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이명우차장님\"/>
    </mc:Choice>
  </mc:AlternateContent>
  <bookViews>
    <workbookView xWindow="0" yWindow="0" windowWidth="16200" windowHeight="24840"/>
  </bookViews>
  <sheets>
    <sheet name="매출" sheetId="1" r:id="rId1"/>
    <sheet name="영업이익" sheetId="2" r:id="rId2"/>
    <sheet name="Sheet2" sheetId="4" r:id="rId3"/>
    <sheet name="Sheet3" sheetId="6" r:id="rId4"/>
  </sheets>
  <definedNames>
    <definedName name="_xlnm._FilterDatabase" localSheetId="2" hidden="1">Sheet2!$B$45:$B$411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533" i="1" l="1"/>
  <c r="P3532" i="1"/>
  <c r="L5" i="1" l="1"/>
  <c r="L4" i="1"/>
  <c r="DH41" i="1" l="1"/>
  <c r="DH107" i="1"/>
  <c r="DM110" i="1"/>
  <c r="DM88" i="1"/>
  <c r="DM66" i="1"/>
  <c r="DM44" i="1"/>
  <c r="DM22" i="1"/>
  <c r="DH19" i="1"/>
  <c r="DA22" i="1"/>
  <c r="DA21" i="1"/>
  <c r="DA20" i="1"/>
  <c r="DA19" i="1"/>
  <c r="DA18" i="1"/>
  <c r="DA17" i="1"/>
  <c r="DA16" i="1"/>
  <c r="DA15" i="1"/>
  <c r="DA14" i="1"/>
  <c r="DA13" i="1"/>
  <c r="DA12" i="1"/>
  <c r="DA11" i="1"/>
  <c r="DA10" i="1"/>
  <c r="DA9" i="1"/>
  <c r="DA8" i="1"/>
  <c r="DA7" i="1"/>
  <c r="DA6" i="1"/>
  <c r="DA5" i="1"/>
  <c r="DA4" i="1"/>
  <c r="DA3" i="1"/>
  <c r="DA2" i="1"/>
  <c r="CW90" i="1" l="1"/>
  <c r="CW89" i="1"/>
  <c r="CW88" i="1"/>
  <c r="CW87" i="1"/>
  <c r="CW86" i="1"/>
  <c r="CW85" i="1"/>
  <c r="CW84" i="1"/>
  <c r="CW83" i="1"/>
  <c r="CW82" i="1"/>
  <c r="CW81" i="1"/>
  <c r="CW80" i="1"/>
  <c r="CW79" i="1"/>
  <c r="CW78" i="1"/>
  <c r="CW77" i="1"/>
  <c r="CT93" i="1"/>
  <c r="CT92" i="1"/>
  <c r="CT91" i="1"/>
  <c r="CT90" i="1"/>
  <c r="CT89" i="1"/>
  <c r="CT88" i="1"/>
  <c r="CT87" i="1"/>
  <c r="CT86" i="1"/>
  <c r="CT85" i="1"/>
  <c r="CT84" i="1"/>
  <c r="CT83" i="1"/>
  <c r="CT82" i="1"/>
  <c r="CT81" i="1"/>
  <c r="CT80" i="1"/>
  <c r="CT79" i="1"/>
  <c r="CT78" i="1"/>
  <c r="CT77" i="1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CW71" i="1"/>
  <c r="CW70" i="1"/>
  <c r="CW69" i="1"/>
  <c r="CW68" i="1"/>
  <c r="CW67" i="1"/>
  <c r="CW66" i="1"/>
  <c r="CW65" i="1"/>
  <c r="CW64" i="1"/>
  <c r="CW63" i="1"/>
  <c r="CW62" i="1"/>
  <c r="CW61" i="1"/>
  <c r="CW60" i="1"/>
  <c r="CW59" i="1"/>
  <c r="CW58" i="1"/>
  <c r="CT74" i="1"/>
  <c r="CT73" i="1"/>
  <c r="CT72" i="1"/>
  <c r="CT71" i="1"/>
  <c r="CT70" i="1"/>
  <c r="CT69" i="1"/>
  <c r="CT68" i="1"/>
  <c r="CT67" i="1"/>
  <c r="CT66" i="1"/>
  <c r="CT65" i="1"/>
  <c r="CT64" i="1"/>
  <c r="CT63" i="1"/>
  <c r="CT62" i="1"/>
  <c r="CT61" i="1"/>
  <c r="CT60" i="1"/>
  <c r="CT59" i="1"/>
  <c r="CT58" i="1"/>
  <c r="CW54" i="1"/>
  <c r="CW53" i="1"/>
  <c r="CW52" i="1"/>
  <c r="CW51" i="1"/>
  <c r="CW50" i="1"/>
  <c r="CW49" i="1"/>
  <c r="CW48" i="1"/>
  <c r="CW47" i="1"/>
  <c r="CW46" i="1"/>
  <c r="CW45" i="1"/>
  <c r="CW44" i="1"/>
  <c r="CW43" i="1"/>
  <c r="CW42" i="1"/>
  <c r="CW41" i="1"/>
  <c r="CW40" i="1"/>
  <c r="CT55" i="1"/>
  <c r="CT54" i="1"/>
  <c r="CT53" i="1"/>
  <c r="CT52" i="1"/>
  <c r="CT51" i="1"/>
  <c r="CT50" i="1"/>
  <c r="CT49" i="1"/>
  <c r="CT48" i="1"/>
  <c r="CT47" i="1"/>
  <c r="CT46" i="1"/>
  <c r="CT45" i="1"/>
  <c r="CT44" i="1"/>
  <c r="CT43" i="1"/>
  <c r="CT42" i="1"/>
  <c r="CT41" i="1"/>
  <c r="CT40" i="1"/>
  <c r="CT56" i="1" s="1"/>
  <c r="CW35" i="1"/>
  <c r="CW34" i="1"/>
  <c r="CW33" i="1"/>
  <c r="CW32" i="1"/>
  <c r="CW31" i="1"/>
  <c r="CW30" i="1"/>
  <c r="CW29" i="1"/>
  <c r="CW28" i="1"/>
  <c r="CW27" i="1"/>
  <c r="CW26" i="1"/>
  <c r="CW25" i="1"/>
  <c r="CW24" i="1"/>
  <c r="CW23" i="1"/>
  <c r="CW22" i="1"/>
  <c r="CT37" i="1"/>
  <c r="CT36" i="1"/>
  <c r="CT35" i="1"/>
  <c r="CT34" i="1"/>
  <c r="CT33" i="1"/>
  <c r="CT32" i="1"/>
  <c r="CT31" i="1"/>
  <c r="CT30" i="1"/>
  <c r="CT29" i="1"/>
  <c r="CT28" i="1"/>
  <c r="CT27" i="1"/>
  <c r="CT26" i="1"/>
  <c r="CT25" i="1"/>
  <c r="CT24" i="1"/>
  <c r="CT23" i="1"/>
  <c r="CT22" i="1"/>
  <c r="CW21" i="1"/>
  <c r="CT21" i="1"/>
  <c r="CW16" i="1"/>
  <c r="CW15" i="1"/>
  <c r="CW14" i="1"/>
  <c r="CW13" i="1"/>
  <c r="CW12" i="1"/>
  <c r="CW11" i="1"/>
  <c r="CW10" i="1"/>
  <c r="CW9" i="1"/>
  <c r="CW8" i="1"/>
  <c r="CW7" i="1"/>
  <c r="CW6" i="1"/>
  <c r="CW5" i="1"/>
  <c r="CW4" i="1"/>
  <c r="CW3" i="1"/>
  <c r="CW2" i="1"/>
  <c r="CT18" i="1"/>
  <c r="CT17" i="1"/>
  <c r="CT16" i="1"/>
  <c r="CT15" i="1"/>
  <c r="CT14" i="1"/>
  <c r="CT13" i="1"/>
  <c r="CT12" i="1"/>
  <c r="CT11" i="1"/>
  <c r="CT10" i="1"/>
  <c r="CT9" i="1"/>
  <c r="CT8" i="1"/>
  <c r="CT7" i="1"/>
  <c r="CT6" i="1"/>
  <c r="CT5" i="1"/>
  <c r="CT4" i="1"/>
  <c r="CT3" i="1"/>
  <c r="CT2" i="1"/>
  <c r="E7" i="4"/>
  <c r="F7" i="4" s="1"/>
  <c r="G7" i="4" s="1"/>
  <c r="H7" i="4" s="1"/>
  <c r="I7" i="4" s="1"/>
  <c r="J7" i="4" s="1"/>
  <c r="K7" i="4" s="1"/>
  <c r="L7" i="4" s="1"/>
  <c r="M7" i="4" s="1"/>
  <c r="N7" i="4" s="1"/>
  <c r="O7" i="4" s="1"/>
  <c r="P7" i="4" s="1"/>
  <c r="D7" i="4"/>
  <c r="C7" i="4"/>
  <c r="P40" i="4"/>
  <c r="O40" i="4"/>
  <c r="N40" i="4"/>
  <c r="M40" i="4"/>
  <c r="P39" i="4"/>
  <c r="O39" i="4"/>
  <c r="N39" i="4"/>
  <c r="M39" i="4"/>
  <c r="P38" i="4"/>
  <c r="O38" i="4"/>
  <c r="N38" i="4"/>
  <c r="M38" i="4"/>
  <c r="P37" i="4"/>
  <c r="O37" i="4"/>
  <c r="N37" i="4"/>
  <c r="M37" i="4"/>
  <c r="P36" i="4"/>
  <c r="O36" i="4"/>
  <c r="N36" i="4"/>
  <c r="M36" i="4"/>
  <c r="P35" i="4"/>
  <c r="O35" i="4"/>
  <c r="N35" i="4"/>
  <c r="M35" i="4"/>
  <c r="P34" i="4"/>
  <c r="O34" i="4"/>
  <c r="N34" i="4"/>
  <c r="M34" i="4"/>
  <c r="P33" i="4"/>
  <c r="O33" i="4"/>
  <c r="N33" i="4"/>
  <c r="M33" i="4"/>
  <c r="P32" i="4"/>
  <c r="O32" i="4"/>
  <c r="N32" i="4"/>
  <c r="M32" i="4"/>
  <c r="P31" i="4"/>
  <c r="O31" i="4"/>
  <c r="N31" i="4"/>
  <c r="M31" i="4"/>
  <c r="P30" i="4"/>
  <c r="O30" i="4"/>
  <c r="N30" i="4"/>
  <c r="M30" i="4"/>
  <c r="P29" i="4"/>
  <c r="O29" i="4"/>
  <c r="N29" i="4"/>
  <c r="M29" i="4"/>
  <c r="P28" i="4"/>
  <c r="O28" i="4"/>
  <c r="N28" i="4"/>
  <c r="M28" i="4"/>
  <c r="P27" i="4"/>
  <c r="O27" i="4"/>
  <c r="N27" i="4"/>
  <c r="M27" i="4"/>
  <c r="P26" i="4"/>
  <c r="O26" i="4"/>
  <c r="N26" i="4"/>
  <c r="M26" i="4"/>
  <c r="P25" i="4"/>
  <c r="O25" i="4"/>
  <c r="N25" i="4"/>
  <c r="M25" i="4"/>
  <c r="P24" i="4"/>
  <c r="O24" i="4"/>
  <c r="N24" i="4"/>
  <c r="M24" i="4"/>
  <c r="P23" i="4"/>
  <c r="O23" i="4"/>
  <c r="N23" i="4"/>
  <c r="M23" i="4"/>
  <c r="P22" i="4"/>
  <c r="O22" i="4"/>
  <c r="N22" i="4"/>
  <c r="M22" i="4"/>
  <c r="P21" i="4"/>
  <c r="O21" i="4"/>
  <c r="N21" i="4"/>
  <c r="M21" i="4"/>
  <c r="P20" i="4"/>
  <c r="O20" i="4"/>
  <c r="N20" i="4"/>
  <c r="M20" i="4"/>
  <c r="P19" i="4"/>
  <c r="O19" i="4"/>
  <c r="N19" i="4"/>
  <c r="M19" i="4"/>
  <c r="P18" i="4"/>
  <c r="O18" i="4"/>
  <c r="N18" i="4"/>
  <c r="M18" i="4"/>
  <c r="P17" i="4"/>
  <c r="O17" i="4"/>
  <c r="N17" i="4"/>
  <c r="M17" i="4"/>
  <c r="P16" i="4"/>
  <c r="O16" i="4"/>
  <c r="N16" i="4"/>
  <c r="M16" i="4"/>
  <c r="P15" i="4"/>
  <c r="O15" i="4"/>
  <c r="N15" i="4"/>
  <c r="M15" i="4"/>
  <c r="P14" i="4"/>
  <c r="O14" i="4"/>
  <c r="N14" i="4"/>
  <c r="M14" i="4"/>
  <c r="P13" i="4"/>
  <c r="O13" i="4"/>
  <c r="N13" i="4"/>
  <c r="M13" i="4"/>
  <c r="P12" i="4"/>
  <c r="O12" i="4"/>
  <c r="N12" i="4"/>
  <c r="M12" i="4"/>
  <c r="P11" i="4"/>
  <c r="O11" i="4"/>
  <c r="N11" i="4"/>
  <c r="M11" i="4"/>
  <c r="P10" i="4"/>
  <c r="O10" i="4"/>
  <c r="N10" i="4"/>
  <c r="M10" i="4"/>
  <c r="P9" i="4"/>
  <c r="O9" i="4"/>
  <c r="N9" i="4"/>
  <c r="M9" i="4"/>
  <c r="CT94" i="1" l="1"/>
  <c r="CT19" i="1"/>
  <c r="CT38" i="1"/>
  <c r="CW56" i="1"/>
  <c r="CT75" i="1"/>
  <c r="CW94" i="1"/>
  <c r="CW19" i="1"/>
  <c r="CW38" i="1"/>
  <c r="CW75" i="1"/>
  <c r="G3530" i="2"/>
  <c r="F3530" i="2"/>
  <c r="E3530" i="2"/>
  <c r="G3529" i="2"/>
  <c r="F3529" i="2"/>
  <c r="E3529" i="2"/>
  <c r="G3528" i="2"/>
  <c r="F3528" i="2"/>
  <c r="E3528" i="2"/>
  <c r="G3527" i="2"/>
  <c r="F3527" i="2"/>
  <c r="E3527" i="2"/>
  <c r="G3526" i="2"/>
  <c r="F3526" i="2"/>
  <c r="E3526" i="2"/>
  <c r="G3525" i="2"/>
  <c r="F3525" i="2"/>
  <c r="E3525" i="2"/>
  <c r="G3524" i="2"/>
  <c r="F3524" i="2"/>
  <c r="E3524" i="2"/>
  <c r="G3523" i="2"/>
  <c r="F3523" i="2"/>
  <c r="E3523" i="2"/>
  <c r="G3522" i="2"/>
  <c r="F3522" i="2"/>
  <c r="E3522" i="2"/>
  <c r="G3521" i="2"/>
  <c r="F3521" i="2"/>
  <c r="E3521" i="2"/>
  <c r="G3520" i="2"/>
  <c r="F3520" i="2"/>
  <c r="E3520" i="2"/>
  <c r="G3519" i="2"/>
  <c r="F3519" i="2"/>
  <c r="E3519" i="2"/>
  <c r="G3518" i="2"/>
  <c r="F3518" i="2"/>
  <c r="E3518" i="2"/>
  <c r="G3517" i="2"/>
  <c r="F3517" i="2"/>
  <c r="E3517" i="2"/>
  <c r="G3516" i="2"/>
  <c r="F3516" i="2"/>
  <c r="E3516" i="2"/>
  <c r="G3515" i="2"/>
  <c r="F3515" i="2"/>
  <c r="E3515" i="2"/>
  <c r="G3514" i="2"/>
  <c r="F3514" i="2"/>
  <c r="E3514" i="2"/>
  <c r="G3513" i="2"/>
  <c r="F3513" i="2"/>
  <c r="E3513" i="2"/>
  <c r="G3512" i="2"/>
  <c r="F3512" i="2"/>
  <c r="E3512" i="2"/>
  <c r="G3511" i="2"/>
  <c r="F3511" i="2"/>
  <c r="E3511" i="2"/>
  <c r="G3510" i="2"/>
  <c r="F3510" i="2"/>
  <c r="E3510" i="2"/>
  <c r="G3509" i="2"/>
  <c r="F3509" i="2"/>
  <c r="E3509" i="2"/>
  <c r="G3508" i="2"/>
  <c r="F3508" i="2"/>
  <c r="E3508" i="2"/>
  <c r="G3507" i="2"/>
  <c r="F3507" i="2"/>
  <c r="E3507" i="2"/>
  <c r="G3506" i="2"/>
  <c r="F3506" i="2"/>
  <c r="E3506" i="2"/>
  <c r="G3505" i="2"/>
  <c r="F3505" i="2"/>
  <c r="E3505" i="2"/>
  <c r="G3504" i="2"/>
  <c r="F3504" i="2"/>
  <c r="E3504" i="2"/>
  <c r="G3503" i="2"/>
  <c r="F3503" i="2"/>
  <c r="E3503" i="2"/>
  <c r="G3502" i="2"/>
  <c r="F3502" i="2"/>
  <c r="E3502" i="2"/>
  <c r="G3501" i="2"/>
  <c r="F3501" i="2"/>
  <c r="E3501" i="2"/>
  <c r="G3500" i="2"/>
  <c r="F3500" i="2"/>
  <c r="E3500" i="2"/>
  <c r="G3499" i="2"/>
  <c r="F3499" i="2"/>
  <c r="E3499" i="2"/>
  <c r="G3498" i="2"/>
  <c r="F3498" i="2"/>
  <c r="E3498" i="2"/>
  <c r="G3497" i="2"/>
  <c r="F3497" i="2"/>
  <c r="E3497" i="2"/>
  <c r="G3496" i="2"/>
  <c r="F3496" i="2"/>
  <c r="E3496" i="2"/>
  <c r="G3495" i="2"/>
  <c r="F3495" i="2"/>
  <c r="E3495" i="2"/>
  <c r="G3494" i="2"/>
  <c r="F3494" i="2"/>
  <c r="E3494" i="2"/>
  <c r="G3493" i="2"/>
  <c r="F3493" i="2"/>
  <c r="E3493" i="2"/>
  <c r="G3492" i="2"/>
  <c r="F3492" i="2"/>
  <c r="E3492" i="2"/>
  <c r="G3491" i="2"/>
  <c r="F3491" i="2"/>
  <c r="E3491" i="2"/>
  <c r="G3490" i="2"/>
  <c r="F3490" i="2"/>
  <c r="E3490" i="2"/>
  <c r="G3489" i="2"/>
  <c r="F3489" i="2"/>
  <c r="E3489" i="2"/>
  <c r="G3488" i="2"/>
  <c r="F3488" i="2"/>
  <c r="E3488" i="2"/>
  <c r="G3487" i="2"/>
  <c r="F3487" i="2"/>
  <c r="E3487" i="2"/>
  <c r="G3486" i="2"/>
  <c r="F3486" i="2"/>
  <c r="E3486" i="2"/>
  <c r="G3485" i="2"/>
  <c r="F3485" i="2"/>
  <c r="E3485" i="2"/>
  <c r="G3484" i="2"/>
  <c r="F3484" i="2"/>
  <c r="E3484" i="2"/>
  <c r="G3483" i="2"/>
  <c r="F3483" i="2"/>
  <c r="E3483" i="2"/>
  <c r="G3482" i="2"/>
  <c r="F3482" i="2"/>
  <c r="E3482" i="2"/>
  <c r="G3481" i="2"/>
  <c r="F3481" i="2"/>
  <c r="E3481" i="2"/>
  <c r="G3480" i="2"/>
  <c r="F3480" i="2"/>
  <c r="E3480" i="2"/>
  <c r="G3479" i="2"/>
  <c r="F3479" i="2"/>
  <c r="E3479" i="2"/>
  <c r="G3478" i="2"/>
  <c r="F3478" i="2"/>
  <c r="E3478" i="2"/>
  <c r="G3477" i="2"/>
  <c r="F3477" i="2"/>
  <c r="E3477" i="2"/>
  <c r="G3476" i="2"/>
  <c r="F3476" i="2"/>
  <c r="E3476" i="2"/>
  <c r="G3475" i="2"/>
  <c r="F3475" i="2"/>
  <c r="E3475" i="2"/>
  <c r="G3474" i="2"/>
  <c r="F3474" i="2"/>
  <c r="E3474" i="2"/>
  <c r="G3473" i="2"/>
  <c r="F3473" i="2"/>
  <c r="E3473" i="2"/>
  <c r="G3472" i="2"/>
  <c r="F3472" i="2"/>
  <c r="E3472" i="2"/>
  <c r="G3471" i="2"/>
  <c r="F3471" i="2"/>
  <c r="E3471" i="2"/>
  <c r="G3470" i="2"/>
  <c r="F3470" i="2"/>
  <c r="E3470" i="2"/>
  <c r="G3469" i="2"/>
  <c r="F3469" i="2"/>
  <c r="E3469" i="2"/>
  <c r="G3468" i="2"/>
  <c r="F3468" i="2"/>
  <c r="E3468" i="2"/>
  <c r="G3467" i="2"/>
  <c r="F3467" i="2"/>
  <c r="E3467" i="2"/>
  <c r="G3466" i="2"/>
  <c r="F3466" i="2"/>
  <c r="E3466" i="2"/>
  <c r="G3465" i="2"/>
  <c r="F3465" i="2"/>
  <c r="E3465" i="2"/>
  <c r="G3464" i="2"/>
  <c r="F3464" i="2"/>
  <c r="E3464" i="2"/>
  <c r="G3463" i="2"/>
  <c r="F3463" i="2"/>
  <c r="E3463" i="2"/>
  <c r="G3462" i="2"/>
  <c r="F3462" i="2"/>
  <c r="E3462" i="2"/>
  <c r="G3461" i="2"/>
  <c r="F3461" i="2"/>
  <c r="E3461" i="2"/>
  <c r="G3460" i="2"/>
  <c r="F3460" i="2"/>
  <c r="E3460" i="2"/>
  <c r="G3459" i="2"/>
  <c r="F3459" i="2"/>
  <c r="E3459" i="2"/>
  <c r="G3458" i="2"/>
  <c r="F3458" i="2"/>
  <c r="E3458" i="2"/>
  <c r="G3457" i="2"/>
  <c r="F3457" i="2"/>
  <c r="E3457" i="2"/>
  <c r="G3456" i="2"/>
  <c r="F3456" i="2"/>
  <c r="E3456" i="2"/>
  <c r="G3455" i="2"/>
  <c r="F3455" i="2"/>
  <c r="E3455" i="2"/>
  <c r="G3454" i="2"/>
  <c r="F3454" i="2"/>
  <c r="E3454" i="2"/>
  <c r="G3453" i="2"/>
  <c r="F3453" i="2"/>
  <c r="E3453" i="2"/>
  <c r="G3452" i="2"/>
  <c r="F3452" i="2"/>
  <c r="E3452" i="2"/>
  <c r="G3451" i="2"/>
  <c r="F3451" i="2"/>
  <c r="E3451" i="2"/>
  <c r="G3450" i="2"/>
  <c r="F3450" i="2"/>
  <c r="E3450" i="2"/>
  <c r="G3449" i="2"/>
  <c r="F3449" i="2"/>
  <c r="E3449" i="2"/>
  <c r="G3448" i="2"/>
  <c r="F3448" i="2"/>
  <c r="E3448" i="2"/>
  <c r="G3447" i="2"/>
  <c r="F3447" i="2"/>
  <c r="E3447" i="2"/>
  <c r="G3446" i="2"/>
  <c r="F3446" i="2"/>
  <c r="E3446" i="2"/>
  <c r="G3445" i="2"/>
  <c r="F3445" i="2"/>
  <c r="E3445" i="2"/>
  <c r="G3444" i="2"/>
  <c r="F3444" i="2"/>
  <c r="E3444" i="2"/>
  <c r="G3443" i="2"/>
  <c r="F3443" i="2"/>
  <c r="E3443" i="2"/>
  <c r="G3442" i="2"/>
  <c r="F3442" i="2"/>
  <c r="E3442" i="2"/>
  <c r="G3441" i="2"/>
  <c r="F3441" i="2"/>
  <c r="E3441" i="2"/>
  <c r="G3440" i="2"/>
  <c r="F3440" i="2"/>
  <c r="E3440" i="2"/>
  <c r="G3439" i="2"/>
  <c r="F3439" i="2"/>
  <c r="E3439" i="2"/>
  <c r="G3438" i="2"/>
  <c r="F3438" i="2"/>
  <c r="E3438" i="2"/>
  <c r="G3437" i="2"/>
  <c r="F3437" i="2"/>
  <c r="E3437" i="2"/>
  <c r="G3436" i="2"/>
  <c r="F3436" i="2"/>
  <c r="E3436" i="2"/>
  <c r="G3435" i="2"/>
  <c r="F3435" i="2"/>
  <c r="E3435" i="2"/>
  <c r="G3434" i="2"/>
  <c r="F3434" i="2"/>
  <c r="E3434" i="2"/>
  <c r="G3433" i="2"/>
  <c r="F3433" i="2"/>
  <c r="E3433" i="2"/>
  <c r="G3432" i="2"/>
  <c r="F3432" i="2"/>
  <c r="E3432" i="2"/>
  <c r="G3431" i="2"/>
  <c r="F3431" i="2"/>
  <c r="E3431" i="2"/>
  <c r="G3430" i="2"/>
  <c r="F3430" i="2"/>
  <c r="E3430" i="2"/>
  <c r="G3429" i="2"/>
  <c r="F3429" i="2"/>
  <c r="E3429" i="2"/>
  <c r="G3428" i="2"/>
  <c r="F3428" i="2"/>
  <c r="E3428" i="2"/>
  <c r="G3427" i="2"/>
  <c r="F3427" i="2"/>
  <c r="E3427" i="2"/>
  <c r="G3426" i="2"/>
  <c r="F3426" i="2"/>
  <c r="E3426" i="2"/>
  <c r="G3425" i="2"/>
  <c r="F3425" i="2"/>
  <c r="E3425" i="2"/>
  <c r="G3424" i="2"/>
  <c r="F3424" i="2"/>
  <c r="E3424" i="2"/>
  <c r="G3423" i="2"/>
  <c r="F3423" i="2"/>
  <c r="E3423" i="2"/>
  <c r="G3422" i="2"/>
  <c r="F3422" i="2"/>
  <c r="E3422" i="2"/>
  <c r="G3421" i="2"/>
  <c r="F3421" i="2"/>
  <c r="E3421" i="2"/>
  <c r="G3420" i="2"/>
  <c r="F3420" i="2"/>
  <c r="E3420" i="2"/>
  <c r="G3419" i="2"/>
  <c r="F3419" i="2"/>
  <c r="E3419" i="2"/>
  <c r="G3418" i="2"/>
  <c r="F3418" i="2"/>
  <c r="E3418" i="2"/>
  <c r="G3417" i="2"/>
  <c r="F3417" i="2"/>
  <c r="E3417" i="2"/>
  <c r="G3416" i="2"/>
  <c r="F3416" i="2"/>
  <c r="E3416" i="2"/>
  <c r="G3415" i="2"/>
  <c r="F3415" i="2"/>
  <c r="E3415" i="2"/>
  <c r="G3414" i="2"/>
  <c r="F3414" i="2"/>
  <c r="E3414" i="2"/>
  <c r="G3413" i="2"/>
  <c r="F3413" i="2"/>
  <c r="E3413" i="2"/>
  <c r="G3412" i="2"/>
  <c r="F3412" i="2"/>
  <c r="E3412" i="2"/>
  <c r="G3411" i="2"/>
  <c r="F3411" i="2"/>
  <c r="E3411" i="2"/>
  <c r="G3410" i="2"/>
  <c r="F3410" i="2"/>
  <c r="E3410" i="2"/>
  <c r="G3409" i="2"/>
  <c r="F3409" i="2"/>
  <c r="E3409" i="2"/>
  <c r="G3408" i="2"/>
  <c r="F3408" i="2"/>
  <c r="E3408" i="2"/>
  <c r="G3407" i="2"/>
  <c r="F3407" i="2"/>
  <c r="E3407" i="2"/>
  <c r="G3406" i="2"/>
  <c r="F3406" i="2"/>
  <c r="E3406" i="2"/>
  <c r="G3405" i="2"/>
  <c r="F3405" i="2"/>
  <c r="E3405" i="2"/>
  <c r="G3404" i="2"/>
  <c r="F3404" i="2"/>
  <c r="E3404" i="2"/>
  <c r="G3403" i="2"/>
  <c r="F3403" i="2"/>
  <c r="E3403" i="2"/>
  <c r="G3402" i="2"/>
  <c r="F3402" i="2"/>
  <c r="E3402" i="2"/>
  <c r="G3401" i="2"/>
  <c r="F3401" i="2"/>
  <c r="E3401" i="2"/>
  <c r="G3400" i="2"/>
  <c r="F3400" i="2"/>
  <c r="E3400" i="2"/>
  <c r="G3399" i="2"/>
  <c r="F3399" i="2"/>
  <c r="E3399" i="2"/>
  <c r="G3398" i="2"/>
  <c r="F3398" i="2"/>
  <c r="E3398" i="2"/>
  <c r="G3397" i="2"/>
  <c r="F3397" i="2"/>
  <c r="E3397" i="2"/>
  <c r="G3396" i="2"/>
  <c r="F3396" i="2"/>
  <c r="E3396" i="2"/>
  <c r="G3395" i="2"/>
  <c r="F3395" i="2"/>
  <c r="E3395" i="2"/>
  <c r="G3394" i="2"/>
  <c r="F3394" i="2"/>
  <c r="E3394" i="2"/>
  <c r="G3393" i="2"/>
  <c r="F3393" i="2"/>
  <c r="E3393" i="2"/>
  <c r="G3392" i="2"/>
  <c r="F3392" i="2"/>
  <c r="E3392" i="2"/>
  <c r="G3391" i="2"/>
  <c r="F3391" i="2"/>
  <c r="E3391" i="2"/>
  <c r="G3390" i="2"/>
  <c r="F3390" i="2"/>
  <c r="E3390" i="2"/>
  <c r="G3389" i="2"/>
  <c r="F3389" i="2"/>
  <c r="E3389" i="2"/>
  <c r="G3388" i="2"/>
  <c r="F3388" i="2"/>
  <c r="E3388" i="2"/>
  <c r="G3387" i="2"/>
  <c r="F3387" i="2"/>
  <c r="E3387" i="2"/>
  <c r="G3386" i="2"/>
  <c r="F3386" i="2"/>
  <c r="E3386" i="2"/>
  <c r="G3385" i="2"/>
  <c r="F3385" i="2"/>
  <c r="E3385" i="2"/>
  <c r="G3384" i="2"/>
  <c r="F3384" i="2"/>
  <c r="E3384" i="2"/>
  <c r="G3383" i="2"/>
  <c r="F3383" i="2"/>
  <c r="E3383" i="2"/>
  <c r="G3382" i="2"/>
  <c r="F3382" i="2"/>
  <c r="E3382" i="2"/>
  <c r="G3381" i="2"/>
  <c r="F3381" i="2"/>
  <c r="E3381" i="2"/>
  <c r="G3380" i="2"/>
  <c r="F3380" i="2"/>
  <c r="E3380" i="2"/>
  <c r="G3379" i="2"/>
  <c r="F3379" i="2"/>
  <c r="E3379" i="2"/>
  <c r="G3378" i="2"/>
  <c r="F3378" i="2"/>
  <c r="E3378" i="2"/>
  <c r="G3377" i="2"/>
  <c r="F3377" i="2"/>
  <c r="E3377" i="2"/>
  <c r="G3376" i="2"/>
  <c r="F3376" i="2"/>
  <c r="E3376" i="2"/>
  <c r="G3375" i="2"/>
  <c r="F3375" i="2"/>
  <c r="E3375" i="2"/>
  <c r="G3374" i="2"/>
  <c r="F3374" i="2"/>
  <c r="E3374" i="2"/>
  <c r="G3373" i="2"/>
  <c r="F3373" i="2"/>
  <c r="E3373" i="2"/>
  <c r="G3372" i="2"/>
  <c r="F3372" i="2"/>
  <c r="E3372" i="2"/>
  <c r="G3371" i="2"/>
  <c r="F3371" i="2"/>
  <c r="E3371" i="2"/>
  <c r="G3370" i="2"/>
  <c r="F3370" i="2"/>
  <c r="E3370" i="2"/>
  <c r="G3369" i="2"/>
  <c r="F3369" i="2"/>
  <c r="E3369" i="2"/>
  <c r="G3368" i="2"/>
  <c r="F3368" i="2"/>
  <c r="E3368" i="2"/>
  <c r="G3367" i="2"/>
  <c r="F3367" i="2"/>
  <c r="E3367" i="2"/>
  <c r="G3366" i="2"/>
  <c r="F3366" i="2"/>
  <c r="E3366" i="2"/>
  <c r="G3365" i="2"/>
  <c r="F3365" i="2"/>
  <c r="E3365" i="2"/>
  <c r="G3364" i="2"/>
  <c r="F3364" i="2"/>
  <c r="E3364" i="2"/>
  <c r="G3363" i="2"/>
  <c r="F3363" i="2"/>
  <c r="E3363" i="2"/>
  <c r="G3362" i="2"/>
  <c r="F3362" i="2"/>
  <c r="E3362" i="2"/>
  <c r="G3361" i="2"/>
  <c r="F3361" i="2"/>
  <c r="E3361" i="2"/>
  <c r="G3360" i="2"/>
  <c r="F3360" i="2"/>
  <c r="E3360" i="2"/>
  <c r="G3359" i="2"/>
  <c r="F3359" i="2"/>
  <c r="E3359" i="2"/>
  <c r="G3358" i="2"/>
  <c r="F3358" i="2"/>
  <c r="E3358" i="2"/>
  <c r="G3357" i="2"/>
  <c r="F3357" i="2"/>
  <c r="E3357" i="2"/>
  <c r="G3356" i="2"/>
  <c r="F3356" i="2"/>
  <c r="E3356" i="2"/>
  <c r="G3355" i="2"/>
  <c r="F3355" i="2"/>
  <c r="E3355" i="2"/>
  <c r="G3354" i="2"/>
  <c r="F3354" i="2"/>
  <c r="E3354" i="2"/>
  <c r="G3353" i="2"/>
  <c r="F3353" i="2"/>
  <c r="E3353" i="2"/>
  <c r="G3352" i="2"/>
  <c r="F3352" i="2"/>
  <c r="E3352" i="2"/>
  <c r="G3351" i="2"/>
  <c r="F3351" i="2"/>
  <c r="E3351" i="2"/>
  <c r="G3350" i="2"/>
  <c r="F3350" i="2"/>
  <c r="E3350" i="2"/>
  <c r="G3349" i="2"/>
  <c r="F3349" i="2"/>
  <c r="E3349" i="2"/>
  <c r="G3348" i="2"/>
  <c r="F3348" i="2"/>
  <c r="E3348" i="2"/>
  <c r="G3347" i="2"/>
  <c r="F3347" i="2"/>
  <c r="E3347" i="2"/>
  <c r="G3346" i="2"/>
  <c r="F3346" i="2"/>
  <c r="E3346" i="2"/>
  <c r="G3345" i="2"/>
  <c r="F3345" i="2"/>
  <c r="E3345" i="2"/>
  <c r="G3344" i="2"/>
  <c r="F3344" i="2"/>
  <c r="E3344" i="2"/>
  <c r="G3343" i="2"/>
  <c r="F3343" i="2"/>
  <c r="E3343" i="2"/>
  <c r="G3342" i="2"/>
  <c r="F3342" i="2"/>
  <c r="E3342" i="2"/>
  <c r="G3341" i="2"/>
  <c r="F3341" i="2"/>
  <c r="E3341" i="2"/>
  <c r="G3340" i="2"/>
  <c r="F3340" i="2"/>
  <c r="E3340" i="2"/>
  <c r="G3339" i="2"/>
  <c r="F3339" i="2"/>
  <c r="E3339" i="2"/>
  <c r="G3338" i="2"/>
  <c r="F3338" i="2"/>
  <c r="E3338" i="2"/>
  <c r="G3337" i="2"/>
  <c r="F3337" i="2"/>
  <c r="E3337" i="2"/>
  <c r="G3336" i="2"/>
  <c r="F3336" i="2"/>
  <c r="E3336" i="2"/>
  <c r="G3335" i="2"/>
  <c r="F3335" i="2"/>
  <c r="E3335" i="2"/>
  <c r="G3334" i="2"/>
  <c r="F3334" i="2"/>
  <c r="E3334" i="2"/>
  <c r="G3333" i="2"/>
  <c r="F3333" i="2"/>
  <c r="E3333" i="2"/>
  <c r="G3332" i="2"/>
  <c r="F3332" i="2"/>
  <c r="E3332" i="2"/>
  <c r="G3331" i="2"/>
  <c r="F3331" i="2"/>
  <c r="E3331" i="2"/>
  <c r="G3330" i="2"/>
  <c r="F3330" i="2"/>
  <c r="E3330" i="2"/>
  <c r="G3329" i="2"/>
  <c r="F3329" i="2"/>
  <c r="E3329" i="2"/>
  <c r="G3328" i="2"/>
  <c r="F3328" i="2"/>
  <c r="E3328" i="2"/>
  <c r="G3327" i="2"/>
  <c r="F3327" i="2"/>
  <c r="E3327" i="2"/>
  <c r="G3326" i="2"/>
  <c r="F3326" i="2"/>
  <c r="E3326" i="2"/>
  <c r="G3325" i="2"/>
  <c r="F3325" i="2"/>
  <c r="E3325" i="2"/>
  <c r="G3324" i="2"/>
  <c r="F3324" i="2"/>
  <c r="E3324" i="2"/>
  <c r="G3323" i="2"/>
  <c r="F3323" i="2"/>
  <c r="E3323" i="2"/>
  <c r="G3322" i="2"/>
  <c r="F3322" i="2"/>
  <c r="E3322" i="2"/>
  <c r="G3321" i="2"/>
  <c r="F3321" i="2"/>
  <c r="E3321" i="2"/>
  <c r="G3320" i="2"/>
  <c r="F3320" i="2"/>
  <c r="E3320" i="2"/>
  <c r="G3319" i="2"/>
  <c r="F3319" i="2"/>
  <c r="E3319" i="2"/>
  <c r="G3318" i="2"/>
  <c r="F3318" i="2"/>
  <c r="E3318" i="2"/>
  <c r="G3317" i="2"/>
  <c r="F3317" i="2"/>
  <c r="E3317" i="2"/>
  <c r="G3316" i="2"/>
  <c r="F3316" i="2"/>
  <c r="E3316" i="2"/>
  <c r="G3315" i="2"/>
  <c r="F3315" i="2"/>
  <c r="E3315" i="2"/>
  <c r="G3314" i="2"/>
  <c r="F3314" i="2"/>
  <c r="E3314" i="2"/>
  <c r="G3313" i="2"/>
  <c r="F3313" i="2"/>
  <c r="E3313" i="2"/>
  <c r="G3312" i="2"/>
  <c r="F3312" i="2"/>
  <c r="E3312" i="2"/>
  <c r="G3311" i="2"/>
  <c r="F3311" i="2"/>
  <c r="E3311" i="2"/>
  <c r="G3310" i="2"/>
  <c r="F3310" i="2"/>
  <c r="E3310" i="2"/>
  <c r="G3309" i="2"/>
  <c r="F3309" i="2"/>
  <c r="E3309" i="2"/>
  <c r="G3308" i="2"/>
  <c r="F3308" i="2"/>
  <c r="E3308" i="2"/>
  <c r="G3307" i="2"/>
  <c r="F3307" i="2"/>
  <c r="E3307" i="2"/>
  <c r="G3306" i="2"/>
  <c r="F3306" i="2"/>
  <c r="E3306" i="2"/>
  <c r="G3305" i="2"/>
  <c r="F3305" i="2"/>
  <c r="E3305" i="2"/>
  <c r="G3304" i="2"/>
  <c r="F3304" i="2"/>
  <c r="E3304" i="2"/>
  <c r="G3303" i="2"/>
  <c r="F3303" i="2"/>
  <c r="E3303" i="2"/>
  <c r="G3302" i="2"/>
  <c r="F3302" i="2"/>
  <c r="E3302" i="2"/>
  <c r="G3301" i="2"/>
  <c r="F3301" i="2"/>
  <c r="E3301" i="2"/>
  <c r="G3300" i="2"/>
  <c r="F3300" i="2"/>
  <c r="E3300" i="2"/>
  <c r="G3299" i="2"/>
  <c r="F3299" i="2"/>
  <c r="E3299" i="2"/>
  <c r="G3298" i="2"/>
  <c r="F3298" i="2"/>
  <c r="E3298" i="2"/>
  <c r="G3297" i="2"/>
  <c r="F3297" i="2"/>
  <c r="E3297" i="2"/>
  <c r="G3296" i="2"/>
  <c r="F3296" i="2"/>
  <c r="E3296" i="2"/>
  <c r="G3295" i="2"/>
  <c r="F3295" i="2"/>
  <c r="E3295" i="2"/>
  <c r="G3294" i="2"/>
  <c r="F3294" i="2"/>
  <c r="E3294" i="2"/>
  <c r="G3293" i="2"/>
  <c r="F3293" i="2"/>
  <c r="E3293" i="2"/>
  <c r="G3292" i="2"/>
  <c r="F3292" i="2"/>
  <c r="E3292" i="2"/>
  <c r="G3291" i="2"/>
  <c r="F3291" i="2"/>
  <c r="E3291" i="2"/>
  <c r="G3290" i="2"/>
  <c r="F3290" i="2"/>
  <c r="E3290" i="2"/>
  <c r="G3289" i="2"/>
  <c r="F3289" i="2"/>
  <c r="E3289" i="2"/>
  <c r="G3288" i="2"/>
  <c r="F3288" i="2"/>
  <c r="E3288" i="2"/>
  <c r="G3287" i="2"/>
  <c r="F3287" i="2"/>
  <c r="E3287" i="2"/>
  <c r="G3286" i="2"/>
  <c r="F3286" i="2"/>
  <c r="E3286" i="2"/>
  <c r="G3285" i="2"/>
  <c r="F3285" i="2"/>
  <c r="E3285" i="2"/>
  <c r="G3284" i="2"/>
  <c r="F3284" i="2"/>
  <c r="E3284" i="2"/>
  <c r="G3283" i="2"/>
  <c r="F3283" i="2"/>
  <c r="E3283" i="2"/>
  <c r="G3282" i="2"/>
  <c r="F3282" i="2"/>
  <c r="E3282" i="2"/>
  <c r="G3281" i="2"/>
  <c r="F3281" i="2"/>
  <c r="E3281" i="2"/>
  <c r="G3280" i="2"/>
  <c r="F3280" i="2"/>
  <c r="E3280" i="2"/>
  <c r="G3279" i="2"/>
  <c r="F3279" i="2"/>
  <c r="E3279" i="2"/>
  <c r="G3278" i="2"/>
  <c r="F3278" i="2"/>
  <c r="E3278" i="2"/>
  <c r="G3277" i="2"/>
  <c r="F3277" i="2"/>
  <c r="E3277" i="2"/>
  <c r="G3276" i="2"/>
  <c r="F3276" i="2"/>
  <c r="E3276" i="2"/>
  <c r="G3275" i="2"/>
  <c r="F3275" i="2"/>
  <c r="E3275" i="2"/>
  <c r="G3274" i="2"/>
  <c r="F3274" i="2"/>
  <c r="E3274" i="2"/>
  <c r="G3273" i="2"/>
  <c r="F3273" i="2"/>
  <c r="E3273" i="2"/>
  <c r="G3272" i="2"/>
  <c r="F3272" i="2"/>
  <c r="E3272" i="2"/>
  <c r="G3271" i="2"/>
  <c r="F3271" i="2"/>
  <c r="E3271" i="2"/>
  <c r="G3270" i="2"/>
  <c r="F3270" i="2"/>
  <c r="E3270" i="2"/>
  <c r="G3269" i="2"/>
  <c r="F3269" i="2"/>
  <c r="E3269" i="2"/>
  <c r="G3268" i="2"/>
  <c r="F3268" i="2"/>
  <c r="E3268" i="2"/>
  <c r="G3267" i="2"/>
  <c r="F3267" i="2"/>
  <c r="E3267" i="2"/>
  <c r="G3266" i="2"/>
  <c r="F3266" i="2"/>
  <c r="E3266" i="2"/>
  <c r="G3265" i="2"/>
  <c r="F3265" i="2"/>
  <c r="E3265" i="2"/>
  <c r="G3264" i="2"/>
  <c r="F3264" i="2"/>
  <c r="E3264" i="2"/>
  <c r="G3263" i="2"/>
  <c r="F3263" i="2"/>
  <c r="E3263" i="2"/>
  <c r="G3262" i="2"/>
  <c r="F3262" i="2"/>
  <c r="E3262" i="2"/>
  <c r="G3261" i="2"/>
  <c r="F3261" i="2"/>
  <c r="E3261" i="2"/>
  <c r="G3260" i="2"/>
  <c r="F3260" i="2"/>
  <c r="E3260" i="2"/>
  <c r="G3259" i="2"/>
  <c r="F3259" i="2"/>
  <c r="E3259" i="2"/>
  <c r="G3258" i="2"/>
  <c r="F3258" i="2"/>
  <c r="E3258" i="2"/>
  <c r="G3257" i="2"/>
  <c r="F3257" i="2"/>
  <c r="E3257" i="2"/>
  <c r="G3256" i="2"/>
  <c r="F3256" i="2"/>
  <c r="E3256" i="2"/>
  <c r="G3255" i="2"/>
  <c r="F3255" i="2"/>
  <c r="E3255" i="2"/>
  <c r="G3254" i="2"/>
  <c r="F3254" i="2"/>
  <c r="E3254" i="2"/>
  <c r="G3253" i="2"/>
  <c r="F3253" i="2"/>
  <c r="E3253" i="2"/>
  <c r="G3252" i="2"/>
  <c r="F3252" i="2"/>
  <c r="E3252" i="2"/>
  <c r="G3251" i="2"/>
  <c r="F3251" i="2"/>
  <c r="E3251" i="2"/>
  <c r="G3250" i="2"/>
  <c r="F3250" i="2"/>
  <c r="E3250" i="2"/>
  <c r="G3249" i="2"/>
  <c r="F3249" i="2"/>
  <c r="E3249" i="2"/>
  <c r="G3248" i="2"/>
  <c r="F3248" i="2"/>
  <c r="E3248" i="2"/>
  <c r="G3247" i="2"/>
  <c r="F3247" i="2"/>
  <c r="E3247" i="2"/>
  <c r="G3246" i="2"/>
  <c r="F3246" i="2"/>
  <c r="E3246" i="2"/>
  <c r="G3245" i="2"/>
  <c r="F3245" i="2"/>
  <c r="E3245" i="2"/>
  <c r="G3244" i="2"/>
  <c r="F3244" i="2"/>
  <c r="E3244" i="2"/>
  <c r="G3243" i="2"/>
  <c r="F3243" i="2"/>
  <c r="E3243" i="2"/>
  <c r="G3242" i="2"/>
  <c r="F3242" i="2"/>
  <c r="E3242" i="2"/>
  <c r="G3241" i="2"/>
  <c r="F3241" i="2"/>
  <c r="E3241" i="2"/>
  <c r="G3240" i="2"/>
  <c r="F3240" i="2"/>
  <c r="E3240" i="2"/>
  <c r="G3239" i="2"/>
  <c r="F3239" i="2"/>
  <c r="E3239" i="2"/>
  <c r="G3238" i="2"/>
  <c r="F3238" i="2"/>
  <c r="E3238" i="2"/>
  <c r="G3237" i="2"/>
  <c r="F3237" i="2"/>
  <c r="E3237" i="2"/>
  <c r="G3236" i="2"/>
  <c r="F3236" i="2"/>
  <c r="E3236" i="2"/>
  <c r="G3235" i="2"/>
  <c r="F3235" i="2"/>
  <c r="E3235" i="2"/>
  <c r="G3234" i="2"/>
  <c r="F3234" i="2"/>
  <c r="E3234" i="2"/>
  <c r="G3233" i="2"/>
  <c r="F3233" i="2"/>
  <c r="E3233" i="2"/>
  <c r="G3232" i="2"/>
  <c r="F3232" i="2"/>
  <c r="E3232" i="2"/>
  <c r="G3231" i="2"/>
  <c r="F3231" i="2"/>
  <c r="E3231" i="2"/>
  <c r="G3230" i="2"/>
  <c r="F3230" i="2"/>
  <c r="E3230" i="2"/>
  <c r="G3229" i="2"/>
  <c r="F3229" i="2"/>
  <c r="E3229" i="2"/>
  <c r="G3228" i="2"/>
  <c r="F3228" i="2"/>
  <c r="E3228" i="2"/>
  <c r="G3227" i="2"/>
  <c r="F3227" i="2"/>
  <c r="E3227" i="2"/>
  <c r="G3226" i="2"/>
  <c r="F3226" i="2"/>
  <c r="E3226" i="2"/>
  <c r="G3225" i="2"/>
  <c r="F3225" i="2"/>
  <c r="E3225" i="2"/>
  <c r="G3224" i="2"/>
  <c r="F3224" i="2"/>
  <c r="E3224" i="2"/>
  <c r="G3223" i="2"/>
  <c r="F3223" i="2"/>
  <c r="E3223" i="2"/>
  <c r="G3222" i="2"/>
  <c r="F3222" i="2"/>
  <c r="E3222" i="2"/>
  <c r="G3221" i="2"/>
  <c r="F3221" i="2"/>
  <c r="E3221" i="2"/>
  <c r="G3220" i="2"/>
  <c r="F3220" i="2"/>
  <c r="E3220" i="2"/>
  <c r="G3219" i="2"/>
  <c r="F3219" i="2"/>
  <c r="E3219" i="2"/>
  <c r="G3218" i="2"/>
  <c r="F3218" i="2"/>
  <c r="E3218" i="2"/>
  <c r="G3217" i="2"/>
  <c r="F3217" i="2"/>
  <c r="E3217" i="2"/>
  <c r="G3216" i="2"/>
  <c r="F3216" i="2"/>
  <c r="E3216" i="2"/>
  <c r="G3215" i="2"/>
  <c r="F3215" i="2"/>
  <c r="E3215" i="2"/>
  <c r="G3214" i="2"/>
  <c r="F3214" i="2"/>
  <c r="E3214" i="2"/>
  <c r="G3213" i="2"/>
  <c r="F3213" i="2"/>
  <c r="E3213" i="2"/>
  <c r="G3212" i="2"/>
  <c r="F3212" i="2"/>
  <c r="E3212" i="2"/>
  <c r="G3211" i="2"/>
  <c r="F3211" i="2"/>
  <c r="E3211" i="2"/>
  <c r="G3210" i="2"/>
  <c r="F3210" i="2"/>
  <c r="E3210" i="2"/>
  <c r="G3209" i="2"/>
  <c r="F3209" i="2"/>
  <c r="E3209" i="2"/>
  <c r="G3208" i="2"/>
  <c r="F3208" i="2"/>
  <c r="E3208" i="2"/>
  <c r="G3207" i="2"/>
  <c r="F3207" i="2"/>
  <c r="E3207" i="2"/>
  <c r="G3206" i="2"/>
  <c r="F3206" i="2"/>
  <c r="E3206" i="2"/>
  <c r="G3205" i="2"/>
  <c r="F3205" i="2"/>
  <c r="E3205" i="2"/>
  <c r="G3204" i="2"/>
  <c r="F3204" i="2"/>
  <c r="E3204" i="2"/>
  <c r="G3203" i="2"/>
  <c r="F3203" i="2"/>
  <c r="E3203" i="2"/>
  <c r="G3202" i="2"/>
  <c r="F3202" i="2"/>
  <c r="E3202" i="2"/>
  <c r="G3201" i="2"/>
  <c r="F3201" i="2"/>
  <c r="E3201" i="2"/>
  <c r="G3200" i="2"/>
  <c r="F3200" i="2"/>
  <c r="E3200" i="2"/>
  <c r="G3199" i="2"/>
  <c r="F3199" i="2"/>
  <c r="E3199" i="2"/>
  <c r="G3198" i="2"/>
  <c r="F3198" i="2"/>
  <c r="E3198" i="2"/>
  <c r="G3197" i="2"/>
  <c r="F3197" i="2"/>
  <c r="E3197" i="2"/>
  <c r="G3196" i="2"/>
  <c r="F3196" i="2"/>
  <c r="E3196" i="2"/>
  <c r="G3195" i="2"/>
  <c r="F3195" i="2"/>
  <c r="E3195" i="2"/>
  <c r="G3194" i="2"/>
  <c r="F3194" i="2"/>
  <c r="E3194" i="2"/>
  <c r="G3193" i="2"/>
  <c r="F3193" i="2"/>
  <c r="E3193" i="2"/>
  <c r="G3192" i="2"/>
  <c r="F3192" i="2"/>
  <c r="E3192" i="2"/>
  <c r="G3191" i="2"/>
  <c r="F3191" i="2"/>
  <c r="E3191" i="2"/>
  <c r="G3190" i="2"/>
  <c r="F3190" i="2"/>
  <c r="E3190" i="2"/>
  <c r="G3189" i="2"/>
  <c r="F3189" i="2"/>
  <c r="E3189" i="2"/>
  <c r="G3188" i="2"/>
  <c r="F3188" i="2"/>
  <c r="E3188" i="2"/>
  <c r="G3187" i="2"/>
  <c r="F3187" i="2"/>
  <c r="E3187" i="2"/>
  <c r="G3186" i="2"/>
  <c r="F3186" i="2"/>
  <c r="E3186" i="2"/>
  <c r="G3185" i="2"/>
  <c r="F3185" i="2"/>
  <c r="E3185" i="2"/>
  <c r="G3184" i="2"/>
  <c r="F3184" i="2"/>
  <c r="E3184" i="2"/>
  <c r="G3183" i="2"/>
  <c r="F3183" i="2"/>
  <c r="E3183" i="2"/>
  <c r="G3182" i="2"/>
  <c r="F3182" i="2"/>
  <c r="E3182" i="2"/>
  <c r="G3181" i="2"/>
  <c r="F3181" i="2"/>
  <c r="E3181" i="2"/>
  <c r="G3180" i="2"/>
  <c r="F3180" i="2"/>
  <c r="E3180" i="2"/>
  <c r="G3179" i="2"/>
  <c r="F3179" i="2"/>
  <c r="E3179" i="2"/>
  <c r="G3178" i="2"/>
  <c r="F3178" i="2"/>
  <c r="E3178" i="2"/>
  <c r="G3177" i="2"/>
  <c r="F3177" i="2"/>
  <c r="E3177" i="2"/>
  <c r="G3176" i="2"/>
  <c r="F3176" i="2"/>
  <c r="E3176" i="2"/>
  <c r="G3175" i="2"/>
  <c r="F3175" i="2"/>
  <c r="E3175" i="2"/>
  <c r="G3174" i="2"/>
  <c r="F3174" i="2"/>
  <c r="E3174" i="2"/>
  <c r="G3173" i="2"/>
  <c r="F3173" i="2"/>
  <c r="E3173" i="2"/>
  <c r="G3172" i="2"/>
  <c r="F3172" i="2"/>
  <c r="E3172" i="2"/>
  <c r="G3171" i="2"/>
  <c r="F3171" i="2"/>
  <c r="E3171" i="2"/>
  <c r="G3170" i="2"/>
  <c r="F3170" i="2"/>
  <c r="E3170" i="2"/>
  <c r="G3169" i="2"/>
  <c r="F3169" i="2"/>
  <c r="E3169" i="2"/>
  <c r="G3168" i="2"/>
  <c r="F3168" i="2"/>
  <c r="E3168" i="2"/>
  <c r="G3167" i="2"/>
  <c r="F3167" i="2"/>
  <c r="E3167" i="2"/>
  <c r="G3166" i="2"/>
  <c r="F3166" i="2"/>
  <c r="E3166" i="2"/>
  <c r="G3165" i="2"/>
  <c r="F3165" i="2"/>
  <c r="E3165" i="2"/>
  <c r="G3164" i="2"/>
  <c r="F3164" i="2"/>
  <c r="E3164" i="2"/>
  <c r="G3163" i="2"/>
  <c r="F3163" i="2"/>
  <c r="E3163" i="2"/>
  <c r="G3162" i="2"/>
  <c r="F3162" i="2"/>
  <c r="E3162" i="2"/>
  <c r="G3161" i="2"/>
  <c r="F3161" i="2"/>
  <c r="E3161" i="2"/>
  <c r="G3160" i="2"/>
  <c r="F3160" i="2"/>
  <c r="E3160" i="2"/>
  <c r="G3159" i="2"/>
  <c r="F3159" i="2"/>
  <c r="E3159" i="2"/>
  <c r="G3158" i="2"/>
  <c r="F3158" i="2"/>
  <c r="E3158" i="2"/>
  <c r="G3157" i="2"/>
  <c r="F3157" i="2"/>
  <c r="E3157" i="2"/>
  <c r="G3156" i="2"/>
  <c r="F3156" i="2"/>
  <c r="E3156" i="2"/>
  <c r="G3155" i="2"/>
  <c r="F3155" i="2"/>
  <c r="E3155" i="2"/>
  <c r="G3154" i="2"/>
  <c r="F3154" i="2"/>
  <c r="E3154" i="2"/>
  <c r="G3153" i="2"/>
  <c r="F3153" i="2"/>
  <c r="E3153" i="2"/>
  <c r="G3152" i="2"/>
  <c r="F3152" i="2"/>
  <c r="E3152" i="2"/>
  <c r="G3151" i="2"/>
  <c r="F3151" i="2"/>
  <c r="E3151" i="2"/>
  <c r="G3150" i="2"/>
  <c r="F3150" i="2"/>
  <c r="E3150" i="2"/>
  <c r="G3149" i="2"/>
  <c r="F3149" i="2"/>
  <c r="E3149" i="2"/>
  <c r="G3148" i="2"/>
  <c r="F3148" i="2"/>
  <c r="E3148" i="2"/>
  <c r="G3147" i="2"/>
  <c r="F3147" i="2"/>
  <c r="E3147" i="2"/>
  <c r="G3146" i="2"/>
  <c r="F3146" i="2"/>
  <c r="E3146" i="2"/>
  <c r="G3145" i="2"/>
  <c r="F3145" i="2"/>
  <c r="E3145" i="2"/>
  <c r="G3144" i="2"/>
  <c r="F3144" i="2"/>
  <c r="E3144" i="2"/>
  <c r="G3143" i="2"/>
  <c r="F3143" i="2"/>
  <c r="E3143" i="2"/>
  <c r="G3142" i="2"/>
  <c r="F3142" i="2"/>
  <c r="E3142" i="2"/>
  <c r="G3141" i="2"/>
  <c r="F3141" i="2"/>
  <c r="E3141" i="2"/>
  <c r="G3140" i="2"/>
  <c r="F3140" i="2"/>
  <c r="E3140" i="2"/>
  <c r="G3139" i="2"/>
  <c r="F3139" i="2"/>
  <c r="E3139" i="2"/>
  <c r="G3138" i="2"/>
  <c r="F3138" i="2"/>
  <c r="E3138" i="2"/>
  <c r="G3137" i="2"/>
  <c r="F3137" i="2"/>
  <c r="E3137" i="2"/>
  <c r="G3136" i="2"/>
  <c r="F3136" i="2"/>
  <c r="E3136" i="2"/>
  <c r="G3135" i="2"/>
  <c r="F3135" i="2"/>
  <c r="E3135" i="2"/>
  <c r="G3134" i="2"/>
  <c r="F3134" i="2"/>
  <c r="E3134" i="2"/>
  <c r="G3133" i="2"/>
  <c r="F3133" i="2"/>
  <c r="E3133" i="2"/>
  <c r="G3132" i="2"/>
  <c r="F3132" i="2"/>
  <c r="E3132" i="2"/>
  <c r="G3131" i="2"/>
  <c r="F3131" i="2"/>
  <c r="E3131" i="2"/>
  <c r="G3130" i="2"/>
  <c r="F3130" i="2"/>
  <c r="E3130" i="2"/>
  <c r="G3129" i="2"/>
  <c r="F3129" i="2"/>
  <c r="E3129" i="2"/>
  <c r="G3128" i="2"/>
  <c r="F3128" i="2"/>
  <c r="E3128" i="2"/>
  <c r="G3127" i="2"/>
  <c r="F3127" i="2"/>
  <c r="E3127" i="2"/>
  <c r="G3126" i="2"/>
  <c r="F3126" i="2"/>
  <c r="E3126" i="2"/>
  <c r="G3125" i="2"/>
  <c r="F3125" i="2"/>
  <c r="E3125" i="2"/>
  <c r="G3124" i="2"/>
  <c r="F3124" i="2"/>
  <c r="E3124" i="2"/>
  <c r="G3123" i="2"/>
  <c r="F3123" i="2"/>
  <c r="E3123" i="2"/>
  <c r="G3122" i="2"/>
  <c r="F3122" i="2"/>
  <c r="E3122" i="2"/>
  <c r="G3121" i="2"/>
  <c r="F3121" i="2"/>
  <c r="E3121" i="2"/>
  <c r="G3120" i="2"/>
  <c r="F3120" i="2"/>
  <c r="E3120" i="2"/>
  <c r="G3119" i="2"/>
  <c r="F3119" i="2"/>
  <c r="E3119" i="2"/>
  <c r="G3118" i="2"/>
  <c r="F3118" i="2"/>
  <c r="E3118" i="2"/>
  <c r="G3117" i="2"/>
  <c r="F3117" i="2"/>
  <c r="E3117" i="2"/>
  <c r="G3116" i="2"/>
  <c r="F3116" i="2"/>
  <c r="E3116" i="2"/>
  <c r="G3115" i="2"/>
  <c r="F3115" i="2"/>
  <c r="E3115" i="2"/>
  <c r="G3114" i="2"/>
  <c r="F3114" i="2"/>
  <c r="E3114" i="2"/>
  <c r="G3113" i="2"/>
  <c r="F3113" i="2"/>
  <c r="E3113" i="2"/>
  <c r="G3112" i="2"/>
  <c r="F3112" i="2"/>
  <c r="E3112" i="2"/>
  <c r="G3111" i="2"/>
  <c r="F3111" i="2"/>
  <c r="E3111" i="2"/>
  <c r="G3110" i="2"/>
  <c r="F3110" i="2"/>
  <c r="E3110" i="2"/>
  <c r="G3109" i="2"/>
  <c r="F3109" i="2"/>
  <c r="E3109" i="2"/>
  <c r="G3108" i="2"/>
  <c r="F3108" i="2"/>
  <c r="E3108" i="2"/>
  <c r="G3107" i="2"/>
  <c r="F3107" i="2"/>
  <c r="E3107" i="2"/>
  <c r="G3106" i="2"/>
  <c r="F3106" i="2"/>
  <c r="E3106" i="2"/>
  <c r="G3105" i="2"/>
  <c r="F3105" i="2"/>
  <c r="E3105" i="2"/>
  <c r="G3104" i="2"/>
  <c r="F3104" i="2"/>
  <c r="E3104" i="2"/>
  <c r="G3103" i="2"/>
  <c r="F3103" i="2"/>
  <c r="E3103" i="2"/>
  <c r="G3102" i="2"/>
  <c r="F3102" i="2"/>
  <c r="E3102" i="2"/>
  <c r="G3101" i="2"/>
  <c r="F3101" i="2"/>
  <c r="E3101" i="2"/>
  <c r="G3100" i="2"/>
  <c r="F3100" i="2"/>
  <c r="E3100" i="2"/>
  <c r="G3099" i="2"/>
  <c r="F3099" i="2"/>
  <c r="E3099" i="2"/>
  <c r="G3098" i="2"/>
  <c r="F3098" i="2"/>
  <c r="E3098" i="2"/>
  <c r="G3097" i="2"/>
  <c r="F3097" i="2"/>
  <c r="E3097" i="2"/>
  <c r="G3096" i="2"/>
  <c r="F3096" i="2"/>
  <c r="E3096" i="2"/>
  <c r="G3095" i="2"/>
  <c r="F3095" i="2"/>
  <c r="E3095" i="2"/>
  <c r="G3094" i="2"/>
  <c r="F3094" i="2"/>
  <c r="E3094" i="2"/>
  <c r="G3093" i="2"/>
  <c r="F3093" i="2"/>
  <c r="E3093" i="2"/>
  <c r="G3092" i="2"/>
  <c r="F3092" i="2"/>
  <c r="E3092" i="2"/>
  <c r="G3091" i="2"/>
  <c r="F3091" i="2"/>
  <c r="E3091" i="2"/>
  <c r="G3090" i="2"/>
  <c r="F3090" i="2"/>
  <c r="E3090" i="2"/>
  <c r="G3089" i="2"/>
  <c r="F3089" i="2"/>
  <c r="E3089" i="2"/>
  <c r="G3088" i="2"/>
  <c r="F3088" i="2"/>
  <c r="E3088" i="2"/>
  <c r="G3087" i="2"/>
  <c r="F3087" i="2"/>
  <c r="E3087" i="2"/>
  <c r="G3086" i="2"/>
  <c r="F3086" i="2"/>
  <c r="E3086" i="2"/>
  <c r="G3085" i="2"/>
  <c r="F3085" i="2"/>
  <c r="E3085" i="2"/>
  <c r="G3084" i="2"/>
  <c r="F3084" i="2"/>
  <c r="E3084" i="2"/>
  <c r="G3083" i="2"/>
  <c r="F3083" i="2"/>
  <c r="E3083" i="2"/>
  <c r="G3082" i="2"/>
  <c r="F3082" i="2"/>
  <c r="E3082" i="2"/>
  <c r="G3081" i="2"/>
  <c r="F3081" i="2"/>
  <c r="E3081" i="2"/>
  <c r="G3080" i="2"/>
  <c r="F3080" i="2"/>
  <c r="E3080" i="2"/>
  <c r="G3079" i="2"/>
  <c r="F3079" i="2"/>
  <c r="E3079" i="2"/>
  <c r="G3078" i="2"/>
  <c r="F3078" i="2"/>
  <c r="E3078" i="2"/>
  <c r="G3077" i="2"/>
  <c r="F3077" i="2"/>
  <c r="E3077" i="2"/>
  <c r="G3076" i="2"/>
  <c r="F3076" i="2"/>
  <c r="E3076" i="2"/>
  <c r="G3075" i="2"/>
  <c r="F3075" i="2"/>
  <c r="E3075" i="2"/>
  <c r="G3074" i="2"/>
  <c r="F3074" i="2"/>
  <c r="E3074" i="2"/>
  <c r="G3073" i="2"/>
  <c r="F3073" i="2"/>
  <c r="E3073" i="2"/>
  <c r="G3072" i="2"/>
  <c r="F3072" i="2"/>
  <c r="E3072" i="2"/>
  <c r="G3071" i="2"/>
  <c r="F3071" i="2"/>
  <c r="E3071" i="2"/>
  <c r="G3070" i="2"/>
  <c r="F3070" i="2"/>
  <c r="E3070" i="2"/>
  <c r="G3069" i="2"/>
  <c r="F3069" i="2"/>
  <c r="E3069" i="2"/>
  <c r="G3068" i="2"/>
  <c r="F3068" i="2"/>
  <c r="E3068" i="2"/>
  <c r="G3067" i="2"/>
  <c r="F3067" i="2"/>
  <c r="E3067" i="2"/>
  <c r="G3066" i="2"/>
  <c r="F3066" i="2"/>
  <c r="E3066" i="2"/>
  <c r="G3065" i="2"/>
  <c r="F3065" i="2"/>
  <c r="E3065" i="2"/>
  <c r="G3064" i="2"/>
  <c r="F3064" i="2"/>
  <c r="E3064" i="2"/>
  <c r="G3063" i="2"/>
  <c r="F3063" i="2"/>
  <c r="E3063" i="2"/>
  <c r="G3062" i="2"/>
  <c r="F3062" i="2"/>
  <c r="E3062" i="2"/>
  <c r="G3061" i="2"/>
  <c r="F3061" i="2"/>
  <c r="E3061" i="2"/>
  <c r="G3060" i="2"/>
  <c r="F3060" i="2"/>
  <c r="E3060" i="2"/>
  <c r="G3059" i="2"/>
  <c r="F3059" i="2"/>
  <c r="E3059" i="2"/>
  <c r="G3058" i="2"/>
  <c r="F3058" i="2"/>
  <c r="E3058" i="2"/>
  <c r="G3057" i="2"/>
  <c r="F3057" i="2"/>
  <c r="E3057" i="2"/>
  <c r="G3056" i="2"/>
  <c r="F3056" i="2"/>
  <c r="E3056" i="2"/>
  <c r="G3055" i="2"/>
  <c r="F3055" i="2"/>
  <c r="E3055" i="2"/>
  <c r="G3054" i="2"/>
  <c r="F3054" i="2"/>
  <c r="E3054" i="2"/>
  <c r="G3053" i="2"/>
  <c r="F3053" i="2"/>
  <c r="E3053" i="2"/>
  <c r="G3052" i="2"/>
  <c r="F3052" i="2"/>
  <c r="E3052" i="2"/>
  <c r="G3051" i="2"/>
  <c r="F3051" i="2"/>
  <c r="E3051" i="2"/>
  <c r="G3050" i="2"/>
  <c r="F3050" i="2"/>
  <c r="E3050" i="2"/>
  <c r="G3049" i="2"/>
  <c r="F3049" i="2"/>
  <c r="E3049" i="2"/>
  <c r="G3048" i="2"/>
  <c r="F3048" i="2"/>
  <c r="E3048" i="2"/>
  <c r="G3047" i="2"/>
  <c r="F3047" i="2"/>
  <c r="E3047" i="2"/>
  <c r="G3046" i="2"/>
  <c r="F3046" i="2"/>
  <c r="E3046" i="2"/>
  <c r="G3045" i="2"/>
  <c r="F3045" i="2"/>
  <c r="E3045" i="2"/>
  <c r="G3044" i="2"/>
  <c r="F3044" i="2"/>
  <c r="E3044" i="2"/>
  <c r="G3043" i="2"/>
  <c r="F3043" i="2"/>
  <c r="E3043" i="2"/>
  <c r="G3042" i="2"/>
  <c r="F3042" i="2"/>
  <c r="E3042" i="2"/>
  <c r="G3041" i="2"/>
  <c r="F3041" i="2"/>
  <c r="E3041" i="2"/>
  <c r="G3040" i="2"/>
  <c r="F3040" i="2"/>
  <c r="E3040" i="2"/>
  <c r="G3039" i="2"/>
  <c r="F3039" i="2"/>
  <c r="E3039" i="2"/>
  <c r="G3038" i="2"/>
  <c r="F3038" i="2"/>
  <c r="E3038" i="2"/>
  <c r="G3037" i="2"/>
  <c r="F3037" i="2"/>
  <c r="E3037" i="2"/>
  <c r="G3036" i="2"/>
  <c r="F3036" i="2"/>
  <c r="E3036" i="2"/>
  <c r="G3035" i="2"/>
  <c r="F3035" i="2"/>
  <c r="E3035" i="2"/>
  <c r="G3034" i="2"/>
  <c r="F3034" i="2"/>
  <c r="E3034" i="2"/>
  <c r="G3033" i="2"/>
  <c r="F3033" i="2"/>
  <c r="E3033" i="2"/>
  <c r="G3032" i="2"/>
  <c r="F3032" i="2"/>
  <c r="E3032" i="2"/>
  <c r="G3031" i="2"/>
  <c r="F3031" i="2"/>
  <c r="E3031" i="2"/>
  <c r="G3030" i="2"/>
  <c r="F3030" i="2"/>
  <c r="E3030" i="2"/>
  <c r="G3029" i="2"/>
  <c r="F3029" i="2"/>
  <c r="E3029" i="2"/>
  <c r="G3028" i="2"/>
  <c r="F3028" i="2"/>
  <c r="E3028" i="2"/>
  <c r="G3027" i="2"/>
  <c r="F3027" i="2"/>
  <c r="E3027" i="2"/>
  <c r="G3026" i="2"/>
  <c r="F3026" i="2"/>
  <c r="E3026" i="2"/>
  <c r="G3025" i="2"/>
  <c r="F3025" i="2"/>
  <c r="E3025" i="2"/>
  <c r="G3024" i="2"/>
  <c r="F3024" i="2"/>
  <c r="E3024" i="2"/>
  <c r="G3023" i="2"/>
  <c r="F3023" i="2"/>
  <c r="E3023" i="2"/>
  <c r="G3022" i="2"/>
  <c r="F3022" i="2"/>
  <c r="E3022" i="2"/>
  <c r="G3021" i="2"/>
  <c r="F3021" i="2"/>
  <c r="E3021" i="2"/>
  <c r="G3020" i="2"/>
  <c r="F3020" i="2"/>
  <c r="E3020" i="2"/>
  <c r="G3019" i="2"/>
  <c r="F3019" i="2"/>
  <c r="E3019" i="2"/>
  <c r="G3018" i="2"/>
  <c r="F3018" i="2"/>
  <c r="E3018" i="2"/>
  <c r="G3017" i="2"/>
  <c r="F3017" i="2"/>
  <c r="E3017" i="2"/>
  <c r="G3016" i="2"/>
  <c r="F3016" i="2"/>
  <c r="E3016" i="2"/>
  <c r="G3015" i="2"/>
  <c r="F3015" i="2"/>
  <c r="E3015" i="2"/>
  <c r="G3014" i="2"/>
  <c r="F3014" i="2"/>
  <c r="E3014" i="2"/>
  <c r="G3013" i="2"/>
  <c r="F3013" i="2"/>
  <c r="E3013" i="2"/>
  <c r="G3012" i="2"/>
  <c r="F3012" i="2"/>
  <c r="E3012" i="2"/>
  <c r="G3011" i="2"/>
  <c r="F3011" i="2"/>
  <c r="E3011" i="2"/>
  <c r="G3010" i="2"/>
  <c r="F3010" i="2"/>
  <c r="E3010" i="2"/>
  <c r="G3009" i="2"/>
  <c r="F3009" i="2"/>
  <c r="E3009" i="2"/>
  <c r="G3008" i="2"/>
  <c r="F3008" i="2"/>
  <c r="E3008" i="2"/>
  <c r="G3007" i="2"/>
  <c r="F3007" i="2"/>
  <c r="E3007" i="2"/>
  <c r="G3006" i="2"/>
  <c r="F3006" i="2"/>
  <c r="E3006" i="2"/>
  <c r="G3005" i="2"/>
  <c r="F3005" i="2"/>
  <c r="E3005" i="2"/>
  <c r="G3004" i="2"/>
  <c r="F3004" i="2"/>
  <c r="E3004" i="2"/>
  <c r="G3003" i="2"/>
  <c r="F3003" i="2"/>
  <c r="E3003" i="2"/>
  <c r="G3002" i="2"/>
  <c r="F3002" i="2"/>
  <c r="E3002" i="2"/>
  <c r="G3001" i="2"/>
  <c r="F3001" i="2"/>
  <c r="E3001" i="2"/>
  <c r="G3000" i="2"/>
  <c r="F3000" i="2"/>
  <c r="E3000" i="2"/>
  <c r="G2999" i="2"/>
  <c r="F2999" i="2"/>
  <c r="E2999" i="2"/>
  <c r="G2998" i="2"/>
  <c r="F2998" i="2"/>
  <c r="E2998" i="2"/>
  <c r="G2997" i="2"/>
  <c r="F2997" i="2"/>
  <c r="E2997" i="2"/>
  <c r="G2996" i="2"/>
  <c r="F2996" i="2"/>
  <c r="E2996" i="2"/>
  <c r="G2995" i="2"/>
  <c r="F2995" i="2"/>
  <c r="E2995" i="2"/>
  <c r="G2994" i="2"/>
  <c r="F2994" i="2"/>
  <c r="E2994" i="2"/>
  <c r="G2993" i="2"/>
  <c r="F2993" i="2"/>
  <c r="E2993" i="2"/>
  <c r="G2992" i="2"/>
  <c r="F2992" i="2"/>
  <c r="E2992" i="2"/>
  <c r="G2991" i="2"/>
  <c r="F2991" i="2"/>
  <c r="E2991" i="2"/>
  <c r="G2990" i="2"/>
  <c r="F2990" i="2"/>
  <c r="E2990" i="2"/>
  <c r="G2989" i="2"/>
  <c r="F2989" i="2"/>
  <c r="E2989" i="2"/>
  <c r="G2988" i="2"/>
  <c r="F2988" i="2"/>
  <c r="E2988" i="2"/>
  <c r="G2987" i="2"/>
  <c r="F2987" i="2"/>
  <c r="E2987" i="2"/>
  <c r="G2986" i="2"/>
  <c r="F2986" i="2"/>
  <c r="E2986" i="2"/>
  <c r="G2985" i="2"/>
  <c r="F2985" i="2"/>
  <c r="E2985" i="2"/>
  <c r="G2984" i="2"/>
  <c r="F2984" i="2"/>
  <c r="E2984" i="2"/>
  <c r="G2983" i="2"/>
  <c r="F2983" i="2"/>
  <c r="E2983" i="2"/>
  <c r="G2982" i="2"/>
  <c r="F2982" i="2"/>
  <c r="E2982" i="2"/>
  <c r="G2981" i="2"/>
  <c r="F2981" i="2"/>
  <c r="E2981" i="2"/>
  <c r="G2980" i="2"/>
  <c r="F2980" i="2"/>
  <c r="E2980" i="2"/>
  <c r="G2979" i="2"/>
  <c r="F2979" i="2"/>
  <c r="E2979" i="2"/>
  <c r="G2978" i="2"/>
  <c r="F2978" i="2"/>
  <c r="E2978" i="2"/>
  <c r="G2977" i="2"/>
  <c r="F2977" i="2"/>
  <c r="E2977" i="2"/>
  <c r="G2976" i="2"/>
  <c r="F2976" i="2"/>
  <c r="E2976" i="2"/>
  <c r="G2975" i="2"/>
  <c r="F2975" i="2"/>
  <c r="E2975" i="2"/>
  <c r="G2974" i="2"/>
  <c r="F2974" i="2"/>
  <c r="E2974" i="2"/>
  <c r="G2973" i="2"/>
  <c r="F2973" i="2"/>
  <c r="E2973" i="2"/>
  <c r="G2972" i="2"/>
  <c r="F2972" i="2"/>
  <c r="E2972" i="2"/>
  <c r="G2971" i="2"/>
  <c r="F2971" i="2"/>
  <c r="E2971" i="2"/>
  <c r="G2970" i="2"/>
  <c r="F2970" i="2"/>
  <c r="E2970" i="2"/>
  <c r="G2969" i="2"/>
  <c r="F2969" i="2"/>
  <c r="E2969" i="2"/>
  <c r="G2968" i="2"/>
  <c r="F2968" i="2"/>
  <c r="E2968" i="2"/>
  <c r="G2967" i="2"/>
  <c r="F2967" i="2"/>
  <c r="E2967" i="2"/>
  <c r="G2966" i="2"/>
  <c r="F2966" i="2"/>
  <c r="E2966" i="2"/>
  <c r="G2965" i="2"/>
  <c r="F2965" i="2"/>
  <c r="E2965" i="2"/>
  <c r="G2964" i="2"/>
  <c r="F2964" i="2"/>
  <c r="E2964" i="2"/>
  <c r="G2963" i="2"/>
  <c r="F2963" i="2"/>
  <c r="E2963" i="2"/>
  <c r="G2962" i="2"/>
  <c r="F2962" i="2"/>
  <c r="E2962" i="2"/>
  <c r="G2961" i="2"/>
  <c r="F2961" i="2"/>
  <c r="E2961" i="2"/>
  <c r="G2960" i="2"/>
  <c r="F2960" i="2"/>
  <c r="E2960" i="2"/>
  <c r="G2959" i="2"/>
  <c r="F2959" i="2"/>
  <c r="E2959" i="2"/>
  <c r="G2958" i="2"/>
  <c r="F2958" i="2"/>
  <c r="E2958" i="2"/>
  <c r="G2957" i="2"/>
  <c r="F2957" i="2"/>
  <c r="E2957" i="2"/>
  <c r="G2956" i="2"/>
  <c r="F2956" i="2"/>
  <c r="E2956" i="2"/>
  <c r="G2955" i="2"/>
  <c r="F2955" i="2"/>
  <c r="E2955" i="2"/>
  <c r="G2954" i="2"/>
  <c r="F2954" i="2"/>
  <c r="E2954" i="2"/>
  <c r="G2953" i="2"/>
  <c r="F2953" i="2"/>
  <c r="E2953" i="2"/>
  <c r="G2952" i="2"/>
  <c r="F2952" i="2"/>
  <c r="E2952" i="2"/>
  <c r="G2951" i="2"/>
  <c r="F2951" i="2"/>
  <c r="E2951" i="2"/>
  <c r="G2950" i="2"/>
  <c r="F2950" i="2"/>
  <c r="E2950" i="2"/>
  <c r="G2949" i="2"/>
  <c r="F2949" i="2"/>
  <c r="E2949" i="2"/>
  <c r="G2948" i="2"/>
  <c r="F2948" i="2"/>
  <c r="E2948" i="2"/>
  <c r="G2947" i="2"/>
  <c r="F2947" i="2"/>
  <c r="E2947" i="2"/>
  <c r="G2946" i="2"/>
  <c r="F2946" i="2"/>
  <c r="E2946" i="2"/>
  <c r="G2945" i="2"/>
  <c r="F2945" i="2"/>
  <c r="E2945" i="2"/>
  <c r="G2944" i="2"/>
  <c r="F2944" i="2"/>
  <c r="E2944" i="2"/>
  <c r="G2943" i="2"/>
  <c r="F2943" i="2"/>
  <c r="E2943" i="2"/>
  <c r="G2942" i="2"/>
  <c r="F2942" i="2"/>
  <c r="E2942" i="2"/>
  <c r="G2941" i="2"/>
  <c r="F2941" i="2"/>
  <c r="E2941" i="2"/>
  <c r="G2940" i="2"/>
  <c r="F2940" i="2"/>
  <c r="E2940" i="2"/>
  <c r="G2939" i="2"/>
  <c r="F2939" i="2"/>
  <c r="E2939" i="2"/>
  <c r="G2938" i="2"/>
  <c r="F2938" i="2"/>
  <c r="E2938" i="2"/>
  <c r="G2937" i="2"/>
  <c r="F2937" i="2"/>
  <c r="E2937" i="2"/>
  <c r="G2936" i="2"/>
  <c r="F2936" i="2"/>
  <c r="E2936" i="2"/>
  <c r="G2935" i="2"/>
  <c r="F2935" i="2"/>
  <c r="E2935" i="2"/>
  <c r="G2934" i="2"/>
  <c r="F2934" i="2"/>
  <c r="E2934" i="2"/>
  <c r="G2933" i="2"/>
  <c r="F2933" i="2"/>
  <c r="E2933" i="2"/>
  <c r="G2932" i="2"/>
  <c r="F2932" i="2"/>
  <c r="E2932" i="2"/>
  <c r="G2931" i="2"/>
  <c r="F2931" i="2"/>
  <c r="E2931" i="2"/>
  <c r="G2930" i="2"/>
  <c r="F2930" i="2"/>
  <c r="E2930" i="2"/>
  <c r="G2929" i="2"/>
  <c r="F2929" i="2"/>
  <c r="E2929" i="2"/>
  <c r="G2928" i="2"/>
  <c r="F2928" i="2"/>
  <c r="E2928" i="2"/>
  <c r="G2927" i="2"/>
  <c r="F2927" i="2"/>
  <c r="E2927" i="2"/>
  <c r="G2926" i="2"/>
  <c r="F2926" i="2"/>
  <c r="E2926" i="2"/>
  <c r="G2925" i="2"/>
  <c r="F2925" i="2"/>
  <c r="E2925" i="2"/>
  <c r="G2924" i="2"/>
  <c r="F2924" i="2"/>
  <c r="E2924" i="2"/>
  <c r="G2923" i="2"/>
  <c r="F2923" i="2"/>
  <c r="E2923" i="2"/>
  <c r="G2922" i="2"/>
  <c r="F2922" i="2"/>
  <c r="E2922" i="2"/>
  <c r="G2921" i="2"/>
  <c r="F2921" i="2"/>
  <c r="E2921" i="2"/>
  <c r="G2920" i="2"/>
  <c r="F2920" i="2"/>
  <c r="E2920" i="2"/>
  <c r="G2919" i="2"/>
  <c r="F2919" i="2"/>
  <c r="E2919" i="2"/>
  <c r="G2918" i="2"/>
  <c r="F2918" i="2"/>
  <c r="E2918" i="2"/>
  <c r="G2917" i="2"/>
  <c r="F2917" i="2"/>
  <c r="E2917" i="2"/>
  <c r="G2916" i="2"/>
  <c r="F2916" i="2"/>
  <c r="E2916" i="2"/>
  <c r="G2915" i="2"/>
  <c r="F2915" i="2"/>
  <c r="E2915" i="2"/>
  <c r="G2914" i="2"/>
  <c r="F2914" i="2"/>
  <c r="E2914" i="2"/>
  <c r="G2913" i="2"/>
  <c r="F2913" i="2"/>
  <c r="E2913" i="2"/>
  <c r="G2912" i="2"/>
  <c r="F2912" i="2"/>
  <c r="E2912" i="2"/>
  <c r="G2911" i="2"/>
  <c r="F2911" i="2"/>
  <c r="E2911" i="2"/>
  <c r="G2910" i="2"/>
  <c r="F2910" i="2"/>
  <c r="E2910" i="2"/>
  <c r="G2909" i="2"/>
  <c r="F2909" i="2"/>
  <c r="E2909" i="2"/>
  <c r="G2908" i="2"/>
  <c r="F2908" i="2"/>
  <c r="E2908" i="2"/>
  <c r="G2907" i="2"/>
  <c r="F2907" i="2"/>
  <c r="E2907" i="2"/>
  <c r="G2906" i="2"/>
  <c r="F2906" i="2"/>
  <c r="E2906" i="2"/>
  <c r="G2905" i="2"/>
  <c r="F2905" i="2"/>
  <c r="E2905" i="2"/>
  <c r="G2904" i="2"/>
  <c r="F2904" i="2"/>
  <c r="E2904" i="2"/>
  <c r="G2903" i="2"/>
  <c r="F2903" i="2"/>
  <c r="E2903" i="2"/>
  <c r="G2902" i="2"/>
  <c r="F2902" i="2"/>
  <c r="E2902" i="2"/>
  <c r="G2901" i="2"/>
  <c r="F2901" i="2"/>
  <c r="E2901" i="2"/>
  <c r="G2900" i="2"/>
  <c r="F2900" i="2"/>
  <c r="E2900" i="2"/>
  <c r="G2899" i="2"/>
  <c r="F2899" i="2"/>
  <c r="E2899" i="2"/>
  <c r="G2898" i="2"/>
  <c r="F2898" i="2"/>
  <c r="E2898" i="2"/>
  <c r="G2897" i="2"/>
  <c r="F2897" i="2"/>
  <c r="E2897" i="2"/>
  <c r="G2896" i="2"/>
  <c r="F2896" i="2"/>
  <c r="E2896" i="2"/>
  <c r="G2895" i="2"/>
  <c r="F2895" i="2"/>
  <c r="E2895" i="2"/>
  <c r="G2894" i="2"/>
  <c r="F2894" i="2"/>
  <c r="E2894" i="2"/>
  <c r="G2893" i="2"/>
  <c r="F2893" i="2"/>
  <c r="E2893" i="2"/>
  <c r="G2892" i="2"/>
  <c r="F2892" i="2"/>
  <c r="E2892" i="2"/>
  <c r="G2891" i="2"/>
  <c r="F2891" i="2"/>
  <c r="E2891" i="2"/>
  <c r="G2890" i="2"/>
  <c r="F2890" i="2"/>
  <c r="E2890" i="2"/>
  <c r="G2889" i="2"/>
  <c r="F2889" i="2"/>
  <c r="E2889" i="2"/>
  <c r="G2888" i="2"/>
  <c r="F2888" i="2"/>
  <c r="E2888" i="2"/>
  <c r="G2887" i="2"/>
  <c r="F2887" i="2"/>
  <c r="E2887" i="2"/>
  <c r="G2886" i="2"/>
  <c r="F2886" i="2"/>
  <c r="E2886" i="2"/>
  <c r="G2885" i="2"/>
  <c r="F2885" i="2"/>
  <c r="E2885" i="2"/>
  <c r="G2884" i="2"/>
  <c r="F2884" i="2"/>
  <c r="E2884" i="2"/>
  <c r="G2883" i="2"/>
  <c r="F2883" i="2"/>
  <c r="E2883" i="2"/>
  <c r="G2882" i="2"/>
  <c r="F2882" i="2"/>
  <c r="E2882" i="2"/>
  <c r="G2881" i="2"/>
  <c r="F2881" i="2"/>
  <c r="E2881" i="2"/>
  <c r="G2880" i="2"/>
  <c r="F2880" i="2"/>
  <c r="E2880" i="2"/>
  <c r="G2879" i="2"/>
  <c r="F2879" i="2"/>
  <c r="E2879" i="2"/>
  <c r="G2878" i="2"/>
  <c r="F2878" i="2"/>
  <c r="E2878" i="2"/>
  <c r="G2877" i="2"/>
  <c r="F2877" i="2"/>
  <c r="E2877" i="2"/>
  <c r="G2876" i="2"/>
  <c r="F2876" i="2"/>
  <c r="E2876" i="2"/>
  <c r="G2875" i="2"/>
  <c r="F2875" i="2"/>
  <c r="E2875" i="2"/>
  <c r="G2874" i="2"/>
  <c r="F2874" i="2"/>
  <c r="E2874" i="2"/>
  <c r="G2873" i="2"/>
  <c r="F2873" i="2"/>
  <c r="E2873" i="2"/>
  <c r="G2872" i="2"/>
  <c r="F2872" i="2"/>
  <c r="E2872" i="2"/>
  <c r="G2871" i="2"/>
  <c r="F2871" i="2"/>
  <c r="E2871" i="2"/>
  <c r="G2870" i="2"/>
  <c r="F2870" i="2"/>
  <c r="E2870" i="2"/>
  <c r="G2869" i="2"/>
  <c r="F2869" i="2"/>
  <c r="E2869" i="2"/>
  <c r="G2868" i="2"/>
  <c r="F2868" i="2"/>
  <c r="E2868" i="2"/>
  <c r="G2867" i="2"/>
  <c r="F2867" i="2"/>
  <c r="E2867" i="2"/>
  <c r="G2866" i="2"/>
  <c r="F2866" i="2"/>
  <c r="E2866" i="2"/>
  <c r="G2865" i="2"/>
  <c r="F2865" i="2"/>
  <c r="E2865" i="2"/>
  <c r="G2864" i="2"/>
  <c r="F2864" i="2"/>
  <c r="E2864" i="2"/>
  <c r="G2863" i="2"/>
  <c r="F2863" i="2"/>
  <c r="E2863" i="2"/>
  <c r="G2862" i="2"/>
  <c r="F2862" i="2"/>
  <c r="E2862" i="2"/>
  <c r="G2861" i="2"/>
  <c r="F2861" i="2"/>
  <c r="E2861" i="2"/>
  <c r="G2860" i="2"/>
  <c r="F2860" i="2"/>
  <c r="E2860" i="2"/>
  <c r="G2859" i="2"/>
  <c r="F2859" i="2"/>
  <c r="E2859" i="2"/>
  <c r="G2858" i="2"/>
  <c r="F2858" i="2"/>
  <c r="E2858" i="2"/>
  <c r="G2857" i="2"/>
  <c r="F2857" i="2"/>
  <c r="E2857" i="2"/>
  <c r="G2856" i="2"/>
  <c r="F2856" i="2"/>
  <c r="E2856" i="2"/>
  <c r="G2855" i="2"/>
  <c r="F2855" i="2"/>
  <c r="E2855" i="2"/>
  <c r="G2854" i="2"/>
  <c r="F2854" i="2"/>
  <c r="E2854" i="2"/>
  <c r="G2853" i="2"/>
  <c r="F2853" i="2"/>
  <c r="E2853" i="2"/>
  <c r="G2852" i="2"/>
  <c r="F2852" i="2"/>
  <c r="E2852" i="2"/>
  <c r="G2851" i="2"/>
  <c r="F2851" i="2"/>
  <c r="E2851" i="2"/>
  <c r="G2850" i="2"/>
  <c r="F2850" i="2"/>
  <c r="E2850" i="2"/>
  <c r="G2849" i="2"/>
  <c r="F2849" i="2"/>
  <c r="E2849" i="2"/>
  <c r="G2848" i="2"/>
  <c r="F2848" i="2"/>
  <c r="E2848" i="2"/>
  <c r="G2847" i="2"/>
  <c r="F2847" i="2"/>
  <c r="E2847" i="2"/>
  <c r="G2846" i="2"/>
  <c r="F2846" i="2"/>
  <c r="E2846" i="2"/>
  <c r="G2845" i="2"/>
  <c r="F2845" i="2"/>
  <c r="E2845" i="2"/>
  <c r="G2844" i="2"/>
  <c r="F2844" i="2"/>
  <c r="E2844" i="2"/>
  <c r="G2843" i="2"/>
  <c r="F2843" i="2"/>
  <c r="E2843" i="2"/>
  <c r="G2842" i="2"/>
  <c r="F2842" i="2"/>
  <c r="E2842" i="2"/>
  <c r="G2841" i="2"/>
  <c r="F2841" i="2"/>
  <c r="E2841" i="2"/>
  <c r="G2840" i="2"/>
  <c r="F2840" i="2"/>
  <c r="E2840" i="2"/>
  <c r="G2839" i="2"/>
  <c r="F2839" i="2"/>
  <c r="E2839" i="2"/>
  <c r="G2838" i="2"/>
  <c r="F2838" i="2"/>
  <c r="E2838" i="2"/>
  <c r="G2837" i="2"/>
  <c r="F2837" i="2"/>
  <c r="E2837" i="2"/>
  <c r="G2836" i="2"/>
  <c r="F2836" i="2"/>
  <c r="E2836" i="2"/>
  <c r="G2835" i="2"/>
  <c r="F2835" i="2"/>
  <c r="E2835" i="2"/>
  <c r="G2834" i="2"/>
  <c r="F2834" i="2"/>
  <c r="E2834" i="2"/>
  <c r="G2833" i="2"/>
  <c r="F2833" i="2"/>
  <c r="E2833" i="2"/>
  <c r="G2832" i="2"/>
  <c r="F2832" i="2"/>
  <c r="E2832" i="2"/>
  <c r="G2831" i="2"/>
  <c r="F2831" i="2"/>
  <c r="E2831" i="2"/>
  <c r="G2830" i="2"/>
  <c r="F2830" i="2"/>
  <c r="E2830" i="2"/>
  <c r="G2829" i="2"/>
  <c r="F2829" i="2"/>
  <c r="E2829" i="2"/>
  <c r="G2828" i="2"/>
  <c r="F2828" i="2"/>
  <c r="E2828" i="2"/>
  <c r="G2827" i="2"/>
  <c r="F2827" i="2"/>
  <c r="E2827" i="2"/>
  <c r="G2826" i="2"/>
  <c r="F2826" i="2"/>
  <c r="E2826" i="2"/>
  <c r="G2825" i="2"/>
  <c r="F2825" i="2"/>
  <c r="E2825" i="2"/>
  <c r="G2824" i="2"/>
  <c r="F2824" i="2"/>
  <c r="E2824" i="2"/>
  <c r="G2823" i="2"/>
  <c r="F2823" i="2"/>
  <c r="E2823" i="2"/>
  <c r="G2822" i="2"/>
  <c r="F2822" i="2"/>
  <c r="E2822" i="2"/>
  <c r="G2821" i="2"/>
  <c r="F2821" i="2"/>
  <c r="E2821" i="2"/>
  <c r="G2820" i="2"/>
  <c r="F2820" i="2"/>
  <c r="E2820" i="2"/>
  <c r="G2819" i="2"/>
  <c r="F2819" i="2"/>
  <c r="E2819" i="2"/>
  <c r="G2818" i="2"/>
  <c r="F2818" i="2"/>
  <c r="E2818" i="2"/>
  <c r="G2817" i="2"/>
  <c r="F2817" i="2"/>
  <c r="E2817" i="2"/>
  <c r="G2816" i="2"/>
  <c r="F2816" i="2"/>
  <c r="E2816" i="2"/>
  <c r="G2815" i="2"/>
  <c r="F2815" i="2"/>
  <c r="E2815" i="2"/>
  <c r="G2814" i="2"/>
  <c r="F2814" i="2"/>
  <c r="E2814" i="2"/>
  <c r="G2813" i="2"/>
  <c r="F2813" i="2"/>
  <c r="E2813" i="2"/>
  <c r="G2812" i="2"/>
  <c r="F2812" i="2"/>
  <c r="E2812" i="2"/>
  <c r="G2811" i="2"/>
  <c r="F2811" i="2"/>
  <c r="E2811" i="2"/>
  <c r="G2810" i="2"/>
  <c r="F2810" i="2"/>
  <c r="E2810" i="2"/>
  <c r="G2809" i="2"/>
  <c r="F2809" i="2"/>
  <c r="E2809" i="2"/>
  <c r="G2808" i="2"/>
  <c r="F2808" i="2"/>
  <c r="E2808" i="2"/>
  <c r="G2807" i="2"/>
  <c r="F2807" i="2"/>
  <c r="E2807" i="2"/>
  <c r="G2806" i="2"/>
  <c r="F2806" i="2"/>
  <c r="E2806" i="2"/>
  <c r="G2805" i="2"/>
  <c r="F2805" i="2"/>
  <c r="E2805" i="2"/>
  <c r="G2804" i="2"/>
  <c r="F2804" i="2"/>
  <c r="E2804" i="2"/>
  <c r="G2803" i="2"/>
  <c r="F2803" i="2"/>
  <c r="E2803" i="2"/>
  <c r="G2802" i="2"/>
  <c r="F2802" i="2"/>
  <c r="E2802" i="2"/>
  <c r="G2801" i="2"/>
  <c r="F2801" i="2"/>
  <c r="E2801" i="2"/>
  <c r="G2800" i="2"/>
  <c r="F2800" i="2"/>
  <c r="E2800" i="2"/>
  <c r="G2799" i="2"/>
  <c r="F2799" i="2"/>
  <c r="E2799" i="2"/>
  <c r="G2798" i="2"/>
  <c r="F2798" i="2"/>
  <c r="E2798" i="2"/>
  <c r="G2797" i="2"/>
  <c r="F2797" i="2"/>
  <c r="E2797" i="2"/>
  <c r="G2796" i="2"/>
  <c r="F2796" i="2"/>
  <c r="E2796" i="2"/>
  <c r="G2795" i="2"/>
  <c r="F2795" i="2"/>
  <c r="E2795" i="2"/>
  <c r="G2794" i="2"/>
  <c r="F2794" i="2"/>
  <c r="E2794" i="2"/>
  <c r="G2793" i="2"/>
  <c r="F2793" i="2"/>
  <c r="E2793" i="2"/>
  <c r="G2792" i="2"/>
  <c r="F2792" i="2"/>
  <c r="E2792" i="2"/>
  <c r="G2791" i="2"/>
  <c r="F2791" i="2"/>
  <c r="E2791" i="2"/>
  <c r="G2790" i="2"/>
  <c r="F2790" i="2"/>
  <c r="E2790" i="2"/>
  <c r="G2789" i="2"/>
  <c r="F2789" i="2"/>
  <c r="E2789" i="2"/>
  <c r="G2788" i="2"/>
  <c r="F2788" i="2"/>
  <c r="E2788" i="2"/>
  <c r="G2787" i="2"/>
  <c r="F2787" i="2"/>
  <c r="E2787" i="2"/>
  <c r="G2786" i="2"/>
  <c r="F2786" i="2"/>
  <c r="E2786" i="2"/>
  <c r="G2785" i="2"/>
  <c r="F2785" i="2"/>
  <c r="E2785" i="2"/>
  <c r="G2784" i="2"/>
  <c r="F2784" i="2"/>
  <c r="E2784" i="2"/>
  <c r="G2783" i="2"/>
  <c r="F2783" i="2"/>
  <c r="E2783" i="2"/>
  <c r="G2782" i="2"/>
  <c r="F2782" i="2"/>
  <c r="E2782" i="2"/>
  <c r="G2781" i="2"/>
  <c r="F2781" i="2"/>
  <c r="E2781" i="2"/>
  <c r="G2780" i="2"/>
  <c r="F2780" i="2"/>
  <c r="E2780" i="2"/>
  <c r="G2779" i="2"/>
  <c r="F2779" i="2"/>
  <c r="E2779" i="2"/>
  <c r="G2778" i="2"/>
  <c r="F2778" i="2"/>
  <c r="E2778" i="2"/>
  <c r="G2777" i="2"/>
  <c r="F2777" i="2"/>
  <c r="E2777" i="2"/>
  <c r="G2776" i="2"/>
  <c r="F2776" i="2"/>
  <c r="E2776" i="2"/>
  <c r="G2775" i="2"/>
  <c r="F2775" i="2"/>
  <c r="E2775" i="2"/>
  <c r="G2774" i="2"/>
  <c r="F2774" i="2"/>
  <c r="E2774" i="2"/>
  <c r="G2773" i="2"/>
  <c r="F2773" i="2"/>
  <c r="E2773" i="2"/>
  <c r="G2772" i="2"/>
  <c r="F2772" i="2"/>
  <c r="E2772" i="2"/>
  <c r="G2771" i="2"/>
  <c r="F2771" i="2"/>
  <c r="E2771" i="2"/>
  <c r="G2770" i="2"/>
  <c r="F2770" i="2"/>
  <c r="E2770" i="2"/>
  <c r="G2769" i="2"/>
  <c r="F2769" i="2"/>
  <c r="E2769" i="2"/>
  <c r="G2768" i="2"/>
  <c r="F2768" i="2"/>
  <c r="E2768" i="2"/>
  <c r="G2767" i="2"/>
  <c r="F2767" i="2"/>
  <c r="E2767" i="2"/>
  <c r="G2766" i="2"/>
  <c r="F2766" i="2"/>
  <c r="E2766" i="2"/>
  <c r="G2765" i="2"/>
  <c r="F2765" i="2"/>
  <c r="E2765" i="2"/>
  <c r="G2764" i="2"/>
  <c r="F2764" i="2"/>
  <c r="E2764" i="2"/>
  <c r="G2763" i="2"/>
  <c r="F2763" i="2"/>
  <c r="E2763" i="2"/>
  <c r="G2762" i="2"/>
  <c r="F2762" i="2"/>
  <c r="E2762" i="2"/>
  <c r="G2761" i="2"/>
  <c r="F2761" i="2"/>
  <c r="E2761" i="2"/>
  <c r="G2760" i="2"/>
  <c r="F2760" i="2"/>
  <c r="E2760" i="2"/>
  <c r="G2759" i="2"/>
  <c r="F2759" i="2"/>
  <c r="E2759" i="2"/>
  <c r="G2758" i="2"/>
  <c r="F2758" i="2"/>
  <c r="E2758" i="2"/>
  <c r="G2757" i="2"/>
  <c r="F2757" i="2"/>
  <c r="E2757" i="2"/>
  <c r="G2756" i="2"/>
  <c r="F2756" i="2"/>
  <c r="E2756" i="2"/>
  <c r="G2755" i="2"/>
  <c r="F2755" i="2"/>
  <c r="E2755" i="2"/>
  <c r="G2754" i="2"/>
  <c r="F2754" i="2"/>
  <c r="E2754" i="2"/>
  <c r="G2753" i="2"/>
  <c r="F2753" i="2"/>
  <c r="E2753" i="2"/>
  <c r="G2752" i="2"/>
  <c r="F2752" i="2"/>
  <c r="E2752" i="2"/>
  <c r="G2751" i="2"/>
  <c r="F2751" i="2"/>
  <c r="E2751" i="2"/>
  <c r="G2750" i="2"/>
  <c r="F2750" i="2"/>
  <c r="E2750" i="2"/>
  <c r="G2749" i="2"/>
  <c r="F2749" i="2"/>
  <c r="E2749" i="2"/>
  <c r="G2748" i="2"/>
  <c r="F2748" i="2"/>
  <c r="E2748" i="2"/>
  <c r="G2747" i="2"/>
  <c r="F2747" i="2"/>
  <c r="E2747" i="2"/>
  <c r="G2746" i="2"/>
  <c r="F2746" i="2"/>
  <c r="E2746" i="2"/>
  <c r="G2745" i="2"/>
  <c r="F2745" i="2"/>
  <c r="E2745" i="2"/>
  <c r="G2744" i="2"/>
  <c r="F2744" i="2"/>
  <c r="E2744" i="2"/>
  <c r="G2743" i="2"/>
  <c r="F2743" i="2"/>
  <c r="E2743" i="2"/>
  <c r="G2742" i="2"/>
  <c r="F2742" i="2"/>
  <c r="E2742" i="2"/>
  <c r="G2741" i="2"/>
  <c r="F2741" i="2"/>
  <c r="E2741" i="2"/>
  <c r="G2740" i="2"/>
  <c r="F2740" i="2"/>
  <c r="E2740" i="2"/>
  <c r="G2739" i="2"/>
  <c r="F2739" i="2"/>
  <c r="E2739" i="2"/>
  <c r="G2738" i="2"/>
  <c r="F2738" i="2"/>
  <c r="E2738" i="2"/>
  <c r="G2737" i="2"/>
  <c r="F2737" i="2"/>
  <c r="E2737" i="2"/>
  <c r="G2736" i="2"/>
  <c r="F2736" i="2"/>
  <c r="E2736" i="2"/>
  <c r="G2735" i="2"/>
  <c r="F2735" i="2"/>
  <c r="E2735" i="2"/>
  <c r="G2734" i="2"/>
  <c r="F2734" i="2"/>
  <c r="E2734" i="2"/>
  <c r="G2733" i="2"/>
  <c r="F2733" i="2"/>
  <c r="E2733" i="2"/>
  <c r="G2732" i="2"/>
  <c r="F2732" i="2"/>
  <c r="E2732" i="2"/>
  <c r="G2731" i="2"/>
  <c r="F2731" i="2"/>
  <c r="E2731" i="2"/>
  <c r="G2730" i="2"/>
  <c r="F2730" i="2"/>
  <c r="E2730" i="2"/>
  <c r="G2729" i="2"/>
  <c r="F2729" i="2"/>
  <c r="E2729" i="2"/>
  <c r="G2728" i="2"/>
  <c r="F2728" i="2"/>
  <c r="E2728" i="2"/>
  <c r="G2727" i="2"/>
  <c r="F2727" i="2"/>
  <c r="E2727" i="2"/>
  <c r="G2726" i="2"/>
  <c r="F2726" i="2"/>
  <c r="E2726" i="2"/>
  <c r="G2725" i="2"/>
  <c r="F2725" i="2"/>
  <c r="E2725" i="2"/>
  <c r="G2724" i="2"/>
  <c r="F2724" i="2"/>
  <c r="E2724" i="2"/>
  <c r="G2723" i="2"/>
  <c r="F2723" i="2"/>
  <c r="E2723" i="2"/>
  <c r="G2722" i="2"/>
  <c r="F2722" i="2"/>
  <c r="E2722" i="2"/>
  <c r="G2721" i="2"/>
  <c r="F2721" i="2"/>
  <c r="E2721" i="2"/>
  <c r="G2720" i="2"/>
  <c r="F2720" i="2"/>
  <c r="E2720" i="2"/>
  <c r="G2719" i="2"/>
  <c r="F2719" i="2"/>
  <c r="E2719" i="2"/>
  <c r="G2718" i="2"/>
  <c r="F2718" i="2"/>
  <c r="E2718" i="2"/>
  <c r="G2717" i="2"/>
  <c r="F2717" i="2"/>
  <c r="E2717" i="2"/>
  <c r="G2716" i="2"/>
  <c r="F2716" i="2"/>
  <c r="E2716" i="2"/>
  <c r="G2715" i="2"/>
  <c r="F2715" i="2"/>
  <c r="E2715" i="2"/>
  <c r="G2714" i="2"/>
  <c r="F2714" i="2"/>
  <c r="E2714" i="2"/>
  <c r="G2713" i="2"/>
  <c r="F2713" i="2"/>
  <c r="E2713" i="2"/>
  <c r="G2712" i="2"/>
  <c r="F2712" i="2"/>
  <c r="E2712" i="2"/>
  <c r="G2711" i="2"/>
  <c r="F2711" i="2"/>
  <c r="E2711" i="2"/>
  <c r="G2710" i="2"/>
  <c r="F2710" i="2"/>
  <c r="E2710" i="2"/>
  <c r="G2709" i="2"/>
  <c r="F2709" i="2"/>
  <c r="E2709" i="2"/>
  <c r="G2708" i="2"/>
  <c r="F2708" i="2"/>
  <c r="E2708" i="2"/>
  <c r="G2707" i="2"/>
  <c r="F2707" i="2"/>
  <c r="E2707" i="2"/>
  <c r="G2706" i="2"/>
  <c r="F2706" i="2"/>
  <c r="E2706" i="2"/>
  <c r="G2705" i="2"/>
  <c r="F2705" i="2"/>
  <c r="E2705" i="2"/>
  <c r="G2704" i="2"/>
  <c r="F2704" i="2"/>
  <c r="E2704" i="2"/>
  <c r="G2703" i="2"/>
  <c r="F2703" i="2"/>
  <c r="E2703" i="2"/>
  <c r="G2702" i="2"/>
  <c r="F2702" i="2"/>
  <c r="E2702" i="2"/>
  <c r="G2701" i="2"/>
  <c r="F2701" i="2"/>
  <c r="E2701" i="2"/>
  <c r="G2700" i="2"/>
  <c r="F2700" i="2"/>
  <c r="E2700" i="2"/>
  <c r="G2699" i="2"/>
  <c r="F2699" i="2"/>
  <c r="E2699" i="2"/>
  <c r="G2698" i="2"/>
  <c r="F2698" i="2"/>
  <c r="E2698" i="2"/>
  <c r="G2697" i="2"/>
  <c r="F2697" i="2"/>
  <c r="E2697" i="2"/>
  <c r="G2696" i="2"/>
  <c r="F2696" i="2"/>
  <c r="E2696" i="2"/>
  <c r="G2695" i="2"/>
  <c r="F2695" i="2"/>
  <c r="E2695" i="2"/>
  <c r="G2694" i="2"/>
  <c r="F2694" i="2"/>
  <c r="E2694" i="2"/>
  <c r="G2693" i="2"/>
  <c r="F2693" i="2"/>
  <c r="E2693" i="2"/>
  <c r="G2692" i="2"/>
  <c r="F2692" i="2"/>
  <c r="E2692" i="2"/>
  <c r="G2691" i="2"/>
  <c r="F2691" i="2"/>
  <c r="E2691" i="2"/>
  <c r="G2690" i="2"/>
  <c r="F2690" i="2"/>
  <c r="E2690" i="2"/>
  <c r="G2689" i="2"/>
  <c r="F2689" i="2"/>
  <c r="E2689" i="2"/>
  <c r="G2688" i="2"/>
  <c r="F2688" i="2"/>
  <c r="E2688" i="2"/>
  <c r="G2687" i="2"/>
  <c r="F2687" i="2"/>
  <c r="E2687" i="2"/>
  <c r="G2686" i="2"/>
  <c r="F2686" i="2"/>
  <c r="E2686" i="2"/>
  <c r="G2685" i="2"/>
  <c r="F2685" i="2"/>
  <c r="E2685" i="2"/>
  <c r="G2684" i="2"/>
  <c r="F2684" i="2"/>
  <c r="E2684" i="2"/>
  <c r="G2683" i="2"/>
  <c r="F2683" i="2"/>
  <c r="E2683" i="2"/>
  <c r="G2682" i="2"/>
  <c r="F2682" i="2"/>
  <c r="E2682" i="2"/>
  <c r="G2681" i="2"/>
  <c r="F2681" i="2"/>
  <c r="E2681" i="2"/>
  <c r="G2680" i="2"/>
  <c r="F2680" i="2"/>
  <c r="E2680" i="2"/>
  <c r="G2679" i="2"/>
  <c r="F2679" i="2"/>
  <c r="E2679" i="2"/>
  <c r="G2678" i="2"/>
  <c r="F2678" i="2"/>
  <c r="E2678" i="2"/>
  <c r="G2677" i="2"/>
  <c r="F2677" i="2"/>
  <c r="E2677" i="2"/>
  <c r="G2676" i="2"/>
  <c r="F2676" i="2"/>
  <c r="E2676" i="2"/>
  <c r="G2675" i="2"/>
  <c r="F2675" i="2"/>
  <c r="E2675" i="2"/>
  <c r="G2674" i="2"/>
  <c r="F2674" i="2"/>
  <c r="E2674" i="2"/>
  <c r="G2673" i="2"/>
  <c r="F2673" i="2"/>
  <c r="E2673" i="2"/>
  <c r="G2672" i="2"/>
  <c r="F2672" i="2"/>
  <c r="E2672" i="2"/>
  <c r="G2671" i="2"/>
  <c r="F2671" i="2"/>
  <c r="E2671" i="2"/>
  <c r="G2670" i="2"/>
  <c r="F2670" i="2"/>
  <c r="E2670" i="2"/>
  <c r="G2669" i="2"/>
  <c r="F2669" i="2"/>
  <c r="E2669" i="2"/>
  <c r="G2668" i="2"/>
  <c r="F2668" i="2"/>
  <c r="E2668" i="2"/>
  <c r="G2667" i="2"/>
  <c r="F2667" i="2"/>
  <c r="E2667" i="2"/>
  <c r="G2666" i="2"/>
  <c r="F2666" i="2"/>
  <c r="E2666" i="2"/>
  <c r="G2665" i="2"/>
  <c r="F2665" i="2"/>
  <c r="E2665" i="2"/>
  <c r="G2664" i="2"/>
  <c r="F2664" i="2"/>
  <c r="E2664" i="2"/>
  <c r="G2663" i="2"/>
  <c r="F2663" i="2"/>
  <c r="E2663" i="2"/>
  <c r="G2662" i="2"/>
  <c r="F2662" i="2"/>
  <c r="E2662" i="2"/>
  <c r="G2661" i="2"/>
  <c r="F2661" i="2"/>
  <c r="E2661" i="2"/>
  <c r="G2660" i="2"/>
  <c r="F2660" i="2"/>
  <c r="E2660" i="2"/>
  <c r="G2659" i="2"/>
  <c r="F2659" i="2"/>
  <c r="E2659" i="2"/>
  <c r="G2658" i="2"/>
  <c r="F2658" i="2"/>
  <c r="E2658" i="2"/>
  <c r="G2657" i="2"/>
  <c r="F2657" i="2"/>
  <c r="E2657" i="2"/>
  <c r="G2656" i="2"/>
  <c r="F2656" i="2"/>
  <c r="E2656" i="2"/>
  <c r="G2655" i="2"/>
  <c r="F2655" i="2"/>
  <c r="E2655" i="2"/>
  <c r="G2654" i="2"/>
  <c r="F2654" i="2"/>
  <c r="E2654" i="2"/>
  <c r="G2653" i="2"/>
  <c r="F2653" i="2"/>
  <c r="E2653" i="2"/>
  <c r="G2652" i="2"/>
  <c r="F2652" i="2"/>
  <c r="E2652" i="2"/>
  <c r="G2651" i="2"/>
  <c r="F2651" i="2"/>
  <c r="E2651" i="2"/>
  <c r="G2650" i="2"/>
  <c r="F2650" i="2"/>
  <c r="E2650" i="2"/>
  <c r="G2649" i="2"/>
  <c r="F2649" i="2"/>
  <c r="E2649" i="2"/>
  <c r="G2648" i="2"/>
  <c r="F2648" i="2"/>
  <c r="E2648" i="2"/>
  <c r="G2647" i="2"/>
  <c r="F2647" i="2"/>
  <c r="E2647" i="2"/>
  <c r="G2646" i="2"/>
  <c r="F2646" i="2"/>
  <c r="E2646" i="2"/>
  <c r="G2645" i="2"/>
  <c r="F2645" i="2"/>
  <c r="E2645" i="2"/>
  <c r="G2644" i="2"/>
  <c r="F2644" i="2"/>
  <c r="E2644" i="2"/>
  <c r="G2643" i="2"/>
  <c r="F2643" i="2"/>
  <c r="E2643" i="2"/>
  <c r="G2642" i="2"/>
  <c r="F2642" i="2"/>
  <c r="E2642" i="2"/>
  <c r="G2641" i="2"/>
  <c r="F2641" i="2"/>
  <c r="E2641" i="2"/>
  <c r="G2640" i="2"/>
  <c r="F2640" i="2"/>
  <c r="E2640" i="2"/>
  <c r="G2639" i="2"/>
  <c r="F2639" i="2"/>
  <c r="E2639" i="2"/>
  <c r="G2638" i="2"/>
  <c r="F2638" i="2"/>
  <c r="E2638" i="2"/>
  <c r="G2637" i="2"/>
  <c r="F2637" i="2"/>
  <c r="E2637" i="2"/>
  <c r="G2636" i="2"/>
  <c r="F2636" i="2"/>
  <c r="E2636" i="2"/>
  <c r="G2635" i="2"/>
  <c r="F2635" i="2"/>
  <c r="E2635" i="2"/>
  <c r="G2634" i="2"/>
  <c r="F2634" i="2"/>
  <c r="E2634" i="2"/>
  <c r="G2633" i="2"/>
  <c r="F2633" i="2"/>
  <c r="E2633" i="2"/>
  <c r="G2632" i="2"/>
  <c r="F2632" i="2"/>
  <c r="E2632" i="2"/>
  <c r="G2631" i="2"/>
  <c r="F2631" i="2"/>
  <c r="E2631" i="2"/>
  <c r="G2630" i="2"/>
  <c r="F2630" i="2"/>
  <c r="E2630" i="2"/>
  <c r="G2629" i="2"/>
  <c r="F2629" i="2"/>
  <c r="E2629" i="2"/>
  <c r="G2628" i="2"/>
  <c r="F2628" i="2"/>
  <c r="E2628" i="2"/>
  <c r="G2627" i="2"/>
  <c r="F2627" i="2"/>
  <c r="E2627" i="2"/>
  <c r="G2626" i="2"/>
  <c r="F2626" i="2"/>
  <c r="E2626" i="2"/>
  <c r="G2625" i="2"/>
  <c r="F2625" i="2"/>
  <c r="E2625" i="2"/>
  <c r="G2624" i="2"/>
  <c r="F2624" i="2"/>
  <c r="E2624" i="2"/>
  <c r="G2623" i="2"/>
  <c r="F2623" i="2"/>
  <c r="E2623" i="2"/>
  <c r="G2622" i="2"/>
  <c r="F2622" i="2"/>
  <c r="E2622" i="2"/>
  <c r="G2621" i="2"/>
  <c r="F2621" i="2"/>
  <c r="E2621" i="2"/>
  <c r="G2620" i="2"/>
  <c r="F2620" i="2"/>
  <c r="E2620" i="2"/>
  <c r="G2619" i="2"/>
  <c r="F2619" i="2"/>
  <c r="E2619" i="2"/>
  <c r="G2618" i="2"/>
  <c r="F2618" i="2"/>
  <c r="E2618" i="2"/>
  <c r="G2617" i="2"/>
  <c r="F2617" i="2"/>
  <c r="E2617" i="2"/>
  <c r="G2616" i="2"/>
  <c r="F2616" i="2"/>
  <c r="E2616" i="2"/>
  <c r="G2615" i="2"/>
  <c r="F2615" i="2"/>
  <c r="E2615" i="2"/>
  <c r="G2614" i="2"/>
  <c r="F2614" i="2"/>
  <c r="E2614" i="2"/>
  <c r="G2613" i="2"/>
  <c r="F2613" i="2"/>
  <c r="E2613" i="2"/>
  <c r="G2612" i="2"/>
  <c r="F2612" i="2"/>
  <c r="E2612" i="2"/>
  <c r="G2611" i="2"/>
  <c r="F2611" i="2"/>
  <c r="E2611" i="2"/>
  <c r="G2610" i="2"/>
  <c r="F2610" i="2"/>
  <c r="E2610" i="2"/>
  <c r="G2609" i="2"/>
  <c r="F2609" i="2"/>
  <c r="E2609" i="2"/>
  <c r="G2608" i="2"/>
  <c r="F2608" i="2"/>
  <c r="E2608" i="2"/>
  <c r="G2607" i="2"/>
  <c r="F2607" i="2"/>
  <c r="E2607" i="2"/>
  <c r="G2606" i="2"/>
  <c r="F2606" i="2"/>
  <c r="E2606" i="2"/>
  <c r="G2605" i="2"/>
  <c r="F2605" i="2"/>
  <c r="E2605" i="2"/>
  <c r="G2604" i="2"/>
  <c r="F2604" i="2"/>
  <c r="E2604" i="2"/>
  <c r="G2603" i="2"/>
  <c r="F2603" i="2"/>
  <c r="E2603" i="2"/>
  <c r="G2602" i="2"/>
  <c r="F2602" i="2"/>
  <c r="E2602" i="2"/>
  <c r="G2601" i="2"/>
  <c r="F2601" i="2"/>
  <c r="E2601" i="2"/>
  <c r="G2600" i="2"/>
  <c r="F2600" i="2"/>
  <c r="E2600" i="2"/>
  <c r="G2599" i="2"/>
  <c r="F2599" i="2"/>
  <c r="E2599" i="2"/>
  <c r="G2598" i="2"/>
  <c r="F2598" i="2"/>
  <c r="E2598" i="2"/>
  <c r="G2597" i="2"/>
  <c r="F2597" i="2"/>
  <c r="E2597" i="2"/>
  <c r="G2596" i="2"/>
  <c r="F2596" i="2"/>
  <c r="E2596" i="2"/>
  <c r="G2595" i="2"/>
  <c r="F2595" i="2"/>
  <c r="E2595" i="2"/>
  <c r="G2594" i="2"/>
  <c r="F2594" i="2"/>
  <c r="E2594" i="2"/>
  <c r="G2593" i="2"/>
  <c r="F2593" i="2"/>
  <c r="E2593" i="2"/>
  <c r="G2592" i="2"/>
  <c r="F2592" i="2"/>
  <c r="E2592" i="2"/>
  <c r="G2591" i="2"/>
  <c r="F2591" i="2"/>
  <c r="E2591" i="2"/>
  <c r="G2590" i="2"/>
  <c r="F2590" i="2"/>
  <c r="E2590" i="2"/>
  <c r="G2589" i="2"/>
  <c r="F2589" i="2"/>
  <c r="E2589" i="2"/>
  <c r="G2588" i="2"/>
  <c r="F2588" i="2"/>
  <c r="E2588" i="2"/>
  <c r="G2587" i="2"/>
  <c r="F2587" i="2"/>
  <c r="E2587" i="2"/>
  <c r="G2586" i="2"/>
  <c r="F2586" i="2"/>
  <c r="E2586" i="2"/>
  <c r="G2585" i="2"/>
  <c r="F2585" i="2"/>
  <c r="E2585" i="2"/>
  <c r="G2584" i="2"/>
  <c r="F2584" i="2"/>
  <c r="E2584" i="2"/>
  <c r="G2583" i="2"/>
  <c r="F2583" i="2"/>
  <c r="E2583" i="2"/>
  <c r="G2582" i="2"/>
  <c r="F2582" i="2"/>
  <c r="E2582" i="2"/>
  <c r="G2581" i="2"/>
  <c r="F2581" i="2"/>
  <c r="E2581" i="2"/>
  <c r="G2580" i="2"/>
  <c r="F2580" i="2"/>
  <c r="E2580" i="2"/>
  <c r="G2579" i="2"/>
  <c r="F2579" i="2"/>
  <c r="E2579" i="2"/>
  <c r="G2578" i="2"/>
  <c r="F2578" i="2"/>
  <c r="E2578" i="2"/>
  <c r="G2577" i="2"/>
  <c r="F2577" i="2"/>
  <c r="E2577" i="2"/>
  <c r="G2576" i="2"/>
  <c r="F2576" i="2"/>
  <c r="E2576" i="2"/>
  <c r="G2575" i="2"/>
  <c r="F2575" i="2"/>
  <c r="E2575" i="2"/>
  <c r="G2574" i="2"/>
  <c r="F2574" i="2"/>
  <c r="E2574" i="2"/>
  <c r="G2573" i="2"/>
  <c r="F2573" i="2"/>
  <c r="E2573" i="2"/>
  <c r="G2572" i="2"/>
  <c r="F2572" i="2"/>
  <c r="E2572" i="2"/>
  <c r="G2571" i="2"/>
  <c r="F2571" i="2"/>
  <c r="E2571" i="2"/>
  <c r="G2570" i="2"/>
  <c r="F2570" i="2"/>
  <c r="E2570" i="2"/>
  <c r="G2569" i="2"/>
  <c r="F2569" i="2"/>
  <c r="E2569" i="2"/>
  <c r="G2568" i="2"/>
  <c r="F2568" i="2"/>
  <c r="E2568" i="2"/>
  <c r="G2567" i="2"/>
  <c r="F2567" i="2"/>
  <c r="E2567" i="2"/>
  <c r="G2566" i="2"/>
  <c r="F2566" i="2"/>
  <c r="E2566" i="2"/>
  <c r="G2565" i="2"/>
  <c r="F2565" i="2"/>
  <c r="E2565" i="2"/>
  <c r="G2564" i="2"/>
  <c r="F2564" i="2"/>
  <c r="E2564" i="2"/>
  <c r="G2563" i="2"/>
  <c r="F2563" i="2"/>
  <c r="E2563" i="2"/>
  <c r="G2562" i="2"/>
  <c r="F2562" i="2"/>
  <c r="E2562" i="2"/>
  <c r="G2561" i="2"/>
  <c r="F2561" i="2"/>
  <c r="E2561" i="2"/>
  <c r="G2560" i="2"/>
  <c r="F2560" i="2"/>
  <c r="E2560" i="2"/>
  <c r="G2559" i="2"/>
  <c r="F2559" i="2"/>
  <c r="E2559" i="2"/>
  <c r="G2558" i="2"/>
  <c r="F2558" i="2"/>
  <c r="E2558" i="2"/>
  <c r="G2557" i="2"/>
  <c r="F2557" i="2"/>
  <c r="E2557" i="2"/>
  <c r="G2556" i="2"/>
  <c r="F2556" i="2"/>
  <c r="E2556" i="2"/>
  <c r="G2555" i="2"/>
  <c r="F2555" i="2"/>
  <c r="E2555" i="2"/>
  <c r="G2554" i="2"/>
  <c r="F2554" i="2"/>
  <c r="E2554" i="2"/>
  <c r="G2553" i="2"/>
  <c r="F2553" i="2"/>
  <c r="E2553" i="2"/>
  <c r="G2552" i="2"/>
  <c r="F2552" i="2"/>
  <c r="E2552" i="2"/>
  <c r="G2551" i="2"/>
  <c r="F2551" i="2"/>
  <c r="E2551" i="2"/>
  <c r="G2550" i="2"/>
  <c r="F2550" i="2"/>
  <c r="E2550" i="2"/>
  <c r="G2549" i="2"/>
  <c r="F2549" i="2"/>
  <c r="E2549" i="2"/>
  <c r="G2548" i="2"/>
  <c r="F2548" i="2"/>
  <c r="E2548" i="2"/>
  <c r="G2547" i="2"/>
  <c r="F2547" i="2"/>
  <c r="E2547" i="2"/>
  <c r="G2546" i="2"/>
  <c r="F2546" i="2"/>
  <c r="E2546" i="2"/>
  <c r="G2545" i="2"/>
  <c r="F2545" i="2"/>
  <c r="E2545" i="2"/>
  <c r="G2544" i="2"/>
  <c r="F2544" i="2"/>
  <c r="E2544" i="2"/>
  <c r="G2543" i="2"/>
  <c r="F2543" i="2"/>
  <c r="E2543" i="2"/>
  <c r="G2542" i="2"/>
  <c r="F2542" i="2"/>
  <c r="E2542" i="2"/>
  <c r="G2541" i="2"/>
  <c r="F2541" i="2"/>
  <c r="E2541" i="2"/>
  <c r="G2540" i="2"/>
  <c r="F2540" i="2"/>
  <c r="E2540" i="2"/>
  <c r="G2539" i="2"/>
  <c r="F2539" i="2"/>
  <c r="E2539" i="2"/>
  <c r="G2538" i="2"/>
  <c r="F2538" i="2"/>
  <c r="E2538" i="2"/>
  <c r="G2537" i="2"/>
  <c r="F2537" i="2"/>
  <c r="E2537" i="2"/>
  <c r="G2536" i="2"/>
  <c r="F2536" i="2"/>
  <c r="E2536" i="2"/>
  <c r="G2535" i="2"/>
  <c r="F2535" i="2"/>
  <c r="E2535" i="2"/>
  <c r="G2534" i="2"/>
  <c r="F2534" i="2"/>
  <c r="E2534" i="2"/>
  <c r="G2533" i="2"/>
  <c r="F2533" i="2"/>
  <c r="E2533" i="2"/>
  <c r="G2532" i="2"/>
  <c r="F2532" i="2"/>
  <c r="E2532" i="2"/>
  <c r="G2531" i="2"/>
  <c r="F2531" i="2"/>
  <c r="E2531" i="2"/>
  <c r="G2530" i="2"/>
  <c r="F2530" i="2"/>
  <c r="E2530" i="2"/>
  <c r="G2529" i="2"/>
  <c r="F2529" i="2"/>
  <c r="E2529" i="2"/>
  <c r="G2528" i="2"/>
  <c r="F2528" i="2"/>
  <c r="E2528" i="2"/>
  <c r="G2527" i="2"/>
  <c r="F2527" i="2"/>
  <c r="E2527" i="2"/>
  <c r="G2526" i="2"/>
  <c r="F2526" i="2"/>
  <c r="E2526" i="2"/>
  <c r="G2525" i="2"/>
  <c r="F2525" i="2"/>
  <c r="E2525" i="2"/>
  <c r="G2524" i="2"/>
  <c r="F2524" i="2"/>
  <c r="E2524" i="2"/>
  <c r="G2523" i="2"/>
  <c r="F2523" i="2"/>
  <c r="E2523" i="2"/>
  <c r="G2522" i="2"/>
  <c r="F2522" i="2"/>
  <c r="E2522" i="2"/>
  <c r="G2521" i="2"/>
  <c r="F2521" i="2"/>
  <c r="E2521" i="2"/>
  <c r="G2520" i="2"/>
  <c r="F2520" i="2"/>
  <c r="E2520" i="2"/>
  <c r="G2519" i="2"/>
  <c r="F2519" i="2"/>
  <c r="E2519" i="2"/>
  <c r="G2518" i="2"/>
  <c r="F2518" i="2"/>
  <c r="E2518" i="2"/>
  <c r="G2517" i="2"/>
  <c r="F2517" i="2"/>
  <c r="E2517" i="2"/>
  <c r="G2516" i="2"/>
  <c r="F2516" i="2"/>
  <c r="E2516" i="2"/>
  <c r="G2515" i="2"/>
  <c r="F2515" i="2"/>
  <c r="E2515" i="2"/>
  <c r="G2514" i="2"/>
  <c r="F2514" i="2"/>
  <c r="E2514" i="2"/>
  <c r="G2513" i="2"/>
  <c r="F2513" i="2"/>
  <c r="E2513" i="2"/>
  <c r="G2512" i="2"/>
  <c r="F2512" i="2"/>
  <c r="E2512" i="2"/>
  <c r="G2511" i="2"/>
  <c r="F2511" i="2"/>
  <c r="E2511" i="2"/>
  <c r="G2510" i="2"/>
  <c r="F2510" i="2"/>
  <c r="E2510" i="2"/>
  <c r="G2509" i="2"/>
  <c r="F2509" i="2"/>
  <c r="E2509" i="2"/>
  <c r="G2508" i="2"/>
  <c r="F2508" i="2"/>
  <c r="E2508" i="2"/>
  <c r="G2507" i="2"/>
  <c r="F2507" i="2"/>
  <c r="E2507" i="2"/>
  <c r="G2506" i="2"/>
  <c r="F2506" i="2"/>
  <c r="E2506" i="2"/>
  <c r="G2505" i="2"/>
  <c r="F2505" i="2"/>
  <c r="E2505" i="2"/>
  <c r="G2504" i="2"/>
  <c r="F2504" i="2"/>
  <c r="E2504" i="2"/>
  <c r="G2503" i="2"/>
  <c r="F2503" i="2"/>
  <c r="E2503" i="2"/>
  <c r="G2502" i="2"/>
  <c r="F2502" i="2"/>
  <c r="E2502" i="2"/>
  <c r="G2501" i="2"/>
  <c r="F2501" i="2"/>
  <c r="E2501" i="2"/>
  <c r="G2500" i="2"/>
  <c r="F2500" i="2"/>
  <c r="E2500" i="2"/>
  <c r="G2499" i="2"/>
  <c r="F2499" i="2"/>
  <c r="E2499" i="2"/>
  <c r="G2498" i="2"/>
  <c r="F2498" i="2"/>
  <c r="E2498" i="2"/>
  <c r="G2497" i="2"/>
  <c r="F2497" i="2"/>
  <c r="E2497" i="2"/>
  <c r="G2496" i="2"/>
  <c r="F2496" i="2"/>
  <c r="E2496" i="2"/>
  <c r="G2495" i="2"/>
  <c r="F2495" i="2"/>
  <c r="E2495" i="2"/>
  <c r="G2494" i="2"/>
  <c r="F2494" i="2"/>
  <c r="E2494" i="2"/>
  <c r="G2493" i="2"/>
  <c r="F2493" i="2"/>
  <c r="E2493" i="2"/>
  <c r="G2492" i="2"/>
  <c r="F2492" i="2"/>
  <c r="E2492" i="2"/>
  <c r="G2491" i="2"/>
  <c r="F2491" i="2"/>
  <c r="E2491" i="2"/>
  <c r="G2490" i="2"/>
  <c r="F2490" i="2"/>
  <c r="E2490" i="2"/>
  <c r="G2489" i="2"/>
  <c r="F2489" i="2"/>
  <c r="E2489" i="2"/>
  <c r="G2488" i="2"/>
  <c r="F2488" i="2"/>
  <c r="E2488" i="2"/>
  <c r="G2487" i="2"/>
  <c r="F2487" i="2"/>
  <c r="E2487" i="2"/>
  <c r="G2486" i="2"/>
  <c r="F2486" i="2"/>
  <c r="E2486" i="2"/>
  <c r="G2485" i="2"/>
  <c r="F2485" i="2"/>
  <c r="E2485" i="2"/>
  <c r="G2484" i="2"/>
  <c r="F2484" i="2"/>
  <c r="E2484" i="2"/>
  <c r="G2483" i="2"/>
  <c r="F2483" i="2"/>
  <c r="E2483" i="2"/>
  <c r="G2482" i="2"/>
  <c r="F2482" i="2"/>
  <c r="E2482" i="2"/>
  <c r="G2481" i="2"/>
  <c r="F2481" i="2"/>
  <c r="E2481" i="2"/>
  <c r="G2480" i="2"/>
  <c r="F2480" i="2"/>
  <c r="E2480" i="2"/>
  <c r="G2479" i="2"/>
  <c r="F2479" i="2"/>
  <c r="E2479" i="2"/>
  <c r="G2478" i="2"/>
  <c r="F2478" i="2"/>
  <c r="E2478" i="2"/>
  <c r="G2477" i="2"/>
  <c r="F2477" i="2"/>
  <c r="E2477" i="2"/>
  <c r="G2476" i="2"/>
  <c r="F2476" i="2"/>
  <c r="E2476" i="2"/>
  <c r="G2475" i="2"/>
  <c r="F2475" i="2"/>
  <c r="E2475" i="2"/>
  <c r="G2474" i="2"/>
  <c r="F2474" i="2"/>
  <c r="E2474" i="2"/>
  <c r="G2473" i="2"/>
  <c r="F2473" i="2"/>
  <c r="E2473" i="2"/>
  <c r="G2472" i="2"/>
  <c r="F2472" i="2"/>
  <c r="E2472" i="2"/>
  <c r="G2471" i="2"/>
  <c r="F2471" i="2"/>
  <c r="E2471" i="2"/>
  <c r="G2470" i="2"/>
  <c r="F2470" i="2"/>
  <c r="E2470" i="2"/>
  <c r="G2469" i="2"/>
  <c r="F2469" i="2"/>
  <c r="E2469" i="2"/>
  <c r="G2468" i="2"/>
  <c r="F2468" i="2"/>
  <c r="E2468" i="2"/>
  <c r="G2467" i="2"/>
  <c r="F2467" i="2"/>
  <c r="E2467" i="2"/>
  <c r="G2466" i="2"/>
  <c r="F2466" i="2"/>
  <c r="E2466" i="2"/>
  <c r="G2465" i="2"/>
  <c r="F2465" i="2"/>
  <c r="E2465" i="2"/>
  <c r="G2464" i="2"/>
  <c r="F2464" i="2"/>
  <c r="E2464" i="2"/>
  <c r="G2463" i="2"/>
  <c r="F2463" i="2"/>
  <c r="E2463" i="2"/>
  <c r="G2462" i="2"/>
  <c r="F2462" i="2"/>
  <c r="E2462" i="2"/>
  <c r="G2461" i="2"/>
  <c r="F2461" i="2"/>
  <c r="E2461" i="2"/>
  <c r="G2460" i="2"/>
  <c r="F2460" i="2"/>
  <c r="E2460" i="2"/>
  <c r="G2459" i="2"/>
  <c r="F2459" i="2"/>
  <c r="E2459" i="2"/>
  <c r="G2458" i="2"/>
  <c r="F2458" i="2"/>
  <c r="E2458" i="2"/>
  <c r="G2457" i="2"/>
  <c r="F2457" i="2"/>
  <c r="E2457" i="2"/>
  <c r="G2456" i="2"/>
  <c r="F2456" i="2"/>
  <c r="E2456" i="2"/>
  <c r="G2455" i="2"/>
  <c r="F2455" i="2"/>
  <c r="E2455" i="2"/>
  <c r="G2454" i="2"/>
  <c r="F2454" i="2"/>
  <c r="E2454" i="2"/>
  <c r="G2453" i="2"/>
  <c r="F2453" i="2"/>
  <c r="E2453" i="2"/>
  <c r="G2452" i="2"/>
  <c r="F2452" i="2"/>
  <c r="E2452" i="2"/>
  <c r="G2451" i="2"/>
  <c r="F2451" i="2"/>
  <c r="E2451" i="2"/>
  <c r="G2450" i="2"/>
  <c r="F2450" i="2"/>
  <c r="E2450" i="2"/>
  <c r="G2449" i="2"/>
  <c r="F2449" i="2"/>
  <c r="E2449" i="2"/>
  <c r="G2448" i="2"/>
  <c r="F2448" i="2"/>
  <c r="E2448" i="2"/>
  <c r="G2447" i="2"/>
  <c r="F2447" i="2"/>
  <c r="E2447" i="2"/>
  <c r="G2446" i="2"/>
  <c r="F2446" i="2"/>
  <c r="E2446" i="2"/>
  <c r="G2445" i="2"/>
  <c r="F2445" i="2"/>
  <c r="E2445" i="2"/>
  <c r="G2444" i="2"/>
  <c r="F2444" i="2"/>
  <c r="E2444" i="2"/>
  <c r="G2443" i="2"/>
  <c r="F2443" i="2"/>
  <c r="E2443" i="2"/>
  <c r="G2442" i="2"/>
  <c r="F2442" i="2"/>
  <c r="E2442" i="2"/>
  <c r="G2441" i="2"/>
  <c r="F2441" i="2"/>
  <c r="E2441" i="2"/>
  <c r="G2440" i="2"/>
  <c r="F2440" i="2"/>
  <c r="E2440" i="2"/>
  <c r="G2439" i="2"/>
  <c r="F2439" i="2"/>
  <c r="E2439" i="2"/>
  <c r="G2438" i="2"/>
  <c r="F2438" i="2"/>
  <c r="E2438" i="2"/>
  <c r="G2437" i="2"/>
  <c r="F2437" i="2"/>
  <c r="E2437" i="2"/>
  <c r="G2436" i="2"/>
  <c r="F2436" i="2"/>
  <c r="E2436" i="2"/>
  <c r="G2435" i="2"/>
  <c r="F2435" i="2"/>
  <c r="E2435" i="2"/>
  <c r="G2434" i="2"/>
  <c r="F2434" i="2"/>
  <c r="E2434" i="2"/>
  <c r="G2433" i="2"/>
  <c r="F2433" i="2"/>
  <c r="E2433" i="2"/>
  <c r="G2432" i="2"/>
  <c r="F2432" i="2"/>
  <c r="E2432" i="2"/>
  <c r="G2431" i="2"/>
  <c r="F2431" i="2"/>
  <c r="E2431" i="2"/>
  <c r="G2430" i="2"/>
  <c r="F2430" i="2"/>
  <c r="E2430" i="2"/>
  <c r="G2429" i="2"/>
  <c r="F2429" i="2"/>
  <c r="E2429" i="2"/>
  <c r="G2428" i="2"/>
  <c r="F2428" i="2"/>
  <c r="E2428" i="2"/>
  <c r="G2427" i="2"/>
  <c r="F2427" i="2"/>
  <c r="E2427" i="2"/>
  <c r="G2426" i="2"/>
  <c r="F2426" i="2"/>
  <c r="E2426" i="2"/>
  <c r="G2425" i="2"/>
  <c r="F2425" i="2"/>
  <c r="E2425" i="2"/>
  <c r="G2424" i="2"/>
  <c r="F2424" i="2"/>
  <c r="E2424" i="2"/>
  <c r="G2423" i="2"/>
  <c r="F2423" i="2"/>
  <c r="E2423" i="2"/>
  <c r="G2422" i="2"/>
  <c r="F2422" i="2"/>
  <c r="E2422" i="2"/>
  <c r="G2421" i="2"/>
  <c r="F2421" i="2"/>
  <c r="E2421" i="2"/>
  <c r="G2420" i="2"/>
  <c r="F2420" i="2"/>
  <c r="E2420" i="2"/>
  <c r="G2419" i="2"/>
  <c r="F2419" i="2"/>
  <c r="E2419" i="2"/>
  <c r="G2418" i="2"/>
  <c r="F2418" i="2"/>
  <c r="E2418" i="2"/>
  <c r="G2417" i="2"/>
  <c r="F2417" i="2"/>
  <c r="E2417" i="2"/>
  <c r="G2416" i="2"/>
  <c r="F2416" i="2"/>
  <c r="E2416" i="2"/>
  <c r="G2415" i="2"/>
  <c r="F2415" i="2"/>
  <c r="E2415" i="2"/>
  <c r="G2414" i="2"/>
  <c r="F2414" i="2"/>
  <c r="E2414" i="2"/>
  <c r="G2413" i="2"/>
  <c r="F2413" i="2"/>
  <c r="E2413" i="2"/>
  <c r="G2412" i="2"/>
  <c r="F2412" i="2"/>
  <c r="E2412" i="2"/>
  <c r="G2411" i="2"/>
  <c r="F2411" i="2"/>
  <c r="E2411" i="2"/>
  <c r="G2410" i="2"/>
  <c r="F2410" i="2"/>
  <c r="E2410" i="2"/>
  <c r="G2409" i="2"/>
  <c r="F2409" i="2"/>
  <c r="E2409" i="2"/>
  <c r="G2408" i="2"/>
  <c r="F2408" i="2"/>
  <c r="E2408" i="2"/>
  <c r="G2407" i="2"/>
  <c r="F2407" i="2"/>
  <c r="E2407" i="2"/>
  <c r="G2406" i="2"/>
  <c r="F2406" i="2"/>
  <c r="E2406" i="2"/>
  <c r="G2405" i="2"/>
  <c r="F2405" i="2"/>
  <c r="E2405" i="2"/>
  <c r="G2404" i="2"/>
  <c r="F2404" i="2"/>
  <c r="E2404" i="2"/>
  <c r="G2403" i="2"/>
  <c r="F2403" i="2"/>
  <c r="E2403" i="2"/>
  <c r="G2402" i="2"/>
  <c r="F2402" i="2"/>
  <c r="E2402" i="2"/>
  <c r="G2401" i="2"/>
  <c r="F2401" i="2"/>
  <c r="E2401" i="2"/>
  <c r="G2400" i="2"/>
  <c r="F2400" i="2"/>
  <c r="E2400" i="2"/>
  <c r="G2399" i="2"/>
  <c r="F2399" i="2"/>
  <c r="E2399" i="2"/>
  <c r="G2398" i="2"/>
  <c r="F2398" i="2"/>
  <c r="E2398" i="2"/>
  <c r="G2397" i="2"/>
  <c r="F2397" i="2"/>
  <c r="E2397" i="2"/>
  <c r="G2396" i="2"/>
  <c r="F2396" i="2"/>
  <c r="E2396" i="2"/>
  <c r="G2395" i="2"/>
  <c r="F2395" i="2"/>
  <c r="E2395" i="2"/>
  <c r="G2394" i="2"/>
  <c r="F2394" i="2"/>
  <c r="E2394" i="2"/>
  <c r="G2393" i="2"/>
  <c r="F2393" i="2"/>
  <c r="E2393" i="2"/>
  <c r="G2392" i="2"/>
  <c r="F2392" i="2"/>
  <c r="E2392" i="2"/>
  <c r="G2391" i="2"/>
  <c r="F2391" i="2"/>
  <c r="E2391" i="2"/>
  <c r="G2390" i="2"/>
  <c r="F2390" i="2"/>
  <c r="E2390" i="2"/>
  <c r="G2389" i="2"/>
  <c r="F2389" i="2"/>
  <c r="E2389" i="2"/>
  <c r="G2388" i="2"/>
  <c r="F2388" i="2"/>
  <c r="E2388" i="2"/>
  <c r="G2387" i="2"/>
  <c r="F2387" i="2"/>
  <c r="E2387" i="2"/>
  <c r="G2386" i="2"/>
  <c r="F2386" i="2"/>
  <c r="E2386" i="2"/>
  <c r="G2385" i="2"/>
  <c r="F2385" i="2"/>
  <c r="E2385" i="2"/>
  <c r="G2384" i="2"/>
  <c r="F2384" i="2"/>
  <c r="E2384" i="2"/>
  <c r="G2383" i="2"/>
  <c r="F2383" i="2"/>
  <c r="E2383" i="2"/>
  <c r="G2382" i="2"/>
  <c r="F2382" i="2"/>
  <c r="E2382" i="2"/>
  <c r="G2381" i="2"/>
  <c r="F2381" i="2"/>
  <c r="E2381" i="2"/>
  <c r="G2380" i="2"/>
  <c r="F2380" i="2"/>
  <c r="E2380" i="2"/>
  <c r="G2379" i="2"/>
  <c r="F2379" i="2"/>
  <c r="E2379" i="2"/>
  <c r="G2378" i="2"/>
  <c r="F2378" i="2"/>
  <c r="E2378" i="2"/>
  <c r="G2377" i="2"/>
  <c r="F2377" i="2"/>
  <c r="E2377" i="2"/>
  <c r="G2376" i="2"/>
  <c r="F2376" i="2"/>
  <c r="E2376" i="2"/>
  <c r="G2375" i="2"/>
  <c r="F2375" i="2"/>
  <c r="E2375" i="2"/>
  <c r="G2374" i="2"/>
  <c r="F2374" i="2"/>
  <c r="E2374" i="2"/>
  <c r="G2373" i="2"/>
  <c r="F2373" i="2"/>
  <c r="E2373" i="2"/>
  <c r="G2372" i="2"/>
  <c r="F2372" i="2"/>
  <c r="E2372" i="2"/>
  <c r="G2371" i="2"/>
  <c r="F2371" i="2"/>
  <c r="E2371" i="2"/>
  <c r="G2370" i="2"/>
  <c r="F2370" i="2"/>
  <c r="E2370" i="2"/>
  <c r="G2369" i="2"/>
  <c r="F2369" i="2"/>
  <c r="E2369" i="2"/>
  <c r="G2368" i="2"/>
  <c r="F2368" i="2"/>
  <c r="E2368" i="2"/>
  <c r="G2367" i="2"/>
  <c r="F2367" i="2"/>
  <c r="E2367" i="2"/>
  <c r="G2366" i="2"/>
  <c r="F2366" i="2"/>
  <c r="E2366" i="2"/>
  <c r="G2365" i="2"/>
  <c r="F2365" i="2"/>
  <c r="E2365" i="2"/>
  <c r="G2364" i="2"/>
  <c r="F2364" i="2"/>
  <c r="E2364" i="2"/>
  <c r="G2363" i="2"/>
  <c r="F2363" i="2"/>
  <c r="E2363" i="2"/>
  <c r="G2362" i="2"/>
  <c r="F2362" i="2"/>
  <c r="E2362" i="2"/>
  <c r="G2361" i="2"/>
  <c r="F2361" i="2"/>
  <c r="E2361" i="2"/>
  <c r="G2360" i="2"/>
  <c r="F2360" i="2"/>
  <c r="E2360" i="2"/>
  <c r="G2359" i="2"/>
  <c r="F2359" i="2"/>
  <c r="E2359" i="2"/>
  <c r="G2358" i="2"/>
  <c r="F2358" i="2"/>
  <c r="E2358" i="2"/>
  <c r="G2357" i="2"/>
  <c r="F2357" i="2"/>
  <c r="E2357" i="2"/>
  <c r="G2356" i="2"/>
  <c r="F2356" i="2"/>
  <c r="E2356" i="2"/>
  <c r="G2355" i="2"/>
  <c r="F2355" i="2"/>
  <c r="E2355" i="2"/>
  <c r="G2354" i="2"/>
  <c r="F2354" i="2"/>
  <c r="E2354" i="2"/>
  <c r="G2353" i="2"/>
  <c r="F2353" i="2"/>
  <c r="E2353" i="2"/>
  <c r="G2352" i="2"/>
  <c r="F2352" i="2"/>
  <c r="E2352" i="2"/>
  <c r="G2351" i="2"/>
  <c r="F2351" i="2"/>
  <c r="E2351" i="2"/>
  <c r="G2350" i="2"/>
  <c r="F2350" i="2"/>
  <c r="E2350" i="2"/>
  <c r="G2349" i="2"/>
  <c r="F2349" i="2"/>
  <c r="E2349" i="2"/>
  <c r="G2348" i="2"/>
  <c r="F2348" i="2"/>
  <c r="E2348" i="2"/>
  <c r="G2347" i="2"/>
  <c r="F2347" i="2"/>
  <c r="E2347" i="2"/>
  <c r="G2346" i="2"/>
  <c r="F2346" i="2"/>
  <c r="E2346" i="2"/>
  <c r="G2345" i="2"/>
  <c r="F2345" i="2"/>
  <c r="E2345" i="2"/>
  <c r="G2344" i="2"/>
  <c r="F2344" i="2"/>
  <c r="E2344" i="2"/>
  <c r="G2343" i="2"/>
  <c r="F2343" i="2"/>
  <c r="E2343" i="2"/>
  <c r="G2342" i="2"/>
  <c r="F2342" i="2"/>
  <c r="E2342" i="2"/>
  <c r="G2341" i="2"/>
  <c r="F2341" i="2"/>
  <c r="E2341" i="2"/>
  <c r="G2340" i="2"/>
  <c r="F2340" i="2"/>
  <c r="E2340" i="2"/>
  <c r="G2339" i="2"/>
  <c r="F2339" i="2"/>
  <c r="E2339" i="2"/>
  <c r="G2338" i="2"/>
  <c r="F2338" i="2"/>
  <c r="E2338" i="2"/>
  <c r="G2337" i="2"/>
  <c r="F2337" i="2"/>
  <c r="E2337" i="2"/>
  <c r="G2336" i="2"/>
  <c r="F2336" i="2"/>
  <c r="E2336" i="2"/>
  <c r="G2335" i="2"/>
  <c r="F2335" i="2"/>
  <c r="E2335" i="2"/>
  <c r="G2334" i="2"/>
  <c r="F2334" i="2"/>
  <c r="E2334" i="2"/>
  <c r="G2333" i="2"/>
  <c r="F2333" i="2"/>
  <c r="E2333" i="2"/>
  <c r="G2332" i="2"/>
  <c r="F2332" i="2"/>
  <c r="E2332" i="2"/>
  <c r="G2331" i="2"/>
  <c r="F2331" i="2"/>
  <c r="E2331" i="2"/>
  <c r="G2330" i="2"/>
  <c r="F2330" i="2"/>
  <c r="E2330" i="2"/>
  <c r="G2329" i="2"/>
  <c r="F2329" i="2"/>
  <c r="E2329" i="2"/>
  <c r="G2328" i="2"/>
  <c r="F2328" i="2"/>
  <c r="E2328" i="2"/>
  <c r="G2327" i="2"/>
  <c r="F2327" i="2"/>
  <c r="E2327" i="2"/>
  <c r="G2326" i="2"/>
  <c r="F2326" i="2"/>
  <c r="E2326" i="2"/>
  <c r="G2325" i="2"/>
  <c r="F2325" i="2"/>
  <c r="E2325" i="2"/>
  <c r="G2324" i="2"/>
  <c r="F2324" i="2"/>
  <c r="E2324" i="2"/>
  <c r="G2323" i="2"/>
  <c r="F2323" i="2"/>
  <c r="E2323" i="2"/>
  <c r="G2322" i="2"/>
  <c r="F2322" i="2"/>
  <c r="E2322" i="2"/>
  <c r="G2321" i="2"/>
  <c r="F2321" i="2"/>
  <c r="E2321" i="2"/>
  <c r="G2320" i="2"/>
  <c r="F2320" i="2"/>
  <c r="E2320" i="2"/>
  <c r="G2319" i="2"/>
  <c r="F2319" i="2"/>
  <c r="E2319" i="2"/>
  <c r="G2318" i="2"/>
  <c r="F2318" i="2"/>
  <c r="E2318" i="2"/>
  <c r="G2317" i="2"/>
  <c r="F2317" i="2"/>
  <c r="E2317" i="2"/>
  <c r="G2316" i="2"/>
  <c r="F2316" i="2"/>
  <c r="E2316" i="2"/>
  <c r="G2315" i="2"/>
  <c r="F2315" i="2"/>
  <c r="E2315" i="2"/>
  <c r="G2314" i="2"/>
  <c r="F2314" i="2"/>
  <c r="E2314" i="2"/>
  <c r="G2313" i="2"/>
  <c r="F2313" i="2"/>
  <c r="E2313" i="2"/>
  <c r="G2312" i="2"/>
  <c r="F2312" i="2"/>
  <c r="E2312" i="2"/>
  <c r="G2311" i="2"/>
  <c r="F2311" i="2"/>
  <c r="E2311" i="2"/>
  <c r="G2310" i="2"/>
  <c r="F2310" i="2"/>
  <c r="E2310" i="2"/>
  <c r="G2309" i="2"/>
  <c r="F2309" i="2"/>
  <c r="E2309" i="2"/>
  <c r="G2308" i="2"/>
  <c r="F2308" i="2"/>
  <c r="E2308" i="2"/>
  <c r="G2307" i="2"/>
  <c r="F2307" i="2"/>
  <c r="E2307" i="2"/>
  <c r="G2306" i="2"/>
  <c r="F2306" i="2"/>
  <c r="E2306" i="2"/>
  <c r="G2305" i="2"/>
  <c r="F2305" i="2"/>
  <c r="E2305" i="2"/>
  <c r="G2304" i="2"/>
  <c r="F2304" i="2"/>
  <c r="E2304" i="2"/>
  <c r="G2303" i="2"/>
  <c r="F2303" i="2"/>
  <c r="E2303" i="2"/>
  <c r="G2302" i="2"/>
  <c r="F2302" i="2"/>
  <c r="E2302" i="2"/>
  <c r="G2301" i="2"/>
  <c r="F2301" i="2"/>
  <c r="E2301" i="2"/>
  <c r="G2300" i="2"/>
  <c r="F2300" i="2"/>
  <c r="E2300" i="2"/>
  <c r="G2299" i="2"/>
  <c r="F2299" i="2"/>
  <c r="E2299" i="2"/>
  <c r="G2298" i="2"/>
  <c r="F2298" i="2"/>
  <c r="E2298" i="2"/>
  <c r="G2297" i="2"/>
  <c r="F2297" i="2"/>
  <c r="E2297" i="2"/>
  <c r="G2296" i="2"/>
  <c r="F2296" i="2"/>
  <c r="E2296" i="2"/>
  <c r="G2295" i="2"/>
  <c r="F2295" i="2"/>
  <c r="E2295" i="2"/>
  <c r="G2294" i="2"/>
  <c r="F2294" i="2"/>
  <c r="E2294" i="2"/>
  <c r="G2293" i="2"/>
  <c r="F2293" i="2"/>
  <c r="E2293" i="2"/>
  <c r="G2292" i="2"/>
  <c r="F2292" i="2"/>
  <c r="E2292" i="2"/>
  <c r="G2291" i="2"/>
  <c r="F2291" i="2"/>
  <c r="E2291" i="2"/>
  <c r="G2290" i="2"/>
  <c r="F2290" i="2"/>
  <c r="E2290" i="2"/>
  <c r="G2289" i="2"/>
  <c r="F2289" i="2"/>
  <c r="E2289" i="2"/>
  <c r="G2288" i="2"/>
  <c r="F2288" i="2"/>
  <c r="E2288" i="2"/>
  <c r="G2287" i="2"/>
  <c r="F2287" i="2"/>
  <c r="E2287" i="2"/>
  <c r="G2286" i="2"/>
  <c r="F2286" i="2"/>
  <c r="E2286" i="2"/>
  <c r="G2285" i="2"/>
  <c r="F2285" i="2"/>
  <c r="E2285" i="2"/>
  <c r="G2284" i="2"/>
  <c r="F2284" i="2"/>
  <c r="E2284" i="2"/>
  <c r="G2283" i="2"/>
  <c r="F2283" i="2"/>
  <c r="E2283" i="2"/>
  <c r="G2282" i="2"/>
  <c r="F2282" i="2"/>
  <c r="E2282" i="2"/>
  <c r="G2281" i="2"/>
  <c r="F2281" i="2"/>
  <c r="E2281" i="2"/>
  <c r="G2280" i="2"/>
  <c r="F2280" i="2"/>
  <c r="E2280" i="2"/>
  <c r="G2279" i="2"/>
  <c r="F2279" i="2"/>
  <c r="E2279" i="2"/>
  <c r="G2278" i="2"/>
  <c r="F2278" i="2"/>
  <c r="E2278" i="2"/>
  <c r="G2277" i="2"/>
  <c r="F2277" i="2"/>
  <c r="E2277" i="2"/>
  <c r="G2276" i="2"/>
  <c r="F2276" i="2"/>
  <c r="E2276" i="2"/>
  <c r="G2275" i="2"/>
  <c r="F2275" i="2"/>
  <c r="E2275" i="2"/>
  <c r="G2274" i="2"/>
  <c r="F2274" i="2"/>
  <c r="E2274" i="2"/>
  <c r="G2273" i="2"/>
  <c r="F2273" i="2"/>
  <c r="E2273" i="2"/>
  <c r="G2272" i="2"/>
  <c r="F2272" i="2"/>
  <c r="E2272" i="2"/>
  <c r="G2271" i="2"/>
  <c r="F2271" i="2"/>
  <c r="E2271" i="2"/>
  <c r="G2270" i="2"/>
  <c r="F2270" i="2"/>
  <c r="E2270" i="2"/>
  <c r="G2269" i="2"/>
  <c r="F2269" i="2"/>
  <c r="E2269" i="2"/>
  <c r="G2268" i="2"/>
  <c r="F2268" i="2"/>
  <c r="E2268" i="2"/>
  <c r="G2267" i="2"/>
  <c r="F2267" i="2"/>
  <c r="E2267" i="2"/>
  <c r="G2266" i="2"/>
  <c r="F2266" i="2"/>
  <c r="E2266" i="2"/>
  <c r="G2265" i="2"/>
  <c r="F2265" i="2"/>
  <c r="E2265" i="2"/>
  <c r="G2264" i="2"/>
  <c r="F2264" i="2"/>
  <c r="E2264" i="2"/>
  <c r="G2263" i="2"/>
  <c r="F2263" i="2"/>
  <c r="E2263" i="2"/>
  <c r="G2262" i="2"/>
  <c r="F2262" i="2"/>
  <c r="E2262" i="2"/>
  <c r="G2261" i="2"/>
  <c r="F2261" i="2"/>
  <c r="E2261" i="2"/>
  <c r="G2260" i="2"/>
  <c r="F2260" i="2"/>
  <c r="E2260" i="2"/>
  <c r="G2259" i="2"/>
  <c r="F2259" i="2"/>
  <c r="E2259" i="2"/>
  <c r="G2258" i="2"/>
  <c r="F2258" i="2"/>
  <c r="E2258" i="2"/>
  <c r="G2257" i="2"/>
  <c r="F2257" i="2"/>
  <c r="E2257" i="2"/>
  <c r="G2256" i="2"/>
  <c r="F2256" i="2"/>
  <c r="E2256" i="2"/>
  <c r="G2255" i="2"/>
  <c r="F2255" i="2"/>
  <c r="E2255" i="2"/>
  <c r="G2254" i="2"/>
  <c r="F2254" i="2"/>
  <c r="E2254" i="2"/>
  <c r="G2253" i="2"/>
  <c r="F2253" i="2"/>
  <c r="E2253" i="2"/>
  <c r="G2252" i="2"/>
  <c r="F2252" i="2"/>
  <c r="E2252" i="2"/>
  <c r="G2251" i="2"/>
  <c r="F2251" i="2"/>
  <c r="E2251" i="2"/>
  <c r="G2250" i="2"/>
  <c r="F2250" i="2"/>
  <c r="E2250" i="2"/>
  <c r="G2249" i="2"/>
  <c r="F2249" i="2"/>
  <c r="E2249" i="2"/>
  <c r="G2248" i="2"/>
  <c r="F2248" i="2"/>
  <c r="E2248" i="2"/>
  <c r="G2247" i="2"/>
  <c r="F2247" i="2"/>
  <c r="E2247" i="2"/>
  <c r="G2246" i="2"/>
  <c r="F2246" i="2"/>
  <c r="E2246" i="2"/>
  <c r="G2245" i="2"/>
  <c r="F2245" i="2"/>
  <c r="E2245" i="2"/>
  <c r="G2244" i="2"/>
  <c r="F2244" i="2"/>
  <c r="E2244" i="2"/>
  <c r="G2243" i="2"/>
  <c r="F2243" i="2"/>
  <c r="E2243" i="2"/>
  <c r="G2242" i="2"/>
  <c r="F2242" i="2"/>
  <c r="E2242" i="2"/>
  <c r="G2241" i="2"/>
  <c r="F2241" i="2"/>
  <c r="E2241" i="2"/>
  <c r="G2240" i="2"/>
  <c r="F2240" i="2"/>
  <c r="E2240" i="2"/>
  <c r="G2239" i="2"/>
  <c r="F2239" i="2"/>
  <c r="E2239" i="2"/>
  <c r="G2238" i="2"/>
  <c r="F2238" i="2"/>
  <c r="E2238" i="2"/>
  <c r="G2237" i="2"/>
  <c r="F2237" i="2"/>
  <c r="E2237" i="2"/>
  <c r="G2236" i="2"/>
  <c r="F2236" i="2"/>
  <c r="E2236" i="2"/>
  <c r="G2235" i="2"/>
  <c r="F2235" i="2"/>
  <c r="E2235" i="2"/>
  <c r="G2234" i="2"/>
  <c r="F2234" i="2"/>
  <c r="E2234" i="2"/>
  <c r="G2233" i="2"/>
  <c r="F2233" i="2"/>
  <c r="E2233" i="2"/>
  <c r="G2232" i="2"/>
  <c r="F2232" i="2"/>
  <c r="E2232" i="2"/>
  <c r="G2231" i="2"/>
  <c r="F2231" i="2"/>
  <c r="E2231" i="2"/>
  <c r="G2230" i="2"/>
  <c r="F2230" i="2"/>
  <c r="E2230" i="2"/>
  <c r="G2229" i="2"/>
  <c r="F2229" i="2"/>
  <c r="E2229" i="2"/>
  <c r="G2228" i="2"/>
  <c r="F2228" i="2"/>
  <c r="E2228" i="2"/>
  <c r="G2227" i="2"/>
  <c r="F2227" i="2"/>
  <c r="E2227" i="2"/>
  <c r="G2226" i="2"/>
  <c r="F2226" i="2"/>
  <c r="E2226" i="2"/>
  <c r="G2225" i="2"/>
  <c r="F2225" i="2"/>
  <c r="E2225" i="2"/>
  <c r="G2224" i="2"/>
  <c r="F2224" i="2"/>
  <c r="E2224" i="2"/>
  <c r="G2223" i="2"/>
  <c r="F2223" i="2"/>
  <c r="E2223" i="2"/>
  <c r="G2222" i="2"/>
  <c r="F2222" i="2"/>
  <c r="E2222" i="2"/>
  <c r="G2221" i="2"/>
  <c r="F2221" i="2"/>
  <c r="E2221" i="2"/>
  <c r="G2220" i="2"/>
  <c r="F2220" i="2"/>
  <c r="E2220" i="2"/>
  <c r="G2219" i="2"/>
  <c r="F2219" i="2"/>
  <c r="E2219" i="2"/>
  <c r="G2218" i="2"/>
  <c r="F2218" i="2"/>
  <c r="E2218" i="2"/>
  <c r="G2217" i="2"/>
  <c r="F2217" i="2"/>
  <c r="E2217" i="2"/>
  <c r="G2216" i="2"/>
  <c r="F2216" i="2"/>
  <c r="E2216" i="2"/>
  <c r="G2215" i="2"/>
  <c r="F2215" i="2"/>
  <c r="E2215" i="2"/>
  <c r="G2214" i="2"/>
  <c r="F2214" i="2"/>
  <c r="E2214" i="2"/>
  <c r="G2213" i="2"/>
  <c r="F2213" i="2"/>
  <c r="E2213" i="2"/>
  <c r="G2212" i="2"/>
  <c r="F2212" i="2"/>
  <c r="E2212" i="2"/>
  <c r="G2211" i="2"/>
  <c r="F2211" i="2"/>
  <c r="E2211" i="2"/>
  <c r="G2210" i="2"/>
  <c r="F2210" i="2"/>
  <c r="E2210" i="2"/>
  <c r="G2209" i="2"/>
  <c r="F2209" i="2"/>
  <c r="E2209" i="2"/>
  <c r="G2208" i="2"/>
  <c r="F2208" i="2"/>
  <c r="E2208" i="2"/>
  <c r="G2207" i="2"/>
  <c r="F2207" i="2"/>
  <c r="E2207" i="2"/>
  <c r="G2206" i="2"/>
  <c r="F2206" i="2"/>
  <c r="E2206" i="2"/>
  <c r="G2205" i="2"/>
  <c r="F2205" i="2"/>
  <c r="E2205" i="2"/>
  <c r="G2204" i="2"/>
  <c r="F2204" i="2"/>
  <c r="E2204" i="2"/>
  <c r="G2203" i="2"/>
  <c r="F2203" i="2"/>
  <c r="E2203" i="2"/>
  <c r="G2202" i="2"/>
  <c r="F2202" i="2"/>
  <c r="E2202" i="2"/>
  <c r="G2201" i="2"/>
  <c r="F2201" i="2"/>
  <c r="E2201" i="2"/>
  <c r="G2200" i="2"/>
  <c r="F2200" i="2"/>
  <c r="E2200" i="2"/>
  <c r="G2199" i="2"/>
  <c r="F2199" i="2"/>
  <c r="E2199" i="2"/>
  <c r="G2198" i="2"/>
  <c r="F2198" i="2"/>
  <c r="E2198" i="2"/>
  <c r="G2197" i="2"/>
  <c r="F2197" i="2"/>
  <c r="E2197" i="2"/>
  <c r="G2196" i="2"/>
  <c r="F2196" i="2"/>
  <c r="E2196" i="2"/>
  <c r="G2195" i="2"/>
  <c r="F2195" i="2"/>
  <c r="E2195" i="2"/>
  <c r="G2194" i="2"/>
  <c r="F2194" i="2"/>
  <c r="E2194" i="2"/>
  <c r="G2193" i="2"/>
  <c r="F2193" i="2"/>
  <c r="E2193" i="2"/>
  <c r="G2192" i="2"/>
  <c r="F2192" i="2"/>
  <c r="E2192" i="2"/>
  <c r="G2191" i="2"/>
  <c r="F2191" i="2"/>
  <c r="E2191" i="2"/>
  <c r="G2190" i="2"/>
  <c r="F2190" i="2"/>
  <c r="E2190" i="2"/>
  <c r="G2189" i="2"/>
  <c r="F2189" i="2"/>
  <c r="E2189" i="2"/>
  <c r="G2188" i="2"/>
  <c r="F2188" i="2"/>
  <c r="E2188" i="2"/>
  <c r="G2187" i="2"/>
  <c r="F2187" i="2"/>
  <c r="E2187" i="2"/>
  <c r="G2186" i="2"/>
  <c r="F2186" i="2"/>
  <c r="E2186" i="2"/>
  <c r="G2185" i="2"/>
  <c r="F2185" i="2"/>
  <c r="E2185" i="2"/>
  <c r="G2184" i="2"/>
  <c r="F2184" i="2"/>
  <c r="E2184" i="2"/>
  <c r="G2183" i="2"/>
  <c r="F2183" i="2"/>
  <c r="E2183" i="2"/>
  <c r="G2182" i="2"/>
  <c r="F2182" i="2"/>
  <c r="E2182" i="2"/>
  <c r="G2181" i="2"/>
  <c r="F2181" i="2"/>
  <c r="E2181" i="2"/>
  <c r="G2180" i="2"/>
  <c r="F2180" i="2"/>
  <c r="E2180" i="2"/>
  <c r="G2179" i="2"/>
  <c r="F2179" i="2"/>
  <c r="E2179" i="2"/>
  <c r="G2178" i="2"/>
  <c r="F2178" i="2"/>
  <c r="E2178" i="2"/>
  <c r="G2177" i="2"/>
  <c r="F2177" i="2"/>
  <c r="E2177" i="2"/>
  <c r="G2176" i="2"/>
  <c r="F2176" i="2"/>
  <c r="E2176" i="2"/>
  <c r="G2175" i="2"/>
  <c r="F2175" i="2"/>
  <c r="E2175" i="2"/>
  <c r="G2174" i="2"/>
  <c r="F2174" i="2"/>
  <c r="E2174" i="2"/>
  <c r="G2173" i="2"/>
  <c r="F2173" i="2"/>
  <c r="E2173" i="2"/>
  <c r="G2172" i="2"/>
  <c r="F2172" i="2"/>
  <c r="E2172" i="2"/>
  <c r="G2171" i="2"/>
  <c r="F2171" i="2"/>
  <c r="E2171" i="2"/>
  <c r="G2170" i="2"/>
  <c r="F2170" i="2"/>
  <c r="E2170" i="2"/>
  <c r="G2169" i="2"/>
  <c r="F2169" i="2"/>
  <c r="E2169" i="2"/>
  <c r="G2168" i="2"/>
  <c r="F2168" i="2"/>
  <c r="E2168" i="2"/>
  <c r="G2167" i="2"/>
  <c r="F2167" i="2"/>
  <c r="E2167" i="2"/>
  <c r="G2166" i="2"/>
  <c r="F2166" i="2"/>
  <c r="E2166" i="2"/>
  <c r="G2165" i="2"/>
  <c r="F2165" i="2"/>
  <c r="E2165" i="2"/>
  <c r="G2164" i="2"/>
  <c r="F2164" i="2"/>
  <c r="E2164" i="2"/>
  <c r="G2163" i="2"/>
  <c r="F2163" i="2"/>
  <c r="E2163" i="2"/>
  <c r="G2162" i="2"/>
  <c r="F2162" i="2"/>
  <c r="E2162" i="2"/>
  <c r="G2161" i="2"/>
  <c r="F2161" i="2"/>
  <c r="E2161" i="2"/>
  <c r="G2160" i="2"/>
  <c r="F2160" i="2"/>
  <c r="E2160" i="2"/>
  <c r="G2159" i="2"/>
  <c r="F2159" i="2"/>
  <c r="E2159" i="2"/>
  <c r="G2158" i="2"/>
  <c r="F2158" i="2"/>
  <c r="E2158" i="2"/>
  <c r="G2157" i="2"/>
  <c r="F2157" i="2"/>
  <c r="E2157" i="2"/>
  <c r="G2156" i="2"/>
  <c r="F2156" i="2"/>
  <c r="E2156" i="2"/>
  <c r="G2155" i="2"/>
  <c r="F2155" i="2"/>
  <c r="E2155" i="2"/>
  <c r="G2154" i="2"/>
  <c r="F2154" i="2"/>
  <c r="E2154" i="2"/>
  <c r="G2153" i="2"/>
  <c r="F2153" i="2"/>
  <c r="E2153" i="2"/>
  <c r="G2152" i="2"/>
  <c r="F2152" i="2"/>
  <c r="E2152" i="2"/>
  <c r="G2151" i="2"/>
  <c r="F2151" i="2"/>
  <c r="E2151" i="2"/>
  <c r="G2150" i="2"/>
  <c r="F2150" i="2"/>
  <c r="E2150" i="2"/>
  <c r="G2149" i="2"/>
  <c r="F2149" i="2"/>
  <c r="E2149" i="2"/>
  <c r="G2148" i="2"/>
  <c r="F2148" i="2"/>
  <c r="E2148" i="2"/>
  <c r="G2147" i="2"/>
  <c r="F2147" i="2"/>
  <c r="E2147" i="2"/>
  <c r="G2146" i="2"/>
  <c r="F2146" i="2"/>
  <c r="E2146" i="2"/>
  <c r="G2145" i="2"/>
  <c r="F2145" i="2"/>
  <c r="E2145" i="2"/>
  <c r="G2144" i="2"/>
  <c r="F2144" i="2"/>
  <c r="E2144" i="2"/>
  <c r="G2143" i="2"/>
  <c r="F2143" i="2"/>
  <c r="E2143" i="2"/>
  <c r="G2142" i="2"/>
  <c r="F2142" i="2"/>
  <c r="E2142" i="2"/>
  <c r="G2141" i="2"/>
  <c r="F2141" i="2"/>
  <c r="E2141" i="2"/>
  <c r="G2140" i="2"/>
  <c r="F2140" i="2"/>
  <c r="E2140" i="2"/>
  <c r="G2139" i="2"/>
  <c r="F2139" i="2"/>
  <c r="E2139" i="2"/>
  <c r="G2138" i="2"/>
  <c r="F2138" i="2"/>
  <c r="E2138" i="2"/>
  <c r="G2137" i="2"/>
  <c r="F2137" i="2"/>
  <c r="E2137" i="2"/>
  <c r="G2136" i="2"/>
  <c r="F2136" i="2"/>
  <c r="E2136" i="2"/>
  <c r="G2135" i="2"/>
  <c r="F2135" i="2"/>
  <c r="E2135" i="2"/>
  <c r="G2134" i="2"/>
  <c r="F2134" i="2"/>
  <c r="E2134" i="2"/>
  <c r="G2133" i="2"/>
  <c r="F2133" i="2"/>
  <c r="E2133" i="2"/>
  <c r="G2132" i="2"/>
  <c r="F2132" i="2"/>
  <c r="E2132" i="2"/>
  <c r="G2131" i="2"/>
  <c r="F2131" i="2"/>
  <c r="E2131" i="2"/>
  <c r="G2130" i="2"/>
  <c r="F2130" i="2"/>
  <c r="E2130" i="2"/>
  <c r="G2129" i="2"/>
  <c r="F2129" i="2"/>
  <c r="E2129" i="2"/>
  <c r="G2128" i="2"/>
  <c r="F2128" i="2"/>
  <c r="E2128" i="2"/>
  <c r="G2127" i="2"/>
  <c r="F2127" i="2"/>
  <c r="E2127" i="2"/>
  <c r="G2126" i="2"/>
  <c r="F2126" i="2"/>
  <c r="E2126" i="2"/>
  <c r="G2125" i="2"/>
  <c r="F2125" i="2"/>
  <c r="E2125" i="2"/>
  <c r="G2124" i="2"/>
  <c r="F2124" i="2"/>
  <c r="E2124" i="2"/>
  <c r="G2123" i="2"/>
  <c r="F2123" i="2"/>
  <c r="E2123" i="2"/>
  <c r="G2122" i="2"/>
  <c r="F2122" i="2"/>
  <c r="E2122" i="2"/>
  <c r="G2121" i="2"/>
  <c r="F2121" i="2"/>
  <c r="E2121" i="2"/>
  <c r="G2120" i="2"/>
  <c r="F2120" i="2"/>
  <c r="E2120" i="2"/>
  <c r="G2119" i="2"/>
  <c r="F2119" i="2"/>
  <c r="E2119" i="2"/>
  <c r="G2118" i="2"/>
  <c r="F2118" i="2"/>
  <c r="E2118" i="2"/>
  <c r="G2117" i="2"/>
  <c r="F2117" i="2"/>
  <c r="E2117" i="2"/>
  <c r="G2116" i="2"/>
  <c r="F2116" i="2"/>
  <c r="E2116" i="2"/>
  <c r="G2115" i="2"/>
  <c r="F2115" i="2"/>
  <c r="E2115" i="2"/>
  <c r="G2114" i="2"/>
  <c r="F2114" i="2"/>
  <c r="E2114" i="2"/>
  <c r="G2113" i="2"/>
  <c r="F2113" i="2"/>
  <c r="E2113" i="2"/>
  <c r="G2112" i="2"/>
  <c r="F2112" i="2"/>
  <c r="E2112" i="2"/>
  <c r="G2111" i="2"/>
  <c r="F2111" i="2"/>
  <c r="E2111" i="2"/>
  <c r="G2110" i="2"/>
  <c r="F2110" i="2"/>
  <c r="E2110" i="2"/>
  <c r="G2109" i="2"/>
  <c r="F2109" i="2"/>
  <c r="E2109" i="2"/>
  <c r="G2108" i="2"/>
  <c r="F2108" i="2"/>
  <c r="E2108" i="2"/>
  <c r="G2107" i="2"/>
  <c r="F2107" i="2"/>
  <c r="E2107" i="2"/>
  <c r="G2106" i="2"/>
  <c r="F2106" i="2"/>
  <c r="E2106" i="2"/>
  <c r="G2105" i="2"/>
  <c r="F2105" i="2"/>
  <c r="E2105" i="2"/>
  <c r="G2104" i="2"/>
  <c r="F2104" i="2"/>
  <c r="E2104" i="2"/>
  <c r="G2103" i="2"/>
  <c r="F2103" i="2"/>
  <c r="E2103" i="2"/>
  <c r="G2102" i="2"/>
  <c r="F2102" i="2"/>
  <c r="E2102" i="2"/>
  <c r="G2101" i="2"/>
  <c r="F2101" i="2"/>
  <c r="E2101" i="2"/>
  <c r="G2100" i="2"/>
  <c r="F2100" i="2"/>
  <c r="E2100" i="2"/>
  <c r="G2099" i="2"/>
  <c r="F2099" i="2"/>
  <c r="E2099" i="2"/>
  <c r="G2098" i="2"/>
  <c r="F2098" i="2"/>
  <c r="E2098" i="2"/>
  <c r="G2097" i="2"/>
  <c r="F2097" i="2"/>
  <c r="E2097" i="2"/>
  <c r="G2096" i="2"/>
  <c r="F2096" i="2"/>
  <c r="E2096" i="2"/>
  <c r="G2095" i="2"/>
  <c r="F2095" i="2"/>
  <c r="E2095" i="2"/>
  <c r="G2094" i="2"/>
  <c r="F2094" i="2"/>
  <c r="E2094" i="2"/>
  <c r="G2093" i="2"/>
  <c r="F2093" i="2"/>
  <c r="E2093" i="2"/>
  <c r="G2092" i="2"/>
  <c r="F2092" i="2"/>
  <c r="E2092" i="2"/>
  <c r="G2091" i="2"/>
  <c r="F2091" i="2"/>
  <c r="E2091" i="2"/>
  <c r="G2090" i="2"/>
  <c r="F2090" i="2"/>
  <c r="E2090" i="2"/>
  <c r="G2089" i="2"/>
  <c r="F2089" i="2"/>
  <c r="E2089" i="2"/>
  <c r="G2088" i="2"/>
  <c r="F2088" i="2"/>
  <c r="E2088" i="2"/>
  <c r="G2087" i="2"/>
  <c r="F2087" i="2"/>
  <c r="E2087" i="2"/>
  <c r="G2086" i="2"/>
  <c r="F2086" i="2"/>
  <c r="E2086" i="2"/>
  <c r="G2085" i="2"/>
  <c r="F2085" i="2"/>
  <c r="E2085" i="2"/>
  <c r="G2084" i="2"/>
  <c r="F2084" i="2"/>
  <c r="E2084" i="2"/>
  <c r="G2083" i="2"/>
  <c r="F2083" i="2"/>
  <c r="E2083" i="2"/>
  <c r="G2082" i="2"/>
  <c r="F2082" i="2"/>
  <c r="E2082" i="2"/>
  <c r="G2081" i="2"/>
  <c r="F2081" i="2"/>
  <c r="E2081" i="2"/>
  <c r="G2080" i="2"/>
  <c r="F2080" i="2"/>
  <c r="E2080" i="2"/>
  <c r="G2079" i="2"/>
  <c r="F2079" i="2"/>
  <c r="E2079" i="2"/>
  <c r="G2078" i="2"/>
  <c r="F2078" i="2"/>
  <c r="E2078" i="2"/>
  <c r="G2077" i="2"/>
  <c r="F2077" i="2"/>
  <c r="E2077" i="2"/>
  <c r="G2076" i="2"/>
  <c r="F2076" i="2"/>
  <c r="E2076" i="2"/>
  <c r="G2075" i="2"/>
  <c r="F2075" i="2"/>
  <c r="E2075" i="2"/>
  <c r="G2074" i="2"/>
  <c r="F2074" i="2"/>
  <c r="E2074" i="2"/>
  <c r="G2073" i="2"/>
  <c r="F2073" i="2"/>
  <c r="E2073" i="2"/>
  <c r="G2072" i="2"/>
  <c r="F2072" i="2"/>
  <c r="E2072" i="2"/>
  <c r="G2071" i="2"/>
  <c r="F2071" i="2"/>
  <c r="E2071" i="2"/>
  <c r="G2070" i="2"/>
  <c r="F2070" i="2"/>
  <c r="E2070" i="2"/>
  <c r="G2069" i="2"/>
  <c r="F2069" i="2"/>
  <c r="E2069" i="2"/>
  <c r="G2068" i="2"/>
  <c r="F2068" i="2"/>
  <c r="E2068" i="2"/>
  <c r="G2067" i="2"/>
  <c r="F2067" i="2"/>
  <c r="E2067" i="2"/>
  <c r="G2066" i="2"/>
  <c r="F2066" i="2"/>
  <c r="E2066" i="2"/>
  <c r="G2065" i="2"/>
  <c r="F2065" i="2"/>
  <c r="E2065" i="2"/>
  <c r="G2064" i="2"/>
  <c r="F2064" i="2"/>
  <c r="E2064" i="2"/>
  <c r="G2063" i="2"/>
  <c r="F2063" i="2"/>
  <c r="E2063" i="2"/>
  <c r="G2062" i="2"/>
  <c r="F2062" i="2"/>
  <c r="E2062" i="2"/>
  <c r="G2061" i="2"/>
  <c r="F2061" i="2"/>
  <c r="E2061" i="2"/>
  <c r="G2060" i="2"/>
  <c r="F2060" i="2"/>
  <c r="E2060" i="2"/>
  <c r="G2059" i="2"/>
  <c r="F2059" i="2"/>
  <c r="E2059" i="2"/>
  <c r="G2058" i="2"/>
  <c r="F2058" i="2"/>
  <c r="E2058" i="2"/>
  <c r="G2057" i="2"/>
  <c r="F2057" i="2"/>
  <c r="E2057" i="2"/>
  <c r="G2056" i="2"/>
  <c r="F2056" i="2"/>
  <c r="E2056" i="2"/>
  <c r="G2055" i="2"/>
  <c r="F2055" i="2"/>
  <c r="E2055" i="2"/>
  <c r="G2054" i="2"/>
  <c r="F2054" i="2"/>
  <c r="E2054" i="2"/>
  <c r="G2053" i="2"/>
  <c r="F2053" i="2"/>
  <c r="E2053" i="2"/>
  <c r="G2052" i="2"/>
  <c r="F2052" i="2"/>
  <c r="E2052" i="2"/>
  <c r="G2051" i="2"/>
  <c r="F2051" i="2"/>
  <c r="E2051" i="2"/>
  <c r="G2050" i="2"/>
  <c r="F2050" i="2"/>
  <c r="E2050" i="2"/>
  <c r="G2049" i="2"/>
  <c r="F2049" i="2"/>
  <c r="E2049" i="2"/>
  <c r="G2048" i="2"/>
  <c r="F2048" i="2"/>
  <c r="E2048" i="2"/>
  <c r="G2047" i="2"/>
  <c r="F2047" i="2"/>
  <c r="E2047" i="2"/>
  <c r="G2046" i="2"/>
  <c r="F2046" i="2"/>
  <c r="E2046" i="2"/>
  <c r="G2045" i="2"/>
  <c r="F2045" i="2"/>
  <c r="E2045" i="2"/>
  <c r="G2044" i="2"/>
  <c r="F2044" i="2"/>
  <c r="E2044" i="2"/>
  <c r="G2043" i="2"/>
  <c r="F2043" i="2"/>
  <c r="E2043" i="2"/>
  <c r="G2042" i="2"/>
  <c r="F2042" i="2"/>
  <c r="E2042" i="2"/>
  <c r="G2041" i="2"/>
  <c r="F2041" i="2"/>
  <c r="E2041" i="2"/>
  <c r="G2040" i="2"/>
  <c r="F2040" i="2"/>
  <c r="E2040" i="2"/>
  <c r="G2039" i="2"/>
  <c r="F2039" i="2"/>
  <c r="E2039" i="2"/>
  <c r="G2038" i="2"/>
  <c r="F2038" i="2"/>
  <c r="E2038" i="2"/>
  <c r="G2037" i="2"/>
  <c r="F2037" i="2"/>
  <c r="E2037" i="2"/>
  <c r="G2036" i="2"/>
  <c r="F2036" i="2"/>
  <c r="E2036" i="2"/>
  <c r="G2035" i="2"/>
  <c r="F2035" i="2"/>
  <c r="E2035" i="2"/>
  <c r="G2034" i="2"/>
  <c r="F2034" i="2"/>
  <c r="E2034" i="2"/>
  <c r="G2033" i="2"/>
  <c r="F2033" i="2"/>
  <c r="E2033" i="2"/>
  <c r="G2032" i="2"/>
  <c r="F2032" i="2"/>
  <c r="E2032" i="2"/>
  <c r="G2031" i="2"/>
  <c r="F2031" i="2"/>
  <c r="E2031" i="2"/>
  <c r="G2030" i="2"/>
  <c r="F2030" i="2"/>
  <c r="E2030" i="2"/>
  <c r="G2029" i="2"/>
  <c r="F2029" i="2"/>
  <c r="E2029" i="2"/>
  <c r="G2028" i="2"/>
  <c r="F2028" i="2"/>
  <c r="E2028" i="2"/>
  <c r="G2027" i="2"/>
  <c r="F2027" i="2"/>
  <c r="E2027" i="2"/>
  <c r="G2026" i="2"/>
  <c r="F2026" i="2"/>
  <c r="E2026" i="2"/>
  <c r="G2025" i="2"/>
  <c r="F2025" i="2"/>
  <c r="E2025" i="2"/>
  <c r="G2024" i="2"/>
  <c r="F2024" i="2"/>
  <c r="E2024" i="2"/>
  <c r="G2023" i="2"/>
  <c r="F2023" i="2"/>
  <c r="E2023" i="2"/>
  <c r="G2022" i="2"/>
  <c r="F2022" i="2"/>
  <c r="E2022" i="2"/>
  <c r="G2021" i="2"/>
  <c r="F2021" i="2"/>
  <c r="E2021" i="2"/>
  <c r="G2020" i="2"/>
  <c r="F2020" i="2"/>
  <c r="E2020" i="2"/>
  <c r="G2019" i="2"/>
  <c r="F2019" i="2"/>
  <c r="E2019" i="2"/>
  <c r="G2018" i="2"/>
  <c r="F2018" i="2"/>
  <c r="E2018" i="2"/>
  <c r="G2017" i="2"/>
  <c r="F2017" i="2"/>
  <c r="E2017" i="2"/>
  <c r="G2016" i="2"/>
  <c r="F2016" i="2"/>
  <c r="E2016" i="2"/>
  <c r="G2015" i="2"/>
  <c r="F2015" i="2"/>
  <c r="E2015" i="2"/>
  <c r="G2014" i="2"/>
  <c r="F2014" i="2"/>
  <c r="E2014" i="2"/>
  <c r="G2013" i="2"/>
  <c r="F2013" i="2"/>
  <c r="E2013" i="2"/>
  <c r="G2012" i="2"/>
  <c r="F2012" i="2"/>
  <c r="E2012" i="2"/>
  <c r="G2011" i="2"/>
  <c r="F2011" i="2"/>
  <c r="E2011" i="2"/>
  <c r="G2010" i="2"/>
  <c r="F2010" i="2"/>
  <c r="E2010" i="2"/>
  <c r="G2009" i="2"/>
  <c r="F2009" i="2"/>
  <c r="E2009" i="2"/>
  <c r="G2008" i="2"/>
  <c r="F2008" i="2"/>
  <c r="E2008" i="2"/>
  <c r="G2007" i="2"/>
  <c r="F2007" i="2"/>
  <c r="E2007" i="2"/>
  <c r="G2006" i="2"/>
  <c r="F2006" i="2"/>
  <c r="E2006" i="2"/>
  <c r="G2005" i="2"/>
  <c r="F2005" i="2"/>
  <c r="E2005" i="2"/>
  <c r="G2004" i="2"/>
  <c r="F2004" i="2"/>
  <c r="E2004" i="2"/>
  <c r="G2003" i="2"/>
  <c r="F2003" i="2"/>
  <c r="E2003" i="2"/>
  <c r="G2002" i="2"/>
  <c r="F2002" i="2"/>
  <c r="E2002" i="2"/>
  <c r="G2001" i="2"/>
  <c r="F2001" i="2"/>
  <c r="E2001" i="2"/>
  <c r="G2000" i="2"/>
  <c r="F2000" i="2"/>
  <c r="E2000" i="2"/>
  <c r="G1999" i="2"/>
  <c r="F1999" i="2"/>
  <c r="E1999" i="2"/>
  <c r="G1998" i="2"/>
  <c r="F1998" i="2"/>
  <c r="E1998" i="2"/>
  <c r="G1997" i="2"/>
  <c r="F1997" i="2"/>
  <c r="E1997" i="2"/>
  <c r="G1996" i="2"/>
  <c r="F1996" i="2"/>
  <c r="E1996" i="2"/>
  <c r="G1995" i="2"/>
  <c r="F1995" i="2"/>
  <c r="E1995" i="2"/>
  <c r="G1994" i="2"/>
  <c r="F1994" i="2"/>
  <c r="E1994" i="2"/>
  <c r="G1993" i="2"/>
  <c r="F1993" i="2"/>
  <c r="E1993" i="2"/>
  <c r="G1992" i="2"/>
  <c r="F1992" i="2"/>
  <c r="E1992" i="2"/>
  <c r="G1991" i="2"/>
  <c r="F1991" i="2"/>
  <c r="E1991" i="2"/>
  <c r="G1990" i="2"/>
  <c r="F1990" i="2"/>
  <c r="E1990" i="2"/>
  <c r="G1989" i="2"/>
  <c r="F1989" i="2"/>
  <c r="E1989" i="2"/>
  <c r="G1988" i="2"/>
  <c r="F1988" i="2"/>
  <c r="E1988" i="2"/>
  <c r="G1987" i="2"/>
  <c r="F1987" i="2"/>
  <c r="E1987" i="2"/>
  <c r="G1986" i="2"/>
  <c r="F1986" i="2"/>
  <c r="E1986" i="2"/>
  <c r="G1985" i="2"/>
  <c r="F1985" i="2"/>
  <c r="E1985" i="2"/>
  <c r="G1984" i="2"/>
  <c r="F1984" i="2"/>
  <c r="E1984" i="2"/>
  <c r="G1983" i="2"/>
  <c r="F1983" i="2"/>
  <c r="E1983" i="2"/>
  <c r="G1982" i="2"/>
  <c r="F1982" i="2"/>
  <c r="E1982" i="2"/>
  <c r="G1981" i="2"/>
  <c r="F1981" i="2"/>
  <c r="E1981" i="2"/>
  <c r="G1980" i="2"/>
  <c r="F1980" i="2"/>
  <c r="E1980" i="2"/>
  <c r="G1979" i="2"/>
  <c r="F1979" i="2"/>
  <c r="E1979" i="2"/>
  <c r="G1978" i="2"/>
  <c r="F1978" i="2"/>
  <c r="E1978" i="2"/>
  <c r="G1977" i="2"/>
  <c r="F1977" i="2"/>
  <c r="E1977" i="2"/>
  <c r="G1976" i="2"/>
  <c r="F1976" i="2"/>
  <c r="E1976" i="2"/>
  <c r="G1975" i="2"/>
  <c r="F1975" i="2"/>
  <c r="E1975" i="2"/>
  <c r="G1974" i="2"/>
  <c r="F1974" i="2"/>
  <c r="E1974" i="2"/>
  <c r="G1973" i="2"/>
  <c r="F1973" i="2"/>
  <c r="E1973" i="2"/>
  <c r="G1972" i="2"/>
  <c r="F1972" i="2"/>
  <c r="E1972" i="2"/>
  <c r="G1971" i="2"/>
  <c r="F1971" i="2"/>
  <c r="E1971" i="2"/>
  <c r="G1970" i="2"/>
  <c r="F1970" i="2"/>
  <c r="E1970" i="2"/>
  <c r="G1969" i="2"/>
  <c r="F1969" i="2"/>
  <c r="E1969" i="2"/>
  <c r="G1968" i="2"/>
  <c r="F1968" i="2"/>
  <c r="E1968" i="2"/>
  <c r="G1967" i="2"/>
  <c r="F1967" i="2"/>
  <c r="E1967" i="2"/>
  <c r="G1966" i="2"/>
  <c r="F1966" i="2"/>
  <c r="E1966" i="2"/>
  <c r="G1965" i="2"/>
  <c r="F1965" i="2"/>
  <c r="E1965" i="2"/>
  <c r="G1964" i="2"/>
  <c r="F1964" i="2"/>
  <c r="E1964" i="2"/>
  <c r="G1963" i="2"/>
  <c r="F1963" i="2"/>
  <c r="E1963" i="2"/>
  <c r="G1962" i="2"/>
  <c r="F1962" i="2"/>
  <c r="E1962" i="2"/>
  <c r="G1961" i="2"/>
  <c r="F1961" i="2"/>
  <c r="E1961" i="2"/>
  <c r="G1960" i="2"/>
  <c r="F1960" i="2"/>
  <c r="E1960" i="2"/>
  <c r="G1959" i="2"/>
  <c r="F1959" i="2"/>
  <c r="E1959" i="2"/>
  <c r="G1958" i="2"/>
  <c r="F1958" i="2"/>
  <c r="E1958" i="2"/>
  <c r="G1957" i="2"/>
  <c r="F1957" i="2"/>
  <c r="E1957" i="2"/>
  <c r="G1956" i="2"/>
  <c r="F1956" i="2"/>
  <c r="E1956" i="2"/>
  <c r="G1955" i="2"/>
  <c r="F1955" i="2"/>
  <c r="E1955" i="2"/>
  <c r="G1954" i="2"/>
  <c r="F1954" i="2"/>
  <c r="E1954" i="2"/>
  <c r="G1953" i="2"/>
  <c r="F1953" i="2"/>
  <c r="E1953" i="2"/>
  <c r="G1952" i="2"/>
  <c r="F1952" i="2"/>
  <c r="E1952" i="2"/>
  <c r="G1951" i="2"/>
  <c r="F1951" i="2"/>
  <c r="E1951" i="2"/>
  <c r="G1950" i="2"/>
  <c r="F1950" i="2"/>
  <c r="E1950" i="2"/>
  <c r="G1949" i="2"/>
  <c r="F1949" i="2"/>
  <c r="E1949" i="2"/>
  <c r="G1948" i="2"/>
  <c r="F1948" i="2"/>
  <c r="E1948" i="2"/>
  <c r="G1947" i="2"/>
  <c r="F1947" i="2"/>
  <c r="E1947" i="2"/>
  <c r="G1946" i="2"/>
  <c r="F1946" i="2"/>
  <c r="E1946" i="2"/>
  <c r="G1945" i="2"/>
  <c r="F1945" i="2"/>
  <c r="E1945" i="2"/>
  <c r="G1944" i="2"/>
  <c r="F1944" i="2"/>
  <c r="E1944" i="2"/>
  <c r="G1943" i="2"/>
  <c r="F1943" i="2"/>
  <c r="E1943" i="2"/>
  <c r="G1942" i="2"/>
  <c r="F1942" i="2"/>
  <c r="E1942" i="2"/>
  <c r="G1941" i="2"/>
  <c r="F1941" i="2"/>
  <c r="E1941" i="2"/>
  <c r="G1940" i="2"/>
  <c r="F1940" i="2"/>
  <c r="E1940" i="2"/>
  <c r="G1939" i="2"/>
  <c r="F1939" i="2"/>
  <c r="E1939" i="2"/>
  <c r="G1938" i="2"/>
  <c r="F1938" i="2"/>
  <c r="E1938" i="2"/>
  <c r="G1937" i="2"/>
  <c r="F1937" i="2"/>
  <c r="E1937" i="2"/>
  <c r="G1936" i="2"/>
  <c r="F1936" i="2"/>
  <c r="E1936" i="2"/>
  <c r="G1935" i="2"/>
  <c r="F1935" i="2"/>
  <c r="E1935" i="2"/>
  <c r="G1934" i="2"/>
  <c r="F1934" i="2"/>
  <c r="E1934" i="2"/>
  <c r="G1933" i="2"/>
  <c r="F1933" i="2"/>
  <c r="E1933" i="2"/>
  <c r="G1932" i="2"/>
  <c r="F1932" i="2"/>
  <c r="E1932" i="2"/>
  <c r="G1931" i="2"/>
  <c r="F1931" i="2"/>
  <c r="E1931" i="2"/>
  <c r="G1930" i="2"/>
  <c r="F1930" i="2"/>
  <c r="E1930" i="2"/>
  <c r="G1929" i="2"/>
  <c r="F1929" i="2"/>
  <c r="E1929" i="2"/>
  <c r="G1928" i="2"/>
  <c r="F1928" i="2"/>
  <c r="E1928" i="2"/>
  <c r="G1927" i="2"/>
  <c r="F1927" i="2"/>
  <c r="E1927" i="2"/>
  <c r="G1926" i="2"/>
  <c r="F1926" i="2"/>
  <c r="E1926" i="2"/>
  <c r="G1925" i="2"/>
  <c r="F1925" i="2"/>
  <c r="E1925" i="2"/>
  <c r="G1924" i="2"/>
  <c r="F1924" i="2"/>
  <c r="E1924" i="2"/>
  <c r="G1923" i="2"/>
  <c r="F1923" i="2"/>
  <c r="E1923" i="2"/>
  <c r="G1922" i="2"/>
  <c r="F1922" i="2"/>
  <c r="E1922" i="2"/>
  <c r="G1921" i="2"/>
  <c r="F1921" i="2"/>
  <c r="E1921" i="2"/>
  <c r="G1920" i="2"/>
  <c r="F1920" i="2"/>
  <c r="E1920" i="2"/>
  <c r="G1919" i="2"/>
  <c r="F1919" i="2"/>
  <c r="E1919" i="2"/>
  <c r="G1918" i="2"/>
  <c r="F1918" i="2"/>
  <c r="E1918" i="2"/>
  <c r="G1917" i="2"/>
  <c r="F1917" i="2"/>
  <c r="E1917" i="2"/>
  <c r="G1916" i="2"/>
  <c r="F1916" i="2"/>
  <c r="E1916" i="2"/>
  <c r="G1915" i="2"/>
  <c r="F1915" i="2"/>
  <c r="E1915" i="2"/>
  <c r="G1914" i="2"/>
  <c r="F1914" i="2"/>
  <c r="E1914" i="2"/>
  <c r="G1913" i="2"/>
  <c r="F1913" i="2"/>
  <c r="E1913" i="2"/>
  <c r="G1912" i="2"/>
  <c r="F1912" i="2"/>
  <c r="E1912" i="2"/>
  <c r="G1911" i="2"/>
  <c r="F1911" i="2"/>
  <c r="E1911" i="2"/>
  <c r="G1910" i="2"/>
  <c r="F1910" i="2"/>
  <c r="E1910" i="2"/>
  <c r="G1909" i="2"/>
  <c r="F1909" i="2"/>
  <c r="E1909" i="2"/>
  <c r="G1908" i="2"/>
  <c r="F1908" i="2"/>
  <c r="E1908" i="2"/>
  <c r="G1907" i="2"/>
  <c r="F1907" i="2"/>
  <c r="E1907" i="2"/>
  <c r="G1906" i="2"/>
  <c r="F1906" i="2"/>
  <c r="E1906" i="2"/>
  <c r="G1905" i="2"/>
  <c r="F1905" i="2"/>
  <c r="E1905" i="2"/>
  <c r="G1904" i="2"/>
  <c r="F1904" i="2"/>
  <c r="E1904" i="2"/>
  <c r="G1903" i="2"/>
  <c r="F1903" i="2"/>
  <c r="E1903" i="2"/>
  <c r="G1902" i="2"/>
  <c r="F1902" i="2"/>
  <c r="E1902" i="2"/>
  <c r="G1901" i="2"/>
  <c r="F1901" i="2"/>
  <c r="E1901" i="2"/>
  <c r="G1900" i="2"/>
  <c r="F1900" i="2"/>
  <c r="E1900" i="2"/>
  <c r="G1899" i="2"/>
  <c r="F1899" i="2"/>
  <c r="E1899" i="2"/>
  <c r="G1898" i="2"/>
  <c r="F1898" i="2"/>
  <c r="E1898" i="2"/>
  <c r="G1897" i="2"/>
  <c r="F1897" i="2"/>
  <c r="E1897" i="2"/>
  <c r="G1896" i="2"/>
  <c r="F1896" i="2"/>
  <c r="E1896" i="2"/>
  <c r="G1895" i="2"/>
  <c r="F1895" i="2"/>
  <c r="E1895" i="2"/>
  <c r="G1894" i="2"/>
  <c r="F1894" i="2"/>
  <c r="E1894" i="2"/>
  <c r="G1893" i="2"/>
  <c r="F1893" i="2"/>
  <c r="E1893" i="2"/>
  <c r="G1892" i="2"/>
  <c r="F1892" i="2"/>
  <c r="E1892" i="2"/>
  <c r="G1891" i="2"/>
  <c r="F1891" i="2"/>
  <c r="E1891" i="2"/>
  <c r="G1890" i="2"/>
  <c r="F1890" i="2"/>
  <c r="E1890" i="2"/>
  <c r="G1889" i="2"/>
  <c r="F1889" i="2"/>
  <c r="E1889" i="2"/>
  <c r="G1888" i="2"/>
  <c r="F1888" i="2"/>
  <c r="E1888" i="2"/>
  <c r="G1887" i="2"/>
  <c r="F1887" i="2"/>
  <c r="E1887" i="2"/>
  <c r="G1886" i="2"/>
  <c r="F1886" i="2"/>
  <c r="E1886" i="2"/>
  <c r="G1885" i="2"/>
  <c r="F1885" i="2"/>
  <c r="E1885" i="2"/>
  <c r="G1884" i="2"/>
  <c r="F1884" i="2"/>
  <c r="E1884" i="2"/>
  <c r="G1883" i="2"/>
  <c r="F1883" i="2"/>
  <c r="E1883" i="2"/>
  <c r="G1882" i="2"/>
  <c r="F1882" i="2"/>
  <c r="E1882" i="2"/>
  <c r="G1881" i="2"/>
  <c r="F1881" i="2"/>
  <c r="E1881" i="2"/>
  <c r="G1880" i="2"/>
  <c r="F1880" i="2"/>
  <c r="E1880" i="2"/>
  <c r="G1879" i="2"/>
  <c r="F1879" i="2"/>
  <c r="E1879" i="2"/>
  <c r="G1878" i="2"/>
  <c r="F1878" i="2"/>
  <c r="E1878" i="2"/>
  <c r="G1877" i="2"/>
  <c r="F1877" i="2"/>
  <c r="E1877" i="2"/>
  <c r="G1876" i="2"/>
  <c r="F1876" i="2"/>
  <c r="E1876" i="2"/>
  <c r="G1875" i="2"/>
  <c r="F1875" i="2"/>
  <c r="E1875" i="2"/>
  <c r="G1874" i="2"/>
  <c r="F1874" i="2"/>
  <c r="E1874" i="2"/>
  <c r="G1873" i="2"/>
  <c r="F1873" i="2"/>
  <c r="E1873" i="2"/>
  <c r="G1872" i="2"/>
  <c r="F1872" i="2"/>
  <c r="E1872" i="2"/>
  <c r="G1871" i="2"/>
  <c r="F1871" i="2"/>
  <c r="E1871" i="2"/>
  <c r="G1870" i="2"/>
  <c r="F1870" i="2"/>
  <c r="E1870" i="2"/>
  <c r="G1869" i="2"/>
  <c r="F1869" i="2"/>
  <c r="E1869" i="2"/>
  <c r="G1868" i="2"/>
  <c r="F1868" i="2"/>
  <c r="E1868" i="2"/>
  <c r="G1867" i="2"/>
  <c r="F1867" i="2"/>
  <c r="E1867" i="2"/>
  <c r="G1866" i="2"/>
  <c r="F1866" i="2"/>
  <c r="E1866" i="2"/>
  <c r="G1865" i="2"/>
  <c r="F1865" i="2"/>
  <c r="E1865" i="2"/>
  <c r="G1864" i="2"/>
  <c r="F1864" i="2"/>
  <c r="E1864" i="2"/>
  <c r="G1863" i="2"/>
  <c r="F1863" i="2"/>
  <c r="E1863" i="2"/>
  <c r="G1862" i="2"/>
  <c r="F1862" i="2"/>
  <c r="E1862" i="2"/>
  <c r="G1861" i="2"/>
  <c r="F1861" i="2"/>
  <c r="E1861" i="2"/>
  <c r="G1860" i="2"/>
  <c r="F1860" i="2"/>
  <c r="E1860" i="2"/>
  <c r="G1859" i="2"/>
  <c r="F1859" i="2"/>
  <c r="E1859" i="2"/>
  <c r="G1858" i="2"/>
  <c r="F1858" i="2"/>
  <c r="E1858" i="2"/>
  <c r="G1857" i="2"/>
  <c r="F1857" i="2"/>
  <c r="E1857" i="2"/>
  <c r="G1856" i="2"/>
  <c r="F1856" i="2"/>
  <c r="E1856" i="2"/>
  <c r="G1855" i="2"/>
  <c r="F1855" i="2"/>
  <c r="E1855" i="2"/>
  <c r="G1854" i="2"/>
  <c r="F1854" i="2"/>
  <c r="E1854" i="2"/>
  <c r="G1853" i="2"/>
  <c r="F1853" i="2"/>
  <c r="E1853" i="2"/>
  <c r="G1852" i="2"/>
  <c r="F1852" i="2"/>
  <c r="E1852" i="2"/>
  <c r="G1851" i="2"/>
  <c r="F1851" i="2"/>
  <c r="E1851" i="2"/>
  <c r="G1850" i="2"/>
  <c r="F1850" i="2"/>
  <c r="E1850" i="2"/>
  <c r="G1849" i="2"/>
  <c r="F1849" i="2"/>
  <c r="E1849" i="2"/>
  <c r="G1848" i="2"/>
  <c r="F1848" i="2"/>
  <c r="E1848" i="2"/>
  <c r="G1847" i="2"/>
  <c r="F1847" i="2"/>
  <c r="E1847" i="2"/>
  <c r="G1846" i="2"/>
  <c r="F1846" i="2"/>
  <c r="E1846" i="2"/>
  <c r="G1845" i="2"/>
  <c r="F1845" i="2"/>
  <c r="E1845" i="2"/>
  <c r="G1844" i="2"/>
  <c r="F1844" i="2"/>
  <c r="E1844" i="2"/>
  <c r="G1843" i="2"/>
  <c r="F1843" i="2"/>
  <c r="E1843" i="2"/>
  <c r="G1842" i="2"/>
  <c r="F1842" i="2"/>
  <c r="E1842" i="2"/>
  <c r="G1841" i="2"/>
  <c r="F1841" i="2"/>
  <c r="E1841" i="2"/>
  <c r="G1840" i="2"/>
  <c r="F1840" i="2"/>
  <c r="E1840" i="2"/>
  <c r="G1839" i="2"/>
  <c r="F1839" i="2"/>
  <c r="E1839" i="2"/>
  <c r="G1838" i="2"/>
  <c r="F1838" i="2"/>
  <c r="E1838" i="2"/>
  <c r="G1837" i="2"/>
  <c r="F1837" i="2"/>
  <c r="E1837" i="2"/>
  <c r="G1836" i="2"/>
  <c r="F1836" i="2"/>
  <c r="E1836" i="2"/>
  <c r="G1835" i="2"/>
  <c r="F1835" i="2"/>
  <c r="E1835" i="2"/>
  <c r="G1834" i="2"/>
  <c r="F1834" i="2"/>
  <c r="E1834" i="2"/>
  <c r="G1833" i="2"/>
  <c r="F1833" i="2"/>
  <c r="E1833" i="2"/>
  <c r="G1832" i="2"/>
  <c r="F1832" i="2"/>
  <c r="E1832" i="2"/>
  <c r="G1831" i="2"/>
  <c r="F1831" i="2"/>
  <c r="E1831" i="2"/>
  <c r="G1830" i="2"/>
  <c r="F1830" i="2"/>
  <c r="E1830" i="2"/>
  <c r="G1829" i="2"/>
  <c r="F1829" i="2"/>
  <c r="E1829" i="2"/>
  <c r="G1828" i="2"/>
  <c r="F1828" i="2"/>
  <c r="E1828" i="2"/>
  <c r="G1827" i="2"/>
  <c r="F1827" i="2"/>
  <c r="E1827" i="2"/>
  <c r="G1826" i="2"/>
  <c r="F1826" i="2"/>
  <c r="E1826" i="2"/>
  <c r="G1825" i="2"/>
  <c r="F1825" i="2"/>
  <c r="E1825" i="2"/>
  <c r="G1824" i="2"/>
  <c r="F1824" i="2"/>
  <c r="E1824" i="2"/>
  <c r="G1823" i="2"/>
  <c r="F1823" i="2"/>
  <c r="E1823" i="2"/>
  <c r="G1822" i="2"/>
  <c r="F1822" i="2"/>
  <c r="E1822" i="2"/>
  <c r="G1821" i="2"/>
  <c r="F1821" i="2"/>
  <c r="E1821" i="2"/>
  <c r="G1820" i="2"/>
  <c r="F1820" i="2"/>
  <c r="E1820" i="2"/>
  <c r="G1819" i="2"/>
  <c r="F1819" i="2"/>
  <c r="E1819" i="2"/>
  <c r="G1818" i="2"/>
  <c r="F1818" i="2"/>
  <c r="E1818" i="2"/>
  <c r="G1817" i="2"/>
  <c r="F1817" i="2"/>
  <c r="E1817" i="2"/>
  <c r="G1816" i="2"/>
  <c r="F1816" i="2"/>
  <c r="E1816" i="2"/>
  <c r="G1815" i="2"/>
  <c r="F1815" i="2"/>
  <c r="E1815" i="2"/>
  <c r="G1814" i="2"/>
  <c r="F1814" i="2"/>
  <c r="E1814" i="2"/>
  <c r="G1813" i="2"/>
  <c r="F1813" i="2"/>
  <c r="E1813" i="2"/>
  <c r="G1812" i="2"/>
  <c r="F1812" i="2"/>
  <c r="E1812" i="2"/>
  <c r="G1811" i="2"/>
  <c r="F1811" i="2"/>
  <c r="E1811" i="2"/>
  <c r="G1810" i="2"/>
  <c r="F1810" i="2"/>
  <c r="E1810" i="2"/>
  <c r="G1809" i="2"/>
  <c r="F1809" i="2"/>
  <c r="E1809" i="2"/>
  <c r="G1808" i="2"/>
  <c r="F1808" i="2"/>
  <c r="E1808" i="2"/>
  <c r="G1807" i="2"/>
  <c r="F1807" i="2"/>
  <c r="E1807" i="2"/>
  <c r="G1806" i="2"/>
  <c r="F1806" i="2"/>
  <c r="E1806" i="2"/>
  <c r="G1805" i="2"/>
  <c r="F1805" i="2"/>
  <c r="E1805" i="2"/>
  <c r="G1804" i="2"/>
  <c r="F1804" i="2"/>
  <c r="E1804" i="2"/>
  <c r="G1803" i="2"/>
  <c r="F1803" i="2"/>
  <c r="E1803" i="2"/>
  <c r="G1802" i="2"/>
  <c r="F1802" i="2"/>
  <c r="E1802" i="2"/>
  <c r="G1801" i="2"/>
  <c r="F1801" i="2"/>
  <c r="E1801" i="2"/>
  <c r="G1800" i="2"/>
  <c r="F1800" i="2"/>
  <c r="E1800" i="2"/>
  <c r="G1799" i="2"/>
  <c r="F1799" i="2"/>
  <c r="E1799" i="2"/>
  <c r="G1798" i="2"/>
  <c r="F1798" i="2"/>
  <c r="E1798" i="2"/>
  <c r="G1797" i="2"/>
  <c r="F1797" i="2"/>
  <c r="E1797" i="2"/>
  <c r="G1796" i="2"/>
  <c r="F1796" i="2"/>
  <c r="E1796" i="2"/>
  <c r="G1795" i="2"/>
  <c r="F1795" i="2"/>
  <c r="E1795" i="2"/>
  <c r="G1794" i="2"/>
  <c r="F1794" i="2"/>
  <c r="E1794" i="2"/>
  <c r="G1793" i="2"/>
  <c r="F1793" i="2"/>
  <c r="E1793" i="2"/>
  <c r="G1792" i="2"/>
  <c r="F1792" i="2"/>
  <c r="E1792" i="2"/>
  <c r="G1791" i="2"/>
  <c r="F1791" i="2"/>
  <c r="E1791" i="2"/>
  <c r="G1790" i="2"/>
  <c r="F1790" i="2"/>
  <c r="E1790" i="2"/>
  <c r="G1789" i="2"/>
  <c r="F1789" i="2"/>
  <c r="E1789" i="2"/>
  <c r="G1788" i="2"/>
  <c r="F1788" i="2"/>
  <c r="E1788" i="2"/>
  <c r="G1787" i="2"/>
  <c r="F1787" i="2"/>
  <c r="E1787" i="2"/>
  <c r="G1786" i="2"/>
  <c r="F1786" i="2"/>
  <c r="E1786" i="2"/>
  <c r="G1785" i="2"/>
  <c r="F1785" i="2"/>
  <c r="E1785" i="2"/>
  <c r="G1784" i="2"/>
  <c r="F1784" i="2"/>
  <c r="E1784" i="2"/>
  <c r="G1783" i="2"/>
  <c r="F1783" i="2"/>
  <c r="E1783" i="2"/>
  <c r="G1782" i="2"/>
  <c r="F1782" i="2"/>
  <c r="E1782" i="2"/>
  <c r="G1781" i="2"/>
  <c r="F1781" i="2"/>
  <c r="E1781" i="2"/>
  <c r="G1780" i="2"/>
  <c r="F1780" i="2"/>
  <c r="E1780" i="2"/>
  <c r="G1779" i="2"/>
  <c r="F1779" i="2"/>
  <c r="E1779" i="2"/>
  <c r="G1778" i="2"/>
  <c r="F1778" i="2"/>
  <c r="E1778" i="2"/>
  <c r="G1777" i="2"/>
  <c r="F1777" i="2"/>
  <c r="E1777" i="2"/>
  <c r="G1776" i="2"/>
  <c r="F1776" i="2"/>
  <c r="E1776" i="2"/>
  <c r="G1775" i="2"/>
  <c r="F1775" i="2"/>
  <c r="E1775" i="2"/>
  <c r="G1774" i="2"/>
  <c r="F1774" i="2"/>
  <c r="E1774" i="2"/>
  <c r="G1773" i="2"/>
  <c r="F1773" i="2"/>
  <c r="E1773" i="2"/>
  <c r="G1772" i="2"/>
  <c r="F1772" i="2"/>
  <c r="E1772" i="2"/>
  <c r="G1771" i="2"/>
  <c r="F1771" i="2"/>
  <c r="E1771" i="2"/>
  <c r="G1770" i="2"/>
  <c r="F1770" i="2"/>
  <c r="E1770" i="2"/>
  <c r="G1769" i="2"/>
  <c r="F1769" i="2"/>
  <c r="E1769" i="2"/>
  <c r="G1768" i="2"/>
  <c r="F1768" i="2"/>
  <c r="E1768" i="2"/>
  <c r="G1767" i="2"/>
  <c r="F1767" i="2"/>
  <c r="E1767" i="2"/>
  <c r="G1766" i="2"/>
  <c r="F1766" i="2"/>
  <c r="E1766" i="2"/>
  <c r="G1765" i="2"/>
  <c r="F1765" i="2"/>
  <c r="E1765" i="2"/>
  <c r="G1764" i="2"/>
  <c r="F1764" i="2"/>
  <c r="E1764" i="2"/>
  <c r="G1763" i="2"/>
  <c r="F1763" i="2"/>
  <c r="E1763" i="2"/>
  <c r="G1762" i="2"/>
  <c r="F1762" i="2"/>
  <c r="E1762" i="2"/>
  <c r="G1761" i="2"/>
  <c r="F1761" i="2"/>
  <c r="E1761" i="2"/>
  <c r="G1760" i="2"/>
  <c r="F1760" i="2"/>
  <c r="E1760" i="2"/>
  <c r="G1759" i="2"/>
  <c r="F1759" i="2"/>
  <c r="E1759" i="2"/>
  <c r="G1758" i="2"/>
  <c r="F1758" i="2"/>
  <c r="E1758" i="2"/>
  <c r="G1757" i="2"/>
  <c r="F1757" i="2"/>
  <c r="E1757" i="2"/>
  <c r="G1756" i="2"/>
  <c r="F1756" i="2"/>
  <c r="E1756" i="2"/>
  <c r="G1755" i="2"/>
  <c r="F1755" i="2"/>
  <c r="E1755" i="2"/>
  <c r="G1754" i="2"/>
  <c r="F1754" i="2"/>
  <c r="E1754" i="2"/>
  <c r="G1753" i="2"/>
  <c r="F1753" i="2"/>
  <c r="E1753" i="2"/>
  <c r="G1752" i="2"/>
  <c r="F1752" i="2"/>
  <c r="E1752" i="2"/>
  <c r="G1751" i="2"/>
  <c r="F1751" i="2"/>
  <c r="E1751" i="2"/>
  <c r="G1750" i="2"/>
  <c r="F1750" i="2"/>
  <c r="E1750" i="2"/>
  <c r="G1749" i="2"/>
  <c r="F1749" i="2"/>
  <c r="E1749" i="2"/>
  <c r="G1748" i="2"/>
  <c r="F1748" i="2"/>
  <c r="E1748" i="2"/>
  <c r="G1747" i="2"/>
  <c r="F1747" i="2"/>
  <c r="E1747" i="2"/>
  <c r="G1746" i="2"/>
  <c r="F1746" i="2"/>
  <c r="E1746" i="2"/>
  <c r="G1745" i="2"/>
  <c r="F1745" i="2"/>
  <c r="E1745" i="2"/>
  <c r="G1744" i="2"/>
  <c r="F1744" i="2"/>
  <c r="E1744" i="2"/>
  <c r="G1743" i="2"/>
  <c r="F1743" i="2"/>
  <c r="E1743" i="2"/>
  <c r="G1742" i="2"/>
  <c r="F1742" i="2"/>
  <c r="E1742" i="2"/>
  <c r="G1741" i="2"/>
  <c r="F1741" i="2"/>
  <c r="E1741" i="2"/>
  <c r="G1740" i="2"/>
  <c r="F1740" i="2"/>
  <c r="E1740" i="2"/>
  <c r="G1739" i="2"/>
  <c r="F1739" i="2"/>
  <c r="E1739" i="2"/>
  <c r="G1738" i="2"/>
  <c r="F1738" i="2"/>
  <c r="E1738" i="2"/>
  <c r="G1737" i="2"/>
  <c r="F1737" i="2"/>
  <c r="E1737" i="2"/>
  <c r="G1736" i="2"/>
  <c r="F1736" i="2"/>
  <c r="E1736" i="2"/>
  <c r="G1735" i="2"/>
  <c r="F1735" i="2"/>
  <c r="E1735" i="2"/>
  <c r="G1734" i="2"/>
  <c r="F1734" i="2"/>
  <c r="E1734" i="2"/>
  <c r="G1733" i="2"/>
  <c r="F1733" i="2"/>
  <c r="E1733" i="2"/>
  <c r="G1732" i="2"/>
  <c r="F1732" i="2"/>
  <c r="E1732" i="2"/>
  <c r="G1731" i="2"/>
  <c r="F1731" i="2"/>
  <c r="E1731" i="2"/>
  <c r="G1730" i="2"/>
  <c r="F1730" i="2"/>
  <c r="E1730" i="2"/>
  <c r="G1729" i="2"/>
  <c r="F1729" i="2"/>
  <c r="E1729" i="2"/>
  <c r="G1728" i="2"/>
  <c r="F1728" i="2"/>
  <c r="E1728" i="2"/>
  <c r="G1727" i="2"/>
  <c r="F1727" i="2"/>
  <c r="E1727" i="2"/>
  <c r="G1726" i="2"/>
  <c r="F1726" i="2"/>
  <c r="E1726" i="2"/>
  <c r="G1725" i="2"/>
  <c r="F1725" i="2"/>
  <c r="E1725" i="2"/>
  <c r="G1724" i="2"/>
  <c r="F1724" i="2"/>
  <c r="E1724" i="2"/>
  <c r="G1723" i="2"/>
  <c r="F1723" i="2"/>
  <c r="E1723" i="2"/>
  <c r="G1722" i="2"/>
  <c r="F1722" i="2"/>
  <c r="E1722" i="2"/>
  <c r="G1721" i="2"/>
  <c r="F1721" i="2"/>
  <c r="E1721" i="2"/>
  <c r="G1720" i="2"/>
  <c r="F1720" i="2"/>
  <c r="E1720" i="2"/>
  <c r="G1719" i="2"/>
  <c r="F1719" i="2"/>
  <c r="E1719" i="2"/>
  <c r="G1718" i="2"/>
  <c r="F1718" i="2"/>
  <c r="E1718" i="2"/>
  <c r="G1717" i="2"/>
  <c r="F1717" i="2"/>
  <c r="E1717" i="2"/>
  <c r="G1716" i="2"/>
  <c r="F1716" i="2"/>
  <c r="E1716" i="2"/>
  <c r="G1715" i="2"/>
  <c r="F1715" i="2"/>
  <c r="E1715" i="2"/>
  <c r="G1714" i="2"/>
  <c r="F1714" i="2"/>
  <c r="E1714" i="2"/>
  <c r="G1713" i="2"/>
  <c r="F1713" i="2"/>
  <c r="E1713" i="2"/>
  <c r="G1712" i="2"/>
  <c r="F1712" i="2"/>
  <c r="E1712" i="2"/>
  <c r="G1711" i="2"/>
  <c r="F1711" i="2"/>
  <c r="E1711" i="2"/>
  <c r="G1710" i="2"/>
  <c r="F1710" i="2"/>
  <c r="E1710" i="2"/>
  <c r="G1709" i="2"/>
  <c r="F1709" i="2"/>
  <c r="E1709" i="2"/>
  <c r="G1708" i="2"/>
  <c r="F1708" i="2"/>
  <c r="E1708" i="2"/>
  <c r="G1707" i="2"/>
  <c r="F1707" i="2"/>
  <c r="E1707" i="2"/>
  <c r="G1706" i="2"/>
  <c r="F1706" i="2"/>
  <c r="E1706" i="2"/>
  <c r="G1705" i="2"/>
  <c r="F1705" i="2"/>
  <c r="E1705" i="2"/>
  <c r="G1704" i="2"/>
  <c r="F1704" i="2"/>
  <c r="E1704" i="2"/>
  <c r="G1703" i="2"/>
  <c r="F1703" i="2"/>
  <c r="E1703" i="2"/>
  <c r="G1702" i="2"/>
  <c r="F1702" i="2"/>
  <c r="E1702" i="2"/>
  <c r="G1701" i="2"/>
  <c r="F1701" i="2"/>
  <c r="E1701" i="2"/>
  <c r="G1700" i="2"/>
  <c r="F1700" i="2"/>
  <c r="E1700" i="2"/>
  <c r="G1699" i="2"/>
  <c r="F1699" i="2"/>
  <c r="E1699" i="2"/>
  <c r="G1698" i="2"/>
  <c r="F1698" i="2"/>
  <c r="E1698" i="2"/>
  <c r="G1697" i="2"/>
  <c r="F1697" i="2"/>
  <c r="E1697" i="2"/>
  <c r="G1696" i="2"/>
  <c r="F1696" i="2"/>
  <c r="E1696" i="2"/>
  <c r="G1695" i="2"/>
  <c r="F1695" i="2"/>
  <c r="E1695" i="2"/>
  <c r="G1694" i="2"/>
  <c r="F1694" i="2"/>
  <c r="E1694" i="2"/>
  <c r="G1693" i="2"/>
  <c r="F1693" i="2"/>
  <c r="E1693" i="2"/>
  <c r="G1692" i="2"/>
  <c r="F1692" i="2"/>
  <c r="E1692" i="2"/>
  <c r="G1691" i="2"/>
  <c r="F1691" i="2"/>
  <c r="E1691" i="2"/>
  <c r="G1690" i="2"/>
  <c r="F1690" i="2"/>
  <c r="E1690" i="2"/>
  <c r="G1689" i="2"/>
  <c r="F1689" i="2"/>
  <c r="E1689" i="2"/>
  <c r="G1688" i="2"/>
  <c r="F1688" i="2"/>
  <c r="E1688" i="2"/>
  <c r="G1687" i="2"/>
  <c r="F1687" i="2"/>
  <c r="E1687" i="2"/>
  <c r="G1686" i="2"/>
  <c r="F1686" i="2"/>
  <c r="E1686" i="2"/>
  <c r="G1685" i="2"/>
  <c r="F1685" i="2"/>
  <c r="E1685" i="2"/>
  <c r="G1684" i="2"/>
  <c r="F1684" i="2"/>
  <c r="E1684" i="2"/>
  <c r="G1683" i="2"/>
  <c r="F1683" i="2"/>
  <c r="E1683" i="2"/>
  <c r="G1682" i="2"/>
  <c r="F1682" i="2"/>
  <c r="E1682" i="2"/>
  <c r="G1681" i="2"/>
  <c r="F1681" i="2"/>
  <c r="E1681" i="2"/>
  <c r="G1680" i="2"/>
  <c r="F1680" i="2"/>
  <c r="E1680" i="2"/>
  <c r="G1679" i="2"/>
  <c r="F1679" i="2"/>
  <c r="E1679" i="2"/>
  <c r="G1678" i="2"/>
  <c r="F1678" i="2"/>
  <c r="E1678" i="2"/>
  <c r="G1677" i="2"/>
  <c r="F1677" i="2"/>
  <c r="E1677" i="2"/>
  <c r="G1676" i="2"/>
  <c r="F1676" i="2"/>
  <c r="E1676" i="2"/>
  <c r="G1675" i="2"/>
  <c r="F1675" i="2"/>
  <c r="E1675" i="2"/>
  <c r="G1674" i="2"/>
  <c r="F1674" i="2"/>
  <c r="E1674" i="2"/>
  <c r="G1673" i="2"/>
  <c r="F1673" i="2"/>
  <c r="E1673" i="2"/>
  <c r="G1672" i="2"/>
  <c r="F1672" i="2"/>
  <c r="E1672" i="2"/>
  <c r="G1671" i="2"/>
  <c r="F1671" i="2"/>
  <c r="E1671" i="2"/>
  <c r="G1670" i="2"/>
  <c r="F1670" i="2"/>
  <c r="E1670" i="2"/>
  <c r="G1669" i="2"/>
  <c r="F1669" i="2"/>
  <c r="E1669" i="2"/>
  <c r="G1668" i="2"/>
  <c r="F1668" i="2"/>
  <c r="E1668" i="2"/>
  <c r="G1667" i="2"/>
  <c r="F1667" i="2"/>
  <c r="E1667" i="2"/>
  <c r="G1666" i="2"/>
  <c r="F1666" i="2"/>
  <c r="E1666" i="2"/>
  <c r="G1665" i="2"/>
  <c r="F1665" i="2"/>
  <c r="E1665" i="2"/>
  <c r="G1664" i="2"/>
  <c r="F1664" i="2"/>
  <c r="E1664" i="2"/>
  <c r="G1663" i="2"/>
  <c r="F1663" i="2"/>
  <c r="E1663" i="2"/>
  <c r="G1662" i="2"/>
  <c r="F1662" i="2"/>
  <c r="E1662" i="2"/>
  <c r="G1661" i="2"/>
  <c r="F1661" i="2"/>
  <c r="E1661" i="2"/>
  <c r="G1660" i="2"/>
  <c r="F1660" i="2"/>
  <c r="E1660" i="2"/>
  <c r="G1659" i="2"/>
  <c r="F1659" i="2"/>
  <c r="E1659" i="2"/>
  <c r="G1658" i="2"/>
  <c r="F1658" i="2"/>
  <c r="E1658" i="2"/>
  <c r="G1657" i="2"/>
  <c r="F1657" i="2"/>
  <c r="E1657" i="2"/>
  <c r="G1656" i="2"/>
  <c r="F1656" i="2"/>
  <c r="E1656" i="2"/>
  <c r="G1655" i="2"/>
  <c r="F1655" i="2"/>
  <c r="E1655" i="2"/>
  <c r="G1654" i="2"/>
  <c r="F1654" i="2"/>
  <c r="E1654" i="2"/>
  <c r="G1653" i="2"/>
  <c r="F1653" i="2"/>
  <c r="E1653" i="2"/>
  <c r="G1652" i="2"/>
  <c r="F1652" i="2"/>
  <c r="E1652" i="2"/>
  <c r="G1651" i="2"/>
  <c r="F1651" i="2"/>
  <c r="E1651" i="2"/>
  <c r="G1650" i="2"/>
  <c r="F1650" i="2"/>
  <c r="E1650" i="2"/>
  <c r="G1649" i="2"/>
  <c r="F1649" i="2"/>
  <c r="E1649" i="2"/>
  <c r="G1648" i="2"/>
  <c r="F1648" i="2"/>
  <c r="E1648" i="2"/>
  <c r="G1647" i="2"/>
  <c r="F1647" i="2"/>
  <c r="E1647" i="2"/>
  <c r="G1646" i="2"/>
  <c r="F1646" i="2"/>
  <c r="E1646" i="2"/>
  <c r="G1645" i="2"/>
  <c r="F1645" i="2"/>
  <c r="E1645" i="2"/>
  <c r="G1644" i="2"/>
  <c r="F1644" i="2"/>
  <c r="E1644" i="2"/>
  <c r="G1643" i="2"/>
  <c r="F1643" i="2"/>
  <c r="E1643" i="2"/>
  <c r="G1642" i="2"/>
  <c r="F1642" i="2"/>
  <c r="E1642" i="2"/>
  <c r="G1641" i="2"/>
  <c r="F1641" i="2"/>
  <c r="E1641" i="2"/>
  <c r="G1640" i="2"/>
  <c r="F1640" i="2"/>
  <c r="E1640" i="2"/>
  <c r="G1639" i="2"/>
  <c r="F1639" i="2"/>
  <c r="E1639" i="2"/>
  <c r="G1638" i="2"/>
  <c r="F1638" i="2"/>
  <c r="E1638" i="2"/>
  <c r="G1637" i="2"/>
  <c r="F1637" i="2"/>
  <c r="E1637" i="2"/>
  <c r="G1636" i="2"/>
  <c r="F1636" i="2"/>
  <c r="E1636" i="2"/>
  <c r="G1635" i="2"/>
  <c r="F1635" i="2"/>
  <c r="E1635" i="2"/>
  <c r="G1634" i="2"/>
  <c r="F1634" i="2"/>
  <c r="E1634" i="2"/>
  <c r="G1633" i="2"/>
  <c r="F1633" i="2"/>
  <c r="E1633" i="2"/>
  <c r="G1632" i="2"/>
  <c r="F1632" i="2"/>
  <c r="E1632" i="2"/>
  <c r="G1631" i="2"/>
  <c r="F1631" i="2"/>
  <c r="E1631" i="2"/>
  <c r="G1630" i="2"/>
  <c r="F1630" i="2"/>
  <c r="E1630" i="2"/>
  <c r="G1629" i="2"/>
  <c r="F1629" i="2"/>
  <c r="E1629" i="2"/>
  <c r="G1628" i="2"/>
  <c r="F1628" i="2"/>
  <c r="E1628" i="2"/>
  <c r="G1627" i="2"/>
  <c r="F1627" i="2"/>
  <c r="E1627" i="2"/>
  <c r="G1626" i="2"/>
  <c r="F1626" i="2"/>
  <c r="E1626" i="2"/>
  <c r="G1625" i="2"/>
  <c r="F1625" i="2"/>
  <c r="E1625" i="2"/>
  <c r="G1624" i="2"/>
  <c r="F1624" i="2"/>
  <c r="E1624" i="2"/>
  <c r="G1623" i="2"/>
  <c r="F1623" i="2"/>
  <c r="E1623" i="2"/>
  <c r="G1622" i="2"/>
  <c r="F1622" i="2"/>
  <c r="E1622" i="2"/>
  <c r="G1621" i="2"/>
  <c r="F1621" i="2"/>
  <c r="E1621" i="2"/>
  <c r="G1620" i="2"/>
  <c r="F1620" i="2"/>
  <c r="E1620" i="2"/>
  <c r="G1619" i="2"/>
  <c r="F1619" i="2"/>
  <c r="E1619" i="2"/>
  <c r="G1618" i="2"/>
  <c r="F1618" i="2"/>
  <c r="E1618" i="2"/>
  <c r="G1617" i="2"/>
  <c r="F1617" i="2"/>
  <c r="E1617" i="2"/>
  <c r="G1616" i="2"/>
  <c r="F1616" i="2"/>
  <c r="E1616" i="2"/>
  <c r="G1615" i="2"/>
  <c r="F1615" i="2"/>
  <c r="E1615" i="2"/>
  <c r="G1614" i="2"/>
  <c r="F1614" i="2"/>
  <c r="E1614" i="2"/>
  <c r="G1613" i="2"/>
  <c r="F1613" i="2"/>
  <c r="E1613" i="2"/>
  <c r="G1612" i="2"/>
  <c r="F1612" i="2"/>
  <c r="E1612" i="2"/>
  <c r="G1611" i="2"/>
  <c r="F1611" i="2"/>
  <c r="E1611" i="2"/>
  <c r="G1610" i="2"/>
  <c r="F1610" i="2"/>
  <c r="E1610" i="2"/>
  <c r="G1609" i="2"/>
  <c r="F1609" i="2"/>
  <c r="E1609" i="2"/>
  <c r="G1608" i="2"/>
  <c r="F1608" i="2"/>
  <c r="E1608" i="2"/>
  <c r="G1607" i="2"/>
  <c r="F1607" i="2"/>
  <c r="E1607" i="2"/>
  <c r="G1606" i="2"/>
  <c r="F1606" i="2"/>
  <c r="E1606" i="2"/>
  <c r="G1605" i="2"/>
  <c r="F1605" i="2"/>
  <c r="E1605" i="2"/>
  <c r="G1604" i="2"/>
  <c r="F1604" i="2"/>
  <c r="E1604" i="2"/>
  <c r="G1603" i="2"/>
  <c r="F1603" i="2"/>
  <c r="E1603" i="2"/>
  <c r="G1602" i="2"/>
  <c r="F1602" i="2"/>
  <c r="E1602" i="2"/>
  <c r="G1601" i="2"/>
  <c r="F1601" i="2"/>
  <c r="E1601" i="2"/>
  <c r="G1600" i="2"/>
  <c r="F1600" i="2"/>
  <c r="E1600" i="2"/>
  <c r="G1599" i="2"/>
  <c r="F1599" i="2"/>
  <c r="E1599" i="2"/>
  <c r="G1598" i="2"/>
  <c r="F1598" i="2"/>
  <c r="E1598" i="2"/>
  <c r="G1597" i="2"/>
  <c r="F1597" i="2"/>
  <c r="E1597" i="2"/>
  <c r="G1596" i="2"/>
  <c r="F1596" i="2"/>
  <c r="E1596" i="2"/>
  <c r="G1595" i="2"/>
  <c r="F1595" i="2"/>
  <c r="E1595" i="2"/>
  <c r="G1594" i="2"/>
  <c r="F1594" i="2"/>
  <c r="E1594" i="2"/>
  <c r="G1593" i="2"/>
  <c r="F1593" i="2"/>
  <c r="E1593" i="2"/>
  <c r="G1592" i="2"/>
  <c r="F1592" i="2"/>
  <c r="E1592" i="2"/>
  <c r="G1591" i="2"/>
  <c r="F1591" i="2"/>
  <c r="E1591" i="2"/>
  <c r="G1590" i="2"/>
  <c r="F1590" i="2"/>
  <c r="E1590" i="2"/>
  <c r="G1589" i="2"/>
  <c r="F1589" i="2"/>
  <c r="E1589" i="2"/>
  <c r="G1588" i="2"/>
  <c r="F1588" i="2"/>
  <c r="E1588" i="2"/>
  <c r="G1587" i="2"/>
  <c r="F1587" i="2"/>
  <c r="E1587" i="2"/>
  <c r="G1586" i="2"/>
  <c r="F1586" i="2"/>
  <c r="E1586" i="2"/>
  <c r="G1585" i="2"/>
  <c r="F1585" i="2"/>
  <c r="E1585" i="2"/>
  <c r="G1584" i="2"/>
  <c r="F1584" i="2"/>
  <c r="E1584" i="2"/>
  <c r="G1583" i="2"/>
  <c r="F1583" i="2"/>
  <c r="E1583" i="2"/>
  <c r="G1582" i="2"/>
  <c r="F1582" i="2"/>
  <c r="E1582" i="2"/>
  <c r="G1581" i="2"/>
  <c r="F1581" i="2"/>
  <c r="E1581" i="2"/>
  <c r="G1580" i="2"/>
  <c r="F1580" i="2"/>
  <c r="E1580" i="2"/>
  <c r="G1579" i="2"/>
  <c r="F1579" i="2"/>
  <c r="E1579" i="2"/>
  <c r="G1578" i="2"/>
  <c r="F1578" i="2"/>
  <c r="E1578" i="2"/>
  <c r="G1577" i="2"/>
  <c r="F1577" i="2"/>
  <c r="E1577" i="2"/>
  <c r="G1576" i="2"/>
  <c r="F1576" i="2"/>
  <c r="E1576" i="2"/>
  <c r="G1575" i="2"/>
  <c r="F1575" i="2"/>
  <c r="E1575" i="2"/>
  <c r="G1574" i="2"/>
  <c r="F1574" i="2"/>
  <c r="E1574" i="2"/>
  <c r="G1573" i="2"/>
  <c r="F1573" i="2"/>
  <c r="E1573" i="2"/>
  <c r="G1572" i="2"/>
  <c r="F1572" i="2"/>
  <c r="E1572" i="2"/>
  <c r="G1571" i="2"/>
  <c r="F1571" i="2"/>
  <c r="E1571" i="2"/>
  <c r="G1570" i="2"/>
  <c r="F1570" i="2"/>
  <c r="E1570" i="2"/>
  <c r="G1569" i="2"/>
  <c r="F1569" i="2"/>
  <c r="E1569" i="2"/>
  <c r="G1568" i="2"/>
  <c r="F1568" i="2"/>
  <c r="E1568" i="2"/>
  <c r="G1567" i="2"/>
  <c r="F1567" i="2"/>
  <c r="E1567" i="2"/>
  <c r="G1566" i="2"/>
  <c r="F1566" i="2"/>
  <c r="E1566" i="2"/>
  <c r="G1565" i="2"/>
  <c r="F1565" i="2"/>
  <c r="E1565" i="2"/>
  <c r="G1564" i="2"/>
  <c r="F1564" i="2"/>
  <c r="E1564" i="2"/>
  <c r="G1563" i="2"/>
  <c r="F1563" i="2"/>
  <c r="E1563" i="2"/>
  <c r="G1562" i="2"/>
  <c r="F1562" i="2"/>
  <c r="E1562" i="2"/>
  <c r="G1561" i="2"/>
  <c r="F1561" i="2"/>
  <c r="E1561" i="2"/>
  <c r="G1560" i="2"/>
  <c r="F1560" i="2"/>
  <c r="E1560" i="2"/>
  <c r="G1559" i="2"/>
  <c r="F1559" i="2"/>
  <c r="E1559" i="2"/>
  <c r="G1558" i="2"/>
  <c r="F1558" i="2"/>
  <c r="E1558" i="2"/>
  <c r="G1557" i="2"/>
  <c r="F1557" i="2"/>
  <c r="E1557" i="2"/>
  <c r="G1556" i="2"/>
  <c r="F1556" i="2"/>
  <c r="E1556" i="2"/>
  <c r="G1555" i="2"/>
  <c r="F1555" i="2"/>
  <c r="E1555" i="2"/>
  <c r="G1554" i="2"/>
  <c r="F1554" i="2"/>
  <c r="E1554" i="2"/>
  <c r="G1553" i="2"/>
  <c r="F1553" i="2"/>
  <c r="E1553" i="2"/>
  <c r="G1552" i="2"/>
  <c r="F1552" i="2"/>
  <c r="E1552" i="2"/>
  <c r="G1551" i="2"/>
  <c r="F1551" i="2"/>
  <c r="E1551" i="2"/>
  <c r="G1550" i="2"/>
  <c r="F1550" i="2"/>
  <c r="E1550" i="2"/>
  <c r="G1549" i="2"/>
  <c r="F1549" i="2"/>
  <c r="E1549" i="2"/>
  <c r="G1548" i="2"/>
  <c r="F1548" i="2"/>
  <c r="E1548" i="2"/>
  <c r="G1547" i="2"/>
  <c r="F1547" i="2"/>
  <c r="E1547" i="2"/>
  <c r="G1546" i="2"/>
  <c r="F1546" i="2"/>
  <c r="E1546" i="2"/>
  <c r="G1545" i="2"/>
  <c r="F1545" i="2"/>
  <c r="E1545" i="2"/>
  <c r="G1544" i="2"/>
  <c r="F1544" i="2"/>
  <c r="E1544" i="2"/>
  <c r="G1543" i="2"/>
  <c r="F1543" i="2"/>
  <c r="E1543" i="2"/>
  <c r="G1542" i="2"/>
  <c r="F1542" i="2"/>
  <c r="E1542" i="2"/>
  <c r="G1541" i="2"/>
  <c r="F1541" i="2"/>
  <c r="E1541" i="2"/>
  <c r="G1540" i="2"/>
  <c r="F1540" i="2"/>
  <c r="E1540" i="2"/>
  <c r="G1539" i="2"/>
  <c r="F1539" i="2"/>
  <c r="E1539" i="2"/>
  <c r="G1538" i="2"/>
  <c r="F1538" i="2"/>
  <c r="E1538" i="2"/>
  <c r="G1537" i="2"/>
  <c r="F1537" i="2"/>
  <c r="E1537" i="2"/>
  <c r="G1536" i="2"/>
  <c r="F1536" i="2"/>
  <c r="E1536" i="2"/>
  <c r="G1535" i="2"/>
  <c r="F1535" i="2"/>
  <c r="E1535" i="2"/>
  <c r="G1534" i="2"/>
  <c r="F1534" i="2"/>
  <c r="E1534" i="2"/>
  <c r="G1533" i="2"/>
  <c r="F1533" i="2"/>
  <c r="E1533" i="2"/>
  <c r="G1532" i="2"/>
  <c r="F1532" i="2"/>
  <c r="E1532" i="2"/>
  <c r="G1531" i="2"/>
  <c r="F1531" i="2"/>
  <c r="E1531" i="2"/>
  <c r="G1530" i="2"/>
  <c r="F1530" i="2"/>
  <c r="E1530" i="2"/>
  <c r="G1529" i="2"/>
  <c r="F1529" i="2"/>
  <c r="E1529" i="2"/>
  <c r="G1528" i="2"/>
  <c r="F1528" i="2"/>
  <c r="E1528" i="2"/>
  <c r="G1527" i="2"/>
  <c r="F1527" i="2"/>
  <c r="E1527" i="2"/>
  <c r="G1526" i="2"/>
  <c r="F1526" i="2"/>
  <c r="E1526" i="2"/>
  <c r="G1525" i="2"/>
  <c r="F1525" i="2"/>
  <c r="E1525" i="2"/>
  <c r="G1524" i="2"/>
  <c r="F1524" i="2"/>
  <c r="E1524" i="2"/>
  <c r="G1523" i="2"/>
  <c r="F1523" i="2"/>
  <c r="E1523" i="2"/>
  <c r="G1522" i="2"/>
  <c r="F1522" i="2"/>
  <c r="E1522" i="2"/>
  <c r="G1521" i="2"/>
  <c r="F1521" i="2"/>
  <c r="E1521" i="2"/>
  <c r="G1520" i="2"/>
  <c r="F1520" i="2"/>
  <c r="E1520" i="2"/>
  <c r="G1519" i="2"/>
  <c r="F1519" i="2"/>
  <c r="E1519" i="2"/>
  <c r="G1518" i="2"/>
  <c r="F1518" i="2"/>
  <c r="E1518" i="2"/>
  <c r="G1517" i="2"/>
  <c r="F1517" i="2"/>
  <c r="E1517" i="2"/>
  <c r="G1516" i="2"/>
  <c r="F1516" i="2"/>
  <c r="E1516" i="2"/>
  <c r="G1515" i="2"/>
  <c r="F1515" i="2"/>
  <c r="E1515" i="2"/>
  <c r="G1514" i="2"/>
  <c r="F1514" i="2"/>
  <c r="E1514" i="2"/>
  <c r="G1513" i="2"/>
  <c r="F1513" i="2"/>
  <c r="E1513" i="2"/>
  <c r="G1512" i="2"/>
  <c r="F1512" i="2"/>
  <c r="E1512" i="2"/>
  <c r="G1511" i="2"/>
  <c r="F1511" i="2"/>
  <c r="E1511" i="2"/>
  <c r="G1510" i="2"/>
  <c r="F1510" i="2"/>
  <c r="E1510" i="2"/>
  <c r="G1509" i="2"/>
  <c r="F1509" i="2"/>
  <c r="E1509" i="2"/>
  <c r="G1508" i="2"/>
  <c r="F1508" i="2"/>
  <c r="E1508" i="2"/>
  <c r="G1507" i="2"/>
  <c r="F1507" i="2"/>
  <c r="E1507" i="2"/>
  <c r="G1506" i="2"/>
  <c r="F1506" i="2"/>
  <c r="E1506" i="2"/>
  <c r="G1505" i="2"/>
  <c r="F1505" i="2"/>
  <c r="E1505" i="2"/>
  <c r="G1504" i="2"/>
  <c r="F1504" i="2"/>
  <c r="E1504" i="2"/>
  <c r="G1503" i="2"/>
  <c r="F1503" i="2"/>
  <c r="E1503" i="2"/>
  <c r="G1502" i="2"/>
  <c r="F1502" i="2"/>
  <c r="E1502" i="2"/>
  <c r="G1501" i="2"/>
  <c r="F1501" i="2"/>
  <c r="E1501" i="2"/>
  <c r="G1500" i="2"/>
  <c r="F1500" i="2"/>
  <c r="E1500" i="2"/>
  <c r="G1499" i="2"/>
  <c r="F1499" i="2"/>
  <c r="E1499" i="2"/>
  <c r="G1498" i="2"/>
  <c r="F1498" i="2"/>
  <c r="E1498" i="2"/>
  <c r="G1497" i="2"/>
  <c r="F1497" i="2"/>
  <c r="E1497" i="2"/>
  <c r="G1496" i="2"/>
  <c r="F1496" i="2"/>
  <c r="E1496" i="2"/>
  <c r="G1495" i="2"/>
  <c r="F1495" i="2"/>
  <c r="E1495" i="2"/>
  <c r="G1494" i="2"/>
  <c r="F1494" i="2"/>
  <c r="E1494" i="2"/>
  <c r="G1493" i="2"/>
  <c r="F1493" i="2"/>
  <c r="E1493" i="2"/>
  <c r="G1492" i="2"/>
  <c r="F1492" i="2"/>
  <c r="E1492" i="2"/>
  <c r="G1491" i="2"/>
  <c r="F1491" i="2"/>
  <c r="E1491" i="2"/>
  <c r="G1490" i="2"/>
  <c r="F1490" i="2"/>
  <c r="E1490" i="2"/>
  <c r="G1489" i="2"/>
  <c r="F1489" i="2"/>
  <c r="E1489" i="2"/>
  <c r="G1488" i="2"/>
  <c r="F1488" i="2"/>
  <c r="E1488" i="2"/>
  <c r="G1487" i="2"/>
  <c r="F1487" i="2"/>
  <c r="E1487" i="2"/>
  <c r="G1486" i="2"/>
  <c r="F1486" i="2"/>
  <c r="E1486" i="2"/>
  <c r="G1485" i="2"/>
  <c r="F1485" i="2"/>
  <c r="E1485" i="2"/>
  <c r="G1484" i="2"/>
  <c r="F1484" i="2"/>
  <c r="E1484" i="2"/>
  <c r="G1483" i="2"/>
  <c r="F1483" i="2"/>
  <c r="E1483" i="2"/>
  <c r="G1482" i="2"/>
  <c r="F1482" i="2"/>
  <c r="E1482" i="2"/>
  <c r="G1481" i="2"/>
  <c r="F1481" i="2"/>
  <c r="E1481" i="2"/>
  <c r="G1480" i="2"/>
  <c r="F1480" i="2"/>
  <c r="E1480" i="2"/>
  <c r="G1479" i="2"/>
  <c r="F1479" i="2"/>
  <c r="E1479" i="2"/>
  <c r="G1478" i="2"/>
  <c r="F1478" i="2"/>
  <c r="E1478" i="2"/>
  <c r="G1477" i="2"/>
  <c r="F1477" i="2"/>
  <c r="E1477" i="2"/>
  <c r="G1476" i="2"/>
  <c r="F1476" i="2"/>
  <c r="E1476" i="2"/>
  <c r="G1475" i="2"/>
  <c r="F1475" i="2"/>
  <c r="E1475" i="2"/>
  <c r="G1474" i="2"/>
  <c r="F1474" i="2"/>
  <c r="E1474" i="2"/>
  <c r="G1473" i="2"/>
  <c r="F1473" i="2"/>
  <c r="E1473" i="2"/>
  <c r="G1472" i="2"/>
  <c r="F1472" i="2"/>
  <c r="E1472" i="2"/>
  <c r="G1471" i="2"/>
  <c r="F1471" i="2"/>
  <c r="E1471" i="2"/>
  <c r="G1470" i="2"/>
  <c r="F1470" i="2"/>
  <c r="E1470" i="2"/>
  <c r="G1469" i="2"/>
  <c r="F1469" i="2"/>
  <c r="E1469" i="2"/>
  <c r="G1468" i="2"/>
  <c r="F1468" i="2"/>
  <c r="E1468" i="2"/>
  <c r="G1467" i="2"/>
  <c r="F1467" i="2"/>
  <c r="E1467" i="2"/>
  <c r="G1466" i="2"/>
  <c r="F1466" i="2"/>
  <c r="E1466" i="2"/>
  <c r="G1465" i="2"/>
  <c r="F1465" i="2"/>
  <c r="E1465" i="2"/>
  <c r="G1464" i="2"/>
  <c r="F1464" i="2"/>
  <c r="E1464" i="2"/>
  <c r="G1463" i="2"/>
  <c r="F1463" i="2"/>
  <c r="E1463" i="2"/>
  <c r="G1462" i="2"/>
  <c r="F1462" i="2"/>
  <c r="E1462" i="2"/>
  <c r="G1461" i="2"/>
  <c r="F1461" i="2"/>
  <c r="E1461" i="2"/>
  <c r="G1460" i="2"/>
  <c r="F1460" i="2"/>
  <c r="E1460" i="2"/>
  <c r="G1459" i="2"/>
  <c r="F1459" i="2"/>
  <c r="E1459" i="2"/>
  <c r="G1458" i="2"/>
  <c r="F1458" i="2"/>
  <c r="E1458" i="2"/>
  <c r="G1457" i="2"/>
  <c r="F1457" i="2"/>
  <c r="E1457" i="2"/>
  <c r="G1456" i="2"/>
  <c r="F1456" i="2"/>
  <c r="E1456" i="2"/>
  <c r="G1455" i="2"/>
  <c r="F1455" i="2"/>
  <c r="E1455" i="2"/>
  <c r="G1454" i="2"/>
  <c r="F1454" i="2"/>
  <c r="E1454" i="2"/>
  <c r="G1453" i="2"/>
  <c r="F1453" i="2"/>
  <c r="E1453" i="2"/>
  <c r="G1452" i="2"/>
  <c r="F1452" i="2"/>
  <c r="E1452" i="2"/>
  <c r="G1451" i="2"/>
  <c r="F1451" i="2"/>
  <c r="E1451" i="2"/>
  <c r="G1450" i="2"/>
  <c r="F1450" i="2"/>
  <c r="E1450" i="2"/>
  <c r="G1449" i="2"/>
  <c r="F1449" i="2"/>
  <c r="E1449" i="2"/>
  <c r="G1448" i="2"/>
  <c r="F1448" i="2"/>
  <c r="E1448" i="2"/>
  <c r="G1447" i="2"/>
  <c r="F1447" i="2"/>
  <c r="E1447" i="2"/>
  <c r="G1446" i="2"/>
  <c r="F1446" i="2"/>
  <c r="E1446" i="2"/>
  <c r="G1445" i="2"/>
  <c r="F1445" i="2"/>
  <c r="E1445" i="2"/>
  <c r="G1444" i="2"/>
  <c r="F1444" i="2"/>
  <c r="E1444" i="2"/>
  <c r="G1443" i="2"/>
  <c r="F1443" i="2"/>
  <c r="E1443" i="2"/>
  <c r="G1442" i="2"/>
  <c r="F1442" i="2"/>
  <c r="E1442" i="2"/>
  <c r="G1441" i="2"/>
  <c r="F1441" i="2"/>
  <c r="E1441" i="2"/>
  <c r="G1440" i="2"/>
  <c r="F1440" i="2"/>
  <c r="E1440" i="2"/>
  <c r="G1439" i="2"/>
  <c r="F1439" i="2"/>
  <c r="E1439" i="2"/>
  <c r="G1438" i="2"/>
  <c r="F1438" i="2"/>
  <c r="E1438" i="2"/>
  <c r="G1437" i="2"/>
  <c r="F1437" i="2"/>
  <c r="E1437" i="2"/>
  <c r="G1436" i="2"/>
  <c r="F1436" i="2"/>
  <c r="E1436" i="2"/>
  <c r="G1435" i="2"/>
  <c r="F1435" i="2"/>
  <c r="E1435" i="2"/>
  <c r="G1434" i="2"/>
  <c r="F1434" i="2"/>
  <c r="E1434" i="2"/>
  <c r="G1433" i="2"/>
  <c r="F1433" i="2"/>
  <c r="E1433" i="2"/>
  <c r="G1432" i="2"/>
  <c r="F1432" i="2"/>
  <c r="E1432" i="2"/>
  <c r="G1431" i="2"/>
  <c r="F1431" i="2"/>
  <c r="E1431" i="2"/>
  <c r="G1430" i="2"/>
  <c r="F1430" i="2"/>
  <c r="E1430" i="2"/>
  <c r="G1429" i="2"/>
  <c r="F1429" i="2"/>
  <c r="E1429" i="2"/>
  <c r="G1428" i="2"/>
  <c r="F1428" i="2"/>
  <c r="E1428" i="2"/>
  <c r="G1427" i="2"/>
  <c r="F1427" i="2"/>
  <c r="E1427" i="2"/>
  <c r="G1426" i="2"/>
  <c r="F1426" i="2"/>
  <c r="E1426" i="2"/>
  <c r="G1425" i="2"/>
  <c r="F1425" i="2"/>
  <c r="E1425" i="2"/>
  <c r="G1424" i="2"/>
  <c r="F1424" i="2"/>
  <c r="E1424" i="2"/>
  <c r="G1423" i="2"/>
  <c r="F1423" i="2"/>
  <c r="E1423" i="2"/>
  <c r="G1422" i="2"/>
  <c r="F1422" i="2"/>
  <c r="E1422" i="2"/>
  <c r="G1421" i="2"/>
  <c r="F1421" i="2"/>
  <c r="E1421" i="2"/>
  <c r="G1420" i="2"/>
  <c r="F1420" i="2"/>
  <c r="E1420" i="2"/>
  <c r="G1419" i="2"/>
  <c r="F1419" i="2"/>
  <c r="E1419" i="2"/>
  <c r="G1418" i="2"/>
  <c r="F1418" i="2"/>
  <c r="E1418" i="2"/>
  <c r="G1417" i="2"/>
  <c r="F1417" i="2"/>
  <c r="E1417" i="2"/>
  <c r="G1416" i="2"/>
  <c r="F1416" i="2"/>
  <c r="E1416" i="2"/>
  <c r="G1415" i="2"/>
  <c r="F1415" i="2"/>
  <c r="E1415" i="2"/>
  <c r="G1414" i="2"/>
  <c r="F1414" i="2"/>
  <c r="E1414" i="2"/>
  <c r="G1413" i="2"/>
  <c r="F1413" i="2"/>
  <c r="E1413" i="2"/>
  <c r="G1412" i="2"/>
  <c r="F1412" i="2"/>
  <c r="E1412" i="2"/>
  <c r="G1411" i="2"/>
  <c r="F1411" i="2"/>
  <c r="E1411" i="2"/>
  <c r="G1410" i="2"/>
  <c r="F1410" i="2"/>
  <c r="E1410" i="2"/>
  <c r="G1409" i="2"/>
  <c r="F1409" i="2"/>
  <c r="E1409" i="2"/>
  <c r="G1408" i="2"/>
  <c r="F1408" i="2"/>
  <c r="E1408" i="2"/>
  <c r="G1407" i="2"/>
  <c r="F1407" i="2"/>
  <c r="E1407" i="2"/>
  <c r="G1406" i="2"/>
  <c r="F1406" i="2"/>
  <c r="E1406" i="2"/>
  <c r="G1405" i="2"/>
  <c r="F1405" i="2"/>
  <c r="E1405" i="2"/>
  <c r="G1404" i="2"/>
  <c r="F1404" i="2"/>
  <c r="E1404" i="2"/>
  <c r="G1403" i="2"/>
  <c r="F1403" i="2"/>
  <c r="E1403" i="2"/>
  <c r="G1402" i="2"/>
  <c r="F1402" i="2"/>
  <c r="E1402" i="2"/>
  <c r="G1401" i="2"/>
  <c r="F1401" i="2"/>
  <c r="E1401" i="2"/>
  <c r="G1400" i="2"/>
  <c r="F1400" i="2"/>
  <c r="E1400" i="2"/>
  <c r="G1399" i="2"/>
  <c r="F1399" i="2"/>
  <c r="E1399" i="2"/>
  <c r="G1398" i="2"/>
  <c r="F1398" i="2"/>
  <c r="E1398" i="2"/>
  <c r="G1397" i="2"/>
  <c r="F1397" i="2"/>
  <c r="E1397" i="2"/>
  <c r="G1396" i="2"/>
  <c r="F1396" i="2"/>
  <c r="E1396" i="2"/>
  <c r="G1395" i="2"/>
  <c r="F1395" i="2"/>
  <c r="E1395" i="2"/>
  <c r="G1394" i="2"/>
  <c r="F1394" i="2"/>
  <c r="E1394" i="2"/>
  <c r="G1393" i="2"/>
  <c r="F1393" i="2"/>
  <c r="E1393" i="2"/>
  <c r="G1392" i="2"/>
  <c r="F1392" i="2"/>
  <c r="E1392" i="2"/>
  <c r="G1391" i="2"/>
  <c r="F1391" i="2"/>
  <c r="E1391" i="2"/>
  <c r="G1390" i="2"/>
  <c r="F1390" i="2"/>
  <c r="E1390" i="2"/>
  <c r="G1389" i="2"/>
  <c r="F1389" i="2"/>
  <c r="E1389" i="2"/>
  <c r="G1388" i="2"/>
  <c r="F1388" i="2"/>
  <c r="E1388" i="2"/>
  <c r="G1387" i="2"/>
  <c r="F1387" i="2"/>
  <c r="E1387" i="2"/>
  <c r="G1386" i="2"/>
  <c r="F1386" i="2"/>
  <c r="E1386" i="2"/>
  <c r="G1385" i="2"/>
  <c r="F1385" i="2"/>
  <c r="E1385" i="2"/>
  <c r="G1384" i="2"/>
  <c r="F1384" i="2"/>
  <c r="E1384" i="2"/>
  <c r="G1383" i="2"/>
  <c r="F1383" i="2"/>
  <c r="E1383" i="2"/>
  <c r="G1382" i="2"/>
  <c r="F1382" i="2"/>
  <c r="E1382" i="2"/>
  <c r="G1381" i="2"/>
  <c r="F1381" i="2"/>
  <c r="E1381" i="2"/>
  <c r="G1380" i="2"/>
  <c r="F1380" i="2"/>
  <c r="E1380" i="2"/>
  <c r="G1379" i="2"/>
  <c r="F1379" i="2"/>
  <c r="E1379" i="2"/>
  <c r="G1378" i="2"/>
  <c r="F1378" i="2"/>
  <c r="E1378" i="2"/>
  <c r="G1377" i="2"/>
  <c r="F1377" i="2"/>
  <c r="E1377" i="2"/>
  <c r="G1376" i="2"/>
  <c r="F1376" i="2"/>
  <c r="E1376" i="2"/>
  <c r="G1375" i="2"/>
  <c r="F1375" i="2"/>
  <c r="E1375" i="2"/>
  <c r="G1374" i="2"/>
  <c r="F1374" i="2"/>
  <c r="E1374" i="2"/>
  <c r="G1373" i="2"/>
  <c r="F1373" i="2"/>
  <c r="E1373" i="2"/>
  <c r="G1372" i="2"/>
  <c r="F1372" i="2"/>
  <c r="E1372" i="2"/>
  <c r="G1371" i="2"/>
  <c r="F1371" i="2"/>
  <c r="E1371" i="2"/>
  <c r="G1370" i="2"/>
  <c r="F1370" i="2"/>
  <c r="E1370" i="2"/>
  <c r="G1369" i="2"/>
  <c r="F1369" i="2"/>
  <c r="E1369" i="2"/>
  <c r="G1368" i="2"/>
  <c r="F1368" i="2"/>
  <c r="E1368" i="2"/>
  <c r="G1367" i="2"/>
  <c r="F1367" i="2"/>
  <c r="E1367" i="2"/>
  <c r="G1366" i="2"/>
  <c r="F1366" i="2"/>
  <c r="E1366" i="2"/>
  <c r="G1365" i="2"/>
  <c r="F1365" i="2"/>
  <c r="E1365" i="2"/>
  <c r="G1364" i="2"/>
  <c r="F1364" i="2"/>
  <c r="E1364" i="2"/>
  <c r="G1363" i="2"/>
  <c r="F1363" i="2"/>
  <c r="E1363" i="2"/>
  <c r="G1362" i="2"/>
  <c r="F1362" i="2"/>
  <c r="E1362" i="2"/>
  <c r="G1361" i="2"/>
  <c r="F1361" i="2"/>
  <c r="E1361" i="2"/>
  <c r="G1360" i="2"/>
  <c r="F1360" i="2"/>
  <c r="E1360" i="2"/>
  <c r="G1359" i="2"/>
  <c r="F1359" i="2"/>
  <c r="E1359" i="2"/>
  <c r="G1358" i="2"/>
  <c r="F1358" i="2"/>
  <c r="E1358" i="2"/>
  <c r="G1357" i="2"/>
  <c r="F1357" i="2"/>
  <c r="E1357" i="2"/>
  <c r="G1356" i="2"/>
  <c r="F1356" i="2"/>
  <c r="E1356" i="2"/>
  <c r="G1355" i="2"/>
  <c r="F1355" i="2"/>
  <c r="E1355" i="2"/>
  <c r="G1354" i="2"/>
  <c r="F1354" i="2"/>
  <c r="E1354" i="2"/>
  <c r="G1353" i="2"/>
  <c r="F1353" i="2"/>
  <c r="E1353" i="2"/>
  <c r="G1352" i="2"/>
  <c r="F1352" i="2"/>
  <c r="E1352" i="2"/>
  <c r="G1351" i="2"/>
  <c r="F1351" i="2"/>
  <c r="E1351" i="2"/>
  <c r="G1350" i="2"/>
  <c r="F1350" i="2"/>
  <c r="E1350" i="2"/>
  <c r="G1349" i="2"/>
  <c r="F1349" i="2"/>
  <c r="E1349" i="2"/>
  <c r="G1348" i="2"/>
  <c r="F1348" i="2"/>
  <c r="E1348" i="2"/>
  <c r="G1347" i="2"/>
  <c r="F1347" i="2"/>
  <c r="E1347" i="2"/>
  <c r="G1346" i="2"/>
  <c r="F1346" i="2"/>
  <c r="E1346" i="2"/>
  <c r="G1345" i="2"/>
  <c r="F1345" i="2"/>
  <c r="E1345" i="2"/>
  <c r="G1344" i="2"/>
  <c r="F1344" i="2"/>
  <c r="E1344" i="2"/>
  <c r="G1343" i="2"/>
  <c r="F1343" i="2"/>
  <c r="E1343" i="2"/>
  <c r="G1342" i="2"/>
  <c r="F1342" i="2"/>
  <c r="E1342" i="2"/>
  <c r="G1341" i="2"/>
  <c r="F1341" i="2"/>
  <c r="E1341" i="2"/>
  <c r="G1340" i="2"/>
  <c r="F1340" i="2"/>
  <c r="E1340" i="2"/>
  <c r="G1339" i="2"/>
  <c r="F1339" i="2"/>
  <c r="E1339" i="2"/>
  <c r="G1338" i="2"/>
  <c r="F1338" i="2"/>
  <c r="E1338" i="2"/>
  <c r="G1337" i="2"/>
  <c r="F1337" i="2"/>
  <c r="E1337" i="2"/>
  <c r="G1336" i="2"/>
  <c r="F1336" i="2"/>
  <c r="E1336" i="2"/>
  <c r="G1335" i="2"/>
  <c r="F1335" i="2"/>
  <c r="E1335" i="2"/>
  <c r="G1334" i="2"/>
  <c r="F1334" i="2"/>
  <c r="E1334" i="2"/>
  <c r="G1333" i="2"/>
  <c r="F1333" i="2"/>
  <c r="E1333" i="2"/>
  <c r="G1332" i="2"/>
  <c r="F1332" i="2"/>
  <c r="E1332" i="2"/>
  <c r="G1331" i="2"/>
  <c r="F1331" i="2"/>
  <c r="E1331" i="2"/>
  <c r="G1330" i="2"/>
  <c r="F1330" i="2"/>
  <c r="E1330" i="2"/>
  <c r="G1329" i="2"/>
  <c r="F1329" i="2"/>
  <c r="E1329" i="2"/>
  <c r="G1328" i="2"/>
  <c r="F1328" i="2"/>
  <c r="E1328" i="2"/>
  <c r="G1327" i="2"/>
  <c r="F1327" i="2"/>
  <c r="E1327" i="2"/>
  <c r="G1326" i="2"/>
  <c r="F1326" i="2"/>
  <c r="E1326" i="2"/>
  <c r="G1325" i="2"/>
  <c r="F1325" i="2"/>
  <c r="E1325" i="2"/>
  <c r="G1324" i="2"/>
  <c r="F1324" i="2"/>
  <c r="E1324" i="2"/>
  <c r="G1323" i="2"/>
  <c r="F1323" i="2"/>
  <c r="E1323" i="2"/>
  <c r="G1322" i="2"/>
  <c r="F1322" i="2"/>
  <c r="E1322" i="2"/>
  <c r="G1321" i="2"/>
  <c r="F1321" i="2"/>
  <c r="E1321" i="2"/>
  <c r="G1320" i="2"/>
  <c r="F1320" i="2"/>
  <c r="E1320" i="2"/>
  <c r="G1319" i="2"/>
  <c r="F1319" i="2"/>
  <c r="E1319" i="2"/>
  <c r="G1318" i="2"/>
  <c r="F1318" i="2"/>
  <c r="E1318" i="2"/>
  <c r="G1317" i="2"/>
  <c r="F1317" i="2"/>
  <c r="E1317" i="2"/>
  <c r="G1316" i="2"/>
  <c r="F1316" i="2"/>
  <c r="E1316" i="2"/>
  <c r="G1315" i="2"/>
  <c r="F1315" i="2"/>
  <c r="E1315" i="2"/>
  <c r="G1314" i="2"/>
  <c r="F1314" i="2"/>
  <c r="E1314" i="2"/>
  <c r="G1313" i="2"/>
  <c r="F1313" i="2"/>
  <c r="E1313" i="2"/>
  <c r="G1312" i="2"/>
  <c r="F1312" i="2"/>
  <c r="E1312" i="2"/>
  <c r="G1311" i="2"/>
  <c r="F1311" i="2"/>
  <c r="E1311" i="2"/>
  <c r="G1310" i="2"/>
  <c r="F1310" i="2"/>
  <c r="E1310" i="2"/>
  <c r="G1309" i="2"/>
  <c r="F1309" i="2"/>
  <c r="E1309" i="2"/>
  <c r="G1308" i="2"/>
  <c r="F1308" i="2"/>
  <c r="E1308" i="2"/>
  <c r="G1307" i="2"/>
  <c r="F1307" i="2"/>
  <c r="E1307" i="2"/>
  <c r="G1306" i="2"/>
  <c r="F1306" i="2"/>
  <c r="E1306" i="2"/>
  <c r="G1305" i="2"/>
  <c r="F1305" i="2"/>
  <c r="E1305" i="2"/>
  <c r="G1304" i="2"/>
  <c r="F1304" i="2"/>
  <c r="E1304" i="2"/>
  <c r="G1303" i="2"/>
  <c r="F1303" i="2"/>
  <c r="E1303" i="2"/>
  <c r="G1302" i="2"/>
  <c r="F1302" i="2"/>
  <c r="E1302" i="2"/>
  <c r="G1301" i="2"/>
  <c r="F1301" i="2"/>
  <c r="E1301" i="2"/>
  <c r="G1300" i="2"/>
  <c r="F1300" i="2"/>
  <c r="E1300" i="2"/>
  <c r="G1299" i="2"/>
  <c r="F1299" i="2"/>
  <c r="E1299" i="2"/>
  <c r="G1298" i="2"/>
  <c r="F1298" i="2"/>
  <c r="E1298" i="2"/>
  <c r="G1297" i="2"/>
  <c r="F1297" i="2"/>
  <c r="E1297" i="2"/>
  <c r="G1296" i="2"/>
  <c r="F1296" i="2"/>
  <c r="E1296" i="2"/>
  <c r="G1295" i="2"/>
  <c r="F1295" i="2"/>
  <c r="E1295" i="2"/>
  <c r="G1294" i="2"/>
  <c r="F1294" i="2"/>
  <c r="E1294" i="2"/>
  <c r="G1293" i="2"/>
  <c r="F1293" i="2"/>
  <c r="E1293" i="2"/>
  <c r="G1292" i="2"/>
  <c r="F1292" i="2"/>
  <c r="E1292" i="2"/>
  <c r="G1291" i="2"/>
  <c r="F1291" i="2"/>
  <c r="E1291" i="2"/>
  <c r="G1290" i="2"/>
  <c r="F1290" i="2"/>
  <c r="E1290" i="2"/>
  <c r="G1289" i="2"/>
  <c r="F1289" i="2"/>
  <c r="E1289" i="2"/>
  <c r="G1288" i="2"/>
  <c r="F1288" i="2"/>
  <c r="E1288" i="2"/>
  <c r="G1287" i="2"/>
  <c r="F1287" i="2"/>
  <c r="E1287" i="2"/>
  <c r="G1286" i="2"/>
  <c r="F1286" i="2"/>
  <c r="E1286" i="2"/>
  <c r="G1285" i="2"/>
  <c r="F1285" i="2"/>
  <c r="E1285" i="2"/>
  <c r="G1284" i="2"/>
  <c r="F1284" i="2"/>
  <c r="E1284" i="2"/>
  <c r="G1283" i="2"/>
  <c r="F1283" i="2"/>
  <c r="E1283" i="2"/>
  <c r="G1282" i="2"/>
  <c r="F1282" i="2"/>
  <c r="E1282" i="2"/>
  <c r="G1281" i="2"/>
  <c r="F1281" i="2"/>
  <c r="E1281" i="2"/>
  <c r="G1280" i="2"/>
  <c r="F1280" i="2"/>
  <c r="E1280" i="2"/>
  <c r="G1279" i="2"/>
  <c r="F1279" i="2"/>
  <c r="E1279" i="2"/>
  <c r="G1278" i="2"/>
  <c r="F1278" i="2"/>
  <c r="E1278" i="2"/>
  <c r="G1277" i="2"/>
  <c r="F1277" i="2"/>
  <c r="E1277" i="2"/>
  <c r="G1276" i="2"/>
  <c r="F1276" i="2"/>
  <c r="E1276" i="2"/>
  <c r="G1275" i="2"/>
  <c r="F1275" i="2"/>
  <c r="E1275" i="2"/>
  <c r="G1274" i="2"/>
  <c r="F1274" i="2"/>
  <c r="E1274" i="2"/>
  <c r="G1273" i="2"/>
  <c r="F1273" i="2"/>
  <c r="E1273" i="2"/>
  <c r="G1272" i="2"/>
  <c r="F1272" i="2"/>
  <c r="E1272" i="2"/>
  <c r="G1271" i="2"/>
  <c r="F1271" i="2"/>
  <c r="E1271" i="2"/>
  <c r="G1270" i="2"/>
  <c r="F1270" i="2"/>
  <c r="E1270" i="2"/>
  <c r="G1269" i="2"/>
  <c r="F1269" i="2"/>
  <c r="E1269" i="2"/>
  <c r="G1268" i="2"/>
  <c r="F1268" i="2"/>
  <c r="E1268" i="2"/>
  <c r="G1267" i="2"/>
  <c r="F1267" i="2"/>
  <c r="E1267" i="2"/>
  <c r="G1266" i="2"/>
  <c r="F1266" i="2"/>
  <c r="E1266" i="2"/>
  <c r="G1265" i="2"/>
  <c r="F1265" i="2"/>
  <c r="E1265" i="2"/>
  <c r="G1264" i="2"/>
  <c r="F1264" i="2"/>
  <c r="E1264" i="2"/>
  <c r="G1263" i="2"/>
  <c r="F1263" i="2"/>
  <c r="E1263" i="2"/>
  <c r="G1262" i="2"/>
  <c r="F1262" i="2"/>
  <c r="E1262" i="2"/>
  <c r="G1261" i="2"/>
  <c r="F1261" i="2"/>
  <c r="E1261" i="2"/>
  <c r="G1260" i="2"/>
  <c r="F1260" i="2"/>
  <c r="E1260" i="2"/>
  <c r="G1259" i="2"/>
  <c r="F1259" i="2"/>
  <c r="E1259" i="2"/>
  <c r="G1258" i="2"/>
  <c r="F1258" i="2"/>
  <c r="E1258" i="2"/>
  <c r="G1257" i="2"/>
  <c r="F1257" i="2"/>
  <c r="E1257" i="2"/>
  <c r="G1256" i="2"/>
  <c r="F1256" i="2"/>
  <c r="E1256" i="2"/>
  <c r="G1255" i="2"/>
  <c r="F1255" i="2"/>
  <c r="E1255" i="2"/>
  <c r="G1254" i="2"/>
  <c r="F1254" i="2"/>
  <c r="E1254" i="2"/>
  <c r="G1253" i="2"/>
  <c r="F1253" i="2"/>
  <c r="E1253" i="2"/>
  <c r="G1252" i="2"/>
  <c r="F1252" i="2"/>
  <c r="E1252" i="2"/>
  <c r="G1251" i="2"/>
  <c r="F1251" i="2"/>
  <c r="E1251" i="2"/>
  <c r="G1250" i="2"/>
  <c r="F1250" i="2"/>
  <c r="E1250" i="2"/>
  <c r="G1249" i="2"/>
  <c r="F1249" i="2"/>
  <c r="E1249" i="2"/>
  <c r="G1248" i="2"/>
  <c r="F1248" i="2"/>
  <c r="E1248" i="2"/>
  <c r="G1247" i="2"/>
  <c r="F1247" i="2"/>
  <c r="E1247" i="2"/>
  <c r="G1246" i="2"/>
  <c r="F1246" i="2"/>
  <c r="E1246" i="2"/>
  <c r="G1245" i="2"/>
  <c r="F1245" i="2"/>
  <c r="E1245" i="2"/>
  <c r="G1244" i="2"/>
  <c r="F1244" i="2"/>
  <c r="E1244" i="2"/>
  <c r="G1243" i="2"/>
  <c r="F1243" i="2"/>
  <c r="E1243" i="2"/>
  <c r="G1242" i="2"/>
  <c r="F1242" i="2"/>
  <c r="E1242" i="2"/>
  <c r="G1241" i="2"/>
  <c r="F1241" i="2"/>
  <c r="E1241" i="2"/>
  <c r="G1240" i="2"/>
  <c r="F1240" i="2"/>
  <c r="E1240" i="2"/>
  <c r="G1239" i="2"/>
  <c r="F1239" i="2"/>
  <c r="E1239" i="2"/>
  <c r="G1238" i="2"/>
  <c r="F1238" i="2"/>
  <c r="E1238" i="2"/>
  <c r="G1237" i="2"/>
  <c r="F1237" i="2"/>
  <c r="E1237" i="2"/>
  <c r="G1236" i="2"/>
  <c r="F1236" i="2"/>
  <c r="E1236" i="2"/>
  <c r="G1235" i="2"/>
  <c r="F1235" i="2"/>
  <c r="E1235" i="2"/>
  <c r="G1234" i="2"/>
  <c r="F1234" i="2"/>
  <c r="E1234" i="2"/>
  <c r="G1233" i="2"/>
  <c r="F1233" i="2"/>
  <c r="E1233" i="2"/>
  <c r="G1232" i="2"/>
  <c r="F1232" i="2"/>
  <c r="E1232" i="2"/>
  <c r="G1231" i="2"/>
  <c r="F1231" i="2"/>
  <c r="E1231" i="2"/>
  <c r="G1230" i="2"/>
  <c r="F1230" i="2"/>
  <c r="E1230" i="2"/>
  <c r="G1229" i="2"/>
  <c r="F1229" i="2"/>
  <c r="E1229" i="2"/>
  <c r="G1228" i="2"/>
  <c r="F1228" i="2"/>
  <c r="E1228" i="2"/>
  <c r="G1227" i="2"/>
  <c r="F1227" i="2"/>
  <c r="E1227" i="2"/>
  <c r="G1226" i="2"/>
  <c r="F1226" i="2"/>
  <c r="E1226" i="2"/>
  <c r="G1225" i="2"/>
  <c r="F1225" i="2"/>
  <c r="E1225" i="2"/>
  <c r="G1224" i="2"/>
  <c r="F1224" i="2"/>
  <c r="E1224" i="2"/>
  <c r="G1223" i="2"/>
  <c r="F1223" i="2"/>
  <c r="E1223" i="2"/>
  <c r="G1222" i="2"/>
  <c r="F1222" i="2"/>
  <c r="E1222" i="2"/>
  <c r="G1221" i="2"/>
  <c r="F1221" i="2"/>
  <c r="E1221" i="2"/>
  <c r="G1220" i="2"/>
  <c r="F1220" i="2"/>
  <c r="E1220" i="2"/>
  <c r="G1219" i="2"/>
  <c r="F1219" i="2"/>
  <c r="E1219" i="2"/>
  <c r="G1218" i="2"/>
  <c r="F1218" i="2"/>
  <c r="E1218" i="2"/>
  <c r="G1217" i="2"/>
  <c r="F1217" i="2"/>
  <c r="E1217" i="2"/>
  <c r="G1216" i="2"/>
  <c r="F1216" i="2"/>
  <c r="E1216" i="2"/>
  <c r="G1215" i="2"/>
  <c r="F1215" i="2"/>
  <c r="E1215" i="2"/>
  <c r="G1214" i="2"/>
  <c r="F1214" i="2"/>
  <c r="E1214" i="2"/>
  <c r="G1213" i="2"/>
  <c r="F1213" i="2"/>
  <c r="E1213" i="2"/>
  <c r="G1212" i="2"/>
  <c r="F1212" i="2"/>
  <c r="E1212" i="2"/>
  <c r="G1211" i="2"/>
  <c r="F1211" i="2"/>
  <c r="E1211" i="2"/>
  <c r="G1210" i="2"/>
  <c r="F1210" i="2"/>
  <c r="E1210" i="2"/>
  <c r="G1209" i="2"/>
  <c r="F1209" i="2"/>
  <c r="E1209" i="2"/>
  <c r="G1208" i="2"/>
  <c r="F1208" i="2"/>
  <c r="E1208" i="2"/>
  <c r="G1207" i="2"/>
  <c r="F1207" i="2"/>
  <c r="E1207" i="2"/>
  <c r="G1206" i="2"/>
  <c r="F1206" i="2"/>
  <c r="E1206" i="2"/>
  <c r="G1205" i="2"/>
  <c r="F1205" i="2"/>
  <c r="E1205" i="2"/>
  <c r="G1204" i="2"/>
  <c r="F1204" i="2"/>
  <c r="E1204" i="2"/>
  <c r="G1203" i="2"/>
  <c r="F1203" i="2"/>
  <c r="E1203" i="2"/>
  <c r="G1202" i="2"/>
  <c r="F1202" i="2"/>
  <c r="E1202" i="2"/>
  <c r="G1201" i="2"/>
  <c r="F1201" i="2"/>
  <c r="E1201" i="2"/>
  <c r="G1200" i="2"/>
  <c r="F1200" i="2"/>
  <c r="E1200" i="2"/>
  <c r="G1199" i="2"/>
  <c r="F1199" i="2"/>
  <c r="E1199" i="2"/>
  <c r="G1198" i="2"/>
  <c r="F1198" i="2"/>
  <c r="E1198" i="2"/>
  <c r="G1197" i="2"/>
  <c r="F1197" i="2"/>
  <c r="E1197" i="2"/>
  <c r="G1196" i="2"/>
  <c r="F1196" i="2"/>
  <c r="E1196" i="2"/>
  <c r="G1195" i="2"/>
  <c r="F1195" i="2"/>
  <c r="E1195" i="2"/>
  <c r="G1194" i="2"/>
  <c r="F1194" i="2"/>
  <c r="E1194" i="2"/>
  <c r="G1193" i="2"/>
  <c r="F1193" i="2"/>
  <c r="E1193" i="2"/>
  <c r="G1192" i="2"/>
  <c r="F1192" i="2"/>
  <c r="E1192" i="2"/>
  <c r="G1191" i="2"/>
  <c r="F1191" i="2"/>
  <c r="E1191" i="2"/>
  <c r="G1190" i="2"/>
  <c r="F1190" i="2"/>
  <c r="E1190" i="2"/>
  <c r="G1189" i="2"/>
  <c r="F1189" i="2"/>
  <c r="E1189" i="2"/>
  <c r="G1188" i="2"/>
  <c r="F1188" i="2"/>
  <c r="E1188" i="2"/>
  <c r="G1187" i="2"/>
  <c r="F1187" i="2"/>
  <c r="E1187" i="2"/>
  <c r="G1186" i="2"/>
  <c r="F1186" i="2"/>
  <c r="E1186" i="2"/>
  <c r="G1185" i="2"/>
  <c r="F1185" i="2"/>
  <c r="E1185" i="2"/>
  <c r="G1184" i="2"/>
  <c r="F1184" i="2"/>
  <c r="E1184" i="2"/>
  <c r="G1183" i="2"/>
  <c r="F1183" i="2"/>
  <c r="E1183" i="2"/>
  <c r="G1182" i="2"/>
  <c r="F1182" i="2"/>
  <c r="E1182" i="2"/>
  <c r="G1181" i="2"/>
  <c r="F1181" i="2"/>
  <c r="E1181" i="2"/>
  <c r="G1180" i="2"/>
  <c r="F1180" i="2"/>
  <c r="E1180" i="2"/>
  <c r="G1179" i="2"/>
  <c r="F1179" i="2"/>
  <c r="E1179" i="2"/>
  <c r="G1178" i="2"/>
  <c r="F1178" i="2"/>
  <c r="E1178" i="2"/>
  <c r="G1177" i="2"/>
  <c r="F1177" i="2"/>
  <c r="E1177" i="2"/>
  <c r="G1176" i="2"/>
  <c r="F1176" i="2"/>
  <c r="E1176" i="2"/>
  <c r="G1175" i="2"/>
  <c r="F1175" i="2"/>
  <c r="E1175" i="2"/>
  <c r="G1174" i="2"/>
  <c r="F1174" i="2"/>
  <c r="E1174" i="2"/>
  <c r="G1173" i="2"/>
  <c r="F1173" i="2"/>
  <c r="E1173" i="2"/>
  <c r="G1172" i="2"/>
  <c r="F1172" i="2"/>
  <c r="E1172" i="2"/>
  <c r="G1171" i="2"/>
  <c r="F1171" i="2"/>
  <c r="E1171" i="2"/>
  <c r="G1170" i="2"/>
  <c r="F1170" i="2"/>
  <c r="E1170" i="2"/>
  <c r="G1169" i="2"/>
  <c r="F1169" i="2"/>
  <c r="E1169" i="2"/>
  <c r="G1168" i="2"/>
  <c r="F1168" i="2"/>
  <c r="E1168" i="2"/>
  <c r="G1167" i="2"/>
  <c r="F1167" i="2"/>
  <c r="E1167" i="2"/>
  <c r="G1166" i="2"/>
  <c r="F1166" i="2"/>
  <c r="E1166" i="2"/>
  <c r="G1165" i="2"/>
  <c r="F1165" i="2"/>
  <c r="E1165" i="2"/>
  <c r="G1164" i="2"/>
  <c r="F1164" i="2"/>
  <c r="E1164" i="2"/>
  <c r="G1163" i="2"/>
  <c r="F1163" i="2"/>
  <c r="E1163" i="2"/>
  <c r="G1162" i="2"/>
  <c r="F1162" i="2"/>
  <c r="E1162" i="2"/>
  <c r="G1161" i="2"/>
  <c r="F1161" i="2"/>
  <c r="E1161" i="2"/>
  <c r="G1160" i="2"/>
  <c r="F1160" i="2"/>
  <c r="E1160" i="2"/>
  <c r="G1159" i="2"/>
  <c r="F1159" i="2"/>
  <c r="E1159" i="2"/>
  <c r="G1158" i="2"/>
  <c r="F1158" i="2"/>
  <c r="E1158" i="2"/>
  <c r="G1157" i="2"/>
  <c r="F1157" i="2"/>
  <c r="E1157" i="2"/>
  <c r="G1156" i="2"/>
  <c r="F1156" i="2"/>
  <c r="E1156" i="2"/>
  <c r="G1155" i="2"/>
  <c r="F1155" i="2"/>
  <c r="E1155" i="2"/>
  <c r="G1154" i="2"/>
  <c r="F1154" i="2"/>
  <c r="E1154" i="2"/>
  <c r="G1153" i="2"/>
  <c r="F1153" i="2"/>
  <c r="E1153" i="2"/>
  <c r="G1152" i="2"/>
  <c r="F1152" i="2"/>
  <c r="E1152" i="2"/>
  <c r="G1151" i="2"/>
  <c r="F1151" i="2"/>
  <c r="E1151" i="2"/>
  <c r="G1150" i="2"/>
  <c r="F1150" i="2"/>
  <c r="E1150" i="2"/>
  <c r="G1149" i="2"/>
  <c r="F1149" i="2"/>
  <c r="E1149" i="2"/>
  <c r="G1148" i="2"/>
  <c r="F1148" i="2"/>
  <c r="E1148" i="2"/>
  <c r="G1147" i="2"/>
  <c r="F1147" i="2"/>
  <c r="E1147" i="2"/>
  <c r="G1146" i="2"/>
  <c r="F1146" i="2"/>
  <c r="E1146" i="2"/>
  <c r="G1145" i="2"/>
  <c r="F1145" i="2"/>
  <c r="E1145" i="2"/>
  <c r="G1144" i="2"/>
  <c r="F1144" i="2"/>
  <c r="E1144" i="2"/>
  <c r="G1143" i="2"/>
  <c r="F1143" i="2"/>
  <c r="E1143" i="2"/>
  <c r="G1142" i="2"/>
  <c r="F1142" i="2"/>
  <c r="E1142" i="2"/>
  <c r="G1141" i="2"/>
  <c r="F1141" i="2"/>
  <c r="E1141" i="2"/>
  <c r="G1140" i="2"/>
  <c r="F1140" i="2"/>
  <c r="E1140" i="2"/>
  <c r="G1139" i="2"/>
  <c r="F1139" i="2"/>
  <c r="E1139" i="2"/>
  <c r="G1138" i="2"/>
  <c r="F1138" i="2"/>
  <c r="E1138" i="2"/>
  <c r="G1137" i="2"/>
  <c r="F1137" i="2"/>
  <c r="E1137" i="2"/>
  <c r="G1136" i="2"/>
  <c r="F1136" i="2"/>
  <c r="E1136" i="2"/>
  <c r="G1135" i="2"/>
  <c r="F1135" i="2"/>
  <c r="E1135" i="2"/>
  <c r="G1134" i="2"/>
  <c r="F1134" i="2"/>
  <c r="E1134" i="2"/>
  <c r="G1133" i="2"/>
  <c r="F1133" i="2"/>
  <c r="E1133" i="2"/>
  <c r="G1132" i="2"/>
  <c r="F1132" i="2"/>
  <c r="E1132" i="2"/>
  <c r="G1131" i="2"/>
  <c r="F1131" i="2"/>
  <c r="E1131" i="2"/>
  <c r="G1130" i="2"/>
  <c r="F1130" i="2"/>
  <c r="E1130" i="2"/>
  <c r="G1129" i="2"/>
  <c r="F1129" i="2"/>
  <c r="E1129" i="2"/>
  <c r="G1128" i="2"/>
  <c r="F1128" i="2"/>
  <c r="E1128" i="2"/>
  <c r="G1127" i="2"/>
  <c r="F1127" i="2"/>
  <c r="E1127" i="2"/>
  <c r="G1126" i="2"/>
  <c r="F1126" i="2"/>
  <c r="E1126" i="2"/>
  <c r="G1125" i="2"/>
  <c r="F1125" i="2"/>
  <c r="E1125" i="2"/>
  <c r="G1124" i="2"/>
  <c r="F1124" i="2"/>
  <c r="E1124" i="2"/>
  <c r="G1123" i="2"/>
  <c r="F1123" i="2"/>
  <c r="E1123" i="2"/>
  <c r="G1122" i="2"/>
  <c r="F1122" i="2"/>
  <c r="E1122" i="2"/>
  <c r="G1121" i="2"/>
  <c r="F1121" i="2"/>
  <c r="E1121" i="2"/>
  <c r="G1120" i="2"/>
  <c r="F1120" i="2"/>
  <c r="E1120" i="2"/>
  <c r="G1119" i="2"/>
  <c r="F1119" i="2"/>
  <c r="E1119" i="2"/>
  <c r="G1118" i="2"/>
  <c r="F1118" i="2"/>
  <c r="E1118" i="2"/>
  <c r="G1117" i="2"/>
  <c r="F1117" i="2"/>
  <c r="E1117" i="2"/>
  <c r="G1116" i="2"/>
  <c r="F1116" i="2"/>
  <c r="E1116" i="2"/>
  <c r="G1115" i="2"/>
  <c r="F1115" i="2"/>
  <c r="E1115" i="2"/>
  <c r="G1114" i="2"/>
  <c r="F1114" i="2"/>
  <c r="E1114" i="2"/>
  <c r="G1113" i="2"/>
  <c r="F1113" i="2"/>
  <c r="E1113" i="2"/>
  <c r="G1112" i="2"/>
  <c r="F1112" i="2"/>
  <c r="E1112" i="2"/>
  <c r="G1111" i="2"/>
  <c r="F1111" i="2"/>
  <c r="E1111" i="2"/>
  <c r="G1110" i="2"/>
  <c r="F1110" i="2"/>
  <c r="E1110" i="2"/>
  <c r="G1109" i="2"/>
  <c r="F1109" i="2"/>
  <c r="E1109" i="2"/>
  <c r="G1108" i="2"/>
  <c r="F1108" i="2"/>
  <c r="E1108" i="2"/>
  <c r="G1107" i="2"/>
  <c r="F1107" i="2"/>
  <c r="E1107" i="2"/>
  <c r="G1106" i="2"/>
  <c r="F1106" i="2"/>
  <c r="E1106" i="2"/>
  <c r="G1105" i="2"/>
  <c r="F1105" i="2"/>
  <c r="E1105" i="2"/>
  <c r="G1104" i="2"/>
  <c r="F1104" i="2"/>
  <c r="E1104" i="2"/>
  <c r="G1103" i="2"/>
  <c r="F1103" i="2"/>
  <c r="E1103" i="2"/>
  <c r="G1102" i="2"/>
  <c r="F1102" i="2"/>
  <c r="E1102" i="2"/>
  <c r="G1101" i="2"/>
  <c r="F1101" i="2"/>
  <c r="E1101" i="2"/>
  <c r="G1100" i="2"/>
  <c r="F1100" i="2"/>
  <c r="E1100" i="2"/>
  <c r="G1099" i="2"/>
  <c r="F1099" i="2"/>
  <c r="E1099" i="2"/>
  <c r="G1098" i="2"/>
  <c r="F1098" i="2"/>
  <c r="E1098" i="2"/>
  <c r="G1097" i="2"/>
  <c r="F1097" i="2"/>
  <c r="E1097" i="2"/>
  <c r="G1096" i="2"/>
  <c r="F1096" i="2"/>
  <c r="E1096" i="2"/>
  <c r="G1095" i="2"/>
  <c r="F1095" i="2"/>
  <c r="E1095" i="2"/>
  <c r="G1094" i="2"/>
  <c r="F1094" i="2"/>
  <c r="E1094" i="2"/>
  <c r="G1093" i="2"/>
  <c r="F1093" i="2"/>
  <c r="E1093" i="2"/>
  <c r="G1092" i="2"/>
  <c r="F1092" i="2"/>
  <c r="E1092" i="2"/>
  <c r="G1091" i="2"/>
  <c r="F1091" i="2"/>
  <c r="E1091" i="2"/>
  <c r="G1090" i="2"/>
  <c r="F1090" i="2"/>
  <c r="E1090" i="2"/>
  <c r="G1089" i="2"/>
  <c r="F1089" i="2"/>
  <c r="E1089" i="2"/>
  <c r="G1088" i="2"/>
  <c r="F1088" i="2"/>
  <c r="E1088" i="2"/>
  <c r="G1087" i="2"/>
  <c r="F1087" i="2"/>
  <c r="E1087" i="2"/>
  <c r="G1086" i="2"/>
  <c r="F1086" i="2"/>
  <c r="E1086" i="2"/>
  <c r="G1085" i="2"/>
  <c r="F1085" i="2"/>
  <c r="E1085" i="2"/>
  <c r="G1084" i="2"/>
  <c r="F1084" i="2"/>
  <c r="E1084" i="2"/>
  <c r="G1083" i="2"/>
  <c r="F1083" i="2"/>
  <c r="E1083" i="2"/>
  <c r="G1082" i="2"/>
  <c r="F1082" i="2"/>
  <c r="E1082" i="2"/>
  <c r="G1081" i="2"/>
  <c r="F1081" i="2"/>
  <c r="E1081" i="2"/>
  <c r="G1080" i="2"/>
  <c r="F1080" i="2"/>
  <c r="E1080" i="2"/>
  <c r="G1079" i="2"/>
  <c r="F1079" i="2"/>
  <c r="E1079" i="2"/>
  <c r="G1078" i="2"/>
  <c r="F1078" i="2"/>
  <c r="E1078" i="2"/>
  <c r="G1077" i="2"/>
  <c r="F1077" i="2"/>
  <c r="E1077" i="2"/>
  <c r="G1076" i="2"/>
  <c r="F1076" i="2"/>
  <c r="E1076" i="2"/>
  <c r="G1075" i="2"/>
  <c r="F1075" i="2"/>
  <c r="E1075" i="2"/>
  <c r="G1074" i="2"/>
  <c r="F1074" i="2"/>
  <c r="E1074" i="2"/>
  <c r="G1073" i="2"/>
  <c r="F1073" i="2"/>
  <c r="E1073" i="2"/>
  <c r="G1072" i="2"/>
  <c r="F1072" i="2"/>
  <c r="E1072" i="2"/>
  <c r="G1071" i="2"/>
  <c r="F1071" i="2"/>
  <c r="E1071" i="2"/>
  <c r="G1070" i="2"/>
  <c r="F1070" i="2"/>
  <c r="E1070" i="2"/>
  <c r="G1069" i="2"/>
  <c r="F1069" i="2"/>
  <c r="E1069" i="2"/>
  <c r="G1068" i="2"/>
  <c r="F1068" i="2"/>
  <c r="E1068" i="2"/>
  <c r="G1067" i="2"/>
  <c r="F1067" i="2"/>
  <c r="E1067" i="2"/>
  <c r="G1066" i="2"/>
  <c r="F1066" i="2"/>
  <c r="E1066" i="2"/>
  <c r="G1065" i="2"/>
  <c r="F1065" i="2"/>
  <c r="E1065" i="2"/>
  <c r="G1064" i="2"/>
  <c r="F1064" i="2"/>
  <c r="E1064" i="2"/>
  <c r="G1063" i="2"/>
  <c r="F1063" i="2"/>
  <c r="E1063" i="2"/>
  <c r="G1062" i="2"/>
  <c r="F1062" i="2"/>
  <c r="E1062" i="2"/>
  <c r="G1061" i="2"/>
  <c r="F1061" i="2"/>
  <c r="E1061" i="2"/>
  <c r="G1060" i="2"/>
  <c r="F1060" i="2"/>
  <c r="E1060" i="2"/>
  <c r="G1059" i="2"/>
  <c r="F1059" i="2"/>
  <c r="E1059" i="2"/>
  <c r="G1058" i="2"/>
  <c r="F1058" i="2"/>
  <c r="E1058" i="2"/>
  <c r="G1057" i="2"/>
  <c r="F1057" i="2"/>
  <c r="E1057" i="2"/>
  <c r="G1056" i="2"/>
  <c r="F1056" i="2"/>
  <c r="E1056" i="2"/>
  <c r="G1055" i="2"/>
  <c r="F1055" i="2"/>
  <c r="E1055" i="2"/>
  <c r="G1054" i="2"/>
  <c r="F1054" i="2"/>
  <c r="E1054" i="2"/>
  <c r="G1053" i="2"/>
  <c r="F1053" i="2"/>
  <c r="E1053" i="2"/>
  <c r="G1052" i="2"/>
  <c r="F1052" i="2"/>
  <c r="E1052" i="2"/>
  <c r="G1051" i="2"/>
  <c r="F1051" i="2"/>
  <c r="E1051" i="2"/>
  <c r="G1050" i="2"/>
  <c r="F1050" i="2"/>
  <c r="E1050" i="2"/>
  <c r="G1049" i="2"/>
  <c r="F1049" i="2"/>
  <c r="E1049" i="2"/>
  <c r="G1048" i="2"/>
  <c r="F1048" i="2"/>
  <c r="E1048" i="2"/>
  <c r="G1047" i="2"/>
  <c r="F1047" i="2"/>
  <c r="E1047" i="2"/>
  <c r="G1046" i="2"/>
  <c r="F1046" i="2"/>
  <c r="E1046" i="2"/>
  <c r="G1045" i="2"/>
  <c r="F1045" i="2"/>
  <c r="E1045" i="2"/>
  <c r="G1044" i="2"/>
  <c r="F1044" i="2"/>
  <c r="E1044" i="2"/>
  <c r="G1043" i="2"/>
  <c r="F1043" i="2"/>
  <c r="E1043" i="2"/>
  <c r="G1042" i="2"/>
  <c r="F1042" i="2"/>
  <c r="E1042" i="2"/>
  <c r="G1041" i="2"/>
  <c r="F1041" i="2"/>
  <c r="E1041" i="2"/>
  <c r="G1040" i="2"/>
  <c r="F1040" i="2"/>
  <c r="E1040" i="2"/>
  <c r="G1039" i="2"/>
  <c r="F1039" i="2"/>
  <c r="E1039" i="2"/>
  <c r="G1038" i="2"/>
  <c r="F1038" i="2"/>
  <c r="E1038" i="2"/>
  <c r="G1037" i="2"/>
  <c r="F1037" i="2"/>
  <c r="E1037" i="2"/>
  <c r="G1036" i="2"/>
  <c r="F1036" i="2"/>
  <c r="E1036" i="2"/>
  <c r="G1035" i="2"/>
  <c r="F1035" i="2"/>
  <c r="E1035" i="2"/>
  <c r="G1034" i="2"/>
  <c r="F1034" i="2"/>
  <c r="E1034" i="2"/>
  <c r="G1033" i="2"/>
  <c r="F1033" i="2"/>
  <c r="E1033" i="2"/>
  <c r="G1032" i="2"/>
  <c r="F1032" i="2"/>
  <c r="E1032" i="2"/>
  <c r="G1031" i="2"/>
  <c r="F1031" i="2"/>
  <c r="E1031" i="2"/>
  <c r="G1030" i="2"/>
  <c r="F1030" i="2"/>
  <c r="E1030" i="2"/>
  <c r="G1029" i="2"/>
  <c r="F1029" i="2"/>
  <c r="E1029" i="2"/>
  <c r="G1028" i="2"/>
  <c r="F1028" i="2"/>
  <c r="E1028" i="2"/>
  <c r="G1027" i="2"/>
  <c r="F1027" i="2"/>
  <c r="E1027" i="2"/>
  <c r="G1026" i="2"/>
  <c r="F1026" i="2"/>
  <c r="E1026" i="2"/>
  <c r="G1025" i="2"/>
  <c r="F1025" i="2"/>
  <c r="E1025" i="2"/>
  <c r="G1024" i="2"/>
  <c r="F1024" i="2"/>
  <c r="E1024" i="2"/>
  <c r="G1023" i="2"/>
  <c r="F1023" i="2"/>
  <c r="E1023" i="2"/>
  <c r="G1022" i="2"/>
  <c r="F1022" i="2"/>
  <c r="E1022" i="2"/>
  <c r="G1021" i="2"/>
  <c r="F1021" i="2"/>
  <c r="E1021" i="2"/>
  <c r="G1020" i="2"/>
  <c r="F1020" i="2"/>
  <c r="E1020" i="2"/>
  <c r="G1019" i="2"/>
  <c r="F1019" i="2"/>
  <c r="E1019" i="2"/>
  <c r="G1018" i="2"/>
  <c r="F1018" i="2"/>
  <c r="E1018" i="2"/>
  <c r="G1017" i="2"/>
  <c r="F1017" i="2"/>
  <c r="E1017" i="2"/>
  <c r="G1016" i="2"/>
  <c r="F1016" i="2"/>
  <c r="E1016" i="2"/>
  <c r="G1015" i="2"/>
  <c r="F1015" i="2"/>
  <c r="E1015" i="2"/>
  <c r="G1014" i="2"/>
  <c r="F1014" i="2"/>
  <c r="E1014" i="2"/>
  <c r="G1013" i="2"/>
  <c r="F1013" i="2"/>
  <c r="E1013" i="2"/>
  <c r="G1012" i="2"/>
  <c r="F1012" i="2"/>
  <c r="E1012" i="2"/>
  <c r="G1011" i="2"/>
  <c r="F1011" i="2"/>
  <c r="E1011" i="2"/>
  <c r="G1010" i="2"/>
  <c r="F1010" i="2"/>
  <c r="E1010" i="2"/>
  <c r="G1009" i="2"/>
  <c r="F1009" i="2"/>
  <c r="E1009" i="2"/>
  <c r="G1008" i="2"/>
  <c r="F1008" i="2"/>
  <c r="E1008" i="2"/>
  <c r="G1007" i="2"/>
  <c r="F1007" i="2"/>
  <c r="E1007" i="2"/>
  <c r="G1006" i="2"/>
  <c r="F1006" i="2"/>
  <c r="E1006" i="2"/>
  <c r="G1005" i="2"/>
  <c r="F1005" i="2"/>
  <c r="E1005" i="2"/>
  <c r="G1004" i="2"/>
  <c r="F1004" i="2"/>
  <c r="E1004" i="2"/>
  <c r="G1003" i="2"/>
  <c r="F1003" i="2"/>
  <c r="E1003" i="2"/>
  <c r="G1002" i="2"/>
  <c r="F1002" i="2"/>
  <c r="E1002" i="2"/>
  <c r="G1001" i="2"/>
  <c r="F1001" i="2"/>
  <c r="E1001" i="2"/>
  <c r="G1000" i="2"/>
  <c r="F1000" i="2"/>
  <c r="E1000" i="2"/>
  <c r="G999" i="2"/>
  <c r="F999" i="2"/>
  <c r="E999" i="2"/>
  <c r="G998" i="2"/>
  <c r="F998" i="2"/>
  <c r="E998" i="2"/>
  <c r="G997" i="2"/>
  <c r="F997" i="2"/>
  <c r="E997" i="2"/>
  <c r="G996" i="2"/>
  <c r="F996" i="2"/>
  <c r="E996" i="2"/>
  <c r="G995" i="2"/>
  <c r="F995" i="2"/>
  <c r="E995" i="2"/>
  <c r="G994" i="2"/>
  <c r="F994" i="2"/>
  <c r="E994" i="2"/>
  <c r="G993" i="2"/>
  <c r="F993" i="2"/>
  <c r="E993" i="2"/>
  <c r="G992" i="2"/>
  <c r="F992" i="2"/>
  <c r="E992" i="2"/>
  <c r="G991" i="2"/>
  <c r="F991" i="2"/>
  <c r="E991" i="2"/>
  <c r="G990" i="2"/>
  <c r="F990" i="2"/>
  <c r="E990" i="2"/>
  <c r="G989" i="2"/>
  <c r="F989" i="2"/>
  <c r="E989" i="2"/>
  <c r="G988" i="2"/>
  <c r="F988" i="2"/>
  <c r="E988" i="2"/>
  <c r="G987" i="2"/>
  <c r="F987" i="2"/>
  <c r="E987" i="2"/>
  <c r="G986" i="2"/>
  <c r="F986" i="2"/>
  <c r="E986" i="2"/>
  <c r="G985" i="2"/>
  <c r="F985" i="2"/>
  <c r="E985" i="2"/>
  <c r="G984" i="2"/>
  <c r="F984" i="2"/>
  <c r="E984" i="2"/>
  <c r="G983" i="2"/>
  <c r="F983" i="2"/>
  <c r="E983" i="2"/>
  <c r="G982" i="2"/>
  <c r="F982" i="2"/>
  <c r="E982" i="2"/>
  <c r="G981" i="2"/>
  <c r="F981" i="2"/>
  <c r="E981" i="2"/>
  <c r="G980" i="2"/>
  <c r="F980" i="2"/>
  <c r="E980" i="2"/>
  <c r="G979" i="2"/>
  <c r="F979" i="2"/>
  <c r="E979" i="2"/>
  <c r="G978" i="2"/>
  <c r="F978" i="2"/>
  <c r="E978" i="2"/>
  <c r="G977" i="2"/>
  <c r="F977" i="2"/>
  <c r="E977" i="2"/>
  <c r="G976" i="2"/>
  <c r="F976" i="2"/>
  <c r="E976" i="2"/>
  <c r="G975" i="2"/>
  <c r="F975" i="2"/>
  <c r="E975" i="2"/>
  <c r="G974" i="2"/>
  <c r="F974" i="2"/>
  <c r="E974" i="2"/>
  <c r="G973" i="2"/>
  <c r="F973" i="2"/>
  <c r="E973" i="2"/>
  <c r="G972" i="2"/>
  <c r="F972" i="2"/>
  <c r="E972" i="2"/>
  <c r="G971" i="2"/>
  <c r="F971" i="2"/>
  <c r="E971" i="2"/>
  <c r="G970" i="2"/>
  <c r="F970" i="2"/>
  <c r="E970" i="2"/>
  <c r="G969" i="2"/>
  <c r="F969" i="2"/>
  <c r="E969" i="2"/>
  <c r="G968" i="2"/>
  <c r="F968" i="2"/>
  <c r="E968" i="2"/>
  <c r="G967" i="2"/>
  <c r="F967" i="2"/>
  <c r="E967" i="2"/>
  <c r="G966" i="2"/>
  <c r="F966" i="2"/>
  <c r="E966" i="2"/>
  <c r="G965" i="2"/>
  <c r="F965" i="2"/>
  <c r="E965" i="2"/>
  <c r="G964" i="2"/>
  <c r="F964" i="2"/>
  <c r="E964" i="2"/>
  <c r="G963" i="2"/>
  <c r="F963" i="2"/>
  <c r="E963" i="2"/>
  <c r="G962" i="2"/>
  <c r="F962" i="2"/>
  <c r="E962" i="2"/>
  <c r="G961" i="2"/>
  <c r="F961" i="2"/>
  <c r="E961" i="2"/>
  <c r="G960" i="2"/>
  <c r="F960" i="2"/>
  <c r="E960" i="2"/>
  <c r="G959" i="2"/>
  <c r="F959" i="2"/>
  <c r="E959" i="2"/>
  <c r="G958" i="2"/>
  <c r="F958" i="2"/>
  <c r="E958" i="2"/>
  <c r="G957" i="2"/>
  <c r="F957" i="2"/>
  <c r="E957" i="2"/>
  <c r="G956" i="2"/>
  <c r="F956" i="2"/>
  <c r="E956" i="2"/>
  <c r="G955" i="2"/>
  <c r="F955" i="2"/>
  <c r="E955" i="2"/>
  <c r="G954" i="2"/>
  <c r="F954" i="2"/>
  <c r="E954" i="2"/>
  <c r="G953" i="2"/>
  <c r="F953" i="2"/>
  <c r="E953" i="2"/>
  <c r="G952" i="2"/>
  <c r="F952" i="2"/>
  <c r="E952" i="2"/>
  <c r="G951" i="2"/>
  <c r="F951" i="2"/>
  <c r="E951" i="2"/>
  <c r="G950" i="2"/>
  <c r="F950" i="2"/>
  <c r="E950" i="2"/>
  <c r="G949" i="2"/>
  <c r="F949" i="2"/>
  <c r="E949" i="2"/>
  <c r="G948" i="2"/>
  <c r="F948" i="2"/>
  <c r="E948" i="2"/>
  <c r="G947" i="2"/>
  <c r="F947" i="2"/>
  <c r="E947" i="2"/>
  <c r="G946" i="2"/>
  <c r="F946" i="2"/>
  <c r="E946" i="2"/>
  <c r="G945" i="2"/>
  <c r="F945" i="2"/>
  <c r="E945" i="2"/>
  <c r="G944" i="2"/>
  <c r="F944" i="2"/>
  <c r="E944" i="2"/>
  <c r="G943" i="2"/>
  <c r="F943" i="2"/>
  <c r="E943" i="2"/>
  <c r="G942" i="2"/>
  <c r="F942" i="2"/>
  <c r="E942" i="2"/>
  <c r="G941" i="2"/>
  <c r="F941" i="2"/>
  <c r="E941" i="2"/>
  <c r="G940" i="2"/>
  <c r="F940" i="2"/>
  <c r="E940" i="2"/>
  <c r="G939" i="2"/>
  <c r="F939" i="2"/>
  <c r="E939" i="2"/>
  <c r="G938" i="2"/>
  <c r="F938" i="2"/>
  <c r="E938" i="2"/>
  <c r="G937" i="2"/>
  <c r="F937" i="2"/>
  <c r="E937" i="2"/>
  <c r="G936" i="2"/>
  <c r="F936" i="2"/>
  <c r="E936" i="2"/>
  <c r="G935" i="2"/>
  <c r="F935" i="2"/>
  <c r="E935" i="2"/>
  <c r="G934" i="2"/>
  <c r="F934" i="2"/>
  <c r="E934" i="2"/>
  <c r="G933" i="2"/>
  <c r="F933" i="2"/>
  <c r="E933" i="2"/>
  <c r="G932" i="2"/>
  <c r="F932" i="2"/>
  <c r="E932" i="2"/>
  <c r="G931" i="2"/>
  <c r="F931" i="2"/>
  <c r="E931" i="2"/>
  <c r="G930" i="2"/>
  <c r="F930" i="2"/>
  <c r="E930" i="2"/>
  <c r="G929" i="2"/>
  <c r="F929" i="2"/>
  <c r="E929" i="2"/>
  <c r="G928" i="2"/>
  <c r="F928" i="2"/>
  <c r="E928" i="2"/>
  <c r="G927" i="2"/>
  <c r="F927" i="2"/>
  <c r="E927" i="2"/>
  <c r="G926" i="2"/>
  <c r="F926" i="2"/>
  <c r="E926" i="2"/>
  <c r="G925" i="2"/>
  <c r="F925" i="2"/>
  <c r="E925" i="2"/>
  <c r="G924" i="2"/>
  <c r="F924" i="2"/>
  <c r="E924" i="2"/>
  <c r="G923" i="2"/>
  <c r="F923" i="2"/>
  <c r="E923" i="2"/>
  <c r="G922" i="2"/>
  <c r="F922" i="2"/>
  <c r="E922" i="2"/>
  <c r="G921" i="2"/>
  <c r="F921" i="2"/>
  <c r="E921" i="2"/>
  <c r="G920" i="2"/>
  <c r="F920" i="2"/>
  <c r="E920" i="2"/>
  <c r="G919" i="2"/>
  <c r="F919" i="2"/>
  <c r="E919" i="2"/>
  <c r="G918" i="2"/>
  <c r="F918" i="2"/>
  <c r="E918" i="2"/>
  <c r="G917" i="2"/>
  <c r="F917" i="2"/>
  <c r="E917" i="2"/>
  <c r="G916" i="2"/>
  <c r="F916" i="2"/>
  <c r="E916" i="2"/>
  <c r="G915" i="2"/>
  <c r="F915" i="2"/>
  <c r="E915" i="2"/>
  <c r="G914" i="2"/>
  <c r="F914" i="2"/>
  <c r="E914" i="2"/>
  <c r="G913" i="2"/>
  <c r="F913" i="2"/>
  <c r="E913" i="2"/>
  <c r="G912" i="2"/>
  <c r="F912" i="2"/>
  <c r="E912" i="2"/>
  <c r="G911" i="2"/>
  <c r="F911" i="2"/>
  <c r="E911" i="2"/>
  <c r="G910" i="2"/>
  <c r="F910" i="2"/>
  <c r="E910" i="2"/>
  <c r="G909" i="2"/>
  <c r="F909" i="2"/>
  <c r="E909" i="2"/>
  <c r="G908" i="2"/>
  <c r="F908" i="2"/>
  <c r="E908" i="2"/>
  <c r="G907" i="2"/>
  <c r="F907" i="2"/>
  <c r="E907" i="2"/>
  <c r="G906" i="2"/>
  <c r="F906" i="2"/>
  <c r="E906" i="2"/>
  <c r="G905" i="2"/>
  <c r="F905" i="2"/>
  <c r="E905" i="2"/>
  <c r="G904" i="2"/>
  <c r="F904" i="2"/>
  <c r="E904" i="2"/>
  <c r="G903" i="2"/>
  <c r="F903" i="2"/>
  <c r="E903" i="2"/>
  <c r="G902" i="2"/>
  <c r="F902" i="2"/>
  <c r="E902" i="2"/>
  <c r="G901" i="2"/>
  <c r="F901" i="2"/>
  <c r="E901" i="2"/>
  <c r="G900" i="2"/>
  <c r="F900" i="2"/>
  <c r="E900" i="2"/>
  <c r="G899" i="2"/>
  <c r="F899" i="2"/>
  <c r="E899" i="2"/>
  <c r="G898" i="2"/>
  <c r="F898" i="2"/>
  <c r="E898" i="2"/>
  <c r="G897" i="2"/>
  <c r="F897" i="2"/>
  <c r="E897" i="2"/>
  <c r="G896" i="2"/>
  <c r="F896" i="2"/>
  <c r="E896" i="2"/>
  <c r="G895" i="2"/>
  <c r="F895" i="2"/>
  <c r="E895" i="2"/>
  <c r="G894" i="2"/>
  <c r="F894" i="2"/>
  <c r="E894" i="2"/>
  <c r="G893" i="2"/>
  <c r="F893" i="2"/>
  <c r="E893" i="2"/>
  <c r="G892" i="2"/>
  <c r="F892" i="2"/>
  <c r="E892" i="2"/>
  <c r="G891" i="2"/>
  <c r="F891" i="2"/>
  <c r="E891" i="2"/>
  <c r="G890" i="2"/>
  <c r="F890" i="2"/>
  <c r="E890" i="2"/>
  <c r="G889" i="2"/>
  <c r="F889" i="2"/>
  <c r="E889" i="2"/>
  <c r="G888" i="2"/>
  <c r="F888" i="2"/>
  <c r="E888" i="2"/>
  <c r="G887" i="2"/>
  <c r="F887" i="2"/>
  <c r="E887" i="2"/>
  <c r="G886" i="2"/>
  <c r="F886" i="2"/>
  <c r="E886" i="2"/>
  <c r="G885" i="2"/>
  <c r="F885" i="2"/>
  <c r="E885" i="2"/>
  <c r="G884" i="2"/>
  <c r="F884" i="2"/>
  <c r="E884" i="2"/>
  <c r="G883" i="2"/>
  <c r="F883" i="2"/>
  <c r="E883" i="2"/>
  <c r="G882" i="2"/>
  <c r="F882" i="2"/>
  <c r="E882" i="2"/>
  <c r="G881" i="2"/>
  <c r="F881" i="2"/>
  <c r="E881" i="2"/>
  <c r="G880" i="2"/>
  <c r="F880" i="2"/>
  <c r="E880" i="2"/>
  <c r="G879" i="2"/>
  <c r="F879" i="2"/>
  <c r="E879" i="2"/>
  <c r="G878" i="2"/>
  <c r="F878" i="2"/>
  <c r="E878" i="2"/>
  <c r="G877" i="2"/>
  <c r="F877" i="2"/>
  <c r="E877" i="2"/>
  <c r="G876" i="2"/>
  <c r="F876" i="2"/>
  <c r="E876" i="2"/>
  <c r="G875" i="2"/>
  <c r="F875" i="2"/>
  <c r="E875" i="2"/>
  <c r="G874" i="2"/>
  <c r="F874" i="2"/>
  <c r="E874" i="2"/>
  <c r="G873" i="2"/>
  <c r="F873" i="2"/>
  <c r="E873" i="2"/>
  <c r="G872" i="2"/>
  <c r="F872" i="2"/>
  <c r="E872" i="2"/>
  <c r="G871" i="2"/>
  <c r="F871" i="2"/>
  <c r="E871" i="2"/>
  <c r="G870" i="2"/>
  <c r="F870" i="2"/>
  <c r="E870" i="2"/>
  <c r="G869" i="2"/>
  <c r="F869" i="2"/>
  <c r="E869" i="2"/>
  <c r="G868" i="2"/>
  <c r="F868" i="2"/>
  <c r="E868" i="2"/>
  <c r="G867" i="2"/>
  <c r="F867" i="2"/>
  <c r="E867" i="2"/>
  <c r="G866" i="2"/>
  <c r="F866" i="2"/>
  <c r="E866" i="2"/>
  <c r="G865" i="2"/>
  <c r="F865" i="2"/>
  <c r="E865" i="2"/>
  <c r="G864" i="2"/>
  <c r="F864" i="2"/>
  <c r="E864" i="2"/>
  <c r="G863" i="2"/>
  <c r="F863" i="2"/>
  <c r="E863" i="2"/>
  <c r="G862" i="2"/>
  <c r="F862" i="2"/>
  <c r="E862" i="2"/>
  <c r="G861" i="2"/>
  <c r="F861" i="2"/>
  <c r="E861" i="2"/>
  <c r="G860" i="2"/>
  <c r="F860" i="2"/>
  <c r="E860" i="2"/>
  <c r="G859" i="2"/>
  <c r="F859" i="2"/>
  <c r="E859" i="2"/>
  <c r="G858" i="2"/>
  <c r="F858" i="2"/>
  <c r="E858" i="2"/>
  <c r="G857" i="2"/>
  <c r="F857" i="2"/>
  <c r="E857" i="2"/>
  <c r="G856" i="2"/>
  <c r="F856" i="2"/>
  <c r="E856" i="2"/>
  <c r="G855" i="2"/>
  <c r="F855" i="2"/>
  <c r="E855" i="2"/>
  <c r="G854" i="2"/>
  <c r="F854" i="2"/>
  <c r="E854" i="2"/>
  <c r="G853" i="2"/>
  <c r="F853" i="2"/>
  <c r="E853" i="2"/>
  <c r="G852" i="2"/>
  <c r="F852" i="2"/>
  <c r="E852" i="2"/>
  <c r="G851" i="2"/>
  <c r="F851" i="2"/>
  <c r="E851" i="2"/>
  <c r="G850" i="2"/>
  <c r="F850" i="2"/>
  <c r="E850" i="2"/>
  <c r="G849" i="2"/>
  <c r="F849" i="2"/>
  <c r="E849" i="2"/>
  <c r="G848" i="2"/>
  <c r="F848" i="2"/>
  <c r="E848" i="2"/>
  <c r="G847" i="2"/>
  <c r="F847" i="2"/>
  <c r="E847" i="2"/>
  <c r="G846" i="2"/>
  <c r="F846" i="2"/>
  <c r="E846" i="2"/>
  <c r="G845" i="2"/>
  <c r="F845" i="2"/>
  <c r="E845" i="2"/>
  <c r="G844" i="2"/>
  <c r="F844" i="2"/>
  <c r="E844" i="2"/>
  <c r="G843" i="2"/>
  <c r="F843" i="2"/>
  <c r="E843" i="2"/>
  <c r="G842" i="2"/>
  <c r="F842" i="2"/>
  <c r="E842" i="2"/>
  <c r="G841" i="2"/>
  <c r="F841" i="2"/>
  <c r="E841" i="2"/>
  <c r="G840" i="2"/>
  <c r="F840" i="2"/>
  <c r="E840" i="2"/>
  <c r="G839" i="2"/>
  <c r="F839" i="2"/>
  <c r="E839" i="2"/>
  <c r="G838" i="2"/>
  <c r="F838" i="2"/>
  <c r="E838" i="2"/>
  <c r="G837" i="2"/>
  <c r="F837" i="2"/>
  <c r="E837" i="2"/>
  <c r="G836" i="2"/>
  <c r="F836" i="2"/>
  <c r="E836" i="2"/>
  <c r="G835" i="2"/>
  <c r="F835" i="2"/>
  <c r="E835" i="2"/>
  <c r="G834" i="2"/>
  <c r="F834" i="2"/>
  <c r="E834" i="2"/>
  <c r="G833" i="2"/>
  <c r="F833" i="2"/>
  <c r="E833" i="2"/>
  <c r="G832" i="2"/>
  <c r="F832" i="2"/>
  <c r="E832" i="2"/>
  <c r="G831" i="2"/>
  <c r="F831" i="2"/>
  <c r="E831" i="2"/>
  <c r="G830" i="2"/>
  <c r="F830" i="2"/>
  <c r="E830" i="2"/>
  <c r="G829" i="2"/>
  <c r="F829" i="2"/>
  <c r="E829" i="2"/>
  <c r="G828" i="2"/>
  <c r="F828" i="2"/>
  <c r="E828" i="2"/>
  <c r="G827" i="2"/>
  <c r="F827" i="2"/>
  <c r="E827" i="2"/>
  <c r="G826" i="2"/>
  <c r="F826" i="2"/>
  <c r="E826" i="2"/>
  <c r="G825" i="2"/>
  <c r="F825" i="2"/>
  <c r="E825" i="2"/>
  <c r="G824" i="2"/>
  <c r="F824" i="2"/>
  <c r="E824" i="2"/>
  <c r="G823" i="2"/>
  <c r="F823" i="2"/>
  <c r="E823" i="2"/>
  <c r="G822" i="2"/>
  <c r="F822" i="2"/>
  <c r="E822" i="2"/>
  <c r="G821" i="2"/>
  <c r="F821" i="2"/>
  <c r="E821" i="2"/>
  <c r="G820" i="2"/>
  <c r="F820" i="2"/>
  <c r="E820" i="2"/>
  <c r="G819" i="2"/>
  <c r="F819" i="2"/>
  <c r="E819" i="2"/>
  <c r="G818" i="2"/>
  <c r="F818" i="2"/>
  <c r="E818" i="2"/>
  <c r="G817" i="2"/>
  <c r="F817" i="2"/>
  <c r="E817" i="2"/>
  <c r="G816" i="2"/>
  <c r="F816" i="2"/>
  <c r="E816" i="2"/>
  <c r="G815" i="2"/>
  <c r="F815" i="2"/>
  <c r="E815" i="2"/>
  <c r="G814" i="2"/>
  <c r="F814" i="2"/>
  <c r="E814" i="2"/>
  <c r="G813" i="2"/>
  <c r="F813" i="2"/>
  <c r="E813" i="2"/>
  <c r="G812" i="2"/>
  <c r="F812" i="2"/>
  <c r="E812" i="2"/>
  <c r="G811" i="2"/>
  <c r="F811" i="2"/>
  <c r="E811" i="2"/>
  <c r="G810" i="2"/>
  <c r="F810" i="2"/>
  <c r="E810" i="2"/>
  <c r="G809" i="2"/>
  <c r="F809" i="2"/>
  <c r="E809" i="2"/>
  <c r="G808" i="2"/>
  <c r="F808" i="2"/>
  <c r="E808" i="2"/>
  <c r="G807" i="2"/>
  <c r="F807" i="2"/>
  <c r="E807" i="2"/>
  <c r="G806" i="2"/>
  <c r="F806" i="2"/>
  <c r="E806" i="2"/>
  <c r="G805" i="2"/>
  <c r="F805" i="2"/>
  <c r="E805" i="2"/>
  <c r="G804" i="2"/>
  <c r="F804" i="2"/>
  <c r="E804" i="2"/>
  <c r="G803" i="2"/>
  <c r="F803" i="2"/>
  <c r="E803" i="2"/>
  <c r="G802" i="2"/>
  <c r="F802" i="2"/>
  <c r="E802" i="2"/>
  <c r="G801" i="2"/>
  <c r="F801" i="2"/>
  <c r="E801" i="2"/>
  <c r="G800" i="2"/>
  <c r="F800" i="2"/>
  <c r="E800" i="2"/>
  <c r="G799" i="2"/>
  <c r="F799" i="2"/>
  <c r="E799" i="2"/>
  <c r="G798" i="2"/>
  <c r="F798" i="2"/>
  <c r="E798" i="2"/>
  <c r="G797" i="2"/>
  <c r="F797" i="2"/>
  <c r="E797" i="2"/>
  <c r="G796" i="2"/>
  <c r="F796" i="2"/>
  <c r="E796" i="2"/>
  <c r="G795" i="2"/>
  <c r="F795" i="2"/>
  <c r="E795" i="2"/>
  <c r="G794" i="2"/>
  <c r="F794" i="2"/>
  <c r="E794" i="2"/>
  <c r="G793" i="2"/>
  <c r="F793" i="2"/>
  <c r="E793" i="2"/>
  <c r="G792" i="2"/>
  <c r="F792" i="2"/>
  <c r="E792" i="2"/>
  <c r="G791" i="2"/>
  <c r="F791" i="2"/>
  <c r="E791" i="2"/>
  <c r="G790" i="2"/>
  <c r="F790" i="2"/>
  <c r="E790" i="2"/>
  <c r="G789" i="2"/>
  <c r="F789" i="2"/>
  <c r="E789" i="2"/>
  <c r="G788" i="2"/>
  <c r="F788" i="2"/>
  <c r="E788" i="2"/>
  <c r="G787" i="2"/>
  <c r="F787" i="2"/>
  <c r="E787" i="2"/>
  <c r="G786" i="2"/>
  <c r="F786" i="2"/>
  <c r="E786" i="2"/>
  <c r="G785" i="2"/>
  <c r="F785" i="2"/>
  <c r="E785" i="2"/>
  <c r="G784" i="2"/>
  <c r="F784" i="2"/>
  <c r="E784" i="2"/>
  <c r="G783" i="2"/>
  <c r="F783" i="2"/>
  <c r="E783" i="2"/>
  <c r="G782" i="2"/>
  <c r="F782" i="2"/>
  <c r="E782" i="2"/>
  <c r="G781" i="2"/>
  <c r="F781" i="2"/>
  <c r="E781" i="2"/>
  <c r="G780" i="2"/>
  <c r="F780" i="2"/>
  <c r="E780" i="2"/>
  <c r="G779" i="2"/>
  <c r="F779" i="2"/>
  <c r="E779" i="2"/>
  <c r="G778" i="2"/>
  <c r="F778" i="2"/>
  <c r="E778" i="2"/>
  <c r="G777" i="2"/>
  <c r="F777" i="2"/>
  <c r="E777" i="2"/>
  <c r="G776" i="2"/>
  <c r="F776" i="2"/>
  <c r="E776" i="2"/>
  <c r="G775" i="2"/>
  <c r="F775" i="2"/>
  <c r="E775" i="2"/>
  <c r="G774" i="2"/>
  <c r="F774" i="2"/>
  <c r="E774" i="2"/>
  <c r="G773" i="2"/>
  <c r="F773" i="2"/>
  <c r="E773" i="2"/>
  <c r="G772" i="2"/>
  <c r="F772" i="2"/>
  <c r="E772" i="2"/>
  <c r="G771" i="2"/>
  <c r="F771" i="2"/>
  <c r="E771" i="2"/>
  <c r="G770" i="2"/>
  <c r="F770" i="2"/>
  <c r="E770" i="2"/>
  <c r="G769" i="2"/>
  <c r="F769" i="2"/>
  <c r="E769" i="2"/>
  <c r="G768" i="2"/>
  <c r="F768" i="2"/>
  <c r="E768" i="2"/>
  <c r="G767" i="2"/>
  <c r="F767" i="2"/>
  <c r="E767" i="2"/>
  <c r="G766" i="2"/>
  <c r="F766" i="2"/>
  <c r="E766" i="2"/>
  <c r="G765" i="2"/>
  <c r="F765" i="2"/>
  <c r="E765" i="2"/>
  <c r="G764" i="2"/>
  <c r="F764" i="2"/>
  <c r="E764" i="2"/>
  <c r="G763" i="2"/>
  <c r="F763" i="2"/>
  <c r="E763" i="2"/>
  <c r="G762" i="2"/>
  <c r="F762" i="2"/>
  <c r="E762" i="2"/>
  <c r="G761" i="2"/>
  <c r="F761" i="2"/>
  <c r="E761" i="2"/>
  <c r="G760" i="2"/>
  <c r="F760" i="2"/>
  <c r="E760" i="2"/>
  <c r="G759" i="2"/>
  <c r="F759" i="2"/>
  <c r="E759" i="2"/>
  <c r="G758" i="2"/>
  <c r="F758" i="2"/>
  <c r="E758" i="2"/>
  <c r="G757" i="2"/>
  <c r="F757" i="2"/>
  <c r="E757" i="2"/>
  <c r="G756" i="2"/>
  <c r="F756" i="2"/>
  <c r="E756" i="2"/>
  <c r="G755" i="2"/>
  <c r="F755" i="2"/>
  <c r="E755" i="2"/>
  <c r="G754" i="2"/>
  <c r="F754" i="2"/>
  <c r="E754" i="2"/>
  <c r="G753" i="2"/>
  <c r="F753" i="2"/>
  <c r="E753" i="2"/>
  <c r="G752" i="2"/>
  <c r="F752" i="2"/>
  <c r="E752" i="2"/>
  <c r="G751" i="2"/>
  <c r="F751" i="2"/>
  <c r="E751" i="2"/>
  <c r="G750" i="2"/>
  <c r="F750" i="2"/>
  <c r="E750" i="2"/>
  <c r="G749" i="2"/>
  <c r="F749" i="2"/>
  <c r="E749" i="2"/>
  <c r="G748" i="2"/>
  <c r="F748" i="2"/>
  <c r="E748" i="2"/>
  <c r="G747" i="2"/>
  <c r="F747" i="2"/>
  <c r="E747" i="2"/>
  <c r="G746" i="2"/>
  <c r="F746" i="2"/>
  <c r="E746" i="2"/>
  <c r="G745" i="2"/>
  <c r="F745" i="2"/>
  <c r="E745" i="2"/>
  <c r="G744" i="2"/>
  <c r="F744" i="2"/>
  <c r="E744" i="2"/>
  <c r="G743" i="2"/>
  <c r="F743" i="2"/>
  <c r="E743" i="2"/>
  <c r="G742" i="2"/>
  <c r="F742" i="2"/>
  <c r="E742" i="2"/>
  <c r="G741" i="2"/>
  <c r="F741" i="2"/>
  <c r="E741" i="2"/>
  <c r="G740" i="2"/>
  <c r="F740" i="2"/>
  <c r="E740" i="2"/>
  <c r="G739" i="2"/>
  <c r="F739" i="2"/>
  <c r="E739" i="2"/>
  <c r="G738" i="2"/>
  <c r="F738" i="2"/>
  <c r="E738" i="2"/>
  <c r="G737" i="2"/>
  <c r="F737" i="2"/>
  <c r="E737" i="2"/>
  <c r="G736" i="2"/>
  <c r="F736" i="2"/>
  <c r="E736" i="2"/>
  <c r="G735" i="2"/>
  <c r="F735" i="2"/>
  <c r="E735" i="2"/>
  <c r="G734" i="2"/>
  <c r="F734" i="2"/>
  <c r="E734" i="2"/>
  <c r="G733" i="2"/>
  <c r="F733" i="2"/>
  <c r="E733" i="2"/>
  <c r="G732" i="2"/>
  <c r="F732" i="2"/>
  <c r="E732" i="2"/>
  <c r="G731" i="2"/>
  <c r="F731" i="2"/>
  <c r="E731" i="2"/>
  <c r="G730" i="2"/>
  <c r="F730" i="2"/>
  <c r="E730" i="2"/>
  <c r="G729" i="2"/>
  <c r="F729" i="2"/>
  <c r="E729" i="2"/>
  <c r="G728" i="2"/>
  <c r="F728" i="2"/>
  <c r="E728" i="2"/>
  <c r="G727" i="2"/>
  <c r="F727" i="2"/>
  <c r="E727" i="2"/>
  <c r="G726" i="2"/>
  <c r="F726" i="2"/>
  <c r="E726" i="2"/>
  <c r="G725" i="2"/>
  <c r="F725" i="2"/>
  <c r="E725" i="2"/>
  <c r="G724" i="2"/>
  <c r="F724" i="2"/>
  <c r="E724" i="2"/>
  <c r="G723" i="2"/>
  <c r="F723" i="2"/>
  <c r="E723" i="2"/>
  <c r="G722" i="2"/>
  <c r="F722" i="2"/>
  <c r="E722" i="2"/>
  <c r="G721" i="2"/>
  <c r="F721" i="2"/>
  <c r="E721" i="2"/>
  <c r="G720" i="2"/>
  <c r="F720" i="2"/>
  <c r="E720" i="2"/>
  <c r="G719" i="2"/>
  <c r="F719" i="2"/>
  <c r="E719" i="2"/>
  <c r="G718" i="2"/>
  <c r="F718" i="2"/>
  <c r="E718" i="2"/>
  <c r="G717" i="2"/>
  <c r="F717" i="2"/>
  <c r="E717" i="2"/>
  <c r="G716" i="2"/>
  <c r="F716" i="2"/>
  <c r="E716" i="2"/>
  <c r="G715" i="2"/>
  <c r="F715" i="2"/>
  <c r="E715" i="2"/>
  <c r="G714" i="2"/>
  <c r="F714" i="2"/>
  <c r="E714" i="2"/>
  <c r="G713" i="2"/>
  <c r="F713" i="2"/>
  <c r="E713" i="2"/>
  <c r="G712" i="2"/>
  <c r="F712" i="2"/>
  <c r="E712" i="2"/>
  <c r="G711" i="2"/>
  <c r="F711" i="2"/>
  <c r="E711" i="2"/>
  <c r="G710" i="2"/>
  <c r="F710" i="2"/>
  <c r="E710" i="2"/>
  <c r="G709" i="2"/>
  <c r="F709" i="2"/>
  <c r="E709" i="2"/>
  <c r="G708" i="2"/>
  <c r="F708" i="2"/>
  <c r="E708" i="2"/>
  <c r="G707" i="2"/>
  <c r="F707" i="2"/>
  <c r="E707" i="2"/>
  <c r="G706" i="2"/>
  <c r="F706" i="2"/>
  <c r="E706" i="2"/>
  <c r="G705" i="2"/>
  <c r="F705" i="2"/>
  <c r="E705" i="2"/>
  <c r="G704" i="2"/>
  <c r="F704" i="2"/>
  <c r="E704" i="2"/>
  <c r="G703" i="2"/>
  <c r="F703" i="2"/>
  <c r="E703" i="2"/>
  <c r="G702" i="2"/>
  <c r="F702" i="2"/>
  <c r="E702" i="2"/>
  <c r="G701" i="2"/>
  <c r="F701" i="2"/>
  <c r="E701" i="2"/>
  <c r="G700" i="2"/>
  <c r="F700" i="2"/>
  <c r="E700" i="2"/>
  <c r="G699" i="2"/>
  <c r="F699" i="2"/>
  <c r="E699" i="2"/>
  <c r="G698" i="2"/>
  <c r="F698" i="2"/>
  <c r="E698" i="2"/>
  <c r="G697" i="2"/>
  <c r="F697" i="2"/>
  <c r="E697" i="2"/>
  <c r="G696" i="2"/>
  <c r="F696" i="2"/>
  <c r="E696" i="2"/>
  <c r="G695" i="2"/>
  <c r="F695" i="2"/>
  <c r="E695" i="2"/>
  <c r="G694" i="2"/>
  <c r="F694" i="2"/>
  <c r="E694" i="2"/>
  <c r="G693" i="2"/>
  <c r="F693" i="2"/>
  <c r="E693" i="2"/>
  <c r="G692" i="2"/>
  <c r="F692" i="2"/>
  <c r="E692" i="2"/>
  <c r="G691" i="2"/>
  <c r="F691" i="2"/>
  <c r="E691" i="2"/>
  <c r="G690" i="2"/>
  <c r="F690" i="2"/>
  <c r="E690" i="2"/>
  <c r="G689" i="2"/>
  <c r="F689" i="2"/>
  <c r="E689" i="2"/>
  <c r="G688" i="2"/>
  <c r="F688" i="2"/>
  <c r="E688" i="2"/>
  <c r="G687" i="2"/>
  <c r="F687" i="2"/>
  <c r="E687" i="2"/>
  <c r="G686" i="2"/>
  <c r="F686" i="2"/>
  <c r="E686" i="2"/>
  <c r="G685" i="2"/>
  <c r="F685" i="2"/>
  <c r="E685" i="2"/>
  <c r="G684" i="2"/>
  <c r="F684" i="2"/>
  <c r="E684" i="2"/>
  <c r="G683" i="2"/>
  <c r="F683" i="2"/>
  <c r="E683" i="2"/>
  <c r="G682" i="2"/>
  <c r="F682" i="2"/>
  <c r="E682" i="2"/>
  <c r="G681" i="2"/>
  <c r="F681" i="2"/>
  <c r="E681" i="2"/>
  <c r="G680" i="2"/>
  <c r="F680" i="2"/>
  <c r="E680" i="2"/>
  <c r="G679" i="2"/>
  <c r="F679" i="2"/>
  <c r="E679" i="2"/>
  <c r="G678" i="2"/>
  <c r="F678" i="2"/>
  <c r="E678" i="2"/>
  <c r="G677" i="2"/>
  <c r="F677" i="2"/>
  <c r="E677" i="2"/>
  <c r="G676" i="2"/>
  <c r="F676" i="2"/>
  <c r="E676" i="2"/>
  <c r="G675" i="2"/>
  <c r="F675" i="2"/>
  <c r="E675" i="2"/>
  <c r="G674" i="2"/>
  <c r="F674" i="2"/>
  <c r="E674" i="2"/>
  <c r="G673" i="2"/>
  <c r="F673" i="2"/>
  <c r="E673" i="2"/>
  <c r="G672" i="2"/>
  <c r="F672" i="2"/>
  <c r="E672" i="2"/>
  <c r="G671" i="2"/>
  <c r="F671" i="2"/>
  <c r="E671" i="2"/>
  <c r="G670" i="2"/>
  <c r="F670" i="2"/>
  <c r="E670" i="2"/>
  <c r="G669" i="2"/>
  <c r="F669" i="2"/>
  <c r="E669" i="2"/>
  <c r="G668" i="2"/>
  <c r="F668" i="2"/>
  <c r="E668" i="2"/>
  <c r="G667" i="2"/>
  <c r="F667" i="2"/>
  <c r="E667" i="2"/>
  <c r="G666" i="2"/>
  <c r="F666" i="2"/>
  <c r="E666" i="2"/>
  <c r="G665" i="2"/>
  <c r="F665" i="2"/>
  <c r="E665" i="2"/>
  <c r="G664" i="2"/>
  <c r="F664" i="2"/>
  <c r="E664" i="2"/>
  <c r="G663" i="2"/>
  <c r="F663" i="2"/>
  <c r="E663" i="2"/>
  <c r="G662" i="2"/>
  <c r="F662" i="2"/>
  <c r="E662" i="2"/>
  <c r="G661" i="2"/>
  <c r="F661" i="2"/>
  <c r="E661" i="2"/>
  <c r="G660" i="2"/>
  <c r="F660" i="2"/>
  <c r="E660" i="2"/>
  <c r="G659" i="2"/>
  <c r="F659" i="2"/>
  <c r="E659" i="2"/>
  <c r="G658" i="2"/>
  <c r="F658" i="2"/>
  <c r="E658" i="2"/>
  <c r="G657" i="2"/>
  <c r="F657" i="2"/>
  <c r="E657" i="2"/>
  <c r="G656" i="2"/>
  <c r="F656" i="2"/>
  <c r="E656" i="2"/>
  <c r="G655" i="2"/>
  <c r="F655" i="2"/>
  <c r="E655" i="2"/>
  <c r="G654" i="2"/>
  <c r="F654" i="2"/>
  <c r="E654" i="2"/>
  <c r="G653" i="2"/>
  <c r="F653" i="2"/>
  <c r="E653" i="2"/>
  <c r="G652" i="2"/>
  <c r="F652" i="2"/>
  <c r="E652" i="2"/>
  <c r="G651" i="2"/>
  <c r="F651" i="2"/>
  <c r="E651" i="2"/>
  <c r="G650" i="2"/>
  <c r="F650" i="2"/>
  <c r="E650" i="2"/>
  <c r="G649" i="2"/>
  <c r="F649" i="2"/>
  <c r="E649" i="2"/>
  <c r="G648" i="2"/>
  <c r="F648" i="2"/>
  <c r="E648" i="2"/>
  <c r="G647" i="2"/>
  <c r="F647" i="2"/>
  <c r="E647" i="2"/>
  <c r="G646" i="2"/>
  <c r="F646" i="2"/>
  <c r="E646" i="2"/>
  <c r="G645" i="2"/>
  <c r="F645" i="2"/>
  <c r="E645" i="2"/>
  <c r="G644" i="2"/>
  <c r="F644" i="2"/>
  <c r="E644" i="2"/>
  <c r="G643" i="2"/>
  <c r="F643" i="2"/>
  <c r="E643" i="2"/>
  <c r="G642" i="2"/>
  <c r="F642" i="2"/>
  <c r="E642" i="2"/>
  <c r="G641" i="2"/>
  <c r="F641" i="2"/>
  <c r="E641" i="2"/>
  <c r="G640" i="2"/>
  <c r="F640" i="2"/>
  <c r="E640" i="2"/>
  <c r="G639" i="2"/>
  <c r="F639" i="2"/>
  <c r="E639" i="2"/>
  <c r="G638" i="2"/>
  <c r="F638" i="2"/>
  <c r="E638" i="2"/>
  <c r="G637" i="2"/>
  <c r="F637" i="2"/>
  <c r="E637" i="2"/>
  <c r="G636" i="2"/>
  <c r="F636" i="2"/>
  <c r="E636" i="2"/>
  <c r="G635" i="2"/>
  <c r="F635" i="2"/>
  <c r="E635" i="2"/>
  <c r="G634" i="2"/>
  <c r="F634" i="2"/>
  <c r="E634" i="2"/>
  <c r="G633" i="2"/>
  <c r="F633" i="2"/>
  <c r="E633" i="2"/>
  <c r="G632" i="2"/>
  <c r="F632" i="2"/>
  <c r="E632" i="2"/>
  <c r="G631" i="2"/>
  <c r="F631" i="2"/>
  <c r="E631" i="2"/>
  <c r="G630" i="2"/>
  <c r="F630" i="2"/>
  <c r="E630" i="2"/>
  <c r="G629" i="2"/>
  <c r="F629" i="2"/>
  <c r="E629" i="2"/>
  <c r="G628" i="2"/>
  <c r="F628" i="2"/>
  <c r="E628" i="2"/>
  <c r="G627" i="2"/>
  <c r="F627" i="2"/>
  <c r="E627" i="2"/>
  <c r="G626" i="2"/>
  <c r="F626" i="2"/>
  <c r="E626" i="2"/>
  <c r="G625" i="2"/>
  <c r="F625" i="2"/>
  <c r="E625" i="2"/>
  <c r="G624" i="2"/>
  <c r="F624" i="2"/>
  <c r="E624" i="2"/>
  <c r="G623" i="2"/>
  <c r="F623" i="2"/>
  <c r="E623" i="2"/>
  <c r="G622" i="2"/>
  <c r="F622" i="2"/>
  <c r="E622" i="2"/>
  <c r="G621" i="2"/>
  <c r="F621" i="2"/>
  <c r="E621" i="2"/>
  <c r="G620" i="2"/>
  <c r="F620" i="2"/>
  <c r="E620" i="2"/>
  <c r="G619" i="2"/>
  <c r="F619" i="2"/>
  <c r="E619" i="2"/>
  <c r="G618" i="2"/>
  <c r="F618" i="2"/>
  <c r="E618" i="2"/>
  <c r="G617" i="2"/>
  <c r="F617" i="2"/>
  <c r="E617" i="2"/>
  <c r="G616" i="2"/>
  <c r="F616" i="2"/>
  <c r="E616" i="2"/>
  <c r="G615" i="2"/>
  <c r="F615" i="2"/>
  <c r="E615" i="2"/>
  <c r="G614" i="2"/>
  <c r="F614" i="2"/>
  <c r="E614" i="2"/>
  <c r="G613" i="2"/>
  <c r="F613" i="2"/>
  <c r="E613" i="2"/>
  <c r="G612" i="2"/>
  <c r="F612" i="2"/>
  <c r="E612" i="2"/>
  <c r="G611" i="2"/>
  <c r="F611" i="2"/>
  <c r="E611" i="2"/>
  <c r="G610" i="2"/>
  <c r="F610" i="2"/>
  <c r="E610" i="2"/>
  <c r="G609" i="2"/>
  <c r="F609" i="2"/>
  <c r="E609" i="2"/>
  <c r="G608" i="2"/>
  <c r="F608" i="2"/>
  <c r="E608" i="2"/>
  <c r="G607" i="2"/>
  <c r="F607" i="2"/>
  <c r="E607" i="2"/>
  <c r="G606" i="2"/>
  <c r="F606" i="2"/>
  <c r="E606" i="2"/>
  <c r="G605" i="2"/>
  <c r="F605" i="2"/>
  <c r="E605" i="2"/>
  <c r="G604" i="2"/>
  <c r="F604" i="2"/>
  <c r="E604" i="2"/>
  <c r="G603" i="2"/>
  <c r="F603" i="2"/>
  <c r="E603" i="2"/>
  <c r="G602" i="2"/>
  <c r="F602" i="2"/>
  <c r="E602" i="2"/>
  <c r="G601" i="2"/>
  <c r="F601" i="2"/>
  <c r="E601" i="2"/>
  <c r="G600" i="2"/>
  <c r="F600" i="2"/>
  <c r="E600" i="2"/>
  <c r="G599" i="2"/>
  <c r="F599" i="2"/>
  <c r="E599" i="2"/>
  <c r="G598" i="2"/>
  <c r="F598" i="2"/>
  <c r="E598" i="2"/>
  <c r="G597" i="2"/>
  <c r="F597" i="2"/>
  <c r="E597" i="2"/>
  <c r="G596" i="2"/>
  <c r="F596" i="2"/>
  <c r="E596" i="2"/>
  <c r="G595" i="2"/>
  <c r="F595" i="2"/>
  <c r="E595" i="2"/>
  <c r="G594" i="2"/>
  <c r="F594" i="2"/>
  <c r="E594" i="2"/>
  <c r="G593" i="2"/>
  <c r="F593" i="2"/>
  <c r="E593" i="2"/>
  <c r="G592" i="2"/>
  <c r="F592" i="2"/>
  <c r="E592" i="2"/>
  <c r="G591" i="2"/>
  <c r="F591" i="2"/>
  <c r="E591" i="2"/>
  <c r="G590" i="2"/>
  <c r="F590" i="2"/>
  <c r="E590" i="2"/>
  <c r="G589" i="2"/>
  <c r="F589" i="2"/>
  <c r="E589" i="2"/>
  <c r="G588" i="2"/>
  <c r="F588" i="2"/>
  <c r="E588" i="2"/>
  <c r="G587" i="2"/>
  <c r="F587" i="2"/>
  <c r="E587" i="2"/>
  <c r="G586" i="2"/>
  <c r="F586" i="2"/>
  <c r="E586" i="2"/>
  <c r="G585" i="2"/>
  <c r="F585" i="2"/>
  <c r="E585" i="2"/>
  <c r="G584" i="2"/>
  <c r="F584" i="2"/>
  <c r="E584" i="2"/>
  <c r="G583" i="2"/>
  <c r="F583" i="2"/>
  <c r="E583" i="2"/>
  <c r="G582" i="2"/>
  <c r="F582" i="2"/>
  <c r="E582" i="2"/>
  <c r="G581" i="2"/>
  <c r="F581" i="2"/>
  <c r="E581" i="2"/>
  <c r="G580" i="2"/>
  <c r="F580" i="2"/>
  <c r="E580" i="2"/>
  <c r="G579" i="2"/>
  <c r="F579" i="2"/>
  <c r="E579" i="2"/>
  <c r="G578" i="2"/>
  <c r="F578" i="2"/>
  <c r="E578" i="2"/>
  <c r="G577" i="2"/>
  <c r="F577" i="2"/>
  <c r="E577" i="2"/>
  <c r="G576" i="2"/>
  <c r="F576" i="2"/>
  <c r="E576" i="2"/>
  <c r="G575" i="2"/>
  <c r="F575" i="2"/>
  <c r="E575" i="2"/>
  <c r="G574" i="2"/>
  <c r="F574" i="2"/>
  <c r="E574" i="2"/>
  <c r="G573" i="2"/>
  <c r="F573" i="2"/>
  <c r="E573" i="2"/>
  <c r="G572" i="2"/>
  <c r="F572" i="2"/>
  <c r="E572" i="2"/>
  <c r="G571" i="2"/>
  <c r="F571" i="2"/>
  <c r="E571" i="2"/>
  <c r="G570" i="2"/>
  <c r="F570" i="2"/>
  <c r="E570" i="2"/>
  <c r="G569" i="2"/>
  <c r="F569" i="2"/>
  <c r="E569" i="2"/>
  <c r="G568" i="2"/>
  <c r="F568" i="2"/>
  <c r="E568" i="2"/>
  <c r="G567" i="2"/>
  <c r="F567" i="2"/>
  <c r="E567" i="2"/>
  <c r="G566" i="2"/>
  <c r="F566" i="2"/>
  <c r="E566" i="2"/>
  <c r="G565" i="2"/>
  <c r="F565" i="2"/>
  <c r="E565" i="2"/>
  <c r="G564" i="2"/>
  <c r="F564" i="2"/>
  <c r="E564" i="2"/>
  <c r="G563" i="2"/>
  <c r="F563" i="2"/>
  <c r="E563" i="2"/>
  <c r="G562" i="2"/>
  <c r="F562" i="2"/>
  <c r="E562" i="2"/>
  <c r="G561" i="2"/>
  <c r="F561" i="2"/>
  <c r="E561" i="2"/>
  <c r="G560" i="2"/>
  <c r="F560" i="2"/>
  <c r="E560" i="2"/>
  <c r="G559" i="2"/>
  <c r="F559" i="2"/>
  <c r="E559" i="2"/>
  <c r="G558" i="2"/>
  <c r="F558" i="2"/>
  <c r="E558" i="2"/>
  <c r="G557" i="2"/>
  <c r="F557" i="2"/>
  <c r="E557" i="2"/>
  <c r="G556" i="2"/>
  <c r="F556" i="2"/>
  <c r="E556" i="2"/>
  <c r="G555" i="2"/>
  <c r="F555" i="2"/>
  <c r="E555" i="2"/>
  <c r="G554" i="2"/>
  <c r="F554" i="2"/>
  <c r="E554" i="2"/>
  <c r="G553" i="2"/>
  <c r="F553" i="2"/>
  <c r="E553" i="2"/>
  <c r="G552" i="2"/>
  <c r="F552" i="2"/>
  <c r="E552" i="2"/>
  <c r="G551" i="2"/>
  <c r="F551" i="2"/>
  <c r="E551" i="2"/>
  <c r="G550" i="2"/>
  <c r="F550" i="2"/>
  <c r="E550" i="2"/>
  <c r="G549" i="2"/>
  <c r="F549" i="2"/>
  <c r="E549" i="2"/>
  <c r="G548" i="2"/>
  <c r="F548" i="2"/>
  <c r="E548" i="2"/>
  <c r="G547" i="2"/>
  <c r="F547" i="2"/>
  <c r="E547" i="2"/>
  <c r="G546" i="2"/>
  <c r="F546" i="2"/>
  <c r="E546" i="2"/>
  <c r="G545" i="2"/>
  <c r="F545" i="2"/>
  <c r="E545" i="2"/>
  <c r="G544" i="2"/>
  <c r="F544" i="2"/>
  <c r="E544" i="2"/>
  <c r="G543" i="2"/>
  <c r="F543" i="2"/>
  <c r="E543" i="2"/>
  <c r="G542" i="2"/>
  <c r="F542" i="2"/>
  <c r="E542" i="2"/>
  <c r="G541" i="2"/>
  <c r="F541" i="2"/>
  <c r="E541" i="2"/>
  <c r="G540" i="2"/>
  <c r="F540" i="2"/>
  <c r="E540" i="2"/>
  <c r="G539" i="2"/>
  <c r="F539" i="2"/>
  <c r="E539" i="2"/>
  <c r="G538" i="2"/>
  <c r="F538" i="2"/>
  <c r="E538" i="2"/>
  <c r="G537" i="2"/>
  <c r="F537" i="2"/>
  <c r="E537" i="2"/>
  <c r="G536" i="2"/>
  <c r="F536" i="2"/>
  <c r="E536" i="2"/>
  <c r="G535" i="2"/>
  <c r="F535" i="2"/>
  <c r="E535" i="2"/>
  <c r="G534" i="2"/>
  <c r="F534" i="2"/>
  <c r="E534" i="2"/>
  <c r="G533" i="2"/>
  <c r="F533" i="2"/>
  <c r="E533" i="2"/>
  <c r="G532" i="2"/>
  <c r="F532" i="2"/>
  <c r="E532" i="2"/>
  <c r="G531" i="2"/>
  <c r="F531" i="2"/>
  <c r="E531" i="2"/>
  <c r="G530" i="2"/>
  <c r="F530" i="2"/>
  <c r="E530" i="2"/>
  <c r="G529" i="2"/>
  <c r="F529" i="2"/>
  <c r="E529" i="2"/>
  <c r="G528" i="2"/>
  <c r="F528" i="2"/>
  <c r="E528" i="2"/>
  <c r="G527" i="2"/>
  <c r="F527" i="2"/>
  <c r="E527" i="2"/>
  <c r="G526" i="2"/>
  <c r="F526" i="2"/>
  <c r="E526" i="2"/>
  <c r="G525" i="2"/>
  <c r="F525" i="2"/>
  <c r="E525" i="2"/>
  <c r="G524" i="2"/>
  <c r="F524" i="2"/>
  <c r="E524" i="2"/>
  <c r="G523" i="2"/>
  <c r="F523" i="2"/>
  <c r="E523" i="2"/>
  <c r="G522" i="2"/>
  <c r="F522" i="2"/>
  <c r="E522" i="2"/>
  <c r="G521" i="2"/>
  <c r="F521" i="2"/>
  <c r="E521" i="2"/>
  <c r="G520" i="2"/>
  <c r="F520" i="2"/>
  <c r="E520" i="2"/>
  <c r="G519" i="2"/>
  <c r="F519" i="2"/>
  <c r="E519" i="2"/>
  <c r="G518" i="2"/>
  <c r="F518" i="2"/>
  <c r="E518" i="2"/>
  <c r="G517" i="2"/>
  <c r="F517" i="2"/>
  <c r="E517" i="2"/>
  <c r="G516" i="2"/>
  <c r="F516" i="2"/>
  <c r="E516" i="2"/>
  <c r="G515" i="2"/>
  <c r="F515" i="2"/>
  <c r="E515" i="2"/>
  <c r="G514" i="2"/>
  <c r="F514" i="2"/>
  <c r="E514" i="2"/>
  <c r="G513" i="2"/>
  <c r="F513" i="2"/>
  <c r="E513" i="2"/>
  <c r="G512" i="2"/>
  <c r="F512" i="2"/>
  <c r="E512" i="2"/>
  <c r="G511" i="2"/>
  <c r="F511" i="2"/>
  <c r="E511" i="2"/>
  <c r="G510" i="2"/>
  <c r="F510" i="2"/>
  <c r="E510" i="2"/>
  <c r="G509" i="2"/>
  <c r="F509" i="2"/>
  <c r="E509" i="2"/>
  <c r="G508" i="2"/>
  <c r="F508" i="2"/>
  <c r="E508" i="2"/>
  <c r="G507" i="2"/>
  <c r="F507" i="2"/>
  <c r="E507" i="2"/>
  <c r="G506" i="2"/>
  <c r="F506" i="2"/>
  <c r="E506" i="2"/>
  <c r="G505" i="2"/>
  <c r="F505" i="2"/>
  <c r="E505" i="2"/>
  <c r="G504" i="2"/>
  <c r="F504" i="2"/>
  <c r="E504" i="2"/>
  <c r="G503" i="2"/>
  <c r="F503" i="2"/>
  <c r="E503" i="2"/>
  <c r="G502" i="2"/>
  <c r="F502" i="2"/>
  <c r="E502" i="2"/>
  <c r="G501" i="2"/>
  <c r="F501" i="2"/>
  <c r="E501" i="2"/>
  <c r="G500" i="2"/>
  <c r="F500" i="2"/>
  <c r="E500" i="2"/>
  <c r="G499" i="2"/>
  <c r="F499" i="2"/>
  <c r="E499" i="2"/>
  <c r="G498" i="2"/>
  <c r="F498" i="2"/>
  <c r="E498" i="2"/>
  <c r="G497" i="2"/>
  <c r="F497" i="2"/>
  <c r="E497" i="2"/>
  <c r="G496" i="2"/>
  <c r="F496" i="2"/>
  <c r="E496" i="2"/>
  <c r="G495" i="2"/>
  <c r="F495" i="2"/>
  <c r="E495" i="2"/>
  <c r="G494" i="2"/>
  <c r="F494" i="2"/>
  <c r="E494" i="2"/>
  <c r="G493" i="2"/>
  <c r="F493" i="2"/>
  <c r="E493" i="2"/>
  <c r="G492" i="2"/>
  <c r="F492" i="2"/>
  <c r="E492" i="2"/>
  <c r="G491" i="2"/>
  <c r="F491" i="2"/>
  <c r="E491" i="2"/>
  <c r="G490" i="2"/>
  <c r="F490" i="2"/>
  <c r="E490" i="2"/>
  <c r="G489" i="2"/>
  <c r="F489" i="2"/>
  <c r="E489" i="2"/>
  <c r="G488" i="2"/>
  <c r="F488" i="2"/>
  <c r="E488" i="2"/>
  <c r="G487" i="2"/>
  <c r="F487" i="2"/>
  <c r="E487" i="2"/>
  <c r="G486" i="2"/>
  <c r="F486" i="2"/>
  <c r="E486" i="2"/>
  <c r="G485" i="2"/>
  <c r="F485" i="2"/>
  <c r="E485" i="2"/>
  <c r="G484" i="2"/>
  <c r="F484" i="2"/>
  <c r="E484" i="2"/>
  <c r="G483" i="2"/>
  <c r="F483" i="2"/>
  <c r="E483" i="2"/>
  <c r="G482" i="2"/>
  <c r="F482" i="2"/>
  <c r="E482" i="2"/>
  <c r="G481" i="2"/>
  <c r="F481" i="2"/>
  <c r="E481" i="2"/>
  <c r="G480" i="2"/>
  <c r="F480" i="2"/>
  <c r="E480" i="2"/>
  <c r="G479" i="2"/>
  <c r="F479" i="2"/>
  <c r="E479" i="2"/>
  <c r="G478" i="2"/>
  <c r="F478" i="2"/>
  <c r="E478" i="2"/>
  <c r="G477" i="2"/>
  <c r="F477" i="2"/>
  <c r="E477" i="2"/>
  <c r="G476" i="2"/>
  <c r="F476" i="2"/>
  <c r="E476" i="2"/>
  <c r="G475" i="2"/>
  <c r="F475" i="2"/>
  <c r="E475" i="2"/>
  <c r="G474" i="2"/>
  <c r="F474" i="2"/>
  <c r="E474" i="2"/>
  <c r="G473" i="2"/>
  <c r="F473" i="2"/>
  <c r="E473" i="2"/>
  <c r="G472" i="2"/>
  <c r="F472" i="2"/>
  <c r="E472" i="2"/>
  <c r="G471" i="2"/>
  <c r="F471" i="2"/>
  <c r="E471" i="2"/>
  <c r="G470" i="2"/>
  <c r="F470" i="2"/>
  <c r="E470" i="2"/>
  <c r="G469" i="2"/>
  <c r="F469" i="2"/>
  <c r="E469" i="2"/>
  <c r="G468" i="2"/>
  <c r="F468" i="2"/>
  <c r="E468" i="2"/>
  <c r="G467" i="2"/>
  <c r="F467" i="2"/>
  <c r="E467" i="2"/>
  <c r="G466" i="2"/>
  <c r="F466" i="2"/>
  <c r="E466" i="2"/>
  <c r="G465" i="2"/>
  <c r="F465" i="2"/>
  <c r="E465" i="2"/>
  <c r="G464" i="2"/>
  <c r="F464" i="2"/>
  <c r="E464" i="2"/>
  <c r="G463" i="2"/>
  <c r="F463" i="2"/>
  <c r="E463" i="2"/>
  <c r="G462" i="2"/>
  <c r="F462" i="2"/>
  <c r="E462" i="2"/>
  <c r="G461" i="2"/>
  <c r="F461" i="2"/>
  <c r="E461" i="2"/>
  <c r="G460" i="2"/>
  <c r="F460" i="2"/>
  <c r="E460" i="2"/>
  <c r="G459" i="2"/>
  <c r="F459" i="2"/>
  <c r="E459" i="2"/>
  <c r="G458" i="2"/>
  <c r="F458" i="2"/>
  <c r="E458" i="2"/>
  <c r="G457" i="2"/>
  <c r="F457" i="2"/>
  <c r="E457" i="2"/>
  <c r="G456" i="2"/>
  <c r="F456" i="2"/>
  <c r="E456" i="2"/>
  <c r="G455" i="2"/>
  <c r="F455" i="2"/>
  <c r="E455" i="2"/>
  <c r="G454" i="2"/>
  <c r="F454" i="2"/>
  <c r="E454" i="2"/>
  <c r="G453" i="2"/>
  <c r="F453" i="2"/>
  <c r="E453" i="2"/>
  <c r="G452" i="2"/>
  <c r="F452" i="2"/>
  <c r="E452" i="2"/>
  <c r="G451" i="2"/>
  <c r="F451" i="2"/>
  <c r="E451" i="2"/>
  <c r="G450" i="2"/>
  <c r="F450" i="2"/>
  <c r="E450" i="2"/>
  <c r="G449" i="2"/>
  <c r="F449" i="2"/>
  <c r="E449" i="2"/>
  <c r="G448" i="2"/>
  <c r="F448" i="2"/>
  <c r="E448" i="2"/>
  <c r="G447" i="2"/>
  <c r="F447" i="2"/>
  <c r="E447" i="2"/>
  <c r="G446" i="2"/>
  <c r="F446" i="2"/>
  <c r="E446" i="2"/>
  <c r="G445" i="2"/>
  <c r="F445" i="2"/>
  <c r="E445" i="2"/>
  <c r="G444" i="2"/>
  <c r="F444" i="2"/>
  <c r="E444" i="2"/>
  <c r="G443" i="2"/>
  <c r="F443" i="2"/>
  <c r="E443" i="2"/>
  <c r="G442" i="2"/>
  <c r="F442" i="2"/>
  <c r="E442" i="2"/>
  <c r="G441" i="2"/>
  <c r="F441" i="2"/>
  <c r="E441" i="2"/>
  <c r="G440" i="2"/>
  <c r="F440" i="2"/>
  <c r="E440" i="2"/>
  <c r="G439" i="2"/>
  <c r="F439" i="2"/>
  <c r="E439" i="2"/>
  <c r="G438" i="2"/>
  <c r="F438" i="2"/>
  <c r="E438" i="2"/>
  <c r="G437" i="2"/>
  <c r="F437" i="2"/>
  <c r="E437" i="2"/>
  <c r="G436" i="2"/>
  <c r="F436" i="2"/>
  <c r="E436" i="2"/>
  <c r="G435" i="2"/>
  <c r="F435" i="2"/>
  <c r="E435" i="2"/>
  <c r="G434" i="2"/>
  <c r="F434" i="2"/>
  <c r="E434" i="2"/>
  <c r="G433" i="2"/>
  <c r="F433" i="2"/>
  <c r="E433" i="2"/>
  <c r="G432" i="2"/>
  <c r="F432" i="2"/>
  <c r="E432" i="2"/>
  <c r="G431" i="2"/>
  <c r="F431" i="2"/>
  <c r="E431" i="2"/>
  <c r="G430" i="2"/>
  <c r="F430" i="2"/>
  <c r="E430" i="2"/>
  <c r="G429" i="2"/>
  <c r="F429" i="2"/>
  <c r="E429" i="2"/>
  <c r="G428" i="2"/>
  <c r="F428" i="2"/>
  <c r="E428" i="2"/>
  <c r="G427" i="2"/>
  <c r="F427" i="2"/>
  <c r="E427" i="2"/>
  <c r="G426" i="2"/>
  <c r="F426" i="2"/>
  <c r="E426" i="2"/>
  <c r="G425" i="2"/>
  <c r="F425" i="2"/>
  <c r="E425" i="2"/>
  <c r="G424" i="2"/>
  <c r="F424" i="2"/>
  <c r="E424" i="2"/>
  <c r="G423" i="2"/>
  <c r="F423" i="2"/>
  <c r="E423" i="2"/>
  <c r="G422" i="2"/>
  <c r="F422" i="2"/>
  <c r="E422" i="2"/>
  <c r="G421" i="2"/>
  <c r="F421" i="2"/>
  <c r="E421" i="2"/>
  <c r="G420" i="2"/>
  <c r="F420" i="2"/>
  <c r="E420" i="2"/>
  <c r="G419" i="2"/>
  <c r="F419" i="2"/>
  <c r="E419" i="2"/>
  <c r="G418" i="2"/>
  <c r="F418" i="2"/>
  <c r="E418" i="2"/>
  <c r="G417" i="2"/>
  <c r="F417" i="2"/>
  <c r="E417" i="2"/>
  <c r="G416" i="2"/>
  <c r="F416" i="2"/>
  <c r="E416" i="2"/>
  <c r="G415" i="2"/>
  <c r="F415" i="2"/>
  <c r="E415" i="2"/>
  <c r="G414" i="2"/>
  <c r="F414" i="2"/>
  <c r="E414" i="2"/>
  <c r="G413" i="2"/>
  <c r="F413" i="2"/>
  <c r="E413" i="2"/>
  <c r="G412" i="2"/>
  <c r="F412" i="2"/>
  <c r="E412" i="2"/>
  <c r="G411" i="2"/>
  <c r="F411" i="2"/>
  <c r="E411" i="2"/>
  <c r="G410" i="2"/>
  <c r="F410" i="2"/>
  <c r="E410" i="2"/>
  <c r="G409" i="2"/>
  <c r="F409" i="2"/>
  <c r="E409" i="2"/>
  <c r="G408" i="2"/>
  <c r="F408" i="2"/>
  <c r="E408" i="2"/>
  <c r="G407" i="2"/>
  <c r="F407" i="2"/>
  <c r="E407" i="2"/>
  <c r="G406" i="2"/>
  <c r="F406" i="2"/>
  <c r="E406" i="2"/>
  <c r="G405" i="2"/>
  <c r="F405" i="2"/>
  <c r="E405" i="2"/>
  <c r="G404" i="2"/>
  <c r="F404" i="2"/>
  <c r="E404" i="2"/>
  <c r="G403" i="2"/>
  <c r="F403" i="2"/>
  <c r="E403" i="2"/>
  <c r="G402" i="2"/>
  <c r="F402" i="2"/>
  <c r="E402" i="2"/>
  <c r="G401" i="2"/>
  <c r="F401" i="2"/>
  <c r="E401" i="2"/>
  <c r="G400" i="2"/>
  <c r="F400" i="2"/>
  <c r="E400" i="2"/>
  <c r="G399" i="2"/>
  <c r="F399" i="2"/>
  <c r="E399" i="2"/>
  <c r="G398" i="2"/>
  <c r="F398" i="2"/>
  <c r="E398" i="2"/>
  <c r="G397" i="2"/>
  <c r="F397" i="2"/>
  <c r="E397" i="2"/>
  <c r="G396" i="2"/>
  <c r="F396" i="2"/>
  <c r="E396" i="2"/>
  <c r="G395" i="2"/>
  <c r="F395" i="2"/>
  <c r="E395" i="2"/>
  <c r="G394" i="2"/>
  <c r="F394" i="2"/>
  <c r="E394" i="2"/>
  <c r="G393" i="2"/>
  <c r="F393" i="2"/>
  <c r="E393" i="2"/>
  <c r="G392" i="2"/>
  <c r="F392" i="2"/>
  <c r="E392" i="2"/>
  <c r="G391" i="2"/>
  <c r="F391" i="2"/>
  <c r="E391" i="2"/>
  <c r="G390" i="2"/>
  <c r="F390" i="2"/>
  <c r="E390" i="2"/>
  <c r="G389" i="2"/>
  <c r="F389" i="2"/>
  <c r="E389" i="2"/>
  <c r="G388" i="2"/>
  <c r="F388" i="2"/>
  <c r="E388" i="2"/>
  <c r="G387" i="2"/>
  <c r="F387" i="2"/>
  <c r="E387" i="2"/>
  <c r="G386" i="2"/>
  <c r="F386" i="2"/>
  <c r="E386" i="2"/>
  <c r="G385" i="2"/>
  <c r="F385" i="2"/>
  <c r="E385" i="2"/>
  <c r="G384" i="2"/>
  <c r="F384" i="2"/>
  <c r="E384" i="2"/>
  <c r="G383" i="2"/>
  <c r="F383" i="2"/>
  <c r="E383" i="2"/>
  <c r="G382" i="2"/>
  <c r="F382" i="2"/>
  <c r="E382" i="2"/>
  <c r="G381" i="2"/>
  <c r="F381" i="2"/>
  <c r="E381" i="2"/>
  <c r="G380" i="2"/>
  <c r="F380" i="2"/>
  <c r="E380" i="2"/>
  <c r="G379" i="2"/>
  <c r="F379" i="2"/>
  <c r="E379" i="2"/>
  <c r="G378" i="2"/>
  <c r="F378" i="2"/>
  <c r="E378" i="2"/>
  <c r="G377" i="2"/>
  <c r="F377" i="2"/>
  <c r="E377" i="2"/>
  <c r="G376" i="2"/>
  <c r="F376" i="2"/>
  <c r="E376" i="2"/>
  <c r="G375" i="2"/>
  <c r="F375" i="2"/>
  <c r="E375" i="2"/>
  <c r="G374" i="2"/>
  <c r="F374" i="2"/>
  <c r="E374" i="2"/>
  <c r="G373" i="2"/>
  <c r="F373" i="2"/>
  <c r="E373" i="2"/>
  <c r="G372" i="2"/>
  <c r="F372" i="2"/>
  <c r="E372" i="2"/>
  <c r="G371" i="2"/>
  <c r="F371" i="2"/>
  <c r="E371" i="2"/>
  <c r="G370" i="2"/>
  <c r="F370" i="2"/>
  <c r="E370" i="2"/>
  <c r="G369" i="2"/>
  <c r="F369" i="2"/>
  <c r="E369" i="2"/>
  <c r="G368" i="2"/>
  <c r="F368" i="2"/>
  <c r="E368" i="2"/>
  <c r="G367" i="2"/>
  <c r="F367" i="2"/>
  <c r="E367" i="2"/>
  <c r="G366" i="2"/>
  <c r="F366" i="2"/>
  <c r="E366" i="2"/>
  <c r="G365" i="2"/>
  <c r="F365" i="2"/>
  <c r="E365" i="2"/>
  <c r="G364" i="2"/>
  <c r="F364" i="2"/>
  <c r="E364" i="2"/>
  <c r="G363" i="2"/>
  <c r="F363" i="2"/>
  <c r="E363" i="2"/>
  <c r="G362" i="2"/>
  <c r="F362" i="2"/>
  <c r="E362" i="2"/>
  <c r="G361" i="2"/>
  <c r="F361" i="2"/>
  <c r="E361" i="2"/>
  <c r="G360" i="2"/>
  <c r="F360" i="2"/>
  <c r="E360" i="2"/>
  <c r="G359" i="2"/>
  <c r="F359" i="2"/>
  <c r="E359" i="2"/>
  <c r="G358" i="2"/>
  <c r="F358" i="2"/>
  <c r="E358" i="2"/>
  <c r="G357" i="2"/>
  <c r="F357" i="2"/>
  <c r="E357" i="2"/>
  <c r="G356" i="2"/>
  <c r="F356" i="2"/>
  <c r="E356" i="2"/>
  <c r="G355" i="2"/>
  <c r="F355" i="2"/>
  <c r="E355" i="2"/>
  <c r="G354" i="2"/>
  <c r="F354" i="2"/>
  <c r="E354" i="2"/>
  <c r="G353" i="2"/>
  <c r="F353" i="2"/>
  <c r="E353" i="2"/>
  <c r="G352" i="2"/>
  <c r="F352" i="2"/>
  <c r="E352" i="2"/>
  <c r="G351" i="2"/>
  <c r="F351" i="2"/>
  <c r="E351" i="2"/>
  <c r="G350" i="2"/>
  <c r="F350" i="2"/>
  <c r="E350" i="2"/>
  <c r="G349" i="2"/>
  <c r="F349" i="2"/>
  <c r="E349" i="2"/>
  <c r="G348" i="2"/>
  <c r="F348" i="2"/>
  <c r="E348" i="2"/>
  <c r="G347" i="2"/>
  <c r="F347" i="2"/>
  <c r="E347" i="2"/>
  <c r="G346" i="2"/>
  <c r="F346" i="2"/>
  <c r="E346" i="2"/>
  <c r="G345" i="2"/>
  <c r="F345" i="2"/>
  <c r="E345" i="2"/>
  <c r="G344" i="2"/>
  <c r="F344" i="2"/>
  <c r="E344" i="2"/>
  <c r="G343" i="2"/>
  <c r="F343" i="2"/>
  <c r="E343" i="2"/>
  <c r="G342" i="2"/>
  <c r="F342" i="2"/>
  <c r="E342" i="2"/>
  <c r="G341" i="2"/>
  <c r="F341" i="2"/>
  <c r="E341" i="2"/>
  <c r="G340" i="2"/>
  <c r="F340" i="2"/>
  <c r="E340" i="2"/>
  <c r="G339" i="2"/>
  <c r="F339" i="2"/>
  <c r="E339" i="2"/>
  <c r="G338" i="2"/>
  <c r="F338" i="2"/>
  <c r="E338" i="2"/>
  <c r="G337" i="2"/>
  <c r="F337" i="2"/>
  <c r="E337" i="2"/>
  <c r="G336" i="2"/>
  <c r="F336" i="2"/>
  <c r="E336" i="2"/>
  <c r="G335" i="2"/>
  <c r="F335" i="2"/>
  <c r="E335" i="2"/>
  <c r="G334" i="2"/>
  <c r="F334" i="2"/>
  <c r="E334" i="2"/>
  <c r="G333" i="2"/>
  <c r="F333" i="2"/>
  <c r="E333" i="2"/>
  <c r="G332" i="2"/>
  <c r="F332" i="2"/>
  <c r="E332" i="2"/>
  <c r="G331" i="2"/>
  <c r="F331" i="2"/>
  <c r="E331" i="2"/>
  <c r="G330" i="2"/>
  <c r="F330" i="2"/>
  <c r="E330" i="2"/>
  <c r="G329" i="2"/>
  <c r="F329" i="2"/>
  <c r="E329" i="2"/>
  <c r="G328" i="2"/>
  <c r="F328" i="2"/>
  <c r="E328" i="2"/>
  <c r="G327" i="2"/>
  <c r="F327" i="2"/>
  <c r="E327" i="2"/>
  <c r="G326" i="2"/>
  <c r="F326" i="2"/>
  <c r="E326" i="2"/>
  <c r="G325" i="2"/>
  <c r="F325" i="2"/>
  <c r="E325" i="2"/>
  <c r="G324" i="2"/>
  <c r="F324" i="2"/>
  <c r="E324" i="2"/>
  <c r="G323" i="2"/>
  <c r="F323" i="2"/>
  <c r="E323" i="2"/>
  <c r="G322" i="2"/>
  <c r="F322" i="2"/>
  <c r="E322" i="2"/>
  <c r="G321" i="2"/>
  <c r="F321" i="2"/>
  <c r="E321" i="2"/>
  <c r="G320" i="2"/>
  <c r="F320" i="2"/>
  <c r="E320" i="2"/>
  <c r="G319" i="2"/>
  <c r="F319" i="2"/>
  <c r="E319" i="2"/>
  <c r="G318" i="2"/>
  <c r="F318" i="2"/>
  <c r="E318" i="2"/>
  <c r="G317" i="2"/>
  <c r="F317" i="2"/>
  <c r="E317" i="2"/>
  <c r="G316" i="2"/>
  <c r="F316" i="2"/>
  <c r="E316" i="2"/>
  <c r="G315" i="2"/>
  <c r="F315" i="2"/>
  <c r="E315" i="2"/>
  <c r="G314" i="2"/>
  <c r="F314" i="2"/>
  <c r="E314" i="2"/>
  <c r="G313" i="2"/>
  <c r="F313" i="2"/>
  <c r="E313" i="2"/>
  <c r="G312" i="2"/>
  <c r="F312" i="2"/>
  <c r="E312" i="2"/>
  <c r="G311" i="2"/>
  <c r="F311" i="2"/>
  <c r="E311" i="2"/>
  <c r="G310" i="2"/>
  <c r="F310" i="2"/>
  <c r="E310" i="2"/>
  <c r="G309" i="2"/>
  <c r="F309" i="2"/>
  <c r="E309" i="2"/>
  <c r="G308" i="2"/>
  <c r="F308" i="2"/>
  <c r="E308" i="2"/>
  <c r="G307" i="2"/>
  <c r="F307" i="2"/>
  <c r="E307" i="2"/>
  <c r="G306" i="2"/>
  <c r="F306" i="2"/>
  <c r="E306" i="2"/>
  <c r="G305" i="2"/>
  <c r="F305" i="2"/>
  <c r="E305" i="2"/>
  <c r="G304" i="2"/>
  <c r="F304" i="2"/>
  <c r="E304" i="2"/>
  <c r="G303" i="2"/>
  <c r="F303" i="2"/>
  <c r="E303" i="2"/>
  <c r="G302" i="2"/>
  <c r="F302" i="2"/>
  <c r="E302" i="2"/>
  <c r="G301" i="2"/>
  <c r="F301" i="2"/>
  <c r="E301" i="2"/>
  <c r="G300" i="2"/>
  <c r="F300" i="2"/>
  <c r="E300" i="2"/>
  <c r="G299" i="2"/>
  <c r="F299" i="2"/>
  <c r="E299" i="2"/>
  <c r="G298" i="2"/>
  <c r="F298" i="2"/>
  <c r="E298" i="2"/>
  <c r="G297" i="2"/>
  <c r="F297" i="2"/>
  <c r="E297" i="2"/>
  <c r="G296" i="2"/>
  <c r="F296" i="2"/>
  <c r="E296" i="2"/>
  <c r="G295" i="2"/>
  <c r="F295" i="2"/>
  <c r="E295" i="2"/>
  <c r="G294" i="2"/>
  <c r="F294" i="2"/>
  <c r="E294" i="2"/>
  <c r="G293" i="2"/>
  <c r="F293" i="2"/>
  <c r="E293" i="2"/>
  <c r="G292" i="2"/>
  <c r="F292" i="2"/>
  <c r="E292" i="2"/>
  <c r="G291" i="2"/>
  <c r="F291" i="2"/>
  <c r="E291" i="2"/>
  <c r="G290" i="2"/>
  <c r="F290" i="2"/>
  <c r="E290" i="2"/>
  <c r="G289" i="2"/>
  <c r="F289" i="2"/>
  <c r="E289" i="2"/>
  <c r="G288" i="2"/>
  <c r="F288" i="2"/>
  <c r="E288" i="2"/>
  <c r="G287" i="2"/>
  <c r="F287" i="2"/>
  <c r="E287" i="2"/>
  <c r="G286" i="2"/>
  <c r="F286" i="2"/>
  <c r="E286" i="2"/>
  <c r="G285" i="2"/>
  <c r="F285" i="2"/>
  <c r="E285" i="2"/>
  <c r="G284" i="2"/>
  <c r="F284" i="2"/>
  <c r="E284" i="2"/>
  <c r="G283" i="2"/>
  <c r="F283" i="2"/>
  <c r="E283" i="2"/>
  <c r="G282" i="2"/>
  <c r="F282" i="2"/>
  <c r="E282" i="2"/>
  <c r="G281" i="2"/>
  <c r="F281" i="2"/>
  <c r="E281" i="2"/>
  <c r="G280" i="2"/>
  <c r="F280" i="2"/>
  <c r="E280" i="2"/>
  <c r="G279" i="2"/>
  <c r="F279" i="2"/>
  <c r="E279" i="2"/>
  <c r="G278" i="2"/>
  <c r="F278" i="2"/>
  <c r="E278" i="2"/>
  <c r="G277" i="2"/>
  <c r="F277" i="2"/>
  <c r="E277" i="2"/>
  <c r="G276" i="2"/>
  <c r="F276" i="2"/>
  <c r="E276" i="2"/>
  <c r="G275" i="2"/>
  <c r="F275" i="2"/>
  <c r="E275" i="2"/>
  <c r="G274" i="2"/>
  <c r="F274" i="2"/>
  <c r="E274" i="2"/>
  <c r="G273" i="2"/>
  <c r="F273" i="2"/>
  <c r="E273" i="2"/>
  <c r="G272" i="2"/>
  <c r="F272" i="2"/>
  <c r="E272" i="2"/>
  <c r="G271" i="2"/>
  <c r="F271" i="2"/>
  <c r="E271" i="2"/>
  <c r="G270" i="2"/>
  <c r="F270" i="2"/>
  <c r="E270" i="2"/>
  <c r="G269" i="2"/>
  <c r="F269" i="2"/>
  <c r="E269" i="2"/>
  <c r="G268" i="2"/>
  <c r="F268" i="2"/>
  <c r="E268" i="2"/>
  <c r="G267" i="2"/>
  <c r="F267" i="2"/>
  <c r="E267" i="2"/>
  <c r="G266" i="2"/>
  <c r="F266" i="2"/>
  <c r="E266" i="2"/>
  <c r="G265" i="2"/>
  <c r="F265" i="2"/>
  <c r="E265" i="2"/>
  <c r="G264" i="2"/>
  <c r="F264" i="2"/>
  <c r="E264" i="2"/>
  <c r="G263" i="2"/>
  <c r="F263" i="2"/>
  <c r="E263" i="2"/>
  <c r="G262" i="2"/>
  <c r="F262" i="2"/>
  <c r="E262" i="2"/>
  <c r="G261" i="2"/>
  <c r="F261" i="2"/>
  <c r="E261" i="2"/>
  <c r="G260" i="2"/>
  <c r="F260" i="2"/>
  <c r="E260" i="2"/>
  <c r="G259" i="2"/>
  <c r="F259" i="2"/>
  <c r="E259" i="2"/>
  <c r="G258" i="2"/>
  <c r="F258" i="2"/>
  <c r="E258" i="2"/>
  <c r="G257" i="2"/>
  <c r="F257" i="2"/>
  <c r="E257" i="2"/>
  <c r="G256" i="2"/>
  <c r="F256" i="2"/>
  <c r="E256" i="2"/>
  <c r="G255" i="2"/>
  <c r="F255" i="2"/>
  <c r="E255" i="2"/>
  <c r="G254" i="2"/>
  <c r="F254" i="2"/>
  <c r="E254" i="2"/>
  <c r="G253" i="2"/>
  <c r="F253" i="2"/>
  <c r="E253" i="2"/>
  <c r="G252" i="2"/>
  <c r="F252" i="2"/>
  <c r="E252" i="2"/>
  <c r="G251" i="2"/>
  <c r="F251" i="2"/>
  <c r="E251" i="2"/>
  <c r="G250" i="2"/>
  <c r="F250" i="2"/>
  <c r="E250" i="2"/>
  <c r="G249" i="2"/>
  <c r="F249" i="2"/>
  <c r="E249" i="2"/>
  <c r="G248" i="2"/>
  <c r="F248" i="2"/>
  <c r="E248" i="2"/>
  <c r="G247" i="2"/>
  <c r="F247" i="2"/>
  <c r="E247" i="2"/>
  <c r="G246" i="2"/>
  <c r="F246" i="2"/>
  <c r="E246" i="2"/>
  <c r="G245" i="2"/>
  <c r="F245" i="2"/>
  <c r="E245" i="2"/>
  <c r="G244" i="2"/>
  <c r="F244" i="2"/>
  <c r="E244" i="2"/>
  <c r="G243" i="2"/>
  <c r="F243" i="2"/>
  <c r="E243" i="2"/>
  <c r="G242" i="2"/>
  <c r="F242" i="2"/>
  <c r="E242" i="2"/>
  <c r="G241" i="2"/>
  <c r="F241" i="2"/>
  <c r="E241" i="2"/>
  <c r="G240" i="2"/>
  <c r="F240" i="2"/>
  <c r="E240" i="2"/>
  <c r="G239" i="2"/>
  <c r="F239" i="2"/>
  <c r="E239" i="2"/>
  <c r="G238" i="2"/>
  <c r="F238" i="2"/>
  <c r="E238" i="2"/>
  <c r="G237" i="2"/>
  <c r="F237" i="2"/>
  <c r="E237" i="2"/>
  <c r="G236" i="2"/>
  <c r="F236" i="2"/>
  <c r="E236" i="2"/>
  <c r="G235" i="2"/>
  <c r="F235" i="2"/>
  <c r="E235" i="2"/>
  <c r="G234" i="2"/>
  <c r="F234" i="2"/>
  <c r="E234" i="2"/>
  <c r="G233" i="2"/>
  <c r="F233" i="2"/>
  <c r="E233" i="2"/>
  <c r="G232" i="2"/>
  <c r="F232" i="2"/>
  <c r="E232" i="2"/>
  <c r="G231" i="2"/>
  <c r="F231" i="2"/>
  <c r="E231" i="2"/>
  <c r="G230" i="2"/>
  <c r="F230" i="2"/>
  <c r="E230" i="2"/>
  <c r="G229" i="2"/>
  <c r="F229" i="2"/>
  <c r="E229" i="2"/>
  <c r="G228" i="2"/>
  <c r="F228" i="2"/>
  <c r="E228" i="2"/>
  <c r="G227" i="2"/>
  <c r="F227" i="2"/>
  <c r="E227" i="2"/>
  <c r="G226" i="2"/>
  <c r="F226" i="2"/>
  <c r="E226" i="2"/>
  <c r="G225" i="2"/>
  <c r="F225" i="2"/>
  <c r="E225" i="2"/>
  <c r="G224" i="2"/>
  <c r="F224" i="2"/>
  <c r="E224" i="2"/>
  <c r="G223" i="2"/>
  <c r="F223" i="2"/>
  <c r="E223" i="2"/>
  <c r="G222" i="2"/>
  <c r="F222" i="2"/>
  <c r="E222" i="2"/>
  <c r="G221" i="2"/>
  <c r="F221" i="2"/>
  <c r="E221" i="2"/>
  <c r="G220" i="2"/>
  <c r="F220" i="2"/>
  <c r="E220" i="2"/>
  <c r="G219" i="2"/>
  <c r="F219" i="2"/>
  <c r="E219" i="2"/>
  <c r="G218" i="2"/>
  <c r="F218" i="2"/>
  <c r="E218" i="2"/>
  <c r="G217" i="2"/>
  <c r="F217" i="2"/>
  <c r="E217" i="2"/>
  <c r="G216" i="2"/>
  <c r="F216" i="2"/>
  <c r="E216" i="2"/>
  <c r="G215" i="2"/>
  <c r="F215" i="2"/>
  <c r="E215" i="2"/>
  <c r="G214" i="2"/>
  <c r="F214" i="2"/>
  <c r="E214" i="2"/>
  <c r="G213" i="2"/>
  <c r="F213" i="2"/>
  <c r="E213" i="2"/>
  <c r="G212" i="2"/>
  <c r="F212" i="2"/>
  <c r="E212" i="2"/>
  <c r="G211" i="2"/>
  <c r="F211" i="2"/>
  <c r="E211" i="2"/>
  <c r="G210" i="2"/>
  <c r="F210" i="2"/>
  <c r="E210" i="2"/>
  <c r="G209" i="2"/>
  <c r="F209" i="2"/>
  <c r="E209" i="2"/>
  <c r="G208" i="2"/>
  <c r="F208" i="2"/>
  <c r="E208" i="2"/>
  <c r="G207" i="2"/>
  <c r="F207" i="2"/>
  <c r="E207" i="2"/>
  <c r="G206" i="2"/>
  <c r="F206" i="2"/>
  <c r="E206" i="2"/>
  <c r="G205" i="2"/>
  <c r="F205" i="2"/>
  <c r="E205" i="2"/>
  <c r="G204" i="2"/>
  <c r="F204" i="2"/>
  <c r="E204" i="2"/>
  <c r="G203" i="2"/>
  <c r="F203" i="2"/>
  <c r="E203" i="2"/>
  <c r="G202" i="2"/>
  <c r="F202" i="2"/>
  <c r="E202" i="2"/>
  <c r="G201" i="2"/>
  <c r="F201" i="2"/>
  <c r="E201" i="2"/>
  <c r="G200" i="2"/>
  <c r="F200" i="2"/>
  <c r="E200" i="2"/>
  <c r="G199" i="2"/>
  <c r="F199" i="2"/>
  <c r="E199" i="2"/>
  <c r="G198" i="2"/>
  <c r="F198" i="2"/>
  <c r="E198" i="2"/>
  <c r="G197" i="2"/>
  <c r="F197" i="2"/>
  <c r="E197" i="2"/>
  <c r="G196" i="2"/>
  <c r="F196" i="2"/>
  <c r="E196" i="2"/>
  <c r="G195" i="2"/>
  <c r="F195" i="2"/>
  <c r="E195" i="2"/>
  <c r="G194" i="2"/>
  <c r="F194" i="2"/>
  <c r="E194" i="2"/>
  <c r="G193" i="2"/>
  <c r="F193" i="2"/>
  <c r="E193" i="2"/>
  <c r="G192" i="2"/>
  <c r="F192" i="2"/>
  <c r="E192" i="2"/>
  <c r="G191" i="2"/>
  <c r="F191" i="2"/>
  <c r="E191" i="2"/>
  <c r="G190" i="2"/>
  <c r="F190" i="2"/>
  <c r="E190" i="2"/>
  <c r="G189" i="2"/>
  <c r="F189" i="2"/>
  <c r="E189" i="2"/>
  <c r="G188" i="2"/>
  <c r="F188" i="2"/>
  <c r="E188" i="2"/>
  <c r="G187" i="2"/>
  <c r="F187" i="2"/>
  <c r="E187" i="2"/>
  <c r="G186" i="2"/>
  <c r="F186" i="2"/>
  <c r="E186" i="2"/>
  <c r="G185" i="2"/>
  <c r="F185" i="2"/>
  <c r="E185" i="2"/>
  <c r="G184" i="2"/>
  <c r="F184" i="2"/>
  <c r="E184" i="2"/>
  <c r="G183" i="2"/>
  <c r="F183" i="2"/>
  <c r="E183" i="2"/>
  <c r="G182" i="2"/>
  <c r="F182" i="2"/>
  <c r="E182" i="2"/>
  <c r="G181" i="2"/>
  <c r="F181" i="2"/>
  <c r="E181" i="2"/>
  <c r="G180" i="2"/>
  <c r="F180" i="2"/>
  <c r="E180" i="2"/>
  <c r="G179" i="2"/>
  <c r="F179" i="2"/>
  <c r="E179" i="2"/>
  <c r="G178" i="2"/>
  <c r="F178" i="2"/>
  <c r="E178" i="2"/>
  <c r="G177" i="2"/>
  <c r="F177" i="2"/>
  <c r="E177" i="2"/>
  <c r="G176" i="2"/>
  <c r="F176" i="2"/>
  <c r="E176" i="2"/>
  <c r="G175" i="2"/>
  <c r="F175" i="2"/>
  <c r="E175" i="2"/>
  <c r="G174" i="2"/>
  <c r="F174" i="2"/>
  <c r="E174" i="2"/>
  <c r="G173" i="2"/>
  <c r="F173" i="2"/>
  <c r="E173" i="2"/>
  <c r="G172" i="2"/>
  <c r="F172" i="2"/>
  <c r="E172" i="2"/>
  <c r="G171" i="2"/>
  <c r="F171" i="2"/>
  <c r="E171" i="2"/>
  <c r="G170" i="2"/>
  <c r="F170" i="2"/>
  <c r="E170" i="2"/>
  <c r="G169" i="2"/>
  <c r="F169" i="2"/>
  <c r="E169" i="2"/>
  <c r="G168" i="2"/>
  <c r="F168" i="2"/>
  <c r="E168" i="2"/>
  <c r="G167" i="2"/>
  <c r="F167" i="2"/>
  <c r="E167" i="2"/>
  <c r="G166" i="2"/>
  <c r="F166" i="2"/>
  <c r="E166" i="2"/>
  <c r="G165" i="2"/>
  <c r="F165" i="2"/>
  <c r="E165" i="2"/>
  <c r="G164" i="2"/>
  <c r="F164" i="2"/>
  <c r="E164" i="2"/>
  <c r="G163" i="2"/>
  <c r="F163" i="2"/>
  <c r="E163" i="2"/>
  <c r="G162" i="2"/>
  <c r="F162" i="2"/>
  <c r="E162" i="2"/>
  <c r="G161" i="2"/>
  <c r="F161" i="2"/>
  <c r="E161" i="2"/>
  <c r="G160" i="2"/>
  <c r="F160" i="2"/>
  <c r="E160" i="2"/>
  <c r="G159" i="2"/>
  <c r="F159" i="2"/>
  <c r="E159" i="2"/>
  <c r="G158" i="2"/>
  <c r="F158" i="2"/>
  <c r="E158" i="2"/>
  <c r="G157" i="2"/>
  <c r="F157" i="2"/>
  <c r="E157" i="2"/>
  <c r="G156" i="2"/>
  <c r="F156" i="2"/>
  <c r="E156" i="2"/>
  <c r="G155" i="2"/>
  <c r="F155" i="2"/>
  <c r="E155" i="2"/>
  <c r="G154" i="2"/>
  <c r="F154" i="2"/>
  <c r="E154" i="2"/>
  <c r="G153" i="2"/>
  <c r="F153" i="2"/>
  <c r="E153" i="2"/>
  <c r="G152" i="2"/>
  <c r="F152" i="2"/>
  <c r="E152" i="2"/>
  <c r="G151" i="2"/>
  <c r="F151" i="2"/>
  <c r="E151" i="2"/>
  <c r="G150" i="2"/>
  <c r="F150" i="2"/>
  <c r="E150" i="2"/>
  <c r="G149" i="2"/>
  <c r="F149" i="2"/>
  <c r="E149" i="2"/>
  <c r="G148" i="2"/>
  <c r="F148" i="2"/>
  <c r="E148" i="2"/>
  <c r="G147" i="2"/>
  <c r="F147" i="2"/>
  <c r="E147" i="2"/>
  <c r="G146" i="2"/>
  <c r="F146" i="2"/>
  <c r="E146" i="2"/>
  <c r="G145" i="2"/>
  <c r="F145" i="2"/>
  <c r="E145" i="2"/>
  <c r="G144" i="2"/>
  <c r="F144" i="2"/>
  <c r="E144" i="2"/>
  <c r="G143" i="2"/>
  <c r="F143" i="2"/>
  <c r="E143" i="2"/>
  <c r="G142" i="2"/>
  <c r="F142" i="2"/>
  <c r="E142" i="2"/>
  <c r="G141" i="2"/>
  <c r="F141" i="2"/>
  <c r="E141" i="2"/>
  <c r="G140" i="2"/>
  <c r="F140" i="2"/>
  <c r="E140" i="2"/>
  <c r="G139" i="2"/>
  <c r="F139" i="2"/>
  <c r="E139" i="2"/>
  <c r="G138" i="2"/>
  <c r="F138" i="2"/>
  <c r="E138" i="2"/>
  <c r="G137" i="2"/>
  <c r="F137" i="2"/>
  <c r="E137" i="2"/>
  <c r="G136" i="2"/>
  <c r="F136" i="2"/>
  <c r="E136" i="2"/>
  <c r="G135" i="2"/>
  <c r="F135" i="2"/>
  <c r="E135" i="2"/>
  <c r="G134" i="2"/>
  <c r="F134" i="2"/>
  <c r="E134" i="2"/>
  <c r="G133" i="2"/>
  <c r="F133" i="2"/>
  <c r="E133" i="2"/>
  <c r="G132" i="2"/>
  <c r="F132" i="2"/>
  <c r="E132" i="2"/>
  <c r="G131" i="2"/>
  <c r="F131" i="2"/>
  <c r="E131" i="2"/>
  <c r="G130" i="2"/>
  <c r="F130" i="2"/>
  <c r="E130" i="2"/>
  <c r="G129" i="2"/>
  <c r="F129" i="2"/>
  <c r="E129" i="2"/>
  <c r="G128" i="2"/>
  <c r="F128" i="2"/>
  <c r="E128" i="2"/>
  <c r="G127" i="2"/>
  <c r="F127" i="2"/>
  <c r="E127" i="2"/>
  <c r="G126" i="2"/>
  <c r="F126" i="2"/>
  <c r="E126" i="2"/>
  <c r="G125" i="2"/>
  <c r="F125" i="2"/>
  <c r="E125" i="2"/>
  <c r="G124" i="2"/>
  <c r="F124" i="2"/>
  <c r="E124" i="2"/>
  <c r="G123" i="2"/>
  <c r="F123" i="2"/>
  <c r="E123" i="2"/>
  <c r="G122" i="2"/>
  <c r="F122" i="2"/>
  <c r="E122" i="2"/>
  <c r="G121" i="2"/>
  <c r="F121" i="2"/>
  <c r="E121" i="2"/>
  <c r="G120" i="2"/>
  <c r="F120" i="2"/>
  <c r="E120" i="2"/>
  <c r="G119" i="2"/>
  <c r="F119" i="2"/>
  <c r="E119" i="2"/>
  <c r="G118" i="2"/>
  <c r="F118" i="2"/>
  <c r="E118" i="2"/>
  <c r="G117" i="2"/>
  <c r="F117" i="2"/>
  <c r="E117" i="2"/>
  <c r="G116" i="2"/>
  <c r="F116" i="2"/>
  <c r="E116" i="2"/>
  <c r="G115" i="2"/>
  <c r="F115" i="2"/>
  <c r="E115" i="2"/>
  <c r="G114" i="2"/>
  <c r="F114" i="2"/>
  <c r="E114" i="2"/>
  <c r="G113" i="2"/>
  <c r="F113" i="2"/>
  <c r="E113" i="2"/>
  <c r="G112" i="2"/>
  <c r="F112" i="2"/>
  <c r="E112" i="2"/>
  <c r="G111" i="2"/>
  <c r="F111" i="2"/>
  <c r="E111" i="2"/>
  <c r="G110" i="2"/>
  <c r="F110" i="2"/>
  <c r="E110" i="2"/>
  <c r="G109" i="2"/>
  <c r="F109" i="2"/>
  <c r="E109" i="2"/>
  <c r="G108" i="2"/>
  <c r="F108" i="2"/>
  <c r="E108" i="2"/>
  <c r="G107" i="2"/>
  <c r="F107" i="2"/>
  <c r="E107" i="2"/>
  <c r="G106" i="2"/>
  <c r="F106" i="2"/>
  <c r="E106" i="2"/>
  <c r="G105" i="2"/>
  <c r="F105" i="2"/>
  <c r="E105" i="2"/>
  <c r="G104" i="2"/>
  <c r="F104" i="2"/>
  <c r="E104" i="2"/>
  <c r="G103" i="2"/>
  <c r="F103" i="2"/>
  <c r="E103" i="2"/>
  <c r="G102" i="2"/>
  <c r="F102" i="2"/>
  <c r="E102" i="2"/>
  <c r="G101" i="2"/>
  <c r="F101" i="2"/>
  <c r="E101" i="2"/>
  <c r="G100" i="2"/>
  <c r="F100" i="2"/>
  <c r="E100" i="2"/>
  <c r="G99" i="2"/>
  <c r="F99" i="2"/>
  <c r="E99" i="2"/>
  <c r="G98" i="2"/>
  <c r="F98" i="2"/>
  <c r="E98" i="2"/>
  <c r="G97" i="2"/>
  <c r="F97" i="2"/>
  <c r="E97" i="2"/>
  <c r="G96" i="2"/>
  <c r="F96" i="2"/>
  <c r="E96" i="2"/>
  <c r="G95" i="2"/>
  <c r="F95" i="2"/>
  <c r="E95" i="2"/>
  <c r="G94" i="2"/>
  <c r="F94" i="2"/>
  <c r="E94" i="2"/>
  <c r="G93" i="2"/>
  <c r="F93" i="2"/>
  <c r="E93" i="2"/>
  <c r="G92" i="2"/>
  <c r="F92" i="2"/>
  <c r="E92" i="2"/>
  <c r="G91" i="2"/>
  <c r="F91" i="2"/>
  <c r="E91" i="2"/>
  <c r="G90" i="2"/>
  <c r="F90" i="2"/>
  <c r="E90" i="2"/>
  <c r="G89" i="2"/>
  <c r="F89" i="2"/>
  <c r="E89" i="2"/>
  <c r="G88" i="2"/>
  <c r="F88" i="2"/>
  <c r="E88" i="2"/>
  <c r="G87" i="2"/>
  <c r="F87" i="2"/>
  <c r="E87" i="2"/>
  <c r="G86" i="2"/>
  <c r="F86" i="2"/>
  <c r="E86" i="2"/>
  <c r="G85" i="2"/>
  <c r="F85" i="2"/>
  <c r="E85" i="2"/>
  <c r="G84" i="2"/>
  <c r="F84" i="2"/>
  <c r="E84" i="2"/>
  <c r="G83" i="2"/>
  <c r="F83" i="2"/>
  <c r="E83" i="2"/>
  <c r="G82" i="2"/>
  <c r="F82" i="2"/>
  <c r="E82" i="2"/>
  <c r="G81" i="2"/>
  <c r="F81" i="2"/>
  <c r="E81" i="2"/>
  <c r="G80" i="2"/>
  <c r="F80" i="2"/>
  <c r="E80" i="2"/>
  <c r="G79" i="2"/>
  <c r="F79" i="2"/>
  <c r="E79" i="2"/>
  <c r="G78" i="2"/>
  <c r="F78" i="2"/>
  <c r="E78" i="2"/>
  <c r="G77" i="2"/>
  <c r="F77" i="2"/>
  <c r="E77" i="2"/>
  <c r="G76" i="2"/>
  <c r="F76" i="2"/>
  <c r="E76" i="2"/>
  <c r="G75" i="2"/>
  <c r="F75" i="2"/>
  <c r="E75" i="2"/>
  <c r="G74" i="2"/>
  <c r="F74" i="2"/>
  <c r="E74" i="2"/>
  <c r="G73" i="2"/>
  <c r="F73" i="2"/>
  <c r="E73" i="2"/>
  <c r="G72" i="2"/>
  <c r="F72" i="2"/>
  <c r="E72" i="2"/>
  <c r="G71" i="2"/>
  <c r="F71" i="2"/>
  <c r="E71" i="2"/>
  <c r="G70" i="2"/>
  <c r="F70" i="2"/>
  <c r="E70" i="2"/>
  <c r="G69" i="2"/>
  <c r="F69" i="2"/>
  <c r="E69" i="2"/>
  <c r="G68" i="2"/>
  <c r="F68" i="2"/>
  <c r="E68" i="2"/>
  <c r="G67" i="2"/>
  <c r="F67" i="2"/>
  <c r="E67" i="2"/>
  <c r="G66" i="2"/>
  <c r="F66" i="2"/>
  <c r="E66" i="2"/>
  <c r="G65" i="2"/>
  <c r="F65" i="2"/>
  <c r="E65" i="2"/>
  <c r="G64" i="2"/>
  <c r="F64" i="2"/>
  <c r="E64" i="2"/>
  <c r="G63" i="2"/>
  <c r="F63" i="2"/>
  <c r="E63" i="2"/>
  <c r="G62" i="2"/>
  <c r="F62" i="2"/>
  <c r="E62" i="2"/>
  <c r="G61" i="2"/>
  <c r="F61" i="2"/>
  <c r="E61" i="2"/>
  <c r="G60" i="2"/>
  <c r="F60" i="2"/>
  <c r="E60" i="2"/>
  <c r="G59" i="2"/>
  <c r="F59" i="2"/>
  <c r="E59" i="2"/>
  <c r="G58" i="2"/>
  <c r="F58" i="2"/>
  <c r="E58" i="2"/>
  <c r="G57" i="2"/>
  <c r="F57" i="2"/>
  <c r="E57" i="2"/>
  <c r="G56" i="2"/>
  <c r="F56" i="2"/>
  <c r="E56" i="2"/>
  <c r="G55" i="2"/>
  <c r="F55" i="2"/>
  <c r="E55" i="2"/>
  <c r="G54" i="2"/>
  <c r="F54" i="2"/>
  <c r="E54" i="2"/>
  <c r="G53" i="2"/>
  <c r="F53" i="2"/>
  <c r="E53" i="2"/>
  <c r="G52" i="2"/>
  <c r="F52" i="2"/>
  <c r="E52" i="2"/>
  <c r="G51" i="2"/>
  <c r="F51" i="2"/>
  <c r="E51" i="2"/>
  <c r="G50" i="2"/>
  <c r="F50" i="2"/>
  <c r="E50" i="2"/>
  <c r="G49" i="2"/>
  <c r="F49" i="2"/>
  <c r="E49" i="2"/>
  <c r="G48" i="2"/>
  <c r="F48" i="2"/>
  <c r="E48" i="2"/>
  <c r="G47" i="2"/>
  <c r="F47" i="2"/>
  <c r="E47" i="2"/>
  <c r="G46" i="2"/>
  <c r="F46" i="2"/>
  <c r="E46" i="2"/>
  <c r="G45" i="2"/>
  <c r="F45" i="2"/>
  <c r="E45" i="2"/>
  <c r="G44" i="2"/>
  <c r="F44" i="2"/>
  <c r="E44" i="2"/>
  <c r="G43" i="2"/>
  <c r="F43" i="2"/>
  <c r="E43" i="2"/>
  <c r="G42" i="2"/>
  <c r="F42" i="2"/>
  <c r="E42" i="2"/>
  <c r="G41" i="2"/>
  <c r="F41" i="2"/>
  <c r="E41" i="2"/>
  <c r="G40" i="2"/>
  <c r="F40" i="2"/>
  <c r="E40" i="2"/>
  <c r="G39" i="2"/>
  <c r="F39" i="2"/>
  <c r="E39" i="2"/>
  <c r="G38" i="2"/>
  <c r="F38" i="2"/>
  <c r="E38" i="2"/>
  <c r="G37" i="2"/>
  <c r="F37" i="2"/>
  <c r="E37" i="2"/>
  <c r="G36" i="2"/>
  <c r="F36" i="2"/>
  <c r="E36" i="2"/>
  <c r="G35" i="2"/>
  <c r="F35" i="2"/>
  <c r="E35" i="2"/>
  <c r="G34" i="2"/>
  <c r="F34" i="2"/>
  <c r="E34" i="2"/>
  <c r="G33" i="2"/>
  <c r="F33" i="2"/>
  <c r="E33" i="2"/>
  <c r="G32" i="2"/>
  <c r="F32" i="2"/>
  <c r="E32" i="2"/>
  <c r="G31" i="2"/>
  <c r="F31" i="2"/>
  <c r="E31" i="2"/>
  <c r="G30" i="2"/>
  <c r="F30" i="2"/>
  <c r="E30" i="2"/>
  <c r="G29" i="2"/>
  <c r="F29" i="2"/>
  <c r="E29" i="2"/>
  <c r="G28" i="2"/>
  <c r="F28" i="2"/>
  <c r="E28" i="2"/>
  <c r="G27" i="2"/>
  <c r="F27" i="2"/>
  <c r="E27" i="2"/>
  <c r="G26" i="2"/>
  <c r="F26" i="2"/>
  <c r="E26" i="2"/>
  <c r="G25" i="2"/>
  <c r="F25" i="2"/>
  <c r="E25" i="2"/>
  <c r="G24" i="2"/>
  <c r="F24" i="2"/>
  <c r="E24" i="2"/>
  <c r="G23" i="2"/>
  <c r="F23" i="2"/>
  <c r="E23" i="2"/>
  <c r="G22" i="2"/>
  <c r="F22" i="2"/>
  <c r="E22" i="2"/>
  <c r="G21" i="2"/>
  <c r="F21" i="2"/>
  <c r="E21" i="2"/>
  <c r="G20" i="2"/>
  <c r="F20" i="2"/>
  <c r="E20" i="2"/>
  <c r="G19" i="2"/>
  <c r="F19" i="2"/>
  <c r="E19" i="2"/>
  <c r="G18" i="2"/>
  <c r="F18" i="2"/>
  <c r="E18" i="2"/>
  <c r="G17" i="2"/>
  <c r="F17" i="2"/>
  <c r="E17" i="2"/>
  <c r="G16" i="2"/>
  <c r="F16" i="2"/>
  <c r="E16" i="2"/>
  <c r="G15" i="2"/>
  <c r="F15" i="2"/>
  <c r="E15" i="2"/>
  <c r="G14" i="2"/>
  <c r="F14" i="2"/>
  <c r="E14" i="2"/>
  <c r="G13" i="2"/>
  <c r="F13" i="2"/>
  <c r="E13" i="2"/>
  <c r="G12" i="2"/>
  <c r="F12" i="2"/>
  <c r="E12" i="2"/>
  <c r="G11" i="2"/>
  <c r="F11" i="2"/>
  <c r="E11" i="2"/>
  <c r="G10" i="2"/>
  <c r="F10" i="2"/>
  <c r="E10" i="2"/>
  <c r="G9" i="2"/>
  <c r="F9" i="2"/>
  <c r="E9" i="2"/>
  <c r="G8" i="2"/>
  <c r="F8" i="2"/>
  <c r="E8" i="2"/>
  <c r="G7" i="2"/>
  <c r="F7" i="2"/>
  <c r="E7" i="2"/>
  <c r="G6" i="2"/>
  <c r="F6" i="2"/>
  <c r="E6" i="2"/>
  <c r="G5" i="2"/>
  <c r="F5" i="2"/>
  <c r="E5" i="2"/>
  <c r="G4" i="2"/>
  <c r="F4" i="2"/>
  <c r="E4" i="2"/>
  <c r="BP3529" i="1" l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J3529" i="1"/>
  <c r="BJ3528" i="1"/>
  <c r="BJ3527" i="1"/>
  <c r="BJ3526" i="1"/>
  <c r="BJ3525" i="1"/>
  <c r="BJ3524" i="1"/>
  <c r="BJ3523" i="1"/>
  <c r="BJ3522" i="1"/>
  <c r="BJ3521" i="1"/>
  <c r="BJ3520" i="1"/>
  <c r="BJ3519" i="1"/>
  <c r="BJ3518" i="1"/>
  <c r="BJ3517" i="1"/>
  <c r="BJ3516" i="1"/>
  <c r="BJ3515" i="1"/>
  <c r="BJ3514" i="1"/>
  <c r="BJ3513" i="1"/>
  <c r="BJ3512" i="1"/>
  <c r="BJ3511" i="1"/>
  <c r="BJ3510" i="1"/>
  <c r="BJ3509" i="1"/>
  <c r="BJ3508" i="1"/>
  <c r="BJ3507" i="1"/>
  <c r="BJ3506" i="1"/>
  <c r="BJ3505" i="1"/>
  <c r="BJ3504" i="1"/>
  <c r="BJ3503" i="1"/>
  <c r="BJ3502" i="1"/>
  <c r="BJ3501" i="1"/>
  <c r="BJ3500" i="1"/>
  <c r="BJ3499" i="1"/>
  <c r="BJ3498" i="1"/>
  <c r="BJ3497" i="1"/>
  <c r="BJ3496" i="1"/>
  <c r="BJ3495" i="1"/>
  <c r="BJ3494" i="1"/>
  <c r="BJ3493" i="1"/>
  <c r="BJ3492" i="1"/>
  <c r="BJ3491" i="1"/>
  <c r="BJ3490" i="1"/>
  <c r="BJ3489" i="1"/>
  <c r="BJ3488" i="1"/>
  <c r="BJ3487" i="1"/>
  <c r="BJ3486" i="1"/>
  <c r="BJ3485" i="1"/>
  <c r="BJ3484" i="1"/>
  <c r="BJ3483" i="1"/>
  <c r="BJ3482" i="1"/>
  <c r="BJ3481" i="1"/>
  <c r="BJ3480" i="1"/>
  <c r="BJ3479" i="1"/>
  <c r="BJ3478" i="1"/>
  <c r="BJ3477" i="1"/>
  <c r="BJ3476" i="1"/>
  <c r="BJ3475" i="1"/>
  <c r="BJ3474" i="1"/>
  <c r="BJ3473" i="1"/>
  <c r="BJ3472" i="1"/>
  <c r="BJ3471" i="1"/>
  <c r="BJ3470" i="1"/>
  <c r="BJ3469" i="1"/>
  <c r="BJ3468" i="1"/>
  <c r="BJ3467" i="1"/>
  <c r="BJ3466" i="1"/>
  <c r="BJ3465" i="1"/>
  <c r="BJ3464" i="1"/>
  <c r="BJ3463" i="1"/>
  <c r="BJ3462" i="1"/>
  <c r="BJ3461" i="1"/>
  <c r="BJ3460" i="1"/>
  <c r="BJ3459" i="1"/>
  <c r="BJ3458" i="1"/>
  <c r="BJ3457" i="1"/>
  <c r="BJ3456" i="1"/>
  <c r="BJ3455" i="1"/>
  <c r="BJ3454" i="1"/>
  <c r="BJ3453" i="1"/>
  <c r="BJ3452" i="1"/>
  <c r="BJ3451" i="1"/>
  <c r="BJ3450" i="1"/>
  <c r="BJ3449" i="1"/>
  <c r="BJ3448" i="1"/>
  <c r="BJ3447" i="1"/>
  <c r="BJ3446" i="1"/>
  <c r="BJ3445" i="1"/>
  <c r="BJ3444" i="1"/>
  <c r="BJ3443" i="1"/>
  <c r="BJ3442" i="1"/>
  <c r="BJ3441" i="1"/>
  <c r="BJ3440" i="1"/>
  <c r="BJ3439" i="1"/>
  <c r="BJ3438" i="1"/>
  <c r="BJ3437" i="1"/>
  <c r="BJ3436" i="1"/>
  <c r="BJ3435" i="1"/>
  <c r="BJ3434" i="1"/>
  <c r="BJ3433" i="1"/>
  <c r="BJ3432" i="1"/>
  <c r="BJ3431" i="1"/>
  <c r="BJ3430" i="1"/>
  <c r="BJ3429" i="1"/>
  <c r="BJ3428" i="1"/>
  <c r="BJ3427" i="1"/>
  <c r="BJ3426" i="1"/>
  <c r="BJ3425" i="1"/>
  <c r="BJ3424" i="1"/>
  <c r="BJ3423" i="1"/>
  <c r="BJ3422" i="1"/>
  <c r="BJ3421" i="1"/>
  <c r="BJ3420" i="1"/>
  <c r="BJ3419" i="1"/>
  <c r="BJ3418" i="1"/>
  <c r="BJ3417" i="1"/>
  <c r="BJ3416" i="1"/>
  <c r="BJ3415" i="1"/>
  <c r="BJ3414" i="1"/>
  <c r="BJ3413" i="1"/>
  <c r="BJ3412" i="1"/>
  <c r="BJ3411" i="1"/>
  <c r="BJ3410" i="1"/>
  <c r="BJ3409" i="1"/>
  <c r="BJ3408" i="1"/>
  <c r="BJ3407" i="1"/>
  <c r="BJ3406" i="1"/>
  <c r="BJ3405" i="1"/>
  <c r="BJ3404" i="1"/>
  <c r="BJ3403" i="1"/>
  <c r="BJ3402" i="1"/>
  <c r="BJ3401" i="1"/>
  <c r="BJ3400" i="1"/>
  <c r="BJ3399" i="1"/>
  <c r="BJ3398" i="1"/>
  <c r="BJ3397" i="1"/>
  <c r="BJ3396" i="1"/>
  <c r="BJ3395" i="1"/>
  <c r="BJ3394" i="1"/>
  <c r="BJ3393" i="1"/>
  <c r="BJ3392" i="1"/>
  <c r="BJ3391" i="1"/>
  <c r="BJ3390" i="1"/>
  <c r="BJ3389" i="1"/>
  <c r="BJ3388" i="1"/>
  <c r="BJ3387" i="1"/>
  <c r="BJ3386" i="1"/>
  <c r="BJ3385" i="1"/>
  <c r="BJ3384" i="1"/>
  <c r="BJ3383" i="1"/>
  <c r="BJ3382" i="1"/>
  <c r="BJ3381" i="1"/>
  <c r="BJ3380" i="1"/>
  <c r="BJ3379" i="1"/>
  <c r="BJ3378" i="1"/>
  <c r="BJ3377" i="1"/>
  <c r="BJ3376" i="1"/>
  <c r="BJ3375" i="1"/>
  <c r="BJ3374" i="1"/>
  <c r="BJ3373" i="1"/>
  <c r="BJ3372" i="1"/>
  <c r="BJ3371" i="1"/>
  <c r="BJ3370" i="1"/>
  <c r="BJ3369" i="1"/>
  <c r="BJ3368" i="1"/>
  <c r="BJ3367" i="1"/>
  <c r="BJ3366" i="1"/>
  <c r="BJ3365" i="1"/>
  <c r="BJ3364" i="1"/>
  <c r="BJ3363" i="1"/>
  <c r="BJ3362" i="1"/>
  <c r="BJ3361" i="1"/>
  <c r="BJ3360" i="1"/>
  <c r="BJ3359" i="1"/>
  <c r="BJ3358" i="1"/>
  <c r="BJ3357" i="1"/>
  <c r="BJ3356" i="1"/>
  <c r="BJ3355" i="1"/>
  <c r="BJ3354" i="1"/>
  <c r="BJ3353" i="1"/>
  <c r="BJ3352" i="1"/>
  <c r="BJ3351" i="1"/>
  <c r="BJ3350" i="1"/>
  <c r="BJ3349" i="1"/>
  <c r="BJ3348" i="1"/>
  <c r="BJ3347" i="1"/>
  <c r="BJ3346" i="1"/>
  <c r="BJ3345" i="1"/>
  <c r="BJ3344" i="1"/>
  <c r="BJ3343" i="1"/>
  <c r="BJ3342" i="1"/>
  <c r="BJ3341" i="1"/>
  <c r="BJ3340" i="1"/>
  <c r="BJ3339" i="1"/>
  <c r="BJ3338" i="1"/>
  <c r="BJ3337" i="1"/>
  <c r="BJ3336" i="1"/>
  <c r="BJ3335" i="1"/>
  <c r="BJ3334" i="1"/>
  <c r="BJ3333" i="1"/>
  <c r="BJ3332" i="1"/>
  <c r="BJ3331" i="1"/>
  <c r="BJ3330" i="1"/>
  <c r="BJ3329" i="1"/>
  <c r="BJ3328" i="1"/>
  <c r="BJ3327" i="1"/>
  <c r="BJ3326" i="1"/>
  <c r="BJ3325" i="1"/>
  <c r="BJ3324" i="1"/>
  <c r="BJ3323" i="1"/>
  <c r="BJ3322" i="1"/>
  <c r="BJ3321" i="1"/>
  <c r="BJ3320" i="1"/>
  <c r="BJ3319" i="1"/>
  <c r="BJ3318" i="1"/>
  <c r="BJ3317" i="1"/>
  <c r="BJ3316" i="1"/>
  <c r="BJ3315" i="1"/>
  <c r="BJ3314" i="1"/>
  <c r="BJ3313" i="1"/>
  <c r="BJ3312" i="1"/>
  <c r="BJ3311" i="1"/>
  <c r="BJ3310" i="1"/>
  <c r="BJ3309" i="1"/>
  <c r="BJ3308" i="1"/>
  <c r="BJ3307" i="1"/>
  <c r="BJ3306" i="1"/>
  <c r="BJ3305" i="1"/>
  <c r="BJ3304" i="1"/>
  <c r="BJ3303" i="1"/>
  <c r="BJ3302" i="1"/>
  <c r="BJ3301" i="1"/>
  <c r="BJ3300" i="1"/>
  <c r="BJ3299" i="1"/>
  <c r="BJ3298" i="1"/>
  <c r="BJ3297" i="1"/>
  <c r="BJ3296" i="1"/>
  <c r="BJ3295" i="1"/>
  <c r="BJ3294" i="1"/>
  <c r="BJ3293" i="1"/>
  <c r="BJ3292" i="1"/>
  <c r="BJ3291" i="1"/>
  <c r="BJ3290" i="1"/>
  <c r="BJ3289" i="1"/>
  <c r="BJ3288" i="1"/>
  <c r="BJ3287" i="1"/>
  <c r="BJ3286" i="1"/>
  <c r="BJ3285" i="1"/>
  <c r="BJ3284" i="1"/>
  <c r="BJ3283" i="1"/>
  <c r="BJ3282" i="1"/>
  <c r="BJ3281" i="1"/>
  <c r="BJ3280" i="1"/>
  <c r="BJ3279" i="1"/>
  <c r="BJ3278" i="1"/>
  <c r="BJ3277" i="1"/>
  <c r="BJ3276" i="1"/>
  <c r="BJ3275" i="1"/>
  <c r="BJ3274" i="1"/>
  <c r="BJ3273" i="1"/>
  <c r="BJ3272" i="1"/>
  <c r="BJ3271" i="1"/>
  <c r="BJ3270" i="1"/>
  <c r="BJ3269" i="1"/>
  <c r="BJ3268" i="1"/>
  <c r="BJ3267" i="1"/>
  <c r="BJ3266" i="1"/>
  <c r="BJ3265" i="1"/>
  <c r="BJ3264" i="1"/>
  <c r="BJ3263" i="1"/>
  <c r="BJ3262" i="1"/>
  <c r="BJ3261" i="1"/>
  <c r="BJ3260" i="1"/>
  <c r="BJ3259" i="1"/>
  <c r="BJ3258" i="1"/>
  <c r="BJ3257" i="1"/>
  <c r="BJ3256" i="1"/>
  <c r="BJ3255" i="1"/>
  <c r="BJ3254" i="1"/>
  <c r="BJ3253" i="1"/>
  <c r="BJ3252" i="1"/>
  <c r="BJ3251" i="1"/>
  <c r="BJ3250" i="1"/>
  <c r="BJ3249" i="1"/>
  <c r="BJ3248" i="1"/>
  <c r="BJ3247" i="1"/>
  <c r="BJ3246" i="1"/>
  <c r="BJ3245" i="1"/>
  <c r="BJ3244" i="1"/>
  <c r="BJ3243" i="1"/>
  <c r="BJ3242" i="1"/>
  <c r="BJ3241" i="1"/>
  <c r="BJ3240" i="1"/>
  <c r="BJ3239" i="1"/>
  <c r="BJ3238" i="1"/>
  <c r="BJ3237" i="1"/>
  <c r="BJ3236" i="1"/>
  <c r="BJ3235" i="1"/>
  <c r="BJ3234" i="1"/>
  <c r="BJ3233" i="1"/>
  <c r="BJ3232" i="1"/>
  <c r="BJ3231" i="1"/>
  <c r="BJ3230" i="1"/>
  <c r="BJ3229" i="1"/>
  <c r="BJ3228" i="1"/>
  <c r="BJ3227" i="1"/>
  <c r="BJ3226" i="1"/>
  <c r="BJ3225" i="1"/>
  <c r="BJ3224" i="1"/>
  <c r="BJ3223" i="1"/>
  <c r="BJ3222" i="1"/>
  <c r="BJ3221" i="1"/>
  <c r="BJ3220" i="1"/>
  <c r="BJ3219" i="1"/>
  <c r="BJ3218" i="1"/>
  <c r="BJ3217" i="1"/>
  <c r="BJ3216" i="1"/>
  <c r="BJ3215" i="1"/>
  <c r="BJ3214" i="1"/>
  <c r="BJ3213" i="1"/>
  <c r="BJ3212" i="1"/>
  <c r="BJ3211" i="1"/>
  <c r="BJ3210" i="1"/>
  <c r="BJ3209" i="1"/>
  <c r="BJ3208" i="1"/>
  <c r="BJ3207" i="1"/>
  <c r="BJ3206" i="1"/>
  <c r="BJ3205" i="1"/>
  <c r="BJ3204" i="1"/>
  <c r="BJ3203" i="1"/>
  <c r="BJ3202" i="1"/>
  <c r="BJ3201" i="1"/>
  <c r="BJ3200" i="1"/>
  <c r="BJ3199" i="1"/>
  <c r="BJ3198" i="1"/>
  <c r="BJ3197" i="1"/>
  <c r="BJ3196" i="1"/>
  <c r="BJ3195" i="1"/>
  <c r="BJ3194" i="1"/>
  <c r="BJ3193" i="1"/>
  <c r="BJ3192" i="1"/>
  <c r="BJ3191" i="1"/>
  <c r="BJ3190" i="1"/>
  <c r="BJ3189" i="1"/>
  <c r="BJ3188" i="1"/>
  <c r="BJ3187" i="1"/>
  <c r="BJ3186" i="1"/>
  <c r="BJ3185" i="1"/>
  <c r="BJ3184" i="1"/>
  <c r="BJ3183" i="1"/>
  <c r="BJ3182" i="1"/>
  <c r="BJ3181" i="1"/>
  <c r="BJ3180" i="1"/>
  <c r="BJ3179" i="1"/>
  <c r="BJ3178" i="1"/>
  <c r="BJ3177" i="1"/>
  <c r="BJ3176" i="1"/>
  <c r="BJ3175" i="1"/>
  <c r="BJ3174" i="1"/>
  <c r="BJ3173" i="1"/>
  <c r="BJ3172" i="1"/>
  <c r="BJ3171" i="1"/>
  <c r="BJ3170" i="1"/>
  <c r="BJ3169" i="1"/>
  <c r="BJ3168" i="1"/>
  <c r="BJ3167" i="1"/>
  <c r="BJ3166" i="1"/>
  <c r="BJ3165" i="1"/>
  <c r="BJ3164" i="1"/>
  <c r="BJ3163" i="1"/>
  <c r="BJ3162" i="1"/>
  <c r="BJ3161" i="1"/>
  <c r="BJ3160" i="1"/>
  <c r="BJ3159" i="1"/>
  <c r="BJ3158" i="1"/>
  <c r="BJ3157" i="1"/>
  <c r="BJ3156" i="1"/>
  <c r="BJ3155" i="1"/>
  <c r="BJ3154" i="1"/>
  <c r="BJ3153" i="1"/>
  <c r="BJ3152" i="1"/>
  <c r="BJ3151" i="1"/>
  <c r="BJ3150" i="1"/>
  <c r="BJ3149" i="1"/>
  <c r="BJ3148" i="1"/>
  <c r="BJ3147" i="1"/>
  <c r="BJ3146" i="1"/>
  <c r="BJ3145" i="1"/>
  <c r="BJ3144" i="1"/>
  <c r="BJ3143" i="1"/>
  <c r="BJ3142" i="1"/>
  <c r="BJ3141" i="1"/>
  <c r="BJ3140" i="1"/>
  <c r="BJ3139" i="1"/>
  <c r="BJ3138" i="1"/>
  <c r="BJ3137" i="1"/>
  <c r="BJ3136" i="1"/>
  <c r="BJ3135" i="1"/>
  <c r="BJ3134" i="1"/>
  <c r="BJ3133" i="1"/>
  <c r="BJ3132" i="1"/>
  <c r="BJ3131" i="1"/>
  <c r="BJ3130" i="1"/>
  <c r="BJ3129" i="1"/>
  <c r="BJ3128" i="1"/>
  <c r="BJ3127" i="1"/>
  <c r="BJ3126" i="1"/>
  <c r="BJ3125" i="1"/>
  <c r="BJ3124" i="1"/>
  <c r="BJ3123" i="1"/>
  <c r="BJ3122" i="1"/>
  <c r="BJ3121" i="1"/>
  <c r="BJ3120" i="1"/>
  <c r="BJ3119" i="1"/>
  <c r="BJ3118" i="1"/>
  <c r="BJ3117" i="1"/>
  <c r="BJ3116" i="1"/>
  <c r="BJ3115" i="1"/>
  <c r="BJ3114" i="1"/>
  <c r="BJ3113" i="1"/>
  <c r="BJ3112" i="1"/>
  <c r="BJ3111" i="1"/>
  <c r="BJ3110" i="1"/>
  <c r="BJ3109" i="1"/>
  <c r="BJ3108" i="1"/>
  <c r="BJ3107" i="1"/>
  <c r="BJ3106" i="1"/>
  <c r="BJ3105" i="1"/>
  <c r="BJ3104" i="1"/>
  <c r="BJ3103" i="1"/>
  <c r="BJ3102" i="1"/>
  <c r="BJ3101" i="1"/>
  <c r="BJ3100" i="1"/>
  <c r="BJ3099" i="1"/>
  <c r="BJ3098" i="1"/>
  <c r="BJ3097" i="1"/>
  <c r="BJ3096" i="1"/>
  <c r="BJ3095" i="1"/>
  <c r="BJ3094" i="1"/>
  <c r="BJ3093" i="1"/>
  <c r="BJ3092" i="1"/>
  <c r="BJ3091" i="1"/>
  <c r="BJ3090" i="1"/>
  <c r="BJ3089" i="1"/>
  <c r="BJ3088" i="1"/>
  <c r="BJ3087" i="1"/>
  <c r="BJ3086" i="1"/>
  <c r="BJ3085" i="1"/>
  <c r="BJ3084" i="1"/>
  <c r="BJ3083" i="1"/>
  <c r="BJ3082" i="1"/>
  <c r="BJ3081" i="1"/>
  <c r="BJ3080" i="1"/>
  <c r="BJ3079" i="1"/>
  <c r="BJ3078" i="1"/>
  <c r="BJ3077" i="1"/>
  <c r="BJ3076" i="1"/>
  <c r="BJ3075" i="1"/>
  <c r="BJ3074" i="1"/>
  <c r="BJ3073" i="1"/>
  <c r="BJ3072" i="1"/>
  <c r="BJ3071" i="1"/>
  <c r="BJ3070" i="1"/>
  <c r="BJ3069" i="1"/>
  <c r="BJ3068" i="1"/>
  <c r="BJ3067" i="1"/>
  <c r="BJ3066" i="1"/>
  <c r="BJ3065" i="1"/>
  <c r="BJ3064" i="1"/>
  <c r="BJ3063" i="1"/>
  <c r="BJ3062" i="1"/>
  <c r="BJ3061" i="1"/>
  <c r="BJ3060" i="1"/>
  <c r="BJ3059" i="1"/>
  <c r="BJ3058" i="1"/>
  <c r="BJ3057" i="1"/>
  <c r="BJ3056" i="1"/>
  <c r="BJ3055" i="1"/>
  <c r="BJ3054" i="1"/>
  <c r="BJ3053" i="1"/>
  <c r="BJ3052" i="1"/>
  <c r="BJ3051" i="1"/>
  <c r="BJ3050" i="1"/>
  <c r="BJ3049" i="1"/>
  <c r="BJ3048" i="1"/>
  <c r="BJ3047" i="1"/>
  <c r="BJ3046" i="1"/>
  <c r="BJ3045" i="1"/>
  <c r="BJ3044" i="1"/>
  <c r="BJ3043" i="1"/>
  <c r="BJ3042" i="1"/>
  <c r="BJ3041" i="1"/>
  <c r="BJ3040" i="1"/>
  <c r="BJ3039" i="1"/>
  <c r="BJ3038" i="1"/>
  <c r="BJ3037" i="1"/>
  <c r="BJ3036" i="1"/>
  <c r="BJ3035" i="1"/>
  <c r="BJ3034" i="1"/>
  <c r="BJ3033" i="1"/>
  <c r="BJ3032" i="1"/>
  <c r="BJ3031" i="1"/>
  <c r="BJ3030" i="1"/>
  <c r="BJ3029" i="1"/>
  <c r="BJ3028" i="1"/>
  <c r="BJ3027" i="1"/>
  <c r="BJ3026" i="1"/>
  <c r="BJ3025" i="1"/>
  <c r="BJ3024" i="1"/>
  <c r="BJ3023" i="1"/>
  <c r="BJ3022" i="1"/>
  <c r="BJ3021" i="1"/>
  <c r="BJ3020" i="1"/>
  <c r="BJ3019" i="1"/>
  <c r="BJ3018" i="1"/>
  <c r="BJ3017" i="1"/>
  <c r="BJ3016" i="1"/>
  <c r="BJ3015" i="1"/>
  <c r="BJ3014" i="1"/>
  <c r="BJ3013" i="1"/>
  <c r="BJ3012" i="1"/>
  <c r="BJ3011" i="1"/>
  <c r="BJ3010" i="1"/>
  <c r="BJ3009" i="1"/>
  <c r="BJ3008" i="1"/>
  <c r="BJ3007" i="1"/>
  <c r="BJ3006" i="1"/>
  <c r="BJ3005" i="1"/>
  <c r="BJ3004" i="1"/>
  <c r="BJ3003" i="1"/>
  <c r="BJ3002" i="1"/>
  <c r="BJ3001" i="1"/>
  <c r="BJ3000" i="1"/>
  <c r="BJ2999" i="1"/>
  <c r="BJ2998" i="1"/>
  <c r="BJ2997" i="1"/>
  <c r="BJ2996" i="1"/>
  <c r="BJ2995" i="1"/>
  <c r="BJ2994" i="1"/>
  <c r="BJ2993" i="1"/>
  <c r="BJ2992" i="1"/>
  <c r="BJ2991" i="1"/>
  <c r="BJ2990" i="1"/>
  <c r="BJ2989" i="1"/>
  <c r="BJ2988" i="1"/>
  <c r="BJ2987" i="1"/>
  <c r="BJ2986" i="1"/>
  <c r="BJ2985" i="1"/>
  <c r="BJ2984" i="1"/>
  <c r="BJ2983" i="1"/>
  <c r="BJ2982" i="1"/>
  <c r="BJ2981" i="1"/>
  <c r="BJ2980" i="1"/>
  <c r="BJ2979" i="1"/>
  <c r="BJ2978" i="1"/>
  <c r="BJ2977" i="1"/>
  <c r="BJ2976" i="1"/>
  <c r="BJ2975" i="1"/>
  <c r="BJ2974" i="1"/>
  <c r="BJ2973" i="1"/>
  <c r="BJ2972" i="1"/>
  <c r="BJ2971" i="1"/>
  <c r="BJ2970" i="1"/>
  <c r="BJ2969" i="1"/>
  <c r="BJ2968" i="1"/>
  <c r="BJ2967" i="1"/>
  <c r="BJ2966" i="1"/>
  <c r="BJ2965" i="1"/>
  <c r="BJ2964" i="1"/>
  <c r="BJ2963" i="1"/>
  <c r="BJ2962" i="1"/>
  <c r="BJ2961" i="1"/>
  <c r="BJ2960" i="1"/>
  <c r="BJ2959" i="1"/>
  <c r="BJ2958" i="1"/>
  <c r="BJ2957" i="1"/>
  <c r="BJ2956" i="1"/>
  <c r="BJ2955" i="1"/>
  <c r="BJ2954" i="1"/>
  <c r="BJ2953" i="1"/>
  <c r="BJ2952" i="1"/>
  <c r="BJ2951" i="1"/>
  <c r="BJ2950" i="1"/>
  <c r="BJ2949" i="1"/>
  <c r="BJ2948" i="1"/>
  <c r="BJ2947" i="1"/>
  <c r="BJ2946" i="1"/>
  <c r="BJ2945" i="1"/>
  <c r="BJ2944" i="1"/>
  <c r="BJ2943" i="1"/>
  <c r="BJ2942" i="1"/>
  <c r="BJ2941" i="1"/>
  <c r="BJ2940" i="1"/>
  <c r="BJ2939" i="1"/>
  <c r="BJ2938" i="1"/>
  <c r="BJ2937" i="1"/>
  <c r="BJ2936" i="1"/>
  <c r="BJ2935" i="1"/>
  <c r="BJ2934" i="1"/>
  <c r="BJ2933" i="1"/>
  <c r="BJ2932" i="1"/>
  <c r="BJ2931" i="1"/>
  <c r="BJ2930" i="1"/>
  <c r="BJ2929" i="1"/>
  <c r="BJ2928" i="1"/>
  <c r="BJ2927" i="1"/>
  <c r="BJ2926" i="1"/>
  <c r="BJ2925" i="1"/>
  <c r="BJ2924" i="1"/>
  <c r="BJ2923" i="1"/>
  <c r="BJ2922" i="1"/>
  <c r="BJ2921" i="1"/>
  <c r="BJ2920" i="1"/>
  <c r="BJ2919" i="1"/>
  <c r="BJ2918" i="1"/>
  <c r="BJ2917" i="1"/>
  <c r="BJ2916" i="1"/>
  <c r="BJ2915" i="1"/>
  <c r="BJ2914" i="1"/>
  <c r="BJ2913" i="1"/>
  <c r="BJ2912" i="1"/>
  <c r="BJ2911" i="1"/>
  <c r="BJ2910" i="1"/>
  <c r="BJ2909" i="1"/>
  <c r="BJ2908" i="1"/>
  <c r="BJ2907" i="1"/>
  <c r="BJ2906" i="1"/>
  <c r="BJ2905" i="1"/>
  <c r="BJ2904" i="1"/>
  <c r="BJ2903" i="1"/>
  <c r="BJ2902" i="1"/>
  <c r="BJ2901" i="1"/>
  <c r="BJ2900" i="1"/>
  <c r="BJ2899" i="1"/>
  <c r="BJ2898" i="1"/>
  <c r="BJ2897" i="1"/>
  <c r="BJ2896" i="1"/>
  <c r="BJ2895" i="1"/>
  <c r="BJ2894" i="1"/>
  <c r="BJ2893" i="1"/>
  <c r="BJ2892" i="1"/>
  <c r="BJ2891" i="1"/>
  <c r="BJ2890" i="1"/>
  <c r="BJ2889" i="1"/>
  <c r="BJ2888" i="1"/>
  <c r="BJ2887" i="1"/>
  <c r="BJ2886" i="1"/>
  <c r="BJ2885" i="1"/>
  <c r="BJ2884" i="1"/>
  <c r="BJ2883" i="1"/>
  <c r="BJ2882" i="1"/>
  <c r="BJ2881" i="1"/>
  <c r="BJ2880" i="1"/>
  <c r="BJ2879" i="1"/>
  <c r="BJ2878" i="1"/>
  <c r="BJ2877" i="1"/>
  <c r="BJ2876" i="1"/>
  <c r="BJ2875" i="1"/>
  <c r="BJ2874" i="1"/>
  <c r="BJ2873" i="1"/>
  <c r="BJ2872" i="1"/>
  <c r="BJ2871" i="1"/>
  <c r="BJ2870" i="1"/>
  <c r="BJ2869" i="1"/>
  <c r="BJ2868" i="1"/>
  <c r="BJ2867" i="1"/>
  <c r="BJ2866" i="1"/>
  <c r="BJ2865" i="1"/>
  <c r="BJ2864" i="1"/>
  <c r="BJ2863" i="1"/>
  <c r="BJ2862" i="1"/>
  <c r="BJ2861" i="1"/>
  <c r="BJ2860" i="1"/>
  <c r="BJ2859" i="1"/>
  <c r="BJ2858" i="1"/>
  <c r="BJ2857" i="1"/>
  <c r="BJ2856" i="1"/>
  <c r="BJ2855" i="1"/>
  <c r="BJ2854" i="1"/>
  <c r="BJ2853" i="1"/>
  <c r="BJ2852" i="1"/>
  <c r="BJ2851" i="1"/>
  <c r="BJ2850" i="1"/>
  <c r="BJ2849" i="1"/>
  <c r="BJ2848" i="1"/>
  <c r="BJ2847" i="1"/>
  <c r="BJ2846" i="1"/>
  <c r="BJ2845" i="1"/>
  <c r="BJ2844" i="1"/>
  <c r="BJ2843" i="1"/>
  <c r="BJ2842" i="1"/>
  <c r="BJ2841" i="1"/>
  <c r="BJ2840" i="1"/>
  <c r="BJ2839" i="1"/>
  <c r="BJ2838" i="1"/>
  <c r="BJ2837" i="1"/>
  <c r="BJ2836" i="1"/>
  <c r="BJ2835" i="1"/>
  <c r="BJ2834" i="1"/>
  <c r="BJ2833" i="1"/>
  <c r="BJ2832" i="1"/>
  <c r="BJ2831" i="1"/>
  <c r="BJ2830" i="1"/>
  <c r="BJ2829" i="1"/>
  <c r="BJ2828" i="1"/>
  <c r="BJ2827" i="1"/>
  <c r="BJ2826" i="1"/>
  <c r="BJ2825" i="1"/>
  <c r="BJ2824" i="1"/>
  <c r="BJ2823" i="1"/>
  <c r="BJ2822" i="1"/>
  <c r="BJ2821" i="1"/>
  <c r="BJ2820" i="1"/>
  <c r="BJ2819" i="1"/>
  <c r="BJ2818" i="1"/>
  <c r="BJ2817" i="1"/>
  <c r="BJ2816" i="1"/>
  <c r="BJ2815" i="1"/>
  <c r="BJ2814" i="1"/>
  <c r="BJ2813" i="1"/>
  <c r="BJ2812" i="1"/>
  <c r="BJ2811" i="1"/>
  <c r="BJ2810" i="1"/>
  <c r="BJ2809" i="1"/>
  <c r="BJ2808" i="1"/>
  <c r="BJ2807" i="1"/>
  <c r="BJ2806" i="1"/>
  <c r="BJ2805" i="1"/>
  <c r="BJ2804" i="1"/>
  <c r="BJ2803" i="1"/>
  <c r="BJ2802" i="1"/>
  <c r="BJ2801" i="1"/>
  <c r="BJ2800" i="1"/>
  <c r="BJ2799" i="1"/>
  <c r="BJ2798" i="1"/>
  <c r="BJ2797" i="1"/>
  <c r="BJ2796" i="1"/>
  <c r="BJ2795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BL2795" i="1"/>
  <c r="BI3529" i="1"/>
  <c r="BH3529" i="1"/>
  <c r="BG3529" i="1"/>
  <c r="BF3529" i="1"/>
  <c r="BE3529" i="1"/>
  <c r="BI3528" i="1"/>
  <c r="BH3528" i="1"/>
  <c r="BG3528" i="1"/>
  <c r="BF3528" i="1"/>
  <c r="BE3528" i="1"/>
  <c r="BI3527" i="1"/>
  <c r="BH3527" i="1"/>
  <c r="BG3527" i="1"/>
  <c r="BF3527" i="1"/>
  <c r="BE3527" i="1"/>
  <c r="BI3526" i="1"/>
  <c r="BH3526" i="1"/>
  <c r="BG3526" i="1"/>
  <c r="BF3526" i="1"/>
  <c r="BE3526" i="1"/>
  <c r="BI3525" i="1"/>
  <c r="BH3525" i="1"/>
  <c r="BG3525" i="1"/>
  <c r="BF3525" i="1"/>
  <c r="BE3525" i="1"/>
  <c r="BI3524" i="1"/>
  <c r="BH3524" i="1"/>
  <c r="BG3524" i="1"/>
  <c r="BF3524" i="1"/>
  <c r="BE3524" i="1"/>
  <c r="BI3523" i="1"/>
  <c r="BH3523" i="1"/>
  <c r="BG3523" i="1"/>
  <c r="BF3523" i="1"/>
  <c r="BE3523" i="1"/>
  <c r="BI3522" i="1"/>
  <c r="BH3522" i="1"/>
  <c r="BG3522" i="1"/>
  <c r="BF3522" i="1"/>
  <c r="BE3522" i="1"/>
  <c r="BI3521" i="1"/>
  <c r="BH3521" i="1"/>
  <c r="BG3521" i="1"/>
  <c r="BF3521" i="1"/>
  <c r="BE3521" i="1"/>
  <c r="BI3520" i="1"/>
  <c r="BH3520" i="1"/>
  <c r="BG3520" i="1"/>
  <c r="BF3520" i="1"/>
  <c r="BE3520" i="1"/>
  <c r="BI3519" i="1"/>
  <c r="BH3519" i="1"/>
  <c r="BG3519" i="1"/>
  <c r="BF3519" i="1"/>
  <c r="BE3519" i="1"/>
  <c r="BI3518" i="1"/>
  <c r="BH3518" i="1"/>
  <c r="BG3518" i="1"/>
  <c r="BF3518" i="1"/>
  <c r="BE3518" i="1"/>
  <c r="BI3517" i="1"/>
  <c r="BH3517" i="1"/>
  <c r="BG3517" i="1"/>
  <c r="BF3517" i="1"/>
  <c r="BE3517" i="1"/>
  <c r="BI3516" i="1"/>
  <c r="BH3516" i="1"/>
  <c r="BG3516" i="1"/>
  <c r="BF3516" i="1"/>
  <c r="BE3516" i="1"/>
  <c r="BI3515" i="1"/>
  <c r="BH3515" i="1"/>
  <c r="BG3515" i="1"/>
  <c r="BF3515" i="1"/>
  <c r="BE3515" i="1"/>
  <c r="BI3514" i="1"/>
  <c r="BH3514" i="1"/>
  <c r="BG3514" i="1"/>
  <c r="BF3514" i="1"/>
  <c r="BE3514" i="1"/>
  <c r="BI3513" i="1"/>
  <c r="BH3513" i="1"/>
  <c r="BG3513" i="1"/>
  <c r="BF3513" i="1"/>
  <c r="BE3513" i="1"/>
  <c r="BI3512" i="1"/>
  <c r="BH3512" i="1"/>
  <c r="BG3512" i="1"/>
  <c r="BF3512" i="1"/>
  <c r="BE3512" i="1"/>
  <c r="BI3511" i="1"/>
  <c r="BH3511" i="1"/>
  <c r="BG3511" i="1"/>
  <c r="BF3511" i="1"/>
  <c r="BE3511" i="1"/>
  <c r="BI3510" i="1"/>
  <c r="BH3510" i="1"/>
  <c r="BG3510" i="1"/>
  <c r="BF3510" i="1"/>
  <c r="BE3510" i="1"/>
  <c r="BI3509" i="1"/>
  <c r="BH3509" i="1"/>
  <c r="BG3509" i="1"/>
  <c r="BF3509" i="1"/>
  <c r="BE3509" i="1"/>
  <c r="BI3508" i="1"/>
  <c r="BH3508" i="1"/>
  <c r="BG3508" i="1"/>
  <c r="BF3508" i="1"/>
  <c r="BE3508" i="1"/>
  <c r="BI3507" i="1"/>
  <c r="BH3507" i="1"/>
  <c r="BG3507" i="1"/>
  <c r="BF3507" i="1"/>
  <c r="BE3507" i="1"/>
  <c r="BI3506" i="1"/>
  <c r="BH3506" i="1"/>
  <c r="BG3506" i="1"/>
  <c r="BF3506" i="1"/>
  <c r="BE3506" i="1"/>
  <c r="BI3505" i="1"/>
  <c r="BH3505" i="1"/>
  <c r="BG3505" i="1"/>
  <c r="BF3505" i="1"/>
  <c r="BE3505" i="1"/>
  <c r="BI3504" i="1"/>
  <c r="BH3504" i="1"/>
  <c r="BG3504" i="1"/>
  <c r="BF3504" i="1"/>
  <c r="BE3504" i="1"/>
  <c r="BI3503" i="1"/>
  <c r="BH3503" i="1"/>
  <c r="BG3503" i="1"/>
  <c r="BF3503" i="1"/>
  <c r="BE3503" i="1"/>
  <c r="BI3502" i="1"/>
  <c r="BH3502" i="1"/>
  <c r="BG3502" i="1"/>
  <c r="BF3502" i="1"/>
  <c r="BE3502" i="1"/>
  <c r="BI3501" i="1"/>
  <c r="BH3501" i="1"/>
  <c r="BG3501" i="1"/>
  <c r="BF3501" i="1"/>
  <c r="BE3501" i="1"/>
  <c r="BI3500" i="1"/>
  <c r="BH3500" i="1"/>
  <c r="BG3500" i="1"/>
  <c r="BF3500" i="1"/>
  <c r="BE3500" i="1"/>
  <c r="BI3499" i="1"/>
  <c r="BH3499" i="1"/>
  <c r="BG3499" i="1"/>
  <c r="BF3499" i="1"/>
  <c r="BE3499" i="1"/>
  <c r="BI3498" i="1"/>
  <c r="BH3498" i="1"/>
  <c r="BG3498" i="1"/>
  <c r="BF3498" i="1"/>
  <c r="BE3498" i="1"/>
  <c r="BI3497" i="1"/>
  <c r="BH3497" i="1"/>
  <c r="BG3497" i="1"/>
  <c r="BF3497" i="1"/>
  <c r="BE3497" i="1"/>
  <c r="BI3496" i="1"/>
  <c r="BH3496" i="1"/>
  <c r="BG3496" i="1"/>
  <c r="BF3496" i="1"/>
  <c r="BE3496" i="1"/>
  <c r="BI3495" i="1"/>
  <c r="BH3495" i="1"/>
  <c r="BG3495" i="1"/>
  <c r="BF3495" i="1"/>
  <c r="BE3495" i="1"/>
  <c r="BI3494" i="1"/>
  <c r="BH3494" i="1"/>
  <c r="BG3494" i="1"/>
  <c r="BF3494" i="1"/>
  <c r="BE3494" i="1"/>
  <c r="BI3493" i="1"/>
  <c r="BH3493" i="1"/>
  <c r="BG3493" i="1"/>
  <c r="BF3493" i="1"/>
  <c r="BE3493" i="1"/>
  <c r="BI3492" i="1"/>
  <c r="BH3492" i="1"/>
  <c r="BG3492" i="1"/>
  <c r="BF3492" i="1"/>
  <c r="BE3492" i="1"/>
  <c r="BI3491" i="1"/>
  <c r="BH3491" i="1"/>
  <c r="BG3491" i="1"/>
  <c r="BF3491" i="1"/>
  <c r="BE3491" i="1"/>
  <c r="BI3490" i="1"/>
  <c r="BH3490" i="1"/>
  <c r="BG3490" i="1"/>
  <c r="BF3490" i="1"/>
  <c r="BE3490" i="1"/>
  <c r="BI3489" i="1"/>
  <c r="BH3489" i="1"/>
  <c r="BG3489" i="1"/>
  <c r="BF3489" i="1"/>
  <c r="BE3489" i="1"/>
  <c r="BI3488" i="1"/>
  <c r="BH3488" i="1"/>
  <c r="BG3488" i="1"/>
  <c r="BF3488" i="1"/>
  <c r="BE3488" i="1"/>
  <c r="BI3487" i="1"/>
  <c r="BH3487" i="1"/>
  <c r="BG3487" i="1"/>
  <c r="BF3487" i="1"/>
  <c r="BE3487" i="1"/>
  <c r="BI3486" i="1"/>
  <c r="BH3486" i="1"/>
  <c r="BG3486" i="1"/>
  <c r="BF3486" i="1"/>
  <c r="BE3486" i="1"/>
  <c r="BI3485" i="1"/>
  <c r="BH3485" i="1"/>
  <c r="BG3485" i="1"/>
  <c r="BF3485" i="1"/>
  <c r="BE3485" i="1"/>
  <c r="BI3484" i="1"/>
  <c r="BH3484" i="1"/>
  <c r="BG3484" i="1"/>
  <c r="BF3484" i="1"/>
  <c r="BE3484" i="1"/>
  <c r="BI3483" i="1"/>
  <c r="BH3483" i="1"/>
  <c r="BG3483" i="1"/>
  <c r="BF3483" i="1"/>
  <c r="BE3483" i="1"/>
  <c r="BI3482" i="1"/>
  <c r="BH3482" i="1"/>
  <c r="BG3482" i="1"/>
  <c r="BF3482" i="1"/>
  <c r="BE3482" i="1"/>
  <c r="BI3481" i="1"/>
  <c r="BH3481" i="1"/>
  <c r="BG3481" i="1"/>
  <c r="BF3481" i="1"/>
  <c r="BE3481" i="1"/>
  <c r="BI3480" i="1"/>
  <c r="BH3480" i="1"/>
  <c r="BG3480" i="1"/>
  <c r="BF3480" i="1"/>
  <c r="BE3480" i="1"/>
  <c r="BI3479" i="1"/>
  <c r="BH3479" i="1"/>
  <c r="BG3479" i="1"/>
  <c r="BF3479" i="1"/>
  <c r="BE3479" i="1"/>
  <c r="BI3478" i="1"/>
  <c r="BH3478" i="1"/>
  <c r="BG3478" i="1"/>
  <c r="BF3478" i="1"/>
  <c r="BE3478" i="1"/>
  <c r="BI3477" i="1"/>
  <c r="BH3477" i="1"/>
  <c r="BG3477" i="1"/>
  <c r="BF3477" i="1"/>
  <c r="BE3477" i="1"/>
  <c r="BI3476" i="1"/>
  <c r="BH3476" i="1"/>
  <c r="BG3476" i="1"/>
  <c r="BF3476" i="1"/>
  <c r="BE3476" i="1"/>
  <c r="BI3475" i="1"/>
  <c r="BH3475" i="1"/>
  <c r="BG3475" i="1"/>
  <c r="BF3475" i="1"/>
  <c r="BE3475" i="1"/>
  <c r="BI3474" i="1"/>
  <c r="BH3474" i="1"/>
  <c r="BG3474" i="1"/>
  <c r="BF3474" i="1"/>
  <c r="BE3474" i="1"/>
  <c r="BI3473" i="1"/>
  <c r="BH3473" i="1"/>
  <c r="BG3473" i="1"/>
  <c r="BF3473" i="1"/>
  <c r="BE3473" i="1"/>
  <c r="BI3472" i="1"/>
  <c r="BH3472" i="1"/>
  <c r="BG3472" i="1"/>
  <c r="BF3472" i="1"/>
  <c r="BE3472" i="1"/>
  <c r="BI3471" i="1"/>
  <c r="BH3471" i="1"/>
  <c r="BG3471" i="1"/>
  <c r="BF3471" i="1"/>
  <c r="BE3471" i="1"/>
  <c r="BI3470" i="1"/>
  <c r="BH3470" i="1"/>
  <c r="BG3470" i="1"/>
  <c r="BF3470" i="1"/>
  <c r="BE3470" i="1"/>
  <c r="BI3469" i="1"/>
  <c r="BH3469" i="1"/>
  <c r="BG3469" i="1"/>
  <c r="BF3469" i="1"/>
  <c r="BE3469" i="1"/>
  <c r="BI3468" i="1"/>
  <c r="BH3468" i="1"/>
  <c r="BG3468" i="1"/>
  <c r="BF3468" i="1"/>
  <c r="BE3468" i="1"/>
  <c r="BI3467" i="1"/>
  <c r="BH3467" i="1"/>
  <c r="BG3467" i="1"/>
  <c r="BF3467" i="1"/>
  <c r="BE3467" i="1"/>
  <c r="BI3466" i="1"/>
  <c r="BH3466" i="1"/>
  <c r="BG3466" i="1"/>
  <c r="BF3466" i="1"/>
  <c r="BE3466" i="1"/>
  <c r="BI3465" i="1"/>
  <c r="BH3465" i="1"/>
  <c r="BG3465" i="1"/>
  <c r="BF3465" i="1"/>
  <c r="BE3465" i="1"/>
  <c r="BI3464" i="1"/>
  <c r="BH3464" i="1"/>
  <c r="BG3464" i="1"/>
  <c r="BF3464" i="1"/>
  <c r="BE3464" i="1"/>
  <c r="BI3463" i="1"/>
  <c r="BH3463" i="1"/>
  <c r="BG3463" i="1"/>
  <c r="BF3463" i="1"/>
  <c r="BE3463" i="1"/>
  <c r="BI3462" i="1"/>
  <c r="BH3462" i="1"/>
  <c r="BG3462" i="1"/>
  <c r="BF3462" i="1"/>
  <c r="BE3462" i="1"/>
  <c r="BI3461" i="1"/>
  <c r="BH3461" i="1"/>
  <c r="BG3461" i="1"/>
  <c r="BF3461" i="1"/>
  <c r="BE3461" i="1"/>
  <c r="BI3460" i="1"/>
  <c r="BH3460" i="1"/>
  <c r="BG3460" i="1"/>
  <c r="BF3460" i="1"/>
  <c r="BE3460" i="1"/>
  <c r="BI3459" i="1"/>
  <c r="BH3459" i="1"/>
  <c r="BG3459" i="1"/>
  <c r="BF3459" i="1"/>
  <c r="BE3459" i="1"/>
  <c r="BI3458" i="1"/>
  <c r="BH3458" i="1"/>
  <c r="BG3458" i="1"/>
  <c r="BF3458" i="1"/>
  <c r="BE3458" i="1"/>
  <c r="BI3457" i="1"/>
  <c r="BH3457" i="1"/>
  <c r="BG3457" i="1"/>
  <c r="BF3457" i="1"/>
  <c r="BE3457" i="1"/>
  <c r="BI3456" i="1"/>
  <c r="BH3456" i="1"/>
  <c r="BG3456" i="1"/>
  <c r="BF3456" i="1"/>
  <c r="BE3456" i="1"/>
  <c r="BI3455" i="1"/>
  <c r="BH3455" i="1"/>
  <c r="BG3455" i="1"/>
  <c r="BF3455" i="1"/>
  <c r="BE3455" i="1"/>
  <c r="BI3454" i="1"/>
  <c r="BH3454" i="1"/>
  <c r="BG3454" i="1"/>
  <c r="BF3454" i="1"/>
  <c r="BE3454" i="1"/>
  <c r="BI3453" i="1"/>
  <c r="BH3453" i="1"/>
  <c r="BG3453" i="1"/>
  <c r="BF3453" i="1"/>
  <c r="BE3453" i="1"/>
  <c r="BI3452" i="1"/>
  <c r="BH3452" i="1"/>
  <c r="BG3452" i="1"/>
  <c r="BF3452" i="1"/>
  <c r="BE3452" i="1"/>
  <c r="BI3451" i="1"/>
  <c r="BH3451" i="1"/>
  <c r="BG3451" i="1"/>
  <c r="BF3451" i="1"/>
  <c r="BE3451" i="1"/>
  <c r="BI3450" i="1"/>
  <c r="BH3450" i="1"/>
  <c r="BG3450" i="1"/>
  <c r="BF3450" i="1"/>
  <c r="BE3450" i="1"/>
  <c r="BI3449" i="1"/>
  <c r="BH3449" i="1"/>
  <c r="BG3449" i="1"/>
  <c r="BF3449" i="1"/>
  <c r="BE3449" i="1"/>
  <c r="BI3448" i="1"/>
  <c r="BH3448" i="1"/>
  <c r="BG3448" i="1"/>
  <c r="BF3448" i="1"/>
  <c r="BE3448" i="1"/>
  <c r="BI3447" i="1"/>
  <c r="BH3447" i="1"/>
  <c r="BG3447" i="1"/>
  <c r="BF3447" i="1"/>
  <c r="BE3447" i="1"/>
  <c r="BI3446" i="1"/>
  <c r="BH3446" i="1"/>
  <c r="BG3446" i="1"/>
  <c r="BF3446" i="1"/>
  <c r="BE3446" i="1"/>
  <c r="BI3445" i="1"/>
  <c r="BH3445" i="1"/>
  <c r="BG3445" i="1"/>
  <c r="BF3445" i="1"/>
  <c r="BE3445" i="1"/>
  <c r="BI3444" i="1"/>
  <c r="BH3444" i="1"/>
  <c r="BG3444" i="1"/>
  <c r="BF3444" i="1"/>
  <c r="BE3444" i="1"/>
  <c r="BI3443" i="1"/>
  <c r="BH3443" i="1"/>
  <c r="BG3443" i="1"/>
  <c r="BF3443" i="1"/>
  <c r="BE3443" i="1"/>
  <c r="BI3442" i="1"/>
  <c r="BH3442" i="1"/>
  <c r="BG3442" i="1"/>
  <c r="BF3442" i="1"/>
  <c r="BE3442" i="1"/>
  <c r="BI3441" i="1"/>
  <c r="BH3441" i="1"/>
  <c r="BG3441" i="1"/>
  <c r="BF3441" i="1"/>
  <c r="BE3441" i="1"/>
  <c r="BI3440" i="1"/>
  <c r="BH3440" i="1"/>
  <c r="BG3440" i="1"/>
  <c r="BF3440" i="1"/>
  <c r="BE3440" i="1"/>
  <c r="BI3439" i="1"/>
  <c r="BH3439" i="1"/>
  <c r="BG3439" i="1"/>
  <c r="BF3439" i="1"/>
  <c r="BE3439" i="1"/>
  <c r="BI3438" i="1"/>
  <c r="BH3438" i="1"/>
  <c r="BG3438" i="1"/>
  <c r="BF3438" i="1"/>
  <c r="BE3438" i="1"/>
  <c r="BI3437" i="1"/>
  <c r="BH3437" i="1"/>
  <c r="BG3437" i="1"/>
  <c r="BF3437" i="1"/>
  <c r="BE3437" i="1"/>
  <c r="BI3436" i="1"/>
  <c r="BH3436" i="1"/>
  <c r="BG3436" i="1"/>
  <c r="BF3436" i="1"/>
  <c r="BE3436" i="1"/>
  <c r="BI3435" i="1"/>
  <c r="BH3435" i="1"/>
  <c r="BG3435" i="1"/>
  <c r="BF3435" i="1"/>
  <c r="BE3435" i="1"/>
  <c r="BI3434" i="1"/>
  <c r="BH3434" i="1"/>
  <c r="BG3434" i="1"/>
  <c r="BF3434" i="1"/>
  <c r="BE3434" i="1"/>
  <c r="BI3433" i="1"/>
  <c r="BH3433" i="1"/>
  <c r="BG3433" i="1"/>
  <c r="BF3433" i="1"/>
  <c r="BE3433" i="1"/>
  <c r="BI3432" i="1"/>
  <c r="BH3432" i="1"/>
  <c r="BG3432" i="1"/>
  <c r="BF3432" i="1"/>
  <c r="BE3432" i="1"/>
  <c r="BI3431" i="1"/>
  <c r="BH3431" i="1"/>
  <c r="BG3431" i="1"/>
  <c r="BF3431" i="1"/>
  <c r="BE3431" i="1"/>
  <c r="BI3430" i="1"/>
  <c r="BH3430" i="1"/>
  <c r="BG3430" i="1"/>
  <c r="BF3430" i="1"/>
  <c r="BE3430" i="1"/>
  <c r="BI3429" i="1"/>
  <c r="BH3429" i="1"/>
  <c r="BG3429" i="1"/>
  <c r="BF3429" i="1"/>
  <c r="BE3429" i="1"/>
  <c r="BI3428" i="1"/>
  <c r="BH3428" i="1"/>
  <c r="BG3428" i="1"/>
  <c r="BF3428" i="1"/>
  <c r="BE3428" i="1"/>
  <c r="BI3427" i="1"/>
  <c r="BH3427" i="1"/>
  <c r="BG3427" i="1"/>
  <c r="BF3427" i="1"/>
  <c r="BE3427" i="1"/>
  <c r="BI3426" i="1"/>
  <c r="BH3426" i="1"/>
  <c r="BG3426" i="1"/>
  <c r="BF3426" i="1"/>
  <c r="BE3426" i="1"/>
  <c r="BI3425" i="1"/>
  <c r="BH3425" i="1"/>
  <c r="BG3425" i="1"/>
  <c r="BF3425" i="1"/>
  <c r="BE3425" i="1"/>
  <c r="BI3424" i="1"/>
  <c r="BH3424" i="1"/>
  <c r="BG3424" i="1"/>
  <c r="BF3424" i="1"/>
  <c r="BE3424" i="1"/>
  <c r="BI3423" i="1"/>
  <c r="BH3423" i="1"/>
  <c r="BG3423" i="1"/>
  <c r="BF3423" i="1"/>
  <c r="BE3423" i="1"/>
  <c r="BI3422" i="1"/>
  <c r="BH3422" i="1"/>
  <c r="BG3422" i="1"/>
  <c r="BF3422" i="1"/>
  <c r="BE3422" i="1"/>
  <c r="BI3421" i="1"/>
  <c r="BH3421" i="1"/>
  <c r="BG3421" i="1"/>
  <c r="BF3421" i="1"/>
  <c r="BE3421" i="1"/>
  <c r="BI3420" i="1"/>
  <c r="BH3420" i="1"/>
  <c r="BG3420" i="1"/>
  <c r="BF3420" i="1"/>
  <c r="BE3420" i="1"/>
  <c r="BI3419" i="1"/>
  <c r="BH3419" i="1"/>
  <c r="BG3419" i="1"/>
  <c r="BF3419" i="1"/>
  <c r="BE3419" i="1"/>
  <c r="BI3418" i="1"/>
  <c r="BH3418" i="1"/>
  <c r="BG3418" i="1"/>
  <c r="BF3418" i="1"/>
  <c r="BE3418" i="1"/>
  <c r="BI3417" i="1"/>
  <c r="BH3417" i="1"/>
  <c r="BG3417" i="1"/>
  <c r="BF3417" i="1"/>
  <c r="BE3417" i="1"/>
  <c r="BI3416" i="1"/>
  <c r="BH3416" i="1"/>
  <c r="BG3416" i="1"/>
  <c r="BF3416" i="1"/>
  <c r="BE3416" i="1"/>
  <c r="BI3415" i="1"/>
  <c r="BH3415" i="1"/>
  <c r="BG3415" i="1"/>
  <c r="BF3415" i="1"/>
  <c r="BE3415" i="1"/>
  <c r="BI3414" i="1"/>
  <c r="BH3414" i="1"/>
  <c r="BG3414" i="1"/>
  <c r="BF3414" i="1"/>
  <c r="BE3414" i="1"/>
  <c r="BI3413" i="1"/>
  <c r="BH3413" i="1"/>
  <c r="BG3413" i="1"/>
  <c r="BF3413" i="1"/>
  <c r="BE3413" i="1"/>
  <c r="BI3412" i="1"/>
  <c r="BH3412" i="1"/>
  <c r="BG3412" i="1"/>
  <c r="BF3412" i="1"/>
  <c r="BE3412" i="1"/>
  <c r="BI3411" i="1"/>
  <c r="BH3411" i="1"/>
  <c r="BG3411" i="1"/>
  <c r="BF3411" i="1"/>
  <c r="BE3411" i="1"/>
  <c r="BI3410" i="1"/>
  <c r="BH3410" i="1"/>
  <c r="BG3410" i="1"/>
  <c r="BF3410" i="1"/>
  <c r="BE3410" i="1"/>
  <c r="BI3409" i="1"/>
  <c r="BH3409" i="1"/>
  <c r="BG3409" i="1"/>
  <c r="BF3409" i="1"/>
  <c r="BE3409" i="1"/>
  <c r="BI3408" i="1"/>
  <c r="BH3408" i="1"/>
  <c r="BG3408" i="1"/>
  <c r="BF3408" i="1"/>
  <c r="BE3408" i="1"/>
  <c r="BI3407" i="1"/>
  <c r="BH3407" i="1"/>
  <c r="BG3407" i="1"/>
  <c r="BF3407" i="1"/>
  <c r="BE3407" i="1"/>
  <c r="BI3406" i="1"/>
  <c r="BH3406" i="1"/>
  <c r="BG3406" i="1"/>
  <c r="BF3406" i="1"/>
  <c r="BE3406" i="1"/>
  <c r="BI3405" i="1"/>
  <c r="BH3405" i="1"/>
  <c r="BG3405" i="1"/>
  <c r="BF3405" i="1"/>
  <c r="BE3405" i="1"/>
  <c r="BI3404" i="1"/>
  <c r="BH3404" i="1"/>
  <c r="BG3404" i="1"/>
  <c r="BF3404" i="1"/>
  <c r="BE3404" i="1"/>
  <c r="BI3403" i="1"/>
  <c r="BH3403" i="1"/>
  <c r="BG3403" i="1"/>
  <c r="BF3403" i="1"/>
  <c r="BE3403" i="1"/>
  <c r="BI3402" i="1"/>
  <c r="BH3402" i="1"/>
  <c r="BG3402" i="1"/>
  <c r="BF3402" i="1"/>
  <c r="BE3402" i="1"/>
  <c r="BI3401" i="1"/>
  <c r="BH3401" i="1"/>
  <c r="BG3401" i="1"/>
  <c r="BF3401" i="1"/>
  <c r="BE3401" i="1"/>
  <c r="BI3400" i="1"/>
  <c r="BH3400" i="1"/>
  <c r="BG3400" i="1"/>
  <c r="BF3400" i="1"/>
  <c r="BE3400" i="1"/>
  <c r="BI3399" i="1"/>
  <c r="BH3399" i="1"/>
  <c r="BG3399" i="1"/>
  <c r="BF3399" i="1"/>
  <c r="BE3399" i="1"/>
  <c r="BI3398" i="1"/>
  <c r="BH3398" i="1"/>
  <c r="BG3398" i="1"/>
  <c r="BF3398" i="1"/>
  <c r="BE3398" i="1"/>
  <c r="BI3397" i="1"/>
  <c r="BH3397" i="1"/>
  <c r="BG3397" i="1"/>
  <c r="BF3397" i="1"/>
  <c r="BE3397" i="1"/>
  <c r="BI3396" i="1"/>
  <c r="BH3396" i="1"/>
  <c r="BG3396" i="1"/>
  <c r="BF3396" i="1"/>
  <c r="BE3396" i="1"/>
  <c r="BI3395" i="1"/>
  <c r="BH3395" i="1"/>
  <c r="BG3395" i="1"/>
  <c r="BF3395" i="1"/>
  <c r="BE3395" i="1"/>
  <c r="BI3394" i="1"/>
  <c r="BH3394" i="1"/>
  <c r="BG3394" i="1"/>
  <c r="BF3394" i="1"/>
  <c r="BE3394" i="1"/>
  <c r="BI3393" i="1"/>
  <c r="BH3393" i="1"/>
  <c r="BG3393" i="1"/>
  <c r="BF3393" i="1"/>
  <c r="BE3393" i="1"/>
  <c r="BI3392" i="1"/>
  <c r="BH3392" i="1"/>
  <c r="BG3392" i="1"/>
  <c r="BF3392" i="1"/>
  <c r="BE3392" i="1"/>
  <c r="BI3391" i="1"/>
  <c r="BH3391" i="1"/>
  <c r="BG3391" i="1"/>
  <c r="BF3391" i="1"/>
  <c r="BE3391" i="1"/>
  <c r="BI3390" i="1"/>
  <c r="BH3390" i="1"/>
  <c r="BG3390" i="1"/>
  <c r="BF3390" i="1"/>
  <c r="BE3390" i="1"/>
  <c r="BI3389" i="1"/>
  <c r="BH3389" i="1"/>
  <c r="BG3389" i="1"/>
  <c r="BF3389" i="1"/>
  <c r="BE3389" i="1"/>
  <c r="BI3388" i="1"/>
  <c r="BH3388" i="1"/>
  <c r="BG3388" i="1"/>
  <c r="BF3388" i="1"/>
  <c r="BE3388" i="1"/>
  <c r="BI3387" i="1"/>
  <c r="BH3387" i="1"/>
  <c r="BG3387" i="1"/>
  <c r="BF3387" i="1"/>
  <c r="BE3387" i="1"/>
  <c r="BI3386" i="1"/>
  <c r="BH3386" i="1"/>
  <c r="BG3386" i="1"/>
  <c r="BF3386" i="1"/>
  <c r="BE3386" i="1"/>
  <c r="BI3385" i="1"/>
  <c r="BH3385" i="1"/>
  <c r="BG3385" i="1"/>
  <c r="BF3385" i="1"/>
  <c r="BE3385" i="1"/>
  <c r="BI3384" i="1"/>
  <c r="BH3384" i="1"/>
  <c r="BG3384" i="1"/>
  <c r="BF3384" i="1"/>
  <c r="BE3384" i="1"/>
  <c r="BI3383" i="1"/>
  <c r="BH3383" i="1"/>
  <c r="BG3383" i="1"/>
  <c r="BF3383" i="1"/>
  <c r="BE3383" i="1"/>
  <c r="BI3382" i="1"/>
  <c r="BH3382" i="1"/>
  <c r="BG3382" i="1"/>
  <c r="BF3382" i="1"/>
  <c r="BE3382" i="1"/>
  <c r="BI3381" i="1"/>
  <c r="BH3381" i="1"/>
  <c r="BG3381" i="1"/>
  <c r="BF3381" i="1"/>
  <c r="BE3381" i="1"/>
  <c r="BI3380" i="1"/>
  <c r="BH3380" i="1"/>
  <c r="BG3380" i="1"/>
  <c r="BF3380" i="1"/>
  <c r="BE3380" i="1"/>
  <c r="BI3379" i="1"/>
  <c r="BH3379" i="1"/>
  <c r="BG3379" i="1"/>
  <c r="BF3379" i="1"/>
  <c r="BE3379" i="1"/>
  <c r="BI3378" i="1"/>
  <c r="BH3378" i="1"/>
  <c r="BG3378" i="1"/>
  <c r="BF3378" i="1"/>
  <c r="BE3378" i="1"/>
  <c r="BI3377" i="1"/>
  <c r="BH3377" i="1"/>
  <c r="BG3377" i="1"/>
  <c r="BF3377" i="1"/>
  <c r="BE3377" i="1"/>
  <c r="BI3376" i="1"/>
  <c r="BH3376" i="1"/>
  <c r="BG3376" i="1"/>
  <c r="BF3376" i="1"/>
  <c r="BE3376" i="1"/>
  <c r="BI3375" i="1"/>
  <c r="BH3375" i="1"/>
  <c r="BG3375" i="1"/>
  <c r="BF3375" i="1"/>
  <c r="BE3375" i="1"/>
  <c r="BI3374" i="1"/>
  <c r="BH3374" i="1"/>
  <c r="BG3374" i="1"/>
  <c r="BF3374" i="1"/>
  <c r="BE3374" i="1"/>
  <c r="BI3373" i="1"/>
  <c r="BH3373" i="1"/>
  <c r="BG3373" i="1"/>
  <c r="BF3373" i="1"/>
  <c r="BE3373" i="1"/>
  <c r="BI3372" i="1"/>
  <c r="BH3372" i="1"/>
  <c r="BG3372" i="1"/>
  <c r="BF3372" i="1"/>
  <c r="BE3372" i="1"/>
  <c r="BI3371" i="1"/>
  <c r="BH3371" i="1"/>
  <c r="BG3371" i="1"/>
  <c r="BF3371" i="1"/>
  <c r="BE3371" i="1"/>
  <c r="BI3370" i="1"/>
  <c r="BH3370" i="1"/>
  <c r="BG3370" i="1"/>
  <c r="BF3370" i="1"/>
  <c r="BE3370" i="1"/>
  <c r="BI3369" i="1"/>
  <c r="BH3369" i="1"/>
  <c r="BG3369" i="1"/>
  <c r="BF3369" i="1"/>
  <c r="BE3369" i="1"/>
  <c r="BI3368" i="1"/>
  <c r="BH3368" i="1"/>
  <c r="BG3368" i="1"/>
  <c r="BF3368" i="1"/>
  <c r="BE3368" i="1"/>
  <c r="BI3367" i="1"/>
  <c r="BH3367" i="1"/>
  <c r="BG3367" i="1"/>
  <c r="BF3367" i="1"/>
  <c r="BE3367" i="1"/>
  <c r="BI3366" i="1"/>
  <c r="BH3366" i="1"/>
  <c r="BG3366" i="1"/>
  <c r="BF3366" i="1"/>
  <c r="BE3366" i="1"/>
  <c r="BI3365" i="1"/>
  <c r="BH3365" i="1"/>
  <c r="BG3365" i="1"/>
  <c r="BF3365" i="1"/>
  <c r="BE3365" i="1"/>
  <c r="BI3364" i="1"/>
  <c r="BH3364" i="1"/>
  <c r="BG3364" i="1"/>
  <c r="BF3364" i="1"/>
  <c r="BE3364" i="1"/>
  <c r="BI3363" i="1"/>
  <c r="BH3363" i="1"/>
  <c r="BG3363" i="1"/>
  <c r="BF3363" i="1"/>
  <c r="BE3363" i="1"/>
  <c r="BI3362" i="1"/>
  <c r="BH3362" i="1"/>
  <c r="BG3362" i="1"/>
  <c r="BF3362" i="1"/>
  <c r="BE3362" i="1"/>
  <c r="BI3361" i="1"/>
  <c r="BH3361" i="1"/>
  <c r="BG3361" i="1"/>
  <c r="BF3361" i="1"/>
  <c r="BE3361" i="1"/>
  <c r="BI3360" i="1"/>
  <c r="BH3360" i="1"/>
  <c r="BG3360" i="1"/>
  <c r="BF3360" i="1"/>
  <c r="BE3360" i="1"/>
  <c r="BI3359" i="1"/>
  <c r="BH3359" i="1"/>
  <c r="BG3359" i="1"/>
  <c r="BF3359" i="1"/>
  <c r="BE3359" i="1"/>
  <c r="BI3358" i="1"/>
  <c r="BH3358" i="1"/>
  <c r="BG3358" i="1"/>
  <c r="BF3358" i="1"/>
  <c r="BE3358" i="1"/>
  <c r="BI3357" i="1"/>
  <c r="BH3357" i="1"/>
  <c r="BG3357" i="1"/>
  <c r="BF3357" i="1"/>
  <c r="BE3357" i="1"/>
  <c r="BI3356" i="1"/>
  <c r="BH3356" i="1"/>
  <c r="BG3356" i="1"/>
  <c r="BF3356" i="1"/>
  <c r="BE3356" i="1"/>
  <c r="BI3355" i="1"/>
  <c r="BH3355" i="1"/>
  <c r="BG3355" i="1"/>
  <c r="BF3355" i="1"/>
  <c r="BE3355" i="1"/>
  <c r="BI3354" i="1"/>
  <c r="BH3354" i="1"/>
  <c r="BG3354" i="1"/>
  <c r="BF3354" i="1"/>
  <c r="BE3354" i="1"/>
  <c r="BI3353" i="1"/>
  <c r="BH3353" i="1"/>
  <c r="BG3353" i="1"/>
  <c r="BF3353" i="1"/>
  <c r="BE3353" i="1"/>
  <c r="BI3352" i="1"/>
  <c r="BH3352" i="1"/>
  <c r="BG3352" i="1"/>
  <c r="BF3352" i="1"/>
  <c r="BE3352" i="1"/>
  <c r="BI3351" i="1"/>
  <c r="BH3351" i="1"/>
  <c r="BG3351" i="1"/>
  <c r="BF3351" i="1"/>
  <c r="BE3351" i="1"/>
  <c r="BI3350" i="1"/>
  <c r="BH3350" i="1"/>
  <c r="BG3350" i="1"/>
  <c r="BF3350" i="1"/>
  <c r="BE3350" i="1"/>
  <c r="BI3349" i="1"/>
  <c r="BH3349" i="1"/>
  <c r="BG3349" i="1"/>
  <c r="BF3349" i="1"/>
  <c r="BE3349" i="1"/>
  <c r="BI3348" i="1"/>
  <c r="BH3348" i="1"/>
  <c r="BG3348" i="1"/>
  <c r="BF3348" i="1"/>
  <c r="BE3348" i="1"/>
  <c r="BI3347" i="1"/>
  <c r="BH3347" i="1"/>
  <c r="BG3347" i="1"/>
  <c r="BF3347" i="1"/>
  <c r="BE3347" i="1"/>
  <c r="BI3346" i="1"/>
  <c r="BH3346" i="1"/>
  <c r="BG3346" i="1"/>
  <c r="BF3346" i="1"/>
  <c r="BE3346" i="1"/>
  <c r="BI3345" i="1"/>
  <c r="BH3345" i="1"/>
  <c r="BG3345" i="1"/>
  <c r="BF3345" i="1"/>
  <c r="BE3345" i="1"/>
  <c r="BI3344" i="1"/>
  <c r="BH3344" i="1"/>
  <c r="BG3344" i="1"/>
  <c r="BF3344" i="1"/>
  <c r="BE3344" i="1"/>
  <c r="BI3343" i="1"/>
  <c r="BH3343" i="1"/>
  <c r="BG3343" i="1"/>
  <c r="BF3343" i="1"/>
  <c r="BE3343" i="1"/>
  <c r="BI3342" i="1"/>
  <c r="BH3342" i="1"/>
  <c r="BG3342" i="1"/>
  <c r="BF3342" i="1"/>
  <c r="BE3342" i="1"/>
  <c r="BI3341" i="1"/>
  <c r="BH3341" i="1"/>
  <c r="BG3341" i="1"/>
  <c r="BF3341" i="1"/>
  <c r="BE3341" i="1"/>
  <c r="BI3340" i="1"/>
  <c r="BH3340" i="1"/>
  <c r="BG3340" i="1"/>
  <c r="BF3340" i="1"/>
  <c r="BE3340" i="1"/>
  <c r="BI3339" i="1"/>
  <c r="BH3339" i="1"/>
  <c r="BG3339" i="1"/>
  <c r="BF3339" i="1"/>
  <c r="BE3339" i="1"/>
  <c r="BI3338" i="1"/>
  <c r="BH3338" i="1"/>
  <c r="BG3338" i="1"/>
  <c r="BF3338" i="1"/>
  <c r="BE3338" i="1"/>
  <c r="BI3337" i="1"/>
  <c r="BH3337" i="1"/>
  <c r="BG3337" i="1"/>
  <c r="BF3337" i="1"/>
  <c r="BE3337" i="1"/>
  <c r="BI3336" i="1"/>
  <c r="BH3336" i="1"/>
  <c r="BG3336" i="1"/>
  <c r="BF3336" i="1"/>
  <c r="BE3336" i="1"/>
  <c r="BI3335" i="1"/>
  <c r="BH3335" i="1"/>
  <c r="BG3335" i="1"/>
  <c r="BF3335" i="1"/>
  <c r="BE3335" i="1"/>
  <c r="BI3334" i="1"/>
  <c r="BH3334" i="1"/>
  <c r="BG3334" i="1"/>
  <c r="BF3334" i="1"/>
  <c r="BE3334" i="1"/>
  <c r="BI3333" i="1"/>
  <c r="BH3333" i="1"/>
  <c r="BG3333" i="1"/>
  <c r="BF3333" i="1"/>
  <c r="BE3333" i="1"/>
  <c r="BI3332" i="1"/>
  <c r="BH3332" i="1"/>
  <c r="BG3332" i="1"/>
  <c r="BF3332" i="1"/>
  <c r="BE3332" i="1"/>
  <c r="BI3331" i="1"/>
  <c r="BH3331" i="1"/>
  <c r="BG3331" i="1"/>
  <c r="BF3331" i="1"/>
  <c r="BE3331" i="1"/>
  <c r="BI3330" i="1"/>
  <c r="BH3330" i="1"/>
  <c r="BG3330" i="1"/>
  <c r="BF3330" i="1"/>
  <c r="BE3330" i="1"/>
  <c r="BI3329" i="1"/>
  <c r="BH3329" i="1"/>
  <c r="BG3329" i="1"/>
  <c r="BF3329" i="1"/>
  <c r="BE3329" i="1"/>
  <c r="BI3328" i="1"/>
  <c r="BH3328" i="1"/>
  <c r="BG3328" i="1"/>
  <c r="BF3328" i="1"/>
  <c r="BE3328" i="1"/>
  <c r="BI3327" i="1"/>
  <c r="BH3327" i="1"/>
  <c r="BG3327" i="1"/>
  <c r="BF3327" i="1"/>
  <c r="BE3327" i="1"/>
  <c r="BI3326" i="1"/>
  <c r="BH3326" i="1"/>
  <c r="BG3326" i="1"/>
  <c r="BF3326" i="1"/>
  <c r="BE3326" i="1"/>
  <c r="BI3325" i="1"/>
  <c r="BH3325" i="1"/>
  <c r="BG3325" i="1"/>
  <c r="BF3325" i="1"/>
  <c r="BE3325" i="1"/>
  <c r="BI3324" i="1"/>
  <c r="BH3324" i="1"/>
  <c r="BG3324" i="1"/>
  <c r="BF3324" i="1"/>
  <c r="BE3324" i="1"/>
  <c r="BI3323" i="1"/>
  <c r="BH3323" i="1"/>
  <c r="BG3323" i="1"/>
  <c r="BF3323" i="1"/>
  <c r="BE3323" i="1"/>
  <c r="BI3322" i="1"/>
  <c r="BH3322" i="1"/>
  <c r="BG3322" i="1"/>
  <c r="BF3322" i="1"/>
  <c r="BE3322" i="1"/>
  <c r="BI3321" i="1"/>
  <c r="BH3321" i="1"/>
  <c r="BG3321" i="1"/>
  <c r="BF3321" i="1"/>
  <c r="BE3321" i="1"/>
  <c r="BI3320" i="1"/>
  <c r="BH3320" i="1"/>
  <c r="BG3320" i="1"/>
  <c r="BF3320" i="1"/>
  <c r="BE3320" i="1"/>
  <c r="BI3319" i="1"/>
  <c r="BH3319" i="1"/>
  <c r="BG3319" i="1"/>
  <c r="BF3319" i="1"/>
  <c r="BE3319" i="1"/>
  <c r="BI3318" i="1"/>
  <c r="BH3318" i="1"/>
  <c r="BG3318" i="1"/>
  <c r="BF3318" i="1"/>
  <c r="BE3318" i="1"/>
  <c r="BI3317" i="1"/>
  <c r="BH3317" i="1"/>
  <c r="BG3317" i="1"/>
  <c r="BF3317" i="1"/>
  <c r="BE3317" i="1"/>
  <c r="BI3316" i="1"/>
  <c r="BH3316" i="1"/>
  <c r="BG3316" i="1"/>
  <c r="BF3316" i="1"/>
  <c r="BE3316" i="1"/>
  <c r="BI3315" i="1"/>
  <c r="BH3315" i="1"/>
  <c r="BG3315" i="1"/>
  <c r="BF3315" i="1"/>
  <c r="BE3315" i="1"/>
  <c r="BI3314" i="1"/>
  <c r="BH3314" i="1"/>
  <c r="BG3314" i="1"/>
  <c r="BF3314" i="1"/>
  <c r="BE3314" i="1"/>
  <c r="BI3313" i="1"/>
  <c r="BH3313" i="1"/>
  <c r="BG3313" i="1"/>
  <c r="BF3313" i="1"/>
  <c r="BE3313" i="1"/>
  <c r="BI3312" i="1"/>
  <c r="BH3312" i="1"/>
  <c r="BG3312" i="1"/>
  <c r="BF3312" i="1"/>
  <c r="BE3312" i="1"/>
  <c r="BI3311" i="1"/>
  <c r="BH3311" i="1"/>
  <c r="BG3311" i="1"/>
  <c r="BF3311" i="1"/>
  <c r="BE3311" i="1"/>
  <c r="BI3310" i="1"/>
  <c r="BH3310" i="1"/>
  <c r="BG3310" i="1"/>
  <c r="BF3310" i="1"/>
  <c r="BE3310" i="1"/>
  <c r="BI3309" i="1"/>
  <c r="BH3309" i="1"/>
  <c r="BG3309" i="1"/>
  <c r="BF3309" i="1"/>
  <c r="BE3309" i="1"/>
  <c r="BI3308" i="1"/>
  <c r="BH3308" i="1"/>
  <c r="BG3308" i="1"/>
  <c r="BF3308" i="1"/>
  <c r="BE3308" i="1"/>
  <c r="BI3307" i="1"/>
  <c r="BH3307" i="1"/>
  <c r="BG3307" i="1"/>
  <c r="BF3307" i="1"/>
  <c r="BE3307" i="1"/>
  <c r="BI3306" i="1"/>
  <c r="BH3306" i="1"/>
  <c r="BG3306" i="1"/>
  <c r="BF3306" i="1"/>
  <c r="BE3306" i="1"/>
  <c r="BI3305" i="1"/>
  <c r="BH3305" i="1"/>
  <c r="BG3305" i="1"/>
  <c r="BF3305" i="1"/>
  <c r="BE3305" i="1"/>
  <c r="BI3304" i="1"/>
  <c r="BH3304" i="1"/>
  <c r="BG3304" i="1"/>
  <c r="BF3304" i="1"/>
  <c r="BE3304" i="1"/>
  <c r="BI3303" i="1"/>
  <c r="BH3303" i="1"/>
  <c r="BG3303" i="1"/>
  <c r="BF3303" i="1"/>
  <c r="BE3303" i="1"/>
  <c r="BI3302" i="1"/>
  <c r="BH3302" i="1"/>
  <c r="BG3302" i="1"/>
  <c r="BF3302" i="1"/>
  <c r="BE3302" i="1"/>
  <c r="BI3301" i="1"/>
  <c r="BH3301" i="1"/>
  <c r="BG3301" i="1"/>
  <c r="BF3301" i="1"/>
  <c r="BE3301" i="1"/>
  <c r="BI3300" i="1"/>
  <c r="BH3300" i="1"/>
  <c r="BG3300" i="1"/>
  <c r="BF3300" i="1"/>
  <c r="BE3300" i="1"/>
  <c r="BI3299" i="1"/>
  <c r="BH3299" i="1"/>
  <c r="BG3299" i="1"/>
  <c r="BF3299" i="1"/>
  <c r="BE3299" i="1"/>
  <c r="BI3298" i="1"/>
  <c r="BH3298" i="1"/>
  <c r="BG3298" i="1"/>
  <c r="BF3298" i="1"/>
  <c r="BE3298" i="1"/>
  <c r="BI3297" i="1"/>
  <c r="BH3297" i="1"/>
  <c r="BG3297" i="1"/>
  <c r="BF3297" i="1"/>
  <c r="BE3297" i="1"/>
  <c r="BI3296" i="1"/>
  <c r="BH3296" i="1"/>
  <c r="BG3296" i="1"/>
  <c r="BF3296" i="1"/>
  <c r="BE3296" i="1"/>
  <c r="BI3295" i="1"/>
  <c r="BH3295" i="1"/>
  <c r="BG3295" i="1"/>
  <c r="BF3295" i="1"/>
  <c r="BE3295" i="1"/>
  <c r="BI3294" i="1"/>
  <c r="BH3294" i="1"/>
  <c r="BG3294" i="1"/>
  <c r="BF3294" i="1"/>
  <c r="BE3294" i="1"/>
  <c r="BI3293" i="1"/>
  <c r="BH3293" i="1"/>
  <c r="BG3293" i="1"/>
  <c r="BF3293" i="1"/>
  <c r="BE3293" i="1"/>
  <c r="BI3292" i="1"/>
  <c r="BH3292" i="1"/>
  <c r="BG3292" i="1"/>
  <c r="BF3292" i="1"/>
  <c r="BE3292" i="1"/>
  <c r="BI3291" i="1"/>
  <c r="BH3291" i="1"/>
  <c r="BG3291" i="1"/>
  <c r="BF3291" i="1"/>
  <c r="BE3291" i="1"/>
  <c r="BI3290" i="1"/>
  <c r="BH3290" i="1"/>
  <c r="BG3290" i="1"/>
  <c r="BF3290" i="1"/>
  <c r="BE3290" i="1"/>
  <c r="BI3289" i="1"/>
  <c r="BH3289" i="1"/>
  <c r="BG3289" i="1"/>
  <c r="BF3289" i="1"/>
  <c r="BE3289" i="1"/>
  <c r="BI3288" i="1"/>
  <c r="BH3288" i="1"/>
  <c r="BG3288" i="1"/>
  <c r="BF3288" i="1"/>
  <c r="BE3288" i="1"/>
  <c r="BI3287" i="1"/>
  <c r="BH3287" i="1"/>
  <c r="BG3287" i="1"/>
  <c r="BF3287" i="1"/>
  <c r="BE3287" i="1"/>
  <c r="BI3286" i="1"/>
  <c r="BH3286" i="1"/>
  <c r="BG3286" i="1"/>
  <c r="BF3286" i="1"/>
  <c r="BE3286" i="1"/>
  <c r="BI3285" i="1"/>
  <c r="BH3285" i="1"/>
  <c r="BG3285" i="1"/>
  <c r="BF3285" i="1"/>
  <c r="BE3285" i="1"/>
  <c r="BI3284" i="1"/>
  <c r="BH3284" i="1"/>
  <c r="BG3284" i="1"/>
  <c r="BF3284" i="1"/>
  <c r="BE3284" i="1"/>
  <c r="BI3283" i="1"/>
  <c r="BH3283" i="1"/>
  <c r="BG3283" i="1"/>
  <c r="BF3283" i="1"/>
  <c r="BE3283" i="1"/>
  <c r="BI3282" i="1"/>
  <c r="BH3282" i="1"/>
  <c r="BG3282" i="1"/>
  <c r="BF3282" i="1"/>
  <c r="BE3282" i="1"/>
  <c r="BI3281" i="1"/>
  <c r="BH3281" i="1"/>
  <c r="BG3281" i="1"/>
  <c r="BF3281" i="1"/>
  <c r="BE3281" i="1"/>
  <c r="BI3280" i="1"/>
  <c r="BH3280" i="1"/>
  <c r="BG3280" i="1"/>
  <c r="BF3280" i="1"/>
  <c r="BE3280" i="1"/>
  <c r="BI3279" i="1"/>
  <c r="BH3279" i="1"/>
  <c r="BG3279" i="1"/>
  <c r="BF3279" i="1"/>
  <c r="BE3279" i="1"/>
  <c r="BI3278" i="1"/>
  <c r="BH3278" i="1"/>
  <c r="BG3278" i="1"/>
  <c r="BF3278" i="1"/>
  <c r="BE3278" i="1"/>
  <c r="BI3277" i="1"/>
  <c r="BH3277" i="1"/>
  <c r="BG3277" i="1"/>
  <c r="BF3277" i="1"/>
  <c r="BE3277" i="1"/>
  <c r="BI3276" i="1"/>
  <c r="BH3276" i="1"/>
  <c r="BG3276" i="1"/>
  <c r="BF3276" i="1"/>
  <c r="BE3276" i="1"/>
  <c r="BI3275" i="1"/>
  <c r="BH3275" i="1"/>
  <c r="BG3275" i="1"/>
  <c r="BF3275" i="1"/>
  <c r="BE3275" i="1"/>
  <c r="BI3274" i="1"/>
  <c r="BH3274" i="1"/>
  <c r="BG3274" i="1"/>
  <c r="BF3274" i="1"/>
  <c r="BE3274" i="1"/>
  <c r="BI3273" i="1"/>
  <c r="BH3273" i="1"/>
  <c r="BG3273" i="1"/>
  <c r="BF3273" i="1"/>
  <c r="BE3273" i="1"/>
  <c r="BI3272" i="1"/>
  <c r="BH3272" i="1"/>
  <c r="BG3272" i="1"/>
  <c r="BF3272" i="1"/>
  <c r="BE3272" i="1"/>
  <c r="BI3271" i="1"/>
  <c r="BH3271" i="1"/>
  <c r="BG3271" i="1"/>
  <c r="BF3271" i="1"/>
  <c r="BE3271" i="1"/>
  <c r="BI3270" i="1"/>
  <c r="BH3270" i="1"/>
  <c r="BG3270" i="1"/>
  <c r="BF3270" i="1"/>
  <c r="BE3270" i="1"/>
  <c r="BI3269" i="1"/>
  <c r="BH3269" i="1"/>
  <c r="BG3269" i="1"/>
  <c r="BF3269" i="1"/>
  <c r="BE3269" i="1"/>
  <c r="BI3268" i="1"/>
  <c r="BH3268" i="1"/>
  <c r="BG3268" i="1"/>
  <c r="BF3268" i="1"/>
  <c r="BE3268" i="1"/>
  <c r="BI3267" i="1"/>
  <c r="BH3267" i="1"/>
  <c r="BG3267" i="1"/>
  <c r="BF3267" i="1"/>
  <c r="BE3267" i="1"/>
  <c r="BI3266" i="1"/>
  <c r="BH3266" i="1"/>
  <c r="BG3266" i="1"/>
  <c r="BF3266" i="1"/>
  <c r="BE3266" i="1"/>
  <c r="BI3265" i="1"/>
  <c r="BH3265" i="1"/>
  <c r="BG3265" i="1"/>
  <c r="BF3265" i="1"/>
  <c r="BE3265" i="1"/>
  <c r="BI3264" i="1"/>
  <c r="BH3264" i="1"/>
  <c r="BG3264" i="1"/>
  <c r="BF3264" i="1"/>
  <c r="BE3264" i="1"/>
  <c r="BI3263" i="1"/>
  <c r="BH3263" i="1"/>
  <c r="BG3263" i="1"/>
  <c r="BF3263" i="1"/>
  <c r="BE3263" i="1"/>
  <c r="BI3262" i="1"/>
  <c r="BH3262" i="1"/>
  <c r="BG3262" i="1"/>
  <c r="BF3262" i="1"/>
  <c r="BE3262" i="1"/>
  <c r="BI3261" i="1"/>
  <c r="BH3261" i="1"/>
  <c r="BG3261" i="1"/>
  <c r="BF3261" i="1"/>
  <c r="BE3261" i="1"/>
  <c r="BI3260" i="1"/>
  <c r="BH3260" i="1"/>
  <c r="BG3260" i="1"/>
  <c r="BF3260" i="1"/>
  <c r="BE3260" i="1"/>
  <c r="BI3259" i="1"/>
  <c r="BH3259" i="1"/>
  <c r="BG3259" i="1"/>
  <c r="BF3259" i="1"/>
  <c r="BE3259" i="1"/>
  <c r="BI3258" i="1"/>
  <c r="BH3258" i="1"/>
  <c r="BG3258" i="1"/>
  <c r="BF3258" i="1"/>
  <c r="BE3258" i="1"/>
  <c r="BI3257" i="1"/>
  <c r="BH3257" i="1"/>
  <c r="BG3257" i="1"/>
  <c r="BF3257" i="1"/>
  <c r="BE3257" i="1"/>
  <c r="BI3256" i="1"/>
  <c r="BH3256" i="1"/>
  <c r="BG3256" i="1"/>
  <c r="BF3256" i="1"/>
  <c r="BE3256" i="1"/>
  <c r="BI3255" i="1"/>
  <c r="BH3255" i="1"/>
  <c r="BG3255" i="1"/>
  <c r="BF3255" i="1"/>
  <c r="BE3255" i="1"/>
  <c r="BI3254" i="1"/>
  <c r="BH3254" i="1"/>
  <c r="BG3254" i="1"/>
  <c r="BF3254" i="1"/>
  <c r="BE3254" i="1"/>
  <c r="BI3253" i="1"/>
  <c r="BH3253" i="1"/>
  <c r="BG3253" i="1"/>
  <c r="BF3253" i="1"/>
  <c r="BE3253" i="1"/>
  <c r="BI3252" i="1"/>
  <c r="BH3252" i="1"/>
  <c r="BG3252" i="1"/>
  <c r="BF3252" i="1"/>
  <c r="BE3252" i="1"/>
  <c r="BI3251" i="1"/>
  <c r="BH3251" i="1"/>
  <c r="BG3251" i="1"/>
  <c r="BF3251" i="1"/>
  <c r="BE3251" i="1"/>
  <c r="BI3250" i="1"/>
  <c r="BH3250" i="1"/>
  <c r="BG3250" i="1"/>
  <c r="BF3250" i="1"/>
  <c r="BE3250" i="1"/>
  <c r="BI3249" i="1"/>
  <c r="BH3249" i="1"/>
  <c r="BG3249" i="1"/>
  <c r="BF3249" i="1"/>
  <c r="BE3249" i="1"/>
  <c r="BI3248" i="1"/>
  <c r="BH3248" i="1"/>
  <c r="BG3248" i="1"/>
  <c r="BF3248" i="1"/>
  <c r="BE3248" i="1"/>
  <c r="BI3247" i="1"/>
  <c r="BH3247" i="1"/>
  <c r="BG3247" i="1"/>
  <c r="BF3247" i="1"/>
  <c r="BE3247" i="1"/>
  <c r="BI3246" i="1"/>
  <c r="BH3246" i="1"/>
  <c r="BG3246" i="1"/>
  <c r="BF3246" i="1"/>
  <c r="BE3246" i="1"/>
  <c r="BI3245" i="1"/>
  <c r="BH3245" i="1"/>
  <c r="BG3245" i="1"/>
  <c r="BF3245" i="1"/>
  <c r="BE3245" i="1"/>
  <c r="BI3244" i="1"/>
  <c r="BH3244" i="1"/>
  <c r="BG3244" i="1"/>
  <c r="BF3244" i="1"/>
  <c r="BE3244" i="1"/>
  <c r="BI3243" i="1"/>
  <c r="BH3243" i="1"/>
  <c r="BG3243" i="1"/>
  <c r="BF3243" i="1"/>
  <c r="BE3243" i="1"/>
  <c r="BI3242" i="1"/>
  <c r="BH3242" i="1"/>
  <c r="BG3242" i="1"/>
  <c r="BF3242" i="1"/>
  <c r="BE3242" i="1"/>
  <c r="BI3241" i="1"/>
  <c r="BH3241" i="1"/>
  <c r="BG3241" i="1"/>
  <c r="BF3241" i="1"/>
  <c r="BE3241" i="1"/>
  <c r="BI3240" i="1"/>
  <c r="BH3240" i="1"/>
  <c r="BG3240" i="1"/>
  <c r="BF3240" i="1"/>
  <c r="BE3240" i="1"/>
  <c r="BI3239" i="1"/>
  <c r="BH3239" i="1"/>
  <c r="BG3239" i="1"/>
  <c r="BF3239" i="1"/>
  <c r="BE3239" i="1"/>
  <c r="BI3238" i="1"/>
  <c r="BH3238" i="1"/>
  <c r="BG3238" i="1"/>
  <c r="BF3238" i="1"/>
  <c r="BE3238" i="1"/>
  <c r="BI3237" i="1"/>
  <c r="BH3237" i="1"/>
  <c r="BG3237" i="1"/>
  <c r="BF3237" i="1"/>
  <c r="BE3237" i="1"/>
  <c r="BI3236" i="1"/>
  <c r="BH3236" i="1"/>
  <c r="BG3236" i="1"/>
  <c r="BF3236" i="1"/>
  <c r="BE3236" i="1"/>
  <c r="BI3235" i="1"/>
  <c r="BH3235" i="1"/>
  <c r="BG3235" i="1"/>
  <c r="BF3235" i="1"/>
  <c r="BE3235" i="1"/>
  <c r="BI3234" i="1"/>
  <c r="BH3234" i="1"/>
  <c r="BG3234" i="1"/>
  <c r="BF3234" i="1"/>
  <c r="BE3234" i="1"/>
  <c r="BI3233" i="1"/>
  <c r="BH3233" i="1"/>
  <c r="BG3233" i="1"/>
  <c r="BF3233" i="1"/>
  <c r="BE3233" i="1"/>
  <c r="BI3232" i="1"/>
  <c r="BH3232" i="1"/>
  <c r="BG3232" i="1"/>
  <c r="BF3232" i="1"/>
  <c r="BE3232" i="1"/>
  <c r="BI3231" i="1"/>
  <c r="BH3231" i="1"/>
  <c r="BG3231" i="1"/>
  <c r="BF3231" i="1"/>
  <c r="BE3231" i="1"/>
  <c r="BI3230" i="1"/>
  <c r="BH3230" i="1"/>
  <c r="BG3230" i="1"/>
  <c r="BF3230" i="1"/>
  <c r="BE3230" i="1"/>
  <c r="BI3229" i="1"/>
  <c r="BH3229" i="1"/>
  <c r="BG3229" i="1"/>
  <c r="BF3229" i="1"/>
  <c r="BE3229" i="1"/>
  <c r="BI3228" i="1"/>
  <c r="BH3228" i="1"/>
  <c r="BG3228" i="1"/>
  <c r="BF3228" i="1"/>
  <c r="BE3228" i="1"/>
  <c r="BI3227" i="1"/>
  <c r="BH3227" i="1"/>
  <c r="BG3227" i="1"/>
  <c r="BF3227" i="1"/>
  <c r="BE3227" i="1"/>
  <c r="BI3226" i="1"/>
  <c r="BH3226" i="1"/>
  <c r="BG3226" i="1"/>
  <c r="BF3226" i="1"/>
  <c r="BE3226" i="1"/>
  <c r="BI3225" i="1"/>
  <c r="BH3225" i="1"/>
  <c r="BG3225" i="1"/>
  <c r="BF3225" i="1"/>
  <c r="BE3225" i="1"/>
  <c r="BI3224" i="1"/>
  <c r="BH3224" i="1"/>
  <c r="BG3224" i="1"/>
  <c r="BF3224" i="1"/>
  <c r="BE3224" i="1"/>
  <c r="BI3223" i="1"/>
  <c r="BH3223" i="1"/>
  <c r="BG3223" i="1"/>
  <c r="BF3223" i="1"/>
  <c r="BE3223" i="1"/>
  <c r="BI3222" i="1"/>
  <c r="BH3222" i="1"/>
  <c r="BG3222" i="1"/>
  <c r="BF3222" i="1"/>
  <c r="BE3222" i="1"/>
  <c r="BI3221" i="1"/>
  <c r="BH3221" i="1"/>
  <c r="BG3221" i="1"/>
  <c r="BF3221" i="1"/>
  <c r="BE3221" i="1"/>
  <c r="BI3220" i="1"/>
  <c r="BH3220" i="1"/>
  <c r="BG3220" i="1"/>
  <c r="BF3220" i="1"/>
  <c r="BE3220" i="1"/>
  <c r="BI3219" i="1"/>
  <c r="BH3219" i="1"/>
  <c r="BG3219" i="1"/>
  <c r="BF3219" i="1"/>
  <c r="BE3219" i="1"/>
  <c r="BI3218" i="1"/>
  <c r="BH3218" i="1"/>
  <c r="BG3218" i="1"/>
  <c r="BF3218" i="1"/>
  <c r="BE3218" i="1"/>
  <c r="BI3217" i="1"/>
  <c r="BH3217" i="1"/>
  <c r="BG3217" i="1"/>
  <c r="BF3217" i="1"/>
  <c r="BE3217" i="1"/>
  <c r="BI3216" i="1"/>
  <c r="BH3216" i="1"/>
  <c r="BG3216" i="1"/>
  <c r="BF3216" i="1"/>
  <c r="BE3216" i="1"/>
  <c r="BI3215" i="1"/>
  <c r="BH3215" i="1"/>
  <c r="BG3215" i="1"/>
  <c r="BF3215" i="1"/>
  <c r="BE3215" i="1"/>
  <c r="BI3214" i="1"/>
  <c r="BH3214" i="1"/>
  <c r="BG3214" i="1"/>
  <c r="BF3214" i="1"/>
  <c r="BE3214" i="1"/>
  <c r="BI3213" i="1"/>
  <c r="BH3213" i="1"/>
  <c r="BG3213" i="1"/>
  <c r="BF3213" i="1"/>
  <c r="BE3213" i="1"/>
  <c r="BI3212" i="1"/>
  <c r="BH3212" i="1"/>
  <c r="BG3212" i="1"/>
  <c r="BF3212" i="1"/>
  <c r="BE3212" i="1"/>
  <c r="BI3211" i="1"/>
  <c r="BH3211" i="1"/>
  <c r="BG3211" i="1"/>
  <c r="BF3211" i="1"/>
  <c r="BE3211" i="1"/>
  <c r="BI3210" i="1"/>
  <c r="BH3210" i="1"/>
  <c r="BG3210" i="1"/>
  <c r="BF3210" i="1"/>
  <c r="BE3210" i="1"/>
  <c r="BI3209" i="1"/>
  <c r="BH3209" i="1"/>
  <c r="BG3209" i="1"/>
  <c r="BF3209" i="1"/>
  <c r="BE3209" i="1"/>
  <c r="BI3208" i="1"/>
  <c r="BH3208" i="1"/>
  <c r="BG3208" i="1"/>
  <c r="BF3208" i="1"/>
  <c r="BE3208" i="1"/>
  <c r="BI3207" i="1"/>
  <c r="BH3207" i="1"/>
  <c r="BG3207" i="1"/>
  <c r="BF3207" i="1"/>
  <c r="BE3207" i="1"/>
  <c r="BI3206" i="1"/>
  <c r="BH3206" i="1"/>
  <c r="BG3206" i="1"/>
  <c r="BF3206" i="1"/>
  <c r="BE3206" i="1"/>
  <c r="BI3205" i="1"/>
  <c r="BH3205" i="1"/>
  <c r="BG3205" i="1"/>
  <c r="BF3205" i="1"/>
  <c r="BE3205" i="1"/>
  <c r="BI3204" i="1"/>
  <c r="BH3204" i="1"/>
  <c r="BG3204" i="1"/>
  <c r="BF3204" i="1"/>
  <c r="BE3204" i="1"/>
  <c r="BI3203" i="1"/>
  <c r="BH3203" i="1"/>
  <c r="BG3203" i="1"/>
  <c r="BF3203" i="1"/>
  <c r="BE3203" i="1"/>
  <c r="BI3202" i="1"/>
  <c r="BH3202" i="1"/>
  <c r="BG3202" i="1"/>
  <c r="BF3202" i="1"/>
  <c r="BE3202" i="1"/>
  <c r="BI3201" i="1"/>
  <c r="BH3201" i="1"/>
  <c r="BG3201" i="1"/>
  <c r="BF3201" i="1"/>
  <c r="BE3201" i="1"/>
  <c r="BI3200" i="1"/>
  <c r="BH3200" i="1"/>
  <c r="BG3200" i="1"/>
  <c r="BF3200" i="1"/>
  <c r="BE3200" i="1"/>
  <c r="BI3199" i="1"/>
  <c r="BH3199" i="1"/>
  <c r="BG3199" i="1"/>
  <c r="BF3199" i="1"/>
  <c r="BE3199" i="1"/>
  <c r="BI3198" i="1"/>
  <c r="BH3198" i="1"/>
  <c r="BG3198" i="1"/>
  <c r="BF3198" i="1"/>
  <c r="BE3198" i="1"/>
  <c r="BI3197" i="1"/>
  <c r="BH3197" i="1"/>
  <c r="BG3197" i="1"/>
  <c r="BF3197" i="1"/>
  <c r="BE3197" i="1"/>
  <c r="BI3196" i="1"/>
  <c r="BH3196" i="1"/>
  <c r="BG3196" i="1"/>
  <c r="BF3196" i="1"/>
  <c r="BE3196" i="1"/>
  <c r="BI3195" i="1"/>
  <c r="BH3195" i="1"/>
  <c r="BG3195" i="1"/>
  <c r="BF3195" i="1"/>
  <c r="BE3195" i="1"/>
  <c r="BI3194" i="1"/>
  <c r="BH3194" i="1"/>
  <c r="BG3194" i="1"/>
  <c r="BF3194" i="1"/>
  <c r="BE3194" i="1"/>
  <c r="BI3193" i="1"/>
  <c r="BH3193" i="1"/>
  <c r="BG3193" i="1"/>
  <c r="BF3193" i="1"/>
  <c r="BE3193" i="1"/>
  <c r="BI3192" i="1"/>
  <c r="BH3192" i="1"/>
  <c r="BG3192" i="1"/>
  <c r="BF3192" i="1"/>
  <c r="BE3192" i="1"/>
  <c r="BI3191" i="1"/>
  <c r="BH3191" i="1"/>
  <c r="BG3191" i="1"/>
  <c r="BF3191" i="1"/>
  <c r="BE3191" i="1"/>
  <c r="BI3190" i="1"/>
  <c r="BH3190" i="1"/>
  <c r="BG3190" i="1"/>
  <c r="BF3190" i="1"/>
  <c r="BE3190" i="1"/>
  <c r="BI3189" i="1"/>
  <c r="BH3189" i="1"/>
  <c r="BG3189" i="1"/>
  <c r="BF3189" i="1"/>
  <c r="BE3189" i="1"/>
  <c r="BI3188" i="1"/>
  <c r="BH3188" i="1"/>
  <c r="BG3188" i="1"/>
  <c r="BF3188" i="1"/>
  <c r="BE3188" i="1"/>
  <c r="BI3187" i="1"/>
  <c r="BH3187" i="1"/>
  <c r="BG3187" i="1"/>
  <c r="BF3187" i="1"/>
  <c r="BE3187" i="1"/>
  <c r="BI3186" i="1"/>
  <c r="BH3186" i="1"/>
  <c r="BG3186" i="1"/>
  <c r="BF3186" i="1"/>
  <c r="BE3186" i="1"/>
  <c r="BI3185" i="1"/>
  <c r="BH3185" i="1"/>
  <c r="BG3185" i="1"/>
  <c r="BF3185" i="1"/>
  <c r="BE3185" i="1"/>
  <c r="BI3184" i="1"/>
  <c r="BH3184" i="1"/>
  <c r="BG3184" i="1"/>
  <c r="BF3184" i="1"/>
  <c r="BE3184" i="1"/>
  <c r="BI3183" i="1"/>
  <c r="BH3183" i="1"/>
  <c r="BG3183" i="1"/>
  <c r="BF3183" i="1"/>
  <c r="BE3183" i="1"/>
  <c r="BI3182" i="1"/>
  <c r="BH3182" i="1"/>
  <c r="BG3182" i="1"/>
  <c r="BF3182" i="1"/>
  <c r="BE3182" i="1"/>
  <c r="BI3181" i="1"/>
  <c r="BH3181" i="1"/>
  <c r="BG3181" i="1"/>
  <c r="BF3181" i="1"/>
  <c r="BE3181" i="1"/>
  <c r="BI3180" i="1"/>
  <c r="BH3180" i="1"/>
  <c r="BG3180" i="1"/>
  <c r="BF3180" i="1"/>
  <c r="BE3180" i="1"/>
  <c r="BI3179" i="1"/>
  <c r="BH3179" i="1"/>
  <c r="BG3179" i="1"/>
  <c r="BF3179" i="1"/>
  <c r="BE3179" i="1"/>
  <c r="BI3178" i="1"/>
  <c r="BH3178" i="1"/>
  <c r="BG3178" i="1"/>
  <c r="BF3178" i="1"/>
  <c r="BE3178" i="1"/>
  <c r="BI3177" i="1"/>
  <c r="BH3177" i="1"/>
  <c r="BG3177" i="1"/>
  <c r="BF3177" i="1"/>
  <c r="BE3177" i="1"/>
  <c r="BI3176" i="1"/>
  <c r="BH3176" i="1"/>
  <c r="BG3176" i="1"/>
  <c r="BF3176" i="1"/>
  <c r="BE3176" i="1"/>
  <c r="BI3175" i="1"/>
  <c r="BH3175" i="1"/>
  <c r="BG3175" i="1"/>
  <c r="BF3175" i="1"/>
  <c r="BE3175" i="1"/>
  <c r="BI3174" i="1"/>
  <c r="BH3174" i="1"/>
  <c r="BG3174" i="1"/>
  <c r="BF3174" i="1"/>
  <c r="BE3174" i="1"/>
  <c r="BI3173" i="1"/>
  <c r="BH3173" i="1"/>
  <c r="BG3173" i="1"/>
  <c r="BF3173" i="1"/>
  <c r="BE3173" i="1"/>
  <c r="BI3172" i="1"/>
  <c r="BH3172" i="1"/>
  <c r="BG3172" i="1"/>
  <c r="BF3172" i="1"/>
  <c r="BE3172" i="1"/>
  <c r="BI3171" i="1"/>
  <c r="BH3171" i="1"/>
  <c r="BG3171" i="1"/>
  <c r="BF3171" i="1"/>
  <c r="BE3171" i="1"/>
  <c r="BI3170" i="1"/>
  <c r="BH3170" i="1"/>
  <c r="BG3170" i="1"/>
  <c r="BF3170" i="1"/>
  <c r="BE3170" i="1"/>
  <c r="BI3169" i="1"/>
  <c r="BH3169" i="1"/>
  <c r="BG3169" i="1"/>
  <c r="BF3169" i="1"/>
  <c r="BE3169" i="1"/>
  <c r="BI3168" i="1"/>
  <c r="BH3168" i="1"/>
  <c r="BG3168" i="1"/>
  <c r="BF3168" i="1"/>
  <c r="BE3168" i="1"/>
  <c r="BI3167" i="1"/>
  <c r="BH3167" i="1"/>
  <c r="BG3167" i="1"/>
  <c r="BF3167" i="1"/>
  <c r="BE3167" i="1"/>
  <c r="BI3166" i="1"/>
  <c r="BH3166" i="1"/>
  <c r="BG3166" i="1"/>
  <c r="BF3166" i="1"/>
  <c r="BE3166" i="1"/>
  <c r="BI3165" i="1"/>
  <c r="BH3165" i="1"/>
  <c r="BG3165" i="1"/>
  <c r="BF3165" i="1"/>
  <c r="BE3165" i="1"/>
  <c r="BI3164" i="1"/>
  <c r="BH3164" i="1"/>
  <c r="BG3164" i="1"/>
  <c r="BF3164" i="1"/>
  <c r="BE3164" i="1"/>
  <c r="BI3163" i="1"/>
  <c r="BH3163" i="1"/>
  <c r="BG3163" i="1"/>
  <c r="BF3163" i="1"/>
  <c r="BE3163" i="1"/>
  <c r="BI3162" i="1"/>
  <c r="BH3162" i="1"/>
  <c r="BG3162" i="1"/>
  <c r="BF3162" i="1"/>
  <c r="BE3162" i="1"/>
  <c r="BI3161" i="1"/>
  <c r="BH3161" i="1"/>
  <c r="BG3161" i="1"/>
  <c r="BF3161" i="1"/>
  <c r="BE3161" i="1"/>
  <c r="BI3160" i="1"/>
  <c r="BH3160" i="1"/>
  <c r="BG3160" i="1"/>
  <c r="BF3160" i="1"/>
  <c r="BE3160" i="1"/>
  <c r="BI3159" i="1"/>
  <c r="BH3159" i="1"/>
  <c r="BG3159" i="1"/>
  <c r="BF3159" i="1"/>
  <c r="BE3159" i="1"/>
  <c r="BI3158" i="1"/>
  <c r="BH3158" i="1"/>
  <c r="BG3158" i="1"/>
  <c r="BF3158" i="1"/>
  <c r="BE3158" i="1"/>
  <c r="BI3157" i="1"/>
  <c r="BH3157" i="1"/>
  <c r="BG3157" i="1"/>
  <c r="BF3157" i="1"/>
  <c r="BE3157" i="1"/>
  <c r="BI3156" i="1"/>
  <c r="BH3156" i="1"/>
  <c r="BG3156" i="1"/>
  <c r="BF3156" i="1"/>
  <c r="BE3156" i="1"/>
  <c r="BI3155" i="1"/>
  <c r="BH3155" i="1"/>
  <c r="BG3155" i="1"/>
  <c r="BF3155" i="1"/>
  <c r="BE3155" i="1"/>
  <c r="BI3154" i="1"/>
  <c r="BH3154" i="1"/>
  <c r="BG3154" i="1"/>
  <c r="BF3154" i="1"/>
  <c r="BE3154" i="1"/>
  <c r="BI3153" i="1"/>
  <c r="BH3153" i="1"/>
  <c r="BG3153" i="1"/>
  <c r="BF3153" i="1"/>
  <c r="BE3153" i="1"/>
  <c r="BI3152" i="1"/>
  <c r="BH3152" i="1"/>
  <c r="BG3152" i="1"/>
  <c r="BF3152" i="1"/>
  <c r="BE3152" i="1"/>
  <c r="BI3151" i="1"/>
  <c r="BH3151" i="1"/>
  <c r="BG3151" i="1"/>
  <c r="BF3151" i="1"/>
  <c r="BE3151" i="1"/>
  <c r="BI3150" i="1"/>
  <c r="BH3150" i="1"/>
  <c r="BG3150" i="1"/>
  <c r="BF3150" i="1"/>
  <c r="BE3150" i="1"/>
  <c r="BI3149" i="1"/>
  <c r="BH3149" i="1"/>
  <c r="BG3149" i="1"/>
  <c r="BF3149" i="1"/>
  <c r="BE3149" i="1"/>
  <c r="BI3148" i="1"/>
  <c r="BH3148" i="1"/>
  <c r="BG3148" i="1"/>
  <c r="BF3148" i="1"/>
  <c r="BE3148" i="1"/>
  <c r="BI3147" i="1"/>
  <c r="BH3147" i="1"/>
  <c r="BG3147" i="1"/>
  <c r="BF3147" i="1"/>
  <c r="BE3147" i="1"/>
  <c r="BI3146" i="1"/>
  <c r="BH3146" i="1"/>
  <c r="BG3146" i="1"/>
  <c r="BF3146" i="1"/>
  <c r="BE3146" i="1"/>
  <c r="BI3145" i="1"/>
  <c r="BH3145" i="1"/>
  <c r="BG3145" i="1"/>
  <c r="BF3145" i="1"/>
  <c r="BE3145" i="1"/>
  <c r="BI3144" i="1"/>
  <c r="BH3144" i="1"/>
  <c r="BG3144" i="1"/>
  <c r="BF3144" i="1"/>
  <c r="BE3144" i="1"/>
  <c r="BI3143" i="1"/>
  <c r="BH3143" i="1"/>
  <c r="BG3143" i="1"/>
  <c r="BF3143" i="1"/>
  <c r="BE3143" i="1"/>
  <c r="BI3142" i="1"/>
  <c r="BH3142" i="1"/>
  <c r="BG3142" i="1"/>
  <c r="BF3142" i="1"/>
  <c r="BE3142" i="1"/>
  <c r="BI3141" i="1"/>
  <c r="BH3141" i="1"/>
  <c r="BG3141" i="1"/>
  <c r="BF3141" i="1"/>
  <c r="BE3141" i="1"/>
  <c r="BI3140" i="1"/>
  <c r="BH3140" i="1"/>
  <c r="BG3140" i="1"/>
  <c r="BF3140" i="1"/>
  <c r="BE3140" i="1"/>
  <c r="BI3139" i="1"/>
  <c r="BH3139" i="1"/>
  <c r="BG3139" i="1"/>
  <c r="BF3139" i="1"/>
  <c r="BE3139" i="1"/>
  <c r="BI3138" i="1"/>
  <c r="BH3138" i="1"/>
  <c r="BG3138" i="1"/>
  <c r="BF3138" i="1"/>
  <c r="BE3138" i="1"/>
  <c r="BI3137" i="1"/>
  <c r="BH3137" i="1"/>
  <c r="BG3137" i="1"/>
  <c r="BF3137" i="1"/>
  <c r="BE3137" i="1"/>
  <c r="BI3136" i="1"/>
  <c r="BH3136" i="1"/>
  <c r="BG3136" i="1"/>
  <c r="BF3136" i="1"/>
  <c r="BE3136" i="1"/>
  <c r="BI3135" i="1"/>
  <c r="BH3135" i="1"/>
  <c r="BG3135" i="1"/>
  <c r="BF3135" i="1"/>
  <c r="BE3135" i="1"/>
  <c r="BI3134" i="1"/>
  <c r="BH3134" i="1"/>
  <c r="BG3134" i="1"/>
  <c r="BF3134" i="1"/>
  <c r="BE3134" i="1"/>
  <c r="BI3133" i="1"/>
  <c r="BH3133" i="1"/>
  <c r="BG3133" i="1"/>
  <c r="BF3133" i="1"/>
  <c r="BE3133" i="1"/>
  <c r="BI3132" i="1"/>
  <c r="BH3132" i="1"/>
  <c r="BG3132" i="1"/>
  <c r="BF3132" i="1"/>
  <c r="BE3132" i="1"/>
  <c r="BI3131" i="1"/>
  <c r="BH3131" i="1"/>
  <c r="BG3131" i="1"/>
  <c r="BF3131" i="1"/>
  <c r="BE3131" i="1"/>
  <c r="BI3130" i="1"/>
  <c r="BH3130" i="1"/>
  <c r="BG3130" i="1"/>
  <c r="BF3130" i="1"/>
  <c r="BE3130" i="1"/>
  <c r="BI3129" i="1"/>
  <c r="BH3129" i="1"/>
  <c r="BG3129" i="1"/>
  <c r="BF3129" i="1"/>
  <c r="BE3129" i="1"/>
  <c r="BI3128" i="1"/>
  <c r="BH3128" i="1"/>
  <c r="BG3128" i="1"/>
  <c r="BF3128" i="1"/>
  <c r="BE3128" i="1"/>
  <c r="BI3127" i="1"/>
  <c r="BH3127" i="1"/>
  <c r="BG3127" i="1"/>
  <c r="BF3127" i="1"/>
  <c r="BE3127" i="1"/>
  <c r="BI3126" i="1"/>
  <c r="BH3126" i="1"/>
  <c r="BG3126" i="1"/>
  <c r="BF3126" i="1"/>
  <c r="BE3126" i="1"/>
  <c r="BI3125" i="1"/>
  <c r="BH3125" i="1"/>
  <c r="BG3125" i="1"/>
  <c r="BF3125" i="1"/>
  <c r="BE3125" i="1"/>
  <c r="BI3124" i="1"/>
  <c r="BH3124" i="1"/>
  <c r="BG3124" i="1"/>
  <c r="BF3124" i="1"/>
  <c r="BE3124" i="1"/>
  <c r="BI3123" i="1"/>
  <c r="BH3123" i="1"/>
  <c r="BG3123" i="1"/>
  <c r="BF3123" i="1"/>
  <c r="BE3123" i="1"/>
  <c r="BI3122" i="1"/>
  <c r="BH3122" i="1"/>
  <c r="BG3122" i="1"/>
  <c r="BF3122" i="1"/>
  <c r="BE3122" i="1"/>
  <c r="BI3121" i="1"/>
  <c r="BH3121" i="1"/>
  <c r="BG3121" i="1"/>
  <c r="BF3121" i="1"/>
  <c r="BE3121" i="1"/>
  <c r="BI3120" i="1"/>
  <c r="BH3120" i="1"/>
  <c r="BG3120" i="1"/>
  <c r="BF3120" i="1"/>
  <c r="BE3120" i="1"/>
  <c r="BI3119" i="1"/>
  <c r="BH3119" i="1"/>
  <c r="BG3119" i="1"/>
  <c r="BF3119" i="1"/>
  <c r="BE3119" i="1"/>
  <c r="BI3118" i="1"/>
  <c r="BH3118" i="1"/>
  <c r="BG3118" i="1"/>
  <c r="BF3118" i="1"/>
  <c r="BE3118" i="1"/>
  <c r="BI3117" i="1"/>
  <c r="BH3117" i="1"/>
  <c r="BG3117" i="1"/>
  <c r="BF3117" i="1"/>
  <c r="BE3117" i="1"/>
  <c r="BI3116" i="1"/>
  <c r="BH3116" i="1"/>
  <c r="BG3116" i="1"/>
  <c r="BF3116" i="1"/>
  <c r="BE3116" i="1"/>
  <c r="BI3115" i="1"/>
  <c r="BH3115" i="1"/>
  <c r="BG3115" i="1"/>
  <c r="BF3115" i="1"/>
  <c r="BE3115" i="1"/>
  <c r="BI3114" i="1"/>
  <c r="BH3114" i="1"/>
  <c r="BG3114" i="1"/>
  <c r="BF3114" i="1"/>
  <c r="BE3114" i="1"/>
  <c r="BI3113" i="1"/>
  <c r="BH3113" i="1"/>
  <c r="BG3113" i="1"/>
  <c r="BF3113" i="1"/>
  <c r="BE3113" i="1"/>
  <c r="BI3112" i="1"/>
  <c r="BH3112" i="1"/>
  <c r="BG3112" i="1"/>
  <c r="BF3112" i="1"/>
  <c r="BE3112" i="1"/>
  <c r="BI3111" i="1"/>
  <c r="BH3111" i="1"/>
  <c r="BG3111" i="1"/>
  <c r="BF3111" i="1"/>
  <c r="BE3111" i="1"/>
  <c r="BI3110" i="1"/>
  <c r="BH3110" i="1"/>
  <c r="BG3110" i="1"/>
  <c r="BF3110" i="1"/>
  <c r="BE3110" i="1"/>
  <c r="BI3109" i="1"/>
  <c r="BH3109" i="1"/>
  <c r="BG3109" i="1"/>
  <c r="BF3109" i="1"/>
  <c r="BE3109" i="1"/>
  <c r="BI3108" i="1"/>
  <c r="BH3108" i="1"/>
  <c r="BG3108" i="1"/>
  <c r="BF3108" i="1"/>
  <c r="BE3108" i="1"/>
  <c r="BI3107" i="1"/>
  <c r="BH3107" i="1"/>
  <c r="BG3107" i="1"/>
  <c r="BF3107" i="1"/>
  <c r="BE3107" i="1"/>
  <c r="BI3106" i="1"/>
  <c r="BH3106" i="1"/>
  <c r="BG3106" i="1"/>
  <c r="BF3106" i="1"/>
  <c r="BE3106" i="1"/>
  <c r="BI3105" i="1"/>
  <c r="BH3105" i="1"/>
  <c r="BG3105" i="1"/>
  <c r="BF3105" i="1"/>
  <c r="BE3105" i="1"/>
  <c r="BI3104" i="1"/>
  <c r="BH3104" i="1"/>
  <c r="BG3104" i="1"/>
  <c r="BF3104" i="1"/>
  <c r="BE3104" i="1"/>
  <c r="BI3103" i="1"/>
  <c r="BH3103" i="1"/>
  <c r="BG3103" i="1"/>
  <c r="BF3103" i="1"/>
  <c r="BE3103" i="1"/>
  <c r="BI3102" i="1"/>
  <c r="BH3102" i="1"/>
  <c r="BG3102" i="1"/>
  <c r="BF3102" i="1"/>
  <c r="BE3102" i="1"/>
  <c r="BI3101" i="1"/>
  <c r="BH3101" i="1"/>
  <c r="BG3101" i="1"/>
  <c r="BF3101" i="1"/>
  <c r="BE3101" i="1"/>
  <c r="BI3100" i="1"/>
  <c r="BH3100" i="1"/>
  <c r="BG3100" i="1"/>
  <c r="BF3100" i="1"/>
  <c r="BE3100" i="1"/>
  <c r="BI3099" i="1"/>
  <c r="BH3099" i="1"/>
  <c r="BG3099" i="1"/>
  <c r="BF3099" i="1"/>
  <c r="BE3099" i="1"/>
  <c r="BI3098" i="1"/>
  <c r="BH3098" i="1"/>
  <c r="BG3098" i="1"/>
  <c r="BF3098" i="1"/>
  <c r="BE3098" i="1"/>
  <c r="BI3097" i="1"/>
  <c r="BH3097" i="1"/>
  <c r="BG3097" i="1"/>
  <c r="BF3097" i="1"/>
  <c r="BE3097" i="1"/>
  <c r="BI3096" i="1"/>
  <c r="BH3096" i="1"/>
  <c r="BG3096" i="1"/>
  <c r="BF3096" i="1"/>
  <c r="BE3096" i="1"/>
  <c r="BI3095" i="1"/>
  <c r="BH3095" i="1"/>
  <c r="BG3095" i="1"/>
  <c r="BF3095" i="1"/>
  <c r="BE3095" i="1"/>
  <c r="BI3094" i="1"/>
  <c r="BH3094" i="1"/>
  <c r="BG3094" i="1"/>
  <c r="BF3094" i="1"/>
  <c r="BE3094" i="1"/>
  <c r="BI3093" i="1"/>
  <c r="BH3093" i="1"/>
  <c r="BG3093" i="1"/>
  <c r="BF3093" i="1"/>
  <c r="BE3093" i="1"/>
  <c r="BI3092" i="1"/>
  <c r="BH3092" i="1"/>
  <c r="BG3092" i="1"/>
  <c r="BF3092" i="1"/>
  <c r="BE3092" i="1"/>
  <c r="BI3091" i="1"/>
  <c r="BH3091" i="1"/>
  <c r="BG3091" i="1"/>
  <c r="BF3091" i="1"/>
  <c r="BE3091" i="1"/>
  <c r="BI3090" i="1"/>
  <c r="BH3090" i="1"/>
  <c r="BG3090" i="1"/>
  <c r="BF3090" i="1"/>
  <c r="BE3090" i="1"/>
  <c r="BI3089" i="1"/>
  <c r="BH3089" i="1"/>
  <c r="BG3089" i="1"/>
  <c r="BF3089" i="1"/>
  <c r="BE3089" i="1"/>
  <c r="BI3088" i="1"/>
  <c r="BH3088" i="1"/>
  <c r="BG3088" i="1"/>
  <c r="BF3088" i="1"/>
  <c r="BE3088" i="1"/>
  <c r="BI3087" i="1"/>
  <c r="BH3087" i="1"/>
  <c r="BG3087" i="1"/>
  <c r="BF3087" i="1"/>
  <c r="BE3087" i="1"/>
  <c r="BI3086" i="1"/>
  <c r="BH3086" i="1"/>
  <c r="BG3086" i="1"/>
  <c r="BF3086" i="1"/>
  <c r="BE3086" i="1"/>
  <c r="BI3085" i="1"/>
  <c r="BH3085" i="1"/>
  <c r="BG3085" i="1"/>
  <c r="BF3085" i="1"/>
  <c r="BE3085" i="1"/>
  <c r="BI3084" i="1"/>
  <c r="BH3084" i="1"/>
  <c r="BG3084" i="1"/>
  <c r="BF3084" i="1"/>
  <c r="BE3084" i="1"/>
  <c r="BI3083" i="1"/>
  <c r="BH3083" i="1"/>
  <c r="BG3083" i="1"/>
  <c r="BF3083" i="1"/>
  <c r="BE3083" i="1"/>
  <c r="BI3082" i="1"/>
  <c r="BH3082" i="1"/>
  <c r="BG3082" i="1"/>
  <c r="BF3082" i="1"/>
  <c r="BE3082" i="1"/>
  <c r="BI3081" i="1"/>
  <c r="BH3081" i="1"/>
  <c r="BG3081" i="1"/>
  <c r="BF3081" i="1"/>
  <c r="BE3081" i="1"/>
  <c r="BI3080" i="1"/>
  <c r="BH3080" i="1"/>
  <c r="BG3080" i="1"/>
  <c r="BF3080" i="1"/>
  <c r="BE3080" i="1"/>
  <c r="BI3079" i="1"/>
  <c r="BH3079" i="1"/>
  <c r="BG3079" i="1"/>
  <c r="BF3079" i="1"/>
  <c r="BE3079" i="1"/>
  <c r="BI3078" i="1"/>
  <c r="BH3078" i="1"/>
  <c r="BG3078" i="1"/>
  <c r="BF3078" i="1"/>
  <c r="BE3078" i="1"/>
  <c r="BI3077" i="1"/>
  <c r="BH3077" i="1"/>
  <c r="BG3077" i="1"/>
  <c r="BF3077" i="1"/>
  <c r="BE3077" i="1"/>
  <c r="BI3076" i="1"/>
  <c r="BH3076" i="1"/>
  <c r="BG3076" i="1"/>
  <c r="BF3076" i="1"/>
  <c r="BE3076" i="1"/>
  <c r="BI3075" i="1"/>
  <c r="BH3075" i="1"/>
  <c r="BG3075" i="1"/>
  <c r="BF3075" i="1"/>
  <c r="BE3075" i="1"/>
  <c r="BI3074" i="1"/>
  <c r="BH3074" i="1"/>
  <c r="BG3074" i="1"/>
  <c r="BF3074" i="1"/>
  <c r="BE3074" i="1"/>
  <c r="BI3073" i="1"/>
  <c r="BH3073" i="1"/>
  <c r="BG3073" i="1"/>
  <c r="BF3073" i="1"/>
  <c r="BE3073" i="1"/>
  <c r="BI3072" i="1"/>
  <c r="BH3072" i="1"/>
  <c r="BG3072" i="1"/>
  <c r="BF3072" i="1"/>
  <c r="BE3072" i="1"/>
  <c r="BI3071" i="1"/>
  <c r="BH3071" i="1"/>
  <c r="BG3071" i="1"/>
  <c r="BF3071" i="1"/>
  <c r="BE3071" i="1"/>
  <c r="BI3070" i="1"/>
  <c r="BH3070" i="1"/>
  <c r="BG3070" i="1"/>
  <c r="BF3070" i="1"/>
  <c r="BE3070" i="1"/>
  <c r="BI3069" i="1"/>
  <c r="BH3069" i="1"/>
  <c r="BG3069" i="1"/>
  <c r="BF3069" i="1"/>
  <c r="BE3069" i="1"/>
  <c r="BI3068" i="1"/>
  <c r="BH3068" i="1"/>
  <c r="BG3068" i="1"/>
  <c r="BF3068" i="1"/>
  <c r="BE3068" i="1"/>
  <c r="BI3067" i="1"/>
  <c r="BH3067" i="1"/>
  <c r="BG3067" i="1"/>
  <c r="BF3067" i="1"/>
  <c r="BE3067" i="1"/>
  <c r="BI3066" i="1"/>
  <c r="BH3066" i="1"/>
  <c r="BG3066" i="1"/>
  <c r="BF3066" i="1"/>
  <c r="BE3066" i="1"/>
  <c r="BI3065" i="1"/>
  <c r="BH3065" i="1"/>
  <c r="BG3065" i="1"/>
  <c r="BF3065" i="1"/>
  <c r="BE3065" i="1"/>
  <c r="BI3064" i="1"/>
  <c r="BH3064" i="1"/>
  <c r="BG3064" i="1"/>
  <c r="BF3064" i="1"/>
  <c r="BE3064" i="1"/>
  <c r="BI3063" i="1"/>
  <c r="BH3063" i="1"/>
  <c r="BG3063" i="1"/>
  <c r="BF3063" i="1"/>
  <c r="BE3063" i="1"/>
  <c r="BI3062" i="1"/>
  <c r="BH3062" i="1"/>
  <c r="BG3062" i="1"/>
  <c r="BF3062" i="1"/>
  <c r="BE3062" i="1"/>
  <c r="BI3061" i="1"/>
  <c r="BH3061" i="1"/>
  <c r="BG3061" i="1"/>
  <c r="BF3061" i="1"/>
  <c r="BE3061" i="1"/>
  <c r="BI3060" i="1"/>
  <c r="BH3060" i="1"/>
  <c r="BG3060" i="1"/>
  <c r="BF3060" i="1"/>
  <c r="BE3060" i="1"/>
  <c r="BI3059" i="1"/>
  <c r="BH3059" i="1"/>
  <c r="BG3059" i="1"/>
  <c r="BF3059" i="1"/>
  <c r="BE3059" i="1"/>
  <c r="BI3058" i="1"/>
  <c r="BH3058" i="1"/>
  <c r="BG3058" i="1"/>
  <c r="BF3058" i="1"/>
  <c r="BE3058" i="1"/>
  <c r="BI3057" i="1"/>
  <c r="BH3057" i="1"/>
  <c r="BG3057" i="1"/>
  <c r="BF3057" i="1"/>
  <c r="BE3057" i="1"/>
  <c r="BI3056" i="1"/>
  <c r="BH3056" i="1"/>
  <c r="BG3056" i="1"/>
  <c r="BF3056" i="1"/>
  <c r="BE3056" i="1"/>
  <c r="BI3055" i="1"/>
  <c r="BH3055" i="1"/>
  <c r="BG3055" i="1"/>
  <c r="BF3055" i="1"/>
  <c r="BE3055" i="1"/>
  <c r="BI3054" i="1"/>
  <c r="BH3054" i="1"/>
  <c r="BG3054" i="1"/>
  <c r="BF3054" i="1"/>
  <c r="BE3054" i="1"/>
  <c r="BI3053" i="1"/>
  <c r="BH3053" i="1"/>
  <c r="BG3053" i="1"/>
  <c r="BF3053" i="1"/>
  <c r="BE3053" i="1"/>
  <c r="BI3052" i="1"/>
  <c r="BH3052" i="1"/>
  <c r="BG3052" i="1"/>
  <c r="BF3052" i="1"/>
  <c r="BE3052" i="1"/>
  <c r="BI3051" i="1"/>
  <c r="BH3051" i="1"/>
  <c r="BG3051" i="1"/>
  <c r="BF3051" i="1"/>
  <c r="BE3051" i="1"/>
  <c r="BI3050" i="1"/>
  <c r="BH3050" i="1"/>
  <c r="BG3050" i="1"/>
  <c r="BF3050" i="1"/>
  <c r="BE3050" i="1"/>
  <c r="BI3049" i="1"/>
  <c r="BH3049" i="1"/>
  <c r="BG3049" i="1"/>
  <c r="BF3049" i="1"/>
  <c r="BE3049" i="1"/>
  <c r="BI3048" i="1"/>
  <c r="BH3048" i="1"/>
  <c r="BG3048" i="1"/>
  <c r="BF3048" i="1"/>
  <c r="BE3048" i="1"/>
  <c r="BI3047" i="1"/>
  <c r="BH3047" i="1"/>
  <c r="BG3047" i="1"/>
  <c r="BF3047" i="1"/>
  <c r="BE3047" i="1"/>
  <c r="BI3046" i="1"/>
  <c r="BH3046" i="1"/>
  <c r="BG3046" i="1"/>
  <c r="BF3046" i="1"/>
  <c r="BE3046" i="1"/>
  <c r="BI3045" i="1"/>
  <c r="BH3045" i="1"/>
  <c r="BG3045" i="1"/>
  <c r="BF3045" i="1"/>
  <c r="BE3045" i="1"/>
  <c r="BI3044" i="1"/>
  <c r="BH3044" i="1"/>
  <c r="BG3044" i="1"/>
  <c r="BF3044" i="1"/>
  <c r="BE3044" i="1"/>
  <c r="BI3043" i="1"/>
  <c r="BH3043" i="1"/>
  <c r="BG3043" i="1"/>
  <c r="BF3043" i="1"/>
  <c r="BE3043" i="1"/>
  <c r="BI3042" i="1"/>
  <c r="BH3042" i="1"/>
  <c r="BG3042" i="1"/>
  <c r="BF3042" i="1"/>
  <c r="BE3042" i="1"/>
  <c r="BI3041" i="1"/>
  <c r="BH3041" i="1"/>
  <c r="BG3041" i="1"/>
  <c r="BF3041" i="1"/>
  <c r="BE3041" i="1"/>
  <c r="BI3040" i="1"/>
  <c r="BH3040" i="1"/>
  <c r="BG3040" i="1"/>
  <c r="BF3040" i="1"/>
  <c r="BE3040" i="1"/>
  <c r="BI3039" i="1"/>
  <c r="BH3039" i="1"/>
  <c r="BG3039" i="1"/>
  <c r="BF3039" i="1"/>
  <c r="BE3039" i="1"/>
  <c r="BI3038" i="1"/>
  <c r="BH3038" i="1"/>
  <c r="BG3038" i="1"/>
  <c r="BF3038" i="1"/>
  <c r="BE3038" i="1"/>
  <c r="BI3037" i="1"/>
  <c r="BH3037" i="1"/>
  <c r="BG3037" i="1"/>
  <c r="BF3037" i="1"/>
  <c r="BE3037" i="1"/>
  <c r="BI3036" i="1"/>
  <c r="BH3036" i="1"/>
  <c r="BG3036" i="1"/>
  <c r="BF3036" i="1"/>
  <c r="BE3036" i="1"/>
  <c r="BI3035" i="1"/>
  <c r="BH3035" i="1"/>
  <c r="BG3035" i="1"/>
  <c r="BF3035" i="1"/>
  <c r="BE3035" i="1"/>
  <c r="BI3034" i="1"/>
  <c r="BH3034" i="1"/>
  <c r="BG3034" i="1"/>
  <c r="BF3034" i="1"/>
  <c r="BE3034" i="1"/>
  <c r="BI3033" i="1"/>
  <c r="BH3033" i="1"/>
  <c r="BG3033" i="1"/>
  <c r="BF3033" i="1"/>
  <c r="BE3033" i="1"/>
  <c r="BI3032" i="1"/>
  <c r="BH3032" i="1"/>
  <c r="BG3032" i="1"/>
  <c r="BF3032" i="1"/>
  <c r="BE3032" i="1"/>
  <c r="BI3031" i="1"/>
  <c r="BH3031" i="1"/>
  <c r="BG3031" i="1"/>
  <c r="BF3031" i="1"/>
  <c r="BE3031" i="1"/>
  <c r="BI3030" i="1"/>
  <c r="BH3030" i="1"/>
  <c r="BG3030" i="1"/>
  <c r="BF3030" i="1"/>
  <c r="BE3030" i="1"/>
  <c r="BI3029" i="1"/>
  <c r="BH3029" i="1"/>
  <c r="BG3029" i="1"/>
  <c r="BF3029" i="1"/>
  <c r="BE3029" i="1"/>
  <c r="BI3028" i="1"/>
  <c r="BH3028" i="1"/>
  <c r="BG3028" i="1"/>
  <c r="BF3028" i="1"/>
  <c r="BE3028" i="1"/>
  <c r="BI3027" i="1"/>
  <c r="BH3027" i="1"/>
  <c r="BG3027" i="1"/>
  <c r="BF3027" i="1"/>
  <c r="BE3027" i="1"/>
  <c r="BI3026" i="1"/>
  <c r="BH3026" i="1"/>
  <c r="BG3026" i="1"/>
  <c r="BF3026" i="1"/>
  <c r="BE3026" i="1"/>
  <c r="BI3025" i="1"/>
  <c r="BH3025" i="1"/>
  <c r="BG3025" i="1"/>
  <c r="BF3025" i="1"/>
  <c r="BE3025" i="1"/>
  <c r="BI3024" i="1"/>
  <c r="BH3024" i="1"/>
  <c r="BG3024" i="1"/>
  <c r="BF3024" i="1"/>
  <c r="BE3024" i="1"/>
  <c r="BI3023" i="1"/>
  <c r="BH3023" i="1"/>
  <c r="BG3023" i="1"/>
  <c r="BF3023" i="1"/>
  <c r="BE3023" i="1"/>
  <c r="BI3022" i="1"/>
  <c r="BH3022" i="1"/>
  <c r="BG3022" i="1"/>
  <c r="BF3022" i="1"/>
  <c r="BE3022" i="1"/>
  <c r="BI3021" i="1"/>
  <c r="BH3021" i="1"/>
  <c r="BG3021" i="1"/>
  <c r="BF3021" i="1"/>
  <c r="BE3021" i="1"/>
  <c r="BI3020" i="1"/>
  <c r="BH3020" i="1"/>
  <c r="BG3020" i="1"/>
  <c r="BF3020" i="1"/>
  <c r="BE3020" i="1"/>
  <c r="BI3019" i="1"/>
  <c r="BH3019" i="1"/>
  <c r="BG3019" i="1"/>
  <c r="BF3019" i="1"/>
  <c r="BE3019" i="1"/>
  <c r="BI3018" i="1"/>
  <c r="BH3018" i="1"/>
  <c r="BG3018" i="1"/>
  <c r="BF3018" i="1"/>
  <c r="BE3018" i="1"/>
  <c r="BI3017" i="1"/>
  <c r="BH3017" i="1"/>
  <c r="BG3017" i="1"/>
  <c r="BF3017" i="1"/>
  <c r="BE3017" i="1"/>
  <c r="BI3016" i="1"/>
  <c r="BH3016" i="1"/>
  <c r="BG3016" i="1"/>
  <c r="BF3016" i="1"/>
  <c r="BE3016" i="1"/>
  <c r="BI3015" i="1"/>
  <c r="BH3015" i="1"/>
  <c r="BG3015" i="1"/>
  <c r="BF3015" i="1"/>
  <c r="BE3015" i="1"/>
  <c r="BI3014" i="1"/>
  <c r="BH3014" i="1"/>
  <c r="BG3014" i="1"/>
  <c r="BF3014" i="1"/>
  <c r="BE3014" i="1"/>
  <c r="BI3013" i="1"/>
  <c r="BH3013" i="1"/>
  <c r="BG3013" i="1"/>
  <c r="BF3013" i="1"/>
  <c r="BE3013" i="1"/>
  <c r="BI3012" i="1"/>
  <c r="BH3012" i="1"/>
  <c r="BG3012" i="1"/>
  <c r="BF3012" i="1"/>
  <c r="BE3012" i="1"/>
  <c r="BI3011" i="1"/>
  <c r="BH3011" i="1"/>
  <c r="BG3011" i="1"/>
  <c r="BF3011" i="1"/>
  <c r="BE3011" i="1"/>
  <c r="BI3010" i="1"/>
  <c r="BH3010" i="1"/>
  <c r="BG3010" i="1"/>
  <c r="BF3010" i="1"/>
  <c r="BE3010" i="1"/>
  <c r="BI3009" i="1"/>
  <c r="BH3009" i="1"/>
  <c r="BG3009" i="1"/>
  <c r="BF3009" i="1"/>
  <c r="BE3009" i="1"/>
  <c r="BI3008" i="1"/>
  <c r="BH3008" i="1"/>
  <c r="BG3008" i="1"/>
  <c r="BF3008" i="1"/>
  <c r="BE3008" i="1"/>
  <c r="BI3007" i="1"/>
  <c r="BH3007" i="1"/>
  <c r="BG3007" i="1"/>
  <c r="BF3007" i="1"/>
  <c r="BE3007" i="1"/>
  <c r="BI3006" i="1"/>
  <c r="BH3006" i="1"/>
  <c r="BG3006" i="1"/>
  <c r="BF3006" i="1"/>
  <c r="BE3006" i="1"/>
  <c r="BI3005" i="1"/>
  <c r="BH3005" i="1"/>
  <c r="BG3005" i="1"/>
  <c r="BF3005" i="1"/>
  <c r="BE3005" i="1"/>
  <c r="BI3004" i="1"/>
  <c r="BH3004" i="1"/>
  <c r="BG3004" i="1"/>
  <c r="BF3004" i="1"/>
  <c r="BE3004" i="1"/>
  <c r="BI3003" i="1"/>
  <c r="BH3003" i="1"/>
  <c r="BG3003" i="1"/>
  <c r="BF3003" i="1"/>
  <c r="BE3003" i="1"/>
  <c r="BI3002" i="1"/>
  <c r="BH3002" i="1"/>
  <c r="BG3002" i="1"/>
  <c r="BF3002" i="1"/>
  <c r="BE3002" i="1"/>
  <c r="BI3001" i="1"/>
  <c r="BH3001" i="1"/>
  <c r="BG3001" i="1"/>
  <c r="BF3001" i="1"/>
  <c r="BE3001" i="1"/>
  <c r="BI3000" i="1"/>
  <c r="BH3000" i="1"/>
  <c r="BG3000" i="1"/>
  <c r="BF3000" i="1"/>
  <c r="BE3000" i="1"/>
  <c r="BI2999" i="1"/>
  <c r="BH2999" i="1"/>
  <c r="BG2999" i="1"/>
  <c r="BF2999" i="1"/>
  <c r="BE2999" i="1"/>
  <c r="BI2998" i="1"/>
  <c r="BH2998" i="1"/>
  <c r="BG2998" i="1"/>
  <c r="BF2998" i="1"/>
  <c r="BE2998" i="1"/>
  <c r="BI2997" i="1"/>
  <c r="BH2997" i="1"/>
  <c r="BG2997" i="1"/>
  <c r="BF2997" i="1"/>
  <c r="BE2997" i="1"/>
  <c r="BI2996" i="1"/>
  <c r="BH2996" i="1"/>
  <c r="BG2996" i="1"/>
  <c r="BF2996" i="1"/>
  <c r="BE2996" i="1"/>
  <c r="BI2995" i="1"/>
  <c r="BH2995" i="1"/>
  <c r="BG2995" i="1"/>
  <c r="BF2995" i="1"/>
  <c r="BE2995" i="1"/>
  <c r="BI2994" i="1"/>
  <c r="BH2994" i="1"/>
  <c r="BG2994" i="1"/>
  <c r="BF2994" i="1"/>
  <c r="BE2994" i="1"/>
  <c r="BI2993" i="1"/>
  <c r="BH2993" i="1"/>
  <c r="BG2993" i="1"/>
  <c r="BF2993" i="1"/>
  <c r="BE2993" i="1"/>
  <c r="BI2992" i="1"/>
  <c r="BH2992" i="1"/>
  <c r="BG2992" i="1"/>
  <c r="BF2992" i="1"/>
  <c r="BE2992" i="1"/>
  <c r="BI2991" i="1"/>
  <c r="BH2991" i="1"/>
  <c r="BG2991" i="1"/>
  <c r="BF2991" i="1"/>
  <c r="BE2991" i="1"/>
  <c r="BI2990" i="1"/>
  <c r="BH2990" i="1"/>
  <c r="BG2990" i="1"/>
  <c r="BF2990" i="1"/>
  <c r="BE2990" i="1"/>
  <c r="BI2989" i="1"/>
  <c r="BH2989" i="1"/>
  <c r="BG2989" i="1"/>
  <c r="BF2989" i="1"/>
  <c r="BE2989" i="1"/>
  <c r="BI2988" i="1"/>
  <c r="BH2988" i="1"/>
  <c r="BG2988" i="1"/>
  <c r="BF2988" i="1"/>
  <c r="BE2988" i="1"/>
  <c r="BI2987" i="1"/>
  <c r="BH2987" i="1"/>
  <c r="BG2987" i="1"/>
  <c r="BF2987" i="1"/>
  <c r="BE2987" i="1"/>
  <c r="BI2986" i="1"/>
  <c r="BH2986" i="1"/>
  <c r="BG2986" i="1"/>
  <c r="BF2986" i="1"/>
  <c r="BE2986" i="1"/>
  <c r="BI2985" i="1"/>
  <c r="BH2985" i="1"/>
  <c r="BG2985" i="1"/>
  <c r="BF2985" i="1"/>
  <c r="BE2985" i="1"/>
  <c r="BI2984" i="1"/>
  <c r="BH2984" i="1"/>
  <c r="BG2984" i="1"/>
  <c r="BF2984" i="1"/>
  <c r="BE2984" i="1"/>
  <c r="BI2983" i="1"/>
  <c r="BH2983" i="1"/>
  <c r="BG2983" i="1"/>
  <c r="BF2983" i="1"/>
  <c r="BE2983" i="1"/>
  <c r="BI2982" i="1"/>
  <c r="BH2982" i="1"/>
  <c r="BG2982" i="1"/>
  <c r="BF2982" i="1"/>
  <c r="BE2982" i="1"/>
  <c r="BI2981" i="1"/>
  <c r="BH2981" i="1"/>
  <c r="BG2981" i="1"/>
  <c r="BF2981" i="1"/>
  <c r="BE2981" i="1"/>
  <c r="BI2980" i="1"/>
  <c r="BH2980" i="1"/>
  <c r="BG2980" i="1"/>
  <c r="BF2980" i="1"/>
  <c r="BE2980" i="1"/>
  <c r="BI2979" i="1"/>
  <c r="BH2979" i="1"/>
  <c r="BG2979" i="1"/>
  <c r="BF2979" i="1"/>
  <c r="BE2979" i="1"/>
  <c r="BI2978" i="1"/>
  <c r="BH2978" i="1"/>
  <c r="BG2978" i="1"/>
  <c r="BF2978" i="1"/>
  <c r="BE2978" i="1"/>
  <c r="BI2977" i="1"/>
  <c r="BH2977" i="1"/>
  <c r="BG2977" i="1"/>
  <c r="BF2977" i="1"/>
  <c r="BE2977" i="1"/>
  <c r="BI2976" i="1"/>
  <c r="BH2976" i="1"/>
  <c r="BG2976" i="1"/>
  <c r="BF2976" i="1"/>
  <c r="BE2976" i="1"/>
  <c r="BI2975" i="1"/>
  <c r="BH2975" i="1"/>
  <c r="BG2975" i="1"/>
  <c r="BF2975" i="1"/>
  <c r="BE2975" i="1"/>
  <c r="BI2974" i="1"/>
  <c r="BH2974" i="1"/>
  <c r="BG2974" i="1"/>
  <c r="BF2974" i="1"/>
  <c r="BE2974" i="1"/>
  <c r="BI2973" i="1"/>
  <c r="BH2973" i="1"/>
  <c r="BG2973" i="1"/>
  <c r="BF2973" i="1"/>
  <c r="BE2973" i="1"/>
  <c r="BI2972" i="1"/>
  <c r="BH2972" i="1"/>
  <c r="BG2972" i="1"/>
  <c r="BF2972" i="1"/>
  <c r="BE2972" i="1"/>
  <c r="BI2971" i="1"/>
  <c r="BH2971" i="1"/>
  <c r="BG2971" i="1"/>
  <c r="BF2971" i="1"/>
  <c r="BE2971" i="1"/>
  <c r="BI2970" i="1"/>
  <c r="BH2970" i="1"/>
  <c r="BG2970" i="1"/>
  <c r="BF2970" i="1"/>
  <c r="BE2970" i="1"/>
  <c r="BI2969" i="1"/>
  <c r="BH2969" i="1"/>
  <c r="BG2969" i="1"/>
  <c r="BF2969" i="1"/>
  <c r="BE2969" i="1"/>
  <c r="BI2968" i="1"/>
  <c r="BH2968" i="1"/>
  <c r="BG2968" i="1"/>
  <c r="BF2968" i="1"/>
  <c r="BE2968" i="1"/>
  <c r="BI2967" i="1"/>
  <c r="BH2967" i="1"/>
  <c r="BG2967" i="1"/>
  <c r="BF2967" i="1"/>
  <c r="BE2967" i="1"/>
  <c r="BI2966" i="1"/>
  <c r="BH2966" i="1"/>
  <c r="BG2966" i="1"/>
  <c r="BF2966" i="1"/>
  <c r="BE2966" i="1"/>
  <c r="BI2965" i="1"/>
  <c r="BH2965" i="1"/>
  <c r="BG2965" i="1"/>
  <c r="BF2965" i="1"/>
  <c r="BE2965" i="1"/>
  <c r="BI2964" i="1"/>
  <c r="BH2964" i="1"/>
  <c r="BG2964" i="1"/>
  <c r="BF2964" i="1"/>
  <c r="BE2964" i="1"/>
  <c r="BI2963" i="1"/>
  <c r="BH2963" i="1"/>
  <c r="BG2963" i="1"/>
  <c r="BF2963" i="1"/>
  <c r="BE2963" i="1"/>
  <c r="BI2962" i="1"/>
  <c r="BH2962" i="1"/>
  <c r="BG2962" i="1"/>
  <c r="BF2962" i="1"/>
  <c r="BE2962" i="1"/>
  <c r="BI2961" i="1"/>
  <c r="BH2961" i="1"/>
  <c r="BG2961" i="1"/>
  <c r="BF2961" i="1"/>
  <c r="BE2961" i="1"/>
  <c r="BI2960" i="1"/>
  <c r="BH2960" i="1"/>
  <c r="BG2960" i="1"/>
  <c r="BF2960" i="1"/>
  <c r="BE2960" i="1"/>
  <c r="BI2959" i="1"/>
  <c r="BH2959" i="1"/>
  <c r="BG2959" i="1"/>
  <c r="BF2959" i="1"/>
  <c r="BE2959" i="1"/>
  <c r="BI2958" i="1"/>
  <c r="BH2958" i="1"/>
  <c r="BG2958" i="1"/>
  <c r="BF2958" i="1"/>
  <c r="BE2958" i="1"/>
  <c r="BI2957" i="1"/>
  <c r="BH2957" i="1"/>
  <c r="BG2957" i="1"/>
  <c r="BF2957" i="1"/>
  <c r="BE2957" i="1"/>
  <c r="BI2956" i="1"/>
  <c r="BH2956" i="1"/>
  <c r="BG2956" i="1"/>
  <c r="BF2956" i="1"/>
  <c r="BE2956" i="1"/>
  <c r="BI2955" i="1"/>
  <c r="BH2955" i="1"/>
  <c r="BG2955" i="1"/>
  <c r="BF2955" i="1"/>
  <c r="BE2955" i="1"/>
  <c r="BI2954" i="1"/>
  <c r="BH2954" i="1"/>
  <c r="BG2954" i="1"/>
  <c r="BF2954" i="1"/>
  <c r="BE2954" i="1"/>
  <c r="BI2953" i="1"/>
  <c r="BH2953" i="1"/>
  <c r="BG2953" i="1"/>
  <c r="BF2953" i="1"/>
  <c r="BE2953" i="1"/>
  <c r="BI2952" i="1"/>
  <c r="BH2952" i="1"/>
  <c r="BG2952" i="1"/>
  <c r="BF2952" i="1"/>
  <c r="BE2952" i="1"/>
  <c r="BI2951" i="1"/>
  <c r="BH2951" i="1"/>
  <c r="BG2951" i="1"/>
  <c r="BF2951" i="1"/>
  <c r="BE2951" i="1"/>
  <c r="BI2950" i="1"/>
  <c r="BH2950" i="1"/>
  <c r="BG2950" i="1"/>
  <c r="BF2950" i="1"/>
  <c r="BE2950" i="1"/>
  <c r="BI2949" i="1"/>
  <c r="BH2949" i="1"/>
  <c r="BG2949" i="1"/>
  <c r="BF2949" i="1"/>
  <c r="BE2949" i="1"/>
  <c r="BI2948" i="1"/>
  <c r="BH2948" i="1"/>
  <c r="BG2948" i="1"/>
  <c r="BF2948" i="1"/>
  <c r="BE2948" i="1"/>
  <c r="BI2947" i="1"/>
  <c r="BH2947" i="1"/>
  <c r="BG2947" i="1"/>
  <c r="BF2947" i="1"/>
  <c r="BE2947" i="1"/>
  <c r="BI2946" i="1"/>
  <c r="BH2946" i="1"/>
  <c r="BG2946" i="1"/>
  <c r="BF2946" i="1"/>
  <c r="BE2946" i="1"/>
  <c r="BI2945" i="1"/>
  <c r="BH2945" i="1"/>
  <c r="BG2945" i="1"/>
  <c r="BF2945" i="1"/>
  <c r="BE2945" i="1"/>
  <c r="BI2944" i="1"/>
  <c r="BH2944" i="1"/>
  <c r="BG2944" i="1"/>
  <c r="BF2944" i="1"/>
  <c r="BE2944" i="1"/>
  <c r="BI2943" i="1"/>
  <c r="BH2943" i="1"/>
  <c r="BG2943" i="1"/>
  <c r="BF2943" i="1"/>
  <c r="BE2943" i="1"/>
  <c r="BI2942" i="1"/>
  <c r="BH2942" i="1"/>
  <c r="BG2942" i="1"/>
  <c r="BF2942" i="1"/>
  <c r="BE2942" i="1"/>
  <c r="BI2941" i="1"/>
  <c r="BH2941" i="1"/>
  <c r="BG2941" i="1"/>
  <c r="BF2941" i="1"/>
  <c r="BE2941" i="1"/>
  <c r="BI2940" i="1"/>
  <c r="BH2940" i="1"/>
  <c r="BG2940" i="1"/>
  <c r="BF2940" i="1"/>
  <c r="BE2940" i="1"/>
  <c r="BI2939" i="1"/>
  <c r="BH2939" i="1"/>
  <c r="BG2939" i="1"/>
  <c r="BF2939" i="1"/>
  <c r="BE2939" i="1"/>
  <c r="BI2938" i="1"/>
  <c r="BH2938" i="1"/>
  <c r="BG2938" i="1"/>
  <c r="BF2938" i="1"/>
  <c r="BE2938" i="1"/>
  <c r="BI2937" i="1"/>
  <c r="BH2937" i="1"/>
  <c r="BG2937" i="1"/>
  <c r="BF2937" i="1"/>
  <c r="BE2937" i="1"/>
  <c r="BI2936" i="1"/>
  <c r="BH2936" i="1"/>
  <c r="BG2936" i="1"/>
  <c r="BF2936" i="1"/>
  <c r="BE2936" i="1"/>
  <c r="BI2935" i="1"/>
  <c r="BH2935" i="1"/>
  <c r="BG2935" i="1"/>
  <c r="BF2935" i="1"/>
  <c r="BE2935" i="1"/>
  <c r="BI2934" i="1"/>
  <c r="BH2934" i="1"/>
  <c r="BG2934" i="1"/>
  <c r="BF2934" i="1"/>
  <c r="BE2934" i="1"/>
  <c r="BI2933" i="1"/>
  <c r="BH2933" i="1"/>
  <c r="BG2933" i="1"/>
  <c r="BF2933" i="1"/>
  <c r="BE2933" i="1"/>
  <c r="BI2932" i="1"/>
  <c r="BH2932" i="1"/>
  <c r="BG2932" i="1"/>
  <c r="BF2932" i="1"/>
  <c r="BE2932" i="1"/>
  <c r="BI2931" i="1"/>
  <c r="BH2931" i="1"/>
  <c r="BG2931" i="1"/>
  <c r="BF2931" i="1"/>
  <c r="BE2931" i="1"/>
  <c r="BI2930" i="1"/>
  <c r="BH2930" i="1"/>
  <c r="BG2930" i="1"/>
  <c r="BF2930" i="1"/>
  <c r="BE2930" i="1"/>
  <c r="BI2929" i="1"/>
  <c r="BH2929" i="1"/>
  <c r="BG2929" i="1"/>
  <c r="BF2929" i="1"/>
  <c r="BE2929" i="1"/>
  <c r="BI2928" i="1"/>
  <c r="BH2928" i="1"/>
  <c r="BG2928" i="1"/>
  <c r="BF2928" i="1"/>
  <c r="BE2928" i="1"/>
  <c r="BI2927" i="1"/>
  <c r="BH2927" i="1"/>
  <c r="BG2927" i="1"/>
  <c r="BF2927" i="1"/>
  <c r="BE2927" i="1"/>
  <c r="BI2926" i="1"/>
  <c r="BH2926" i="1"/>
  <c r="BG2926" i="1"/>
  <c r="BF2926" i="1"/>
  <c r="BE2926" i="1"/>
  <c r="BI2925" i="1"/>
  <c r="BH2925" i="1"/>
  <c r="BG2925" i="1"/>
  <c r="BF2925" i="1"/>
  <c r="BE2925" i="1"/>
  <c r="BI2924" i="1"/>
  <c r="BH2924" i="1"/>
  <c r="BG2924" i="1"/>
  <c r="BF2924" i="1"/>
  <c r="BE2924" i="1"/>
  <c r="BI2923" i="1"/>
  <c r="BH2923" i="1"/>
  <c r="BG2923" i="1"/>
  <c r="BF2923" i="1"/>
  <c r="BE2923" i="1"/>
  <c r="BI2922" i="1"/>
  <c r="BH2922" i="1"/>
  <c r="BG2922" i="1"/>
  <c r="BF2922" i="1"/>
  <c r="BE2922" i="1"/>
  <c r="BI2921" i="1"/>
  <c r="BH2921" i="1"/>
  <c r="BG2921" i="1"/>
  <c r="BF2921" i="1"/>
  <c r="BE2921" i="1"/>
  <c r="BI2920" i="1"/>
  <c r="BH2920" i="1"/>
  <c r="BG2920" i="1"/>
  <c r="BF2920" i="1"/>
  <c r="BE2920" i="1"/>
  <c r="BI2919" i="1"/>
  <c r="BH2919" i="1"/>
  <c r="BG2919" i="1"/>
  <c r="BF2919" i="1"/>
  <c r="BE2919" i="1"/>
  <c r="BI2918" i="1"/>
  <c r="BH2918" i="1"/>
  <c r="BG2918" i="1"/>
  <c r="BF2918" i="1"/>
  <c r="BE2918" i="1"/>
  <c r="BI2917" i="1"/>
  <c r="BH2917" i="1"/>
  <c r="BG2917" i="1"/>
  <c r="BF2917" i="1"/>
  <c r="BE2917" i="1"/>
  <c r="BI2916" i="1"/>
  <c r="BH2916" i="1"/>
  <c r="BG2916" i="1"/>
  <c r="BF2916" i="1"/>
  <c r="BE2916" i="1"/>
  <c r="BI2915" i="1"/>
  <c r="BH2915" i="1"/>
  <c r="BG2915" i="1"/>
  <c r="BF2915" i="1"/>
  <c r="BE2915" i="1"/>
  <c r="BI2914" i="1"/>
  <c r="BH2914" i="1"/>
  <c r="BG2914" i="1"/>
  <c r="BF2914" i="1"/>
  <c r="BE2914" i="1"/>
  <c r="BI2913" i="1"/>
  <c r="BH2913" i="1"/>
  <c r="BG2913" i="1"/>
  <c r="BF2913" i="1"/>
  <c r="BE2913" i="1"/>
  <c r="BI2912" i="1"/>
  <c r="BH2912" i="1"/>
  <c r="BG2912" i="1"/>
  <c r="BF2912" i="1"/>
  <c r="BE2912" i="1"/>
  <c r="BI2911" i="1"/>
  <c r="BH2911" i="1"/>
  <c r="BG2911" i="1"/>
  <c r="BF2911" i="1"/>
  <c r="BE2911" i="1"/>
  <c r="BI2910" i="1"/>
  <c r="BH2910" i="1"/>
  <c r="BG2910" i="1"/>
  <c r="BF2910" i="1"/>
  <c r="BE2910" i="1"/>
  <c r="BI2909" i="1"/>
  <c r="BH2909" i="1"/>
  <c r="BG2909" i="1"/>
  <c r="BF2909" i="1"/>
  <c r="BE2909" i="1"/>
  <c r="BI2908" i="1"/>
  <c r="BH2908" i="1"/>
  <c r="BG2908" i="1"/>
  <c r="BF2908" i="1"/>
  <c r="BE2908" i="1"/>
  <c r="BI2907" i="1"/>
  <c r="BH2907" i="1"/>
  <c r="BG2907" i="1"/>
  <c r="BF2907" i="1"/>
  <c r="BE2907" i="1"/>
  <c r="BI2906" i="1"/>
  <c r="BH2906" i="1"/>
  <c r="BG2906" i="1"/>
  <c r="BF2906" i="1"/>
  <c r="BE2906" i="1"/>
  <c r="BI2905" i="1"/>
  <c r="BH2905" i="1"/>
  <c r="BG2905" i="1"/>
  <c r="BF2905" i="1"/>
  <c r="BE2905" i="1"/>
  <c r="BI2904" i="1"/>
  <c r="BH2904" i="1"/>
  <c r="BG2904" i="1"/>
  <c r="BF2904" i="1"/>
  <c r="BE2904" i="1"/>
  <c r="BI2903" i="1"/>
  <c r="BH2903" i="1"/>
  <c r="BG2903" i="1"/>
  <c r="BF2903" i="1"/>
  <c r="BE2903" i="1"/>
  <c r="BI2902" i="1"/>
  <c r="BH2902" i="1"/>
  <c r="BG2902" i="1"/>
  <c r="BF2902" i="1"/>
  <c r="BE2902" i="1"/>
  <c r="BI2901" i="1"/>
  <c r="BH2901" i="1"/>
  <c r="BG2901" i="1"/>
  <c r="BF2901" i="1"/>
  <c r="BE2901" i="1"/>
  <c r="BI2900" i="1"/>
  <c r="BH2900" i="1"/>
  <c r="BG2900" i="1"/>
  <c r="BF2900" i="1"/>
  <c r="BE2900" i="1"/>
  <c r="BI2899" i="1"/>
  <c r="BH2899" i="1"/>
  <c r="BG2899" i="1"/>
  <c r="BF2899" i="1"/>
  <c r="BE2899" i="1"/>
  <c r="BI2898" i="1"/>
  <c r="BH2898" i="1"/>
  <c r="BG2898" i="1"/>
  <c r="BF2898" i="1"/>
  <c r="BE2898" i="1"/>
  <c r="BI2897" i="1"/>
  <c r="BH2897" i="1"/>
  <c r="BG2897" i="1"/>
  <c r="BF2897" i="1"/>
  <c r="BE2897" i="1"/>
  <c r="BI2896" i="1"/>
  <c r="BH2896" i="1"/>
  <c r="BG2896" i="1"/>
  <c r="BF2896" i="1"/>
  <c r="BE2896" i="1"/>
  <c r="BI2895" i="1"/>
  <c r="BH2895" i="1"/>
  <c r="BG2895" i="1"/>
  <c r="BF2895" i="1"/>
  <c r="BE2895" i="1"/>
  <c r="BI2894" i="1"/>
  <c r="BH2894" i="1"/>
  <c r="BG2894" i="1"/>
  <c r="BF2894" i="1"/>
  <c r="BE2894" i="1"/>
  <c r="BI2893" i="1"/>
  <c r="BH2893" i="1"/>
  <c r="BG2893" i="1"/>
  <c r="BF2893" i="1"/>
  <c r="BE2893" i="1"/>
  <c r="BI2892" i="1"/>
  <c r="BH2892" i="1"/>
  <c r="BG2892" i="1"/>
  <c r="BF2892" i="1"/>
  <c r="BE2892" i="1"/>
  <c r="BI2891" i="1"/>
  <c r="BH2891" i="1"/>
  <c r="BG2891" i="1"/>
  <c r="BF2891" i="1"/>
  <c r="BE2891" i="1"/>
  <c r="BI2890" i="1"/>
  <c r="BH2890" i="1"/>
  <c r="BG2890" i="1"/>
  <c r="BF2890" i="1"/>
  <c r="BE2890" i="1"/>
  <c r="BI2889" i="1"/>
  <c r="BH2889" i="1"/>
  <c r="BG2889" i="1"/>
  <c r="BF2889" i="1"/>
  <c r="BE2889" i="1"/>
  <c r="BI2888" i="1"/>
  <c r="BH2888" i="1"/>
  <c r="BG2888" i="1"/>
  <c r="BF2888" i="1"/>
  <c r="BE2888" i="1"/>
  <c r="BI2887" i="1"/>
  <c r="BH2887" i="1"/>
  <c r="BG2887" i="1"/>
  <c r="BF2887" i="1"/>
  <c r="BE2887" i="1"/>
  <c r="BI2886" i="1"/>
  <c r="BH2886" i="1"/>
  <c r="BG2886" i="1"/>
  <c r="BF2886" i="1"/>
  <c r="BE2886" i="1"/>
  <c r="BI2885" i="1"/>
  <c r="BH2885" i="1"/>
  <c r="BG2885" i="1"/>
  <c r="BF2885" i="1"/>
  <c r="BE2885" i="1"/>
  <c r="BI2884" i="1"/>
  <c r="BH2884" i="1"/>
  <c r="BG2884" i="1"/>
  <c r="BF2884" i="1"/>
  <c r="BE2884" i="1"/>
  <c r="BI2883" i="1"/>
  <c r="BH2883" i="1"/>
  <c r="BG2883" i="1"/>
  <c r="BF2883" i="1"/>
  <c r="BE2883" i="1"/>
  <c r="BI2882" i="1"/>
  <c r="BH2882" i="1"/>
  <c r="BG2882" i="1"/>
  <c r="BF2882" i="1"/>
  <c r="BE2882" i="1"/>
  <c r="BI2881" i="1"/>
  <c r="BH2881" i="1"/>
  <c r="BG2881" i="1"/>
  <c r="BF2881" i="1"/>
  <c r="BE2881" i="1"/>
  <c r="BI2880" i="1"/>
  <c r="BH2880" i="1"/>
  <c r="BG2880" i="1"/>
  <c r="BF2880" i="1"/>
  <c r="BE2880" i="1"/>
  <c r="BI2879" i="1"/>
  <c r="BH2879" i="1"/>
  <c r="BG2879" i="1"/>
  <c r="BF2879" i="1"/>
  <c r="BE2879" i="1"/>
  <c r="BI2878" i="1"/>
  <c r="BH2878" i="1"/>
  <c r="BG2878" i="1"/>
  <c r="BF2878" i="1"/>
  <c r="BE2878" i="1"/>
  <c r="BI2877" i="1"/>
  <c r="BH2877" i="1"/>
  <c r="BG2877" i="1"/>
  <c r="BF2877" i="1"/>
  <c r="BE2877" i="1"/>
  <c r="BI2876" i="1"/>
  <c r="BH2876" i="1"/>
  <c r="BG2876" i="1"/>
  <c r="BF2876" i="1"/>
  <c r="BE2876" i="1"/>
  <c r="BI2875" i="1"/>
  <c r="BH2875" i="1"/>
  <c r="BG2875" i="1"/>
  <c r="BF2875" i="1"/>
  <c r="BE2875" i="1"/>
  <c r="BI2874" i="1"/>
  <c r="BH2874" i="1"/>
  <c r="BG2874" i="1"/>
  <c r="BF2874" i="1"/>
  <c r="BE2874" i="1"/>
  <c r="BI2873" i="1"/>
  <c r="BH2873" i="1"/>
  <c r="BG2873" i="1"/>
  <c r="BF2873" i="1"/>
  <c r="BE2873" i="1"/>
  <c r="BI2872" i="1"/>
  <c r="BH2872" i="1"/>
  <c r="BG2872" i="1"/>
  <c r="BF2872" i="1"/>
  <c r="BE2872" i="1"/>
  <c r="BI2871" i="1"/>
  <c r="BH2871" i="1"/>
  <c r="BG2871" i="1"/>
  <c r="BF2871" i="1"/>
  <c r="BE2871" i="1"/>
  <c r="BI2870" i="1"/>
  <c r="BH2870" i="1"/>
  <c r="BG2870" i="1"/>
  <c r="BF2870" i="1"/>
  <c r="BE2870" i="1"/>
  <c r="BI2869" i="1"/>
  <c r="BH2869" i="1"/>
  <c r="BG2869" i="1"/>
  <c r="BF2869" i="1"/>
  <c r="BE2869" i="1"/>
  <c r="BI2868" i="1"/>
  <c r="BH2868" i="1"/>
  <c r="BG2868" i="1"/>
  <c r="BF2868" i="1"/>
  <c r="BE2868" i="1"/>
  <c r="BI2867" i="1"/>
  <c r="BH2867" i="1"/>
  <c r="BG2867" i="1"/>
  <c r="BF2867" i="1"/>
  <c r="BE2867" i="1"/>
  <c r="BI2866" i="1"/>
  <c r="BH2866" i="1"/>
  <c r="BG2866" i="1"/>
  <c r="BF2866" i="1"/>
  <c r="BE2866" i="1"/>
  <c r="BI2865" i="1"/>
  <c r="BH2865" i="1"/>
  <c r="BG2865" i="1"/>
  <c r="BF2865" i="1"/>
  <c r="BE2865" i="1"/>
  <c r="BI2864" i="1"/>
  <c r="BH2864" i="1"/>
  <c r="BG2864" i="1"/>
  <c r="BF2864" i="1"/>
  <c r="BE2864" i="1"/>
  <c r="BI2863" i="1"/>
  <c r="BH2863" i="1"/>
  <c r="BG2863" i="1"/>
  <c r="BF2863" i="1"/>
  <c r="BE2863" i="1"/>
  <c r="BI2862" i="1"/>
  <c r="BH2862" i="1"/>
  <c r="BG2862" i="1"/>
  <c r="BF2862" i="1"/>
  <c r="BE2862" i="1"/>
  <c r="BI2861" i="1"/>
  <c r="BH2861" i="1"/>
  <c r="BG2861" i="1"/>
  <c r="BF2861" i="1"/>
  <c r="BE2861" i="1"/>
  <c r="BI2860" i="1"/>
  <c r="BH2860" i="1"/>
  <c r="BG2860" i="1"/>
  <c r="BF2860" i="1"/>
  <c r="BE2860" i="1"/>
  <c r="BI2859" i="1"/>
  <c r="BH2859" i="1"/>
  <c r="BG2859" i="1"/>
  <c r="BF2859" i="1"/>
  <c r="BE2859" i="1"/>
  <c r="BI2858" i="1"/>
  <c r="BH2858" i="1"/>
  <c r="BG2858" i="1"/>
  <c r="BF2858" i="1"/>
  <c r="BE2858" i="1"/>
  <c r="BI2857" i="1"/>
  <c r="BH2857" i="1"/>
  <c r="BG2857" i="1"/>
  <c r="BF2857" i="1"/>
  <c r="BE2857" i="1"/>
  <c r="BI2856" i="1"/>
  <c r="BH2856" i="1"/>
  <c r="BG2856" i="1"/>
  <c r="BF2856" i="1"/>
  <c r="BE2856" i="1"/>
  <c r="BI2855" i="1"/>
  <c r="BH2855" i="1"/>
  <c r="BG2855" i="1"/>
  <c r="BF2855" i="1"/>
  <c r="BE2855" i="1"/>
  <c r="BI2854" i="1"/>
  <c r="BH2854" i="1"/>
  <c r="BG2854" i="1"/>
  <c r="BF2854" i="1"/>
  <c r="BE2854" i="1"/>
  <c r="BI2853" i="1"/>
  <c r="BH2853" i="1"/>
  <c r="BG2853" i="1"/>
  <c r="BF2853" i="1"/>
  <c r="BE2853" i="1"/>
  <c r="BI2852" i="1"/>
  <c r="BH2852" i="1"/>
  <c r="BG2852" i="1"/>
  <c r="BF2852" i="1"/>
  <c r="BE2852" i="1"/>
  <c r="BI2851" i="1"/>
  <c r="BH2851" i="1"/>
  <c r="BG2851" i="1"/>
  <c r="BF2851" i="1"/>
  <c r="BE2851" i="1"/>
  <c r="BI2850" i="1"/>
  <c r="BH2850" i="1"/>
  <c r="BG2850" i="1"/>
  <c r="BF2850" i="1"/>
  <c r="BE2850" i="1"/>
  <c r="BI2849" i="1"/>
  <c r="BH2849" i="1"/>
  <c r="BG2849" i="1"/>
  <c r="BF2849" i="1"/>
  <c r="BE2849" i="1"/>
  <c r="BI2848" i="1"/>
  <c r="BH2848" i="1"/>
  <c r="BG2848" i="1"/>
  <c r="BF2848" i="1"/>
  <c r="BE2848" i="1"/>
  <c r="BI2847" i="1"/>
  <c r="BH2847" i="1"/>
  <c r="BG2847" i="1"/>
  <c r="BF2847" i="1"/>
  <c r="BE2847" i="1"/>
  <c r="BI2846" i="1"/>
  <c r="BH2846" i="1"/>
  <c r="BG2846" i="1"/>
  <c r="BF2846" i="1"/>
  <c r="BE2846" i="1"/>
  <c r="BI2845" i="1"/>
  <c r="BH2845" i="1"/>
  <c r="BG2845" i="1"/>
  <c r="BF2845" i="1"/>
  <c r="BE2845" i="1"/>
  <c r="BI2844" i="1"/>
  <c r="BH2844" i="1"/>
  <c r="BG2844" i="1"/>
  <c r="BF2844" i="1"/>
  <c r="BE2844" i="1"/>
  <c r="BI2843" i="1"/>
  <c r="BH2843" i="1"/>
  <c r="BG2843" i="1"/>
  <c r="BF2843" i="1"/>
  <c r="BE2843" i="1"/>
  <c r="BI2842" i="1"/>
  <c r="BH2842" i="1"/>
  <c r="BG2842" i="1"/>
  <c r="BF2842" i="1"/>
  <c r="BE2842" i="1"/>
  <c r="BI2841" i="1"/>
  <c r="BH2841" i="1"/>
  <c r="BG2841" i="1"/>
  <c r="BF2841" i="1"/>
  <c r="BE2841" i="1"/>
  <c r="BI2840" i="1"/>
  <c r="BH2840" i="1"/>
  <c r="BG2840" i="1"/>
  <c r="BF2840" i="1"/>
  <c r="BE2840" i="1"/>
  <c r="BI2839" i="1"/>
  <c r="BH2839" i="1"/>
  <c r="BG2839" i="1"/>
  <c r="BF2839" i="1"/>
  <c r="BE2839" i="1"/>
  <c r="BI2838" i="1"/>
  <c r="BH2838" i="1"/>
  <c r="BG2838" i="1"/>
  <c r="BF2838" i="1"/>
  <c r="BE2838" i="1"/>
  <c r="BI2837" i="1"/>
  <c r="BH2837" i="1"/>
  <c r="BG2837" i="1"/>
  <c r="BF2837" i="1"/>
  <c r="BE2837" i="1"/>
  <c r="BI2836" i="1"/>
  <c r="BH2836" i="1"/>
  <c r="BG2836" i="1"/>
  <c r="BF2836" i="1"/>
  <c r="BE2836" i="1"/>
  <c r="BI2835" i="1"/>
  <c r="BH2835" i="1"/>
  <c r="BG2835" i="1"/>
  <c r="BF2835" i="1"/>
  <c r="BE2835" i="1"/>
  <c r="BI2834" i="1"/>
  <c r="BH2834" i="1"/>
  <c r="BG2834" i="1"/>
  <c r="BF2834" i="1"/>
  <c r="BE2834" i="1"/>
  <c r="BI2833" i="1"/>
  <c r="BH2833" i="1"/>
  <c r="BG2833" i="1"/>
  <c r="BF2833" i="1"/>
  <c r="BE2833" i="1"/>
  <c r="BI2832" i="1"/>
  <c r="BH2832" i="1"/>
  <c r="BG2832" i="1"/>
  <c r="BF2832" i="1"/>
  <c r="BE2832" i="1"/>
  <c r="BI2831" i="1"/>
  <c r="BH2831" i="1"/>
  <c r="BG2831" i="1"/>
  <c r="BF2831" i="1"/>
  <c r="BE2831" i="1"/>
  <c r="BI2830" i="1"/>
  <c r="BH2830" i="1"/>
  <c r="BG2830" i="1"/>
  <c r="BF2830" i="1"/>
  <c r="BE2830" i="1"/>
  <c r="BI2829" i="1"/>
  <c r="BH2829" i="1"/>
  <c r="BG2829" i="1"/>
  <c r="BF2829" i="1"/>
  <c r="BE2829" i="1"/>
  <c r="BI2828" i="1"/>
  <c r="BH2828" i="1"/>
  <c r="BG2828" i="1"/>
  <c r="BF2828" i="1"/>
  <c r="BE2828" i="1"/>
  <c r="BI2827" i="1"/>
  <c r="BH2827" i="1"/>
  <c r="BG2827" i="1"/>
  <c r="BF2827" i="1"/>
  <c r="BE2827" i="1"/>
  <c r="BI2826" i="1"/>
  <c r="BH2826" i="1"/>
  <c r="BG2826" i="1"/>
  <c r="BF2826" i="1"/>
  <c r="BE2826" i="1"/>
  <c r="BI2825" i="1"/>
  <c r="BH2825" i="1"/>
  <c r="BG2825" i="1"/>
  <c r="BF2825" i="1"/>
  <c r="BE2825" i="1"/>
  <c r="BI2824" i="1"/>
  <c r="BH2824" i="1"/>
  <c r="BG2824" i="1"/>
  <c r="BF2824" i="1"/>
  <c r="BE2824" i="1"/>
  <c r="BI2823" i="1"/>
  <c r="BH2823" i="1"/>
  <c r="BG2823" i="1"/>
  <c r="BF2823" i="1"/>
  <c r="BE2823" i="1"/>
  <c r="BI2822" i="1"/>
  <c r="BH2822" i="1"/>
  <c r="BG2822" i="1"/>
  <c r="BF2822" i="1"/>
  <c r="BE2822" i="1"/>
  <c r="BI2821" i="1"/>
  <c r="BH2821" i="1"/>
  <c r="BG2821" i="1"/>
  <c r="BF2821" i="1"/>
  <c r="BE2821" i="1"/>
  <c r="BI2820" i="1"/>
  <c r="BH2820" i="1"/>
  <c r="BG2820" i="1"/>
  <c r="BF2820" i="1"/>
  <c r="BE2820" i="1"/>
  <c r="BI2819" i="1"/>
  <c r="BH2819" i="1"/>
  <c r="BG2819" i="1"/>
  <c r="BF2819" i="1"/>
  <c r="BE2819" i="1"/>
  <c r="BI2818" i="1"/>
  <c r="BH2818" i="1"/>
  <c r="BG2818" i="1"/>
  <c r="BF2818" i="1"/>
  <c r="BE2818" i="1"/>
  <c r="BI2817" i="1"/>
  <c r="BH2817" i="1"/>
  <c r="BG2817" i="1"/>
  <c r="BF2817" i="1"/>
  <c r="BE2817" i="1"/>
  <c r="BI2816" i="1"/>
  <c r="BH2816" i="1"/>
  <c r="BG2816" i="1"/>
  <c r="BF2816" i="1"/>
  <c r="BE2816" i="1"/>
  <c r="BI2815" i="1"/>
  <c r="BH2815" i="1"/>
  <c r="BG2815" i="1"/>
  <c r="BF2815" i="1"/>
  <c r="BE2815" i="1"/>
  <c r="BI2814" i="1"/>
  <c r="BH2814" i="1"/>
  <c r="BG2814" i="1"/>
  <c r="BF2814" i="1"/>
  <c r="BE2814" i="1"/>
  <c r="BI2813" i="1"/>
  <c r="BH2813" i="1"/>
  <c r="BG2813" i="1"/>
  <c r="BF2813" i="1"/>
  <c r="BE2813" i="1"/>
  <c r="BI2812" i="1"/>
  <c r="BH2812" i="1"/>
  <c r="BG2812" i="1"/>
  <c r="BF2812" i="1"/>
  <c r="BE2812" i="1"/>
  <c r="BI2811" i="1"/>
  <c r="BH2811" i="1"/>
  <c r="BG2811" i="1"/>
  <c r="BF2811" i="1"/>
  <c r="BE2811" i="1"/>
  <c r="BI2810" i="1"/>
  <c r="BH2810" i="1"/>
  <c r="BG2810" i="1"/>
  <c r="BF2810" i="1"/>
  <c r="BE2810" i="1"/>
  <c r="BI2809" i="1"/>
  <c r="BH2809" i="1"/>
  <c r="BG2809" i="1"/>
  <c r="BF2809" i="1"/>
  <c r="BE2809" i="1"/>
  <c r="BI2808" i="1"/>
  <c r="BH2808" i="1"/>
  <c r="BG2808" i="1"/>
  <c r="BF2808" i="1"/>
  <c r="BE2808" i="1"/>
  <c r="BI2807" i="1"/>
  <c r="BH2807" i="1"/>
  <c r="BG2807" i="1"/>
  <c r="BF2807" i="1"/>
  <c r="BE2807" i="1"/>
  <c r="BI2806" i="1"/>
  <c r="BH2806" i="1"/>
  <c r="BG2806" i="1"/>
  <c r="BF2806" i="1"/>
  <c r="BE2806" i="1"/>
  <c r="BI2805" i="1"/>
  <c r="BH2805" i="1"/>
  <c r="BG2805" i="1"/>
  <c r="BF2805" i="1"/>
  <c r="BE2805" i="1"/>
  <c r="BI2804" i="1"/>
  <c r="BH2804" i="1"/>
  <c r="BG2804" i="1"/>
  <c r="BF2804" i="1"/>
  <c r="BE2804" i="1"/>
  <c r="BI2803" i="1"/>
  <c r="BH2803" i="1"/>
  <c r="BG2803" i="1"/>
  <c r="BF2803" i="1"/>
  <c r="BE2803" i="1"/>
  <c r="BI2802" i="1"/>
  <c r="BH2802" i="1"/>
  <c r="BG2802" i="1"/>
  <c r="BF2802" i="1"/>
  <c r="BE2802" i="1"/>
  <c r="BI2801" i="1"/>
  <c r="BH2801" i="1"/>
  <c r="BG2801" i="1"/>
  <c r="BF2801" i="1"/>
  <c r="BE2801" i="1"/>
  <c r="BI2800" i="1"/>
  <c r="BH2800" i="1"/>
  <c r="BG2800" i="1"/>
  <c r="BF2800" i="1"/>
  <c r="BE2800" i="1"/>
  <c r="BI2799" i="1"/>
  <c r="BH2799" i="1"/>
  <c r="BG2799" i="1"/>
  <c r="BF2799" i="1"/>
  <c r="BE2799" i="1"/>
  <c r="BI2798" i="1"/>
  <c r="BH2798" i="1"/>
  <c r="BG2798" i="1"/>
  <c r="BF2798" i="1"/>
  <c r="BE2798" i="1"/>
  <c r="BI2797" i="1"/>
  <c r="BH2797" i="1"/>
  <c r="BG2797" i="1"/>
  <c r="BF2797" i="1"/>
  <c r="BL3015" i="1" s="1"/>
  <c r="BE2797" i="1"/>
  <c r="BI2796" i="1"/>
  <c r="BH2796" i="1"/>
  <c r="BG2796" i="1"/>
  <c r="BM3038" i="1" s="1"/>
  <c r="BF2796" i="1"/>
  <c r="BE2796" i="1"/>
  <c r="BI2795" i="1"/>
  <c r="BO3008" i="1" s="1"/>
  <c r="BH2795" i="1"/>
  <c r="BN3025" i="1" s="1"/>
  <c r="BG2795" i="1"/>
  <c r="BF2795" i="1"/>
  <c r="BE2795" i="1"/>
  <c r="BK3529" i="1" l="1"/>
  <c r="BK3525" i="1"/>
  <c r="BK3521" i="1"/>
  <c r="BK3517" i="1"/>
  <c r="BK3513" i="1"/>
  <c r="BK3509" i="1"/>
  <c r="BK3505" i="1"/>
  <c r="BK3501" i="1"/>
  <c r="BK3497" i="1"/>
  <c r="BK3493" i="1"/>
  <c r="BK3489" i="1"/>
  <c r="BK3485" i="1"/>
  <c r="BK3481" i="1"/>
  <c r="BK3477" i="1"/>
  <c r="BK3473" i="1"/>
  <c r="BK3527" i="1"/>
  <c r="BK3523" i="1"/>
  <c r="BK3519" i="1"/>
  <c r="BK3515" i="1"/>
  <c r="BK3511" i="1"/>
  <c r="BK3507" i="1"/>
  <c r="BK3503" i="1"/>
  <c r="BK3499" i="1"/>
  <c r="BK3495" i="1"/>
  <c r="BK3526" i="1"/>
  <c r="BK3522" i="1"/>
  <c r="BK3518" i="1"/>
  <c r="BK3514" i="1"/>
  <c r="BK3510" i="1"/>
  <c r="BK3506" i="1"/>
  <c r="BK3502" i="1"/>
  <c r="BK3498" i="1"/>
  <c r="BK3494" i="1"/>
  <c r="BK3490" i="1"/>
  <c r="BK3486" i="1"/>
  <c r="BK3482" i="1"/>
  <c r="BK3478" i="1"/>
  <c r="BK3474" i="1"/>
  <c r="BK3470" i="1"/>
  <c r="BK3466" i="1"/>
  <c r="BK3462" i="1"/>
  <c r="BK3516" i="1"/>
  <c r="BK3500" i="1"/>
  <c r="BK3491" i="1"/>
  <c r="BK3483" i="1"/>
  <c r="BK3475" i="1"/>
  <c r="BK3459" i="1"/>
  <c r="BK3455" i="1"/>
  <c r="BK3451" i="1"/>
  <c r="BK3447" i="1"/>
  <c r="BK3443" i="1"/>
  <c r="BK3439" i="1"/>
  <c r="BK3435" i="1"/>
  <c r="BK3431" i="1"/>
  <c r="BK3427" i="1"/>
  <c r="BK3423" i="1"/>
  <c r="BK3528" i="1"/>
  <c r="BK3512" i="1"/>
  <c r="BK3496" i="1"/>
  <c r="BK3484" i="1"/>
  <c r="BK3476" i="1"/>
  <c r="BK3458" i="1"/>
  <c r="BK3454" i="1"/>
  <c r="BK3450" i="1"/>
  <c r="BK3446" i="1"/>
  <c r="BK3442" i="1"/>
  <c r="BK3438" i="1"/>
  <c r="BK3434" i="1"/>
  <c r="BK3430" i="1"/>
  <c r="BK3426" i="1"/>
  <c r="BK3422" i="1"/>
  <c r="BK3524" i="1"/>
  <c r="BK3508" i="1"/>
  <c r="BK3492" i="1"/>
  <c r="BK3487" i="1"/>
  <c r="BK3479" i="1"/>
  <c r="BK3471" i="1"/>
  <c r="BK3465" i="1"/>
  <c r="BK3464" i="1"/>
  <c r="BK3463" i="1"/>
  <c r="BK3461" i="1"/>
  <c r="BK3457" i="1"/>
  <c r="BK3453" i="1"/>
  <c r="BK3449" i="1"/>
  <c r="BK3445" i="1"/>
  <c r="BK3441" i="1"/>
  <c r="BK3437" i="1"/>
  <c r="BK3433" i="1"/>
  <c r="BK3429" i="1"/>
  <c r="BK3425" i="1"/>
  <c r="BK3421" i="1"/>
  <c r="BK3520" i="1"/>
  <c r="BK3504" i="1"/>
  <c r="BK3488" i="1"/>
  <c r="BK3480" i="1"/>
  <c r="BK3472" i="1"/>
  <c r="BK3469" i="1"/>
  <c r="BK3468" i="1"/>
  <c r="BK3467" i="1"/>
  <c r="BK3460" i="1"/>
  <c r="BK3456" i="1"/>
  <c r="BK3452" i="1"/>
  <c r="BK3448" i="1"/>
  <c r="BK3444" i="1"/>
  <c r="BK3440" i="1"/>
  <c r="BK3436" i="1"/>
  <c r="BK3432" i="1"/>
  <c r="BK3428" i="1"/>
  <c r="BK3424" i="1"/>
  <c r="BK3420" i="1"/>
  <c r="BK3419" i="1"/>
  <c r="BK3415" i="1"/>
  <c r="BK3411" i="1"/>
  <c r="BK3407" i="1"/>
  <c r="BK3403" i="1"/>
  <c r="BK3399" i="1"/>
  <c r="BK3395" i="1"/>
  <c r="BK3391" i="1"/>
  <c r="BK3387" i="1"/>
  <c r="BK3383" i="1"/>
  <c r="BK3379" i="1"/>
  <c r="BK3375" i="1"/>
  <c r="BK3371" i="1"/>
  <c r="BK3367" i="1"/>
  <c r="BK3363" i="1"/>
  <c r="BK3359" i="1"/>
  <c r="BK3418" i="1"/>
  <c r="BK3414" i="1"/>
  <c r="BK3410" i="1"/>
  <c r="BK3406" i="1"/>
  <c r="BK3402" i="1"/>
  <c r="BK3398" i="1"/>
  <c r="BK3394" i="1"/>
  <c r="BK3390" i="1"/>
  <c r="BK3386" i="1"/>
  <c r="BK3382" i="1"/>
  <c r="BK3378" i="1"/>
  <c r="BK3374" i="1"/>
  <c r="BK3370" i="1"/>
  <c r="BK3366" i="1"/>
  <c r="BK3362" i="1"/>
  <c r="BK3358" i="1"/>
  <c r="BK3417" i="1"/>
  <c r="BK3413" i="1"/>
  <c r="BK3409" i="1"/>
  <c r="BK3405" i="1"/>
  <c r="BK3401" i="1"/>
  <c r="BK3397" i="1"/>
  <c r="BK3393" i="1"/>
  <c r="BK3389" i="1"/>
  <c r="BK3385" i="1"/>
  <c r="BK3381" i="1"/>
  <c r="BK3377" i="1"/>
  <c r="BK3373" i="1"/>
  <c r="BK3369" i="1"/>
  <c r="BK3365" i="1"/>
  <c r="BK3361" i="1"/>
  <c r="BK3357" i="1"/>
  <c r="BK3353" i="1"/>
  <c r="BK3416" i="1"/>
  <c r="BK3412" i="1"/>
  <c r="BK3408" i="1"/>
  <c r="BK3404" i="1"/>
  <c r="BK3400" i="1"/>
  <c r="BK3396" i="1"/>
  <c r="BK3392" i="1"/>
  <c r="BK3388" i="1"/>
  <c r="BK3384" i="1"/>
  <c r="BK3380" i="1"/>
  <c r="BK3376" i="1"/>
  <c r="BK3372" i="1"/>
  <c r="BK3368" i="1"/>
  <c r="BK3364" i="1"/>
  <c r="BK3360" i="1"/>
  <c r="BK3356" i="1"/>
  <c r="BK3352" i="1"/>
  <c r="BK3354" i="1"/>
  <c r="BK3348" i="1"/>
  <c r="BK3344" i="1"/>
  <c r="BK3340" i="1"/>
  <c r="BK3336" i="1"/>
  <c r="BK3332" i="1"/>
  <c r="BK3328" i="1"/>
  <c r="BK3324" i="1"/>
  <c r="BK3320" i="1"/>
  <c r="BK3316" i="1"/>
  <c r="BK3312" i="1"/>
  <c r="BK3308" i="1"/>
  <c r="BK3304" i="1"/>
  <c r="BK3300" i="1"/>
  <c r="BK3296" i="1"/>
  <c r="BK3292" i="1"/>
  <c r="BK3288" i="1"/>
  <c r="BK3284" i="1"/>
  <c r="BK3355" i="1"/>
  <c r="BK3351" i="1"/>
  <c r="BK3347" i="1"/>
  <c r="BK3343" i="1"/>
  <c r="BK3339" i="1"/>
  <c r="BK3335" i="1"/>
  <c r="BK3331" i="1"/>
  <c r="BK3327" i="1"/>
  <c r="BK3323" i="1"/>
  <c r="BK3319" i="1"/>
  <c r="BK3315" i="1"/>
  <c r="BK3311" i="1"/>
  <c r="BK3307" i="1"/>
  <c r="BK3303" i="1"/>
  <c r="BK3299" i="1"/>
  <c r="BK3295" i="1"/>
  <c r="BK3291" i="1"/>
  <c r="BK3287" i="1"/>
  <c r="BK3350" i="1"/>
  <c r="BK3346" i="1"/>
  <c r="BK3342" i="1"/>
  <c r="BK3338" i="1"/>
  <c r="BK3334" i="1"/>
  <c r="BK3330" i="1"/>
  <c r="BK3326" i="1"/>
  <c r="BK3322" i="1"/>
  <c r="BK3318" i="1"/>
  <c r="BK3314" i="1"/>
  <c r="BK3310" i="1"/>
  <c r="BK3306" i="1"/>
  <c r="BK3302" i="1"/>
  <c r="BK3298" i="1"/>
  <c r="BK3294" i="1"/>
  <c r="BK3290" i="1"/>
  <c r="BK3286" i="1"/>
  <c r="BK3349" i="1"/>
  <c r="BK3345" i="1"/>
  <c r="BK3341" i="1"/>
  <c r="BK3337" i="1"/>
  <c r="BK3333" i="1"/>
  <c r="BK3329" i="1"/>
  <c r="BK3325" i="1"/>
  <c r="BK3321" i="1"/>
  <c r="BK3317" i="1"/>
  <c r="BK3313" i="1"/>
  <c r="BK3309" i="1"/>
  <c r="BK3305" i="1"/>
  <c r="BK3301" i="1"/>
  <c r="BK3297" i="1"/>
  <c r="BK3293" i="1"/>
  <c r="BK3281" i="1"/>
  <c r="BK3277" i="1"/>
  <c r="BK3273" i="1"/>
  <c r="BK3269" i="1"/>
  <c r="BK3265" i="1"/>
  <c r="BK3261" i="1"/>
  <c r="BK3257" i="1"/>
  <c r="BK3253" i="1"/>
  <c r="BK3249" i="1"/>
  <c r="BK3245" i="1"/>
  <c r="BK3241" i="1"/>
  <c r="BK3237" i="1"/>
  <c r="BK3233" i="1"/>
  <c r="BK3229" i="1"/>
  <c r="BK3225" i="1"/>
  <c r="BK3221" i="1"/>
  <c r="BK3217" i="1"/>
  <c r="BK3213" i="1"/>
  <c r="BK3209" i="1"/>
  <c r="BK3205" i="1"/>
  <c r="BK3201" i="1"/>
  <c r="BK3197" i="1"/>
  <c r="BK3193" i="1"/>
  <c r="BK3189" i="1"/>
  <c r="BK3185" i="1"/>
  <c r="BK3181" i="1"/>
  <c r="BK3177" i="1"/>
  <c r="BK3173" i="1"/>
  <c r="BK3169" i="1"/>
  <c r="BK3165" i="1"/>
  <c r="BK3161" i="1"/>
  <c r="BK3157" i="1"/>
  <c r="BK3153" i="1"/>
  <c r="BK3285" i="1"/>
  <c r="BK3280" i="1"/>
  <c r="BK3276" i="1"/>
  <c r="BK3272" i="1"/>
  <c r="BK3268" i="1"/>
  <c r="BK3264" i="1"/>
  <c r="BK3260" i="1"/>
  <c r="BK3256" i="1"/>
  <c r="BK3252" i="1"/>
  <c r="BK3248" i="1"/>
  <c r="BK3244" i="1"/>
  <c r="BK3240" i="1"/>
  <c r="BK3236" i="1"/>
  <c r="BK3232" i="1"/>
  <c r="BK3228" i="1"/>
  <c r="BK3224" i="1"/>
  <c r="BK3220" i="1"/>
  <c r="BK3216" i="1"/>
  <c r="BK3212" i="1"/>
  <c r="BK3208" i="1"/>
  <c r="BK3204" i="1"/>
  <c r="BK3200" i="1"/>
  <c r="BK3196" i="1"/>
  <c r="BK3192" i="1"/>
  <c r="BK3188" i="1"/>
  <c r="BK3184" i="1"/>
  <c r="BK3180" i="1"/>
  <c r="BK3176" i="1"/>
  <c r="BK3172" i="1"/>
  <c r="BK3168" i="1"/>
  <c r="BK3164" i="1"/>
  <c r="BK3160" i="1"/>
  <c r="BK3156" i="1"/>
  <c r="BK3152" i="1"/>
  <c r="BK3289" i="1"/>
  <c r="BK3283" i="1"/>
  <c r="BK3279" i="1"/>
  <c r="BK3275" i="1"/>
  <c r="BK3271" i="1"/>
  <c r="BK3267" i="1"/>
  <c r="BK3263" i="1"/>
  <c r="BK3259" i="1"/>
  <c r="BK3255" i="1"/>
  <c r="BK3251" i="1"/>
  <c r="BK3247" i="1"/>
  <c r="BK3243" i="1"/>
  <c r="BK3239" i="1"/>
  <c r="BK3235" i="1"/>
  <c r="BK3231" i="1"/>
  <c r="BK3227" i="1"/>
  <c r="BK3223" i="1"/>
  <c r="BK3219" i="1"/>
  <c r="BK3215" i="1"/>
  <c r="BK3211" i="1"/>
  <c r="BK3207" i="1"/>
  <c r="BK3203" i="1"/>
  <c r="BK3199" i="1"/>
  <c r="BK3195" i="1"/>
  <c r="BK3191" i="1"/>
  <c r="BK3187" i="1"/>
  <c r="BK3183" i="1"/>
  <c r="BK3179" i="1"/>
  <c r="BK3175" i="1"/>
  <c r="BK3171" i="1"/>
  <c r="BK3167" i="1"/>
  <c r="BK3163" i="1"/>
  <c r="BK3159" i="1"/>
  <c r="BK3155" i="1"/>
  <c r="BK3282" i="1"/>
  <c r="BK3278" i="1"/>
  <c r="BK3274" i="1"/>
  <c r="BK3270" i="1"/>
  <c r="BK3266" i="1"/>
  <c r="BK3262" i="1"/>
  <c r="BK3258" i="1"/>
  <c r="BK3254" i="1"/>
  <c r="BK3250" i="1"/>
  <c r="BK3246" i="1"/>
  <c r="BK3242" i="1"/>
  <c r="BK3238" i="1"/>
  <c r="BK3234" i="1"/>
  <c r="BK3230" i="1"/>
  <c r="BK3226" i="1"/>
  <c r="BK3222" i="1"/>
  <c r="BK3218" i="1"/>
  <c r="BK3214" i="1"/>
  <c r="BK3210" i="1"/>
  <c r="BK3206" i="1"/>
  <c r="BK3202" i="1"/>
  <c r="BK3198" i="1"/>
  <c r="BK3194" i="1"/>
  <c r="BK3190" i="1"/>
  <c r="BK3186" i="1"/>
  <c r="BK3182" i="1"/>
  <c r="BK3178" i="1"/>
  <c r="BK3174" i="1"/>
  <c r="BK3170" i="1"/>
  <c r="BK3166" i="1"/>
  <c r="BK3162" i="1"/>
  <c r="BK3158" i="1"/>
  <c r="BK3154" i="1"/>
  <c r="BK3147" i="1"/>
  <c r="BK3143" i="1"/>
  <c r="BK3139" i="1"/>
  <c r="BK3135" i="1"/>
  <c r="BK3131" i="1"/>
  <c r="BK3127" i="1"/>
  <c r="BK3123" i="1"/>
  <c r="BK3119" i="1"/>
  <c r="BK3115" i="1"/>
  <c r="BK3111" i="1"/>
  <c r="BK3107" i="1"/>
  <c r="BK3103" i="1"/>
  <c r="BK3099" i="1"/>
  <c r="BK3095" i="1"/>
  <c r="BK3091" i="1"/>
  <c r="BK3087" i="1"/>
  <c r="BK3083" i="1"/>
  <c r="BK3079" i="1"/>
  <c r="BK3075" i="1"/>
  <c r="BK3071" i="1"/>
  <c r="BK3067" i="1"/>
  <c r="BK3063" i="1"/>
  <c r="BK3059" i="1"/>
  <c r="BK3055" i="1"/>
  <c r="BK3051" i="1"/>
  <c r="BK3047" i="1"/>
  <c r="BK3043" i="1"/>
  <c r="BK3039" i="1"/>
  <c r="BK3035" i="1"/>
  <c r="BK3031" i="1"/>
  <c r="BK3027" i="1"/>
  <c r="BK3023" i="1"/>
  <c r="BK3019" i="1"/>
  <c r="BK3150" i="1"/>
  <c r="BK3146" i="1"/>
  <c r="BK3142" i="1"/>
  <c r="BK3138" i="1"/>
  <c r="BK3134" i="1"/>
  <c r="BK3130" i="1"/>
  <c r="BK3126" i="1"/>
  <c r="BK3122" i="1"/>
  <c r="BK3118" i="1"/>
  <c r="BK3114" i="1"/>
  <c r="BK3110" i="1"/>
  <c r="BK3106" i="1"/>
  <c r="BK3102" i="1"/>
  <c r="BK3098" i="1"/>
  <c r="BK3094" i="1"/>
  <c r="BK3090" i="1"/>
  <c r="BK3086" i="1"/>
  <c r="BK3082" i="1"/>
  <c r="BK3078" i="1"/>
  <c r="BK3074" i="1"/>
  <c r="BK3070" i="1"/>
  <c r="BK3066" i="1"/>
  <c r="BK3062" i="1"/>
  <c r="BK3058" i="1"/>
  <c r="BK3054" i="1"/>
  <c r="BK3050" i="1"/>
  <c r="BK3046" i="1"/>
  <c r="BK3042" i="1"/>
  <c r="BK3038" i="1"/>
  <c r="BK3034" i="1"/>
  <c r="BK3030" i="1"/>
  <c r="BK3026" i="1"/>
  <c r="BK3022" i="1"/>
  <c r="BK3018" i="1"/>
  <c r="BK3151" i="1"/>
  <c r="BK3149" i="1"/>
  <c r="BK3145" i="1"/>
  <c r="BK3141" i="1"/>
  <c r="BK3137" i="1"/>
  <c r="BK3133" i="1"/>
  <c r="BK3129" i="1"/>
  <c r="BK3125" i="1"/>
  <c r="BK3121" i="1"/>
  <c r="BK3117" i="1"/>
  <c r="BK3113" i="1"/>
  <c r="BK3109" i="1"/>
  <c r="BK3105" i="1"/>
  <c r="BK3101" i="1"/>
  <c r="BK3097" i="1"/>
  <c r="BK3093" i="1"/>
  <c r="BK3089" i="1"/>
  <c r="BK3085" i="1"/>
  <c r="BK3081" i="1"/>
  <c r="BK3077" i="1"/>
  <c r="BK3073" i="1"/>
  <c r="BK3069" i="1"/>
  <c r="BK3065" i="1"/>
  <c r="BK3061" i="1"/>
  <c r="BK3057" i="1"/>
  <c r="BK3053" i="1"/>
  <c r="BK3049" i="1"/>
  <c r="BK3045" i="1"/>
  <c r="BK3041" i="1"/>
  <c r="BK3037" i="1"/>
  <c r="BK3033" i="1"/>
  <c r="BK3029" i="1"/>
  <c r="BK3025" i="1"/>
  <c r="BK3021" i="1"/>
  <c r="BK3017" i="1"/>
  <c r="BK3148" i="1"/>
  <c r="BK3144" i="1"/>
  <c r="BK3140" i="1"/>
  <c r="BK3136" i="1"/>
  <c r="BK3124" i="1"/>
  <c r="BK3108" i="1"/>
  <c r="BK3092" i="1"/>
  <c r="BK3076" i="1"/>
  <c r="BK3060" i="1"/>
  <c r="BK3044" i="1"/>
  <c r="BK3028" i="1"/>
  <c r="BK3015" i="1"/>
  <c r="BK3011" i="1"/>
  <c r="BK3007" i="1"/>
  <c r="BK3003" i="1"/>
  <c r="BK2999" i="1"/>
  <c r="BK2995" i="1"/>
  <c r="BK2991" i="1"/>
  <c r="BK2987" i="1"/>
  <c r="BK2983" i="1"/>
  <c r="BK2979" i="1"/>
  <c r="BK2975" i="1"/>
  <c r="BK2971" i="1"/>
  <c r="BK2967" i="1"/>
  <c r="BK2963" i="1"/>
  <c r="BK2959" i="1"/>
  <c r="BK2955" i="1"/>
  <c r="BK2951" i="1"/>
  <c r="BK2947" i="1"/>
  <c r="BK2943" i="1"/>
  <c r="BK2939" i="1"/>
  <c r="BK2935" i="1"/>
  <c r="BK2931" i="1"/>
  <c r="BK2927" i="1"/>
  <c r="BK2923" i="1"/>
  <c r="BK2919" i="1"/>
  <c r="BK2915" i="1"/>
  <c r="BK2911" i="1"/>
  <c r="BK2907" i="1"/>
  <c r="BK2903" i="1"/>
  <c r="BK2899" i="1"/>
  <c r="BK2895" i="1"/>
  <c r="BK2891" i="1"/>
  <c r="BK2887" i="1"/>
  <c r="BK2883" i="1"/>
  <c r="BK2879" i="1"/>
  <c r="BK2875" i="1"/>
  <c r="BK2871" i="1"/>
  <c r="BK2867" i="1"/>
  <c r="BK2863" i="1"/>
  <c r="BK2859" i="1"/>
  <c r="BK2855" i="1"/>
  <c r="BK2851" i="1"/>
  <c r="BK2847" i="1"/>
  <c r="BK2843" i="1"/>
  <c r="BK2839" i="1"/>
  <c r="BK2835" i="1"/>
  <c r="BK2831" i="1"/>
  <c r="BK2827" i="1"/>
  <c r="BK2823" i="1"/>
  <c r="BK2819" i="1"/>
  <c r="BK2815" i="1"/>
  <c r="BK2811" i="1"/>
  <c r="BK2807" i="1"/>
  <c r="BK2803" i="1"/>
  <c r="BK2799" i="1"/>
  <c r="BK2795" i="1"/>
  <c r="BK3120" i="1"/>
  <c r="BK3104" i="1"/>
  <c r="BK3088" i="1"/>
  <c r="BK3072" i="1"/>
  <c r="BK3056" i="1"/>
  <c r="BK3040" i="1"/>
  <c r="BK3024" i="1"/>
  <c r="BK3014" i="1"/>
  <c r="BK3010" i="1"/>
  <c r="BK3006" i="1"/>
  <c r="BK3002" i="1"/>
  <c r="BK2998" i="1"/>
  <c r="BK2994" i="1"/>
  <c r="BK2990" i="1"/>
  <c r="BK2986" i="1"/>
  <c r="BK2982" i="1"/>
  <c r="BK2978" i="1"/>
  <c r="BK2974" i="1"/>
  <c r="BK2970" i="1"/>
  <c r="BK2966" i="1"/>
  <c r="BK2962" i="1"/>
  <c r="BK2958" i="1"/>
  <c r="BK2954" i="1"/>
  <c r="BK2950" i="1"/>
  <c r="BK2946" i="1"/>
  <c r="BK2942" i="1"/>
  <c r="BK2938" i="1"/>
  <c r="BK2934" i="1"/>
  <c r="BK2930" i="1"/>
  <c r="BK2926" i="1"/>
  <c r="BK2922" i="1"/>
  <c r="BK2918" i="1"/>
  <c r="BK2914" i="1"/>
  <c r="BK2910" i="1"/>
  <c r="BK2906" i="1"/>
  <c r="BK2902" i="1"/>
  <c r="BK2898" i="1"/>
  <c r="BK2894" i="1"/>
  <c r="BK2890" i="1"/>
  <c r="BK2886" i="1"/>
  <c r="BK2882" i="1"/>
  <c r="BK2878" i="1"/>
  <c r="BK2874" i="1"/>
  <c r="BK2870" i="1"/>
  <c r="BK2866" i="1"/>
  <c r="BK2862" i="1"/>
  <c r="BK2858" i="1"/>
  <c r="BK2854" i="1"/>
  <c r="BK2850" i="1"/>
  <c r="BK2846" i="1"/>
  <c r="BK2842" i="1"/>
  <c r="BK2838" i="1"/>
  <c r="BK2834" i="1"/>
  <c r="BK2830" i="1"/>
  <c r="BK2826" i="1"/>
  <c r="BK2822" i="1"/>
  <c r="BK2818" i="1"/>
  <c r="BK2814" i="1"/>
  <c r="BK2810" i="1"/>
  <c r="BK2806" i="1"/>
  <c r="BK2802" i="1"/>
  <c r="BK2798" i="1"/>
  <c r="BK3128" i="1"/>
  <c r="BK3112" i="1"/>
  <c r="BK3096" i="1"/>
  <c r="BK3080" i="1"/>
  <c r="BK3064" i="1"/>
  <c r="BK3048" i="1"/>
  <c r="BK3132" i="1"/>
  <c r="BK3116" i="1"/>
  <c r="BK3100" i="1"/>
  <c r="BK3084" i="1"/>
  <c r="BK3068" i="1"/>
  <c r="BK3052" i="1"/>
  <c r="BK3036" i="1"/>
  <c r="BK3020" i="1"/>
  <c r="BK3013" i="1"/>
  <c r="BK3009" i="1"/>
  <c r="BK3005" i="1"/>
  <c r="BK3001" i="1"/>
  <c r="BK2997" i="1"/>
  <c r="BK2993" i="1"/>
  <c r="BK2989" i="1"/>
  <c r="BK2985" i="1"/>
  <c r="BK2981" i="1"/>
  <c r="BK2977" i="1"/>
  <c r="BK2973" i="1"/>
  <c r="BK2969" i="1"/>
  <c r="BK2965" i="1"/>
  <c r="BK2961" i="1"/>
  <c r="BK2957" i="1"/>
  <c r="BK2953" i="1"/>
  <c r="BK2949" i="1"/>
  <c r="BK2945" i="1"/>
  <c r="BK2941" i="1"/>
  <c r="BK2937" i="1"/>
  <c r="BK2933" i="1"/>
  <c r="BK2929" i="1"/>
  <c r="BK2925" i="1"/>
  <c r="BK2921" i="1"/>
  <c r="BK2917" i="1"/>
  <c r="BK2913" i="1"/>
  <c r="BK2909" i="1"/>
  <c r="BK2905" i="1"/>
  <c r="BK2901" i="1"/>
  <c r="BK2897" i="1"/>
  <c r="BK2893" i="1"/>
  <c r="BK2889" i="1"/>
  <c r="BK2885" i="1"/>
  <c r="BK2881" i="1"/>
  <c r="BK2877" i="1"/>
  <c r="BK2873" i="1"/>
  <c r="BK2869" i="1"/>
  <c r="BK2865" i="1"/>
  <c r="BK2861" i="1"/>
  <c r="BK2857" i="1"/>
  <c r="BK2853" i="1"/>
  <c r="BK2849" i="1"/>
  <c r="BK2845" i="1"/>
  <c r="BK2841" i="1"/>
  <c r="BK2837" i="1"/>
  <c r="BK2833" i="1"/>
  <c r="BK2829" i="1"/>
  <c r="BK2825" i="1"/>
  <c r="BK2821" i="1"/>
  <c r="BK2817" i="1"/>
  <c r="BK2813" i="1"/>
  <c r="BK2809" i="1"/>
  <c r="BK2805" i="1"/>
  <c r="BK2801" i="1"/>
  <c r="BK2797" i="1"/>
  <c r="BL3119" i="1"/>
  <c r="BO2796" i="1"/>
  <c r="BK2800" i="1"/>
  <c r="BL2803" i="1"/>
  <c r="BM2806" i="1"/>
  <c r="BN2809" i="1"/>
  <c r="BO2812" i="1"/>
  <c r="BK2816" i="1"/>
  <c r="BL2819" i="1"/>
  <c r="BM2822" i="1"/>
  <c r="BN2825" i="1"/>
  <c r="BO2828" i="1"/>
  <c r="BK2832" i="1"/>
  <c r="BL2835" i="1"/>
  <c r="BM2838" i="1"/>
  <c r="BN2841" i="1"/>
  <c r="BO2844" i="1"/>
  <c r="BK2848" i="1"/>
  <c r="BL2851" i="1"/>
  <c r="BM2854" i="1"/>
  <c r="BN2857" i="1"/>
  <c r="BO2860" i="1"/>
  <c r="BK2864" i="1"/>
  <c r="BL2867" i="1"/>
  <c r="BM2870" i="1"/>
  <c r="BN2873" i="1"/>
  <c r="BO2876" i="1"/>
  <c r="BK2880" i="1"/>
  <c r="BL2883" i="1"/>
  <c r="BM2886" i="1"/>
  <c r="BN2889" i="1"/>
  <c r="BO2892" i="1"/>
  <c r="BK2896" i="1"/>
  <c r="BL2899" i="1"/>
  <c r="BM2902" i="1"/>
  <c r="BN2905" i="1"/>
  <c r="BO2908" i="1"/>
  <c r="BK2912" i="1"/>
  <c r="BL2915" i="1"/>
  <c r="BM2918" i="1"/>
  <c r="BN2921" i="1"/>
  <c r="BO2924" i="1"/>
  <c r="BK2928" i="1"/>
  <c r="BL2931" i="1"/>
  <c r="BM2934" i="1"/>
  <c r="BN2937" i="1"/>
  <c r="BO2940" i="1"/>
  <c r="BK2944" i="1"/>
  <c r="BL2947" i="1"/>
  <c r="BM2950" i="1"/>
  <c r="BN2953" i="1"/>
  <c r="BO2956" i="1"/>
  <c r="BK2960" i="1"/>
  <c r="BL2963" i="1"/>
  <c r="BM2966" i="1"/>
  <c r="BN2969" i="1"/>
  <c r="BO2972" i="1"/>
  <c r="BK2976" i="1"/>
  <c r="BL2979" i="1"/>
  <c r="BM2982" i="1"/>
  <c r="BN2985" i="1"/>
  <c r="BO2988" i="1"/>
  <c r="BK2992" i="1"/>
  <c r="BL2995" i="1"/>
  <c r="BM2998" i="1"/>
  <c r="BN3001" i="1"/>
  <c r="BO3004" i="1"/>
  <c r="BK3008" i="1"/>
  <c r="BL3011" i="1"/>
  <c r="BM3014" i="1"/>
  <c r="BM3022" i="1"/>
  <c r="BL3035" i="1"/>
  <c r="BM3122" i="1"/>
  <c r="BN2797" i="1"/>
  <c r="BO2800" i="1"/>
  <c r="BK2804" i="1"/>
  <c r="BL2807" i="1"/>
  <c r="BM2810" i="1"/>
  <c r="BN2813" i="1"/>
  <c r="BO2816" i="1"/>
  <c r="BK2820" i="1"/>
  <c r="BL2823" i="1"/>
  <c r="BM2826" i="1"/>
  <c r="BN2829" i="1"/>
  <c r="BO2832" i="1"/>
  <c r="BK2836" i="1"/>
  <c r="BL2839" i="1"/>
  <c r="BM2842" i="1"/>
  <c r="BN2845" i="1"/>
  <c r="BO2848" i="1"/>
  <c r="BK2852" i="1"/>
  <c r="BL2855" i="1"/>
  <c r="BM2858" i="1"/>
  <c r="BN2861" i="1"/>
  <c r="BO2864" i="1"/>
  <c r="BK2868" i="1"/>
  <c r="BL2871" i="1"/>
  <c r="BM2874" i="1"/>
  <c r="BN2877" i="1"/>
  <c r="BO2880" i="1"/>
  <c r="BK2884" i="1"/>
  <c r="BL2887" i="1"/>
  <c r="BM2890" i="1"/>
  <c r="BN2893" i="1"/>
  <c r="BO2896" i="1"/>
  <c r="BK2900" i="1"/>
  <c r="BL2903" i="1"/>
  <c r="BM2906" i="1"/>
  <c r="BN2909" i="1"/>
  <c r="BO2912" i="1"/>
  <c r="BK2916" i="1"/>
  <c r="BL2919" i="1"/>
  <c r="BM2922" i="1"/>
  <c r="BN2925" i="1"/>
  <c r="BO2928" i="1"/>
  <c r="BK2932" i="1"/>
  <c r="BL2935" i="1"/>
  <c r="BM2938" i="1"/>
  <c r="BN2941" i="1"/>
  <c r="BO2944" i="1"/>
  <c r="BK2948" i="1"/>
  <c r="BL2951" i="1"/>
  <c r="BM2954" i="1"/>
  <c r="BN2957" i="1"/>
  <c r="BO2960" i="1"/>
  <c r="BK2964" i="1"/>
  <c r="BL2967" i="1"/>
  <c r="BM2970" i="1"/>
  <c r="BN2973" i="1"/>
  <c r="BO2976" i="1"/>
  <c r="BK2980" i="1"/>
  <c r="BL2983" i="1"/>
  <c r="BM2986" i="1"/>
  <c r="BN2989" i="1"/>
  <c r="BO2992" i="1"/>
  <c r="BK2996" i="1"/>
  <c r="BL2999" i="1"/>
  <c r="BM3002" i="1"/>
  <c r="BN3005" i="1"/>
  <c r="BK3012" i="1"/>
  <c r="BO3529" i="1"/>
  <c r="BO3525" i="1"/>
  <c r="BO3521" i="1"/>
  <c r="BO3517" i="1"/>
  <c r="BO3513" i="1"/>
  <c r="BO3509" i="1"/>
  <c r="BO3505" i="1"/>
  <c r="BO3501" i="1"/>
  <c r="BO3497" i="1"/>
  <c r="BO3493" i="1"/>
  <c r="BO3489" i="1"/>
  <c r="BO3485" i="1"/>
  <c r="BO3481" i="1"/>
  <c r="BO3477" i="1"/>
  <c r="BO3473" i="1"/>
  <c r="BO3469" i="1"/>
  <c r="BO3527" i="1"/>
  <c r="BO3523" i="1"/>
  <c r="BO3519" i="1"/>
  <c r="BO3515" i="1"/>
  <c r="BO3511" i="1"/>
  <c r="BO3507" i="1"/>
  <c r="BO3503" i="1"/>
  <c r="BO3499" i="1"/>
  <c r="BO3495" i="1"/>
  <c r="BO3491" i="1"/>
  <c r="BO3526" i="1"/>
  <c r="BO3522" i="1"/>
  <c r="BO3518" i="1"/>
  <c r="BO3514" i="1"/>
  <c r="BO3510" i="1"/>
  <c r="BO3506" i="1"/>
  <c r="BO3502" i="1"/>
  <c r="BO3498" i="1"/>
  <c r="BO3494" i="1"/>
  <c r="BO3490" i="1"/>
  <c r="BO3486" i="1"/>
  <c r="BO3482" i="1"/>
  <c r="BO3478" i="1"/>
  <c r="BO3474" i="1"/>
  <c r="BO3470" i="1"/>
  <c r="BO3466" i="1"/>
  <c r="BO3462" i="1"/>
  <c r="BO3528" i="1"/>
  <c r="BO3512" i="1"/>
  <c r="BO3496" i="1"/>
  <c r="BO3487" i="1"/>
  <c r="BO3479" i="1"/>
  <c r="BO3471" i="1"/>
  <c r="BO3468" i="1"/>
  <c r="BO3467" i="1"/>
  <c r="BO3459" i="1"/>
  <c r="BO3455" i="1"/>
  <c r="BO3451" i="1"/>
  <c r="BO3447" i="1"/>
  <c r="BO3443" i="1"/>
  <c r="BO3439" i="1"/>
  <c r="BO3435" i="1"/>
  <c r="BO3431" i="1"/>
  <c r="BO3427" i="1"/>
  <c r="BO3423" i="1"/>
  <c r="BO3524" i="1"/>
  <c r="BO3508" i="1"/>
  <c r="BO3492" i="1"/>
  <c r="BO3488" i="1"/>
  <c r="BO3480" i="1"/>
  <c r="BO3472" i="1"/>
  <c r="BO3458" i="1"/>
  <c r="BO3454" i="1"/>
  <c r="BO3450" i="1"/>
  <c r="BO3446" i="1"/>
  <c r="BO3442" i="1"/>
  <c r="BO3438" i="1"/>
  <c r="BO3434" i="1"/>
  <c r="BO3430" i="1"/>
  <c r="BO3426" i="1"/>
  <c r="BO3422" i="1"/>
  <c r="BO3520" i="1"/>
  <c r="BO3504" i="1"/>
  <c r="BO3483" i="1"/>
  <c r="BO3475" i="1"/>
  <c r="BO3461" i="1"/>
  <c r="BO3457" i="1"/>
  <c r="BO3453" i="1"/>
  <c r="BO3449" i="1"/>
  <c r="BO3445" i="1"/>
  <c r="BO3441" i="1"/>
  <c r="BO3437" i="1"/>
  <c r="BO3433" i="1"/>
  <c r="BO3429" i="1"/>
  <c r="BO3425" i="1"/>
  <c r="BO3421" i="1"/>
  <c r="BO3516" i="1"/>
  <c r="BO3500" i="1"/>
  <c r="BO3484" i="1"/>
  <c r="BO3476" i="1"/>
  <c r="BO3465" i="1"/>
  <c r="BO3464" i="1"/>
  <c r="BO3463" i="1"/>
  <c r="BO3460" i="1"/>
  <c r="BO3456" i="1"/>
  <c r="BO3452" i="1"/>
  <c r="BO3448" i="1"/>
  <c r="BO3444" i="1"/>
  <c r="BO3440" i="1"/>
  <c r="BO3436" i="1"/>
  <c r="BO3432" i="1"/>
  <c r="BO3428" i="1"/>
  <c r="BO3424" i="1"/>
  <c r="BO3420" i="1"/>
  <c r="BO3419" i="1"/>
  <c r="BO3415" i="1"/>
  <c r="BO3411" i="1"/>
  <c r="BO3407" i="1"/>
  <c r="BO3403" i="1"/>
  <c r="BO3399" i="1"/>
  <c r="BO3395" i="1"/>
  <c r="BO3391" i="1"/>
  <c r="BO3387" i="1"/>
  <c r="BO3383" i="1"/>
  <c r="BO3379" i="1"/>
  <c r="BO3375" i="1"/>
  <c r="BO3371" i="1"/>
  <c r="BO3367" i="1"/>
  <c r="BO3363" i="1"/>
  <c r="BO3359" i="1"/>
  <c r="BO3418" i="1"/>
  <c r="BO3414" i="1"/>
  <c r="BO3410" i="1"/>
  <c r="BO3406" i="1"/>
  <c r="BO3402" i="1"/>
  <c r="BO3398" i="1"/>
  <c r="BO3394" i="1"/>
  <c r="BO3390" i="1"/>
  <c r="BO3386" i="1"/>
  <c r="BO3382" i="1"/>
  <c r="BO3378" i="1"/>
  <c r="BO3374" i="1"/>
  <c r="BO3370" i="1"/>
  <c r="BO3366" i="1"/>
  <c r="BO3362" i="1"/>
  <c r="BO3358" i="1"/>
  <c r="BO3417" i="1"/>
  <c r="BO3413" i="1"/>
  <c r="BO3409" i="1"/>
  <c r="BO3405" i="1"/>
  <c r="BO3401" i="1"/>
  <c r="BO3397" i="1"/>
  <c r="BO3393" i="1"/>
  <c r="BO3389" i="1"/>
  <c r="BO3385" i="1"/>
  <c r="BO3381" i="1"/>
  <c r="BO3377" i="1"/>
  <c r="BO3373" i="1"/>
  <c r="BO3369" i="1"/>
  <c r="BO3365" i="1"/>
  <c r="BO3361" i="1"/>
  <c r="BO3357" i="1"/>
  <c r="BO3353" i="1"/>
  <c r="BO3416" i="1"/>
  <c r="BO3412" i="1"/>
  <c r="BO3408" i="1"/>
  <c r="BO3404" i="1"/>
  <c r="BO3400" i="1"/>
  <c r="BO3396" i="1"/>
  <c r="BO3392" i="1"/>
  <c r="BO3388" i="1"/>
  <c r="BO3384" i="1"/>
  <c r="BO3380" i="1"/>
  <c r="BO3376" i="1"/>
  <c r="BO3372" i="1"/>
  <c r="BO3368" i="1"/>
  <c r="BO3364" i="1"/>
  <c r="BO3360" i="1"/>
  <c r="BO3356" i="1"/>
  <c r="BO3352" i="1"/>
  <c r="BO3348" i="1"/>
  <c r="BO3344" i="1"/>
  <c r="BO3340" i="1"/>
  <c r="BO3336" i="1"/>
  <c r="BO3332" i="1"/>
  <c r="BO3328" i="1"/>
  <c r="BO3324" i="1"/>
  <c r="BO3320" i="1"/>
  <c r="BO3316" i="1"/>
  <c r="BO3312" i="1"/>
  <c r="BO3308" i="1"/>
  <c r="BO3304" i="1"/>
  <c r="BO3300" i="1"/>
  <c r="BO3296" i="1"/>
  <c r="BO3292" i="1"/>
  <c r="BO3288" i="1"/>
  <c r="BO3284" i="1"/>
  <c r="BO3351" i="1"/>
  <c r="BO3347" i="1"/>
  <c r="BO3343" i="1"/>
  <c r="BO3339" i="1"/>
  <c r="BO3335" i="1"/>
  <c r="BO3331" i="1"/>
  <c r="BO3327" i="1"/>
  <c r="BO3323" i="1"/>
  <c r="BO3319" i="1"/>
  <c r="BO3315" i="1"/>
  <c r="BO3311" i="1"/>
  <c r="BO3307" i="1"/>
  <c r="BO3303" i="1"/>
  <c r="BO3299" i="1"/>
  <c r="BO3295" i="1"/>
  <c r="BO3291" i="1"/>
  <c r="BO3287" i="1"/>
  <c r="BO3354" i="1"/>
  <c r="BO3350" i="1"/>
  <c r="BO3346" i="1"/>
  <c r="BO3342" i="1"/>
  <c r="BO3338" i="1"/>
  <c r="BO3334" i="1"/>
  <c r="BO3330" i="1"/>
  <c r="BO3326" i="1"/>
  <c r="BO3322" i="1"/>
  <c r="BO3318" i="1"/>
  <c r="BO3314" i="1"/>
  <c r="BO3310" i="1"/>
  <c r="BO3306" i="1"/>
  <c r="BO3302" i="1"/>
  <c r="BO3298" i="1"/>
  <c r="BO3294" i="1"/>
  <c r="BO3290" i="1"/>
  <c r="BO3286" i="1"/>
  <c r="BO3355" i="1"/>
  <c r="BO3349" i="1"/>
  <c r="BO3345" i="1"/>
  <c r="BO3341" i="1"/>
  <c r="BO3337" i="1"/>
  <c r="BO3333" i="1"/>
  <c r="BO3329" i="1"/>
  <c r="BO3325" i="1"/>
  <c r="BO3321" i="1"/>
  <c r="BO3317" i="1"/>
  <c r="BO3313" i="1"/>
  <c r="BO3309" i="1"/>
  <c r="BO3305" i="1"/>
  <c r="BO3301" i="1"/>
  <c r="BO3297" i="1"/>
  <c r="BO3293" i="1"/>
  <c r="BO3283" i="1"/>
  <c r="BO3281" i="1"/>
  <c r="BO3277" i="1"/>
  <c r="BO3273" i="1"/>
  <c r="BO3269" i="1"/>
  <c r="BO3265" i="1"/>
  <c r="BO3261" i="1"/>
  <c r="BO3257" i="1"/>
  <c r="BO3253" i="1"/>
  <c r="BO3249" i="1"/>
  <c r="BO3245" i="1"/>
  <c r="BO3241" i="1"/>
  <c r="BO3237" i="1"/>
  <c r="BO3233" i="1"/>
  <c r="BO3229" i="1"/>
  <c r="BO3225" i="1"/>
  <c r="BO3221" i="1"/>
  <c r="BO3217" i="1"/>
  <c r="BO3213" i="1"/>
  <c r="BO3209" i="1"/>
  <c r="BO3205" i="1"/>
  <c r="BO3201" i="1"/>
  <c r="BO3197" i="1"/>
  <c r="BO3193" i="1"/>
  <c r="BO3189" i="1"/>
  <c r="BO3185" i="1"/>
  <c r="BO3181" i="1"/>
  <c r="BO3177" i="1"/>
  <c r="BO3173" i="1"/>
  <c r="BO3169" i="1"/>
  <c r="BO3165" i="1"/>
  <c r="BO3161" i="1"/>
  <c r="BO3157" i="1"/>
  <c r="BO3153" i="1"/>
  <c r="BO3289" i="1"/>
  <c r="BO3280" i="1"/>
  <c r="BO3276" i="1"/>
  <c r="BO3272" i="1"/>
  <c r="BO3268" i="1"/>
  <c r="BO3264" i="1"/>
  <c r="BO3260" i="1"/>
  <c r="BO3256" i="1"/>
  <c r="BO3252" i="1"/>
  <c r="BO3248" i="1"/>
  <c r="BO3244" i="1"/>
  <c r="BO3240" i="1"/>
  <c r="BO3236" i="1"/>
  <c r="BO3232" i="1"/>
  <c r="BO3228" i="1"/>
  <c r="BO3224" i="1"/>
  <c r="BO3220" i="1"/>
  <c r="BO3216" i="1"/>
  <c r="BO3212" i="1"/>
  <c r="BO3208" i="1"/>
  <c r="BO3204" i="1"/>
  <c r="BO3200" i="1"/>
  <c r="BO3196" i="1"/>
  <c r="BO3192" i="1"/>
  <c r="BO3188" i="1"/>
  <c r="BO3184" i="1"/>
  <c r="BO3180" i="1"/>
  <c r="BO3176" i="1"/>
  <c r="BO3172" i="1"/>
  <c r="BO3168" i="1"/>
  <c r="BO3164" i="1"/>
  <c r="BO3160" i="1"/>
  <c r="BO3156" i="1"/>
  <c r="BO3152" i="1"/>
  <c r="BO3279" i="1"/>
  <c r="BO3275" i="1"/>
  <c r="BO3271" i="1"/>
  <c r="BO3267" i="1"/>
  <c r="BO3263" i="1"/>
  <c r="BO3259" i="1"/>
  <c r="BO3255" i="1"/>
  <c r="BO3251" i="1"/>
  <c r="BO3247" i="1"/>
  <c r="BO3243" i="1"/>
  <c r="BO3239" i="1"/>
  <c r="BO3235" i="1"/>
  <c r="BO3231" i="1"/>
  <c r="BO3227" i="1"/>
  <c r="BO3223" i="1"/>
  <c r="BO3219" i="1"/>
  <c r="BO3215" i="1"/>
  <c r="BO3211" i="1"/>
  <c r="BO3207" i="1"/>
  <c r="BO3203" i="1"/>
  <c r="BO3199" i="1"/>
  <c r="BO3195" i="1"/>
  <c r="BO3191" i="1"/>
  <c r="BO3187" i="1"/>
  <c r="BO3183" i="1"/>
  <c r="BO3179" i="1"/>
  <c r="BO3175" i="1"/>
  <c r="BO3171" i="1"/>
  <c r="BO3167" i="1"/>
  <c r="BO3163" i="1"/>
  <c r="BO3159" i="1"/>
  <c r="BO3155" i="1"/>
  <c r="BO3285" i="1"/>
  <c r="BO3282" i="1"/>
  <c r="BO3278" i="1"/>
  <c r="BO3274" i="1"/>
  <c r="BO3270" i="1"/>
  <c r="BO3266" i="1"/>
  <c r="BO3262" i="1"/>
  <c r="BO3258" i="1"/>
  <c r="BO3254" i="1"/>
  <c r="BO3250" i="1"/>
  <c r="BO3246" i="1"/>
  <c r="BO3242" i="1"/>
  <c r="BO3238" i="1"/>
  <c r="BO3234" i="1"/>
  <c r="BO3230" i="1"/>
  <c r="BO3226" i="1"/>
  <c r="BO3222" i="1"/>
  <c r="BO3218" i="1"/>
  <c r="BO3214" i="1"/>
  <c r="BO3210" i="1"/>
  <c r="BO3206" i="1"/>
  <c r="BO3202" i="1"/>
  <c r="BO3198" i="1"/>
  <c r="BO3194" i="1"/>
  <c r="BO3190" i="1"/>
  <c r="BO3186" i="1"/>
  <c r="BO3182" i="1"/>
  <c r="BO3178" i="1"/>
  <c r="BO3174" i="1"/>
  <c r="BO3170" i="1"/>
  <c r="BO3166" i="1"/>
  <c r="BO3162" i="1"/>
  <c r="BO3158" i="1"/>
  <c r="BO3154" i="1"/>
  <c r="BO3151" i="1"/>
  <c r="BO3147" i="1"/>
  <c r="BO3143" i="1"/>
  <c r="BO3139" i="1"/>
  <c r="BO3135" i="1"/>
  <c r="BO3131" i="1"/>
  <c r="BO3127" i="1"/>
  <c r="BO3123" i="1"/>
  <c r="BO3119" i="1"/>
  <c r="BO3115" i="1"/>
  <c r="BO3111" i="1"/>
  <c r="BO3107" i="1"/>
  <c r="BO3103" i="1"/>
  <c r="BO3099" i="1"/>
  <c r="BO3095" i="1"/>
  <c r="BO3091" i="1"/>
  <c r="BO3087" i="1"/>
  <c r="BO3083" i="1"/>
  <c r="BO3079" i="1"/>
  <c r="BO3075" i="1"/>
  <c r="BO3071" i="1"/>
  <c r="BO3067" i="1"/>
  <c r="BO3063" i="1"/>
  <c r="BO3059" i="1"/>
  <c r="BO3055" i="1"/>
  <c r="BO3051" i="1"/>
  <c r="BO3047" i="1"/>
  <c r="BO3043" i="1"/>
  <c r="BO3039" i="1"/>
  <c r="BO3035" i="1"/>
  <c r="BO3031" i="1"/>
  <c r="BO3027" i="1"/>
  <c r="BO3023" i="1"/>
  <c r="BO3019" i="1"/>
  <c r="BO3146" i="1"/>
  <c r="BO3142" i="1"/>
  <c r="BO3138" i="1"/>
  <c r="BO3134" i="1"/>
  <c r="BO3130" i="1"/>
  <c r="BO3126" i="1"/>
  <c r="BO3122" i="1"/>
  <c r="BO3118" i="1"/>
  <c r="BO3114" i="1"/>
  <c r="BO3110" i="1"/>
  <c r="BO3106" i="1"/>
  <c r="BO3102" i="1"/>
  <c r="BO3098" i="1"/>
  <c r="BO3094" i="1"/>
  <c r="BO3090" i="1"/>
  <c r="BO3086" i="1"/>
  <c r="BO3082" i="1"/>
  <c r="BO3078" i="1"/>
  <c r="BO3074" i="1"/>
  <c r="BO3070" i="1"/>
  <c r="BO3066" i="1"/>
  <c r="BO3062" i="1"/>
  <c r="BO3058" i="1"/>
  <c r="BO3054" i="1"/>
  <c r="BO3050" i="1"/>
  <c r="BO3046" i="1"/>
  <c r="BO3042" i="1"/>
  <c r="BO3038" i="1"/>
  <c r="BO3034" i="1"/>
  <c r="BO3030" i="1"/>
  <c r="BO3026" i="1"/>
  <c r="BO3022" i="1"/>
  <c r="BO3018" i="1"/>
  <c r="BO3149" i="1"/>
  <c r="BO3145" i="1"/>
  <c r="BO3141" i="1"/>
  <c r="BO3137" i="1"/>
  <c r="BO3133" i="1"/>
  <c r="BO3129" i="1"/>
  <c r="BO3125" i="1"/>
  <c r="BO3121" i="1"/>
  <c r="BO3117" i="1"/>
  <c r="BO3113" i="1"/>
  <c r="BO3109" i="1"/>
  <c r="BO3105" i="1"/>
  <c r="BO3101" i="1"/>
  <c r="BO3097" i="1"/>
  <c r="BO3093" i="1"/>
  <c r="BO3089" i="1"/>
  <c r="BO3085" i="1"/>
  <c r="BO3081" i="1"/>
  <c r="BO3077" i="1"/>
  <c r="BO3073" i="1"/>
  <c r="BO3069" i="1"/>
  <c r="BO3065" i="1"/>
  <c r="BO3061" i="1"/>
  <c r="BO3057" i="1"/>
  <c r="BO3053" i="1"/>
  <c r="BO3049" i="1"/>
  <c r="BO3045" i="1"/>
  <c r="BO3041" i="1"/>
  <c r="BO3037" i="1"/>
  <c r="BO3033" i="1"/>
  <c r="BO3029" i="1"/>
  <c r="BO3025" i="1"/>
  <c r="BO3021" i="1"/>
  <c r="BO3017" i="1"/>
  <c r="BO3150" i="1"/>
  <c r="BO3148" i="1"/>
  <c r="BO3144" i="1"/>
  <c r="BO3140" i="1"/>
  <c r="BO3136" i="1"/>
  <c r="BO3120" i="1"/>
  <c r="BO3104" i="1"/>
  <c r="BO3088" i="1"/>
  <c r="BO3072" i="1"/>
  <c r="BO3056" i="1"/>
  <c r="BO3040" i="1"/>
  <c r="BO3024" i="1"/>
  <c r="BO3015" i="1"/>
  <c r="BO3011" i="1"/>
  <c r="BO3007" i="1"/>
  <c r="BO3003" i="1"/>
  <c r="BO2999" i="1"/>
  <c r="BO2995" i="1"/>
  <c r="BO2991" i="1"/>
  <c r="BO2987" i="1"/>
  <c r="BO2983" i="1"/>
  <c r="BO2979" i="1"/>
  <c r="BO2975" i="1"/>
  <c r="BO2971" i="1"/>
  <c r="BO2967" i="1"/>
  <c r="BO2963" i="1"/>
  <c r="BO2959" i="1"/>
  <c r="BO2955" i="1"/>
  <c r="BO2951" i="1"/>
  <c r="BO2947" i="1"/>
  <c r="BO2943" i="1"/>
  <c r="BO2939" i="1"/>
  <c r="BO2935" i="1"/>
  <c r="BO2931" i="1"/>
  <c r="BO2927" i="1"/>
  <c r="BO2923" i="1"/>
  <c r="BO2919" i="1"/>
  <c r="BO2915" i="1"/>
  <c r="BO2911" i="1"/>
  <c r="BO2907" i="1"/>
  <c r="BO2903" i="1"/>
  <c r="BO2899" i="1"/>
  <c r="BO2895" i="1"/>
  <c r="BO2891" i="1"/>
  <c r="BO2887" i="1"/>
  <c r="BO2883" i="1"/>
  <c r="BO2879" i="1"/>
  <c r="BO2875" i="1"/>
  <c r="BO2871" i="1"/>
  <c r="BO2867" i="1"/>
  <c r="BO2863" i="1"/>
  <c r="BO2859" i="1"/>
  <c r="BO2855" i="1"/>
  <c r="BO2851" i="1"/>
  <c r="BO2847" i="1"/>
  <c r="BO2843" i="1"/>
  <c r="BO2839" i="1"/>
  <c r="BO2835" i="1"/>
  <c r="BO2831" i="1"/>
  <c r="BO2827" i="1"/>
  <c r="BO2823" i="1"/>
  <c r="BO2819" i="1"/>
  <c r="BO2815" i="1"/>
  <c r="BO2811" i="1"/>
  <c r="BO2807" i="1"/>
  <c r="BO2803" i="1"/>
  <c r="BO2799" i="1"/>
  <c r="BO2795" i="1"/>
  <c r="BO3132" i="1"/>
  <c r="BO3116" i="1"/>
  <c r="BO3100" i="1"/>
  <c r="BO3084" i="1"/>
  <c r="BO3068" i="1"/>
  <c r="BO3052" i="1"/>
  <c r="BO3036" i="1"/>
  <c r="BO3020" i="1"/>
  <c r="BO3014" i="1"/>
  <c r="BO3010" i="1"/>
  <c r="BO3006" i="1"/>
  <c r="BO3002" i="1"/>
  <c r="BO2998" i="1"/>
  <c r="BO2994" i="1"/>
  <c r="BO2990" i="1"/>
  <c r="BO2986" i="1"/>
  <c r="BO2982" i="1"/>
  <c r="BO2978" i="1"/>
  <c r="BO2974" i="1"/>
  <c r="BO2970" i="1"/>
  <c r="BO2966" i="1"/>
  <c r="BO2962" i="1"/>
  <c r="BO2958" i="1"/>
  <c r="BO2954" i="1"/>
  <c r="BO2950" i="1"/>
  <c r="BO2946" i="1"/>
  <c r="BO2942" i="1"/>
  <c r="BO2938" i="1"/>
  <c r="BO2934" i="1"/>
  <c r="BO2930" i="1"/>
  <c r="BO2926" i="1"/>
  <c r="BO2922" i="1"/>
  <c r="BO2918" i="1"/>
  <c r="BO2914" i="1"/>
  <c r="BO2910" i="1"/>
  <c r="BO2906" i="1"/>
  <c r="BO2902" i="1"/>
  <c r="BO2898" i="1"/>
  <c r="BO2894" i="1"/>
  <c r="BO2890" i="1"/>
  <c r="BO2886" i="1"/>
  <c r="BO2882" i="1"/>
  <c r="BO2878" i="1"/>
  <c r="BO2874" i="1"/>
  <c r="BO2870" i="1"/>
  <c r="BO2866" i="1"/>
  <c r="BO2862" i="1"/>
  <c r="BO2858" i="1"/>
  <c r="BO2854" i="1"/>
  <c r="BO2850" i="1"/>
  <c r="BO2846" i="1"/>
  <c r="BO2842" i="1"/>
  <c r="BO2838" i="1"/>
  <c r="BO2834" i="1"/>
  <c r="BO2830" i="1"/>
  <c r="BO2826" i="1"/>
  <c r="BO2822" i="1"/>
  <c r="BO2818" i="1"/>
  <c r="BO2814" i="1"/>
  <c r="BO2810" i="1"/>
  <c r="BO2806" i="1"/>
  <c r="BO2802" i="1"/>
  <c r="BO2798" i="1"/>
  <c r="BO3124" i="1"/>
  <c r="BO3092" i="1"/>
  <c r="BO3076" i="1"/>
  <c r="BO3060" i="1"/>
  <c r="BO3044" i="1"/>
  <c r="BO3128" i="1"/>
  <c r="BO3112" i="1"/>
  <c r="BO3096" i="1"/>
  <c r="BO3080" i="1"/>
  <c r="BO3064" i="1"/>
  <c r="BO3048" i="1"/>
  <c r="BO3032" i="1"/>
  <c r="BO3016" i="1"/>
  <c r="BO3013" i="1"/>
  <c r="BO3009" i="1"/>
  <c r="BO3005" i="1"/>
  <c r="BO3001" i="1"/>
  <c r="BO2997" i="1"/>
  <c r="BO2993" i="1"/>
  <c r="BO2989" i="1"/>
  <c r="BO2985" i="1"/>
  <c r="BO2981" i="1"/>
  <c r="BO2977" i="1"/>
  <c r="BO2973" i="1"/>
  <c r="BO2969" i="1"/>
  <c r="BO2965" i="1"/>
  <c r="BO2961" i="1"/>
  <c r="BO2957" i="1"/>
  <c r="BO2953" i="1"/>
  <c r="BO2949" i="1"/>
  <c r="BO2945" i="1"/>
  <c r="BO2941" i="1"/>
  <c r="BO2937" i="1"/>
  <c r="BO2933" i="1"/>
  <c r="BO2929" i="1"/>
  <c r="BO2925" i="1"/>
  <c r="BO2921" i="1"/>
  <c r="BO2917" i="1"/>
  <c r="BO2913" i="1"/>
  <c r="BO2909" i="1"/>
  <c r="BO2905" i="1"/>
  <c r="BO2901" i="1"/>
  <c r="BO2897" i="1"/>
  <c r="BO2893" i="1"/>
  <c r="BO2889" i="1"/>
  <c r="BO2885" i="1"/>
  <c r="BO2881" i="1"/>
  <c r="BO2877" i="1"/>
  <c r="BO2873" i="1"/>
  <c r="BO2869" i="1"/>
  <c r="BO2865" i="1"/>
  <c r="BO2861" i="1"/>
  <c r="BO2857" i="1"/>
  <c r="BO2853" i="1"/>
  <c r="BO2849" i="1"/>
  <c r="BO2845" i="1"/>
  <c r="BO2841" i="1"/>
  <c r="BO2837" i="1"/>
  <c r="BO2833" i="1"/>
  <c r="BO2829" i="1"/>
  <c r="BO2825" i="1"/>
  <c r="BO2821" i="1"/>
  <c r="BO2817" i="1"/>
  <c r="BO2813" i="1"/>
  <c r="BO2809" i="1"/>
  <c r="BO2805" i="1"/>
  <c r="BO2801" i="1"/>
  <c r="BO2797" i="1"/>
  <c r="BN3526" i="1"/>
  <c r="BN3522" i="1"/>
  <c r="BN3518" i="1"/>
  <c r="BN3514" i="1"/>
  <c r="BN3510" i="1"/>
  <c r="BN3506" i="1"/>
  <c r="BN3502" i="1"/>
  <c r="BN3498" i="1"/>
  <c r="BN3494" i="1"/>
  <c r="BN3490" i="1"/>
  <c r="BN3486" i="1"/>
  <c r="BN3482" i="1"/>
  <c r="BN3478" i="1"/>
  <c r="BN3474" i="1"/>
  <c r="BN3470" i="1"/>
  <c r="BN3529" i="1"/>
  <c r="BN3528" i="1"/>
  <c r="BN3524" i="1"/>
  <c r="BN3520" i="1"/>
  <c r="BN3516" i="1"/>
  <c r="BN3512" i="1"/>
  <c r="BN3508" i="1"/>
  <c r="BN3504" i="1"/>
  <c r="BN3500" i="1"/>
  <c r="BN3496" i="1"/>
  <c r="BN3492" i="1"/>
  <c r="BN3527" i="1"/>
  <c r="BN3523" i="1"/>
  <c r="BN3519" i="1"/>
  <c r="BN3515" i="1"/>
  <c r="BN3511" i="1"/>
  <c r="BN3507" i="1"/>
  <c r="BN3503" i="1"/>
  <c r="BN3499" i="1"/>
  <c r="BN3495" i="1"/>
  <c r="BN3491" i="1"/>
  <c r="BN3487" i="1"/>
  <c r="BN3483" i="1"/>
  <c r="BN3479" i="1"/>
  <c r="BN3475" i="1"/>
  <c r="BN3471" i="1"/>
  <c r="BN3467" i="1"/>
  <c r="BN3463" i="1"/>
  <c r="BN3525" i="1"/>
  <c r="BN3509" i="1"/>
  <c r="BN3493" i="1"/>
  <c r="BN3484" i="1"/>
  <c r="BN3476" i="1"/>
  <c r="BN3466" i="1"/>
  <c r="BN3465" i="1"/>
  <c r="BN3464" i="1"/>
  <c r="BN3460" i="1"/>
  <c r="BN3456" i="1"/>
  <c r="BN3452" i="1"/>
  <c r="BN3448" i="1"/>
  <c r="BN3444" i="1"/>
  <c r="BN3440" i="1"/>
  <c r="BN3436" i="1"/>
  <c r="BN3432" i="1"/>
  <c r="BN3428" i="1"/>
  <c r="BN3424" i="1"/>
  <c r="BN3420" i="1"/>
  <c r="BN3521" i="1"/>
  <c r="BN3505" i="1"/>
  <c r="BN3485" i="1"/>
  <c r="BN3477" i="1"/>
  <c r="BN3469" i="1"/>
  <c r="BN3468" i="1"/>
  <c r="BN3459" i="1"/>
  <c r="BN3455" i="1"/>
  <c r="BN3451" i="1"/>
  <c r="BN3447" i="1"/>
  <c r="BN3443" i="1"/>
  <c r="BN3439" i="1"/>
  <c r="BN3435" i="1"/>
  <c r="BN3431" i="1"/>
  <c r="BN3427" i="1"/>
  <c r="BN3423" i="1"/>
  <c r="BN3517" i="1"/>
  <c r="BN3501" i="1"/>
  <c r="BN3488" i="1"/>
  <c r="BN3480" i="1"/>
  <c r="BN3472" i="1"/>
  <c r="BN3458" i="1"/>
  <c r="BN3454" i="1"/>
  <c r="BN3450" i="1"/>
  <c r="BN3446" i="1"/>
  <c r="BN3442" i="1"/>
  <c r="BN3438" i="1"/>
  <c r="BN3434" i="1"/>
  <c r="BN3430" i="1"/>
  <c r="BN3426" i="1"/>
  <c r="BN3422" i="1"/>
  <c r="BN3513" i="1"/>
  <c r="BN3497" i="1"/>
  <c r="BN3489" i="1"/>
  <c r="BN3481" i="1"/>
  <c r="BN3473" i="1"/>
  <c r="BN3462" i="1"/>
  <c r="BN3461" i="1"/>
  <c r="BN3457" i="1"/>
  <c r="BN3453" i="1"/>
  <c r="BN3449" i="1"/>
  <c r="BN3445" i="1"/>
  <c r="BN3441" i="1"/>
  <c r="BN3437" i="1"/>
  <c r="BN3433" i="1"/>
  <c r="BN3429" i="1"/>
  <c r="BN3425" i="1"/>
  <c r="BN3421" i="1"/>
  <c r="BN3416" i="1"/>
  <c r="BN3412" i="1"/>
  <c r="BN3408" i="1"/>
  <c r="BN3404" i="1"/>
  <c r="BN3400" i="1"/>
  <c r="BN3396" i="1"/>
  <c r="BN3392" i="1"/>
  <c r="BN3388" i="1"/>
  <c r="BN3384" i="1"/>
  <c r="BN3380" i="1"/>
  <c r="BN3376" i="1"/>
  <c r="BN3372" i="1"/>
  <c r="BN3368" i="1"/>
  <c r="BN3364" i="1"/>
  <c r="BN3360" i="1"/>
  <c r="BN3419" i="1"/>
  <c r="BN3415" i="1"/>
  <c r="BN3411" i="1"/>
  <c r="BN3407" i="1"/>
  <c r="BN3403" i="1"/>
  <c r="BN3399" i="1"/>
  <c r="BN3395" i="1"/>
  <c r="BN3391" i="1"/>
  <c r="BN3387" i="1"/>
  <c r="BN3383" i="1"/>
  <c r="BN3379" i="1"/>
  <c r="BN3375" i="1"/>
  <c r="BN3371" i="1"/>
  <c r="BN3367" i="1"/>
  <c r="BN3363" i="1"/>
  <c r="BN3359" i="1"/>
  <c r="BN3418" i="1"/>
  <c r="BN3414" i="1"/>
  <c r="BN3410" i="1"/>
  <c r="BN3406" i="1"/>
  <c r="BN3402" i="1"/>
  <c r="BN3398" i="1"/>
  <c r="BN3394" i="1"/>
  <c r="BN3390" i="1"/>
  <c r="BN3386" i="1"/>
  <c r="BN3382" i="1"/>
  <c r="BN3378" i="1"/>
  <c r="BN3374" i="1"/>
  <c r="BN3370" i="1"/>
  <c r="BN3366" i="1"/>
  <c r="BN3362" i="1"/>
  <c r="BN3358" i="1"/>
  <c r="BN3354" i="1"/>
  <c r="BN3417" i="1"/>
  <c r="BN3413" i="1"/>
  <c r="BN3409" i="1"/>
  <c r="BN3405" i="1"/>
  <c r="BN3401" i="1"/>
  <c r="BN3397" i="1"/>
  <c r="BN3393" i="1"/>
  <c r="BN3389" i="1"/>
  <c r="BN3385" i="1"/>
  <c r="BN3381" i="1"/>
  <c r="BN3377" i="1"/>
  <c r="BN3373" i="1"/>
  <c r="BN3369" i="1"/>
  <c r="BN3365" i="1"/>
  <c r="BN3361" i="1"/>
  <c r="BN3357" i="1"/>
  <c r="BN3353" i="1"/>
  <c r="BN3355" i="1"/>
  <c r="BN3349" i="1"/>
  <c r="BN3345" i="1"/>
  <c r="BN3341" i="1"/>
  <c r="BN3337" i="1"/>
  <c r="BN3333" i="1"/>
  <c r="BN3329" i="1"/>
  <c r="BN3325" i="1"/>
  <c r="BN3321" i="1"/>
  <c r="BN3317" i="1"/>
  <c r="BN3313" i="1"/>
  <c r="BN3309" i="1"/>
  <c r="BN3305" i="1"/>
  <c r="BN3301" i="1"/>
  <c r="BN3297" i="1"/>
  <c r="BN3293" i="1"/>
  <c r="BN3289" i="1"/>
  <c r="BN3285" i="1"/>
  <c r="BN3356" i="1"/>
  <c r="BN3348" i="1"/>
  <c r="BN3344" i="1"/>
  <c r="BN3340" i="1"/>
  <c r="BN3336" i="1"/>
  <c r="BN3332" i="1"/>
  <c r="BN3328" i="1"/>
  <c r="BN3324" i="1"/>
  <c r="BN3320" i="1"/>
  <c r="BN3316" i="1"/>
  <c r="BN3312" i="1"/>
  <c r="BN3308" i="1"/>
  <c r="BN3304" i="1"/>
  <c r="BN3300" i="1"/>
  <c r="BN3296" i="1"/>
  <c r="BN3292" i="1"/>
  <c r="BN3288" i="1"/>
  <c r="BN3351" i="1"/>
  <c r="BN3347" i="1"/>
  <c r="BN3343" i="1"/>
  <c r="BN3339" i="1"/>
  <c r="BN3335" i="1"/>
  <c r="BN3331" i="1"/>
  <c r="BN3327" i="1"/>
  <c r="BN3323" i="1"/>
  <c r="BN3319" i="1"/>
  <c r="BN3315" i="1"/>
  <c r="BN3311" i="1"/>
  <c r="BN3307" i="1"/>
  <c r="BN3303" i="1"/>
  <c r="BN3299" i="1"/>
  <c r="BN3295" i="1"/>
  <c r="BN3291" i="1"/>
  <c r="BN3287" i="1"/>
  <c r="BN3283" i="1"/>
  <c r="BN3352" i="1"/>
  <c r="BN3350" i="1"/>
  <c r="BN3346" i="1"/>
  <c r="BN3342" i="1"/>
  <c r="BN3338" i="1"/>
  <c r="BN3334" i="1"/>
  <c r="BN3330" i="1"/>
  <c r="BN3326" i="1"/>
  <c r="BN3322" i="1"/>
  <c r="BN3318" i="1"/>
  <c r="BN3314" i="1"/>
  <c r="BN3310" i="1"/>
  <c r="BN3306" i="1"/>
  <c r="BN3302" i="1"/>
  <c r="BN3298" i="1"/>
  <c r="BN3294" i="1"/>
  <c r="BN3290" i="1"/>
  <c r="BN3282" i="1"/>
  <c r="BN3278" i="1"/>
  <c r="BN3274" i="1"/>
  <c r="BN3270" i="1"/>
  <c r="BN3266" i="1"/>
  <c r="BN3262" i="1"/>
  <c r="BN3258" i="1"/>
  <c r="BN3254" i="1"/>
  <c r="BN3250" i="1"/>
  <c r="BN3246" i="1"/>
  <c r="BN3242" i="1"/>
  <c r="BN3238" i="1"/>
  <c r="BN3234" i="1"/>
  <c r="BN3230" i="1"/>
  <c r="BN3226" i="1"/>
  <c r="BN3222" i="1"/>
  <c r="BN3218" i="1"/>
  <c r="BN3214" i="1"/>
  <c r="BN3210" i="1"/>
  <c r="BN3206" i="1"/>
  <c r="BN3202" i="1"/>
  <c r="BN3198" i="1"/>
  <c r="BN3194" i="1"/>
  <c r="BN3190" i="1"/>
  <c r="BN3186" i="1"/>
  <c r="BN3182" i="1"/>
  <c r="BN3178" i="1"/>
  <c r="BN3174" i="1"/>
  <c r="BN3170" i="1"/>
  <c r="BN3166" i="1"/>
  <c r="BN3162" i="1"/>
  <c r="BN3158" i="1"/>
  <c r="BN3154" i="1"/>
  <c r="BN3150" i="1"/>
  <c r="BN3286" i="1"/>
  <c r="BN3281" i="1"/>
  <c r="BN3277" i="1"/>
  <c r="BN3273" i="1"/>
  <c r="BN3269" i="1"/>
  <c r="BN3265" i="1"/>
  <c r="BN3261" i="1"/>
  <c r="BN3257" i="1"/>
  <c r="BN3253" i="1"/>
  <c r="BN3249" i="1"/>
  <c r="BN3245" i="1"/>
  <c r="BN3241" i="1"/>
  <c r="BN3237" i="1"/>
  <c r="BN3233" i="1"/>
  <c r="BN3229" i="1"/>
  <c r="BN3225" i="1"/>
  <c r="BN3221" i="1"/>
  <c r="BN3217" i="1"/>
  <c r="BN3213" i="1"/>
  <c r="BN3209" i="1"/>
  <c r="BN3205" i="1"/>
  <c r="BN3201" i="1"/>
  <c r="BN3197" i="1"/>
  <c r="BN3193" i="1"/>
  <c r="BN3189" i="1"/>
  <c r="BN3185" i="1"/>
  <c r="BN3181" i="1"/>
  <c r="BN3177" i="1"/>
  <c r="BN3173" i="1"/>
  <c r="BN3169" i="1"/>
  <c r="BN3165" i="1"/>
  <c r="BN3161" i="1"/>
  <c r="BN3157" i="1"/>
  <c r="BN3153" i="1"/>
  <c r="BN3284" i="1"/>
  <c r="BN3280" i="1"/>
  <c r="BN3276" i="1"/>
  <c r="BN3272" i="1"/>
  <c r="BN3268" i="1"/>
  <c r="BN3264" i="1"/>
  <c r="BN3260" i="1"/>
  <c r="BN3256" i="1"/>
  <c r="BN3252" i="1"/>
  <c r="BN3248" i="1"/>
  <c r="BN3244" i="1"/>
  <c r="BN3240" i="1"/>
  <c r="BN3236" i="1"/>
  <c r="BN3232" i="1"/>
  <c r="BN3228" i="1"/>
  <c r="BN3224" i="1"/>
  <c r="BN3220" i="1"/>
  <c r="BN3216" i="1"/>
  <c r="BN3212" i="1"/>
  <c r="BN3208" i="1"/>
  <c r="BN3204" i="1"/>
  <c r="BN3200" i="1"/>
  <c r="BN3196" i="1"/>
  <c r="BN3192" i="1"/>
  <c r="BN3188" i="1"/>
  <c r="BN3184" i="1"/>
  <c r="BN3180" i="1"/>
  <c r="BN3176" i="1"/>
  <c r="BN3172" i="1"/>
  <c r="BN3168" i="1"/>
  <c r="BN3164" i="1"/>
  <c r="BN3160" i="1"/>
  <c r="BN3156" i="1"/>
  <c r="BN3279" i="1"/>
  <c r="BN3275" i="1"/>
  <c r="BN3271" i="1"/>
  <c r="BN3267" i="1"/>
  <c r="BN3263" i="1"/>
  <c r="BN3259" i="1"/>
  <c r="BN3255" i="1"/>
  <c r="BN3251" i="1"/>
  <c r="BN3247" i="1"/>
  <c r="BN3243" i="1"/>
  <c r="BN3239" i="1"/>
  <c r="BN3235" i="1"/>
  <c r="BN3231" i="1"/>
  <c r="BN3227" i="1"/>
  <c r="BN3223" i="1"/>
  <c r="BN3219" i="1"/>
  <c r="BN3215" i="1"/>
  <c r="BN3211" i="1"/>
  <c r="BN3207" i="1"/>
  <c r="BN3203" i="1"/>
  <c r="BN3199" i="1"/>
  <c r="BN3195" i="1"/>
  <c r="BN3191" i="1"/>
  <c r="BN3187" i="1"/>
  <c r="BN3183" i="1"/>
  <c r="BN3179" i="1"/>
  <c r="BN3175" i="1"/>
  <c r="BN3171" i="1"/>
  <c r="BN3167" i="1"/>
  <c r="BN3163" i="1"/>
  <c r="BN3159" i="1"/>
  <c r="BN3155" i="1"/>
  <c r="BN3148" i="1"/>
  <c r="BN3144" i="1"/>
  <c r="BN3140" i="1"/>
  <c r="BN3136" i="1"/>
  <c r="BN3132" i="1"/>
  <c r="BN3128" i="1"/>
  <c r="BN3124" i="1"/>
  <c r="BN3120" i="1"/>
  <c r="BN3116" i="1"/>
  <c r="BN3112" i="1"/>
  <c r="BN3108" i="1"/>
  <c r="BN3104" i="1"/>
  <c r="BN3100" i="1"/>
  <c r="BN3096" i="1"/>
  <c r="BN3092" i="1"/>
  <c r="BN3088" i="1"/>
  <c r="BN3084" i="1"/>
  <c r="BN3080" i="1"/>
  <c r="BN3076" i="1"/>
  <c r="BN3072" i="1"/>
  <c r="BN3068" i="1"/>
  <c r="BN3064" i="1"/>
  <c r="BN3060" i="1"/>
  <c r="BN3056" i="1"/>
  <c r="BN3052" i="1"/>
  <c r="BN3048" i="1"/>
  <c r="BN3044" i="1"/>
  <c r="BN3040" i="1"/>
  <c r="BN3036" i="1"/>
  <c r="BN3032" i="1"/>
  <c r="BN3028" i="1"/>
  <c r="BN3024" i="1"/>
  <c r="BN3020" i="1"/>
  <c r="BN3016" i="1"/>
  <c r="BN3151" i="1"/>
  <c r="BN3147" i="1"/>
  <c r="BN3143" i="1"/>
  <c r="BN3139" i="1"/>
  <c r="BN3135" i="1"/>
  <c r="BN3131" i="1"/>
  <c r="BN3127" i="1"/>
  <c r="BN3123" i="1"/>
  <c r="BN3119" i="1"/>
  <c r="BN3115" i="1"/>
  <c r="BN3111" i="1"/>
  <c r="BN3107" i="1"/>
  <c r="BN3103" i="1"/>
  <c r="BN3099" i="1"/>
  <c r="BN3095" i="1"/>
  <c r="BN3091" i="1"/>
  <c r="BN3087" i="1"/>
  <c r="BN3083" i="1"/>
  <c r="BN3079" i="1"/>
  <c r="BN3075" i="1"/>
  <c r="BN3071" i="1"/>
  <c r="BN3067" i="1"/>
  <c r="BN3063" i="1"/>
  <c r="BN3059" i="1"/>
  <c r="BN3055" i="1"/>
  <c r="BN3051" i="1"/>
  <c r="BN3047" i="1"/>
  <c r="BN3043" i="1"/>
  <c r="BN3039" i="1"/>
  <c r="BN3035" i="1"/>
  <c r="BN3031" i="1"/>
  <c r="BN3027" i="1"/>
  <c r="BN3023" i="1"/>
  <c r="BN3019" i="1"/>
  <c r="BN3152" i="1"/>
  <c r="BN3146" i="1"/>
  <c r="BN3142" i="1"/>
  <c r="BN3138" i="1"/>
  <c r="BN3134" i="1"/>
  <c r="BN3130" i="1"/>
  <c r="BN3126" i="1"/>
  <c r="BN3122" i="1"/>
  <c r="BN3118" i="1"/>
  <c r="BN3114" i="1"/>
  <c r="BN3110" i="1"/>
  <c r="BN3106" i="1"/>
  <c r="BN3102" i="1"/>
  <c r="BN3098" i="1"/>
  <c r="BN3094" i="1"/>
  <c r="BN3090" i="1"/>
  <c r="BN3086" i="1"/>
  <c r="BN3082" i="1"/>
  <c r="BN3078" i="1"/>
  <c r="BN3074" i="1"/>
  <c r="BN3070" i="1"/>
  <c r="BN3066" i="1"/>
  <c r="BN3062" i="1"/>
  <c r="BN3058" i="1"/>
  <c r="BN3054" i="1"/>
  <c r="BN3050" i="1"/>
  <c r="BN3046" i="1"/>
  <c r="BN3042" i="1"/>
  <c r="BN3038" i="1"/>
  <c r="BN3034" i="1"/>
  <c r="BN3030" i="1"/>
  <c r="BN3026" i="1"/>
  <c r="BN3022" i="1"/>
  <c r="BN3018" i="1"/>
  <c r="BN3149" i="1"/>
  <c r="BN3145" i="1"/>
  <c r="BN3141" i="1"/>
  <c r="BN3137" i="1"/>
  <c r="BN3133" i="1"/>
  <c r="BN3117" i="1"/>
  <c r="BN3101" i="1"/>
  <c r="BN3085" i="1"/>
  <c r="BN3069" i="1"/>
  <c r="BN3053" i="1"/>
  <c r="BN3037" i="1"/>
  <c r="BN3021" i="1"/>
  <c r="BN3012" i="1"/>
  <c r="BN3008" i="1"/>
  <c r="BN3004" i="1"/>
  <c r="BN3000" i="1"/>
  <c r="BN2996" i="1"/>
  <c r="BN2992" i="1"/>
  <c r="BN2988" i="1"/>
  <c r="BN2984" i="1"/>
  <c r="BN2980" i="1"/>
  <c r="BN2976" i="1"/>
  <c r="BN2972" i="1"/>
  <c r="BN2968" i="1"/>
  <c r="BN2964" i="1"/>
  <c r="BN2960" i="1"/>
  <c r="BN2956" i="1"/>
  <c r="BN2952" i="1"/>
  <c r="BN2948" i="1"/>
  <c r="BN2944" i="1"/>
  <c r="BN2940" i="1"/>
  <c r="BN2936" i="1"/>
  <c r="BN2932" i="1"/>
  <c r="BN2928" i="1"/>
  <c r="BN2924" i="1"/>
  <c r="BN2920" i="1"/>
  <c r="BN2916" i="1"/>
  <c r="BN2912" i="1"/>
  <c r="BN2908" i="1"/>
  <c r="BN2904" i="1"/>
  <c r="BN2900" i="1"/>
  <c r="BN2896" i="1"/>
  <c r="BN2892" i="1"/>
  <c r="BN2888" i="1"/>
  <c r="BN2884" i="1"/>
  <c r="BN2880" i="1"/>
  <c r="BN2876" i="1"/>
  <c r="BN2872" i="1"/>
  <c r="BN2868" i="1"/>
  <c r="BN2864" i="1"/>
  <c r="BN2860" i="1"/>
  <c r="BN2856" i="1"/>
  <c r="BN2852" i="1"/>
  <c r="BN2848" i="1"/>
  <c r="BN2844" i="1"/>
  <c r="BN2840" i="1"/>
  <c r="BN2836" i="1"/>
  <c r="BN2832" i="1"/>
  <c r="BN2828" i="1"/>
  <c r="BN2824" i="1"/>
  <c r="BN2820" i="1"/>
  <c r="BN2816" i="1"/>
  <c r="BN2812" i="1"/>
  <c r="BN2808" i="1"/>
  <c r="BN2804" i="1"/>
  <c r="BN2800" i="1"/>
  <c r="BN2796" i="1"/>
  <c r="BN3129" i="1"/>
  <c r="BN3113" i="1"/>
  <c r="BN3097" i="1"/>
  <c r="BN3081" i="1"/>
  <c r="BN3065" i="1"/>
  <c r="BN3049" i="1"/>
  <c r="BN3033" i="1"/>
  <c r="BN3017" i="1"/>
  <c r="BN3015" i="1"/>
  <c r="BN3011" i="1"/>
  <c r="BN3007" i="1"/>
  <c r="BN3003" i="1"/>
  <c r="BN2999" i="1"/>
  <c r="BN2995" i="1"/>
  <c r="BN2991" i="1"/>
  <c r="BN2987" i="1"/>
  <c r="BN2983" i="1"/>
  <c r="BN2979" i="1"/>
  <c r="BN2975" i="1"/>
  <c r="BN2971" i="1"/>
  <c r="BN2967" i="1"/>
  <c r="BN2963" i="1"/>
  <c r="BN2959" i="1"/>
  <c r="BN2955" i="1"/>
  <c r="BN2951" i="1"/>
  <c r="BN2947" i="1"/>
  <c r="BN2943" i="1"/>
  <c r="BN2939" i="1"/>
  <c r="BN2935" i="1"/>
  <c r="BN2931" i="1"/>
  <c r="BN2927" i="1"/>
  <c r="BN2923" i="1"/>
  <c r="BN2919" i="1"/>
  <c r="BN2915" i="1"/>
  <c r="BN2911" i="1"/>
  <c r="BN2907" i="1"/>
  <c r="BN2903" i="1"/>
  <c r="BN2899" i="1"/>
  <c r="BN2895" i="1"/>
  <c r="BN2891" i="1"/>
  <c r="BN2887" i="1"/>
  <c r="BN2883" i="1"/>
  <c r="BN2879" i="1"/>
  <c r="BN2875" i="1"/>
  <c r="BN2871" i="1"/>
  <c r="BN2867" i="1"/>
  <c r="BN2863" i="1"/>
  <c r="BN2859" i="1"/>
  <c r="BN2855" i="1"/>
  <c r="BN2851" i="1"/>
  <c r="BN2847" i="1"/>
  <c r="BN2843" i="1"/>
  <c r="BN2839" i="1"/>
  <c r="BN2835" i="1"/>
  <c r="BN2831" i="1"/>
  <c r="BN2827" i="1"/>
  <c r="BN2823" i="1"/>
  <c r="BN2819" i="1"/>
  <c r="BN2815" i="1"/>
  <c r="BN2811" i="1"/>
  <c r="BN2807" i="1"/>
  <c r="BN2803" i="1"/>
  <c r="BN2799" i="1"/>
  <c r="BN2795" i="1"/>
  <c r="BN3121" i="1"/>
  <c r="BN3105" i="1"/>
  <c r="BN3089" i="1"/>
  <c r="BN3073" i="1"/>
  <c r="BN3057" i="1"/>
  <c r="BN3125" i="1"/>
  <c r="BN3109" i="1"/>
  <c r="BN3093" i="1"/>
  <c r="BN3077" i="1"/>
  <c r="BN3061" i="1"/>
  <c r="BN3045" i="1"/>
  <c r="BN3029" i="1"/>
  <c r="BN3014" i="1"/>
  <c r="BN3010" i="1"/>
  <c r="BN3006" i="1"/>
  <c r="BN3002" i="1"/>
  <c r="BN2998" i="1"/>
  <c r="BN2994" i="1"/>
  <c r="BN2990" i="1"/>
  <c r="BN2986" i="1"/>
  <c r="BN2982" i="1"/>
  <c r="BN2978" i="1"/>
  <c r="BN2974" i="1"/>
  <c r="BN2970" i="1"/>
  <c r="BN2966" i="1"/>
  <c r="BN2962" i="1"/>
  <c r="BN2958" i="1"/>
  <c r="BN2954" i="1"/>
  <c r="BN2950" i="1"/>
  <c r="BN2946" i="1"/>
  <c r="BN2942" i="1"/>
  <c r="BN2938" i="1"/>
  <c r="BN2934" i="1"/>
  <c r="BN2930" i="1"/>
  <c r="BN2926" i="1"/>
  <c r="BN2922" i="1"/>
  <c r="BN2918" i="1"/>
  <c r="BN2914" i="1"/>
  <c r="BN2910" i="1"/>
  <c r="BN2906" i="1"/>
  <c r="BN2902" i="1"/>
  <c r="BN2898" i="1"/>
  <c r="BN2894" i="1"/>
  <c r="BN2890" i="1"/>
  <c r="BN2886" i="1"/>
  <c r="BN2882" i="1"/>
  <c r="BN2878" i="1"/>
  <c r="BN2874" i="1"/>
  <c r="BN2870" i="1"/>
  <c r="BN2866" i="1"/>
  <c r="BN2862" i="1"/>
  <c r="BN2858" i="1"/>
  <c r="BN2854" i="1"/>
  <c r="BN2850" i="1"/>
  <c r="BN2846" i="1"/>
  <c r="BN2842" i="1"/>
  <c r="BN2838" i="1"/>
  <c r="BN2834" i="1"/>
  <c r="BN2830" i="1"/>
  <c r="BN2826" i="1"/>
  <c r="BN2822" i="1"/>
  <c r="BN2818" i="1"/>
  <c r="BN2814" i="1"/>
  <c r="BN2810" i="1"/>
  <c r="BN2806" i="1"/>
  <c r="BN2802" i="1"/>
  <c r="BN2798" i="1"/>
  <c r="BM3118" i="1"/>
  <c r="BM3102" i="1"/>
  <c r="BM3086" i="1"/>
  <c r="BM3070" i="1"/>
  <c r="BM3054" i="1"/>
  <c r="BL3131" i="1"/>
  <c r="BL3115" i="1"/>
  <c r="BL3099" i="1"/>
  <c r="BL3083" i="1"/>
  <c r="BL3067" i="1"/>
  <c r="BL3051" i="1"/>
  <c r="BM2798" i="1"/>
  <c r="BN2801" i="1"/>
  <c r="BO2804" i="1"/>
  <c r="BK2808" i="1"/>
  <c r="BL2811" i="1"/>
  <c r="BM2814" i="1"/>
  <c r="BN2817" i="1"/>
  <c r="BO2820" i="1"/>
  <c r="BK2824" i="1"/>
  <c r="BL2827" i="1"/>
  <c r="BM2830" i="1"/>
  <c r="BN2833" i="1"/>
  <c r="BO2836" i="1"/>
  <c r="BK2840" i="1"/>
  <c r="BL2843" i="1"/>
  <c r="BM2846" i="1"/>
  <c r="BN2849" i="1"/>
  <c r="BO2852" i="1"/>
  <c r="BK2856" i="1"/>
  <c r="BL2859" i="1"/>
  <c r="BM2862" i="1"/>
  <c r="BN2865" i="1"/>
  <c r="BO2868" i="1"/>
  <c r="BK2872" i="1"/>
  <c r="BL2875" i="1"/>
  <c r="BM2878" i="1"/>
  <c r="BN2881" i="1"/>
  <c r="BO2884" i="1"/>
  <c r="BK2888" i="1"/>
  <c r="BL2891" i="1"/>
  <c r="BM2894" i="1"/>
  <c r="BN2897" i="1"/>
  <c r="BO2900" i="1"/>
  <c r="BK2904" i="1"/>
  <c r="BL2907" i="1"/>
  <c r="BM2910" i="1"/>
  <c r="BN2913" i="1"/>
  <c r="BO2916" i="1"/>
  <c r="BK2920" i="1"/>
  <c r="BL2923" i="1"/>
  <c r="BM2926" i="1"/>
  <c r="BN2929" i="1"/>
  <c r="BO2932" i="1"/>
  <c r="BK2936" i="1"/>
  <c r="BL2939" i="1"/>
  <c r="BM2942" i="1"/>
  <c r="BN2945" i="1"/>
  <c r="BO2948" i="1"/>
  <c r="BK2952" i="1"/>
  <c r="BL2955" i="1"/>
  <c r="BM2958" i="1"/>
  <c r="BN2961" i="1"/>
  <c r="BO2964" i="1"/>
  <c r="BK2968" i="1"/>
  <c r="BL2971" i="1"/>
  <c r="BM2974" i="1"/>
  <c r="BN2977" i="1"/>
  <c r="BO2980" i="1"/>
  <c r="BK2984" i="1"/>
  <c r="BL2987" i="1"/>
  <c r="BM2990" i="1"/>
  <c r="BN2993" i="1"/>
  <c r="BO2996" i="1"/>
  <c r="BK3000" i="1"/>
  <c r="BL3003" i="1"/>
  <c r="BM3006" i="1"/>
  <c r="BN3009" i="1"/>
  <c r="BO3012" i="1"/>
  <c r="BK3016" i="1"/>
  <c r="BO3028" i="1"/>
  <c r="BN3041" i="1"/>
  <c r="BK2796" i="1"/>
  <c r="BL2799" i="1"/>
  <c r="BM2802" i="1"/>
  <c r="BN2805" i="1"/>
  <c r="BO2808" i="1"/>
  <c r="BK2812" i="1"/>
  <c r="BL2815" i="1"/>
  <c r="BM2818" i="1"/>
  <c r="BN2821" i="1"/>
  <c r="BO2824" i="1"/>
  <c r="BK2828" i="1"/>
  <c r="BL2831" i="1"/>
  <c r="BM2834" i="1"/>
  <c r="BN2837" i="1"/>
  <c r="BO2840" i="1"/>
  <c r="BK2844" i="1"/>
  <c r="BL2847" i="1"/>
  <c r="BM2850" i="1"/>
  <c r="BN2853" i="1"/>
  <c r="BO2856" i="1"/>
  <c r="BK2860" i="1"/>
  <c r="BL2863" i="1"/>
  <c r="BM2866" i="1"/>
  <c r="BN2869" i="1"/>
  <c r="BO2872" i="1"/>
  <c r="BK2876" i="1"/>
  <c r="BL2879" i="1"/>
  <c r="BM2882" i="1"/>
  <c r="BN2885" i="1"/>
  <c r="BO2888" i="1"/>
  <c r="BK2892" i="1"/>
  <c r="BL2895" i="1"/>
  <c r="BM2898" i="1"/>
  <c r="BN2901" i="1"/>
  <c r="BO2904" i="1"/>
  <c r="BK2908" i="1"/>
  <c r="BL2911" i="1"/>
  <c r="BM2914" i="1"/>
  <c r="BN2917" i="1"/>
  <c r="BO2920" i="1"/>
  <c r="BK2924" i="1"/>
  <c r="BL2927" i="1"/>
  <c r="BM2930" i="1"/>
  <c r="BN2933" i="1"/>
  <c r="BO2936" i="1"/>
  <c r="BK2940" i="1"/>
  <c r="BL2943" i="1"/>
  <c r="BM2946" i="1"/>
  <c r="BN2949" i="1"/>
  <c r="BO2952" i="1"/>
  <c r="BK2956" i="1"/>
  <c r="BL2959" i="1"/>
  <c r="BM2962" i="1"/>
  <c r="BN2965" i="1"/>
  <c r="BO2968" i="1"/>
  <c r="BK2972" i="1"/>
  <c r="BL2975" i="1"/>
  <c r="BM2978" i="1"/>
  <c r="BN2981" i="1"/>
  <c r="BO2984" i="1"/>
  <c r="BK2988" i="1"/>
  <c r="BL2991" i="1"/>
  <c r="BM2994" i="1"/>
  <c r="BN2997" i="1"/>
  <c r="BO3000" i="1"/>
  <c r="BK3004" i="1"/>
  <c r="BL3007" i="1"/>
  <c r="BM3010" i="1"/>
  <c r="BN3013" i="1"/>
  <c r="BL3019" i="1"/>
  <c r="BK3032" i="1"/>
  <c r="BO3108" i="1"/>
  <c r="BM2795" i="1"/>
  <c r="BL2796" i="1"/>
  <c r="BM2799" i="1"/>
  <c r="BL2800" i="1"/>
  <c r="BM2803" i="1"/>
  <c r="BL2804" i="1"/>
  <c r="BM2807" i="1"/>
  <c r="BL2808" i="1"/>
  <c r="BM2811" i="1"/>
  <c r="BL2812" i="1"/>
  <c r="BM2815" i="1"/>
  <c r="BL2816" i="1"/>
  <c r="BM2819" i="1"/>
  <c r="BL2820" i="1"/>
  <c r="BM2823" i="1"/>
  <c r="BL2824" i="1"/>
  <c r="BM2827" i="1"/>
  <c r="BL2828" i="1"/>
  <c r="BM2831" i="1"/>
  <c r="BL2832" i="1"/>
  <c r="BM2835" i="1"/>
  <c r="BL2836" i="1"/>
  <c r="BM2839" i="1"/>
  <c r="BL2840" i="1"/>
  <c r="BM2843" i="1"/>
  <c r="BL2844" i="1"/>
  <c r="BM2847" i="1"/>
  <c r="BL2848" i="1"/>
  <c r="BM2851" i="1"/>
  <c r="BL2852" i="1"/>
  <c r="BM2855" i="1"/>
  <c r="BL2856" i="1"/>
  <c r="BM2859" i="1"/>
  <c r="BL2860" i="1"/>
  <c r="BM2863" i="1"/>
  <c r="BL2864" i="1"/>
  <c r="BM2867" i="1"/>
  <c r="BL2868" i="1"/>
  <c r="BM2871" i="1"/>
  <c r="BL2872" i="1"/>
  <c r="BM2875" i="1"/>
  <c r="BL2876" i="1"/>
  <c r="BM2879" i="1"/>
  <c r="BL2880" i="1"/>
  <c r="BM2883" i="1"/>
  <c r="BL2884" i="1"/>
  <c r="BM2887" i="1"/>
  <c r="BL2888" i="1"/>
  <c r="BM2891" i="1"/>
  <c r="BL2892" i="1"/>
  <c r="BM2895" i="1"/>
  <c r="BL2896" i="1"/>
  <c r="BM2899" i="1"/>
  <c r="BL2900" i="1"/>
  <c r="BM2903" i="1"/>
  <c r="BL2904" i="1"/>
  <c r="BM2907" i="1"/>
  <c r="BL2908" i="1"/>
  <c r="BM2911" i="1"/>
  <c r="BL2912" i="1"/>
  <c r="BM2915" i="1"/>
  <c r="BL2916" i="1"/>
  <c r="BM2919" i="1"/>
  <c r="BL2920" i="1"/>
  <c r="BM2923" i="1"/>
  <c r="BL2924" i="1"/>
  <c r="BM2927" i="1"/>
  <c r="BL2928" i="1"/>
  <c r="BM2931" i="1"/>
  <c r="BL2932" i="1"/>
  <c r="BM2935" i="1"/>
  <c r="BL2936" i="1"/>
  <c r="BM2939" i="1"/>
  <c r="BL2940" i="1"/>
  <c r="BM2943" i="1"/>
  <c r="BL2944" i="1"/>
  <c r="BM2947" i="1"/>
  <c r="BL2948" i="1"/>
  <c r="BM2951" i="1"/>
  <c r="BL2952" i="1"/>
  <c r="BM2955" i="1"/>
  <c r="BL2956" i="1"/>
  <c r="BM2959" i="1"/>
  <c r="BL2960" i="1"/>
  <c r="BM2963" i="1"/>
  <c r="BL2964" i="1"/>
  <c r="BM2967" i="1"/>
  <c r="BL2968" i="1"/>
  <c r="BM2971" i="1"/>
  <c r="BL2972" i="1"/>
  <c r="BM2975" i="1"/>
  <c r="BL2976" i="1"/>
  <c r="BM2979" i="1"/>
  <c r="BL2980" i="1"/>
  <c r="BM2983" i="1"/>
  <c r="BL2984" i="1"/>
  <c r="BM2987" i="1"/>
  <c r="BL2988" i="1"/>
  <c r="BM2991" i="1"/>
  <c r="BL2992" i="1"/>
  <c r="BM2995" i="1"/>
  <c r="BL2996" i="1"/>
  <c r="BM2999" i="1"/>
  <c r="BL3000" i="1"/>
  <c r="BM3003" i="1"/>
  <c r="BL3004" i="1"/>
  <c r="BM3007" i="1"/>
  <c r="BL3008" i="1"/>
  <c r="BM3011" i="1"/>
  <c r="BL3012" i="1"/>
  <c r="BM3015" i="1"/>
  <c r="BL3023" i="1"/>
  <c r="BM3026" i="1"/>
  <c r="BL3039" i="1"/>
  <c r="BM3042" i="1"/>
  <c r="BL3055" i="1"/>
  <c r="BM3058" i="1"/>
  <c r="BL3071" i="1"/>
  <c r="BM3074" i="1"/>
  <c r="BL3087" i="1"/>
  <c r="BM3090" i="1"/>
  <c r="BL3103" i="1"/>
  <c r="BM3106" i="1"/>
  <c r="BL3528" i="1"/>
  <c r="BL3524" i="1"/>
  <c r="BL3520" i="1"/>
  <c r="BL3516" i="1"/>
  <c r="BL3512" i="1"/>
  <c r="BL3508" i="1"/>
  <c r="BL3504" i="1"/>
  <c r="BL3500" i="1"/>
  <c r="BL3496" i="1"/>
  <c r="BL3492" i="1"/>
  <c r="BL3488" i="1"/>
  <c r="BL3484" i="1"/>
  <c r="BL3480" i="1"/>
  <c r="BL3476" i="1"/>
  <c r="BL3472" i="1"/>
  <c r="BL3526" i="1"/>
  <c r="BL3522" i="1"/>
  <c r="BL3518" i="1"/>
  <c r="BL3514" i="1"/>
  <c r="BL3510" i="1"/>
  <c r="BL3506" i="1"/>
  <c r="BL3502" i="1"/>
  <c r="BL3498" i="1"/>
  <c r="BL3494" i="1"/>
  <c r="BL3529" i="1"/>
  <c r="BL3525" i="1"/>
  <c r="BL3521" i="1"/>
  <c r="BL3517" i="1"/>
  <c r="BL3513" i="1"/>
  <c r="BL3509" i="1"/>
  <c r="BL3505" i="1"/>
  <c r="BL3501" i="1"/>
  <c r="BL3497" i="1"/>
  <c r="BL3493" i="1"/>
  <c r="BL3489" i="1"/>
  <c r="BL3485" i="1"/>
  <c r="BL3481" i="1"/>
  <c r="BL3477" i="1"/>
  <c r="BL3473" i="1"/>
  <c r="BL3469" i="1"/>
  <c r="BL3465" i="1"/>
  <c r="BL3519" i="1"/>
  <c r="BL3503" i="1"/>
  <c r="BL3486" i="1"/>
  <c r="BL3478" i="1"/>
  <c r="BL3470" i="1"/>
  <c r="BL3458" i="1"/>
  <c r="BL3454" i="1"/>
  <c r="BL3450" i="1"/>
  <c r="BL3446" i="1"/>
  <c r="BL3442" i="1"/>
  <c r="BL3438" i="1"/>
  <c r="BL3434" i="1"/>
  <c r="BL3430" i="1"/>
  <c r="BL3426" i="1"/>
  <c r="BL3422" i="1"/>
  <c r="BL3515" i="1"/>
  <c r="BL3499" i="1"/>
  <c r="BL3487" i="1"/>
  <c r="BL3479" i="1"/>
  <c r="BL3471" i="1"/>
  <c r="BL3464" i="1"/>
  <c r="BL3463" i="1"/>
  <c r="BL3462" i="1"/>
  <c r="BL3461" i="1"/>
  <c r="BL3457" i="1"/>
  <c r="BL3453" i="1"/>
  <c r="BL3449" i="1"/>
  <c r="BL3445" i="1"/>
  <c r="BL3441" i="1"/>
  <c r="BL3437" i="1"/>
  <c r="BL3433" i="1"/>
  <c r="BL3429" i="1"/>
  <c r="BL3425" i="1"/>
  <c r="BL3421" i="1"/>
  <c r="BL3527" i="1"/>
  <c r="BL3511" i="1"/>
  <c r="BL3495" i="1"/>
  <c r="BL3490" i="1"/>
  <c r="BL3482" i="1"/>
  <c r="BL3474" i="1"/>
  <c r="BL3468" i="1"/>
  <c r="BL3467" i="1"/>
  <c r="BL3466" i="1"/>
  <c r="BL3460" i="1"/>
  <c r="BL3456" i="1"/>
  <c r="BL3452" i="1"/>
  <c r="BL3448" i="1"/>
  <c r="BL3444" i="1"/>
  <c r="BL3440" i="1"/>
  <c r="BL3436" i="1"/>
  <c r="BL3432" i="1"/>
  <c r="BL3428" i="1"/>
  <c r="BL3424" i="1"/>
  <c r="BL3420" i="1"/>
  <c r="BL3523" i="1"/>
  <c r="BL3507" i="1"/>
  <c r="BL3491" i="1"/>
  <c r="BL3483" i="1"/>
  <c r="BL3475" i="1"/>
  <c r="BL3459" i="1"/>
  <c r="BL3455" i="1"/>
  <c r="BL3451" i="1"/>
  <c r="BL3447" i="1"/>
  <c r="BL3443" i="1"/>
  <c r="BL3439" i="1"/>
  <c r="BL3435" i="1"/>
  <c r="BL3431" i="1"/>
  <c r="BL3427" i="1"/>
  <c r="BL3423" i="1"/>
  <c r="BL3418" i="1"/>
  <c r="BL3414" i="1"/>
  <c r="BL3410" i="1"/>
  <c r="BL3406" i="1"/>
  <c r="BL3402" i="1"/>
  <c r="BL3398" i="1"/>
  <c r="BL3394" i="1"/>
  <c r="BL3390" i="1"/>
  <c r="BL3386" i="1"/>
  <c r="BL3382" i="1"/>
  <c r="BL3378" i="1"/>
  <c r="BL3374" i="1"/>
  <c r="BL3370" i="1"/>
  <c r="BL3366" i="1"/>
  <c r="BL3362" i="1"/>
  <c r="BL3358" i="1"/>
  <c r="BL3417" i="1"/>
  <c r="BL3413" i="1"/>
  <c r="BL3409" i="1"/>
  <c r="BL3405" i="1"/>
  <c r="BL3401" i="1"/>
  <c r="BL3397" i="1"/>
  <c r="BL3393" i="1"/>
  <c r="BL3389" i="1"/>
  <c r="BL3385" i="1"/>
  <c r="BL3381" i="1"/>
  <c r="BL3377" i="1"/>
  <c r="BL3373" i="1"/>
  <c r="BL3369" i="1"/>
  <c r="BL3365" i="1"/>
  <c r="BL3361" i="1"/>
  <c r="BL3357" i="1"/>
  <c r="BL3416" i="1"/>
  <c r="BL3412" i="1"/>
  <c r="BL3408" i="1"/>
  <c r="BL3404" i="1"/>
  <c r="BL3400" i="1"/>
  <c r="BL3396" i="1"/>
  <c r="BL3392" i="1"/>
  <c r="BL3388" i="1"/>
  <c r="BL3384" i="1"/>
  <c r="BL3380" i="1"/>
  <c r="BL3376" i="1"/>
  <c r="BL3372" i="1"/>
  <c r="BL3368" i="1"/>
  <c r="BL3364" i="1"/>
  <c r="BL3360" i="1"/>
  <c r="BL3356" i="1"/>
  <c r="BL3352" i="1"/>
  <c r="BL3419" i="1"/>
  <c r="BL3415" i="1"/>
  <c r="BL3411" i="1"/>
  <c r="BL3407" i="1"/>
  <c r="BL3403" i="1"/>
  <c r="BL3399" i="1"/>
  <c r="BL3395" i="1"/>
  <c r="BL3391" i="1"/>
  <c r="BL3387" i="1"/>
  <c r="BL3383" i="1"/>
  <c r="BL3379" i="1"/>
  <c r="BL3375" i="1"/>
  <c r="BL3371" i="1"/>
  <c r="BL3367" i="1"/>
  <c r="BL3363" i="1"/>
  <c r="BL3359" i="1"/>
  <c r="BL3355" i="1"/>
  <c r="BL3351" i="1"/>
  <c r="BL3347" i="1"/>
  <c r="BL3343" i="1"/>
  <c r="BL3339" i="1"/>
  <c r="BL3335" i="1"/>
  <c r="BL3331" i="1"/>
  <c r="BL3327" i="1"/>
  <c r="BL3323" i="1"/>
  <c r="BL3319" i="1"/>
  <c r="BL3315" i="1"/>
  <c r="BL3311" i="1"/>
  <c r="BL3307" i="1"/>
  <c r="BL3303" i="1"/>
  <c r="BL3299" i="1"/>
  <c r="BL3295" i="1"/>
  <c r="BL3291" i="1"/>
  <c r="BL3287" i="1"/>
  <c r="BL3283" i="1"/>
  <c r="BL3350" i="1"/>
  <c r="BL3346" i="1"/>
  <c r="BL3342" i="1"/>
  <c r="BL3338" i="1"/>
  <c r="BL3334" i="1"/>
  <c r="BL3330" i="1"/>
  <c r="BL3326" i="1"/>
  <c r="BL3322" i="1"/>
  <c r="BL3318" i="1"/>
  <c r="BL3314" i="1"/>
  <c r="BL3310" i="1"/>
  <c r="BL3306" i="1"/>
  <c r="BL3302" i="1"/>
  <c r="BL3298" i="1"/>
  <c r="BL3294" i="1"/>
  <c r="BL3290" i="1"/>
  <c r="BL3353" i="1"/>
  <c r="BL3349" i="1"/>
  <c r="BL3345" i="1"/>
  <c r="BL3341" i="1"/>
  <c r="BL3337" i="1"/>
  <c r="BL3333" i="1"/>
  <c r="BL3329" i="1"/>
  <c r="BL3325" i="1"/>
  <c r="BL3321" i="1"/>
  <c r="BL3317" i="1"/>
  <c r="BL3313" i="1"/>
  <c r="BL3309" i="1"/>
  <c r="BL3305" i="1"/>
  <c r="BL3301" i="1"/>
  <c r="BL3297" i="1"/>
  <c r="BL3293" i="1"/>
  <c r="BL3289" i="1"/>
  <c r="BL3285" i="1"/>
  <c r="BL3354" i="1"/>
  <c r="BL3348" i="1"/>
  <c r="BL3344" i="1"/>
  <c r="BL3340" i="1"/>
  <c r="BL3336" i="1"/>
  <c r="BL3332" i="1"/>
  <c r="BL3328" i="1"/>
  <c r="BL3324" i="1"/>
  <c r="BL3320" i="1"/>
  <c r="BL3316" i="1"/>
  <c r="BL3312" i="1"/>
  <c r="BL3308" i="1"/>
  <c r="BL3304" i="1"/>
  <c r="BL3300" i="1"/>
  <c r="BL3296" i="1"/>
  <c r="BL3292" i="1"/>
  <c r="BL3280" i="1"/>
  <c r="BL3276" i="1"/>
  <c r="BL3272" i="1"/>
  <c r="BL3268" i="1"/>
  <c r="BL3264" i="1"/>
  <c r="BL3260" i="1"/>
  <c r="BL3256" i="1"/>
  <c r="BL3252" i="1"/>
  <c r="BL3248" i="1"/>
  <c r="BL3244" i="1"/>
  <c r="BL3240" i="1"/>
  <c r="BL3236" i="1"/>
  <c r="BL3232" i="1"/>
  <c r="BL3228" i="1"/>
  <c r="BL3224" i="1"/>
  <c r="BL3220" i="1"/>
  <c r="BL3216" i="1"/>
  <c r="BL3212" i="1"/>
  <c r="BL3208" i="1"/>
  <c r="BL3204" i="1"/>
  <c r="BL3200" i="1"/>
  <c r="BL3196" i="1"/>
  <c r="BL3192" i="1"/>
  <c r="BL3188" i="1"/>
  <c r="BL3184" i="1"/>
  <c r="BL3180" i="1"/>
  <c r="BL3176" i="1"/>
  <c r="BL3172" i="1"/>
  <c r="BL3168" i="1"/>
  <c r="BL3164" i="1"/>
  <c r="BL3160" i="1"/>
  <c r="BL3156" i="1"/>
  <c r="BL3152" i="1"/>
  <c r="BL3279" i="1"/>
  <c r="BL3275" i="1"/>
  <c r="BL3271" i="1"/>
  <c r="BL3267" i="1"/>
  <c r="BL3263" i="1"/>
  <c r="BL3259" i="1"/>
  <c r="BL3255" i="1"/>
  <c r="BL3251" i="1"/>
  <c r="BL3247" i="1"/>
  <c r="BL3243" i="1"/>
  <c r="BL3239" i="1"/>
  <c r="BL3235" i="1"/>
  <c r="BL3231" i="1"/>
  <c r="BL3227" i="1"/>
  <c r="BL3223" i="1"/>
  <c r="BL3219" i="1"/>
  <c r="BL3215" i="1"/>
  <c r="BL3211" i="1"/>
  <c r="BL3207" i="1"/>
  <c r="BL3203" i="1"/>
  <c r="BL3199" i="1"/>
  <c r="BL3195" i="1"/>
  <c r="BL3191" i="1"/>
  <c r="BL3187" i="1"/>
  <c r="BL3183" i="1"/>
  <c r="BL3179" i="1"/>
  <c r="BL3175" i="1"/>
  <c r="BL3171" i="1"/>
  <c r="BL3167" i="1"/>
  <c r="BL3163" i="1"/>
  <c r="BL3159" i="1"/>
  <c r="BL3155" i="1"/>
  <c r="BL3151" i="1"/>
  <c r="BL3286" i="1"/>
  <c r="BL3282" i="1"/>
  <c r="BL3278" i="1"/>
  <c r="BL3274" i="1"/>
  <c r="BL3270" i="1"/>
  <c r="BL3266" i="1"/>
  <c r="BL3262" i="1"/>
  <c r="BL3258" i="1"/>
  <c r="BL3254" i="1"/>
  <c r="BL3250" i="1"/>
  <c r="BL3246" i="1"/>
  <c r="BL3242" i="1"/>
  <c r="BL3238" i="1"/>
  <c r="BL3234" i="1"/>
  <c r="BL3230" i="1"/>
  <c r="BL3226" i="1"/>
  <c r="BL3222" i="1"/>
  <c r="BL3218" i="1"/>
  <c r="BL3214" i="1"/>
  <c r="BL3210" i="1"/>
  <c r="BL3206" i="1"/>
  <c r="BL3202" i="1"/>
  <c r="BL3198" i="1"/>
  <c r="BL3194" i="1"/>
  <c r="BL3190" i="1"/>
  <c r="BL3186" i="1"/>
  <c r="BL3182" i="1"/>
  <c r="BL3178" i="1"/>
  <c r="BL3174" i="1"/>
  <c r="BL3170" i="1"/>
  <c r="BL3166" i="1"/>
  <c r="BL3162" i="1"/>
  <c r="BL3158" i="1"/>
  <c r="BL3154" i="1"/>
  <c r="BL3288" i="1"/>
  <c r="BL3284" i="1"/>
  <c r="BL3281" i="1"/>
  <c r="BL3277" i="1"/>
  <c r="BL3273" i="1"/>
  <c r="BL3269" i="1"/>
  <c r="BL3265" i="1"/>
  <c r="BL3261" i="1"/>
  <c r="BL3257" i="1"/>
  <c r="BL3253" i="1"/>
  <c r="BL3249" i="1"/>
  <c r="BL3245" i="1"/>
  <c r="BL3241" i="1"/>
  <c r="BL3237" i="1"/>
  <c r="BL3233" i="1"/>
  <c r="BL3229" i="1"/>
  <c r="BL3225" i="1"/>
  <c r="BL3221" i="1"/>
  <c r="BL3217" i="1"/>
  <c r="BL3213" i="1"/>
  <c r="BL3209" i="1"/>
  <c r="BL3205" i="1"/>
  <c r="BL3201" i="1"/>
  <c r="BL3197" i="1"/>
  <c r="BL3193" i="1"/>
  <c r="BL3189" i="1"/>
  <c r="BL3185" i="1"/>
  <c r="BL3181" i="1"/>
  <c r="BL3177" i="1"/>
  <c r="BL3173" i="1"/>
  <c r="BL3169" i="1"/>
  <c r="BL3165" i="1"/>
  <c r="BL3161" i="1"/>
  <c r="BL3157" i="1"/>
  <c r="BL3150" i="1"/>
  <c r="BL3146" i="1"/>
  <c r="BL3142" i="1"/>
  <c r="BL3138" i="1"/>
  <c r="BL3134" i="1"/>
  <c r="BL3130" i="1"/>
  <c r="BL3126" i="1"/>
  <c r="BL3122" i="1"/>
  <c r="BL3118" i="1"/>
  <c r="BL3114" i="1"/>
  <c r="BL3110" i="1"/>
  <c r="BL3106" i="1"/>
  <c r="BL3102" i="1"/>
  <c r="BL3098" i="1"/>
  <c r="BL3094" i="1"/>
  <c r="BL3090" i="1"/>
  <c r="BL3086" i="1"/>
  <c r="BL3082" i="1"/>
  <c r="BL3078" i="1"/>
  <c r="BL3074" i="1"/>
  <c r="BL3070" i="1"/>
  <c r="BL3066" i="1"/>
  <c r="BL3062" i="1"/>
  <c r="BL3058" i="1"/>
  <c r="BL3054" i="1"/>
  <c r="BL3050" i="1"/>
  <c r="BL3046" i="1"/>
  <c r="BL3042" i="1"/>
  <c r="BL3038" i="1"/>
  <c r="BL3034" i="1"/>
  <c r="BL3030" i="1"/>
  <c r="BL3026" i="1"/>
  <c r="BL3022" i="1"/>
  <c r="BL3018" i="1"/>
  <c r="BL3153" i="1"/>
  <c r="BL3149" i="1"/>
  <c r="BL3145" i="1"/>
  <c r="BL3141" i="1"/>
  <c r="BL3137" i="1"/>
  <c r="BL3133" i="1"/>
  <c r="BL3129" i="1"/>
  <c r="BL3125" i="1"/>
  <c r="BL3121" i="1"/>
  <c r="BL3117" i="1"/>
  <c r="BL3113" i="1"/>
  <c r="BL3109" i="1"/>
  <c r="BL3105" i="1"/>
  <c r="BL3101" i="1"/>
  <c r="BL3097" i="1"/>
  <c r="BL3093" i="1"/>
  <c r="BL3089" i="1"/>
  <c r="BL3085" i="1"/>
  <c r="BL3081" i="1"/>
  <c r="BL3077" i="1"/>
  <c r="BL3073" i="1"/>
  <c r="BL3069" i="1"/>
  <c r="BL3065" i="1"/>
  <c r="BL3061" i="1"/>
  <c r="BL3057" i="1"/>
  <c r="BL3053" i="1"/>
  <c r="BL3049" i="1"/>
  <c r="BL3045" i="1"/>
  <c r="BL3041" i="1"/>
  <c r="BL3037" i="1"/>
  <c r="BL3033" i="1"/>
  <c r="BL3029" i="1"/>
  <c r="BL3025" i="1"/>
  <c r="BL3021" i="1"/>
  <c r="BL3017" i="1"/>
  <c r="BL3148" i="1"/>
  <c r="BL3144" i="1"/>
  <c r="BL3140" i="1"/>
  <c r="BL3136" i="1"/>
  <c r="BL3132" i="1"/>
  <c r="BL3128" i="1"/>
  <c r="BL3124" i="1"/>
  <c r="BL3120" i="1"/>
  <c r="BL3116" i="1"/>
  <c r="BL3112" i="1"/>
  <c r="BL3108" i="1"/>
  <c r="BL3104" i="1"/>
  <c r="BL3100" i="1"/>
  <c r="BL3096" i="1"/>
  <c r="BL3092" i="1"/>
  <c r="BL3088" i="1"/>
  <c r="BL3084" i="1"/>
  <c r="BL3080" i="1"/>
  <c r="BL3076" i="1"/>
  <c r="BL3072" i="1"/>
  <c r="BL3068" i="1"/>
  <c r="BL3064" i="1"/>
  <c r="BL3060" i="1"/>
  <c r="BL3056" i="1"/>
  <c r="BL3052" i="1"/>
  <c r="BL3048" i="1"/>
  <c r="BL3044" i="1"/>
  <c r="BL3040" i="1"/>
  <c r="BL3036" i="1"/>
  <c r="BL3032" i="1"/>
  <c r="BL3028" i="1"/>
  <c r="BL3024" i="1"/>
  <c r="BL3020" i="1"/>
  <c r="BL3016" i="1"/>
  <c r="BL3147" i="1"/>
  <c r="BL3143" i="1"/>
  <c r="BL3139" i="1"/>
  <c r="BL3135" i="1"/>
  <c r="BM3527" i="1"/>
  <c r="BM3523" i="1"/>
  <c r="BM3519" i="1"/>
  <c r="BM3515" i="1"/>
  <c r="BM3511" i="1"/>
  <c r="BM3507" i="1"/>
  <c r="BM3503" i="1"/>
  <c r="BM3499" i="1"/>
  <c r="BM3495" i="1"/>
  <c r="BM3491" i="1"/>
  <c r="BM3487" i="1"/>
  <c r="BM3483" i="1"/>
  <c r="BM3479" i="1"/>
  <c r="BM3475" i="1"/>
  <c r="BM3471" i="1"/>
  <c r="BM3529" i="1"/>
  <c r="BM3525" i="1"/>
  <c r="BM3521" i="1"/>
  <c r="BM3517" i="1"/>
  <c r="BM3513" i="1"/>
  <c r="BM3509" i="1"/>
  <c r="BM3505" i="1"/>
  <c r="BM3501" i="1"/>
  <c r="BM3497" i="1"/>
  <c r="BM3493" i="1"/>
  <c r="BM3528" i="1"/>
  <c r="BM3524" i="1"/>
  <c r="BM3520" i="1"/>
  <c r="BM3516" i="1"/>
  <c r="BM3512" i="1"/>
  <c r="BM3508" i="1"/>
  <c r="BM3504" i="1"/>
  <c r="BM3500" i="1"/>
  <c r="BM3496" i="1"/>
  <c r="BM3492" i="1"/>
  <c r="BM3488" i="1"/>
  <c r="BM3484" i="1"/>
  <c r="BM3480" i="1"/>
  <c r="BM3476" i="1"/>
  <c r="BM3472" i="1"/>
  <c r="BM3468" i="1"/>
  <c r="BM3464" i="1"/>
  <c r="BM3522" i="1"/>
  <c r="BM3506" i="1"/>
  <c r="BM3489" i="1"/>
  <c r="BM3481" i="1"/>
  <c r="BM3473" i="1"/>
  <c r="BM3463" i="1"/>
  <c r="BM3462" i="1"/>
  <c r="BM3461" i="1"/>
  <c r="BM3457" i="1"/>
  <c r="BM3453" i="1"/>
  <c r="BM3449" i="1"/>
  <c r="BM3445" i="1"/>
  <c r="BM3441" i="1"/>
  <c r="BM3437" i="1"/>
  <c r="BM3433" i="1"/>
  <c r="BM3429" i="1"/>
  <c r="BM3425" i="1"/>
  <c r="BM3421" i="1"/>
  <c r="BM3518" i="1"/>
  <c r="BM3502" i="1"/>
  <c r="BM3490" i="1"/>
  <c r="BM3482" i="1"/>
  <c r="BM3474" i="1"/>
  <c r="BM3467" i="1"/>
  <c r="BM3466" i="1"/>
  <c r="BM3465" i="1"/>
  <c r="BM3460" i="1"/>
  <c r="BM3456" i="1"/>
  <c r="BM3452" i="1"/>
  <c r="BM3448" i="1"/>
  <c r="BM3444" i="1"/>
  <c r="BM3440" i="1"/>
  <c r="BM3436" i="1"/>
  <c r="BM3432" i="1"/>
  <c r="BM3428" i="1"/>
  <c r="BM3424" i="1"/>
  <c r="BM3420" i="1"/>
  <c r="BM3514" i="1"/>
  <c r="BM3498" i="1"/>
  <c r="BM3485" i="1"/>
  <c r="BM3477" i="1"/>
  <c r="BM3469" i="1"/>
  <c r="BM3459" i="1"/>
  <c r="BM3455" i="1"/>
  <c r="BM3451" i="1"/>
  <c r="BM3447" i="1"/>
  <c r="BM3443" i="1"/>
  <c r="BM3439" i="1"/>
  <c r="BM3435" i="1"/>
  <c r="BM3431" i="1"/>
  <c r="BM3427" i="1"/>
  <c r="BM3423" i="1"/>
  <c r="BM3526" i="1"/>
  <c r="BM3510" i="1"/>
  <c r="BM3494" i="1"/>
  <c r="BM3486" i="1"/>
  <c r="BM3478" i="1"/>
  <c r="BM3470" i="1"/>
  <c r="BM3458" i="1"/>
  <c r="BM3454" i="1"/>
  <c r="BM3450" i="1"/>
  <c r="BM3446" i="1"/>
  <c r="BM3442" i="1"/>
  <c r="BM3438" i="1"/>
  <c r="BM3434" i="1"/>
  <c r="BM3430" i="1"/>
  <c r="BM3426" i="1"/>
  <c r="BM3422" i="1"/>
  <c r="BM3417" i="1"/>
  <c r="BM3413" i="1"/>
  <c r="BM3409" i="1"/>
  <c r="BM3405" i="1"/>
  <c r="BM3401" i="1"/>
  <c r="BM3397" i="1"/>
  <c r="BM3393" i="1"/>
  <c r="BM3389" i="1"/>
  <c r="BM3385" i="1"/>
  <c r="BM3381" i="1"/>
  <c r="BM3377" i="1"/>
  <c r="BM3373" i="1"/>
  <c r="BM3369" i="1"/>
  <c r="BM3365" i="1"/>
  <c r="BM3361" i="1"/>
  <c r="BM3416" i="1"/>
  <c r="BM3412" i="1"/>
  <c r="BM3408" i="1"/>
  <c r="BM3404" i="1"/>
  <c r="BM3400" i="1"/>
  <c r="BM3396" i="1"/>
  <c r="BM3392" i="1"/>
  <c r="BM3388" i="1"/>
  <c r="BM3384" i="1"/>
  <c r="BM3380" i="1"/>
  <c r="BM3376" i="1"/>
  <c r="BM3372" i="1"/>
  <c r="BM3368" i="1"/>
  <c r="BM3364" i="1"/>
  <c r="BM3360" i="1"/>
  <c r="BM3419" i="1"/>
  <c r="BM3415" i="1"/>
  <c r="BM3411" i="1"/>
  <c r="BM3407" i="1"/>
  <c r="BM3403" i="1"/>
  <c r="BM3399" i="1"/>
  <c r="BM3395" i="1"/>
  <c r="BM3391" i="1"/>
  <c r="BM3387" i="1"/>
  <c r="BM3383" i="1"/>
  <c r="BM3379" i="1"/>
  <c r="BM3375" i="1"/>
  <c r="BM3371" i="1"/>
  <c r="BM3367" i="1"/>
  <c r="BM3363" i="1"/>
  <c r="BM3359" i="1"/>
  <c r="BM3355" i="1"/>
  <c r="BM3418" i="1"/>
  <c r="BM3414" i="1"/>
  <c r="BM3410" i="1"/>
  <c r="BM3406" i="1"/>
  <c r="BM3402" i="1"/>
  <c r="BM3398" i="1"/>
  <c r="BM3394" i="1"/>
  <c r="BM3390" i="1"/>
  <c r="BM3386" i="1"/>
  <c r="BM3382" i="1"/>
  <c r="BM3378" i="1"/>
  <c r="BM3374" i="1"/>
  <c r="BM3370" i="1"/>
  <c r="BM3366" i="1"/>
  <c r="BM3362" i="1"/>
  <c r="BM3358" i="1"/>
  <c r="BM3354" i="1"/>
  <c r="BM3357" i="1"/>
  <c r="BM3352" i="1"/>
  <c r="BM3350" i="1"/>
  <c r="BM3346" i="1"/>
  <c r="BM3342" i="1"/>
  <c r="BM3338" i="1"/>
  <c r="BM3334" i="1"/>
  <c r="BM3330" i="1"/>
  <c r="BM3326" i="1"/>
  <c r="BM3322" i="1"/>
  <c r="BM3318" i="1"/>
  <c r="BM3314" i="1"/>
  <c r="BM3310" i="1"/>
  <c r="BM3306" i="1"/>
  <c r="BM3302" i="1"/>
  <c r="BM3298" i="1"/>
  <c r="BM3294" i="1"/>
  <c r="BM3290" i="1"/>
  <c r="BM3286" i="1"/>
  <c r="BM3353" i="1"/>
  <c r="BM3349" i="1"/>
  <c r="BM3345" i="1"/>
  <c r="BM3341" i="1"/>
  <c r="BM3337" i="1"/>
  <c r="BM3333" i="1"/>
  <c r="BM3329" i="1"/>
  <c r="BM3325" i="1"/>
  <c r="BM3321" i="1"/>
  <c r="BM3317" i="1"/>
  <c r="BM3313" i="1"/>
  <c r="BM3309" i="1"/>
  <c r="BM3305" i="1"/>
  <c r="BM3301" i="1"/>
  <c r="BM3297" i="1"/>
  <c r="BM3293" i="1"/>
  <c r="BM3289" i="1"/>
  <c r="BM3356" i="1"/>
  <c r="BM3348" i="1"/>
  <c r="BM3344" i="1"/>
  <c r="BM3340" i="1"/>
  <c r="BM3336" i="1"/>
  <c r="BM3332" i="1"/>
  <c r="BM3328" i="1"/>
  <c r="BM3324" i="1"/>
  <c r="BM3320" i="1"/>
  <c r="BM3316" i="1"/>
  <c r="BM3312" i="1"/>
  <c r="BM3308" i="1"/>
  <c r="BM3304" i="1"/>
  <c r="BM3300" i="1"/>
  <c r="BM3296" i="1"/>
  <c r="BM3292" i="1"/>
  <c r="BM3288" i="1"/>
  <c r="BM3284" i="1"/>
  <c r="BM3351" i="1"/>
  <c r="BM3347" i="1"/>
  <c r="BM3343" i="1"/>
  <c r="BM3339" i="1"/>
  <c r="BM3335" i="1"/>
  <c r="BM3331" i="1"/>
  <c r="BM3327" i="1"/>
  <c r="BM3323" i="1"/>
  <c r="BM3319" i="1"/>
  <c r="BM3315" i="1"/>
  <c r="BM3311" i="1"/>
  <c r="BM3307" i="1"/>
  <c r="BM3303" i="1"/>
  <c r="BM3299" i="1"/>
  <c r="BM3295" i="1"/>
  <c r="BM3291" i="1"/>
  <c r="BM3287" i="1"/>
  <c r="BM3285" i="1"/>
  <c r="BM3279" i="1"/>
  <c r="BM3275" i="1"/>
  <c r="BM3271" i="1"/>
  <c r="BM3267" i="1"/>
  <c r="BM3263" i="1"/>
  <c r="BM3259" i="1"/>
  <c r="BM3255" i="1"/>
  <c r="BM3251" i="1"/>
  <c r="BM3247" i="1"/>
  <c r="BM3243" i="1"/>
  <c r="BM3239" i="1"/>
  <c r="BM3235" i="1"/>
  <c r="BM3231" i="1"/>
  <c r="BM3227" i="1"/>
  <c r="BM3223" i="1"/>
  <c r="BM3219" i="1"/>
  <c r="BM3215" i="1"/>
  <c r="BM3211" i="1"/>
  <c r="BM3207" i="1"/>
  <c r="BM3203" i="1"/>
  <c r="BM3199" i="1"/>
  <c r="BM3195" i="1"/>
  <c r="BM3191" i="1"/>
  <c r="BM3187" i="1"/>
  <c r="BM3183" i="1"/>
  <c r="BM3179" i="1"/>
  <c r="BM3175" i="1"/>
  <c r="BM3171" i="1"/>
  <c r="BM3167" i="1"/>
  <c r="BM3163" i="1"/>
  <c r="BM3159" i="1"/>
  <c r="BM3155" i="1"/>
  <c r="BM3151" i="1"/>
  <c r="BM3283" i="1"/>
  <c r="BM3282" i="1"/>
  <c r="BM3278" i="1"/>
  <c r="BM3274" i="1"/>
  <c r="BM3270" i="1"/>
  <c r="BM3266" i="1"/>
  <c r="BM3262" i="1"/>
  <c r="BM3258" i="1"/>
  <c r="BM3254" i="1"/>
  <c r="BM3250" i="1"/>
  <c r="BM3246" i="1"/>
  <c r="BM3242" i="1"/>
  <c r="BM3238" i="1"/>
  <c r="BM3234" i="1"/>
  <c r="BM3230" i="1"/>
  <c r="BM3226" i="1"/>
  <c r="BM3222" i="1"/>
  <c r="BM3218" i="1"/>
  <c r="BM3214" i="1"/>
  <c r="BM3210" i="1"/>
  <c r="BM3206" i="1"/>
  <c r="BM3202" i="1"/>
  <c r="BM3198" i="1"/>
  <c r="BM3194" i="1"/>
  <c r="BM3190" i="1"/>
  <c r="BM3186" i="1"/>
  <c r="BM3182" i="1"/>
  <c r="BM3178" i="1"/>
  <c r="BM3174" i="1"/>
  <c r="BM3170" i="1"/>
  <c r="BM3166" i="1"/>
  <c r="BM3162" i="1"/>
  <c r="BM3158" i="1"/>
  <c r="BM3154" i="1"/>
  <c r="BM3150" i="1"/>
  <c r="BM3281" i="1"/>
  <c r="BM3277" i="1"/>
  <c r="BM3273" i="1"/>
  <c r="BM3269" i="1"/>
  <c r="BM3265" i="1"/>
  <c r="BM3261" i="1"/>
  <c r="BM3257" i="1"/>
  <c r="BM3253" i="1"/>
  <c r="BM3249" i="1"/>
  <c r="BM3245" i="1"/>
  <c r="BM3241" i="1"/>
  <c r="BM3237" i="1"/>
  <c r="BM3233" i="1"/>
  <c r="BM3229" i="1"/>
  <c r="BM3225" i="1"/>
  <c r="BM3221" i="1"/>
  <c r="BM3217" i="1"/>
  <c r="BM3213" i="1"/>
  <c r="BM3209" i="1"/>
  <c r="BM3205" i="1"/>
  <c r="BM3201" i="1"/>
  <c r="BM3197" i="1"/>
  <c r="BM3193" i="1"/>
  <c r="BM3189" i="1"/>
  <c r="BM3185" i="1"/>
  <c r="BM3181" i="1"/>
  <c r="BM3177" i="1"/>
  <c r="BM3173" i="1"/>
  <c r="BM3169" i="1"/>
  <c r="BM3165" i="1"/>
  <c r="BM3161" i="1"/>
  <c r="BM3157" i="1"/>
  <c r="BM3280" i="1"/>
  <c r="BM3276" i="1"/>
  <c r="BM3272" i="1"/>
  <c r="BM3268" i="1"/>
  <c r="BM3264" i="1"/>
  <c r="BM3260" i="1"/>
  <c r="BM3256" i="1"/>
  <c r="BM3252" i="1"/>
  <c r="BM3248" i="1"/>
  <c r="BM3244" i="1"/>
  <c r="BM3240" i="1"/>
  <c r="BM3236" i="1"/>
  <c r="BM3232" i="1"/>
  <c r="BM3228" i="1"/>
  <c r="BM3224" i="1"/>
  <c r="BM3220" i="1"/>
  <c r="BM3216" i="1"/>
  <c r="BM3212" i="1"/>
  <c r="BM3208" i="1"/>
  <c r="BM3204" i="1"/>
  <c r="BM3200" i="1"/>
  <c r="BM3196" i="1"/>
  <c r="BM3192" i="1"/>
  <c r="BM3188" i="1"/>
  <c r="BM3184" i="1"/>
  <c r="BM3180" i="1"/>
  <c r="BM3176" i="1"/>
  <c r="BM3172" i="1"/>
  <c r="BM3168" i="1"/>
  <c r="BM3164" i="1"/>
  <c r="BM3160" i="1"/>
  <c r="BM3156" i="1"/>
  <c r="BM3153" i="1"/>
  <c r="BM3149" i="1"/>
  <c r="BM3145" i="1"/>
  <c r="BM3141" i="1"/>
  <c r="BM3137" i="1"/>
  <c r="BM3133" i="1"/>
  <c r="BM3129" i="1"/>
  <c r="BM3125" i="1"/>
  <c r="BM3121" i="1"/>
  <c r="BM3117" i="1"/>
  <c r="BM3113" i="1"/>
  <c r="BM3109" i="1"/>
  <c r="BM3105" i="1"/>
  <c r="BM3101" i="1"/>
  <c r="BM3097" i="1"/>
  <c r="BM3093" i="1"/>
  <c r="BM3089" i="1"/>
  <c r="BM3085" i="1"/>
  <c r="BM3081" i="1"/>
  <c r="BM3077" i="1"/>
  <c r="BM3073" i="1"/>
  <c r="BM3069" i="1"/>
  <c r="BM3065" i="1"/>
  <c r="BM3061" i="1"/>
  <c r="BM3057" i="1"/>
  <c r="BM3053" i="1"/>
  <c r="BM3049" i="1"/>
  <c r="BM3045" i="1"/>
  <c r="BM3041" i="1"/>
  <c r="BM3037" i="1"/>
  <c r="BM3033" i="1"/>
  <c r="BM3029" i="1"/>
  <c r="BM3025" i="1"/>
  <c r="BM3021" i="1"/>
  <c r="BM3017" i="1"/>
  <c r="BM3148" i="1"/>
  <c r="BM3144" i="1"/>
  <c r="BM3140" i="1"/>
  <c r="BM3136" i="1"/>
  <c r="BM3132" i="1"/>
  <c r="BM3128" i="1"/>
  <c r="BM3124" i="1"/>
  <c r="BM3120" i="1"/>
  <c r="BM3116" i="1"/>
  <c r="BM3112" i="1"/>
  <c r="BM3108" i="1"/>
  <c r="BM3104" i="1"/>
  <c r="BM3100" i="1"/>
  <c r="BM3096" i="1"/>
  <c r="BM3092" i="1"/>
  <c r="BM3088" i="1"/>
  <c r="BM3084" i="1"/>
  <c r="BM3080" i="1"/>
  <c r="BM3076" i="1"/>
  <c r="BM3072" i="1"/>
  <c r="BM3068" i="1"/>
  <c r="BM3064" i="1"/>
  <c r="BM3060" i="1"/>
  <c r="BM3056" i="1"/>
  <c r="BM3052" i="1"/>
  <c r="BM3048" i="1"/>
  <c r="BM3044" i="1"/>
  <c r="BM3040" i="1"/>
  <c r="BM3036" i="1"/>
  <c r="BM3032" i="1"/>
  <c r="BM3028" i="1"/>
  <c r="BM3024" i="1"/>
  <c r="BM3020" i="1"/>
  <c r="BM3016" i="1"/>
  <c r="BM3147" i="1"/>
  <c r="BM3143" i="1"/>
  <c r="BM3139" i="1"/>
  <c r="BM3135" i="1"/>
  <c r="BM3131" i="1"/>
  <c r="BM3127" i="1"/>
  <c r="BM3123" i="1"/>
  <c r="BM3119" i="1"/>
  <c r="BM3115" i="1"/>
  <c r="BM3111" i="1"/>
  <c r="BM3107" i="1"/>
  <c r="BM3103" i="1"/>
  <c r="BM3099" i="1"/>
  <c r="BM3095" i="1"/>
  <c r="BM3091" i="1"/>
  <c r="BM3087" i="1"/>
  <c r="BM3083" i="1"/>
  <c r="BM3079" i="1"/>
  <c r="BM3075" i="1"/>
  <c r="BM3071" i="1"/>
  <c r="BM3067" i="1"/>
  <c r="BM3063" i="1"/>
  <c r="BM3059" i="1"/>
  <c r="BM3055" i="1"/>
  <c r="BM3051" i="1"/>
  <c r="BM3047" i="1"/>
  <c r="BM3043" i="1"/>
  <c r="BM3039" i="1"/>
  <c r="BM3035" i="1"/>
  <c r="BM3031" i="1"/>
  <c r="BM3027" i="1"/>
  <c r="BM3023" i="1"/>
  <c r="BM3019" i="1"/>
  <c r="BM3152" i="1"/>
  <c r="BM3146" i="1"/>
  <c r="BM3142" i="1"/>
  <c r="BM3138" i="1"/>
  <c r="BM3134" i="1"/>
  <c r="BM2796" i="1"/>
  <c r="BL2797" i="1"/>
  <c r="BM2800" i="1"/>
  <c r="BL2801" i="1"/>
  <c r="BM2804" i="1"/>
  <c r="BL2805" i="1"/>
  <c r="BM2808" i="1"/>
  <c r="BL2809" i="1"/>
  <c r="BM2812" i="1"/>
  <c r="BL2813" i="1"/>
  <c r="BM2816" i="1"/>
  <c r="BL2817" i="1"/>
  <c r="BM2820" i="1"/>
  <c r="BL2821" i="1"/>
  <c r="BM2824" i="1"/>
  <c r="BL2825" i="1"/>
  <c r="BM2828" i="1"/>
  <c r="BL2829" i="1"/>
  <c r="BM2832" i="1"/>
  <c r="BL2833" i="1"/>
  <c r="BM2836" i="1"/>
  <c r="BL2837" i="1"/>
  <c r="BM2840" i="1"/>
  <c r="BL2841" i="1"/>
  <c r="BM2844" i="1"/>
  <c r="BL2845" i="1"/>
  <c r="BM2848" i="1"/>
  <c r="BL2849" i="1"/>
  <c r="BM2852" i="1"/>
  <c r="BL2853" i="1"/>
  <c r="BM2856" i="1"/>
  <c r="BL2857" i="1"/>
  <c r="BM2860" i="1"/>
  <c r="BL2861" i="1"/>
  <c r="BM2864" i="1"/>
  <c r="BL2865" i="1"/>
  <c r="BM2868" i="1"/>
  <c r="BL2869" i="1"/>
  <c r="BM2872" i="1"/>
  <c r="BL2873" i="1"/>
  <c r="BM2876" i="1"/>
  <c r="BL2877" i="1"/>
  <c r="BM2880" i="1"/>
  <c r="BL2881" i="1"/>
  <c r="BM2884" i="1"/>
  <c r="BL2885" i="1"/>
  <c r="BM2888" i="1"/>
  <c r="BL2889" i="1"/>
  <c r="BM2892" i="1"/>
  <c r="BL2893" i="1"/>
  <c r="BM2896" i="1"/>
  <c r="BL2897" i="1"/>
  <c r="BM2900" i="1"/>
  <c r="BL2901" i="1"/>
  <c r="BM2904" i="1"/>
  <c r="BL2905" i="1"/>
  <c r="BM2908" i="1"/>
  <c r="BL2909" i="1"/>
  <c r="BM2912" i="1"/>
  <c r="BL2913" i="1"/>
  <c r="BM2916" i="1"/>
  <c r="BL2917" i="1"/>
  <c r="BM2920" i="1"/>
  <c r="BL2921" i="1"/>
  <c r="BM2924" i="1"/>
  <c r="BL2925" i="1"/>
  <c r="BM2928" i="1"/>
  <c r="BL2929" i="1"/>
  <c r="BM2932" i="1"/>
  <c r="BL2933" i="1"/>
  <c r="BM2936" i="1"/>
  <c r="BL2937" i="1"/>
  <c r="BM2940" i="1"/>
  <c r="BL2941" i="1"/>
  <c r="BM2944" i="1"/>
  <c r="BL2945" i="1"/>
  <c r="BM2948" i="1"/>
  <c r="BL2949" i="1"/>
  <c r="BM2952" i="1"/>
  <c r="BL2953" i="1"/>
  <c r="BM2956" i="1"/>
  <c r="BL2957" i="1"/>
  <c r="BM2960" i="1"/>
  <c r="BL2961" i="1"/>
  <c r="BM2964" i="1"/>
  <c r="BL2965" i="1"/>
  <c r="BM2968" i="1"/>
  <c r="BL2969" i="1"/>
  <c r="BM2972" i="1"/>
  <c r="BL2973" i="1"/>
  <c r="BM2976" i="1"/>
  <c r="BL2977" i="1"/>
  <c r="BM2980" i="1"/>
  <c r="BL2981" i="1"/>
  <c r="BM2984" i="1"/>
  <c r="BL2985" i="1"/>
  <c r="BM2988" i="1"/>
  <c r="BL2989" i="1"/>
  <c r="BM2992" i="1"/>
  <c r="BL2993" i="1"/>
  <c r="BM2996" i="1"/>
  <c r="BL2997" i="1"/>
  <c r="BM3000" i="1"/>
  <c r="BL3001" i="1"/>
  <c r="BM3004" i="1"/>
  <c r="BL3005" i="1"/>
  <c r="BM3008" i="1"/>
  <c r="BL3009" i="1"/>
  <c r="BM3012" i="1"/>
  <c r="BL3013" i="1"/>
  <c r="BL3027" i="1"/>
  <c r="BM3030" i="1"/>
  <c r="BL3043" i="1"/>
  <c r="BM3046" i="1"/>
  <c r="BL3059" i="1"/>
  <c r="BM3062" i="1"/>
  <c r="BL3075" i="1"/>
  <c r="BM3078" i="1"/>
  <c r="BL3091" i="1"/>
  <c r="BM3094" i="1"/>
  <c r="BL3107" i="1"/>
  <c r="BM3110" i="1"/>
  <c r="BL3123" i="1"/>
  <c r="BM3126" i="1"/>
  <c r="BM2797" i="1"/>
  <c r="BL2798" i="1"/>
  <c r="BM2801" i="1"/>
  <c r="BL2802" i="1"/>
  <c r="BM2805" i="1"/>
  <c r="BL2806" i="1"/>
  <c r="BM2809" i="1"/>
  <c r="BL2810" i="1"/>
  <c r="BM2813" i="1"/>
  <c r="BL2814" i="1"/>
  <c r="BM2817" i="1"/>
  <c r="BL2818" i="1"/>
  <c r="BM2821" i="1"/>
  <c r="BL2822" i="1"/>
  <c r="BM2825" i="1"/>
  <c r="BL2826" i="1"/>
  <c r="BM2829" i="1"/>
  <c r="BL2830" i="1"/>
  <c r="BM2833" i="1"/>
  <c r="BL2834" i="1"/>
  <c r="BM2837" i="1"/>
  <c r="BL2838" i="1"/>
  <c r="BM2841" i="1"/>
  <c r="BL2842" i="1"/>
  <c r="BM2845" i="1"/>
  <c r="BL2846" i="1"/>
  <c r="BM2849" i="1"/>
  <c r="BL2850" i="1"/>
  <c r="BM2853" i="1"/>
  <c r="BL2854" i="1"/>
  <c r="BM2857" i="1"/>
  <c r="BL2858" i="1"/>
  <c r="BM2861" i="1"/>
  <c r="BL2862" i="1"/>
  <c r="BM2865" i="1"/>
  <c r="BL2866" i="1"/>
  <c r="BM2869" i="1"/>
  <c r="BL2870" i="1"/>
  <c r="BM2873" i="1"/>
  <c r="BL2874" i="1"/>
  <c r="BM2877" i="1"/>
  <c r="BL2878" i="1"/>
  <c r="BM2881" i="1"/>
  <c r="BL2882" i="1"/>
  <c r="BM2885" i="1"/>
  <c r="BL2886" i="1"/>
  <c r="BM2889" i="1"/>
  <c r="BL2890" i="1"/>
  <c r="BM2893" i="1"/>
  <c r="BL2894" i="1"/>
  <c r="BM2897" i="1"/>
  <c r="BL2898" i="1"/>
  <c r="BM2901" i="1"/>
  <c r="BL2902" i="1"/>
  <c r="BM2905" i="1"/>
  <c r="BL2906" i="1"/>
  <c r="BM2909" i="1"/>
  <c r="BL2910" i="1"/>
  <c r="BM2913" i="1"/>
  <c r="BL2914" i="1"/>
  <c r="BM2917" i="1"/>
  <c r="BL2918" i="1"/>
  <c r="BM2921" i="1"/>
  <c r="BL2922" i="1"/>
  <c r="BM2925" i="1"/>
  <c r="BL2926" i="1"/>
  <c r="BM2929" i="1"/>
  <c r="BL2930" i="1"/>
  <c r="BM2933" i="1"/>
  <c r="BL2934" i="1"/>
  <c r="BM2937" i="1"/>
  <c r="BL2938" i="1"/>
  <c r="BM2941" i="1"/>
  <c r="BL2942" i="1"/>
  <c r="BM2945" i="1"/>
  <c r="BL2946" i="1"/>
  <c r="BM2949" i="1"/>
  <c r="BL2950" i="1"/>
  <c r="BM2953" i="1"/>
  <c r="BL2954" i="1"/>
  <c r="BM2957" i="1"/>
  <c r="BL2958" i="1"/>
  <c r="BM2961" i="1"/>
  <c r="BL2962" i="1"/>
  <c r="BM2965" i="1"/>
  <c r="BL2966" i="1"/>
  <c r="BM2969" i="1"/>
  <c r="BL2970" i="1"/>
  <c r="BM2973" i="1"/>
  <c r="BL2974" i="1"/>
  <c r="BM2977" i="1"/>
  <c r="BL2978" i="1"/>
  <c r="BM2981" i="1"/>
  <c r="BL2982" i="1"/>
  <c r="BM2985" i="1"/>
  <c r="BL2986" i="1"/>
  <c r="BM2989" i="1"/>
  <c r="BL2990" i="1"/>
  <c r="BM2993" i="1"/>
  <c r="BL2994" i="1"/>
  <c r="BM2997" i="1"/>
  <c r="BL2998" i="1"/>
  <c r="BM3001" i="1"/>
  <c r="BL3002" i="1"/>
  <c r="BM3005" i="1"/>
  <c r="BL3006" i="1"/>
  <c r="BM3009" i="1"/>
  <c r="BL3010" i="1"/>
  <c r="BM3013" i="1"/>
  <c r="BL3014" i="1"/>
  <c r="BM3018" i="1"/>
  <c r="BL3031" i="1"/>
  <c r="BM3034" i="1"/>
  <c r="BL3047" i="1"/>
  <c r="BM3050" i="1"/>
  <c r="BL3063" i="1"/>
  <c r="BM3066" i="1"/>
  <c r="BL3079" i="1"/>
  <c r="BM3082" i="1"/>
  <c r="BL3095" i="1"/>
  <c r="BM3098" i="1"/>
  <c r="BL3111" i="1"/>
  <c r="BM3114" i="1"/>
  <c r="BL3127" i="1"/>
  <c r="BM31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U3529" i="1" l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M3530" i="1" l="1"/>
  <c r="L3530" i="1"/>
  <c r="K3530" i="1"/>
  <c r="J3530" i="1"/>
  <c r="I3530" i="1"/>
  <c r="H3530" i="1"/>
  <c r="M3529" i="1"/>
  <c r="L3529" i="1"/>
  <c r="K3529" i="1"/>
  <c r="J3529" i="1"/>
  <c r="I3529" i="1"/>
  <c r="H3529" i="1"/>
  <c r="M3528" i="1"/>
  <c r="L3528" i="1"/>
  <c r="K3528" i="1"/>
  <c r="J3528" i="1"/>
  <c r="I3528" i="1"/>
  <c r="H3528" i="1"/>
  <c r="M3527" i="1"/>
  <c r="L3527" i="1"/>
  <c r="K3527" i="1"/>
  <c r="J3527" i="1"/>
  <c r="I3527" i="1"/>
  <c r="H3527" i="1"/>
  <c r="M3526" i="1"/>
  <c r="L3526" i="1"/>
  <c r="K3526" i="1"/>
  <c r="J3526" i="1"/>
  <c r="I3526" i="1"/>
  <c r="H3526" i="1"/>
  <c r="M3525" i="1"/>
  <c r="L3525" i="1"/>
  <c r="K3525" i="1"/>
  <c r="J3525" i="1"/>
  <c r="I3525" i="1"/>
  <c r="H3525" i="1"/>
  <c r="M3524" i="1"/>
  <c r="L3524" i="1"/>
  <c r="K3524" i="1"/>
  <c r="J3524" i="1"/>
  <c r="I3524" i="1"/>
  <c r="H3524" i="1"/>
  <c r="M3523" i="1"/>
  <c r="L3523" i="1"/>
  <c r="K3523" i="1"/>
  <c r="J3523" i="1"/>
  <c r="I3523" i="1"/>
  <c r="H3523" i="1"/>
  <c r="M3522" i="1"/>
  <c r="L3522" i="1"/>
  <c r="K3522" i="1"/>
  <c r="J3522" i="1"/>
  <c r="I3522" i="1"/>
  <c r="H3522" i="1"/>
  <c r="M3521" i="1"/>
  <c r="L3521" i="1"/>
  <c r="K3521" i="1"/>
  <c r="J3521" i="1"/>
  <c r="I3521" i="1"/>
  <c r="H3521" i="1"/>
  <c r="M3520" i="1"/>
  <c r="L3520" i="1"/>
  <c r="K3520" i="1"/>
  <c r="J3520" i="1"/>
  <c r="I3520" i="1"/>
  <c r="H3520" i="1"/>
  <c r="M3519" i="1"/>
  <c r="L3519" i="1"/>
  <c r="K3519" i="1"/>
  <c r="J3519" i="1"/>
  <c r="I3519" i="1"/>
  <c r="H3519" i="1"/>
  <c r="M3518" i="1"/>
  <c r="L3518" i="1"/>
  <c r="K3518" i="1"/>
  <c r="J3518" i="1"/>
  <c r="I3518" i="1"/>
  <c r="H3518" i="1"/>
  <c r="M3517" i="1"/>
  <c r="L3517" i="1"/>
  <c r="K3517" i="1"/>
  <c r="J3517" i="1"/>
  <c r="I3517" i="1"/>
  <c r="H3517" i="1"/>
  <c r="M3516" i="1"/>
  <c r="L3516" i="1"/>
  <c r="K3516" i="1"/>
  <c r="J3516" i="1"/>
  <c r="I3516" i="1"/>
  <c r="H3516" i="1"/>
  <c r="M3515" i="1"/>
  <c r="L3515" i="1"/>
  <c r="K3515" i="1"/>
  <c r="J3515" i="1"/>
  <c r="I3515" i="1"/>
  <c r="H3515" i="1"/>
  <c r="M3514" i="1"/>
  <c r="L3514" i="1"/>
  <c r="K3514" i="1"/>
  <c r="J3514" i="1"/>
  <c r="I3514" i="1"/>
  <c r="H3514" i="1"/>
  <c r="M3513" i="1"/>
  <c r="L3513" i="1"/>
  <c r="K3513" i="1"/>
  <c r="J3513" i="1"/>
  <c r="I3513" i="1"/>
  <c r="H3513" i="1"/>
  <c r="M3512" i="1"/>
  <c r="L3512" i="1"/>
  <c r="K3512" i="1"/>
  <c r="J3512" i="1"/>
  <c r="I3512" i="1"/>
  <c r="H3512" i="1"/>
  <c r="M3511" i="1"/>
  <c r="L3511" i="1"/>
  <c r="K3511" i="1"/>
  <c r="J3511" i="1"/>
  <c r="I3511" i="1"/>
  <c r="H3511" i="1"/>
  <c r="M3510" i="1"/>
  <c r="L3510" i="1"/>
  <c r="K3510" i="1"/>
  <c r="J3510" i="1"/>
  <c r="I3510" i="1"/>
  <c r="H3510" i="1"/>
  <c r="M3509" i="1"/>
  <c r="L3509" i="1"/>
  <c r="K3509" i="1"/>
  <c r="J3509" i="1"/>
  <c r="I3509" i="1"/>
  <c r="H3509" i="1"/>
  <c r="M3508" i="1"/>
  <c r="L3508" i="1"/>
  <c r="K3508" i="1"/>
  <c r="J3508" i="1"/>
  <c r="I3508" i="1"/>
  <c r="H3508" i="1"/>
  <c r="M3507" i="1"/>
  <c r="L3507" i="1"/>
  <c r="K3507" i="1"/>
  <c r="J3507" i="1"/>
  <c r="I3507" i="1"/>
  <c r="H3507" i="1"/>
  <c r="M3506" i="1"/>
  <c r="L3506" i="1"/>
  <c r="K3506" i="1"/>
  <c r="J3506" i="1"/>
  <c r="I3506" i="1"/>
  <c r="H3506" i="1"/>
  <c r="M3505" i="1"/>
  <c r="L3505" i="1"/>
  <c r="K3505" i="1"/>
  <c r="J3505" i="1"/>
  <c r="I3505" i="1"/>
  <c r="H3505" i="1"/>
  <c r="M3504" i="1"/>
  <c r="L3504" i="1"/>
  <c r="K3504" i="1"/>
  <c r="J3504" i="1"/>
  <c r="I3504" i="1"/>
  <c r="H3504" i="1"/>
  <c r="M3503" i="1"/>
  <c r="L3503" i="1"/>
  <c r="K3503" i="1"/>
  <c r="J3503" i="1"/>
  <c r="I3503" i="1"/>
  <c r="H3503" i="1"/>
  <c r="M3502" i="1"/>
  <c r="L3502" i="1"/>
  <c r="K3502" i="1"/>
  <c r="J3502" i="1"/>
  <c r="I3502" i="1"/>
  <c r="H3502" i="1"/>
  <c r="M3501" i="1"/>
  <c r="L3501" i="1"/>
  <c r="K3501" i="1"/>
  <c r="J3501" i="1"/>
  <c r="I3501" i="1"/>
  <c r="H3501" i="1"/>
  <c r="M3500" i="1"/>
  <c r="L3500" i="1"/>
  <c r="K3500" i="1"/>
  <c r="J3500" i="1"/>
  <c r="I3500" i="1"/>
  <c r="H3500" i="1"/>
  <c r="M3499" i="1"/>
  <c r="L3499" i="1"/>
  <c r="K3499" i="1"/>
  <c r="J3499" i="1"/>
  <c r="I3499" i="1"/>
  <c r="H3499" i="1"/>
  <c r="M3498" i="1"/>
  <c r="L3498" i="1"/>
  <c r="K3498" i="1"/>
  <c r="J3498" i="1"/>
  <c r="I3498" i="1"/>
  <c r="H3498" i="1"/>
  <c r="M3497" i="1"/>
  <c r="L3497" i="1"/>
  <c r="K3497" i="1"/>
  <c r="J3497" i="1"/>
  <c r="I3497" i="1"/>
  <c r="H3497" i="1"/>
  <c r="M3496" i="1"/>
  <c r="L3496" i="1"/>
  <c r="K3496" i="1"/>
  <c r="J3496" i="1"/>
  <c r="I3496" i="1"/>
  <c r="H3496" i="1"/>
  <c r="M3495" i="1"/>
  <c r="L3495" i="1"/>
  <c r="K3495" i="1"/>
  <c r="J3495" i="1"/>
  <c r="I3495" i="1"/>
  <c r="H3495" i="1"/>
  <c r="M3494" i="1"/>
  <c r="L3494" i="1"/>
  <c r="K3494" i="1"/>
  <c r="J3494" i="1"/>
  <c r="I3494" i="1"/>
  <c r="H3494" i="1"/>
  <c r="M3493" i="1"/>
  <c r="L3493" i="1"/>
  <c r="K3493" i="1"/>
  <c r="J3493" i="1"/>
  <c r="I3493" i="1"/>
  <c r="H3493" i="1"/>
  <c r="M3492" i="1"/>
  <c r="L3492" i="1"/>
  <c r="K3492" i="1"/>
  <c r="J3492" i="1"/>
  <c r="I3492" i="1"/>
  <c r="H3492" i="1"/>
  <c r="M3491" i="1"/>
  <c r="L3491" i="1"/>
  <c r="K3491" i="1"/>
  <c r="J3491" i="1"/>
  <c r="I3491" i="1"/>
  <c r="H3491" i="1"/>
  <c r="M3490" i="1"/>
  <c r="L3490" i="1"/>
  <c r="K3490" i="1"/>
  <c r="J3490" i="1"/>
  <c r="I3490" i="1"/>
  <c r="H3490" i="1"/>
  <c r="M3489" i="1"/>
  <c r="L3489" i="1"/>
  <c r="K3489" i="1"/>
  <c r="J3489" i="1"/>
  <c r="I3489" i="1"/>
  <c r="H3489" i="1"/>
  <c r="M3488" i="1"/>
  <c r="L3488" i="1"/>
  <c r="K3488" i="1"/>
  <c r="J3488" i="1"/>
  <c r="I3488" i="1"/>
  <c r="H3488" i="1"/>
  <c r="M3487" i="1"/>
  <c r="L3487" i="1"/>
  <c r="K3487" i="1"/>
  <c r="J3487" i="1"/>
  <c r="I3487" i="1"/>
  <c r="H3487" i="1"/>
  <c r="M3486" i="1"/>
  <c r="L3486" i="1"/>
  <c r="K3486" i="1"/>
  <c r="J3486" i="1"/>
  <c r="I3486" i="1"/>
  <c r="H3486" i="1"/>
  <c r="M3485" i="1"/>
  <c r="L3485" i="1"/>
  <c r="K3485" i="1"/>
  <c r="J3485" i="1"/>
  <c r="I3485" i="1"/>
  <c r="H3485" i="1"/>
  <c r="M3484" i="1"/>
  <c r="L3484" i="1"/>
  <c r="K3484" i="1"/>
  <c r="J3484" i="1"/>
  <c r="I3484" i="1"/>
  <c r="H3484" i="1"/>
  <c r="M3483" i="1"/>
  <c r="L3483" i="1"/>
  <c r="K3483" i="1"/>
  <c r="J3483" i="1"/>
  <c r="I3483" i="1"/>
  <c r="H3483" i="1"/>
  <c r="M3482" i="1"/>
  <c r="L3482" i="1"/>
  <c r="K3482" i="1"/>
  <c r="J3482" i="1"/>
  <c r="I3482" i="1"/>
  <c r="H3482" i="1"/>
  <c r="M3481" i="1"/>
  <c r="L3481" i="1"/>
  <c r="K3481" i="1"/>
  <c r="J3481" i="1"/>
  <c r="I3481" i="1"/>
  <c r="H3481" i="1"/>
  <c r="M3480" i="1"/>
  <c r="L3480" i="1"/>
  <c r="K3480" i="1"/>
  <c r="J3480" i="1"/>
  <c r="I3480" i="1"/>
  <c r="H3480" i="1"/>
  <c r="M3479" i="1"/>
  <c r="L3479" i="1"/>
  <c r="K3479" i="1"/>
  <c r="J3479" i="1"/>
  <c r="I3479" i="1"/>
  <c r="H3479" i="1"/>
  <c r="M3478" i="1"/>
  <c r="L3478" i="1"/>
  <c r="K3478" i="1"/>
  <c r="J3478" i="1"/>
  <c r="I3478" i="1"/>
  <c r="H3478" i="1"/>
  <c r="M3477" i="1"/>
  <c r="L3477" i="1"/>
  <c r="K3477" i="1"/>
  <c r="J3477" i="1"/>
  <c r="I3477" i="1"/>
  <c r="H3477" i="1"/>
  <c r="M3476" i="1"/>
  <c r="L3476" i="1"/>
  <c r="K3476" i="1"/>
  <c r="J3476" i="1"/>
  <c r="I3476" i="1"/>
  <c r="H3476" i="1"/>
  <c r="M3475" i="1"/>
  <c r="L3475" i="1"/>
  <c r="K3475" i="1"/>
  <c r="J3475" i="1"/>
  <c r="I3475" i="1"/>
  <c r="H3475" i="1"/>
  <c r="M3474" i="1"/>
  <c r="L3474" i="1"/>
  <c r="K3474" i="1"/>
  <c r="J3474" i="1"/>
  <c r="I3474" i="1"/>
  <c r="H3474" i="1"/>
  <c r="M3473" i="1"/>
  <c r="L3473" i="1"/>
  <c r="K3473" i="1"/>
  <c r="J3473" i="1"/>
  <c r="I3473" i="1"/>
  <c r="H3473" i="1"/>
  <c r="M3472" i="1"/>
  <c r="L3472" i="1"/>
  <c r="K3472" i="1"/>
  <c r="J3472" i="1"/>
  <c r="I3472" i="1"/>
  <c r="H3472" i="1"/>
  <c r="M3471" i="1"/>
  <c r="L3471" i="1"/>
  <c r="K3471" i="1"/>
  <c r="J3471" i="1"/>
  <c r="I3471" i="1"/>
  <c r="H3471" i="1"/>
  <c r="M3470" i="1"/>
  <c r="L3470" i="1"/>
  <c r="K3470" i="1"/>
  <c r="J3470" i="1"/>
  <c r="I3470" i="1"/>
  <c r="H3470" i="1"/>
  <c r="M3469" i="1"/>
  <c r="L3469" i="1"/>
  <c r="K3469" i="1"/>
  <c r="J3469" i="1"/>
  <c r="I3469" i="1"/>
  <c r="H3469" i="1"/>
  <c r="M3468" i="1"/>
  <c r="L3468" i="1"/>
  <c r="K3468" i="1"/>
  <c r="J3468" i="1"/>
  <c r="I3468" i="1"/>
  <c r="H3468" i="1"/>
  <c r="M3467" i="1"/>
  <c r="L3467" i="1"/>
  <c r="K3467" i="1"/>
  <c r="J3467" i="1"/>
  <c r="I3467" i="1"/>
  <c r="H3467" i="1"/>
  <c r="M3466" i="1"/>
  <c r="L3466" i="1"/>
  <c r="K3466" i="1"/>
  <c r="J3466" i="1"/>
  <c r="I3466" i="1"/>
  <c r="H3466" i="1"/>
  <c r="M3465" i="1"/>
  <c r="L3465" i="1"/>
  <c r="K3465" i="1"/>
  <c r="J3465" i="1"/>
  <c r="I3465" i="1"/>
  <c r="H3465" i="1"/>
  <c r="M3464" i="1"/>
  <c r="L3464" i="1"/>
  <c r="K3464" i="1"/>
  <c r="J3464" i="1"/>
  <c r="I3464" i="1"/>
  <c r="H3464" i="1"/>
  <c r="M3463" i="1"/>
  <c r="L3463" i="1"/>
  <c r="K3463" i="1"/>
  <c r="J3463" i="1"/>
  <c r="I3463" i="1"/>
  <c r="H3463" i="1"/>
  <c r="M3462" i="1"/>
  <c r="L3462" i="1"/>
  <c r="K3462" i="1"/>
  <c r="J3462" i="1"/>
  <c r="I3462" i="1"/>
  <c r="H3462" i="1"/>
  <c r="M3461" i="1"/>
  <c r="L3461" i="1"/>
  <c r="K3461" i="1"/>
  <c r="J3461" i="1"/>
  <c r="I3461" i="1"/>
  <c r="H3461" i="1"/>
  <c r="M3460" i="1"/>
  <c r="L3460" i="1"/>
  <c r="K3460" i="1"/>
  <c r="J3460" i="1"/>
  <c r="I3460" i="1"/>
  <c r="H3460" i="1"/>
  <c r="M3459" i="1"/>
  <c r="L3459" i="1"/>
  <c r="K3459" i="1"/>
  <c r="J3459" i="1"/>
  <c r="I3459" i="1"/>
  <c r="H3459" i="1"/>
  <c r="M3458" i="1"/>
  <c r="L3458" i="1"/>
  <c r="K3458" i="1"/>
  <c r="J3458" i="1"/>
  <c r="I3458" i="1"/>
  <c r="H3458" i="1"/>
  <c r="M3457" i="1"/>
  <c r="L3457" i="1"/>
  <c r="K3457" i="1"/>
  <c r="J3457" i="1"/>
  <c r="I3457" i="1"/>
  <c r="H3457" i="1"/>
  <c r="M3456" i="1"/>
  <c r="L3456" i="1"/>
  <c r="K3456" i="1"/>
  <c r="J3456" i="1"/>
  <c r="I3456" i="1"/>
  <c r="H3456" i="1"/>
  <c r="M3455" i="1"/>
  <c r="L3455" i="1"/>
  <c r="K3455" i="1"/>
  <c r="J3455" i="1"/>
  <c r="I3455" i="1"/>
  <c r="H3455" i="1"/>
  <c r="M3454" i="1"/>
  <c r="L3454" i="1"/>
  <c r="K3454" i="1"/>
  <c r="J3454" i="1"/>
  <c r="I3454" i="1"/>
  <c r="H3454" i="1"/>
  <c r="M3453" i="1"/>
  <c r="L3453" i="1"/>
  <c r="K3453" i="1"/>
  <c r="J3453" i="1"/>
  <c r="I3453" i="1"/>
  <c r="H3453" i="1"/>
  <c r="M3452" i="1"/>
  <c r="L3452" i="1"/>
  <c r="K3452" i="1"/>
  <c r="J3452" i="1"/>
  <c r="I3452" i="1"/>
  <c r="H3452" i="1"/>
  <c r="M3451" i="1"/>
  <c r="L3451" i="1"/>
  <c r="K3451" i="1"/>
  <c r="J3451" i="1"/>
  <c r="I3451" i="1"/>
  <c r="H3451" i="1"/>
  <c r="M3450" i="1"/>
  <c r="L3450" i="1"/>
  <c r="K3450" i="1"/>
  <c r="J3450" i="1"/>
  <c r="I3450" i="1"/>
  <c r="H3450" i="1"/>
  <c r="M3449" i="1"/>
  <c r="L3449" i="1"/>
  <c r="K3449" i="1"/>
  <c r="J3449" i="1"/>
  <c r="I3449" i="1"/>
  <c r="H3449" i="1"/>
  <c r="M3448" i="1"/>
  <c r="L3448" i="1"/>
  <c r="K3448" i="1"/>
  <c r="J3448" i="1"/>
  <c r="I3448" i="1"/>
  <c r="H3448" i="1"/>
  <c r="M3447" i="1"/>
  <c r="L3447" i="1"/>
  <c r="K3447" i="1"/>
  <c r="J3447" i="1"/>
  <c r="I3447" i="1"/>
  <c r="H3447" i="1"/>
  <c r="M3446" i="1"/>
  <c r="L3446" i="1"/>
  <c r="K3446" i="1"/>
  <c r="J3446" i="1"/>
  <c r="I3446" i="1"/>
  <c r="H3446" i="1"/>
  <c r="M3445" i="1"/>
  <c r="L3445" i="1"/>
  <c r="K3445" i="1"/>
  <c r="J3445" i="1"/>
  <c r="I3445" i="1"/>
  <c r="H3445" i="1"/>
  <c r="M3444" i="1"/>
  <c r="L3444" i="1"/>
  <c r="K3444" i="1"/>
  <c r="J3444" i="1"/>
  <c r="I3444" i="1"/>
  <c r="H3444" i="1"/>
  <c r="M3443" i="1"/>
  <c r="L3443" i="1"/>
  <c r="K3443" i="1"/>
  <c r="J3443" i="1"/>
  <c r="I3443" i="1"/>
  <c r="H3443" i="1"/>
  <c r="M3442" i="1"/>
  <c r="L3442" i="1"/>
  <c r="K3442" i="1"/>
  <c r="J3442" i="1"/>
  <c r="I3442" i="1"/>
  <c r="H3442" i="1"/>
  <c r="M3441" i="1"/>
  <c r="L3441" i="1"/>
  <c r="K3441" i="1"/>
  <c r="J3441" i="1"/>
  <c r="I3441" i="1"/>
  <c r="H3441" i="1"/>
  <c r="M3440" i="1"/>
  <c r="L3440" i="1"/>
  <c r="K3440" i="1"/>
  <c r="J3440" i="1"/>
  <c r="I3440" i="1"/>
  <c r="H3440" i="1"/>
  <c r="M3439" i="1"/>
  <c r="L3439" i="1"/>
  <c r="K3439" i="1"/>
  <c r="J3439" i="1"/>
  <c r="I3439" i="1"/>
  <c r="H3439" i="1"/>
  <c r="M3438" i="1"/>
  <c r="L3438" i="1"/>
  <c r="K3438" i="1"/>
  <c r="J3438" i="1"/>
  <c r="I3438" i="1"/>
  <c r="H3438" i="1"/>
  <c r="M3437" i="1"/>
  <c r="L3437" i="1"/>
  <c r="K3437" i="1"/>
  <c r="J3437" i="1"/>
  <c r="I3437" i="1"/>
  <c r="H3437" i="1"/>
  <c r="M3436" i="1"/>
  <c r="L3436" i="1"/>
  <c r="K3436" i="1"/>
  <c r="J3436" i="1"/>
  <c r="I3436" i="1"/>
  <c r="H3436" i="1"/>
  <c r="M3435" i="1"/>
  <c r="L3435" i="1"/>
  <c r="K3435" i="1"/>
  <c r="J3435" i="1"/>
  <c r="I3435" i="1"/>
  <c r="H3435" i="1"/>
  <c r="M3434" i="1"/>
  <c r="L3434" i="1"/>
  <c r="K3434" i="1"/>
  <c r="J3434" i="1"/>
  <c r="I3434" i="1"/>
  <c r="H3434" i="1"/>
  <c r="M3433" i="1"/>
  <c r="L3433" i="1"/>
  <c r="K3433" i="1"/>
  <c r="J3433" i="1"/>
  <c r="I3433" i="1"/>
  <c r="H3433" i="1"/>
  <c r="M3432" i="1"/>
  <c r="L3432" i="1"/>
  <c r="K3432" i="1"/>
  <c r="J3432" i="1"/>
  <c r="I3432" i="1"/>
  <c r="H3432" i="1"/>
  <c r="M3431" i="1"/>
  <c r="L3431" i="1"/>
  <c r="K3431" i="1"/>
  <c r="J3431" i="1"/>
  <c r="I3431" i="1"/>
  <c r="H3431" i="1"/>
  <c r="M3430" i="1"/>
  <c r="L3430" i="1"/>
  <c r="K3430" i="1"/>
  <c r="J3430" i="1"/>
  <c r="I3430" i="1"/>
  <c r="H3430" i="1"/>
  <c r="M3429" i="1"/>
  <c r="L3429" i="1"/>
  <c r="K3429" i="1"/>
  <c r="J3429" i="1"/>
  <c r="I3429" i="1"/>
  <c r="H3429" i="1"/>
  <c r="M3428" i="1"/>
  <c r="L3428" i="1"/>
  <c r="K3428" i="1"/>
  <c r="J3428" i="1"/>
  <c r="I3428" i="1"/>
  <c r="H3428" i="1"/>
  <c r="M3427" i="1"/>
  <c r="L3427" i="1"/>
  <c r="K3427" i="1"/>
  <c r="J3427" i="1"/>
  <c r="I3427" i="1"/>
  <c r="H3427" i="1"/>
  <c r="M3426" i="1"/>
  <c r="L3426" i="1"/>
  <c r="K3426" i="1"/>
  <c r="J3426" i="1"/>
  <c r="I3426" i="1"/>
  <c r="H3426" i="1"/>
  <c r="M3425" i="1"/>
  <c r="L3425" i="1"/>
  <c r="K3425" i="1"/>
  <c r="J3425" i="1"/>
  <c r="I3425" i="1"/>
  <c r="H3425" i="1"/>
  <c r="M3424" i="1"/>
  <c r="L3424" i="1"/>
  <c r="K3424" i="1"/>
  <c r="J3424" i="1"/>
  <c r="I3424" i="1"/>
  <c r="H3424" i="1"/>
  <c r="M3423" i="1"/>
  <c r="L3423" i="1"/>
  <c r="K3423" i="1"/>
  <c r="J3423" i="1"/>
  <c r="I3423" i="1"/>
  <c r="H3423" i="1"/>
  <c r="M3422" i="1"/>
  <c r="L3422" i="1"/>
  <c r="K3422" i="1"/>
  <c r="J3422" i="1"/>
  <c r="I3422" i="1"/>
  <c r="H3422" i="1"/>
  <c r="M3421" i="1"/>
  <c r="L3421" i="1"/>
  <c r="K3421" i="1"/>
  <c r="J3421" i="1"/>
  <c r="I3421" i="1"/>
  <c r="H3421" i="1"/>
  <c r="M3420" i="1"/>
  <c r="L3420" i="1"/>
  <c r="K3420" i="1"/>
  <c r="J3420" i="1"/>
  <c r="I3420" i="1"/>
  <c r="H3420" i="1"/>
  <c r="M3419" i="1"/>
  <c r="L3419" i="1"/>
  <c r="K3419" i="1"/>
  <c r="J3419" i="1"/>
  <c r="I3419" i="1"/>
  <c r="H3419" i="1"/>
  <c r="M3418" i="1"/>
  <c r="L3418" i="1"/>
  <c r="K3418" i="1"/>
  <c r="J3418" i="1"/>
  <c r="I3418" i="1"/>
  <c r="H3418" i="1"/>
  <c r="M3417" i="1"/>
  <c r="L3417" i="1"/>
  <c r="K3417" i="1"/>
  <c r="J3417" i="1"/>
  <c r="I3417" i="1"/>
  <c r="H3417" i="1"/>
  <c r="M3416" i="1"/>
  <c r="L3416" i="1"/>
  <c r="K3416" i="1"/>
  <c r="J3416" i="1"/>
  <c r="I3416" i="1"/>
  <c r="H3416" i="1"/>
  <c r="M3415" i="1"/>
  <c r="L3415" i="1"/>
  <c r="K3415" i="1"/>
  <c r="J3415" i="1"/>
  <c r="I3415" i="1"/>
  <c r="H3415" i="1"/>
  <c r="M3414" i="1"/>
  <c r="L3414" i="1"/>
  <c r="K3414" i="1"/>
  <c r="J3414" i="1"/>
  <c r="I3414" i="1"/>
  <c r="H3414" i="1"/>
  <c r="M3413" i="1"/>
  <c r="L3413" i="1"/>
  <c r="K3413" i="1"/>
  <c r="J3413" i="1"/>
  <c r="I3413" i="1"/>
  <c r="H3413" i="1"/>
  <c r="M3412" i="1"/>
  <c r="L3412" i="1"/>
  <c r="K3412" i="1"/>
  <c r="J3412" i="1"/>
  <c r="I3412" i="1"/>
  <c r="H3412" i="1"/>
  <c r="M3411" i="1"/>
  <c r="L3411" i="1"/>
  <c r="K3411" i="1"/>
  <c r="J3411" i="1"/>
  <c r="I3411" i="1"/>
  <c r="H3411" i="1"/>
  <c r="M3410" i="1"/>
  <c r="L3410" i="1"/>
  <c r="K3410" i="1"/>
  <c r="J3410" i="1"/>
  <c r="I3410" i="1"/>
  <c r="H3410" i="1"/>
  <c r="M3409" i="1"/>
  <c r="L3409" i="1"/>
  <c r="K3409" i="1"/>
  <c r="J3409" i="1"/>
  <c r="I3409" i="1"/>
  <c r="H3409" i="1"/>
  <c r="M3408" i="1"/>
  <c r="L3408" i="1"/>
  <c r="K3408" i="1"/>
  <c r="J3408" i="1"/>
  <c r="I3408" i="1"/>
  <c r="H3408" i="1"/>
  <c r="M3407" i="1"/>
  <c r="L3407" i="1"/>
  <c r="K3407" i="1"/>
  <c r="J3407" i="1"/>
  <c r="I3407" i="1"/>
  <c r="H3407" i="1"/>
  <c r="M3406" i="1"/>
  <c r="L3406" i="1"/>
  <c r="K3406" i="1"/>
  <c r="J3406" i="1"/>
  <c r="I3406" i="1"/>
  <c r="H3406" i="1"/>
  <c r="M3405" i="1"/>
  <c r="L3405" i="1"/>
  <c r="K3405" i="1"/>
  <c r="J3405" i="1"/>
  <c r="I3405" i="1"/>
  <c r="H3405" i="1"/>
  <c r="M3404" i="1"/>
  <c r="L3404" i="1"/>
  <c r="K3404" i="1"/>
  <c r="J3404" i="1"/>
  <c r="I3404" i="1"/>
  <c r="H3404" i="1"/>
  <c r="M3403" i="1"/>
  <c r="L3403" i="1"/>
  <c r="K3403" i="1"/>
  <c r="J3403" i="1"/>
  <c r="I3403" i="1"/>
  <c r="H3403" i="1"/>
  <c r="M3402" i="1"/>
  <c r="L3402" i="1"/>
  <c r="K3402" i="1"/>
  <c r="J3402" i="1"/>
  <c r="I3402" i="1"/>
  <c r="H3402" i="1"/>
  <c r="M3401" i="1"/>
  <c r="L3401" i="1"/>
  <c r="K3401" i="1"/>
  <c r="J3401" i="1"/>
  <c r="I3401" i="1"/>
  <c r="H3401" i="1"/>
  <c r="M3400" i="1"/>
  <c r="L3400" i="1"/>
  <c r="K3400" i="1"/>
  <c r="J3400" i="1"/>
  <c r="I3400" i="1"/>
  <c r="H3400" i="1"/>
  <c r="M3399" i="1"/>
  <c r="L3399" i="1"/>
  <c r="K3399" i="1"/>
  <c r="J3399" i="1"/>
  <c r="I3399" i="1"/>
  <c r="H3399" i="1"/>
  <c r="M3398" i="1"/>
  <c r="L3398" i="1"/>
  <c r="K3398" i="1"/>
  <c r="J3398" i="1"/>
  <c r="I3398" i="1"/>
  <c r="H3398" i="1"/>
  <c r="M3397" i="1"/>
  <c r="L3397" i="1"/>
  <c r="K3397" i="1"/>
  <c r="J3397" i="1"/>
  <c r="I3397" i="1"/>
  <c r="H3397" i="1"/>
  <c r="M3396" i="1"/>
  <c r="L3396" i="1"/>
  <c r="K3396" i="1"/>
  <c r="J3396" i="1"/>
  <c r="I3396" i="1"/>
  <c r="H3396" i="1"/>
  <c r="M3395" i="1"/>
  <c r="L3395" i="1"/>
  <c r="K3395" i="1"/>
  <c r="J3395" i="1"/>
  <c r="I3395" i="1"/>
  <c r="H3395" i="1"/>
  <c r="M3394" i="1"/>
  <c r="L3394" i="1"/>
  <c r="K3394" i="1"/>
  <c r="J3394" i="1"/>
  <c r="I3394" i="1"/>
  <c r="H3394" i="1"/>
  <c r="M3393" i="1"/>
  <c r="L3393" i="1"/>
  <c r="K3393" i="1"/>
  <c r="J3393" i="1"/>
  <c r="I3393" i="1"/>
  <c r="H3393" i="1"/>
  <c r="M3392" i="1"/>
  <c r="L3392" i="1"/>
  <c r="K3392" i="1"/>
  <c r="J3392" i="1"/>
  <c r="I3392" i="1"/>
  <c r="H3392" i="1"/>
  <c r="M3391" i="1"/>
  <c r="L3391" i="1"/>
  <c r="K3391" i="1"/>
  <c r="J3391" i="1"/>
  <c r="I3391" i="1"/>
  <c r="H3391" i="1"/>
  <c r="M3390" i="1"/>
  <c r="L3390" i="1"/>
  <c r="K3390" i="1"/>
  <c r="J3390" i="1"/>
  <c r="I3390" i="1"/>
  <c r="H3390" i="1"/>
  <c r="M3389" i="1"/>
  <c r="L3389" i="1"/>
  <c r="K3389" i="1"/>
  <c r="J3389" i="1"/>
  <c r="I3389" i="1"/>
  <c r="H3389" i="1"/>
  <c r="M3388" i="1"/>
  <c r="L3388" i="1"/>
  <c r="K3388" i="1"/>
  <c r="J3388" i="1"/>
  <c r="I3388" i="1"/>
  <c r="H3388" i="1"/>
  <c r="M3387" i="1"/>
  <c r="L3387" i="1"/>
  <c r="K3387" i="1"/>
  <c r="J3387" i="1"/>
  <c r="I3387" i="1"/>
  <c r="H3387" i="1"/>
  <c r="M3386" i="1"/>
  <c r="L3386" i="1"/>
  <c r="K3386" i="1"/>
  <c r="J3386" i="1"/>
  <c r="I3386" i="1"/>
  <c r="H3386" i="1"/>
  <c r="M3385" i="1"/>
  <c r="L3385" i="1"/>
  <c r="K3385" i="1"/>
  <c r="J3385" i="1"/>
  <c r="I3385" i="1"/>
  <c r="H3385" i="1"/>
  <c r="M3384" i="1"/>
  <c r="L3384" i="1"/>
  <c r="K3384" i="1"/>
  <c r="J3384" i="1"/>
  <c r="I3384" i="1"/>
  <c r="H3384" i="1"/>
  <c r="M3383" i="1"/>
  <c r="L3383" i="1"/>
  <c r="K3383" i="1"/>
  <c r="J3383" i="1"/>
  <c r="I3383" i="1"/>
  <c r="H3383" i="1"/>
  <c r="M3382" i="1"/>
  <c r="L3382" i="1"/>
  <c r="K3382" i="1"/>
  <c r="J3382" i="1"/>
  <c r="I3382" i="1"/>
  <c r="H3382" i="1"/>
  <c r="M3381" i="1"/>
  <c r="L3381" i="1"/>
  <c r="K3381" i="1"/>
  <c r="J3381" i="1"/>
  <c r="I3381" i="1"/>
  <c r="H3381" i="1"/>
  <c r="M3380" i="1"/>
  <c r="L3380" i="1"/>
  <c r="K3380" i="1"/>
  <c r="J3380" i="1"/>
  <c r="I3380" i="1"/>
  <c r="H3380" i="1"/>
  <c r="M3379" i="1"/>
  <c r="L3379" i="1"/>
  <c r="K3379" i="1"/>
  <c r="J3379" i="1"/>
  <c r="I3379" i="1"/>
  <c r="H3379" i="1"/>
  <c r="M3378" i="1"/>
  <c r="L3378" i="1"/>
  <c r="K3378" i="1"/>
  <c r="J3378" i="1"/>
  <c r="I3378" i="1"/>
  <c r="H3378" i="1"/>
  <c r="M3377" i="1"/>
  <c r="L3377" i="1"/>
  <c r="K3377" i="1"/>
  <c r="J3377" i="1"/>
  <c r="I3377" i="1"/>
  <c r="H3377" i="1"/>
  <c r="M3376" i="1"/>
  <c r="L3376" i="1"/>
  <c r="K3376" i="1"/>
  <c r="J3376" i="1"/>
  <c r="I3376" i="1"/>
  <c r="H3376" i="1"/>
  <c r="M3375" i="1"/>
  <c r="L3375" i="1"/>
  <c r="K3375" i="1"/>
  <c r="J3375" i="1"/>
  <c r="I3375" i="1"/>
  <c r="H3375" i="1"/>
  <c r="M3374" i="1"/>
  <c r="L3374" i="1"/>
  <c r="K3374" i="1"/>
  <c r="J3374" i="1"/>
  <c r="I3374" i="1"/>
  <c r="H3374" i="1"/>
  <c r="M3373" i="1"/>
  <c r="L3373" i="1"/>
  <c r="K3373" i="1"/>
  <c r="J3373" i="1"/>
  <c r="I3373" i="1"/>
  <c r="H3373" i="1"/>
  <c r="M3372" i="1"/>
  <c r="L3372" i="1"/>
  <c r="K3372" i="1"/>
  <c r="J3372" i="1"/>
  <c r="I3372" i="1"/>
  <c r="H3372" i="1"/>
  <c r="M3371" i="1"/>
  <c r="L3371" i="1"/>
  <c r="K3371" i="1"/>
  <c r="J3371" i="1"/>
  <c r="I3371" i="1"/>
  <c r="H3371" i="1"/>
  <c r="M3370" i="1"/>
  <c r="L3370" i="1"/>
  <c r="K3370" i="1"/>
  <c r="J3370" i="1"/>
  <c r="I3370" i="1"/>
  <c r="H3370" i="1"/>
  <c r="M3369" i="1"/>
  <c r="L3369" i="1"/>
  <c r="K3369" i="1"/>
  <c r="J3369" i="1"/>
  <c r="I3369" i="1"/>
  <c r="H3369" i="1"/>
  <c r="M3368" i="1"/>
  <c r="L3368" i="1"/>
  <c r="K3368" i="1"/>
  <c r="J3368" i="1"/>
  <c r="I3368" i="1"/>
  <c r="H3368" i="1"/>
  <c r="M3367" i="1"/>
  <c r="L3367" i="1"/>
  <c r="K3367" i="1"/>
  <c r="J3367" i="1"/>
  <c r="I3367" i="1"/>
  <c r="H3367" i="1"/>
  <c r="M3366" i="1"/>
  <c r="L3366" i="1"/>
  <c r="K3366" i="1"/>
  <c r="J3366" i="1"/>
  <c r="I3366" i="1"/>
  <c r="H3366" i="1"/>
  <c r="M3365" i="1"/>
  <c r="L3365" i="1"/>
  <c r="K3365" i="1"/>
  <c r="J3365" i="1"/>
  <c r="I3365" i="1"/>
  <c r="H3365" i="1"/>
  <c r="M3364" i="1"/>
  <c r="L3364" i="1"/>
  <c r="K3364" i="1"/>
  <c r="J3364" i="1"/>
  <c r="I3364" i="1"/>
  <c r="H3364" i="1"/>
  <c r="M3363" i="1"/>
  <c r="L3363" i="1"/>
  <c r="K3363" i="1"/>
  <c r="J3363" i="1"/>
  <c r="I3363" i="1"/>
  <c r="H3363" i="1"/>
  <c r="M3362" i="1"/>
  <c r="L3362" i="1"/>
  <c r="K3362" i="1"/>
  <c r="J3362" i="1"/>
  <c r="I3362" i="1"/>
  <c r="H3362" i="1"/>
  <c r="M3361" i="1"/>
  <c r="L3361" i="1"/>
  <c r="K3361" i="1"/>
  <c r="J3361" i="1"/>
  <c r="I3361" i="1"/>
  <c r="H3361" i="1"/>
  <c r="M3360" i="1"/>
  <c r="L3360" i="1"/>
  <c r="K3360" i="1"/>
  <c r="J3360" i="1"/>
  <c r="I3360" i="1"/>
  <c r="H3360" i="1"/>
  <c r="M3359" i="1"/>
  <c r="L3359" i="1"/>
  <c r="K3359" i="1"/>
  <c r="J3359" i="1"/>
  <c r="I3359" i="1"/>
  <c r="H3359" i="1"/>
  <c r="M3358" i="1"/>
  <c r="L3358" i="1"/>
  <c r="K3358" i="1"/>
  <c r="J3358" i="1"/>
  <c r="I3358" i="1"/>
  <c r="H3358" i="1"/>
  <c r="M3357" i="1"/>
  <c r="L3357" i="1"/>
  <c r="K3357" i="1"/>
  <c r="J3357" i="1"/>
  <c r="I3357" i="1"/>
  <c r="H3357" i="1"/>
  <c r="M3356" i="1"/>
  <c r="L3356" i="1"/>
  <c r="K3356" i="1"/>
  <c r="J3356" i="1"/>
  <c r="I3356" i="1"/>
  <c r="H3356" i="1"/>
  <c r="M3355" i="1"/>
  <c r="L3355" i="1"/>
  <c r="K3355" i="1"/>
  <c r="J3355" i="1"/>
  <c r="I3355" i="1"/>
  <c r="H3355" i="1"/>
  <c r="M3354" i="1"/>
  <c r="L3354" i="1"/>
  <c r="K3354" i="1"/>
  <c r="J3354" i="1"/>
  <c r="I3354" i="1"/>
  <c r="H3354" i="1"/>
  <c r="M3353" i="1"/>
  <c r="L3353" i="1"/>
  <c r="K3353" i="1"/>
  <c r="J3353" i="1"/>
  <c r="I3353" i="1"/>
  <c r="H3353" i="1"/>
  <c r="M3352" i="1"/>
  <c r="L3352" i="1"/>
  <c r="K3352" i="1"/>
  <c r="J3352" i="1"/>
  <c r="I3352" i="1"/>
  <c r="H3352" i="1"/>
  <c r="M3351" i="1"/>
  <c r="L3351" i="1"/>
  <c r="K3351" i="1"/>
  <c r="J3351" i="1"/>
  <c r="I3351" i="1"/>
  <c r="H3351" i="1"/>
  <c r="M3350" i="1"/>
  <c r="L3350" i="1"/>
  <c r="K3350" i="1"/>
  <c r="J3350" i="1"/>
  <c r="I3350" i="1"/>
  <c r="H3350" i="1"/>
  <c r="M3349" i="1"/>
  <c r="L3349" i="1"/>
  <c r="K3349" i="1"/>
  <c r="J3349" i="1"/>
  <c r="I3349" i="1"/>
  <c r="H3349" i="1"/>
  <c r="M3348" i="1"/>
  <c r="L3348" i="1"/>
  <c r="K3348" i="1"/>
  <c r="J3348" i="1"/>
  <c r="I3348" i="1"/>
  <c r="H3348" i="1"/>
  <c r="M3347" i="1"/>
  <c r="L3347" i="1"/>
  <c r="K3347" i="1"/>
  <c r="J3347" i="1"/>
  <c r="I3347" i="1"/>
  <c r="H3347" i="1"/>
  <c r="M3346" i="1"/>
  <c r="L3346" i="1"/>
  <c r="K3346" i="1"/>
  <c r="J3346" i="1"/>
  <c r="I3346" i="1"/>
  <c r="H3346" i="1"/>
  <c r="M3345" i="1"/>
  <c r="L3345" i="1"/>
  <c r="K3345" i="1"/>
  <c r="J3345" i="1"/>
  <c r="I3345" i="1"/>
  <c r="H3345" i="1"/>
  <c r="M3344" i="1"/>
  <c r="L3344" i="1"/>
  <c r="K3344" i="1"/>
  <c r="J3344" i="1"/>
  <c r="I3344" i="1"/>
  <c r="H3344" i="1"/>
  <c r="M3343" i="1"/>
  <c r="L3343" i="1"/>
  <c r="K3343" i="1"/>
  <c r="J3343" i="1"/>
  <c r="I3343" i="1"/>
  <c r="H3343" i="1"/>
  <c r="M3342" i="1"/>
  <c r="L3342" i="1"/>
  <c r="K3342" i="1"/>
  <c r="J3342" i="1"/>
  <c r="I3342" i="1"/>
  <c r="H3342" i="1"/>
  <c r="M3341" i="1"/>
  <c r="L3341" i="1"/>
  <c r="K3341" i="1"/>
  <c r="J3341" i="1"/>
  <c r="I3341" i="1"/>
  <c r="H3341" i="1"/>
  <c r="M3340" i="1"/>
  <c r="L3340" i="1"/>
  <c r="K3340" i="1"/>
  <c r="J3340" i="1"/>
  <c r="I3340" i="1"/>
  <c r="H3340" i="1"/>
  <c r="M3339" i="1"/>
  <c r="L3339" i="1"/>
  <c r="K3339" i="1"/>
  <c r="J3339" i="1"/>
  <c r="I3339" i="1"/>
  <c r="H3339" i="1"/>
  <c r="M3338" i="1"/>
  <c r="L3338" i="1"/>
  <c r="K3338" i="1"/>
  <c r="J3338" i="1"/>
  <c r="I3338" i="1"/>
  <c r="H3338" i="1"/>
  <c r="M3337" i="1"/>
  <c r="L3337" i="1"/>
  <c r="K3337" i="1"/>
  <c r="J3337" i="1"/>
  <c r="I3337" i="1"/>
  <c r="H3337" i="1"/>
  <c r="M3336" i="1"/>
  <c r="L3336" i="1"/>
  <c r="K3336" i="1"/>
  <c r="J3336" i="1"/>
  <c r="I3336" i="1"/>
  <c r="H3336" i="1"/>
  <c r="M3335" i="1"/>
  <c r="L3335" i="1"/>
  <c r="K3335" i="1"/>
  <c r="J3335" i="1"/>
  <c r="I3335" i="1"/>
  <c r="H3335" i="1"/>
  <c r="M3334" i="1"/>
  <c r="L3334" i="1"/>
  <c r="K3334" i="1"/>
  <c r="J3334" i="1"/>
  <c r="I3334" i="1"/>
  <c r="H3334" i="1"/>
  <c r="M3333" i="1"/>
  <c r="L3333" i="1"/>
  <c r="K3333" i="1"/>
  <c r="J3333" i="1"/>
  <c r="I3333" i="1"/>
  <c r="H3333" i="1"/>
  <c r="M3332" i="1"/>
  <c r="L3332" i="1"/>
  <c r="K3332" i="1"/>
  <c r="J3332" i="1"/>
  <c r="I3332" i="1"/>
  <c r="H3332" i="1"/>
  <c r="M3331" i="1"/>
  <c r="L3331" i="1"/>
  <c r="K3331" i="1"/>
  <c r="J3331" i="1"/>
  <c r="I3331" i="1"/>
  <c r="H3331" i="1"/>
  <c r="M3330" i="1"/>
  <c r="L3330" i="1"/>
  <c r="K3330" i="1"/>
  <c r="J3330" i="1"/>
  <c r="I3330" i="1"/>
  <c r="H3330" i="1"/>
  <c r="M3329" i="1"/>
  <c r="L3329" i="1"/>
  <c r="K3329" i="1"/>
  <c r="J3329" i="1"/>
  <c r="I3329" i="1"/>
  <c r="H3329" i="1"/>
  <c r="M3328" i="1"/>
  <c r="L3328" i="1"/>
  <c r="K3328" i="1"/>
  <c r="J3328" i="1"/>
  <c r="I3328" i="1"/>
  <c r="H3328" i="1"/>
  <c r="M3327" i="1"/>
  <c r="L3327" i="1"/>
  <c r="K3327" i="1"/>
  <c r="J3327" i="1"/>
  <c r="I3327" i="1"/>
  <c r="H3327" i="1"/>
  <c r="M3326" i="1"/>
  <c r="L3326" i="1"/>
  <c r="K3326" i="1"/>
  <c r="J3326" i="1"/>
  <c r="I3326" i="1"/>
  <c r="H3326" i="1"/>
  <c r="M3325" i="1"/>
  <c r="L3325" i="1"/>
  <c r="K3325" i="1"/>
  <c r="J3325" i="1"/>
  <c r="I3325" i="1"/>
  <c r="H3325" i="1"/>
  <c r="M3324" i="1"/>
  <c r="L3324" i="1"/>
  <c r="K3324" i="1"/>
  <c r="J3324" i="1"/>
  <c r="I3324" i="1"/>
  <c r="H3324" i="1"/>
  <c r="M3323" i="1"/>
  <c r="L3323" i="1"/>
  <c r="K3323" i="1"/>
  <c r="J3323" i="1"/>
  <c r="I3323" i="1"/>
  <c r="H3323" i="1"/>
  <c r="M3322" i="1"/>
  <c r="L3322" i="1"/>
  <c r="K3322" i="1"/>
  <c r="J3322" i="1"/>
  <c r="I3322" i="1"/>
  <c r="H3322" i="1"/>
  <c r="M3321" i="1"/>
  <c r="L3321" i="1"/>
  <c r="K3321" i="1"/>
  <c r="J3321" i="1"/>
  <c r="I3321" i="1"/>
  <c r="H3321" i="1"/>
  <c r="M3320" i="1"/>
  <c r="L3320" i="1"/>
  <c r="K3320" i="1"/>
  <c r="J3320" i="1"/>
  <c r="I3320" i="1"/>
  <c r="H3320" i="1"/>
  <c r="M3319" i="1"/>
  <c r="L3319" i="1"/>
  <c r="K3319" i="1"/>
  <c r="J3319" i="1"/>
  <c r="I3319" i="1"/>
  <c r="H3319" i="1"/>
  <c r="M3318" i="1"/>
  <c r="L3318" i="1"/>
  <c r="K3318" i="1"/>
  <c r="J3318" i="1"/>
  <c r="I3318" i="1"/>
  <c r="H3318" i="1"/>
  <c r="M3317" i="1"/>
  <c r="L3317" i="1"/>
  <c r="K3317" i="1"/>
  <c r="J3317" i="1"/>
  <c r="I3317" i="1"/>
  <c r="H3317" i="1"/>
  <c r="M3316" i="1"/>
  <c r="L3316" i="1"/>
  <c r="K3316" i="1"/>
  <c r="J3316" i="1"/>
  <c r="I3316" i="1"/>
  <c r="H3316" i="1"/>
  <c r="M3315" i="1"/>
  <c r="L3315" i="1"/>
  <c r="K3315" i="1"/>
  <c r="J3315" i="1"/>
  <c r="I3315" i="1"/>
  <c r="H3315" i="1"/>
  <c r="M3314" i="1"/>
  <c r="L3314" i="1"/>
  <c r="K3314" i="1"/>
  <c r="J3314" i="1"/>
  <c r="I3314" i="1"/>
  <c r="H3314" i="1"/>
  <c r="M3313" i="1"/>
  <c r="L3313" i="1"/>
  <c r="K3313" i="1"/>
  <c r="J3313" i="1"/>
  <c r="I3313" i="1"/>
  <c r="H3313" i="1"/>
  <c r="M3312" i="1"/>
  <c r="L3312" i="1"/>
  <c r="K3312" i="1"/>
  <c r="J3312" i="1"/>
  <c r="I3312" i="1"/>
  <c r="H3312" i="1"/>
  <c r="M3311" i="1"/>
  <c r="L3311" i="1"/>
  <c r="K3311" i="1"/>
  <c r="J3311" i="1"/>
  <c r="I3311" i="1"/>
  <c r="H3311" i="1"/>
  <c r="M3310" i="1"/>
  <c r="L3310" i="1"/>
  <c r="K3310" i="1"/>
  <c r="J3310" i="1"/>
  <c r="I3310" i="1"/>
  <c r="H3310" i="1"/>
  <c r="M3309" i="1"/>
  <c r="L3309" i="1"/>
  <c r="K3309" i="1"/>
  <c r="J3309" i="1"/>
  <c r="I3309" i="1"/>
  <c r="H3309" i="1"/>
  <c r="M3308" i="1"/>
  <c r="L3308" i="1"/>
  <c r="K3308" i="1"/>
  <c r="J3308" i="1"/>
  <c r="I3308" i="1"/>
  <c r="H3308" i="1"/>
  <c r="M3307" i="1"/>
  <c r="L3307" i="1"/>
  <c r="K3307" i="1"/>
  <c r="J3307" i="1"/>
  <c r="I3307" i="1"/>
  <c r="H3307" i="1"/>
  <c r="M3306" i="1"/>
  <c r="L3306" i="1"/>
  <c r="K3306" i="1"/>
  <c r="J3306" i="1"/>
  <c r="I3306" i="1"/>
  <c r="H3306" i="1"/>
  <c r="M3305" i="1"/>
  <c r="L3305" i="1"/>
  <c r="K3305" i="1"/>
  <c r="J3305" i="1"/>
  <c r="I3305" i="1"/>
  <c r="H3305" i="1"/>
  <c r="M3304" i="1"/>
  <c r="L3304" i="1"/>
  <c r="K3304" i="1"/>
  <c r="J3304" i="1"/>
  <c r="I3304" i="1"/>
  <c r="H3304" i="1"/>
  <c r="M3303" i="1"/>
  <c r="L3303" i="1"/>
  <c r="K3303" i="1"/>
  <c r="J3303" i="1"/>
  <c r="I3303" i="1"/>
  <c r="H3303" i="1"/>
  <c r="M3302" i="1"/>
  <c r="L3302" i="1"/>
  <c r="K3302" i="1"/>
  <c r="J3302" i="1"/>
  <c r="I3302" i="1"/>
  <c r="H3302" i="1"/>
  <c r="M3301" i="1"/>
  <c r="L3301" i="1"/>
  <c r="K3301" i="1"/>
  <c r="J3301" i="1"/>
  <c r="I3301" i="1"/>
  <c r="H3301" i="1"/>
  <c r="M3300" i="1"/>
  <c r="L3300" i="1"/>
  <c r="K3300" i="1"/>
  <c r="J3300" i="1"/>
  <c r="I3300" i="1"/>
  <c r="H3300" i="1"/>
  <c r="M3299" i="1"/>
  <c r="L3299" i="1"/>
  <c r="K3299" i="1"/>
  <c r="J3299" i="1"/>
  <c r="I3299" i="1"/>
  <c r="H3299" i="1"/>
  <c r="M3298" i="1"/>
  <c r="L3298" i="1"/>
  <c r="K3298" i="1"/>
  <c r="J3298" i="1"/>
  <c r="I3298" i="1"/>
  <c r="H3298" i="1"/>
  <c r="M3297" i="1"/>
  <c r="L3297" i="1"/>
  <c r="K3297" i="1"/>
  <c r="J3297" i="1"/>
  <c r="I3297" i="1"/>
  <c r="H3297" i="1"/>
  <c r="M3296" i="1"/>
  <c r="L3296" i="1"/>
  <c r="K3296" i="1"/>
  <c r="J3296" i="1"/>
  <c r="I3296" i="1"/>
  <c r="H3296" i="1"/>
  <c r="M3295" i="1"/>
  <c r="L3295" i="1"/>
  <c r="K3295" i="1"/>
  <c r="J3295" i="1"/>
  <c r="I3295" i="1"/>
  <c r="H3295" i="1"/>
  <c r="M3294" i="1"/>
  <c r="L3294" i="1"/>
  <c r="K3294" i="1"/>
  <c r="J3294" i="1"/>
  <c r="I3294" i="1"/>
  <c r="H3294" i="1"/>
  <c r="M3293" i="1"/>
  <c r="L3293" i="1"/>
  <c r="K3293" i="1"/>
  <c r="J3293" i="1"/>
  <c r="I3293" i="1"/>
  <c r="H3293" i="1"/>
  <c r="M3292" i="1"/>
  <c r="L3292" i="1"/>
  <c r="K3292" i="1"/>
  <c r="J3292" i="1"/>
  <c r="I3292" i="1"/>
  <c r="H3292" i="1"/>
  <c r="M3291" i="1"/>
  <c r="L3291" i="1"/>
  <c r="K3291" i="1"/>
  <c r="J3291" i="1"/>
  <c r="I3291" i="1"/>
  <c r="H3291" i="1"/>
  <c r="M3290" i="1"/>
  <c r="L3290" i="1"/>
  <c r="K3290" i="1"/>
  <c r="J3290" i="1"/>
  <c r="I3290" i="1"/>
  <c r="H3290" i="1"/>
  <c r="M3289" i="1"/>
  <c r="L3289" i="1"/>
  <c r="K3289" i="1"/>
  <c r="J3289" i="1"/>
  <c r="I3289" i="1"/>
  <c r="H3289" i="1"/>
  <c r="M3288" i="1"/>
  <c r="L3288" i="1"/>
  <c r="K3288" i="1"/>
  <c r="J3288" i="1"/>
  <c r="I3288" i="1"/>
  <c r="H3288" i="1"/>
  <c r="M3287" i="1"/>
  <c r="L3287" i="1"/>
  <c r="K3287" i="1"/>
  <c r="J3287" i="1"/>
  <c r="I3287" i="1"/>
  <c r="H3287" i="1"/>
  <c r="M3286" i="1"/>
  <c r="L3286" i="1"/>
  <c r="K3286" i="1"/>
  <c r="J3286" i="1"/>
  <c r="I3286" i="1"/>
  <c r="H3286" i="1"/>
  <c r="M3285" i="1"/>
  <c r="L3285" i="1"/>
  <c r="K3285" i="1"/>
  <c r="J3285" i="1"/>
  <c r="I3285" i="1"/>
  <c r="H3285" i="1"/>
  <c r="M3284" i="1"/>
  <c r="L3284" i="1"/>
  <c r="K3284" i="1"/>
  <c r="J3284" i="1"/>
  <c r="I3284" i="1"/>
  <c r="H3284" i="1"/>
  <c r="M3283" i="1"/>
  <c r="L3283" i="1"/>
  <c r="K3283" i="1"/>
  <c r="J3283" i="1"/>
  <c r="I3283" i="1"/>
  <c r="H3283" i="1"/>
  <c r="M3282" i="1"/>
  <c r="L3282" i="1"/>
  <c r="K3282" i="1"/>
  <c r="J3282" i="1"/>
  <c r="I3282" i="1"/>
  <c r="H3282" i="1"/>
  <c r="M3281" i="1"/>
  <c r="L3281" i="1"/>
  <c r="K3281" i="1"/>
  <c r="J3281" i="1"/>
  <c r="I3281" i="1"/>
  <c r="H3281" i="1"/>
  <c r="M3280" i="1"/>
  <c r="L3280" i="1"/>
  <c r="K3280" i="1"/>
  <c r="J3280" i="1"/>
  <c r="I3280" i="1"/>
  <c r="H3280" i="1"/>
  <c r="M3279" i="1"/>
  <c r="L3279" i="1"/>
  <c r="K3279" i="1"/>
  <c r="J3279" i="1"/>
  <c r="I3279" i="1"/>
  <c r="H3279" i="1"/>
  <c r="M3278" i="1"/>
  <c r="L3278" i="1"/>
  <c r="K3278" i="1"/>
  <c r="J3278" i="1"/>
  <c r="I3278" i="1"/>
  <c r="H3278" i="1"/>
  <c r="M3277" i="1"/>
  <c r="L3277" i="1"/>
  <c r="K3277" i="1"/>
  <c r="J3277" i="1"/>
  <c r="I3277" i="1"/>
  <c r="H3277" i="1"/>
  <c r="M3276" i="1"/>
  <c r="L3276" i="1"/>
  <c r="K3276" i="1"/>
  <c r="J3276" i="1"/>
  <c r="I3276" i="1"/>
  <c r="H3276" i="1"/>
  <c r="M3275" i="1"/>
  <c r="L3275" i="1"/>
  <c r="K3275" i="1"/>
  <c r="J3275" i="1"/>
  <c r="I3275" i="1"/>
  <c r="H3275" i="1"/>
  <c r="M3274" i="1"/>
  <c r="L3274" i="1"/>
  <c r="K3274" i="1"/>
  <c r="J3274" i="1"/>
  <c r="I3274" i="1"/>
  <c r="H3274" i="1"/>
  <c r="M3273" i="1"/>
  <c r="L3273" i="1"/>
  <c r="K3273" i="1"/>
  <c r="J3273" i="1"/>
  <c r="I3273" i="1"/>
  <c r="H3273" i="1"/>
  <c r="M3272" i="1"/>
  <c r="L3272" i="1"/>
  <c r="K3272" i="1"/>
  <c r="J3272" i="1"/>
  <c r="I3272" i="1"/>
  <c r="H3272" i="1"/>
  <c r="M3271" i="1"/>
  <c r="L3271" i="1"/>
  <c r="K3271" i="1"/>
  <c r="J3271" i="1"/>
  <c r="I3271" i="1"/>
  <c r="H3271" i="1"/>
  <c r="M3270" i="1"/>
  <c r="L3270" i="1"/>
  <c r="K3270" i="1"/>
  <c r="J3270" i="1"/>
  <c r="I3270" i="1"/>
  <c r="H3270" i="1"/>
  <c r="M3269" i="1"/>
  <c r="L3269" i="1"/>
  <c r="K3269" i="1"/>
  <c r="J3269" i="1"/>
  <c r="I3269" i="1"/>
  <c r="H3269" i="1"/>
  <c r="M3268" i="1"/>
  <c r="L3268" i="1"/>
  <c r="K3268" i="1"/>
  <c r="J3268" i="1"/>
  <c r="I3268" i="1"/>
  <c r="H3268" i="1"/>
  <c r="M3267" i="1"/>
  <c r="L3267" i="1"/>
  <c r="K3267" i="1"/>
  <c r="J3267" i="1"/>
  <c r="I3267" i="1"/>
  <c r="H3267" i="1"/>
  <c r="M3266" i="1"/>
  <c r="L3266" i="1"/>
  <c r="K3266" i="1"/>
  <c r="J3266" i="1"/>
  <c r="I3266" i="1"/>
  <c r="H3266" i="1"/>
  <c r="M3265" i="1"/>
  <c r="L3265" i="1"/>
  <c r="K3265" i="1"/>
  <c r="J3265" i="1"/>
  <c r="I3265" i="1"/>
  <c r="H3265" i="1"/>
  <c r="M3264" i="1"/>
  <c r="L3264" i="1"/>
  <c r="K3264" i="1"/>
  <c r="J3264" i="1"/>
  <c r="I3264" i="1"/>
  <c r="H3264" i="1"/>
  <c r="M3263" i="1"/>
  <c r="L3263" i="1"/>
  <c r="K3263" i="1"/>
  <c r="J3263" i="1"/>
  <c r="I3263" i="1"/>
  <c r="H3263" i="1"/>
  <c r="M3262" i="1"/>
  <c r="L3262" i="1"/>
  <c r="K3262" i="1"/>
  <c r="J3262" i="1"/>
  <c r="I3262" i="1"/>
  <c r="H3262" i="1"/>
  <c r="M3261" i="1"/>
  <c r="L3261" i="1"/>
  <c r="K3261" i="1"/>
  <c r="J3261" i="1"/>
  <c r="I3261" i="1"/>
  <c r="H3261" i="1"/>
  <c r="M3260" i="1"/>
  <c r="L3260" i="1"/>
  <c r="K3260" i="1"/>
  <c r="J3260" i="1"/>
  <c r="I3260" i="1"/>
  <c r="H3260" i="1"/>
  <c r="M3259" i="1"/>
  <c r="L3259" i="1"/>
  <c r="K3259" i="1"/>
  <c r="J3259" i="1"/>
  <c r="I3259" i="1"/>
  <c r="H3259" i="1"/>
  <c r="M3258" i="1"/>
  <c r="L3258" i="1"/>
  <c r="K3258" i="1"/>
  <c r="J3258" i="1"/>
  <c r="I3258" i="1"/>
  <c r="H3258" i="1"/>
  <c r="M3257" i="1"/>
  <c r="L3257" i="1"/>
  <c r="K3257" i="1"/>
  <c r="J3257" i="1"/>
  <c r="I3257" i="1"/>
  <c r="H3257" i="1"/>
  <c r="M3256" i="1"/>
  <c r="L3256" i="1"/>
  <c r="K3256" i="1"/>
  <c r="J3256" i="1"/>
  <c r="I3256" i="1"/>
  <c r="H3256" i="1"/>
  <c r="M3255" i="1"/>
  <c r="L3255" i="1"/>
  <c r="K3255" i="1"/>
  <c r="J3255" i="1"/>
  <c r="I3255" i="1"/>
  <c r="H3255" i="1"/>
  <c r="M3254" i="1"/>
  <c r="L3254" i="1"/>
  <c r="K3254" i="1"/>
  <c r="J3254" i="1"/>
  <c r="I3254" i="1"/>
  <c r="H3254" i="1"/>
  <c r="M3253" i="1"/>
  <c r="L3253" i="1"/>
  <c r="K3253" i="1"/>
  <c r="J3253" i="1"/>
  <c r="I3253" i="1"/>
  <c r="H3253" i="1"/>
  <c r="M3252" i="1"/>
  <c r="L3252" i="1"/>
  <c r="K3252" i="1"/>
  <c r="J3252" i="1"/>
  <c r="I3252" i="1"/>
  <c r="H3252" i="1"/>
  <c r="M3251" i="1"/>
  <c r="L3251" i="1"/>
  <c r="K3251" i="1"/>
  <c r="J3251" i="1"/>
  <c r="I3251" i="1"/>
  <c r="H3251" i="1"/>
  <c r="M3250" i="1"/>
  <c r="L3250" i="1"/>
  <c r="K3250" i="1"/>
  <c r="J3250" i="1"/>
  <c r="I3250" i="1"/>
  <c r="H3250" i="1"/>
  <c r="M3249" i="1"/>
  <c r="L3249" i="1"/>
  <c r="K3249" i="1"/>
  <c r="J3249" i="1"/>
  <c r="I3249" i="1"/>
  <c r="H3249" i="1"/>
  <c r="M3248" i="1"/>
  <c r="L3248" i="1"/>
  <c r="K3248" i="1"/>
  <c r="J3248" i="1"/>
  <c r="I3248" i="1"/>
  <c r="H3248" i="1"/>
  <c r="M3247" i="1"/>
  <c r="L3247" i="1"/>
  <c r="K3247" i="1"/>
  <c r="J3247" i="1"/>
  <c r="I3247" i="1"/>
  <c r="H3247" i="1"/>
  <c r="M3246" i="1"/>
  <c r="L3246" i="1"/>
  <c r="K3246" i="1"/>
  <c r="J3246" i="1"/>
  <c r="I3246" i="1"/>
  <c r="H3246" i="1"/>
  <c r="M3245" i="1"/>
  <c r="L3245" i="1"/>
  <c r="K3245" i="1"/>
  <c r="J3245" i="1"/>
  <c r="I3245" i="1"/>
  <c r="H3245" i="1"/>
  <c r="M3244" i="1"/>
  <c r="L3244" i="1"/>
  <c r="K3244" i="1"/>
  <c r="J3244" i="1"/>
  <c r="I3244" i="1"/>
  <c r="H3244" i="1"/>
  <c r="M3243" i="1"/>
  <c r="L3243" i="1"/>
  <c r="K3243" i="1"/>
  <c r="J3243" i="1"/>
  <c r="I3243" i="1"/>
  <c r="H3243" i="1"/>
  <c r="M3242" i="1"/>
  <c r="L3242" i="1"/>
  <c r="K3242" i="1"/>
  <c r="J3242" i="1"/>
  <c r="I3242" i="1"/>
  <c r="H3242" i="1"/>
  <c r="M3241" i="1"/>
  <c r="L3241" i="1"/>
  <c r="K3241" i="1"/>
  <c r="J3241" i="1"/>
  <c r="I3241" i="1"/>
  <c r="H3241" i="1"/>
  <c r="M3240" i="1"/>
  <c r="L3240" i="1"/>
  <c r="K3240" i="1"/>
  <c r="J3240" i="1"/>
  <c r="I3240" i="1"/>
  <c r="H3240" i="1"/>
  <c r="M3239" i="1"/>
  <c r="L3239" i="1"/>
  <c r="K3239" i="1"/>
  <c r="J3239" i="1"/>
  <c r="I3239" i="1"/>
  <c r="H3239" i="1"/>
  <c r="M3238" i="1"/>
  <c r="L3238" i="1"/>
  <c r="K3238" i="1"/>
  <c r="J3238" i="1"/>
  <c r="I3238" i="1"/>
  <c r="H3238" i="1"/>
  <c r="M3237" i="1"/>
  <c r="L3237" i="1"/>
  <c r="K3237" i="1"/>
  <c r="J3237" i="1"/>
  <c r="I3237" i="1"/>
  <c r="H3237" i="1"/>
  <c r="M3236" i="1"/>
  <c r="L3236" i="1"/>
  <c r="K3236" i="1"/>
  <c r="J3236" i="1"/>
  <c r="I3236" i="1"/>
  <c r="H3236" i="1"/>
  <c r="M3235" i="1"/>
  <c r="L3235" i="1"/>
  <c r="K3235" i="1"/>
  <c r="J3235" i="1"/>
  <c r="I3235" i="1"/>
  <c r="H3235" i="1"/>
  <c r="M3234" i="1"/>
  <c r="L3234" i="1"/>
  <c r="K3234" i="1"/>
  <c r="J3234" i="1"/>
  <c r="I3234" i="1"/>
  <c r="H3234" i="1"/>
  <c r="M3233" i="1"/>
  <c r="L3233" i="1"/>
  <c r="K3233" i="1"/>
  <c r="J3233" i="1"/>
  <c r="I3233" i="1"/>
  <c r="H3233" i="1"/>
  <c r="M3232" i="1"/>
  <c r="L3232" i="1"/>
  <c r="K3232" i="1"/>
  <c r="J3232" i="1"/>
  <c r="I3232" i="1"/>
  <c r="H3232" i="1"/>
  <c r="M3231" i="1"/>
  <c r="L3231" i="1"/>
  <c r="K3231" i="1"/>
  <c r="J3231" i="1"/>
  <c r="I3231" i="1"/>
  <c r="H3231" i="1"/>
  <c r="M3230" i="1"/>
  <c r="L3230" i="1"/>
  <c r="K3230" i="1"/>
  <c r="J3230" i="1"/>
  <c r="I3230" i="1"/>
  <c r="H3230" i="1"/>
  <c r="M3229" i="1"/>
  <c r="L3229" i="1"/>
  <c r="K3229" i="1"/>
  <c r="J3229" i="1"/>
  <c r="I3229" i="1"/>
  <c r="H3229" i="1"/>
  <c r="M3228" i="1"/>
  <c r="L3228" i="1"/>
  <c r="K3228" i="1"/>
  <c r="J3228" i="1"/>
  <c r="I3228" i="1"/>
  <c r="H3228" i="1"/>
  <c r="M3227" i="1"/>
  <c r="L3227" i="1"/>
  <c r="K3227" i="1"/>
  <c r="J3227" i="1"/>
  <c r="I3227" i="1"/>
  <c r="H3227" i="1"/>
  <c r="M3226" i="1"/>
  <c r="L3226" i="1"/>
  <c r="K3226" i="1"/>
  <c r="J3226" i="1"/>
  <c r="I3226" i="1"/>
  <c r="H3226" i="1"/>
  <c r="M3225" i="1"/>
  <c r="L3225" i="1"/>
  <c r="K3225" i="1"/>
  <c r="J3225" i="1"/>
  <c r="I3225" i="1"/>
  <c r="H3225" i="1"/>
  <c r="M3224" i="1"/>
  <c r="L3224" i="1"/>
  <c r="K3224" i="1"/>
  <c r="J3224" i="1"/>
  <c r="I3224" i="1"/>
  <c r="H3224" i="1"/>
  <c r="M3223" i="1"/>
  <c r="L3223" i="1"/>
  <c r="K3223" i="1"/>
  <c r="J3223" i="1"/>
  <c r="I3223" i="1"/>
  <c r="H3223" i="1"/>
  <c r="M3222" i="1"/>
  <c r="L3222" i="1"/>
  <c r="K3222" i="1"/>
  <c r="J3222" i="1"/>
  <c r="I3222" i="1"/>
  <c r="H3222" i="1"/>
  <c r="M3221" i="1"/>
  <c r="L3221" i="1"/>
  <c r="K3221" i="1"/>
  <c r="J3221" i="1"/>
  <c r="I3221" i="1"/>
  <c r="H3221" i="1"/>
  <c r="M3220" i="1"/>
  <c r="L3220" i="1"/>
  <c r="K3220" i="1"/>
  <c r="J3220" i="1"/>
  <c r="I3220" i="1"/>
  <c r="H3220" i="1"/>
  <c r="M3219" i="1"/>
  <c r="L3219" i="1"/>
  <c r="K3219" i="1"/>
  <c r="J3219" i="1"/>
  <c r="I3219" i="1"/>
  <c r="H3219" i="1"/>
  <c r="M3218" i="1"/>
  <c r="L3218" i="1"/>
  <c r="K3218" i="1"/>
  <c r="J3218" i="1"/>
  <c r="I3218" i="1"/>
  <c r="H3218" i="1"/>
  <c r="M3217" i="1"/>
  <c r="L3217" i="1"/>
  <c r="K3217" i="1"/>
  <c r="J3217" i="1"/>
  <c r="I3217" i="1"/>
  <c r="H3217" i="1"/>
  <c r="M3216" i="1"/>
  <c r="L3216" i="1"/>
  <c r="K3216" i="1"/>
  <c r="J3216" i="1"/>
  <c r="I3216" i="1"/>
  <c r="H3216" i="1"/>
  <c r="M3215" i="1"/>
  <c r="L3215" i="1"/>
  <c r="K3215" i="1"/>
  <c r="J3215" i="1"/>
  <c r="I3215" i="1"/>
  <c r="H3215" i="1"/>
  <c r="M3214" i="1"/>
  <c r="L3214" i="1"/>
  <c r="K3214" i="1"/>
  <c r="J3214" i="1"/>
  <c r="I3214" i="1"/>
  <c r="H3214" i="1"/>
  <c r="M3213" i="1"/>
  <c r="L3213" i="1"/>
  <c r="K3213" i="1"/>
  <c r="J3213" i="1"/>
  <c r="I3213" i="1"/>
  <c r="H3213" i="1"/>
  <c r="M3212" i="1"/>
  <c r="L3212" i="1"/>
  <c r="K3212" i="1"/>
  <c r="J3212" i="1"/>
  <c r="I3212" i="1"/>
  <c r="H3212" i="1"/>
  <c r="M3211" i="1"/>
  <c r="L3211" i="1"/>
  <c r="K3211" i="1"/>
  <c r="J3211" i="1"/>
  <c r="I3211" i="1"/>
  <c r="H3211" i="1"/>
  <c r="M3210" i="1"/>
  <c r="L3210" i="1"/>
  <c r="K3210" i="1"/>
  <c r="J3210" i="1"/>
  <c r="I3210" i="1"/>
  <c r="H3210" i="1"/>
  <c r="M3209" i="1"/>
  <c r="L3209" i="1"/>
  <c r="K3209" i="1"/>
  <c r="J3209" i="1"/>
  <c r="I3209" i="1"/>
  <c r="H3209" i="1"/>
  <c r="M3208" i="1"/>
  <c r="L3208" i="1"/>
  <c r="K3208" i="1"/>
  <c r="J3208" i="1"/>
  <c r="I3208" i="1"/>
  <c r="H3208" i="1"/>
  <c r="M3207" i="1"/>
  <c r="L3207" i="1"/>
  <c r="K3207" i="1"/>
  <c r="J3207" i="1"/>
  <c r="I3207" i="1"/>
  <c r="H3207" i="1"/>
  <c r="M3206" i="1"/>
  <c r="L3206" i="1"/>
  <c r="K3206" i="1"/>
  <c r="J3206" i="1"/>
  <c r="I3206" i="1"/>
  <c r="H3206" i="1"/>
  <c r="M3205" i="1"/>
  <c r="L3205" i="1"/>
  <c r="K3205" i="1"/>
  <c r="J3205" i="1"/>
  <c r="I3205" i="1"/>
  <c r="H3205" i="1"/>
  <c r="M3204" i="1"/>
  <c r="L3204" i="1"/>
  <c r="K3204" i="1"/>
  <c r="J3204" i="1"/>
  <c r="I3204" i="1"/>
  <c r="H3204" i="1"/>
  <c r="M3203" i="1"/>
  <c r="L3203" i="1"/>
  <c r="K3203" i="1"/>
  <c r="J3203" i="1"/>
  <c r="I3203" i="1"/>
  <c r="H3203" i="1"/>
  <c r="M3202" i="1"/>
  <c r="L3202" i="1"/>
  <c r="K3202" i="1"/>
  <c r="J3202" i="1"/>
  <c r="I3202" i="1"/>
  <c r="H3202" i="1"/>
  <c r="M3201" i="1"/>
  <c r="L3201" i="1"/>
  <c r="K3201" i="1"/>
  <c r="J3201" i="1"/>
  <c r="I3201" i="1"/>
  <c r="H3201" i="1"/>
  <c r="M3200" i="1"/>
  <c r="L3200" i="1"/>
  <c r="K3200" i="1"/>
  <c r="J3200" i="1"/>
  <c r="I3200" i="1"/>
  <c r="H3200" i="1"/>
  <c r="M3199" i="1"/>
  <c r="L3199" i="1"/>
  <c r="K3199" i="1"/>
  <c r="J3199" i="1"/>
  <c r="I3199" i="1"/>
  <c r="H3199" i="1"/>
  <c r="M3198" i="1"/>
  <c r="L3198" i="1"/>
  <c r="K3198" i="1"/>
  <c r="J3198" i="1"/>
  <c r="I3198" i="1"/>
  <c r="H3198" i="1"/>
  <c r="M3197" i="1"/>
  <c r="L3197" i="1"/>
  <c r="K3197" i="1"/>
  <c r="J3197" i="1"/>
  <c r="I3197" i="1"/>
  <c r="H3197" i="1"/>
  <c r="M3196" i="1"/>
  <c r="L3196" i="1"/>
  <c r="K3196" i="1"/>
  <c r="J3196" i="1"/>
  <c r="I3196" i="1"/>
  <c r="H3196" i="1"/>
  <c r="M3195" i="1"/>
  <c r="L3195" i="1"/>
  <c r="K3195" i="1"/>
  <c r="J3195" i="1"/>
  <c r="I3195" i="1"/>
  <c r="H3195" i="1"/>
  <c r="M3194" i="1"/>
  <c r="L3194" i="1"/>
  <c r="K3194" i="1"/>
  <c r="J3194" i="1"/>
  <c r="I3194" i="1"/>
  <c r="H3194" i="1"/>
  <c r="M3193" i="1"/>
  <c r="L3193" i="1"/>
  <c r="K3193" i="1"/>
  <c r="J3193" i="1"/>
  <c r="I3193" i="1"/>
  <c r="H3193" i="1"/>
  <c r="M3192" i="1"/>
  <c r="L3192" i="1"/>
  <c r="K3192" i="1"/>
  <c r="J3192" i="1"/>
  <c r="I3192" i="1"/>
  <c r="H3192" i="1"/>
  <c r="M3191" i="1"/>
  <c r="L3191" i="1"/>
  <c r="K3191" i="1"/>
  <c r="J3191" i="1"/>
  <c r="I3191" i="1"/>
  <c r="H3191" i="1"/>
  <c r="M3190" i="1"/>
  <c r="L3190" i="1"/>
  <c r="K3190" i="1"/>
  <c r="J3190" i="1"/>
  <c r="I3190" i="1"/>
  <c r="H3190" i="1"/>
  <c r="M3189" i="1"/>
  <c r="L3189" i="1"/>
  <c r="K3189" i="1"/>
  <c r="J3189" i="1"/>
  <c r="I3189" i="1"/>
  <c r="H3189" i="1"/>
  <c r="M3188" i="1"/>
  <c r="L3188" i="1"/>
  <c r="K3188" i="1"/>
  <c r="J3188" i="1"/>
  <c r="I3188" i="1"/>
  <c r="H3188" i="1"/>
  <c r="M3187" i="1"/>
  <c r="L3187" i="1"/>
  <c r="K3187" i="1"/>
  <c r="J3187" i="1"/>
  <c r="I3187" i="1"/>
  <c r="H3187" i="1"/>
  <c r="M3186" i="1"/>
  <c r="L3186" i="1"/>
  <c r="K3186" i="1"/>
  <c r="J3186" i="1"/>
  <c r="I3186" i="1"/>
  <c r="H3186" i="1"/>
  <c r="M3185" i="1"/>
  <c r="L3185" i="1"/>
  <c r="K3185" i="1"/>
  <c r="J3185" i="1"/>
  <c r="I3185" i="1"/>
  <c r="H3185" i="1"/>
  <c r="M3184" i="1"/>
  <c r="L3184" i="1"/>
  <c r="K3184" i="1"/>
  <c r="J3184" i="1"/>
  <c r="I3184" i="1"/>
  <c r="H3184" i="1"/>
  <c r="M3183" i="1"/>
  <c r="L3183" i="1"/>
  <c r="K3183" i="1"/>
  <c r="J3183" i="1"/>
  <c r="I3183" i="1"/>
  <c r="H3183" i="1"/>
  <c r="M3182" i="1"/>
  <c r="L3182" i="1"/>
  <c r="K3182" i="1"/>
  <c r="J3182" i="1"/>
  <c r="I3182" i="1"/>
  <c r="H3182" i="1"/>
  <c r="M3181" i="1"/>
  <c r="L3181" i="1"/>
  <c r="K3181" i="1"/>
  <c r="J3181" i="1"/>
  <c r="I3181" i="1"/>
  <c r="H3181" i="1"/>
  <c r="M3180" i="1"/>
  <c r="L3180" i="1"/>
  <c r="K3180" i="1"/>
  <c r="J3180" i="1"/>
  <c r="I3180" i="1"/>
  <c r="H3180" i="1"/>
  <c r="M3179" i="1"/>
  <c r="L3179" i="1"/>
  <c r="K3179" i="1"/>
  <c r="J3179" i="1"/>
  <c r="I3179" i="1"/>
  <c r="H3179" i="1"/>
  <c r="M3178" i="1"/>
  <c r="L3178" i="1"/>
  <c r="K3178" i="1"/>
  <c r="J3178" i="1"/>
  <c r="I3178" i="1"/>
  <c r="H3178" i="1"/>
  <c r="M3177" i="1"/>
  <c r="L3177" i="1"/>
  <c r="K3177" i="1"/>
  <c r="J3177" i="1"/>
  <c r="I3177" i="1"/>
  <c r="H3177" i="1"/>
  <c r="M3176" i="1"/>
  <c r="L3176" i="1"/>
  <c r="K3176" i="1"/>
  <c r="J3176" i="1"/>
  <c r="I3176" i="1"/>
  <c r="H3176" i="1"/>
  <c r="M3175" i="1"/>
  <c r="L3175" i="1"/>
  <c r="K3175" i="1"/>
  <c r="J3175" i="1"/>
  <c r="I3175" i="1"/>
  <c r="H3175" i="1"/>
  <c r="M3174" i="1"/>
  <c r="L3174" i="1"/>
  <c r="K3174" i="1"/>
  <c r="J3174" i="1"/>
  <c r="I3174" i="1"/>
  <c r="H3174" i="1"/>
  <c r="M3173" i="1"/>
  <c r="L3173" i="1"/>
  <c r="K3173" i="1"/>
  <c r="J3173" i="1"/>
  <c r="I3173" i="1"/>
  <c r="H3173" i="1"/>
  <c r="M3172" i="1"/>
  <c r="L3172" i="1"/>
  <c r="K3172" i="1"/>
  <c r="J3172" i="1"/>
  <c r="I3172" i="1"/>
  <c r="H3172" i="1"/>
  <c r="M3171" i="1"/>
  <c r="L3171" i="1"/>
  <c r="K3171" i="1"/>
  <c r="J3171" i="1"/>
  <c r="I3171" i="1"/>
  <c r="H3171" i="1"/>
  <c r="M3170" i="1"/>
  <c r="L3170" i="1"/>
  <c r="K3170" i="1"/>
  <c r="J3170" i="1"/>
  <c r="I3170" i="1"/>
  <c r="H3170" i="1"/>
  <c r="M3169" i="1"/>
  <c r="L3169" i="1"/>
  <c r="K3169" i="1"/>
  <c r="J3169" i="1"/>
  <c r="I3169" i="1"/>
  <c r="H3169" i="1"/>
  <c r="M3168" i="1"/>
  <c r="L3168" i="1"/>
  <c r="K3168" i="1"/>
  <c r="J3168" i="1"/>
  <c r="I3168" i="1"/>
  <c r="H3168" i="1"/>
  <c r="M3167" i="1"/>
  <c r="L3167" i="1"/>
  <c r="K3167" i="1"/>
  <c r="J3167" i="1"/>
  <c r="I3167" i="1"/>
  <c r="H3167" i="1"/>
  <c r="M3166" i="1"/>
  <c r="L3166" i="1"/>
  <c r="K3166" i="1"/>
  <c r="J3166" i="1"/>
  <c r="I3166" i="1"/>
  <c r="H3166" i="1"/>
  <c r="M3165" i="1"/>
  <c r="L3165" i="1"/>
  <c r="K3165" i="1"/>
  <c r="J3165" i="1"/>
  <c r="I3165" i="1"/>
  <c r="H3165" i="1"/>
  <c r="M3164" i="1"/>
  <c r="L3164" i="1"/>
  <c r="K3164" i="1"/>
  <c r="J3164" i="1"/>
  <c r="I3164" i="1"/>
  <c r="H3164" i="1"/>
  <c r="M3163" i="1"/>
  <c r="L3163" i="1"/>
  <c r="K3163" i="1"/>
  <c r="J3163" i="1"/>
  <c r="I3163" i="1"/>
  <c r="H3163" i="1"/>
  <c r="M3162" i="1"/>
  <c r="L3162" i="1"/>
  <c r="K3162" i="1"/>
  <c r="J3162" i="1"/>
  <c r="I3162" i="1"/>
  <c r="H3162" i="1"/>
  <c r="M3161" i="1"/>
  <c r="L3161" i="1"/>
  <c r="K3161" i="1"/>
  <c r="J3161" i="1"/>
  <c r="I3161" i="1"/>
  <c r="H3161" i="1"/>
  <c r="M3160" i="1"/>
  <c r="L3160" i="1"/>
  <c r="K3160" i="1"/>
  <c r="J3160" i="1"/>
  <c r="I3160" i="1"/>
  <c r="H3160" i="1"/>
  <c r="M3159" i="1"/>
  <c r="L3159" i="1"/>
  <c r="K3159" i="1"/>
  <c r="J3159" i="1"/>
  <c r="I3159" i="1"/>
  <c r="H3159" i="1"/>
  <c r="M3158" i="1"/>
  <c r="L3158" i="1"/>
  <c r="K3158" i="1"/>
  <c r="J3158" i="1"/>
  <c r="I3158" i="1"/>
  <c r="H3158" i="1"/>
  <c r="M3157" i="1"/>
  <c r="L3157" i="1"/>
  <c r="K3157" i="1"/>
  <c r="J3157" i="1"/>
  <c r="I3157" i="1"/>
  <c r="H3157" i="1"/>
  <c r="M3156" i="1"/>
  <c r="L3156" i="1"/>
  <c r="K3156" i="1"/>
  <c r="J3156" i="1"/>
  <c r="I3156" i="1"/>
  <c r="H3156" i="1"/>
  <c r="M3155" i="1"/>
  <c r="L3155" i="1"/>
  <c r="K3155" i="1"/>
  <c r="J3155" i="1"/>
  <c r="I3155" i="1"/>
  <c r="H3155" i="1"/>
  <c r="M3154" i="1"/>
  <c r="L3154" i="1"/>
  <c r="K3154" i="1"/>
  <c r="J3154" i="1"/>
  <c r="I3154" i="1"/>
  <c r="H3154" i="1"/>
  <c r="M3153" i="1"/>
  <c r="L3153" i="1"/>
  <c r="K3153" i="1"/>
  <c r="J3153" i="1"/>
  <c r="I3153" i="1"/>
  <c r="H3153" i="1"/>
  <c r="M3152" i="1"/>
  <c r="L3152" i="1"/>
  <c r="K3152" i="1"/>
  <c r="J3152" i="1"/>
  <c r="I3152" i="1"/>
  <c r="H3152" i="1"/>
  <c r="M3151" i="1"/>
  <c r="L3151" i="1"/>
  <c r="K3151" i="1"/>
  <c r="J3151" i="1"/>
  <c r="I3151" i="1"/>
  <c r="H3151" i="1"/>
  <c r="M3150" i="1"/>
  <c r="L3150" i="1"/>
  <c r="K3150" i="1"/>
  <c r="J3150" i="1"/>
  <c r="I3150" i="1"/>
  <c r="H3150" i="1"/>
  <c r="M3149" i="1"/>
  <c r="L3149" i="1"/>
  <c r="K3149" i="1"/>
  <c r="J3149" i="1"/>
  <c r="I3149" i="1"/>
  <c r="H3149" i="1"/>
  <c r="M3148" i="1"/>
  <c r="L3148" i="1"/>
  <c r="K3148" i="1"/>
  <c r="J3148" i="1"/>
  <c r="I3148" i="1"/>
  <c r="H3148" i="1"/>
  <c r="M3147" i="1"/>
  <c r="L3147" i="1"/>
  <c r="K3147" i="1"/>
  <c r="J3147" i="1"/>
  <c r="I3147" i="1"/>
  <c r="H3147" i="1"/>
  <c r="M3146" i="1"/>
  <c r="L3146" i="1"/>
  <c r="K3146" i="1"/>
  <c r="J3146" i="1"/>
  <c r="I3146" i="1"/>
  <c r="H3146" i="1"/>
  <c r="M3145" i="1"/>
  <c r="L3145" i="1"/>
  <c r="K3145" i="1"/>
  <c r="J3145" i="1"/>
  <c r="I3145" i="1"/>
  <c r="H3145" i="1"/>
  <c r="M3144" i="1"/>
  <c r="L3144" i="1"/>
  <c r="K3144" i="1"/>
  <c r="J3144" i="1"/>
  <c r="I3144" i="1"/>
  <c r="H3144" i="1"/>
  <c r="M3143" i="1"/>
  <c r="L3143" i="1"/>
  <c r="K3143" i="1"/>
  <c r="J3143" i="1"/>
  <c r="I3143" i="1"/>
  <c r="H3143" i="1"/>
  <c r="M3142" i="1"/>
  <c r="L3142" i="1"/>
  <c r="K3142" i="1"/>
  <c r="J3142" i="1"/>
  <c r="I3142" i="1"/>
  <c r="H3142" i="1"/>
  <c r="M3141" i="1"/>
  <c r="L3141" i="1"/>
  <c r="K3141" i="1"/>
  <c r="J3141" i="1"/>
  <c r="I3141" i="1"/>
  <c r="H3141" i="1"/>
  <c r="M3140" i="1"/>
  <c r="L3140" i="1"/>
  <c r="K3140" i="1"/>
  <c r="J3140" i="1"/>
  <c r="I3140" i="1"/>
  <c r="H3140" i="1"/>
  <c r="M3139" i="1"/>
  <c r="L3139" i="1"/>
  <c r="K3139" i="1"/>
  <c r="J3139" i="1"/>
  <c r="I3139" i="1"/>
  <c r="H3139" i="1"/>
  <c r="M3138" i="1"/>
  <c r="L3138" i="1"/>
  <c r="K3138" i="1"/>
  <c r="J3138" i="1"/>
  <c r="I3138" i="1"/>
  <c r="H3138" i="1"/>
  <c r="M3137" i="1"/>
  <c r="L3137" i="1"/>
  <c r="K3137" i="1"/>
  <c r="J3137" i="1"/>
  <c r="I3137" i="1"/>
  <c r="H3137" i="1"/>
  <c r="M3136" i="1"/>
  <c r="L3136" i="1"/>
  <c r="K3136" i="1"/>
  <c r="J3136" i="1"/>
  <c r="I3136" i="1"/>
  <c r="H3136" i="1"/>
  <c r="M3135" i="1"/>
  <c r="L3135" i="1"/>
  <c r="K3135" i="1"/>
  <c r="J3135" i="1"/>
  <c r="I3135" i="1"/>
  <c r="H3135" i="1"/>
  <c r="M3134" i="1"/>
  <c r="L3134" i="1"/>
  <c r="K3134" i="1"/>
  <c r="J3134" i="1"/>
  <c r="I3134" i="1"/>
  <c r="H3134" i="1"/>
  <c r="M3133" i="1"/>
  <c r="L3133" i="1"/>
  <c r="K3133" i="1"/>
  <c r="J3133" i="1"/>
  <c r="I3133" i="1"/>
  <c r="H3133" i="1"/>
  <c r="M3132" i="1"/>
  <c r="L3132" i="1"/>
  <c r="K3132" i="1"/>
  <c r="J3132" i="1"/>
  <c r="I3132" i="1"/>
  <c r="H3132" i="1"/>
  <c r="M3131" i="1"/>
  <c r="L3131" i="1"/>
  <c r="K3131" i="1"/>
  <c r="J3131" i="1"/>
  <c r="I3131" i="1"/>
  <c r="H3131" i="1"/>
  <c r="M3130" i="1"/>
  <c r="L3130" i="1"/>
  <c r="K3130" i="1"/>
  <c r="J3130" i="1"/>
  <c r="I3130" i="1"/>
  <c r="H3130" i="1"/>
  <c r="M3129" i="1"/>
  <c r="L3129" i="1"/>
  <c r="K3129" i="1"/>
  <c r="J3129" i="1"/>
  <c r="I3129" i="1"/>
  <c r="H3129" i="1"/>
  <c r="M3128" i="1"/>
  <c r="L3128" i="1"/>
  <c r="K3128" i="1"/>
  <c r="J3128" i="1"/>
  <c r="I3128" i="1"/>
  <c r="H3128" i="1"/>
  <c r="M3127" i="1"/>
  <c r="L3127" i="1"/>
  <c r="K3127" i="1"/>
  <c r="J3127" i="1"/>
  <c r="I3127" i="1"/>
  <c r="H3127" i="1"/>
  <c r="M3126" i="1"/>
  <c r="L3126" i="1"/>
  <c r="K3126" i="1"/>
  <c r="J3126" i="1"/>
  <c r="I3126" i="1"/>
  <c r="H3126" i="1"/>
  <c r="M3125" i="1"/>
  <c r="L3125" i="1"/>
  <c r="K3125" i="1"/>
  <c r="J3125" i="1"/>
  <c r="I3125" i="1"/>
  <c r="H3125" i="1"/>
  <c r="M3124" i="1"/>
  <c r="L3124" i="1"/>
  <c r="K3124" i="1"/>
  <c r="J3124" i="1"/>
  <c r="I3124" i="1"/>
  <c r="H3124" i="1"/>
  <c r="M3123" i="1"/>
  <c r="L3123" i="1"/>
  <c r="K3123" i="1"/>
  <c r="J3123" i="1"/>
  <c r="I3123" i="1"/>
  <c r="H3123" i="1"/>
  <c r="M3122" i="1"/>
  <c r="L3122" i="1"/>
  <c r="K3122" i="1"/>
  <c r="J3122" i="1"/>
  <c r="I3122" i="1"/>
  <c r="H3122" i="1"/>
  <c r="M3121" i="1"/>
  <c r="L3121" i="1"/>
  <c r="K3121" i="1"/>
  <c r="J3121" i="1"/>
  <c r="I3121" i="1"/>
  <c r="H3121" i="1"/>
  <c r="M3120" i="1"/>
  <c r="L3120" i="1"/>
  <c r="K3120" i="1"/>
  <c r="J3120" i="1"/>
  <c r="I3120" i="1"/>
  <c r="H3120" i="1"/>
  <c r="M3119" i="1"/>
  <c r="L3119" i="1"/>
  <c r="K3119" i="1"/>
  <c r="J3119" i="1"/>
  <c r="I3119" i="1"/>
  <c r="H3119" i="1"/>
  <c r="M3118" i="1"/>
  <c r="L3118" i="1"/>
  <c r="K3118" i="1"/>
  <c r="J3118" i="1"/>
  <c r="I3118" i="1"/>
  <c r="H3118" i="1"/>
  <c r="M3117" i="1"/>
  <c r="L3117" i="1"/>
  <c r="K3117" i="1"/>
  <c r="J3117" i="1"/>
  <c r="I3117" i="1"/>
  <c r="H3117" i="1"/>
  <c r="M3116" i="1"/>
  <c r="L3116" i="1"/>
  <c r="K3116" i="1"/>
  <c r="J3116" i="1"/>
  <c r="I3116" i="1"/>
  <c r="H3116" i="1"/>
  <c r="M3115" i="1"/>
  <c r="L3115" i="1"/>
  <c r="K3115" i="1"/>
  <c r="J3115" i="1"/>
  <c r="I3115" i="1"/>
  <c r="H3115" i="1"/>
  <c r="M3114" i="1"/>
  <c r="L3114" i="1"/>
  <c r="K3114" i="1"/>
  <c r="J3114" i="1"/>
  <c r="I3114" i="1"/>
  <c r="H3114" i="1"/>
  <c r="M3113" i="1"/>
  <c r="L3113" i="1"/>
  <c r="K3113" i="1"/>
  <c r="J3113" i="1"/>
  <c r="I3113" i="1"/>
  <c r="H3113" i="1"/>
  <c r="M3112" i="1"/>
  <c r="L3112" i="1"/>
  <c r="K3112" i="1"/>
  <c r="J3112" i="1"/>
  <c r="I3112" i="1"/>
  <c r="H3112" i="1"/>
  <c r="M3111" i="1"/>
  <c r="L3111" i="1"/>
  <c r="K3111" i="1"/>
  <c r="J3111" i="1"/>
  <c r="I3111" i="1"/>
  <c r="H3111" i="1"/>
  <c r="M3110" i="1"/>
  <c r="L3110" i="1"/>
  <c r="K3110" i="1"/>
  <c r="J3110" i="1"/>
  <c r="I3110" i="1"/>
  <c r="H3110" i="1"/>
  <c r="M3109" i="1"/>
  <c r="L3109" i="1"/>
  <c r="K3109" i="1"/>
  <c r="J3109" i="1"/>
  <c r="I3109" i="1"/>
  <c r="H3109" i="1"/>
  <c r="M3108" i="1"/>
  <c r="L3108" i="1"/>
  <c r="K3108" i="1"/>
  <c r="J3108" i="1"/>
  <c r="I3108" i="1"/>
  <c r="H3108" i="1"/>
  <c r="M3107" i="1"/>
  <c r="L3107" i="1"/>
  <c r="K3107" i="1"/>
  <c r="J3107" i="1"/>
  <c r="I3107" i="1"/>
  <c r="H3107" i="1"/>
  <c r="M3106" i="1"/>
  <c r="L3106" i="1"/>
  <c r="K3106" i="1"/>
  <c r="J3106" i="1"/>
  <c r="I3106" i="1"/>
  <c r="H3106" i="1"/>
  <c r="M3105" i="1"/>
  <c r="L3105" i="1"/>
  <c r="K3105" i="1"/>
  <c r="J3105" i="1"/>
  <c r="I3105" i="1"/>
  <c r="H3105" i="1"/>
  <c r="M3104" i="1"/>
  <c r="L3104" i="1"/>
  <c r="K3104" i="1"/>
  <c r="J3104" i="1"/>
  <c r="I3104" i="1"/>
  <c r="H3104" i="1"/>
  <c r="M3103" i="1"/>
  <c r="L3103" i="1"/>
  <c r="K3103" i="1"/>
  <c r="J3103" i="1"/>
  <c r="I3103" i="1"/>
  <c r="H3103" i="1"/>
  <c r="M3102" i="1"/>
  <c r="L3102" i="1"/>
  <c r="K3102" i="1"/>
  <c r="J3102" i="1"/>
  <c r="I3102" i="1"/>
  <c r="H3102" i="1"/>
  <c r="M3101" i="1"/>
  <c r="L3101" i="1"/>
  <c r="K3101" i="1"/>
  <c r="J3101" i="1"/>
  <c r="I3101" i="1"/>
  <c r="H3101" i="1"/>
  <c r="M3100" i="1"/>
  <c r="L3100" i="1"/>
  <c r="K3100" i="1"/>
  <c r="J3100" i="1"/>
  <c r="I3100" i="1"/>
  <c r="H3100" i="1"/>
  <c r="M3099" i="1"/>
  <c r="L3099" i="1"/>
  <c r="K3099" i="1"/>
  <c r="J3099" i="1"/>
  <c r="I3099" i="1"/>
  <c r="H3099" i="1"/>
  <c r="M3098" i="1"/>
  <c r="L3098" i="1"/>
  <c r="K3098" i="1"/>
  <c r="J3098" i="1"/>
  <c r="I3098" i="1"/>
  <c r="H3098" i="1"/>
  <c r="M3097" i="1"/>
  <c r="L3097" i="1"/>
  <c r="K3097" i="1"/>
  <c r="J3097" i="1"/>
  <c r="I3097" i="1"/>
  <c r="H3097" i="1"/>
  <c r="M3096" i="1"/>
  <c r="L3096" i="1"/>
  <c r="K3096" i="1"/>
  <c r="J3096" i="1"/>
  <c r="I3096" i="1"/>
  <c r="H3096" i="1"/>
  <c r="M3095" i="1"/>
  <c r="L3095" i="1"/>
  <c r="K3095" i="1"/>
  <c r="J3095" i="1"/>
  <c r="I3095" i="1"/>
  <c r="H3095" i="1"/>
  <c r="M3094" i="1"/>
  <c r="L3094" i="1"/>
  <c r="K3094" i="1"/>
  <c r="J3094" i="1"/>
  <c r="I3094" i="1"/>
  <c r="H3094" i="1"/>
  <c r="M3093" i="1"/>
  <c r="L3093" i="1"/>
  <c r="K3093" i="1"/>
  <c r="J3093" i="1"/>
  <c r="I3093" i="1"/>
  <c r="H3093" i="1"/>
  <c r="M3092" i="1"/>
  <c r="L3092" i="1"/>
  <c r="K3092" i="1"/>
  <c r="J3092" i="1"/>
  <c r="I3092" i="1"/>
  <c r="H3092" i="1"/>
  <c r="M3091" i="1"/>
  <c r="L3091" i="1"/>
  <c r="K3091" i="1"/>
  <c r="J3091" i="1"/>
  <c r="I3091" i="1"/>
  <c r="H3091" i="1"/>
  <c r="M3090" i="1"/>
  <c r="L3090" i="1"/>
  <c r="K3090" i="1"/>
  <c r="J3090" i="1"/>
  <c r="I3090" i="1"/>
  <c r="H3090" i="1"/>
  <c r="M3089" i="1"/>
  <c r="L3089" i="1"/>
  <c r="K3089" i="1"/>
  <c r="J3089" i="1"/>
  <c r="I3089" i="1"/>
  <c r="H3089" i="1"/>
  <c r="M3088" i="1"/>
  <c r="L3088" i="1"/>
  <c r="K3088" i="1"/>
  <c r="J3088" i="1"/>
  <c r="I3088" i="1"/>
  <c r="H3088" i="1"/>
  <c r="M3087" i="1"/>
  <c r="L3087" i="1"/>
  <c r="K3087" i="1"/>
  <c r="J3087" i="1"/>
  <c r="I3087" i="1"/>
  <c r="H3087" i="1"/>
  <c r="M3086" i="1"/>
  <c r="L3086" i="1"/>
  <c r="K3086" i="1"/>
  <c r="J3086" i="1"/>
  <c r="I3086" i="1"/>
  <c r="H3086" i="1"/>
  <c r="M3085" i="1"/>
  <c r="L3085" i="1"/>
  <c r="K3085" i="1"/>
  <c r="J3085" i="1"/>
  <c r="I3085" i="1"/>
  <c r="H3085" i="1"/>
  <c r="M3084" i="1"/>
  <c r="L3084" i="1"/>
  <c r="K3084" i="1"/>
  <c r="J3084" i="1"/>
  <c r="I3084" i="1"/>
  <c r="H3084" i="1"/>
  <c r="M3083" i="1"/>
  <c r="L3083" i="1"/>
  <c r="K3083" i="1"/>
  <c r="J3083" i="1"/>
  <c r="I3083" i="1"/>
  <c r="H3083" i="1"/>
  <c r="M3082" i="1"/>
  <c r="L3082" i="1"/>
  <c r="K3082" i="1"/>
  <c r="J3082" i="1"/>
  <c r="I3082" i="1"/>
  <c r="H3082" i="1"/>
  <c r="M3081" i="1"/>
  <c r="L3081" i="1"/>
  <c r="K3081" i="1"/>
  <c r="J3081" i="1"/>
  <c r="I3081" i="1"/>
  <c r="H3081" i="1"/>
  <c r="M3080" i="1"/>
  <c r="L3080" i="1"/>
  <c r="K3080" i="1"/>
  <c r="J3080" i="1"/>
  <c r="I3080" i="1"/>
  <c r="H3080" i="1"/>
  <c r="M3079" i="1"/>
  <c r="L3079" i="1"/>
  <c r="K3079" i="1"/>
  <c r="J3079" i="1"/>
  <c r="I3079" i="1"/>
  <c r="H3079" i="1"/>
  <c r="M3078" i="1"/>
  <c r="L3078" i="1"/>
  <c r="K3078" i="1"/>
  <c r="J3078" i="1"/>
  <c r="I3078" i="1"/>
  <c r="H3078" i="1"/>
  <c r="M3077" i="1"/>
  <c r="L3077" i="1"/>
  <c r="K3077" i="1"/>
  <c r="J3077" i="1"/>
  <c r="I3077" i="1"/>
  <c r="H3077" i="1"/>
  <c r="M3076" i="1"/>
  <c r="L3076" i="1"/>
  <c r="K3076" i="1"/>
  <c r="J3076" i="1"/>
  <c r="I3076" i="1"/>
  <c r="H3076" i="1"/>
  <c r="M3075" i="1"/>
  <c r="L3075" i="1"/>
  <c r="K3075" i="1"/>
  <c r="J3075" i="1"/>
  <c r="I3075" i="1"/>
  <c r="H3075" i="1"/>
  <c r="M3074" i="1"/>
  <c r="L3074" i="1"/>
  <c r="K3074" i="1"/>
  <c r="J3074" i="1"/>
  <c r="I3074" i="1"/>
  <c r="H3074" i="1"/>
  <c r="M3073" i="1"/>
  <c r="L3073" i="1"/>
  <c r="K3073" i="1"/>
  <c r="J3073" i="1"/>
  <c r="I3073" i="1"/>
  <c r="H3073" i="1"/>
  <c r="M3072" i="1"/>
  <c r="L3072" i="1"/>
  <c r="K3072" i="1"/>
  <c r="J3072" i="1"/>
  <c r="I3072" i="1"/>
  <c r="H3072" i="1"/>
  <c r="M3071" i="1"/>
  <c r="L3071" i="1"/>
  <c r="K3071" i="1"/>
  <c r="J3071" i="1"/>
  <c r="I3071" i="1"/>
  <c r="H3071" i="1"/>
  <c r="M3070" i="1"/>
  <c r="L3070" i="1"/>
  <c r="K3070" i="1"/>
  <c r="J3070" i="1"/>
  <c r="I3070" i="1"/>
  <c r="H3070" i="1"/>
  <c r="M3069" i="1"/>
  <c r="L3069" i="1"/>
  <c r="K3069" i="1"/>
  <c r="J3069" i="1"/>
  <c r="I3069" i="1"/>
  <c r="H3069" i="1"/>
  <c r="M3068" i="1"/>
  <c r="L3068" i="1"/>
  <c r="K3068" i="1"/>
  <c r="J3068" i="1"/>
  <c r="I3068" i="1"/>
  <c r="H3068" i="1"/>
  <c r="M3067" i="1"/>
  <c r="L3067" i="1"/>
  <c r="K3067" i="1"/>
  <c r="J3067" i="1"/>
  <c r="I3067" i="1"/>
  <c r="H3067" i="1"/>
  <c r="M3066" i="1"/>
  <c r="L3066" i="1"/>
  <c r="K3066" i="1"/>
  <c r="J3066" i="1"/>
  <c r="I3066" i="1"/>
  <c r="H3066" i="1"/>
  <c r="M3065" i="1"/>
  <c r="L3065" i="1"/>
  <c r="K3065" i="1"/>
  <c r="J3065" i="1"/>
  <c r="I3065" i="1"/>
  <c r="H3065" i="1"/>
  <c r="M3064" i="1"/>
  <c r="L3064" i="1"/>
  <c r="K3064" i="1"/>
  <c r="J3064" i="1"/>
  <c r="I3064" i="1"/>
  <c r="H3064" i="1"/>
  <c r="M3063" i="1"/>
  <c r="L3063" i="1"/>
  <c r="K3063" i="1"/>
  <c r="J3063" i="1"/>
  <c r="I3063" i="1"/>
  <c r="H3063" i="1"/>
  <c r="M3062" i="1"/>
  <c r="L3062" i="1"/>
  <c r="K3062" i="1"/>
  <c r="J3062" i="1"/>
  <c r="I3062" i="1"/>
  <c r="H3062" i="1"/>
  <c r="M3061" i="1"/>
  <c r="L3061" i="1"/>
  <c r="K3061" i="1"/>
  <c r="J3061" i="1"/>
  <c r="I3061" i="1"/>
  <c r="H3061" i="1"/>
  <c r="M3060" i="1"/>
  <c r="L3060" i="1"/>
  <c r="K3060" i="1"/>
  <c r="J3060" i="1"/>
  <c r="I3060" i="1"/>
  <c r="H3060" i="1"/>
  <c r="M3059" i="1"/>
  <c r="L3059" i="1"/>
  <c r="K3059" i="1"/>
  <c r="J3059" i="1"/>
  <c r="I3059" i="1"/>
  <c r="H3059" i="1"/>
  <c r="M3058" i="1"/>
  <c r="L3058" i="1"/>
  <c r="K3058" i="1"/>
  <c r="J3058" i="1"/>
  <c r="I3058" i="1"/>
  <c r="H3058" i="1"/>
  <c r="M3057" i="1"/>
  <c r="L3057" i="1"/>
  <c r="K3057" i="1"/>
  <c r="J3057" i="1"/>
  <c r="I3057" i="1"/>
  <c r="H3057" i="1"/>
  <c r="M3056" i="1"/>
  <c r="L3056" i="1"/>
  <c r="K3056" i="1"/>
  <c r="J3056" i="1"/>
  <c r="I3056" i="1"/>
  <c r="H3056" i="1"/>
  <c r="M3055" i="1"/>
  <c r="L3055" i="1"/>
  <c r="K3055" i="1"/>
  <c r="J3055" i="1"/>
  <c r="I3055" i="1"/>
  <c r="H3055" i="1"/>
  <c r="M3054" i="1"/>
  <c r="L3054" i="1"/>
  <c r="K3054" i="1"/>
  <c r="J3054" i="1"/>
  <c r="I3054" i="1"/>
  <c r="H3054" i="1"/>
  <c r="M3053" i="1"/>
  <c r="L3053" i="1"/>
  <c r="K3053" i="1"/>
  <c r="J3053" i="1"/>
  <c r="I3053" i="1"/>
  <c r="H3053" i="1"/>
  <c r="M3052" i="1"/>
  <c r="L3052" i="1"/>
  <c r="K3052" i="1"/>
  <c r="J3052" i="1"/>
  <c r="I3052" i="1"/>
  <c r="H3052" i="1"/>
  <c r="M3051" i="1"/>
  <c r="L3051" i="1"/>
  <c r="K3051" i="1"/>
  <c r="J3051" i="1"/>
  <c r="I3051" i="1"/>
  <c r="H3051" i="1"/>
  <c r="M3050" i="1"/>
  <c r="L3050" i="1"/>
  <c r="K3050" i="1"/>
  <c r="J3050" i="1"/>
  <c r="I3050" i="1"/>
  <c r="H3050" i="1"/>
  <c r="M3049" i="1"/>
  <c r="L3049" i="1"/>
  <c r="K3049" i="1"/>
  <c r="J3049" i="1"/>
  <c r="I3049" i="1"/>
  <c r="H3049" i="1"/>
  <c r="M3048" i="1"/>
  <c r="L3048" i="1"/>
  <c r="K3048" i="1"/>
  <c r="J3048" i="1"/>
  <c r="I3048" i="1"/>
  <c r="H3048" i="1"/>
  <c r="M3047" i="1"/>
  <c r="L3047" i="1"/>
  <c r="K3047" i="1"/>
  <c r="J3047" i="1"/>
  <c r="I3047" i="1"/>
  <c r="H3047" i="1"/>
  <c r="M3046" i="1"/>
  <c r="L3046" i="1"/>
  <c r="K3046" i="1"/>
  <c r="J3046" i="1"/>
  <c r="I3046" i="1"/>
  <c r="H3046" i="1"/>
  <c r="M3045" i="1"/>
  <c r="L3045" i="1"/>
  <c r="K3045" i="1"/>
  <c r="J3045" i="1"/>
  <c r="I3045" i="1"/>
  <c r="H3045" i="1"/>
  <c r="M3044" i="1"/>
  <c r="L3044" i="1"/>
  <c r="K3044" i="1"/>
  <c r="J3044" i="1"/>
  <c r="I3044" i="1"/>
  <c r="H3044" i="1"/>
  <c r="M3043" i="1"/>
  <c r="L3043" i="1"/>
  <c r="K3043" i="1"/>
  <c r="J3043" i="1"/>
  <c r="I3043" i="1"/>
  <c r="H3043" i="1"/>
  <c r="M3042" i="1"/>
  <c r="L3042" i="1"/>
  <c r="K3042" i="1"/>
  <c r="J3042" i="1"/>
  <c r="I3042" i="1"/>
  <c r="H3042" i="1"/>
  <c r="M3041" i="1"/>
  <c r="L3041" i="1"/>
  <c r="K3041" i="1"/>
  <c r="J3041" i="1"/>
  <c r="I3041" i="1"/>
  <c r="H3041" i="1"/>
  <c r="M3040" i="1"/>
  <c r="L3040" i="1"/>
  <c r="K3040" i="1"/>
  <c r="J3040" i="1"/>
  <c r="I3040" i="1"/>
  <c r="H3040" i="1"/>
  <c r="M3039" i="1"/>
  <c r="L3039" i="1"/>
  <c r="K3039" i="1"/>
  <c r="J3039" i="1"/>
  <c r="I3039" i="1"/>
  <c r="H3039" i="1"/>
  <c r="M3038" i="1"/>
  <c r="L3038" i="1"/>
  <c r="K3038" i="1"/>
  <c r="J3038" i="1"/>
  <c r="I3038" i="1"/>
  <c r="H3038" i="1"/>
  <c r="M3037" i="1"/>
  <c r="L3037" i="1"/>
  <c r="K3037" i="1"/>
  <c r="J3037" i="1"/>
  <c r="I3037" i="1"/>
  <c r="H3037" i="1"/>
  <c r="M3036" i="1"/>
  <c r="L3036" i="1"/>
  <c r="K3036" i="1"/>
  <c r="J3036" i="1"/>
  <c r="I3036" i="1"/>
  <c r="H3036" i="1"/>
  <c r="M3035" i="1"/>
  <c r="L3035" i="1"/>
  <c r="K3035" i="1"/>
  <c r="J3035" i="1"/>
  <c r="I3035" i="1"/>
  <c r="H3035" i="1"/>
  <c r="M3034" i="1"/>
  <c r="L3034" i="1"/>
  <c r="K3034" i="1"/>
  <c r="J3034" i="1"/>
  <c r="I3034" i="1"/>
  <c r="H3034" i="1"/>
  <c r="M3033" i="1"/>
  <c r="L3033" i="1"/>
  <c r="K3033" i="1"/>
  <c r="J3033" i="1"/>
  <c r="I3033" i="1"/>
  <c r="H3033" i="1"/>
  <c r="M3032" i="1"/>
  <c r="L3032" i="1"/>
  <c r="K3032" i="1"/>
  <c r="J3032" i="1"/>
  <c r="I3032" i="1"/>
  <c r="H3032" i="1"/>
  <c r="M3031" i="1"/>
  <c r="L3031" i="1"/>
  <c r="K3031" i="1"/>
  <c r="J3031" i="1"/>
  <c r="I3031" i="1"/>
  <c r="H3031" i="1"/>
  <c r="M3030" i="1"/>
  <c r="L3030" i="1"/>
  <c r="K3030" i="1"/>
  <c r="J3030" i="1"/>
  <c r="I3030" i="1"/>
  <c r="H3030" i="1"/>
  <c r="M3029" i="1"/>
  <c r="L3029" i="1"/>
  <c r="K3029" i="1"/>
  <c r="J3029" i="1"/>
  <c r="I3029" i="1"/>
  <c r="H3029" i="1"/>
  <c r="M3028" i="1"/>
  <c r="L3028" i="1"/>
  <c r="K3028" i="1"/>
  <c r="J3028" i="1"/>
  <c r="I3028" i="1"/>
  <c r="H3028" i="1"/>
  <c r="M3027" i="1"/>
  <c r="L3027" i="1"/>
  <c r="K3027" i="1"/>
  <c r="J3027" i="1"/>
  <c r="I3027" i="1"/>
  <c r="H3027" i="1"/>
  <c r="M3026" i="1"/>
  <c r="L3026" i="1"/>
  <c r="K3026" i="1"/>
  <c r="J3026" i="1"/>
  <c r="I3026" i="1"/>
  <c r="H3026" i="1"/>
  <c r="M3025" i="1"/>
  <c r="L3025" i="1"/>
  <c r="K3025" i="1"/>
  <c r="J3025" i="1"/>
  <c r="I3025" i="1"/>
  <c r="H3025" i="1"/>
  <c r="M3024" i="1"/>
  <c r="L3024" i="1"/>
  <c r="K3024" i="1"/>
  <c r="J3024" i="1"/>
  <c r="I3024" i="1"/>
  <c r="H3024" i="1"/>
  <c r="M3023" i="1"/>
  <c r="L3023" i="1"/>
  <c r="K3023" i="1"/>
  <c r="J3023" i="1"/>
  <c r="I3023" i="1"/>
  <c r="H3023" i="1"/>
  <c r="M3022" i="1"/>
  <c r="L3022" i="1"/>
  <c r="K3022" i="1"/>
  <c r="J3022" i="1"/>
  <c r="I3022" i="1"/>
  <c r="H3022" i="1"/>
  <c r="M3021" i="1"/>
  <c r="L3021" i="1"/>
  <c r="K3021" i="1"/>
  <c r="J3021" i="1"/>
  <c r="I3021" i="1"/>
  <c r="H3021" i="1"/>
  <c r="M3020" i="1"/>
  <c r="L3020" i="1"/>
  <c r="K3020" i="1"/>
  <c r="J3020" i="1"/>
  <c r="I3020" i="1"/>
  <c r="H3020" i="1"/>
  <c r="M3019" i="1"/>
  <c r="L3019" i="1"/>
  <c r="K3019" i="1"/>
  <c r="J3019" i="1"/>
  <c r="I3019" i="1"/>
  <c r="H3019" i="1"/>
  <c r="M3018" i="1"/>
  <c r="L3018" i="1"/>
  <c r="K3018" i="1"/>
  <c r="J3018" i="1"/>
  <c r="I3018" i="1"/>
  <c r="H3018" i="1"/>
  <c r="M3017" i="1"/>
  <c r="L3017" i="1"/>
  <c r="K3017" i="1"/>
  <c r="J3017" i="1"/>
  <c r="I3017" i="1"/>
  <c r="H3017" i="1"/>
  <c r="M3016" i="1"/>
  <c r="L3016" i="1"/>
  <c r="K3016" i="1"/>
  <c r="J3016" i="1"/>
  <c r="I3016" i="1"/>
  <c r="H3016" i="1"/>
  <c r="M3015" i="1"/>
  <c r="L3015" i="1"/>
  <c r="K3015" i="1"/>
  <c r="J3015" i="1"/>
  <c r="I3015" i="1"/>
  <c r="H3015" i="1"/>
  <c r="M3014" i="1"/>
  <c r="L3014" i="1"/>
  <c r="K3014" i="1"/>
  <c r="J3014" i="1"/>
  <c r="I3014" i="1"/>
  <c r="H3014" i="1"/>
  <c r="M3013" i="1"/>
  <c r="L3013" i="1"/>
  <c r="K3013" i="1"/>
  <c r="J3013" i="1"/>
  <c r="I3013" i="1"/>
  <c r="H3013" i="1"/>
  <c r="M3012" i="1"/>
  <c r="L3012" i="1"/>
  <c r="K3012" i="1"/>
  <c r="J3012" i="1"/>
  <c r="I3012" i="1"/>
  <c r="H3012" i="1"/>
  <c r="M3011" i="1"/>
  <c r="L3011" i="1"/>
  <c r="K3011" i="1"/>
  <c r="J3011" i="1"/>
  <c r="I3011" i="1"/>
  <c r="H3011" i="1"/>
  <c r="M3010" i="1"/>
  <c r="L3010" i="1"/>
  <c r="K3010" i="1"/>
  <c r="J3010" i="1"/>
  <c r="I3010" i="1"/>
  <c r="H3010" i="1"/>
  <c r="M3009" i="1"/>
  <c r="L3009" i="1"/>
  <c r="K3009" i="1"/>
  <c r="J3009" i="1"/>
  <c r="I3009" i="1"/>
  <c r="H3009" i="1"/>
  <c r="M3008" i="1"/>
  <c r="L3008" i="1"/>
  <c r="K3008" i="1"/>
  <c r="J3008" i="1"/>
  <c r="I3008" i="1"/>
  <c r="H3008" i="1"/>
  <c r="M3007" i="1"/>
  <c r="L3007" i="1"/>
  <c r="K3007" i="1"/>
  <c r="J3007" i="1"/>
  <c r="I3007" i="1"/>
  <c r="H3007" i="1"/>
  <c r="M3006" i="1"/>
  <c r="L3006" i="1"/>
  <c r="K3006" i="1"/>
  <c r="J3006" i="1"/>
  <c r="I3006" i="1"/>
  <c r="H3006" i="1"/>
  <c r="M3005" i="1"/>
  <c r="L3005" i="1"/>
  <c r="K3005" i="1"/>
  <c r="J3005" i="1"/>
  <c r="I3005" i="1"/>
  <c r="H3005" i="1"/>
  <c r="M3004" i="1"/>
  <c r="L3004" i="1"/>
  <c r="K3004" i="1"/>
  <c r="J3004" i="1"/>
  <c r="I3004" i="1"/>
  <c r="H3004" i="1"/>
  <c r="M3003" i="1"/>
  <c r="L3003" i="1"/>
  <c r="K3003" i="1"/>
  <c r="J3003" i="1"/>
  <c r="I3003" i="1"/>
  <c r="H3003" i="1"/>
  <c r="M3002" i="1"/>
  <c r="L3002" i="1"/>
  <c r="K3002" i="1"/>
  <c r="J3002" i="1"/>
  <c r="I3002" i="1"/>
  <c r="H3002" i="1"/>
  <c r="M3001" i="1"/>
  <c r="L3001" i="1"/>
  <c r="K3001" i="1"/>
  <c r="J3001" i="1"/>
  <c r="I3001" i="1"/>
  <c r="H3001" i="1"/>
  <c r="M3000" i="1"/>
  <c r="L3000" i="1"/>
  <c r="K3000" i="1"/>
  <c r="J3000" i="1"/>
  <c r="I3000" i="1"/>
  <c r="H3000" i="1"/>
  <c r="M2999" i="1"/>
  <c r="L2999" i="1"/>
  <c r="K2999" i="1"/>
  <c r="J2999" i="1"/>
  <c r="I2999" i="1"/>
  <c r="H2999" i="1"/>
  <c r="M2998" i="1"/>
  <c r="L2998" i="1"/>
  <c r="K2998" i="1"/>
  <c r="J2998" i="1"/>
  <c r="I2998" i="1"/>
  <c r="H2998" i="1"/>
  <c r="M2997" i="1"/>
  <c r="L2997" i="1"/>
  <c r="K2997" i="1"/>
  <c r="J2997" i="1"/>
  <c r="I2997" i="1"/>
  <c r="H2997" i="1"/>
  <c r="M2996" i="1"/>
  <c r="L2996" i="1"/>
  <c r="K2996" i="1"/>
  <c r="J2996" i="1"/>
  <c r="I2996" i="1"/>
  <c r="H2996" i="1"/>
  <c r="M2995" i="1"/>
  <c r="L2995" i="1"/>
  <c r="K2995" i="1"/>
  <c r="J2995" i="1"/>
  <c r="I2995" i="1"/>
  <c r="H2995" i="1"/>
  <c r="M2994" i="1"/>
  <c r="L2994" i="1"/>
  <c r="K2994" i="1"/>
  <c r="J2994" i="1"/>
  <c r="I2994" i="1"/>
  <c r="H2994" i="1"/>
  <c r="M2993" i="1"/>
  <c r="L2993" i="1"/>
  <c r="K2993" i="1"/>
  <c r="J2993" i="1"/>
  <c r="I2993" i="1"/>
  <c r="H2993" i="1"/>
  <c r="M2992" i="1"/>
  <c r="L2992" i="1"/>
  <c r="K2992" i="1"/>
  <c r="J2992" i="1"/>
  <c r="I2992" i="1"/>
  <c r="H2992" i="1"/>
  <c r="M2991" i="1"/>
  <c r="L2991" i="1"/>
  <c r="K2991" i="1"/>
  <c r="J2991" i="1"/>
  <c r="I2991" i="1"/>
  <c r="H2991" i="1"/>
  <c r="M2990" i="1"/>
  <c r="L2990" i="1"/>
  <c r="K2990" i="1"/>
  <c r="J2990" i="1"/>
  <c r="I2990" i="1"/>
  <c r="H2990" i="1"/>
  <c r="M2989" i="1"/>
  <c r="L2989" i="1"/>
  <c r="K2989" i="1"/>
  <c r="J2989" i="1"/>
  <c r="I2989" i="1"/>
  <c r="H2989" i="1"/>
  <c r="M2988" i="1"/>
  <c r="L2988" i="1"/>
  <c r="K2988" i="1"/>
  <c r="J2988" i="1"/>
  <c r="I2988" i="1"/>
  <c r="H2988" i="1"/>
  <c r="M2987" i="1"/>
  <c r="L2987" i="1"/>
  <c r="K2987" i="1"/>
  <c r="J2987" i="1"/>
  <c r="I2987" i="1"/>
  <c r="H2987" i="1"/>
  <c r="M2986" i="1"/>
  <c r="L2986" i="1"/>
  <c r="K2986" i="1"/>
  <c r="J2986" i="1"/>
  <c r="I2986" i="1"/>
  <c r="H2986" i="1"/>
  <c r="M2985" i="1"/>
  <c r="L2985" i="1"/>
  <c r="K2985" i="1"/>
  <c r="J2985" i="1"/>
  <c r="I2985" i="1"/>
  <c r="H2985" i="1"/>
  <c r="M2984" i="1"/>
  <c r="L2984" i="1"/>
  <c r="K2984" i="1"/>
  <c r="J2984" i="1"/>
  <c r="I2984" i="1"/>
  <c r="H2984" i="1"/>
  <c r="M2983" i="1"/>
  <c r="L2983" i="1"/>
  <c r="K2983" i="1"/>
  <c r="J2983" i="1"/>
  <c r="I2983" i="1"/>
  <c r="H2983" i="1"/>
  <c r="M2982" i="1"/>
  <c r="L2982" i="1"/>
  <c r="K2982" i="1"/>
  <c r="J2982" i="1"/>
  <c r="I2982" i="1"/>
  <c r="H2982" i="1"/>
  <c r="M2981" i="1"/>
  <c r="L2981" i="1"/>
  <c r="K2981" i="1"/>
  <c r="J2981" i="1"/>
  <c r="I2981" i="1"/>
  <c r="H2981" i="1"/>
  <c r="M2980" i="1"/>
  <c r="L2980" i="1"/>
  <c r="K2980" i="1"/>
  <c r="J2980" i="1"/>
  <c r="I2980" i="1"/>
  <c r="H2980" i="1"/>
  <c r="M2979" i="1"/>
  <c r="L2979" i="1"/>
  <c r="K2979" i="1"/>
  <c r="J2979" i="1"/>
  <c r="I2979" i="1"/>
  <c r="H2979" i="1"/>
  <c r="M2978" i="1"/>
  <c r="L2978" i="1"/>
  <c r="K2978" i="1"/>
  <c r="J2978" i="1"/>
  <c r="I2978" i="1"/>
  <c r="H2978" i="1"/>
  <c r="M2977" i="1"/>
  <c r="L2977" i="1"/>
  <c r="K2977" i="1"/>
  <c r="J2977" i="1"/>
  <c r="I2977" i="1"/>
  <c r="H2977" i="1"/>
  <c r="M2976" i="1"/>
  <c r="L2976" i="1"/>
  <c r="K2976" i="1"/>
  <c r="J2976" i="1"/>
  <c r="I2976" i="1"/>
  <c r="H2976" i="1"/>
  <c r="M2975" i="1"/>
  <c r="L2975" i="1"/>
  <c r="K2975" i="1"/>
  <c r="J2975" i="1"/>
  <c r="I2975" i="1"/>
  <c r="H2975" i="1"/>
  <c r="M2974" i="1"/>
  <c r="L2974" i="1"/>
  <c r="K2974" i="1"/>
  <c r="J2974" i="1"/>
  <c r="I2974" i="1"/>
  <c r="H2974" i="1"/>
  <c r="M2973" i="1"/>
  <c r="L2973" i="1"/>
  <c r="K2973" i="1"/>
  <c r="J2973" i="1"/>
  <c r="I2973" i="1"/>
  <c r="H2973" i="1"/>
  <c r="M2972" i="1"/>
  <c r="L2972" i="1"/>
  <c r="K2972" i="1"/>
  <c r="J2972" i="1"/>
  <c r="I2972" i="1"/>
  <c r="H2972" i="1"/>
  <c r="M2971" i="1"/>
  <c r="L2971" i="1"/>
  <c r="K2971" i="1"/>
  <c r="J2971" i="1"/>
  <c r="I2971" i="1"/>
  <c r="H2971" i="1"/>
  <c r="M2970" i="1"/>
  <c r="L2970" i="1"/>
  <c r="K2970" i="1"/>
  <c r="J2970" i="1"/>
  <c r="I2970" i="1"/>
  <c r="H2970" i="1"/>
  <c r="M2969" i="1"/>
  <c r="L2969" i="1"/>
  <c r="K2969" i="1"/>
  <c r="J2969" i="1"/>
  <c r="I2969" i="1"/>
  <c r="H2969" i="1"/>
  <c r="M2968" i="1"/>
  <c r="L2968" i="1"/>
  <c r="K2968" i="1"/>
  <c r="J2968" i="1"/>
  <c r="I2968" i="1"/>
  <c r="H2968" i="1"/>
  <c r="M2967" i="1"/>
  <c r="L2967" i="1"/>
  <c r="K2967" i="1"/>
  <c r="J2967" i="1"/>
  <c r="I2967" i="1"/>
  <c r="H2967" i="1"/>
  <c r="M2966" i="1"/>
  <c r="L2966" i="1"/>
  <c r="K2966" i="1"/>
  <c r="J2966" i="1"/>
  <c r="I2966" i="1"/>
  <c r="H2966" i="1"/>
  <c r="M2965" i="1"/>
  <c r="L2965" i="1"/>
  <c r="K2965" i="1"/>
  <c r="J2965" i="1"/>
  <c r="I2965" i="1"/>
  <c r="H2965" i="1"/>
  <c r="M2964" i="1"/>
  <c r="L2964" i="1"/>
  <c r="K2964" i="1"/>
  <c r="J2964" i="1"/>
  <c r="I2964" i="1"/>
  <c r="H2964" i="1"/>
  <c r="M2963" i="1"/>
  <c r="L2963" i="1"/>
  <c r="K2963" i="1"/>
  <c r="J2963" i="1"/>
  <c r="I2963" i="1"/>
  <c r="H2963" i="1"/>
  <c r="M2962" i="1"/>
  <c r="L2962" i="1"/>
  <c r="K2962" i="1"/>
  <c r="J2962" i="1"/>
  <c r="I2962" i="1"/>
  <c r="H2962" i="1"/>
  <c r="M2961" i="1"/>
  <c r="L2961" i="1"/>
  <c r="K2961" i="1"/>
  <c r="J2961" i="1"/>
  <c r="I2961" i="1"/>
  <c r="H2961" i="1"/>
  <c r="M2960" i="1"/>
  <c r="L2960" i="1"/>
  <c r="K2960" i="1"/>
  <c r="J2960" i="1"/>
  <c r="I2960" i="1"/>
  <c r="H2960" i="1"/>
  <c r="M2959" i="1"/>
  <c r="L2959" i="1"/>
  <c r="K2959" i="1"/>
  <c r="J2959" i="1"/>
  <c r="I2959" i="1"/>
  <c r="H2959" i="1"/>
  <c r="M2958" i="1"/>
  <c r="L2958" i="1"/>
  <c r="K2958" i="1"/>
  <c r="J2958" i="1"/>
  <c r="I2958" i="1"/>
  <c r="H2958" i="1"/>
  <c r="M2957" i="1"/>
  <c r="L2957" i="1"/>
  <c r="K2957" i="1"/>
  <c r="J2957" i="1"/>
  <c r="I2957" i="1"/>
  <c r="H2957" i="1"/>
  <c r="M2956" i="1"/>
  <c r="L2956" i="1"/>
  <c r="K2956" i="1"/>
  <c r="J2956" i="1"/>
  <c r="I2956" i="1"/>
  <c r="H2956" i="1"/>
  <c r="M2955" i="1"/>
  <c r="L2955" i="1"/>
  <c r="K2955" i="1"/>
  <c r="J2955" i="1"/>
  <c r="I2955" i="1"/>
  <c r="H2955" i="1"/>
  <c r="M2954" i="1"/>
  <c r="L2954" i="1"/>
  <c r="K2954" i="1"/>
  <c r="J2954" i="1"/>
  <c r="I2954" i="1"/>
  <c r="H2954" i="1"/>
  <c r="M2953" i="1"/>
  <c r="L2953" i="1"/>
  <c r="K2953" i="1"/>
  <c r="J2953" i="1"/>
  <c r="I2953" i="1"/>
  <c r="H2953" i="1"/>
  <c r="M2952" i="1"/>
  <c r="L2952" i="1"/>
  <c r="K2952" i="1"/>
  <c r="J2952" i="1"/>
  <c r="I2952" i="1"/>
  <c r="H2952" i="1"/>
  <c r="M2951" i="1"/>
  <c r="L2951" i="1"/>
  <c r="K2951" i="1"/>
  <c r="J2951" i="1"/>
  <c r="I2951" i="1"/>
  <c r="H2951" i="1"/>
  <c r="M2950" i="1"/>
  <c r="L2950" i="1"/>
  <c r="K2950" i="1"/>
  <c r="J2950" i="1"/>
  <c r="I2950" i="1"/>
  <c r="H2950" i="1"/>
  <c r="M2949" i="1"/>
  <c r="L2949" i="1"/>
  <c r="K2949" i="1"/>
  <c r="J2949" i="1"/>
  <c r="I2949" i="1"/>
  <c r="H2949" i="1"/>
  <c r="M2948" i="1"/>
  <c r="L2948" i="1"/>
  <c r="K2948" i="1"/>
  <c r="J2948" i="1"/>
  <c r="I2948" i="1"/>
  <c r="H2948" i="1"/>
  <c r="M2947" i="1"/>
  <c r="L2947" i="1"/>
  <c r="K2947" i="1"/>
  <c r="J2947" i="1"/>
  <c r="I2947" i="1"/>
  <c r="H2947" i="1"/>
  <c r="M2946" i="1"/>
  <c r="L2946" i="1"/>
  <c r="K2946" i="1"/>
  <c r="J2946" i="1"/>
  <c r="I2946" i="1"/>
  <c r="H2946" i="1"/>
  <c r="M2945" i="1"/>
  <c r="L2945" i="1"/>
  <c r="K2945" i="1"/>
  <c r="J2945" i="1"/>
  <c r="I2945" i="1"/>
  <c r="H2945" i="1"/>
  <c r="M2944" i="1"/>
  <c r="L2944" i="1"/>
  <c r="K2944" i="1"/>
  <c r="J2944" i="1"/>
  <c r="I2944" i="1"/>
  <c r="H2944" i="1"/>
  <c r="M2943" i="1"/>
  <c r="L2943" i="1"/>
  <c r="K2943" i="1"/>
  <c r="J2943" i="1"/>
  <c r="I2943" i="1"/>
  <c r="H2943" i="1"/>
  <c r="M2942" i="1"/>
  <c r="L2942" i="1"/>
  <c r="K2942" i="1"/>
  <c r="J2942" i="1"/>
  <c r="I2942" i="1"/>
  <c r="H2942" i="1"/>
  <c r="M2941" i="1"/>
  <c r="L2941" i="1"/>
  <c r="K2941" i="1"/>
  <c r="J2941" i="1"/>
  <c r="I2941" i="1"/>
  <c r="H2941" i="1"/>
  <c r="M2940" i="1"/>
  <c r="L2940" i="1"/>
  <c r="K2940" i="1"/>
  <c r="J2940" i="1"/>
  <c r="I2940" i="1"/>
  <c r="H2940" i="1"/>
  <c r="M2939" i="1"/>
  <c r="L2939" i="1"/>
  <c r="K2939" i="1"/>
  <c r="J2939" i="1"/>
  <c r="I2939" i="1"/>
  <c r="H2939" i="1"/>
  <c r="M2938" i="1"/>
  <c r="L2938" i="1"/>
  <c r="K2938" i="1"/>
  <c r="J2938" i="1"/>
  <c r="I2938" i="1"/>
  <c r="H2938" i="1"/>
  <c r="M2937" i="1"/>
  <c r="L2937" i="1"/>
  <c r="K2937" i="1"/>
  <c r="J2937" i="1"/>
  <c r="I2937" i="1"/>
  <c r="H2937" i="1"/>
  <c r="M2936" i="1"/>
  <c r="L2936" i="1"/>
  <c r="K2936" i="1"/>
  <c r="J2936" i="1"/>
  <c r="I2936" i="1"/>
  <c r="H2936" i="1"/>
  <c r="M2935" i="1"/>
  <c r="L2935" i="1"/>
  <c r="K2935" i="1"/>
  <c r="J2935" i="1"/>
  <c r="I2935" i="1"/>
  <c r="H2935" i="1"/>
  <c r="M2934" i="1"/>
  <c r="L2934" i="1"/>
  <c r="K2934" i="1"/>
  <c r="J2934" i="1"/>
  <c r="I2934" i="1"/>
  <c r="H2934" i="1"/>
  <c r="M2933" i="1"/>
  <c r="L2933" i="1"/>
  <c r="K2933" i="1"/>
  <c r="J2933" i="1"/>
  <c r="I2933" i="1"/>
  <c r="H2933" i="1"/>
  <c r="M2932" i="1"/>
  <c r="L2932" i="1"/>
  <c r="K2932" i="1"/>
  <c r="J2932" i="1"/>
  <c r="I2932" i="1"/>
  <c r="H2932" i="1"/>
  <c r="M2931" i="1"/>
  <c r="L2931" i="1"/>
  <c r="K2931" i="1"/>
  <c r="J2931" i="1"/>
  <c r="I2931" i="1"/>
  <c r="H2931" i="1"/>
  <c r="M2930" i="1"/>
  <c r="L2930" i="1"/>
  <c r="K2930" i="1"/>
  <c r="J2930" i="1"/>
  <c r="I2930" i="1"/>
  <c r="H2930" i="1"/>
  <c r="M2929" i="1"/>
  <c r="L2929" i="1"/>
  <c r="K2929" i="1"/>
  <c r="J2929" i="1"/>
  <c r="I2929" i="1"/>
  <c r="H2929" i="1"/>
  <c r="M2928" i="1"/>
  <c r="L2928" i="1"/>
  <c r="K2928" i="1"/>
  <c r="J2928" i="1"/>
  <c r="I2928" i="1"/>
  <c r="H2928" i="1"/>
  <c r="M2927" i="1"/>
  <c r="L2927" i="1"/>
  <c r="K2927" i="1"/>
  <c r="J2927" i="1"/>
  <c r="I2927" i="1"/>
  <c r="H2927" i="1"/>
  <c r="M2926" i="1"/>
  <c r="L2926" i="1"/>
  <c r="K2926" i="1"/>
  <c r="J2926" i="1"/>
  <c r="I2926" i="1"/>
  <c r="H2926" i="1"/>
  <c r="M2925" i="1"/>
  <c r="L2925" i="1"/>
  <c r="K2925" i="1"/>
  <c r="J2925" i="1"/>
  <c r="I2925" i="1"/>
  <c r="H2925" i="1"/>
  <c r="M2924" i="1"/>
  <c r="L2924" i="1"/>
  <c r="K2924" i="1"/>
  <c r="J2924" i="1"/>
  <c r="I2924" i="1"/>
  <c r="H2924" i="1"/>
  <c r="M2923" i="1"/>
  <c r="L2923" i="1"/>
  <c r="K2923" i="1"/>
  <c r="J2923" i="1"/>
  <c r="I2923" i="1"/>
  <c r="H2923" i="1"/>
  <c r="M2922" i="1"/>
  <c r="L2922" i="1"/>
  <c r="K2922" i="1"/>
  <c r="J2922" i="1"/>
  <c r="I2922" i="1"/>
  <c r="H2922" i="1"/>
  <c r="M2921" i="1"/>
  <c r="L2921" i="1"/>
  <c r="K2921" i="1"/>
  <c r="J2921" i="1"/>
  <c r="I2921" i="1"/>
  <c r="H2921" i="1"/>
  <c r="M2920" i="1"/>
  <c r="L2920" i="1"/>
  <c r="K2920" i="1"/>
  <c r="J2920" i="1"/>
  <c r="I2920" i="1"/>
  <c r="H2920" i="1"/>
  <c r="M2919" i="1"/>
  <c r="L2919" i="1"/>
  <c r="K2919" i="1"/>
  <c r="J2919" i="1"/>
  <c r="I2919" i="1"/>
  <c r="H2919" i="1"/>
  <c r="M2918" i="1"/>
  <c r="L2918" i="1"/>
  <c r="K2918" i="1"/>
  <c r="J2918" i="1"/>
  <c r="I2918" i="1"/>
  <c r="H2918" i="1"/>
  <c r="M2917" i="1"/>
  <c r="L2917" i="1"/>
  <c r="K2917" i="1"/>
  <c r="J2917" i="1"/>
  <c r="I2917" i="1"/>
  <c r="H2917" i="1"/>
  <c r="M2916" i="1"/>
  <c r="L2916" i="1"/>
  <c r="K2916" i="1"/>
  <c r="J2916" i="1"/>
  <c r="I2916" i="1"/>
  <c r="H2916" i="1"/>
  <c r="M2915" i="1"/>
  <c r="L2915" i="1"/>
  <c r="K2915" i="1"/>
  <c r="J2915" i="1"/>
  <c r="I2915" i="1"/>
  <c r="H2915" i="1"/>
  <c r="M2914" i="1"/>
  <c r="L2914" i="1"/>
  <c r="K2914" i="1"/>
  <c r="J2914" i="1"/>
  <c r="I2914" i="1"/>
  <c r="H2914" i="1"/>
  <c r="M2913" i="1"/>
  <c r="L2913" i="1"/>
  <c r="K2913" i="1"/>
  <c r="J2913" i="1"/>
  <c r="I2913" i="1"/>
  <c r="H2913" i="1"/>
  <c r="M2912" i="1"/>
  <c r="L2912" i="1"/>
  <c r="K2912" i="1"/>
  <c r="J2912" i="1"/>
  <c r="I2912" i="1"/>
  <c r="H2912" i="1"/>
  <c r="M2911" i="1"/>
  <c r="L2911" i="1"/>
  <c r="K2911" i="1"/>
  <c r="J2911" i="1"/>
  <c r="I2911" i="1"/>
  <c r="H2911" i="1"/>
  <c r="M2910" i="1"/>
  <c r="L2910" i="1"/>
  <c r="K2910" i="1"/>
  <c r="J2910" i="1"/>
  <c r="I2910" i="1"/>
  <c r="H2910" i="1"/>
  <c r="M2909" i="1"/>
  <c r="L2909" i="1"/>
  <c r="K2909" i="1"/>
  <c r="J2909" i="1"/>
  <c r="I2909" i="1"/>
  <c r="H2909" i="1"/>
  <c r="M2908" i="1"/>
  <c r="L2908" i="1"/>
  <c r="K2908" i="1"/>
  <c r="J2908" i="1"/>
  <c r="I2908" i="1"/>
  <c r="H2908" i="1"/>
  <c r="M2907" i="1"/>
  <c r="L2907" i="1"/>
  <c r="K2907" i="1"/>
  <c r="J2907" i="1"/>
  <c r="I2907" i="1"/>
  <c r="H2907" i="1"/>
  <c r="M2906" i="1"/>
  <c r="L2906" i="1"/>
  <c r="K2906" i="1"/>
  <c r="J2906" i="1"/>
  <c r="I2906" i="1"/>
  <c r="H2906" i="1"/>
  <c r="M2905" i="1"/>
  <c r="L2905" i="1"/>
  <c r="K2905" i="1"/>
  <c r="J2905" i="1"/>
  <c r="I2905" i="1"/>
  <c r="H2905" i="1"/>
  <c r="M2904" i="1"/>
  <c r="L2904" i="1"/>
  <c r="K2904" i="1"/>
  <c r="J2904" i="1"/>
  <c r="I2904" i="1"/>
  <c r="H2904" i="1"/>
  <c r="M2903" i="1"/>
  <c r="L2903" i="1"/>
  <c r="K2903" i="1"/>
  <c r="J2903" i="1"/>
  <c r="I2903" i="1"/>
  <c r="H2903" i="1"/>
  <c r="M2902" i="1"/>
  <c r="L2902" i="1"/>
  <c r="K2902" i="1"/>
  <c r="J2902" i="1"/>
  <c r="I2902" i="1"/>
  <c r="H2902" i="1"/>
  <c r="M2901" i="1"/>
  <c r="L2901" i="1"/>
  <c r="K2901" i="1"/>
  <c r="J2901" i="1"/>
  <c r="I2901" i="1"/>
  <c r="H2901" i="1"/>
  <c r="M2900" i="1"/>
  <c r="L2900" i="1"/>
  <c r="K2900" i="1"/>
  <c r="J2900" i="1"/>
  <c r="I2900" i="1"/>
  <c r="H2900" i="1"/>
  <c r="M2899" i="1"/>
  <c r="L2899" i="1"/>
  <c r="K2899" i="1"/>
  <c r="J2899" i="1"/>
  <c r="I2899" i="1"/>
  <c r="H2899" i="1"/>
  <c r="M2898" i="1"/>
  <c r="L2898" i="1"/>
  <c r="K2898" i="1"/>
  <c r="J2898" i="1"/>
  <c r="I2898" i="1"/>
  <c r="H2898" i="1"/>
  <c r="M2897" i="1"/>
  <c r="L2897" i="1"/>
  <c r="K2897" i="1"/>
  <c r="J2897" i="1"/>
  <c r="I2897" i="1"/>
  <c r="H2897" i="1"/>
  <c r="M2896" i="1"/>
  <c r="L2896" i="1"/>
  <c r="K2896" i="1"/>
  <c r="J2896" i="1"/>
  <c r="I2896" i="1"/>
  <c r="H2896" i="1"/>
  <c r="M2895" i="1"/>
  <c r="L2895" i="1"/>
  <c r="K2895" i="1"/>
  <c r="J2895" i="1"/>
  <c r="I2895" i="1"/>
  <c r="H2895" i="1"/>
  <c r="M2894" i="1"/>
  <c r="L2894" i="1"/>
  <c r="K2894" i="1"/>
  <c r="J2894" i="1"/>
  <c r="I2894" i="1"/>
  <c r="H2894" i="1"/>
  <c r="M2893" i="1"/>
  <c r="L2893" i="1"/>
  <c r="K2893" i="1"/>
  <c r="J2893" i="1"/>
  <c r="I2893" i="1"/>
  <c r="H2893" i="1"/>
  <c r="M2892" i="1"/>
  <c r="L2892" i="1"/>
  <c r="K2892" i="1"/>
  <c r="J2892" i="1"/>
  <c r="I2892" i="1"/>
  <c r="H2892" i="1"/>
  <c r="M2891" i="1"/>
  <c r="L2891" i="1"/>
  <c r="K2891" i="1"/>
  <c r="J2891" i="1"/>
  <c r="I2891" i="1"/>
  <c r="H2891" i="1"/>
  <c r="M2890" i="1"/>
  <c r="L2890" i="1"/>
  <c r="K2890" i="1"/>
  <c r="J2890" i="1"/>
  <c r="I2890" i="1"/>
  <c r="H2890" i="1"/>
  <c r="M2889" i="1"/>
  <c r="L2889" i="1"/>
  <c r="K2889" i="1"/>
  <c r="J2889" i="1"/>
  <c r="I2889" i="1"/>
  <c r="H2889" i="1"/>
  <c r="M2888" i="1"/>
  <c r="L2888" i="1"/>
  <c r="K2888" i="1"/>
  <c r="J2888" i="1"/>
  <c r="I2888" i="1"/>
  <c r="H2888" i="1"/>
  <c r="M2887" i="1"/>
  <c r="L2887" i="1"/>
  <c r="K2887" i="1"/>
  <c r="J2887" i="1"/>
  <c r="I2887" i="1"/>
  <c r="H2887" i="1"/>
  <c r="M2886" i="1"/>
  <c r="L2886" i="1"/>
  <c r="K2886" i="1"/>
  <c r="J2886" i="1"/>
  <c r="I2886" i="1"/>
  <c r="H2886" i="1"/>
  <c r="M2885" i="1"/>
  <c r="L2885" i="1"/>
  <c r="K2885" i="1"/>
  <c r="J2885" i="1"/>
  <c r="I2885" i="1"/>
  <c r="H2885" i="1"/>
  <c r="M2884" i="1"/>
  <c r="L2884" i="1"/>
  <c r="K2884" i="1"/>
  <c r="J2884" i="1"/>
  <c r="I2884" i="1"/>
  <c r="H2884" i="1"/>
  <c r="M2883" i="1"/>
  <c r="L2883" i="1"/>
  <c r="K2883" i="1"/>
  <c r="J2883" i="1"/>
  <c r="I2883" i="1"/>
  <c r="H2883" i="1"/>
  <c r="M2882" i="1"/>
  <c r="L2882" i="1"/>
  <c r="K2882" i="1"/>
  <c r="J2882" i="1"/>
  <c r="I2882" i="1"/>
  <c r="H2882" i="1"/>
  <c r="M2881" i="1"/>
  <c r="L2881" i="1"/>
  <c r="K2881" i="1"/>
  <c r="J2881" i="1"/>
  <c r="I2881" i="1"/>
  <c r="H2881" i="1"/>
  <c r="M2880" i="1"/>
  <c r="L2880" i="1"/>
  <c r="K2880" i="1"/>
  <c r="J2880" i="1"/>
  <c r="I2880" i="1"/>
  <c r="H2880" i="1"/>
  <c r="M2879" i="1"/>
  <c r="L2879" i="1"/>
  <c r="K2879" i="1"/>
  <c r="J2879" i="1"/>
  <c r="I2879" i="1"/>
  <c r="H2879" i="1"/>
  <c r="M2878" i="1"/>
  <c r="L2878" i="1"/>
  <c r="K2878" i="1"/>
  <c r="J2878" i="1"/>
  <c r="I2878" i="1"/>
  <c r="H2878" i="1"/>
  <c r="M2877" i="1"/>
  <c r="L2877" i="1"/>
  <c r="K2877" i="1"/>
  <c r="J2877" i="1"/>
  <c r="I2877" i="1"/>
  <c r="H2877" i="1"/>
  <c r="M2876" i="1"/>
  <c r="L2876" i="1"/>
  <c r="K2876" i="1"/>
  <c r="J2876" i="1"/>
  <c r="I2876" i="1"/>
  <c r="H2876" i="1"/>
  <c r="M2875" i="1"/>
  <c r="L2875" i="1"/>
  <c r="K2875" i="1"/>
  <c r="J2875" i="1"/>
  <c r="I2875" i="1"/>
  <c r="H2875" i="1"/>
  <c r="M2874" i="1"/>
  <c r="L2874" i="1"/>
  <c r="K2874" i="1"/>
  <c r="J2874" i="1"/>
  <c r="I2874" i="1"/>
  <c r="H2874" i="1"/>
  <c r="M2873" i="1"/>
  <c r="L2873" i="1"/>
  <c r="K2873" i="1"/>
  <c r="J2873" i="1"/>
  <c r="I2873" i="1"/>
  <c r="H2873" i="1"/>
  <c r="M2872" i="1"/>
  <c r="L2872" i="1"/>
  <c r="K2872" i="1"/>
  <c r="J2872" i="1"/>
  <c r="I2872" i="1"/>
  <c r="H2872" i="1"/>
  <c r="M2871" i="1"/>
  <c r="L2871" i="1"/>
  <c r="K2871" i="1"/>
  <c r="J2871" i="1"/>
  <c r="I2871" i="1"/>
  <c r="H2871" i="1"/>
  <c r="M2870" i="1"/>
  <c r="L2870" i="1"/>
  <c r="K2870" i="1"/>
  <c r="J2870" i="1"/>
  <c r="I2870" i="1"/>
  <c r="H2870" i="1"/>
  <c r="M2869" i="1"/>
  <c r="L2869" i="1"/>
  <c r="K2869" i="1"/>
  <c r="J2869" i="1"/>
  <c r="I2869" i="1"/>
  <c r="H2869" i="1"/>
  <c r="M2868" i="1"/>
  <c r="L2868" i="1"/>
  <c r="K2868" i="1"/>
  <c r="J2868" i="1"/>
  <c r="I2868" i="1"/>
  <c r="H2868" i="1"/>
  <c r="M2867" i="1"/>
  <c r="L2867" i="1"/>
  <c r="K2867" i="1"/>
  <c r="J2867" i="1"/>
  <c r="I2867" i="1"/>
  <c r="H2867" i="1"/>
  <c r="M2866" i="1"/>
  <c r="L2866" i="1"/>
  <c r="K2866" i="1"/>
  <c r="J2866" i="1"/>
  <c r="I2866" i="1"/>
  <c r="H2866" i="1"/>
  <c r="M2865" i="1"/>
  <c r="L2865" i="1"/>
  <c r="K2865" i="1"/>
  <c r="J2865" i="1"/>
  <c r="I2865" i="1"/>
  <c r="H2865" i="1"/>
  <c r="M2864" i="1"/>
  <c r="L2864" i="1"/>
  <c r="K2864" i="1"/>
  <c r="J2864" i="1"/>
  <c r="I2864" i="1"/>
  <c r="H2864" i="1"/>
  <c r="M2863" i="1"/>
  <c r="L2863" i="1"/>
  <c r="K2863" i="1"/>
  <c r="J2863" i="1"/>
  <c r="I2863" i="1"/>
  <c r="H2863" i="1"/>
  <c r="M2862" i="1"/>
  <c r="L2862" i="1"/>
  <c r="K2862" i="1"/>
  <c r="J2862" i="1"/>
  <c r="I2862" i="1"/>
  <c r="H2862" i="1"/>
  <c r="M2861" i="1"/>
  <c r="L2861" i="1"/>
  <c r="K2861" i="1"/>
  <c r="J2861" i="1"/>
  <c r="I2861" i="1"/>
  <c r="H2861" i="1"/>
  <c r="M2860" i="1"/>
  <c r="L2860" i="1"/>
  <c r="K2860" i="1"/>
  <c r="J2860" i="1"/>
  <c r="I2860" i="1"/>
  <c r="H2860" i="1"/>
  <c r="M2859" i="1"/>
  <c r="L2859" i="1"/>
  <c r="K2859" i="1"/>
  <c r="J2859" i="1"/>
  <c r="I2859" i="1"/>
  <c r="H2859" i="1"/>
  <c r="M2858" i="1"/>
  <c r="L2858" i="1"/>
  <c r="K2858" i="1"/>
  <c r="J2858" i="1"/>
  <c r="I2858" i="1"/>
  <c r="H2858" i="1"/>
  <c r="M2857" i="1"/>
  <c r="L2857" i="1"/>
  <c r="K2857" i="1"/>
  <c r="J2857" i="1"/>
  <c r="I2857" i="1"/>
  <c r="H2857" i="1"/>
  <c r="M2856" i="1"/>
  <c r="L2856" i="1"/>
  <c r="K2856" i="1"/>
  <c r="J2856" i="1"/>
  <c r="I2856" i="1"/>
  <c r="H2856" i="1"/>
  <c r="M2855" i="1"/>
  <c r="L2855" i="1"/>
  <c r="K2855" i="1"/>
  <c r="J2855" i="1"/>
  <c r="I2855" i="1"/>
  <c r="H2855" i="1"/>
  <c r="M2854" i="1"/>
  <c r="L2854" i="1"/>
  <c r="K2854" i="1"/>
  <c r="J2854" i="1"/>
  <c r="I2854" i="1"/>
  <c r="H2854" i="1"/>
  <c r="M2853" i="1"/>
  <c r="L2853" i="1"/>
  <c r="K2853" i="1"/>
  <c r="J2853" i="1"/>
  <c r="I2853" i="1"/>
  <c r="H2853" i="1"/>
  <c r="M2852" i="1"/>
  <c r="L2852" i="1"/>
  <c r="K2852" i="1"/>
  <c r="J2852" i="1"/>
  <c r="I2852" i="1"/>
  <c r="H2852" i="1"/>
  <c r="M2851" i="1"/>
  <c r="L2851" i="1"/>
  <c r="K2851" i="1"/>
  <c r="J2851" i="1"/>
  <c r="I2851" i="1"/>
  <c r="H2851" i="1"/>
  <c r="M2850" i="1"/>
  <c r="L2850" i="1"/>
  <c r="K2850" i="1"/>
  <c r="J2850" i="1"/>
  <c r="I2850" i="1"/>
  <c r="H2850" i="1"/>
  <c r="M2849" i="1"/>
  <c r="L2849" i="1"/>
  <c r="K2849" i="1"/>
  <c r="J2849" i="1"/>
  <c r="I2849" i="1"/>
  <c r="H2849" i="1"/>
  <c r="M2848" i="1"/>
  <c r="L2848" i="1"/>
  <c r="K2848" i="1"/>
  <c r="J2848" i="1"/>
  <c r="I2848" i="1"/>
  <c r="H2848" i="1"/>
  <c r="M2847" i="1"/>
  <c r="L2847" i="1"/>
  <c r="K2847" i="1"/>
  <c r="J2847" i="1"/>
  <c r="I2847" i="1"/>
  <c r="H2847" i="1"/>
  <c r="M2846" i="1"/>
  <c r="L2846" i="1"/>
  <c r="K2846" i="1"/>
  <c r="J2846" i="1"/>
  <c r="I2846" i="1"/>
  <c r="H2846" i="1"/>
  <c r="M2845" i="1"/>
  <c r="L2845" i="1"/>
  <c r="K2845" i="1"/>
  <c r="J2845" i="1"/>
  <c r="I2845" i="1"/>
  <c r="H2845" i="1"/>
  <c r="M2844" i="1"/>
  <c r="L2844" i="1"/>
  <c r="K2844" i="1"/>
  <c r="J2844" i="1"/>
  <c r="I2844" i="1"/>
  <c r="H2844" i="1"/>
  <c r="M2843" i="1"/>
  <c r="L2843" i="1"/>
  <c r="K2843" i="1"/>
  <c r="J2843" i="1"/>
  <c r="I2843" i="1"/>
  <c r="H2843" i="1"/>
  <c r="M2842" i="1"/>
  <c r="L2842" i="1"/>
  <c r="K2842" i="1"/>
  <c r="J2842" i="1"/>
  <c r="I2842" i="1"/>
  <c r="H2842" i="1"/>
  <c r="M2841" i="1"/>
  <c r="L2841" i="1"/>
  <c r="K2841" i="1"/>
  <c r="J2841" i="1"/>
  <c r="I2841" i="1"/>
  <c r="H2841" i="1"/>
  <c r="M2840" i="1"/>
  <c r="L2840" i="1"/>
  <c r="K2840" i="1"/>
  <c r="J2840" i="1"/>
  <c r="I2840" i="1"/>
  <c r="H2840" i="1"/>
  <c r="M2839" i="1"/>
  <c r="L2839" i="1"/>
  <c r="K2839" i="1"/>
  <c r="J2839" i="1"/>
  <c r="I2839" i="1"/>
  <c r="H2839" i="1"/>
  <c r="M2838" i="1"/>
  <c r="L2838" i="1"/>
  <c r="K2838" i="1"/>
  <c r="J2838" i="1"/>
  <c r="I2838" i="1"/>
  <c r="H2838" i="1"/>
  <c r="M2837" i="1"/>
  <c r="L2837" i="1"/>
  <c r="K2837" i="1"/>
  <c r="J2837" i="1"/>
  <c r="I2837" i="1"/>
  <c r="H2837" i="1"/>
  <c r="M2836" i="1"/>
  <c r="L2836" i="1"/>
  <c r="K2836" i="1"/>
  <c r="J2836" i="1"/>
  <c r="I2836" i="1"/>
  <c r="H2836" i="1"/>
  <c r="M2835" i="1"/>
  <c r="L2835" i="1"/>
  <c r="K2835" i="1"/>
  <c r="J2835" i="1"/>
  <c r="I2835" i="1"/>
  <c r="H2835" i="1"/>
  <c r="M2834" i="1"/>
  <c r="L2834" i="1"/>
  <c r="K2834" i="1"/>
  <c r="J2834" i="1"/>
  <c r="I2834" i="1"/>
  <c r="H2834" i="1"/>
  <c r="M2833" i="1"/>
  <c r="L2833" i="1"/>
  <c r="K2833" i="1"/>
  <c r="J2833" i="1"/>
  <c r="I2833" i="1"/>
  <c r="H2833" i="1"/>
  <c r="M2832" i="1"/>
  <c r="L2832" i="1"/>
  <c r="K2832" i="1"/>
  <c r="J2832" i="1"/>
  <c r="I2832" i="1"/>
  <c r="H2832" i="1"/>
  <c r="M2831" i="1"/>
  <c r="L2831" i="1"/>
  <c r="K2831" i="1"/>
  <c r="J2831" i="1"/>
  <c r="I2831" i="1"/>
  <c r="H2831" i="1"/>
  <c r="M2830" i="1"/>
  <c r="L2830" i="1"/>
  <c r="K2830" i="1"/>
  <c r="J2830" i="1"/>
  <c r="I2830" i="1"/>
  <c r="H2830" i="1"/>
  <c r="M2829" i="1"/>
  <c r="L2829" i="1"/>
  <c r="K2829" i="1"/>
  <c r="J2829" i="1"/>
  <c r="I2829" i="1"/>
  <c r="H2829" i="1"/>
  <c r="M2828" i="1"/>
  <c r="L2828" i="1"/>
  <c r="K2828" i="1"/>
  <c r="J2828" i="1"/>
  <c r="I2828" i="1"/>
  <c r="H2828" i="1"/>
  <c r="M2827" i="1"/>
  <c r="L2827" i="1"/>
  <c r="K2827" i="1"/>
  <c r="J2827" i="1"/>
  <c r="I2827" i="1"/>
  <c r="H2827" i="1"/>
  <c r="M2826" i="1"/>
  <c r="L2826" i="1"/>
  <c r="K2826" i="1"/>
  <c r="J2826" i="1"/>
  <c r="I2826" i="1"/>
  <c r="H2826" i="1"/>
  <c r="M2825" i="1"/>
  <c r="L2825" i="1"/>
  <c r="K2825" i="1"/>
  <c r="J2825" i="1"/>
  <c r="I2825" i="1"/>
  <c r="H2825" i="1"/>
  <c r="M2824" i="1"/>
  <c r="L2824" i="1"/>
  <c r="K2824" i="1"/>
  <c r="J2824" i="1"/>
  <c r="I2824" i="1"/>
  <c r="H2824" i="1"/>
  <c r="M2823" i="1"/>
  <c r="L2823" i="1"/>
  <c r="K2823" i="1"/>
  <c r="J2823" i="1"/>
  <c r="I2823" i="1"/>
  <c r="H2823" i="1"/>
  <c r="M2822" i="1"/>
  <c r="L2822" i="1"/>
  <c r="K2822" i="1"/>
  <c r="J2822" i="1"/>
  <c r="I2822" i="1"/>
  <c r="H2822" i="1"/>
  <c r="M2821" i="1"/>
  <c r="L2821" i="1"/>
  <c r="K2821" i="1"/>
  <c r="J2821" i="1"/>
  <c r="I2821" i="1"/>
  <c r="H2821" i="1"/>
  <c r="M2820" i="1"/>
  <c r="L2820" i="1"/>
  <c r="K2820" i="1"/>
  <c r="J2820" i="1"/>
  <c r="I2820" i="1"/>
  <c r="H2820" i="1"/>
  <c r="M2819" i="1"/>
  <c r="L2819" i="1"/>
  <c r="K2819" i="1"/>
  <c r="J2819" i="1"/>
  <c r="I2819" i="1"/>
  <c r="H2819" i="1"/>
  <c r="M2818" i="1"/>
  <c r="L2818" i="1"/>
  <c r="K2818" i="1"/>
  <c r="J2818" i="1"/>
  <c r="I2818" i="1"/>
  <c r="H2818" i="1"/>
  <c r="M2817" i="1"/>
  <c r="L2817" i="1"/>
  <c r="K2817" i="1"/>
  <c r="J2817" i="1"/>
  <c r="I2817" i="1"/>
  <c r="H2817" i="1"/>
  <c r="M2816" i="1"/>
  <c r="L2816" i="1"/>
  <c r="K2816" i="1"/>
  <c r="J2816" i="1"/>
  <c r="I2816" i="1"/>
  <c r="H2816" i="1"/>
  <c r="M2815" i="1"/>
  <c r="L2815" i="1"/>
  <c r="K2815" i="1"/>
  <c r="J2815" i="1"/>
  <c r="I2815" i="1"/>
  <c r="H2815" i="1"/>
  <c r="M2814" i="1"/>
  <c r="L2814" i="1"/>
  <c r="K2814" i="1"/>
  <c r="J2814" i="1"/>
  <c r="I2814" i="1"/>
  <c r="H2814" i="1"/>
  <c r="M2813" i="1"/>
  <c r="L2813" i="1"/>
  <c r="K2813" i="1"/>
  <c r="J2813" i="1"/>
  <c r="I2813" i="1"/>
  <c r="H2813" i="1"/>
  <c r="M2812" i="1"/>
  <c r="L2812" i="1"/>
  <c r="K2812" i="1"/>
  <c r="J2812" i="1"/>
  <c r="I2812" i="1"/>
  <c r="H2812" i="1"/>
  <c r="M2811" i="1"/>
  <c r="L2811" i="1"/>
  <c r="K2811" i="1"/>
  <c r="J2811" i="1"/>
  <c r="I2811" i="1"/>
  <c r="H2811" i="1"/>
  <c r="M2810" i="1"/>
  <c r="L2810" i="1"/>
  <c r="K2810" i="1"/>
  <c r="J2810" i="1"/>
  <c r="I2810" i="1"/>
  <c r="H2810" i="1"/>
  <c r="M2809" i="1"/>
  <c r="L2809" i="1"/>
  <c r="K2809" i="1"/>
  <c r="J2809" i="1"/>
  <c r="I2809" i="1"/>
  <c r="H2809" i="1"/>
  <c r="M2808" i="1"/>
  <c r="L2808" i="1"/>
  <c r="K2808" i="1"/>
  <c r="J2808" i="1"/>
  <c r="I2808" i="1"/>
  <c r="H2808" i="1"/>
  <c r="M2807" i="1"/>
  <c r="L2807" i="1"/>
  <c r="K2807" i="1"/>
  <c r="J2807" i="1"/>
  <c r="I2807" i="1"/>
  <c r="H2807" i="1"/>
  <c r="M2806" i="1"/>
  <c r="L2806" i="1"/>
  <c r="K2806" i="1"/>
  <c r="J2806" i="1"/>
  <c r="I2806" i="1"/>
  <c r="H2806" i="1"/>
  <c r="M2805" i="1"/>
  <c r="L2805" i="1"/>
  <c r="K2805" i="1"/>
  <c r="J2805" i="1"/>
  <c r="I2805" i="1"/>
  <c r="H2805" i="1"/>
  <c r="M2804" i="1"/>
  <c r="L2804" i="1"/>
  <c r="K2804" i="1"/>
  <c r="J2804" i="1"/>
  <c r="I2804" i="1"/>
  <c r="H2804" i="1"/>
  <c r="M2803" i="1"/>
  <c r="L2803" i="1"/>
  <c r="K2803" i="1"/>
  <c r="J2803" i="1"/>
  <c r="I2803" i="1"/>
  <c r="H2803" i="1"/>
  <c r="M2802" i="1"/>
  <c r="L2802" i="1"/>
  <c r="K2802" i="1"/>
  <c r="J2802" i="1"/>
  <c r="I2802" i="1"/>
  <c r="H2802" i="1"/>
  <c r="M2801" i="1"/>
  <c r="L2801" i="1"/>
  <c r="K2801" i="1"/>
  <c r="J2801" i="1"/>
  <c r="I2801" i="1"/>
  <c r="H2801" i="1"/>
  <c r="M2800" i="1"/>
  <c r="L2800" i="1"/>
  <c r="K2800" i="1"/>
  <c r="J2800" i="1"/>
  <c r="I2800" i="1"/>
  <c r="H2800" i="1"/>
  <c r="M2799" i="1"/>
  <c r="L2799" i="1"/>
  <c r="K2799" i="1"/>
  <c r="J2799" i="1"/>
  <c r="I2799" i="1"/>
  <c r="H2799" i="1"/>
  <c r="M2798" i="1"/>
  <c r="L2798" i="1"/>
  <c r="K2798" i="1"/>
  <c r="J2798" i="1"/>
  <c r="I2798" i="1"/>
  <c r="H2798" i="1"/>
  <c r="M2797" i="1"/>
  <c r="L2797" i="1"/>
  <c r="K2797" i="1"/>
  <c r="J2797" i="1"/>
  <c r="I2797" i="1"/>
  <c r="H2797" i="1"/>
  <c r="M2796" i="1"/>
  <c r="L2796" i="1"/>
  <c r="K2796" i="1"/>
  <c r="J2796" i="1"/>
  <c r="I2796" i="1"/>
  <c r="H2796" i="1"/>
  <c r="M2795" i="1"/>
  <c r="L2795" i="1"/>
  <c r="K2795" i="1"/>
  <c r="J2795" i="1"/>
  <c r="I2795" i="1"/>
  <c r="H2795" i="1"/>
  <c r="M2794" i="1"/>
  <c r="L2794" i="1"/>
  <c r="K2794" i="1"/>
  <c r="J2794" i="1"/>
  <c r="I2794" i="1"/>
  <c r="H2794" i="1"/>
  <c r="M2793" i="1"/>
  <c r="L2793" i="1"/>
  <c r="K2793" i="1"/>
  <c r="J2793" i="1"/>
  <c r="I2793" i="1"/>
  <c r="H2793" i="1"/>
  <c r="M2792" i="1"/>
  <c r="L2792" i="1"/>
  <c r="K2792" i="1"/>
  <c r="J2792" i="1"/>
  <c r="I2792" i="1"/>
  <c r="H2792" i="1"/>
  <c r="M2791" i="1"/>
  <c r="L2791" i="1"/>
  <c r="K2791" i="1"/>
  <c r="J2791" i="1"/>
  <c r="I2791" i="1"/>
  <c r="H2791" i="1"/>
  <c r="M2790" i="1"/>
  <c r="L2790" i="1"/>
  <c r="K2790" i="1"/>
  <c r="J2790" i="1"/>
  <c r="I2790" i="1"/>
  <c r="H2790" i="1"/>
  <c r="M2789" i="1"/>
  <c r="L2789" i="1"/>
  <c r="K2789" i="1"/>
  <c r="J2789" i="1"/>
  <c r="I2789" i="1"/>
  <c r="H2789" i="1"/>
  <c r="M2788" i="1"/>
  <c r="L2788" i="1"/>
  <c r="K2788" i="1"/>
  <c r="J2788" i="1"/>
  <c r="I2788" i="1"/>
  <c r="H2788" i="1"/>
  <c r="M2787" i="1"/>
  <c r="L2787" i="1"/>
  <c r="K2787" i="1"/>
  <c r="J2787" i="1"/>
  <c r="I2787" i="1"/>
  <c r="H2787" i="1"/>
  <c r="M2786" i="1"/>
  <c r="L2786" i="1"/>
  <c r="K2786" i="1"/>
  <c r="J2786" i="1"/>
  <c r="I2786" i="1"/>
  <c r="H2786" i="1"/>
  <c r="M2785" i="1"/>
  <c r="L2785" i="1"/>
  <c r="K2785" i="1"/>
  <c r="J2785" i="1"/>
  <c r="I2785" i="1"/>
  <c r="H2785" i="1"/>
  <c r="M2784" i="1"/>
  <c r="L2784" i="1"/>
  <c r="K2784" i="1"/>
  <c r="J2784" i="1"/>
  <c r="I2784" i="1"/>
  <c r="H2784" i="1"/>
  <c r="M2783" i="1"/>
  <c r="L2783" i="1"/>
  <c r="K2783" i="1"/>
  <c r="J2783" i="1"/>
  <c r="I2783" i="1"/>
  <c r="H2783" i="1"/>
  <c r="M2782" i="1"/>
  <c r="L2782" i="1"/>
  <c r="K2782" i="1"/>
  <c r="J2782" i="1"/>
  <c r="I2782" i="1"/>
  <c r="H2782" i="1"/>
  <c r="M2781" i="1"/>
  <c r="L2781" i="1"/>
  <c r="K2781" i="1"/>
  <c r="J2781" i="1"/>
  <c r="I2781" i="1"/>
  <c r="H2781" i="1"/>
  <c r="M2780" i="1"/>
  <c r="L2780" i="1"/>
  <c r="K2780" i="1"/>
  <c r="J2780" i="1"/>
  <c r="I2780" i="1"/>
  <c r="H2780" i="1"/>
  <c r="M2779" i="1"/>
  <c r="L2779" i="1"/>
  <c r="K2779" i="1"/>
  <c r="J2779" i="1"/>
  <c r="I2779" i="1"/>
  <c r="H2779" i="1"/>
  <c r="M2778" i="1"/>
  <c r="L2778" i="1"/>
  <c r="K2778" i="1"/>
  <c r="J2778" i="1"/>
  <c r="I2778" i="1"/>
  <c r="H2778" i="1"/>
  <c r="M2777" i="1"/>
  <c r="L2777" i="1"/>
  <c r="K2777" i="1"/>
  <c r="J2777" i="1"/>
  <c r="I2777" i="1"/>
  <c r="H2777" i="1"/>
  <c r="M2776" i="1"/>
  <c r="L2776" i="1"/>
  <c r="K2776" i="1"/>
  <c r="J2776" i="1"/>
  <c r="I2776" i="1"/>
  <c r="H2776" i="1"/>
  <c r="M2775" i="1"/>
  <c r="L2775" i="1"/>
  <c r="K2775" i="1"/>
  <c r="J2775" i="1"/>
  <c r="I2775" i="1"/>
  <c r="H2775" i="1"/>
  <c r="M2774" i="1"/>
  <c r="L2774" i="1"/>
  <c r="K2774" i="1"/>
  <c r="J2774" i="1"/>
  <c r="I2774" i="1"/>
  <c r="H2774" i="1"/>
  <c r="M2773" i="1"/>
  <c r="L2773" i="1"/>
  <c r="K2773" i="1"/>
  <c r="J2773" i="1"/>
  <c r="I2773" i="1"/>
  <c r="H2773" i="1"/>
  <c r="M2772" i="1"/>
  <c r="L2772" i="1"/>
  <c r="K2772" i="1"/>
  <c r="J2772" i="1"/>
  <c r="I2772" i="1"/>
  <c r="H2772" i="1"/>
  <c r="M2771" i="1"/>
  <c r="L2771" i="1"/>
  <c r="K2771" i="1"/>
  <c r="J2771" i="1"/>
  <c r="I2771" i="1"/>
  <c r="H2771" i="1"/>
  <c r="M2770" i="1"/>
  <c r="L2770" i="1"/>
  <c r="K2770" i="1"/>
  <c r="J2770" i="1"/>
  <c r="I2770" i="1"/>
  <c r="H2770" i="1"/>
  <c r="M2769" i="1"/>
  <c r="L2769" i="1"/>
  <c r="K2769" i="1"/>
  <c r="J2769" i="1"/>
  <c r="I2769" i="1"/>
  <c r="H2769" i="1"/>
  <c r="M2768" i="1"/>
  <c r="L2768" i="1"/>
  <c r="K2768" i="1"/>
  <c r="J2768" i="1"/>
  <c r="I2768" i="1"/>
  <c r="H2768" i="1"/>
  <c r="M2767" i="1"/>
  <c r="L2767" i="1"/>
  <c r="K2767" i="1"/>
  <c r="J2767" i="1"/>
  <c r="I2767" i="1"/>
  <c r="H2767" i="1"/>
  <c r="M2766" i="1"/>
  <c r="L2766" i="1"/>
  <c r="K2766" i="1"/>
  <c r="J2766" i="1"/>
  <c r="I2766" i="1"/>
  <c r="H2766" i="1"/>
  <c r="M2765" i="1"/>
  <c r="L2765" i="1"/>
  <c r="K2765" i="1"/>
  <c r="J2765" i="1"/>
  <c r="I2765" i="1"/>
  <c r="H2765" i="1"/>
  <c r="M2764" i="1"/>
  <c r="L2764" i="1"/>
  <c r="K2764" i="1"/>
  <c r="J2764" i="1"/>
  <c r="I2764" i="1"/>
  <c r="H2764" i="1"/>
  <c r="M2763" i="1"/>
  <c r="L2763" i="1"/>
  <c r="K2763" i="1"/>
  <c r="J2763" i="1"/>
  <c r="I2763" i="1"/>
  <c r="H2763" i="1"/>
  <c r="M2762" i="1"/>
  <c r="L2762" i="1"/>
  <c r="K2762" i="1"/>
  <c r="J2762" i="1"/>
  <c r="I2762" i="1"/>
  <c r="H2762" i="1"/>
  <c r="M2761" i="1"/>
  <c r="L2761" i="1"/>
  <c r="K2761" i="1"/>
  <c r="J2761" i="1"/>
  <c r="I2761" i="1"/>
  <c r="H2761" i="1"/>
  <c r="M2760" i="1"/>
  <c r="L2760" i="1"/>
  <c r="K2760" i="1"/>
  <c r="J2760" i="1"/>
  <c r="I2760" i="1"/>
  <c r="H2760" i="1"/>
  <c r="M2759" i="1"/>
  <c r="L2759" i="1"/>
  <c r="K2759" i="1"/>
  <c r="J2759" i="1"/>
  <c r="I2759" i="1"/>
  <c r="H2759" i="1"/>
  <c r="M2758" i="1"/>
  <c r="L2758" i="1"/>
  <c r="K2758" i="1"/>
  <c r="J2758" i="1"/>
  <c r="I2758" i="1"/>
  <c r="H2758" i="1"/>
  <c r="M2757" i="1"/>
  <c r="L2757" i="1"/>
  <c r="K2757" i="1"/>
  <c r="J2757" i="1"/>
  <c r="I2757" i="1"/>
  <c r="H2757" i="1"/>
  <c r="M2756" i="1"/>
  <c r="L2756" i="1"/>
  <c r="K2756" i="1"/>
  <c r="J2756" i="1"/>
  <c r="I2756" i="1"/>
  <c r="H2756" i="1"/>
  <c r="M2755" i="1"/>
  <c r="L2755" i="1"/>
  <c r="K2755" i="1"/>
  <c r="J2755" i="1"/>
  <c r="I2755" i="1"/>
  <c r="H2755" i="1"/>
  <c r="M2754" i="1"/>
  <c r="L2754" i="1"/>
  <c r="K2754" i="1"/>
  <c r="J2754" i="1"/>
  <c r="I2754" i="1"/>
  <c r="H2754" i="1"/>
  <c r="M2753" i="1"/>
  <c r="L2753" i="1"/>
  <c r="K2753" i="1"/>
  <c r="J2753" i="1"/>
  <c r="I2753" i="1"/>
  <c r="H2753" i="1"/>
  <c r="M2752" i="1"/>
  <c r="L2752" i="1"/>
  <c r="K2752" i="1"/>
  <c r="J2752" i="1"/>
  <c r="I2752" i="1"/>
  <c r="H2752" i="1"/>
  <c r="M2751" i="1"/>
  <c r="L2751" i="1"/>
  <c r="K2751" i="1"/>
  <c r="J2751" i="1"/>
  <c r="I2751" i="1"/>
  <c r="H2751" i="1"/>
  <c r="M2750" i="1"/>
  <c r="L2750" i="1"/>
  <c r="K2750" i="1"/>
  <c r="J2750" i="1"/>
  <c r="I2750" i="1"/>
  <c r="H2750" i="1"/>
  <c r="M2749" i="1"/>
  <c r="L2749" i="1"/>
  <c r="K2749" i="1"/>
  <c r="J2749" i="1"/>
  <c r="I2749" i="1"/>
  <c r="H2749" i="1"/>
  <c r="M2748" i="1"/>
  <c r="L2748" i="1"/>
  <c r="K2748" i="1"/>
  <c r="J2748" i="1"/>
  <c r="I2748" i="1"/>
  <c r="H2748" i="1"/>
  <c r="M2747" i="1"/>
  <c r="L2747" i="1"/>
  <c r="K2747" i="1"/>
  <c r="J2747" i="1"/>
  <c r="I2747" i="1"/>
  <c r="H2747" i="1"/>
  <c r="M2746" i="1"/>
  <c r="L2746" i="1"/>
  <c r="K2746" i="1"/>
  <c r="J2746" i="1"/>
  <c r="I2746" i="1"/>
  <c r="H2746" i="1"/>
  <c r="M2745" i="1"/>
  <c r="L2745" i="1"/>
  <c r="K2745" i="1"/>
  <c r="J2745" i="1"/>
  <c r="I2745" i="1"/>
  <c r="H2745" i="1"/>
  <c r="M2744" i="1"/>
  <c r="L2744" i="1"/>
  <c r="K2744" i="1"/>
  <c r="J2744" i="1"/>
  <c r="I2744" i="1"/>
  <c r="H2744" i="1"/>
  <c r="M2743" i="1"/>
  <c r="L2743" i="1"/>
  <c r="K2743" i="1"/>
  <c r="J2743" i="1"/>
  <c r="I2743" i="1"/>
  <c r="H2743" i="1"/>
  <c r="M2742" i="1"/>
  <c r="L2742" i="1"/>
  <c r="K2742" i="1"/>
  <c r="J2742" i="1"/>
  <c r="I2742" i="1"/>
  <c r="H2742" i="1"/>
  <c r="M2741" i="1"/>
  <c r="L2741" i="1"/>
  <c r="K2741" i="1"/>
  <c r="J2741" i="1"/>
  <c r="I2741" i="1"/>
  <c r="H2741" i="1"/>
  <c r="M2740" i="1"/>
  <c r="L2740" i="1"/>
  <c r="K2740" i="1"/>
  <c r="J2740" i="1"/>
  <c r="I2740" i="1"/>
  <c r="H2740" i="1"/>
  <c r="M2739" i="1"/>
  <c r="L2739" i="1"/>
  <c r="K2739" i="1"/>
  <c r="J2739" i="1"/>
  <c r="I2739" i="1"/>
  <c r="H2739" i="1"/>
  <c r="M2738" i="1"/>
  <c r="L2738" i="1"/>
  <c r="K2738" i="1"/>
  <c r="J2738" i="1"/>
  <c r="I2738" i="1"/>
  <c r="H2738" i="1"/>
  <c r="M2737" i="1"/>
  <c r="L2737" i="1"/>
  <c r="K2737" i="1"/>
  <c r="J2737" i="1"/>
  <c r="I2737" i="1"/>
  <c r="H2737" i="1"/>
  <c r="M2736" i="1"/>
  <c r="L2736" i="1"/>
  <c r="K2736" i="1"/>
  <c r="J2736" i="1"/>
  <c r="I2736" i="1"/>
  <c r="H2736" i="1"/>
  <c r="M2735" i="1"/>
  <c r="L2735" i="1"/>
  <c r="K2735" i="1"/>
  <c r="J2735" i="1"/>
  <c r="I2735" i="1"/>
  <c r="H2735" i="1"/>
  <c r="M2734" i="1"/>
  <c r="L2734" i="1"/>
  <c r="K2734" i="1"/>
  <c r="J2734" i="1"/>
  <c r="I2734" i="1"/>
  <c r="H2734" i="1"/>
  <c r="M2733" i="1"/>
  <c r="L2733" i="1"/>
  <c r="K2733" i="1"/>
  <c r="J2733" i="1"/>
  <c r="I2733" i="1"/>
  <c r="H2733" i="1"/>
  <c r="M2732" i="1"/>
  <c r="L2732" i="1"/>
  <c r="K2732" i="1"/>
  <c r="J2732" i="1"/>
  <c r="I2732" i="1"/>
  <c r="H2732" i="1"/>
  <c r="M2731" i="1"/>
  <c r="L2731" i="1"/>
  <c r="K2731" i="1"/>
  <c r="J2731" i="1"/>
  <c r="I2731" i="1"/>
  <c r="H2731" i="1"/>
  <c r="M2730" i="1"/>
  <c r="L2730" i="1"/>
  <c r="K2730" i="1"/>
  <c r="J2730" i="1"/>
  <c r="I2730" i="1"/>
  <c r="H2730" i="1"/>
  <c r="M2729" i="1"/>
  <c r="L2729" i="1"/>
  <c r="K2729" i="1"/>
  <c r="J2729" i="1"/>
  <c r="I2729" i="1"/>
  <c r="H2729" i="1"/>
  <c r="M2728" i="1"/>
  <c r="L2728" i="1"/>
  <c r="K2728" i="1"/>
  <c r="J2728" i="1"/>
  <c r="I2728" i="1"/>
  <c r="H2728" i="1"/>
  <c r="M2727" i="1"/>
  <c r="L2727" i="1"/>
  <c r="K2727" i="1"/>
  <c r="J2727" i="1"/>
  <c r="I2727" i="1"/>
  <c r="H2727" i="1"/>
  <c r="M2726" i="1"/>
  <c r="L2726" i="1"/>
  <c r="K2726" i="1"/>
  <c r="J2726" i="1"/>
  <c r="I2726" i="1"/>
  <c r="H2726" i="1"/>
  <c r="M2725" i="1"/>
  <c r="L2725" i="1"/>
  <c r="K2725" i="1"/>
  <c r="J2725" i="1"/>
  <c r="I2725" i="1"/>
  <c r="H2725" i="1"/>
  <c r="M2724" i="1"/>
  <c r="L2724" i="1"/>
  <c r="K2724" i="1"/>
  <c r="J2724" i="1"/>
  <c r="I2724" i="1"/>
  <c r="H2724" i="1"/>
  <c r="M2723" i="1"/>
  <c r="L2723" i="1"/>
  <c r="K2723" i="1"/>
  <c r="J2723" i="1"/>
  <c r="I2723" i="1"/>
  <c r="H2723" i="1"/>
  <c r="M2722" i="1"/>
  <c r="L2722" i="1"/>
  <c r="K2722" i="1"/>
  <c r="J2722" i="1"/>
  <c r="I2722" i="1"/>
  <c r="H2722" i="1"/>
  <c r="M2721" i="1"/>
  <c r="L2721" i="1"/>
  <c r="K2721" i="1"/>
  <c r="J2721" i="1"/>
  <c r="I2721" i="1"/>
  <c r="H2721" i="1"/>
  <c r="M2720" i="1"/>
  <c r="L2720" i="1"/>
  <c r="K2720" i="1"/>
  <c r="J2720" i="1"/>
  <c r="I2720" i="1"/>
  <c r="H2720" i="1"/>
  <c r="M2719" i="1"/>
  <c r="L2719" i="1"/>
  <c r="K2719" i="1"/>
  <c r="J2719" i="1"/>
  <c r="I2719" i="1"/>
  <c r="H2719" i="1"/>
  <c r="M2718" i="1"/>
  <c r="L2718" i="1"/>
  <c r="K2718" i="1"/>
  <c r="J2718" i="1"/>
  <c r="I2718" i="1"/>
  <c r="H2718" i="1"/>
  <c r="M2717" i="1"/>
  <c r="L2717" i="1"/>
  <c r="K2717" i="1"/>
  <c r="J2717" i="1"/>
  <c r="I2717" i="1"/>
  <c r="H2717" i="1"/>
  <c r="M2716" i="1"/>
  <c r="L2716" i="1"/>
  <c r="K2716" i="1"/>
  <c r="J2716" i="1"/>
  <c r="I2716" i="1"/>
  <c r="H2716" i="1"/>
  <c r="M2715" i="1"/>
  <c r="L2715" i="1"/>
  <c r="K2715" i="1"/>
  <c r="J2715" i="1"/>
  <c r="I2715" i="1"/>
  <c r="H2715" i="1"/>
  <c r="M2714" i="1"/>
  <c r="L2714" i="1"/>
  <c r="K2714" i="1"/>
  <c r="J2714" i="1"/>
  <c r="I2714" i="1"/>
  <c r="H2714" i="1"/>
  <c r="M2713" i="1"/>
  <c r="L2713" i="1"/>
  <c r="K2713" i="1"/>
  <c r="J2713" i="1"/>
  <c r="I2713" i="1"/>
  <c r="H2713" i="1"/>
  <c r="M2712" i="1"/>
  <c r="L2712" i="1"/>
  <c r="K2712" i="1"/>
  <c r="J2712" i="1"/>
  <c r="I2712" i="1"/>
  <c r="H2712" i="1"/>
  <c r="M2711" i="1"/>
  <c r="L2711" i="1"/>
  <c r="K2711" i="1"/>
  <c r="J2711" i="1"/>
  <c r="I2711" i="1"/>
  <c r="H2711" i="1"/>
  <c r="M2710" i="1"/>
  <c r="L2710" i="1"/>
  <c r="K2710" i="1"/>
  <c r="J2710" i="1"/>
  <c r="I2710" i="1"/>
  <c r="H2710" i="1"/>
  <c r="M2709" i="1"/>
  <c r="L2709" i="1"/>
  <c r="K2709" i="1"/>
  <c r="J2709" i="1"/>
  <c r="I2709" i="1"/>
  <c r="H2709" i="1"/>
  <c r="M2708" i="1"/>
  <c r="L2708" i="1"/>
  <c r="K2708" i="1"/>
  <c r="J2708" i="1"/>
  <c r="I2708" i="1"/>
  <c r="H2708" i="1"/>
  <c r="M2707" i="1"/>
  <c r="L2707" i="1"/>
  <c r="K2707" i="1"/>
  <c r="J2707" i="1"/>
  <c r="I2707" i="1"/>
  <c r="H2707" i="1"/>
  <c r="M2706" i="1"/>
  <c r="L2706" i="1"/>
  <c r="K2706" i="1"/>
  <c r="J2706" i="1"/>
  <c r="I2706" i="1"/>
  <c r="H2706" i="1"/>
  <c r="M2705" i="1"/>
  <c r="L2705" i="1"/>
  <c r="K2705" i="1"/>
  <c r="J2705" i="1"/>
  <c r="I2705" i="1"/>
  <c r="H2705" i="1"/>
  <c r="M2704" i="1"/>
  <c r="L2704" i="1"/>
  <c r="K2704" i="1"/>
  <c r="J2704" i="1"/>
  <c r="I2704" i="1"/>
  <c r="H2704" i="1"/>
  <c r="M2703" i="1"/>
  <c r="L2703" i="1"/>
  <c r="K2703" i="1"/>
  <c r="J2703" i="1"/>
  <c r="I2703" i="1"/>
  <c r="H2703" i="1"/>
  <c r="M2702" i="1"/>
  <c r="L2702" i="1"/>
  <c r="K2702" i="1"/>
  <c r="J2702" i="1"/>
  <c r="I2702" i="1"/>
  <c r="H2702" i="1"/>
  <c r="M2701" i="1"/>
  <c r="L2701" i="1"/>
  <c r="K2701" i="1"/>
  <c r="J2701" i="1"/>
  <c r="I2701" i="1"/>
  <c r="H2701" i="1"/>
  <c r="M2700" i="1"/>
  <c r="L2700" i="1"/>
  <c r="K2700" i="1"/>
  <c r="J2700" i="1"/>
  <c r="I2700" i="1"/>
  <c r="H2700" i="1"/>
  <c r="M2699" i="1"/>
  <c r="L2699" i="1"/>
  <c r="K2699" i="1"/>
  <c r="J2699" i="1"/>
  <c r="I2699" i="1"/>
  <c r="H2699" i="1"/>
  <c r="M2698" i="1"/>
  <c r="L2698" i="1"/>
  <c r="K2698" i="1"/>
  <c r="J2698" i="1"/>
  <c r="I2698" i="1"/>
  <c r="H2698" i="1"/>
  <c r="M2697" i="1"/>
  <c r="L2697" i="1"/>
  <c r="K2697" i="1"/>
  <c r="J2697" i="1"/>
  <c r="I2697" i="1"/>
  <c r="H2697" i="1"/>
  <c r="M2696" i="1"/>
  <c r="L2696" i="1"/>
  <c r="K2696" i="1"/>
  <c r="J2696" i="1"/>
  <c r="I2696" i="1"/>
  <c r="H2696" i="1"/>
  <c r="M2695" i="1"/>
  <c r="L2695" i="1"/>
  <c r="K2695" i="1"/>
  <c r="J2695" i="1"/>
  <c r="I2695" i="1"/>
  <c r="H2695" i="1"/>
  <c r="M2694" i="1"/>
  <c r="L2694" i="1"/>
  <c r="K2694" i="1"/>
  <c r="J2694" i="1"/>
  <c r="I2694" i="1"/>
  <c r="H2694" i="1"/>
  <c r="M2693" i="1"/>
  <c r="L2693" i="1"/>
  <c r="K2693" i="1"/>
  <c r="J2693" i="1"/>
  <c r="I2693" i="1"/>
  <c r="H2693" i="1"/>
  <c r="M2692" i="1"/>
  <c r="L2692" i="1"/>
  <c r="K2692" i="1"/>
  <c r="J2692" i="1"/>
  <c r="I2692" i="1"/>
  <c r="H2692" i="1"/>
  <c r="M2691" i="1"/>
  <c r="L2691" i="1"/>
  <c r="K2691" i="1"/>
  <c r="J2691" i="1"/>
  <c r="I2691" i="1"/>
  <c r="H2691" i="1"/>
  <c r="M2690" i="1"/>
  <c r="L2690" i="1"/>
  <c r="K2690" i="1"/>
  <c r="J2690" i="1"/>
  <c r="I2690" i="1"/>
  <c r="H2690" i="1"/>
  <c r="M2689" i="1"/>
  <c r="L2689" i="1"/>
  <c r="K2689" i="1"/>
  <c r="J2689" i="1"/>
  <c r="I2689" i="1"/>
  <c r="H2689" i="1"/>
  <c r="M2688" i="1"/>
  <c r="L2688" i="1"/>
  <c r="K2688" i="1"/>
  <c r="J2688" i="1"/>
  <c r="I2688" i="1"/>
  <c r="H2688" i="1"/>
  <c r="M2687" i="1"/>
  <c r="L2687" i="1"/>
  <c r="K2687" i="1"/>
  <c r="J2687" i="1"/>
  <c r="I2687" i="1"/>
  <c r="H2687" i="1"/>
  <c r="M2686" i="1"/>
  <c r="L2686" i="1"/>
  <c r="K2686" i="1"/>
  <c r="J2686" i="1"/>
  <c r="I2686" i="1"/>
  <c r="H2686" i="1"/>
  <c r="M2685" i="1"/>
  <c r="L2685" i="1"/>
  <c r="K2685" i="1"/>
  <c r="J2685" i="1"/>
  <c r="I2685" i="1"/>
  <c r="H2685" i="1"/>
  <c r="M2684" i="1"/>
  <c r="L2684" i="1"/>
  <c r="K2684" i="1"/>
  <c r="J2684" i="1"/>
  <c r="I2684" i="1"/>
  <c r="H2684" i="1"/>
  <c r="M2683" i="1"/>
  <c r="L2683" i="1"/>
  <c r="K2683" i="1"/>
  <c r="J2683" i="1"/>
  <c r="I2683" i="1"/>
  <c r="H2683" i="1"/>
  <c r="M2682" i="1"/>
  <c r="L2682" i="1"/>
  <c r="K2682" i="1"/>
  <c r="J2682" i="1"/>
  <c r="I2682" i="1"/>
  <c r="H2682" i="1"/>
  <c r="M2681" i="1"/>
  <c r="L2681" i="1"/>
  <c r="K2681" i="1"/>
  <c r="J2681" i="1"/>
  <c r="I2681" i="1"/>
  <c r="H2681" i="1"/>
  <c r="M2680" i="1"/>
  <c r="L2680" i="1"/>
  <c r="K2680" i="1"/>
  <c r="J2680" i="1"/>
  <c r="I2680" i="1"/>
  <c r="H2680" i="1"/>
  <c r="M2679" i="1"/>
  <c r="L2679" i="1"/>
  <c r="K2679" i="1"/>
  <c r="J2679" i="1"/>
  <c r="I2679" i="1"/>
  <c r="H2679" i="1"/>
  <c r="M2678" i="1"/>
  <c r="L2678" i="1"/>
  <c r="K2678" i="1"/>
  <c r="J2678" i="1"/>
  <c r="I2678" i="1"/>
  <c r="H2678" i="1"/>
  <c r="M2677" i="1"/>
  <c r="L2677" i="1"/>
  <c r="K2677" i="1"/>
  <c r="J2677" i="1"/>
  <c r="I2677" i="1"/>
  <c r="H2677" i="1"/>
  <c r="M2676" i="1"/>
  <c r="L2676" i="1"/>
  <c r="K2676" i="1"/>
  <c r="J2676" i="1"/>
  <c r="I2676" i="1"/>
  <c r="H2676" i="1"/>
  <c r="M2675" i="1"/>
  <c r="L2675" i="1"/>
  <c r="K2675" i="1"/>
  <c r="J2675" i="1"/>
  <c r="I2675" i="1"/>
  <c r="H2675" i="1"/>
  <c r="M2674" i="1"/>
  <c r="L2674" i="1"/>
  <c r="K2674" i="1"/>
  <c r="J2674" i="1"/>
  <c r="I2674" i="1"/>
  <c r="H2674" i="1"/>
  <c r="M2673" i="1"/>
  <c r="L2673" i="1"/>
  <c r="K2673" i="1"/>
  <c r="J2673" i="1"/>
  <c r="I2673" i="1"/>
  <c r="H2673" i="1"/>
  <c r="M2672" i="1"/>
  <c r="L2672" i="1"/>
  <c r="K2672" i="1"/>
  <c r="J2672" i="1"/>
  <c r="I2672" i="1"/>
  <c r="H2672" i="1"/>
  <c r="M2671" i="1"/>
  <c r="L2671" i="1"/>
  <c r="K2671" i="1"/>
  <c r="J2671" i="1"/>
  <c r="I2671" i="1"/>
  <c r="H2671" i="1"/>
  <c r="M2670" i="1"/>
  <c r="L2670" i="1"/>
  <c r="K2670" i="1"/>
  <c r="J2670" i="1"/>
  <c r="I2670" i="1"/>
  <c r="H2670" i="1"/>
  <c r="M2669" i="1"/>
  <c r="L2669" i="1"/>
  <c r="K2669" i="1"/>
  <c r="J2669" i="1"/>
  <c r="I2669" i="1"/>
  <c r="H2669" i="1"/>
  <c r="M2668" i="1"/>
  <c r="L2668" i="1"/>
  <c r="K2668" i="1"/>
  <c r="J2668" i="1"/>
  <c r="I2668" i="1"/>
  <c r="H2668" i="1"/>
  <c r="M2667" i="1"/>
  <c r="L2667" i="1"/>
  <c r="K2667" i="1"/>
  <c r="J2667" i="1"/>
  <c r="I2667" i="1"/>
  <c r="H2667" i="1"/>
  <c r="M2666" i="1"/>
  <c r="L2666" i="1"/>
  <c r="K2666" i="1"/>
  <c r="J2666" i="1"/>
  <c r="I2666" i="1"/>
  <c r="H2666" i="1"/>
  <c r="M2665" i="1"/>
  <c r="L2665" i="1"/>
  <c r="K2665" i="1"/>
  <c r="J2665" i="1"/>
  <c r="I2665" i="1"/>
  <c r="H2665" i="1"/>
  <c r="M2664" i="1"/>
  <c r="L2664" i="1"/>
  <c r="K2664" i="1"/>
  <c r="J2664" i="1"/>
  <c r="I2664" i="1"/>
  <c r="H2664" i="1"/>
  <c r="M2663" i="1"/>
  <c r="L2663" i="1"/>
  <c r="K2663" i="1"/>
  <c r="J2663" i="1"/>
  <c r="I2663" i="1"/>
  <c r="H2663" i="1"/>
  <c r="M2662" i="1"/>
  <c r="L2662" i="1"/>
  <c r="K2662" i="1"/>
  <c r="J2662" i="1"/>
  <c r="I2662" i="1"/>
  <c r="H2662" i="1"/>
  <c r="M2661" i="1"/>
  <c r="L2661" i="1"/>
  <c r="K2661" i="1"/>
  <c r="J2661" i="1"/>
  <c r="I2661" i="1"/>
  <c r="H2661" i="1"/>
  <c r="M2660" i="1"/>
  <c r="L2660" i="1"/>
  <c r="K2660" i="1"/>
  <c r="J2660" i="1"/>
  <c r="I2660" i="1"/>
  <c r="H2660" i="1"/>
  <c r="M2659" i="1"/>
  <c r="L2659" i="1"/>
  <c r="K2659" i="1"/>
  <c r="J2659" i="1"/>
  <c r="I2659" i="1"/>
  <c r="H2659" i="1"/>
  <c r="M2658" i="1"/>
  <c r="L2658" i="1"/>
  <c r="K2658" i="1"/>
  <c r="J2658" i="1"/>
  <c r="I2658" i="1"/>
  <c r="H2658" i="1"/>
  <c r="M2657" i="1"/>
  <c r="L2657" i="1"/>
  <c r="K2657" i="1"/>
  <c r="J2657" i="1"/>
  <c r="I2657" i="1"/>
  <c r="H2657" i="1"/>
  <c r="M2656" i="1"/>
  <c r="L2656" i="1"/>
  <c r="K2656" i="1"/>
  <c r="J2656" i="1"/>
  <c r="I2656" i="1"/>
  <c r="H2656" i="1"/>
  <c r="M2655" i="1"/>
  <c r="L2655" i="1"/>
  <c r="K2655" i="1"/>
  <c r="J2655" i="1"/>
  <c r="I2655" i="1"/>
  <c r="H2655" i="1"/>
  <c r="M2654" i="1"/>
  <c r="L2654" i="1"/>
  <c r="K2654" i="1"/>
  <c r="J2654" i="1"/>
  <c r="I2654" i="1"/>
  <c r="H2654" i="1"/>
  <c r="M2653" i="1"/>
  <c r="L2653" i="1"/>
  <c r="K2653" i="1"/>
  <c r="J2653" i="1"/>
  <c r="I2653" i="1"/>
  <c r="H2653" i="1"/>
  <c r="M2652" i="1"/>
  <c r="L2652" i="1"/>
  <c r="K2652" i="1"/>
  <c r="J2652" i="1"/>
  <c r="I2652" i="1"/>
  <c r="H2652" i="1"/>
  <c r="M2651" i="1"/>
  <c r="L2651" i="1"/>
  <c r="K2651" i="1"/>
  <c r="J2651" i="1"/>
  <c r="I2651" i="1"/>
  <c r="H2651" i="1"/>
  <c r="M2650" i="1"/>
  <c r="L2650" i="1"/>
  <c r="K2650" i="1"/>
  <c r="J2650" i="1"/>
  <c r="I2650" i="1"/>
  <c r="H2650" i="1"/>
  <c r="M2649" i="1"/>
  <c r="L2649" i="1"/>
  <c r="K2649" i="1"/>
  <c r="J2649" i="1"/>
  <c r="I2649" i="1"/>
  <c r="H2649" i="1"/>
  <c r="M2648" i="1"/>
  <c r="L2648" i="1"/>
  <c r="K2648" i="1"/>
  <c r="J2648" i="1"/>
  <c r="I2648" i="1"/>
  <c r="H2648" i="1"/>
  <c r="M2647" i="1"/>
  <c r="L2647" i="1"/>
  <c r="K2647" i="1"/>
  <c r="J2647" i="1"/>
  <c r="I2647" i="1"/>
  <c r="H2647" i="1"/>
  <c r="M2646" i="1"/>
  <c r="L2646" i="1"/>
  <c r="K2646" i="1"/>
  <c r="J2646" i="1"/>
  <c r="I2646" i="1"/>
  <c r="H2646" i="1"/>
  <c r="M2645" i="1"/>
  <c r="L2645" i="1"/>
  <c r="K2645" i="1"/>
  <c r="J2645" i="1"/>
  <c r="I2645" i="1"/>
  <c r="H2645" i="1"/>
  <c r="M2644" i="1"/>
  <c r="L2644" i="1"/>
  <c r="K2644" i="1"/>
  <c r="J2644" i="1"/>
  <c r="I2644" i="1"/>
  <c r="H2644" i="1"/>
  <c r="M2643" i="1"/>
  <c r="L2643" i="1"/>
  <c r="K2643" i="1"/>
  <c r="J2643" i="1"/>
  <c r="I2643" i="1"/>
  <c r="H2643" i="1"/>
  <c r="M2642" i="1"/>
  <c r="L2642" i="1"/>
  <c r="K2642" i="1"/>
  <c r="J2642" i="1"/>
  <c r="I2642" i="1"/>
  <c r="H2642" i="1"/>
  <c r="M2641" i="1"/>
  <c r="L2641" i="1"/>
  <c r="K2641" i="1"/>
  <c r="J2641" i="1"/>
  <c r="I2641" i="1"/>
  <c r="H2641" i="1"/>
  <c r="M2640" i="1"/>
  <c r="L2640" i="1"/>
  <c r="K2640" i="1"/>
  <c r="J2640" i="1"/>
  <c r="I2640" i="1"/>
  <c r="H2640" i="1"/>
  <c r="M2639" i="1"/>
  <c r="L2639" i="1"/>
  <c r="K2639" i="1"/>
  <c r="J2639" i="1"/>
  <c r="I2639" i="1"/>
  <c r="H2639" i="1"/>
  <c r="M2638" i="1"/>
  <c r="L2638" i="1"/>
  <c r="K2638" i="1"/>
  <c r="J2638" i="1"/>
  <c r="I2638" i="1"/>
  <c r="H2638" i="1"/>
  <c r="M2637" i="1"/>
  <c r="L2637" i="1"/>
  <c r="K2637" i="1"/>
  <c r="J2637" i="1"/>
  <c r="I2637" i="1"/>
  <c r="H2637" i="1"/>
  <c r="M2636" i="1"/>
  <c r="L2636" i="1"/>
  <c r="K2636" i="1"/>
  <c r="J2636" i="1"/>
  <c r="I2636" i="1"/>
  <c r="H2636" i="1"/>
  <c r="M2635" i="1"/>
  <c r="L2635" i="1"/>
  <c r="K2635" i="1"/>
  <c r="J2635" i="1"/>
  <c r="I2635" i="1"/>
  <c r="H2635" i="1"/>
  <c r="M2634" i="1"/>
  <c r="L2634" i="1"/>
  <c r="K2634" i="1"/>
  <c r="J2634" i="1"/>
  <c r="I2634" i="1"/>
  <c r="H2634" i="1"/>
  <c r="M2633" i="1"/>
  <c r="L2633" i="1"/>
  <c r="K2633" i="1"/>
  <c r="J2633" i="1"/>
  <c r="I2633" i="1"/>
  <c r="H2633" i="1"/>
  <c r="M2632" i="1"/>
  <c r="L2632" i="1"/>
  <c r="K2632" i="1"/>
  <c r="J2632" i="1"/>
  <c r="I2632" i="1"/>
  <c r="H2632" i="1"/>
  <c r="M2631" i="1"/>
  <c r="L2631" i="1"/>
  <c r="K2631" i="1"/>
  <c r="J2631" i="1"/>
  <c r="I2631" i="1"/>
  <c r="H2631" i="1"/>
  <c r="M2630" i="1"/>
  <c r="L2630" i="1"/>
  <c r="K2630" i="1"/>
  <c r="J2630" i="1"/>
  <c r="I2630" i="1"/>
  <c r="H2630" i="1"/>
  <c r="M2629" i="1"/>
  <c r="L2629" i="1"/>
  <c r="K2629" i="1"/>
  <c r="J2629" i="1"/>
  <c r="I2629" i="1"/>
  <c r="H2629" i="1"/>
  <c r="M2628" i="1"/>
  <c r="L2628" i="1"/>
  <c r="K2628" i="1"/>
  <c r="J2628" i="1"/>
  <c r="I2628" i="1"/>
  <c r="H2628" i="1"/>
  <c r="M2627" i="1"/>
  <c r="L2627" i="1"/>
  <c r="K2627" i="1"/>
  <c r="J2627" i="1"/>
  <c r="I2627" i="1"/>
  <c r="H2627" i="1"/>
  <c r="M2626" i="1"/>
  <c r="L2626" i="1"/>
  <c r="K2626" i="1"/>
  <c r="J2626" i="1"/>
  <c r="I2626" i="1"/>
  <c r="H2626" i="1"/>
  <c r="M2625" i="1"/>
  <c r="L2625" i="1"/>
  <c r="K2625" i="1"/>
  <c r="J2625" i="1"/>
  <c r="I2625" i="1"/>
  <c r="H2625" i="1"/>
  <c r="M2624" i="1"/>
  <c r="L2624" i="1"/>
  <c r="K2624" i="1"/>
  <c r="J2624" i="1"/>
  <c r="I2624" i="1"/>
  <c r="H2624" i="1"/>
  <c r="M2623" i="1"/>
  <c r="L2623" i="1"/>
  <c r="K2623" i="1"/>
  <c r="J2623" i="1"/>
  <c r="I2623" i="1"/>
  <c r="H2623" i="1"/>
  <c r="M2622" i="1"/>
  <c r="L2622" i="1"/>
  <c r="K2622" i="1"/>
  <c r="J2622" i="1"/>
  <c r="I2622" i="1"/>
  <c r="H2622" i="1"/>
  <c r="M2621" i="1"/>
  <c r="L2621" i="1"/>
  <c r="K2621" i="1"/>
  <c r="J2621" i="1"/>
  <c r="I2621" i="1"/>
  <c r="H2621" i="1"/>
  <c r="M2620" i="1"/>
  <c r="L2620" i="1"/>
  <c r="K2620" i="1"/>
  <c r="J2620" i="1"/>
  <c r="I2620" i="1"/>
  <c r="H2620" i="1"/>
  <c r="M2619" i="1"/>
  <c r="L2619" i="1"/>
  <c r="K2619" i="1"/>
  <c r="J2619" i="1"/>
  <c r="I2619" i="1"/>
  <c r="H2619" i="1"/>
  <c r="M2618" i="1"/>
  <c r="L2618" i="1"/>
  <c r="K2618" i="1"/>
  <c r="J2618" i="1"/>
  <c r="I2618" i="1"/>
  <c r="H2618" i="1"/>
  <c r="M2617" i="1"/>
  <c r="L2617" i="1"/>
  <c r="K2617" i="1"/>
  <c r="J2617" i="1"/>
  <c r="I2617" i="1"/>
  <c r="H2617" i="1"/>
  <c r="M2616" i="1"/>
  <c r="L2616" i="1"/>
  <c r="K2616" i="1"/>
  <c r="J2616" i="1"/>
  <c r="I2616" i="1"/>
  <c r="H2616" i="1"/>
  <c r="M2615" i="1"/>
  <c r="L2615" i="1"/>
  <c r="K2615" i="1"/>
  <c r="J2615" i="1"/>
  <c r="I2615" i="1"/>
  <c r="H2615" i="1"/>
  <c r="M2614" i="1"/>
  <c r="L2614" i="1"/>
  <c r="K2614" i="1"/>
  <c r="J2614" i="1"/>
  <c r="I2614" i="1"/>
  <c r="H2614" i="1"/>
  <c r="M2613" i="1"/>
  <c r="L2613" i="1"/>
  <c r="K2613" i="1"/>
  <c r="J2613" i="1"/>
  <c r="I2613" i="1"/>
  <c r="H2613" i="1"/>
  <c r="M2612" i="1"/>
  <c r="L2612" i="1"/>
  <c r="K2612" i="1"/>
  <c r="J2612" i="1"/>
  <c r="I2612" i="1"/>
  <c r="H2612" i="1"/>
  <c r="M2611" i="1"/>
  <c r="L2611" i="1"/>
  <c r="K2611" i="1"/>
  <c r="J2611" i="1"/>
  <c r="I2611" i="1"/>
  <c r="H2611" i="1"/>
  <c r="M2610" i="1"/>
  <c r="L2610" i="1"/>
  <c r="K2610" i="1"/>
  <c r="J2610" i="1"/>
  <c r="I2610" i="1"/>
  <c r="H2610" i="1"/>
  <c r="M2609" i="1"/>
  <c r="L2609" i="1"/>
  <c r="K2609" i="1"/>
  <c r="J2609" i="1"/>
  <c r="I2609" i="1"/>
  <c r="H2609" i="1"/>
  <c r="M2608" i="1"/>
  <c r="L2608" i="1"/>
  <c r="K2608" i="1"/>
  <c r="J2608" i="1"/>
  <c r="I2608" i="1"/>
  <c r="H2608" i="1"/>
  <c r="M2607" i="1"/>
  <c r="L2607" i="1"/>
  <c r="K2607" i="1"/>
  <c r="J2607" i="1"/>
  <c r="I2607" i="1"/>
  <c r="H2607" i="1"/>
  <c r="M2606" i="1"/>
  <c r="L2606" i="1"/>
  <c r="K2606" i="1"/>
  <c r="J2606" i="1"/>
  <c r="I2606" i="1"/>
  <c r="H2606" i="1"/>
  <c r="M2605" i="1"/>
  <c r="L2605" i="1"/>
  <c r="K2605" i="1"/>
  <c r="J2605" i="1"/>
  <c r="I2605" i="1"/>
  <c r="H2605" i="1"/>
  <c r="M2604" i="1"/>
  <c r="L2604" i="1"/>
  <c r="K2604" i="1"/>
  <c r="J2604" i="1"/>
  <c r="I2604" i="1"/>
  <c r="H2604" i="1"/>
  <c r="M2603" i="1"/>
  <c r="L2603" i="1"/>
  <c r="K2603" i="1"/>
  <c r="J2603" i="1"/>
  <c r="I2603" i="1"/>
  <c r="H2603" i="1"/>
  <c r="M2602" i="1"/>
  <c r="L2602" i="1"/>
  <c r="K2602" i="1"/>
  <c r="J2602" i="1"/>
  <c r="I2602" i="1"/>
  <c r="H2602" i="1"/>
  <c r="M2601" i="1"/>
  <c r="L2601" i="1"/>
  <c r="K2601" i="1"/>
  <c r="J2601" i="1"/>
  <c r="I2601" i="1"/>
  <c r="H2601" i="1"/>
  <c r="M2600" i="1"/>
  <c r="L2600" i="1"/>
  <c r="K2600" i="1"/>
  <c r="J2600" i="1"/>
  <c r="I2600" i="1"/>
  <c r="H2600" i="1"/>
  <c r="M2599" i="1"/>
  <c r="L2599" i="1"/>
  <c r="K2599" i="1"/>
  <c r="J2599" i="1"/>
  <c r="I2599" i="1"/>
  <c r="H2599" i="1"/>
  <c r="M2598" i="1"/>
  <c r="L2598" i="1"/>
  <c r="K2598" i="1"/>
  <c r="J2598" i="1"/>
  <c r="I2598" i="1"/>
  <c r="H2598" i="1"/>
  <c r="M2597" i="1"/>
  <c r="L2597" i="1"/>
  <c r="K2597" i="1"/>
  <c r="J2597" i="1"/>
  <c r="I2597" i="1"/>
  <c r="H2597" i="1"/>
  <c r="M2596" i="1"/>
  <c r="L2596" i="1"/>
  <c r="K2596" i="1"/>
  <c r="J2596" i="1"/>
  <c r="I2596" i="1"/>
  <c r="H2596" i="1"/>
  <c r="M2595" i="1"/>
  <c r="L2595" i="1"/>
  <c r="K2595" i="1"/>
  <c r="J2595" i="1"/>
  <c r="I2595" i="1"/>
  <c r="H2595" i="1"/>
  <c r="M2594" i="1"/>
  <c r="L2594" i="1"/>
  <c r="K2594" i="1"/>
  <c r="J2594" i="1"/>
  <c r="I2594" i="1"/>
  <c r="H2594" i="1"/>
  <c r="M2593" i="1"/>
  <c r="L2593" i="1"/>
  <c r="K2593" i="1"/>
  <c r="J2593" i="1"/>
  <c r="I2593" i="1"/>
  <c r="H2593" i="1"/>
  <c r="M2592" i="1"/>
  <c r="L2592" i="1"/>
  <c r="K2592" i="1"/>
  <c r="J2592" i="1"/>
  <c r="I2592" i="1"/>
  <c r="H2592" i="1"/>
  <c r="M2591" i="1"/>
  <c r="L2591" i="1"/>
  <c r="K2591" i="1"/>
  <c r="J2591" i="1"/>
  <c r="I2591" i="1"/>
  <c r="H2591" i="1"/>
  <c r="M2590" i="1"/>
  <c r="L2590" i="1"/>
  <c r="K2590" i="1"/>
  <c r="J2590" i="1"/>
  <c r="I2590" i="1"/>
  <c r="H2590" i="1"/>
  <c r="M2589" i="1"/>
  <c r="L2589" i="1"/>
  <c r="K2589" i="1"/>
  <c r="J2589" i="1"/>
  <c r="I2589" i="1"/>
  <c r="H2589" i="1"/>
  <c r="M2588" i="1"/>
  <c r="L2588" i="1"/>
  <c r="K2588" i="1"/>
  <c r="J2588" i="1"/>
  <c r="I2588" i="1"/>
  <c r="H2588" i="1"/>
  <c r="M2587" i="1"/>
  <c r="L2587" i="1"/>
  <c r="K2587" i="1"/>
  <c r="J2587" i="1"/>
  <c r="I2587" i="1"/>
  <c r="H2587" i="1"/>
  <c r="M2586" i="1"/>
  <c r="L2586" i="1"/>
  <c r="K2586" i="1"/>
  <c r="J2586" i="1"/>
  <c r="I2586" i="1"/>
  <c r="H2586" i="1"/>
  <c r="M2585" i="1"/>
  <c r="L2585" i="1"/>
  <c r="K2585" i="1"/>
  <c r="J2585" i="1"/>
  <c r="I2585" i="1"/>
  <c r="H2585" i="1"/>
  <c r="M2584" i="1"/>
  <c r="L2584" i="1"/>
  <c r="K2584" i="1"/>
  <c r="J2584" i="1"/>
  <c r="I2584" i="1"/>
  <c r="H2584" i="1"/>
  <c r="M2583" i="1"/>
  <c r="L2583" i="1"/>
  <c r="K2583" i="1"/>
  <c r="J2583" i="1"/>
  <c r="I2583" i="1"/>
  <c r="H2583" i="1"/>
  <c r="M2582" i="1"/>
  <c r="L2582" i="1"/>
  <c r="K2582" i="1"/>
  <c r="J2582" i="1"/>
  <c r="I2582" i="1"/>
  <c r="H2582" i="1"/>
  <c r="M2581" i="1"/>
  <c r="L2581" i="1"/>
  <c r="K2581" i="1"/>
  <c r="J2581" i="1"/>
  <c r="I2581" i="1"/>
  <c r="H2581" i="1"/>
  <c r="M2580" i="1"/>
  <c r="L2580" i="1"/>
  <c r="K2580" i="1"/>
  <c r="J2580" i="1"/>
  <c r="I2580" i="1"/>
  <c r="H2580" i="1"/>
  <c r="M2579" i="1"/>
  <c r="L2579" i="1"/>
  <c r="K2579" i="1"/>
  <c r="J2579" i="1"/>
  <c r="I2579" i="1"/>
  <c r="H2579" i="1"/>
  <c r="M2578" i="1"/>
  <c r="L2578" i="1"/>
  <c r="K2578" i="1"/>
  <c r="J2578" i="1"/>
  <c r="I2578" i="1"/>
  <c r="H2578" i="1"/>
  <c r="M2577" i="1"/>
  <c r="L2577" i="1"/>
  <c r="K2577" i="1"/>
  <c r="J2577" i="1"/>
  <c r="I2577" i="1"/>
  <c r="H2577" i="1"/>
  <c r="M2576" i="1"/>
  <c r="L2576" i="1"/>
  <c r="K2576" i="1"/>
  <c r="J2576" i="1"/>
  <c r="I2576" i="1"/>
  <c r="H2576" i="1"/>
  <c r="M2575" i="1"/>
  <c r="L2575" i="1"/>
  <c r="K2575" i="1"/>
  <c r="J2575" i="1"/>
  <c r="I2575" i="1"/>
  <c r="H2575" i="1"/>
  <c r="M2574" i="1"/>
  <c r="L2574" i="1"/>
  <c r="K2574" i="1"/>
  <c r="J2574" i="1"/>
  <c r="I2574" i="1"/>
  <c r="H2574" i="1"/>
  <c r="M2573" i="1"/>
  <c r="L2573" i="1"/>
  <c r="K2573" i="1"/>
  <c r="J2573" i="1"/>
  <c r="I2573" i="1"/>
  <c r="H2573" i="1"/>
  <c r="M2572" i="1"/>
  <c r="L2572" i="1"/>
  <c r="K2572" i="1"/>
  <c r="J2572" i="1"/>
  <c r="I2572" i="1"/>
  <c r="H2572" i="1"/>
  <c r="M2571" i="1"/>
  <c r="L2571" i="1"/>
  <c r="K2571" i="1"/>
  <c r="J2571" i="1"/>
  <c r="I2571" i="1"/>
  <c r="H2571" i="1"/>
  <c r="M2570" i="1"/>
  <c r="L2570" i="1"/>
  <c r="K2570" i="1"/>
  <c r="J2570" i="1"/>
  <c r="I2570" i="1"/>
  <c r="H2570" i="1"/>
  <c r="M2569" i="1"/>
  <c r="L2569" i="1"/>
  <c r="K2569" i="1"/>
  <c r="J2569" i="1"/>
  <c r="I2569" i="1"/>
  <c r="H2569" i="1"/>
  <c r="M2568" i="1"/>
  <c r="L2568" i="1"/>
  <c r="K2568" i="1"/>
  <c r="J2568" i="1"/>
  <c r="I2568" i="1"/>
  <c r="H2568" i="1"/>
  <c r="M2567" i="1"/>
  <c r="L2567" i="1"/>
  <c r="K2567" i="1"/>
  <c r="J2567" i="1"/>
  <c r="I2567" i="1"/>
  <c r="H2567" i="1"/>
  <c r="M2566" i="1"/>
  <c r="L2566" i="1"/>
  <c r="K2566" i="1"/>
  <c r="J2566" i="1"/>
  <c r="I2566" i="1"/>
  <c r="H2566" i="1"/>
  <c r="M2565" i="1"/>
  <c r="L2565" i="1"/>
  <c r="K2565" i="1"/>
  <c r="J2565" i="1"/>
  <c r="I2565" i="1"/>
  <c r="H2565" i="1"/>
  <c r="M2564" i="1"/>
  <c r="L2564" i="1"/>
  <c r="K2564" i="1"/>
  <c r="J2564" i="1"/>
  <c r="I2564" i="1"/>
  <c r="H2564" i="1"/>
  <c r="M2563" i="1"/>
  <c r="L2563" i="1"/>
  <c r="K2563" i="1"/>
  <c r="J2563" i="1"/>
  <c r="I2563" i="1"/>
  <c r="H2563" i="1"/>
  <c r="M2562" i="1"/>
  <c r="L2562" i="1"/>
  <c r="K2562" i="1"/>
  <c r="J2562" i="1"/>
  <c r="I2562" i="1"/>
  <c r="H2562" i="1"/>
  <c r="M2561" i="1"/>
  <c r="L2561" i="1"/>
  <c r="K2561" i="1"/>
  <c r="J2561" i="1"/>
  <c r="I2561" i="1"/>
  <c r="H2561" i="1"/>
  <c r="M2560" i="1"/>
  <c r="L2560" i="1"/>
  <c r="K2560" i="1"/>
  <c r="J2560" i="1"/>
  <c r="I2560" i="1"/>
  <c r="H2560" i="1"/>
  <c r="M2559" i="1"/>
  <c r="L2559" i="1"/>
  <c r="K2559" i="1"/>
  <c r="J2559" i="1"/>
  <c r="I2559" i="1"/>
  <c r="H2559" i="1"/>
  <c r="M2558" i="1"/>
  <c r="L2558" i="1"/>
  <c r="K2558" i="1"/>
  <c r="J2558" i="1"/>
  <c r="I2558" i="1"/>
  <c r="H2558" i="1"/>
  <c r="M2557" i="1"/>
  <c r="L2557" i="1"/>
  <c r="K2557" i="1"/>
  <c r="J2557" i="1"/>
  <c r="I2557" i="1"/>
  <c r="H2557" i="1"/>
  <c r="M2556" i="1"/>
  <c r="L2556" i="1"/>
  <c r="K2556" i="1"/>
  <c r="J2556" i="1"/>
  <c r="I2556" i="1"/>
  <c r="H2556" i="1"/>
  <c r="M2555" i="1"/>
  <c r="L2555" i="1"/>
  <c r="K2555" i="1"/>
  <c r="J2555" i="1"/>
  <c r="I2555" i="1"/>
  <c r="H2555" i="1"/>
  <c r="M2554" i="1"/>
  <c r="L2554" i="1"/>
  <c r="K2554" i="1"/>
  <c r="J2554" i="1"/>
  <c r="I2554" i="1"/>
  <c r="H2554" i="1"/>
  <c r="M2553" i="1"/>
  <c r="L2553" i="1"/>
  <c r="K2553" i="1"/>
  <c r="J2553" i="1"/>
  <c r="I2553" i="1"/>
  <c r="H2553" i="1"/>
  <c r="M2552" i="1"/>
  <c r="L2552" i="1"/>
  <c r="K2552" i="1"/>
  <c r="J2552" i="1"/>
  <c r="I2552" i="1"/>
  <c r="H2552" i="1"/>
  <c r="M2551" i="1"/>
  <c r="L2551" i="1"/>
  <c r="K2551" i="1"/>
  <c r="J2551" i="1"/>
  <c r="I2551" i="1"/>
  <c r="H2551" i="1"/>
  <c r="M2550" i="1"/>
  <c r="L2550" i="1"/>
  <c r="K2550" i="1"/>
  <c r="J2550" i="1"/>
  <c r="I2550" i="1"/>
  <c r="H2550" i="1"/>
  <c r="M2549" i="1"/>
  <c r="L2549" i="1"/>
  <c r="K2549" i="1"/>
  <c r="J2549" i="1"/>
  <c r="I2549" i="1"/>
  <c r="H2549" i="1"/>
  <c r="M2548" i="1"/>
  <c r="L2548" i="1"/>
  <c r="K2548" i="1"/>
  <c r="J2548" i="1"/>
  <c r="I2548" i="1"/>
  <c r="H2548" i="1"/>
  <c r="M2547" i="1"/>
  <c r="L2547" i="1"/>
  <c r="K2547" i="1"/>
  <c r="J2547" i="1"/>
  <c r="I2547" i="1"/>
  <c r="H2547" i="1"/>
  <c r="M2546" i="1"/>
  <c r="L2546" i="1"/>
  <c r="K2546" i="1"/>
  <c r="J2546" i="1"/>
  <c r="I2546" i="1"/>
  <c r="H2546" i="1"/>
  <c r="M2545" i="1"/>
  <c r="L2545" i="1"/>
  <c r="K2545" i="1"/>
  <c r="J2545" i="1"/>
  <c r="I2545" i="1"/>
  <c r="H2545" i="1"/>
  <c r="M2544" i="1"/>
  <c r="L2544" i="1"/>
  <c r="K2544" i="1"/>
  <c r="J2544" i="1"/>
  <c r="I2544" i="1"/>
  <c r="H2544" i="1"/>
  <c r="M2543" i="1"/>
  <c r="L2543" i="1"/>
  <c r="K2543" i="1"/>
  <c r="J2543" i="1"/>
  <c r="I2543" i="1"/>
  <c r="H2543" i="1"/>
  <c r="M2542" i="1"/>
  <c r="L2542" i="1"/>
  <c r="K2542" i="1"/>
  <c r="J2542" i="1"/>
  <c r="I2542" i="1"/>
  <c r="H2542" i="1"/>
  <c r="M2541" i="1"/>
  <c r="L2541" i="1"/>
  <c r="K2541" i="1"/>
  <c r="J2541" i="1"/>
  <c r="I2541" i="1"/>
  <c r="H2541" i="1"/>
  <c r="M2540" i="1"/>
  <c r="L2540" i="1"/>
  <c r="K2540" i="1"/>
  <c r="J2540" i="1"/>
  <c r="I2540" i="1"/>
  <c r="H2540" i="1"/>
  <c r="M2539" i="1"/>
  <c r="L2539" i="1"/>
  <c r="K2539" i="1"/>
  <c r="J2539" i="1"/>
  <c r="I2539" i="1"/>
  <c r="H2539" i="1"/>
  <c r="M2538" i="1"/>
  <c r="L2538" i="1"/>
  <c r="K2538" i="1"/>
  <c r="J2538" i="1"/>
  <c r="I2538" i="1"/>
  <c r="H2538" i="1"/>
  <c r="M2537" i="1"/>
  <c r="L2537" i="1"/>
  <c r="K2537" i="1"/>
  <c r="J2537" i="1"/>
  <c r="I2537" i="1"/>
  <c r="H2537" i="1"/>
  <c r="M2536" i="1"/>
  <c r="L2536" i="1"/>
  <c r="K2536" i="1"/>
  <c r="J2536" i="1"/>
  <c r="I2536" i="1"/>
  <c r="H2536" i="1"/>
  <c r="M2535" i="1"/>
  <c r="L2535" i="1"/>
  <c r="K2535" i="1"/>
  <c r="J2535" i="1"/>
  <c r="I2535" i="1"/>
  <c r="H2535" i="1"/>
  <c r="M2534" i="1"/>
  <c r="L2534" i="1"/>
  <c r="K2534" i="1"/>
  <c r="J2534" i="1"/>
  <c r="I2534" i="1"/>
  <c r="H2534" i="1"/>
  <c r="M2533" i="1"/>
  <c r="L2533" i="1"/>
  <c r="K2533" i="1"/>
  <c r="J2533" i="1"/>
  <c r="I2533" i="1"/>
  <c r="H2533" i="1"/>
  <c r="M2532" i="1"/>
  <c r="L2532" i="1"/>
  <c r="K2532" i="1"/>
  <c r="J2532" i="1"/>
  <c r="I2532" i="1"/>
  <c r="H2532" i="1"/>
  <c r="M2531" i="1"/>
  <c r="L2531" i="1"/>
  <c r="K2531" i="1"/>
  <c r="J2531" i="1"/>
  <c r="I2531" i="1"/>
  <c r="H2531" i="1"/>
  <c r="M2530" i="1"/>
  <c r="L2530" i="1"/>
  <c r="K2530" i="1"/>
  <c r="J2530" i="1"/>
  <c r="I2530" i="1"/>
  <c r="H2530" i="1"/>
  <c r="M2529" i="1"/>
  <c r="L2529" i="1"/>
  <c r="K2529" i="1"/>
  <c r="J2529" i="1"/>
  <c r="I2529" i="1"/>
  <c r="H2529" i="1"/>
  <c r="M2528" i="1"/>
  <c r="L2528" i="1"/>
  <c r="K2528" i="1"/>
  <c r="J2528" i="1"/>
  <c r="I2528" i="1"/>
  <c r="H2528" i="1"/>
  <c r="M2527" i="1"/>
  <c r="L2527" i="1"/>
  <c r="K2527" i="1"/>
  <c r="J2527" i="1"/>
  <c r="I2527" i="1"/>
  <c r="H2527" i="1"/>
  <c r="M2526" i="1"/>
  <c r="L2526" i="1"/>
  <c r="K2526" i="1"/>
  <c r="J2526" i="1"/>
  <c r="I2526" i="1"/>
  <c r="H2526" i="1"/>
  <c r="M2525" i="1"/>
  <c r="L2525" i="1"/>
  <c r="K2525" i="1"/>
  <c r="J2525" i="1"/>
  <c r="I2525" i="1"/>
  <c r="H2525" i="1"/>
  <c r="M2524" i="1"/>
  <c r="L2524" i="1"/>
  <c r="K2524" i="1"/>
  <c r="J2524" i="1"/>
  <c r="I2524" i="1"/>
  <c r="H2524" i="1"/>
  <c r="M2523" i="1"/>
  <c r="L2523" i="1"/>
  <c r="K2523" i="1"/>
  <c r="J2523" i="1"/>
  <c r="I2523" i="1"/>
  <c r="H2523" i="1"/>
  <c r="M2522" i="1"/>
  <c r="L2522" i="1"/>
  <c r="K2522" i="1"/>
  <c r="J2522" i="1"/>
  <c r="I2522" i="1"/>
  <c r="H2522" i="1"/>
  <c r="M2521" i="1"/>
  <c r="L2521" i="1"/>
  <c r="K2521" i="1"/>
  <c r="J2521" i="1"/>
  <c r="I2521" i="1"/>
  <c r="H2521" i="1"/>
  <c r="M2520" i="1"/>
  <c r="L2520" i="1"/>
  <c r="K2520" i="1"/>
  <c r="J2520" i="1"/>
  <c r="I2520" i="1"/>
  <c r="H2520" i="1"/>
  <c r="M2519" i="1"/>
  <c r="L2519" i="1"/>
  <c r="K2519" i="1"/>
  <c r="J2519" i="1"/>
  <c r="I2519" i="1"/>
  <c r="H2519" i="1"/>
  <c r="M2518" i="1"/>
  <c r="L2518" i="1"/>
  <c r="K2518" i="1"/>
  <c r="J2518" i="1"/>
  <c r="I2518" i="1"/>
  <c r="H2518" i="1"/>
  <c r="M2517" i="1"/>
  <c r="L2517" i="1"/>
  <c r="K2517" i="1"/>
  <c r="J2517" i="1"/>
  <c r="I2517" i="1"/>
  <c r="H2517" i="1"/>
  <c r="M2516" i="1"/>
  <c r="L2516" i="1"/>
  <c r="K2516" i="1"/>
  <c r="J2516" i="1"/>
  <c r="I2516" i="1"/>
  <c r="H2516" i="1"/>
  <c r="M2515" i="1"/>
  <c r="L2515" i="1"/>
  <c r="K2515" i="1"/>
  <c r="J2515" i="1"/>
  <c r="I2515" i="1"/>
  <c r="H2515" i="1"/>
  <c r="M2514" i="1"/>
  <c r="L2514" i="1"/>
  <c r="K2514" i="1"/>
  <c r="J2514" i="1"/>
  <c r="I2514" i="1"/>
  <c r="H2514" i="1"/>
  <c r="M2513" i="1"/>
  <c r="L2513" i="1"/>
  <c r="K2513" i="1"/>
  <c r="J2513" i="1"/>
  <c r="I2513" i="1"/>
  <c r="H2513" i="1"/>
  <c r="M2512" i="1"/>
  <c r="L2512" i="1"/>
  <c r="K2512" i="1"/>
  <c r="J2512" i="1"/>
  <c r="I2512" i="1"/>
  <c r="H2512" i="1"/>
  <c r="M2511" i="1"/>
  <c r="L2511" i="1"/>
  <c r="K2511" i="1"/>
  <c r="J2511" i="1"/>
  <c r="I2511" i="1"/>
  <c r="H2511" i="1"/>
  <c r="M2510" i="1"/>
  <c r="L2510" i="1"/>
  <c r="K2510" i="1"/>
  <c r="J2510" i="1"/>
  <c r="I2510" i="1"/>
  <c r="H2510" i="1"/>
  <c r="M2509" i="1"/>
  <c r="L2509" i="1"/>
  <c r="K2509" i="1"/>
  <c r="J2509" i="1"/>
  <c r="I2509" i="1"/>
  <c r="H2509" i="1"/>
  <c r="M2508" i="1"/>
  <c r="L2508" i="1"/>
  <c r="K2508" i="1"/>
  <c r="J2508" i="1"/>
  <c r="I2508" i="1"/>
  <c r="H2508" i="1"/>
  <c r="M2507" i="1"/>
  <c r="L2507" i="1"/>
  <c r="K2507" i="1"/>
  <c r="J2507" i="1"/>
  <c r="I2507" i="1"/>
  <c r="H2507" i="1"/>
  <c r="M2506" i="1"/>
  <c r="L2506" i="1"/>
  <c r="K2506" i="1"/>
  <c r="J2506" i="1"/>
  <c r="I2506" i="1"/>
  <c r="H2506" i="1"/>
  <c r="M2505" i="1"/>
  <c r="L2505" i="1"/>
  <c r="K2505" i="1"/>
  <c r="J2505" i="1"/>
  <c r="I2505" i="1"/>
  <c r="H2505" i="1"/>
  <c r="M2504" i="1"/>
  <c r="L2504" i="1"/>
  <c r="K2504" i="1"/>
  <c r="J2504" i="1"/>
  <c r="I2504" i="1"/>
  <c r="H2504" i="1"/>
  <c r="M2503" i="1"/>
  <c r="L2503" i="1"/>
  <c r="K2503" i="1"/>
  <c r="J2503" i="1"/>
  <c r="I2503" i="1"/>
  <c r="H2503" i="1"/>
  <c r="M2502" i="1"/>
  <c r="L2502" i="1"/>
  <c r="K2502" i="1"/>
  <c r="J2502" i="1"/>
  <c r="I2502" i="1"/>
  <c r="H2502" i="1"/>
  <c r="M2501" i="1"/>
  <c r="L2501" i="1"/>
  <c r="K2501" i="1"/>
  <c r="J2501" i="1"/>
  <c r="I2501" i="1"/>
  <c r="H2501" i="1"/>
  <c r="M2500" i="1"/>
  <c r="L2500" i="1"/>
  <c r="K2500" i="1"/>
  <c r="J2500" i="1"/>
  <c r="I2500" i="1"/>
  <c r="H2500" i="1"/>
  <c r="M2499" i="1"/>
  <c r="L2499" i="1"/>
  <c r="K2499" i="1"/>
  <c r="J2499" i="1"/>
  <c r="I2499" i="1"/>
  <c r="H2499" i="1"/>
  <c r="M2498" i="1"/>
  <c r="L2498" i="1"/>
  <c r="K2498" i="1"/>
  <c r="J2498" i="1"/>
  <c r="I2498" i="1"/>
  <c r="H2498" i="1"/>
  <c r="M2497" i="1"/>
  <c r="L2497" i="1"/>
  <c r="K2497" i="1"/>
  <c r="J2497" i="1"/>
  <c r="I2497" i="1"/>
  <c r="H2497" i="1"/>
  <c r="M2496" i="1"/>
  <c r="L2496" i="1"/>
  <c r="K2496" i="1"/>
  <c r="J2496" i="1"/>
  <c r="I2496" i="1"/>
  <c r="H2496" i="1"/>
  <c r="M2495" i="1"/>
  <c r="L2495" i="1"/>
  <c r="K2495" i="1"/>
  <c r="J2495" i="1"/>
  <c r="I2495" i="1"/>
  <c r="H2495" i="1"/>
  <c r="M2494" i="1"/>
  <c r="L2494" i="1"/>
  <c r="K2494" i="1"/>
  <c r="J2494" i="1"/>
  <c r="I2494" i="1"/>
  <c r="H2494" i="1"/>
  <c r="M2493" i="1"/>
  <c r="L2493" i="1"/>
  <c r="K2493" i="1"/>
  <c r="J2493" i="1"/>
  <c r="I2493" i="1"/>
  <c r="H2493" i="1"/>
  <c r="M2492" i="1"/>
  <c r="L2492" i="1"/>
  <c r="K2492" i="1"/>
  <c r="J2492" i="1"/>
  <c r="I2492" i="1"/>
  <c r="H2492" i="1"/>
  <c r="M2491" i="1"/>
  <c r="L2491" i="1"/>
  <c r="K2491" i="1"/>
  <c r="J2491" i="1"/>
  <c r="I2491" i="1"/>
  <c r="H2491" i="1"/>
  <c r="M2490" i="1"/>
  <c r="L2490" i="1"/>
  <c r="K2490" i="1"/>
  <c r="J2490" i="1"/>
  <c r="I2490" i="1"/>
  <c r="H2490" i="1"/>
  <c r="M2489" i="1"/>
  <c r="L2489" i="1"/>
  <c r="K2489" i="1"/>
  <c r="J2489" i="1"/>
  <c r="I2489" i="1"/>
  <c r="H2489" i="1"/>
  <c r="M2488" i="1"/>
  <c r="L2488" i="1"/>
  <c r="K2488" i="1"/>
  <c r="J2488" i="1"/>
  <c r="I2488" i="1"/>
  <c r="H2488" i="1"/>
  <c r="M2487" i="1"/>
  <c r="L2487" i="1"/>
  <c r="K2487" i="1"/>
  <c r="J2487" i="1"/>
  <c r="I2487" i="1"/>
  <c r="H2487" i="1"/>
  <c r="M2486" i="1"/>
  <c r="L2486" i="1"/>
  <c r="K2486" i="1"/>
  <c r="J2486" i="1"/>
  <c r="I2486" i="1"/>
  <c r="H2486" i="1"/>
  <c r="M2485" i="1"/>
  <c r="L2485" i="1"/>
  <c r="K2485" i="1"/>
  <c r="J2485" i="1"/>
  <c r="I2485" i="1"/>
  <c r="H2485" i="1"/>
  <c r="M2484" i="1"/>
  <c r="L2484" i="1"/>
  <c r="K2484" i="1"/>
  <c r="J2484" i="1"/>
  <c r="I2484" i="1"/>
  <c r="H2484" i="1"/>
  <c r="M2483" i="1"/>
  <c r="L2483" i="1"/>
  <c r="K2483" i="1"/>
  <c r="J2483" i="1"/>
  <c r="I2483" i="1"/>
  <c r="H2483" i="1"/>
  <c r="M2482" i="1"/>
  <c r="L2482" i="1"/>
  <c r="K2482" i="1"/>
  <c r="J2482" i="1"/>
  <c r="I2482" i="1"/>
  <c r="H2482" i="1"/>
  <c r="M2481" i="1"/>
  <c r="L2481" i="1"/>
  <c r="K2481" i="1"/>
  <c r="J2481" i="1"/>
  <c r="I2481" i="1"/>
  <c r="H2481" i="1"/>
  <c r="M2480" i="1"/>
  <c r="L2480" i="1"/>
  <c r="K2480" i="1"/>
  <c r="J2480" i="1"/>
  <c r="I2480" i="1"/>
  <c r="H2480" i="1"/>
  <c r="M2479" i="1"/>
  <c r="L2479" i="1"/>
  <c r="K2479" i="1"/>
  <c r="J2479" i="1"/>
  <c r="I2479" i="1"/>
  <c r="H2479" i="1"/>
  <c r="M2478" i="1"/>
  <c r="L2478" i="1"/>
  <c r="K2478" i="1"/>
  <c r="J2478" i="1"/>
  <c r="I2478" i="1"/>
  <c r="H2478" i="1"/>
  <c r="M2477" i="1"/>
  <c r="L2477" i="1"/>
  <c r="K2477" i="1"/>
  <c r="J2477" i="1"/>
  <c r="I2477" i="1"/>
  <c r="H2477" i="1"/>
  <c r="M2476" i="1"/>
  <c r="L2476" i="1"/>
  <c r="K2476" i="1"/>
  <c r="J2476" i="1"/>
  <c r="I2476" i="1"/>
  <c r="H2476" i="1"/>
  <c r="M2475" i="1"/>
  <c r="L2475" i="1"/>
  <c r="K2475" i="1"/>
  <c r="J2475" i="1"/>
  <c r="I2475" i="1"/>
  <c r="H2475" i="1"/>
  <c r="M2474" i="1"/>
  <c r="L2474" i="1"/>
  <c r="K2474" i="1"/>
  <c r="J2474" i="1"/>
  <c r="I2474" i="1"/>
  <c r="H2474" i="1"/>
  <c r="M2473" i="1"/>
  <c r="L2473" i="1"/>
  <c r="K2473" i="1"/>
  <c r="J2473" i="1"/>
  <c r="I2473" i="1"/>
  <c r="H2473" i="1"/>
  <c r="M2472" i="1"/>
  <c r="L2472" i="1"/>
  <c r="K2472" i="1"/>
  <c r="J2472" i="1"/>
  <c r="I2472" i="1"/>
  <c r="H2472" i="1"/>
  <c r="M2471" i="1"/>
  <c r="L2471" i="1"/>
  <c r="K2471" i="1"/>
  <c r="J2471" i="1"/>
  <c r="I2471" i="1"/>
  <c r="H2471" i="1"/>
  <c r="M2470" i="1"/>
  <c r="L2470" i="1"/>
  <c r="K2470" i="1"/>
  <c r="J2470" i="1"/>
  <c r="I2470" i="1"/>
  <c r="H2470" i="1"/>
  <c r="M2469" i="1"/>
  <c r="L2469" i="1"/>
  <c r="K2469" i="1"/>
  <c r="J2469" i="1"/>
  <c r="I2469" i="1"/>
  <c r="H2469" i="1"/>
  <c r="M2468" i="1"/>
  <c r="L2468" i="1"/>
  <c r="K2468" i="1"/>
  <c r="J2468" i="1"/>
  <c r="I2468" i="1"/>
  <c r="H2468" i="1"/>
  <c r="M2467" i="1"/>
  <c r="L2467" i="1"/>
  <c r="K2467" i="1"/>
  <c r="J2467" i="1"/>
  <c r="I2467" i="1"/>
  <c r="H2467" i="1"/>
  <c r="M2466" i="1"/>
  <c r="L2466" i="1"/>
  <c r="K2466" i="1"/>
  <c r="J2466" i="1"/>
  <c r="I2466" i="1"/>
  <c r="H2466" i="1"/>
  <c r="M2465" i="1"/>
  <c r="L2465" i="1"/>
  <c r="K2465" i="1"/>
  <c r="J2465" i="1"/>
  <c r="I2465" i="1"/>
  <c r="H2465" i="1"/>
  <c r="M2464" i="1"/>
  <c r="L2464" i="1"/>
  <c r="K2464" i="1"/>
  <c r="J2464" i="1"/>
  <c r="I2464" i="1"/>
  <c r="H2464" i="1"/>
  <c r="M2463" i="1"/>
  <c r="L2463" i="1"/>
  <c r="K2463" i="1"/>
  <c r="J2463" i="1"/>
  <c r="I2463" i="1"/>
  <c r="H2463" i="1"/>
  <c r="M2462" i="1"/>
  <c r="L2462" i="1"/>
  <c r="K2462" i="1"/>
  <c r="J2462" i="1"/>
  <c r="I2462" i="1"/>
  <c r="H2462" i="1"/>
  <c r="M2461" i="1"/>
  <c r="L2461" i="1"/>
  <c r="K2461" i="1"/>
  <c r="J2461" i="1"/>
  <c r="I2461" i="1"/>
  <c r="H2461" i="1"/>
  <c r="M2460" i="1"/>
  <c r="L2460" i="1"/>
  <c r="K2460" i="1"/>
  <c r="J2460" i="1"/>
  <c r="I2460" i="1"/>
  <c r="H2460" i="1"/>
  <c r="M2459" i="1"/>
  <c r="L2459" i="1"/>
  <c r="K2459" i="1"/>
  <c r="J2459" i="1"/>
  <c r="I2459" i="1"/>
  <c r="H2459" i="1"/>
  <c r="M2458" i="1"/>
  <c r="L2458" i="1"/>
  <c r="K2458" i="1"/>
  <c r="J2458" i="1"/>
  <c r="I2458" i="1"/>
  <c r="H2458" i="1"/>
  <c r="M2457" i="1"/>
  <c r="L2457" i="1"/>
  <c r="K2457" i="1"/>
  <c r="J2457" i="1"/>
  <c r="I2457" i="1"/>
  <c r="H2457" i="1"/>
  <c r="M2456" i="1"/>
  <c r="L2456" i="1"/>
  <c r="K2456" i="1"/>
  <c r="J2456" i="1"/>
  <c r="I2456" i="1"/>
  <c r="H2456" i="1"/>
  <c r="M2455" i="1"/>
  <c r="L2455" i="1"/>
  <c r="K2455" i="1"/>
  <c r="J2455" i="1"/>
  <c r="I2455" i="1"/>
  <c r="H2455" i="1"/>
  <c r="M2454" i="1"/>
  <c r="L2454" i="1"/>
  <c r="K2454" i="1"/>
  <c r="J2454" i="1"/>
  <c r="I2454" i="1"/>
  <c r="H2454" i="1"/>
  <c r="M2453" i="1"/>
  <c r="L2453" i="1"/>
  <c r="K2453" i="1"/>
  <c r="J2453" i="1"/>
  <c r="I2453" i="1"/>
  <c r="H2453" i="1"/>
  <c r="M2452" i="1"/>
  <c r="L2452" i="1"/>
  <c r="K2452" i="1"/>
  <c r="J2452" i="1"/>
  <c r="I2452" i="1"/>
  <c r="H2452" i="1"/>
  <c r="M2451" i="1"/>
  <c r="L2451" i="1"/>
  <c r="K2451" i="1"/>
  <c r="J2451" i="1"/>
  <c r="I2451" i="1"/>
  <c r="H2451" i="1"/>
  <c r="M2450" i="1"/>
  <c r="L2450" i="1"/>
  <c r="K2450" i="1"/>
  <c r="J2450" i="1"/>
  <c r="I2450" i="1"/>
  <c r="H2450" i="1"/>
  <c r="M2449" i="1"/>
  <c r="L2449" i="1"/>
  <c r="K2449" i="1"/>
  <c r="J2449" i="1"/>
  <c r="I2449" i="1"/>
  <c r="H2449" i="1"/>
  <c r="M2448" i="1"/>
  <c r="L2448" i="1"/>
  <c r="K2448" i="1"/>
  <c r="J2448" i="1"/>
  <c r="I2448" i="1"/>
  <c r="H2448" i="1"/>
  <c r="M2447" i="1"/>
  <c r="L2447" i="1"/>
  <c r="K2447" i="1"/>
  <c r="J2447" i="1"/>
  <c r="I2447" i="1"/>
  <c r="H2447" i="1"/>
  <c r="M2446" i="1"/>
  <c r="L2446" i="1"/>
  <c r="K2446" i="1"/>
  <c r="J2446" i="1"/>
  <c r="I2446" i="1"/>
  <c r="H2446" i="1"/>
  <c r="M2445" i="1"/>
  <c r="L2445" i="1"/>
  <c r="K2445" i="1"/>
  <c r="J2445" i="1"/>
  <c r="I2445" i="1"/>
  <c r="H2445" i="1"/>
  <c r="M2444" i="1"/>
  <c r="L2444" i="1"/>
  <c r="K2444" i="1"/>
  <c r="J2444" i="1"/>
  <c r="I2444" i="1"/>
  <c r="H2444" i="1"/>
  <c r="M2443" i="1"/>
  <c r="L2443" i="1"/>
  <c r="K2443" i="1"/>
  <c r="J2443" i="1"/>
  <c r="I2443" i="1"/>
  <c r="H2443" i="1"/>
  <c r="M2442" i="1"/>
  <c r="L2442" i="1"/>
  <c r="K2442" i="1"/>
  <c r="J2442" i="1"/>
  <c r="I2442" i="1"/>
  <c r="H2442" i="1"/>
  <c r="M2441" i="1"/>
  <c r="L2441" i="1"/>
  <c r="K2441" i="1"/>
  <c r="J2441" i="1"/>
  <c r="I2441" i="1"/>
  <c r="H2441" i="1"/>
  <c r="M2440" i="1"/>
  <c r="L2440" i="1"/>
  <c r="K2440" i="1"/>
  <c r="J2440" i="1"/>
  <c r="I2440" i="1"/>
  <c r="H2440" i="1"/>
  <c r="M2439" i="1"/>
  <c r="L2439" i="1"/>
  <c r="K2439" i="1"/>
  <c r="J2439" i="1"/>
  <c r="I2439" i="1"/>
  <c r="H2439" i="1"/>
  <c r="M2438" i="1"/>
  <c r="L2438" i="1"/>
  <c r="K2438" i="1"/>
  <c r="J2438" i="1"/>
  <c r="I2438" i="1"/>
  <c r="H2438" i="1"/>
  <c r="M2437" i="1"/>
  <c r="L2437" i="1"/>
  <c r="K2437" i="1"/>
  <c r="J2437" i="1"/>
  <c r="I2437" i="1"/>
  <c r="H2437" i="1"/>
  <c r="M2436" i="1"/>
  <c r="L2436" i="1"/>
  <c r="K2436" i="1"/>
  <c r="J2436" i="1"/>
  <c r="I2436" i="1"/>
  <c r="H2436" i="1"/>
  <c r="M2435" i="1"/>
  <c r="L2435" i="1"/>
  <c r="K2435" i="1"/>
  <c r="J2435" i="1"/>
  <c r="I2435" i="1"/>
  <c r="H2435" i="1"/>
  <c r="M2434" i="1"/>
  <c r="L2434" i="1"/>
  <c r="K2434" i="1"/>
  <c r="J2434" i="1"/>
  <c r="I2434" i="1"/>
  <c r="H2434" i="1"/>
  <c r="M2433" i="1"/>
  <c r="L2433" i="1"/>
  <c r="K2433" i="1"/>
  <c r="J2433" i="1"/>
  <c r="I2433" i="1"/>
  <c r="H2433" i="1"/>
  <c r="M2432" i="1"/>
  <c r="L2432" i="1"/>
  <c r="K2432" i="1"/>
  <c r="J2432" i="1"/>
  <c r="I2432" i="1"/>
  <c r="H2432" i="1"/>
  <c r="M2431" i="1"/>
  <c r="L2431" i="1"/>
  <c r="K2431" i="1"/>
  <c r="J2431" i="1"/>
  <c r="I2431" i="1"/>
  <c r="H2431" i="1"/>
  <c r="M2430" i="1"/>
  <c r="L2430" i="1"/>
  <c r="K2430" i="1"/>
  <c r="J2430" i="1"/>
  <c r="I2430" i="1"/>
  <c r="H2430" i="1"/>
  <c r="M2429" i="1"/>
  <c r="L2429" i="1"/>
  <c r="K2429" i="1"/>
  <c r="J2429" i="1"/>
  <c r="I2429" i="1"/>
  <c r="H2429" i="1"/>
  <c r="M2428" i="1"/>
  <c r="L2428" i="1"/>
  <c r="K2428" i="1"/>
  <c r="J2428" i="1"/>
  <c r="I2428" i="1"/>
  <c r="H2428" i="1"/>
  <c r="M2427" i="1"/>
  <c r="L2427" i="1"/>
  <c r="K2427" i="1"/>
  <c r="J2427" i="1"/>
  <c r="I2427" i="1"/>
  <c r="H2427" i="1"/>
  <c r="M2426" i="1"/>
  <c r="L2426" i="1"/>
  <c r="K2426" i="1"/>
  <c r="J2426" i="1"/>
  <c r="I2426" i="1"/>
  <c r="H2426" i="1"/>
  <c r="M2425" i="1"/>
  <c r="L2425" i="1"/>
  <c r="K2425" i="1"/>
  <c r="J2425" i="1"/>
  <c r="I2425" i="1"/>
  <c r="H2425" i="1"/>
  <c r="M2424" i="1"/>
  <c r="L2424" i="1"/>
  <c r="K2424" i="1"/>
  <c r="J2424" i="1"/>
  <c r="I2424" i="1"/>
  <c r="H2424" i="1"/>
  <c r="M2423" i="1"/>
  <c r="L2423" i="1"/>
  <c r="K2423" i="1"/>
  <c r="J2423" i="1"/>
  <c r="I2423" i="1"/>
  <c r="H2423" i="1"/>
  <c r="M2422" i="1"/>
  <c r="L2422" i="1"/>
  <c r="K2422" i="1"/>
  <c r="J2422" i="1"/>
  <c r="I2422" i="1"/>
  <c r="H2422" i="1"/>
  <c r="M2421" i="1"/>
  <c r="L2421" i="1"/>
  <c r="K2421" i="1"/>
  <c r="J2421" i="1"/>
  <c r="I2421" i="1"/>
  <c r="H2421" i="1"/>
  <c r="M2420" i="1"/>
  <c r="L2420" i="1"/>
  <c r="K2420" i="1"/>
  <c r="J2420" i="1"/>
  <c r="I2420" i="1"/>
  <c r="H2420" i="1"/>
  <c r="M2419" i="1"/>
  <c r="L2419" i="1"/>
  <c r="K2419" i="1"/>
  <c r="J2419" i="1"/>
  <c r="I2419" i="1"/>
  <c r="H2419" i="1"/>
  <c r="M2418" i="1"/>
  <c r="L2418" i="1"/>
  <c r="K2418" i="1"/>
  <c r="J2418" i="1"/>
  <c r="I2418" i="1"/>
  <c r="H2418" i="1"/>
  <c r="M2417" i="1"/>
  <c r="L2417" i="1"/>
  <c r="K2417" i="1"/>
  <c r="J2417" i="1"/>
  <c r="I2417" i="1"/>
  <c r="H2417" i="1"/>
  <c r="M2416" i="1"/>
  <c r="L2416" i="1"/>
  <c r="K2416" i="1"/>
  <c r="J2416" i="1"/>
  <c r="I2416" i="1"/>
  <c r="H2416" i="1"/>
  <c r="M2415" i="1"/>
  <c r="L2415" i="1"/>
  <c r="K2415" i="1"/>
  <c r="J2415" i="1"/>
  <c r="I2415" i="1"/>
  <c r="H2415" i="1"/>
  <c r="M2414" i="1"/>
  <c r="L2414" i="1"/>
  <c r="K2414" i="1"/>
  <c r="J2414" i="1"/>
  <c r="I2414" i="1"/>
  <c r="H2414" i="1"/>
  <c r="M2413" i="1"/>
  <c r="L2413" i="1"/>
  <c r="K2413" i="1"/>
  <c r="J2413" i="1"/>
  <c r="I2413" i="1"/>
  <c r="H2413" i="1"/>
  <c r="M2412" i="1"/>
  <c r="L2412" i="1"/>
  <c r="K2412" i="1"/>
  <c r="J2412" i="1"/>
  <c r="I2412" i="1"/>
  <c r="H2412" i="1"/>
  <c r="M2411" i="1"/>
  <c r="L2411" i="1"/>
  <c r="K2411" i="1"/>
  <c r="J2411" i="1"/>
  <c r="I2411" i="1"/>
  <c r="H2411" i="1"/>
  <c r="M2410" i="1"/>
  <c r="L2410" i="1"/>
  <c r="K2410" i="1"/>
  <c r="J2410" i="1"/>
  <c r="I2410" i="1"/>
  <c r="H2410" i="1"/>
  <c r="M2409" i="1"/>
  <c r="L2409" i="1"/>
  <c r="K2409" i="1"/>
  <c r="J2409" i="1"/>
  <c r="I2409" i="1"/>
  <c r="H2409" i="1"/>
  <c r="M2408" i="1"/>
  <c r="L2408" i="1"/>
  <c r="K2408" i="1"/>
  <c r="J2408" i="1"/>
  <c r="I2408" i="1"/>
  <c r="H2408" i="1"/>
  <c r="M2407" i="1"/>
  <c r="L2407" i="1"/>
  <c r="K2407" i="1"/>
  <c r="J2407" i="1"/>
  <c r="I2407" i="1"/>
  <c r="H2407" i="1"/>
  <c r="M2406" i="1"/>
  <c r="L2406" i="1"/>
  <c r="K2406" i="1"/>
  <c r="J2406" i="1"/>
  <c r="I2406" i="1"/>
  <c r="H2406" i="1"/>
  <c r="M2405" i="1"/>
  <c r="L2405" i="1"/>
  <c r="K2405" i="1"/>
  <c r="J2405" i="1"/>
  <c r="I2405" i="1"/>
  <c r="H2405" i="1"/>
  <c r="M2404" i="1"/>
  <c r="L2404" i="1"/>
  <c r="K2404" i="1"/>
  <c r="J2404" i="1"/>
  <c r="I2404" i="1"/>
  <c r="H2404" i="1"/>
  <c r="M2403" i="1"/>
  <c r="L2403" i="1"/>
  <c r="K2403" i="1"/>
  <c r="J2403" i="1"/>
  <c r="I2403" i="1"/>
  <c r="H2403" i="1"/>
  <c r="M2402" i="1"/>
  <c r="L2402" i="1"/>
  <c r="K2402" i="1"/>
  <c r="J2402" i="1"/>
  <c r="I2402" i="1"/>
  <c r="H2402" i="1"/>
  <c r="M2401" i="1"/>
  <c r="L2401" i="1"/>
  <c r="K2401" i="1"/>
  <c r="J2401" i="1"/>
  <c r="I2401" i="1"/>
  <c r="H2401" i="1"/>
  <c r="M2400" i="1"/>
  <c r="L2400" i="1"/>
  <c r="K2400" i="1"/>
  <c r="J2400" i="1"/>
  <c r="I2400" i="1"/>
  <c r="H2400" i="1"/>
  <c r="M2399" i="1"/>
  <c r="L2399" i="1"/>
  <c r="K2399" i="1"/>
  <c r="J2399" i="1"/>
  <c r="I2399" i="1"/>
  <c r="H2399" i="1"/>
  <c r="M2398" i="1"/>
  <c r="L2398" i="1"/>
  <c r="K2398" i="1"/>
  <c r="J2398" i="1"/>
  <c r="I2398" i="1"/>
  <c r="H2398" i="1"/>
  <c r="M2397" i="1"/>
  <c r="L2397" i="1"/>
  <c r="K2397" i="1"/>
  <c r="J2397" i="1"/>
  <c r="I2397" i="1"/>
  <c r="H2397" i="1"/>
  <c r="M2396" i="1"/>
  <c r="L2396" i="1"/>
  <c r="K2396" i="1"/>
  <c r="J2396" i="1"/>
  <c r="I2396" i="1"/>
  <c r="H2396" i="1"/>
  <c r="M2395" i="1"/>
  <c r="L2395" i="1"/>
  <c r="K2395" i="1"/>
  <c r="J2395" i="1"/>
  <c r="I2395" i="1"/>
  <c r="H2395" i="1"/>
  <c r="M2394" i="1"/>
  <c r="L2394" i="1"/>
  <c r="K2394" i="1"/>
  <c r="J2394" i="1"/>
  <c r="I2394" i="1"/>
  <c r="H2394" i="1"/>
  <c r="M2393" i="1"/>
  <c r="L2393" i="1"/>
  <c r="K2393" i="1"/>
  <c r="J2393" i="1"/>
  <c r="I2393" i="1"/>
  <c r="H2393" i="1"/>
  <c r="M2392" i="1"/>
  <c r="L2392" i="1"/>
  <c r="K2392" i="1"/>
  <c r="J2392" i="1"/>
  <c r="I2392" i="1"/>
  <c r="H2392" i="1"/>
  <c r="M2391" i="1"/>
  <c r="L2391" i="1"/>
  <c r="K2391" i="1"/>
  <c r="J2391" i="1"/>
  <c r="I2391" i="1"/>
  <c r="H2391" i="1"/>
  <c r="M2390" i="1"/>
  <c r="L2390" i="1"/>
  <c r="K2390" i="1"/>
  <c r="J2390" i="1"/>
  <c r="I2390" i="1"/>
  <c r="H2390" i="1"/>
  <c r="M2389" i="1"/>
  <c r="L2389" i="1"/>
  <c r="K2389" i="1"/>
  <c r="J2389" i="1"/>
  <c r="I2389" i="1"/>
  <c r="H2389" i="1"/>
  <c r="M2388" i="1"/>
  <c r="L2388" i="1"/>
  <c r="K2388" i="1"/>
  <c r="J2388" i="1"/>
  <c r="I2388" i="1"/>
  <c r="H2388" i="1"/>
  <c r="M2387" i="1"/>
  <c r="L2387" i="1"/>
  <c r="K2387" i="1"/>
  <c r="J2387" i="1"/>
  <c r="I2387" i="1"/>
  <c r="H2387" i="1"/>
  <c r="M2386" i="1"/>
  <c r="L2386" i="1"/>
  <c r="K2386" i="1"/>
  <c r="J2386" i="1"/>
  <c r="I2386" i="1"/>
  <c r="H2386" i="1"/>
  <c r="M2385" i="1"/>
  <c r="L2385" i="1"/>
  <c r="K2385" i="1"/>
  <c r="J2385" i="1"/>
  <c r="I2385" i="1"/>
  <c r="H2385" i="1"/>
  <c r="M2384" i="1"/>
  <c r="L2384" i="1"/>
  <c r="K2384" i="1"/>
  <c r="J2384" i="1"/>
  <c r="I2384" i="1"/>
  <c r="H2384" i="1"/>
  <c r="M2383" i="1"/>
  <c r="L2383" i="1"/>
  <c r="K2383" i="1"/>
  <c r="J2383" i="1"/>
  <c r="I2383" i="1"/>
  <c r="H2383" i="1"/>
  <c r="M2382" i="1"/>
  <c r="L2382" i="1"/>
  <c r="K2382" i="1"/>
  <c r="J2382" i="1"/>
  <c r="I2382" i="1"/>
  <c r="H2382" i="1"/>
  <c r="M2381" i="1"/>
  <c r="L2381" i="1"/>
  <c r="K2381" i="1"/>
  <c r="J2381" i="1"/>
  <c r="I2381" i="1"/>
  <c r="H2381" i="1"/>
  <c r="M2380" i="1"/>
  <c r="L2380" i="1"/>
  <c r="K2380" i="1"/>
  <c r="J2380" i="1"/>
  <c r="I2380" i="1"/>
  <c r="H2380" i="1"/>
  <c r="M2379" i="1"/>
  <c r="L2379" i="1"/>
  <c r="K2379" i="1"/>
  <c r="J2379" i="1"/>
  <c r="I2379" i="1"/>
  <c r="H2379" i="1"/>
  <c r="M2378" i="1"/>
  <c r="L2378" i="1"/>
  <c r="K2378" i="1"/>
  <c r="J2378" i="1"/>
  <c r="I2378" i="1"/>
  <c r="H2378" i="1"/>
  <c r="M2377" i="1"/>
  <c r="L2377" i="1"/>
  <c r="K2377" i="1"/>
  <c r="J2377" i="1"/>
  <c r="I2377" i="1"/>
  <c r="H2377" i="1"/>
  <c r="M2376" i="1"/>
  <c r="L2376" i="1"/>
  <c r="K2376" i="1"/>
  <c r="J2376" i="1"/>
  <c r="I2376" i="1"/>
  <c r="H2376" i="1"/>
  <c r="M2375" i="1"/>
  <c r="L2375" i="1"/>
  <c r="K2375" i="1"/>
  <c r="J2375" i="1"/>
  <c r="I2375" i="1"/>
  <c r="H2375" i="1"/>
  <c r="M2374" i="1"/>
  <c r="L2374" i="1"/>
  <c r="K2374" i="1"/>
  <c r="J2374" i="1"/>
  <c r="I2374" i="1"/>
  <c r="H2374" i="1"/>
  <c r="M2373" i="1"/>
  <c r="L2373" i="1"/>
  <c r="K2373" i="1"/>
  <c r="J2373" i="1"/>
  <c r="I2373" i="1"/>
  <c r="H2373" i="1"/>
  <c r="M2372" i="1"/>
  <c r="L2372" i="1"/>
  <c r="K2372" i="1"/>
  <c r="J2372" i="1"/>
  <c r="I2372" i="1"/>
  <c r="H2372" i="1"/>
  <c r="M2371" i="1"/>
  <c r="L2371" i="1"/>
  <c r="K2371" i="1"/>
  <c r="J2371" i="1"/>
  <c r="I2371" i="1"/>
  <c r="H2371" i="1"/>
  <c r="M2370" i="1"/>
  <c r="L2370" i="1"/>
  <c r="K2370" i="1"/>
  <c r="J2370" i="1"/>
  <c r="I2370" i="1"/>
  <c r="H2370" i="1"/>
  <c r="M2369" i="1"/>
  <c r="L2369" i="1"/>
  <c r="K2369" i="1"/>
  <c r="J2369" i="1"/>
  <c r="I2369" i="1"/>
  <c r="H2369" i="1"/>
  <c r="M2368" i="1"/>
  <c r="L2368" i="1"/>
  <c r="K2368" i="1"/>
  <c r="J2368" i="1"/>
  <c r="I2368" i="1"/>
  <c r="H2368" i="1"/>
  <c r="M2367" i="1"/>
  <c r="L2367" i="1"/>
  <c r="K2367" i="1"/>
  <c r="J2367" i="1"/>
  <c r="I2367" i="1"/>
  <c r="H2367" i="1"/>
  <c r="M2366" i="1"/>
  <c r="L2366" i="1"/>
  <c r="K2366" i="1"/>
  <c r="J2366" i="1"/>
  <c r="I2366" i="1"/>
  <c r="H2366" i="1"/>
  <c r="M2365" i="1"/>
  <c r="L2365" i="1"/>
  <c r="K2365" i="1"/>
  <c r="J2365" i="1"/>
  <c r="I2365" i="1"/>
  <c r="H2365" i="1"/>
  <c r="M2364" i="1"/>
  <c r="L2364" i="1"/>
  <c r="K2364" i="1"/>
  <c r="J2364" i="1"/>
  <c r="I2364" i="1"/>
  <c r="H2364" i="1"/>
  <c r="M2363" i="1"/>
  <c r="L2363" i="1"/>
  <c r="K2363" i="1"/>
  <c r="J2363" i="1"/>
  <c r="I2363" i="1"/>
  <c r="H2363" i="1"/>
  <c r="M2362" i="1"/>
  <c r="L2362" i="1"/>
  <c r="K2362" i="1"/>
  <c r="J2362" i="1"/>
  <c r="I2362" i="1"/>
  <c r="H2362" i="1"/>
  <c r="M2361" i="1"/>
  <c r="L2361" i="1"/>
  <c r="K2361" i="1"/>
  <c r="J2361" i="1"/>
  <c r="I2361" i="1"/>
  <c r="H2361" i="1"/>
  <c r="M2360" i="1"/>
  <c r="L2360" i="1"/>
  <c r="K2360" i="1"/>
  <c r="J2360" i="1"/>
  <c r="I2360" i="1"/>
  <c r="H2360" i="1"/>
  <c r="M2359" i="1"/>
  <c r="L2359" i="1"/>
  <c r="K2359" i="1"/>
  <c r="J2359" i="1"/>
  <c r="I2359" i="1"/>
  <c r="H2359" i="1"/>
  <c r="M2358" i="1"/>
  <c r="L2358" i="1"/>
  <c r="K2358" i="1"/>
  <c r="J2358" i="1"/>
  <c r="I2358" i="1"/>
  <c r="H2358" i="1"/>
  <c r="M2357" i="1"/>
  <c r="L2357" i="1"/>
  <c r="K2357" i="1"/>
  <c r="J2357" i="1"/>
  <c r="I2357" i="1"/>
  <c r="H2357" i="1"/>
  <c r="M2356" i="1"/>
  <c r="L2356" i="1"/>
  <c r="K2356" i="1"/>
  <c r="J2356" i="1"/>
  <c r="I2356" i="1"/>
  <c r="H2356" i="1"/>
  <c r="M2355" i="1"/>
  <c r="L2355" i="1"/>
  <c r="K2355" i="1"/>
  <c r="J2355" i="1"/>
  <c r="I2355" i="1"/>
  <c r="H2355" i="1"/>
  <c r="M2354" i="1"/>
  <c r="L2354" i="1"/>
  <c r="K2354" i="1"/>
  <c r="J2354" i="1"/>
  <c r="I2354" i="1"/>
  <c r="H2354" i="1"/>
  <c r="M2353" i="1"/>
  <c r="L2353" i="1"/>
  <c r="K2353" i="1"/>
  <c r="J2353" i="1"/>
  <c r="I2353" i="1"/>
  <c r="H2353" i="1"/>
  <c r="M2352" i="1"/>
  <c r="L2352" i="1"/>
  <c r="K2352" i="1"/>
  <c r="J2352" i="1"/>
  <c r="I2352" i="1"/>
  <c r="H2352" i="1"/>
  <c r="M2351" i="1"/>
  <c r="L2351" i="1"/>
  <c r="K2351" i="1"/>
  <c r="J2351" i="1"/>
  <c r="I2351" i="1"/>
  <c r="H2351" i="1"/>
  <c r="M2350" i="1"/>
  <c r="L2350" i="1"/>
  <c r="K2350" i="1"/>
  <c r="J2350" i="1"/>
  <c r="I2350" i="1"/>
  <c r="H2350" i="1"/>
  <c r="M2349" i="1"/>
  <c r="L2349" i="1"/>
  <c r="K2349" i="1"/>
  <c r="J2349" i="1"/>
  <c r="I2349" i="1"/>
  <c r="H2349" i="1"/>
  <c r="M2348" i="1"/>
  <c r="L2348" i="1"/>
  <c r="K2348" i="1"/>
  <c r="J2348" i="1"/>
  <c r="I2348" i="1"/>
  <c r="H2348" i="1"/>
  <c r="M2347" i="1"/>
  <c r="L2347" i="1"/>
  <c r="K2347" i="1"/>
  <c r="J2347" i="1"/>
  <c r="I2347" i="1"/>
  <c r="H2347" i="1"/>
  <c r="M2346" i="1"/>
  <c r="L2346" i="1"/>
  <c r="K2346" i="1"/>
  <c r="J2346" i="1"/>
  <c r="I2346" i="1"/>
  <c r="H2346" i="1"/>
  <c r="M2345" i="1"/>
  <c r="L2345" i="1"/>
  <c r="K2345" i="1"/>
  <c r="J2345" i="1"/>
  <c r="I2345" i="1"/>
  <c r="H2345" i="1"/>
  <c r="M2344" i="1"/>
  <c r="L2344" i="1"/>
  <c r="K2344" i="1"/>
  <c r="J2344" i="1"/>
  <c r="I2344" i="1"/>
  <c r="H2344" i="1"/>
  <c r="M2343" i="1"/>
  <c r="L2343" i="1"/>
  <c r="K2343" i="1"/>
  <c r="J2343" i="1"/>
  <c r="I2343" i="1"/>
  <c r="H2343" i="1"/>
  <c r="M2342" i="1"/>
  <c r="L2342" i="1"/>
  <c r="K2342" i="1"/>
  <c r="J2342" i="1"/>
  <c r="I2342" i="1"/>
  <c r="H2342" i="1"/>
  <c r="M2341" i="1"/>
  <c r="L2341" i="1"/>
  <c r="K2341" i="1"/>
  <c r="J2341" i="1"/>
  <c r="I2341" i="1"/>
  <c r="H2341" i="1"/>
  <c r="M2340" i="1"/>
  <c r="L2340" i="1"/>
  <c r="K2340" i="1"/>
  <c r="J2340" i="1"/>
  <c r="I2340" i="1"/>
  <c r="H2340" i="1"/>
  <c r="M2339" i="1"/>
  <c r="L2339" i="1"/>
  <c r="K2339" i="1"/>
  <c r="J2339" i="1"/>
  <c r="I2339" i="1"/>
  <c r="H2339" i="1"/>
  <c r="M2338" i="1"/>
  <c r="L2338" i="1"/>
  <c r="K2338" i="1"/>
  <c r="J2338" i="1"/>
  <c r="I2338" i="1"/>
  <c r="H2338" i="1"/>
  <c r="M2337" i="1"/>
  <c r="L2337" i="1"/>
  <c r="K2337" i="1"/>
  <c r="J2337" i="1"/>
  <c r="I2337" i="1"/>
  <c r="H2337" i="1"/>
  <c r="M2336" i="1"/>
  <c r="L2336" i="1"/>
  <c r="K2336" i="1"/>
  <c r="J2336" i="1"/>
  <c r="I2336" i="1"/>
  <c r="H2336" i="1"/>
  <c r="M2335" i="1"/>
  <c r="L2335" i="1"/>
  <c r="K2335" i="1"/>
  <c r="J2335" i="1"/>
  <c r="I2335" i="1"/>
  <c r="H2335" i="1"/>
  <c r="M2334" i="1"/>
  <c r="L2334" i="1"/>
  <c r="K2334" i="1"/>
  <c r="J2334" i="1"/>
  <c r="I2334" i="1"/>
  <c r="H2334" i="1"/>
  <c r="M2333" i="1"/>
  <c r="L2333" i="1"/>
  <c r="K2333" i="1"/>
  <c r="J2333" i="1"/>
  <c r="I2333" i="1"/>
  <c r="H2333" i="1"/>
  <c r="M2332" i="1"/>
  <c r="L2332" i="1"/>
  <c r="K2332" i="1"/>
  <c r="J2332" i="1"/>
  <c r="I2332" i="1"/>
  <c r="H2332" i="1"/>
  <c r="M2331" i="1"/>
  <c r="L2331" i="1"/>
  <c r="K2331" i="1"/>
  <c r="J2331" i="1"/>
  <c r="I2331" i="1"/>
  <c r="H2331" i="1"/>
  <c r="M2330" i="1"/>
  <c r="L2330" i="1"/>
  <c r="K2330" i="1"/>
  <c r="J2330" i="1"/>
  <c r="I2330" i="1"/>
  <c r="H2330" i="1"/>
  <c r="M2329" i="1"/>
  <c r="L2329" i="1"/>
  <c r="K2329" i="1"/>
  <c r="J2329" i="1"/>
  <c r="I2329" i="1"/>
  <c r="H2329" i="1"/>
  <c r="M2328" i="1"/>
  <c r="L2328" i="1"/>
  <c r="K2328" i="1"/>
  <c r="J2328" i="1"/>
  <c r="I2328" i="1"/>
  <c r="H2328" i="1"/>
  <c r="M2327" i="1"/>
  <c r="L2327" i="1"/>
  <c r="K2327" i="1"/>
  <c r="J2327" i="1"/>
  <c r="I2327" i="1"/>
  <c r="H2327" i="1"/>
  <c r="M2326" i="1"/>
  <c r="L2326" i="1"/>
  <c r="K2326" i="1"/>
  <c r="J2326" i="1"/>
  <c r="I2326" i="1"/>
  <c r="H2326" i="1"/>
  <c r="M2325" i="1"/>
  <c r="L2325" i="1"/>
  <c r="K2325" i="1"/>
  <c r="J2325" i="1"/>
  <c r="I2325" i="1"/>
  <c r="H2325" i="1"/>
  <c r="M2324" i="1"/>
  <c r="L2324" i="1"/>
  <c r="K2324" i="1"/>
  <c r="J2324" i="1"/>
  <c r="I2324" i="1"/>
  <c r="H2324" i="1"/>
  <c r="M2323" i="1"/>
  <c r="L2323" i="1"/>
  <c r="K2323" i="1"/>
  <c r="J2323" i="1"/>
  <c r="I2323" i="1"/>
  <c r="H2323" i="1"/>
  <c r="M2322" i="1"/>
  <c r="L2322" i="1"/>
  <c r="K2322" i="1"/>
  <c r="J2322" i="1"/>
  <c r="I2322" i="1"/>
  <c r="H2322" i="1"/>
  <c r="M2321" i="1"/>
  <c r="L2321" i="1"/>
  <c r="K2321" i="1"/>
  <c r="J2321" i="1"/>
  <c r="I2321" i="1"/>
  <c r="H2321" i="1"/>
  <c r="M2320" i="1"/>
  <c r="L2320" i="1"/>
  <c r="K2320" i="1"/>
  <c r="J2320" i="1"/>
  <c r="I2320" i="1"/>
  <c r="H2320" i="1"/>
  <c r="M2319" i="1"/>
  <c r="L2319" i="1"/>
  <c r="K2319" i="1"/>
  <c r="J2319" i="1"/>
  <c r="I2319" i="1"/>
  <c r="H2319" i="1"/>
  <c r="M2318" i="1"/>
  <c r="L2318" i="1"/>
  <c r="K2318" i="1"/>
  <c r="J2318" i="1"/>
  <c r="I2318" i="1"/>
  <c r="H2318" i="1"/>
  <c r="M2317" i="1"/>
  <c r="L2317" i="1"/>
  <c r="K2317" i="1"/>
  <c r="J2317" i="1"/>
  <c r="I2317" i="1"/>
  <c r="H2317" i="1"/>
  <c r="M2316" i="1"/>
  <c r="L2316" i="1"/>
  <c r="K2316" i="1"/>
  <c r="J2316" i="1"/>
  <c r="I2316" i="1"/>
  <c r="H2316" i="1"/>
  <c r="M2315" i="1"/>
  <c r="L2315" i="1"/>
  <c r="K2315" i="1"/>
  <c r="J2315" i="1"/>
  <c r="I2315" i="1"/>
  <c r="H2315" i="1"/>
  <c r="M2314" i="1"/>
  <c r="L2314" i="1"/>
  <c r="K2314" i="1"/>
  <c r="J2314" i="1"/>
  <c r="I2314" i="1"/>
  <c r="H2314" i="1"/>
  <c r="M2313" i="1"/>
  <c r="L2313" i="1"/>
  <c r="K2313" i="1"/>
  <c r="J2313" i="1"/>
  <c r="I2313" i="1"/>
  <c r="H2313" i="1"/>
  <c r="M2312" i="1"/>
  <c r="L2312" i="1"/>
  <c r="K2312" i="1"/>
  <c r="J2312" i="1"/>
  <c r="I2312" i="1"/>
  <c r="H2312" i="1"/>
  <c r="M2311" i="1"/>
  <c r="L2311" i="1"/>
  <c r="K2311" i="1"/>
  <c r="J2311" i="1"/>
  <c r="I2311" i="1"/>
  <c r="H2311" i="1"/>
  <c r="M2310" i="1"/>
  <c r="L2310" i="1"/>
  <c r="K2310" i="1"/>
  <c r="J2310" i="1"/>
  <c r="I2310" i="1"/>
  <c r="H2310" i="1"/>
  <c r="M2309" i="1"/>
  <c r="L2309" i="1"/>
  <c r="K2309" i="1"/>
  <c r="J2309" i="1"/>
  <c r="I2309" i="1"/>
  <c r="H2309" i="1"/>
  <c r="M2308" i="1"/>
  <c r="L2308" i="1"/>
  <c r="K2308" i="1"/>
  <c r="J2308" i="1"/>
  <c r="I2308" i="1"/>
  <c r="H2308" i="1"/>
  <c r="M2307" i="1"/>
  <c r="L2307" i="1"/>
  <c r="K2307" i="1"/>
  <c r="J2307" i="1"/>
  <c r="I2307" i="1"/>
  <c r="H2307" i="1"/>
  <c r="M2306" i="1"/>
  <c r="L2306" i="1"/>
  <c r="K2306" i="1"/>
  <c r="J2306" i="1"/>
  <c r="I2306" i="1"/>
  <c r="H2306" i="1"/>
  <c r="M2305" i="1"/>
  <c r="L2305" i="1"/>
  <c r="K2305" i="1"/>
  <c r="J2305" i="1"/>
  <c r="I2305" i="1"/>
  <c r="H2305" i="1"/>
  <c r="M2304" i="1"/>
  <c r="L2304" i="1"/>
  <c r="K2304" i="1"/>
  <c r="J2304" i="1"/>
  <c r="I2304" i="1"/>
  <c r="H2304" i="1"/>
  <c r="M2303" i="1"/>
  <c r="L2303" i="1"/>
  <c r="K2303" i="1"/>
  <c r="J2303" i="1"/>
  <c r="I2303" i="1"/>
  <c r="H2303" i="1"/>
  <c r="M2302" i="1"/>
  <c r="L2302" i="1"/>
  <c r="K2302" i="1"/>
  <c r="J2302" i="1"/>
  <c r="I2302" i="1"/>
  <c r="H2302" i="1"/>
  <c r="M2301" i="1"/>
  <c r="L2301" i="1"/>
  <c r="K2301" i="1"/>
  <c r="J2301" i="1"/>
  <c r="I2301" i="1"/>
  <c r="H2301" i="1"/>
  <c r="M2300" i="1"/>
  <c r="L2300" i="1"/>
  <c r="K2300" i="1"/>
  <c r="J2300" i="1"/>
  <c r="I2300" i="1"/>
  <c r="H2300" i="1"/>
  <c r="M2299" i="1"/>
  <c r="L2299" i="1"/>
  <c r="K2299" i="1"/>
  <c r="J2299" i="1"/>
  <c r="I2299" i="1"/>
  <c r="H2299" i="1"/>
  <c r="M2298" i="1"/>
  <c r="L2298" i="1"/>
  <c r="K2298" i="1"/>
  <c r="J2298" i="1"/>
  <c r="I2298" i="1"/>
  <c r="H2298" i="1"/>
  <c r="M2297" i="1"/>
  <c r="L2297" i="1"/>
  <c r="K2297" i="1"/>
  <c r="J2297" i="1"/>
  <c r="I2297" i="1"/>
  <c r="H2297" i="1"/>
  <c r="M2296" i="1"/>
  <c r="L2296" i="1"/>
  <c r="K2296" i="1"/>
  <c r="J2296" i="1"/>
  <c r="I2296" i="1"/>
  <c r="H2296" i="1"/>
  <c r="M2295" i="1"/>
  <c r="L2295" i="1"/>
  <c r="K2295" i="1"/>
  <c r="J2295" i="1"/>
  <c r="I2295" i="1"/>
  <c r="H2295" i="1"/>
  <c r="M2294" i="1"/>
  <c r="L2294" i="1"/>
  <c r="K2294" i="1"/>
  <c r="J2294" i="1"/>
  <c r="I2294" i="1"/>
  <c r="H2294" i="1"/>
  <c r="M2293" i="1"/>
  <c r="L2293" i="1"/>
  <c r="K2293" i="1"/>
  <c r="J2293" i="1"/>
  <c r="I2293" i="1"/>
  <c r="H2293" i="1"/>
  <c r="M2292" i="1"/>
  <c r="L2292" i="1"/>
  <c r="K2292" i="1"/>
  <c r="J2292" i="1"/>
  <c r="I2292" i="1"/>
  <c r="H2292" i="1"/>
  <c r="M2291" i="1"/>
  <c r="L2291" i="1"/>
  <c r="K2291" i="1"/>
  <c r="J2291" i="1"/>
  <c r="I2291" i="1"/>
  <c r="H2291" i="1"/>
  <c r="M2290" i="1"/>
  <c r="L2290" i="1"/>
  <c r="K2290" i="1"/>
  <c r="J2290" i="1"/>
  <c r="I2290" i="1"/>
  <c r="H2290" i="1"/>
  <c r="M2289" i="1"/>
  <c r="L2289" i="1"/>
  <c r="K2289" i="1"/>
  <c r="J2289" i="1"/>
  <c r="I2289" i="1"/>
  <c r="H2289" i="1"/>
  <c r="M2288" i="1"/>
  <c r="L2288" i="1"/>
  <c r="K2288" i="1"/>
  <c r="J2288" i="1"/>
  <c r="I2288" i="1"/>
  <c r="H2288" i="1"/>
  <c r="M2287" i="1"/>
  <c r="L2287" i="1"/>
  <c r="K2287" i="1"/>
  <c r="J2287" i="1"/>
  <c r="I2287" i="1"/>
  <c r="H2287" i="1"/>
  <c r="M2286" i="1"/>
  <c r="L2286" i="1"/>
  <c r="K2286" i="1"/>
  <c r="J2286" i="1"/>
  <c r="I2286" i="1"/>
  <c r="H2286" i="1"/>
  <c r="M2285" i="1"/>
  <c r="L2285" i="1"/>
  <c r="K2285" i="1"/>
  <c r="J2285" i="1"/>
  <c r="I2285" i="1"/>
  <c r="H2285" i="1"/>
  <c r="M2284" i="1"/>
  <c r="L2284" i="1"/>
  <c r="K2284" i="1"/>
  <c r="J2284" i="1"/>
  <c r="I2284" i="1"/>
  <c r="H2284" i="1"/>
  <c r="M2283" i="1"/>
  <c r="L2283" i="1"/>
  <c r="K2283" i="1"/>
  <c r="J2283" i="1"/>
  <c r="I2283" i="1"/>
  <c r="H2283" i="1"/>
  <c r="M2282" i="1"/>
  <c r="L2282" i="1"/>
  <c r="K2282" i="1"/>
  <c r="J2282" i="1"/>
  <c r="I2282" i="1"/>
  <c r="H2282" i="1"/>
  <c r="M2281" i="1"/>
  <c r="L2281" i="1"/>
  <c r="K2281" i="1"/>
  <c r="J2281" i="1"/>
  <c r="I2281" i="1"/>
  <c r="H2281" i="1"/>
  <c r="M2280" i="1"/>
  <c r="L2280" i="1"/>
  <c r="K2280" i="1"/>
  <c r="J2280" i="1"/>
  <c r="I2280" i="1"/>
  <c r="H2280" i="1"/>
  <c r="M2279" i="1"/>
  <c r="L2279" i="1"/>
  <c r="K2279" i="1"/>
  <c r="J2279" i="1"/>
  <c r="I2279" i="1"/>
  <c r="H2279" i="1"/>
  <c r="M2278" i="1"/>
  <c r="L2278" i="1"/>
  <c r="K2278" i="1"/>
  <c r="J2278" i="1"/>
  <c r="I2278" i="1"/>
  <c r="H2278" i="1"/>
  <c r="M2277" i="1"/>
  <c r="L2277" i="1"/>
  <c r="K2277" i="1"/>
  <c r="J2277" i="1"/>
  <c r="I2277" i="1"/>
  <c r="H2277" i="1"/>
  <c r="M2276" i="1"/>
  <c r="L2276" i="1"/>
  <c r="K2276" i="1"/>
  <c r="J2276" i="1"/>
  <c r="I2276" i="1"/>
  <c r="H2276" i="1"/>
  <c r="M2275" i="1"/>
  <c r="L2275" i="1"/>
  <c r="K2275" i="1"/>
  <c r="J2275" i="1"/>
  <c r="I2275" i="1"/>
  <c r="H2275" i="1"/>
  <c r="M2274" i="1"/>
  <c r="L2274" i="1"/>
  <c r="K2274" i="1"/>
  <c r="J2274" i="1"/>
  <c r="I2274" i="1"/>
  <c r="H2274" i="1"/>
  <c r="M2273" i="1"/>
  <c r="L2273" i="1"/>
  <c r="K2273" i="1"/>
  <c r="J2273" i="1"/>
  <c r="I2273" i="1"/>
  <c r="H2273" i="1"/>
  <c r="M2272" i="1"/>
  <c r="L2272" i="1"/>
  <c r="K2272" i="1"/>
  <c r="J2272" i="1"/>
  <c r="I2272" i="1"/>
  <c r="H2272" i="1"/>
  <c r="M2271" i="1"/>
  <c r="L2271" i="1"/>
  <c r="K2271" i="1"/>
  <c r="J2271" i="1"/>
  <c r="I2271" i="1"/>
  <c r="H2271" i="1"/>
  <c r="M2270" i="1"/>
  <c r="L2270" i="1"/>
  <c r="K2270" i="1"/>
  <c r="J2270" i="1"/>
  <c r="I2270" i="1"/>
  <c r="H2270" i="1"/>
  <c r="M2269" i="1"/>
  <c r="L2269" i="1"/>
  <c r="K2269" i="1"/>
  <c r="J2269" i="1"/>
  <c r="I2269" i="1"/>
  <c r="H2269" i="1"/>
  <c r="M2268" i="1"/>
  <c r="L2268" i="1"/>
  <c r="K2268" i="1"/>
  <c r="J2268" i="1"/>
  <c r="I2268" i="1"/>
  <c r="H2268" i="1"/>
  <c r="M2267" i="1"/>
  <c r="L2267" i="1"/>
  <c r="K2267" i="1"/>
  <c r="J2267" i="1"/>
  <c r="I2267" i="1"/>
  <c r="H2267" i="1"/>
  <c r="M2266" i="1"/>
  <c r="L2266" i="1"/>
  <c r="K2266" i="1"/>
  <c r="J2266" i="1"/>
  <c r="I2266" i="1"/>
  <c r="H2266" i="1"/>
  <c r="M2265" i="1"/>
  <c r="L2265" i="1"/>
  <c r="K2265" i="1"/>
  <c r="J2265" i="1"/>
  <c r="I2265" i="1"/>
  <c r="H2265" i="1"/>
  <c r="M2264" i="1"/>
  <c r="L2264" i="1"/>
  <c r="K2264" i="1"/>
  <c r="J2264" i="1"/>
  <c r="I2264" i="1"/>
  <c r="H2264" i="1"/>
  <c r="M2263" i="1"/>
  <c r="L2263" i="1"/>
  <c r="K2263" i="1"/>
  <c r="J2263" i="1"/>
  <c r="I2263" i="1"/>
  <c r="H2263" i="1"/>
  <c r="M2262" i="1"/>
  <c r="L2262" i="1"/>
  <c r="K2262" i="1"/>
  <c r="J2262" i="1"/>
  <c r="I2262" i="1"/>
  <c r="H2262" i="1"/>
  <c r="M2261" i="1"/>
  <c r="L2261" i="1"/>
  <c r="K2261" i="1"/>
  <c r="J2261" i="1"/>
  <c r="I2261" i="1"/>
  <c r="H2261" i="1"/>
  <c r="M2260" i="1"/>
  <c r="L2260" i="1"/>
  <c r="K2260" i="1"/>
  <c r="J2260" i="1"/>
  <c r="I2260" i="1"/>
  <c r="H2260" i="1"/>
  <c r="M2259" i="1"/>
  <c r="L2259" i="1"/>
  <c r="K2259" i="1"/>
  <c r="J2259" i="1"/>
  <c r="I2259" i="1"/>
  <c r="H2259" i="1"/>
  <c r="M2258" i="1"/>
  <c r="L2258" i="1"/>
  <c r="K2258" i="1"/>
  <c r="J2258" i="1"/>
  <c r="I2258" i="1"/>
  <c r="H2258" i="1"/>
  <c r="M2257" i="1"/>
  <c r="L2257" i="1"/>
  <c r="K2257" i="1"/>
  <c r="J2257" i="1"/>
  <c r="I2257" i="1"/>
  <c r="H2257" i="1"/>
  <c r="M2256" i="1"/>
  <c r="L2256" i="1"/>
  <c r="K2256" i="1"/>
  <c r="J2256" i="1"/>
  <c r="I2256" i="1"/>
  <c r="H2256" i="1"/>
  <c r="M2255" i="1"/>
  <c r="L2255" i="1"/>
  <c r="K2255" i="1"/>
  <c r="J2255" i="1"/>
  <c r="I2255" i="1"/>
  <c r="H2255" i="1"/>
  <c r="M2254" i="1"/>
  <c r="L2254" i="1"/>
  <c r="K2254" i="1"/>
  <c r="J2254" i="1"/>
  <c r="I2254" i="1"/>
  <c r="H2254" i="1"/>
  <c r="M2253" i="1"/>
  <c r="L2253" i="1"/>
  <c r="K2253" i="1"/>
  <c r="J2253" i="1"/>
  <c r="I2253" i="1"/>
  <c r="H2253" i="1"/>
  <c r="M2252" i="1"/>
  <c r="L2252" i="1"/>
  <c r="K2252" i="1"/>
  <c r="J2252" i="1"/>
  <c r="I2252" i="1"/>
  <c r="H2252" i="1"/>
  <c r="M2251" i="1"/>
  <c r="L2251" i="1"/>
  <c r="K2251" i="1"/>
  <c r="J2251" i="1"/>
  <c r="I2251" i="1"/>
  <c r="H2251" i="1"/>
  <c r="M2250" i="1"/>
  <c r="L2250" i="1"/>
  <c r="K2250" i="1"/>
  <c r="J2250" i="1"/>
  <c r="I2250" i="1"/>
  <c r="H2250" i="1"/>
  <c r="M2249" i="1"/>
  <c r="L2249" i="1"/>
  <c r="K2249" i="1"/>
  <c r="J2249" i="1"/>
  <c r="I2249" i="1"/>
  <c r="H2249" i="1"/>
  <c r="M2248" i="1"/>
  <c r="L2248" i="1"/>
  <c r="K2248" i="1"/>
  <c r="J2248" i="1"/>
  <c r="I2248" i="1"/>
  <c r="H2248" i="1"/>
  <c r="M2247" i="1"/>
  <c r="L2247" i="1"/>
  <c r="K2247" i="1"/>
  <c r="J2247" i="1"/>
  <c r="I2247" i="1"/>
  <c r="H2247" i="1"/>
  <c r="M2246" i="1"/>
  <c r="L2246" i="1"/>
  <c r="K2246" i="1"/>
  <c r="J2246" i="1"/>
  <c r="I2246" i="1"/>
  <c r="H2246" i="1"/>
  <c r="M2245" i="1"/>
  <c r="L2245" i="1"/>
  <c r="K2245" i="1"/>
  <c r="J2245" i="1"/>
  <c r="I2245" i="1"/>
  <c r="H2245" i="1"/>
  <c r="M2244" i="1"/>
  <c r="L2244" i="1"/>
  <c r="K2244" i="1"/>
  <c r="J2244" i="1"/>
  <c r="I2244" i="1"/>
  <c r="H2244" i="1"/>
  <c r="M2243" i="1"/>
  <c r="L2243" i="1"/>
  <c r="K2243" i="1"/>
  <c r="J2243" i="1"/>
  <c r="I2243" i="1"/>
  <c r="H2243" i="1"/>
  <c r="M2242" i="1"/>
  <c r="L2242" i="1"/>
  <c r="K2242" i="1"/>
  <c r="J2242" i="1"/>
  <c r="I2242" i="1"/>
  <c r="H2242" i="1"/>
  <c r="M2241" i="1"/>
  <c r="L2241" i="1"/>
  <c r="K2241" i="1"/>
  <c r="J2241" i="1"/>
  <c r="I2241" i="1"/>
  <c r="H2241" i="1"/>
  <c r="M2240" i="1"/>
  <c r="L2240" i="1"/>
  <c r="K2240" i="1"/>
  <c r="J2240" i="1"/>
  <c r="I2240" i="1"/>
  <c r="H2240" i="1"/>
  <c r="M2239" i="1"/>
  <c r="L2239" i="1"/>
  <c r="K2239" i="1"/>
  <c r="J2239" i="1"/>
  <c r="I2239" i="1"/>
  <c r="H2239" i="1"/>
  <c r="M2238" i="1"/>
  <c r="L2238" i="1"/>
  <c r="K2238" i="1"/>
  <c r="J2238" i="1"/>
  <c r="I2238" i="1"/>
  <c r="H2238" i="1"/>
  <c r="M2237" i="1"/>
  <c r="L2237" i="1"/>
  <c r="K2237" i="1"/>
  <c r="J2237" i="1"/>
  <c r="I2237" i="1"/>
  <c r="H2237" i="1"/>
  <c r="M2236" i="1"/>
  <c r="L2236" i="1"/>
  <c r="K2236" i="1"/>
  <c r="J2236" i="1"/>
  <c r="I2236" i="1"/>
  <c r="H2236" i="1"/>
  <c r="M2235" i="1"/>
  <c r="L2235" i="1"/>
  <c r="K2235" i="1"/>
  <c r="J2235" i="1"/>
  <c r="I2235" i="1"/>
  <c r="H2235" i="1"/>
  <c r="M2234" i="1"/>
  <c r="L2234" i="1"/>
  <c r="K2234" i="1"/>
  <c r="J2234" i="1"/>
  <c r="I2234" i="1"/>
  <c r="H2234" i="1"/>
  <c r="M2233" i="1"/>
  <c r="L2233" i="1"/>
  <c r="K2233" i="1"/>
  <c r="J2233" i="1"/>
  <c r="I2233" i="1"/>
  <c r="H2233" i="1"/>
  <c r="M2232" i="1"/>
  <c r="L2232" i="1"/>
  <c r="K2232" i="1"/>
  <c r="J2232" i="1"/>
  <c r="I2232" i="1"/>
  <c r="H2232" i="1"/>
  <c r="M2231" i="1"/>
  <c r="L2231" i="1"/>
  <c r="K2231" i="1"/>
  <c r="J2231" i="1"/>
  <c r="I2231" i="1"/>
  <c r="H2231" i="1"/>
  <c r="M2230" i="1"/>
  <c r="L2230" i="1"/>
  <c r="K2230" i="1"/>
  <c r="J2230" i="1"/>
  <c r="I2230" i="1"/>
  <c r="H2230" i="1"/>
  <c r="M2229" i="1"/>
  <c r="L2229" i="1"/>
  <c r="K2229" i="1"/>
  <c r="J2229" i="1"/>
  <c r="I2229" i="1"/>
  <c r="H2229" i="1"/>
  <c r="M2228" i="1"/>
  <c r="L2228" i="1"/>
  <c r="K2228" i="1"/>
  <c r="J2228" i="1"/>
  <c r="I2228" i="1"/>
  <c r="H2228" i="1"/>
  <c r="M2227" i="1"/>
  <c r="L2227" i="1"/>
  <c r="K2227" i="1"/>
  <c r="J2227" i="1"/>
  <c r="I2227" i="1"/>
  <c r="H2227" i="1"/>
  <c r="M2226" i="1"/>
  <c r="L2226" i="1"/>
  <c r="K2226" i="1"/>
  <c r="J2226" i="1"/>
  <c r="I2226" i="1"/>
  <c r="H2226" i="1"/>
  <c r="M2225" i="1"/>
  <c r="L2225" i="1"/>
  <c r="K2225" i="1"/>
  <c r="J2225" i="1"/>
  <c r="I2225" i="1"/>
  <c r="H2225" i="1"/>
  <c r="M2224" i="1"/>
  <c r="L2224" i="1"/>
  <c r="K2224" i="1"/>
  <c r="J2224" i="1"/>
  <c r="I2224" i="1"/>
  <c r="H2224" i="1"/>
  <c r="M2223" i="1"/>
  <c r="L2223" i="1"/>
  <c r="K2223" i="1"/>
  <c r="J2223" i="1"/>
  <c r="I2223" i="1"/>
  <c r="H2223" i="1"/>
  <c r="M2222" i="1"/>
  <c r="L2222" i="1"/>
  <c r="K2222" i="1"/>
  <c r="J2222" i="1"/>
  <c r="I2222" i="1"/>
  <c r="H2222" i="1"/>
  <c r="M2221" i="1"/>
  <c r="L2221" i="1"/>
  <c r="K2221" i="1"/>
  <c r="J2221" i="1"/>
  <c r="I2221" i="1"/>
  <c r="H2221" i="1"/>
  <c r="M2220" i="1"/>
  <c r="L2220" i="1"/>
  <c r="K2220" i="1"/>
  <c r="J2220" i="1"/>
  <c r="I2220" i="1"/>
  <c r="H2220" i="1"/>
  <c r="M2219" i="1"/>
  <c r="L2219" i="1"/>
  <c r="K2219" i="1"/>
  <c r="J2219" i="1"/>
  <c r="I2219" i="1"/>
  <c r="H2219" i="1"/>
  <c r="M2218" i="1"/>
  <c r="L2218" i="1"/>
  <c r="K2218" i="1"/>
  <c r="J2218" i="1"/>
  <c r="I2218" i="1"/>
  <c r="H2218" i="1"/>
  <c r="M2217" i="1"/>
  <c r="L2217" i="1"/>
  <c r="K2217" i="1"/>
  <c r="J2217" i="1"/>
  <c r="I2217" i="1"/>
  <c r="H2217" i="1"/>
  <c r="M2216" i="1"/>
  <c r="L2216" i="1"/>
  <c r="K2216" i="1"/>
  <c r="J2216" i="1"/>
  <c r="I2216" i="1"/>
  <c r="H2216" i="1"/>
  <c r="M2215" i="1"/>
  <c r="L2215" i="1"/>
  <c r="K2215" i="1"/>
  <c r="J2215" i="1"/>
  <c r="I2215" i="1"/>
  <c r="H2215" i="1"/>
  <c r="M2214" i="1"/>
  <c r="L2214" i="1"/>
  <c r="K2214" i="1"/>
  <c r="J2214" i="1"/>
  <c r="I2214" i="1"/>
  <c r="H2214" i="1"/>
  <c r="M2213" i="1"/>
  <c r="L2213" i="1"/>
  <c r="K2213" i="1"/>
  <c r="J2213" i="1"/>
  <c r="I2213" i="1"/>
  <c r="H2213" i="1"/>
  <c r="M2212" i="1"/>
  <c r="L2212" i="1"/>
  <c r="K2212" i="1"/>
  <c r="J2212" i="1"/>
  <c r="I2212" i="1"/>
  <c r="H2212" i="1"/>
  <c r="M2211" i="1"/>
  <c r="L2211" i="1"/>
  <c r="K2211" i="1"/>
  <c r="J2211" i="1"/>
  <c r="I2211" i="1"/>
  <c r="H2211" i="1"/>
  <c r="M2210" i="1"/>
  <c r="L2210" i="1"/>
  <c r="K2210" i="1"/>
  <c r="J2210" i="1"/>
  <c r="I2210" i="1"/>
  <c r="H2210" i="1"/>
  <c r="M2209" i="1"/>
  <c r="L2209" i="1"/>
  <c r="K2209" i="1"/>
  <c r="J2209" i="1"/>
  <c r="I2209" i="1"/>
  <c r="H2209" i="1"/>
  <c r="M2208" i="1"/>
  <c r="L2208" i="1"/>
  <c r="K2208" i="1"/>
  <c r="J2208" i="1"/>
  <c r="I2208" i="1"/>
  <c r="H2208" i="1"/>
  <c r="M2207" i="1"/>
  <c r="L2207" i="1"/>
  <c r="K2207" i="1"/>
  <c r="J2207" i="1"/>
  <c r="I2207" i="1"/>
  <c r="H2207" i="1"/>
  <c r="M2206" i="1"/>
  <c r="L2206" i="1"/>
  <c r="K2206" i="1"/>
  <c r="J2206" i="1"/>
  <c r="I2206" i="1"/>
  <c r="H2206" i="1"/>
  <c r="M2205" i="1"/>
  <c r="L2205" i="1"/>
  <c r="K2205" i="1"/>
  <c r="J2205" i="1"/>
  <c r="I2205" i="1"/>
  <c r="H2205" i="1"/>
  <c r="M2204" i="1"/>
  <c r="L2204" i="1"/>
  <c r="K2204" i="1"/>
  <c r="J2204" i="1"/>
  <c r="I2204" i="1"/>
  <c r="H2204" i="1"/>
  <c r="M2203" i="1"/>
  <c r="L2203" i="1"/>
  <c r="K2203" i="1"/>
  <c r="J2203" i="1"/>
  <c r="I2203" i="1"/>
  <c r="H2203" i="1"/>
  <c r="M2202" i="1"/>
  <c r="L2202" i="1"/>
  <c r="K2202" i="1"/>
  <c r="J2202" i="1"/>
  <c r="I2202" i="1"/>
  <c r="H2202" i="1"/>
  <c r="M2201" i="1"/>
  <c r="L2201" i="1"/>
  <c r="K2201" i="1"/>
  <c r="J2201" i="1"/>
  <c r="I2201" i="1"/>
  <c r="H2201" i="1"/>
  <c r="M2200" i="1"/>
  <c r="L2200" i="1"/>
  <c r="K2200" i="1"/>
  <c r="J2200" i="1"/>
  <c r="I2200" i="1"/>
  <c r="H2200" i="1"/>
  <c r="M2199" i="1"/>
  <c r="L2199" i="1"/>
  <c r="K2199" i="1"/>
  <c r="J2199" i="1"/>
  <c r="I2199" i="1"/>
  <c r="H2199" i="1"/>
  <c r="M2198" i="1"/>
  <c r="L2198" i="1"/>
  <c r="K2198" i="1"/>
  <c r="J2198" i="1"/>
  <c r="I2198" i="1"/>
  <c r="H2198" i="1"/>
  <c r="M2197" i="1"/>
  <c r="L2197" i="1"/>
  <c r="K2197" i="1"/>
  <c r="J2197" i="1"/>
  <c r="I2197" i="1"/>
  <c r="H2197" i="1"/>
  <c r="M2196" i="1"/>
  <c r="L2196" i="1"/>
  <c r="K2196" i="1"/>
  <c r="J2196" i="1"/>
  <c r="I2196" i="1"/>
  <c r="H2196" i="1"/>
  <c r="M2195" i="1"/>
  <c r="L2195" i="1"/>
  <c r="K2195" i="1"/>
  <c r="J2195" i="1"/>
  <c r="I2195" i="1"/>
  <c r="H2195" i="1"/>
  <c r="M2194" i="1"/>
  <c r="L2194" i="1"/>
  <c r="K2194" i="1"/>
  <c r="J2194" i="1"/>
  <c r="I2194" i="1"/>
  <c r="H2194" i="1"/>
  <c r="M2193" i="1"/>
  <c r="L2193" i="1"/>
  <c r="K2193" i="1"/>
  <c r="J2193" i="1"/>
  <c r="I2193" i="1"/>
  <c r="H2193" i="1"/>
  <c r="M2192" i="1"/>
  <c r="L2192" i="1"/>
  <c r="K2192" i="1"/>
  <c r="J2192" i="1"/>
  <c r="I2192" i="1"/>
  <c r="H2192" i="1"/>
  <c r="M2191" i="1"/>
  <c r="L2191" i="1"/>
  <c r="K2191" i="1"/>
  <c r="J2191" i="1"/>
  <c r="I2191" i="1"/>
  <c r="H2191" i="1"/>
  <c r="M2190" i="1"/>
  <c r="L2190" i="1"/>
  <c r="K2190" i="1"/>
  <c r="J2190" i="1"/>
  <c r="I2190" i="1"/>
  <c r="H2190" i="1"/>
  <c r="M2189" i="1"/>
  <c r="L2189" i="1"/>
  <c r="K2189" i="1"/>
  <c r="J2189" i="1"/>
  <c r="I2189" i="1"/>
  <c r="H2189" i="1"/>
  <c r="M2188" i="1"/>
  <c r="L2188" i="1"/>
  <c r="K2188" i="1"/>
  <c r="J2188" i="1"/>
  <c r="I2188" i="1"/>
  <c r="H2188" i="1"/>
  <c r="M2187" i="1"/>
  <c r="L2187" i="1"/>
  <c r="K2187" i="1"/>
  <c r="J2187" i="1"/>
  <c r="I2187" i="1"/>
  <c r="H2187" i="1"/>
  <c r="M2186" i="1"/>
  <c r="L2186" i="1"/>
  <c r="K2186" i="1"/>
  <c r="J2186" i="1"/>
  <c r="I2186" i="1"/>
  <c r="H2186" i="1"/>
  <c r="M2185" i="1"/>
  <c r="L2185" i="1"/>
  <c r="K2185" i="1"/>
  <c r="J2185" i="1"/>
  <c r="I2185" i="1"/>
  <c r="H2185" i="1"/>
  <c r="M2184" i="1"/>
  <c r="L2184" i="1"/>
  <c r="K2184" i="1"/>
  <c r="J2184" i="1"/>
  <c r="I2184" i="1"/>
  <c r="H2184" i="1"/>
  <c r="M2183" i="1"/>
  <c r="L2183" i="1"/>
  <c r="K2183" i="1"/>
  <c r="J2183" i="1"/>
  <c r="I2183" i="1"/>
  <c r="H2183" i="1"/>
  <c r="M2182" i="1"/>
  <c r="L2182" i="1"/>
  <c r="K2182" i="1"/>
  <c r="J2182" i="1"/>
  <c r="I2182" i="1"/>
  <c r="H2182" i="1"/>
  <c r="M2181" i="1"/>
  <c r="L2181" i="1"/>
  <c r="K2181" i="1"/>
  <c r="J2181" i="1"/>
  <c r="I2181" i="1"/>
  <c r="H2181" i="1"/>
  <c r="M2180" i="1"/>
  <c r="L2180" i="1"/>
  <c r="K2180" i="1"/>
  <c r="J2180" i="1"/>
  <c r="I2180" i="1"/>
  <c r="H2180" i="1"/>
  <c r="M2179" i="1"/>
  <c r="L2179" i="1"/>
  <c r="K2179" i="1"/>
  <c r="J2179" i="1"/>
  <c r="I2179" i="1"/>
  <c r="H2179" i="1"/>
  <c r="M2178" i="1"/>
  <c r="L2178" i="1"/>
  <c r="K2178" i="1"/>
  <c r="J2178" i="1"/>
  <c r="I2178" i="1"/>
  <c r="H2178" i="1"/>
  <c r="M2177" i="1"/>
  <c r="L2177" i="1"/>
  <c r="K2177" i="1"/>
  <c r="J2177" i="1"/>
  <c r="I2177" i="1"/>
  <c r="H2177" i="1"/>
  <c r="M2176" i="1"/>
  <c r="L2176" i="1"/>
  <c r="K2176" i="1"/>
  <c r="J2176" i="1"/>
  <c r="I2176" i="1"/>
  <c r="H2176" i="1"/>
  <c r="M2175" i="1"/>
  <c r="L2175" i="1"/>
  <c r="K2175" i="1"/>
  <c r="J2175" i="1"/>
  <c r="I2175" i="1"/>
  <c r="H2175" i="1"/>
  <c r="M2174" i="1"/>
  <c r="L2174" i="1"/>
  <c r="K2174" i="1"/>
  <c r="J2174" i="1"/>
  <c r="I2174" i="1"/>
  <c r="H2174" i="1"/>
  <c r="M2173" i="1"/>
  <c r="L2173" i="1"/>
  <c r="K2173" i="1"/>
  <c r="J2173" i="1"/>
  <c r="I2173" i="1"/>
  <c r="H2173" i="1"/>
  <c r="M2172" i="1"/>
  <c r="L2172" i="1"/>
  <c r="K2172" i="1"/>
  <c r="J2172" i="1"/>
  <c r="I2172" i="1"/>
  <c r="H2172" i="1"/>
  <c r="M2171" i="1"/>
  <c r="L2171" i="1"/>
  <c r="K2171" i="1"/>
  <c r="J2171" i="1"/>
  <c r="I2171" i="1"/>
  <c r="H2171" i="1"/>
  <c r="M2170" i="1"/>
  <c r="L2170" i="1"/>
  <c r="K2170" i="1"/>
  <c r="J2170" i="1"/>
  <c r="I2170" i="1"/>
  <c r="H2170" i="1"/>
  <c r="M2169" i="1"/>
  <c r="L2169" i="1"/>
  <c r="K2169" i="1"/>
  <c r="J2169" i="1"/>
  <c r="I2169" i="1"/>
  <c r="H2169" i="1"/>
  <c r="M2168" i="1"/>
  <c r="L2168" i="1"/>
  <c r="K2168" i="1"/>
  <c r="J2168" i="1"/>
  <c r="I2168" i="1"/>
  <c r="H2168" i="1"/>
  <c r="M2167" i="1"/>
  <c r="L2167" i="1"/>
  <c r="K2167" i="1"/>
  <c r="J2167" i="1"/>
  <c r="I2167" i="1"/>
  <c r="H2167" i="1"/>
  <c r="M2166" i="1"/>
  <c r="L2166" i="1"/>
  <c r="K2166" i="1"/>
  <c r="J2166" i="1"/>
  <c r="I2166" i="1"/>
  <c r="H2166" i="1"/>
  <c r="M2165" i="1"/>
  <c r="L2165" i="1"/>
  <c r="K2165" i="1"/>
  <c r="J2165" i="1"/>
  <c r="I2165" i="1"/>
  <c r="H2165" i="1"/>
  <c r="M2164" i="1"/>
  <c r="L2164" i="1"/>
  <c r="K2164" i="1"/>
  <c r="J2164" i="1"/>
  <c r="I2164" i="1"/>
  <c r="H2164" i="1"/>
  <c r="M2163" i="1"/>
  <c r="L2163" i="1"/>
  <c r="K2163" i="1"/>
  <c r="J2163" i="1"/>
  <c r="I2163" i="1"/>
  <c r="H2163" i="1"/>
  <c r="M2162" i="1"/>
  <c r="L2162" i="1"/>
  <c r="K2162" i="1"/>
  <c r="J2162" i="1"/>
  <c r="I2162" i="1"/>
  <c r="H2162" i="1"/>
  <c r="M2161" i="1"/>
  <c r="L2161" i="1"/>
  <c r="K2161" i="1"/>
  <c r="J2161" i="1"/>
  <c r="I2161" i="1"/>
  <c r="H2161" i="1"/>
  <c r="M2160" i="1"/>
  <c r="L2160" i="1"/>
  <c r="K2160" i="1"/>
  <c r="J2160" i="1"/>
  <c r="I2160" i="1"/>
  <c r="H2160" i="1"/>
  <c r="M2159" i="1"/>
  <c r="L2159" i="1"/>
  <c r="K2159" i="1"/>
  <c r="J2159" i="1"/>
  <c r="I2159" i="1"/>
  <c r="H2159" i="1"/>
  <c r="M2158" i="1"/>
  <c r="L2158" i="1"/>
  <c r="K2158" i="1"/>
  <c r="J2158" i="1"/>
  <c r="I2158" i="1"/>
  <c r="H2158" i="1"/>
  <c r="M2157" i="1"/>
  <c r="L2157" i="1"/>
  <c r="K2157" i="1"/>
  <c r="J2157" i="1"/>
  <c r="I2157" i="1"/>
  <c r="H2157" i="1"/>
  <c r="M2156" i="1"/>
  <c r="L2156" i="1"/>
  <c r="K2156" i="1"/>
  <c r="J2156" i="1"/>
  <c r="I2156" i="1"/>
  <c r="H2156" i="1"/>
  <c r="M2155" i="1"/>
  <c r="L2155" i="1"/>
  <c r="K2155" i="1"/>
  <c r="J2155" i="1"/>
  <c r="I2155" i="1"/>
  <c r="H2155" i="1"/>
  <c r="M2154" i="1"/>
  <c r="L2154" i="1"/>
  <c r="K2154" i="1"/>
  <c r="J2154" i="1"/>
  <c r="I2154" i="1"/>
  <c r="H2154" i="1"/>
  <c r="M2153" i="1"/>
  <c r="L2153" i="1"/>
  <c r="K2153" i="1"/>
  <c r="J2153" i="1"/>
  <c r="I2153" i="1"/>
  <c r="H2153" i="1"/>
  <c r="M2152" i="1"/>
  <c r="L2152" i="1"/>
  <c r="K2152" i="1"/>
  <c r="J2152" i="1"/>
  <c r="I2152" i="1"/>
  <c r="H2152" i="1"/>
  <c r="M2151" i="1"/>
  <c r="L2151" i="1"/>
  <c r="K2151" i="1"/>
  <c r="J2151" i="1"/>
  <c r="I2151" i="1"/>
  <c r="H2151" i="1"/>
  <c r="M2150" i="1"/>
  <c r="L2150" i="1"/>
  <c r="K2150" i="1"/>
  <c r="J2150" i="1"/>
  <c r="I2150" i="1"/>
  <c r="H2150" i="1"/>
  <c r="M2149" i="1"/>
  <c r="L2149" i="1"/>
  <c r="K2149" i="1"/>
  <c r="J2149" i="1"/>
  <c r="I2149" i="1"/>
  <c r="H2149" i="1"/>
  <c r="M2148" i="1"/>
  <c r="L2148" i="1"/>
  <c r="K2148" i="1"/>
  <c r="J2148" i="1"/>
  <c r="I2148" i="1"/>
  <c r="H2148" i="1"/>
  <c r="M2147" i="1"/>
  <c r="L2147" i="1"/>
  <c r="K2147" i="1"/>
  <c r="J2147" i="1"/>
  <c r="I2147" i="1"/>
  <c r="H2147" i="1"/>
  <c r="M2146" i="1"/>
  <c r="L2146" i="1"/>
  <c r="K2146" i="1"/>
  <c r="J2146" i="1"/>
  <c r="I2146" i="1"/>
  <c r="H2146" i="1"/>
  <c r="M2145" i="1"/>
  <c r="L2145" i="1"/>
  <c r="K2145" i="1"/>
  <c r="J2145" i="1"/>
  <c r="I2145" i="1"/>
  <c r="H2145" i="1"/>
  <c r="M2144" i="1"/>
  <c r="L2144" i="1"/>
  <c r="K2144" i="1"/>
  <c r="J2144" i="1"/>
  <c r="I2144" i="1"/>
  <c r="H2144" i="1"/>
  <c r="M2143" i="1"/>
  <c r="L2143" i="1"/>
  <c r="K2143" i="1"/>
  <c r="J2143" i="1"/>
  <c r="I2143" i="1"/>
  <c r="H2143" i="1"/>
  <c r="M2142" i="1"/>
  <c r="L2142" i="1"/>
  <c r="K2142" i="1"/>
  <c r="J2142" i="1"/>
  <c r="I2142" i="1"/>
  <c r="H2142" i="1"/>
  <c r="M2141" i="1"/>
  <c r="L2141" i="1"/>
  <c r="K2141" i="1"/>
  <c r="J2141" i="1"/>
  <c r="I2141" i="1"/>
  <c r="H2141" i="1"/>
  <c r="M2140" i="1"/>
  <c r="L2140" i="1"/>
  <c r="K2140" i="1"/>
  <c r="J2140" i="1"/>
  <c r="I2140" i="1"/>
  <c r="H2140" i="1"/>
  <c r="M2139" i="1"/>
  <c r="L2139" i="1"/>
  <c r="K2139" i="1"/>
  <c r="J2139" i="1"/>
  <c r="I2139" i="1"/>
  <c r="H2139" i="1"/>
  <c r="M2138" i="1"/>
  <c r="L2138" i="1"/>
  <c r="K2138" i="1"/>
  <c r="J2138" i="1"/>
  <c r="I2138" i="1"/>
  <c r="H2138" i="1"/>
  <c r="M2137" i="1"/>
  <c r="L2137" i="1"/>
  <c r="K2137" i="1"/>
  <c r="J2137" i="1"/>
  <c r="I2137" i="1"/>
  <c r="H2137" i="1"/>
  <c r="M2136" i="1"/>
  <c r="L2136" i="1"/>
  <c r="K2136" i="1"/>
  <c r="J2136" i="1"/>
  <c r="I2136" i="1"/>
  <c r="H2136" i="1"/>
  <c r="M2135" i="1"/>
  <c r="L2135" i="1"/>
  <c r="K2135" i="1"/>
  <c r="J2135" i="1"/>
  <c r="I2135" i="1"/>
  <c r="H2135" i="1"/>
  <c r="M2134" i="1"/>
  <c r="L2134" i="1"/>
  <c r="K2134" i="1"/>
  <c r="J2134" i="1"/>
  <c r="I2134" i="1"/>
  <c r="H2134" i="1"/>
  <c r="M2133" i="1"/>
  <c r="L2133" i="1"/>
  <c r="K2133" i="1"/>
  <c r="J2133" i="1"/>
  <c r="I2133" i="1"/>
  <c r="H2133" i="1"/>
  <c r="M2132" i="1"/>
  <c r="L2132" i="1"/>
  <c r="K2132" i="1"/>
  <c r="J2132" i="1"/>
  <c r="I2132" i="1"/>
  <c r="H2132" i="1"/>
  <c r="M2131" i="1"/>
  <c r="L2131" i="1"/>
  <c r="K2131" i="1"/>
  <c r="J2131" i="1"/>
  <c r="I2131" i="1"/>
  <c r="H2131" i="1"/>
  <c r="M2130" i="1"/>
  <c r="L2130" i="1"/>
  <c r="K2130" i="1"/>
  <c r="J2130" i="1"/>
  <c r="I2130" i="1"/>
  <c r="H2130" i="1"/>
  <c r="M2129" i="1"/>
  <c r="L2129" i="1"/>
  <c r="K2129" i="1"/>
  <c r="J2129" i="1"/>
  <c r="I2129" i="1"/>
  <c r="H2129" i="1"/>
  <c r="M2128" i="1"/>
  <c r="L2128" i="1"/>
  <c r="K2128" i="1"/>
  <c r="J2128" i="1"/>
  <c r="I2128" i="1"/>
  <c r="H2128" i="1"/>
  <c r="M2127" i="1"/>
  <c r="L2127" i="1"/>
  <c r="K2127" i="1"/>
  <c r="J2127" i="1"/>
  <c r="I2127" i="1"/>
  <c r="H2127" i="1"/>
  <c r="M2126" i="1"/>
  <c r="L2126" i="1"/>
  <c r="K2126" i="1"/>
  <c r="J2126" i="1"/>
  <c r="I2126" i="1"/>
  <c r="H2126" i="1"/>
  <c r="M2125" i="1"/>
  <c r="L2125" i="1"/>
  <c r="K2125" i="1"/>
  <c r="J2125" i="1"/>
  <c r="I2125" i="1"/>
  <c r="H2125" i="1"/>
  <c r="M2124" i="1"/>
  <c r="L2124" i="1"/>
  <c r="K2124" i="1"/>
  <c r="J2124" i="1"/>
  <c r="I2124" i="1"/>
  <c r="H2124" i="1"/>
  <c r="M2123" i="1"/>
  <c r="L2123" i="1"/>
  <c r="K2123" i="1"/>
  <c r="J2123" i="1"/>
  <c r="I2123" i="1"/>
  <c r="H2123" i="1"/>
  <c r="M2122" i="1"/>
  <c r="L2122" i="1"/>
  <c r="K2122" i="1"/>
  <c r="J2122" i="1"/>
  <c r="I2122" i="1"/>
  <c r="H2122" i="1"/>
  <c r="M2121" i="1"/>
  <c r="L2121" i="1"/>
  <c r="K2121" i="1"/>
  <c r="J2121" i="1"/>
  <c r="I2121" i="1"/>
  <c r="H2121" i="1"/>
  <c r="M2120" i="1"/>
  <c r="L2120" i="1"/>
  <c r="K2120" i="1"/>
  <c r="J2120" i="1"/>
  <c r="I2120" i="1"/>
  <c r="H2120" i="1"/>
  <c r="M2119" i="1"/>
  <c r="L2119" i="1"/>
  <c r="K2119" i="1"/>
  <c r="J2119" i="1"/>
  <c r="I2119" i="1"/>
  <c r="H2119" i="1"/>
  <c r="M2118" i="1"/>
  <c r="L2118" i="1"/>
  <c r="K2118" i="1"/>
  <c r="J2118" i="1"/>
  <c r="I2118" i="1"/>
  <c r="H2118" i="1"/>
  <c r="M2117" i="1"/>
  <c r="L2117" i="1"/>
  <c r="K2117" i="1"/>
  <c r="J2117" i="1"/>
  <c r="I2117" i="1"/>
  <c r="H2117" i="1"/>
  <c r="M2116" i="1"/>
  <c r="L2116" i="1"/>
  <c r="K2116" i="1"/>
  <c r="J2116" i="1"/>
  <c r="I2116" i="1"/>
  <c r="H2116" i="1"/>
  <c r="M2115" i="1"/>
  <c r="L2115" i="1"/>
  <c r="K2115" i="1"/>
  <c r="J2115" i="1"/>
  <c r="I2115" i="1"/>
  <c r="H2115" i="1"/>
  <c r="M2114" i="1"/>
  <c r="L2114" i="1"/>
  <c r="K2114" i="1"/>
  <c r="J2114" i="1"/>
  <c r="I2114" i="1"/>
  <c r="H2114" i="1"/>
  <c r="M2113" i="1"/>
  <c r="L2113" i="1"/>
  <c r="K2113" i="1"/>
  <c r="J2113" i="1"/>
  <c r="I2113" i="1"/>
  <c r="H2113" i="1"/>
  <c r="M2112" i="1"/>
  <c r="L2112" i="1"/>
  <c r="K2112" i="1"/>
  <c r="J2112" i="1"/>
  <c r="I2112" i="1"/>
  <c r="H2112" i="1"/>
  <c r="M2111" i="1"/>
  <c r="L2111" i="1"/>
  <c r="K2111" i="1"/>
  <c r="J2111" i="1"/>
  <c r="I2111" i="1"/>
  <c r="H2111" i="1"/>
  <c r="M2110" i="1"/>
  <c r="L2110" i="1"/>
  <c r="K2110" i="1"/>
  <c r="J2110" i="1"/>
  <c r="I2110" i="1"/>
  <c r="H2110" i="1"/>
  <c r="M2109" i="1"/>
  <c r="L2109" i="1"/>
  <c r="K2109" i="1"/>
  <c r="J2109" i="1"/>
  <c r="I2109" i="1"/>
  <c r="H2109" i="1"/>
  <c r="M2108" i="1"/>
  <c r="L2108" i="1"/>
  <c r="K2108" i="1"/>
  <c r="J2108" i="1"/>
  <c r="I2108" i="1"/>
  <c r="H2108" i="1"/>
  <c r="M2107" i="1"/>
  <c r="L2107" i="1"/>
  <c r="K2107" i="1"/>
  <c r="J2107" i="1"/>
  <c r="I2107" i="1"/>
  <c r="H2107" i="1"/>
  <c r="M2106" i="1"/>
  <c r="L2106" i="1"/>
  <c r="K2106" i="1"/>
  <c r="J2106" i="1"/>
  <c r="I2106" i="1"/>
  <c r="H2106" i="1"/>
  <c r="M2105" i="1"/>
  <c r="L2105" i="1"/>
  <c r="K2105" i="1"/>
  <c r="J2105" i="1"/>
  <c r="I2105" i="1"/>
  <c r="H2105" i="1"/>
  <c r="M2104" i="1"/>
  <c r="L2104" i="1"/>
  <c r="K2104" i="1"/>
  <c r="J2104" i="1"/>
  <c r="I2104" i="1"/>
  <c r="H2104" i="1"/>
  <c r="M2103" i="1"/>
  <c r="L2103" i="1"/>
  <c r="K2103" i="1"/>
  <c r="J2103" i="1"/>
  <c r="I2103" i="1"/>
  <c r="H2103" i="1"/>
  <c r="M2102" i="1"/>
  <c r="L2102" i="1"/>
  <c r="K2102" i="1"/>
  <c r="J2102" i="1"/>
  <c r="I2102" i="1"/>
  <c r="H2102" i="1"/>
  <c r="M2101" i="1"/>
  <c r="L2101" i="1"/>
  <c r="K2101" i="1"/>
  <c r="J2101" i="1"/>
  <c r="I2101" i="1"/>
  <c r="H2101" i="1"/>
  <c r="M2100" i="1"/>
  <c r="L2100" i="1"/>
  <c r="K2100" i="1"/>
  <c r="J2100" i="1"/>
  <c r="I2100" i="1"/>
  <c r="H2100" i="1"/>
  <c r="M2099" i="1"/>
  <c r="L2099" i="1"/>
  <c r="K2099" i="1"/>
  <c r="J2099" i="1"/>
  <c r="I2099" i="1"/>
  <c r="H2099" i="1"/>
  <c r="M2098" i="1"/>
  <c r="L2098" i="1"/>
  <c r="K2098" i="1"/>
  <c r="J2098" i="1"/>
  <c r="I2098" i="1"/>
  <c r="H2098" i="1"/>
  <c r="M2097" i="1"/>
  <c r="L2097" i="1"/>
  <c r="K2097" i="1"/>
  <c r="J2097" i="1"/>
  <c r="I2097" i="1"/>
  <c r="H2097" i="1"/>
  <c r="M2096" i="1"/>
  <c r="L2096" i="1"/>
  <c r="K2096" i="1"/>
  <c r="J2096" i="1"/>
  <c r="I2096" i="1"/>
  <c r="H2096" i="1"/>
  <c r="M2095" i="1"/>
  <c r="L2095" i="1"/>
  <c r="K2095" i="1"/>
  <c r="J2095" i="1"/>
  <c r="I2095" i="1"/>
  <c r="H2095" i="1"/>
  <c r="M2094" i="1"/>
  <c r="L2094" i="1"/>
  <c r="K2094" i="1"/>
  <c r="J2094" i="1"/>
  <c r="I2094" i="1"/>
  <c r="H2094" i="1"/>
  <c r="M2093" i="1"/>
  <c r="L2093" i="1"/>
  <c r="K2093" i="1"/>
  <c r="J2093" i="1"/>
  <c r="I2093" i="1"/>
  <c r="H2093" i="1"/>
  <c r="M2092" i="1"/>
  <c r="L2092" i="1"/>
  <c r="K2092" i="1"/>
  <c r="J2092" i="1"/>
  <c r="I2092" i="1"/>
  <c r="H2092" i="1"/>
  <c r="M2091" i="1"/>
  <c r="L2091" i="1"/>
  <c r="K2091" i="1"/>
  <c r="J2091" i="1"/>
  <c r="I2091" i="1"/>
  <c r="H2091" i="1"/>
  <c r="M2090" i="1"/>
  <c r="L2090" i="1"/>
  <c r="K2090" i="1"/>
  <c r="J2090" i="1"/>
  <c r="I2090" i="1"/>
  <c r="H2090" i="1"/>
  <c r="M2089" i="1"/>
  <c r="L2089" i="1"/>
  <c r="K2089" i="1"/>
  <c r="J2089" i="1"/>
  <c r="I2089" i="1"/>
  <c r="H2089" i="1"/>
  <c r="M2088" i="1"/>
  <c r="L2088" i="1"/>
  <c r="K2088" i="1"/>
  <c r="J2088" i="1"/>
  <c r="I2088" i="1"/>
  <c r="H2088" i="1"/>
  <c r="M2087" i="1"/>
  <c r="L2087" i="1"/>
  <c r="K2087" i="1"/>
  <c r="J2087" i="1"/>
  <c r="I2087" i="1"/>
  <c r="H2087" i="1"/>
  <c r="M2086" i="1"/>
  <c r="L2086" i="1"/>
  <c r="K2086" i="1"/>
  <c r="J2086" i="1"/>
  <c r="I2086" i="1"/>
  <c r="H2086" i="1"/>
  <c r="M2085" i="1"/>
  <c r="L2085" i="1"/>
  <c r="K2085" i="1"/>
  <c r="J2085" i="1"/>
  <c r="I2085" i="1"/>
  <c r="H2085" i="1"/>
  <c r="M2084" i="1"/>
  <c r="L2084" i="1"/>
  <c r="K2084" i="1"/>
  <c r="J2084" i="1"/>
  <c r="I2084" i="1"/>
  <c r="H2084" i="1"/>
  <c r="M2083" i="1"/>
  <c r="L2083" i="1"/>
  <c r="K2083" i="1"/>
  <c r="J2083" i="1"/>
  <c r="I2083" i="1"/>
  <c r="H2083" i="1"/>
  <c r="M2082" i="1"/>
  <c r="L2082" i="1"/>
  <c r="K2082" i="1"/>
  <c r="J2082" i="1"/>
  <c r="I2082" i="1"/>
  <c r="H2082" i="1"/>
  <c r="M2081" i="1"/>
  <c r="L2081" i="1"/>
  <c r="K2081" i="1"/>
  <c r="J2081" i="1"/>
  <c r="I2081" i="1"/>
  <c r="H2081" i="1"/>
  <c r="M2080" i="1"/>
  <c r="L2080" i="1"/>
  <c r="K2080" i="1"/>
  <c r="J2080" i="1"/>
  <c r="I2080" i="1"/>
  <c r="H2080" i="1"/>
  <c r="M2079" i="1"/>
  <c r="L2079" i="1"/>
  <c r="K2079" i="1"/>
  <c r="J2079" i="1"/>
  <c r="I2079" i="1"/>
  <c r="H2079" i="1"/>
  <c r="M2078" i="1"/>
  <c r="L2078" i="1"/>
  <c r="K2078" i="1"/>
  <c r="J2078" i="1"/>
  <c r="I2078" i="1"/>
  <c r="H2078" i="1"/>
  <c r="M2077" i="1"/>
  <c r="L2077" i="1"/>
  <c r="K2077" i="1"/>
  <c r="J2077" i="1"/>
  <c r="I2077" i="1"/>
  <c r="H2077" i="1"/>
  <c r="M2076" i="1"/>
  <c r="L2076" i="1"/>
  <c r="K2076" i="1"/>
  <c r="J2076" i="1"/>
  <c r="I2076" i="1"/>
  <c r="H2076" i="1"/>
  <c r="M2075" i="1"/>
  <c r="L2075" i="1"/>
  <c r="K2075" i="1"/>
  <c r="J2075" i="1"/>
  <c r="I2075" i="1"/>
  <c r="H2075" i="1"/>
  <c r="M2074" i="1"/>
  <c r="L2074" i="1"/>
  <c r="K2074" i="1"/>
  <c r="J2074" i="1"/>
  <c r="I2074" i="1"/>
  <c r="H2074" i="1"/>
  <c r="M2073" i="1"/>
  <c r="L2073" i="1"/>
  <c r="K2073" i="1"/>
  <c r="J2073" i="1"/>
  <c r="I2073" i="1"/>
  <c r="H2073" i="1"/>
  <c r="M2072" i="1"/>
  <c r="L2072" i="1"/>
  <c r="K2072" i="1"/>
  <c r="J2072" i="1"/>
  <c r="I2072" i="1"/>
  <c r="H2072" i="1"/>
  <c r="M2071" i="1"/>
  <c r="L2071" i="1"/>
  <c r="K2071" i="1"/>
  <c r="J2071" i="1"/>
  <c r="I2071" i="1"/>
  <c r="H2071" i="1"/>
  <c r="M2070" i="1"/>
  <c r="L2070" i="1"/>
  <c r="K2070" i="1"/>
  <c r="J2070" i="1"/>
  <c r="I2070" i="1"/>
  <c r="H2070" i="1"/>
  <c r="M2069" i="1"/>
  <c r="L2069" i="1"/>
  <c r="K2069" i="1"/>
  <c r="J2069" i="1"/>
  <c r="I2069" i="1"/>
  <c r="H2069" i="1"/>
  <c r="M2068" i="1"/>
  <c r="L2068" i="1"/>
  <c r="K2068" i="1"/>
  <c r="J2068" i="1"/>
  <c r="I2068" i="1"/>
  <c r="H2068" i="1"/>
  <c r="M2067" i="1"/>
  <c r="L2067" i="1"/>
  <c r="K2067" i="1"/>
  <c r="J2067" i="1"/>
  <c r="I2067" i="1"/>
  <c r="H2067" i="1"/>
  <c r="M2066" i="1"/>
  <c r="L2066" i="1"/>
  <c r="K2066" i="1"/>
  <c r="J2066" i="1"/>
  <c r="I2066" i="1"/>
  <c r="H2066" i="1"/>
  <c r="M2065" i="1"/>
  <c r="L2065" i="1"/>
  <c r="K2065" i="1"/>
  <c r="J2065" i="1"/>
  <c r="I2065" i="1"/>
  <c r="H2065" i="1"/>
  <c r="M2064" i="1"/>
  <c r="L2064" i="1"/>
  <c r="K2064" i="1"/>
  <c r="J2064" i="1"/>
  <c r="I2064" i="1"/>
  <c r="H2064" i="1"/>
  <c r="M2063" i="1"/>
  <c r="L2063" i="1"/>
  <c r="K2063" i="1"/>
  <c r="J2063" i="1"/>
  <c r="I2063" i="1"/>
  <c r="H2063" i="1"/>
  <c r="M2062" i="1"/>
  <c r="L2062" i="1"/>
  <c r="K2062" i="1"/>
  <c r="J2062" i="1"/>
  <c r="I2062" i="1"/>
  <c r="H2062" i="1"/>
  <c r="M2061" i="1"/>
  <c r="L2061" i="1"/>
  <c r="K2061" i="1"/>
  <c r="J2061" i="1"/>
  <c r="I2061" i="1"/>
  <c r="H2061" i="1"/>
  <c r="M2060" i="1"/>
  <c r="L2060" i="1"/>
  <c r="K2060" i="1"/>
  <c r="J2060" i="1"/>
  <c r="I2060" i="1"/>
  <c r="H2060" i="1"/>
  <c r="M2059" i="1"/>
  <c r="L2059" i="1"/>
  <c r="K2059" i="1"/>
  <c r="J2059" i="1"/>
  <c r="I2059" i="1"/>
  <c r="H2059" i="1"/>
  <c r="M2058" i="1"/>
  <c r="L2058" i="1"/>
  <c r="K2058" i="1"/>
  <c r="J2058" i="1"/>
  <c r="I2058" i="1"/>
  <c r="H2058" i="1"/>
  <c r="M2057" i="1"/>
  <c r="L2057" i="1"/>
  <c r="K2057" i="1"/>
  <c r="J2057" i="1"/>
  <c r="I2057" i="1"/>
  <c r="H2057" i="1"/>
  <c r="M2056" i="1"/>
  <c r="L2056" i="1"/>
  <c r="K2056" i="1"/>
  <c r="J2056" i="1"/>
  <c r="I2056" i="1"/>
  <c r="H2056" i="1"/>
  <c r="M2055" i="1"/>
  <c r="L2055" i="1"/>
  <c r="K2055" i="1"/>
  <c r="J2055" i="1"/>
  <c r="I2055" i="1"/>
  <c r="H2055" i="1"/>
  <c r="M2054" i="1"/>
  <c r="L2054" i="1"/>
  <c r="K2054" i="1"/>
  <c r="J2054" i="1"/>
  <c r="I2054" i="1"/>
  <c r="H2054" i="1"/>
  <c r="M2053" i="1"/>
  <c r="L2053" i="1"/>
  <c r="K2053" i="1"/>
  <c r="J2053" i="1"/>
  <c r="I2053" i="1"/>
  <c r="H2053" i="1"/>
  <c r="M2052" i="1"/>
  <c r="L2052" i="1"/>
  <c r="K2052" i="1"/>
  <c r="J2052" i="1"/>
  <c r="I2052" i="1"/>
  <c r="H2052" i="1"/>
  <c r="M2051" i="1"/>
  <c r="L2051" i="1"/>
  <c r="K2051" i="1"/>
  <c r="J2051" i="1"/>
  <c r="I2051" i="1"/>
  <c r="H2051" i="1"/>
  <c r="M2050" i="1"/>
  <c r="L2050" i="1"/>
  <c r="K2050" i="1"/>
  <c r="J2050" i="1"/>
  <c r="I2050" i="1"/>
  <c r="H2050" i="1"/>
  <c r="M2049" i="1"/>
  <c r="L2049" i="1"/>
  <c r="K2049" i="1"/>
  <c r="J2049" i="1"/>
  <c r="I2049" i="1"/>
  <c r="H2049" i="1"/>
  <c r="M2048" i="1"/>
  <c r="L2048" i="1"/>
  <c r="K2048" i="1"/>
  <c r="J2048" i="1"/>
  <c r="I2048" i="1"/>
  <c r="H2048" i="1"/>
  <c r="M2047" i="1"/>
  <c r="L2047" i="1"/>
  <c r="K2047" i="1"/>
  <c r="J2047" i="1"/>
  <c r="I2047" i="1"/>
  <c r="H2047" i="1"/>
  <c r="M2046" i="1"/>
  <c r="L2046" i="1"/>
  <c r="K2046" i="1"/>
  <c r="J2046" i="1"/>
  <c r="I2046" i="1"/>
  <c r="H2046" i="1"/>
  <c r="M2045" i="1"/>
  <c r="L2045" i="1"/>
  <c r="K2045" i="1"/>
  <c r="J2045" i="1"/>
  <c r="I2045" i="1"/>
  <c r="H2045" i="1"/>
  <c r="M2044" i="1"/>
  <c r="L2044" i="1"/>
  <c r="K2044" i="1"/>
  <c r="J2044" i="1"/>
  <c r="I2044" i="1"/>
  <c r="H2044" i="1"/>
  <c r="M2043" i="1"/>
  <c r="L2043" i="1"/>
  <c r="K2043" i="1"/>
  <c r="J2043" i="1"/>
  <c r="I2043" i="1"/>
  <c r="H2043" i="1"/>
  <c r="M2042" i="1"/>
  <c r="L2042" i="1"/>
  <c r="K2042" i="1"/>
  <c r="J2042" i="1"/>
  <c r="I2042" i="1"/>
  <c r="H2042" i="1"/>
  <c r="M2041" i="1"/>
  <c r="L2041" i="1"/>
  <c r="K2041" i="1"/>
  <c r="J2041" i="1"/>
  <c r="I2041" i="1"/>
  <c r="H2041" i="1"/>
  <c r="M2040" i="1"/>
  <c r="L2040" i="1"/>
  <c r="K2040" i="1"/>
  <c r="J2040" i="1"/>
  <c r="I2040" i="1"/>
  <c r="H2040" i="1"/>
  <c r="M2039" i="1"/>
  <c r="L2039" i="1"/>
  <c r="K2039" i="1"/>
  <c r="J2039" i="1"/>
  <c r="I2039" i="1"/>
  <c r="H2039" i="1"/>
  <c r="M2038" i="1"/>
  <c r="L2038" i="1"/>
  <c r="K2038" i="1"/>
  <c r="J2038" i="1"/>
  <c r="I2038" i="1"/>
  <c r="H2038" i="1"/>
  <c r="M2037" i="1"/>
  <c r="L2037" i="1"/>
  <c r="K2037" i="1"/>
  <c r="J2037" i="1"/>
  <c r="I2037" i="1"/>
  <c r="H2037" i="1"/>
  <c r="M2036" i="1"/>
  <c r="L2036" i="1"/>
  <c r="K2036" i="1"/>
  <c r="J2036" i="1"/>
  <c r="I2036" i="1"/>
  <c r="H2036" i="1"/>
  <c r="M2035" i="1"/>
  <c r="L2035" i="1"/>
  <c r="K2035" i="1"/>
  <c r="J2035" i="1"/>
  <c r="I2035" i="1"/>
  <c r="H2035" i="1"/>
  <c r="M2034" i="1"/>
  <c r="L2034" i="1"/>
  <c r="K2034" i="1"/>
  <c r="J2034" i="1"/>
  <c r="I2034" i="1"/>
  <c r="H2034" i="1"/>
  <c r="M2033" i="1"/>
  <c r="L2033" i="1"/>
  <c r="K2033" i="1"/>
  <c r="J2033" i="1"/>
  <c r="I2033" i="1"/>
  <c r="H2033" i="1"/>
  <c r="M2032" i="1"/>
  <c r="L2032" i="1"/>
  <c r="K2032" i="1"/>
  <c r="J2032" i="1"/>
  <c r="I2032" i="1"/>
  <c r="H2032" i="1"/>
  <c r="M2031" i="1"/>
  <c r="L2031" i="1"/>
  <c r="K2031" i="1"/>
  <c r="J2031" i="1"/>
  <c r="I2031" i="1"/>
  <c r="H2031" i="1"/>
  <c r="M2030" i="1"/>
  <c r="L2030" i="1"/>
  <c r="K2030" i="1"/>
  <c r="J2030" i="1"/>
  <c r="I2030" i="1"/>
  <c r="H2030" i="1"/>
  <c r="M2029" i="1"/>
  <c r="L2029" i="1"/>
  <c r="K2029" i="1"/>
  <c r="J2029" i="1"/>
  <c r="I2029" i="1"/>
  <c r="H2029" i="1"/>
  <c r="M2028" i="1"/>
  <c r="L2028" i="1"/>
  <c r="K2028" i="1"/>
  <c r="J2028" i="1"/>
  <c r="I2028" i="1"/>
  <c r="H2028" i="1"/>
  <c r="M2027" i="1"/>
  <c r="L2027" i="1"/>
  <c r="K2027" i="1"/>
  <c r="J2027" i="1"/>
  <c r="I2027" i="1"/>
  <c r="H2027" i="1"/>
  <c r="M2026" i="1"/>
  <c r="L2026" i="1"/>
  <c r="K2026" i="1"/>
  <c r="J2026" i="1"/>
  <c r="I2026" i="1"/>
  <c r="H2026" i="1"/>
  <c r="M2025" i="1"/>
  <c r="L2025" i="1"/>
  <c r="K2025" i="1"/>
  <c r="J2025" i="1"/>
  <c r="I2025" i="1"/>
  <c r="H2025" i="1"/>
  <c r="M2024" i="1"/>
  <c r="L2024" i="1"/>
  <c r="K2024" i="1"/>
  <c r="J2024" i="1"/>
  <c r="I2024" i="1"/>
  <c r="H2024" i="1"/>
  <c r="M2023" i="1"/>
  <c r="L2023" i="1"/>
  <c r="K2023" i="1"/>
  <c r="J2023" i="1"/>
  <c r="I2023" i="1"/>
  <c r="H2023" i="1"/>
  <c r="M2022" i="1"/>
  <c r="L2022" i="1"/>
  <c r="K2022" i="1"/>
  <c r="J2022" i="1"/>
  <c r="I2022" i="1"/>
  <c r="H2022" i="1"/>
  <c r="M2021" i="1"/>
  <c r="L2021" i="1"/>
  <c r="K2021" i="1"/>
  <c r="J2021" i="1"/>
  <c r="I2021" i="1"/>
  <c r="H2021" i="1"/>
  <c r="M2020" i="1"/>
  <c r="L2020" i="1"/>
  <c r="K2020" i="1"/>
  <c r="J2020" i="1"/>
  <c r="I2020" i="1"/>
  <c r="H2020" i="1"/>
  <c r="M2019" i="1"/>
  <c r="L2019" i="1"/>
  <c r="K2019" i="1"/>
  <c r="J2019" i="1"/>
  <c r="I2019" i="1"/>
  <c r="H2019" i="1"/>
  <c r="M2018" i="1"/>
  <c r="L2018" i="1"/>
  <c r="K2018" i="1"/>
  <c r="J2018" i="1"/>
  <c r="I2018" i="1"/>
  <c r="H2018" i="1"/>
  <c r="M2017" i="1"/>
  <c r="L2017" i="1"/>
  <c r="K2017" i="1"/>
  <c r="J2017" i="1"/>
  <c r="I2017" i="1"/>
  <c r="H2017" i="1"/>
  <c r="M2016" i="1"/>
  <c r="L2016" i="1"/>
  <c r="K2016" i="1"/>
  <c r="J2016" i="1"/>
  <c r="I2016" i="1"/>
  <c r="H2016" i="1"/>
  <c r="M2015" i="1"/>
  <c r="L2015" i="1"/>
  <c r="K2015" i="1"/>
  <c r="J2015" i="1"/>
  <c r="I2015" i="1"/>
  <c r="H2015" i="1"/>
  <c r="M2014" i="1"/>
  <c r="L2014" i="1"/>
  <c r="K2014" i="1"/>
  <c r="J2014" i="1"/>
  <c r="I2014" i="1"/>
  <c r="H2014" i="1"/>
  <c r="M2013" i="1"/>
  <c r="L2013" i="1"/>
  <c r="K2013" i="1"/>
  <c r="J2013" i="1"/>
  <c r="I2013" i="1"/>
  <c r="H2013" i="1"/>
  <c r="M2012" i="1"/>
  <c r="L2012" i="1"/>
  <c r="K2012" i="1"/>
  <c r="J2012" i="1"/>
  <c r="I2012" i="1"/>
  <c r="H2012" i="1"/>
  <c r="M2011" i="1"/>
  <c r="L2011" i="1"/>
  <c r="K2011" i="1"/>
  <c r="J2011" i="1"/>
  <c r="I2011" i="1"/>
  <c r="H2011" i="1"/>
  <c r="M2010" i="1"/>
  <c r="L2010" i="1"/>
  <c r="K2010" i="1"/>
  <c r="J2010" i="1"/>
  <c r="I2010" i="1"/>
  <c r="H2010" i="1"/>
  <c r="M2009" i="1"/>
  <c r="L2009" i="1"/>
  <c r="K2009" i="1"/>
  <c r="J2009" i="1"/>
  <c r="I2009" i="1"/>
  <c r="H2009" i="1"/>
  <c r="M2008" i="1"/>
  <c r="L2008" i="1"/>
  <c r="K2008" i="1"/>
  <c r="J2008" i="1"/>
  <c r="I2008" i="1"/>
  <c r="H2008" i="1"/>
  <c r="M2007" i="1"/>
  <c r="L2007" i="1"/>
  <c r="K2007" i="1"/>
  <c r="J2007" i="1"/>
  <c r="I2007" i="1"/>
  <c r="H2007" i="1"/>
  <c r="M2006" i="1"/>
  <c r="L2006" i="1"/>
  <c r="K2006" i="1"/>
  <c r="J2006" i="1"/>
  <c r="I2006" i="1"/>
  <c r="H2006" i="1"/>
  <c r="M2005" i="1"/>
  <c r="L2005" i="1"/>
  <c r="K2005" i="1"/>
  <c r="J2005" i="1"/>
  <c r="I2005" i="1"/>
  <c r="H2005" i="1"/>
  <c r="M2004" i="1"/>
  <c r="L2004" i="1"/>
  <c r="K2004" i="1"/>
  <c r="J2004" i="1"/>
  <c r="I2004" i="1"/>
  <c r="H2004" i="1"/>
  <c r="M2003" i="1"/>
  <c r="L2003" i="1"/>
  <c r="K2003" i="1"/>
  <c r="J2003" i="1"/>
  <c r="I2003" i="1"/>
  <c r="H2003" i="1"/>
  <c r="M2002" i="1"/>
  <c r="L2002" i="1"/>
  <c r="K2002" i="1"/>
  <c r="J2002" i="1"/>
  <c r="I2002" i="1"/>
  <c r="H2002" i="1"/>
  <c r="M2001" i="1"/>
  <c r="L2001" i="1"/>
  <c r="K2001" i="1"/>
  <c r="J2001" i="1"/>
  <c r="I2001" i="1"/>
  <c r="H2001" i="1"/>
  <c r="M2000" i="1"/>
  <c r="L2000" i="1"/>
  <c r="K2000" i="1"/>
  <c r="J2000" i="1"/>
  <c r="I2000" i="1"/>
  <c r="H2000" i="1"/>
  <c r="M1999" i="1"/>
  <c r="L1999" i="1"/>
  <c r="K1999" i="1"/>
  <c r="J1999" i="1"/>
  <c r="I1999" i="1"/>
  <c r="H1999" i="1"/>
  <c r="M1998" i="1"/>
  <c r="L1998" i="1"/>
  <c r="K1998" i="1"/>
  <c r="J1998" i="1"/>
  <c r="I1998" i="1"/>
  <c r="H1998" i="1"/>
  <c r="M1997" i="1"/>
  <c r="L1997" i="1"/>
  <c r="K1997" i="1"/>
  <c r="J1997" i="1"/>
  <c r="I1997" i="1"/>
  <c r="H1997" i="1"/>
  <c r="M1996" i="1"/>
  <c r="L1996" i="1"/>
  <c r="K1996" i="1"/>
  <c r="J1996" i="1"/>
  <c r="I1996" i="1"/>
  <c r="H1996" i="1"/>
  <c r="M1995" i="1"/>
  <c r="L1995" i="1"/>
  <c r="K1995" i="1"/>
  <c r="J1995" i="1"/>
  <c r="I1995" i="1"/>
  <c r="H1995" i="1"/>
  <c r="M1994" i="1"/>
  <c r="L1994" i="1"/>
  <c r="K1994" i="1"/>
  <c r="J1994" i="1"/>
  <c r="I1994" i="1"/>
  <c r="H1994" i="1"/>
  <c r="M1993" i="1"/>
  <c r="L1993" i="1"/>
  <c r="K1993" i="1"/>
  <c r="J1993" i="1"/>
  <c r="I1993" i="1"/>
  <c r="H1993" i="1"/>
  <c r="M1992" i="1"/>
  <c r="L1992" i="1"/>
  <c r="K1992" i="1"/>
  <c r="J1992" i="1"/>
  <c r="I1992" i="1"/>
  <c r="H1992" i="1"/>
  <c r="M1991" i="1"/>
  <c r="L1991" i="1"/>
  <c r="K1991" i="1"/>
  <c r="J1991" i="1"/>
  <c r="I1991" i="1"/>
  <c r="H1991" i="1"/>
  <c r="M1990" i="1"/>
  <c r="L1990" i="1"/>
  <c r="K1990" i="1"/>
  <c r="J1990" i="1"/>
  <c r="I1990" i="1"/>
  <c r="H1990" i="1"/>
  <c r="M1989" i="1"/>
  <c r="L1989" i="1"/>
  <c r="K1989" i="1"/>
  <c r="J1989" i="1"/>
  <c r="I1989" i="1"/>
  <c r="H1989" i="1"/>
  <c r="M1988" i="1"/>
  <c r="L1988" i="1"/>
  <c r="K1988" i="1"/>
  <c r="J1988" i="1"/>
  <c r="I1988" i="1"/>
  <c r="H1988" i="1"/>
  <c r="M1987" i="1"/>
  <c r="L1987" i="1"/>
  <c r="K1987" i="1"/>
  <c r="J1987" i="1"/>
  <c r="I1987" i="1"/>
  <c r="H1987" i="1"/>
  <c r="M1986" i="1"/>
  <c r="L1986" i="1"/>
  <c r="K1986" i="1"/>
  <c r="J1986" i="1"/>
  <c r="I1986" i="1"/>
  <c r="H1986" i="1"/>
  <c r="M1985" i="1"/>
  <c r="L1985" i="1"/>
  <c r="K1985" i="1"/>
  <c r="J1985" i="1"/>
  <c r="I1985" i="1"/>
  <c r="H1985" i="1"/>
  <c r="M1984" i="1"/>
  <c r="L1984" i="1"/>
  <c r="K1984" i="1"/>
  <c r="J1984" i="1"/>
  <c r="I1984" i="1"/>
  <c r="H1984" i="1"/>
  <c r="M1983" i="1"/>
  <c r="L1983" i="1"/>
  <c r="K1983" i="1"/>
  <c r="J1983" i="1"/>
  <c r="I1983" i="1"/>
  <c r="H1983" i="1"/>
  <c r="M1982" i="1"/>
  <c r="L1982" i="1"/>
  <c r="K1982" i="1"/>
  <c r="J1982" i="1"/>
  <c r="I1982" i="1"/>
  <c r="H1982" i="1"/>
  <c r="M1981" i="1"/>
  <c r="L1981" i="1"/>
  <c r="K1981" i="1"/>
  <c r="J1981" i="1"/>
  <c r="I1981" i="1"/>
  <c r="H1981" i="1"/>
  <c r="M1980" i="1"/>
  <c r="L1980" i="1"/>
  <c r="K1980" i="1"/>
  <c r="J1980" i="1"/>
  <c r="I1980" i="1"/>
  <c r="H1980" i="1"/>
  <c r="M1979" i="1"/>
  <c r="L1979" i="1"/>
  <c r="K1979" i="1"/>
  <c r="J1979" i="1"/>
  <c r="I1979" i="1"/>
  <c r="H1979" i="1"/>
  <c r="M1978" i="1"/>
  <c r="L1978" i="1"/>
  <c r="K1978" i="1"/>
  <c r="J1978" i="1"/>
  <c r="I1978" i="1"/>
  <c r="H1978" i="1"/>
  <c r="M1977" i="1"/>
  <c r="L1977" i="1"/>
  <c r="K1977" i="1"/>
  <c r="J1977" i="1"/>
  <c r="I1977" i="1"/>
  <c r="H1977" i="1"/>
  <c r="M1976" i="1"/>
  <c r="L1976" i="1"/>
  <c r="K1976" i="1"/>
  <c r="J1976" i="1"/>
  <c r="I1976" i="1"/>
  <c r="H1976" i="1"/>
  <c r="M1975" i="1"/>
  <c r="L1975" i="1"/>
  <c r="K1975" i="1"/>
  <c r="J1975" i="1"/>
  <c r="I1975" i="1"/>
  <c r="H1975" i="1"/>
  <c r="M1974" i="1"/>
  <c r="L1974" i="1"/>
  <c r="K1974" i="1"/>
  <c r="J1974" i="1"/>
  <c r="I1974" i="1"/>
  <c r="H1974" i="1"/>
  <c r="M1973" i="1"/>
  <c r="L1973" i="1"/>
  <c r="K1973" i="1"/>
  <c r="J1973" i="1"/>
  <c r="I1973" i="1"/>
  <c r="H1973" i="1"/>
  <c r="M1972" i="1"/>
  <c r="L1972" i="1"/>
  <c r="K1972" i="1"/>
  <c r="J1972" i="1"/>
  <c r="I1972" i="1"/>
  <c r="H1972" i="1"/>
  <c r="M1971" i="1"/>
  <c r="L1971" i="1"/>
  <c r="K1971" i="1"/>
  <c r="J1971" i="1"/>
  <c r="I1971" i="1"/>
  <c r="H1971" i="1"/>
  <c r="M1970" i="1"/>
  <c r="L1970" i="1"/>
  <c r="K1970" i="1"/>
  <c r="J1970" i="1"/>
  <c r="I1970" i="1"/>
  <c r="H1970" i="1"/>
  <c r="M1969" i="1"/>
  <c r="L1969" i="1"/>
  <c r="K1969" i="1"/>
  <c r="J1969" i="1"/>
  <c r="I1969" i="1"/>
  <c r="H1969" i="1"/>
  <c r="M1968" i="1"/>
  <c r="L1968" i="1"/>
  <c r="K1968" i="1"/>
  <c r="J1968" i="1"/>
  <c r="I1968" i="1"/>
  <c r="H1968" i="1"/>
  <c r="M1967" i="1"/>
  <c r="L1967" i="1"/>
  <c r="K1967" i="1"/>
  <c r="J1967" i="1"/>
  <c r="I1967" i="1"/>
  <c r="H1967" i="1"/>
  <c r="M1966" i="1"/>
  <c r="L1966" i="1"/>
  <c r="K1966" i="1"/>
  <c r="J1966" i="1"/>
  <c r="I1966" i="1"/>
  <c r="H1966" i="1"/>
  <c r="M1965" i="1"/>
  <c r="L1965" i="1"/>
  <c r="K1965" i="1"/>
  <c r="J1965" i="1"/>
  <c r="I1965" i="1"/>
  <c r="H1965" i="1"/>
  <c r="M1964" i="1"/>
  <c r="L1964" i="1"/>
  <c r="K1964" i="1"/>
  <c r="J1964" i="1"/>
  <c r="I1964" i="1"/>
  <c r="H1964" i="1"/>
  <c r="M1963" i="1"/>
  <c r="L1963" i="1"/>
  <c r="K1963" i="1"/>
  <c r="J1963" i="1"/>
  <c r="I1963" i="1"/>
  <c r="H1963" i="1"/>
  <c r="M1962" i="1"/>
  <c r="L1962" i="1"/>
  <c r="K1962" i="1"/>
  <c r="J1962" i="1"/>
  <c r="I1962" i="1"/>
  <c r="H1962" i="1"/>
  <c r="M1961" i="1"/>
  <c r="L1961" i="1"/>
  <c r="K1961" i="1"/>
  <c r="J1961" i="1"/>
  <c r="I1961" i="1"/>
  <c r="H1961" i="1"/>
  <c r="M1960" i="1"/>
  <c r="L1960" i="1"/>
  <c r="K1960" i="1"/>
  <c r="J1960" i="1"/>
  <c r="I1960" i="1"/>
  <c r="H1960" i="1"/>
  <c r="M1959" i="1"/>
  <c r="L1959" i="1"/>
  <c r="K1959" i="1"/>
  <c r="J1959" i="1"/>
  <c r="I1959" i="1"/>
  <c r="H1959" i="1"/>
  <c r="M1958" i="1"/>
  <c r="L1958" i="1"/>
  <c r="K1958" i="1"/>
  <c r="J1958" i="1"/>
  <c r="I1958" i="1"/>
  <c r="H1958" i="1"/>
  <c r="M1957" i="1"/>
  <c r="L1957" i="1"/>
  <c r="K1957" i="1"/>
  <c r="J1957" i="1"/>
  <c r="I1957" i="1"/>
  <c r="H1957" i="1"/>
  <c r="M1956" i="1"/>
  <c r="L1956" i="1"/>
  <c r="K1956" i="1"/>
  <c r="J1956" i="1"/>
  <c r="I1956" i="1"/>
  <c r="H1956" i="1"/>
  <c r="M1955" i="1"/>
  <c r="L1955" i="1"/>
  <c r="K1955" i="1"/>
  <c r="J1955" i="1"/>
  <c r="I1955" i="1"/>
  <c r="H1955" i="1"/>
  <c r="M1954" i="1"/>
  <c r="L1954" i="1"/>
  <c r="K1954" i="1"/>
  <c r="J1954" i="1"/>
  <c r="I1954" i="1"/>
  <c r="H1954" i="1"/>
  <c r="M1953" i="1"/>
  <c r="L1953" i="1"/>
  <c r="K1953" i="1"/>
  <c r="J1953" i="1"/>
  <c r="I1953" i="1"/>
  <c r="H1953" i="1"/>
  <c r="M1952" i="1"/>
  <c r="L1952" i="1"/>
  <c r="K1952" i="1"/>
  <c r="J1952" i="1"/>
  <c r="I1952" i="1"/>
  <c r="H1952" i="1"/>
  <c r="M1951" i="1"/>
  <c r="L1951" i="1"/>
  <c r="K1951" i="1"/>
  <c r="J1951" i="1"/>
  <c r="I1951" i="1"/>
  <c r="H1951" i="1"/>
  <c r="M1950" i="1"/>
  <c r="L1950" i="1"/>
  <c r="K1950" i="1"/>
  <c r="J1950" i="1"/>
  <c r="I1950" i="1"/>
  <c r="H1950" i="1"/>
  <c r="M1949" i="1"/>
  <c r="L1949" i="1"/>
  <c r="K1949" i="1"/>
  <c r="J1949" i="1"/>
  <c r="I1949" i="1"/>
  <c r="H1949" i="1"/>
  <c r="M1948" i="1"/>
  <c r="L1948" i="1"/>
  <c r="K1948" i="1"/>
  <c r="J1948" i="1"/>
  <c r="I1948" i="1"/>
  <c r="H1948" i="1"/>
  <c r="M1947" i="1"/>
  <c r="L1947" i="1"/>
  <c r="K1947" i="1"/>
  <c r="J1947" i="1"/>
  <c r="I1947" i="1"/>
  <c r="H1947" i="1"/>
  <c r="M1946" i="1"/>
  <c r="L1946" i="1"/>
  <c r="K1946" i="1"/>
  <c r="J1946" i="1"/>
  <c r="I1946" i="1"/>
  <c r="H1946" i="1"/>
  <c r="M1945" i="1"/>
  <c r="L1945" i="1"/>
  <c r="K1945" i="1"/>
  <c r="J1945" i="1"/>
  <c r="I1945" i="1"/>
  <c r="H1945" i="1"/>
  <c r="M1944" i="1"/>
  <c r="L1944" i="1"/>
  <c r="K1944" i="1"/>
  <c r="J1944" i="1"/>
  <c r="I1944" i="1"/>
  <c r="H1944" i="1"/>
  <c r="M1943" i="1"/>
  <c r="L1943" i="1"/>
  <c r="K1943" i="1"/>
  <c r="J1943" i="1"/>
  <c r="I1943" i="1"/>
  <c r="H1943" i="1"/>
  <c r="M1942" i="1"/>
  <c r="L1942" i="1"/>
  <c r="K1942" i="1"/>
  <c r="J1942" i="1"/>
  <c r="I1942" i="1"/>
  <c r="H1942" i="1"/>
  <c r="M1941" i="1"/>
  <c r="L1941" i="1"/>
  <c r="K1941" i="1"/>
  <c r="J1941" i="1"/>
  <c r="I1941" i="1"/>
  <c r="H1941" i="1"/>
  <c r="M1940" i="1"/>
  <c r="L1940" i="1"/>
  <c r="K1940" i="1"/>
  <c r="J1940" i="1"/>
  <c r="I1940" i="1"/>
  <c r="H1940" i="1"/>
  <c r="M1939" i="1"/>
  <c r="L1939" i="1"/>
  <c r="K1939" i="1"/>
  <c r="J1939" i="1"/>
  <c r="I1939" i="1"/>
  <c r="H1939" i="1"/>
  <c r="M1938" i="1"/>
  <c r="L1938" i="1"/>
  <c r="K1938" i="1"/>
  <c r="J1938" i="1"/>
  <c r="I1938" i="1"/>
  <c r="H1938" i="1"/>
  <c r="M1937" i="1"/>
  <c r="L1937" i="1"/>
  <c r="K1937" i="1"/>
  <c r="J1937" i="1"/>
  <c r="I1937" i="1"/>
  <c r="H1937" i="1"/>
  <c r="M1936" i="1"/>
  <c r="L1936" i="1"/>
  <c r="K1936" i="1"/>
  <c r="J1936" i="1"/>
  <c r="I1936" i="1"/>
  <c r="H1936" i="1"/>
  <c r="M1935" i="1"/>
  <c r="L1935" i="1"/>
  <c r="K1935" i="1"/>
  <c r="J1935" i="1"/>
  <c r="I1935" i="1"/>
  <c r="H1935" i="1"/>
  <c r="M1934" i="1"/>
  <c r="L1934" i="1"/>
  <c r="K1934" i="1"/>
  <c r="J1934" i="1"/>
  <c r="I1934" i="1"/>
  <c r="H1934" i="1"/>
  <c r="M1933" i="1"/>
  <c r="L1933" i="1"/>
  <c r="K1933" i="1"/>
  <c r="J1933" i="1"/>
  <c r="I1933" i="1"/>
  <c r="H1933" i="1"/>
  <c r="M1932" i="1"/>
  <c r="L1932" i="1"/>
  <c r="K1932" i="1"/>
  <c r="J1932" i="1"/>
  <c r="I1932" i="1"/>
  <c r="H1932" i="1"/>
  <c r="M1931" i="1"/>
  <c r="L1931" i="1"/>
  <c r="K1931" i="1"/>
  <c r="J1931" i="1"/>
  <c r="I1931" i="1"/>
  <c r="H1931" i="1"/>
  <c r="M1930" i="1"/>
  <c r="L1930" i="1"/>
  <c r="K1930" i="1"/>
  <c r="J1930" i="1"/>
  <c r="I1930" i="1"/>
  <c r="H1930" i="1"/>
  <c r="M1929" i="1"/>
  <c r="L1929" i="1"/>
  <c r="K1929" i="1"/>
  <c r="J1929" i="1"/>
  <c r="I1929" i="1"/>
  <c r="H1929" i="1"/>
  <c r="M1928" i="1"/>
  <c r="L1928" i="1"/>
  <c r="K1928" i="1"/>
  <c r="J1928" i="1"/>
  <c r="I1928" i="1"/>
  <c r="H1928" i="1"/>
  <c r="M1927" i="1"/>
  <c r="L1927" i="1"/>
  <c r="K1927" i="1"/>
  <c r="J1927" i="1"/>
  <c r="I1927" i="1"/>
  <c r="H1927" i="1"/>
  <c r="M1926" i="1"/>
  <c r="L1926" i="1"/>
  <c r="K1926" i="1"/>
  <c r="J1926" i="1"/>
  <c r="I1926" i="1"/>
  <c r="H1926" i="1"/>
  <c r="M1925" i="1"/>
  <c r="L1925" i="1"/>
  <c r="K1925" i="1"/>
  <c r="J1925" i="1"/>
  <c r="I1925" i="1"/>
  <c r="H1925" i="1"/>
  <c r="M1924" i="1"/>
  <c r="L1924" i="1"/>
  <c r="K1924" i="1"/>
  <c r="J1924" i="1"/>
  <c r="I1924" i="1"/>
  <c r="H1924" i="1"/>
  <c r="M1923" i="1"/>
  <c r="L1923" i="1"/>
  <c r="K1923" i="1"/>
  <c r="J1923" i="1"/>
  <c r="I1923" i="1"/>
  <c r="H1923" i="1"/>
  <c r="M1922" i="1"/>
  <c r="L1922" i="1"/>
  <c r="K1922" i="1"/>
  <c r="J1922" i="1"/>
  <c r="I1922" i="1"/>
  <c r="H1922" i="1"/>
  <c r="M1921" i="1"/>
  <c r="L1921" i="1"/>
  <c r="K1921" i="1"/>
  <c r="J1921" i="1"/>
  <c r="I1921" i="1"/>
  <c r="H1921" i="1"/>
  <c r="M1920" i="1"/>
  <c r="L1920" i="1"/>
  <c r="K1920" i="1"/>
  <c r="J1920" i="1"/>
  <c r="I1920" i="1"/>
  <c r="H1920" i="1"/>
  <c r="M1919" i="1"/>
  <c r="L1919" i="1"/>
  <c r="K1919" i="1"/>
  <c r="J1919" i="1"/>
  <c r="I1919" i="1"/>
  <c r="H1919" i="1"/>
  <c r="M1918" i="1"/>
  <c r="L1918" i="1"/>
  <c r="K1918" i="1"/>
  <c r="J1918" i="1"/>
  <c r="I1918" i="1"/>
  <c r="H1918" i="1"/>
  <c r="M1917" i="1"/>
  <c r="L1917" i="1"/>
  <c r="K1917" i="1"/>
  <c r="J1917" i="1"/>
  <c r="I1917" i="1"/>
  <c r="H1917" i="1"/>
  <c r="M1916" i="1"/>
  <c r="L1916" i="1"/>
  <c r="K1916" i="1"/>
  <c r="J1916" i="1"/>
  <c r="I1916" i="1"/>
  <c r="H1916" i="1"/>
  <c r="M1915" i="1"/>
  <c r="L1915" i="1"/>
  <c r="K1915" i="1"/>
  <c r="J1915" i="1"/>
  <c r="I1915" i="1"/>
  <c r="H1915" i="1"/>
  <c r="M1914" i="1"/>
  <c r="L1914" i="1"/>
  <c r="K1914" i="1"/>
  <c r="J1914" i="1"/>
  <c r="I1914" i="1"/>
  <c r="H1914" i="1"/>
  <c r="M1913" i="1"/>
  <c r="L1913" i="1"/>
  <c r="K1913" i="1"/>
  <c r="J1913" i="1"/>
  <c r="I1913" i="1"/>
  <c r="H1913" i="1"/>
  <c r="M1912" i="1"/>
  <c r="L1912" i="1"/>
  <c r="K1912" i="1"/>
  <c r="J1912" i="1"/>
  <c r="I1912" i="1"/>
  <c r="H1912" i="1"/>
  <c r="M1911" i="1"/>
  <c r="L1911" i="1"/>
  <c r="K1911" i="1"/>
  <c r="J1911" i="1"/>
  <c r="I1911" i="1"/>
  <c r="H1911" i="1"/>
  <c r="M1910" i="1"/>
  <c r="L1910" i="1"/>
  <c r="K1910" i="1"/>
  <c r="J1910" i="1"/>
  <c r="I1910" i="1"/>
  <c r="H1910" i="1"/>
  <c r="M1909" i="1"/>
  <c r="L1909" i="1"/>
  <c r="K1909" i="1"/>
  <c r="J1909" i="1"/>
  <c r="I1909" i="1"/>
  <c r="H1909" i="1"/>
  <c r="M1908" i="1"/>
  <c r="L1908" i="1"/>
  <c r="K1908" i="1"/>
  <c r="J1908" i="1"/>
  <c r="I1908" i="1"/>
  <c r="H1908" i="1"/>
  <c r="M1907" i="1"/>
  <c r="L1907" i="1"/>
  <c r="K1907" i="1"/>
  <c r="J1907" i="1"/>
  <c r="I1907" i="1"/>
  <c r="H1907" i="1"/>
  <c r="M1906" i="1"/>
  <c r="L1906" i="1"/>
  <c r="K1906" i="1"/>
  <c r="J1906" i="1"/>
  <c r="I1906" i="1"/>
  <c r="H1906" i="1"/>
  <c r="M1905" i="1"/>
  <c r="L1905" i="1"/>
  <c r="K1905" i="1"/>
  <c r="J1905" i="1"/>
  <c r="I1905" i="1"/>
  <c r="H1905" i="1"/>
  <c r="M1904" i="1"/>
  <c r="L1904" i="1"/>
  <c r="K1904" i="1"/>
  <c r="J1904" i="1"/>
  <c r="I1904" i="1"/>
  <c r="H1904" i="1"/>
  <c r="M1903" i="1"/>
  <c r="L1903" i="1"/>
  <c r="K1903" i="1"/>
  <c r="J1903" i="1"/>
  <c r="I1903" i="1"/>
  <c r="H1903" i="1"/>
  <c r="M1902" i="1"/>
  <c r="L1902" i="1"/>
  <c r="K1902" i="1"/>
  <c r="J1902" i="1"/>
  <c r="I1902" i="1"/>
  <c r="H1902" i="1"/>
  <c r="M1901" i="1"/>
  <c r="L1901" i="1"/>
  <c r="K1901" i="1"/>
  <c r="J1901" i="1"/>
  <c r="I1901" i="1"/>
  <c r="H1901" i="1"/>
  <c r="M1900" i="1"/>
  <c r="L1900" i="1"/>
  <c r="K1900" i="1"/>
  <c r="J1900" i="1"/>
  <c r="I1900" i="1"/>
  <c r="H1900" i="1"/>
  <c r="M1899" i="1"/>
  <c r="L1899" i="1"/>
  <c r="K1899" i="1"/>
  <c r="J1899" i="1"/>
  <c r="I1899" i="1"/>
  <c r="H1899" i="1"/>
  <c r="M1898" i="1"/>
  <c r="L1898" i="1"/>
  <c r="K1898" i="1"/>
  <c r="J1898" i="1"/>
  <c r="I1898" i="1"/>
  <c r="H1898" i="1"/>
  <c r="M1897" i="1"/>
  <c r="L1897" i="1"/>
  <c r="K1897" i="1"/>
  <c r="J1897" i="1"/>
  <c r="I1897" i="1"/>
  <c r="H1897" i="1"/>
  <c r="M1896" i="1"/>
  <c r="L1896" i="1"/>
  <c r="K1896" i="1"/>
  <c r="J1896" i="1"/>
  <c r="I1896" i="1"/>
  <c r="H1896" i="1"/>
  <c r="M1895" i="1"/>
  <c r="L1895" i="1"/>
  <c r="K1895" i="1"/>
  <c r="J1895" i="1"/>
  <c r="I1895" i="1"/>
  <c r="H1895" i="1"/>
  <c r="M1894" i="1"/>
  <c r="L1894" i="1"/>
  <c r="K1894" i="1"/>
  <c r="J1894" i="1"/>
  <c r="I1894" i="1"/>
  <c r="H1894" i="1"/>
  <c r="M1893" i="1"/>
  <c r="L1893" i="1"/>
  <c r="K1893" i="1"/>
  <c r="J1893" i="1"/>
  <c r="I1893" i="1"/>
  <c r="H1893" i="1"/>
  <c r="M1892" i="1"/>
  <c r="L1892" i="1"/>
  <c r="K1892" i="1"/>
  <c r="J1892" i="1"/>
  <c r="I1892" i="1"/>
  <c r="H1892" i="1"/>
  <c r="M1891" i="1"/>
  <c r="L1891" i="1"/>
  <c r="K1891" i="1"/>
  <c r="J1891" i="1"/>
  <c r="I1891" i="1"/>
  <c r="H1891" i="1"/>
  <c r="M1890" i="1"/>
  <c r="L1890" i="1"/>
  <c r="K1890" i="1"/>
  <c r="J1890" i="1"/>
  <c r="I1890" i="1"/>
  <c r="H1890" i="1"/>
  <c r="M1889" i="1"/>
  <c r="L1889" i="1"/>
  <c r="K1889" i="1"/>
  <c r="J1889" i="1"/>
  <c r="I1889" i="1"/>
  <c r="H1889" i="1"/>
  <c r="M1888" i="1"/>
  <c r="L1888" i="1"/>
  <c r="K1888" i="1"/>
  <c r="J1888" i="1"/>
  <c r="I1888" i="1"/>
  <c r="H1888" i="1"/>
  <c r="M1887" i="1"/>
  <c r="L1887" i="1"/>
  <c r="K1887" i="1"/>
  <c r="J1887" i="1"/>
  <c r="I1887" i="1"/>
  <c r="H1887" i="1"/>
  <c r="M1886" i="1"/>
  <c r="L1886" i="1"/>
  <c r="K1886" i="1"/>
  <c r="J1886" i="1"/>
  <c r="I1886" i="1"/>
  <c r="H1886" i="1"/>
  <c r="M1885" i="1"/>
  <c r="L1885" i="1"/>
  <c r="K1885" i="1"/>
  <c r="J1885" i="1"/>
  <c r="I1885" i="1"/>
  <c r="H1885" i="1"/>
  <c r="M1884" i="1"/>
  <c r="L1884" i="1"/>
  <c r="K1884" i="1"/>
  <c r="J1884" i="1"/>
  <c r="I1884" i="1"/>
  <c r="H1884" i="1"/>
  <c r="M1883" i="1"/>
  <c r="L1883" i="1"/>
  <c r="K1883" i="1"/>
  <c r="J1883" i="1"/>
  <c r="I1883" i="1"/>
  <c r="H1883" i="1"/>
  <c r="M1882" i="1"/>
  <c r="L1882" i="1"/>
  <c r="K1882" i="1"/>
  <c r="J1882" i="1"/>
  <c r="I1882" i="1"/>
  <c r="H1882" i="1"/>
  <c r="M1881" i="1"/>
  <c r="L1881" i="1"/>
  <c r="K1881" i="1"/>
  <c r="J1881" i="1"/>
  <c r="I1881" i="1"/>
  <c r="H1881" i="1"/>
  <c r="M1880" i="1"/>
  <c r="L1880" i="1"/>
  <c r="K1880" i="1"/>
  <c r="J1880" i="1"/>
  <c r="I1880" i="1"/>
  <c r="H1880" i="1"/>
  <c r="M1879" i="1"/>
  <c r="L1879" i="1"/>
  <c r="K1879" i="1"/>
  <c r="J1879" i="1"/>
  <c r="I1879" i="1"/>
  <c r="H1879" i="1"/>
  <c r="M1878" i="1"/>
  <c r="L1878" i="1"/>
  <c r="K1878" i="1"/>
  <c r="J1878" i="1"/>
  <c r="I1878" i="1"/>
  <c r="H1878" i="1"/>
  <c r="M1877" i="1"/>
  <c r="L1877" i="1"/>
  <c r="K1877" i="1"/>
  <c r="J1877" i="1"/>
  <c r="I1877" i="1"/>
  <c r="H1877" i="1"/>
  <c r="M1876" i="1"/>
  <c r="L1876" i="1"/>
  <c r="K1876" i="1"/>
  <c r="J1876" i="1"/>
  <c r="I1876" i="1"/>
  <c r="H1876" i="1"/>
  <c r="M1875" i="1"/>
  <c r="L1875" i="1"/>
  <c r="K1875" i="1"/>
  <c r="J1875" i="1"/>
  <c r="I1875" i="1"/>
  <c r="H1875" i="1"/>
  <c r="M1874" i="1"/>
  <c r="L1874" i="1"/>
  <c r="K1874" i="1"/>
  <c r="J1874" i="1"/>
  <c r="I1874" i="1"/>
  <c r="H1874" i="1"/>
  <c r="M1873" i="1"/>
  <c r="L1873" i="1"/>
  <c r="K1873" i="1"/>
  <c r="J1873" i="1"/>
  <c r="I1873" i="1"/>
  <c r="H1873" i="1"/>
  <c r="M1872" i="1"/>
  <c r="L1872" i="1"/>
  <c r="K1872" i="1"/>
  <c r="J1872" i="1"/>
  <c r="I1872" i="1"/>
  <c r="H1872" i="1"/>
  <c r="M1871" i="1"/>
  <c r="L1871" i="1"/>
  <c r="K1871" i="1"/>
  <c r="J1871" i="1"/>
  <c r="I1871" i="1"/>
  <c r="H1871" i="1"/>
  <c r="M1870" i="1"/>
  <c r="L1870" i="1"/>
  <c r="K1870" i="1"/>
  <c r="J1870" i="1"/>
  <c r="I1870" i="1"/>
  <c r="H1870" i="1"/>
  <c r="M1869" i="1"/>
  <c r="L1869" i="1"/>
  <c r="K1869" i="1"/>
  <c r="J1869" i="1"/>
  <c r="I1869" i="1"/>
  <c r="H1869" i="1"/>
  <c r="M1868" i="1"/>
  <c r="L1868" i="1"/>
  <c r="K1868" i="1"/>
  <c r="J1868" i="1"/>
  <c r="I1868" i="1"/>
  <c r="H1868" i="1"/>
  <c r="M1867" i="1"/>
  <c r="L1867" i="1"/>
  <c r="K1867" i="1"/>
  <c r="J1867" i="1"/>
  <c r="I1867" i="1"/>
  <c r="H1867" i="1"/>
  <c r="M1866" i="1"/>
  <c r="L1866" i="1"/>
  <c r="K1866" i="1"/>
  <c r="J1866" i="1"/>
  <c r="I1866" i="1"/>
  <c r="H1866" i="1"/>
  <c r="M1865" i="1"/>
  <c r="L1865" i="1"/>
  <c r="K1865" i="1"/>
  <c r="J1865" i="1"/>
  <c r="I1865" i="1"/>
  <c r="H1865" i="1"/>
  <c r="M1864" i="1"/>
  <c r="L1864" i="1"/>
  <c r="K1864" i="1"/>
  <c r="J1864" i="1"/>
  <c r="I1864" i="1"/>
  <c r="H1864" i="1"/>
  <c r="M1863" i="1"/>
  <c r="L1863" i="1"/>
  <c r="K1863" i="1"/>
  <c r="J1863" i="1"/>
  <c r="I1863" i="1"/>
  <c r="H1863" i="1"/>
  <c r="M1862" i="1"/>
  <c r="L1862" i="1"/>
  <c r="K1862" i="1"/>
  <c r="J1862" i="1"/>
  <c r="I1862" i="1"/>
  <c r="H1862" i="1"/>
  <c r="M1861" i="1"/>
  <c r="L1861" i="1"/>
  <c r="K1861" i="1"/>
  <c r="J1861" i="1"/>
  <c r="I1861" i="1"/>
  <c r="H1861" i="1"/>
  <c r="M1860" i="1"/>
  <c r="L1860" i="1"/>
  <c r="K1860" i="1"/>
  <c r="J1860" i="1"/>
  <c r="I1860" i="1"/>
  <c r="H1860" i="1"/>
  <c r="M1859" i="1"/>
  <c r="L1859" i="1"/>
  <c r="K1859" i="1"/>
  <c r="J1859" i="1"/>
  <c r="I1859" i="1"/>
  <c r="H1859" i="1"/>
  <c r="M1858" i="1"/>
  <c r="L1858" i="1"/>
  <c r="K1858" i="1"/>
  <c r="J1858" i="1"/>
  <c r="I1858" i="1"/>
  <c r="H1858" i="1"/>
  <c r="M1857" i="1"/>
  <c r="L1857" i="1"/>
  <c r="K1857" i="1"/>
  <c r="J1857" i="1"/>
  <c r="I1857" i="1"/>
  <c r="H1857" i="1"/>
  <c r="M1856" i="1"/>
  <c r="L1856" i="1"/>
  <c r="K1856" i="1"/>
  <c r="J1856" i="1"/>
  <c r="I1856" i="1"/>
  <c r="H1856" i="1"/>
  <c r="M1855" i="1"/>
  <c r="L1855" i="1"/>
  <c r="K1855" i="1"/>
  <c r="J1855" i="1"/>
  <c r="I1855" i="1"/>
  <c r="H1855" i="1"/>
  <c r="M1854" i="1"/>
  <c r="L1854" i="1"/>
  <c r="K1854" i="1"/>
  <c r="J1854" i="1"/>
  <c r="I1854" i="1"/>
  <c r="H1854" i="1"/>
  <c r="M1853" i="1"/>
  <c r="L1853" i="1"/>
  <c r="K1853" i="1"/>
  <c r="J1853" i="1"/>
  <c r="I1853" i="1"/>
  <c r="H1853" i="1"/>
  <c r="M1852" i="1"/>
  <c r="L1852" i="1"/>
  <c r="K1852" i="1"/>
  <c r="J1852" i="1"/>
  <c r="I1852" i="1"/>
  <c r="H1852" i="1"/>
  <c r="M1851" i="1"/>
  <c r="L1851" i="1"/>
  <c r="K1851" i="1"/>
  <c r="J1851" i="1"/>
  <c r="I1851" i="1"/>
  <c r="H1851" i="1"/>
  <c r="M1850" i="1"/>
  <c r="L1850" i="1"/>
  <c r="K1850" i="1"/>
  <c r="J1850" i="1"/>
  <c r="I1850" i="1"/>
  <c r="H1850" i="1"/>
  <c r="M1849" i="1"/>
  <c r="L1849" i="1"/>
  <c r="K1849" i="1"/>
  <c r="J1849" i="1"/>
  <c r="I1849" i="1"/>
  <c r="H1849" i="1"/>
  <c r="M1848" i="1"/>
  <c r="L1848" i="1"/>
  <c r="K1848" i="1"/>
  <c r="J1848" i="1"/>
  <c r="I1848" i="1"/>
  <c r="H1848" i="1"/>
  <c r="M1847" i="1"/>
  <c r="L1847" i="1"/>
  <c r="K1847" i="1"/>
  <c r="J1847" i="1"/>
  <c r="I1847" i="1"/>
  <c r="H1847" i="1"/>
  <c r="M1846" i="1"/>
  <c r="L1846" i="1"/>
  <c r="K1846" i="1"/>
  <c r="J1846" i="1"/>
  <c r="I1846" i="1"/>
  <c r="H1846" i="1"/>
  <c r="M1845" i="1"/>
  <c r="L1845" i="1"/>
  <c r="K1845" i="1"/>
  <c r="J1845" i="1"/>
  <c r="I1845" i="1"/>
  <c r="H1845" i="1"/>
  <c r="M1844" i="1"/>
  <c r="L1844" i="1"/>
  <c r="K1844" i="1"/>
  <c r="J1844" i="1"/>
  <c r="I1844" i="1"/>
  <c r="H1844" i="1"/>
  <c r="M1843" i="1"/>
  <c r="L1843" i="1"/>
  <c r="K1843" i="1"/>
  <c r="J1843" i="1"/>
  <c r="I1843" i="1"/>
  <c r="H1843" i="1"/>
  <c r="M1842" i="1"/>
  <c r="L1842" i="1"/>
  <c r="K1842" i="1"/>
  <c r="J1842" i="1"/>
  <c r="I1842" i="1"/>
  <c r="H1842" i="1"/>
  <c r="M1841" i="1"/>
  <c r="L1841" i="1"/>
  <c r="K1841" i="1"/>
  <c r="J1841" i="1"/>
  <c r="I1841" i="1"/>
  <c r="H1841" i="1"/>
  <c r="M1840" i="1"/>
  <c r="L1840" i="1"/>
  <c r="K1840" i="1"/>
  <c r="J1840" i="1"/>
  <c r="I1840" i="1"/>
  <c r="H1840" i="1"/>
  <c r="M1839" i="1"/>
  <c r="L1839" i="1"/>
  <c r="K1839" i="1"/>
  <c r="J1839" i="1"/>
  <c r="I1839" i="1"/>
  <c r="H1839" i="1"/>
  <c r="M1838" i="1"/>
  <c r="L1838" i="1"/>
  <c r="K1838" i="1"/>
  <c r="J1838" i="1"/>
  <c r="I1838" i="1"/>
  <c r="H1838" i="1"/>
  <c r="M1837" i="1"/>
  <c r="L1837" i="1"/>
  <c r="K1837" i="1"/>
  <c r="J1837" i="1"/>
  <c r="I1837" i="1"/>
  <c r="H1837" i="1"/>
  <c r="M1836" i="1"/>
  <c r="L1836" i="1"/>
  <c r="K1836" i="1"/>
  <c r="J1836" i="1"/>
  <c r="I1836" i="1"/>
  <c r="H1836" i="1"/>
  <c r="M1835" i="1"/>
  <c r="L1835" i="1"/>
  <c r="K1835" i="1"/>
  <c r="J1835" i="1"/>
  <c r="I1835" i="1"/>
  <c r="H1835" i="1"/>
  <c r="M1834" i="1"/>
  <c r="L1834" i="1"/>
  <c r="K1834" i="1"/>
  <c r="J1834" i="1"/>
  <c r="I1834" i="1"/>
  <c r="H1834" i="1"/>
  <c r="M1833" i="1"/>
  <c r="L1833" i="1"/>
  <c r="K1833" i="1"/>
  <c r="J1833" i="1"/>
  <c r="I1833" i="1"/>
  <c r="H1833" i="1"/>
  <c r="M1832" i="1"/>
  <c r="L1832" i="1"/>
  <c r="K1832" i="1"/>
  <c r="J1832" i="1"/>
  <c r="I1832" i="1"/>
  <c r="H1832" i="1"/>
  <c r="M1831" i="1"/>
  <c r="L1831" i="1"/>
  <c r="K1831" i="1"/>
  <c r="J1831" i="1"/>
  <c r="I1831" i="1"/>
  <c r="H1831" i="1"/>
  <c r="M1830" i="1"/>
  <c r="L1830" i="1"/>
  <c r="K1830" i="1"/>
  <c r="J1830" i="1"/>
  <c r="I1830" i="1"/>
  <c r="H1830" i="1"/>
  <c r="M1829" i="1"/>
  <c r="L1829" i="1"/>
  <c r="K1829" i="1"/>
  <c r="J1829" i="1"/>
  <c r="I1829" i="1"/>
  <c r="H1829" i="1"/>
  <c r="M1828" i="1"/>
  <c r="L1828" i="1"/>
  <c r="K1828" i="1"/>
  <c r="J1828" i="1"/>
  <c r="I1828" i="1"/>
  <c r="H1828" i="1"/>
  <c r="M1827" i="1"/>
  <c r="L1827" i="1"/>
  <c r="K1827" i="1"/>
  <c r="J1827" i="1"/>
  <c r="I1827" i="1"/>
  <c r="H1827" i="1"/>
  <c r="M1826" i="1"/>
  <c r="L1826" i="1"/>
  <c r="K1826" i="1"/>
  <c r="J1826" i="1"/>
  <c r="I1826" i="1"/>
  <c r="H1826" i="1"/>
  <c r="M1825" i="1"/>
  <c r="L1825" i="1"/>
  <c r="K1825" i="1"/>
  <c r="J1825" i="1"/>
  <c r="I1825" i="1"/>
  <c r="H1825" i="1"/>
  <c r="M1824" i="1"/>
  <c r="L1824" i="1"/>
  <c r="K1824" i="1"/>
  <c r="J1824" i="1"/>
  <c r="I1824" i="1"/>
  <c r="H1824" i="1"/>
  <c r="M1823" i="1"/>
  <c r="L1823" i="1"/>
  <c r="K1823" i="1"/>
  <c r="J1823" i="1"/>
  <c r="I1823" i="1"/>
  <c r="H1823" i="1"/>
  <c r="M1822" i="1"/>
  <c r="L1822" i="1"/>
  <c r="K1822" i="1"/>
  <c r="J1822" i="1"/>
  <c r="I1822" i="1"/>
  <c r="H1822" i="1"/>
  <c r="M1821" i="1"/>
  <c r="L1821" i="1"/>
  <c r="K1821" i="1"/>
  <c r="J1821" i="1"/>
  <c r="I1821" i="1"/>
  <c r="H1821" i="1"/>
  <c r="M1820" i="1"/>
  <c r="L1820" i="1"/>
  <c r="K1820" i="1"/>
  <c r="J1820" i="1"/>
  <c r="I1820" i="1"/>
  <c r="H1820" i="1"/>
  <c r="M1819" i="1"/>
  <c r="L1819" i="1"/>
  <c r="K1819" i="1"/>
  <c r="J1819" i="1"/>
  <c r="I1819" i="1"/>
  <c r="H1819" i="1"/>
  <c r="M1818" i="1"/>
  <c r="L1818" i="1"/>
  <c r="K1818" i="1"/>
  <c r="J1818" i="1"/>
  <c r="I1818" i="1"/>
  <c r="H1818" i="1"/>
  <c r="M1817" i="1"/>
  <c r="L1817" i="1"/>
  <c r="K1817" i="1"/>
  <c r="J1817" i="1"/>
  <c r="I1817" i="1"/>
  <c r="H1817" i="1"/>
  <c r="M1816" i="1"/>
  <c r="L1816" i="1"/>
  <c r="K1816" i="1"/>
  <c r="J1816" i="1"/>
  <c r="I1816" i="1"/>
  <c r="H1816" i="1"/>
  <c r="M1815" i="1"/>
  <c r="L1815" i="1"/>
  <c r="K1815" i="1"/>
  <c r="J1815" i="1"/>
  <c r="I1815" i="1"/>
  <c r="H1815" i="1"/>
  <c r="M1814" i="1"/>
  <c r="L1814" i="1"/>
  <c r="K1814" i="1"/>
  <c r="J1814" i="1"/>
  <c r="I1814" i="1"/>
  <c r="H1814" i="1"/>
  <c r="M1813" i="1"/>
  <c r="L1813" i="1"/>
  <c r="K1813" i="1"/>
  <c r="J1813" i="1"/>
  <c r="I1813" i="1"/>
  <c r="H1813" i="1"/>
  <c r="M1812" i="1"/>
  <c r="L1812" i="1"/>
  <c r="K1812" i="1"/>
  <c r="J1812" i="1"/>
  <c r="I1812" i="1"/>
  <c r="H1812" i="1"/>
  <c r="M1811" i="1"/>
  <c r="L1811" i="1"/>
  <c r="K1811" i="1"/>
  <c r="J1811" i="1"/>
  <c r="I1811" i="1"/>
  <c r="H1811" i="1"/>
  <c r="M1810" i="1"/>
  <c r="L1810" i="1"/>
  <c r="K1810" i="1"/>
  <c r="J1810" i="1"/>
  <c r="I1810" i="1"/>
  <c r="H1810" i="1"/>
  <c r="M1809" i="1"/>
  <c r="L1809" i="1"/>
  <c r="K1809" i="1"/>
  <c r="J1809" i="1"/>
  <c r="I1809" i="1"/>
  <c r="H1809" i="1"/>
  <c r="M1808" i="1"/>
  <c r="L1808" i="1"/>
  <c r="K1808" i="1"/>
  <c r="J1808" i="1"/>
  <c r="I1808" i="1"/>
  <c r="H1808" i="1"/>
  <c r="M1807" i="1"/>
  <c r="L1807" i="1"/>
  <c r="K1807" i="1"/>
  <c r="J1807" i="1"/>
  <c r="I1807" i="1"/>
  <c r="H1807" i="1"/>
  <c r="M1806" i="1"/>
  <c r="L1806" i="1"/>
  <c r="K1806" i="1"/>
  <c r="J1806" i="1"/>
  <c r="I1806" i="1"/>
  <c r="H1806" i="1"/>
  <c r="M1805" i="1"/>
  <c r="L1805" i="1"/>
  <c r="K1805" i="1"/>
  <c r="J1805" i="1"/>
  <c r="I1805" i="1"/>
  <c r="H1805" i="1"/>
  <c r="M1804" i="1"/>
  <c r="L1804" i="1"/>
  <c r="K1804" i="1"/>
  <c r="J1804" i="1"/>
  <c r="I1804" i="1"/>
  <c r="H1804" i="1"/>
  <c r="M1803" i="1"/>
  <c r="L1803" i="1"/>
  <c r="K1803" i="1"/>
  <c r="J1803" i="1"/>
  <c r="I1803" i="1"/>
  <c r="H1803" i="1"/>
  <c r="M1802" i="1"/>
  <c r="L1802" i="1"/>
  <c r="K1802" i="1"/>
  <c r="J1802" i="1"/>
  <c r="I1802" i="1"/>
  <c r="H1802" i="1"/>
  <c r="M1801" i="1"/>
  <c r="L1801" i="1"/>
  <c r="K1801" i="1"/>
  <c r="J1801" i="1"/>
  <c r="I1801" i="1"/>
  <c r="H1801" i="1"/>
  <c r="M1800" i="1"/>
  <c r="L1800" i="1"/>
  <c r="K1800" i="1"/>
  <c r="J1800" i="1"/>
  <c r="I1800" i="1"/>
  <c r="H1800" i="1"/>
  <c r="M1799" i="1"/>
  <c r="L1799" i="1"/>
  <c r="K1799" i="1"/>
  <c r="J1799" i="1"/>
  <c r="I1799" i="1"/>
  <c r="H1799" i="1"/>
  <c r="M1798" i="1"/>
  <c r="L1798" i="1"/>
  <c r="K1798" i="1"/>
  <c r="J1798" i="1"/>
  <c r="I1798" i="1"/>
  <c r="H1798" i="1"/>
  <c r="M1797" i="1"/>
  <c r="L1797" i="1"/>
  <c r="K1797" i="1"/>
  <c r="J1797" i="1"/>
  <c r="I1797" i="1"/>
  <c r="H1797" i="1"/>
  <c r="M1796" i="1"/>
  <c r="L1796" i="1"/>
  <c r="K1796" i="1"/>
  <c r="J1796" i="1"/>
  <c r="I1796" i="1"/>
  <c r="H1796" i="1"/>
  <c r="M1795" i="1"/>
  <c r="L1795" i="1"/>
  <c r="K1795" i="1"/>
  <c r="J1795" i="1"/>
  <c r="I1795" i="1"/>
  <c r="H1795" i="1"/>
  <c r="M1794" i="1"/>
  <c r="L1794" i="1"/>
  <c r="K1794" i="1"/>
  <c r="J1794" i="1"/>
  <c r="I1794" i="1"/>
  <c r="H1794" i="1"/>
  <c r="M1793" i="1"/>
  <c r="L1793" i="1"/>
  <c r="K1793" i="1"/>
  <c r="J1793" i="1"/>
  <c r="I1793" i="1"/>
  <c r="H1793" i="1"/>
  <c r="M1792" i="1"/>
  <c r="L1792" i="1"/>
  <c r="K1792" i="1"/>
  <c r="J1792" i="1"/>
  <c r="I1792" i="1"/>
  <c r="H1792" i="1"/>
  <c r="M1791" i="1"/>
  <c r="L1791" i="1"/>
  <c r="K1791" i="1"/>
  <c r="J1791" i="1"/>
  <c r="I1791" i="1"/>
  <c r="H1791" i="1"/>
  <c r="M1790" i="1"/>
  <c r="L1790" i="1"/>
  <c r="K1790" i="1"/>
  <c r="J1790" i="1"/>
  <c r="I1790" i="1"/>
  <c r="H1790" i="1"/>
  <c r="M1789" i="1"/>
  <c r="L1789" i="1"/>
  <c r="K1789" i="1"/>
  <c r="J1789" i="1"/>
  <c r="I1789" i="1"/>
  <c r="H1789" i="1"/>
  <c r="M1788" i="1"/>
  <c r="L1788" i="1"/>
  <c r="K1788" i="1"/>
  <c r="J1788" i="1"/>
  <c r="I1788" i="1"/>
  <c r="H1788" i="1"/>
  <c r="M1787" i="1"/>
  <c r="L1787" i="1"/>
  <c r="K1787" i="1"/>
  <c r="J1787" i="1"/>
  <c r="I1787" i="1"/>
  <c r="H1787" i="1"/>
  <c r="M1786" i="1"/>
  <c r="L1786" i="1"/>
  <c r="K1786" i="1"/>
  <c r="J1786" i="1"/>
  <c r="I1786" i="1"/>
  <c r="H1786" i="1"/>
  <c r="M1785" i="1"/>
  <c r="L1785" i="1"/>
  <c r="K1785" i="1"/>
  <c r="J1785" i="1"/>
  <c r="I1785" i="1"/>
  <c r="H1785" i="1"/>
  <c r="M1784" i="1"/>
  <c r="L1784" i="1"/>
  <c r="K1784" i="1"/>
  <c r="J1784" i="1"/>
  <c r="I1784" i="1"/>
  <c r="H1784" i="1"/>
  <c r="M1783" i="1"/>
  <c r="L1783" i="1"/>
  <c r="K1783" i="1"/>
  <c r="J1783" i="1"/>
  <c r="I1783" i="1"/>
  <c r="H1783" i="1"/>
  <c r="M1782" i="1"/>
  <c r="L1782" i="1"/>
  <c r="K1782" i="1"/>
  <c r="J1782" i="1"/>
  <c r="I1782" i="1"/>
  <c r="H1782" i="1"/>
  <c r="M1781" i="1"/>
  <c r="L1781" i="1"/>
  <c r="K1781" i="1"/>
  <c r="J1781" i="1"/>
  <c r="I1781" i="1"/>
  <c r="H1781" i="1"/>
  <c r="M1780" i="1"/>
  <c r="L1780" i="1"/>
  <c r="K1780" i="1"/>
  <c r="J1780" i="1"/>
  <c r="I1780" i="1"/>
  <c r="H1780" i="1"/>
  <c r="M1779" i="1"/>
  <c r="L1779" i="1"/>
  <c r="K1779" i="1"/>
  <c r="J1779" i="1"/>
  <c r="I1779" i="1"/>
  <c r="H1779" i="1"/>
  <c r="M1778" i="1"/>
  <c r="L1778" i="1"/>
  <c r="K1778" i="1"/>
  <c r="J1778" i="1"/>
  <c r="I1778" i="1"/>
  <c r="H1778" i="1"/>
  <c r="M1777" i="1"/>
  <c r="L1777" i="1"/>
  <c r="K1777" i="1"/>
  <c r="J1777" i="1"/>
  <c r="I1777" i="1"/>
  <c r="H1777" i="1"/>
  <c r="M1776" i="1"/>
  <c r="L1776" i="1"/>
  <c r="K1776" i="1"/>
  <c r="J1776" i="1"/>
  <c r="I1776" i="1"/>
  <c r="H1776" i="1"/>
  <c r="M1775" i="1"/>
  <c r="L1775" i="1"/>
  <c r="K1775" i="1"/>
  <c r="J1775" i="1"/>
  <c r="I1775" i="1"/>
  <c r="H1775" i="1"/>
  <c r="M1774" i="1"/>
  <c r="L1774" i="1"/>
  <c r="K1774" i="1"/>
  <c r="J1774" i="1"/>
  <c r="I1774" i="1"/>
  <c r="H1774" i="1"/>
  <c r="M1773" i="1"/>
  <c r="L1773" i="1"/>
  <c r="K1773" i="1"/>
  <c r="J1773" i="1"/>
  <c r="I1773" i="1"/>
  <c r="H1773" i="1"/>
  <c r="M1772" i="1"/>
  <c r="L1772" i="1"/>
  <c r="K1772" i="1"/>
  <c r="J1772" i="1"/>
  <c r="I1772" i="1"/>
  <c r="H1772" i="1"/>
  <c r="M1771" i="1"/>
  <c r="L1771" i="1"/>
  <c r="K1771" i="1"/>
  <c r="J1771" i="1"/>
  <c r="I1771" i="1"/>
  <c r="H1771" i="1"/>
  <c r="M1770" i="1"/>
  <c r="L1770" i="1"/>
  <c r="K1770" i="1"/>
  <c r="J1770" i="1"/>
  <c r="I1770" i="1"/>
  <c r="H1770" i="1"/>
  <c r="M1769" i="1"/>
  <c r="L1769" i="1"/>
  <c r="K1769" i="1"/>
  <c r="J1769" i="1"/>
  <c r="I1769" i="1"/>
  <c r="H1769" i="1"/>
  <c r="M1768" i="1"/>
  <c r="L1768" i="1"/>
  <c r="K1768" i="1"/>
  <c r="J1768" i="1"/>
  <c r="I1768" i="1"/>
  <c r="H1768" i="1"/>
  <c r="M1767" i="1"/>
  <c r="L1767" i="1"/>
  <c r="K1767" i="1"/>
  <c r="J1767" i="1"/>
  <c r="I1767" i="1"/>
  <c r="H1767" i="1"/>
  <c r="M1766" i="1"/>
  <c r="L1766" i="1"/>
  <c r="K1766" i="1"/>
  <c r="J1766" i="1"/>
  <c r="I1766" i="1"/>
  <c r="H1766" i="1"/>
  <c r="M1765" i="1"/>
  <c r="L1765" i="1"/>
  <c r="K1765" i="1"/>
  <c r="J1765" i="1"/>
  <c r="I1765" i="1"/>
  <c r="H1765" i="1"/>
  <c r="M1764" i="1"/>
  <c r="L1764" i="1"/>
  <c r="K1764" i="1"/>
  <c r="J1764" i="1"/>
  <c r="I1764" i="1"/>
  <c r="H1764" i="1"/>
  <c r="M1763" i="1"/>
  <c r="L1763" i="1"/>
  <c r="K1763" i="1"/>
  <c r="J1763" i="1"/>
  <c r="I1763" i="1"/>
  <c r="H1763" i="1"/>
  <c r="M1762" i="1"/>
  <c r="L1762" i="1"/>
  <c r="K1762" i="1"/>
  <c r="J1762" i="1"/>
  <c r="I1762" i="1"/>
  <c r="H1762" i="1"/>
  <c r="M1761" i="1"/>
  <c r="L1761" i="1"/>
  <c r="K1761" i="1"/>
  <c r="J1761" i="1"/>
  <c r="I1761" i="1"/>
  <c r="H1761" i="1"/>
  <c r="M1760" i="1"/>
  <c r="L1760" i="1"/>
  <c r="K1760" i="1"/>
  <c r="J1760" i="1"/>
  <c r="I1760" i="1"/>
  <c r="H1760" i="1"/>
  <c r="M1759" i="1"/>
  <c r="L1759" i="1"/>
  <c r="K1759" i="1"/>
  <c r="J1759" i="1"/>
  <c r="I1759" i="1"/>
  <c r="H1759" i="1"/>
  <c r="M1758" i="1"/>
  <c r="L1758" i="1"/>
  <c r="K1758" i="1"/>
  <c r="J1758" i="1"/>
  <c r="I1758" i="1"/>
  <c r="H1758" i="1"/>
  <c r="M1757" i="1"/>
  <c r="L1757" i="1"/>
  <c r="K1757" i="1"/>
  <c r="J1757" i="1"/>
  <c r="I1757" i="1"/>
  <c r="H1757" i="1"/>
  <c r="M1756" i="1"/>
  <c r="L1756" i="1"/>
  <c r="K1756" i="1"/>
  <c r="J1756" i="1"/>
  <c r="I1756" i="1"/>
  <c r="H1756" i="1"/>
  <c r="M1755" i="1"/>
  <c r="L1755" i="1"/>
  <c r="K1755" i="1"/>
  <c r="J1755" i="1"/>
  <c r="I1755" i="1"/>
  <c r="H1755" i="1"/>
  <c r="M1754" i="1"/>
  <c r="L1754" i="1"/>
  <c r="K1754" i="1"/>
  <c r="J1754" i="1"/>
  <c r="I1754" i="1"/>
  <c r="H1754" i="1"/>
  <c r="M1753" i="1"/>
  <c r="L1753" i="1"/>
  <c r="K1753" i="1"/>
  <c r="J1753" i="1"/>
  <c r="I1753" i="1"/>
  <c r="H1753" i="1"/>
  <c r="M1752" i="1"/>
  <c r="L1752" i="1"/>
  <c r="K1752" i="1"/>
  <c r="J1752" i="1"/>
  <c r="I1752" i="1"/>
  <c r="H1752" i="1"/>
  <c r="M1751" i="1"/>
  <c r="L1751" i="1"/>
  <c r="K1751" i="1"/>
  <c r="J1751" i="1"/>
  <c r="I1751" i="1"/>
  <c r="H1751" i="1"/>
  <c r="M1750" i="1"/>
  <c r="L1750" i="1"/>
  <c r="K1750" i="1"/>
  <c r="J1750" i="1"/>
  <c r="I1750" i="1"/>
  <c r="H1750" i="1"/>
  <c r="M1749" i="1"/>
  <c r="L1749" i="1"/>
  <c r="K1749" i="1"/>
  <c r="J1749" i="1"/>
  <c r="I1749" i="1"/>
  <c r="H1749" i="1"/>
  <c r="M1748" i="1"/>
  <c r="L1748" i="1"/>
  <c r="K1748" i="1"/>
  <c r="J1748" i="1"/>
  <c r="I1748" i="1"/>
  <c r="H1748" i="1"/>
  <c r="M1747" i="1"/>
  <c r="L1747" i="1"/>
  <c r="K1747" i="1"/>
  <c r="J1747" i="1"/>
  <c r="I1747" i="1"/>
  <c r="H1747" i="1"/>
  <c r="M1746" i="1"/>
  <c r="L1746" i="1"/>
  <c r="K1746" i="1"/>
  <c r="J1746" i="1"/>
  <c r="I1746" i="1"/>
  <c r="H1746" i="1"/>
  <c r="M1745" i="1"/>
  <c r="L1745" i="1"/>
  <c r="K1745" i="1"/>
  <c r="J1745" i="1"/>
  <c r="I1745" i="1"/>
  <c r="H1745" i="1"/>
  <c r="M1744" i="1"/>
  <c r="L1744" i="1"/>
  <c r="K1744" i="1"/>
  <c r="J1744" i="1"/>
  <c r="I1744" i="1"/>
  <c r="H1744" i="1"/>
  <c r="M1743" i="1"/>
  <c r="L1743" i="1"/>
  <c r="K1743" i="1"/>
  <c r="J1743" i="1"/>
  <c r="I1743" i="1"/>
  <c r="H1743" i="1"/>
  <c r="M1742" i="1"/>
  <c r="L1742" i="1"/>
  <c r="K1742" i="1"/>
  <c r="J1742" i="1"/>
  <c r="I1742" i="1"/>
  <c r="H1742" i="1"/>
  <c r="M1741" i="1"/>
  <c r="L1741" i="1"/>
  <c r="K1741" i="1"/>
  <c r="J1741" i="1"/>
  <c r="I1741" i="1"/>
  <c r="H1741" i="1"/>
  <c r="M1740" i="1"/>
  <c r="L1740" i="1"/>
  <c r="K1740" i="1"/>
  <c r="J1740" i="1"/>
  <c r="I1740" i="1"/>
  <c r="H1740" i="1"/>
  <c r="M1739" i="1"/>
  <c r="L1739" i="1"/>
  <c r="K1739" i="1"/>
  <c r="J1739" i="1"/>
  <c r="I1739" i="1"/>
  <c r="H1739" i="1"/>
  <c r="M1738" i="1"/>
  <c r="L1738" i="1"/>
  <c r="K1738" i="1"/>
  <c r="J1738" i="1"/>
  <c r="I1738" i="1"/>
  <c r="H1738" i="1"/>
  <c r="M1737" i="1"/>
  <c r="L1737" i="1"/>
  <c r="K1737" i="1"/>
  <c r="J1737" i="1"/>
  <c r="I1737" i="1"/>
  <c r="H1737" i="1"/>
  <c r="M1736" i="1"/>
  <c r="L1736" i="1"/>
  <c r="K1736" i="1"/>
  <c r="J1736" i="1"/>
  <c r="I1736" i="1"/>
  <c r="H1736" i="1"/>
  <c r="M1735" i="1"/>
  <c r="L1735" i="1"/>
  <c r="K1735" i="1"/>
  <c r="J1735" i="1"/>
  <c r="I1735" i="1"/>
  <c r="H1735" i="1"/>
  <c r="M1734" i="1"/>
  <c r="L1734" i="1"/>
  <c r="K1734" i="1"/>
  <c r="J1734" i="1"/>
  <c r="I1734" i="1"/>
  <c r="H1734" i="1"/>
  <c r="M1733" i="1"/>
  <c r="L1733" i="1"/>
  <c r="K1733" i="1"/>
  <c r="J1733" i="1"/>
  <c r="I1733" i="1"/>
  <c r="H1733" i="1"/>
  <c r="M1732" i="1"/>
  <c r="L1732" i="1"/>
  <c r="K1732" i="1"/>
  <c r="J1732" i="1"/>
  <c r="I1732" i="1"/>
  <c r="H1732" i="1"/>
  <c r="M1731" i="1"/>
  <c r="L1731" i="1"/>
  <c r="K1731" i="1"/>
  <c r="J1731" i="1"/>
  <c r="I1731" i="1"/>
  <c r="H1731" i="1"/>
  <c r="M1730" i="1"/>
  <c r="L1730" i="1"/>
  <c r="K1730" i="1"/>
  <c r="J1730" i="1"/>
  <c r="I1730" i="1"/>
  <c r="H1730" i="1"/>
  <c r="M1729" i="1"/>
  <c r="L1729" i="1"/>
  <c r="K1729" i="1"/>
  <c r="J1729" i="1"/>
  <c r="I1729" i="1"/>
  <c r="H1729" i="1"/>
  <c r="M1728" i="1"/>
  <c r="L1728" i="1"/>
  <c r="K1728" i="1"/>
  <c r="J1728" i="1"/>
  <c r="I1728" i="1"/>
  <c r="H1728" i="1"/>
  <c r="M1727" i="1"/>
  <c r="L1727" i="1"/>
  <c r="K1727" i="1"/>
  <c r="J1727" i="1"/>
  <c r="I1727" i="1"/>
  <c r="H1727" i="1"/>
  <c r="M1726" i="1"/>
  <c r="L1726" i="1"/>
  <c r="K1726" i="1"/>
  <c r="J1726" i="1"/>
  <c r="I1726" i="1"/>
  <c r="H1726" i="1"/>
  <c r="M1725" i="1"/>
  <c r="L1725" i="1"/>
  <c r="K1725" i="1"/>
  <c r="J1725" i="1"/>
  <c r="I1725" i="1"/>
  <c r="H1725" i="1"/>
  <c r="M1724" i="1"/>
  <c r="L1724" i="1"/>
  <c r="K1724" i="1"/>
  <c r="J1724" i="1"/>
  <c r="I1724" i="1"/>
  <c r="H1724" i="1"/>
  <c r="M1723" i="1"/>
  <c r="L1723" i="1"/>
  <c r="K1723" i="1"/>
  <c r="J1723" i="1"/>
  <c r="I1723" i="1"/>
  <c r="H1723" i="1"/>
  <c r="M1722" i="1"/>
  <c r="L1722" i="1"/>
  <c r="K1722" i="1"/>
  <c r="J1722" i="1"/>
  <c r="I1722" i="1"/>
  <c r="H1722" i="1"/>
  <c r="M1721" i="1"/>
  <c r="L1721" i="1"/>
  <c r="K1721" i="1"/>
  <c r="J1721" i="1"/>
  <c r="I1721" i="1"/>
  <c r="H1721" i="1"/>
  <c r="M1720" i="1"/>
  <c r="L1720" i="1"/>
  <c r="K1720" i="1"/>
  <c r="J1720" i="1"/>
  <c r="I1720" i="1"/>
  <c r="H1720" i="1"/>
  <c r="M1719" i="1"/>
  <c r="L1719" i="1"/>
  <c r="K1719" i="1"/>
  <c r="J1719" i="1"/>
  <c r="I1719" i="1"/>
  <c r="H1719" i="1"/>
  <c r="M1718" i="1"/>
  <c r="L1718" i="1"/>
  <c r="K1718" i="1"/>
  <c r="J1718" i="1"/>
  <c r="I1718" i="1"/>
  <c r="H1718" i="1"/>
  <c r="M1717" i="1"/>
  <c r="L1717" i="1"/>
  <c r="K1717" i="1"/>
  <c r="J1717" i="1"/>
  <c r="I1717" i="1"/>
  <c r="H1717" i="1"/>
  <c r="M1716" i="1"/>
  <c r="L1716" i="1"/>
  <c r="K1716" i="1"/>
  <c r="J1716" i="1"/>
  <c r="I1716" i="1"/>
  <c r="H1716" i="1"/>
  <c r="M1715" i="1"/>
  <c r="L1715" i="1"/>
  <c r="K1715" i="1"/>
  <c r="J1715" i="1"/>
  <c r="I1715" i="1"/>
  <c r="H1715" i="1"/>
  <c r="M1714" i="1"/>
  <c r="L1714" i="1"/>
  <c r="K1714" i="1"/>
  <c r="J1714" i="1"/>
  <c r="I1714" i="1"/>
  <c r="H1714" i="1"/>
  <c r="M1713" i="1"/>
  <c r="L1713" i="1"/>
  <c r="K1713" i="1"/>
  <c r="J1713" i="1"/>
  <c r="I1713" i="1"/>
  <c r="H1713" i="1"/>
  <c r="M1712" i="1"/>
  <c r="L1712" i="1"/>
  <c r="K1712" i="1"/>
  <c r="J1712" i="1"/>
  <c r="I1712" i="1"/>
  <c r="H1712" i="1"/>
  <c r="M1711" i="1"/>
  <c r="L1711" i="1"/>
  <c r="K1711" i="1"/>
  <c r="J1711" i="1"/>
  <c r="I1711" i="1"/>
  <c r="H1711" i="1"/>
  <c r="M1710" i="1"/>
  <c r="L1710" i="1"/>
  <c r="K1710" i="1"/>
  <c r="J1710" i="1"/>
  <c r="I1710" i="1"/>
  <c r="H1710" i="1"/>
  <c r="M1709" i="1"/>
  <c r="L1709" i="1"/>
  <c r="K1709" i="1"/>
  <c r="J1709" i="1"/>
  <c r="I1709" i="1"/>
  <c r="H1709" i="1"/>
  <c r="M1708" i="1"/>
  <c r="L1708" i="1"/>
  <c r="K1708" i="1"/>
  <c r="J1708" i="1"/>
  <c r="I1708" i="1"/>
  <c r="H1708" i="1"/>
  <c r="M1707" i="1"/>
  <c r="L1707" i="1"/>
  <c r="K1707" i="1"/>
  <c r="J1707" i="1"/>
  <c r="I1707" i="1"/>
  <c r="H1707" i="1"/>
  <c r="M1706" i="1"/>
  <c r="L1706" i="1"/>
  <c r="K1706" i="1"/>
  <c r="J1706" i="1"/>
  <c r="I1706" i="1"/>
  <c r="H1706" i="1"/>
  <c r="M1705" i="1"/>
  <c r="L1705" i="1"/>
  <c r="K1705" i="1"/>
  <c r="J1705" i="1"/>
  <c r="I1705" i="1"/>
  <c r="H1705" i="1"/>
  <c r="M1704" i="1"/>
  <c r="L1704" i="1"/>
  <c r="K1704" i="1"/>
  <c r="J1704" i="1"/>
  <c r="I1704" i="1"/>
  <c r="H1704" i="1"/>
  <c r="M1703" i="1"/>
  <c r="L1703" i="1"/>
  <c r="K1703" i="1"/>
  <c r="J1703" i="1"/>
  <c r="I1703" i="1"/>
  <c r="H1703" i="1"/>
  <c r="M1702" i="1"/>
  <c r="L1702" i="1"/>
  <c r="K1702" i="1"/>
  <c r="J1702" i="1"/>
  <c r="I1702" i="1"/>
  <c r="H1702" i="1"/>
  <c r="M1701" i="1"/>
  <c r="L1701" i="1"/>
  <c r="K1701" i="1"/>
  <c r="J1701" i="1"/>
  <c r="I1701" i="1"/>
  <c r="H1701" i="1"/>
  <c r="M1700" i="1"/>
  <c r="L1700" i="1"/>
  <c r="K1700" i="1"/>
  <c r="J1700" i="1"/>
  <c r="I1700" i="1"/>
  <c r="H1700" i="1"/>
  <c r="M1699" i="1"/>
  <c r="L1699" i="1"/>
  <c r="K1699" i="1"/>
  <c r="J1699" i="1"/>
  <c r="I1699" i="1"/>
  <c r="H1699" i="1"/>
  <c r="M1698" i="1"/>
  <c r="L1698" i="1"/>
  <c r="K1698" i="1"/>
  <c r="J1698" i="1"/>
  <c r="I1698" i="1"/>
  <c r="H1698" i="1"/>
  <c r="M1697" i="1"/>
  <c r="L1697" i="1"/>
  <c r="K1697" i="1"/>
  <c r="J1697" i="1"/>
  <c r="I1697" i="1"/>
  <c r="H1697" i="1"/>
  <c r="M1696" i="1"/>
  <c r="L1696" i="1"/>
  <c r="K1696" i="1"/>
  <c r="J1696" i="1"/>
  <c r="I1696" i="1"/>
  <c r="H1696" i="1"/>
  <c r="M1695" i="1"/>
  <c r="L1695" i="1"/>
  <c r="K1695" i="1"/>
  <c r="J1695" i="1"/>
  <c r="I1695" i="1"/>
  <c r="H1695" i="1"/>
  <c r="M1694" i="1"/>
  <c r="L1694" i="1"/>
  <c r="K1694" i="1"/>
  <c r="J1694" i="1"/>
  <c r="I1694" i="1"/>
  <c r="H1694" i="1"/>
  <c r="M1693" i="1"/>
  <c r="L1693" i="1"/>
  <c r="K1693" i="1"/>
  <c r="J1693" i="1"/>
  <c r="I1693" i="1"/>
  <c r="H1693" i="1"/>
  <c r="M1692" i="1"/>
  <c r="L1692" i="1"/>
  <c r="K1692" i="1"/>
  <c r="J1692" i="1"/>
  <c r="I1692" i="1"/>
  <c r="H1692" i="1"/>
  <c r="M1691" i="1"/>
  <c r="L1691" i="1"/>
  <c r="K1691" i="1"/>
  <c r="J1691" i="1"/>
  <c r="I1691" i="1"/>
  <c r="H1691" i="1"/>
  <c r="M1690" i="1"/>
  <c r="L1690" i="1"/>
  <c r="K1690" i="1"/>
  <c r="J1690" i="1"/>
  <c r="I1690" i="1"/>
  <c r="H1690" i="1"/>
  <c r="M1689" i="1"/>
  <c r="L1689" i="1"/>
  <c r="K1689" i="1"/>
  <c r="J1689" i="1"/>
  <c r="I1689" i="1"/>
  <c r="H1689" i="1"/>
  <c r="M1688" i="1"/>
  <c r="L1688" i="1"/>
  <c r="K1688" i="1"/>
  <c r="J1688" i="1"/>
  <c r="I1688" i="1"/>
  <c r="H1688" i="1"/>
  <c r="M1687" i="1"/>
  <c r="L1687" i="1"/>
  <c r="K1687" i="1"/>
  <c r="J1687" i="1"/>
  <c r="I1687" i="1"/>
  <c r="H1687" i="1"/>
  <c r="M1686" i="1"/>
  <c r="L1686" i="1"/>
  <c r="K1686" i="1"/>
  <c r="J1686" i="1"/>
  <c r="I1686" i="1"/>
  <c r="H1686" i="1"/>
  <c r="M1685" i="1"/>
  <c r="L1685" i="1"/>
  <c r="K1685" i="1"/>
  <c r="J1685" i="1"/>
  <c r="I1685" i="1"/>
  <c r="H1685" i="1"/>
  <c r="M1684" i="1"/>
  <c r="L1684" i="1"/>
  <c r="K1684" i="1"/>
  <c r="J1684" i="1"/>
  <c r="I1684" i="1"/>
  <c r="H1684" i="1"/>
  <c r="M1683" i="1"/>
  <c r="L1683" i="1"/>
  <c r="K1683" i="1"/>
  <c r="J1683" i="1"/>
  <c r="I1683" i="1"/>
  <c r="H1683" i="1"/>
  <c r="M1682" i="1"/>
  <c r="L1682" i="1"/>
  <c r="K1682" i="1"/>
  <c r="J1682" i="1"/>
  <c r="I1682" i="1"/>
  <c r="H1682" i="1"/>
  <c r="M1681" i="1"/>
  <c r="L1681" i="1"/>
  <c r="K1681" i="1"/>
  <c r="J1681" i="1"/>
  <c r="I1681" i="1"/>
  <c r="H1681" i="1"/>
  <c r="M1680" i="1"/>
  <c r="L1680" i="1"/>
  <c r="K1680" i="1"/>
  <c r="J1680" i="1"/>
  <c r="I1680" i="1"/>
  <c r="H1680" i="1"/>
  <c r="M1679" i="1"/>
  <c r="L1679" i="1"/>
  <c r="K1679" i="1"/>
  <c r="J1679" i="1"/>
  <c r="I1679" i="1"/>
  <c r="H1679" i="1"/>
  <c r="M1678" i="1"/>
  <c r="L1678" i="1"/>
  <c r="K1678" i="1"/>
  <c r="J1678" i="1"/>
  <c r="I1678" i="1"/>
  <c r="H1678" i="1"/>
  <c r="M1677" i="1"/>
  <c r="L1677" i="1"/>
  <c r="K1677" i="1"/>
  <c r="J1677" i="1"/>
  <c r="I1677" i="1"/>
  <c r="H1677" i="1"/>
  <c r="M1676" i="1"/>
  <c r="L1676" i="1"/>
  <c r="K1676" i="1"/>
  <c r="J1676" i="1"/>
  <c r="I1676" i="1"/>
  <c r="H1676" i="1"/>
  <c r="M1675" i="1"/>
  <c r="L1675" i="1"/>
  <c r="K1675" i="1"/>
  <c r="J1675" i="1"/>
  <c r="I1675" i="1"/>
  <c r="H1675" i="1"/>
  <c r="M1674" i="1"/>
  <c r="L1674" i="1"/>
  <c r="K1674" i="1"/>
  <c r="J1674" i="1"/>
  <c r="I1674" i="1"/>
  <c r="H1674" i="1"/>
  <c r="M1673" i="1"/>
  <c r="L1673" i="1"/>
  <c r="K1673" i="1"/>
  <c r="J1673" i="1"/>
  <c r="I1673" i="1"/>
  <c r="H1673" i="1"/>
  <c r="M1672" i="1"/>
  <c r="L1672" i="1"/>
  <c r="K1672" i="1"/>
  <c r="J1672" i="1"/>
  <c r="I1672" i="1"/>
  <c r="H1672" i="1"/>
  <c r="M1671" i="1"/>
  <c r="L1671" i="1"/>
  <c r="K1671" i="1"/>
  <c r="J1671" i="1"/>
  <c r="I1671" i="1"/>
  <c r="H1671" i="1"/>
  <c r="M1670" i="1"/>
  <c r="L1670" i="1"/>
  <c r="K1670" i="1"/>
  <c r="J1670" i="1"/>
  <c r="I1670" i="1"/>
  <c r="H1670" i="1"/>
  <c r="M1669" i="1"/>
  <c r="L1669" i="1"/>
  <c r="K1669" i="1"/>
  <c r="J1669" i="1"/>
  <c r="I1669" i="1"/>
  <c r="H1669" i="1"/>
  <c r="M1668" i="1"/>
  <c r="L1668" i="1"/>
  <c r="K1668" i="1"/>
  <c r="J1668" i="1"/>
  <c r="I1668" i="1"/>
  <c r="H1668" i="1"/>
  <c r="M1667" i="1"/>
  <c r="L1667" i="1"/>
  <c r="K1667" i="1"/>
  <c r="J1667" i="1"/>
  <c r="I1667" i="1"/>
  <c r="H1667" i="1"/>
  <c r="M1666" i="1"/>
  <c r="L1666" i="1"/>
  <c r="K1666" i="1"/>
  <c r="J1666" i="1"/>
  <c r="I1666" i="1"/>
  <c r="H1666" i="1"/>
  <c r="M1665" i="1"/>
  <c r="L1665" i="1"/>
  <c r="K1665" i="1"/>
  <c r="J1665" i="1"/>
  <c r="I1665" i="1"/>
  <c r="H1665" i="1"/>
  <c r="M1664" i="1"/>
  <c r="L1664" i="1"/>
  <c r="K1664" i="1"/>
  <c r="J1664" i="1"/>
  <c r="I1664" i="1"/>
  <c r="H1664" i="1"/>
  <c r="M1663" i="1"/>
  <c r="L1663" i="1"/>
  <c r="K1663" i="1"/>
  <c r="J1663" i="1"/>
  <c r="I1663" i="1"/>
  <c r="H1663" i="1"/>
  <c r="M1662" i="1"/>
  <c r="L1662" i="1"/>
  <c r="K1662" i="1"/>
  <c r="J1662" i="1"/>
  <c r="I1662" i="1"/>
  <c r="H1662" i="1"/>
  <c r="M1661" i="1"/>
  <c r="L1661" i="1"/>
  <c r="K1661" i="1"/>
  <c r="J1661" i="1"/>
  <c r="I1661" i="1"/>
  <c r="H1661" i="1"/>
  <c r="M1660" i="1"/>
  <c r="L1660" i="1"/>
  <c r="K1660" i="1"/>
  <c r="J1660" i="1"/>
  <c r="I1660" i="1"/>
  <c r="H1660" i="1"/>
  <c r="M1659" i="1"/>
  <c r="L1659" i="1"/>
  <c r="K1659" i="1"/>
  <c r="J1659" i="1"/>
  <c r="I1659" i="1"/>
  <c r="H1659" i="1"/>
  <c r="M1658" i="1"/>
  <c r="L1658" i="1"/>
  <c r="K1658" i="1"/>
  <c r="J1658" i="1"/>
  <c r="I1658" i="1"/>
  <c r="H1658" i="1"/>
  <c r="M1657" i="1"/>
  <c r="L1657" i="1"/>
  <c r="K1657" i="1"/>
  <c r="J1657" i="1"/>
  <c r="I1657" i="1"/>
  <c r="H1657" i="1"/>
  <c r="M1656" i="1"/>
  <c r="L1656" i="1"/>
  <c r="K1656" i="1"/>
  <c r="J1656" i="1"/>
  <c r="I1656" i="1"/>
  <c r="H1656" i="1"/>
  <c r="M1655" i="1"/>
  <c r="L1655" i="1"/>
  <c r="K1655" i="1"/>
  <c r="J1655" i="1"/>
  <c r="I1655" i="1"/>
  <c r="H1655" i="1"/>
  <c r="M1654" i="1"/>
  <c r="L1654" i="1"/>
  <c r="K1654" i="1"/>
  <c r="J1654" i="1"/>
  <c r="I1654" i="1"/>
  <c r="H1654" i="1"/>
  <c r="M1653" i="1"/>
  <c r="L1653" i="1"/>
  <c r="K1653" i="1"/>
  <c r="J1653" i="1"/>
  <c r="I1653" i="1"/>
  <c r="H1653" i="1"/>
  <c r="M1652" i="1"/>
  <c r="L1652" i="1"/>
  <c r="K1652" i="1"/>
  <c r="J1652" i="1"/>
  <c r="I1652" i="1"/>
  <c r="H1652" i="1"/>
  <c r="M1651" i="1"/>
  <c r="L1651" i="1"/>
  <c r="K1651" i="1"/>
  <c r="J1651" i="1"/>
  <c r="I1651" i="1"/>
  <c r="H1651" i="1"/>
  <c r="M1650" i="1"/>
  <c r="L1650" i="1"/>
  <c r="K1650" i="1"/>
  <c r="J1650" i="1"/>
  <c r="I1650" i="1"/>
  <c r="H1650" i="1"/>
  <c r="M1649" i="1"/>
  <c r="L1649" i="1"/>
  <c r="K1649" i="1"/>
  <c r="J1649" i="1"/>
  <c r="I1649" i="1"/>
  <c r="H1649" i="1"/>
  <c r="M1648" i="1"/>
  <c r="L1648" i="1"/>
  <c r="K1648" i="1"/>
  <c r="J1648" i="1"/>
  <c r="I1648" i="1"/>
  <c r="H1648" i="1"/>
  <c r="M1647" i="1"/>
  <c r="L1647" i="1"/>
  <c r="K1647" i="1"/>
  <c r="J1647" i="1"/>
  <c r="I1647" i="1"/>
  <c r="H1647" i="1"/>
  <c r="M1646" i="1"/>
  <c r="L1646" i="1"/>
  <c r="K1646" i="1"/>
  <c r="J1646" i="1"/>
  <c r="I1646" i="1"/>
  <c r="H1646" i="1"/>
  <c r="M1645" i="1"/>
  <c r="L1645" i="1"/>
  <c r="K1645" i="1"/>
  <c r="J1645" i="1"/>
  <c r="I1645" i="1"/>
  <c r="H1645" i="1"/>
  <c r="M1644" i="1"/>
  <c r="L1644" i="1"/>
  <c r="K1644" i="1"/>
  <c r="J1644" i="1"/>
  <c r="I1644" i="1"/>
  <c r="H1644" i="1"/>
  <c r="M1643" i="1"/>
  <c r="L1643" i="1"/>
  <c r="K1643" i="1"/>
  <c r="J1643" i="1"/>
  <c r="I1643" i="1"/>
  <c r="H1643" i="1"/>
  <c r="M1642" i="1"/>
  <c r="L1642" i="1"/>
  <c r="K1642" i="1"/>
  <c r="J1642" i="1"/>
  <c r="I1642" i="1"/>
  <c r="H1642" i="1"/>
  <c r="M1641" i="1"/>
  <c r="L1641" i="1"/>
  <c r="K1641" i="1"/>
  <c r="J1641" i="1"/>
  <c r="I1641" i="1"/>
  <c r="H1641" i="1"/>
  <c r="M1640" i="1"/>
  <c r="L1640" i="1"/>
  <c r="K1640" i="1"/>
  <c r="J1640" i="1"/>
  <c r="I1640" i="1"/>
  <c r="H1640" i="1"/>
  <c r="M1639" i="1"/>
  <c r="L1639" i="1"/>
  <c r="K1639" i="1"/>
  <c r="J1639" i="1"/>
  <c r="I1639" i="1"/>
  <c r="H1639" i="1"/>
  <c r="M1638" i="1"/>
  <c r="L1638" i="1"/>
  <c r="K1638" i="1"/>
  <c r="J1638" i="1"/>
  <c r="I1638" i="1"/>
  <c r="H1638" i="1"/>
  <c r="M1637" i="1"/>
  <c r="L1637" i="1"/>
  <c r="K1637" i="1"/>
  <c r="J1637" i="1"/>
  <c r="I1637" i="1"/>
  <c r="H1637" i="1"/>
  <c r="M1636" i="1"/>
  <c r="L1636" i="1"/>
  <c r="K1636" i="1"/>
  <c r="J1636" i="1"/>
  <c r="I1636" i="1"/>
  <c r="H1636" i="1"/>
  <c r="M1635" i="1"/>
  <c r="L1635" i="1"/>
  <c r="K1635" i="1"/>
  <c r="J1635" i="1"/>
  <c r="I1635" i="1"/>
  <c r="H1635" i="1"/>
  <c r="M1634" i="1"/>
  <c r="L1634" i="1"/>
  <c r="K1634" i="1"/>
  <c r="J1634" i="1"/>
  <c r="I1634" i="1"/>
  <c r="H1634" i="1"/>
  <c r="M1633" i="1"/>
  <c r="L1633" i="1"/>
  <c r="K1633" i="1"/>
  <c r="J1633" i="1"/>
  <c r="I1633" i="1"/>
  <c r="H1633" i="1"/>
  <c r="M1632" i="1"/>
  <c r="L1632" i="1"/>
  <c r="K1632" i="1"/>
  <c r="J1632" i="1"/>
  <c r="I1632" i="1"/>
  <c r="H1632" i="1"/>
  <c r="M1631" i="1"/>
  <c r="L1631" i="1"/>
  <c r="K1631" i="1"/>
  <c r="J1631" i="1"/>
  <c r="I1631" i="1"/>
  <c r="H1631" i="1"/>
  <c r="M1630" i="1"/>
  <c r="L1630" i="1"/>
  <c r="K1630" i="1"/>
  <c r="J1630" i="1"/>
  <c r="I1630" i="1"/>
  <c r="H1630" i="1"/>
  <c r="M1629" i="1"/>
  <c r="L1629" i="1"/>
  <c r="K1629" i="1"/>
  <c r="J1629" i="1"/>
  <c r="I1629" i="1"/>
  <c r="H1629" i="1"/>
  <c r="M1628" i="1"/>
  <c r="L1628" i="1"/>
  <c r="K1628" i="1"/>
  <c r="J1628" i="1"/>
  <c r="I1628" i="1"/>
  <c r="H1628" i="1"/>
  <c r="M1627" i="1"/>
  <c r="L1627" i="1"/>
  <c r="K1627" i="1"/>
  <c r="J1627" i="1"/>
  <c r="I1627" i="1"/>
  <c r="H1627" i="1"/>
  <c r="M1626" i="1"/>
  <c r="L1626" i="1"/>
  <c r="K1626" i="1"/>
  <c r="J1626" i="1"/>
  <c r="I1626" i="1"/>
  <c r="H1626" i="1"/>
  <c r="M1625" i="1"/>
  <c r="L1625" i="1"/>
  <c r="K1625" i="1"/>
  <c r="J1625" i="1"/>
  <c r="I1625" i="1"/>
  <c r="H1625" i="1"/>
  <c r="M1624" i="1"/>
  <c r="L1624" i="1"/>
  <c r="K1624" i="1"/>
  <c r="J1624" i="1"/>
  <c r="I1624" i="1"/>
  <c r="H1624" i="1"/>
  <c r="M1623" i="1"/>
  <c r="L1623" i="1"/>
  <c r="K1623" i="1"/>
  <c r="J1623" i="1"/>
  <c r="I1623" i="1"/>
  <c r="H1623" i="1"/>
  <c r="M1622" i="1"/>
  <c r="L1622" i="1"/>
  <c r="K1622" i="1"/>
  <c r="J1622" i="1"/>
  <c r="I1622" i="1"/>
  <c r="H1622" i="1"/>
  <c r="M1621" i="1"/>
  <c r="L1621" i="1"/>
  <c r="K1621" i="1"/>
  <c r="J1621" i="1"/>
  <c r="I1621" i="1"/>
  <c r="H1621" i="1"/>
  <c r="M1620" i="1"/>
  <c r="L1620" i="1"/>
  <c r="K1620" i="1"/>
  <c r="J1620" i="1"/>
  <c r="I1620" i="1"/>
  <c r="H1620" i="1"/>
  <c r="M1619" i="1"/>
  <c r="L1619" i="1"/>
  <c r="K1619" i="1"/>
  <c r="J1619" i="1"/>
  <c r="I1619" i="1"/>
  <c r="H1619" i="1"/>
  <c r="M1618" i="1"/>
  <c r="L1618" i="1"/>
  <c r="K1618" i="1"/>
  <c r="J1618" i="1"/>
  <c r="I1618" i="1"/>
  <c r="H1618" i="1"/>
  <c r="M1617" i="1"/>
  <c r="L1617" i="1"/>
  <c r="K1617" i="1"/>
  <c r="J1617" i="1"/>
  <c r="I1617" i="1"/>
  <c r="H1617" i="1"/>
  <c r="M1616" i="1"/>
  <c r="L1616" i="1"/>
  <c r="K1616" i="1"/>
  <c r="J1616" i="1"/>
  <c r="I1616" i="1"/>
  <c r="H1616" i="1"/>
  <c r="M1615" i="1"/>
  <c r="L1615" i="1"/>
  <c r="K1615" i="1"/>
  <c r="J1615" i="1"/>
  <c r="I1615" i="1"/>
  <c r="H1615" i="1"/>
  <c r="M1614" i="1"/>
  <c r="L1614" i="1"/>
  <c r="K1614" i="1"/>
  <c r="J1614" i="1"/>
  <c r="I1614" i="1"/>
  <c r="H1614" i="1"/>
  <c r="M1613" i="1"/>
  <c r="L1613" i="1"/>
  <c r="K1613" i="1"/>
  <c r="J1613" i="1"/>
  <c r="I1613" i="1"/>
  <c r="H1613" i="1"/>
  <c r="M1612" i="1"/>
  <c r="L1612" i="1"/>
  <c r="K1612" i="1"/>
  <c r="J1612" i="1"/>
  <c r="I1612" i="1"/>
  <c r="H1612" i="1"/>
  <c r="M1611" i="1"/>
  <c r="L1611" i="1"/>
  <c r="K1611" i="1"/>
  <c r="J1611" i="1"/>
  <c r="I1611" i="1"/>
  <c r="H1611" i="1"/>
  <c r="M1610" i="1"/>
  <c r="L1610" i="1"/>
  <c r="K1610" i="1"/>
  <c r="J1610" i="1"/>
  <c r="I1610" i="1"/>
  <c r="H1610" i="1"/>
  <c r="M1609" i="1"/>
  <c r="L1609" i="1"/>
  <c r="K1609" i="1"/>
  <c r="J1609" i="1"/>
  <c r="I1609" i="1"/>
  <c r="H1609" i="1"/>
  <c r="M1608" i="1"/>
  <c r="L1608" i="1"/>
  <c r="K1608" i="1"/>
  <c r="J1608" i="1"/>
  <c r="I1608" i="1"/>
  <c r="H1608" i="1"/>
  <c r="M1607" i="1"/>
  <c r="L1607" i="1"/>
  <c r="K1607" i="1"/>
  <c r="J1607" i="1"/>
  <c r="I1607" i="1"/>
  <c r="H1607" i="1"/>
  <c r="M1606" i="1"/>
  <c r="L1606" i="1"/>
  <c r="K1606" i="1"/>
  <c r="J1606" i="1"/>
  <c r="I1606" i="1"/>
  <c r="H1606" i="1"/>
  <c r="M1605" i="1"/>
  <c r="L1605" i="1"/>
  <c r="K1605" i="1"/>
  <c r="J1605" i="1"/>
  <c r="I1605" i="1"/>
  <c r="H1605" i="1"/>
  <c r="M1604" i="1"/>
  <c r="L1604" i="1"/>
  <c r="K1604" i="1"/>
  <c r="J1604" i="1"/>
  <c r="I1604" i="1"/>
  <c r="H1604" i="1"/>
  <c r="M1603" i="1"/>
  <c r="L1603" i="1"/>
  <c r="K1603" i="1"/>
  <c r="J1603" i="1"/>
  <c r="I1603" i="1"/>
  <c r="H1603" i="1"/>
  <c r="M1602" i="1"/>
  <c r="L1602" i="1"/>
  <c r="K1602" i="1"/>
  <c r="J1602" i="1"/>
  <c r="I1602" i="1"/>
  <c r="H1602" i="1"/>
  <c r="M1601" i="1"/>
  <c r="L1601" i="1"/>
  <c r="K1601" i="1"/>
  <c r="J1601" i="1"/>
  <c r="I1601" i="1"/>
  <c r="H1601" i="1"/>
  <c r="M1600" i="1"/>
  <c r="L1600" i="1"/>
  <c r="K1600" i="1"/>
  <c r="J1600" i="1"/>
  <c r="I1600" i="1"/>
  <c r="H1600" i="1"/>
  <c r="M1599" i="1"/>
  <c r="L1599" i="1"/>
  <c r="K1599" i="1"/>
  <c r="J1599" i="1"/>
  <c r="I1599" i="1"/>
  <c r="H1599" i="1"/>
  <c r="M1598" i="1"/>
  <c r="L1598" i="1"/>
  <c r="K1598" i="1"/>
  <c r="J1598" i="1"/>
  <c r="I1598" i="1"/>
  <c r="H1598" i="1"/>
  <c r="M1597" i="1"/>
  <c r="L1597" i="1"/>
  <c r="K1597" i="1"/>
  <c r="J1597" i="1"/>
  <c r="I1597" i="1"/>
  <c r="H1597" i="1"/>
  <c r="M1596" i="1"/>
  <c r="L1596" i="1"/>
  <c r="K1596" i="1"/>
  <c r="J1596" i="1"/>
  <c r="I1596" i="1"/>
  <c r="H1596" i="1"/>
  <c r="M1595" i="1"/>
  <c r="L1595" i="1"/>
  <c r="K1595" i="1"/>
  <c r="J1595" i="1"/>
  <c r="I1595" i="1"/>
  <c r="H1595" i="1"/>
  <c r="M1594" i="1"/>
  <c r="L1594" i="1"/>
  <c r="K1594" i="1"/>
  <c r="J1594" i="1"/>
  <c r="I1594" i="1"/>
  <c r="H1594" i="1"/>
  <c r="M1593" i="1"/>
  <c r="L1593" i="1"/>
  <c r="K1593" i="1"/>
  <c r="J1593" i="1"/>
  <c r="I1593" i="1"/>
  <c r="H1593" i="1"/>
  <c r="M1592" i="1"/>
  <c r="L1592" i="1"/>
  <c r="K1592" i="1"/>
  <c r="J1592" i="1"/>
  <c r="I1592" i="1"/>
  <c r="H1592" i="1"/>
  <c r="M1591" i="1"/>
  <c r="L1591" i="1"/>
  <c r="K1591" i="1"/>
  <c r="J1591" i="1"/>
  <c r="I1591" i="1"/>
  <c r="H1591" i="1"/>
  <c r="M1590" i="1"/>
  <c r="L1590" i="1"/>
  <c r="K1590" i="1"/>
  <c r="J1590" i="1"/>
  <c r="I1590" i="1"/>
  <c r="H1590" i="1"/>
  <c r="M1589" i="1"/>
  <c r="L1589" i="1"/>
  <c r="K1589" i="1"/>
  <c r="J1589" i="1"/>
  <c r="I1589" i="1"/>
  <c r="H1589" i="1"/>
  <c r="M1588" i="1"/>
  <c r="L1588" i="1"/>
  <c r="K1588" i="1"/>
  <c r="J1588" i="1"/>
  <c r="I1588" i="1"/>
  <c r="H1588" i="1"/>
  <c r="M1587" i="1"/>
  <c r="L1587" i="1"/>
  <c r="K1587" i="1"/>
  <c r="J1587" i="1"/>
  <c r="I1587" i="1"/>
  <c r="H1587" i="1"/>
  <c r="M1586" i="1"/>
  <c r="L1586" i="1"/>
  <c r="K1586" i="1"/>
  <c r="J1586" i="1"/>
  <c r="I1586" i="1"/>
  <c r="H1586" i="1"/>
  <c r="M1585" i="1"/>
  <c r="L1585" i="1"/>
  <c r="K1585" i="1"/>
  <c r="J1585" i="1"/>
  <c r="I1585" i="1"/>
  <c r="H1585" i="1"/>
  <c r="M1584" i="1"/>
  <c r="L1584" i="1"/>
  <c r="K1584" i="1"/>
  <c r="J1584" i="1"/>
  <c r="I1584" i="1"/>
  <c r="H1584" i="1"/>
  <c r="M1583" i="1"/>
  <c r="L1583" i="1"/>
  <c r="K1583" i="1"/>
  <c r="J1583" i="1"/>
  <c r="I1583" i="1"/>
  <c r="H1583" i="1"/>
  <c r="M1582" i="1"/>
  <c r="L1582" i="1"/>
  <c r="K1582" i="1"/>
  <c r="J1582" i="1"/>
  <c r="I1582" i="1"/>
  <c r="H1582" i="1"/>
  <c r="M1581" i="1"/>
  <c r="L1581" i="1"/>
  <c r="K1581" i="1"/>
  <c r="J1581" i="1"/>
  <c r="I1581" i="1"/>
  <c r="H1581" i="1"/>
  <c r="M1580" i="1"/>
  <c r="L1580" i="1"/>
  <c r="K1580" i="1"/>
  <c r="J1580" i="1"/>
  <c r="I1580" i="1"/>
  <c r="H1580" i="1"/>
  <c r="M1579" i="1"/>
  <c r="L1579" i="1"/>
  <c r="K1579" i="1"/>
  <c r="J1579" i="1"/>
  <c r="I1579" i="1"/>
  <c r="H1579" i="1"/>
  <c r="M1578" i="1"/>
  <c r="L1578" i="1"/>
  <c r="K1578" i="1"/>
  <c r="J1578" i="1"/>
  <c r="I1578" i="1"/>
  <c r="H1578" i="1"/>
  <c r="M1577" i="1"/>
  <c r="L1577" i="1"/>
  <c r="K1577" i="1"/>
  <c r="J1577" i="1"/>
  <c r="I1577" i="1"/>
  <c r="H1577" i="1"/>
  <c r="M1576" i="1"/>
  <c r="L1576" i="1"/>
  <c r="K1576" i="1"/>
  <c r="J1576" i="1"/>
  <c r="I1576" i="1"/>
  <c r="H1576" i="1"/>
  <c r="M1575" i="1"/>
  <c r="L1575" i="1"/>
  <c r="K1575" i="1"/>
  <c r="J1575" i="1"/>
  <c r="I1575" i="1"/>
  <c r="H1575" i="1"/>
  <c r="M1574" i="1"/>
  <c r="L1574" i="1"/>
  <c r="K1574" i="1"/>
  <c r="J1574" i="1"/>
  <c r="I1574" i="1"/>
  <c r="H1574" i="1"/>
  <c r="M1573" i="1"/>
  <c r="L1573" i="1"/>
  <c r="K1573" i="1"/>
  <c r="J1573" i="1"/>
  <c r="I1573" i="1"/>
  <c r="H1573" i="1"/>
  <c r="M1572" i="1"/>
  <c r="L1572" i="1"/>
  <c r="K1572" i="1"/>
  <c r="J1572" i="1"/>
  <c r="I1572" i="1"/>
  <c r="H1572" i="1"/>
  <c r="M1571" i="1"/>
  <c r="L1571" i="1"/>
  <c r="K1571" i="1"/>
  <c r="J1571" i="1"/>
  <c r="I1571" i="1"/>
  <c r="H1571" i="1"/>
  <c r="M1570" i="1"/>
  <c r="L1570" i="1"/>
  <c r="K1570" i="1"/>
  <c r="J1570" i="1"/>
  <c r="I1570" i="1"/>
  <c r="H1570" i="1"/>
  <c r="M1569" i="1"/>
  <c r="L1569" i="1"/>
  <c r="K1569" i="1"/>
  <c r="J1569" i="1"/>
  <c r="I1569" i="1"/>
  <c r="H1569" i="1"/>
  <c r="M1568" i="1"/>
  <c r="L1568" i="1"/>
  <c r="K1568" i="1"/>
  <c r="J1568" i="1"/>
  <c r="I1568" i="1"/>
  <c r="H1568" i="1"/>
  <c r="M1567" i="1"/>
  <c r="L1567" i="1"/>
  <c r="K1567" i="1"/>
  <c r="J1567" i="1"/>
  <c r="I1567" i="1"/>
  <c r="H1567" i="1"/>
  <c r="M1566" i="1"/>
  <c r="L1566" i="1"/>
  <c r="K1566" i="1"/>
  <c r="J1566" i="1"/>
  <c r="I1566" i="1"/>
  <c r="H1566" i="1"/>
  <c r="M1565" i="1"/>
  <c r="L1565" i="1"/>
  <c r="K1565" i="1"/>
  <c r="J1565" i="1"/>
  <c r="I1565" i="1"/>
  <c r="H1565" i="1"/>
  <c r="M1564" i="1"/>
  <c r="L1564" i="1"/>
  <c r="K1564" i="1"/>
  <c r="J1564" i="1"/>
  <c r="I1564" i="1"/>
  <c r="H1564" i="1"/>
  <c r="M1563" i="1"/>
  <c r="L1563" i="1"/>
  <c r="K1563" i="1"/>
  <c r="J1563" i="1"/>
  <c r="I1563" i="1"/>
  <c r="H1563" i="1"/>
  <c r="M1562" i="1"/>
  <c r="L1562" i="1"/>
  <c r="K1562" i="1"/>
  <c r="J1562" i="1"/>
  <c r="I1562" i="1"/>
  <c r="H1562" i="1"/>
  <c r="M1561" i="1"/>
  <c r="L1561" i="1"/>
  <c r="K1561" i="1"/>
  <c r="J1561" i="1"/>
  <c r="I1561" i="1"/>
  <c r="H1561" i="1"/>
  <c r="M1560" i="1"/>
  <c r="L1560" i="1"/>
  <c r="K1560" i="1"/>
  <c r="J1560" i="1"/>
  <c r="I1560" i="1"/>
  <c r="H1560" i="1"/>
  <c r="M1559" i="1"/>
  <c r="L1559" i="1"/>
  <c r="K1559" i="1"/>
  <c r="J1559" i="1"/>
  <c r="I1559" i="1"/>
  <c r="H1559" i="1"/>
  <c r="M1558" i="1"/>
  <c r="L1558" i="1"/>
  <c r="K1558" i="1"/>
  <c r="J1558" i="1"/>
  <c r="I1558" i="1"/>
  <c r="H1558" i="1"/>
  <c r="M1557" i="1"/>
  <c r="L1557" i="1"/>
  <c r="K1557" i="1"/>
  <c r="J1557" i="1"/>
  <c r="I1557" i="1"/>
  <c r="H1557" i="1"/>
  <c r="M1556" i="1"/>
  <c r="L1556" i="1"/>
  <c r="K1556" i="1"/>
  <c r="J1556" i="1"/>
  <c r="I1556" i="1"/>
  <c r="H1556" i="1"/>
  <c r="M1555" i="1"/>
  <c r="L1555" i="1"/>
  <c r="K1555" i="1"/>
  <c r="J1555" i="1"/>
  <c r="I1555" i="1"/>
  <c r="H1555" i="1"/>
  <c r="M1554" i="1"/>
  <c r="L1554" i="1"/>
  <c r="K1554" i="1"/>
  <c r="J1554" i="1"/>
  <c r="I1554" i="1"/>
  <c r="H1554" i="1"/>
  <c r="M1553" i="1"/>
  <c r="L1553" i="1"/>
  <c r="K1553" i="1"/>
  <c r="J1553" i="1"/>
  <c r="I1553" i="1"/>
  <c r="H1553" i="1"/>
  <c r="M1552" i="1"/>
  <c r="L1552" i="1"/>
  <c r="K1552" i="1"/>
  <c r="J1552" i="1"/>
  <c r="I1552" i="1"/>
  <c r="H1552" i="1"/>
  <c r="M1551" i="1"/>
  <c r="L1551" i="1"/>
  <c r="K1551" i="1"/>
  <c r="J1551" i="1"/>
  <c r="I1551" i="1"/>
  <c r="H1551" i="1"/>
  <c r="M1550" i="1"/>
  <c r="L1550" i="1"/>
  <c r="K1550" i="1"/>
  <c r="J1550" i="1"/>
  <c r="I1550" i="1"/>
  <c r="H1550" i="1"/>
  <c r="M1549" i="1"/>
  <c r="L1549" i="1"/>
  <c r="K1549" i="1"/>
  <c r="J1549" i="1"/>
  <c r="I1549" i="1"/>
  <c r="H1549" i="1"/>
  <c r="M1548" i="1"/>
  <c r="L1548" i="1"/>
  <c r="K1548" i="1"/>
  <c r="J1548" i="1"/>
  <c r="I1548" i="1"/>
  <c r="H1548" i="1"/>
  <c r="M1547" i="1"/>
  <c r="L1547" i="1"/>
  <c r="K1547" i="1"/>
  <c r="J1547" i="1"/>
  <c r="I1547" i="1"/>
  <c r="H1547" i="1"/>
  <c r="M1546" i="1"/>
  <c r="L1546" i="1"/>
  <c r="K1546" i="1"/>
  <c r="J1546" i="1"/>
  <c r="I1546" i="1"/>
  <c r="H1546" i="1"/>
  <c r="M1545" i="1"/>
  <c r="L1545" i="1"/>
  <c r="K1545" i="1"/>
  <c r="J1545" i="1"/>
  <c r="I1545" i="1"/>
  <c r="H1545" i="1"/>
  <c r="M1544" i="1"/>
  <c r="L1544" i="1"/>
  <c r="K1544" i="1"/>
  <c r="J1544" i="1"/>
  <c r="I1544" i="1"/>
  <c r="H1544" i="1"/>
  <c r="M1543" i="1"/>
  <c r="L1543" i="1"/>
  <c r="K1543" i="1"/>
  <c r="J1543" i="1"/>
  <c r="I1543" i="1"/>
  <c r="H1543" i="1"/>
  <c r="M1542" i="1"/>
  <c r="L1542" i="1"/>
  <c r="K1542" i="1"/>
  <c r="J1542" i="1"/>
  <c r="I1542" i="1"/>
  <c r="H1542" i="1"/>
  <c r="M1541" i="1"/>
  <c r="L1541" i="1"/>
  <c r="K1541" i="1"/>
  <c r="J1541" i="1"/>
  <c r="I1541" i="1"/>
  <c r="H1541" i="1"/>
  <c r="M1540" i="1"/>
  <c r="L1540" i="1"/>
  <c r="K1540" i="1"/>
  <c r="J1540" i="1"/>
  <c r="I1540" i="1"/>
  <c r="H1540" i="1"/>
  <c r="M1539" i="1"/>
  <c r="L1539" i="1"/>
  <c r="K1539" i="1"/>
  <c r="J1539" i="1"/>
  <c r="I1539" i="1"/>
  <c r="H1539" i="1"/>
  <c r="M1538" i="1"/>
  <c r="L1538" i="1"/>
  <c r="K1538" i="1"/>
  <c r="J1538" i="1"/>
  <c r="I1538" i="1"/>
  <c r="H1538" i="1"/>
  <c r="M1537" i="1"/>
  <c r="L1537" i="1"/>
  <c r="K1537" i="1"/>
  <c r="J1537" i="1"/>
  <c r="I1537" i="1"/>
  <c r="H1537" i="1"/>
  <c r="M1536" i="1"/>
  <c r="L1536" i="1"/>
  <c r="K1536" i="1"/>
  <c r="J1536" i="1"/>
  <c r="I1536" i="1"/>
  <c r="H1536" i="1"/>
  <c r="M1535" i="1"/>
  <c r="L1535" i="1"/>
  <c r="K1535" i="1"/>
  <c r="J1535" i="1"/>
  <c r="I1535" i="1"/>
  <c r="H1535" i="1"/>
  <c r="M1534" i="1"/>
  <c r="L1534" i="1"/>
  <c r="K1534" i="1"/>
  <c r="J1534" i="1"/>
  <c r="I1534" i="1"/>
  <c r="H1534" i="1"/>
  <c r="M1533" i="1"/>
  <c r="L1533" i="1"/>
  <c r="K1533" i="1"/>
  <c r="J1533" i="1"/>
  <c r="I1533" i="1"/>
  <c r="H1533" i="1"/>
  <c r="M1532" i="1"/>
  <c r="L1532" i="1"/>
  <c r="K1532" i="1"/>
  <c r="J1532" i="1"/>
  <c r="I1532" i="1"/>
  <c r="H1532" i="1"/>
  <c r="M1531" i="1"/>
  <c r="L1531" i="1"/>
  <c r="K1531" i="1"/>
  <c r="J1531" i="1"/>
  <c r="I1531" i="1"/>
  <c r="H1531" i="1"/>
  <c r="M1530" i="1"/>
  <c r="L1530" i="1"/>
  <c r="K1530" i="1"/>
  <c r="J1530" i="1"/>
  <c r="I1530" i="1"/>
  <c r="H1530" i="1"/>
  <c r="M1529" i="1"/>
  <c r="L1529" i="1"/>
  <c r="K1529" i="1"/>
  <c r="J1529" i="1"/>
  <c r="I1529" i="1"/>
  <c r="H1529" i="1"/>
  <c r="M1528" i="1"/>
  <c r="L1528" i="1"/>
  <c r="K1528" i="1"/>
  <c r="J1528" i="1"/>
  <c r="I1528" i="1"/>
  <c r="H1528" i="1"/>
  <c r="M1527" i="1"/>
  <c r="L1527" i="1"/>
  <c r="K1527" i="1"/>
  <c r="J1527" i="1"/>
  <c r="I1527" i="1"/>
  <c r="H1527" i="1"/>
  <c r="M1526" i="1"/>
  <c r="L1526" i="1"/>
  <c r="K1526" i="1"/>
  <c r="J1526" i="1"/>
  <c r="I1526" i="1"/>
  <c r="H1526" i="1"/>
  <c r="M1525" i="1"/>
  <c r="L1525" i="1"/>
  <c r="K1525" i="1"/>
  <c r="J1525" i="1"/>
  <c r="I1525" i="1"/>
  <c r="H1525" i="1"/>
  <c r="M1524" i="1"/>
  <c r="L1524" i="1"/>
  <c r="K1524" i="1"/>
  <c r="J1524" i="1"/>
  <c r="I1524" i="1"/>
  <c r="H1524" i="1"/>
  <c r="M1523" i="1"/>
  <c r="L1523" i="1"/>
  <c r="K1523" i="1"/>
  <c r="J1523" i="1"/>
  <c r="I1523" i="1"/>
  <c r="H1523" i="1"/>
  <c r="M1522" i="1"/>
  <c r="L1522" i="1"/>
  <c r="K1522" i="1"/>
  <c r="J1522" i="1"/>
  <c r="I1522" i="1"/>
  <c r="H1522" i="1"/>
  <c r="M1521" i="1"/>
  <c r="L1521" i="1"/>
  <c r="K1521" i="1"/>
  <c r="J1521" i="1"/>
  <c r="I1521" i="1"/>
  <c r="H1521" i="1"/>
  <c r="M1520" i="1"/>
  <c r="L1520" i="1"/>
  <c r="K1520" i="1"/>
  <c r="J1520" i="1"/>
  <c r="I1520" i="1"/>
  <c r="H1520" i="1"/>
  <c r="M1519" i="1"/>
  <c r="L1519" i="1"/>
  <c r="K1519" i="1"/>
  <c r="J1519" i="1"/>
  <c r="I1519" i="1"/>
  <c r="H1519" i="1"/>
  <c r="M1518" i="1"/>
  <c r="L1518" i="1"/>
  <c r="K1518" i="1"/>
  <c r="J1518" i="1"/>
  <c r="I1518" i="1"/>
  <c r="H1518" i="1"/>
  <c r="M1517" i="1"/>
  <c r="L1517" i="1"/>
  <c r="K1517" i="1"/>
  <c r="J1517" i="1"/>
  <c r="I1517" i="1"/>
  <c r="H1517" i="1"/>
  <c r="M1516" i="1"/>
  <c r="L1516" i="1"/>
  <c r="K1516" i="1"/>
  <c r="J1516" i="1"/>
  <c r="I1516" i="1"/>
  <c r="H1516" i="1"/>
  <c r="M1515" i="1"/>
  <c r="L1515" i="1"/>
  <c r="K1515" i="1"/>
  <c r="J1515" i="1"/>
  <c r="I1515" i="1"/>
  <c r="H1515" i="1"/>
  <c r="M1514" i="1"/>
  <c r="L1514" i="1"/>
  <c r="K1514" i="1"/>
  <c r="J1514" i="1"/>
  <c r="I1514" i="1"/>
  <c r="H1514" i="1"/>
  <c r="M1513" i="1"/>
  <c r="L1513" i="1"/>
  <c r="K1513" i="1"/>
  <c r="J1513" i="1"/>
  <c r="I1513" i="1"/>
  <c r="H1513" i="1"/>
  <c r="M1512" i="1"/>
  <c r="L1512" i="1"/>
  <c r="K1512" i="1"/>
  <c r="J1512" i="1"/>
  <c r="I1512" i="1"/>
  <c r="H1512" i="1"/>
  <c r="M1511" i="1"/>
  <c r="L1511" i="1"/>
  <c r="K1511" i="1"/>
  <c r="J1511" i="1"/>
  <c r="I1511" i="1"/>
  <c r="H1511" i="1"/>
  <c r="M1510" i="1"/>
  <c r="L1510" i="1"/>
  <c r="K1510" i="1"/>
  <c r="J1510" i="1"/>
  <c r="I1510" i="1"/>
  <c r="H1510" i="1"/>
  <c r="M1509" i="1"/>
  <c r="L1509" i="1"/>
  <c r="K1509" i="1"/>
  <c r="J1509" i="1"/>
  <c r="I1509" i="1"/>
  <c r="H1509" i="1"/>
  <c r="M1508" i="1"/>
  <c r="L1508" i="1"/>
  <c r="K1508" i="1"/>
  <c r="J1508" i="1"/>
  <c r="I1508" i="1"/>
  <c r="H1508" i="1"/>
  <c r="M1507" i="1"/>
  <c r="L1507" i="1"/>
  <c r="K1507" i="1"/>
  <c r="J1507" i="1"/>
  <c r="I1507" i="1"/>
  <c r="H1507" i="1"/>
  <c r="M1506" i="1"/>
  <c r="L1506" i="1"/>
  <c r="K1506" i="1"/>
  <c r="J1506" i="1"/>
  <c r="I1506" i="1"/>
  <c r="H1506" i="1"/>
  <c r="M1505" i="1"/>
  <c r="L1505" i="1"/>
  <c r="K1505" i="1"/>
  <c r="J1505" i="1"/>
  <c r="I1505" i="1"/>
  <c r="H1505" i="1"/>
  <c r="M1504" i="1"/>
  <c r="L1504" i="1"/>
  <c r="K1504" i="1"/>
  <c r="J1504" i="1"/>
  <c r="I1504" i="1"/>
  <c r="H1504" i="1"/>
  <c r="M1503" i="1"/>
  <c r="L1503" i="1"/>
  <c r="K1503" i="1"/>
  <c r="J1503" i="1"/>
  <c r="I1503" i="1"/>
  <c r="H1503" i="1"/>
  <c r="M1502" i="1"/>
  <c r="L1502" i="1"/>
  <c r="K1502" i="1"/>
  <c r="J1502" i="1"/>
  <c r="I1502" i="1"/>
  <c r="H1502" i="1"/>
  <c r="M1501" i="1"/>
  <c r="L1501" i="1"/>
  <c r="K1501" i="1"/>
  <c r="J1501" i="1"/>
  <c r="I1501" i="1"/>
  <c r="H1501" i="1"/>
  <c r="M1500" i="1"/>
  <c r="L1500" i="1"/>
  <c r="K1500" i="1"/>
  <c r="J1500" i="1"/>
  <c r="I1500" i="1"/>
  <c r="H1500" i="1"/>
  <c r="M1499" i="1"/>
  <c r="L1499" i="1"/>
  <c r="K1499" i="1"/>
  <c r="J1499" i="1"/>
  <c r="I1499" i="1"/>
  <c r="H1499" i="1"/>
  <c r="M1498" i="1"/>
  <c r="L1498" i="1"/>
  <c r="K1498" i="1"/>
  <c r="J1498" i="1"/>
  <c r="I1498" i="1"/>
  <c r="H1498" i="1"/>
  <c r="M1497" i="1"/>
  <c r="L1497" i="1"/>
  <c r="K1497" i="1"/>
  <c r="J1497" i="1"/>
  <c r="I1497" i="1"/>
  <c r="H1497" i="1"/>
  <c r="M1496" i="1"/>
  <c r="L1496" i="1"/>
  <c r="K1496" i="1"/>
  <c r="J1496" i="1"/>
  <c r="I1496" i="1"/>
  <c r="H1496" i="1"/>
  <c r="M1495" i="1"/>
  <c r="L1495" i="1"/>
  <c r="K1495" i="1"/>
  <c r="J1495" i="1"/>
  <c r="I1495" i="1"/>
  <c r="H1495" i="1"/>
  <c r="M1494" i="1"/>
  <c r="L1494" i="1"/>
  <c r="K1494" i="1"/>
  <c r="J1494" i="1"/>
  <c r="I1494" i="1"/>
  <c r="H1494" i="1"/>
  <c r="M1493" i="1"/>
  <c r="L1493" i="1"/>
  <c r="K1493" i="1"/>
  <c r="J1493" i="1"/>
  <c r="I1493" i="1"/>
  <c r="H1493" i="1"/>
  <c r="M1492" i="1"/>
  <c r="L1492" i="1"/>
  <c r="K1492" i="1"/>
  <c r="J1492" i="1"/>
  <c r="I1492" i="1"/>
  <c r="H1492" i="1"/>
  <c r="M1491" i="1"/>
  <c r="L1491" i="1"/>
  <c r="K1491" i="1"/>
  <c r="J1491" i="1"/>
  <c r="I1491" i="1"/>
  <c r="H1491" i="1"/>
  <c r="M1490" i="1"/>
  <c r="L1490" i="1"/>
  <c r="K1490" i="1"/>
  <c r="J1490" i="1"/>
  <c r="I1490" i="1"/>
  <c r="H1490" i="1"/>
  <c r="M1489" i="1"/>
  <c r="L1489" i="1"/>
  <c r="K1489" i="1"/>
  <c r="J1489" i="1"/>
  <c r="I1489" i="1"/>
  <c r="H1489" i="1"/>
  <c r="M1488" i="1"/>
  <c r="L1488" i="1"/>
  <c r="K1488" i="1"/>
  <c r="J1488" i="1"/>
  <c r="I1488" i="1"/>
  <c r="H1488" i="1"/>
  <c r="M1487" i="1"/>
  <c r="L1487" i="1"/>
  <c r="K1487" i="1"/>
  <c r="J1487" i="1"/>
  <c r="I1487" i="1"/>
  <c r="H1487" i="1"/>
  <c r="M1486" i="1"/>
  <c r="L1486" i="1"/>
  <c r="K1486" i="1"/>
  <c r="J1486" i="1"/>
  <c r="I1486" i="1"/>
  <c r="H1486" i="1"/>
  <c r="M1485" i="1"/>
  <c r="L1485" i="1"/>
  <c r="K1485" i="1"/>
  <c r="J1485" i="1"/>
  <c r="I1485" i="1"/>
  <c r="H1485" i="1"/>
  <c r="M1484" i="1"/>
  <c r="L1484" i="1"/>
  <c r="K1484" i="1"/>
  <c r="J1484" i="1"/>
  <c r="I1484" i="1"/>
  <c r="H1484" i="1"/>
  <c r="M1483" i="1"/>
  <c r="L1483" i="1"/>
  <c r="K1483" i="1"/>
  <c r="J1483" i="1"/>
  <c r="I1483" i="1"/>
  <c r="H1483" i="1"/>
  <c r="M1482" i="1"/>
  <c r="L1482" i="1"/>
  <c r="K1482" i="1"/>
  <c r="J1482" i="1"/>
  <c r="I1482" i="1"/>
  <c r="H1482" i="1"/>
  <c r="M1481" i="1"/>
  <c r="L1481" i="1"/>
  <c r="K1481" i="1"/>
  <c r="J1481" i="1"/>
  <c r="I1481" i="1"/>
  <c r="H1481" i="1"/>
  <c r="M1480" i="1"/>
  <c r="L1480" i="1"/>
  <c r="K1480" i="1"/>
  <c r="J1480" i="1"/>
  <c r="I1480" i="1"/>
  <c r="H1480" i="1"/>
  <c r="M1479" i="1"/>
  <c r="L1479" i="1"/>
  <c r="K1479" i="1"/>
  <c r="J1479" i="1"/>
  <c r="I1479" i="1"/>
  <c r="H1479" i="1"/>
  <c r="M1478" i="1"/>
  <c r="L1478" i="1"/>
  <c r="K1478" i="1"/>
  <c r="J1478" i="1"/>
  <c r="I1478" i="1"/>
  <c r="H1478" i="1"/>
  <c r="M1477" i="1"/>
  <c r="L1477" i="1"/>
  <c r="K1477" i="1"/>
  <c r="J1477" i="1"/>
  <c r="I1477" i="1"/>
  <c r="H1477" i="1"/>
  <c r="M1476" i="1"/>
  <c r="L1476" i="1"/>
  <c r="K1476" i="1"/>
  <c r="J1476" i="1"/>
  <c r="I1476" i="1"/>
  <c r="H1476" i="1"/>
  <c r="M1475" i="1"/>
  <c r="L1475" i="1"/>
  <c r="K1475" i="1"/>
  <c r="J1475" i="1"/>
  <c r="I1475" i="1"/>
  <c r="H1475" i="1"/>
  <c r="M1474" i="1"/>
  <c r="L1474" i="1"/>
  <c r="K1474" i="1"/>
  <c r="J1474" i="1"/>
  <c r="I1474" i="1"/>
  <c r="H1474" i="1"/>
  <c r="M1473" i="1"/>
  <c r="L1473" i="1"/>
  <c r="K1473" i="1"/>
  <c r="J1473" i="1"/>
  <c r="I1473" i="1"/>
  <c r="H1473" i="1"/>
  <c r="M1472" i="1"/>
  <c r="L1472" i="1"/>
  <c r="K1472" i="1"/>
  <c r="J1472" i="1"/>
  <c r="I1472" i="1"/>
  <c r="H1472" i="1"/>
  <c r="M1471" i="1"/>
  <c r="L1471" i="1"/>
  <c r="K1471" i="1"/>
  <c r="J1471" i="1"/>
  <c r="I1471" i="1"/>
  <c r="H1471" i="1"/>
  <c r="M1470" i="1"/>
  <c r="L1470" i="1"/>
  <c r="K1470" i="1"/>
  <c r="J1470" i="1"/>
  <c r="I1470" i="1"/>
  <c r="H1470" i="1"/>
  <c r="M1469" i="1"/>
  <c r="L1469" i="1"/>
  <c r="K1469" i="1"/>
  <c r="J1469" i="1"/>
  <c r="I1469" i="1"/>
  <c r="H1469" i="1"/>
  <c r="M1468" i="1"/>
  <c r="L1468" i="1"/>
  <c r="K1468" i="1"/>
  <c r="J1468" i="1"/>
  <c r="I1468" i="1"/>
  <c r="H1468" i="1"/>
  <c r="M1467" i="1"/>
  <c r="L1467" i="1"/>
  <c r="K1467" i="1"/>
  <c r="J1467" i="1"/>
  <c r="I1467" i="1"/>
  <c r="H1467" i="1"/>
  <c r="M1466" i="1"/>
  <c r="L1466" i="1"/>
  <c r="K1466" i="1"/>
  <c r="J1466" i="1"/>
  <c r="I1466" i="1"/>
  <c r="H1466" i="1"/>
  <c r="M1465" i="1"/>
  <c r="L1465" i="1"/>
  <c r="K1465" i="1"/>
  <c r="J1465" i="1"/>
  <c r="I1465" i="1"/>
  <c r="H1465" i="1"/>
  <c r="M1464" i="1"/>
  <c r="L1464" i="1"/>
  <c r="K1464" i="1"/>
  <c r="J1464" i="1"/>
  <c r="I1464" i="1"/>
  <c r="H1464" i="1"/>
  <c r="M1463" i="1"/>
  <c r="L1463" i="1"/>
  <c r="K1463" i="1"/>
  <c r="J1463" i="1"/>
  <c r="I1463" i="1"/>
  <c r="H1463" i="1"/>
  <c r="M1462" i="1"/>
  <c r="L1462" i="1"/>
  <c r="K1462" i="1"/>
  <c r="J1462" i="1"/>
  <c r="I1462" i="1"/>
  <c r="H1462" i="1"/>
  <c r="M1461" i="1"/>
  <c r="L1461" i="1"/>
  <c r="K1461" i="1"/>
  <c r="J1461" i="1"/>
  <c r="I1461" i="1"/>
  <c r="H1461" i="1"/>
  <c r="M1460" i="1"/>
  <c r="L1460" i="1"/>
  <c r="K1460" i="1"/>
  <c r="J1460" i="1"/>
  <c r="I1460" i="1"/>
  <c r="H1460" i="1"/>
  <c r="M1459" i="1"/>
  <c r="L1459" i="1"/>
  <c r="K1459" i="1"/>
  <c r="J1459" i="1"/>
  <c r="I1459" i="1"/>
  <c r="H1459" i="1"/>
  <c r="M1458" i="1"/>
  <c r="L1458" i="1"/>
  <c r="K1458" i="1"/>
  <c r="J1458" i="1"/>
  <c r="I1458" i="1"/>
  <c r="H1458" i="1"/>
  <c r="M1457" i="1"/>
  <c r="L1457" i="1"/>
  <c r="K1457" i="1"/>
  <c r="J1457" i="1"/>
  <c r="I1457" i="1"/>
  <c r="H1457" i="1"/>
  <c r="M1456" i="1"/>
  <c r="L1456" i="1"/>
  <c r="K1456" i="1"/>
  <c r="J1456" i="1"/>
  <c r="I1456" i="1"/>
  <c r="H1456" i="1"/>
  <c r="M1455" i="1"/>
  <c r="L1455" i="1"/>
  <c r="K1455" i="1"/>
  <c r="J1455" i="1"/>
  <c r="I1455" i="1"/>
  <c r="H1455" i="1"/>
  <c r="M1454" i="1"/>
  <c r="L1454" i="1"/>
  <c r="K1454" i="1"/>
  <c r="J1454" i="1"/>
  <c r="I1454" i="1"/>
  <c r="H1454" i="1"/>
  <c r="M1453" i="1"/>
  <c r="L1453" i="1"/>
  <c r="K1453" i="1"/>
  <c r="J1453" i="1"/>
  <c r="I1453" i="1"/>
  <c r="H1453" i="1"/>
  <c r="M1452" i="1"/>
  <c r="L1452" i="1"/>
  <c r="K1452" i="1"/>
  <c r="J1452" i="1"/>
  <c r="I1452" i="1"/>
  <c r="H1452" i="1"/>
  <c r="M1451" i="1"/>
  <c r="L1451" i="1"/>
  <c r="K1451" i="1"/>
  <c r="J1451" i="1"/>
  <c r="I1451" i="1"/>
  <c r="H1451" i="1"/>
  <c r="M1450" i="1"/>
  <c r="L1450" i="1"/>
  <c r="K1450" i="1"/>
  <c r="J1450" i="1"/>
  <c r="I1450" i="1"/>
  <c r="H1450" i="1"/>
  <c r="M1449" i="1"/>
  <c r="L1449" i="1"/>
  <c r="K1449" i="1"/>
  <c r="J1449" i="1"/>
  <c r="I1449" i="1"/>
  <c r="H1449" i="1"/>
  <c r="M1448" i="1"/>
  <c r="L1448" i="1"/>
  <c r="K1448" i="1"/>
  <c r="J1448" i="1"/>
  <c r="I1448" i="1"/>
  <c r="H1448" i="1"/>
  <c r="M1447" i="1"/>
  <c r="L1447" i="1"/>
  <c r="K1447" i="1"/>
  <c r="J1447" i="1"/>
  <c r="I1447" i="1"/>
  <c r="H1447" i="1"/>
  <c r="M1446" i="1"/>
  <c r="L1446" i="1"/>
  <c r="K1446" i="1"/>
  <c r="J1446" i="1"/>
  <c r="I1446" i="1"/>
  <c r="H1446" i="1"/>
  <c r="M1445" i="1"/>
  <c r="L1445" i="1"/>
  <c r="K1445" i="1"/>
  <c r="J1445" i="1"/>
  <c r="I1445" i="1"/>
  <c r="H1445" i="1"/>
  <c r="M1444" i="1"/>
  <c r="L1444" i="1"/>
  <c r="K1444" i="1"/>
  <c r="J1444" i="1"/>
  <c r="I1444" i="1"/>
  <c r="H1444" i="1"/>
  <c r="M1443" i="1"/>
  <c r="L1443" i="1"/>
  <c r="K1443" i="1"/>
  <c r="J1443" i="1"/>
  <c r="I1443" i="1"/>
  <c r="H1443" i="1"/>
  <c r="M1442" i="1"/>
  <c r="L1442" i="1"/>
  <c r="K1442" i="1"/>
  <c r="J1442" i="1"/>
  <c r="I1442" i="1"/>
  <c r="H1442" i="1"/>
  <c r="M1441" i="1"/>
  <c r="L1441" i="1"/>
  <c r="K1441" i="1"/>
  <c r="J1441" i="1"/>
  <c r="I1441" i="1"/>
  <c r="H1441" i="1"/>
  <c r="M1440" i="1"/>
  <c r="L1440" i="1"/>
  <c r="K1440" i="1"/>
  <c r="J1440" i="1"/>
  <c r="I1440" i="1"/>
  <c r="H1440" i="1"/>
  <c r="M1439" i="1"/>
  <c r="L1439" i="1"/>
  <c r="K1439" i="1"/>
  <c r="J1439" i="1"/>
  <c r="I1439" i="1"/>
  <c r="H1439" i="1"/>
  <c r="M1438" i="1"/>
  <c r="L1438" i="1"/>
  <c r="K1438" i="1"/>
  <c r="J1438" i="1"/>
  <c r="I1438" i="1"/>
  <c r="H1438" i="1"/>
  <c r="M1437" i="1"/>
  <c r="L1437" i="1"/>
  <c r="K1437" i="1"/>
  <c r="J1437" i="1"/>
  <c r="I1437" i="1"/>
  <c r="H1437" i="1"/>
  <c r="M1436" i="1"/>
  <c r="L1436" i="1"/>
  <c r="K1436" i="1"/>
  <c r="J1436" i="1"/>
  <c r="I1436" i="1"/>
  <c r="H1436" i="1"/>
  <c r="M1435" i="1"/>
  <c r="L1435" i="1"/>
  <c r="K1435" i="1"/>
  <c r="J1435" i="1"/>
  <c r="I1435" i="1"/>
  <c r="H1435" i="1"/>
  <c r="M1434" i="1"/>
  <c r="L1434" i="1"/>
  <c r="K1434" i="1"/>
  <c r="J1434" i="1"/>
  <c r="I1434" i="1"/>
  <c r="H1434" i="1"/>
  <c r="M1433" i="1"/>
  <c r="L1433" i="1"/>
  <c r="K1433" i="1"/>
  <c r="J1433" i="1"/>
  <c r="I1433" i="1"/>
  <c r="H1433" i="1"/>
  <c r="M1432" i="1"/>
  <c r="L1432" i="1"/>
  <c r="K1432" i="1"/>
  <c r="J1432" i="1"/>
  <c r="I1432" i="1"/>
  <c r="H1432" i="1"/>
  <c r="M1431" i="1"/>
  <c r="L1431" i="1"/>
  <c r="K1431" i="1"/>
  <c r="J1431" i="1"/>
  <c r="I1431" i="1"/>
  <c r="H1431" i="1"/>
  <c r="M1430" i="1"/>
  <c r="L1430" i="1"/>
  <c r="K1430" i="1"/>
  <c r="J1430" i="1"/>
  <c r="I1430" i="1"/>
  <c r="H1430" i="1"/>
  <c r="M1429" i="1"/>
  <c r="L1429" i="1"/>
  <c r="K1429" i="1"/>
  <c r="J1429" i="1"/>
  <c r="I1429" i="1"/>
  <c r="H1429" i="1"/>
  <c r="M1428" i="1"/>
  <c r="L1428" i="1"/>
  <c r="K1428" i="1"/>
  <c r="J1428" i="1"/>
  <c r="I1428" i="1"/>
  <c r="H1428" i="1"/>
  <c r="M1427" i="1"/>
  <c r="L1427" i="1"/>
  <c r="K1427" i="1"/>
  <c r="J1427" i="1"/>
  <c r="I1427" i="1"/>
  <c r="H1427" i="1"/>
  <c r="M1426" i="1"/>
  <c r="L1426" i="1"/>
  <c r="K1426" i="1"/>
  <c r="J1426" i="1"/>
  <c r="I1426" i="1"/>
  <c r="H1426" i="1"/>
  <c r="M1425" i="1"/>
  <c r="L1425" i="1"/>
  <c r="K1425" i="1"/>
  <c r="J1425" i="1"/>
  <c r="I1425" i="1"/>
  <c r="H1425" i="1"/>
  <c r="M1424" i="1"/>
  <c r="L1424" i="1"/>
  <c r="K1424" i="1"/>
  <c r="J1424" i="1"/>
  <c r="I1424" i="1"/>
  <c r="H1424" i="1"/>
  <c r="M1423" i="1"/>
  <c r="L1423" i="1"/>
  <c r="K1423" i="1"/>
  <c r="J1423" i="1"/>
  <c r="I1423" i="1"/>
  <c r="H1423" i="1"/>
  <c r="M1422" i="1"/>
  <c r="L1422" i="1"/>
  <c r="K1422" i="1"/>
  <c r="J1422" i="1"/>
  <c r="I1422" i="1"/>
  <c r="H1422" i="1"/>
  <c r="M1421" i="1"/>
  <c r="L1421" i="1"/>
  <c r="K1421" i="1"/>
  <c r="J1421" i="1"/>
  <c r="I1421" i="1"/>
  <c r="H1421" i="1"/>
  <c r="M1420" i="1"/>
  <c r="L1420" i="1"/>
  <c r="K1420" i="1"/>
  <c r="J1420" i="1"/>
  <c r="I1420" i="1"/>
  <c r="H1420" i="1"/>
  <c r="M1419" i="1"/>
  <c r="L1419" i="1"/>
  <c r="K1419" i="1"/>
  <c r="J1419" i="1"/>
  <c r="I1419" i="1"/>
  <c r="H1419" i="1"/>
  <c r="M1418" i="1"/>
  <c r="L1418" i="1"/>
  <c r="K1418" i="1"/>
  <c r="J1418" i="1"/>
  <c r="I1418" i="1"/>
  <c r="H1418" i="1"/>
  <c r="M1417" i="1"/>
  <c r="L1417" i="1"/>
  <c r="K1417" i="1"/>
  <c r="J1417" i="1"/>
  <c r="I1417" i="1"/>
  <c r="H1417" i="1"/>
  <c r="M1416" i="1"/>
  <c r="L1416" i="1"/>
  <c r="K1416" i="1"/>
  <c r="J1416" i="1"/>
  <c r="I1416" i="1"/>
  <c r="H1416" i="1"/>
  <c r="M1415" i="1"/>
  <c r="L1415" i="1"/>
  <c r="K1415" i="1"/>
  <c r="J1415" i="1"/>
  <c r="I1415" i="1"/>
  <c r="H1415" i="1"/>
  <c r="M1414" i="1"/>
  <c r="L1414" i="1"/>
  <c r="K1414" i="1"/>
  <c r="J1414" i="1"/>
  <c r="I1414" i="1"/>
  <c r="H1414" i="1"/>
  <c r="M1413" i="1"/>
  <c r="L1413" i="1"/>
  <c r="K1413" i="1"/>
  <c r="J1413" i="1"/>
  <c r="I1413" i="1"/>
  <c r="H1413" i="1"/>
  <c r="M1412" i="1"/>
  <c r="L1412" i="1"/>
  <c r="K1412" i="1"/>
  <c r="J1412" i="1"/>
  <c r="I1412" i="1"/>
  <c r="H1412" i="1"/>
  <c r="M1411" i="1"/>
  <c r="L1411" i="1"/>
  <c r="K1411" i="1"/>
  <c r="J1411" i="1"/>
  <c r="I1411" i="1"/>
  <c r="H1411" i="1"/>
  <c r="M1410" i="1"/>
  <c r="L1410" i="1"/>
  <c r="K1410" i="1"/>
  <c r="J1410" i="1"/>
  <c r="I1410" i="1"/>
  <c r="H1410" i="1"/>
  <c r="M1409" i="1"/>
  <c r="L1409" i="1"/>
  <c r="K1409" i="1"/>
  <c r="J1409" i="1"/>
  <c r="I1409" i="1"/>
  <c r="H1409" i="1"/>
  <c r="M1408" i="1"/>
  <c r="L1408" i="1"/>
  <c r="K1408" i="1"/>
  <c r="J1408" i="1"/>
  <c r="I1408" i="1"/>
  <c r="H1408" i="1"/>
  <c r="M1407" i="1"/>
  <c r="L1407" i="1"/>
  <c r="K1407" i="1"/>
  <c r="J1407" i="1"/>
  <c r="I1407" i="1"/>
  <c r="H1407" i="1"/>
  <c r="M1406" i="1"/>
  <c r="L1406" i="1"/>
  <c r="K1406" i="1"/>
  <c r="J1406" i="1"/>
  <c r="I1406" i="1"/>
  <c r="H1406" i="1"/>
  <c r="M1405" i="1"/>
  <c r="L1405" i="1"/>
  <c r="K1405" i="1"/>
  <c r="J1405" i="1"/>
  <c r="I1405" i="1"/>
  <c r="H1405" i="1"/>
  <c r="M1404" i="1"/>
  <c r="L1404" i="1"/>
  <c r="K1404" i="1"/>
  <c r="J1404" i="1"/>
  <c r="I1404" i="1"/>
  <c r="H1404" i="1"/>
  <c r="M1403" i="1"/>
  <c r="L1403" i="1"/>
  <c r="K1403" i="1"/>
  <c r="J1403" i="1"/>
  <c r="I1403" i="1"/>
  <c r="H1403" i="1"/>
  <c r="M1402" i="1"/>
  <c r="L1402" i="1"/>
  <c r="K1402" i="1"/>
  <c r="J1402" i="1"/>
  <c r="I1402" i="1"/>
  <c r="H1402" i="1"/>
  <c r="M1401" i="1"/>
  <c r="L1401" i="1"/>
  <c r="K1401" i="1"/>
  <c r="J1401" i="1"/>
  <c r="I1401" i="1"/>
  <c r="H1401" i="1"/>
  <c r="M1400" i="1"/>
  <c r="L1400" i="1"/>
  <c r="K1400" i="1"/>
  <c r="J1400" i="1"/>
  <c r="I1400" i="1"/>
  <c r="H1400" i="1"/>
  <c r="M1399" i="1"/>
  <c r="L1399" i="1"/>
  <c r="K1399" i="1"/>
  <c r="J1399" i="1"/>
  <c r="I1399" i="1"/>
  <c r="H1399" i="1"/>
  <c r="M1398" i="1"/>
  <c r="L1398" i="1"/>
  <c r="K1398" i="1"/>
  <c r="J1398" i="1"/>
  <c r="I1398" i="1"/>
  <c r="H1398" i="1"/>
  <c r="M1397" i="1"/>
  <c r="L1397" i="1"/>
  <c r="K1397" i="1"/>
  <c r="J1397" i="1"/>
  <c r="I1397" i="1"/>
  <c r="H1397" i="1"/>
  <c r="M1396" i="1"/>
  <c r="L1396" i="1"/>
  <c r="K1396" i="1"/>
  <c r="J1396" i="1"/>
  <c r="I1396" i="1"/>
  <c r="H1396" i="1"/>
  <c r="M1395" i="1"/>
  <c r="L1395" i="1"/>
  <c r="K1395" i="1"/>
  <c r="J1395" i="1"/>
  <c r="I1395" i="1"/>
  <c r="H1395" i="1"/>
  <c r="M1394" i="1"/>
  <c r="L1394" i="1"/>
  <c r="K1394" i="1"/>
  <c r="J1394" i="1"/>
  <c r="I1394" i="1"/>
  <c r="H1394" i="1"/>
  <c r="M1393" i="1"/>
  <c r="L1393" i="1"/>
  <c r="K1393" i="1"/>
  <c r="J1393" i="1"/>
  <c r="I1393" i="1"/>
  <c r="H1393" i="1"/>
  <c r="M1392" i="1"/>
  <c r="L1392" i="1"/>
  <c r="K1392" i="1"/>
  <c r="J1392" i="1"/>
  <c r="I1392" i="1"/>
  <c r="H1392" i="1"/>
  <c r="M1391" i="1"/>
  <c r="L1391" i="1"/>
  <c r="K1391" i="1"/>
  <c r="J1391" i="1"/>
  <c r="I1391" i="1"/>
  <c r="H1391" i="1"/>
  <c r="M1390" i="1"/>
  <c r="L1390" i="1"/>
  <c r="K1390" i="1"/>
  <c r="J1390" i="1"/>
  <c r="I1390" i="1"/>
  <c r="H1390" i="1"/>
  <c r="M1389" i="1"/>
  <c r="L1389" i="1"/>
  <c r="K1389" i="1"/>
  <c r="J1389" i="1"/>
  <c r="I1389" i="1"/>
  <c r="H1389" i="1"/>
  <c r="M1388" i="1"/>
  <c r="L1388" i="1"/>
  <c r="K1388" i="1"/>
  <c r="J1388" i="1"/>
  <c r="I1388" i="1"/>
  <c r="H1388" i="1"/>
  <c r="M1387" i="1"/>
  <c r="L1387" i="1"/>
  <c r="K1387" i="1"/>
  <c r="J1387" i="1"/>
  <c r="I1387" i="1"/>
  <c r="H1387" i="1"/>
  <c r="M1386" i="1"/>
  <c r="L1386" i="1"/>
  <c r="K1386" i="1"/>
  <c r="J1386" i="1"/>
  <c r="I1386" i="1"/>
  <c r="H1386" i="1"/>
  <c r="M1385" i="1"/>
  <c r="L1385" i="1"/>
  <c r="K1385" i="1"/>
  <c r="J1385" i="1"/>
  <c r="I1385" i="1"/>
  <c r="H1385" i="1"/>
  <c r="M1384" i="1"/>
  <c r="L1384" i="1"/>
  <c r="K1384" i="1"/>
  <c r="J1384" i="1"/>
  <c r="I1384" i="1"/>
  <c r="H1384" i="1"/>
  <c r="M1383" i="1"/>
  <c r="L1383" i="1"/>
  <c r="K1383" i="1"/>
  <c r="J1383" i="1"/>
  <c r="I1383" i="1"/>
  <c r="H1383" i="1"/>
  <c r="M1382" i="1"/>
  <c r="L1382" i="1"/>
  <c r="K1382" i="1"/>
  <c r="J1382" i="1"/>
  <c r="I1382" i="1"/>
  <c r="H1382" i="1"/>
  <c r="M1381" i="1"/>
  <c r="L1381" i="1"/>
  <c r="K1381" i="1"/>
  <c r="J1381" i="1"/>
  <c r="I1381" i="1"/>
  <c r="H1381" i="1"/>
  <c r="M1380" i="1"/>
  <c r="L1380" i="1"/>
  <c r="K1380" i="1"/>
  <c r="J1380" i="1"/>
  <c r="I1380" i="1"/>
  <c r="H1380" i="1"/>
  <c r="M1379" i="1"/>
  <c r="L1379" i="1"/>
  <c r="K1379" i="1"/>
  <c r="J1379" i="1"/>
  <c r="I1379" i="1"/>
  <c r="H1379" i="1"/>
  <c r="M1378" i="1"/>
  <c r="L1378" i="1"/>
  <c r="K1378" i="1"/>
  <c r="J1378" i="1"/>
  <c r="I1378" i="1"/>
  <c r="H1378" i="1"/>
  <c r="M1377" i="1"/>
  <c r="L1377" i="1"/>
  <c r="K1377" i="1"/>
  <c r="J1377" i="1"/>
  <c r="I1377" i="1"/>
  <c r="H1377" i="1"/>
  <c r="M1376" i="1"/>
  <c r="L1376" i="1"/>
  <c r="K1376" i="1"/>
  <c r="J1376" i="1"/>
  <c r="I1376" i="1"/>
  <c r="H1376" i="1"/>
  <c r="M1375" i="1"/>
  <c r="L1375" i="1"/>
  <c r="K1375" i="1"/>
  <c r="J1375" i="1"/>
  <c r="I1375" i="1"/>
  <c r="H1375" i="1"/>
  <c r="M1374" i="1"/>
  <c r="L1374" i="1"/>
  <c r="K1374" i="1"/>
  <c r="J1374" i="1"/>
  <c r="I1374" i="1"/>
  <c r="H1374" i="1"/>
  <c r="M1373" i="1"/>
  <c r="L1373" i="1"/>
  <c r="K1373" i="1"/>
  <c r="J1373" i="1"/>
  <c r="I1373" i="1"/>
  <c r="H1373" i="1"/>
  <c r="M1372" i="1"/>
  <c r="L1372" i="1"/>
  <c r="K1372" i="1"/>
  <c r="J1372" i="1"/>
  <c r="I1372" i="1"/>
  <c r="H1372" i="1"/>
  <c r="M1371" i="1"/>
  <c r="L1371" i="1"/>
  <c r="K1371" i="1"/>
  <c r="J1371" i="1"/>
  <c r="I1371" i="1"/>
  <c r="H1371" i="1"/>
  <c r="M1370" i="1"/>
  <c r="L1370" i="1"/>
  <c r="K1370" i="1"/>
  <c r="J1370" i="1"/>
  <c r="I1370" i="1"/>
  <c r="H1370" i="1"/>
  <c r="M1369" i="1"/>
  <c r="L1369" i="1"/>
  <c r="K1369" i="1"/>
  <c r="J1369" i="1"/>
  <c r="I1369" i="1"/>
  <c r="H1369" i="1"/>
  <c r="M1368" i="1"/>
  <c r="L1368" i="1"/>
  <c r="K1368" i="1"/>
  <c r="J1368" i="1"/>
  <c r="I1368" i="1"/>
  <c r="H1368" i="1"/>
  <c r="M1367" i="1"/>
  <c r="L1367" i="1"/>
  <c r="K1367" i="1"/>
  <c r="J1367" i="1"/>
  <c r="I1367" i="1"/>
  <c r="H1367" i="1"/>
  <c r="M1366" i="1"/>
  <c r="L1366" i="1"/>
  <c r="K1366" i="1"/>
  <c r="J1366" i="1"/>
  <c r="I1366" i="1"/>
  <c r="H1366" i="1"/>
  <c r="M1365" i="1"/>
  <c r="L1365" i="1"/>
  <c r="K1365" i="1"/>
  <c r="J1365" i="1"/>
  <c r="I1365" i="1"/>
  <c r="H1365" i="1"/>
  <c r="M1364" i="1"/>
  <c r="L1364" i="1"/>
  <c r="K1364" i="1"/>
  <c r="J1364" i="1"/>
  <c r="I1364" i="1"/>
  <c r="H1364" i="1"/>
  <c r="M1363" i="1"/>
  <c r="L1363" i="1"/>
  <c r="K1363" i="1"/>
  <c r="J1363" i="1"/>
  <c r="I1363" i="1"/>
  <c r="H1363" i="1"/>
  <c r="M1362" i="1"/>
  <c r="L1362" i="1"/>
  <c r="K1362" i="1"/>
  <c r="J1362" i="1"/>
  <c r="I1362" i="1"/>
  <c r="H1362" i="1"/>
  <c r="M1361" i="1"/>
  <c r="L1361" i="1"/>
  <c r="K1361" i="1"/>
  <c r="J1361" i="1"/>
  <c r="I1361" i="1"/>
  <c r="H1361" i="1"/>
  <c r="M1360" i="1"/>
  <c r="L1360" i="1"/>
  <c r="K1360" i="1"/>
  <c r="J1360" i="1"/>
  <c r="I1360" i="1"/>
  <c r="H1360" i="1"/>
  <c r="M1359" i="1"/>
  <c r="L1359" i="1"/>
  <c r="K1359" i="1"/>
  <c r="J1359" i="1"/>
  <c r="I1359" i="1"/>
  <c r="H1359" i="1"/>
  <c r="M1358" i="1"/>
  <c r="L1358" i="1"/>
  <c r="K1358" i="1"/>
  <c r="J1358" i="1"/>
  <c r="I1358" i="1"/>
  <c r="H1358" i="1"/>
  <c r="M1357" i="1"/>
  <c r="L1357" i="1"/>
  <c r="K1357" i="1"/>
  <c r="J1357" i="1"/>
  <c r="I1357" i="1"/>
  <c r="H1357" i="1"/>
  <c r="M1356" i="1"/>
  <c r="L1356" i="1"/>
  <c r="K1356" i="1"/>
  <c r="J1356" i="1"/>
  <c r="I1356" i="1"/>
  <c r="H1356" i="1"/>
  <c r="M1355" i="1"/>
  <c r="L1355" i="1"/>
  <c r="K1355" i="1"/>
  <c r="J1355" i="1"/>
  <c r="I1355" i="1"/>
  <c r="H1355" i="1"/>
  <c r="M1354" i="1"/>
  <c r="L1354" i="1"/>
  <c r="K1354" i="1"/>
  <c r="J1354" i="1"/>
  <c r="I1354" i="1"/>
  <c r="H1354" i="1"/>
  <c r="M1353" i="1"/>
  <c r="L1353" i="1"/>
  <c r="K1353" i="1"/>
  <c r="J1353" i="1"/>
  <c r="I1353" i="1"/>
  <c r="H1353" i="1"/>
  <c r="M1352" i="1"/>
  <c r="L1352" i="1"/>
  <c r="K1352" i="1"/>
  <c r="J1352" i="1"/>
  <c r="I1352" i="1"/>
  <c r="H1352" i="1"/>
  <c r="M1351" i="1"/>
  <c r="L1351" i="1"/>
  <c r="K1351" i="1"/>
  <c r="J1351" i="1"/>
  <c r="I1351" i="1"/>
  <c r="H1351" i="1"/>
  <c r="M1350" i="1"/>
  <c r="L1350" i="1"/>
  <c r="K1350" i="1"/>
  <c r="J1350" i="1"/>
  <c r="I1350" i="1"/>
  <c r="H1350" i="1"/>
  <c r="M1349" i="1"/>
  <c r="L1349" i="1"/>
  <c r="K1349" i="1"/>
  <c r="J1349" i="1"/>
  <c r="I1349" i="1"/>
  <c r="H1349" i="1"/>
  <c r="M1348" i="1"/>
  <c r="L1348" i="1"/>
  <c r="K1348" i="1"/>
  <c r="J1348" i="1"/>
  <c r="I1348" i="1"/>
  <c r="H1348" i="1"/>
  <c r="M1347" i="1"/>
  <c r="L1347" i="1"/>
  <c r="K1347" i="1"/>
  <c r="J1347" i="1"/>
  <c r="I1347" i="1"/>
  <c r="H1347" i="1"/>
  <c r="M1346" i="1"/>
  <c r="L1346" i="1"/>
  <c r="K1346" i="1"/>
  <c r="J1346" i="1"/>
  <c r="I1346" i="1"/>
  <c r="H1346" i="1"/>
  <c r="M1345" i="1"/>
  <c r="L1345" i="1"/>
  <c r="K1345" i="1"/>
  <c r="J1345" i="1"/>
  <c r="I1345" i="1"/>
  <c r="H1345" i="1"/>
  <c r="M1344" i="1"/>
  <c r="L1344" i="1"/>
  <c r="K1344" i="1"/>
  <c r="J1344" i="1"/>
  <c r="I1344" i="1"/>
  <c r="H1344" i="1"/>
  <c r="M1343" i="1"/>
  <c r="L1343" i="1"/>
  <c r="K1343" i="1"/>
  <c r="J1343" i="1"/>
  <c r="I1343" i="1"/>
  <c r="H1343" i="1"/>
  <c r="M1342" i="1"/>
  <c r="L1342" i="1"/>
  <c r="K1342" i="1"/>
  <c r="J1342" i="1"/>
  <c r="I1342" i="1"/>
  <c r="H1342" i="1"/>
  <c r="M1341" i="1"/>
  <c r="L1341" i="1"/>
  <c r="K1341" i="1"/>
  <c r="J1341" i="1"/>
  <c r="I1341" i="1"/>
  <c r="H1341" i="1"/>
  <c r="M1340" i="1"/>
  <c r="L1340" i="1"/>
  <c r="K1340" i="1"/>
  <c r="J1340" i="1"/>
  <c r="I1340" i="1"/>
  <c r="H1340" i="1"/>
  <c r="M1339" i="1"/>
  <c r="L1339" i="1"/>
  <c r="K1339" i="1"/>
  <c r="J1339" i="1"/>
  <c r="I1339" i="1"/>
  <c r="H1339" i="1"/>
  <c r="M1338" i="1"/>
  <c r="L1338" i="1"/>
  <c r="K1338" i="1"/>
  <c r="J1338" i="1"/>
  <c r="I1338" i="1"/>
  <c r="H1338" i="1"/>
  <c r="M1337" i="1"/>
  <c r="L1337" i="1"/>
  <c r="K1337" i="1"/>
  <c r="J1337" i="1"/>
  <c r="I1337" i="1"/>
  <c r="H1337" i="1"/>
  <c r="M1336" i="1"/>
  <c r="L1336" i="1"/>
  <c r="K1336" i="1"/>
  <c r="J1336" i="1"/>
  <c r="I1336" i="1"/>
  <c r="H1336" i="1"/>
  <c r="M1335" i="1"/>
  <c r="L1335" i="1"/>
  <c r="K1335" i="1"/>
  <c r="J1335" i="1"/>
  <c r="I1335" i="1"/>
  <c r="H1335" i="1"/>
  <c r="M1334" i="1"/>
  <c r="L1334" i="1"/>
  <c r="K1334" i="1"/>
  <c r="J1334" i="1"/>
  <c r="I1334" i="1"/>
  <c r="H1334" i="1"/>
  <c r="M1333" i="1"/>
  <c r="L1333" i="1"/>
  <c r="K1333" i="1"/>
  <c r="J1333" i="1"/>
  <c r="I1333" i="1"/>
  <c r="H1333" i="1"/>
  <c r="M1332" i="1"/>
  <c r="L1332" i="1"/>
  <c r="K1332" i="1"/>
  <c r="J1332" i="1"/>
  <c r="I1332" i="1"/>
  <c r="H1332" i="1"/>
  <c r="M1331" i="1"/>
  <c r="L1331" i="1"/>
  <c r="K1331" i="1"/>
  <c r="J1331" i="1"/>
  <c r="I1331" i="1"/>
  <c r="H1331" i="1"/>
  <c r="M1330" i="1"/>
  <c r="L1330" i="1"/>
  <c r="K1330" i="1"/>
  <c r="J1330" i="1"/>
  <c r="I1330" i="1"/>
  <c r="H1330" i="1"/>
  <c r="M1329" i="1"/>
  <c r="L1329" i="1"/>
  <c r="K1329" i="1"/>
  <c r="J1329" i="1"/>
  <c r="I1329" i="1"/>
  <c r="H1329" i="1"/>
  <c r="M1328" i="1"/>
  <c r="L1328" i="1"/>
  <c r="K1328" i="1"/>
  <c r="J1328" i="1"/>
  <c r="I1328" i="1"/>
  <c r="H1328" i="1"/>
  <c r="M1327" i="1"/>
  <c r="L1327" i="1"/>
  <c r="K1327" i="1"/>
  <c r="J1327" i="1"/>
  <c r="I1327" i="1"/>
  <c r="H1327" i="1"/>
  <c r="M1326" i="1"/>
  <c r="L1326" i="1"/>
  <c r="K1326" i="1"/>
  <c r="J1326" i="1"/>
  <c r="I1326" i="1"/>
  <c r="H1326" i="1"/>
  <c r="M1325" i="1"/>
  <c r="L1325" i="1"/>
  <c r="K1325" i="1"/>
  <c r="J1325" i="1"/>
  <c r="I1325" i="1"/>
  <c r="H1325" i="1"/>
  <c r="M1324" i="1"/>
  <c r="L1324" i="1"/>
  <c r="K1324" i="1"/>
  <c r="J1324" i="1"/>
  <c r="I1324" i="1"/>
  <c r="H1324" i="1"/>
  <c r="M1323" i="1"/>
  <c r="L1323" i="1"/>
  <c r="K1323" i="1"/>
  <c r="J1323" i="1"/>
  <c r="I1323" i="1"/>
  <c r="H1323" i="1"/>
  <c r="M1322" i="1"/>
  <c r="L1322" i="1"/>
  <c r="K1322" i="1"/>
  <c r="J1322" i="1"/>
  <c r="I1322" i="1"/>
  <c r="H1322" i="1"/>
  <c r="M1321" i="1"/>
  <c r="L1321" i="1"/>
  <c r="K1321" i="1"/>
  <c r="J1321" i="1"/>
  <c r="I1321" i="1"/>
  <c r="H1321" i="1"/>
  <c r="M1320" i="1"/>
  <c r="L1320" i="1"/>
  <c r="K1320" i="1"/>
  <c r="J1320" i="1"/>
  <c r="I1320" i="1"/>
  <c r="H1320" i="1"/>
  <c r="M1319" i="1"/>
  <c r="L1319" i="1"/>
  <c r="K1319" i="1"/>
  <c r="J1319" i="1"/>
  <c r="I1319" i="1"/>
  <c r="H1319" i="1"/>
  <c r="M1318" i="1"/>
  <c r="L1318" i="1"/>
  <c r="K1318" i="1"/>
  <c r="J1318" i="1"/>
  <c r="I1318" i="1"/>
  <c r="H1318" i="1"/>
  <c r="M1317" i="1"/>
  <c r="L1317" i="1"/>
  <c r="K1317" i="1"/>
  <c r="J1317" i="1"/>
  <c r="I1317" i="1"/>
  <c r="H1317" i="1"/>
  <c r="M1316" i="1"/>
  <c r="L1316" i="1"/>
  <c r="K1316" i="1"/>
  <c r="J1316" i="1"/>
  <c r="I1316" i="1"/>
  <c r="H1316" i="1"/>
  <c r="M1315" i="1"/>
  <c r="L1315" i="1"/>
  <c r="K1315" i="1"/>
  <c r="J1315" i="1"/>
  <c r="I1315" i="1"/>
  <c r="H1315" i="1"/>
  <c r="M1314" i="1"/>
  <c r="L1314" i="1"/>
  <c r="K1314" i="1"/>
  <c r="J1314" i="1"/>
  <c r="I1314" i="1"/>
  <c r="H1314" i="1"/>
  <c r="M1313" i="1"/>
  <c r="L1313" i="1"/>
  <c r="K1313" i="1"/>
  <c r="J1313" i="1"/>
  <c r="I1313" i="1"/>
  <c r="H1313" i="1"/>
  <c r="M1312" i="1"/>
  <c r="L1312" i="1"/>
  <c r="K1312" i="1"/>
  <c r="J1312" i="1"/>
  <c r="I1312" i="1"/>
  <c r="H1312" i="1"/>
  <c r="M1311" i="1"/>
  <c r="L1311" i="1"/>
  <c r="K1311" i="1"/>
  <c r="J1311" i="1"/>
  <c r="I1311" i="1"/>
  <c r="H1311" i="1"/>
  <c r="M1310" i="1"/>
  <c r="L1310" i="1"/>
  <c r="K1310" i="1"/>
  <c r="J1310" i="1"/>
  <c r="I1310" i="1"/>
  <c r="H1310" i="1"/>
  <c r="M1309" i="1"/>
  <c r="L1309" i="1"/>
  <c r="K1309" i="1"/>
  <c r="J1309" i="1"/>
  <c r="I1309" i="1"/>
  <c r="H1309" i="1"/>
  <c r="M1308" i="1"/>
  <c r="L1308" i="1"/>
  <c r="K1308" i="1"/>
  <c r="J1308" i="1"/>
  <c r="I1308" i="1"/>
  <c r="H1308" i="1"/>
  <c r="M1307" i="1"/>
  <c r="L1307" i="1"/>
  <c r="K1307" i="1"/>
  <c r="J1307" i="1"/>
  <c r="I1307" i="1"/>
  <c r="H1307" i="1"/>
  <c r="M1306" i="1"/>
  <c r="L1306" i="1"/>
  <c r="K1306" i="1"/>
  <c r="J1306" i="1"/>
  <c r="I1306" i="1"/>
  <c r="H1306" i="1"/>
  <c r="M1305" i="1"/>
  <c r="L1305" i="1"/>
  <c r="K1305" i="1"/>
  <c r="J1305" i="1"/>
  <c r="I1305" i="1"/>
  <c r="H1305" i="1"/>
  <c r="M1304" i="1"/>
  <c r="L1304" i="1"/>
  <c r="K1304" i="1"/>
  <c r="J1304" i="1"/>
  <c r="I1304" i="1"/>
  <c r="H1304" i="1"/>
  <c r="M1303" i="1"/>
  <c r="L1303" i="1"/>
  <c r="K1303" i="1"/>
  <c r="J1303" i="1"/>
  <c r="I1303" i="1"/>
  <c r="H1303" i="1"/>
  <c r="M1302" i="1"/>
  <c r="L1302" i="1"/>
  <c r="K1302" i="1"/>
  <c r="J1302" i="1"/>
  <c r="I1302" i="1"/>
  <c r="H1302" i="1"/>
  <c r="M1301" i="1"/>
  <c r="L1301" i="1"/>
  <c r="K1301" i="1"/>
  <c r="J1301" i="1"/>
  <c r="I1301" i="1"/>
  <c r="H1301" i="1"/>
  <c r="M1300" i="1"/>
  <c r="L1300" i="1"/>
  <c r="K1300" i="1"/>
  <c r="J1300" i="1"/>
  <c r="I1300" i="1"/>
  <c r="H1300" i="1"/>
  <c r="M1299" i="1"/>
  <c r="L1299" i="1"/>
  <c r="K1299" i="1"/>
  <c r="J1299" i="1"/>
  <c r="I1299" i="1"/>
  <c r="H1299" i="1"/>
  <c r="M1298" i="1"/>
  <c r="L1298" i="1"/>
  <c r="K1298" i="1"/>
  <c r="J1298" i="1"/>
  <c r="I1298" i="1"/>
  <c r="H1298" i="1"/>
  <c r="M1297" i="1"/>
  <c r="L1297" i="1"/>
  <c r="K1297" i="1"/>
  <c r="J1297" i="1"/>
  <c r="I1297" i="1"/>
  <c r="H1297" i="1"/>
  <c r="M1296" i="1"/>
  <c r="L1296" i="1"/>
  <c r="K1296" i="1"/>
  <c r="J1296" i="1"/>
  <c r="I1296" i="1"/>
  <c r="H1296" i="1"/>
  <c r="M1295" i="1"/>
  <c r="L1295" i="1"/>
  <c r="K1295" i="1"/>
  <c r="J1295" i="1"/>
  <c r="I1295" i="1"/>
  <c r="H1295" i="1"/>
  <c r="M1294" i="1"/>
  <c r="L1294" i="1"/>
  <c r="K1294" i="1"/>
  <c r="J1294" i="1"/>
  <c r="I1294" i="1"/>
  <c r="H1294" i="1"/>
  <c r="M1293" i="1"/>
  <c r="L1293" i="1"/>
  <c r="K1293" i="1"/>
  <c r="J1293" i="1"/>
  <c r="I1293" i="1"/>
  <c r="H1293" i="1"/>
  <c r="M1292" i="1"/>
  <c r="L1292" i="1"/>
  <c r="K1292" i="1"/>
  <c r="J1292" i="1"/>
  <c r="I1292" i="1"/>
  <c r="H1292" i="1"/>
  <c r="M1291" i="1"/>
  <c r="L1291" i="1"/>
  <c r="K1291" i="1"/>
  <c r="J1291" i="1"/>
  <c r="I1291" i="1"/>
  <c r="H1291" i="1"/>
  <c r="M1290" i="1"/>
  <c r="L1290" i="1"/>
  <c r="K1290" i="1"/>
  <c r="J1290" i="1"/>
  <c r="I1290" i="1"/>
  <c r="H1290" i="1"/>
  <c r="M1289" i="1"/>
  <c r="L1289" i="1"/>
  <c r="K1289" i="1"/>
  <c r="J1289" i="1"/>
  <c r="I1289" i="1"/>
  <c r="H1289" i="1"/>
  <c r="M1288" i="1"/>
  <c r="L1288" i="1"/>
  <c r="K1288" i="1"/>
  <c r="J1288" i="1"/>
  <c r="I1288" i="1"/>
  <c r="H1288" i="1"/>
  <c r="M1287" i="1"/>
  <c r="L1287" i="1"/>
  <c r="K1287" i="1"/>
  <c r="J1287" i="1"/>
  <c r="I1287" i="1"/>
  <c r="H1287" i="1"/>
  <c r="M1286" i="1"/>
  <c r="L1286" i="1"/>
  <c r="K1286" i="1"/>
  <c r="J1286" i="1"/>
  <c r="I1286" i="1"/>
  <c r="H1286" i="1"/>
  <c r="M1285" i="1"/>
  <c r="L1285" i="1"/>
  <c r="K1285" i="1"/>
  <c r="J1285" i="1"/>
  <c r="I1285" i="1"/>
  <c r="H1285" i="1"/>
  <c r="M1284" i="1"/>
  <c r="L1284" i="1"/>
  <c r="K1284" i="1"/>
  <c r="J1284" i="1"/>
  <c r="I1284" i="1"/>
  <c r="H1284" i="1"/>
  <c r="M1283" i="1"/>
  <c r="L1283" i="1"/>
  <c r="K1283" i="1"/>
  <c r="J1283" i="1"/>
  <c r="I1283" i="1"/>
  <c r="H1283" i="1"/>
  <c r="M1282" i="1"/>
  <c r="L1282" i="1"/>
  <c r="K1282" i="1"/>
  <c r="J1282" i="1"/>
  <c r="I1282" i="1"/>
  <c r="H1282" i="1"/>
  <c r="M1281" i="1"/>
  <c r="L1281" i="1"/>
  <c r="K1281" i="1"/>
  <c r="J1281" i="1"/>
  <c r="I1281" i="1"/>
  <c r="H1281" i="1"/>
  <c r="M1280" i="1"/>
  <c r="L1280" i="1"/>
  <c r="K1280" i="1"/>
  <c r="J1280" i="1"/>
  <c r="I1280" i="1"/>
  <c r="H1280" i="1"/>
  <c r="M1279" i="1"/>
  <c r="L1279" i="1"/>
  <c r="K1279" i="1"/>
  <c r="J1279" i="1"/>
  <c r="I1279" i="1"/>
  <c r="H1279" i="1"/>
  <c r="M1278" i="1"/>
  <c r="L1278" i="1"/>
  <c r="K1278" i="1"/>
  <c r="J1278" i="1"/>
  <c r="I1278" i="1"/>
  <c r="H1278" i="1"/>
  <c r="M1277" i="1"/>
  <c r="L1277" i="1"/>
  <c r="K1277" i="1"/>
  <c r="J1277" i="1"/>
  <c r="I1277" i="1"/>
  <c r="H1277" i="1"/>
  <c r="M1276" i="1"/>
  <c r="L1276" i="1"/>
  <c r="K1276" i="1"/>
  <c r="J1276" i="1"/>
  <c r="I1276" i="1"/>
  <c r="H1276" i="1"/>
  <c r="M1275" i="1"/>
  <c r="L1275" i="1"/>
  <c r="K1275" i="1"/>
  <c r="J1275" i="1"/>
  <c r="I1275" i="1"/>
  <c r="H1275" i="1"/>
  <c r="M1274" i="1"/>
  <c r="L1274" i="1"/>
  <c r="K1274" i="1"/>
  <c r="J1274" i="1"/>
  <c r="I1274" i="1"/>
  <c r="H1274" i="1"/>
  <c r="M1273" i="1"/>
  <c r="L1273" i="1"/>
  <c r="K1273" i="1"/>
  <c r="J1273" i="1"/>
  <c r="I1273" i="1"/>
  <c r="H1273" i="1"/>
  <c r="M1272" i="1"/>
  <c r="L1272" i="1"/>
  <c r="K1272" i="1"/>
  <c r="J1272" i="1"/>
  <c r="I1272" i="1"/>
  <c r="H1272" i="1"/>
  <c r="M1271" i="1"/>
  <c r="L1271" i="1"/>
  <c r="K1271" i="1"/>
  <c r="J1271" i="1"/>
  <c r="I1271" i="1"/>
  <c r="H1271" i="1"/>
  <c r="M1270" i="1"/>
  <c r="L1270" i="1"/>
  <c r="K1270" i="1"/>
  <c r="J1270" i="1"/>
  <c r="I1270" i="1"/>
  <c r="H1270" i="1"/>
  <c r="M1269" i="1"/>
  <c r="L1269" i="1"/>
  <c r="K1269" i="1"/>
  <c r="J1269" i="1"/>
  <c r="I1269" i="1"/>
  <c r="H1269" i="1"/>
  <c r="M1268" i="1"/>
  <c r="L1268" i="1"/>
  <c r="K1268" i="1"/>
  <c r="J1268" i="1"/>
  <c r="I1268" i="1"/>
  <c r="H1268" i="1"/>
  <c r="M1267" i="1"/>
  <c r="L1267" i="1"/>
  <c r="K1267" i="1"/>
  <c r="J1267" i="1"/>
  <c r="I1267" i="1"/>
  <c r="H1267" i="1"/>
  <c r="M1266" i="1"/>
  <c r="L1266" i="1"/>
  <c r="K1266" i="1"/>
  <c r="J1266" i="1"/>
  <c r="I1266" i="1"/>
  <c r="H1266" i="1"/>
  <c r="M1265" i="1"/>
  <c r="L1265" i="1"/>
  <c r="K1265" i="1"/>
  <c r="J1265" i="1"/>
  <c r="I1265" i="1"/>
  <c r="H1265" i="1"/>
  <c r="M1264" i="1"/>
  <c r="L1264" i="1"/>
  <c r="K1264" i="1"/>
  <c r="J1264" i="1"/>
  <c r="I1264" i="1"/>
  <c r="H1264" i="1"/>
  <c r="M1263" i="1"/>
  <c r="L1263" i="1"/>
  <c r="K1263" i="1"/>
  <c r="J1263" i="1"/>
  <c r="I1263" i="1"/>
  <c r="H1263" i="1"/>
  <c r="M1262" i="1"/>
  <c r="L1262" i="1"/>
  <c r="K1262" i="1"/>
  <c r="J1262" i="1"/>
  <c r="I1262" i="1"/>
  <c r="H1262" i="1"/>
  <c r="M1261" i="1"/>
  <c r="L1261" i="1"/>
  <c r="K1261" i="1"/>
  <c r="J1261" i="1"/>
  <c r="I1261" i="1"/>
  <c r="H1261" i="1"/>
  <c r="M1260" i="1"/>
  <c r="L1260" i="1"/>
  <c r="K1260" i="1"/>
  <c r="J1260" i="1"/>
  <c r="I1260" i="1"/>
  <c r="H1260" i="1"/>
  <c r="M1259" i="1"/>
  <c r="L1259" i="1"/>
  <c r="K1259" i="1"/>
  <c r="J1259" i="1"/>
  <c r="I1259" i="1"/>
  <c r="H1259" i="1"/>
  <c r="M1258" i="1"/>
  <c r="L1258" i="1"/>
  <c r="K1258" i="1"/>
  <c r="J1258" i="1"/>
  <c r="I1258" i="1"/>
  <c r="H1258" i="1"/>
  <c r="M1257" i="1"/>
  <c r="L1257" i="1"/>
  <c r="K1257" i="1"/>
  <c r="J1257" i="1"/>
  <c r="I1257" i="1"/>
  <c r="H1257" i="1"/>
  <c r="M1256" i="1"/>
  <c r="L1256" i="1"/>
  <c r="K1256" i="1"/>
  <c r="J1256" i="1"/>
  <c r="I1256" i="1"/>
  <c r="H1256" i="1"/>
  <c r="M1255" i="1"/>
  <c r="L1255" i="1"/>
  <c r="K1255" i="1"/>
  <c r="J1255" i="1"/>
  <c r="I1255" i="1"/>
  <c r="H1255" i="1"/>
  <c r="M1254" i="1"/>
  <c r="L1254" i="1"/>
  <c r="K1254" i="1"/>
  <c r="J1254" i="1"/>
  <c r="I1254" i="1"/>
  <c r="H1254" i="1"/>
  <c r="M1253" i="1"/>
  <c r="L1253" i="1"/>
  <c r="K1253" i="1"/>
  <c r="J1253" i="1"/>
  <c r="I1253" i="1"/>
  <c r="H1253" i="1"/>
  <c r="M1252" i="1"/>
  <c r="L1252" i="1"/>
  <c r="K1252" i="1"/>
  <c r="J1252" i="1"/>
  <c r="I1252" i="1"/>
  <c r="H1252" i="1"/>
  <c r="M1251" i="1"/>
  <c r="L1251" i="1"/>
  <c r="K1251" i="1"/>
  <c r="J1251" i="1"/>
  <c r="I1251" i="1"/>
  <c r="H1251" i="1"/>
  <c r="M1250" i="1"/>
  <c r="L1250" i="1"/>
  <c r="K1250" i="1"/>
  <c r="J1250" i="1"/>
  <c r="I1250" i="1"/>
  <c r="H1250" i="1"/>
  <c r="M1249" i="1"/>
  <c r="L1249" i="1"/>
  <c r="K1249" i="1"/>
  <c r="J1249" i="1"/>
  <c r="I1249" i="1"/>
  <c r="H1249" i="1"/>
  <c r="M1248" i="1"/>
  <c r="L1248" i="1"/>
  <c r="K1248" i="1"/>
  <c r="J1248" i="1"/>
  <c r="I1248" i="1"/>
  <c r="H1248" i="1"/>
  <c r="M1247" i="1"/>
  <c r="L1247" i="1"/>
  <c r="K1247" i="1"/>
  <c r="J1247" i="1"/>
  <c r="I1247" i="1"/>
  <c r="H1247" i="1"/>
  <c r="M1246" i="1"/>
  <c r="L1246" i="1"/>
  <c r="K1246" i="1"/>
  <c r="J1246" i="1"/>
  <c r="I1246" i="1"/>
  <c r="H1246" i="1"/>
  <c r="M1245" i="1"/>
  <c r="L1245" i="1"/>
  <c r="K1245" i="1"/>
  <c r="J1245" i="1"/>
  <c r="I1245" i="1"/>
  <c r="H1245" i="1"/>
  <c r="M1244" i="1"/>
  <c r="L1244" i="1"/>
  <c r="K1244" i="1"/>
  <c r="J1244" i="1"/>
  <c r="I1244" i="1"/>
  <c r="H1244" i="1"/>
  <c r="M1243" i="1"/>
  <c r="L1243" i="1"/>
  <c r="K1243" i="1"/>
  <c r="J1243" i="1"/>
  <c r="I1243" i="1"/>
  <c r="H1243" i="1"/>
  <c r="M1242" i="1"/>
  <c r="L1242" i="1"/>
  <c r="K1242" i="1"/>
  <c r="J1242" i="1"/>
  <c r="I1242" i="1"/>
  <c r="H1242" i="1"/>
  <c r="M1241" i="1"/>
  <c r="L1241" i="1"/>
  <c r="K1241" i="1"/>
  <c r="J1241" i="1"/>
  <c r="I1241" i="1"/>
  <c r="H1241" i="1"/>
  <c r="M1240" i="1"/>
  <c r="L1240" i="1"/>
  <c r="K1240" i="1"/>
  <c r="J1240" i="1"/>
  <c r="I1240" i="1"/>
  <c r="H1240" i="1"/>
  <c r="M1239" i="1"/>
  <c r="L1239" i="1"/>
  <c r="K1239" i="1"/>
  <c r="J1239" i="1"/>
  <c r="I1239" i="1"/>
  <c r="H1239" i="1"/>
  <c r="M1238" i="1"/>
  <c r="L1238" i="1"/>
  <c r="K1238" i="1"/>
  <c r="J1238" i="1"/>
  <c r="I1238" i="1"/>
  <c r="H1238" i="1"/>
  <c r="M1237" i="1"/>
  <c r="L1237" i="1"/>
  <c r="K1237" i="1"/>
  <c r="J1237" i="1"/>
  <c r="I1237" i="1"/>
  <c r="H1237" i="1"/>
  <c r="M1236" i="1"/>
  <c r="L1236" i="1"/>
  <c r="K1236" i="1"/>
  <c r="J1236" i="1"/>
  <c r="I1236" i="1"/>
  <c r="H1236" i="1"/>
  <c r="M1235" i="1"/>
  <c r="L1235" i="1"/>
  <c r="K1235" i="1"/>
  <c r="J1235" i="1"/>
  <c r="I1235" i="1"/>
  <c r="H1235" i="1"/>
  <c r="M1234" i="1"/>
  <c r="L1234" i="1"/>
  <c r="K1234" i="1"/>
  <c r="J1234" i="1"/>
  <c r="I1234" i="1"/>
  <c r="H1234" i="1"/>
  <c r="M1233" i="1"/>
  <c r="L1233" i="1"/>
  <c r="K1233" i="1"/>
  <c r="J1233" i="1"/>
  <c r="I1233" i="1"/>
  <c r="H1233" i="1"/>
  <c r="M1232" i="1"/>
  <c r="L1232" i="1"/>
  <c r="K1232" i="1"/>
  <c r="J1232" i="1"/>
  <c r="I1232" i="1"/>
  <c r="H1232" i="1"/>
  <c r="M1231" i="1"/>
  <c r="L1231" i="1"/>
  <c r="K1231" i="1"/>
  <c r="J1231" i="1"/>
  <c r="I1231" i="1"/>
  <c r="H1231" i="1"/>
  <c r="M1230" i="1"/>
  <c r="L1230" i="1"/>
  <c r="K1230" i="1"/>
  <c r="J1230" i="1"/>
  <c r="I1230" i="1"/>
  <c r="H1230" i="1"/>
  <c r="M1229" i="1"/>
  <c r="L1229" i="1"/>
  <c r="K1229" i="1"/>
  <c r="J1229" i="1"/>
  <c r="I1229" i="1"/>
  <c r="H1229" i="1"/>
  <c r="M1228" i="1"/>
  <c r="L1228" i="1"/>
  <c r="K1228" i="1"/>
  <c r="J1228" i="1"/>
  <c r="I1228" i="1"/>
  <c r="H1228" i="1"/>
  <c r="M1227" i="1"/>
  <c r="L1227" i="1"/>
  <c r="K1227" i="1"/>
  <c r="J1227" i="1"/>
  <c r="I1227" i="1"/>
  <c r="H1227" i="1"/>
  <c r="M1226" i="1"/>
  <c r="L1226" i="1"/>
  <c r="K1226" i="1"/>
  <c r="J1226" i="1"/>
  <c r="I1226" i="1"/>
  <c r="H1226" i="1"/>
  <c r="M1225" i="1"/>
  <c r="L1225" i="1"/>
  <c r="K1225" i="1"/>
  <c r="J1225" i="1"/>
  <c r="I1225" i="1"/>
  <c r="H1225" i="1"/>
  <c r="M1224" i="1"/>
  <c r="L1224" i="1"/>
  <c r="K1224" i="1"/>
  <c r="J1224" i="1"/>
  <c r="I1224" i="1"/>
  <c r="H1224" i="1"/>
  <c r="M1223" i="1"/>
  <c r="L1223" i="1"/>
  <c r="K1223" i="1"/>
  <c r="J1223" i="1"/>
  <c r="I1223" i="1"/>
  <c r="H1223" i="1"/>
  <c r="M1222" i="1"/>
  <c r="L1222" i="1"/>
  <c r="K1222" i="1"/>
  <c r="J1222" i="1"/>
  <c r="I1222" i="1"/>
  <c r="H1222" i="1"/>
  <c r="M1221" i="1"/>
  <c r="L1221" i="1"/>
  <c r="K1221" i="1"/>
  <c r="J1221" i="1"/>
  <c r="I1221" i="1"/>
  <c r="H1221" i="1"/>
  <c r="M1220" i="1"/>
  <c r="L1220" i="1"/>
  <c r="K1220" i="1"/>
  <c r="J1220" i="1"/>
  <c r="I1220" i="1"/>
  <c r="H1220" i="1"/>
  <c r="M1219" i="1"/>
  <c r="L1219" i="1"/>
  <c r="K1219" i="1"/>
  <c r="J1219" i="1"/>
  <c r="I1219" i="1"/>
  <c r="H1219" i="1"/>
  <c r="M1218" i="1"/>
  <c r="L1218" i="1"/>
  <c r="K1218" i="1"/>
  <c r="J1218" i="1"/>
  <c r="I1218" i="1"/>
  <c r="H1218" i="1"/>
  <c r="M1217" i="1"/>
  <c r="L1217" i="1"/>
  <c r="K1217" i="1"/>
  <c r="J1217" i="1"/>
  <c r="I1217" i="1"/>
  <c r="H1217" i="1"/>
  <c r="M1216" i="1"/>
  <c r="L1216" i="1"/>
  <c r="K1216" i="1"/>
  <c r="J1216" i="1"/>
  <c r="I1216" i="1"/>
  <c r="H1216" i="1"/>
  <c r="M1215" i="1"/>
  <c r="L1215" i="1"/>
  <c r="K1215" i="1"/>
  <c r="J1215" i="1"/>
  <c r="I1215" i="1"/>
  <c r="H1215" i="1"/>
  <c r="M1214" i="1"/>
  <c r="L1214" i="1"/>
  <c r="K1214" i="1"/>
  <c r="J1214" i="1"/>
  <c r="I1214" i="1"/>
  <c r="H1214" i="1"/>
  <c r="M1213" i="1"/>
  <c r="L1213" i="1"/>
  <c r="K1213" i="1"/>
  <c r="J1213" i="1"/>
  <c r="I1213" i="1"/>
  <c r="H1213" i="1"/>
  <c r="M1212" i="1"/>
  <c r="L1212" i="1"/>
  <c r="K1212" i="1"/>
  <c r="J1212" i="1"/>
  <c r="I1212" i="1"/>
  <c r="H1212" i="1"/>
  <c r="M1211" i="1"/>
  <c r="L1211" i="1"/>
  <c r="K1211" i="1"/>
  <c r="J1211" i="1"/>
  <c r="I1211" i="1"/>
  <c r="H1211" i="1"/>
  <c r="M1210" i="1"/>
  <c r="L1210" i="1"/>
  <c r="K1210" i="1"/>
  <c r="J1210" i="1"/>
  <c r="I1210" i="1"/>
  <c r="H1210" i="1"/>
  <c r="M1209" i="1"/>
  <c r="L1209" i="1"/>
  <c r="K1209" i="1"/>
  <c r="J1209" i="1"/>
  <c r="I1209" i="1"/>
  <c r="H1209" i="1"/>
  <c r="M1208" i="1"/>
  <c r="L1208" i="1"/>
  <c r="K1208" i="1"/>
  <c r="J1208" i="1"/>
  <c r="I1208" i="1"/>
  <c r="H1208" i="1"/>
  <c r="M1207" i="1"/>
  <c r="L1207" i="1"/>
  <c r="K1207" i="1"/>
  <c r="J1207" i="1"/>
  <c r="I1207" i="1"/>
  <c r="H1207" i="1"/>
  <c r="M1206" i="1"/>
  <c r="L1206" i="1"/>
  <c r="K1206" i="1"/>
  <c r="J1206" i="1"/>
  <c r="I1206" i="1"/>
  <c r="H1206" i="1"/>
  <c r="M1205" i="1"/>
  <c r="L1205" i="1"/>
  <c r="K1205" i="1"/>
  <c r="J1205" i="1"/>
  <c r="I1205" i="1"/>
  <c r="H1205" i="1"/>
  <c r="M1204" i="1"/>
  <c r="L1204" i="1"/>
  <c r="K1204" i="1"/>
  <c r="J1204" i="1"/>
  <c r="I1204" i="1"/>
  <c r="H1204" i="1"/>
  <c r="M1203" i="1"/>
  <c r="L1203" i="1"/>
  <c r="K1203" i="1"/>
  <c r="J1203" i="1"/>
  <c r="I1203" i="1"/>
  <c r="H1203" i="1"/>
  <c r="M1202" i="1"/>
  <c r="L1202" i="1"/>
  <c r="K1202" i="1"/>
  <c r="J1202" i="1"/>
  <c r="I1202" i="1"/>
  <c r="H1202" i="1"/>
  <c r="M1201" i="1"/>
  <c r="L1201" i="1"/>
  <c r="K1201" i="1"/>
  <c r="J1201" i="1"/>
  <c r="I1201" i="1"/>
  <c r="H1201" i="1"/>
  <c r="M1200" i="1"/>
  <c r="L1200" i="1"/>
  <c r="K1200" i="1"/>
  <c r="J1200" i="1"/>
  <c r="I1200" i="1"/>
  <c r="H1200" i="1"/>
  <c r="M1199" i="1"/>
  <c r="L1199" i="1"/>
  <c r="K1199" i="1"/>
  <c r="J1199" i="1"/>
  <c r="I1199" i="1"/>
  <c r="H1199" i="1"/>
  <c r="M1198" i="1"/>
  <c r="L1198" i="1"/>
  <c r="K1198" i="1"/>
  <c r="J1198" i="1"/>
  <c r="I1198" i="1"/>
  <c r="H1198" i="1"/>
  <c r="M1197" i="1"/>
  <c r="L1197" i="1"/>
  <c r="K1197" i="1"/>
  <c r="J1197" i="1"/>
  <c r="I1197" i="1"/>
  <c r="H1197" i="1"/>
  <c r="M1196" i="1"/>
  <c r="L1196" i="1"/>
  <c r="K1196" i="1"/>
  <c r="J1196" i="1"/>
  <c r="I1196" i="1"/>
  <c r="H1196" i="1"/>
  <c r="M1195" i="1"/>
  <c r="L1195" i="1"/>
  <c r="K1195" i="1"/>
  <c r="J1195" i="1"/>
  <c r="I1195" i="1"/>
  <c r="H1195" i="1"/>
  <c r="M1194" i="1"/>
  <c r="L1194" i="1"/>
  <c r="K1194" i="1"/>
  <c r="J1194" i="1"/>
  <c r="I1194" i="1"/>
  <c r="H1194" i="1"/>
  <c r="M1193" i="1"/>
  <c r="L1193" i="1"/>
  <c r="K1193" i="1"/>
  <c r="J1193" i="1"/>
  <c r="I1193" i="1"/>
  <c r="H1193" i="1"/>
  <c r="M1192" i="1"/>
  <c r="L1192" i="1"/>
  <c r="K1192" i="1"/>
  <c r="J1192" i="1"/>
  <c r="I1192" i="1"/>
  <c r="H1192" i="1"/>
  <c r="M1191" i="1"/>
  <c r="L1191" i="1"/>
  <c r="K1191" i="1"/>
  <c r="J1191" i="1"/>
  <c r="I1191" i="1"/>
  <c r="H1191" i="1"/>
  <c r="M1190" i="1"/>
  <c r="L1190" i="1"/>
  <c r="K1190" i="1"/>
  <c r="J1190" i="1"/>
  <c r="I1190" i="1"/>
  <c r="H1190" i="1"/>
  <c r="M1189" i="1"/>
  <c r="L1189" i="1"/>
  <c r="K1189" i="1"/>
  <c r="J1189" i="1"/>
  <c r="I1189" i="1"/>
  <c r="H1189" i="1"/>
  <c r="M1188" i="1"/>
  <c r="L1188" i="1"/>
  <c r="K1188" i="1"/>
  <c r="J1188" i="1"/>
  <c r="I1188" i="1"/>
  <c r="H1188" i="1"/>
  <c r="M1187" i="1"/>
  <c r="L1187" i="1"/>
  <c r="K1187" i="1"/>
  <c r="J1187" i="1"/>
  <c r="I1187" i="1"/>
  <c r="H1187" i="1"/>
  <c r="M1186" i="1"/>
  <c r="L1186" i="1"/>
  <c r="K1186" i="1"/>
  <c r="J1186" i="1"/>
  <c r="I1186" i="1"/>
  <c r="H1186" i="1"/>
  <c r="M1185" i="1"/>
  <c r="L1185" i="1"/>
  <c r="K1185" i="1"/>
  <c r="J1185" i="1"/>
  <c r="I1185" i="1"/>
  <c r="H1185" i="1"/>
  <c r="M1184" i="1"/>
  <c r="L1184" i="1"/>
  <c r="K1184" i="1"/>
  <c r="J1184" i="1"/>
  <c r="I1184" i="1"/>
  <c r="H1184" i="1"/>
  <c r="M1183" i="1"/>
  <c r="L1183" i="1"/>
  <c r="K1183" i="1"/>
  <c r="J1183" i="1"/>
  <c r="I1183" i="1"/>
  <c r="H1183" i="1"/>
  <c r="M1182" i="1"/>
  <c r="L1182" i="1"/>
  <c r="K1182" i="1"/>
  <c r="J1182" i="1"/>
  <c r="I1182" i="1"/>
  <c r="H1182" i="1"/>
  <c r="M1181" i="1"/>
  <c r="L1181" i="1"/>
  <c r="K1181" i="1"/>
  <c r="J1181" i="1"/>
  <c r="I1181" i="1"/>
  <c r="H1181" i="1"/>
  <c r="M1180" i="1"/>
  <c r="L1180" i="1"/>
  <c r="K1180" i="1"/>
  <c r="J1180" i="1"/>
  <c r="I1180" i="1"/>
  <c r="H1180" i="1"/>
  <c r="M1179" i="1"/>
  <c r="L1179" i="1"/>
  <c r="K1179" i="1"/>
  <c r="J1179" i="1"/>
  <c r="I1179" i="1"/>
  <c r="H1179" i="1"/>
  <c r="M1178" i="1"/>
  <c r="L1178" i="1"/>
  <c r="K1178" i="1"/>
  <c r="J1178" i="1"/>
  <c r="I1178" i="1"/>
  <c r="H1178" i="1"/>
  <c r="M1177" i="1"/>
  <c r="L1177" i="1"/>
  <c r="K1177" i="1"/>
  <c r="J1177" i="1"/>
  <c r="I1177" i="1"/>
  <c r="H1177" i="1"/>
  <c r="M1176" i="1"/>
  <c r="L1176" i="1"/>
  <c r="K1176" i="1"/>
  <c r="J1176" i="1"/>
  <c r="I1176" i="1"/>
  <c r="H1176" i="1"/>
  <c r="M1175" i="1"/>
  <c r="L1175" i="1"/>
  <c r="K1175" i="1"/>
  <c r="J1175" i="1"/>
  <c r="I1175" i="1"/>
  <c r="H1175" i="1"/>
  <c r="M1174" i="1"/>
  <c r="L1174" i="1"/>
  <c r="K1174" i="1"/>
  <c r="J1174" i="1"/>
  <c r="I1174" i="1"/>
  <c r="H1174" i="1"/>
  <c r="M1173" i="1"/>
  <c r="L1173" i="1"/>
  <c r="K1173" i="1"/>
  <c r="J1173" i="1"/>
  <c r="I1173" i="1"/>
  <c r="H1173" i="1"/>
  <c r="M1172" i="1"/>
  <c r="L1172" i="1"/>
  <c r="K1172" i="1"/>
  <c r="J1172" i="1"/>
  <c r="I1172" i="1"/>
  <c r="H1172" i="1"/>
  <c r="M1171" i="1"/>
  <c r="L1171" i="1"/>
  <c r="K1171" i="1"/>
  <c r="J1171" i="1"/>
  <c r="I1171" i="1"/>
  <c r="H1171" i="1"/>
  <c r="M1170" i="1"/>
  <c r="L1170" i="1"/>
  <c r="K1170" i="1"/>
  <c r="J1170" i="1"/>
  <c r="I1170" i="1"/>
  <c r="H1170" i="1"/>
  <c r="M1169" i="1"/>
  <c r="L1169" i="1"/>
  <c r="K1169" i="1"/>
  <c r="J1169" i="1"/>
  <c r="I1169" i="1"/>
  <c r="H1169" i="1"/>
  <c r="M1168" i="1"/>
  <c r="L1168" i="1"/>
  <c r="K1168" i="1"/>
  <c r="J1168" i="1"/>
  <c r="I1168" i="1"/>
  <c r="H1168" i="1"/>
  <c r="M1167" i="1"/>
  <c r="L1167" i="1"/>
  <c r="K1167" i="1"/>
  <c r="J1167" i="1"/>
  <c r="I1167" i="1"/>
  <c r="H1167" i="1"/>
  <c r="M1166" i="1"/>
  <c r="L1166" i="1"/>
  <c r="K1166" i="1"/>
  <c r="J1166" i="1"/>
  <c r="I1166" i="1"/>
  <c r="H1166" i="1"/>
  <c r="M1165" i="1"/>
  <c r="L1165" i="1"/>
  <c r="K1165" i="1"/>
  <c r="J1165" i="1"/>
  <c r="I1165" i="1"/>
  <c r="H1165" i="1"/>
  <c r="M1164" i="1"/>
  <c r="L1164" i="1"/>
  <c r="K1164" i="1"/>
  <c r="J1164" i="1"/>
  <c r="I1164" i="1"/>
  <c r="H1164" i="1"/>
  <c r="M1163" i="1"/>
  <c r="L1163" i="1"/>
  <c r="K1163" i="1"/>
  <c r="J1163" i="1"/>
  <c r="I1163" i="1"/>
  <c r="H1163" i="1"/>
  <c r="M1162" i="1"/>
  <c r="L1162" i="1"/>
  <c r="K1162" i="1"/>
  <c r="J1162" i="1"/>
  <c r="I1162" i="1"/>
  <c r="H1162" i="1"/>
  <c r="M1161" i="1"/>
  <c r="L1161" i="1"/>
  <c r="K1161" i="1"/>
  <c r="J1161" i="1"/>
  <c r="I1161" i="1"/>
  <c r="H1161" i="1"/>
  <c r="M1160" i="1"/>
  <c r="L1160" i="1"/>
  <c r="K1160" i="1"/>
  <c r="J1160" i="1"/>
  <c r="I1160" i="1"/>
  <c r="H1160" i="1"/>
  <c r="M1159" i="1"/>
  <c r="L1159" i="1"/>
  <c r="K1159" i="1"/>
  <c r="J1159" i="1"/>
  <c r="I1159" i="1"/>
  <c r="H1159" i="1"/>
  <c r="M1158" i="1"/>
  <c r="L1158" i="1"/>
  <c r="K1158" i="1"/>
  <c r="J1158" i="1"/>
  <c r="I1158" i="1"/>
  <c r="H1158" i="1"/>
  <c r="M1157" i="1"/>
  <c r="L1157" i="1"/>
  <c r="K1157" i="1"/>
  <c r="J1157" i="1"/>
  <c r="I1157" i="1"/>
  <c r="H1157" i="1"/>
  <c r="M1156" i="1"/>
  <c r="L1156" i="1"/>
  <c r="K1156" i="1"/>
  <c r="J1156" i="1"/>
  <c r="I1156" i="1"/>
  <c r="H1156" i="1"/>
  <c r="M1155" i="1"/>
  <c r="L1155" i="1"/>
  <c r="K1155" i="1"/>
  <c r="J1155" i="1"/>
  <c r="I1155" i="1"/>
  <c r="H1155" i="1"/>
  <c r="M1154" i="1"/>
  <c r="L1154" i="1"/>
  <c r="K1154" i="1"/>
  <c r="J1154" i="1"/>
  <c r="I1154" i="1"/>
  <c r="H1154" i="1"/>
  <c r="M1153" i="1"/>
  <c r="L1153" i="1"/>
  <c r="K1153" i="1"/>
  <c r="J1153" i="1"/>
  <c r="I1153" i="1"/>
  <c r="H1153" i="1"/>
  <c r="M1152" i="1"/>
  <c r="L1152" i="1"/>
  <c r="K1152" i="1"/>
  <c r="J1152" i="1"/>
  <c r="I1152" i="1"/>
  <c r="H1152" i="1"/>
  <c r="M1151" i="1"/>
  <c r="L1151" i="1"/>
  <c r="K1151" i="1"/>
  <c r="J1151" i="1"/>
  <c r="I1151" i="1"/>
  <c r="H1151" i="1"/>
  <c r="M1150" i="1"/>
  <c r="L1150" i="1"/>
  <c r="K1150" i="1"/>
  <c r="J1150" i="1"/>
  <c r="I1150" i="1"/>
  <c r="H1150" i="1"/>
  <c r="M1149" i="1"/>
  <c r="L1149" i="1"/>
  <c r="K1149" i="1"/>
  <c r="J1149" i="1"/>
  <c r="I1149" i="1"/>
  <c r="H1149" i="1"/>
  <c r="M1148" i="1"/>
  <c r="L1148" i="1"/>
  <c r="K1148" i="1"/>
  <c r="J1148" i="1"/>
  <c r="I1148" i="1"/>
  <c r="H1148" i="1"/>
  <c r="M1147" i="1"/>
  <c r="L1147" i="1"/>
  <c r="K1147" i="1"/>
  <c r="J1147" i="1"/>
  <c r="I1147" i="1"/>
  <c r="H1147" i="1"/>
  <c r="M1146" i="1"/>
  <c r="L1146" i="1"/>
  <c r="K1146" i="1"/>
  <c r="J1146" i="1"/>
  <c r="I1146" i="1"/>
  <c r="H1146" i="1"/>
  <c r="M1145" i="1"/>
  <c r="L1145" i="1"/>
  <c r="K1145" i="1"/>
  <c r="J1145" i="1"/>
  <c r="I1145" i="1"/>
  <c r="H1145" i="1"/>
  <c r="M1144" i="1"/>
  <c r="L1144" i="1"/>
  <c r="K1144" i="1"/>
  <c r="J1144" i="1"/>
  <c r="I1144" i="1"/>
  <c r="H1144" i="1"/>
  <c r="M1143" i="1"/>
  <c r="L1143" i="1"/>
  <c r="K1143" i="1"/>
  <c r="J1143" i="1"/>
  <c r="I1143" i="1"/>
  <c r="H1143" i="1"/>
  <c r="M1142" i="1"/>
  <c r="L1142" i="1"/>
  <c r="K1142" i="1"/>
  <c r="J1142" i="1"/>
  <c r="I1142" i="1"/>
  <c r="H1142" i="1"/>
  <c r="M1141" i="1"/>
  <c r="L1141" i="1"/>
  <c r="K1141" i="1"/>
  <c r="J1141" i="1"/>
  <c r="I1141" i="1"/>
  <c r="H1141" i="1"/>
  <c r="M1140" i="1"/>
  <c r="L1140" i="1"/>
  <c r="K1140" i="1"/>
  <c r="J1140" i="1"/>
  <c r="I1140" i="1"/>
  <c r="H1140" i="1"/>
  <c r="M1139" i="1"/>
  <c r="L1139" i="1"/>
  <c r="K1139" i="1"/>
  <c r="J1139" i="1"/>
  <c r="I1139" i="1"/>
  <c r="H1139" i="1"/>
  <c r="M1138" i="1"/>
  <c r="L1138" i="1"/>
  <c r="K1138" i="1"/>
  <c r="J1138" i="1"/>
  <c r="I1138" i="1"/>
  <c r="H1138" i="1"/>
  <c r="M1137" i="1"/>
  <c r="L1137" i="1"/>
  <c r="K1137" i="1"/>
  <c r="J1137" i="1"/>
  <c r="I1137" i="1"/>
  <c r="H1137" i="1"/>
  <c r="M1136" i="1"/>
  <c r="L1136" i="1"/>
  <c r="K1136" i="1"/>
  <c r="J1136" i="1"/>
  <c r="I1136" i="1"/>
  <c r="H1136" i="1"/>
  <c r="M1135" i="1"/>
  <c r="L1135" i="1"/>
  <c r="K1135" i="1"/>
  <c r="J1135" i="1"/>
  <c r="I1135" i="1"/>
  <c r="H1135" i="1"/>
  <c r="M1134" i="1"/>
  <c r="L1134" i="1"/>
  <c r="K1134" i="1"/>
  <c r="J1134" i="1"/>
  <c r="I1134" i="1"/>
  <c r="H1134" i="1"/>
  <c r="M1133" i="1"/>
  <c r="L1133" i="1"/>
  <c r="K1133" i="1"/>
  <c r="J1133" i="1"/>
  <c r="I1133" i="1"/>
  <c r="H1133" i="1"/>
  <c r="M1132" i="1"/>
  <c r="L1132" i="1"/>
  <c r="K1132" i="1"/>
  <c r="J1132" i="1"/>
  <c r="I1132" i="1"/>
  <c r="H1132" i="1"/>
  <c r="M1131" i="1"/>
  <c r="L1131" i="1"/>
  <c r="K1131" i="1"/>
  <c r="J1131" i="1"/>
  <c r="I1131" i="1"/>
  <c r="H1131" i="1"/>
  <c r="M1130" i="1"/>
  <c r="L1130" i="1"/>
  <c r="K1130" i="1"/>
  <c r="J1130" i="1"/>
  <c r="I1130" i="1"/>
  <c r="H1130" i="1"/>
  <c r="M1129" i="1"/>
  <c r="L1129" i="1"/>
  <c r="K1129" i="1"/>
  <c r="J1129" i="1"/>
  <c r="I1129" i="1"/>
  <c r="H1129" i="1"/>
  <c r="M1128" i="1"/>
  <c r="L1128" i="1"/>
  <c r="K1128" i="1"/>
  <c r="J1128" i="1"/>
  <c r="I1128" i="1"/>
  <c r="H1128" i="1"/>
  <c r="M1127" i="1"/>
  <c r="L1127" i="1"/>
  <c r="K1127" i="1"/>
  <c r="J1127" i="1"/>
  <c r="I1127" i="1"/>
  <c r="H1127" i="1"/>
  <c r="M1126" i="1"/>
  <c r="L1126" i="1"/>
  <c r="K1126" i="1"/>
  <c r="J1126" i="1"/>
  <c r="I1126" i="1"/>
  <c r="H1126" i="1"/>
  <c r="M1125" i="1"/>
  <c r="L1125" i="1"/>
  <c r="K1125" i="1"/>
  <c r="J1125" i="1"/>
  <c r="I1125" i="1"/>
  <c r="H1125" i="1"/>
  <c r="M1124" i="1"/>
  <c r="L1124" i="1"/>
  <c r="K1124" i="1"/>
  <c r="J1124" i="1"/>
  <c r="I1124" i="1"/>
  <c r="H1124" i="1"/>
  <c r="M1123" i="1"/>
  <c r="L1123" i="1"/>
  <c r="K1123" i="1"/>
  <c r="J1123" i="1"/>
  <c r="I1123" i="1"/>
  <c r="H1123" i="1"/>
  <c r="M1122" i="1"/>
  <c r="L1122" i="1"/>
  <c r="K1122" i="1"/>
  <c r="J1122" i="1"/>
  <c r="I1122" i="1"/>
  <c r="H1122" i="1"/>
  <c r="M1121" i="1"/>
  <c r="L1121" i="1"/>
  <c r="K1121" i="1"/>
  <c r="J1121" i="1"/>
  <c r="I1121" i="1"/>
  <c r="H1121" i="1"/>
  <c r="M1120" i="1"/>
  <c r="L1120" i="1"/>
  <c r="K1120" i="1"/>
  <c r="J1120" i="1"/>
  <c r="I1120" i="1"/>
  <c r="H1120" i="1"/>
  <c r="M1119" i="1"/>
  <c r="L1119" i="1"/>
  <c r="K1119" i="1"/>
  <c r="J1119" i="1"/>
  <c r="I1119" i="1"/>
  <c r="H1119" i="1"/>
  <c r="M1118" i="1"/>
  <c r="L1118" i="1"/>
  <c r="K1118" i="1"/>
  <c r="J1118" i="1"/>
  <c r="I1118" i="1"/>
  <c r="H1118" i="1"/>
  <c r="M1117" i="1"/>
  <c r="L1117" i="1"/>
  <c r="K1117" i="1"/>
  <c r="J1117" i="1"/>
  <c r="I1117" i="1"/>
  <c r="H1117" i="1"/>
  <c r="M1116" i="1"/>
  <c r="L1116" i="1"/>
  <c r="K1116" i="1"/>
  <c r="J1116" i="1"/>
  <c r="I1116" i="1"/>
  <c r="H1116" i="1"/>
  <c r="M1115" i="1"/>
  <c r="L1115" i="1"/>
  <c r="K1115" i="1"/>
  <c r="J1115" i="1"/>
  <c r="I1115" i="1"/>
  <c r="H1115" i="1"/>
  <c r="M1114" i="1"/>
  <c r="L1114" i="1"/>
  <c r="K1114" i="1"/>
  <c r="J1114" i="1"/>
  <c r="I1114" i="1"/>
  <c r="H1114" i="1"/>
  <c r="M1113" i="1"/>
  <c r="L1113" i="1"/>
  <c r="K1113" i="1"/>
  <c r="J1113" i="1"/>
  <c r="I1113" i="1"/>
  <c r="H1113" i="1"/>
  <c r="M1112" i="1"/>
  <c r="L1112" i="1"/>
  <c r="K1112" i="1"/>
  <c r="J1112" i="1"/>
  <c r="I1112" i="1"/>
  <c r="H1112" i="1"/>
  <c r="M1111" i="1"/>
  <c r="L1111" i="1"/>
  <c r="K1111" i="1"/>
  <c r="J1111" i="1"/>
  <c r="I1111" i="1"/>
  <c r="H1111" i="1"/>
  <c r="M1110" i="1"/>
  <c r="L1110" i="1"/>
  <c r="K1110" i="1"/>
  <c r="J1110" i="1"/>
  <c r="I1110" i="1"/>
  <c r="H1110" i="1"/>
  <c r="M1109" i="1"/>
  <c r="L1109" i="1"/>
  <c r="K1109" i="1"/>
  <c r="J1109" i="1"/>
  <c r="I1109" i="1"/>
  <c r="H1109" i="1"/>
  <c r="M1108" i="1"/>
  <c r="L1108" i="1"/>
  <c r="K1108" i="1"/>
  <c r="J1108" i="1"/>
  <c r="I1108" i="1"/>
  <c r="H1108" i="1"/>
  <c r="M1107" i="1"/>
  <c r="L1107" i="1"/>
  <c r="K1107" i="1"/>
  <c r="J1107" i="1"/>
  <c r="I1107" i="1"/>
  <c r="H1107" i="1"/>
  <c r="M1106" i="1"/>
  <c r="L1106" i="1"/>
  <c r="K1106" i="1"/>
  <c r="J1106" i="1"/>
  <c r="I1106" i="1"/>
  <c r="H1106" i="1"/>
  <c r="M1105" i="1"/>
  <c r="L1105" i="1"/>
  <c r="K1105" i="1"/>
  <c r="J1105" i="1"/>
  <c r="I1105" i="1"/>
  <c r="H1105" i="1"/>
  <c r="M1104" i="1"/>
  <c r="L1104" i="1"/>
  <c r="K1104" i="1"/>
  <c r="J1104" i="1"/>
  <c r="I1104" i="1"/>
  <c r="H1104" i="1"/>
  <c r="M1103" i="1"/>
  <c r="L1103" i="1"/>
  <c r="K1103" i="1"/>
  <c r="J1103" i="1"/>
  <c r="I1103" i="1"/>
  <c r="H1103" i="1"/>
  <c r="M1102" i="1"/>
  <c r="L1102" i="1"/>
  <c r="K1102" i="1"/>
  <c r="J1102" i="1"/>
  <c r="I1102" i="1"/>
  <c r="H1102" i="1"/>
  <c r="M1101" i="1"/>
  <c r="L1101" i="1"/>
  <c r="K1101" i="1"/>
  <c r="J1101" i="1"/>
  <c r="I1101" i="1"/>
  <c r="H1101" i="1"/>
  <c r="M1100" i="1"/>
  <c r="L1100" i="1"/>
  <c r="K1100" i="1"/>
  <c r="J1100" i="1"/>
  <c r="I1100" i="1"/>
  <c r="H1100" i="1"/>
  <c r="M1099" i="1"/>
  <c r="L1099" i="1"/>
  <c r="K1099" i="1"/>
  <c r="J1099" i="1"/>
  <c r="I1099" i="1"/>
  <c r="H1099" i="1"/>
  <c r="M1098" i="1"/>
  <c r="L1098" i="1"/>
  <c r="K1098" i="1"/>
  <c r="J1098" i="1"/>
  <c r="I1098" i="1"/>
  <c r="H1098" i="1"/>
  <c r="M1097" i="1"/>
  <c r="L1097" i="1"/>
  <c r="K1097" i="1"/>
  <c r="J1097" i="1"/>
  <c r="I1097" i="1"/>
  <c r="H1097" i="1"/>
  <c r="M1096" i="1"/>
  <c r="L1096" i="1"/>
  <c r="K1096" i="1"/>
  <c r="J1096" i="1"/>
  <c r="I1096" i="1"/>
  <c r="H1096" i="1"/>
  <c r="M1095" i="1"/>
  <c r="L1095" i="1"/>
  <c r="K1095" i="1"/>
  <c r="J1095" i="1"/>
  <c r="I1095" i="1"/>
  <c r="H1095" i="1"/>
  <c r="M1094" i="1"/>
  <c r="L1094" i="1"/>
  <c r="K1094" i="1"/>
  <c r="J1094" i="1"/>
  <c r="I1094" i="1"/>
  <c r="H1094" i="1"/>
  <c r="M1093" i="1"/>
  <c r="L1093" i="1"/>
  <c r="K1093" i="1"/>
  <c r="J1093" i="1"/>
  <c r="I1093" i="1"/>
  <c r="H1093" i="1"/>
  <c r="M1092" i="1"/>
  <c r="L1092" i="1"/>
  <c r="K1092" i="1"/>
  <c r="J1092" i="1"/>
  <c r="I1092" i="1"/>
  <c r="H1092" i="1"/>
  <c r="M1091" i="1"/>
  <c r="L1091" i="1"/>
  <c r="K1091" i="1"/>
  <c r="J1091" i="1"/>
  <c r="I1091" i="1"/>
  <c r="H1091" i="1"/>
  <c r="M1090" i="1"/>
  <c r="L1090" i="1"/>
  <c r="K1090" i="1"/>
  <c r="J1090" i="1"/>
  <c r="I1090" i="1"/>
  <c r="H1090" i="1"/>
  <c r="M1089" i="1"/>
  <c r="L1089" i="1"/>
  <c r="K1089" i="1"/>
  <c r="J1089" i="1"/>
  <c r="I1089" i="1"/>
  <c r="H1089" i="1"/>
  <c r="M1088" i="1"/>
  <c r="L1088" i="1"/>
  <c r="K1088" i="1"/>
  <c r="J1088" i="1"/>
  <c r="I1088" i="1"/>
  <c r="H1088" i="1"/>
  <c r="M1087" i="1"/>
  <c r="L1087" i="1"/>
  <c r="K1087" i="1"/>
  <c r="J1087" i="1"/>
  <c r="I1087" i="1"/>
  <c r="H1087" i="1"/>
  <c r="M1086" i="1"/>
  <c r="L1086" i="1"/>
  <c r="K1086" i="1"/>
  <c r="J1086" i="1"/>
  <c r="I1086" i="1"/>
  <c r="H1086" i="1"/>
  <c r="M1085" i="1"/>
  <c r="L1085" i="1"/>
  <c r="K1085" i="1"/>
  <c r="J1085" i="1"/>
  <c r="I1085" i="1"/>
  <c r="H1085" i="1"/>
  <c r="M1084" i="1"/>
  <c r="L1084" i="1"/>
  <c r="K1084" i="1"/>
  <c r="J1084" i="1"/>
  <c r="I1084" i="1"/>
  <c r="H1084" i="1"/>
  <c r="M1083" i="1"/>
  <c r="L1083" i="1"/>
  <c r="K1083" i="1"/>
  <c r="J1083" i="1"/>
  <c r="I1083" i="1"/>
  <c r="H1083" i="1"/>
  <c r="M1082" i="1"/>
  <c r="L1082" i="1"/>
  <c r="K1082" i="1"/>
  <c r="J1082" i="1"/>
  <c r="I1082" i="1"/>
  <c r="H1082" i="1"/>
  <c r="M1081" i="1"/>
  <c r="L1081" i="1"/>
  <c r="K1081" i="1"/>
  <c r="J1081" i="1"/>
  <c r="I1081" i="1"/>
  <c r="H1081" i="1"/>
  <c r="M1080" i="1"/>
  <c r="L1080" i="1"/>
  <c r="K1080" i="1"/>
  <c r="J1080" i="1"/>
  <c r="I1080" i="1"/>
  <c r="H1080" i="1"/>
  <c r="M1079" i="1"/>
  <c r="L1079" i="1"/>
  <c r="K1079" i="1"/>
  <c r="J1079" i="1"/>
  <c r="I1079" i="1"/>
  <c r="H1079" i="1"/>
  <c r="M1078" i="1"/>
  <c r="L1078" i="1"/>
  <c r="K1078" i="1"/>
  <c r="J1078" i="1"/>
  <c r="I1078" i="1"/>
  <c r="H1078" i="1"/>
  <c r="M1077" i="1"/>
  <c r="L1077" i="1"/>
  <c r="K1077" i="1"/>
  <c r="J1077" i="1"/>
  <c r="I1077" i="1"/>
  <c r="H1077" i="1"/>
  <c r="M1076" i="1"/>
  <c r="L1076" i="1"/>
  <c r="K1076" i="1"/>
  <c r="J1076" i="1"/>
  <c r="I1076" i="1"/>
  <c r="H1076" i="1"/>
  <c r="M1075" i="1"/>
  <c r="L1075" i="1"/>
  <c r="K1075" i="1"/>
  <c r="J1075" i="1"/>
  <c r="I1075" i="1"/>
  <c r="H1075" i="1"/>
  <c r="M1074" i="1"/>
  <c r="L1074" i="1"/>
  <c r="K1074" i="1"/>
  <c r="J1074" i="1"/>
  <c r="I1074" i="1"/>
  <c r="H1074" i="1"/>
  <c r="M1073" i="1"/>
  <c r="L1073" i="1"/>
  <c r="K1073" i="1"/>
  <c r="J1073" i="1"/>
  <c r="I1073" i="1"/>
  <c r="H1073" i="1"/>
  <c r="M1072" i="1"/>
  <c r="L1072" i="1"/>
  <c r="K1072" i="1"/>
  <c r="J1072" i="1"/>
  <c r="I1072" i="1"/>
  <c r="H1072" i="1"/>
  <c r="M1071" i="1"/>
  <c r="L1071" i="1"/>
  <c r="K1071" i="1"/>
  <c r="J1071" i="1"/>
  <c r="I1071" i="1"/>
  <c r="H1071" i="1"/>
  <c r="M1070" i="1"/>
  <c r="L1070" i="1"/>
  <c r="K1070" i="1"/>
  <c r="J1070" i="1"/>
  <c r="I1070" i="1"/>
  <c r="H1070" i="1"/>
  <c r="M1069" i="1"/>
  <c r="L1069" i="1"/>
  <c r="K1069" i="1"/>
  <c r="J1069" i="1"/>
  <c r="I1069" i="1"/>
  <c r="H1069" i="1"/>
  <c r="M1068" i="1"/>
  <c r="L1068" i="1"/>
  <c r="K1068" i="1"/>
  <c r="J1068" i="1"/>
  <c r="I1068" i="1"/>
  <c r="H1068" i="1"/>
  <c r="M1067" i="1"/>
  <c r="L1067" i="1"/>
  <c r="K1067" i="1"/>
  <c r="J1067" i="1"/>
  <c r="I1067" i="1"/>
  <c r="H1067" i="1"/>
  <c r="M1066" i="1"/>
  <c r="L1066" i="1"/>
  <c r="K1066" i="1"/>
  <c r="J1066" i="1"/>
  <c r="I1066" i="1"/>
  <c r="H1066" i="1"/>
  <c r="M1065" i="1"/>
  <c r="L1065" i="1"/>
  <c r="K1065" i="1"/>
  <c r="J1065" i="1"/>
  <c r="I1065" i="1"/>
  <c r="H1065" i="1"/>
  <c r="M1064" i="1"/>
  <c r="L1064" i="1"/>
  <c r="K1064" i="1"/>
  <c r="J1064" i="1"/>
  <c r="I1064" i="1"/>
  <c r="H1064" i="1"/>
  <c r="M1063" i="1"/>
  <c r="L1063" i="1"/>
  <c r="K1063" i="1"/>
  <c r="J1063" i="1"/>
  <c r="I1063" i="1"/>
  <c r="H1063" i="1"/>
  <c r="M1062" i="1"/>
  <c r="L1062" i="1"/>
  <c r="K1062" i="1"/>
  <c r="J1062" i="1"/>
  <c r="I1062" i="1"/>
  <c r="H1062" i="1"/>
  <c r="M1061" i="1"/>
  <c r="L1061" i="1"/>
  <c r="K1061" i="1"/>
  <c r="J1061" i="1"/>
  <c r="I1061" i="1"/>
  <c r="H1061" i="1"/>
  <c r="M1060" i="1"/>
  <c r="L1060" i="1"/>
  <c r="K1060" i="1"/>
  <c r="J1060" i="1"/>
  <c r="I1060" i="1"/>
  <c r="H1060" i="1"/>
  <c r="M1059" i="1"/>
  <c r="L1059" i="1"/>
  <c r="K1059" i="1"/>
  <c r="J1059" i="1"/>
  <c r="I1059" i="1"/>
  <c r="H1059" i="1"/>
  <c r="M1058" i="1"/>
  <c r="L1058" i="1"/>
  <c r="K1058" i="1"/>
  <c r="J1058" i="1"/>
  <c r="I1058" i="1"/>
  <c r="H1058" i="1"/>
  <c r="M1057" i="1"/>
  <c r="L1057" i="1"/>
  <c r="K1057" i="1"/>
  <c r="J1057" i="1"/>
  <c r="I1057" i="1"/>
  <c r="H1057" i="1"/>
  <c r="M1056" i="1"/>
  <c r="L1056" i="1"/>
  <c r="K1056" i="1"/>
  <c r="J1056" i="1"/>
  <c r="I1056" i="1"/>
  <c r="H1056" i="1"/>
  <c r="M1055" i="1"/>
  <c r="L1055" i="1"/>
  <c r="K1055" i="1"/>
  <c r="J1055" i="1"/>
  <c r="I1055" i="1"/>
  <c r="H1055" i="1"/>
  <c r="M1054" i="1"/>
  <c r="L1054" i="1"/>
  <c r="K1054" i="1"/>
  <c r="J1054" i="1"/>
  <c r="I1054" i="1"/>
  <c r="H1054" i="1"/>
  <c r="M1053" i="1"/>
  <c r="L1053" i="1"/>
  <c r="K1053" i="1"/>
  <c r="J1053" i="1"/>
  <c r="I1053" i="1"/>
  <c r="H1053" i="1"/>
  <c r="M1052" i="1"/>
  <c r="L1052" i="1"/>
  <c r="K1052" i="1"/>
  <c r="J1052" i="1"/>
  <c r="I1052" i="1"/>
  <c r="H1052" i="1"/>
  <c r="M1051" i="1"/>
  <c r="L1051" i="1"/>
  <c r="K1051" i="1"/>
  <c r="J1051" i="1"/>
  <c r="I1051" i="1"/>
  <c r="H1051" i="1"/>
  <c r="M1050" i="1"/>
  <c r="L1050" i="1"/>
  <c r="K1050" i="1"/>
  <c r="J1050" i="1"/>
  <c r="I1050" i="1"/>
  <c r="H1050" i="1"/>
  <c r="M1049" i="1"/>
  <c r="L1049" i="1"/>
  <c r="K1049" i="1"/>
  <c r="J1049" i="1"/>
  <c r="I1049" i="1"/>
  <c r="H1049" i="1"/>
  <c r="M1048" i="1"/>
  <c r="L1048" i="1"/>
  <c r="K1048" i="1"/>
  <c r="J1048" i="1"/>
  <c r="I1048" i="1"/>
  <c r="H1048" i="1"/>
  <c r="M1047" i="1"/>
  <c r="L1047" i="1"/>
  <c r="K1047" i="1"/>
  <c r="J1047" i="1"/>
  <c r="I1047" i="1"/>
  <c r="H1047" i="1"/>
  <c r="M1046" i="1"/>
  <c r="L1046" i="1"/>
  <c r="K1046" i="1"/>
  <c r="J1046" i="1"/>
  <c r="I1046" i="1"/>
  <c r="H1046" i="1"/>
  <c r="M1045" i="1"/>
  <c r="L1045" i="1"/>
  <c r="K1045" i="1"/>
  <c r="J1045" i="1"/>
  <c r="I1045" i="1"/>
  <c r="H1045" i="1"/>
  <c r="M1044" i="1"/>
  <c r="L1044" i="1"/>
  <c r="K1044" i="1"/>
  <c r="J1044" i="1"/>
  <c r="I1044" i="1"/>
  <c r="H1044" i="1"/>
  <c r="M1043" i="1"/>
  <c r="L1043" i="1"/>
  <c r="K1043" i="1"/>
  <c r="J1043" i="1"/>
  <c r="I1043" i="1"/>
  <c r="H1043" i="1"/>
  <c r="M1042" i="1"/>
  <c r="L1042" i="1"/>
  <c r="K1042" i="1"/>
  <c r="J1042" i="1"/>
  <c r="I1042" i="1"/>
  <c r="H1042" i="1"/>
  <c r="M1041" i="1"/>
  <c r="L1041" i="1"/>
  <c r="K1041" i="1"/>
  <c r="J1041" i="1"/>
  <c r="I1041" i="1"/>
  <c r="H1041" i="1"/>
  <c r="M1040" i="1"/>
  <c r="L1040" i="1"/>
  <c r="K1040" i="1"/>
  <c r="J1040" i="1"/>
  <c r="I1040" i="1"/>
  <c r="H1040" i="1"/>
  <c r="M1039" i="1"/>
  <c r="L1039" i="1"/>
  <c r="K1039" i="1"/>
  <c r="J1039" i="1"/>
  <c r="I1039" i="1"/>
  <c r="H1039" i="1"/>
  <c r="M1038" i="1"/>
  <c r="L1038" i="1"/>
  <c r="K1038" i="1"/>
  <c r="J1038" i="1"/>
  <c r="I1038" i="1"/>
  <c r="H1038" i="1"/>
  <c r="M1037" i="1"/>
  <c r="L1037" i="1"/>
  <c r="K1037" i="1"/>
  <c r="J1037" i="1"/>
  <c r="I1037" i="1"/>
  <c r="H1037" i="1"/>
  <c r="M1036" i="1"/>
  <c r="L1036" i="1"/>
  <c r="K1036" i="1"/>
  <c r="J1036" i="1"/>
  <c r="I1036" i="1"/>
  <c r="H1036" i="1"/>
  <c r="M1035" i="1"/>
  <c r="L1035" i="1"/>
  <c r="K1035" i="1"/>
  <c r="J1035" i="1"/>
  <c r="I1035" i="1"/>
  <c r="H1035" i="1"/>
  <c r="M1034" i="1"/>
  <c r="L1034" i="1"/>
  <c r="K1034" i="1"/>
  <c r="J1034" i="1"/>
  <c r="I1034" i="1"/>
  <c r="H1034" i="1"/>
  <c r="M1033" i="1"/>
  <c r="L1033" i="1"/>
  <c r="K1033" i="1"/>
  <c r="J1033" i="1"/>
  <c r="I1033" i="1"/>
  <c r="H1033" i="1"/>
  <c r="M1032" i="1"/>
  <c r="L1032" i="1"/>
  <c r="K1032" i="1"/>
  <c r="J1032" i="1"/>
  <c r="I1032" i="1"/>
  <c r="H1032" i="1"/>
  <c r="M1031" i="1"/>
  <c r="L1031" i="1"/>
  <c r="K1031" i="1"/>
  <c r="J1031" i="1"/>
  <c r="I1031" i="1"/>
  <c r="H1031" i="1"/>
  <c r="M1030" i="1"/>
  <c r="L1030" i="1"/>
  <c r="K1030" i="1"/>
  <c r="J1030" i="1"/>
  <c r="I1030" i="1"/>
  <c r="H1030" i="1"/>
  <c r="M1029" i="1"/>
  <c r="L1029" i="1"/>
  <c r="K1029" i="1"/>
  <c r="J1029" i="1"/>
  <c r="I1029" i="1"/>
  <c r="H1029" i="1"/>
  <c r="M1028" i="1"/>
  <c r="L1028" i="1"/>
  <c r="K1028" i="1"/>
  <c r="J1028" i="1"/>
  <c r="I1028" i="1"/>
  <c r="H1028" i="1"/>
  <c r="M1027" i="1"/>
  <c r="L1027" i="1"/>
  <c r="K1027" i="1"/>
  <c r="J1027" i="1"/>
  <c r="I1027" i="1"/>
  <c r="H1027" i="1"/>
  <c r="M1026" i="1"/>
  <c r="L1026" i="1"/>
  <c r="K1026" i="1"/>
  <c r="J1026" i="1"/>
  <c r="I1026" i="1"/>
  <c r="H1026" i="1"/>
  <c r="M1025" i="1"/>
  <c r="L1025" i="1"/>
  <c r="K1025" i="1"/>
  <c r="J1025" i="1"/>
  <c r="I1025" i="1"/>
  <c r="H1025" i="1"/>
  <c r="M1024" i="1"/>
  <c r="L1024" i="1"/>
  <c r="K1024" i="1"/>
  <c r="J1024" i="1"/>
  <c r="I1024" i="1"/>
  <c r="H1024" i="1"/>
  <c r="M1023" i="1"/>
  <c r="L1023" i="1"/>
  <c r="K1023" i="1"/>
  <c r="J1023" i="1"/>
  <c r="I1023" i="1"/>
  <c r="H1023" i="1"/>
  <c r="M1022" i="1"/>
  <c r="L1022" i="1"/>
  <c r="K1022" i="1"/>
  <c r="J1022" i="1"/>
  <c r="I1022" i="1"/>
  <c r="H1022" i="1"/>
  <c r="M1021" i="1"/>
  <c r="L1021" i="1"/>
  <c r="K1021" i="1"/>
  <c r="J1021" i="1"/>
  <c r="I1021" i="1"/>
  <c r="H1021" i="1"/>
  <c r="M1020" i="1"/>
  <c r="L1020" i="1"/>
  <c r="K1020" i="1"/>
  <c r="J1020" i="1"/>
  <c r="I1020" i="1"/>
  <c r="H1020" i="1"/>
  <c r="M1019" i="1"/>
  <c r="L1019" i="1"/>
  <c r="K1019" i="1"/>
  <c r="J1019" i="1"/>
  <c r="I1019" i="1"/>
  <c r="H1019" i="1"/>
  <c r="M1018" i="1"/>
  <c r="L1018" i="1"/>
  <c r="K1018" i="1"/>
  <c r="J1018" i="1"/>
  <c r="I1018" i="1"/>
  <c r="H1018" i="1"/>
  <c r="M1017" i="1"/>
  <c r="L1017" i="1"/>
  <c r="K1017" i="1"/>
  <c r="J1017" i="1"/>
  <c r="I1017" i="1"/>
  <c r="H1017" i="1"/>
  <c r="M1016" i="1"/>
  <c r="L1016" i="1"/>
  <c r="K1016" i="1"/>
  <c r="J1016" i="1"/>
  <c r="I1016" i="1"/>
  <c r="H1016" i="1"/>
  <c r="M1015" i="1"/>
  <c r="L1015" i="1"/>
  <c r="K1015" i="1"/>
  <c r="J1015" i="1"/>
  <c r="I1015" i="1"/>
  <c r="H1015" i="1"/>
  <c r="M1014" i="1"/>
  <c r="L1014" i="1"/>
  <c r="K1014" i="1"/>
  <c r="J1014" i="1"/>
  <c r="I1014" i="1"/>
  <c r="H1014" i="1"/>
  <c r="M1013" i="1"/>
  <c r="L1013" i="1"/>
  <c r="K1013" i="1"/>
  <c r="J1013" i="1"/>
  <c r="I1013" i="1"/>
  <c r="H1013" i="1"/>
  <c r="M1012" i="1"/>
  <c r="L1012" i="1"/>
  <c r="K1012" i="1"/>
  <c r="J1012" i="1"/>
  <c r="I1012" i="1"/>
  <c r="H1012" i="1"/>
  <c r="M1011" i="1"/>
  <c r="L1011" i="1"/>
  <c r="K1011" i="1"/>
  <c r="J1011" i="1"/>
  <c r="I1011" i="1"/>
  <c r="H1011" i="1"/>
  <c r="M1010" i="1"/>
  <c r="L1010" i="1"/>
  <c r="K1010" i="1"/>
  <c r="J1010" i="1"/>
  <c r="I1010" i="1"/>
  <c r="H1010" i="1"/>
  <c r="M1009" i="1"/>
  <c r="L1009" i="1"/>
  <c r="K1009" i="1"/>
  <c r="J1009" i="1"/>
  <c r="I1009" i="1"/>
  <c r="H1009" i="1"/>
  <c r="M1008" i="1"/>
  <c r="L1008" i="1"/>
  <c r="K1008" i="1"/>
  <c r="J1008" i="1"/>
  <c r="I1008" i="1"/>
  <c r="H1008" i="1"/>
  <c r="M1007" i="1"/>
  <c r="L1007" i="1"/>
  <c r="K1007" i="1"/>
  <c r="J1007" i="1"/>
  <c r="I1007" i="1"/>
  <c r="H1007" i="1"/>
  <c r="M1006" i="1"/>
  <c r="L1006" i="1"/>
  <c r="K1006" i="1"/>
  <c r="J1006" i="1"/>
  <c r="I1006" i="1"/>
  <c r="H1006" i="1"/>
  <c r="M1005" i="1"/>
  <c r="L1005" i="1"/>
  <c r="K1005" i="1"/>
  <c r="J1005" i="1"/>
  <c r="I1005" i="1"/>
  <c r="H1005" i="1"/>
  <c r="M1004" i="1"/>
  <c r="L1004" i="1"/>
  <c r="K1004" i="1"/>
  <c r="J1004" i="1"/>
  <c r="I1004" i="1"/>
  <c r="H1004" i="1"/>
  <c r="M1003" i="1"/>
  <c r="L1003" i="1"/>
  <c r="K1003" i="1"/>
  <c r="J1003" i="1"/>
  <c r="I1003" i="1"/>
  <c r="H1003" i="1"/>
  <c r="M1002" i="1"/>
  <c r="L1002" i="1"/>
  <c r="K1002" i="1"/>
  <c r="J1002" i="1"/>
  <c r="I1002" i="1"/>
  <c r="H1002" i="1"/>
  <c r="M1001" i="1"/>
  <c r="L1001" i="1"/>
  <c r="K1001" i="1"/>
  <c r="J1001" i="1"/>
  <c r="I1001" i="1"/>
  <c r="H1001" i="1"/>
  <c r="M1000" i="1"/>
  <c r="L1000" i="1"/>
  <c r="K1000" i="1"/>
  <c r="J1000" i="1"/>
  <c r="I1000" i="1"/>
  <c r="H1000" i="1"/>
  <c r="M999" i="1"/>
  <c r="L999" i="1"/>
  <c r="K999" i="1"/>
  <c r="J999" i="1"/>
  <c r="I999" i="1"/>
  <c r="H999" i="1"/>
  <c r="M998" i="1"/>
  <c r="L998" i="1"/>
  <c r="K998" i="1"/>
  <c r="J998" i="1"/>
  <c r="I998" i="1"/>
  <c r="H998" i="1"/>
  <c r="M997" i="1"/>
  <c r="L997" i="1"/>
  <c r="K997" i="1"/>
  <c r="J997" i="1"/>
  <c r="I997" i="1"/>
  <c r="H997" i="1"/>
  <c r="M996" i="1"/>
  <c r="L996" i="1"/>
  <c r="K996" i="1"/>
  <c r="J996" i="1"/>
  <c r="I996" i="1"/>
  <c r="H996" i="1"/>
  <c r="M995" i="1"/>
  <c r="L995" i="1"/>
  <c r="K995" i="1"/>
  <c r="J995" i="1"/>
  <c r="I995" i="1"/>
  <c r="H995" i="1"/>
  <c r="M994" i="1"/>
  <c r="L994" i="1"/>
  <c r="K994" i="1"/>
  <c r="J994" i="1"/>
  <c r="I994" i="1"/>
  <c r="H994" i="1"/>
  <c r="M993" i="1"/>
  <c r="L993" i="1"/>
  <c r="K993" i="1"/>
  <c r="J993" i="1"/>
  <c r="I993" i="1"/>
  <c r="H993" i="1"/>
  <c r="M992" i="1"/>
  <c r="L992" i="1"/>
  <c r="K992" i="1"/>
  <c r="J992" i="1"/>
  <c r="I992" i="1"/>
  <c r="H992" i="1"/>
  <c r="M991" i="1"/>
  <c r="L991" i="1"/>
  <c r="K991" i="1"/>
  <c r="J991" i="1"/>
  <c r="I991" i="1"/>
  <c r="H991" i="1"/>
  <c r="M990" i="1"/>
  <c r="L990" i="1"/>
  <c r="K990" i="1"/>
  <c r="J990" i="1"/>
  <c r="I990" i="1"/>
  <c r="H990" i="1"/>
  <c r="M989" i="1"/>
  <c r="L989" i="1"/>
  <c r="K989" i="1"/>
  <c r="J989" i="1"/>
  <c r="I989" i="1"/>
  <c r="H989" i="1"/>
  <c r="M988" i="1"/>
  <c r="L988" i="1"/>
  <c r="K988" i="1"/>
  <c r="J988" i="1"/>
  <c r="I988" i="1"/>
  <c r="H988" i="1"/>
  <c r="M987" i="1"/>
  <c r="L987" i="1"/>
  <c r="K987" i="1"/>
  <c r="J987" i="1"/>
  <c r="I987" i="1"/>
  <c r="H987" i="1"/>
  <c r="M986" i="1"/>
  <c r="L986" i="1"/>
  <c r="K986" i="1"/>
  <c r="J986" i="1"/>
  <c r="I986" i="1"/>
  <c r="H986" i="1"/>
  <c r="M985" i="1"/>
  <c r="L985" i="1"/>
  <c r="K985" i="1"/>
  <c r="J985" i="1"/>
  <c r="I985" i="1"/>
  <c r="H985" i="1"/>
  <c r="M984" i="1"/>
  <c r="L984" i="1"/>
  <c r="K984" i="1"/>
  <c r="J984" i="1"/>
  <c r="I984" i="1"/>
  <c r="H984" i="1"/>
  <c r="M983" i="1"/>
  <c r="L983" i="1"/>
  <c r="K983" i="1"/>
  <c r="J983" i="1"/>
  <c r="I983" i="1"/>
  <c r="H983" i="1"/>
  <c r="M982" i="1"/>
  <c r="L982" i="1"/>
  <c r="K982" i="1"/>
  <c r="J982" i="1"/>
  <c r="I982" i="1"/>
  <c r="H982" i="1"/>
  <c r="M981" i="1"/>
  <c r="L981" i="1"/>
  <c r="K981" i="1"/>
  <c r="J981" i="1"/>
  <c r="I981" i="1"/>
  <c r="H981" i="1"/>
  <c r="M980" i="1"/>
  <c r="L980" i="1"/>
  <c r="K980" i="1"/>
  <c r="J980" i="1"/>
  <c r="I980" i="1"/>
  <c r="H980" i="1"/>
  <c r="M979" i="1"/>
  <c r="L979" i="1"/>
  <c r="K979" i="1"/>
  <c r="J979" i="1"/>
  <c r="I979" i="1"/>
  <c r="H979" i="1"/>
  <c r="M978" i="1"/>
  <c r="L978" i="1"/>
  <c r="K978" i="1"/>
  <c r="J978" i="1"/>
  <c r="I978" i="1"/>
  <c r="H978" i="1"/>
  <c r="M977" i="1"/>
  <c r="L977" i="1"/>
  <c r="K977" i="1"/>
  <c r="J977" i="1"/>
  <c r="I977" i="1"/>
  <c r="H977" i="1"/>
  <c r="M976" i="1"/>
  <c r="L976" i="1"/>
  <c r="K976" i="1"/>
  <c r="J976" i="1"/>
  <c r="I976" i="1"/>
  <c r="H976" i="1"/>
  <c r="M975" i="1"/>
  <c r="L975" i="1"/>
  <c r="K975" i="1"/>
  <c r="J975" i="1"/>
  <c r="I975" i="1"/>
  <c r="H975" i="1"/>
  <c r="M974" i="1"/>
  <c r="L974" i="1"/>
  <c r="K974" i="1"/>
  <c r="J974" i="1"/>
  <c r="I974" i="1"/>
  <c r="H974" i="1"/>
  <c r="M973" i="1"/>
  <c r="L973" i="1"/>
  <c r="K973" i="1"/>
  <c r="J973" i="1"/>
  <c r="I973" i="1"/>
  <c r="H973" i="1"/>
  <c r="M972" i="1"/>
  <c r="L972" i="1"/>
  <c r="K972" i="1"/>
  <c r="J972" i="1"/>
  <c r="I972" i="1"/>
  <c r="H972" i="1"/>
  <c r="M971" i="1"/>
  <c r="L971" i="1"/>
  <c r="K971" i="1"/>
  <c r="J971" i="1"/>
  <c r="I971" i="1"/>
  <c r="H971" i="1"/>
  <c r="M970" i="1"/>
  <c r="L970" i="1"/>
  <c r="K970" i="1"/>
  <c r="J970" i="1"/>
  <c r="I970" i="1"/>
  <c r="H970" i="1"/>
  <c r="M969" i="1"/>
  <c r="L969" i="1"/>
  <c r="K969" i="1"/>
  <c r="J969" i="1"/>
  <c r="I969" i="1"/>
  <c r="H969" i="1"/>
  <c r="M968" i="1"/>
  <c r="L968" i="1"/>
  <c r="K968" i="1"/>
  <c r="J968" i="1"/>
  <c r="I968" i="1"/>
  <c r="H968" i="1"/>
  <c r="M967" i="1"/>
  <c r="L967" i="1"/>
  <c r="K967" i="1"/>
  <c r="J967" i="1"/>
  <c r="I967" i="1"/>
  <c r="H967" i="1"/>
  <c r="M966" i="1"/>
  <c r="L966" i="1"/>
  <c r="K966" i="1"/>
  <c r="J966" i="1"/>
  <c r="I966" i="1"/>
  <c r="H966" i="1"/>
  <c r="M965" i="1"/>
  <c r="L965" i="1"/>
  <c r="K965" i="1"/>
  <c r="J965" i="1"/>
  <c r="I965" i="1"/>
  <c r="H965" i="1"/>
  <c r="M964" i="1"/>
  <c r="L964" i="1"/>
  <c r="K964" i="1"/>
  <c r="J964" i="1"/>
  <c r="I964" i="1"/>
  <c r="H964" i="1"/>
  <c r="M963" i="1"/>
  <c r="L963" i="1"/>
  <c r="K963" i="1"/>
  <c r="J963" i="1"/>
  <c r="I963" i="1"/>
  <c r="H963" i="1"/>
  <c r="M962" i="1"/>
  <c r="L962" i="1"/>
  <c r="K962" i="1"/>
  <c r="J962" i="1"/>
  <c r="I962" i="1"/>
  <c r="H962" i="1"/>
  <c r="M961" i="1"/>
  <c r="L961" i="1"/>
  <c r="K961" i="1"/>
  <c r="J961" i="1"/>
  <c r="I961" i="1"/>
  <c r="H961" i="1"/>
  <c r="M960" i="1"/>
  <c r="L960" i="1"/>
  <c r="K960" i="1"/>
  <c r="J960" i="1"/>
  <c r="I960" i="1"/>
  <c r="H960" i="1"/>
  <c r="M959" i="1"/>
  <c r="L959" i="1"/>
  <c r="K959" i="1"/>
  <c r="J959" i="1"/>
  <c r="I959" i="1"/>
  <c r="H959" i="1"/>
  <c r="M958" i="1"/>
  <c r="L958" i="1"/>
  <c r="K958" i="1"/>
  <c r="J958" i="1"/>
  <c r="I958" i="1"/>
  <c r="H958" i="1"/>
  <c r="M957" i="1"/>
  <c r="L957" i="1"/>
  <c r="K957" i="1"/>
  <c r="J957" i="1"/>
  <c r="I957" i="1"/>
  <c r="H957" i="1"/>
  <c r="M956" i="1"/>
  <c r="L956" i="1"/>
  <c r="K956" i="1"/>
  <c r="J956" i="1"/>
  <c r="I956" i="1"/>
  <c r="H956" i="1"/>
  <c r="M955" i="1"/>
  <c r="L955" i="1"/>
  <c r="K955" i="1"/>
  <c r="J955" i="1"/>
  <c r="I955" i="1"/>
  <c r="H955" i="1"/>
  <c r="M954" i="1"/>
  <c r="L954" i="1"/>
  <c r="K954" i="1"/>
  <c r="J954" i="1"/>
  <c r="I954" i="1"/>
  <c r="H954" i="1"/>
  <c r="M953" i="1"/>
  <c r="L953" i="1"/>
  <c r="K953" i="1"/>
  <c r="J953" i="1"/>
  <c r="I953" i="1"/>
  <c r="H953" i="1"/>
  <c r="M952" i="1"/>
  <c r="L952" i="1"/>
  <c r="K952" i="1"/>
  <c r="J952" i="1"/>
  <c r="I952" i="1"/>
  <c r="H952" i="1"/>
  <c r="M951" i="1"/>
  <c r="L951" i="1"/>
  <c r="K951" i="1"/>
  <c r="J951" i="1"/>
  <c r="I951" i="1"/>
  <c r="H951" i="1"/>
  <c r="M950" i="1"/>
  <c r="L950" i="1"/>
  <c r="K950" i="1"/>
  <c r="J950" i="1"/>
  <c r="I950" i="1"/>
  <c r="H950" i="1"/>
  <c r="M949" i="1"/>
  <c r="L949" i="1"/>
  <c r="K949" i="1"/>
  <c r="J949" i="1"/>
  <c r="I949" i="1"/>
  <c r="H949" i="1"/>
  <c r="M948" i="1"/>
  <c r="L948" i="1"/>
  <c r="K948" i="1"/>
  <c r="J948" i="1"/>
  <c r="I948" i="1"/>
  <c r="H948" i="1"/>
  <c r="M947" i="1"/>
  <c r="L947" i="1"/>
  <c r="K947" i="1"/>
  <c r="J947" i="1"/>
  <c r="I947" i="1"/>
  <c r="H947" i="1"/>
  <c r="M946" i="1"/>
  <c r="L946" i="1"/>
  <c r="K946" i="1"/>
  <c r="J946" i="1"/>
  <c r="I946" i="1"/>
  <c r="H946" i="1"/>
  <c r="M945" i="1"/>
  <c r="L945" i="1"/>
  <c r="K945" i="1"/>
  <c r="J945" i="1"/>
  <c r="I945" i="1"/>
  <c r="H945" i="1"/>
  <c r="M944" i="1"/>
  <c r="L944" i="1"/>
  <c r="K944" i="1"/>
  <c r="J944" i="1"/>
  <c r="I944" i="1"/>
  <c r="H944" i="1"/>
  <c r="M943" i="1"/>
  <c r="L943" i="1"/>
  <c r="K943" i="1"/>
  <c r="J943" i="1"/>
  <c r="I943" i="1"/>
  <c r="H943" i="1"/>
  <c r="M942" i="1"/>
  <c r="L942" i="1"/>
  <c r="K942" i="1"/>
  <c r="J942" i="1"/>
  <c r="I942" i="1"/>
  <c r="H942" i="1"/>
  <c r="M941" i="1"/>
  <c r="L941" i="1"/>
  <c r="K941" i="1"/>
  <c r="J941" i="1"/>
  <c r="I941" i="1"/>
  <c r="H941" i="1"/>
  <c r="M940" i="1"/>
  <c r="L940" i="1"/>
  <c r="K940" i="1"/>
  <c r="J940" i="1"/>
  <c r="I940" i="1"/>
  <c r="H940" i="1"/>
  <c r="M939" i="1"/>
  <c r="L939" i="1"/>
  <c r="K939" i="1"/>
  <c r="J939" i="1"/>
  <c r="I939" i="1"/>
  <c r="H939" i="1"/>
  <c r="M938" i="1"/>
  <c r="L938" i="1"/>
  <c r="K938" i="1"/>
  <c r="J938" i="1"/>
  <c r="I938" i="1"/>
  <c r="H938" i="1"/>
  <c r="M937" i="1"/>
  <c r="L937" i="1"/>
  <c r="K937" i="1"/>
  <c r="J937" i="1"/>
  <c r="I937" i="1"/>
  <c r="H937" i="1"/>
  <c r="M936" i="1"/>
  <c r="L936" i="1"/>
  <c r="K936" i="1"/>
  <c r="J936" i="1"/>
  <c r="I936" i="1"/>
  <c r="H936" i="1"/>
  <c r="M935" i="1"/>
  <c r="L935" i="1"/>
  <c r="K935" i="1"/>
  <c r="J935" i="1"/>
  <c r="I935" i="1"/>
  <c r="H935" i="1"/>
  <c r="M934" i="1"/>
  <c r="L934" i="1"/>
  <c r="K934" i="1"/>
  <c r="J934" i="1"/>
  <c r="I934" i="1"/>
  <c r="H934" i="1"/>
  <c r="M933" i="1"/>
  <c r="L933" i="1"/>
  <c r="K933" i="1"/>
  <c r="J933" i="1"/>
  <c r="I933" i="1"/>
  <c r="H933" i="1"/>
  <c r="M932" i="1"/>
  <c r="L932" i="1"/>
  <c r="K932" i="1"/>
  <c r="J932" i="1"/>
  <c r="I932" i="1"/>
  <c r="H932" i="1"/>
  <c r="M931" i="1"/>
  <c r="L931" i="1"/>
  <c r="K931" i="1"/>
  <c r="J931" i="1"/>
  <c r="I931" i="1"/>
  <c r="H931" i="1"/>
  <c r="M930" i="1"/>
  <c r="L930" i="1"/>
  <c r="K930" i="1"/>
  <c r="J930" i="1"/>
  <c r="I930" i="1"/>
  <c r="H930" i="1"/>
  <c r="M929" i="1"/>
  <c r="L929" i="1"/>
  <c r="K929" i="1"/>
  <c r="J929" i="1"/>
  <c r="I929" i="1"/>
  <c r="H929" i="1"/>
  <c r="M928" i="1"/>
  <c r="L928" i="1"/>
  <c r="K928" i="1"/>
  <c r="J928" i="1"/>
  <c r="I928" i="1"/>
  <c r="H928" i="1"/>
  <c r="M927" i="1"/>
  <c r="L927" i="1"/>
  <c r="K927" i="1"/>
  <c r="J927" i="1"/>
  <c r="I927" i="1"/>
  <c r="H927" i="1"/>
  <c r="M926" i="1"/>
  <c r="L926" i="1"/>
  <c r="K926" i="1"/>
  <c r="J926" i="1"/>
  <c r="I926" i="1"/>
  <c r="H926" i="1"/>
  <c r="M925" i="1"/>
  <c r="L925" i="1"/>
  <c r="K925" i="1"/>
  <c r="J925" i="1"/>
  <c r="I925" i="1"/>
  <c r="H925" i="1"/>
  <c r="M924" i="1"/>
  <c r="L924" i="1"/>
  <c r="K924" i="1"/>
  <c r="J924" i="1"/>
  <c r="I924" i="1"/>
  <c r="H924" i="1"/>
  <c r="M923" i="1"/>
  <c r="L923" i="1"/>
  <c r="K923" i="1"/>
  <c r="J923" i="1"/>
  <c r="I923" i="1"/>
  <c r="H923" i="1"/>
  <c r="M922" i="1"/>
  <c r="L922" i="1"/>
  <c r="K922" i="1"/>
  <c r="J922" i="1"/>
  <c r="I922" i="1"/>
  <c r="H922" i="1"/>
  <c r="M921" i="1"/>
  <c r="L921" i="1"/>
  <c r="K921" i="1"/>
  <c r="J921" i="1"/>
  <c r="I921" i="1"/>
  <c r="H921" i="1"/>
  <c r="M920" i="1"/>
  <c r="L920" i="1"/>
  <c r="K920" i="1"/>
  <c r="J920" i="1"/>
  <c r="I920" i="1"/>
  <c r="H920" i="1"/>
  <c r="M919" i="1"/>
  <c r="L919" i="1"/>
  <c r="K919" i="1"/>
  <c r="J919" i="1"/>
  <c r="I919" i="1"/>
  <c r="H919" i="1"/>
  <c r="M918" i="1"/>
  <c r="L918" i="1"/>
  <c r="K918" i="1"/>
  <c r="J918" i="1"/>
  <c r="I918" i="1"/>
  <c r="H918" i="1"/>
  <c r="M917" i="1"/>
  <c r="L917" i="1"/>
  <c r="K917" i="1"/>
  <c r="J917" i="1"/>
  <c r="I917" i="1"/>
  <c r="H917" i="1"/>
  <c r="M916" i="1"/>
  <c r="L916" i="1"/>
  <c r="K916" i="1"/>
  <c r="J916" i="1"/>
  <c r="I916" i="1"/>
  <c r="H916" i="1"/>
  <c r="M915" i="1"/>
  <c r="L915" i="1"/>
  <c r="K915" i="1"/>
  <c r="J915" i="1"/>
  <c r="I915" i="1"/>
  <c r="H915" i="1"/>
  <c r="M914" i="1"/>
  <c r="L914" i="1"/>
  <c r="K914" i="1"/>
  <c r="J914" i="1"/>
  <c r="I914" i="1"/>
  <c r="H914" i="1"/>
  <c r="M913" i="1"/>
  <c r="L913" i="1"/>
  <c r="K913" i="1"/>
  <c r="J913" i="1"/>
  <c r="I913" i="1"/>
  <c r="H913" i="1"/>
  <c r="M912" i="1"/>
  <c r="L912" i="1"/>
  <c r="K912" i="1"/>
  <c r="J912" i="1"/>
  <c r="I912" i="1"/>
  <c r="H912" i="1"/>
  <c r="M911" i="1"/>
  <c r="L911" i="1"/>
  <c r="K911" i="1"/>
  <c r="J911" i="1"/>
  <c r="I911" i="1"/>
  <c r="H911" i="1"/>
  <c r="M910" i="1"/>
  <c r="L910" i="1"/>
  <c r="K910" i="1"/>
  <c r="J910" i="1"/>
  <c r="I910" i="1"/>
  <c r="H910" i="1"/>
  <c r="M909" i="1"/>
  <c r="L909" i="1"/>
  <c r="K909" i="1"/>
  <c r="J909" i="1"/>
  <c r="I909" i="1"/>
  <c r="H909" i="1"/>
  <c r="M908" i="1"/>
  <c r="L908" i="1"/>
  <c r="K908" i="1"/>
  <c r="J908" i="1"/>
  <c r="I908" i="1"/>
  <c r="H908" i="1"/>
  <c r="M907" i="1"/>
  <c r="L907" i="1"/>
  <c r="K907" i="1"/>
  <c r="J907" i="1"/>
  <c r="I907" i="1"/>
  <c r="H907" i="1"/>
  <c r="M906" i="1"/>
  <c r="L906" i="1"/>
  <c r="K906" i="1"/>
  <c r="J906" i="1"/>
  <c r="I906" i="1"/>
  <c r="H906" i="1"/>
  <c r="M905" i="1"/>
  <c r="L905" i="1"/>
  <c r="K905" i="1"/>
  <c r="J905" i="1"/>
  <c r="I905" i="1"/>
  <c r="H905" i="1"/>
  <c r="M904" i="1"/>
  <c r="L904" i="1"/>
  <c r="K904" i="1"/>
  <c r="J904" i="1"/>
  <c r="I904" i="1"/>
  <c r="H904" i="1"/>
  <c r="M903" i="1"/>
  <c r="L903" i="1"/>
  <c r="K903" i="1"/>
  <c r="J903" i="1"/>
  <c r="I903" i="1"/>
  <c r="H903" i="1"/>
  <c r="M902" i="1"/>
  <c r="L902" i="1"/>
  <c r="K902" i="1"/>
  <c r="J902" i="1"/>
  <c r="I902" i="1"/>
  <c r="H902" i="1"/>
  <c r="M901" i="1"/>
  <c r="L901" i="1"/>
  <c r="K901" i="1"/>
  <c r="J901" i="1"/>
  <c r="I901" i="1"/>
  <c r="H901" i="1"/>
  <c r="M900" i="1"/>
  <c r="L900" i="1"/>
  <c r="K900" i="1"/>
  <c r="J900" i="1"/>
  <c r="I900" i="1"/>
  <c r="H900" i="1"/>
  <c r="M899" i="1"/>
  <c r="L899" i="1"/>
  <c r="K899" i="1"/>
  <c r="J899" i="1"/>
  <c r="I899" i="1"/>
  <c r="H899" i="1"/>
  <c r="M898" i="1"/>
  <c r="L898" i="1"/>
  <c r="K898" i="1"/>
  <c r="J898" i="1"/>
  <c r="I898" i="1"/>
  <c r="H898" i="1"/>
  <c r="M897" i="1"/>
  <c r="L897" i="1"/>
  <c r="K897" i="1"/>
  <c r="J897" i="1"/>
  <c r="I897" i="1"/>
  <c r="H897" i="1"/>
  <c r="M896" i="1"/>
  <c r="L896" i="1"/>
  <c r="K896" i="1"/>
  <c r="J896" i="1"/>
  <c r="I896" i="1"/>
  <c r="H896" i="1"/>
  <c r="M895" i="1"/>
  <c r="L895" i="1"/>
  <c r="K895" i="1"/>
  <c r="J895" i="1"/>
  <c r="I895" i="1"/>
  <c r="H895" i="1"/>
  <c r="M894" i="1"/>
  <c r="L894" i="1"/>
  <c r="K894" i="1"/>
  <c r="J894" i="1"/>
  <c r="I894" i="1"/>
  <c r="H894" i="1"/>
  <c r="M893" i="1"/>
  <c r="L893" i="1"/>
  <c r="K893" i="1"/>
  <c r="J893" i="1"/>
  <c r="I893" i="1"/>
  <c r="H893" i="1"/>
  <c r="M892" i="1"/>
  <c r="L892" i="1"/>
  <c r="K892" i="1"/>
  <c r="J892" i="1"/>
  <c r="I892" i="1"/>
  <c r="H892" i="1"/>
  <c r="M891" i="1"/>
  <c r="L891" i="1"/>
  <c r="K891" i="1"/>
  <c r="J891" i="1"/>
  <c r="I891" i="1"/>
  <c r="H891" i="1"/>
  <c r="M890" i="1"/>
  <c r="L890" i="1"/>
  <c r="K890" i="1"/>
  <c r="J890" i="1"/>
  <c r="I890" i="1"/>
  <c r="H890" i="1"/>
  <c r="M889" i="1"/>
  <c r="L889" i="1"/>
  <c r="K889" i="1"/>
  <c r="J889" i="1"/>
  <c r="I889" i="1"/>
  <c r="H889" i="1"/>
  <c r="M888" i="1"/>
  <c r="L888" i="1"/>
  <c r="K888" i="1"/>
  <c r="J888" i="1"/>
  <c r="I888" i="1"/>
  <c r="H888" i="1"/>
  <c r="M887" i="1"/>
  <c r="L887" i="1"/>
  <c r="K887" i="1"/>
  <c r="J887" i="1"/>
  <c r="I887" i="1"/>
  <c r="H887" i="1"/>
  <c r="M886" i="1"/>
  <c r="L886" i="1"/>
  <c r="K886" i="1"/>
  <c r="J886" i="1"/>
  <c r="I886" i="1"/>
  <c r="H886" i="1"/>
  <c r="M885" i="1"/>
  <c r="L885" i="1"/>
  <c r="K885" i="1"/>
  <c r="J885" i="1"/>
  <c r="I885" i="1"/>
  <c r="H885" i="1"/>
  <c r="M884" i="1"/>
  <c r="L884" i="1"/>
  <c r="K884" i="1"/>
  <c r="J884" i="1"/>
  <c r="I884" i="1"/>
  <c r="H884" i="1"/>
  <c r="M883" i="1"/>
  <c r="L883" i="1"/>
  <c r="K883" i="1"/>
  <c r="J883" i="1"/>
  <c r="I883" i="1"/>
  <c r="H883" i="1"/>
  <c r="M882" i="1"/>
  <c r="L882" i="1"/>
  <c r="K882" i="1"/>
  <c r="J882" i="1"/>
  <c r="I882" i="1"/>
  <c r="H882" i="1"/>
  <c r="M881" i="1"/>
  <c r="L881" i="1"/>
  <c r="K881" i="1"/>
  <c r="J881" i="1"/>
  <c r="I881" i="1"/>
  <c r="H881" i="1"/>
  <c r="M880" i="1"/>
  <c r="L880" i="1"/>
  <c r="K880" i="1"/>
  <c r="J880" i="1"/>
  <c r="I880" i="1"/>
  <c r="H880" i="1"/>
  <c r="M879" i="1"/>
  <c r="L879" i="1"/>
  <c r="K879" i="1"/>
  <c r="J879" i="1"/>
  <c r="I879" i="1"/>
  <c r="H879" i="1"/>
  <c r="M878" i="1"/>
  <c r="L878" i="1"/>
  <c r="K878" i="1"/>
  <c r="J878" i="1"/>
  <c r="I878" i="1"/>
  <c r="H878" i="1"/>
  <c r="M877" i="1"/>
  <c r="L877" i="1"/>
  <c r="K877" i="1"/>
  <c r="J877" i="1"/>
  <c r="I877" i="1"/>
  <c r="H877" i="1"/>
  <c r="M876" i="1"/>
  <c r="L876" i="1"/>
  <c r="K876" i="1"/>
  <c r="J876" i="1"/>
  <c r="I876" i="1"/>
  <c r="H876" i="1"/>
  <c r="M875" i="1"/>
  <c r="L875" i="1"/>
  <c r="K875" i="1"/>
  <c r="J875" i="1"/>
  <c r="I875" i="1"/>
  <c r="H875" i="1"/>
  <c r="M874" i="1"/>
  <c r="L874" i="1"/>
  <c r="K874" i="1"/>
  <c r="J874" i="1"/>
  <c r="I874" i="1"/>
  <c r="H874" i="1"/>
  <c r="M873" i="1"/>
  <c r="L873" i="1"/>
  <c r="K873" i="1"/>
  <c r="J873" i="1"/>
  <c r="I873" i="1"/>
  <c r="H873" i="1"/>
  <c r="M872" i="1"/>
  <c r="L872" i="1"/>
  <c r="K872" i="1"/>
  <c r="J872" i="1"/>
  <c r="I872" i="1"/>
  <c r="H872" i="1"/>
  <c r="M871" i="1"/>
  <c r="L871" i="1"/>
  <c r="K871" i="1"/>
  <c r="J871" i="1"/>
  <c r="I871" i="1"/>
  <c r="H871" i="1"/>
  <c r="M870" i="1"/>
  <c r="L870" i="1"/>
  <c r="K870" i="1"/>
  <c r="J870" i="1"/>
  <c r="I870" i="1"/>
  <c r="H870" i="1"/>
  <c r="M869" i="1"/>
  <c r="L869" i="1"/>
  <c r="K869" i="1"/>
  <c r="J869" i="1"/>
  <c r="I869" i="1"/>
  <c r="H869" i="1"/>
  <c r="M868" i="1"/>
  <c r="L868" i="1"/>
  <c r="K868" i="1"/>
  <c r="J868" i="1"/>
  <c r="I868" i="1"/>
  <c r="H868" i="1"/>
  <c r="M867" i="1"/>
  <c r="L867" i="1"/>
  <c r="K867" i="1"/>
  <c r="J867" i="1"/>
  <c r="I867" i="1"/>
  <c r="H867" i="1"/>
  <c r="M866" i="1"/>
  <c r="L866" i="1"/>
  <c r="K866" i="1"/>
  <c r="J866" i="1"/>
  <c r="I866" i="1"/>
  <c r="H866" i="1"/>
  <c r="M865" i="1"/>
  <c r="L865" i="1"/>
  <c r="K865" i="1"/>
  <c r="J865" i="1"/>
  <c r="I865" i="1"/>
  <c r="H865" i="1"/>
  <c r="M864" i="1"/>
  <c r="L864" i="1"/>
  <c r="K864" i="1"/>
  <c r="J864" i="1"/>
  <c r="I864" i="1"/>
  <c r="H864" i="1"/>
  <c r="M863" i="1"/>
  <c r="L863" i="1"/>
  <c r="K863" i="1"/>
  <c r="J863" i="1"/>
  <c r="I863" i="1"/>
  <c r="H863" i="1"/>
  <c r="M862" i="1"/>
  <c r="L862" i="1"/>
  <c r="K862" i="1"/>
  <c r="J862" i="1"/>
  <c r="I862" i="1"/>
  <c r="H862" i="1"/>
  <c r="M861" i="1"/>
  <c r="L861" i="1"/>
  <c r="K861" i="1"/>
  <c r="J861" i="1"/>
  <c r="I861" i="1"/>
  <c r="H861" i="1"/>
  <c r="M860" i="1"/>
  <c r="L860" i="1"/>
  <c r="K860" i="1"/>
  <c r="J860" i="1"/>
  <c r="I860" i="1"/>
  <c r="H860" i="1"/>
  <c r="M859" i="1"/>
  <c r="L859" i="1"/>
  <c r="K859" i="1"/>
  <c r="J859" i="1"/>
  <c r="I859" i="1"/>
  <c r="H859" i="1"/>
  <c r="M858" i="1"/>
  <c r="L858" i="1"/>
  <c r="K858" i="1"/>
  <c r="J858" i="1"/>
  <c r="I858" i="1"/>
  <c r="H858" i="1"/>
  <c r="M857" i="1"/>
  <c r="L857" i="1"/>
  <c r="K857" i="1"/>
  <c r="J857" i="1"/>
  <c r="I857" i="1"/>
  <c r="H857" i="1"/>
  <c r="M856" i="1"/>
  <c r="L856" i="1"/>
  <c r="K856" i="1"/>
  <c r="J856" i="1"/>
  <c r="I856" i="1"/>
  <c r="H856" i="1"/>
  <c r="M855" i="1"/>
  <c r="L855" i="1"/>
  <c r="K855" i="1"/>
  <c r="J855" i="1"/>
  <c r="I855" i="1"/>
  <c r="H855" i="1"/>
  <c r="M854" i="1"/>
  <c r="L854" i="1"/>
  <c r="K854" i="1"/>
  <c r="J854" i="1"/>
  <c r="I854" i="1"/>
  <c r="H854" i="1"/>
  <c r="M853" i="1"/>
  <c r="L853" i="1"/>
  <c r="K853" i="1"/>
  <c r="J853" i="1"/>
  <c r="I853" i="1"/>
  <c r="H853" i="1"/>
  <c r="M852" i="1"/>
  <c r="L852" i="1"/>
  <c r="K852" i="1"/>
  <c r="J852" i="1"/>
  <c r="I852" i="1"/>
  <c r="H852" i="1"/>
  <c r="M851" i="1"/>
  <c r="L851" i="1"/>
  <c r="K851" i="1"/>
  <c r="J851" i="1"/>
  <c r="I851" i="1"/>
  <c r="H851" i="1"/>
  <c r="M850" i="1"/>
  <c r="L850" i="1"/>
  <c r="K850" i="1"/>
  <c r="J850" i="1"/>
  <c r="I850" i="1"/>
  <c r="H850" i="1"/>
  <c r="M849" i="1"/>
  <c r="L849" i="1"/>
  <c r="K849" i="1"/>
  <c r="J849" i="1"/>
  <c r="I849" i="1"/>
  <c r="H849" i="1"/>
  <c r="M848" i="1"/>
  <c r="L848" i="1"/>
  <c r="K848" i="1"/>
  <c r="J848" i="1"/>
  <c r="I848" i="1"/>
  <c r="H848" i="1"/>
  <c r="M847" i="1"/>
  <c r="L847" i="1"/>
  <c r="K847" i="1"/>
  <c r="J847" i="1"/>
  <c r="I847" i="1"/>
  <c r="H847" i="1"/>
  <c r="M846" i="1"/>
  <c r="L846" i="1"/>
  <c r="K846" i="1"/>
  <c r="J846" i="1"/>
  <c r="I846" i="1"/>
  <c r="H846" i="1"/>
  <c r="M845" i="1"/>
  <c r="L845" i="1"/>
  <c r="K845" i="1"/>
  <c r="J845" i="1"/>
  <c r="I845" i="1"/>
  <c r="H845" i="1"/>
  <c r="M844" i="1"/>
  <c r="L844" i="1"/>
  <c r="K844" i="1"/>
  <c r="J844" i="1"/>
  <c r="I844" i="1"/>
  <c r="H844" i="1"/>
  <c r="M843" i="1"/>
  <c r="L843" i="1"/>
  <c r="K843" i="1"/>
  <c r="J843" i="1"/>
  <c r="I843" i="1"/>
  <c r="H843" i="1"/>
  <c r="M842" i="1"/>
  <c r="L842" i="1"/>
  <c r="K842" i="1"/>
  <c r="J842" i="1"/>
  <c r="I842" i="1"/>
  <c r="H842" i="1"/>
  <c r="M841" i="1"/>
  <c r="L841" i="1"/>
  <c r="K841" i="1"/>
  <c r="J841" i="1"/>
  <c r="I841" i="1"/>
  <c r="H841" i="1"/>
  <c r="M840" i="1"/>
  <c r="L840" i="1"/>
  <c r="K840" i="1"/>
  <c r="J840" i="1"/>
  <c r="I840" i="1"/>
  <c r="H840" i="1"/>
  <c r="M839" i="1"/>
  <c r="L839" i="1"/>
  <c r="K839" i="1"/>
  <c r="J839" i="1"/>
  <c r="I839" i="1"/>
  <c r="H839" i="1"/>
  <c r="M838" i="1"/>
  <c r="L838" i="1"/>
  <c r="K838" i="1"/>
  <c r="J838" i="1"/>
  <c r="I838" i="1"/>
  <c r="H838" i="1"/>
  <c r="M837" i="1"/>
  <c r="L837" i="1"/>
  <c r="K837" i="1"/>
  <c r="J837" i="1"/>
  <c r="I837" i="1"/>
  <c r="H837" i="1"/>
  <c r="M836" i="1"/>
  <c r="L836" i="1"/>
  <c r="K836" i="1"/>
  <c r="J836" i="1"/>
  <c r="I836" i="1"/>
  <c r="H836" i="1"/>
  <c r="M835" i="1"/>
  <c r="L835" i="1"/>
  <c r="K835" i="1"/>
  <c r="J835" i="1"/>
  <c r="I835" i="1"/>
  <c r="H835" i="1"/>
  <c r="M834" i="1"/>
  <c r="L834" i="1"/>
  <c r="K834" i="1"/>
  <c r="J834" i="1"/>
  <c r="I834" i="1"/>
  <c r="H834" i="1"/>
  <c r="M833" i="1"/>
  <c r="L833" i="1"/>
  <c r="K833" i="1"/>
  <c r="J833" i="1"/>
  <c r="I833" i="1"/>
  <c r="H833" i="1"/>
  <c r="M832" i="1"/>
  <c r="L832" i="1"/>
  <c r="K832" i="1"/>
  <c r="J832" i="1"/>
  <c r="I832" i="1"/>
  <c r="H832" i="1"/>
  <c r="M831" i="1"/>
  <c r="L831" i="1"/>
  <c r="K831" i="1"/>
  <c r="J831" i="1"/>
  <c r="I831" i="1"/>
  <c r="H831" i="1"/>
  <c r="M830" i="1"/>
  <c r="L830" i="1"/>
  <c r="K830" i="1"/>
  <c r="J830" i="1"/>
  <c r="I830" i="1"/>
  <c r="H830" i="1"/>
  <c r="M829" i="1"/>
  <c r="L829" i="1"/>
  <c r="K829" i="1"/>
  <c r="J829" i="1"/>
  <c r="I829" i="1"/>
  <c r="H829" i="1"/>
  <c r="M828" i="1"/>
  <c r="L828" i="1"/>
  <c r="K828" i="1"/>
  <c r="J828" i="1"/>
  <c r="I828" i="1"/>
  <c r="H828" i="1"/>
  <c r="M827" i="1"/>
  <c r="L827" i="1"/>
  <c r="K827" i="1"/>
  <c r="J827" i="1"/>
  <c r="I827" i="1"/>
  <c r="H827" i="1"/>
  <c r="M826" i="1"/>
  <c r="L826" i="1"/>
  <c r="K826" i="1"/>
  <c r="J826" i="1"/>
  <c r="I826" i="1"/>
  <c r="H826" i="1"/>
  <c r="M825" i="1"/>
  <c r="L825" i="1"/>
  <c r="K825" i="1"/>
  <c r="J825" i="1"/>
  <c r="I825" i="1"/>
  <c r="H825" i="1"/>
  <c r="M824" i="1"/>
  <c r="L824" i="1"/>
  <c r="K824" i="1"/>
  <c r="J824" i="1"/>
  <c r="I824" i="1"/>
  <c r="H824" i="1"/>
  <c r="M823" i="1"/>
  <c r="L823" i="1"/>
  <c r="K823" i="1"/>
  <c r="J823" i="1"/>
  <c r="I823" i="1"/>
  <c r="H823" i="1"/>
  <c r="M822" i="1"/>
  <c r="L822" i="1"/>
  <c r="K822" i="1"/>
  <c r="J822" i="1"/>
  <c r="I822" i="1"/>
  <c r="H822" i="1"/>
  <c r="M821" i="1"/>
  <c r="L821" i="1"/>
  <c r="K821" i="1"/>
  <c r="J821" i="1"/>
  <c r="I821" i="1"/>
  <c r="H821" i="1"/>
  <c r="M820" i="1"/>
  <c r="L820" i="1"/>
  <c r="K820" i="1"/>
  <c r="J820" i="1"/>
  <c r="I820" i="1"/>
  <c r="H820" i="1"/>
  <c r="M819" i="1"/>
  <c r="L819" i="1"/>
  <c r="K819" i="1"/>
  <c r="J819" i="1"/>
  <c r="I819" i="1"/>
  <c r="H819" i="1"/>
  <c r="M818" i="1"/>
  <c r="L818" i="1"/>
  <c r="K818" i="1"/>
  <c r="J818" i="1"/>
  <c r="I818" i="1"/>
  <c r="H818" i="1"/>
  <c r="M817" i="1"/>
  <c r="L817" i="1"/>
  <c r="K817" i="1"/>
  <c r="J817" i="1"/>
  <c r="I817" i="1"/>
  <c r="H817" i="1"/>
  <c r="M816" i="1"/>
  <c r="L816" i="1"/>
  <c r="K816" i="1"/>
  <c r="J816" i="1"/>
  <c r="I816" i="1"/>
  <c r="H816" i="1"/>
  <c r="M815" i="1"/>
  <c r="L815" i="1"/>
  <c r="K815" i="1"/>
  <c r="J815" i="1"/>
  <c r="I815" i="1"/>
  <c r="H815" i="1"/>
  <c r="M814" i="1"/>
  <c r="L814" i="1"/>
  <c r="K814" i="1"/>
  <c r="J814" i="1"/>
  <c r="I814" i="1"/>
  <c r="H814" i="1"/>
  <c r="M813" i="1"/>
  <c r="L813" i="1"/>
  <c r="K813" i="1"/>
  <c r="J813" i="1"/>
  <c r="I813" i="1"/>
  <c r="H813" i="1"/>
  <c r="M812" i="1"/>
  <c r="L812" i="1"/>
  <c r="K812" i="1"/>
  <c r="J812" i="1"/>
  <c r="I812" i="1"/>
  <c r="H812" i="1"/>
  <c r="M811" i="1"/>
  <c r="L811" i="1"/>
  <c r="K811" i="1"/>
  <c r="J811" i="1"/>
  <c r="I811" i="1"/>
  <c r="H811" i="1"/>
  <c r="M810" i="1"/>
  <c r="L810" i="1"/>
  <c r="K810" i="1"/>
  <c r="J810" i="1"/>
  <c r="I810" i="1"/>
  <c r="H810" i="1"/>
  <c r="M809" i="1"/>
  <c r="L809" i="1"/>
  <c r="K809" i="1"/>
  <c r="J809" i="1"/>
  <c r="I809" i="1"/>
  <c r="H809" i="1"/>
  <c r="M808" i="1"/>
  <c r="L808" i="1"/>
  <c r="K808" i="1"/>
  <c r="J808" i="1"/>
  <c r="I808" i="1"/>
  <c r="H808" i="1"/>
  <c r="M807" i="1"/>
  <c r="L807" i="1"/>
  <c r="K807" i="1"/>
  <c r="J807" i="1"/>
  <c r="I807" i="1"/>
  <c r="H807" i="1"/>
  <c r="M806" i="1"/>
  <c r="L806" i="1"/>
  <c r="K806" i="1"/>
  <c r="J806" i="1"/>
  <c r="I806" i="1"/>
  <c r="H806" i="1"/>
  <c r="M805" i="1"/>
  <c r="L805" i="1"/>
  <c r="K805" i="1"/>
  <c r="J805" i="1"/>
  <c r="I805" i="1"/>
  <c r="H805" i="1"/>
  <c r="M804" i="1"/>
  <c r="L804" i="1"/>
  <c r="K804" i="1"/>
  <c r="J804" i="1"/>
  <c r="I804" i="1"/>
  <c r="H804" i="1"/>
  <c r="M803" i="1"/>
  <c r="L803" i="1"/>
  <c r="K803" i="1"/>
  <c r="J803" i="1"/>
  <c r="I803" i="1"/>
  <c r="H803" i="1"/>
  <c r="M802" i="1"/>
  <c r="L802" i="1"/>
  <c r="K802" i="1"/>
  <c r="J802" i="1"/>
  <c r="I802" i="1"/>
  <c r="H802" i="1"/>
  <c r="M801" i="1"/>
  <c r="L801" i="1"/>
  <c r="K801" i="1"/>
  <c r="J801" i="1"/>
  <c r="I801" i="1"/>
  <c r="H801" i="1"/>
  <c r="M800" i="1"/>
  <c r="L800" i="1"/>
  <c r="K800" i="1"/>
  <c r="J800" i="1"/>
  <c r="I800" i="1"/>
  <c r="H800" i="1"/>
  <c r="M799" i="1"/>
  <c r="L799" i="1"/>
  <c r="K799" i="1"/>
  <c r="J799" i="1"/>
  <c r="I799" i="1"/>
  <c r="H799" i="1"/>
  <c r="M798" i="1"/>
  <c r="L798" i="1"/>
  <c r="K798" i="1"/>
  <c r="J798" i="1"/>
  <c r="I798" i="1"/>
  <c r="H798" i="1"/>
  <c r="M797" i="1"/>
  <c r="L797" i="1"/>
  <c r="K797" i="1"/>
  <c r="J797" i="1"/>
  <c r="I797" i="1"/>
  <c r="H797" i="1"/>
  <c r="M796" i="1"/>
  <c r="L796" i="1"/>
  <c r="K796" i="1"/>
  <c r="J796" i="1"/>
  <c r="I796" i="1"/>
  <c r="H796" i="1"/>
  <c r="M795" i="1"/>
  <c r="L795" i="1"/>
  <c r="K795" i="1"/>
  <c r="J795" i="1"/>
  <c r="I795" i="1"/>
  <c r="H795" i="1"/>
  <c r="M794" i="1"/>
  <c r="L794" i="1"/>
  <c r="K794" i="1"/>
  <c r="J794" i="1"/>
  <c r="I794" i="1"/>
  <c r="H794" i="1"/>
  <c r="M793" i="1"/>
  <c r="L793" i="1"/>
  <c r="K793" i="1"/>
  <c r="J793" i="1"/>
  <c r="I793" i="1"/>
  <c r="H793" i="1"/>
  <c r="M792" i="1"/>
  <c r="L792" i="1"/>
  <c r="K792" i="1"/>
  <c r="J792" i="1"/>
  <c r="I792" i="1"/>
  <c r="H792" i="1"/>
  <c r="M791" i="1"/>
  <c r="L791" i="1"/>
  <c r="K791" i="1"/>
  <c r="J791" i="1"/>
  <c r="I791" i="1"/>
  <c r="H791" i="1"/>
  <c r="M790" i="1"/>
  <c r="L790" i="1"/>
  <c r="K790" i="1"/>
  <c r="J790" i="1"/>
  <c r="I790" i="1"/>
  <c r="H790" i="1"/>
  <c r="M789" i="1"/>
  <c r="L789" i="1"/>
  <c r="K789" i="1"/>
  <c r="J789" i="1"/>
  <c r="I789" i="1"/>
  <c r="H789" i="1"/>
  <c r="M788" i="1"/>
  <c r="L788" i="1"/>
  <c r="K788" i="1"/>
  <c r="J788" i="1"/>
  <c r="I788" i="1"/>
  <c r="H788" i="1"/>
  <c r="M787" i="1"/>
  <c r="L787" i="1"/>
  <c r="K787" i="1"/>
  <c r="J787" i="1"/>
  <c r="I787" i="1"/>
  <c r="H787" i="1"/>
  <c r="M786" i="1"/>
  <c r="L786" i="1"/>
  <c r="K786" i="1"/>
  <c r="J786" i="1"/>
  <c r="I786" i="1"/>
  <c r="H786" i="1"/>
  <c r="M785" i="1"/>
  <c r="L785" i="1"/>
  <c r="K785" i="1"/>
  <c r="J785" i="1"/>
  <c r="I785" i="1"/>
  <c r="H785" i="1"/>
  <c r="M784" i="1"/>
  <c r="L784" i="1"/>
  <c r="K784" i="1"/>
  <c r="J784" i="1"/>
  <c r="I784" i="1"/>
  <c r="H784" i="1"/>
  <c r="M783" i="1"/>
  <c r="L783" i="1"/>
  <c r="K783" i="1"/>
  <c r="J783" i="1"/>
  <c r="I783" i="1"/>
  <c r="H783" i="1"/>
  <c r="M782" i="1"/>
  <c r="L782" i="1"/>
  <c r="K782" i="1"/>
  <c r="J782" i="1"/>
  <c r="I782" i="1"/>
  <c r="H782" i="1"/>
  <c r="M781" i="1"/>
  <c r="L781" i="1"/>
  <c r="K781" i="1"/>
  <c r="J781" i="1"/>
  <c r="I781" i="1"/>
  <c r="H781" i="1"/>
  <c r="M780" i="1"/>
  <c r="L780" i="1"/>
  <c r="K780" i="1"/>
  <c r="J780" i="1"/>
  <c r="I780" i="1"/>
  <c r="H780" i="1"/>
  <c r="M779" i="1"/>
  <c r="L779" i="1"/>
  <c r="K779" i="1"/>
  <c r="J779" i="1"/>
  <c r="I779" i="1"/>
  <c r="H779" i="1"/>
  <c r="M778" i="1"/>
  <c r="L778" i="1"/>
  <c r="K778" i="1"/>
  <c r="J778" i="1"/>
  <c r="I778" i="1"/>
  <c r="H778" i="1"/>
  <c r="M777" i="1"/>
  <c r="L777" i="1"/>
  <c r="K777" i="1"/>
  <c r="J777" i="1"/>
  <c r="I777" i="1"/>
  <c r="H777" i="1"/>
  <c r="M776" i="1"/>
  <c r="L776" i="1"/>
  <c r="K776" i="1"/>
  <c r="J776" i="1"/>
  <c r="I776" i="1"/>
  <c r="H776" i="1"/>
  <c r="M775" i="1"/>
  <c r="L775" i="1"/>
  <c r="K775" i="1"/>
  <c r="J775" i="1"/>
  <c r="I775" i="1"/>
  <c r="H775" i="1"/>
  <c r="M774" i="1"/>
  <c r="L774" i="1"/>
  <c r="K774" i="1"/>
  <c r="J774" i="1"/>
  <c r="I774" i="1"/>
  <c r="H774" i="1"/>
  <c r="M773" i="1"/>
  <c r="L773" i="1"/>
  <c r="K773" i="1"/>
  <c r="J773" i="1"/>
  <c r="I773" i="1"/>
  <c r="H773" i="1"/>
  <c r="M772" i="1"/>
  <c r="L772" i="1"/>
  <c r="K772" i="1"/>
  <c r="J772" i="1"/>
  <c r="I772" i="1"/>
  <c r="H772" i="1"/>
  <c r="M771" i="1"/>
  <c r="L771" i="1"/>
  <c r="K771" i="1"/>
  <c r="J771" i="1"/>
  <c r="I771" i="1"/>
  <c r="H771" i="1"/>
  <c r="M770" i="1"/>
  <c r="L770" i="1"/>
  <c r="K770" i="1"/>
  <c r="J770" i="1"/>
  <c r="I770" i="1"/>
  <c r="H770" i="1"/>
  <c r="M769" i="1"/>
  <c r="L769" i="1"/>
  <c r="K769" i="1"/>
  <c r="J769" i="1"/>
  <c r="I769" i="1"/>
  <c r="H769" i="1"/>
  <c r="M768" i="1"/>
  <c r="L768" i="1"/>
  <c r="K768" i="1"/>
  <c r="J768" i="1"/>
  <c r="I768" i="1"/>
  <c r="H768" i="1"/>
  <c r="M767" i="1"/>
  <c r="L767" i="1"/>
  <c r="K767" i="1"/>
  <c r="J767" i="1"/>
  <c r="I767" i="1"/>
  <c r="H767" i="1"/>
  <c r="M766" i="1"/>
  <c r="L766" i="1"/>
  <c r="K766" i="1"/>
  <c r="J766" i="1"/>
  <c r="I766" i="1"/>
  <c r="H766" i="1"/>
  <c r="M765" i="1"/>
  <c r="L765" i="1"/>
  <c r="K765" i="1"/>
  <c r="J765" i="1"/>
  <c r="I765" i="1"/>
  <c r="H765" i="1"/>
  <c r="M764" i="1"/>
  <c r="L764" i="1"/>
  <c r="K764" i="1"/>
  <c r="J764" i="1"/>
  <c r="I764" i="1"/>
  <c r="H764" i="1"/>
  <c r="M763" i="1"/>
  <c r="L763" i="1"/>
  <c r="K763" i="1"/>
  <c r="J763" i="1"/>
  <c r="I763" i="1"/>
  <c r="H763" i="1"/>
  <c r="M762" i="1"/>
  <c r="L762" i="1"/>
  <c r="K762" i="1"/>
  <c r="J762" i="1"/>
  <c r="I762" i="1"/>
  <c r="H762" i="1"/>
  <c r="M761" i="1"/>
  <c r="L761" i="1"/>
  <c r="K761" i="1"/>
  <c r="J761" i="1"/>
  <c r="I761" i="1"/>
  <c r="H761" i="1"/>
  <c r="M760" i="1"/>
  <c r="L760" i="1"/>
  <c r="K760" i="1"/>
  <c r="J760" i="1"/>
  <c r="I760" i="1"/>
  <c r="H760" i="1"/>
  <c r="M759" i="1"/>
  <c r="L759" i="1"/>
  <c r="K759" i="1"/>
  <c r="J759" i="1"/>
  <c r="I759" i="1"/>
  <c r="H759" i="1"/>
  <c r="M758" i="1"/>
  <c r="L758" i="1"/>
  <c r="K758" i="1"/>
  <c r="J758" i="1"/>
  <c r="I758" i="1"/>
  <c r="H758" i="1"/>
  <c r="M757" i="1"/>
  <c r="L757" i="1"/>
  <c r="K757" i="1"/>
  <c r="J757" i="1"/>
  <c r="I757" i="1"/>
  <c r="H757" i="1"/>
  <c r="M756" i="1"/>
  <c r="L756" i="1"/>
  <c r="K756" i="1"/>
  <c r="J756" i="1"/>
  <c r="I756" i="1"/>
  <c r="H756" i="1"/>
  <c r="M755" i="1"/>
  <c r="L755" i="1"/>
  <c r="K755" i="1"/>
  <c r="J755" i="1"/>
  <c r="I755" i="1"/>
  <c r="H755" i="1"/>
  <c r="M754" i="1"/>
  <c r="L754" i="1"/>
  <c r="K754" i="1"/>
  <c r="J754" i="1"/>
  <c r="I754" i="1"/>
  <c r="H754" i="1"/>
  <c r="M753" i="1"/>
  <c r="L753" i="1"/>
  <c r="K753" i="1"/>
  <c r="J753" i="1"/>
  <c r="I753" i="1"/>
  <c r="H753" i="1"/>
  <c r="M752" i="1"/>
  <c r="L752" i="1"/>
  <c r="K752" i="1"/>
  <c r="J752" i="1"/>
  <c r="I752" i="1"/>
  <c r="H752" i="1"/>
  <c r="M751" i="1"/>
  <c r="L751" i="1"/>
  <c r="K751" i="1"/>
  <c r="J751" i="1"/>
  <c r="I751" i="1"/>
  <c r="H751" i="1"/>
  <c r="M750" i="1"/>
  <c r="L750" i="1"/>
  <c r="K750" i="1"/>
  <c r="J750" i="1"/>
  <c r="I750" i="1"/>
  <c r="H750" i="1"/>
  <c r="M749" i="1"/>
  <c r="L749" i="1"/>
  <c r="K749" i="1"/>
  <c r="J749" i="1"/>
  <c r="I749" i="1"/>
  <c r="H749" i="1"/>
  <c r="M748" i="1"/>
  <c r="L748" i="1"/>
  <c r="K748" i="1"/>
  <c r="J748" i="1"/>
  <c r="I748" i="1"/>
  <c r="H748" i="1"/>
  <c r="M747" i="1"/>
  <c r="L747" i="1"/>
  <c r="K747" i="1"/>
  <c r="J747" i="1"/>
  <c r="I747" i="1"/>
  <c r="H747" i="1"/>
  <c r="M746" i="1"/>
  <c r="L746" i="1"/>
  <c r="K746" i="1"/>
  <c r="J746" i="1"/>
  <c r="I746" i="1"/>
  <c r="H746" i="1"/>
  <c r="M745" i="1"/>
  <c r="L745" i="1"/>
  <c r="K745" i="1"/>
  <c r="J745" i="1"/>
  <c r="I745" i="1"/>
  <c r="H745" i="1"/>
  <c r="M744" i="1"/>
  <c r="L744" i="1"/>
  <c r="K744" i="1"/>
  <c r="J744" i="1"/>
  <c r="I744" i="1"/>
  <c r="H744" i="1"/>
  <c r="M743" i="1"/>
  <c r="L743" i="1"/>
  <c r="K743" i="1"/>
  <c r="J743" i="1"/>
  <c r="I743" i="1"/>
  <c r="H743" i="1"/>
  <c r="M742" i="1"/>
  <c r="L742" i="1"/>
  <c r="K742" i="1"/>
  <c r="J742" i="1"/>
  <c r="I742" i="1"/>
  <c r="H742" i="1"/>
  <c r="M741" i="1"/>
  <c r="L741" i="1"/>
  <c r="K741" i="1"/>
  <c r="J741" i="1"/>
  <c r="I741" i="1"/>
  <c r="H741" i="1"/>
  <c r="M740" i="1"/>
  <c r="L740" i="1"/>
  <c r="K740" i="1"/>
  <c r="J740" i="1"/>
  <c r="I740" i="1"/>
  <c r="H740" i="1"/>
  <c r="M739" i="1"/>
  <c r="L739" i="1"/>
  <c r="K739" i="1"/>
  <c r="J739" i="1"/>
  <c r="I739" i="1"/>
  <c r="H739" i="1"/>
  <c r="M738" i="1"/>
  <c r="L738" i="1"/>
  <c r="K738" i="1"/>
  <c r="J738" i="1"/>
  <c r="I738" i="1"/>
  <c r="H738" i="1"/>
  <c r="M737" i="1"/>
  <c r="L737" i="1"/>
  <c r="K737" i="1"/>
  <c r="J737" i="1"/>
  <c r="I737" i="1"/>
  <c r="H737" i="1"/>
  <c r="M736" i="1"/>
  <c r="L736" i="1"/>
  <c r="K736" i="1"/>
  <c r="J736" i="1"/>
  <c r="I736" i="1"/>
  <c r="H736" i="1"/>
  <c r="M735" i="1"/>
  <c r="L735" i="1"/>
  <c r="K735" i="1"/>
  <c r="J735" i="1"/>
  <c r="I735" i="1"/>
  <c r="H735" i="1"/>
  <c r="M734" i="1"/>
  <c r="L734" i="1"/>
  <c r="K734" i="1"/>
  <c r="J734" i="1"/>
  <c r="I734" i="1"/>
  <c r="H734" i="1"/>
  <c r="M733" i="1"/>
  <c r="L733" i="1"/>
  <c r="K733" i="1"/>
  <c r="J733" i="1"/>
  <c r="I733" i="1"/>
  <c r="H733" i="1"/>
  <c r="M732" i="1"/>
  <c r="L732" i="1"/>
  <c r="K732" i="1"/>
  <c r="J732" i="1"/>
  <c r="I732" i="1"/>
  <c r="H732" i="1"/>
  <c r="M731" i="1"/>
  <c r="L731" i="1"/>
  <c r="K731" i="1"/>
  <c r="J731" i="1"/>
  <c r="I731" i="1"/>
  <c r="H731" i="1"/>
  <c r="M730" i="1"/>
  <c r="L730" i="1"/>
  <c r="K730" i="1"/>
  <c r="J730" i="1"/>
  <c r="I730" i="1"/>
  <c r="H730" i="1"/>
  <c r="M729" i="1"/>
  <c r="L729" i="1"/>
  <c r="K729" i="1"/>
  <c r="J729" i="1"/>
  <c r="I729" i="1"/>
  <c r="H729" i="1"/>
  <c r="M728" i="1"/>
  <c r="L728" i="1"/>
  <c r="K728" i="1"/>
  <c r="J728" i="1"/>
  <c r="I728" i="1"/>
  <c r="H728" i="1"/>
  <c r="M727" i="1"/>
  <c r="L727" i="1"/>
  <c r="K727" i="1"/>
  <c r="J727" i="1"/>
  <c r="I727" i="1"/>
  <c r="H727" i="1"/>
  <c r="M726" i="1"/>
  <c r="L726" i="1"/>
  <c r="K726" i="1"/>
  <c r="J726" i="1"/>
  <c r="I726" i="1"/>
  <c r="H726" i="1"/>
  <c r="M725" i="1"/>
  <c r="L725" i="1"/>
  <c r="K725" i="1"/>
  <c r="J725" i="1"/>
  <c r="I725" i="1"/>
  <c r="H725" i="1"/>
  <c r="M724" i="1"/>
  <c r="L724" i="1"/>
  <c r="K724" i="1"/>
  <c r="J724" i="1"/>
  <c r="I724" i="1"/>
  <c r="H724" i="1"/>
  <c r="M723" i="1"/>
  <c r="L723" i="1"/>
  <c r="K723" i="1"/>
  <c r="J723" i="1"/>
  <c r="I723" i="1"/>
  <c r="H723" i="1"/>
  <c r="M722" i="1"/>
  <c r="L722" i="1"/>
  <c r="K722" i="1"/>
  <c r="J722" i="1"/>
  <c r="I722" i="1"/>
  <c r="H722" i="1"/>
  <c r="M721" i="1"/>
  <c r="L721" i="1"/>
  <c r="K721" i="1"/>
  <c r="J721" i="1"/>
  <c r="I721" i="1"/>
  <c r="H721" i="1"/>
  <c r="M720" i="1"/>
  <c r="L720" i="1"/>
  <c r="K720" i="1"/>
  <c r="J720" i="1"/>
  <c r="I720" i="1"/>
  <c r="H720" i="1"/>
  <c r="M719" i="1"/>
  <c r="L719" i="1"/>
  <c r="K719" i="1"/>
  <c r="J719" i="1"/>
  <c r="I719" i="1"/>
  <c r="H719" i="1"/>
  <c r="M718" i="1"/>
  <c r="L718" i="1"/>
  <c r="K718" i="1"/>
  <c r="J718" i="1"/>
  <c r="I718" i="1"/>
  <c r="H718" i="1"/>
  <c r="M717" i="1"/>
  <c r="L717" i="1"/>
  <c r="K717" i="1"/>
  <c r="J717" i="1"/>
  <c r="I717" i="1"/>
  <c r="H717" i="1"/>
  <c r="M716" i="1"/>
  <c r="L716" i="1"/>
  <c r="K716" i="1"/>
  <c r="J716" i="1"/>
  <c r="I716" i="1"/>
  <c r="H716" i="1"/>
  <c r="M715" i="1"/>
  <c r="L715" i="1"/>
  <c r="K715" i="1"/>
  <c r="J715" i="1"/>
  <c r="I715" i="1"/>
  <c r="H715" i="1"/>
  <c r="M714" i="1"/>
  <c r="L714" i="1"/>
  <c r="K714" i="1"/>
  <c r="J714" i="1"/>
  <c r="I714" i="1"/>
  <c r="H714" i="1"/>
  <c r="M713" i="1"/>
  <c r="L713" i="1"/>
  <c r="K713" i="1"/>
  <c r="J713" i="1"/>
  <c r="I713" i="1"/>
  <c r="H713" i="1"/>
  <c r="M712" i="1"/>
  <c r="L712" i="1"/>
  <c r="K712" i="1"/>
  <c r="J712" i="1"/>
  <c r="I712" i="1"/>
  <c r="H712" i="1"/>
  <c r="M711" i="1"/>
  <c r="L711" i="1"/>
  <c r="K711" i="1"/>
  <c r="J711" i="1"/>
  <c r="I711" i="1"/>
  <c r="H711" i="1"/>
  <c r="M710" i="1"/>
  <c r="L710" i="1"/>
  <c r="K710" i="1"/>
  <c r="J710" i="1"/>
  <c r="I710" i="1"/>
  <c r="H710" i="1"/>
  <c r="M709" i="1"/>
  <c r="L709" i="1"/>
  <c r="K709" i="1"/>
  <c r="J709" i="1"/>
  <c r="I709" i="1"/>
  <c r="H709" i="1"/>
  <c r="M708" i="1"/>
  <c r="L708" i="1"/>
  <c r="K708" i="1"/>
  <c r="J708" i="1"/>
  <c r="I708" i="1"/>
  <c r="H708" i="1"/>
  <c r="M707" i="1"/>
  <c r="L707" i="1"/>
  <c r="K707" i="1"/>
  <c r="J707" i="1"/>
  <c r="I707" i="1"/>
  <c r="H707" i="1"/>
  <c r="M706" i="1"/>
  <c r="L706" i="1"/>
  <c r="K706" i="1"/>
  <c r="J706" i="1"/>
  <c r="I706" i="1"/>
  <c r="H706" i="1"/>
  <c r="M705" i="1"/>
  <c r="L705" i="1"/>
  <c r="K705" i="1"/>
  <c r="J705" i="1"/>
  <c r="I705" i="1"/>
  <c r="H705" i="1"/>
  <c r="M704" i="1"/>
  <c r="L704" i="1"/>
  <c r="K704" i="1"/>
  <c r="J704" i="1"/>
  <c r="I704" i="1"/>
  <c r="H704" i="1"/>
  <c r="M703" i="1"/>
  <c r="L703" i="1"/>
  <c r="K703" i="1"/>
  <c r="J703" i="1"/>
  <c r="I703" i="1"/>
  <c r="H703" i="1"/>
  <c r="M702" i="1"/>
  <c r="L702" i="1"/>
  <c r="K702" i="1"/>
  <c r="J702" i="1"/>
  <c r="I702" i="1"/>
  <c r="H702" i="1"/>
  <c r="M701" i="1"/>
  <c r="L701" i="1"/>
  <c r="K701" i="1"/>
  <c r="J701" i="1"/>
  <c r="I701" i="1"/>
  <c r="H701" i="1"/>
  <c r="M700" i="1"/>
  <c r="L700" i="1"/>
  <c r="K700" i="1"/>
  <c r="J700" i="1"/>
  <c r="I700" i="1"/>
  <c r="H700" i="1"/>
  <c r="M699" i="1"/>
  <c r="L699" i="1"/>
  <c r="K699" i="1"/>
  <c r="J699" i="1"/>
  <c r="I699" i="1"/>
  <c r="H699" i="1"/>
  <c r="M698" i="1"/>
  <c r="L698" i="1"/>
  <c r="K698" i="1"/>
  <c r="J698" i="1"/>
  <c r="I698" i="1"/>
  <c r="H698" i="1"/>
  <c r="M697" i="1"/>
  <c r="L697" i="1"/>
  <c r="K697" i="1"/>
  <c r="J697" i="1"/>
  <c r="I697" i="1"/>
  <c r="H697" i="1"/>
  <c r="M696" i="1"/>
  <c r="L696" i="1"/>
  <c r="K696" i="1"/>
  <c r="J696" i="1"/>
  <c r="I696" i="1"/>
  <c r="H696" i="1"/>
  <c r="M695" i="1"/>
  <c r="L695" i="1"/>
  <c r="K695" i="1"/>
  <c r="J695" i="1"/>
  <c r="I695" i="1"/>
  <c r="H695" i="1"/>
  <c r="M694" i="1"/>
  <c r="L694" i="1"/>
  <c r="K694" i="1"/>
  <c r="J694" i="1"/>
  <c r="I694" i="1"/>
  <c r="H694" i="1"/>
  <c r="M693" i="1"/>
  <c r="L693" i="1"/>
  <c r="K693" i="1"/>
  <c r="J693" i="1"/>
  <c r="I693" i="1"/>
  <c r="H693" i="1"/>
  <c r="M692" i="1"/>
  <c r="L692" i="1"/>
  <c r="K692" i="1"/>
  <c r="J692" i="1"/>
  <c r="I692" i="1"/>
  <c r="H692" i="1"/>
  <c r="M691" i="1"/>
  <c r="L691" i="1"/>
  <c r="K691" i="1"/>
  <c r="J691" i="1"/>
  <c r="I691" i="1"/>
  <c r="H691" i="1"/>
  <c r="M690" i="1"/>
  <c r="L690" i="1"/>
  <c r="K690" i="1"/>
  <c r="J690" i="1"/>
  <c r="I690" i="1"/>
  <c r="H690" i="1"/>
  <c r="M689" i="1"/>
  <c r="L689" i="1"/>
  <c r="K689" i="1"/>
  <c r="J689" i="1"/>
  <c r="I689" i="1"/>
  <c r="H689" i="1"/>
  <c r="M688" i="1"/>
  <c r="L688" i="1"/>
  <c r="K688" i="1"/>
  <c r="J688" i="1"/>
  <c r="I688" i="1"/>
  <c r="H688" i="1"/>
  <c r="M687" i="1"/>
  <c r="L687" i="1"/>
  <c r="K687" i="1"/>
  <c r="J687" i="1"/>
  <c r="I687" i="1"/>
  <c r="H687" i="1"/>
  <c r="M686" i="1"/>
  <c r="L686" i="1"/>
  <c r="K686" i="1"/>
  <c r="J686" i="1"/>
  <c r="I686" i="1"/>
  <c r="H686" i="1"/>
  <c r="M685" i="1"/>
  <c r="L685" i="1"/>
  <c r="K685" i="1"/>
  <c r="J685" i="1"/>
  <c r="I685" i="1"/>
  <c r="H685" i="1"/>
  <c r="M684" i="1"/>
  <c r="L684" i="1"/>
  <c r="K684" i="1"/>
  <c r="J684" i="1"/>
  <c r="I684" i="1"/>
  <c r="H684" i="1"/>
  <c r="M683" i="1"/>
  <c r="L683" i="1"/>
  <c r="K683" i="1"/>
  <c r="J683" i="1"/>
  <c r="I683" i="1"/>
  <c r="H683" i="1"/>
  <c r="M682" i="1"/>
  <c r="L682" i="1"/>
  <c r="K682" i="1"/>
  <c r="J682" i="1"/>
  <c r="I682" i="1"/>
  <c r="H682" i="1"/>
  <c r="M681" i="1"/>
  <c r="L681" i="1"/>
  <c r="K681" i="1"/>
  <c r="J681" i="1"/>
  <c r="I681" i="1"/>
  <c r="H681" i="1"/>
  <c r="M680" i="1"/>
  <c r="L680" i="1"/>
  <c r="K680" i="1"/>
  <c r="J680" i="1"/>
  <c r="I680" i="1"/>
  <c r="H680" i="1"/>
  <c r="M679" i="1"/>
  <c r="L679" i="1"/>
  <c r="K679" i="1"/>
  <c r="J679" i="1"/>
  <c r="I679" i="1"/>
  <c r="H679" i="1"/>
  <c r="M678" i="1"/>
  <c r="L678" i="1"/>
  <c r="K678" i="1"/>
  <c r="J678" i="1"/>
  <c r="I678" i="1"/>
  <c r="H678" i="1"/>
  <c r="M677" i="1"/>
  <c r="L677" i="1"/>
  <c r="K677" i="1"/>
  <c r="J677" i="1"/>
  <c r="I677" i="1"/>
  <c r="H677" i="1"/>
  <c r="M676" i="1"/>
  <c r="L676" i="1"/>
  <c r="K676" i="1"/>
  <c r="J676" i="1"/>
  <c r="I676" i="1"/>
  <c r="H676" i="1"/>
  <c r="M675" i="1"/>
  <c r="L675" i="1"/>
  <c r="K675" i="1"/>
  <c r="J675" i="1"/>
  <c r="I675" i="1"/>
  <c r="H675" i="1"/>
  <c r="M674" i="1"/>
  <c r="L674" i="1"/>
  <c r="K674" i="1"/>
  <c r="J674" i="1"/>
  <c r="I674" i="1"/>
  <c r="H674" i="1"/>
  <c r="M673" i="1"/>
  <c r="L673" i="1"/>
  <c r="K673" i="1"/>
  <c r="J673" i="1"/>
  <c r="I673" i="1"/>
  <c r="H673" i="1"/>
  <c r="M672" i="1"/>
  <c r="L672" i="1"/>
  <c r="K672" i="1"/>
  <c r="J672" i="1"/>
  <c r="I672" i="1"/>
  <c r="H672" i="1"/>
  <c r="M671" i="1"/>
  <c r="L671" i="1"/>
  <c r="K671" i="1"/>
  <c r="J671" i="1"/>
  <c r="I671" i="1"/>
  <c r="H671" i="1"/>
  <c r="M670" i="1"/>
  <c r="L670" i="1"/>
  <c r="K670" i="1"/>
  <c r="J670" i="1"/>
  <c r="I670" i="1"/>
  <c r="H670" i="1"/>
  <c r="M669" i="1"/>
  <c r="L669" i="1"/>
  <c r="K669" i="1"/>
  <c r="J669" i="1"/>
  <c r="I669" i="1"/>
  <c r="H669" i="1"/>
  <c r="M668" i="1"/>
  <c r="L668" i="1"/>
  <c r="K668" i="1"/>
  <c r="J668" i="1"/>
  <c r="I668" i="1"/>
  <c r="H668" i="1"/>
  <c r="M667" i="1"/>
  <c r="L667" i="1"/>
  <c r="K667" i="1"/>
  <c r="J667" i="1"/>
  <c r="I667" i="1"/>
  <c r="H667" i="1"/>
  <c r="M666" i="1"/>
  <c r="L666" i="1"/>
  <c r="K666" i="1"/>
  <c r="J666" i="1"/>
  <c r="I666" i="1"/>
  <c r="H666" i="1"/>
  <c r="M665" i="1"/>
  <c r="L665" i="1"/>
  <c r="K665" i="1"/>
  <c r="J665" i="1"/>
  <c r="I665" i="1"/>
  <c r="H665" i="1"/>
  <c r="M664" i="1"/>
  <c r="L664" i="1"/>
  <c r="K664" i="1"/>
  <c r="J664" i="1"/>
  <c r="I664" i="1"/>
  <c r="H664" i="1"/>
  <c r="M663" i="1"/>
  <c r="L663" i="1"/>
  <c r="K663" i="1"/>
  <c r="J663" i="1"/>
  <c r="I663" i="1"/>
  <c r="H663" i="1"/>
  <c r="M662" i="1"/>
  <c r="L662" i="1"/>
  <c r="K662" i="1"/>
  <c r="J662" i="1"/>
  <c r="I662" i="1"/>
  <c r="H662" i="1"/>
  <c r="M661" i="1"/>
  <c r="L661" i="1"/>
  <c r="K661" i="1"/>
  <c r="J661" i="1"/>
  <c r="I661" i="1"/>
  <c r="H661" i="1"/>
  <c r="M660" i="1"/>
  <c r="L660" i="1"/>
  <c r="K660" i="1"/>
  <c r="J660" i="1"/>
  <c r="I660" i="1"/>
  <c r="H660" i="1"/>
  <c r="M659" i="1"/>
  <c r="L659" i="1"/>
  <c r="K659" i="1"/>
  <c r="J659" i="1"/>
  <c r="I659" i="1"/>
  <c r="H659" i="1"/>
  <c r="M658" i="1"/>
  <c r="L658" i="1"/>
  <c r="K658" i="1"/>
  <c r="J658" i="1"/>
  <c r="I658" i="1"/>
  <c r="H658" i="1"/>
  <c r="M657" i="1"/>
  <c r="L657" i="1"/>
  <c r="K657" i="1"/>
  <c r="J657" i="1"/>
  <c r="I657" i="1"/>
  <c r="H657" i="1"/>
  <c r="M656" i="1"/>
  <c r="L656" i="1"/>
  <c r="K656" i="1"/>
  <c r="J656" i="1"/>
  <c r="I656" i="1"/>
  <c r="H656" i="1"/>
  <c r="M655" i="1"/>
  <c r="L655" i="1"/>
  <c r="K655" i="1"/>
  <c r="J655" i="1"/>
  <c r="I655" i="1"/>
  <c r="H655" i="1"/>
  <c r="M654" i="1"/>
  <c r="L654" i="1"/>
  <c r="K654" i="1"/>
  <c r="J654" i="1"/>
  <c r="I654" i="1"/>
  <c r="H654" i="1"/>
  <c r="M653" i="1"/>
  <c r="L653" i="1"/>
  <c r="K653" i="1"/>
  <c r="J653" i="1"/>
  <c r="I653" i="1"/>
  <c r="H653" i="1"/>
  <c r="M652" i="1"/>
  <c r="L652" i="1"/>
  <c r="K652" i="1"/>
  <c r="J652" i="1"/>
  <c r="I652" i="1"/>
  <c r="H652" i="1"/>
  <c r="M651" i="1"/>
  <c r="L651" i="1"/>
  <c r="K651" i="1"/>
  <c r="J651" i="1"/>
  <c r="I651" i="1"/>
  <c r="H651" i="1"/>
  <c r="M650" i="1"/>
  <c r="L650" i="1"/>
  <c r="K650" i="1"/>
  <c r="J650" i="1"/>
  <c r="I650" i="1"/>
  <c r="H650" i="1"/>
  <c r="M649" i="1"/>
  <c r="L649" i="1"/>
  <c r="K649" i="1"/>
  <c r="J649" i="1"/>
  <c r="I649" i="1"/>
  <c r="H649" i="1"/>
  <c r="M648" i="1"/>
  <c r="L648" i="1"/>
  <c r="K648" i="1"/>
  <c r="J648" i="1"/>
  <c r="I648" i="1"/>
  <c r="H648" i="1"/>
  <c r="M647" i="1"/>
  <c r="L647" i="1"/>
  <c r="K647" i="1"/>
  <c r="J647" i="1"/>
  <c r="I647" i="1"/>
  <c r="H647" i="1"/>
  <c r="M646" i="1"/>
  <c r="L646" i="1"/>
  <c r="K646" i="1"/>
  <c r="J646" i="1"/>
  <c r="I646" i="1"/>
  <c r="H646" i="1"/>
  <c r="M645" i="1"/>
  <c r="L645" i="1"/>
  <c r="K645" i="1"/>
  <c r="J645" i="1"/>
  <c r="I645" i="1"/>
  <c r="H645" i="1"/>
  <c r="M644" i="1"/>
  <c r="L644" i="1"/>
  <c r="K644" i="1"/>
  <c r="J644" i="1"/>
  <c r="I644" i="1"/>
  <c r="H644" i="1"/>
  <c r="M643" i="1"/>
  <c r="L643" i="1"/>
  <c r="K643" i="1"/>
  <c r="J643" i="1"/>
  <c r="I643" i="1"/>
  <c r="H643" i="1"/>
  <c r="M642" i="1"/>
  <c r="L642" i="1"/>
  <c r="K642" i="1"/>
  <c r="J642" i="1"/>
  <c r="I642" i="1"/>
  <c r="H642" i="1"/>
  <c r="M641" i="1"/>
  <c r="L641" i="1"/>
  <c r="K641" i="1"/>
  <c r="J641" i="1"/>
  <c r="I641" i="1"/>
  <c r="H641" i="1"/>
  <c r="M640" i="1"/>
  <c r="L640" i="1"/>
  <c r="K640" i="1"/>
  <c r="J640" i="1"/>
  <c r="I640" i="1"/>
  <c r="H640" i="1"/>
  <c r="M639" i="1"/>
  <c r="L639" i="1"/>
  <c r="K639" i="1"/>
  <c r="J639" i="1"/>
  <c r="I639" i="1"/>
  <c r="H639" i="1"/>
  <c r="M638" i="1"/>
  <c r="L638" i="1"/>
  <c r="K638" i="1"/>
  <c r="J638" i="1"/>
  <c r="I638" i="1"/>
  <c r="H638" i="1"/>
  <c r="M637" i="1"/>
  <c r="L637" i="1"/>
  <c r="K637" i="1"/>
  <c r="J637" i="1"/>
  <c r="I637" i="1"/>
  <c r="H637" i="1"/>
  <c r="M636" i="1"/>
  <c r="L636" i="1"/>
  <c r="K636" i="1"/>
  <c r="J636" i="1"/>
  <c r="I636" i="1"/>
  <c r="H636" i="1"/>
  <c r="M635" i="1"/>
  <c r="L635" i="1"/>
  <c r="K635" i="1"/>
  <c r="J635" i="1"/>
  <c r="I635" i="1"/>
  <c r="H635" i="1"/>
  <c r="M634" i="1"/>
  <c r="L634" i="1"/>
  <c r="K634" i="1"/>
  <c r="J634" i="1"/>
  <c r="I634" i="1"/>
  <c r="H634" i="1"/>
  <c r="M633" i="1"/>
  <c r="L633" i="1"/>
  <c r="K633" i="1"/>
  <c r="J633" i="1"/>
  <c r="I633" i="1"/>
  <c r="H633" i="1"/>
  <c r="M632" i="1"/>
  <c r="L632" i="1"/>
  <c r="K632" i="1"/>
  <c r="J632" i="1"/>
  <c r="I632" i="1"/>
  <c r="H632" i="1"/>
  <c r="M631" i="1"/>
  <c r="L631" i="1"/>
  <c r="K631" i="1"/>
  <c r="J631" i="1"/>
  <c r="I631" i="1"/>
  <c r="H631" i="1"/>
  <c r="M630" i="1"/>
  <c r="L630" i="1"/>
  <c r="K630" i="1"/>
  <c r="J630" i="1"/>
  <c r="I630" i="1"/>
  <c r="H630" i="1"/>
  <c r="M629" i="1"/>
  <c r="L629" i="1"/>
  <c r="K629" i="1"/>
  <c r="J629" i="1"/>
  <c r="I629" i="1"/>
  <c r="H629" i="1"/>
  <c r="M628" i="1"/>
  <c r="L628" i="1"/>
  <c r="K628" i="1"/>
  <c r="J628" i="1"/>
  <c r="I628" i="1"/>
  <c r="H628" i="1"/>
  <c r="M627" i="1"/>
  <c r="L627" i="1"/>
  <c r="K627" i="1"/>
  <c r="J627" i="1"/>
  <c r="I627" i="1"/>
  <c r="H627" i="1"/>
  <c r="M626" i="1"/>
  <c r="L626" i="1"/>
  <c r="K626" i="1"/>
  <c r="J626" i="1"/>
  <c r="I626" i="1"/>
  <c r="H626" i="1"/>
  <c r="M625" i="1"/>
  <c r="L625" i="1"/>
  <c r="K625" i="1"/>
  <c r="J625" i="1"/>
  <c r="I625" i="1"/>
  <c r="H625" i="1"/>
  <c r="M624" i="1"/>
  <c r="L624" i="1"/>
  <c r="K624" i="1"/>
  <c r="J624" i="1"/>
  <c r="I624" i="1"/>
  <c r="H624" i="1"/>
  <c r="M623" i="1"/>
  <c r="L623" i="1"/>
  <c r="K623" i="1"/>
  <c r="J623" i="1"/>
  <c r="I623" i="1"/>
  <c r="H623" i="1"/>
  <c r="M622" i="1"/>
  <c r="L622" i="1"/>
  <c r="K622" i="1"/>
  <c r="J622" i="1"/>
  <c r="I622" i="1"/>
  <c r="H622" i="1"/>
  <c r="M621" i="1"/>
  <c r="L621" i="1"/>
  <c r="K621" i="1"/>
  <c r="J621" i="1"/>
  <c r="I621" i="1"/>
  <c r="H621" i="1"/>
  <c r="M620" i="1"/>
  <c r="L620" i="1"/>
  <c r="K620" i="1"/>
  <c r="J620" i="1"/>
  <c r="I620" i="1"/>
  <c r="H620" i="1"/>
  <c r="M619" i="1"/>
  <c r="L619" i="1"/>
  <c r="K619" i="1"/>
  <c r="J619" i="1"/>
  <c r="I619" i="1"/>
  <c r="H619" i="1"/>
  <c r="M618" i="1"/>
  <c r="L618" i="1"/>
  <c r="K618" i="1"/>
  <c r="J618" i="1"/>
  <c r="I618" i="1"/>
  <c r="H618" i="1"/>
  <c r="M617" i="1"/>
  <c r="L617" i="1"/>
  <c r="K617" i="1"/>
  <c r="J617" i="1"/>
  <c r="I617" i="1"/>
  <c r="H617" i="1"/>
  <c r="M616" i="1"/>
  <c r="L616" i="1"/>
  <c r="K616" i="1"/>
  <c r="J616" i="1"/>
  <c r="I616" i="1"/>
  <c r="H616" i="1"/>
  <c r="M615" i="1"/>
  <c r="L615" i="1"/>
  <c r="K615" i="1"/>
  <c r="J615" i="1"/>
  <c r="I615" i="1"/>
  <c r="H615" i="1"/>
  <c r="M614" i="1"/>
  <c r="L614" i="1"/>
  <c r="K614" i="1"/>
  <c r="J614" i="1"/>
  <c r="I614" i="1"/>
  <c r="H614" i="1"/>
  <c r="M613" i="1"/>
  <c r="L613" i="1"/>
  <c r="K613" i="1"/>
  <c r="J613" i="1"/>
  <c r="I613" i="1"/>
  <c r="H613" i="1"/>
  <c r="M612" i="1"/>
  <c r="L612" i="1"/>
  <c r="K612" i="1"/>
  <c r="J612" i="1"/>
  <c r="I612" i="1"/>
  <c r="H612" i="1"/>
  <c r="M611" i="1"/>
  <c r="L611" i="1"/>
  <c r="K611" i="1"/>
  <c r="J611" i="1"/>
  <c r="I611" i="1"/>
  <c r="H611" i="1"/>
  <c r="M610" i="1"/>
  <c r="L610" i="1"/>
  <c r="K610" i="1"/>
  <c r="J610" i="1"/>
  <c r="I610" i="1"/>
  <c r="H610" i="1"/>
  <c r="M609" i="1"/>
  <c r="L609" i="1"/>
  <c r="K609" i="1"/>
  <c r="J609" i="1"/>
  <c r="I609" i="1"/>
  <c r="H609" i="1"/>
  <c r="M608" i="1"/>
  <c r="L608" i="1"/>
  <c r="K608" i="1"/>
  <c r="J608" i="1"/>
  <c r="I608" i="1"/>
  <c r="H608" i="1"/>
  <c r="M607" i="1"/>
  <c r="L607" i="1"/>
  <c r="K607" i="1"/>
  <c r="J607" i="1"/>
  <c r="I607" i="1"/>
  <c r="H607" i="1"/>
  <c r="M606" i="1"/>
  <c r="L606" i="1"/>
  <c r="K606" i="1"/>
  <c r="J606" i="1"/>
  <c r="I606" i="1"/>
  <c r="H606" i="1"/>
  <c r="M605" i="1"/>
  <c r="L605" i="1"/>
  <c r="K605" i="1"/>
  <c r="J605" i="1"/>
  <c r="I605" i="1"/>
  <c r="H605" i="1"/>
  <c r="M604" i="1"/>
  <c r="L604" i="1"/>
  <c r="K604" i="1"/>
  <c r="J604" i="1"/>
  <c r="I604" i="1"/>
  <c r="H604" i="1"/>
  <c r="M603" i="1"/>
  <c r="L603" i="1"/>
  <c r="K603" i="1"/>
  <c r="J603" i="1"/>
  <c r="I603" i="1"/>
  <c r="H603" i="1"/>
  <c r="M602" i="1"/>
  <c r="L602" i="1"/>
  <c r="K602" i="1"/>
  <c r="J602" i="1"/>
  <c r="I602" i="1"/>
  <c r="H602" i="1"/>
  <c r="M601" i="1"/>
  <c r="L601" i="1"/>
  <c r="K601" i="1"/>
  <c r="J601" i="1"/>
  <c r="I601" i="1"/>
  <c r="H601" i="1"/>
  <c r="M600" i="1"/>
  <c r="L600" i="1"/>
  <c r="K600" i="1"/>
  <c r="J600" i="1"/>
  <c r="I600" i="1"/>
  <c r="H600" i="1"/>
  <c r="M599" i="1"/>
  <c r="L599" i="1"/>
  <c r="K599" i="1"/>
  <c r="J599" i="1"/>
  <c r="I599" i="1"/>
  <c r="H599" i="1"/>
  <c r="M598" i="1"/>
  <c r="L598" i="1"/>
  <c r="K598" i="1"/>
  <c r="J598" i="1"/>
  <c r="I598" i="1"/>
  <c r="H598" i="1"/>
  <c r="M597" i="1"/>
  <c r="L597" i="1"/>
  <c r="K597" i="1"/>
  <c r="J597" i="1"/>
  <c r="I597" i="1"/>
  <c r="H597" i="1"/>
  <c r="M596" i="1"/>
  <c r="L596" i="1"/>
  <c r="K596" i="1"/>
  <c r="J596" i="1"/>
  <c r="I596" i="1"/>
  <c r="H596" i="1"/>
  <c r="M595" i="1"/>
  <c r="L595" i="1"/>
  <c r="K595" i="1"/>
  <c r="J595" i="1"/>
  <c r="I595" i="1"/>
  <c r="H595" i="1"/>
  <c r="M594" i="1"/>
  <c r="L594" i="1"/>
  <c r="K594" i="1"/>
  <c r="J594" i="1"/>
  <c r="I594" i="1"/>
  <c r="H594" i="1"/>
  <c r="M593" i="1"/>
  <c r="L593" i="1"/>
  <c r="K593" i="1"/>
  <c r="J593" i="1"/>
  <c r="I593" i="1"/>
  <c r="H593" i="1"/>
  <c r="M592" i="1"/>
  <c r="L592" i="1"/>
  <c r="K592" i="1"/>
  <c r="J592" i="1"/>
  <c r="I592" i="1"/>
  <c r="H592" i="1"/>
  <c r="M591" i="1"/>
  <c r="L591" i="1"/>
  <c r="K591" i="1"/>
  <c r="J591" i="1"/>
  <c r="I591" i="1"/>
  <c r="H591" i="1"/>
  <c r="M590" i="1"/>
  <c r="L590" i="1"/>
  <c r="K590" i="1"/>
  <c r="J590" i="1"/>
  <c r="I590" i="1"/>
  <c r="H590" i="1"/>
  <c r="M589" i="1"/>
  <c r="L589" i="1"/>
  <c r="K589" i="1"/>
  <c r="J589" i="1"/>
  <c r="I589" i="1"/>
  <c r="H589" i="1"/>
  <c r="M588" i="1"/>
  <c r="L588" i="1"/>
  <c r="K588" i="1"/>
  <c r="J588" i="1"/>
  <c r="I588" i="1"/>
  <c r="H588" i="1"/>
  <c r="M587" i="1"/>
  <c r="L587" i="1"/>
  <c r="K587" i="1"/>
  <c r="J587" i="1"/>
  <c r="I587" i="1"/>
  <c r="H587" i="1"/>
  <c r="M586" i="1"/>
  <c r="L586" i="1"/>
  <c r="K586" i="1"/>
  <c r="J586" i="1"/>
  <c r="I586" i="1"/>
  <c r="H586" i="1"/>
  <c r="M585" i="1"/>
  <c r="L585" i="1"/>
  <c r="K585" i="1"/>
  <c r="J585" i="1"/>
  <c r="I585" i="1"/>
  <c r="H585" i="1"/>
  <c r="M584" i="1"/>
  <c r="L584" i="1"/>
  <c r="K584" i="1"/>
  <c r="J584" i="1"/>
  <c r="I584" i="1"/>
  <c r="H584" i="1"/>
  <c r="M583" i="1"/>
  <c r="L583" i="1"/>
  <c r="K583" i="1"/>
  <c r="J583" i="1"/>
  <c r="I583" i="1"/>
  <c r="H583" i="1"/>
  <c r="M582" i="1"/>
  <c r="L582" i="1"/>
  <c r="K582" i="1"/>
  <c r="J582" i="1"/>
  <c r="I582" i="1"/>
  <c r="H582" i="1"/>
  <c r="M581" i="1"/>
  <c r="L581" i="1"/>
  <c r="K581" i="1"/>
  <c r="J581" i="1"/>
  <c r="I581" i="1"/>
  <c r="H581" i="1"/>
  <c r="M580" i="1"/>
  <c r="L580" i="1"/>
  <c r="K580" i="1"/>
  <c r="J580" i="1"/>
  <c r="I580" i="1"/>
  <c r="H580" i="1"/>
  <c r="M579" i="1"/>
  <c r="L579" i="1"/>
  <c r="K579" i="1"/>
  <c r="J579" i="1"/>
  <c r="I579" i="1"/>
  <c r="H579" i="1"/>
  <c r="M578" i="1"/>
  <c r="L578" i="1"/>
  <c r="K578" i="1"/>
  <c r="J578" i="1"/>
  <c r="I578" i="1"/>
  <c r="H578" i="1"/>
  <c r="M577" i="1"/>
  <c r="L577" i="1"/>
  <c r="K577" i="1"/>
  <c r="J577" i="1"/>
  <c r="I577" i="1"/>
  <c r="H577" i="1"/>
  <c r="M576" i="1"/>
  <c r="L576" i="1"/>
  <c r="K576" i="1"/>
  <c r="J576" i="1"/>
  <c r="I576" i="1"/>
  <c r="H576" i="1"/>
  <c r="M575" i="1"/>
  <c r="L575" i="1"/>
  <c r="K575" i="1"/>
  <c r="J575" i="1"/>
  <c r="I575" i="1"/>
  <c r="H575" i="1"/>
  <c r="M574" i="1"/>
  <c r="L574" i="1"/>
  <c r="K574" i="1"/>
  <c r="J574" i="1"/>
  <c r="I574" i="1"/>
  <c r="H574" i="1"/>
  <c r="M573" i="1"/>
  <c r="L573" i="1"/>
  <c r="K573" i="1"/>
  <c r="J573" i="1"/>
  <c r="I573" i="1"/>
  <c r="H573" i="1"/>
  <c r="M572" i="1"/>
  <c r="L572" i="1"/>
  <c r="K572" i="1"/>
  <c r="J572" i="1"/>
  <c r="I572" i="1"/>
  <c r="H572" i="1"/>
  <c r="M571" i="1"/>
  <c r="L571" i="1"/>
  <c r="K571" i="1"/>
  <c r="J571" i="1"/>
  <c r="I571" i="1"/>
  <c r="H571" i="1"/>
  <c r="M570" i="1"/>
  <c r="L570" i="1"/>
  <c r="K570" i="1"/>
  <c r="J570" i="1"/>
  <c r="I570" i="1"/>
  <c r="H570" i="1"/>
  <c r="M569" i="1"/>
  <c r="L569" i="1"/>
  <c r="K569" i="1"/>
  <c r="J569" i="1"/>
  <c r="I569" i="1"/>
  <c r="H569" i="1"/>
  <c r="M568" i="1"/>
  <c r="L568" i="1"/>
  <c r="K568" i="1"/>
  <c r="J568" i="1"/>
  <c r="I568" i="1"/>
  <c r="H568" i="1"/>
  <c r="M567" i="1"/>
  <c r="L567" i="1"/>
  <c r="K567" i="1"/>
  <c r="J567" i="1"/>
  <c r="I567" i="1"/>
  <c r="H567" i="1"/>
  <c r="M566" i="1"/>
  <c r="L566" i="1"/>
  <c r="K566" i="1"/>
  <c r="J566" i="1"/>
  <c r="I566" i="1"/>
  <c r="H566" i="1"/>
  <c r="M565" i="1"/>
  <c r="L565" i="1"/>
  <c r="K565" i="1"/>
  <c r="J565" i="1"/>
  <c r="I565" i="1"/>
  <c r="H565" i="1"/>
  <c r="M564" i="1"/>
  <c r="L564" i="1"/>
  <c r="K564" i="1"/>
  <c r="J564" i="1"/>
  <c r="I564" i="1"/>
  <c r="H564" i="1"/>
  <c r="M563" i="1"/>
  <c r="L563" i="1"/>
  <c r="K563" i="1"/>
  <c r="J563" i="1"/>
  <c r="I563" i="1"/>
  <c r="H563" i="1"/>
  <c r="M562" i="1"/>
  <c r="L562" i="1"/>
  <c r="K562" i="1"/>
  <c r="J562" i="1"/>
  <c r="I562" i="1"/>
  <c r="H562" i="1"/>
  <c r="M561" i="1"/>
  <c r="L561" i="1"/>
  <c r="K561" i="1"/>
  <c r="J561" i="1"/>
  <c r="I561" i="1"/>
  <c r="H561" i="1"/>
  <c r="M560" i="1"/>
  <c r="L560" i="1"/>
  <c r="K560" i="1"/>
  <c r="J560" i="1"/>
  <c r="I560" i="1"/>
  <c r="H560" i="1"/>
  <c r="M559" i="1"/>
  <c r="L559" i="1"/>
  <c r="K559" i="1"/>
  <c r="J559" i="1"/>
  <c r="I559" i="1"/>
  <c r="H559" i="1"/>
  <c r="M558" i="1"/>
  <c r="L558" i="1"/>
  <c r="K558" i="1"/>
  <c r="J558" i="1"/>
  <c r="I558" i="1"/>
  <c r="H558" i="1"/>
  <c r="M557" i="1"/>
  <c r="L557" i="1"/>
  <c r="K557" i="1"/>
  <c r="J557" i="1"/>
  <c r="I557" i="1"/>
  <c r="H557" i="1"/>
  <c r="M556" i="1"/>
  <c r="L556" i="1"/>
  <c r="K556" i="1"/>
  <c r="J556" i="1"/>
  <c r="I556" i="1"/>
  <c r="H556" i="1"/>
  <c r="M555" i="1"/>
  <c r="L555" i="1"/>
  <c r="K555" i="1"/>
  <c r="J555" i="1"/>
  <c r="I555" i="1"/>
  <c r="H555" i="1"/>
  <c r="M554" i="1"/>
  <c r="L554" i="1"/>
  <c r="K554" i="1"/>
  <c r="J554" i="1"/>
  <c r="I554" i="1"/>
  <c r="H554" i="1"/>
  <c r="M553" i="1"/>
  <c r="L553" i="1"/>
  <c r="K553" i="1"/>
  <c r="J553" i="1"/>
  <c r="I553" i="1"/>
  <c r="H553" i="1"/>
  <c r="M552" i="1"/>
  <c r="L552" i="1"/>
  <c r="K552" i="1"/>
  <c r="J552" i="1"/>
  <c r="I552" i="1"/>
  <c r="H552" i="1"/>
  <c r="M551" i="1"/>
  <c r="L551" i="1"/>
  <c r="K551" i="1"/>
  <c r="J551" i="1"/>
  <c r="I551" i="1"/>
  <c r="H551" i="1"/>
  <c r="M550" i="1"/>
  <c r="L550" i="1"/>
  <c r="K550" i="1"/>
  <c r="J550" i="1"/>
  <c r="I550" i="1"/>
  <c r="H550" i="1"/>
  <c r="M549" i="1"/>
  <c r="L549" i="1"/>
  <c r="K549" i="1"/>
  <c r="J549" i="1"/>
  <c r="I549" i="1"/>
  <c r="H549" i="1"/>
  <c r="M548" i="1"/>
  <c r="L548" i="1"/>
  <c r="K548" i="1"/>
  <c r="J548" i="1"/>
  <c r="I548" i="1"/>
  <c r="H548" i="1"/>
  <c r="M547" i="1"/>
  <c r="L547" i="1"/>
  <c r="K547" i="1"/>
  <c r="J547" i="1"/>
  <c r="I547" i="1"/>
  <c r="H547" i="1"/>
  <c r="M546" i="1"/>
  <c r="L546" i="1"/>
  <c r="K546" i="1"/>
  <c r="J546" i="1"/>
  <c r="I546" i="1"/>
  <c r="H546" i="1"/>
  <c r="M545" i="1"/>
  <c r="L545" i="1"/>
  <c r="K545" i="1"/>
  <c r="J545" i="1"/>
  <c r="I545" i="1"/>
  <c r="H545" i="1"/>
  <c r="M544" i="1"/>
  <c r="L544" i="1"/>
  <c r="K544" i="1"/>
  <c r="J544" i="1"/>
  <c r="I544" i="1"/>
  <c r="H544" i="1"/>
  <c r="M543" i="1"/>
  <c r="L543" i="1"/>
  <c r="K543" i="1"/>
  <c r="J543" i="1"/>
  <c r="I543" i="1"/>
  <c r="H543" i="1"/>
  <c r="M542" i="1"/>
  <c r="L542" i="1"/>
  <c r="K542" i="1"/>
  <c r="J542" i="1"/>
  <c r="I542" i="1"/>
  <c r="H542" i="1"/>
  <c r="M541" i="1"/>
  <c r="L541" i="1"/>
  <c r="K541" i="1"/>
  <c r="J541" i="1"/>
  <c r="I541" i="1"/>
  <c r="H541" i="1"/>
  <c r="M540" i="1"/>
  <c r="L540" i="1"/>
  <c r="K540" i="1"/>
  <c r="J540" i="1"/>
  <c r="I540" i="1"/>
  <c r="H540" i="1"/>
  <c r="M539" i="1"/>
  <c r="L539" i="1"/>
  <c r="K539" i="1"/>
  <c r="J539" i="1"/>
  <c r="I539" i="1"/>
  <c r="H539" i="1"/>
  <c r="M538" i="1"/>
  <c r="L538" i="1"/>
  <c r="K538" i="1"/>
  <c r="J538" i="1"/>
  <c r="I538" i="1"/>
  <c r="H538" i="1"/>
  <c r="M537" i="1"/>
  <c r="L537" i="1"/>
  <c r="K537" i="1"/>
  <c r="J537" i="1"/>
  <c r="I537" i="1"/>
  <c r="H537" i="1"/>
  <c r="M536" i="1"/>
  <c r="L536" i="1"/>
  <c r="K536" i="1"/>
  <c r="J536" i="1"/>
  <c r="I536" i="1"/>
  <c r="H536" i="1"/>
  <c r="M535" i="1"/>
  <c r="L535" i="1"/>
  <c r="K535" i="1"/>
  <c r="J535" i="1"/>
  <c r="I535" i="1"/>
  <c r="H535" i="1"/>
  <c r="M534" i="1"/>
  <c r="L534" i="1"/>
  <c r="K534" i="1"/>
  <c r="J534" i="1"/>
  <c r="I534" i="1"/>
  <c r="H534" i="1"/>
  <c r="M533" i="1"/>
  <c r="L533" i="1"/>
  <c r="K533" i="1"/>
  <c r="J533" i="1"/>
  <c r="I533" i="1"/>
  <c r="H533" i="1"/>
  <c r="M532" i="1"/>
  <c r="L532" i="1"/>
  <c r="K532" i="1"/>
  <c r="J532" i="1"/>
  <c r="I532" i="1"/>
  <c r="H532" i="1"/>
  <c r="M531" i="1"/>
  <c r="L531" i="1"/>
  <c r="K531" i="1"/>
  <c r="J531" i="1"/>
  <c r="I531" i="1"/>
  <c r="H531" i="1"/>
  <c r="M530" i="1"/>
  <c r="L530" i="1"/>
  <c r="K530" i="1"/>
  <c r="J530" i="1"/>
  <c r="I530" i="1"/>
  <c r="H530" i="1"/>
  <c r="M529" i="1"/>
  <c r="L529" i="1"/>
  <c r="K529" i="1"/>
  <c r="J529" i="1"/>
  <c r="I529" i="1"/>
  <c r="H529" i="1"/>
  <c r="M528" i="1"/>
  <c r="L528" i="1"/>
  <c r="K528" i="1"/>
  <c r="J528" i="1"/>
  <c r="I528" i="1"/>
  <c r="H528" i="1"/>
  <c r="M527" i="1"/>
  <c r="L527" i="1"/>
  <c r="K527" i="1"/>
  <c r="J527" i="1"/>
  <c r="I527" i="1"/>
  <c r="H527" i="1"/>
  <c r="M526" i="1"/>
  <c r="L526" i="1"/>
  <c r="K526" i="1"/>
  <c r="J526" i="1"/>
  <c r="I526" i="1"/>
  <c r="H526" i="1"/>
  <c r="M525" i="1"/>
  <c r="L525" i="1"/>
  <c r="K525" i="1"/>
  <c r="J525" i="1"/>
  <c r="I525" i="1"/>
  <c r="H525" i="1"/>
  <c r="M524" i="1"/>
  <c r="L524" i="1"/>
  <c r="K524" i="1"/>
  <c r="J524" i="1"/>
  <c r="I524" i="1"/>
  <c r="H524" i="1"/>
  <c r="M523" i="1"/>
  <c r="L523" i="1"/>
  <c r="K523" i="1"/>
  <c r="J523" i="1"/>
  <c r="I523" i="1"/>
  <c r="H523" i="1"/>
  <c r="M522" i="1"/>
  <c r="L522" i="1"/>
  <c r="K522" i="1"/>
  <c r="J522" i="1"/>
  <c r="I522" i="1"/>
  <c r="H522" i="1"/>
  <c r="M521" i="1"/>
  <c r="L521" i="1"/>
  <c r="K521" i="1"/>
  <c r="J521" i="1"/>
  <c r="I521" i="1"/>
  <c r="H521" i="1"/>
  <c r="M520" i="1"/>
  <c r="L520" i="1"/>
  <c r="K520" i="1"/>
  <c r="J520" i="1"/>
  <c r="I520" i="1"/>
  <c r="H520" i="1"/>
  <c r="M519" i="1"/>
  <c r="L519" i="1"/>
  <c r="K519" i="1"/>
  <c r="J519" i="1"/>
  <c r="I519" i="1"/>
  <c r="H519" i="1"/>
  <c r="M518" i="1"/>
  <c r="L518" i="1"/>
  <c r="K518" i="1"/>
  <c r="J518" i="1"/>
  <c r="I518" i="1"/>
  <c r="H518" i="1"/>
  <c r="M517" i="1"/>
  <c r="L517" i="1"/>
  <c r="K517" i="1"/>
  <c r="J517" i="1"/>
  <c r="I517" i="1"/>
  <c r="H517" i="1"/>
  <c r="M516" i="1"/>
  <c r="L516" i="1"/>
  <c r="K516" i="1"/>
  <c r="J516" i="1"/>
  <c r="I516" i="1"/>
  <c r="H516" i="1"/>
  <c r="M515" i="1"/>
  <c r="L515" i="1"/>
  <c r="K515" i="1"/>
  <c r="J515" i="1"/>
  <c r="I515" i="1"/>
  <c r="H515" i="1"/>
  <c r="M514" i="1"/>
  <c r="L514" i="1"/>
  <c r="K514" i="1"/>
  <c r="J514" i="1"/>
  <c r="I514" i="1"/>
  <c r="H514" i="1"/>
  <c r="M513" i="1"/>
  <c r="L513" i="1"/>
  <c r="K513" i="1"/>
  <c r="J513" i="1"/>
  <c r="I513" i="1"/>
  <c r="H513" i="1"/>
  <c r="M512" i="1"/>
  <c r="L512" i="1"/>
  <c r="K512" i="1"/>
  <c r="J512" i="1"/>
  <c r="I512" i="1"/>
  <c r="H512" i="1"/>
  <c r="M511" i="1"/>
  <c r="L511" i="1"/>
  <c r="K511" i="1"/>
  <c r="J511" i="1"/>
  <c r="I511" i="1"/>
  <c r="H511" i="1"/>
  <c r="M510" i="1"/>
  <c r="L510" i="1"/>
  <c r="K510" i="1"/>
  <c r="J510" i="1"/>
  <c r="I510" i="1"/>
  <c r="H510" i="1"/>
  <c r="M509" i="1"/>
  <c r="L509" i="1"/>
  <c r="K509" i="1"/>
  <c r="J509" i="1"/>
  <c r="I509" i="1"/>
  <c r="H509" i="1"/>
  <c r="M508" i="1"/>
  <c r="L508" i="1"/>
  <c r="K508" i="1"/>
  <c r="J508" i="1"/>
  <c r="I508" i="1"/>
  <c r="H508" i="1"/>
  <c r="M507" i="1"/>
  <c r="L507" i="1"/>
  <c r="K507" i="1"/>
  <c r="J507" i="1"/>
  <c r="I507" i="1"/>
  <c r="H507" i="1"/>
  <c r="M506" i="1"/>
  <c r="L506" i="1"/>
  <c r="K506" i="1"/>
  <c r="J506" i="1"/>
  <c r="I506" i="1"/>
  <c r="H506" i="1"/>
  <c r="M505" i="1"/>
  <c r="L505" i="1"/>
  <c r="K505" i="1"/>
  <c r="J505" i="1"/>
  <c r="I505" i="1"/>
  <c r="H505" i="1"/>
  <c r="M504" i="1"/>
  <c r="L504" i="1"/>
  <c r="K504" i="1"/>
  <c r="J504" i="1"/>
  <c r="I504" i="1"/>
  <c r="H504" i="1"/>
  <c r="M503" i="1"/>
  <c r="L503" i="1"/>
  <c r="K503" i="1"/>
  <c r="J503" i="1"/>
  <c r="I503" i="1"/>
  <c r="H503" i="1"/>
  <c r="M502" i="1"/>
  <c r="L502" i="1"/>
  <c r="K502" i="1"/>
  <c r="J502" i="1"/>
  <c r="I502" i="1"/>
  <c r="H502" i="1"/>
  <c r="M501" i="1"/>
  <c r="L501" i="1"/>
  <c r="K501" i="1"/>
  <c r="J501" i="1"/>
  <c r="I501" i="1"/>
  <c r="H501" i="1"/>
  <c r="M500" i="1"/>
  <c r="L500" i="1"/>
  <c r="K500" i="1"/>
  <c r="J500" i="1"/>
  <c r="I500" i="1"/>
  <c r="H500" i="1"/>
  <c r="M499" i="1"/>
  <c r="L499" i="1"/>
  <c r="K499" i="1"/>
  <c r="J499" i="1"/>
  <c r="I499" i="1"/>
  <c r="H499" i="1"/>
  <c r="M498" i="1"/>
  <c r="L498" i="1"/>
  <c r="K498" i="1"/>
  <c r="J498" i="1"/>
  <c r="I498" i="1"/>
  <c r="H498" i="1"/>
  <c r="M497" i="1"/>
  <c r="L497" i="1"/>
  <c r="K497" i="1"/>
  <c r="J497" i="1"/>
  <c r="I497" i="1"/>
  <c r="H497" i="1"/>
  <c r="M496" i="1"/>
  <c r="L496" i="1"/>
  <c r="K496" i="1"/>
  <c r="J496" i="1"/>
  <c r="I496" i="1"/>
  <c r="H496" i="1"/>
  <c r="M495" i="1"/>
  <c r="L495" i="1"/>
  <c r="K495" i="1"/>
  <c r="J495" i="1"/>
  <c r="I495" i="1"/>
  <c r="H495" i="1"/>
  <c r="M494" i="1"/>
  <c r="L494" i="1"/>
  <c r="K494" i="1"/>
  <c r="J494" i="1"/>
  <c r="I494" i="1"/>
  <c r="H494" i="1"/>
  <c r="M493" i="1"/>
  <c r="L493" i="1"/>
  <c r="K493" i="1"/>
  <c r="J493" i="1"/>
  <c r="I493" i="1"/>
  <c r="H493" i="1"/>
  <c r="M492" i="1"/>
  <c r="L492" i="1"/>
  <c r="K492" i="1"/>
  <c r="J492" i="1"/>
  <c r="I492" i="1"/>
  <c r="H492" i="1"/>
  <c r="M491" i="1"/>
  <c r="L491" i="1"/>
  <c r="K491" i="1"/>
  <c r="J491" i="1"/>
  <c r="I491" i="1"/>
  <c r="H491" i="1"/>
  <c r="M490" i="1"/>
  <c r="L490" i="1"/>
  <c r="K490" i="1"/>
  <c r="J490" i="1"/>
  <c r="I490" i="1"/>
  <c r="H490" i="1"/>
  <c r="M489" i="1"/>
  <c r="L489" i="1"/>
  <c r="K489" i="1"/>
  <c r="J489" i="1"/>
  <c r="I489" i="1"/>
  <c r="H489" i="1"/>
  <c r="M488" i="1"/>
  <c r="L488" i="1"/>
  <c r="K488" i="1"/>
  <c r="J488" i="1"/>
  <c r="I488" i="1"/>
  <c r="H488" i="1"/>
  <c r="M487" i="1"/>
  <c r="L487" i="1"/>
  <c r="K487" i="1"/>
  <c r="J487" i="1"/>
  <c r="I487" i="1"/>
  <c r="H487" i="1"/>
  <c r="M486" i="1"/>
  <c r="L486" i="1"/>
  <c r="K486" i="1"/>
  <c r="J486" i="1"/>
  <c r="I486" i="1"/>
  <c r="H486" i="1"/>
  <c r="M485" i="1"/>
  <c r="L485" i="1"/>
  <c r="K485" i="1"/>
  <c r="J485" i="1"/>
  <c r="I485" i="1"/>
  <c r="H485" i="1"/>
  <c r="M484" i="1"/>
  <c r="L484" i="1"/>
  <c r="K484" i="1"/>
  <c r="J484" i="1"/>
  <c r="I484" i="1"/>
  <c r="H484" i="1"/>
  <c r="M483" i="1"/>
  <c r="L483" i="1"/>
  <c r="K483" i="1"/>
  <c r="J483" i="1"/>
  <c r="I483" i="1"/>
  <c r="H483" i="1"/>
  <c r="M482" i="1"/>
  <c r="L482" i="1"/>
  <c r="K482" i="1"/>
  <c r="J482" i="1"/>
  <c r="I482" i="1"/>
  <c r="H482" i="1"/>
  <c r="M481" i="1"/>
  <c r="L481" i="1"/>
  <c r="K481" i="1"/>
  <c r="J481" i="1"/>
  <c r="I481" i="1"/>
  <c r="H481" i="1"/>
  <c r="M480" i="1"/>
  <c r="L480" i="1"/>
  <c r="K480" i="1"/>
  <c r="J480" i="1"/>
  <c r="I480" i="1"/>
  <c r="H480" i="1"/>
  <c r="M479" i="1"/>
  <c r="L479" i="1"/>
  <c r="K479" i="1"/>
  <c r="J479" i="1"/>
  <c r="I479" i="1"/>
  <c r="H479" i="1"/>
  <c r="M478" i="1"/>
  <c r="L478" i="1"/>
  <c r="K478" i="1"/>
  <c r="J478" i="1"/>
  <c r="I478" i="1"/>
  <c r="H478" i="1"/>
  <c r="M477" i="1"/>
  <c r="L477" i="1"/>
  <c r="K477" i="1"/>
  <c r="J477" i="1"/>
  <c r="I477" i="1"/>
  <c r="H477" i="1"/>
  <c r="M476" i="1"/>
  <c r="L476" i="1"/>
  <c r="K476" i="1"/>
  <c r="J476" i="1"/>
  <c r="I476" i="1"/>
  <c r="H476" i="1"/>
  <c r="M475" i="1"/>
  <c r="L475" i="1"/>
  <c r="K475" i="1"/>
  <c r="J475" i="1"/>
  <c r="I475" i="1"/>
  <c r="H475" i="1"/>
  <c r="M474" i="1"/>
  <c r="L474" i="1"/>
  <c r="K474" i="1"/>
  <c r="J474" i="1"/>
  <c r="I474" i="1"/>
  <c r="H474" i="1"/>
  <c r="M473" i="1"/>
  <c r="L473" i="1"/>
  <c r="K473" i="1"/>
  <c r="J473" i="1"/>
  <c r="I473" i="1"/>
  <c r="H473" i="1"/>
  <c r="M472" i="1"/>
  <c r="L472" i="1"/>
  <c r="K472" i="1"/>
  <c r="J472" i="1"/>
  <c r="I472" i="1"/>
  <c r="H472" i="1"/>
  <c r="M471" i="1"/>
  <c r="L471" i="1"/>
  <c r="K471" i="1"/>
  <c r="J471" i="1"/>
  <c r="I471" i="1"/>
  <c r="H471" i="1"/>
  <c r="M470" i="1"/>
  <c r="L470" i="1"/>
  <c r="K470" i="1"/>
  <c r="J470" i="1"/>
  <c r="I470" i="1"/>
  <c r="H470" i="1"/>
  <c r="M469" i="1"/>
  <c r="L469" i="1"/>
  <c r="K469" i="1"/>
  <c r="J469" i="1"/>
  <c r="I469" i="1"/>
  <c r="H469" i="1"/>
  <c r="M468" i="1"/>
  <c r="L468" i="1"/>
  <c r="K468" i="1"/>
  <c r="J468" i="1"/>
  <c r="I468" i="1"/>
  <c r="H468" i="1"/>
  <c r="M467" i="1"/>
  <c r="L467" i="1"/>
  <c r="K467" i="1"/>
  <c r="J467" i="1"/>
  <c r="I467" i="1"/>
  <c r="H467" i="1"/>
  <c r="M466" i="1"/>
  <c r="L466" i="1"/>
  <c r="K466" i="1"/>
  <c r="J466" i="1"/>
  <c r="I466" i="1"/>
  <c r="H466" i="1"/>
  <c r="M465" i="1"/>
  <c r="L465" i="1"/>
  <c r="K465" i="1"/>
  <c r="J465" i="1"/>
  <c r="I465" i="1"/>
  <c r="H465" i="1"/>
  <c r="M464" i="1"/>
  <c r="L464" i="1"/>
  <c r="K464" i="1"/>
  <c r="J464" i="1"/>
  <c r="I464" i="1"/>
  <c r="H464" i="1"/>
  <c r="M463" i="1"/>
  <c r="L463" i="1"/>
  <c r="K463" i="1"/>
  <c r="J463" i="1"/>
  <c r="I463" i="1"/>
  <c r="H463" i="1"/>
  <c r="M462" i="1"/>
  <c r="L462" i="1"/>
  <c r="K462" i="1"/>
  <c r="J462" i="1"/>
  <c r="I462" i="1"/>
  <c r="H462" i="1"/>
  <c r="M461" i="1"/>
  <c r="L461" i="1"/>
  <c r="K461" i="1"/>
  <c r="J461" i="1"/>
  <c r="I461" i="1"/>
  <c r="H461" i="1"/>
  <c r="M460" i="1"/>
  <c r="L460" i="1"/>
  <c r="K460" i="1"/>
  <c r="J460" i="1"/>
  <c r="I460" i="1"/>
  <c r="H460" i="1"/>
  <c r="M459" i="1"/>
  <c r="L459" i="1"/>
  <c r="K459" i="1"/>
  <c r="J459" i="1"/>
  <c r="I459" i="1"/>
  <c r="H459" i="1"/>
  <c r="M458" i="1"/>
  <c r="L458" i="1"/>
  <c r="K458" i="1"/>
  <c r="J458" i="1"/>
  <c r="I458" i="1"/>
  <c r="H458" i="1"/>
  <c r="M457" i="1"/>
  <c r="L457" i="1"/>
  <c r="K457" i="1"/>
  <c r="J457" i="1"/>
  <c r="I457" i="1"/>
  <c r="H457" i="1"/>
  <c r="M456" i="1"/>
  <c r="L456" i="1"/>
  <c r="K456" i="1"/>
  <c r="J456" i="1"/>
  <c r="I456" i="1"/>
  <c r="H456" i="1"/>
  <c r="M455" i="1"/>
  <c r="L455" i="1"/>
  <c r="K455" i="1"/>
  <c r="J455" i="1"/>
  <c r="I455" i="1"/>
  <c r="H455" i="1"/>
  <c r="M454" i="1"/>
  <c r="L454" i="1"/>
  <c r="K454" i="1"/>
  <c r="J454" i="1"/>
  <c r="I454" i="1"/>
  <c r="H454" i="1"/>
  <c r="M453" i="1"/>
  <c r="L453" i="1"/>
  <c r="K453" i="1"/>
  <c r="J453" i="1"/>
  <c r="I453" i="1"/>
  <c r="H453" i="1"/>
  <c r="M452" i="1"/>
  <c r="L452" i="1"/>
  <c r="K452" i="1"/>
  <c r="J452" i="1"/>
  <c r="I452" i="1"/>
  <c r="H452" i="1"/>
  <c r="M451" i="1"/>
  <c r="L451" i="1"/>
  <c r="K451" i="1"/>
  <c r="J451" i="1"/>
  <c r="I451" i="1"/>
  <c r="H451" i="1"/>
  <c r="M450" i="1"/>
  <c r="L450" i="1"/>
  <c r="K450" i="1"/>
  <c r="J450" i="1"/>
  <c r="I450" i="1"/>
  <c r="H450" i="1"/>
  <c r="M449" i="1"/>
  <c r="L449" i="1"/>
  <c r="K449" i="1"/>
  <c r="J449" i="1"/>
  <c r="I449" i="1"/>
  <c r="H449" i="1"/>
  <c r="M448" i="1"/>
  <c r="L448" i="1"/>
  <c r="K448" i="1"/>
  <c r="J448" i="1"/>
  <c r="I448" i="1"/>
  <c r="H448" i="1"/>
  <c r="M447" i="1"/>
  <c r="L447" i="1"/>
  <c r="K447" i="1"/>
  <c r="J447" i="1"/>
  <c r="I447" i="1"/>
  <c r="H447" i="1"/>
  <c r="M446" i="1"/>
  <c r="L446" i="1"/>
  <c r="K446" i="1"/>
  <c r="J446" i="1"/>
  <c r="I446" i="1"/>
  <c r="H446" i="1"/>
  <c r="M445" i="1"/>
  <c r="L445" i="1"/>
  <c r="K445" i="1"/>
  <c r="J445" i="1"/>
  <c r="I445" i="1"/>
  <c r="H445" i="1"/>
  <c r="M444" i="1"/>
  <c r="L444" i="1"/>
  <c r="K444" i="1"/>
  <c r="J444" i="1"/>
  <c r="I444" i="1"/>
  <c r="H444" i="1"/>
  <c r="M443" i="1"/>
  <c r="L443" i="1"/>
  <c r="K443" i="1"/>
  <c r="J443" i="1"/>
  <c r="I443" i="1"/>
  <c r="H443" i="1"/>
  <c r="M442" i="1"/>
  <c r="L442" i="1"/>
  <c r="K442" i="1"/>
  <c r="J442" i="1"/>
  <c r="I442" i="1"/>
  <c r="H442" i="1"/>
  <c r="M441" i="1"/>
  <c r="L441" i="1"/>
  <c r="K441" i="1"/>
  <c r="J441" i="1"/>
  <c r="I441" i="1"/>
  <c r="H441" i="1"/>
  <c r="M440" i="1"/>
  <c r="L440" i="1"/>
  <c r="K440" i="1"/>
  <c r="J440" i="1"/>
  <c r="I440" i="1"/>
  <c r="H440" i="1"/>
  <c r="M439" i="1"/>
  <c r="L439" i="1"/>
  <c r="K439" i="1"/>
  <c r="J439" i="1"/>
  <c r="I439" i="1"/>
  <c r="H439" i="1"/>
  <c r="M438" i="1"/>
  <c r="L438" i="1"/>
  <c r="K438" i="1"/>
  <c r="J438" i="1"/>
  <c r="I438" i="1"/>
  <c r="H438" i="1"/>
  <c r="M437" i="1"/>
  <c r="L437" i="1"/>
  <c r="K437" i="1"/>
  <c r="J437" i="1"/>
  <c r="I437" i="1"/>
  <c r="H437" i="1"/>
  <c r="M436" i="1"/>
  <c r="L436" i="1"/>
  <c r="K436" i="1"/>
  <c r="J436" i="1"/>
  <c r="I436" i="1"/>
  <c r="H436" i="1"/>
  <c r="M435" i="1"/>
  <c r="L435" i="1"/>
  <c r="K435" i="1"/>
  <c r="J435" i="1"/>
  <c r="I435" i="1"/>
  <c r="H435" i="1"/>
  <c r="M434" i="1"/>
  <c r="L434" i="1"/>
  <c r="K434" i="1"/>
  <c r="J434" i="1"/>
  <c r="I434" i="1"/>
  <c r="H434" i="1"/>
  <c r="M433" i="1"/>
  <c r="L433" i="1"/>
  <c r="K433" i="1"/>
  <c r="J433" i="1"/>
  <c r="I433" i="1"/>
  <c r="H433" i="1"/>
  <c r="M432" i="1"/>
  <c r="L432" i="1"/>
  <c r="K432" i="1"/>
  <c r="J432" i="1"/>
  <c r="I432" i="1"/>
  <c r="H432" i="1"/>
  <c r="M431" i="1"/>
  <c r="L431" i="1"/>
  <c r="K431" i="1"/>
  <c r="J431" i="1"/>
  <c r="I431" i="1"/>
  <c r="H431" i="1"/>
  <c r="M430" i="1"/>
  <c r="L430" i="1"/>
  <c r="K430" i="1"/>
  <c r="J430" i="1"/>
  <c r="I430" i="1"/>
  <c r="H430" i="1"/>
  <c r="M429" i="1"/>
  <c r="L429" i="1"/>
  <c r="K429" i="1"/>
  <c r="J429" i="1"/>
  <c r="I429" i="1"/>
  <c r="H429" i="1"/>
  <c r="M428" i="1"/>
  <c r="L428" i="1"/>
  <c r="K428" i="1"/>
  <c r="J428" i="1"/>
  <c r="I428" i="1"/>
  <c r="H428" i="1"/>
  <c r="M427" i="1"/>
  <c r="L427" i="1"/>
  <c r="K427" i="1"/>
  <c r="J427" i="1"/>
  <c r="I427" i="1"/>
  <c r="H427" i="1"/>
  <c r="M426" i="1"/>
  <c r="L426" i="1"/>
  <c r="K426" i="1"/>
  <c r="J426" i="1"/>
  <c r="I426" i="1"/>
  <c r="H426" i="1"/>
  <c r="M425" i="1"/>
  <c r="L425" i="1"/>
  <c r="K425" i="1"/>
  <c r="J425" i="1"/>
  <c r="I425" i="1"/>
  <c r="H425" i="1"/>
  <c r="M424" i="1"/>
  <c r="L424" i="1"/>
  <c r="K424" i="1"/>
  <c r="J424" i="1"/>
  <c r="I424" i="1"/>
  <c r="H424" i="1"/>
  <c r="M423" i="1"/>
  <c r="L423" i="1"/>
  <c r="K423" i="1"/>
  <c r="J423" i="1"/>
  <c r="I423" i="1"/>
  <c r="H423" i="1"/>
  <c r="M422" i="1"/>
  <c r="L422" i="1"/>
  <c r="K422" i="1"/>
  <c r="J422" i="1"/>
  <c r="I422" i="1"/>
  <c r="H422" i="1"/>
  <c r="M421" i="1"/>
  <c r="L421" i="1"/>
  <c r="K421" i="1"/>
  <c r="J421" i="1"/>
  <c r="I421" i="1"/>
  <c r="H421" i="1"/>
  <c r="M420" i="1"/>
  <c r="L420" i="1"/>
  <c r="K420" i="1"/>
  <c r="J420" i="1"/>
  <c r="I420" i="1"/>
  <c r="H420" i="1"/>
  <c r="M419" i="1"/>
  <c r="L419" i="1"/>
  <c r="K419" i="1"/>
  <c r="J419" i="1"/>
  <c r="I419" i="1"/>
  <c r="H419" i="1"/>
  <c r="M418" i="1"/>
  <c r="L418" i="1"/>
  <c r="K418" i="1"/>
  <c r="J418" i="1"/>
  <c r="I418" i="1"/>
  <c r="H418" i="1"/>
  <c r="M417" i="1"/>
  <c r="L417" i="1"/>
  <c r="K417" i="1"/>
  <c r="J417" i="1"/>
  <c r="I417" i="1"/>
  <c r="H417" i="1"/>
  <c r="M416" i="1"/>
  <c r="L416" i="1"/>
  <c r="K416" i="1"/>
  <c r="J416" i="1"/>
  <c r="I416" i="1"/>
  <c r="H416" i="1"/>
  <c r="M415" i="1"/>
  <c r="L415" i="1"/>
  <c r="K415" i="1"/>
  <c r="J415" i="1"/>
  <c r="I415" i="1"/>
  <c r="H415" i="1"/>
  <c r="M414" i="1"/>
  <c r="L414" i="1"/>
  <c r="K414" i="1"/>
  <c r="J414" i="1"/>
  <c r="I414" i="1"/>
  <c r="H414" i="1"/>
  <c r="M413" i="1"/>
  <c r="L413" i="1"/>
  <c r="K413" i="1"/>
  <c r="J413" i="1"/>
  <c r="I413" i="1"/>
  <c r="H413" i="1"/>
  <c r="M412" i="1"/>
  <c r="L412" i="1"/>
  <c r="K412" i="1"/>
  <c r="J412" i="1"/>
  <c r="I412" i="1"/>
  <c r="H412" i="1"/>
  <c r="M411" i="1"/>
  <c r="L411" i="1"/>
  <c r="K411" i="1"/>
  <c r="J411" i="1"/>
  <c r="I411" i="1"/>
  <c r="H411" i="1"/>
  <c r="M410" i="1"/>
  <c r="L410" i="1"/>
  <c r="K410" i="1"/>
  <c r="J410" i="1"/>
  <c r="I410" i="1"/>
  <c r="H410" i="1"/>
  <c r="M409" i="1"/>
  <c r="L409" i="1"/>
  <c r="K409" i="1"/>
  <c r="J409" i="1"/>
  <c r="I409" i="1"/>
  <c r="H409" i="1"/>
  <c r="M408" i="1"/>
  <c r="L408" i="1"/>
  <c r="K408" i="1"/>
  <c r="J408" i="1"/>
  <c r="I408" i="1"/>
  <c r="H408" i="1"/>
  <c r="M407" i="1"/>
  <c r="L407" i="1"/>
  <c r="K407" i="1"/>
  <c r="J407" i="1"/>
  <c r="I407" i="1"/>
  <c r="H407" i="1"/>
  <c r="M406" i="1"/>
  <c r="L406" i="1"/>
  <c r="K406" i="1"/>
  <c r="J406" i="1"/>
  <c r="I406" i="1"/>
  <c r="H406" i="1"/>
  <c r="M405" i="1"/>
  <c r="L405" i="1"/>
  <c r="K405" i="1"/>
  <c r="J405" i="1"/>
  <c r="I405" i="1"/>
  <c r="H405" i="1"/>
  <c r="M404" i="1"/>
  <c r="L404" i="1"/>
  <c r="K404" i="1"/>
  <c r="J404" i="1"/>
  <c r="I404" i="1"/>
  <c r="H404" i="1"/>
  <c r="M403" i="1"/>
  <c r="L403" i="1"/>
  <c r="K403" i="1"/>
  <c r="J403" i="1"/>
  <c r="I403" i="1"/>
  <c r="H403" i="1"/>
  <c r="M402" i="1"/>
  <c r="L402" i="1"/>
  <c r="K402" i="1"/>
  <c r="J402" i="1"/>
  <c r="I402" i="1"/>
  <c r="H402" i="1"/>
  <c r="M401" i="1"/>
  <c r="L401" i="1"/>
  <c r="K401" i="1"/>
  <c r="J401" i="1"/>
  <c r="I401" i="1"/>
  <c r="H401" i="1"/>
  <c r="M400" i="1"/>
  <c r="L400" i="1"/>
  <c r="K400" i="1"/>
  <c r="J400" i="1"/>
  <c r="I400" i="1"/>
  <c r="H400" i="1"/>
  <c r="M399" i="1"/>
  <c r="L399" i="1"/>
  <c r="K399" i="1"/>
  <c r="J399" i="1"/>
  <c r="I399" i="1"/>
  <c r="H399" i="1"/>
  <c r="M398" i="1"/>
  <c r="L398" i="1"/>
  <c r="K398" i="1"/>
  <c r="J398" i="1"/>
  <c r="I398" i="1"/>
  <c r="H398" i="1"/>
  <c r="M397" i="1"/>
  <c r="L397" i="1"/>
  <c r="K397" i="1"/>
  <c r="J397" i="1"/>
  <c r="I397" i="1"/>
  <c r="H397" i="1"/>
  <c r="M396" i="1"/>
  <c r="L396" i="1"/>
  <c r="K396" i="1"/>
  <c r="J396" i="1"/>
  <c r="I396" i="1"/>
  <c r="H396" i="1"/>
  <c r="M395" i="1"/>
  <c r="L395" i="1"/>
  <c r="K395" i="1"/>
  <c r="J395" i="1"/>
  <c r="I395" i="1"/>
  <c r="H395" i="1"/>
  <c r="M394" i="1"/>
  <c r="L394" i="1"/>
  <c r="K394" i="1"/>
  <c r="J394" i="1"/>
  <c r="I394" i="1"/>
  <c r="H394" i="1"/>
  <c r="M393" i="1"/>
  <c r="L393" i="1"/>
  <c r="K393" i="1"/>
  <c r="J393" i="1"/>
  <c r="I393" i="1"/>
  <c r="H393" i="1"/>
  <c r="M392" i="1"/>
  <c r="L392" i="1"/>
  <c r="K392" i="1"/>
  <c r="J392" i="1"/>
  <c r="I392" i="1"/>
  <c r="H392" i="1"/>
  <c r="M391" i="1"/>
  <c r="L391" i="1"/>
  <c r="K391" i="1"/>
  <c r="J391" i="1"/>
  <c r="I391" i="1"/>
  <c r="H391" i="1"/>
  <c r="M390" i="1"/>
  <c r="L390" i="1"/>
  <c r="K390" i="1"/>
  <c r="J390" i="1"/>
  <c r="I390" i="1"/>
  <c r="H390" i="1"/>
  <c r="M389" i="1"/>
  <c r="L389" i="1"/>
  <c r="K389" i="1"/>
  <c r="J389" i="1"/>
  <c r="I389" i="1"/>
  <c r="H389" i="1"/>
  <c r="M388" i="1"/>
  <c r="L388" i="1"/>
  <c r="K388" i="1"/>
  <c r="J388" i="1"/>
  <c r="I388" i="1"/>
  <c r="H388" i="1"/>
  <c r="M387" i="1"/>
  <c r="L387" i="1"/>
  <c r="K387" i="1"/>
  <c r="J387" i="1"/>
  <c r="I387" i="1"/>
  <c r="H387" i="1"/>
  <c r="M386" i="1"/>
  <c r="L386" i="1"/>
  <c r="K386" i="1"/>
  <c r="J386" i="1"/>
  <c r="I386" i="1"/>
  <c r="H386" i="1"/>
  <c r="M385" i="1"/>
  <c r="L385" i="1"/>
  <c r="K385" i="1"/>
  <c r="J385" i="1"/>
  <c r="I385" i="1"/>
  <c r="H385" i="1"/>
  <c r="M384" i="1"/>
  <c r="L384" i="1"/>
  <c r="K384" i="1"/>
  <c r="J384" i="1"/>
  <c r="I384" i="1"/>
  <c r="H384" i="1"/>
  <c r="M383" i="1"/>
  <c r="L383" i="1"/>
  <c r="K383" i="1"/>
  <c r="J383" i="1"/>
  <c r="I383" i="1"/>
  <c r="H383" i="1"/>
  <c r="M382" i="1"/>
  <c r="L382" i="1"/>
  <c r="K382" i="1"/>
  <c r="J382" i="1"/>
  <c r="I382" i="1"/>
  <c r="H382" i="1"/>
  <c r="M381" i="1"/>
  <c r="L381" i="1"/>
  <c r="K381" i="1"/>
  <c r="J381" i="1"/>
  <c r="I381" i="1"/>
  <c r="H381" i="1"/>
  <c r="M380" i="1"/>
  <c r="L380" i="1"/>
  <c r="K380" i="1"/>
  <c r="J380" i="1"/>
  <c r="I380" i="1"/>
  <c r="H380" i="1"/>
  <c r="M379" i="1"/>
  <c r="L379" i="1"/>
  <c r="K379" i="1"/>
  <c r="J379" i="1"/>
  <c r="I379" i="1"/>
  <c r="H379" i="1"/>
  <c r="M378" i="1"/>
  <c r="L378" i="1"/>
  <c r="K378" i="1"/>
  <c r="J378" i="1"/>
  <c r="I378" i="1"/>
  <c r="H378" i="1"/>
  <c r="M377" i="1"/>
  <c r="L377" i="1"/>
  <c r="K377" i="1"/>
  <c r="J377" i="1"/>
  <c r="I377" i="1"/>
  <c r="H377" i="1"/>
  <c r="M376" i="1"/>
  <c r="L376" i="1"/>
  <c r="K376" i="1"/>
  <c r="J376" i="1"/>
  <c r="I376" i="1"/>
  <c r="H376" i="1"/>
  <c r="M375" i="1"/>
  <c r="L375" i="1"/>
  <c r="K375" i="1"/>
  <c r="J375" i="1"/>
  <c r="I375" i="1"/>
  <c r="H375" i="1"/>
  <c r="M374" i="1"/>
  <c r="L374" i="1"/>
  <c r="K374" i="1"/>
  <c r="J374" i="1"/>
  <c r="I374" i="1"/>
  <c r="H374" i="1"/>
  <c r="M373" i="1"/>
  <c r="L373" i="1"/>
  <c r="K373" i="1"/>
  <c r="J373" i="1"/>
  <c r="I373" i="1"/>
  <c r="H373" i="1"/>
  <c r="M372" i="1"/>
  <c r="L372" i="1"/>
  <c r="K372" i="1"/>
  <c r="J372" i="1"/>
  <c r="I372" i="1"/>
  <c r="H372" i="1"/>
  <c r="M371" i="1"/>
  <c r="L371" i="1"/>
  <c r="K371" i="1"/>
  <c r="J371" i="1"/>
  <c r="I371" i="1"/>
  <c r="H371" i="1"/>
  <c r="M370" i="1"/>
  <c r="L370" i="1"/>
  <c r="K370" i="1"/>
  <c r="J370" i="1"/>
  <c r="I370" i="1"/>
  <c r="H370" i="1"/>
  <c r="M369" i="1"/>
  <c r="L369" i="1"/>
  <c r="K369" i="1"/>
  <c r="J369" i="1"/>
  <c r="I369" i="1"/>
  <c r="H369" i="1"/>
  <c r="M368" i="1"/>
  <c r="L368" i="1"/>
  <c r="K368" i="1"/>
  <c r="J368" i="1"/>
  <c r="I368" i="1"/>
  <c r="H368" i="1"/>
  <c r="M367" i="1"/>
  <c r="L367" i="1"/>
  <c r="K367" i="1"/>
  <c r="J367" i="1"/>
  <c r="I367" i="1"/>
  <c r="H367" i="1"/>
  <c r="M366" i="1"/>
  <c r="L366" i="1"/>
  <c r="K366" i="1"/>
  <c r="J366" i="1"/>
  <c r="I366" i="1"/>
  <c r="H366" i="1"/>
  <c r="M365" i="1"/>
  <c r="L365" i="1"/>
  <c r="K365" i="1"/>
  <c r="J365" i="1"/>
  <c r="I365" i="1"/>
  <c r="H365" i="1"/>
  <c r="M364" i="1"/>
  <c r="L364" i="1"/>
  <c r="K364" i="1"/>
  <c r="J364" i="1"/>
  <c r="I364" i="1"/>
  <c r="H364" i="1"/>
  <c r="M363" i="1"/>
  <c r="L363" i="1"/>
  <c r="K363" i="1"/>
  <c r="J363" i="1"/>
  <c r="I363" i="1"/>
  <c r="H363" i="1"/>
  <c r="M362" i="1"/>
  <c r="L362" i="1"/>
  <c r="K362" i="1"/>
  <c r="J362" i="1"/>
  <c r="I362" i="1"/>
  <c r="H362" i="1"/>
  <c r="M361" i="1"/>
  <c r="L361" i="1"/>
  <c r="K361" i="1"/>
  <c r="J361" i="1"/>
  <c r="I361" i="1"/>
  <c r="H361" i="1"/>
  <c r="M360" i="1"/>
  <c r="L360" i="1"/>
  <c r="K360" i="1"/>
  <c r="J360" i="1"/>
  <c r="I360" i="1"/>
  <c r="H360" i="1"/>
  <c r="M359" i="1"/>
  <c r="L359" i="1"/>
  <c r="K359" i="1"/>
  <c r="J359" i="1"/>
  <c r="I359" i="1"/>
  <c r="H359" i="1"/>
  <c r="M358" i="1"/>
  <c r="L358" i="1"/>
  <c r="K358" i="1"/>
  <c r="J358" i="1"/>
  <c r="I358" i="1"/>
  <c r="H358" i="1"/>
  <c r="M357" i="1"/>
  <c r="L357" i="1"/>
  <c r="K357" i="1"/>
  <c r="J357" i="1"/>
  <c r="I357" i="1"/>
  <c r="H357" i="1"/>
  <c r="M356" i="1"/>
  <c r="L356" i="1"/>
  <c r="K356" i="1"/>
  <c r="J356" i="1"/>
  <c r="I356" i="1"/>
  <c r="H356" i="1"/>
  <c r="M355" i="1"/>
  <c r="L355" i="1"/>
  <c r="K355" i="1"/>
  <c r="J355" i="1"/>
  <c r="I355" i="1"/>
  <c r="H355" i="1"/>
  <c r="M354" i="1"/>
  <c r="L354" i="1"/>
  <c r="K354" i="1"/>
  <c r="J354" i="1"/>
  <c r="I354" i="1"/>
  <c r="H354" i="1"/>
  <c r="M353" i="1"/>
  <c r="L353" i="1"/>
  <c r="K353" i="1"/>
  <c r="J353" i="1"/>
  <c r="I353" i="1"/>
  <c r="H353" i="1"/>
  <c r="M352" i="1"/>
  <c r="L352" i="1"/>
  <c r="K352" i="1"/>
  <c r="J352" i="1"/>
  <c r="I352" i="1"/>
  <c r="H352" i="1"/>
  <c r="M351" i="1"/>
  <c r="L351" i="1"/>
  <c r="K351" i="1"/>
  <c r="J351" i="1"/>
  <c r="I351" i="1"/>
  <c r="H351" i="1"/>
  <c r="M350" i="1"/>
  <c r="L350" i="1"/>
  <c r="K350" i="1"/>
  <c r="J350" i="1"/>
  <c r="I350" i="1"/>
  <c r="H350" i="1"/>
  <c r="M349" i="1"/>
  <c r="L349" i="1"/>
  <c r="K349" i="1"/>
  <c r="J349" i="1"/>
  <c r="I349" i="1"/>
  <c r="H349" i="1"/>
  <c r="M348" i="1"/>
  <c r="L348" i="1"/>
  <c r="K348" i="1"/>
  <c r="J348" i="1"/>
  <c r="I348" i="1"/>
  <c r="H348" i="1"/>
  <c r="M347" i="1"/>
  <c r="L347" i="1"/>
  <c r="K347" i="1"/>
  <c r="J347" i="1"/>
  <c r="I347" i="1"/>
  <c r="H347" i="1"/>
  <c r="M346" i="1"/>
  <c r="L346" i="1"/>
  <c r="K346" i="1"/>
  <c r="J346" i="1"/>
  <c r="I346" i="1"/>
  <c r="H346" i="1"/>
  <c r="M345" i="1"/>
  <c r="L345" i="1"/>
  <c r="K345" i="1"/>
  <c r="J345" i="1"/>
  <c r="I345" i="1"/>
  <c r="H345" i="1"/>
  <c r="M344" i="1"/>
  <c r="L344" i="1"/>
  <c r="K344" i="1"/>
  <c r="J344" i="1"/>
  <c r="I344" i="1"/>
  <c r="H344" i="1"/>
  <c r="M343" i="1"/>
  <c r="L343" i="1"/>
  <c r="K343" i="1"/>
  <c r="J343" i="1"/>
  <c r="I343" i="1"/>
  <c r="H343" i="1"/>
  <c r="M342" i="1"/>
  <c r="L342" i="1"/>
  <c r="K342" i="1"/>
  <c r="J342" i="1"/>
  <c r="I342" i="1"/>
  <c r="H342" i="1"/>
  <c r="M341" i="1"/>
  <c r="L341" i="1"/>
  <c r="K341" i="1"/>
  <c r="J341" i="1"/>
  <c r="I341" i="1"/>
  <c r="H341" i="1"/>
  <c r="M340" i="1"/>
  <c r="L340" i="1"/>
  <c r="K340" i="1"/>
  <c r="J340" i="1"/>
  <c r="I340" i="1"/>
  <c r="H340" i="1"/>
  <c r="M339" i="1"/>
  <c r="L339" i="1"/>
  <c r="K339" i="1"/>
  <c r="J339" i="1"/>
  <c r="I339" i="1"/>
  <c r="H339" i="1"/>
  <c r="M338" i="1"/>
  <c r="L338" i="1"/>
  <c r="K338" i="1"/>
  <c r="J338" i="1"/>
  <c r="I338" i="1"/>
  <c r="H338" i="1"/>
  <c r="M337" i="1"/>
  <c r="L337" i="1"/>
  <c r="K337" i="1"/>
  <c r="J337" i="1"/>
  <c r="I337" i="1"/>
  <c r="H337" i="1"/>
  <c r="M336" i="1"/>
  <c r="L336" i="1"/>
  <c r="K336" i="1"/>
  <c r="J336" i="1"/>
  <c r="I336" i="1"/>
  <c r="H336" i="1"/>
  <c r="M335" i="1"/>
  <c r="L335" i="1"/>
  <c r="K335" i="1"/>
  <c r="J335" i="1"/>
  <c r="I335" i="1"/>
  <c r="H335" i="1"/>
  <c r="M334" i="1"/>
  <c r="L334" i="1"/>
  <c r="K334" i="1"/>
  <c r="J334" i="1"/>
  <c r="I334" i="1"/>
  <c r="H334" i="1"/>
  <c r="M333" i="1"/>
  <c r="L333" i="1"/>
  <c r="K333" i="1"/>
  <c r="J333" i="1"/>
  <c r="I333" i="1"/>
  <c r="H333" i="1"/>
  <c r="M332" i="1"/>
  <c r="L332" i="1"/>
  <c r="K332" i="1"/>
  <c r="J332" i="1"/>
  <c r="I332" i="1"/>
  <c r="H332" i="1"/>
  <c r="M331" i="1"/>
  <c r="L331" i="1"/>
  <c r="K331" i="1"/>
  <c r="J331" i="1"/>
  <c r="I331" i="1"/>
  <c r="H331" i="1"/>
  <c r="M330" i="1"/>
  <c r="L330" i="1"/>
  <c r="K330" i="1"/>
  <c r="J330" i="1"/>
  <c r="I330" i="1"/>
  <c r="H330" i="1"/>
  <c r="M329" i="1"/>
  <c r="L329" i="1"/>
  <c r="K329" i="1"/>
  <c r="J329" i="1"/>
  <c r="I329" i="1"/>
  <c r="H329" i="1"/>
  <c r="M328" i="1"/>
  <c r="L328" i="1"/>
  <c r="K328" i="1"/>
  <c r="J328" i="1"/>
  <c r="I328" i="1"/>
  <c r="H328" i="1"/>
  <c r="M327" i="1"/>
  <c r="L327" i="1"/>
  <c r="K327" i="1"/>
  <c r="J327" i="1"/>
  <c r="I327" i="1"/>
  <c r="H327" i="1"/>
  <c r="M326" i="1"/>
  <c r="L326" i="1"/>
  <c r="K326" i="1"/>
  <c r="J326" i="1"/>
  <c r="I326" i="1"/>
  <c r="H326" i="1"/>
  <c r="M325" i="1"/>
  <c r="L325" i="1"/>
  <c r="K325" i="1"/>
  <c r="J325" i="1"/>
  <c r="I325" i="1"/>
  <c r="H325" i="1"/>
  <c r="M324" i="1"/>
  <c r="L324" i="1"/>
  <c r="K324" i="1"/>
  <c r="J324" i="1"/>
  <c r="I324" i="1"/>
  <c r="H324" i="1"/>
  <c r="M323" i="1"/>
  <c r="L323" i="1"/>
  <c r="K323" i="1"/>
  <c r="J323" i="1"/>
  <c r="I323" i="1"/>
  <c r="H323" i="1"/>
  <c r="M322" i="1"/>
  <c r="L322" i="1"/>
  <c r="K322" i="1"/>
  <c r="J322" i="1"/>
  <c r="I322" i="1"/>
  <c r="H322" i="1"/>
  <c r="M321" i="1"/>
  <c r="L321" i="1"/>
  <c r="K321" i="1"/>
  <c r="J321" i="1"/>
  <c r="I321" i="1"/>
  <c r="H321" i="1"/>
  <c r="M320" i="1"/>
  <c r="L320" i="1"/>
  <c r="K320" i="1"/>
  <c r="J320" i="1"/>
  <c r="I320" i="1"/>
  <c r="H320" i="1"/>
  <c r="M319" i="1"/>
  <c r="L319" i="1"/>
  <c r="K319" i="1"/>
  <c r="J319" i="1"/>
  <c r="I319" i="1"/>
  <c r="H319" i="1"/>
  <c r="M318" i="1"/>
  <c r="L318" i="1"/>
  <c r="K318" i="1"/>
  <c r="J318" i="1"/>
  <c r="I318" i="1"/>
  <c r="H318" i="1"/>
  <c r="M317" i="1"/>
  <c r="L317" i="1"/>
  <c r="K317" i="1"/>
  <c r="J317" i="1"/>
  <c r="I317" i="1"/>
  <c r="H317" i="1"/>
  <c r="M316" i="1"/>
  <c r="L316" i="1"/>
  <c r="K316" i="1"/>
  <c r="J316" i="1"/>
  <c r="I316" i="1"/>
  <c r="H316" i="1"/>
  <c r="M315" i="1"/>
  <c r="L315" i="1"/>
  <c r="K315" i="1"/>
  <c r="J315" i="1"/>
  <c r="I315" i="1"/>
  <c r="H315" i="1"/>
  <c r="M314" i="1"/>
  <c r="L314" i="1"/>
  <c r="K314" i="1"/>
  <c r="J314" i="1"/>
  <c r="I314" i="1"/>
  <c r="H314" i="1"/>
  <c r="M313" i="1"/>
  <c r="L313" i="1"/>
  <c r="K313" i="1"/>
  <c r="J313" i="1"/>
  <c r="I313" i="1"/>
  <c r="H313" i="1"/>
  <c r="M312" i="1"/>
  <c r="L312" i="1"/>
  <c r="K312" i="1"/>
  <c r="J312" i="1"/>
  <c r="I312" i="1"/>
  <c r="H312" i="1"/>
  <c r="M311" i="1"/>
  <c r="L311" i="1"/>
  <c r="K311" i="1"/>
  <c r="J311" i="1"/>
  <c r="I311" i="1"/>
  <c r="H311" i="1"/>
  <c r="M310" i="1"/>
  <c r="L310" i="1"/>
  <c r="K310" i="1"/>
  <c r="J310" i="1"/>
  <c r="I310" i="1"/>
  <c r="H310" i="1"/>
  <c r="M309" i="1"/>
  <c r="L309" i="1"/>
  <c r="K309" i="1"/>
  <c r="J309" i="1"/>
  <c r="I309" i="1"/>
  <c r="H309" i="1"/>
  <c r="M308" i="1"/>
  <c r="L308" i="1"/>
  <c r="K308" i="1"/>
  <c r="J308" i="1"/>
  <c r="I308" i="1"/>
  <c r="H308" i="1"/>
  <c r="M307" i="1"/>
  <c r="L307" i="1"/>
  <c r="K307" i="1"/>
  <c r="J307" i="1"/>
  <c r="I307" i="1"/>
  <c r="H307" i="1"/>
  <c r="M306" i="1"/>
  <c r="L306" i="1"/>
  <c r="K306" i="1"/>
  <c r="J306" i="1"/>
  <c r="I306" i="1"/>
  <c r="H306" i="1"/>
  <c r="M305" i="1"/>
  <c r="L305" i="1"/>
  <c r="K305" i="1"/>
  <c r="J305" i="1"/>
  <c r="I305" i="1"/>
  <c r="H305" i="1"/>
  <c r="M304" i="1"/>
  <c r="L304" i="1"/>
  <c r="K304" i="1"/>
  <c r="J304" i="1"/>
  <c r="I304" i="1"/>
  <c r="H304" i="1"/>
  <c r="M303" i="1"/>
  <c r="L303" i="1"/>
  <c r="K303" i="1"/>
  <c r="J303" i="1"/>
  <c r="I303" i="1"/>
  <c r="H303" i="1"/>
  <c r="M302" i="1"/>
  <c r="L302" i="1"/>
  <c r="K302" i="1"/>
  <c r="J302" i="1"/>
  <c r="I302" i="1"/>
  <c r="H302" i="1"/>
  <c r="M301" i="1"/>
  <c r="L301" i="1"/>
  <c r="K301" i="1"/>
  <c r="J301" i="1"/>
  <c r="I301" i="1"/>
  <c r="H301" i="1"/>
  <c r="M300" i="1"/>
  <c r="L300" i="1"/>
  <c r="K300" i="1"/>
  <c r="J300" i="1"/>
  <c r="I300" i="1"/>
  <c r="H300" i="1"/>
  <c r="M299" i="1"/>
  <c r="L299" i="1"/>
  <c r="K299" i="1"/>
  <c r="J299" i="1"/>
  <c r="I299" i="1"/>
  <c r="H299" i="1"/>
  <c r="M298" i="1"/>
  <c r="L298" i="1"/>
  <c r="K298" i="1"/>
  <c r="J298" i="1"/>
  <c r="I298" i="1"/>
  <c r="H298" i="1"/>
  <c r="M297" i="1"/>
  <c r="L297" i="1"/>
  <c r="K297" i="1"/>
  <c r="J297" i="1"/>
  <c r="I297" i="1"/>
  <c r="H297" i="1"/>
  <c r="M296" i="1"/>
  <c r="L296" i="1"/>
  <c r="K296" i="1"/>
  <c r="J296" i="1"/>
  <c r="I296" i="1"/>
  <c r="H296" i="1"/>
  <c r="M295" i="1"/>
  <c r="L295" i="1"/>
  <c r="K295" i="1"/>
  <c r="J295" i="1"/>
  <c r="I295" i="1"/>
  <c r="H295" i="1"/>
  <c r="M294" i="1"/>
  <c r="L294" i="1"/>
  <c r="K294" i="1"/>
  <c r="J294" i="1"/>
  <c r="I294" i="1"/>
  <c r="H294" i="1"/>
  <c r="M293" i="1"/>
  <c r="L293" i="1"/>
  <c r="K293" i="1"/>
  <c r="J293" i="1"/>
  <c r="I293" i="1"/>
  <c r="H293" i="1"/>
  <c r="M292" i="1"/>
  <c r="L292" i="1"/>
  <c r="K292" i="1"/>
  <c r="J292" i="1"/>
  <c r="I292" i="1"/>
  <c r="H292" i="1"/>
  <c r="M291" i="1"/>
  <c r="L291" i="1"/>
  <c r="K291" i="1"/>
  <c r="J291" i="1"/>
  <c r="I291" i="1"/>
  <c r="H291" i="1"/>
  <c r="M290" i="1"/>
  <c r="L290" i="1"/>
  <c r="K290" i="1"/>
  <c r="J290" i="1"/>
  <c r="I290" i="1"/>
  <c r="H290" i="1"/>
  <c r="M289" i="1"/>
  <c r="L289" i="1"/>
  <c r="K289" i="1"/>
  <c r="J289" i="1"/>
  <c r="I289" i="1"/>
  <c r="H289" i="1"/>
  <c r="M288" i="1"/>
  <c r="L288" i="1"/>
  <c r="K288" i="1"/>
  <c r="J288" i="1"/>
  <c r="I288" i="1"/>
  <c r="H288" i="1"/>
  <c r="M287" i="1"/>
  <c r="L287" i="1"/>
  <c r="K287" i="1"/>
  <c r="J287" i="1"/>
  <c r="I287" i="1"/>
  <c r="H287" i="1"/>
  <c r="M286" i="1"/>
  <c r="L286" i="1"/>
  <c r="K286" i="1"/>
  <c r="J286" i="1"/>
  <c r="I286" i="1"/>
  <c r="H286" i="1"/>
  <c r="M285" i="1"/>
  <c r="L285" i="1"/>
  <c r="K285" i="1"/>
  <c r="J285" i="1"/>
  <c r="I285" i="1"/>
  <c r="H285" i="1"/>
  <c r="M284" i="1"/>
  <c r="L284" i="1"/>
  <c r="K284" i="1"/>
  <c r="J284" i="1"/>
  <c r="I284" i="1"/>
  <c r="H284" i="1"/>
  <c r="M283" i="1"/>
  <c r="L283" i="1"/>
  <c r="K283" i="1"/>
  <c r="J283" i="1"/>
  <c r="I283" i="1"/>
  <c r="H283" i="1"/>
  <c r="M282" i="1"/>
  <c r="L282" i="1"/>
  <c r="K282" i="1"/>
  <c r="J282" i="1"/>
  <c r="I282" i="1"/>
  <c r="H282" i="1"/>
  <c r="M281" i="1"/>
  <c r="L281" i="1"/>
  <c r="K281" i="1"/>
  <c r="J281" i="1"/>
  <c r="I281" i="1"/>
  <c r="H281" i="1"/>
  <c r="M280" i="1"/>
  <c r="L280" i="1"/>
  <c r="K280" i="1"/>
  <c r="J280" i="1"/>
  <c r="I280" i="1"/>
  <c r="H280" i="1"/>
  <c r="M279" i="1"/>
  <c r="L279" i="1"/>
  <c r="K279" i="1"/>
  <c r="J279" i="1"/>
  <c r="I279" i="1"/>
  <c r="H279" i="1"/>
  <c r="M278" i="1"/>
  <c r="L278" i="1"/>
  <c r="K278" i="1"/>
  <c r="J278" i="1"/>
  <c r="I278" i="1"/>
  <c r="H278" i="1"/>
  <c r="M277" i="1"/>
  <c r="L277" i="1"/>
  <c r="K277" i="1"/>
  <c r="J277" i="1"/>
  <c r="I277" i="1"/>
  <c r="H277" i="1"/>
  <c r="M276" i="1"/>
  <c r="L276" i="1"/>
  <c r="K276" i="1"/>
  <c r="J276" i="1"/>
  <c r="I276" i="1"/>
  <c r="H276" i="1"/>
  <c r="M275" i="1"/>
  <c r="L275" i="1"/>
  <c r="K275" i="1"/>
  <c r="J275" i="1"/>
  <c r="I275" i="1"/>
  <c r="H275" i="1"/>
  <c r="M274" i="1"/>
  <c r="L274" i="1"/>
  <c r="K274" i="1"/>
  <c r="J274" i="1"/>
  <c r="I274" i="1"/>
  <c r="H274" i="1"/>
  <c r="M273" i="1"/>
  <c r="L273" i="1"/>
  <c r="K273" i="1"/>
  <c r="J273" i="1"/>
  <c r="I273" i="1"/>
  <c r="H273" i="1"/>
  <c r="M272" i="1"/>
  <c r="L272" i="1"/>
  <c r="K272" i="1"/>
  <c r="J272" i="1"/>
  <c r="I272" i="1"/>
  <c r="H272" i="1"/>
  <c r="M271" i="1"/>
  <c r="L271" i="1"/>
  <c r="K271" i="1"/>
  <c r="J271" i="1"/>
  <c r="I271" i="1"/>
  <c r="H271" i="1"/>
  <c r="M270" i="1"/>
  <c r="L270" i="1"/>
  <c r="K270" i="1"/>
  <c r="J270" i="1"/>
  <c r="I270" i="1"/>
  <c r="H270" i="1"/>
  <c r="M269" i="1"/>
  <c r="L269" i="1"/>
  <c r="K269" i="1"/>
  <c r="J269" i="1"/>
  <c r="I269" i="1"/>
  <c r="H269" i="1"/>
  <c r="M268" i="1"/>
  <c r="L268" i="1"/>
  <c r="K268" i="1"/>
  <c r="J268" i="1"/>
  <c r="I268" i="1"/>
  <c r="H268" i="1"/>
  <c r="M267" i="1"/>
  <c r="L267" i="1"/>
  <c r="K267" i="1"/>
  <c r="J267" i="1"/>
  <c r="I267" i="1"/>
  <c r="H267" i="1"/>
  <c r="M266" i="1"/>
  <c r="L266" i="1"/>
  <c r="K266" i="1"/>
  <c r="J266" i="1"/>
  <c r="I266" i="1"/>
  <c r="H266" i="1"/>
  <c r="M265" i="1"/>
  <c r="L265" i="1"/>
  <c r="K265" i="1"/>
  <c r="J265" i="1"/>
  <c r="I265" i="1"/>
  <c r="H265" i="1"/>
  <c r="M264" i="1"/>
  <c r="L264" i="1"/>
  <c r="K264" i="1"/>
  <c r="J264" i="1"/>
  <c r="I264" i="1"/>
  <c r="H264" i="1"/>
  <c r="M263" i="1"/>
  <c r="L263" i="1"/>
  <c r="K263" i="1"/>
  <c r="J263" i="1"/>
  <c r="I263" i="1"/>
  <c r="H263" i="1"/>
  <c r="M262" i="1"/>
  <c r="L262" i="1"/>
  <c r="K262" i="1"/>
  <c r="J262" i="1"/>
  <c r="I262" i="1"/>
  <c r="H262" i="1"/>
  <c r="M261" i="1"/>
  <c r="L261" i="1"/>
  <c r="K261" i="1"/>
  <c r="J261" i="1"/>
  <c r="I261" i="1"/>
  <c r="H261" i="1"/>
  <c r="M260" i="1"/>
  <c r="L260" i="1"/>
  <c r="K260" i="1"/>
  <c r="J260" i="1"/>
  <c r="I260" i="1"/>
  <c r="H260" i="1"/>
  <c r="M259" i="1"/>
  <c r="L259" i="1"/>
  <c r="K259" i="1"/>
  <c r="J259" i="1"/>
  <c r="I259" i="1"/>
  <c r="H259" i="1"/>
  <c r="M258" i="1"/>
  <c r="L258" i="1"/>
  <c r="K258" i="1"/>
  <c r="J258" i="1"/>
  <c r="I258" i="1"/>
  <c r="H258" i="1"/>
  <c r="M257" i="1"/>
  <c r="L257" i="1"/>
  <c r="K257" i="1"/>
  <c r="J257" i="1"/>
  <c r="I257" i="1"/>
  <c r="H257" i="1"/>
  <c r="M256" i="1"/>
  <c r="L256" i="1"/>
  <c r="K256" i="1"/>
  <c r="J256" i="1"/>
  <c r="I256" i="1"/>
  <c r="H256" i="1"/>
  <c r="M255" i="1"/>
  <c r="L255" i="1"/>
  <c r="K255" i="1"/>
  <c r="J255" i="1"/>
  <c r="I255" i="1"/>
  <c r="H255" i="1"/>
  <c r="M254" i="1"/>
  <c r="L254" i="1"/>
  <c r="K254" i="1"/>
  <c r="J254" i="1"/>
  <c r="I254" i="1"/>
  <c r="H254" i="1"/>
  <c r="M253" i="1"/>
  <c r="L253" i="1"/>
  <c r="K253" i="1"/>
  <c r="J253" i="1"/>
  <c r="I253" i="1"/>
  <c r="H253" i="1"/>
  <c r="M252" i="1"/>
  <c r="L252" i="1"/>
  <c r="K252" i="1"/>
  <c r="J252" i="1"/>
  <c r="I252" i="1"/>
  <c r="H252" i="1"/>
  <c r="M251" i="1"/>
  <c r="L251" i="1"/>
  <c r="K251" i="1"/>
  <c r="J251" i="1"/>
  <c r="I251" i="1"/>
  <c r="H251" i="1"/>
  <c r="M250" i="1"/>
  <c r="L250" i="1"/>
  <c r="K250" i="1"/>
  <c r="J250" i="1"/>
  <c r="I250" i="1"/>
  <c r="H250" i="1"/>
  <c r="M249" i="1"/>
  <c r="L249" i="1"/>
  <c r="K249" i="1"/>
  <c r="J249" i="1"/>
  <c r="I249" i="1"/>
  <c r="H249" i="1"/>
  <c r="M248" i="1"/>
  <c r="L248" i="1"/>
  <c r="K248" i="1"/>
  <c r="J248" i="1"/>
  <c r="I248" i="1"/>
  <c r="H248" i="1"/>
  <c r="M247" i="1"/>
  <c r="L247" i="1"/>
  <c r="K247" i="1"/>
  <c r="J247" i="1"/>
  <c r="I247" i="1"/>
  <c r="H247" i="1"/>
  <c r="M246" i="1"/>
  <c r="L246" i="1"/>
  <c r="K246" i="1"/>
  <c r="J246" i="1"/>
  <c r="I246" i="1"/>
  <c r="H246" i="1"/>
  <c r="M245" i="1"/>
  <c r="L245" i="1"/>
  <c r="K245" i="1"/>
  <c r="J245" i="1"/>
  <c r="I245" i="1"/>
  <c r="H245" i="1"/>
  <c r="M244" i="1"/>
  <c r="L244" i="1"/>
  <c r="K244" i="1"/>
  <c r="J244" i="1"/>
  <c r="I244" i="1"/>
  <c r="H244" i="1"/>
  <c r="M243" i="1"/>
  <c r="L243" i="1"/>
  <c r="K243" i="1"/>
  <c r="J243" i="1"/>
  <c r="I243" i="1"/>
  <c r="H243" i="1"/>
  <c r="M242" i="1"/>
  <c r="L242" i="1"/>
  <c r="K242" i="1"/>
  <c r="J242" i="1"/>
  <c r="I242" i="1"/>
  <c r="H242" i="1"/>
  <c r="M241" i="1"/>
  <c r="L241" i="1"/>
  <c r="K241" i="1"/>
  <c r="J241" i="1"/>
  <c r="I241" i="1"/>
  <c r="H241" i="1"/>
  <c r="M240" i="1"/>
  <c r="L240" i="1"/>
  <c r="K240" i="1"/>
  <c r="J240" i="1"/>
  <c r="I240" i="1"/>
  <c r="H240" i="1"/>
  <c r="M239" i="1"/>
  <c r="L239" i="1"/>
  <c r="K239" i="1"/>
  <c r="J239" i="1"/>
  <c r="I239" i="1"/>
  <c r="H239" i="1"/>
  <c r="M238" i="1"/>
  <c r="L238" i="1"/>
  <c r="K238" i="1"/>
  <c r="J238" i="1"/>
  <c r="I238" i="1"/>
  <c r="H238" i="1"/>
  <c r="M237" i="1"/>
  <c r="L237" i="1"/>
  <c r="K237" i="1"/>
  <c r="J237" i="1"/>
  <c r="I237" i="1"/>
  <c r="H237" i="1"/>
  <c r="M236" i="1"/>
  <c r="L236" i="1"/>
  <c r="K236" i="1"/>
  <c r="J236" i="1"/>
  <c r="I236" i="1"/>
  <c r="H236" i="1"/>
  <c r="M235" i="1"/>
  <c r="L235" i="1"/>
  <c r="K235" i="1"/>
  <c r="J235" i="1"/>
  <c r="I235" i="1"/>
  <c r="H235" i="1"/>
  <c r="M234" i="1"/>
  <c r="L234" i="1"/>
  <c r="K234" i="1"/>
  <c r="J234" i="1"/>
  <c r="I234" i="1"/>
  <c r="H234" i="1"/>
  <c r="M233" i="1"/>
  <c r="L233" i="1"/>
  <c r="K233" i="1"/>
  <c r="J233" i="1"/>
  <c r="I233" i="1"/>
  <c r="H233" i="1"/>
  <c r="M232" i="1"/>
  <c r="L232" i="1"/>
  <c r="K232" i="1"/>
  <c r="J232" i="1"/>
  <c r="I232" i="1"/>
  <c r="H232" i="1"/>
  <c r="M231" i="1"/>
  <c r="L231" i="1"/>
  <c r="K231" i="1"/>
  <c r="J231" i="1"/>
  <c r="I231" i="1"/>
  <c r="H231" i="1"/>
  <c r="M230" i="1"/>
  <c r="L230" i="1"/>
  <c r="K230" i="1"/>
  <c r="J230" i="1"/>
  <c r="I230" i="1"/>
  <c r="H230" i="1"/>
  <c r="M229" i="1"/>
  <c r="L229" i="1"/>
  <c r="K229" i="1"/>
  <c r="J229" i="1"/>
  <c r="I229" i="1"/>
  <c r="H229" i="1"/>
  <c r="M228" i="1"/>
  <c r="L228" i="1"/>
  <c r="K228" i="1"/>
  <c r="J228" i="1"/>
  <c r="I228" i="1"/>
  <c r="H228" i="1"/>
  <c r="M227" i="1"/>
  <c r="L227" i="1"/>
  <c r="K227" i="1"/>
  <c r="J227" i="1"/>
  <c r="I227" i="1"/>
  <c r="H227" i="1"/>
  <c r="M226" i="1"/>
  <c r="L226" i="1"/>
  <c r="K226" i="1"/>
  <c r="J226" i="1"/>
  <c r="I226" i="1"/>
  <c r="H226" i="1"/>
  <c r="M225" i="1"/>
  <c r="L225" i="1"/>
  <c r="K225" i="1"/>
  <c r="J225" i="1"/>
  <c r="I225" i="1"/>
  <c r="H225" i="1"/>
  <c r="M224" i="1"/>
  <c r="L224" i="1"/>
  <c r="K224" i="1"/>
  <c r="J224" i="1"/>
  <c r="I224" i="1"/>
  <c r="H224" i="1"/>
  <c r="M223" i="1"/>
  <c r="L223" i="1"/>
  <c r="K223" i="1"/>
  <c r="J223" i="1"/>
  <c r="I223" i="1"/>
  <c r="H223" i="1"/>
  <c r="M222" i="1"/>
  <c r="L222" i="1"/>
  <c r="K222" i="1"/>
  <c r="J222" i="1"/>
  <c r="I222" i="1"/>
  <c r="H222" i="1"/>
  <c r="M221" i="1"/>
  <c r="L221" i="1"/>
  <c r="K221" i="1"/>
  <c r="J221" i="1"/>
  <c r="I221" i="1"/>
  <c r="H221" i="1"/>
  <c r="M220" i="1"/>
  <c r="L220" i="1"/>
  <c r="K220" i="1"/>
  <c r="J220" i="1"/>
  <c r="I220" i="1"/>
  <c r="H220" i="1"/>
  <c r="M219" i="1"/>
  <c r="L219" i="1"/>
  <c r="K219" i="1"/>
  <c r="J219" i="1"/>
  <c r="I219" i="1"/>
  <c r="H219" i="1"/>
  <c r="M218" i="1"/>
  <c r="L218" i="1"/>
  <c r="K218" i="1"/>
  <c r="J218" i="1"/>
  <c r="I218" i="1"/>
  <c r="H218" i="1"/>
  <c r="M217" i="1"/>
  <c r="L217" i="1"/>
  <c r="K217" i="1"/>
  <c r="J217" i="1"/>
  <c r="I217" i="1"/>
  <c r="H217" i="1"/>
  <c r="M216" i="1"/>
  <c r="L216" i="1"/>
  <c r="K216" i="1"/>
  <c r="J216" i="1"/>
  <c r="I216" i="1"/>
  <c r="H216" i="1"/>
  <c r="M215" i="1"/>
  <c r="L215" i="1"/>
  <c r="K215" i="1"/>
  <c r="J215" i="1"/>
  <c r="I215" i="1"/>
  <c r="H215" i="1"/>
  <c r="M214" i="1"/>
  <c r="L214" i="1"/>
  <c r="K214" i="1"/>
  <c r="J214" i="1"/>
  <c r="I214" i="1"/>
  <c r="H214" i="1"/>
  <c r="M213" i="1"/>
  <c r="L213" i="1"/>
  <c r="K213" i="1"/>
  <c r="J213" i="1"/>
  <c r="I213" i="1"/>
  <c r="H213" i="1"/>
  <c r="M212" i="1"/>
  <c r="L212" i="1"/>
  <c r="K212" i="1"/>
  <c r="J212" i="1"/>
  <c r="I212" i="1"/>
  <c r="H212" i="1"/>
  <c r="M211" i="1"/>
  <c r="L211" i="1"/>
  <c r="K211" i="1"/>
  <c r="J211" i="1"/>
  <c r="I211" i="1"/>
  <c r="H211" i="1"/>
  <c r="M210" i="1"/>
  <c r="L210" i="1"/>
  <c r="K210" i="1"/>
  <c r="J210" i="1"/>
  <c r="I210" i="1"/>
  <c r="H210" i="1"/>
  <c r="M209" i="1"/>
  <c r="L209" i="1"/>
  <c r="K209" i="1"/>
  <c r="J209" i="1"/>
  <c r="I209" i="1"/>
  <c r="H209" i="1"/>
  <c r="M208" i="1"/>
  <c r="L208" i="1"/>
  <c r="K208" i="1"/>
  <c r="J208" i="1"/>
  <c r="I208" i="1"/>
  <c r="H208" i="1"/>
  <c r="M207" i="1"/>
  <c r="L207" i="1"/>
  <c r="K207" i="1"/>
  <c r="J207" i="1"/>
  <c r="I207" i="1"/>
  <c r="H207" i="1"/>
  <c r="M206" i="1"/>
  <c r="L206" i="1"/>
  <c r="K206" i="1"/>
  <c r="J206" i="1"/>
  <c r="I206" i="1"/>
  <c r="H206" i="1"/>
  <c r="M205" i="1"/>
  <c r="L205" i="1"/>
  <c r="K205" i="1"/>
  <c r="J205" i="1"/>
  <c r="I205" i="1"/>
  <c r="H205" i="1"/>
  <c r="M204" i="1"/>
  <c r="L204" i="1"/>
  <c r="K204" i="1"/>
  <c r="J204" i="1"/>
  <c r="I204" i="1"/>
  <c r="H204" i="1"/>
  <c r="M203" i="1"/>
  <c r="L203" i="1"/>
  <c r="K203" i="1"/>
  <c r="J203" i="1"/>
  <c r="I203" i="1"/>
  <c r="H203" i="1"/>
  <c r="M202" i="1"/>
  <c r="L202" i="1"/>
  <c r="K202" i="1"/>
  <c r="J202" i="1"/>
  <c r="I202" i="1"/>
  <c r="H202" i="1"/>
  <c r="M201" i="1"/>
  <c r="L201" i="1"/>
  <c r="K201" i="1"/>
  <c r="J201" i="1"/>
  <c r="I201" i="1"/>
  <c r="H201" i="1"/>
  <c r="M200" i="1"/>
  <c r="L200" i="1"/>
  <c r="K200" i="1"/>
  <c r="J200" i="1"/>
  <c r="I200" i="1"/>
  <c r="H200" i="1"/>
  <c r="M199" i="1"/>
  <c r="L199" i="1"/>
  <c r="K199" i="1"/>
  <c r="J199" i="1"/>
  <c r="I199" i="1"/>
  <c r="H199" i="1"/>
  <c r="M198" i="1"/>
  <c r="L198" i="1"/>
  <c r="K198" i="1"/>
  <c r="J198" i="1"/>
  <c r="I198" i="1"/>
  <c r="H198" i="1"/>
  <c r="M197" i="1"/>
  <c r="L197" i="1"/>
  <c r="K197" i="1"/>
  <c r="J197" i="1"/>
  <c r="I197" i="1"/>
  <c r="H197" i="1"/>
  <c r="M196" i="1"/>
  <c r="L196" i="1"/>
  <c r="K196" i="1"/>
  <c r="J196" i="1"/>
  <c r="I196" i="1"/>
  <c r="H196" i="1"/>
  <c r="M195" i="1"/>
  <c r="L195" i="1"/>
  <c r="K195" i="1"/>
  <c r="J195" i="1"/>
  <c r="I195" i="1"/>
  <c r="H195" i="1"/>
  <c r="M194" i="1"/>
  <c r="L194" i="1"/>
  <c r="K194" i="1"/>
  <c r="J194" i="1"/>
  <c r="I194" i="1"/>
  <c r="H194" i="1"/>
  <c r="M193" i="1"/>
  <c r="L193" i="1"/>
  <c r="K193" i="1"/>
  <c r="J193" i="1"/>
  <c r="I193" i="1"/>
  <c r="H193" i="1"/>
  <c r="M192" i="1"/>
  <c r="L192" i="1"/>
  <c r="K192" i="1"/>
  <c r="J192" i="1"/>
  <c r="I192" i="1"/>
  <c r="H192" i="1"/>
  <c r="M191" i="1"/>
  <c r="L191" i="1"/>
  <c r="K191" i="1"/>
  <c r="J191" i="1"/>
  <c r="I191" i="1"/>
  <c r="H191" i="1"/>
  <c r="M190" i="1"/>
  <c r="L190" i="1"/>
  <c r="K190" i="1"/>
  <c r="J190" i="1"/>
  <c r="I190" i="1"/>
  <c r="H190" i="1"/>
  <c r="M189" i="1"/>
  <c r="L189" i="1"/>
  <c r="K189" i="1"/>
  <c r="J189" i="1"/>
  <c r="I189" i="1"/>
  <c r="H189" i="1"/>
  <c r="M188" i="1"/>
  <c r="L188" i="1"/>
  <c r="K188" i="1"/>
  <c r="J188" i="1"/>
  <c r="I188" i="1"/>
  <c r="H188" i="1"/>
  <c r="M187" i="1"/>
  <c r="L187" i="1"/>
  <c r="K187" i="1"/>
  <c r="J187" i="1"/>
  <c r="I187" i="1"/>
  <c r="H187" i="1"/>
  <c r="M186" i="1"/>
  <c r="L186" i="1"/>
  <c r="K186" i="1"/>
  <c r="J186" i="1"/>
  <c r="I186" i="1"/>
  <c r="H186" i="1"/>
  <c r="M185" i="1"/>
  <c r="L185" i="1"/>
  <c r="K185" i="1"/>
  <c r="J185" i="1"/>
  <c r="I185" i="1"/>
  <c r="H185" i="1"/>
  <c r="M184" i="1"/>
  <c r="L184" i="1"/>
  <c r="K184" i="1"/>
  <c r="J184" i="1"/>
  <c r="I184" i="1"/>
  <c r="H184" i="1"/>
  <c r="M183" i="1"/>
  <c r="L183" i="1"/>
  <c r="K183" i="1"/>
  <c r="J183" i="1"/>
  <c r="I183" i="1"/>
  <c r="H183" i="1"/>
  <c r="M182" i="1"/>
  <c r="L182" i="1"/>
  <c r="K182" i="1"/>
  <c r="J182" i="1"/>
  <c r="I182" i="1"/>
  <c r="H182" i="1"/>
  <c r="M181" i="1"/>
  <c r="L181" i="1"/>
  <c r="K181" i="1"/>
  <c r="J181" i="1"/>
  <c r="I181" i="1"/>
  <c r="H181" i="1"/>
  <c r="M180" i="1"/>
  <c r="L180" i="1"/>
  <c r="K180" i="1"/>
  <c r="J180" i="1"/>
  <c r="I180" i="1"/>
  <c r="H180" i="1"/>
  <c r="M179" i="1"/>
  <c r="L179" i="1"/>
  <c r="K179" i="1"/>
  <c r="J179" i="1"/>
  <c r="I179" i="1"/>
  <c r="H179" i="1"/>
  <c r="M178" i="1"/>
  <c r="L178" i="1"/>
  <c r="K178" i="1"/>
  <c r="J178" i="1"/>
  <c r="I178" i="1"/>
  <c r="H178" i="1"/>
  <c r="M177" i="1"/>
  <c r="L177" i="1"/>
  <c r="K177" i="1"/>
  <c r="J177" i="1"/>
  <c r="I177" i="1"/>
  <c r="H177" i="1"/>
  <c r="M176" i="1"/>
  <c r="L176" i="1"/>
  <c r="K176" i="1"/>
  <c r="J176" i="1"/>
  <c r="I176" i="1"/>
  <c r="H176" i="1"/>
  <c r="M175" i="1"/>
  <c r="L175" i="1"/>
  <c r="K175" i="1"/>
  <c r="J175" i="1"/>
  <c r="I175" i="1"/>
  <c r="H175" i="1"/>
  <c r="M174" i="1"/>
  <c r="L174" i="1"/>
  <c r="K174" i="1"/>
  <c r="J174" i="1"/>
  <c r="I174" i="1"/>
  <c r="H174" i="1"/>
  <c r="M173" i="1"/>
  <c r="L173" i="1"/>
  <c r="K173" i="1"/>
  <c r="J173" i="1"/>
  <c r="I173" i="1"/>
  <c r="H173" i="1"/>
  <c r="M172" i="1"/>
  <c r="L172" i="1"/>
  <c r="K172" i="1"/>
  <c r="J172" i="1"/>
  <c r="I172" i="1"/>
  <c r="H172" i="1"/>
  <c r="M171" i="1"/>
  <c r="L171" i="1"/>
  <c r="K171" i="1"/>
  <c r="J171" i="1"/>
  <c r="I171" i="1"/>
  <c r="H171" i="1"/>
  <c r="M170" i="1"/>
  <c r="L170" i="1"/>
  <c r="K170" i="1"/>
  <c r="J170" i="1"/>
  <c r="I170" i="1"/>
  <c r="H170" i="1"/>
  <c r="M169" i="1"/>
  <c r="L169" i="1"/>
  <c r="K169" i="1"/>
  <c r="J169" i="1"/>
  <c r="I169" i="1"/>
  <c r="H169" i="1"/>
  <c r="M168" i="1"/>
  <c r="L168" i="1"/>
  <c r="K168" i="1"/>
  <c r="J168" i="1"/>
  <c r="I168" i="1"/>
  <c r="H168" i="1"/>
  <c r="M167" i="1"/>
  <c r="L167" i="1"/>
  <c r="K167" i="1"/>
  <c r="J167" i="1"/>
  <c r="I167" i="1"/>
  <c r="H167" i="1"/>
  <c r="M166" i="1"/>
  <c r="L166" i="1"/>
  <c r="K166" i="1"/>
  <c r="J166" i="1"/>
  <c r="I166" i="1"/>
  <c r="H166" i="1"/>
  <c r="M165" i="1"/>
  <c r="L165" i="1"/>
  <c r="K165" i="1"/>
  <c r="J165" i="1"/>
  <c r="I165" i="1"/>
  <c r="H165" i="1"/>
  <c r="M164" i="1"/>
  <c r="L164" i="1"/>
  <c r="K164" i="1"/>
  <c r="J164" i="1"/>
  <c r="I164" i="1"/>
  <c r="H164" i="1"/>
  <c r="M163" i="1"/>
  <c r="L163" i="1"/>
  <c r="K163" i="1"/>
  <c r="J163" i="1"/>
  <c r="I163" i="1"/>
  <c r="H163" i="1"/>
  <c r="M162" i="1"/>
  <c r="L162" i="1"/>
  <c r="K162" i="1"/>
  <c r="J162" i="1"/>
  <c r="I162" i="1"/>
  <c r="H162" i="1"/>
  <c r="M161" i="1"/>
  <c r="L161" i="1"/>
  <c r="K161" i="1"/>
  <c r="J161" i="1"/>
  <c r="I161" i="1"/>
  <c r="H161" i="1"/>
  <c r="M160" i="1"/>
  <c r="L160" i="1"/>
  <c r="K160" i="1"/>
  <c r="J160" i="1"/>
  <c r="I160" i="1"/>
  <c r="H160" i="1"/>
  <c r="M159" i="1"/>
  <c r="L159" i="1"/>
  <c r="K159" i="1"/>
  <c r="J159" i="1"/>
  <c r="I159" i="1"/>
  <c r="H159" i="1"/>
  <c r="M158" i="1"/>
  <c r="L158" i="1"/>
  <c r="K158" i="1"/>
  <c r="J158" i="1"/>
  <c r="I158" i="1"/>
  <c r="H158" i="1"/>
  <c r="M157" i="1"/>
  <c r="L157" i="1"/>
  <c r="K157" i="1"/>
  <c r="J157" i="1"/>
  <c r="I157" i="1"/>
  <c r="H157" i="1"/>
  <c r="M156" i="1"/>
  <c r="L156" i="1"/>
  <c r="K156" i="1"/>
  <c r="J156" i="1"/>
  <c r="I156" i="1"/>
  <c r="H156" i="1"/>
  <c r="M155" i="1"/>
  <c r="L155" i="1"/>
  <c r="K155" i="1"/>
  <c r="J155" i="1"/>
  <c r="I155" i="1"/>
  <c r="H155" i="1"/>
  <c r="M154" i="1"/>
  <c r="L154" i="1"/>
  <c r="K154" i="1"/>
  <c r="J154" i="1"/>
  <c r="I154" i="1"/>
  <c r="H154" i="1"/>
  <c r="M153" i="1"/>
  <c r="L153" i="1"/>
  <c r="K153" i="1"/>
  <c r="J153" i="1"/>
  <c r="I153" i="1"/>
  <c r="H153" i="1"/>
  <c r="M152" i="1"/>
  <c r="L152" i="1"/>
  <c r="K152" i="1"/>
  <c r="J152" i="1"/>
  <c r="I152" i="1"/>
  <c r="H152" i="1"/>
  <c r="M151" i="1"/>
  <c r="L151" i="1"/>
  <c r="K151" i="1"/>
  <c r="J151" i="1"/>
  <c r="I151" i="1"/>
  <c r="H151" i="1"/>
  <c r="M150" i="1"/>
  <c r="L150" i="1"/>
  <c r="K150" i="1"/>
  <c r="J150" i="1"/>
  <c r="I150" i="1"/>
  <c r="H150" i="1"/>
  <c r="M149" i="1"/>
  <c r="L149" i="1"/>
  <c r="K149" i="1"/>
  <c r="J149" i="1"/>
  <c r="I149" i="1"/>
  <c r="H149" i="1"/>
  <c r="M148" i="1"/>
  <c r="L148" i="1"/>
  <c r="K148" i="1"/>
  <c r="J148" i="1"/>
  <c r="I148" i="1"/>
  <c r="H148" i="1"/>
  <c r="M147" i="1"/>
  <c r="L147" i="1"/>
  <c r="K147" i="1"/>
  <c r="J147" i="1"/>
  <c r="I147" i="1"/>
  <c r="H147" i="1"/>
  <c r="M146" i="1"/>
  <c r="L146" i="1"/>
  <c r="K146" i="1"/>
  <c r="J146" i="1"/>
  <c r="I146" i="1"/>
  <c r="H146" i="1"/>
  <c r="M145" i="1"/>
  <c r="L145" i="1"/>
  <c r="K145" i="1"/>
  <c r="J145" i="1"/>
  <c r="I145" i="1"/>
  <c r="H145" i="1"/>
  <c r="M144" i="1"/>
  <c r="L144" i="1"/>
  <c r="K144" i="1"/>
  <c r="J144" i="1"/>
  <c r="I144" i="1"/>
  <c r="H144" i="1"/>
  <c r="M143" i="1"/>
  <c r="L143" i="1"/>
  <c r="K143" i="1"/>
  <c r="J143" i="1"/>
  <c r="I143" i="1"/>
  <c r="H143" i="1"/>
  <c r="M142" i="1"/>
  <c r="L142" i="1"/>
  <c r="K142" i="1"/>
  <c r="J142" i="1"/>
  <c r="I142" i="1"/>
  <c r="H142" i="1"/>
  <c r="M141" i="1"/>
  <c r="L141" i="1"/>
  <c r="K141" i="1"/>
  <c r="J141" i="1"/>
  <c r="I141" i="1"/>
  <c r="H141" i="1"/>
  <c r="M140" i="1"/>
  <c r="L140" i="1"/>
  <c r="K140" i="1"/>
  <c r="J140" i="1"/>
  <c r="I140" i="1"/>
  <c r="H140" i="1"/>
  <c r="M139" i="1"/>
  <c r="L139" i="1"/>
  <c r="K139" i="1"/>
  <c r="J139" i="1"/>
  <c r="I139" i="1"/>
  <c r="H139" i="1"/>
  <c r="M138" i="1"/>
  <c r="L138" i="1"/>
  <c r="K138" i="1"/>
  <c r="J138" i="1"/>
  <c r="I138" i="1"/>
  <c r="H138" i="1"/>
  <c r="M137" i="1"/>
  <c r="L137" i="1"/>
  <c r="K137" i="1"/>
  <c r="J137" i="1"/>
  <c r="I137" i="1"/>
  <c r="H137" i="1"/>
  <c r="M136" i="1"/>
  <c r="L136" i="1"/>
  <c r="K136" i="1"/>
  <c r="J136" i="1"/>
  <c r="I136" i="1"/>
  <c r="H136" i="1"/>
  <c r="M135" i="1"/>
  <c r="L135" i="1"/>
  <c r="K135" i="1"/>
  <c r="J135" i="1"/>
  <c r="I135" i="1"/>
  <c r="H135" i="1"/>
  <c r="M134" i="1"/>
  <c r="L134" i="1"/>
  <c r="K134" i="1"/>
  <c r="J134" i="1"/>
  <c r="I134" i="1"/>
  <c r="H134" i="1"/>
  <c r="M133" i="1"/>
  <c r="L133" i="1"/>
  <c r="K133" i="1"/>
  <c r="J133" i="1"/>
  <c r="I133" i="1"/>
  <c r="H133" i="1"/>
  <c r="M132" i="1"/>
  <c r="L132" i="1"/>
  <c r="K132" i="1"/>
  <c r="J132" i="1"/>
  <c r="I132" i="1"/>
  <c r="H132" i="1"/>
  <c r="M131" i="1"/>
  <c r="L131" i="1"/>
  <c r="K131" i="1"/>
  <c r="J131" i="1"/>
  <c r="I131" i="1"/>
  <c r="H131" i="1"/>
  <c r="M130" i="1"/>
  <c r="L130" i="1"/>
  <c r="K130" i="1"/>
  <c r="J130" i="1"/>
  <c r="I130" i="1"/>
  <c r="H130" i="1"/>
  <c r="M129" i="1"/>
  <c r="L129" i="1"/>
  <c r="K129" i="1"/>
  <c r="J129" i="1"/>
  <c r="I129" i="1"/>
  <c r="H129" i="1"/>
  <c r="M128" i="1"/>
  <c r="L128" i="1"/>
  <c r="K128" i="1"/>
  <c r="J128" i="1"/>
  <c r="I128" i="1"/>
  <c r="H128" i="1"/>
  <c r="M127" i="1"/>
  <c r="L127" i="1"/>
  <c r="K127" i="1"/>
  <c r="J127" i="1"/>
  <c r="I127" i="1"/>
  <c r="H127" i="1"/>
  <c r="M126" i="1"/>
  <c r="L126" i="1"/>
  <c r="K126" i="1"/>
  <c r="J126" i="1"/>
  <c r="I126" i="1"/>
  <c r="H126" i="1"/>
  <c r="M125" i="1"/>
  <c r="L125" i="1"/>
  <c r="K125" i="1"/>
  <c r="J125" i="1"/>
  <c r="I125" i="1"/>
  <c r="H125" i="1"/>
  <c r="M124" i="1"/>
  <c r="L124" i="1"/>
  <c r="K124" i="1"/>
  <c r="J124" i="1"/>
  <c r="I124" i="1"/>
  <c r="H124" i="1"/>
  <c r="M123" i="1"/>
  <c r="L123" i="1"/>
  <c r="K123" i="1"/>
  <c r="J123" i="1"/>
  <c r="I123" i="1"/>
  <c r="H123" i="1"/>
  <c r="M122" i="1"/>
  <c r="L122" i="1"/>
  <c r="K122" i="1"/>
  <c r="J122" i="1"/>
  <c r="I122" i="1"/>
  <c r="H122" i="1"/>
  <c r="M121" i="1"/>
  <c r="L121" i="1"/>
  <c r="K121" i="1"/>
  <c r="J121" i="1"/>
  <c r="I121" i="1"/>
  <c r="H121" i="1"/>
  <c r="M120" i="1"/>
  <c r="L120" i="1"/>
  <c r="K120" i="1"/>
  <c r="J120" i="1"/>
  <c r="I120" i="1"/>
  <c r="H120" i="1"/>
  <c r="M119" i="1"/>
  <c r="L119" i="1"/>
  <c r="K119" i="1"/>
  <c r="J119" i="1"/>
  <c r="I119" i="1"/>
  <c r="H119" i="1"/>
  <c r="M118" i="1"/>
  <c r="L118" i="1"/>
  <c r="K118" i="1"/>
  <c r="J118" i="1"/>
  <c r="I118" i="1"/>
  <c r="H118" i="1"/>
  <c r="M117" i="1"/>
  <c r="L117" i="1"/>
  <c r="K117" i="1"/>
  <c r="J117" i="1"/>
  <c r="I117" i="1"/>
  <c r="H117" i="1"/>
  <c r="M116" i="1"/>
  <c r="L116" i="1"/>
  <c r="K116" i="1"/>
  <c r="J116" i="1"/>
  <c r="I116" i="1"/>
  <c r="H116" i="1"/>
  <c r="M115" i="1"/>
  <c r="L115" i="1"/>
  <c r="K115" i="1"/>
  <c r="J115" i="1"/>
  <c r="I115" i="1"/>
  <c r="H115" i="1"/>
  <c r="M114" i="1"/>
  <c r="L114" i="1"/>
  <c r="K114" i="1"/>
  <c r="J114" i="1"/>
  <c r="I114" i="1"/>
  <c r="H114" i="1"/>
  <c r="M113" i="1"/>
  <c r="L113" i="1"/>
  <c r="K113" i="1"/>
  <c r="J113" i="1"/>
  <c r="I113" i="1"/>
  <c r="H113" i="1"/>
  <c r="M112" i="1"/>
  <c r="L112" i="1"/>
  <c r="K112" i="1"/>
  <c r="J112" i="1"/>
  <c r="I112" i="1"/>
  <c r="H112" i="1"/>
  <c r="M111" i="1"/>
  <c r="L111" i="1"/>
  <c r="K111" i="1"/>
  <c r="J111" i="1"/>
  <c r="I111" i="1"/>
  <c r="H111" i="1"/>
  <c r="M110" i="1"/>
  <c r="L110" i="1"/>
  <c r="K110" i="1"/>
  <c r="J110" i="1"/>
  <c r="I110" i="1"/>
  <c r="H110" i="1"/>
  <c r="M109" i="1"/>
  <c r="L109" i="1"/>
  <c r="K109" i="1"/>
  <c r="J109" i="1"/>
  <c r="I109" i="1"/>
  <c r="H109" i="1"/>
  <c r="M108" i="1"/>
  <c r="L108" i="1"/>
  <c r="K108" i="1"/>
  <c r="J108" i="1"/>
  <c r="I108" i="1"/>
  <c r="H108" i="1"/>
  <c r="M107" i="1"/>
  <c r="L107" i="1"/>
  <c r="K107" i="1"/>
  <c r="J107" i="1"/>
  <c r="I107" i="1"/>
  <c r="H107" i="1"/>
  <c r="M106" i="1"/>
  <c r="L106" i="1"/>
  <c r="K106" i="1"/>
  <c r="J106" i="1"/>
  <c r="I106" i="1"/>
  <c r="H106" i="1"/>
  <c r="M105" i="1"/>
  <c r="L105" i="1"/>
  <c r="K105" i="1"/>
  <c r="J105" i="1"/>
  <c r="I105" i="1"/>
  <c r="H105" i="1"/>
  <c r="M104" i="1"/>
  <c r="L104" i="1"/>
  <c r="K104" i="1"/>
  <c r="J104" i="1"/>
  <c r="I104" i="1"/>
  <c r="H104" i="1"/>
  <c r="M103" i="1"/>
  <c r="L103" i="1"/>
  <c r="K103" i="1"/>
  <c r="J103" i="1"/>
  <c r="I103" i="1"/>
  <c r="H103" i="1"/>
  <c r="M102" i="1"/>
  <c r="L102" i="1"/>
  <c r="K102" i="1"/>
  <c r="J102" i="1"/>
  <c r="I102" i="1"/>
  <c r="H102" i="1"/>
  <c r="M101" i="1"/>
  <c r="L101" i="1"/>
  <c r="K101" i="1"/>
  <c r="J101" i="1"/>
  <c r="I101" i="1"/>
  <c r="H101" i="1"/>
  <c r="M100" i="1"/>
  <c r="L100" i="1"/>
  <c r="K100" i="1"/>
  <c r="J100" i="1"/>
  <c r="I100" i="1"/>
  <c r="H100" i="1"/>
  <c r="M99" i="1"/>
  <c r="L99" i="1"/>
  <c r="K99" i="1"/>
  <c r="J99" i="1"/>
  <c r="I99" i="1"/>
  <c r="H99" i="1"/>
  <c r="M98" i="1"/>
  <c r="L98" i="1"/>
  <c r="K98" i="1"/>
  <c r="J98" i="1"/>
  <c r="I98" i="1"/>
  <c r="H98" i="1"/>
  <c r="M97" i="1"/>
  <c r="L97" i="1"/>
  <c r="K97" i="1"/>
  <c r="J97" i="1"/>
  <c r="I97" i="1"/>
  <c r="H97" i="1"/>
  <c r="M96" i="1"/>
  <c r="L96" i="1"/>
  <c r="K96" i="1"/>
  <c r="J96" i="1"/>
  <c r="I96" i="1"/>
  <c r="H96" i="1"/>
  <c r="M95" i="1"/>
  <c r="L95" i="1"/>
  <c r="K95" i="1"/>
  <c r="J95" i="1"/>
  <c r="I95" i="1"/>
  <c r="H95" i="1"/>
  <c r="M94" i="1"/>
  <c r="L94" i="1"/>
  <c r="K94" i="1"/>
  <c r="J94" i="1"/>
  <c r="I94" i="1"/>
  <c r="H94" i="1"/>
  <c r="M93" i="1"/>
  <c r="L93" i="1"/>
  <c r="K93" i="1"/>
  <c r="J93" i="1"/>
  <c r="I93" i="1"/>
  <c r="H93" i="1"/>
  <c r="M92" i="1"/>
  <c r="L92" i="1"/>
  <c r="K92" i="1"/>
  <c r="J92" i="1"/>
  <c r="I92" i="1"/>
  <c r="H92" i="1"/>
  <c r="M91" i="1"/>
  <c r="L91" i="1"/>
  <c r="K91" i="1"/>
  <c r="J91" i="1"/>
  <c r="I91" i="1"/>
  <c r="H91" i="1"/>
  <c r="M90" i="1"/>
  <c r="L90" i="1"/>
  <c r="K90" i="1"/>
  <c r="J90" i="1"/>
  <c r="I90" i="1"/>
  <c r="H90" i="1"/>
  <c r="M89" i="1"/>
  <c r="L89" i="1"/>
  <c r="K89" i="1"/>
  <c r="J89" i="1"/>
  <c r="I89" i="1"/>
  <c r="H89" i="1"/>
  <c r="M88" i="1"/>
  <c r="L88" i="1"/>
  <c r="K88" i="1"/>
  <c r="J88" i="1"/>
  <c r="I88" i="1"/>
  <c r="H88" i="1"/>
  <c r="M87" i="1"/>
  <c r="L87" i="1"/>
  <c r="K87" i="1"/>
  <c r="J87" i="1"/>
  <c r="I87" i="1"/>
  <c r="H87" i="1"/>
  <c r="M86" i="1"/>
  <c r="L86" i="1"/>
  <c r="K86" i="1"/>
  <c r="J86" i="1"/>
  <c r="I86" i="1"/>
  <c r="H86" i="1"/>
  <c r="M85" i="1"/>
  <c r="L85" i="1"/>
  <c r="K85" i="1"/>
  <c r="J85" i="1"/>
  <c r="I85" i="1"/>
  <c r="H85" i="1"/>
  <c r="M84" i="1"/>
  <c r="L84" i="1"/>
  <c r="K84" i="1"/>
  <c r="J84" i="1"/>
  <c r="I84" i="1"/>
  <c r="H84" i="1"/>
  <c r="M83" i="1"/>
  <c r="L83" i="1"/>
  <c r="K83" i="1"/>
  <c r="J83" i="1"/>
  <c r="I83" i="1"/>
  <c r="H83" i="1"/>
  <c r="M82" i="1"/>
  <c r="L82" i="1"/>
  <c r="K82" i="1"/>
  <c r="J82" i="1"/>
  <c r="I82" i="1"/>
  <c r="H82" i="1"/>
  <c r="M81" i="1"/>
  <c r="L81" i="1"/>
  <c r="K81" i="1"/>
  <c r="J81" i="1"/>
  <c r="I81" i="1"/>
  <c r="H81" i="1"/>
  <c r="M80" i="1"/>
  <c r="L80" i="1"/>
  <c r="K80" i="1"/>
  <c r="J80" i="1"/>
  <c r="I80" i="1"/>
  <c r="H80" i="1"/>
  <c r="M79" i="1"/>
  <c r="L79" i="1"/>
  <c r="K79" i="1"/>
  <c r="J79" i="1"/>
  <c r="I79" i="1"/>
  <c r="H79" i="1"/>
  <c r="M78" i="1"/>
  <c r="L78" i="1"/>
  <c r="K78" i="1"/>
  <c r="J78" i="1"/>
  <c r="I78" i="1"/>
  <c r="H78" i="1"/>
  <c r="M77" i="1"/>
  <c r="L77" i="1"/>
  <c r="K77" i="1"/>
  <c r="J77" i="1"/>
  <c r="I77" i="1"/>
  <c r="H77" i="1"/>
  <c r="M76" i="1"/>
  <c r="L76" i="1"/>
  <c r="K76" i="1"/>
  <c r="J76" i="1"/>
  <c r="I76" i="1"/>
  <c r="H76" i="1"/>
  <c r="M75" i="1"/>
  <c r="L75" i="1"/>
  <c r="K75" i="1"/>
  <c r="J75" i="1"/>
  <c r="I75" i="1"/>
  <c r="H75" i="1"/>
  <c r="M74" i="1"/>
  <c r="L74" i="1"/>
  <c r="K74" i="1"/>
  <c r="J74" i="1"/>
  <c r="I74" i="1"/>
  <c r="H74" i="1"/>
  <c r="M73" i="1"/>
  <c r="L73" i="1"/>
  <c r="K73" i="1"/>
  <c r="J73" i="1"/>
  <c r="I73" i="1"/>
  <c r="H73" i="1"/>
  <c r="M72" i="1"/>
  <c r="L72" i="1"/>
  <c r="K72" i="1"/>
  <c r="J72" i="1"/>
  <c r="I72" i="1"/>
  <c r="H72" i="1"/>
  <c r="M71" i="1"/>
  <c r="L71" i="1"/>
  <c r="K71" i="1"/>
  <c r="J71" i="1"/>
  <c r="I71" i="1"/>
  <c r="H71" i="1"/>
  <c r="M70" i="1"/>
  <c r="L70" i="1"/>
  <c r="K70" i="1"/>
  <c r="J70" i="1"/>
  <c r="I70" i="1"/>
  <c r="H70" i="1"/>
  <c r="M69" i="1"/>
  <c r="L69" i="1"/>
  <c r="K69" i="1"/>
  <c r="J69" i="1"/>
  <c r="I69" i="1"/>
  <c r="H69" i="1"/>
  <c r="M68" i="1"/>
  <c r="L68" i="1"/>
  <c r="K68" i="1"/>
  <c r="J68" i="1"/>
  <c r="I68" i="1"/>
  <c r="H68" i="1"/>
  <c r="M67" i="1"/>
  <c r="L67" i="1"/>
  <c r="K67" i="1"/>
  <c r="J67" i="1"/>
  <c r="I67" i="1"/>
  <c r="H67" i="1"/>
  <c r="M66" i="1"/>
  <c r="L66" i="1"/>
  <c r="K66" i="1"/>
  <c r="J66" i="1"/>
  <c r="I66" i="1"/>
  <c r="H66" i="1"/>
  <c r="M65" i="1"/>
  <c r="L65" i="1"/>
  <c r="K65" i="1"/>
  <c r="J65" i="1"/>
  <c r="I65" i="1"/>
  <c r="H65" i="1"/>
  <c r="M64" i="1"/>
  <c r="L64" i="1"/>
  <c r="K64" i="1"/>
  <c r="J64" i="1"/>
  <c r="I64" i="1"/>
  <c r="H64" i="1"/>
  <c r="M63" i="1"/>
  <c r="L63" i="1"/>
  <c r="K63" i="1"/>
  <c r="J63" i="1"/>
  <c r="I63" i="1"/>
  <c r="H63" i="1"/>
  <c r="M62" i="1"/>
  <c r="L62" i="1"/>
  <c r="K62" i="1"/>
  <c r="J62" i="1"/>
  <c r="I62" i="1"/>
  <c r="H62" i="1"/>
  <c r="M61" i="1"/>
  <c r="L61" i="1"/>
  <c r="K61" i="1"/>
  <c r="J61" i="1"/>
  <c r="I61" i="1"/>
  <c r="H61" i="1"/>
  <c r="M60" i="1"/>
  <c r="L60" i="1"/>
  <c r="K60" i="1"/>
  <c r="J60" i="1"/>
  <c r="I60" i="1"/>
  <c r="H60" i="1"/>
  <c r="M59" i="1"/>
  <c r="L59" i="1"/>
  <c r="K59" i="1"/>
  <c r="J59" i="1"/>
  <c r="I59" i="1"/>
  <c r="H59" i="1"/>
  <c r="M58" i="1"/>
  <c r="L58" i="1"/>
  <c r="K58" i="1"/>
  <c r="J58" i="1"/>
  <c r="I58" i="1"/>
  <c r="H58" i="1"/>
  <c r="M57" i="1"/>
  <c r="L57" i="1"/>
  <c r="K57" i="1"/>
  <c r="J57" i="1"/>
  <c r="I57" i="1"/>
  <c r="H57" i="1"/>
  <c r="M56" i="1"/>
  <c r="L56" i="1"/>
  <c r="K56" i="1"/>
  <c r="J56" i="1"/>
  <c r="I56" i="1"/>
  <c r="H56" i="1"/>
  <c r="M55" i="1"/>
  <c r="L55" i="1"/>
  <c r="K55" i="1"/>
  <c r="J55" i="1"/>
  <c r="I55" i="1"/>
  <c r="H55" i="1"/>
  <c r="M54" i="1"/>
  <c r="L54" i="1"/>
  <c r="K54" i="1"/>
  <c r="J54" i="1"/>
  <c r="I54" i="1"/>
  <c r="H54" i="1"/>
  <c r="M53" i="1"/>
  <c r="L53" i="1"/>
  <c r="K53" i="1"/>
  <c r="J53" i="1"/>
  <c r="I53" i="1"/>
  <c r="H53" i="1"/>
  <c r="M52" i="1"/>
  <c r="L52" i="1"/>
  <c r="K52" i="1"/>
  <c r="J52" i="1"/>
  <c r="I52" i="1"/>
  <c r="H52" i="1"/>
  <c r="M51" i="1"/>
  <c r="L51" i="1"/>
  <c r="K51" i="1"/>
  <c r="J51" i="1"/>
  <c r="I51" i="1"/>
  <c r="H51" i="1"/>
  <c r="M50" i="1"/>
  <c r="L50" i="1"/>
  <c r="K50" i="1"/>
  <c r="J50" i="1"/>
  <c r="I50" i="1"/>
  <c r="H50" i="1"/>
  <c r="M49" i="1"/>
  <c r="L49" i="1"/>
  <c r="K49" i="1"/>
  <c r="J49" i="1"/>
  <c r="I49" i="1"/>
  <c r="H49" i="1"/>
  <c r="M48" i="1"/>
  <c r="L48" i="1"/>
  <c r="K48" i="1"/>
  <c r="J48" i="1"/>
  <c r="I48" i="1"/>
  <c r="H48" i="1"/>
  <c r="M47" i="1"/>
  <c r="L47" i="1"/>
  <c r="K47" i="1"/>
  <c r="J47" i="1"/>
  <c r="I47" i="1"/>
  <c r="H47" i="1"/>
  <c r="M46" i="1"/>
  <c r="L46" i="1"/>
  <c r="K46" i="1"/>
  <c r="J46" i="1"/>
  <c r="I46" i="1"/>
  <c r="H46" i="1"/>
  <c r="M45" i="1"/>
  <c r="L45" i="1"/>
  <c r="K45" i="1"/>
  <c r="J45" i="1"/>
  <c r="I45" i="1"/>
  <c r="H45" i="1"/>
  <c r="M44" i="1"/>
  <c r="L44" i="1"/>
  <c r="K44" i="1"/>
  <c r="J44" i="1"/>
  <c r="I44" i="1"/>
  <c r="H44" i="1"/>
  <c r="M43" i="1"/>
  <c r="L43" i="1"/>
  <c r="K43" i="1"/>
  <c r="J43" i="1"/>
  <c r="I43" i="1"/>
  <c r="H43" i="1"/>
  <c r="M42" i="1"/>
  <c r="L42" i="1"/>
  <c r="K42" i="1"/>
  <c r="J42" i="1"/>
  <c r="I42" i="1"/>
  <c r="H42" i="1"/>
  <c r="M41" i="1"/>
  <c r="L41" i="1"/>
  <c r="K41" i="1"/>
  <c r="J41" i="1"/>
  <c r="I41" i="1"/>
  <c r="H41" i="1"/>
  <c r="M40" i="1"/>
  <c r="L40" i="1"/>
  <c r="K40" i="1"/>
  <c r="J40" i="1"/>
  <c r="I40" i="1"/>
  <c r="H40" i="1"/>
  <c r="M39" i="1"/>
  <c r="L39" i="1"/>
  <c r="K39" i="1"/>
  <c r="J39" i="1"/>
  <c r="I39" i="1"/>
  <c r="H39" i="1"/>
  <c r="M38" i="1"/>
  <c r="L38" i="1"/>
  <c r="K38" i="1"/>
  <c r="J38" i="1"/>
  <c r="I38" i="1"/>
  <c r="H38" i="1"/>
  <c r="M37" i="1"/>
  <c r="L37" i="1"/>
  <c r="K37" i="1"/>
  <c r="J37" i="1"/>
  <c r="I37" i="1"/>
  <c r="H37" i="1"/>
  <c r="M36" i="1"/>
  <c r="L36" i="1"/>
  <c r="K36" i="1"/>
  <c r="J36" i="1"/>
  <c r="I36" i="1"/>
  <c r="H36" i="1"/>
  <c r="M35" i="1"/>
  <c r="L35" i="1"/>
  <c r="K35" i="1"/>
  <c r="J35" i="1"/>
  <c r="I35" i="1"/>
  <c r="H35" i="1"/>
  <c r="M34" i="1"/>
  <c r="L34" i="1"/>
  <c r="K34" i="1"/>
  <c r="J34" i="1"/>
  <c r="I34" i="1"/>
  <c r="H34" i="1"/>
  <c r="M33" i="1"/>
  <c r="L33" i="1"/>
  <c r="K33" i="1"/>
  <c r="J33" i="1"/>
  <c r="I33" i="1"/>
  <c r="H33" i="1"/>
  <c r="M32" i="1"/>
  <c r="L32" i="1"/>
  <c r="K32" i="1"/>
  <c r="J32" i="1"/>
  <c r="I32" i="1"/>
  <c r="H32" i="1"/>
  <c r="M31" i="1"/>
  <c r="L31" i="1"/>
  <c r="K31" i="1"/>
  <c r="J31" i="1"/>
  <c r="I31" i="1"/>
  <c r="H31" i="1"/>
  <c r="M30" i="1"/>
  <c r="L30" i="1"/>
  <c r="K30" i="1"/>
  <c r="J30" i="1"/>
  <c r="I30" i="1"/>
  <c r="H30" i="1"/>
  <c r="M29" i="1"/>
  <c r="L29" i="1"/>
  <c r="K29" i="1"/>
  <c r="J29" i="1"/>
  <c r="I29" i="1"/>
  <c r="H29" i="1"/>
  <c r="M28" i="1"/>
  <c r="L28" i="1"/>
  <c r="K28" i="1"/>
  <c r="J28" i="1"/>
  <c r="I28" i="1"/>
  <c r="H28" i="1"/>
  <c r="M27" i="1"/>
  <c r="L27" i="1"/>
  <c r="K27" i="1"/>
  <c r="J27" i="1"/>
  <c r="I27" i="1"/>
  <c r="H27" i="1"/>
  <c r="M26" i="1"/>
  <c r="L26" i="1"/>
  <c r="K26" i="1"/>
  <c r="J26" i="1"/>
  <c r="I26" i="1"/>
  <c r="H26" i="1"/>
  <c r="M25" i="1"/>
  <c r="L25" i="1"/>
  <c r="K25" i="1"/>
  <c r="J25" i="1"/>
  <c r="I25" i="1"/>
  <c r="H25" i="1"/>
  <c r="M24" i="1"/>
  <c r="L24" i="1"/>
  <c r="K24" i="1"/>
  <c r="J24" i="1"/>
  <c r="I24" i="1"/>
  <c r="H24" i="1"/>
  <c r="M23" i="1"/>
  <c r="L23" i="1"/>
  <c r="K23" i="1"/>
  <c r="J23" i="1"/>
  <c r="I23" i="1"/>
  <c r="H23" i="1"/>
  <c r="M22" i="1"/>
  <c r="L22" i="1"/>
  <c r="K22" i="1"/>
  <c r="J22" i="1"/>
  <c r="I22" i="1"/>
  <c r="H22" i="1"/>
  <c r="M21" i="1"/>
  <c r="L21" i="1"/>
  <c r="K21" i="1"/>
  <c r="J21" i="1"/>
  <c r="I21" i="1"/>
  <c r="H21" i="1"/>
  <c r="M20" i="1"/>
  <c r="L20" i="1"/>
  <c r="K20" i="1"/>
  <c r="J20" i="1"/>
  <c r="I20" i="1"/>
  <c r="H20" i="1"/>
  <c r="M19" i="1"/>
  <c r="L19" i="1"/>
  <c r="K19" i="1"/>
  <c r="J19" i="1"/>
  <c r="I19" i="1"/>
  <c r="H19" i="1"/>
  <c r="M18" i="1"/>
  <c r="L18" i="1"/>
  <c r="K18" i="1"/>
  <c r="J18" i="1"/>
  <c r="I18" i="1"/>
  <c r="H18" i="1"/>
  <c r="M17" i="1"/>
  <c r="L17" i="1"/>
  <c r="K17" i="1"/>
  <c r="J17" i="1"/>
  <c r="I17" i="1"/>
  <c r="H17" i="1"/>
  <c r="M16" i="1"/>
  <c r="L16" i="1"/>
  <c r="K16" i="1"/>
  <c r="J16" i="1"/>
  <c r="I16" i="1"/>
  <c r="H16" i="1"/>
  <c r="M15" i="1"/>
  <c r="L15" i="1"/>
  <c r="K15" i="1"/>
  <c r="J15" i="1"/>
  <c r="I15" i="1"/>
  <c r="H15" i="1"/>
  <c r="M14" i="1"/>
  <c r="L14" i="1"/>
  <c r="K14" i="1"/>
  <c r="J14" i="1"/>
  <c r="I14" i="1"/>
  <c r="H14" i="1"/>
  <c r="M13" i="1"/>
  <c r="L13" i="1"/>
  <c r="K13" i="1"/>
  <c r="J13" i="1"/>
  <c r="I13" i="1"/>
  <c r="H13" i="1"/>
  <c r="M12" i="1"/>
  <c r="L12" i="1"/>
  <c r="K12" i="1"/>
  <c r="J12" i="1"/>
  <c r="I12" i="1"/>
  <c r="H12" i="1"/>
  <c r="M11" i="1"/>
  <c r="L11" i="1"/>
  <c r="K11" i="1"/>
  <c r="J11" i="1"/>
  <c r="I11" i="1"/>
  <c r="H11" i="1"/>
  <c r="M10" i="1"/>
  <c r="L10" i="1"/>
  <c r="K10" i="1"/>
  <c r="J10" i="1"/>
  <c r="I10" i="1"/>
  <c r="H10" i="1"/>
  <c r="M9" i="1"/>
  <c r="L9" i="1"/>
  <c r="K9" i="1"/>
  <c r="J9" i="1"/>
  <c r="I9" i="1"/>
  <c r="H9" i="1"/>
  <c r="M8" i="1"/>
  <c r="L8" i="1"/>
  <c r="K8" i="1"/>
  <c r="J8" i="1"/>
  <c r="I8" i="1"/>
  <c r="H8" i="1"/>
  <c r="M7" i="1"/>
  <c r="L7" i="1"/>
  <c r="K7" i="1"/>
  <c r="J7" i="1"/>
  <c r="I7" i="1"/>
  <c r="H7" i="1"/>
  <c r="M6" i="1"/>
  <c r="L6" i="1"/>
  <c r="K6" i="1"/>
  <c r="J6" i="1"/>
  <c r="I6" i="1"/>
  <c r="H6" i="1"/>
  <c r="M5" i="1"/>
  <c r="J5" i="1"/>
  <c r="I5" i="1"/>
  <c r="H5" i="1"/>
  <c r="M4" i="1"/>
  <c r="J4" i="1"/>
  <c r="I4" i="1"/>
  <c r="H4" i="1"/>
  <c r="V4" i="1"/>
  <c r="W3529" i="1" l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</calcChain>
</file>

<file path=xl/comments1.xml><?xml version="1.0" encoding="utf-8"?>
<comments xmlns="http://schemas.openxmlformats.org/spreadsheetml/2006/main">
  <authors>
    <author>지형범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 shape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D8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지형범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 shape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D8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<sst xmlns="http://schemas.openxmlformats.org/spreadsheetml/2006/main" count="11124" uniqueCount="425">
  <si>
    <t>trd_date</t>
  </si>
  <si>
    <t>sales surprise 하위1</t>
    <phoneticPr fontId="1" type="noConversion"/>
  </si>
  <si>
    <t>BM상승시 평균수익</t>
    <phoneticPr fontId="1" type="noConversion"/>
  </si>
  <si>
    <t>Correlation</t>
    <phoneticPr fontId="1" type="noConversion"/>
  </si>
  <si>
    <t>60D</t>
    <phoneticPr fontId="1" type="noConversion"/>
  </si>
  <si>
    <t>그냥 pbr 하위 1분위</t>
    <phoneticPr fontId="1" type="noConversion"/>
  </si>
  <si>
    <t>그냥 pbr 하위 2분위</t>
    <phoneticPr fontId="1" type="noConversion"/>
  </si>
  <si>
    <t>kospi200</t>
  </si>
  <si>
    <t>PBR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</si>
  <si>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</si>
  <si>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</si>
  <si>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</si>
  <si>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</si>
  <si>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</si>
  <si>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</si>
  <si>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</si>
  <si>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</si>
  <si>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</si>
  <si>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</si>
  <si>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</si>
  <si>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</si>
  <si>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</si>
  <si>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</si>
  <si>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</si>
  <si>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</si>
  <si>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</si>
  <si>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</si>
  <si>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</si>
  <si>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</si>
  <si>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</si>
  <si>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</si>
  <si>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</si>
  <si>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</si>
  <si>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BM하락시 평균 하락</t>
    <phoneticPr fontId="1" type="noConversion"/>
  </si>
  <si>
    <t>Information Ratio</t>
    <phoneticPr fontId="1" type="noConversion"/>
  </si>
  <si>
    <t>BM상승시 평균수익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</si>
  <si>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</si>
  <si>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</si>
  <si>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</si>
  <si>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BM상승시 평균수익</t>
    <phoneticPr fontId="1" type="noConversion"/>
  </si>
  <si>
    <t>단순초과수익률의합</t>
    <phoneticPr fontId="1" type="noConversion"/>
  </si>
  <si>
    <t>평균수익률</t>
    <phoneticPr fontId="1" type="noConversion"/>
  </si>
  <si>
    <t>Shape Ratio(연율화)</t>
    <phoneticPr fontId="1" type="noConversion"/>
  </si>
  <si>
    <t>Information Ratio</t>
    <phoneticPr fontId="1" type="noConversion"/>
  </si>
  <si>
    <t>BM상승시 평균수익</t>
    <phoneticPr fontId="1" type="noConversion"/>
  </si>
  <si>
    <t>Correlation</t>
    <phoneticPr fontId="1" type="noConversion"/>
  </si>
  <si>
    <t>단순초과수익률의합</t>
    <phoneticPr fontId="1" type="noConversion"/>
  </si>
  <si>
    <t>평균수익률</t>
    <phoneticPr fontId="1" type="noConversion"/>
  </si>
  <si>
    <t>표준편차</t>
    <phoneticPr fontId="1" type="noConversion"/>
  </si>
  <si>
    <t>Shape Ratio(연율화)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</si>
  <si>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</si>
  <si>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</si>
  <si>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</si>
  <si>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</si>
  <si>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</si>
  <si>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20D</t>
    <phoneticPr fontId="1" type="noConversion"/>
  </si>
  <si>
    <t>1Y</t>
    <phoneticPr fontId="1" type="noConversion"/>
  </si>
  <si>
    <t>3Y</t>
    <phoneticPr fontId="1" type="noConversion"/>
  </si>
  <si>
    <t>3Y</t>
    <phoneticPr fontId="1" type="noConversion"/>
  </si>
  <si>
    <t>5Y</t>
    <phoneticPr fontId="1" type="noConversion"/>
  </si>
  <si>
    <t>5Y</t>
    <phoneticPr fontId="1" type="noConversion"/>
  </si>
  <si>
    <t>10Y</t>
    <phoneticPr fontId="1" type="noConversion"/>
  </si>
  <si>
    <t>10Y</t>
    <phoneticPr fontId="1" type="noConversion"/>
  </si>
  <si>
    <t>처음</t>
    <phoneticPr fontId="1" type="noConversion"/>
  </si>
  <si>
    <t>60D</t>
    <phoneticPr fontId="1" type="noConversion"/>
  </si>
  <si>
    <t>3Y</t>
    <phoneticPr fontId="1" type="noConversion"/>
  </si>
  <si>
    <t>처음</t>
    <phoneticPr fontId="1" type="noConversion"/>
  </si>
  <si>
    <t>기존 제안서에 사용된 PBR 포트폴리오</t>
    <phoneticPr fontId="1" type="noConversion"/>
  </si>
  <si>
    <t>저 PBR 1분위</t>
    <phoneticPr fontId="1" type="noConversion"/>
  </si>
  <si>
    <t>저 PBR 1분위에서 매출액 컨센서스 불확실성 하위 1분위</t>
    <phoneticPr fontId="1" type="noConversion"/>
  </si>
  <si>
    <t>저 PBR 2분위</t>
    <phoneticPr fontId="1" type="noConversion"/>
  </si>
  <si>
    <t>저 PBR 3분위</t>
    <phoneticPr fontId="1" type="noConversion"/>
  </si>
  <si>
    <t>저 PBR 2분위에서 매출액 컨센서스 불확실성 하위 1분위</t>
    <phoneticPr fontId="1" type="noConversion"/>
  </si>
  <si>
    <t>저 PBR 3분위에서 매출액 컨센서스 불확실성 하위 1분위</t>
    <phoneticPr fontId="1" type="noConversion"/>
  </si>
  <si>
    <t>PBR</t>
    <phoneticPr fontId="1" type="noConversion"/>
  </si>
  <si>
    <t>PBR + sales</t>
    <phoneticPr fontId="1" type="noConversion"/>
  </si>
  <si>
    <t>trd_date_x</t>
  </si>
  <si>
    <t>co_nm</t>
  </si>
  <si>
    <t>유수홀딩스</t>
  </si>
  <si>
    <t>농심</t>
  </si>
  <si>
    <t>삼성전자</t>
  </si>
  <si>
    <t>삼성전기</t>
  </si>
  <si>
    <t>SK텔레콤</t>
  </si>
  <si>
    <t>두산인프라코어</t>
  </si>
  <si>
    <t>LG전자</t>
  </si>
  <si>
    <t>금호전기</t>
  </si>
  <si>
    <t>현대모비스</t>
  </si>
  <si>
    <t>SK</t>
  </si>
  <si>
    <t>현대미포조선</t>
  </si>
  <si>
    <t>KTF</t>
  </si>
  <si>
    <t>대웅제약</t>
  </si>
  <si>
    <t>LG상사</t>
  </si>
  <si>
    <t>LG디스플레이</t>
  </si>
  <si>
    <t>오리온홀딩스</t>
  </si>
  <si>
    <t>신세계</t>
  </si>
  <si>
    <t>삼성중공업</t>
  </si>
  <si>
    <t>SK하이닉스</t>
  </si>
  <si>
    <t>종근당홀딩스</t>
  </si>
  <si>
    <t>고려아연</t>
  </si>
  <si>
    <t>JW중외제약</t>
  </si>
  <si>
    <t>한국조선해양</t>
  </si>
  <si>
    <t>포스코인터내셔널</t>
  </si>
  <si>
    <t>현대백화점</t>
  </si>
  <si>
    <t>두산</t>
  </si>
  <si>
    <t>OCI</t>
  </si>
  <si>
    <t>대우조선해양</t>
  </si>
  <si>
    <t>SK디스커버리</t>
  </si>
  <si>
    <t>동아쏘시오홀딩스</t>
  </si>
  <si>
    <t>롯데정밀화학</t>
  </si>
  <si>
    <t>도레이케미칼</t>
  </si>
  <si>
    <t>넥센타이어</t>
  </si>
  <si>
    <t>한화화인케미칼</t>
  </si>
  <si>
    <t>제일모직</t>
  </si>
  <si>
    <t>대한항공</t>
  </si>
  <si>
    <t>금호석유</t>
  </si>
  <si>
    <t>롯데케미칼</t>
  </si>
  <si>
    <t>케이피케미칼</t>
  </si>
  <si>
    <t>SK이노베이션</t>
  </si>
  <si>
    <t>한화케미칼</t>
  </si>
  <si>
    <t>카프로</t>
  </si>
  <si>
    <t>현대하이스코</t>
  </si>
  <si>
    <t>SKC</t>
  </si>
  <si>
    <t>송원산업</t>
  </si>
  <si>
    <t>세아베스틸</t>
  </si>
  <si>
    <t>현대차</t>
  </si>
  <si>
    <t>기아차</t>
  </si>
  <si>
    <t>금호타이어</t>
  </si>
  <si>
    <t>현대위아</t>
  </si>
  <si>
    <t>LG하우시스</t>
  </si>
  <si>
    <t>오뚜기</t>
  </si>
  <si>
    <t>LG이노텍</t>
  </si>
  <si>
    <t>CJ대한통운</t>
  </si>
  <si>
    <t>한국단자</t>
  </si>
  <si>
    <t>CJ</t>
  </si>
  <si>
    <t>대상</t>
  </si>
  <si>
    <t>대우건설</t>
  </si>
  <si>
    <t>DB하이텍</t>
  </si>
  <si>
    <t>한솔케미칼</t>
  </si>
  <si>
    <t>한화</t>
  </si>
  <si>
    <t>동양</t>
  </si>
  <si>
    <t>금양</t>
  </si>
  <si>
    <t>SK네트웍스</t>
  </si>
  <si>
    <t>대한제당</t>
  </si>
  <si>
    <t>코오롱</t>
  </si>
  <si>
    <t>동양물산</t>
  </si>
  <si>
    <t>금호산업</t>
  </si>
  <si>
    <t>한진중공업홀딩스</t>
  </si>
  <si>
    <t>한일현대시멘트</t>
  </si>
  <si>
    <t>대한유화</t>
  </si>
  <si>
    <t>KEP전자</t>
  </si>
  <si>
    <t>GPS</t>
  </si>
  <si>
    <t>오라바이오틱스</t>
  </si>
  <si>
    <t>동부제철</t>
  </si>
  <si>
    <t>한국합섬</t>
  </si>
  <si>
    <t>대한전선</t>
  </si>
  <si>
    <t>아세아</t>
  </si>
  <si>
    <t>웅진</t>
  </si>
  <si>
    <t>동성화학</t>
  </si>
  <si>
    <t>태림포장</t>
  </si>
  <si>
    <t>쌍용차</t>
  </si>
  <si>
    <t>휴스틸</t>
  </si>
  <si>
    <t>에이엔피</t>
  </si>
  <si>
    <t>포스코티엠씨</t>
  </si>
  <si>
    <t>이화산업</t>
  </si>
  <si>
    <t>세아제강지주</t>
  </si>
  <si>
    <t>LG</t>
  </si>
  <si>
    <t>효성</t>
  </si>
  <si>
    <t>케이비아이동국실업</t>
  </si>
  <si>
    <t>삼화전자</t>
  </si>
  <si>
    <t>한국주철관</t>
  </si>
  <si>
    <t>KISCO홀딩스</t>
  </si>
  <si>
    <t>화승알앤에이</t>
  </si>
  <si>
    <t>남해화학</t>
  </si>
  <si>
    <t>노루홀딩스</t>
  </si>
  <si>
    <t>전방</t>
  </si>
  <si>
    <t>고려제강</t>
  </si>
  <si>
    <t>디피씨</t>
  </si>
  <si>
    <t>동화약품</t>
  </si>
  <si>
    <t>이수화학</t>
  </si>
  <si>
    <t>LG카드</t>
  </si>
  <si>
    <t>청호컴넷</t>
  </si>
  <si>
    <t>신원</t>
  </si>
  <si>
    <t>삼양홀딩스</t>
  </si>
  <si>
    <t>현대제철</t>
  </si>
  <si>
    <t>코오롱유화</t>
  </si>
  <si>
    <t>경방</t>
  </si>
  <si>
    <t>영풍</t>
  </si>
  <si>
    <t>대한제분</t>
  </si>
  <si>
    <t>일신방직</t>
  </si>
  <si>
    <t>태광산업</t>
  </si>
  <si>
    <t>조선내화</t>
  </si>
  <si>
    <t>코스모화학</t>
  </si>
  <si>
    <t>고려시멘트</t>
  </si>
  <si>
    <t>AK홀딩스</t>
  </si>
  <si>
    <t>쌍용양회</t>
  </si>
  <si>
    <t>계양전기</t>
  </si>
  <si>
    <t>삼영전자</t>
  </si>
  <si>
    <t>한국전력</t>
  </si>
  <si>
    <t>현대비앤지스틸</t>
  </si>
  <si>
    <t>한솔아트원제지</t>
  </si>
  <si>
    <t>전기초자</t>
  </si>
  <si>
    <t>유니온스틸</t>
  </si>
  <si>
    <t>동부일렉트로닉스</t>
  </si>
  <si>
    <t>포스코강판</t>
  </si>
  <si>
    <t>한국제지</t>
  </si>
  <si>
    <t>코스모신소재</t>
  </si>
  <si>
    <t>한솔홈데코</t>
  </si>
  <si>
    <t>한국전자홀딩스</t>
  </si>
  <si>
    <t>팬택</t>
  </si>
  <si>
    <t>팬택앤큐리텔</t>
  </si>
  <si>
    <t>대원강업</t>
  </si>
  <si>
    <t>삼성SDI</t>
  </si>
  <si>
    <t>무림페이퍼</t>
  </si>
  <si>
    <t>아이에스동서</t>
  </si>
  <si>
    <t>한국유리</t>
  </si>
  <si>
    <t>대한화섬</t>
  </si>
  <si>
    <t>대덕GDS</t>
  </si>
  <si>
    <t>삼양제넥스</t>
  </si>
  <si>
    <t>대덕전자</t>
  </si>
  <si>
    <t>성신양회</t>
  </si>
  <si>
    <t>동원F&amp;B</t>
  </si>
  <si>
    <t>하이트진로홀딩스</t>
  </si>
  <si>
    <t>풍산홀딩스</t>
  </si>
  <si>
    <t>TBH글로벌</t>
  </si>
  <si>
    <t>한섬</t>
  </si>
  <si>
    <t>일성신약</t>
  </si>
  <si>
    <t>한진중공업</t>
  </si>
  <si>
    <t>STX조선해양</t>
  </si>
  <si>
    <t>무림P&amp;P</t>
  </si>
  <si>
    <t>롯데지주</t>
  </si>
  <si>
    <t>한일홀딩스</t>
  </si>
  <si>
    <t>한국철강</t>
  </si>
  <si>
    <t>롯데칠성</t>
  </si>
  <si>
    <t>한솔홀딩스</t>
  </si>
  <si>
    <t>한국가스공사</t>
  </si>
  <si>
    <t>KCC</t>
  </si>
  <si>
    <t>대한제강</t>
  </si>
  <si>
    <t>팬오션</t>
  </si>
  <si>
    <t>LG유플러스</t>
  </si>
  <si>
    <t>STX중공업</t>
  </si>
  <si>
    <t>동국제강</t>
  </si>
  <si>
    <t>STX</t>
  </si>
  <si>
    <t>STX엔진</t>
  </si>
  <si>
    <t>웅진에너지</t>
  </si>
  <si>
    <t>일진전기</t>
  </si>
  <si>
    <t>GS건설</t>
  </si>
  <si>
    <t>우리금융지주</t>
  </si>
  <si>
    <t>케이비증권</t>
  </si>
  <si>
    <t>기업은행</t>
  </si>
  <si>
    <t>S&amp;T중공업</t>
  </si>
  <si>
    <t>POSCO</t>
  </si>
  <si>
    <t>NH투자증권</t>
  </si>
  <si>
    <t>하나금융지주</t>
  </si>
  <si>
    <t>KB금융</t>
  </si>
  <si>
    <t>롯데쇼핑</t>
  </si>
  <si>
    <t>현대중공업</t>
  </si>
  <si>
    <t>두산중공업</t>
  </si>
  <si>
    <t>HSD엔진</t>
  </si>
  <si>
    <t>우리은행</t>
  </si>
  <si>
    <t>대림산업</t>
  </si>
  <si>
    <t>디와이</t>
  </si>
  <si>
    <t>LS</t>
  </si>
  <si>
    <t>서연</t>
  </si>
  <si>
    <t>화신</t>
  </si>
  <si>
    <t>세종공업</t>
  </si>
  <si>
    <t>BNK금융지주</t>
  </si>
  <si>
    <t>한화생명</t>
  </si>
  <si>
    <t>세방전지</t>
  </si>
  <si>
    <t>한국테크놀로지그룹</t>
  </si>
  <si>
    <t>한라홀딩스</t>
  </si>
  <si>
    <t>BGF</t>
  </si>
  <si>
    <t>HDC</t>
  </si>
  <si>
    <t>제안서 PBR</t>
    <phoneticPr fontId="1" type="noConversion"/>
  </si>
  <si>
    <t>PBR+sam</t>
    <phoneticPr fontId="1" type="noConversion"/>
  </si>
  <si>
    <t>제안서 PBR + sam</t>
    <phoneticPr fontId="1" type="noConversion"/>
  </si>
  <si>
    <t>제안서 PBR</t>
    <phoneticPr fontId="1" type="noConversion"/>
  </si>
  <si>
    <t>다함이텍</t>
  </si>
  <si>
    <t>디티알오토모티브</t>
  </si>
  <si>
    <t>신도리코</t>
  </si>
  <si>
    <t>KT</t>
  </si>
  <si>
    <t>표준편차</t>
    <phoneticPr fontId="1" type="noConversion"/>
  </si>
  <si>
    <t>Shape Ratio(연율화)</t>
    <phoneticPr fontId="1" type="noConversion"/>
  </si>
  <si>
    <t>초과수익MDD</t>
    <phoneticPr fontId="1" type="noConversion"/>
  </si>
  <si>
    <t>Correlation</t>
    <phoneticPr fontId="1" type="noConversion"/>
  </si>
  <si>
    <t>PBR + sam</t>
    <phoneticPr fontId="1" type="noConversion"/>
  </si>
  <si>
    <t>코리아써키트</t>
  </si>
  <si>
    <t>삼성물산</t>
  </si>
  <si>
    <t>국도화학</t>
  </si>
  <si>
    <t>대교</t>
  </si>
  <si>
    <t>일동홀딩스</t>
  </si>
  <si>
    <t>미래에셋증권</t>
  </si>
  <si>
    <t>S&amp;T모티브</t>
  </si>
  <si>
    <t>풍산</t>
  </si>
  <si>
    <t>삼성카드</t>
  </si>
  <si>
    <t>GS</t>
  </si>
  <si>
    <t>에스엘</t>
  </si>
  <si>
    <t>이마트</t>
  </si>
  <si>
    <t>남양유업</t>
  </si>
  <si>
    <t>현대홈쇼핑</t>
  </si>
  <si>
    <t>한국타이어앤테크놀로지</t>
  </si>
  <si>
    <t>현대중공업지주</t>
  </si>
  <si>
    <t>PBR 후 매출액</t>
    <phoneticPr fontId="1" type="noConversion"/>
  </si>
  <si>
    <t>단순초과수익률의합</t>
    <phoneticPr fontId="1" type="noConversion"/>
  </si>
  <si>
    <t>표준편차</t>
    <phoneticPr fontId="1" type="noConversion"/>
  </si>
  <si>
    <t>초과수익MDD</t>
    <phoneticPr fontId="1" type="noConversion"/>
  </si>
  <si>
    <t>BM하락시 평균 하락</t>
    <phoneticPr fontId="1" type="noConversion"/>
  </si>
  <si>
    <t>Correlation</t>
    <phoneticPr fontId="1" type="noConversion"/>
  </si>
  <si>
    <t>PBR 소팅 후 매출액 소팅</t>
    <phoneticPr fontId="1" type="noConversion"/>
  </si>
  <si>
    <t>PBR 소팅후 매출액 컨센서스 불확실성</t>
    <phoneticPr fontId="1" type="noConversion"/>
  </si>
  <si>
    <t>PBR 후 매출액 + 삼전</t>
    <phoneticPr fontId="1" type="noConversion"/>
  </si>
  <si>
    <t>PBR + 영업이익컨센</t>
    <phoneticPr fontId="1" type="noConversion"/>
  </si>
  <si>
    <t>PBR후 영업이익 컨센</t>
    <phoneticPr fontId="1" type="noConversion"/>
  </si>
  <si>
    <t>PBR후 영업이익 컨센+ 삼성</t>
    <phoneticPr fontId="1" type="noConversion"/>
  </si>
  <si>
    <t>단순초과수익률의합</t>
  </si>
  <si>
    <t>평균수익률</t>
  </si>
  <si>
    <t>표준편차</t>
  </si>
  <si>
    <t>Shape Ratio(연율화)</t>
  </si>
  <si>
    <t>Information Ratio</t>
  </si>
  <si>
    <t>초과수익MDD</t>
  </si>
  <si>
    <t>BM상승시 평균수익</t>
  </si>
  <si>
    <t>BM하락시 평균 하락</t>
  </si>
  <si>
    <t>Correlation</t>
  </si>
  <si>
    <t>20D</t>
  </si>
  <si>
    <t>60D</t>
  </si>
  <si>
    <t>1Y</t>
  </si>
  <si>
    <t>3Y</t>
  </si>
  <si>
    <t>5Y</t>
  </si>
  <si>
    <t>10Y</t>
  </si>
  <si>
    <t>처음</t>
  </si>
  <si>
    <t>Shape Ratio(연율화)</t>
    <phoneticPr fontId="1" type="noConversion"/>
  </si>
  <si>
    <t>Information Ratio</t>
    <phoneticPr fontId="1" type="noConversion"/>
  </si>
  <si>
    <t>20D</t>
    <phoneticPr fontId="1" type="noConversion"/>
  </si>
  <si>
    <t>60D</t>
    <phoneticPr fontId="1" type="noConversion"/>
  </si>
  <si>
    <t>10Y</t>
    <phoneticPr fontId="1" type="noConversion"/>
  </si>
  <si>
    <t>처음</t>
    <phoneticPr fontId="1" type="noConversion"/>
  </si>
  <si>
    <t>평균수익률</t>
    <phoneticPr fontId="1" type="noConversion"/>
  </si>
  <si>
    <t>Information Ratio</t>
    <phoneticPr fontId="1" type="noConversion"/>
  </si>
  <si>
    <t>초과수익MDD</t>
    <phoneticPr fontId="1" type="noConversion"/>
  </si>
  <si>
    <t>BM상승시 평균수익</t>
    <phoneticPr fontId="1" type="noConversion"/>
  </si>
  <si>
    <t>BM하락시 평균 하락</t>
    <phoneticPr fontId="1" type="noConversion"/>
  </si>
  <si>
    <t>Correlation</t>
    <phoneticPr fontId="1" type="noConversion"/>
  </si>
  <si>
    <t>20D</t>
    <phoneticPr fontId="1" type="noConversion"/>
  </si>
  <si>
    <t>3Y</t>
    <phoneticPr fontId="1" type="noConversion"/>
  </si>
  <si>
    <t>10Y</t>
    <phoneticPr fontId="1" type="noConversion"/>
  </si>
  <si>
    <t>처음</t>
    <phoneticPr fontId="1" type="noConversion"/>
  </si>
  <si>
    <t>pbr 소팅후 매출액</t>
    <phoneticPr fontId="1" type="noConversion"/>
  </si>
  <si>
    <t xml:space="preserve">     Refresh     </t>
  </si>
  <si>
    <t>Time Series (Company)</t>
  </si>
  <si>
    <t>D</t>
  </si>
  <si>
    <t>Ascending</t>
  </si>
  <si>
    <t>Korean</t>
  </si>
  <si>
    <t>A000240</t>
  </si>
  <si>
    <t>A000270</t>
  </si>
  <si>
    <t>A000670</t>
  </si>
  <si>
    <t>A001120</t>
  </si>
  <si>
    <t>A001430</t>
  </si>
  <si>
    <t>A003030</t>
  </si>
  <si>
    <t>A003920</t>
  </si>
  <si>
    <t>A004020</t>
  </si>
  <si>
    <t>A004800</t>
  </si>
  <si>
    <t>A005490</t>
  </si>
  <si>
    <t>A005850</t>
  </si>
  <si>
    <t>A011790</t>
  </si>
  <si>
    <t>A012330</t>
  </si>
  <si>
    <t>A030200</t>
  </si>
  <si>
    <t>A034220</t>
  </si>
  <si>
    <t>A069960</t>
  </si>
  <si>
    <t>A078930</t>
  </si>
  <si>
    <t>A004170</t>
  </si>
  <si>
    <t>A005380</t>
  </si>
  <si>
    <t>A009830</t>
  </si>
  <si>
    <t>A011210</t>
  </si>
  <si>
    <t>A001230</t>
  </si>
  <si>
    <t>A008060</t>
  </si>
  <si>
    <t>A057050</t>
  </si>
  <si>
    <t>A108670</t>
  </si>
  <si>
    <t>A000070</t>
  </si>
  <si>
    <t>A000880</t>
  </si>
  <si>
    <t>A003490</t>
  </si>
  <si>
    <t>A161390</t>
  </si>
  <si>
    <t>A004370</t>
  </si>
  <si>
    <t>A047050</t>
  </si>
  <si>
    <t>A267250</t>
  </si>
  <si>
    <t>S100305</t>
  </si>
  <si>
    <t>Local/Shares</t>
  </si>
  <si>
    <t>Frequency</t>
  </si>
  <si>
    <t>Period(From)</t>
  </si>
  <si>
    <t>Period(To)</t>
  </si>
  <si>
    <t>Code</t>
  </si>
  <si>
    <t>Name</t>
  </si>
  <si>
    <t>Item Code</t>
  </si>
  <si>
    <t>Unit</t>
  </si>
  <si>
    <t>Base Date</t>
  </si>
  <si>
    <t>수정주가(시가기준가)</t>
  </si>
  <si>
    <t>Last Update : 2019-07-03 17:00:38</t>
  </si>
  <si>
    <t>A001520</t>
  </si>
  <si>
    <t>A005930</t>
  </si>
  <si>
    <t>A001740</t>
  </si>
  <si>
    <t>A002240</t>
  </si>
  <si>
    <t>A000050</t>
  </si>
  <si>
    <t>A003240</t>
  </si>
  <si>
    <t>A015760</t>
  </si>
  <si>
    <t>A003300</t>
  </si>
  <si>
    <t>A097230</t>
  </si>
  <si>
    <t>A004990</t>
  </si>
  <si>
    <t>A036460</t>
  </si>
  <si>
    <t>A002380</t>
  </si>
  <si>
    <t>A006360</t>
  </si>
  <si>
    <t>A024110</t>
  </si>
  <si>
    <t>A086790</t>
  </si>
  <si>
    <t>A023530</t>
  </si>
  <si>
    <t>N/A</t>
  </si>
  <si>
    <t>A034020</t>
  </si>
  <si>
    <t>A000030</t>
  </si>
  <si>
    <t>A010140</t>
  </si>
  <si>
    <t>A138930</t>
  </si>
  <si>
    <t>A088350</t>
  </si>
  <si>
    <t>A004490</t>
  </si>
  <si>
    <t>A006120</t>
  </si>
  <si>
    <t>A027410</t>
  </si>
  <si>
    <t>A060980</t>
  </si>
  <si>
    <t>A012630</t>
  </si>
  <si>
    <t>Last Update : 2019-07-03 17:47:33</t>
  </si>
  <si>
    <t>1/pbr_x</t>
  </si>
  <si>
    <t>현대그린푸드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</si>
</sst>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  <font>
      <sz val="11"/>
      <color rgb="FF9B9B9B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5A7AB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/>
      <top style="thin">
        <color rgb="FF3664FD"/>
      </top>
      <bottom style="thin">
        <color rgb="FF3664FD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0" fillId="2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0" borderId="0" xfId="0" applyFill="1">
      <alignment vertical="center"/>
    </xf>
    <xf numFmtId="2" fontId="0" fillId="0" borderId="0" xfId="0" applyNumberFormat="1" applyFill="1">
      <alignment vertical="center"/>
    </xf>
    <xf numFmtId="0" fontId="0" fillId="2" borderId="0" xfId="0" applyFill="1">
      <alignment vertical="center"/>
    </xf>
    <xf numFmtId="0" fontId="3" fillId="3" borderId="0" xfId="1" applyFont="1" applyFill="1" applyAlignment="1">
      <alignment horizontal="center" vertical="center"/>
    </xf>
    <xf numFmtId="0" fontId="4" fillId="0" borderId="0" xfId="0" applyFont="1">
      <alignment vertical="center"/>
    </xf>
    <xf numFmtId="49" fontId="0" fillId="0" borderId="0" xfId="0" applyNumberFormat="1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3" fontId="0" fillId="0" borderId="0" xfId="0" applyNumberFormat="1" applyAlignment="1">
      <alignment horizontal="right" vertical="center"/>
    </xf>
    <xf numFmtId="0" fontId="7" fillId="0" borderId="4" xfId="0" applyFon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0" fontId="0" fillId="0" borderId="0" xfId="0" applyAlignment="1">
      <alignment horizontal="right" vertical="center"/>
    </xf>
    <xf numFmtId="10" fontId="0" fillId="0" borderId="0" xfId="2" applyNumberFormat="1" applyFont="1">
      <alignment vertical="center"/>
    </xf>
  </cellXfs>
  <cellStyles count="3">
    <cellStyle name="백분율" xfId="2" builtinId="5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매출!$B$2</c:f>
              <c:strCache>
                <c:ptCount val="1"/>
                <c:pt idx="0">
                  <c:v>그냥 pbr 하위 1분위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매출!$A$3:$A$3530</c:f>
              <c:numCache>
                <c:formatCode>m/d/yyyy</c:formatCode>
                <c:ptCount val="3528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  <c:pt idx="3527">
                  <c:v>43434</c:v>
                </c:pt>
              </c:numCache>
            </c:numRef>
          </c:cat>
          <c:val>
            <c:numRef>
              <c:f>매출!$B$3:$B$3530</c:f>
              <c:numCache>
                <c:formatCode>General</c:formatCode>
                <c:ptCount val="3528"/>
                <c:pt idx="0">
                  <c:v>1</c:v>
                </c:pt>
                <c:pt idx="1">
                  <c:v>1.0125441177272601</c:v>
                </c:pt>
                <c:pt idx="2">
                  <c:v>1.0075934789704</c:v>
                </c:pt>
                <c:pt idx="3">
                  <c:v>1.01909953994388</c:v>
                </c:pt>
                <c:pt idx="4">
                  <c:v>1.01548104732949</c:v>
                </c:pt>
                <c:pt idx="5">
                  <c:v>1.01180766558542</c:v>
                </c:pt>
                <c:pt idx="6">
                  <c:v>1.02129017345076</c:v>
                </c:pt>
                <c:pt idx="7">
                  <c:v>1.02466888582962</c:v>
                </c:pt>
                <c:pt idx="8">
                  <c:v>1.0394380033497299</c:v>
                </c:pt>
                <c:pt idx="9">
                  <c:v>1.0333039933927299</c:v>
                </c:pt>
                <c:pt idx="10">
                  <c:v>1.0407967516654599</c:v>
                </c:pt>
                <c:pt idx="11">
                  <c:v>1.05967655712438</c:v>
                </c:pt>
                <c:pt idx="12">
                  <c:v>1.05599984690255</c:v>
                </c:pt>
                <c:pt idx="13">
                  <c:v>1.0747364342908301</c:v>
                </c:pt>
                <c:pt idx="14">
                  <c:v>1.0764805508167301</c:v>
                </c:pt>
                <c:pt idx="15">
                  <c:v>1.05445905483544</c:v>
                </c:pt>
                <c:pt idx="16">
                  <c:v>1.04019947052025</c:v>
                </c:pt>
                <c:pt idx="17">
                  <c:v>1.04149376283034</c:v>
                </c:pt>
                <c:pt idx="18">
                  <c:v>1.0627937892708399</c:v>
                </c:pt>
                <c:pt idx="19">
                  <c:v>1.0769559646617599</c:v>
                </c:pt>
                <c:pt idx="20">
                  <c:v>1.09563978068924</c:v>
                </c:pt>
                <c:pt idx="21">
                  <c:v>1.1035768926010701</c:v>
                </c:pt>
                <c:pt idx="22">
                  <c:v>1.1025238068890699</c:v>
                </c:pt>
                <c:pt idx="23">
                  <c:v>1.0944224333763399</c:v>
                </c:pt>
                <c:pt idx="24">
                  <c:v>1.11105113721368</c:v>
                </c:pt>
                <c:pt idx="25">
                  <c:v>1.12846479469943</c:v>
                </c:pt>
                <c:pt idx="26">
                  <c:v>1.10322122944266</c:v>
                </c:pt>
                <c:pt idx="27">
                  <c:v>1.11710808542468</c:v>
                </c:pt>
                <c:pt idx="28">
                  <c:v>1.10514369154095</c:v>
                </c:pt>
                <c:pt idx="29">
                  <c:v>1.09952878827945</c:v>
                </c:pt>
                <c:pt idx="30">
                  <c:v>1.09880671080708</c:v>
                </c:pt>
                <c:pt idx="31">
                  <c:v>1.1066219418015699</c:v>
                </c:pt>
                <c:pt idx="32">
                  <c:v>1.0713932348722099</c:v>
                </c:pt>
                <c:pt idx="33">
                  <c:v>1.05724962749625</c:v>
                </c:pt>
                <c:pt idx="34">
                  <c:v>1.0699733107199101</c:v>
                </c:pt>
                <c:pt idx="35">
                  <c:v>1.0414504243820999</c:v>
                </c:pt>
                <c:pt idx="36">
                  <c:v>1.05968085736008</c:v>
                </c:pt>
                <c:pt idx="37">
                  <c:v>1.05736187954768</c:v>
                </c:pt>
                <c:pt idx="38">
                  <c:v>1.08832417519908</c:v>
                </c:pt>
                <c:pt idx="39">
                  <c:v>1.0973073287781301</c:v>
                </c:pt>
                <c:pt idx="40">
                  <c:v>1.0952735072467701</c:v>
                </c:pt>
                <c:pt idx="41">
                  <c:v>1.1053500478387199</c:v>
                </c:pt>
                <c:pt idx="42">
                  <c:v>1.1178508642596701</c:v>
                </c:pt>
                <c:pt idx="43">
                  <c:v>1.1131533673179601</c:v>
                </c:pt>
                <c:pt idx="44">
                  <c:v>1.12689296124761</c:v>
                </c:pt>
                <c:pt idx="45">
                  <c:v>1.1135335313206001</c:v>
                </c:pt>
                <c:pt idx="46">
                  <c:v>1.1253024563371501</c:v>
                </c:pt>
                <c:pt idx="47">
                  <c:v>1.14164354320095</c:v>
                </c:pt>
                <c:pt idx="48">
                  <c:v>1.1559201347033401</c:v>
                </c:pt>
                <c:pt idx="49">
                  <c:v>1.16371061725392</c:v>
                </c:pt>
                <c:pt idx="50">
                  <c:v>1.1563776068935001</c:v>
                </c:pt>
                <c:pt idx="51">
                  <c:v>1.1511864279422099</c:v>
                </c:pt>
                <c:pt idx="52">
                  <c:v>1.1565917323375501</c:v>
                </c:pt>
                <c:pt idx="53">
                  <c:v>1.1477860292281801</c:v>
                </c:pt>
                <c:pt idx="54">
                  <c:v>1.1364551528040401</c:v>
                </c:pt>
                <c:pt idx="55">
                  <c:v>1.12058479936942</c:v>
                </c:pt>
                <c:pt idx="56">
                  <c:v>1.1431858127507799</c:v>
                </c:pt>
                <c:pt idx="57">
                  <c:v>1.1694681587102</c:v>
                </c:pt>
                <c:pt idx="58">
                  <c:v>1.17704874834698</c:v>
                </c:pt>
                <c:pt idx="59">
                  <c:v>1.16959359262234</c:v>
                </c:pt>
                <c:pt idx="60">
                  <c:v>1.19780111541187</c:v>
                </c:pt>
                <c:pt idx="61">
                  <c:v>1.22709434936524</c:v>
                </c:pt>
                <c:pt idx="62">
                  <c:v>1.2239392758024099</c:v>
                </c:pt>
                <c:pt idx="63">
                  <c:v>1.23505373577078</c:v>
                </c:pt>
                <c:pt idx="64">
                  <c:v>1.22180886014178</c:v>
                </c:pt>
                <c:pt idx="65">
                  <c:v>1.2070315642276499</c:v>
                </c:pt>
                <c:pt idx="66">
                  <c:v>1.19546556190371</c:v>
                </c:pt>
                <c:pt idx="67">
                  <c:v>1.21002618486253</c:v>
                </c:pt>
                <c:pt idx="68">
                  <c:v>1.2064999297357299</c:v>
                </c:pt>
                <c:pt idx="69">
                  <c:v>1.1783308594009101</c:v>
                </c:pt>
                <c:pt idx="70">
                  <c:v>1.17551421377098</c:v>
                </c:pt>
                <c:pt idx="71">
                  <c:v>1.1719430504605901</c:v>
                </c:pt>
                <c:pt idx="72">
                  <c:v>1.1850161791285201</c:v>
                </c:pt>
                <c:pt idx="73">
                  <c:v>1.1825162464597401</c:v>
                </c:pt>
                <c:pt idx="74">
                  <c:v>1.176710217373</c:v>
                </c:pt>
                <c:pt idx="75">
                  <c:v>1.1909219206825401</c:v>
                </c:pt>
                <c:pt idx="76">
                  <c:v>1.1851895386368101</c:v>
                </c:pt>
                <c:pt idx="77">
                  <c:v>1.19540408647972</c:v>
                </c:pt>
                <c:pt idx="78">
                  <c:v>1.18090677729189</c:v>
                </c:pt>
                <c:pt idx="79">
                  <c:v>1.1789488524683001</c:v>
                </c:pt>
                <c:pt idx="80">
                  <c:v>1.1701656529120901</c:v>
                </c:pt>
                <c:pt idx="81">
                  <c:v>1.1838791136215701</c:v>
                </c:pt>
                <c:pt idx="82">
                  <c:v>1.17448523882442</c:v>
                </c:pt>
                <c:pt idx="83">
                  <c:v>1.1922634369967</c:v>
                </c:pt>
                <c:pt idx="84">
                  <c:v>1.18673095938111</c:v>
                </c:pt>
                <c:pt idx="85">
                  <c:v>1.18774711763203</c:v>
                </c:pt>
                <c:pt idx="86">
                  <c:v>1.184308846842</c:v>
                </c:pt>
                <c:pt idx="87">
                  <c:v>1.1743761326929101</c:v>
                </c:pt>
                <c:pt idx="88">
                  <c:v>1.16638687645314</c:v>
                </c:pt>
                <c:pt idx="89">
                  <c:v>1.1642465245190601</c:v>
                </c:pt>
                <c:pt idx="90">
                  <c:v>1.17859621020012</c:v>
                </c:pt>
                <c:pt idx="91">
                  <c:v>1.17691333727306</c:v>
                </c:pt>
                <c:pt idx="92">
                  <c:v>1.18837558442379</c:v>
                </c:pt>
                <c:pt idx="93">
                  <c:v>1.19610725625326</c:v>
                </c:pt>
                <c:pt idx="94">
                  <c:v>1.1988849541975199</c:v>
                </c:pt>
                <c:pt idx="95">
                  <c:v>1.19974746705041</c:v>
                </c:pt>
                <c:pt idx="96">
                  <c:v>1.20856333427406</c:v>
                </c:pt>
                <c:pt idx="97">
                  <c:v>1.2011498462343899</c:v>
                </c:pt>
                <c:pt idx="98">
                  <c:v>1.21528808350377</c:v>
                </c:pt>
                <c:pt idx="99">
                  <c:v>1.22032701853016</c:v>
                </c:pt>
                <c:pt idx="100">
                  <c:v>1.21086286619787</c:v>
                </c:pt>
                <c:pt idx="101">
                  <c:v>1.2396057841271899</c:v>
                </c:pt>
                <c:pt idx="102">
                  <c:v>1.24522597978953</c:v>
                </c:pt>
                <c:pt idx="103">
                  <c:v>1.2489927103648899</c:v>
                </c:pt>
                <c:pt idx="104">
                  <c:v>1.2672064793671201</c:v>
                </c:pt>
                <c:pt idx="105">
                  <c:v>1.2609284281424999</c:v>
                </c:pt>
                <c:pt idx="106">
                  <c:v>1.29173901611687</c:v>
                </c:pt>
                <c:pt idx="107">
                  <c:v>1.30919065136171</c:v>
                </c:pt>
                <c:pt idx="108">
                  <c:v>1.3118834260288901</c:v>
                </c:pt>
                <c:pt idx="109">
                  <c:v>1.33190295889356</c:v>
                </c:pt>
                <c:pt idx="110">
                  <c:v>1.3351854810678701</c:v>
                </c:pt>
                <c:pt idx="111">
                  <c:v>1.3536140404833501</c:v>
                </c:pt>
                <c:pt idx="112">
                  <c:v>1.3583443535845501</c:v>
                </c:pt>
                <c:pt idx="113">
                  <c:v>1.35280614916376</c:v>
                </c:pt>
                <c:pt idx="114">
                  <c:v>1.3665485419782899</c:v>
                </c:pt>
                <c:pt idx="115">
                  <c:v>1.3891260114545101</c:v>
                </c:pt>
                <c:pt idx="116">
                  <c:v>1.40784476385896</c:v>
                </c:pt>
                <c:pt idx="117">
                  <c:v>1.38264604304339</c:v>
                </c:pt>
                <c:pt idx="118">
                  <c:v>1.3946475094925199</c:v>
                </c:pt>
                <c:pt idx="119">
                  <c:v>1.4346336224946501</c:v>
                </c:pt>
                <c:pt idx="120">
                  <c:v>1.4551285758456001</c:v>
                </c:pt>
                <c:pt idx="121">
                  <c:v>1.4935896929857</c:v>
                </c:pt>
                <c:pt idx="122">
                  <c:v>1.50530699683208</c:v>
                </c:pt>
                <c:pt idx="123">
                  <c:v>1.5030315260242599</c:v>
                </c:pt>
                <c:pt idx="124">
                  <c:v>1.4947402911168901</c:v>
                </c:pt>
                <c:pt idx="125">
                  <c:v>1.4834166917420899</c:v>
                </c:pt>
                <c:pt idx="126">
                  <c:v>1.4750162964551199</c:v>
                </c:pt>
                <c:pt idx="127">
                  <c:v>1.48489644004722</c:v>
                </c:pt>
                <c:pt idx="128">
                  <c:v>1.4679343304065999</c:v>
                </c:pt>
                <c:pt idx="129">
                  <c:v>1.5076529321504599</c:v>
                </c:pt>
                <c:pt idx="130">
                  <c:v>1.51638063184433</c:v>
                </c:pt>
                <c:pt idx="131">
                  <c:v>1.4872176800188599</c:v>
                </c:pt>
                <c:pt idx="132">
                  <c:v>1.47770982492977</c:v>
                </c:pt>
                <c:pt idx="133">
                  <c:v>1.44555955682292</c:v>
                </c:pt>
                <c:pt idx="134">
                  <c:v>1.4465272926642401</c:v>
                </c:pt>
                <c:pt idx="135">
                  <c:v>1.4483005754607201</c:v>
                </c:pt>
                <c:pt idx="136">
                  <c:v>1.4473569427652699</c:v>
                </c:pt>
                <c:pt idx="137">
                  <c:v>1.4161548583115799</c:v>
                </c:pt>
                <c:pt idx="138">
                  <c:v>1.3862706950688799</c:v>
                </c:pt>
                <c:pt idx="139">
                  <c:v>1.40297320142612</c:v>
                </c:pt>
                <c:pt idx="140">
                  <c:v>1.43172068180931</c:v>
                </c:pt>
                <c:pt idx="141">
                  <c:v>1.39193411348399</c:v>
                </c:pt>
                <c:pt idx="142">
                  <c:v>1.3953704926964201</c:v>
                </c:pt>
                <c:pt idx="143">
                  <c:v>1.40855866068781</c:v>
                </c:pt>
                <c:pt idx="144">
                  <c:v>1.41560525483493</c:v>
                </c:pt>
                <c:pt idx="145">
                  <c:v>1.41333670891074</c:v>
                </c:pt>
                <c:pt idx="146">
                  <c:v>1.4192113939112101</c:v>
                </c:pt>
                <c:pt idx="147">
                  <c:v>1.4183598081915401</c:v>
                </c:pt>
                <c:pt idx="148">
                  <c:v>1.4161372162355901</c:v>
                </c:pt>
                <c:pt idx="149">
                  <c:v>1.3945076823547899</c:v>
                </c:pt>
                <c:pt idx="150">
                  <c:v>1.39381600732793</c:v>
                </c:pt>
                <c:pt idx="151">
                  <c:v>1.39925723801128</c:v>
                </c:pt>
                <c:pt idx="152">
                  <c:v>1.3621747977297201</c:v>
                </c:pt>
                <c:pt idx="153">
                  <c:v>1.34598269178796</c:v>
                </c:pt>
                <c:pt idx="154">
                  <c:v>1.31312724141552</c:v>
                </c:pt>
                <c:pt idx="155">
                  <c:v>1.33835802815417</c:v>
                </c:pt>
                <c:pt idx="156">
                  <c:v>1.34443930416168</c:v>
                </c:pt>
                <c:pt idx="157">
                  <c:v>1.3510658816226699</c:v>
                </c:pt>
                <c:pt idx="158">
                  <c:v>1.3565284306057199</c:v>
                </c:pt>
                <c:pt idx="159">
                  <c:v>1.3598447287390401</c:v>
                </c:pt>
                <c:pt idx="160">
                  <c:v>1.35367630225972</c:v>
                </c:pt>
                <c:pt idx="161">
                  <c:v>1.3315047549193599</c:v>
                </c:pt>
                <c:pt idx="162">
                  <c:v>1.3143716349560499</c:v>
                </c:pt>
                <c:pt idx="163">
                  <c:v>1.31293681264058</c:v>
                </c:pt>
                <c:pt idx="164">
                  <c:v>1.32223325025035</c:v>
                </c:pt>
                <c:pt idx="165">
                  <c:v>1.3231176903137301</c:v>
                </c:pt>
                <c:pt idx="166">
                  <c:v>1.3495362753926099</c:v>
                </c:pt>
                <c:pt idx="167">
                  <c:v>1.3470189265743799</c:v>
                </c:pt>
                <c:pt idx="168">
                  <c:v>1.3203799588218099</c:v>
                </c:pt>
                <c:pt idx="169">
                  <c:v>1.3212583146430901</c:v>
                </c:pt>
                <c:pt idx="170">
                  <c:v>1.3114095696187</c:v>
                </c:pt>
                <c:pt idx="171">
                  <c:v>1.3144668106764701</c:v>
                </c:pt>
                <c:pt idx="172">
                  <c:v>1.3140755636278401</c:v>
                </c:pt>
                <c:pt idx="173">
                  <c:v>1.31548155494293</c:v>
                </c:pt>
                <c:pt idx="174">
                  <c:v>1.31003885552439</c:v>
                </c:pt>
                <c:pt idx="175">
                  <c:v>1.3174949557318101</c:v>
                </c:pt>
                <c:pt idx="176">
                  <c:v>1.3524320195820101</c:v>
                </c:pt>
                <c:pt idx="177">
                  <c:v>1.34403562974248</c:v>
                </c:pt>
                <c:pt idx="178">
                  <c:v>1.35576575162649</c:v>
                </c:pt>
                <c:pt idx="179">
                  <c:v>1.3543537479452099</c:v>
                </c:pt>
                <c:pt idx="180">
                  <c:v>1.3473433731425</c:v>
                </c:pt>
                <c:pt idx="181">
                  <c:v>1.3503365116857799</c:v>
                </c:pt>
                <c:pt idx="182">
                  <c:v>1.36885638027003</c:v>
                </c:pt>
                <c:pt idx="183">
                  <c:v>1.3715672163708199</c:v>
                </c:pt>
                <c:pt idx="184">
                  <c:v>1.38083496053124</c:v>
                </c:pt>
                <c:pt idx="185">
                  <c:v>1.3777303773057601</c:v>
                </c:pt>
                <c:pt idx="186">
                  <c:v>1.37799457484586</c:v>
                </c:pt>
                <c:pt idx="187">
                  <c:v>1.38311313082863</c:v>
                </c:pt>
                <c:pt idx="188">
                  <c:v>1.3761296068442399</c:v>
                </c:pt>
                <c:pt idx="189">
                  <c:v>1.3854066554356399</c:v>
                </c:pt>
                <c:pt idx="190">
                  <c:v>1.40368291585796</c:v>
                </c:pt>
                <c:pt idx="191">
                  <c:v>1.4033137426106399</c:v>
                </c:pt>
                <c:pt idx="192">
                  <c:v>1.39551672889959</c:v>
                </c:pt>
                <c:pt idx="193">
                  <c:v>1.3832172024463401</c:v>
                </c:pt>
                <c:pt idx="194">
                  <c:v>1.41333121003604</c:v>
                </c:pt>
                <c:pt idx="195">
                  <c:v>1.41431898075754</c:v>
                </c:pt>
                <c:pt idx="196">
                  <c:v>1.4112257151494201</c:v>
                </c:pt>
                <c:pt idx="197">
                  <c:v>1.39379647513176</c:v>
                </c:pt>
                <c:pt idx="198">
                  <c:v>1.3867049029660901</c:v>
                </c:pt>
                <c:pt idx="199">
                  <c:v>1.4115498833378299</c:v>
                </c:pt>
                <c:pt idx="200">
                  <c:v>1.4290549849585901</c:v>
                </c:pt>
                <c:pt idx="201">
                  <c:v>1.42143369464985</c:v>
                </c:pt>
                <c:pt idx="202">
                  <c:v>1.39852113592149</c:v>
                </c:pt>
                <c:pt idx="203">
                  <c:v>1.40783941266368</c:v>
                </c:pt>
                <c:pt idx="204">
                  <c:v>1.42509461382553</c:v>
                </c:pt>
                <c:pt idx="205">
                  <c:v>1.44514087192227</c:v>
                </c:pt>
                <c:pt idx="206">
                  <c:v>1.45393914139032</c:v>
                </c:pt>
                <c:pt idx="207">
                  <c:v>1.4689471684816899</c:v>
                </c:pt>
                <c:pt idx="208">
                  <c:v>1.47660118182197</c:v>
                </c:pt>
                <c:pt idx="209">
                  <c:v>1.4723664815098101</c:v>
                </c:pt>
                <c:pt idx="210">
                  <c:v>1.4775693384842401</c:v>
                </c:pt>
                <c:pt idx="211">
                  <c:v>1.46254587813749</c:v>
                </c:pt>
                <c:pt idx="212">
                  <c:v>1.49711466246227</c:v>
                </c:pt>
                <c:pt idx="213">
                  <c:v>1.49880990909722</c:v>
                </c:pt>
                <c:pt idx="214">
                  <c:v>1.5003187589018701</c:v>
                </c:pt>
                <c:pt idx="215">
                  <c:v>1.5116805608878401</c:v>
                </c:pt>
                <c:pt idx="216">
                  <c:v>1.50158541560046</c:v>
                </c:pt>
                <c:pt idx="217">
                  <c:v>1.5061531677047399</c:v>
                </c:pt>
                <c:pt idx="218">
                  <c:v>1.52221526131826</c:v>
                </c:pt>
                <c:pt idx="219">
                  <c:v>1.51613164475045</c:v>
                </c:pt>
                <c:pt idx="220">
                  <c:v>1.51635252818706</c:v>
                </c:pt>
                <c:pt idx="221">
                  <c:v>1.5116039963597001</c:v>
                </c:pt>
                <c:pt idx="222">
                  <c:v>1.5344232273769101</c:v>
                </c:pt>
                <c:pt idx="223">
                  <c:v>1.53655066355383</c:v>
                </c:pt>
                <c:pt idx="224">
                  <c:v>1.5373663550805401</c:v>
                </c:pt>
                <c:pt idx="225">
                  <c:v>1.55520843899031</c:v>
                </c:pt>
                <c:pt idx="226">
                  <c:v>1.55247758369804</c:v>
                </c:pt>
                <c:pt idx="227">
                  <c:v>1.55665023353479</c:v>
                </c:pt>
                <c:pt idx="228">
                  <c:v>1.56423241992331</c:v>
                </c:pt>
                <c:pt idx="229">
                  <c:v>1.55248581600512</c:v>
                </c:pt>
                <c:pt idx="230">
                  <c:v>1.54166811044953</c:v>
                </c:pt>
                <c:pt idx="231">
                  <c:v>1.50735693084964</c:v>
                </c:pt>
                <c:pt idx="232">
                  <c:v>1.50827270235948</c:v>
                </c:pt>
                <c:pt idx="233">
                  <c:v>1.5354131242593201</c:v>
                </c:pt>
                <c:pt idx="234">
                  <c:v>1.53962354528111</c:v>
                </c:pt>
                <c:pt idx="235">
                  <c:v>1.5585503052462999</c:v>
                </c:pt>
                <c:pt idx="236">
                  <c:v>1.5670657222347399</c:v>
                </c:pt>
                <c:pt idx="237">
                  <c:v>1.5402736476052501</c:v>
                </c:pt>
                <c:pt idx="238">
                  <c:v>1.52574022855356</c:v>
                </c:pt>
                <c:pt idx="239">
                  <c:v>1.5025679357508599</c:v>
                </c:pt>
                <c:pt idx="240">
                  <c:v>1.5038229837866699</c:v>
                </c:pt>
                <c:pt idx="241">
                  <c:v>1.5507930766220499</c:v>
                </c:pt>
                <c:pt idx="242">
                  <c:v>1.55956926508942</c:v>
                </c:pt>
                <c:pt idx="243">
                  <c:v>1.5346287933743099</c:v>
                </c:pt>
                <c:pt idx="244">
                  <c:v>1.5438191505914201</c:v>
                </c:pt>
                <c:pt idx="245">
                  <c:v>1.5329269421932299</c:v>
                </c:pt>
                <c:pt idx="246">
                  <c:v>1.49404943590751</c:v>
                </c:pt>
                <c:pt idx="247">
                  <c:v>1.50750974672785</c:v>
                </c:pt>
                <c:pt idx="248">
                  <c:v>1.51939798141808</c:v>
                </c:pt>
                <c:pt idx="249">
                  <c:v>1.5416749829037</c:v>
                </c:pt>
                <c:pt idx="250">
                  <c:v>1.5553592398659699</c:v>
                </c:pt>
                <c:pt idx="251">
                  <c:v>1.55539753719996</c:v>
                </c:pt>
                <c:pt idx="252">
                  <c:v>1.56746388679458</c:v>
                </c:pt>
                <c:pt idx="253">
                  <c:v>1.6020182321812999</c:v>
                </c:pt>
                <c:pt idx="254">
                  <c:v>1.60535979117155</c:v>
                </c:pt>
                <c:pt idx="255">
                  <c:v>1.61209314366929</c:v>
                </c:pt>
                <c:pt idx="256">
                  <c:v>1.6156134429775799</c:v>
                </c:pt>
                <c:pt idx="257">
                  <c:v>1.6028242190726401</c:v>
                </c:pt>
                <c:pt idx="258">
                  <c:v>1.6341557693519</c:v>
                </c:pt>
                <c:pt idx="259">
                  <c:v>1.63133899157622</c:v>
                </c:pt>
                <c:pt idx="260">
                  <c:v>1.6574434226366499</c:v>
                </c:pt>
                <c:pt idx="261">
                  <c:v>1.69741777074475</c:v>
                </c:pt>
                <c:pt idx="262">
                  <c:v>1.7058278653721299</c:v>
                </c:pt>
                <c:pt idx="263">
                  <c:v>1.72109419649935</c:v>
                </c:pt>
                <c:pt idx="264">
                  <c:v>1.7015850051264101</c:v>
                </c:pt>
                <c:pt idx="265">
                  <c:v>1.74766608530545</c:v>
                </c:pt>
                <c:pt idx="266">
                  <c:v>1.7484830213815299</c:v>
                </c:pt>
                <c:pt idx="267">
                  <c:v>1.7712747214759399</c:v>
                </c:pt>
                <c:pt idx="268">
                  <c:v>1.78755981780591</c:v>
                </c:pt>
                <c:pt idx="269">
                  <c:v>1.7805841310175401</c:v>
                </c:pt>
                <c:pt idx="270">
                  <c:v>1.8177559822078599</c:v>
                </c:pt>
                <c:pt idx="271">
                  <c:v>1.79213141239204</c:v>
                </c:pt>
                <c:pt idx="272">
                  <c:v>1.76326158081425</c:v>
                </c:pt>
                <c:pt idx="273">
                  <c:v>1.7719161355849899</c:v>
                </c:pt>
                <c:pt idx="274">
                  <c:v>1.8082733372964399</c:v>
                </c:pt>
                <c:pt idx="275">
                  <c:v>1.82090323442784</c:v>
                </c:pt>
                <c:pt idx="276">
                  <c:v>1.7933848520340301</c:v>
                </c:pt>
                <c:pt idx="277">
                  <c:v>1.7665844407610101</c:v>
                </c:pt>
                <c:pt idx="278">
                  <c:v>1.77668719568934</c:v>
                </c:pt>
                <c:pt idx="279">
                  <c:v>1.74490379092925</c:v>
                </c:pt>
                <c:pt idx="280">
                  <c:v>1.77514993668319</c:v>
                </c:pt>
                <c:pt idx="281">
                  <c:v>1.73221878826335</c:v>
                </c:pt>
                <c:pt idx="282">
                  <c:v>1.7472850769753101</c:v>
                </c:pt>
                <c:pt idx="283">
                  <c:v>1.7709983722401199</c:v>
                </c:pt>
                <c:pt idx="284">
                  <c:v>1.7705911759978401</c:v>
                </c:pt>
                <c:pt idx="285">
                  <c:v>1.76819012535813</c:v>
                </c:pt>
                <c:pt idx="286">
                  <c:v>1.7649352721237299</c:v>
                </c:pt>
                <c:pt idx="287">
                  <c:v>1.7502556804376499</c:v>
                </c:pt>
                <c:pt idx="288">
                  <c:v>1.71478663934937</c:v>
                </c:pt>
                <c:pt idx="289">
                  <c:v>1.74901442764299</c:v>
                </c:pt>
                <c:pt idx="290">
                  <c:v>1.7863501150071399</c:v>
                </c:pt>
                <c:pt idx="291">
                  <c:v>1.8059486416149499</c:v>
                </c:pt>
                <c:pt idx="292">
                  <c:v>1.81234880782071</c:v>
                </c:pt>
                <c:pt idx="293">
                  <c:v>1.8164701099384399</c:v>
                </c:pt>
                <c:pt idx="294">
                  <c:v>1.8122924796992901</c:v>
                </c:pt>
                <c:pt idx="295">
                  <c:v>1.8193309686213499</c:v>
                </c:pt>
                <c:pt idx="296">
                  <c:v>1.8206742311606801</c:v>
                </c:pt>
                <c:pt idx="297">
                  <c:v>1.82374776117599</c:v>
                </c:pt>
                <c:pt idx="298">
                  <c:v>1.85692070262757</c:v>
                </c:pt>
                <c:pt idx="299">
                  <c:v>1.8668158106272901</c:v>
                </c:pt>
                <c:pt idx="300">
                  <c:v>1.87779980110959</c:v>
                </c:pt>
                <c:pt idx="301">
                  <c:v>1.88297655205993</c:v>
                </c:pt>
                <c:pt idx="302">
                  <c:v>1.8909032278587199</c:v>
                </c:pt>
                <c:pt idx="303">
                  <c:v>1.90728649018582</c:v>
                </c:pt>
                <c:pt idx="304">
                  <c:v>1.90857293485841</c:v>
                </c:pt>
                <c:pt idx="305">
                  <c:v>1.8873486218533799</c:v>
                </c:pt>
                <c:pt idx="306">
                  <c:v>1.96579208530688</c:v>
                </c:pt>
                <c:pt idx="307">
                  <c:v>2.0048953937777498</c:v>
                </c:pt>
                <c:pt idx="308">
                  <c:v>2.02677180882936</c:v>
                </c:pt>
                <c:pt idx="309">
                  <c:v>2.0272516182115798</c:v>
                </c:pt>
                <c:pt idx="310">
                  <c:v>2.0084689833757601</c:v>
                </c:pt>
                <c:pt idx="311">
                  <c:v>2.0509273330842599</c:v>
                </c:pt>
                <c:pt idx="312">
                  <c:v>2.0568388732357401</c:v>
                </c:pt>
                <c:pt idx="313">
                  <c:v>2.0387048191281201</c:v>
                </c:pt>
                <c:pt idx="314">
                  <c:v>2.0311659349717899</c:v>
                </c:pt>
                <c:pt idx="315">
                  <c:v>2.0092922907940398</c:v>
                </c:pt>
                <c:pt idx="316">
                  <c:v>1.97323647756658</c:v>
                </c:pt>
                <c:pt idx="317">
                  <c:v>1.9790342971591599</c:v>
                </c:pt>
                <c:pt idx="318">
                  <c:v>1.9925169148063999</c:v>
                </c:pt>
                <c:pt idx="319">
                  <c:v>2.0217255665799199</c:v>
                </c:pt>
                <c:pt idx="320">
                  <c:v>2.0275471621399599</c:v>
                </c:pt>
                <c:pt idx="321">
                  <c:v>2.0389799608714698</c:v>
                </c:pt>
                <c:pt idx="322">
                  <c:v>2.0425263880728899</c:v>
                </c:pt>
                <c:pt idx="323">
                  <c:v>2.0116666730573201</c:v>
                </c:pt>
                <c:pt idx="324">
                  <c:v>2.0369003031094102</c:v>
                </c:pt>
                <c:pt idx="325">
                  <c:v>2.0357845430776198</c:v>
                </c:pt>
                <c:pt idx="326">
                  <c:v>2.0423107292951301</c:v>
                </c:pt>
                <c:pt idx="327">
                  <c:v>2.03220960147465</c:v>
                </c:pt>
                <c:pt idx="328">
                  <c:v>2.0287713583140898</c:v>
                </c:pt>
                <c:pt idx="329">
                  <c:v>2.0442475726418099</c:v>
                </c:pt>
                <c:pt idx="330">
                  <c:v>2.0668194753478302</c:v>
                </c:pt>
                <c:pt idx="331">
                  <c:v>2.05002229471306</c:v>
                </c:pt>
                <c:pt idx="332">
                  <c:v>2.0711068029322499</c:v>
                </c:pt>
                <c:pt idx="333">
                  <c:v>2.0783433681335199</c:v>
                </c:pt>
                <c:pt idx="334">
                  <c:v>2.0969273245112801</c:v>
                </c:pt>
                <c:pt idx="335">
                  <c:v>2.1084537868167299</c:v>
                </c:pt>
                <c:pt idx="336">
                  <c:v>2.1108162767418301</c:v>
                </c:pt>
                <c:pt idx="337">
                  <c:v>2.15452048633419</c:v>
                </c:pt>
                <c:pt idx="338">
                  <c:v>2.1514825087355098</c:v>
                </c:pt>
                <c:pt idx="339">
                  <c:v>2.1123816272642801</c:v>
                </c:pt>
                <c:pt idx="340">
                  <c:v>2.1271837429754101</c:v>
                </c:pt>
                <c:pt idx="341">
                  <c:v>2.15721558520343</c:v>
                </c:pt>
                <c:pt idx="342">
                  <c:v>2.1968618494321701</c:v>
                </c:pt>
                <c:pt idx="343">
                  <c:v>2.2304739793461401</c:v>
                </c:pt>
                <c:pt idx="344">
                  <c:v>2.1658185167847601</c:v>
                </c:pt>
                <c:pt idx="345">
                  <c:v>2.1179741681537498</c:v>
                </c:pt>
                <c:pt idx="346">
                  <c:v>2.12073307566506</c:v>
                </c:pt>
                <c:pt idx="347">
                  <c:v>2.0168564366582702</c:v>
                </c:pt>
                <c:pt idx="348">
                  <c:v>1.9320548880177399</c:v>
                </c:pt>
                <c:pt idx="349">
                  <c:v>1.96252756913766</c:v>
                </c:pt>
                <c:pt idx="350">
                  <c:v>1.98976344669373</c:v>
                </c:pt>
                <c:pt idx="351">
                  <c:v>2.03011119748659</c:v>
                </c:pt>
                <c:pt idx="352">
                  <c:v>2.08105020239572</c:v>
                </c:pt>
                <c:pt idx="353">
                  <c:v>2.0887474341933601</c:v>
                </c:pt>
                <c:pt idx="354">
                  <c:v>2.0442861579745601</c:v>
                </c:pt>
                <c:pt idx="355">
                  <c:v>2.0340077672317598</c:v>
                </c:pt>
                <c:pt idx="356">
                  <c:v>1.9639516060345601</c:v>
                </c:pt>
                <c:pt idx="357">
                  <c:v>1.9711515209531001</c:v>
                </c:pt>
                <c:pt idx="358">
                  <c:v>1.96708674984355</c:v>
                </c:pt>
                <c:pt idx="359">
                  <c:v>1.9422342113664699</c:v>
                </c:pt>
                <c:pt idx="360">
                  <c:v>1.9595756874600501</c:v>
                </c:pt>
                <c:pt idx="361">
                  <c:v>1.9797574335421999</c:v>
                </c:pt>
                <c:pt idx="362">
                  <c:v>1.9559641765603699</c:v>
                </c:pt>
                <c:pt idx="363">
                  <c:v>1.9909942017428399</c:v>
                </c:pt>
                <c:pt idx="364">
                  <c:v>1.95645489147718</c:v>
                </c:pt>
                <c:pt idx="365">
                  <c:v>1.9713765170527799</c:v>
                </c:pt>
                <c:pt idx="366">
                  <c:v>1.97769764011664</c:v>
                </c:pt>
                <c:pt idx="367">
                  <c:v>2.01148123002551</c:v>
                </c:pt>
                <c:pt idx="368">
                  <c:v>2.0273068066017799</c:v>
                </c:pt>
                <c:pt idx="369">
                  <c:v>2.02921409725236</c:v>
                </c:pt>
                <c:pt idx="370">
                  <c:v>2.05872839716712</c:v>
                </c:pt>
                <c:pt idx="371">
                  <c:v>2.0703639947996</c:v>
                </c:pt>
                <c:pt idx="372">
                  <c:v>2.09316257234777</c:v>
                </c:pt>
                <c:pt idx="373">
                  <c:v>2.0953577173043501</c:v>
                </c:pt>
                <c:pt idx="374">
                  <c:v>2.0856226474819302</c:v>
                </c:pt>
                <c:pt idx="375">
                  <c:v>2.0151571338242098</c:v>
                </c:pt>
                <c:pt idx="376">
                  <c:v>2.0458715142698098</c:v>
                </c:pt>
                <c:pt idx="377">
                  <c:v>2.0066443362234101</c:v>
                </c:pt>
                <c:pt idx="378">
                  <c:v>2.0147826516334701</c:v>
                </c:pt>
                <c:pt idx="379">
                  <c:v>2.0177367471603298</c:v>
                </c:pt>
                <c:pt idx="380">
                  <c:v>2.0332270670106598</c:v>
                </c:pt>
                <c:pt idx="381">
                  <c:v>2.0576699869219501</c:v>
                </c:pt>
                <c:pt idx="382">
                  <c:v>2.0388712242759</c:v>
                </c:pt>
                <c:pt idx="383">
                  <c:v>2.0534028457648001</c:v>
                </c:pt>
                <c:pt idx="384">
                  <c:v>2.0591809365527198</c:v>
                </c:pt>
                <c:pt idx="385">
                  <c:v>2.0734914088592</c:v>
                </c:pt>
                <c:pt idx="386">
                  <c:v>2.0950113755816302</c:v>
                </c:pt>
                <c:pt idx="387">
                  <c:v>2.0803394292280499</c:v>
                </c:pt>
                <c:pt idx="388">
                  <c:v>2.0351129046418901</c:v>
                </c:pt>
                <c:pt idx="389">
                  <c:v>2.0365533380996701</c:v>
                </c:pt>
                <c:pt idx="390">
                  <c:v>2.0442357484462002</c:v>
                </c:pt>
                <c:pt idx="391">
                  <c:v>2.0559611071915702</c:v>
                </c:pt>
                <c:pt idx="392">
                  <c:v>2.04509488868587</c:v>
                </c:pt>
                <c:pt idx="393">
                  <c:v>2.05611876147371</c:v>
                </c:pt>
                <c:pt idx="394">
                  <c:v>2.0852681948493301</c:v>
                </c:pt>
                <c:pt idx="395">
                  <c:v>2.12393123575547</c:v>
                </c:pt>
                <c:pt idx="396">
                  <c:v>2.1387150452708901</c:v>
                </c:pt>
                <c:pt idx="397">
                  <c:v>2.13377552520627</c:v>
                </c:pt>
                <c:pt idx="398">
                  <c:v>2.1454433082976299</c:v>
                </c:pt>
                <c:pt idx="399">
                  <c:v>2.1659146769244799</c:v>
                </c:pt>
                <c:pt idx="400">
                  <c:v>2.16929488733992</c:v>
                </c:pt>
                <c:pt idx="401">
                  <c:v>2.1674899137422701</c:v>
                </c:pt>
                <c:pt idx="402">
                  <c:v>2.1672842608341498</c:v>
                </c:pt>
                <c:pt idx="403">
                  <c:v>2.1833199293907501</c:v>
                </c:pt>
                <c:pt idx="404">
                  <c:v>2.2184641654214099</c:v>
                </c:pt>
                <c:pt idx="405">
                  <c:v>2.26230081071194</c:v>
                </c:pt>
                <c:pt idx="406">
                  <c:v>2.2304799326590001</c:v>
                </c:pt>
                <c:pt idx="407">
                  <c:v>2.2278361406620202</c:v>
                </c:pt>
                <c:pt idx="408">
                  <c:v>2.22724756753738</c:v>
                </c:pt>
                <c:pt idx="409">
                  <c:v>2.2250985956931899</c:v>
                </c:pt>
                <c:pt idx="410">
                  <c:v>2.24000708758444</c:v>
                </c:pt>
                <c:pt idx="411">
                  <c:v>2.2101691700606598</c:v>
                </c:pt>
                <c:pt idx="412">
                  <c:v>2.2340355282892101</c:v>
                </c:pt>
                <c:pt idx="413">
                  <c:v>2.24534051021597</c:v>
                </c:pt>
                <c:pt idx="414">
                  <c:v>2.23517396283563</c:v>
                </c:pt>
                <c:pt idx="415">
                  <c:v>2.1822097383566899</c:v>
                </c:pt>
                <c:pt idx="416">
                  <c:v>2.19897969408628</c:v>
                </c:pt>
                <c:pt idx="417">
                  <c:v>2.20085551577061</c:v>
                </c:pt>
                <c:pt idx="418">
                  <c:v>2.2084211870269601</c:v>
                </c:pt>
                <c:pt idx="419">
                  <c:v>2.2197284004092399</c:v>
                </c:pt>
                <c:pt idx="420">
                  <c:v>2.1957904099880299</c:v>
                </c:pt>
                <c:pt idx="421">
                  <c:v>2.2035139910780099</c:v>
                </c:pt>
                <c:pt idx="422">
                  <c:v>2.24370846923498</c:v>
                </c:pt>
                <c:pt idx="423">
                  <c:v>2.2100198789871102</c:v>
                </c:pt>
                <c:pt idx="424">
                  <c:v>2.1735662515541101</c:v>
                </c:pt>
                <c:pt idx="425">
                  <c:v>2.1069379936389301</c:v>
                </c:pt>
                <c:pt idx="426">
                  <c:v>2.1325672684306398</c:v>
                </c:pt>
                <c:pt idx="427">
                  <c:v>2.0741234274420299</c:v>
                </c:pt>
                <c:pt idx="428">
                  <c:v>2.0848499775986999</c:v>
                </c:pt>
                <c:pt idx="429">
                  <c:v>2.04714352321602</c:v>
                </c:pt>
                <c:pt idx="430">
                  <c:v>2.0491204933096099</c:v>
                </c:pt>
                <c:pt idx="431">
                  <c:v>2.0566678697420402</c:v>
                </c:pt>
                <c:pt idx="432">
                  <c:v>2.0004520056342998</c:v>
                </c:pt>
                <c:pt idx="433">
                  <c:v>2.0264626969814201</c:v>
                </c:pt>
                <c:pt idx="434">
                  <c:v>2.0123175724540898</c:v>
                </c:pt>
                <c:pt idx="435">
                  <c:v>1.9983429174429399</c:v>
                </c:pt>
                <c:pt idx="436">
                  <c:v>1.94655691677513</c:v>
                </c:pt>
                <c:pt idx="437">
                  <c:v>1.9568409548763901</c:v>
                </c:pt>
                <c:pt idx="438">
                  <c:v>1.9214065389314401</c:v>
                </c:pt>
                <c:pt idx="439">
                  <c:v>1.85196063471748</c:v>
                </c:pt>
                <c:pt idx="440">
                  <c:v>1.78617668923105</c:v>
                </c:pt>
                <c:pt idx="441">
                  <c:v>1.82697526632287</c:v>
                </c:pt>
                <c:pt idx="442">
                  <c:v>1.84232482986937</c:v>
                </c:pt>
                <c:pt idx="443">
                  <c:v>1.79212301485612</c:v>
                </c:pt>
                <c:pt idx="444">
                  <c:v>1.8334578476144801</c:v>
                </c:pt>
                <c:pt idx="445">
                  <c:v>1.82510815865662</c:v>
                </c:pt>
                <c:pt idx="446">
                  <c:v>1.88303154061856</c:v>
                </c:pt>
                <c:pt idx="447">
                  <c:v>1.8496444301996999</c:v>
                </c:pt>
                <c:pt idx="448">
                  <c:v>1.80178411933692</c:v>
                </c:pt>
                <c:pt idx="449">
                  <c:v>1.7986920248621101</c:v>
                </c:pt>
                <c:pt idx="450">
                  <c:v>1.83028813502356</c:v>
                </c:pt>
                <c:pt idx="451">
                  <c:v>1.8045645694682999</c:v>
                </c:pt>
                <c:pt idx="452">
                  <c:v>1.8133350015480201</c:v>
                </c:pt>
                <c:pt idx="453">
                  <c:v>1.8219298271525599</c:v>
                </c:pt>
                <c:pt idx="454">
                  <c:v>1.80397166388732</c:v>
                </c:pt>
                <c:pt idx="455">
                  <c:v>1.8645796479757</c:v>
                </c:pt>
                <c:pt idx="456">
                  <c:v>1.9190457611285501</c:v>
                </c:pt>
                <c:pt idx="457">
                  <c:v>1.8943830711582199</c:v>
                </c:pt>
                <c:pt idx="458">
                  <c:v>1.8756774706502</c:v>
                </c:pt>
                <c:pt idx="459">
                  <c:v>1.85674125485914</c:v>
                </c:pt>
                <c:pt idx="460">
                  <c:v>1.83218472420276</c:v>
                </c:pt>
                <c:pt idx="461">
                  <c:v>1.8363223036274301</c:v>
                </c:pt>
                <c:pt idx="462">
                  <c:v>1.88003964349889</c:v>
                </c:pt>
                <c:pt idx="463">
                  <c:v>1.87482874249542</c:v>
                </c:pt>
                <c:pt idx="464">
                  <c:v>1.88103355433034</c:v>
                </c:pt>
                <c:pt idx="465">
                  <c:v>1.8643101939020801</c:v>
                </c:pt>
                <c:pt idx="466">
                  <c:v>1.8208489276673101</c:v>
                </c:pt>
                <c:pt idx="467">
                  <c:v>1.77513186667864</c:v>
                </c:pt>
                <c:pt idx="468">
                  <c:v>1.7877023953086499</c:v>
                </c:pt>
                <c:pt idx="469">
                  <c:v>1.8350063455061301</c:v>
                </c:pt>
                <c:pt idx="470">
                  <c:v>1.82615986483102</c:v>
                </c:pt>
                <c:pt idx="471">
                  <c:v>1.8211963992598199</c:v>
                </c:pt>
                <c:pt idx="472">
                  <c:v>1.8361260763249101</c:v>
                </c:pt>
                <c:pt idx="473">
                  <c:v>1.8226418514968501</c:v>
                </c:pt>
                <c:pt idx="474">
                  <c:v>1.84582490131706</c:v>
                </c:pt>
                <c:pt idx="475">
                  <c:v>1.8451646914325099</c:v>
                </c:pt>
                <c:pt idx="476">
                  <c:v>1.84004218913399</c:v>
                </c:pt>
                <c:pt idx="477">
                  <c:v>1.82255660593087</c:v>
                </c:pt>
                <c:pt idx="478">
                  <c:v>1.84360311470504</c:v>
                </c:pt>
                <c:pt idx="479">
                  <c:v>1.8435597653661799</c:v>
                </c:pt>
                <c:pt idx="480">
                  <c:v>1.8642435670155999</c:v>
                </c:pt>
                <c:pt idx="481">
                  <c:v>1.8297440950216</c:v>
                </c:pt>
                <c:pt idx="482">
                  <c:v>1.8608495458349099</c:v>
                </c:pt>
                <c:pt idx="483">
                  <c:v>1.86818868961218</c:v>
                </c:pt>
                <c:pt idx="484">
                  <c:v>1.84997139522734</c:v>
                </c:pt>
                <c:pt idx="485">
                  <c:v>1.83741473326496</c:v>
                </c:pt>
                <c:pt idx="486">
                  <c:v>1.8410830144456101</c:v>
                </c:pt>
                <c:pt idx="487">
                  <c:v>1.86426399534837</c:v>
                </c:pt>
                <c:pt idx="488">
                  <c:v>1.8619016407431399</c:v>
                </c:pt>
                <c:pt idx="489">
                  <c:v>1.8655922024698499</c:v>
                </c:pt>
                <c:pt idx="490">
                  <c:v>1.85119033855523</c:v>
                </c:pt>
                <c:pt idx="491">
                  <c:v>1.88214542751531</c:v>
                </c:pt>
                <c:pt idx="492">
                  <c:v>1.88051398229066</c:v>
                </c:pt>
                <c:pt idx="493">
                  <c:v>1.87565510231793</c:v>
                </c:pt>
                <c:pt idx="494">
                  <c:v>1.90706285861424</c:v>
                </c:pt>
                <c:pt idx="495">
                  <c:v>1.9028477472263801</c:v>
                </c:pt>
                <c:pt idx="496">
                  <c:v>1.9192578628224599</c:v>
                </c:pt>
                <c:pt idx="497">
                  <c:v>1.92901805012088</c:v>
                </c:pt>
                <c:pt idx="498">
                  <c:v>1.95616059703969</c:v>
                </c:pt>
                <c:pt idx="499">
                  <c:v>1.9587439713717401</c:v>
                </c:pt>
                <c:pt idx="500">
                  <c:v>1.96875167940299</c:v>
                </c:pt>
                <c:pt idx="501">
                  <c:v>1.9744646062945801</c:v>
                </c:pt>
                <c:pt idx="502">
                  <c:v>1.9642604719244601</c:v>
                </c:pt>
                <c:pt idx="503">
                  <c:v>1.95584610547338</c:v>
                </c:pt>
                <c:pt idx="504">
                  <c:v>1.98401622216775</c:v>
                </c:pt>
                <c:pt idx="505">
                  <c:v>1.9617900518678599</c:v>
                </c:pt>
                <c:pt idx="506">
                  <c:v>1.9616742640767899</c:v>
                </c:pt>
                <c:pt idx="507">
                  <c:v>1.97127241094436</c:v>
                </c:pt>
                <c:pt idx="508">
                  <c:v>2.0042333591583099</c:v>
                </c:pt>
                <c:pt idx="509">
                  <c:v>2.0138758795907501</c:v>
                </c:pt>
                <c:pt idx="510">
                  <c:v>2.0418139917891001</c:v>
                </c:pt>
                <c:pt idx="511">
                  <c:v>2.03690629084582</c:v>
                </c:pt>
                <c:pt idx="512">
                  <c:v>2.03065487129546</c:v>
                </c:pt>
                <c:pt idx="513">
                  <c:v>2.0324101225962599</c:v>
                </c:pt>
                <c:pt idx="514">
                  <c:v>2.0057302008777498</c:v>
                </c:pt>
                <c:pt idx="515">
                  <c:v>2.0283526864348702</c:v>
                </c:pt>
                <c:pt idx="516">
                  <c:v>1.99782418385937</c:v>
                </c:pt>
                <c:pt idx="517">
                  <c:v>2.0255259705408202</c:v>
                </c:pt>
                <c:pt idx="518">
                  <c:v>2.0441111179143499</c:v>
                </c:pt>
                <c:pt idx="519">
                  <c:v>2.09522579839367</c:v>
                </c:pt>
                <c:pt idx="520">
                  <c:v>2.0941881916726199</c:v>
                </c:pt>
                <c:pt idx="521">
                  <c:v>2.0486851382686799</c:v>
                </c:pt>
                <c:pt idx="522">
                  <c:v>1.9718305299062899</c:v>
                </c:pt>
                <c:pt idx="523">
                  <c:v>1.9940926479973999</c:v>
                </c:pt>
                <c:pt idx="524">
                  <c:v>1.9947278424777299</c:v>
                </c:pt>
                <c:pt idx="525">
                  <c:v>2.0084979725907899</c:v>
                </c:pt>
                <c:pt idx="526">
                  <c:v>2.0441863373601401</c:v>
                </c:pt>
                <c:pt idx="527">
                  <c:v>2.0425693266223499</c:v>
                </c:pt>
                <c:pt idx="528">
                  <c:v>2.0333903552110302</c:v>
                </c:pt>
                <c:pt idx="529">
                  <c:v>2.0491143784339001</c:v>
                </c:pt>
                <c:pt idx="530">
                  <c:v>2.0620805702612302</c:v>
                </c:pt>
                <c:pt idx="531">
                  <c:v>2.07202667210142</c:v>
                </c:pt>
                <c:pt idx="532">
                  <c:v>2.0776478976406101</c:v>
                </c:pt>
                <c:pt idx="533">
                  <c:v>2.0851510082745</c:v>
                </c:pt>
                <c:pt idx="534">
                  <c:v>2.10339139215951</c:v>
                </c:pt>
                <c:pt idx="535">
                  <c:v>2.09782325215917</c:v>
                </c:pt>
                <c:pt idx="536">
                  <c:v>2.0936545426101998</c:v>
                </c:pt>
                <c:pt idx="537">
                  <c:v>2.0746288998074101</c:v>
                </c:pt>
                <c:pt idx="538">
                  <c:v>2.09106273694908</c:v>
                </c:pt>
                <c:pt idx="539">
                  <c:v>2.12782352398458</c:v>
                </c:pt>
                <c:pt idx="540">
                  <c:v>2.1400703752445098</c:v>
                </c:pt>
                <c:pt idx="541">
                  <c:v>2.1611294721368299</c:v>
                </c:pt>
                <c:pt idx="542">
                  <c:v>2.1611207675478501</c:v>
                </c:pt>
                <c:pt idx="543">
                  <c:v>2.1638608148471801</c:v>
                </c:pt>
                <c:pt idx="544">
                  <c:v>2.1456818766019099</c:v>
                </c:pt>
                <c:pt idx="545">
                  <c:v>2.1656861631764301</c:v>
                </c:pt>
                <c:pt idx="546">
                  <c:v>2.15278108174441</c:v>
                </c:pt>
                <c:pt idx="547">
                  <c:v>2.14554714754673</c:v>
                </c:pt>
                <c:pt idx="548">
                  <c:v>2.1526557238302599</c:v>
                </c:pt>
                <c:pt idx="549">
                  <c:v>2.1510600762238399</c:v>
                </c:pt>
                <c:pt idx="550">
                  <c:v>2.17339485654652</c:v>
                </c:pt>
                <c:pt idx="551">
                  <c:v>2.1943713999618901</c:v>
                </c:pt>
                <c:pt idx="552">
                  <c:v>2.1700772886161301</c:v>
                </c:pt>
                <c:pt idx="553">
                  <c:v>2.19353226060313</c:v>
                </c:pt>
                <c:pt idx="554">
                  <c:v>2.2140236032823601</c:v>
                </c:pt>
                <c:pt idx="555">
                  <c:v>2.2124681465374598</c:v>
                </c:pt>
                <c:pt idx="556">
                  <c:v>2.2345801807164301</c:v>
                </c:pt>
                <c:pt idx="557">
                  <c:v>2.2454021639529702</c:v>
                </c:pt>
                <c:pt idx="558">
                  <c:v>2.2345091893742302</c:v>
                </c:pt>
                <c:pt idx="559">
                  <c:v>2.2573421020574802</c:v>
                </c:pt>
                <c:pt idx="560">
                  <c:v>2.2683775238527901</c:v>
                </c:pt>
                <c:pt idx="561">
                  <c:v>2.2449121567031098</c:v>
                </c:pt>
                <c:pt idx="562">
                  <c:v>2.24034723627395</c:v>
                </c:pt>
                <c:pt idx="563">
                  <c:v>2.2302187826580102</c:v>
                </c:pt>
                <c:pt idx="564">
                  <c:v>2.2202323998942002</c:v>
                </c:pt>
                <c:pt idx="565">
                  <c:v>2.2282442890965499</c:v>
                </c:pt>
                <c:pt idx="566">
                  <c:v>2.2020272833110699</c:v>
                </c:pt>
                <c:pt idx="567">
                  <c:v>2.1799694640016498</c:v>
                </c:pt>
                <c:pt idx="568">
                  <c:v>2.1408524026219098</c:v>
                </c:pt>
                <c:pt idx="569">
                  <c:v>2.1477594306786698</c:v>
                </c:pt>
                <c:pt idx="570">
                  <c:v>2.1807583151990499</c:v>
                </c:pt>
                <c:pt idx="571">
                  <c:v>2.18923587636157</c:v>
                </c:pt>
                <c:pt idx="572">
                  <c:v>2.2070695453624598</c:v>
                </c:pt>
                <c:pt idx="573">
                  <c:v>2.1951777797355199</c:v>
                </c:pt>
                <c:pt idx="574">
                  <c:v>2.2115853375102699</c:v>
                </c:pt>
                <c:pt idx="575">
                  <c:v>2.20449367209627</c:v>
                </c:pt>
                <c:pt idx="576">
                  <c:v>2.2069065789018398</c:v>
                </c:pt>
                <c:pt idx="577">
                  <c:v>2.1993148987790798</c:v>
                </c:pt>
                <c:pt idx="578">
                  <c:v>2.17410728372686</c:v>
                </c:pt>
                <c:pt idx="579">
                  <c:v>2.2039634277857201</c:v>
                </c:pt>
                <c:pt idx="580">
                  <c:v>2.21089585278692</c:v>
                </c:pt>
                <c:pt idx="581">
                  <c:v>2.1842421185254901</c:v>
                </c:pt>
                <c:pt idx="582">
                  <c:v>2.1748736210220798</c:v>
                </c:pt>
                <c:pt idx="583">
                  <c:v>2.1477830890163001</c:v>
                </c:pt>
                <c:pt idx="584">
                  <c:v>2.1233086794524199</c:v>
                </c:pt>
                <c:pt idx="585">
                  <c:v>2.10743641491969</c:v>
                </c:pt>
                <c:pt idx="586">
                  <c:v>2.0786865349875399</c:v>
                </c:pt>
                <c:pt idx="587">
                  <c:v>2.0959786962170899</c:v>
                </c:pt>
                <c:pt idx="588">
                  <c:v>2.1159646590840802</c:v>
                </c:pt>
                <c:pt idx="589">
                  <c:v>2.1036021160408498</c:v>
                </c:pt>
                <c:pt idx="590">
                  <c:v>2.0824116864512501</c:v>
                </c:pt>
                <c:pt idx="591">
                  <c:v>2.06961763419991</c:v>
                </c:pt>
                <c:pt idx="592">
                  <c:v>2.0805022007293301</c:v>
                </c:pt>
                <c:pt idx="593">
                  <c:v>2.03438659587365</c:v>
                </c:pt>
                <c:pt idx="594">
                  <c:v>2.0342312168977901</c:v>
                </c:pt>
                <c:pt idx="595">
                  <c:v>2.0284577902137002</c:v>
                </c:pt>
                <c:pt idx="596">
                  <c:v>2.0693109975330102</c:v>
                </c:pt>
                <c:pt idx="597">
                  <c:v>2.0779425883587899</c:v>
                </c:pt>
                <c:pt idx="598">
                  <c:v>2.0786176605390398</c:v>
                </c:pt>
                <c:pt idx="599">
                  <c:v>2.06843382681167</c:v>
                </c:pt>
                <c:pt idx="600">
                  <c:v>2.0752308991370998</c:v>
                </c:pt>
                <c:pt idx="601">
                  <c:v>2.05822596533157</c:v>
                </c:pt>
                <c:pt idx="602">
                  <c:v>2.0765226498345801</c:v>
                </c:pt>
                <c:pt idx="603">
                  <c:v>2.09934526360697</c:v>
                </c:pt>
                <c:pt idx="604">
                  <c:v>2.0983769756464601</c:v>
                </c:pt>
                <c:pt idx="605">
                  <c:v>2.1095963764794701</c:v>
                </c:pt>
                <c:pt idx="606">
                  <c:v>2.1220207526648802</c:v>
                </c:pt>
                <c:pt idx="607">
                  <c:v>2.13333095295669</c:v>
                </c:pt>
                <c:pt idx="608">
                  <c:v>2.12920784058065</c:v>
                </c:pt>
                <c:pt idx="609">
                  <c:v>2.1174775225087501</c:v>
                </c:pt>
                <c:pt idx="610">
                  <c:v>2.14200914622303</c:v>
                </c:pt>
                <c:pt idx="611">
                  <c:v>2.1642712458836502</c:v>
                </c:pt>
                <c:pt idx="612">
                  <c:v>2.16957388775382</c:v>
                </c:pt>
                <c:pt idx="613">
                  <c:v>2.1796607285032499</c:v>
                </c:pt>
                <c:pt idx="614">
                  <c:v>2.1722168908847599</c:v>
                </c:pt>
                <c:pt idx="615">
                  <c:v>2.1667550723209601</c:v>
                </c:pt>
                <c:pt idx="616">
                  <c:v>2.1805972259360802</c:v>
                </c:pt>
                <c:pt idx="617">
                  <c:v>2.17988342331995</c:v>
                </c:pt>
                <c:pt idx="618">
                  <c:v>2.1660754453890299</c:v>
                </c:pt>
                <c:pt idx="619">
                  <c:v>2.1344305420605898</c:v>
                </c:pt>
                <c:pt idx="620">
                  <c:v>2.0971756476721501</c:v>
                </c:pt>
                <c:pt idx="621">
                  <c:v>2.09871533277565</c:v>
                </c:pt>
                <c:pt idx="622">
                  <c:v>2.03912523388178</c:v>
                </c:pt>
                <c:pt idx="623">
                  <c:v>2.07498259771863</c:v>
                </c:pt>
                <c:pt idx="624">
                  <c:v>2.0857062442618601</c:v>
                </c:pt>
                <c:pt idx="625">
                  <c:v>2.1175252298650298</c:v>
                </c:pt>
                <c:pt idx="626">
                  <c:v>2.1081227869155401</c:v>
                </c:pt>
                <c:pt idx="627">
                  <c:v>2.1159423697295798</c:v>
                </c:pt>
                <c:pt idx="628">
                  <c:v>2.1208605169311898</c:v>
                </c:pt>
                <c:pt idx="629">
                  <c:v>2.0982968755793099</c:v>
                </c:pt>
                <c:pt idx="630">
                  <c:v>2.1289688366676001</c:v>
                </c:pt>
                <c:pt idx="631">
                  <c:v>2.13249225021403</c:v>
                </c:pt>
                <c:pt idx="632">
                  <c:v>2.1631218804172399</c:v>
                </c:pt>
                <c:pt idx="633">
                  <c:v>2.1797835026082102</c:v>
                </c:pt>
                <c:pt idx="634">
                  <c:v>2.1732667936826502</c:v>
                </c:pt>
                <c:pt idx="635">
                  <c:v>2.1831409143711298</c:v>
                </c:pt>
                <c:pt idx="636">
                  <c:v>2.1956049494966399</c:v>
                </c:pt>
                <c:pt idx="637">
                  <c:v>2.2235257667175001</c:v>
                </c:pt>
                <c:pt idx="638">
                  <c:v>2.2497158184383199</c:v>
                </c:pt>
                <c:pt idx="639">
                  <c:v>2.2237772083827299</c:v>
                </c:pt>
                <c:pt idx="640">
                  <c:v>2.2576727608613099</c:v>
                </c:pt>
                <c:pt idx="641">
                  <c:v>2.2527681699517998</c:v>
                </c:pt>
                <c:pt idx="642">
                  <c:v>2.25534199817529</c:v>
                </c:pt>
                <c:pt idx="643">
                  <c:v>2.2607007334562699</c:v>
                </c:pt>
                <c:pt idx="644">
                  <c:v>2.2876892903967398</c:v>
                </c:pt>
                <c:pt idx="645">
                  <c:v>2.2933933214607598</c:v>
                </c:pt>
                <c:pt idx="646">
                  <c:v>2.3102077401431802</c:v>
                </c:pt>
                <c:pt idx="647">
                  <c:v>2.3558025602629198</c:v>
                </c:pt>
                <c:pt idx="648">
                  <c:v>2.3616032318682398</c:v>
                </c:pt>
                <c:pt idx="649">
                  <c:v>2.3702289985590599</c:v>
                </c:pt>
                <c:pt idx="650">
                  <c:v>2.4111874325416802</c:v>
                </c:pt>
                <c:pt idx="651">
                  <c:v>2.40558468057736</c:v>
                </c:pt>
                <c:pt idx="652">
                  <c:v>2.4323263825119898</c:v>
                </c:pt>
                <c:pt idx="653">
                  <c:v>2.4054796838741401</c:v>
                </c:pt>
                <c:pt idx="654">
                  <c:v>2.4106016856416401</c:v>
                </c:pt>
                <c:pt idx="655">
                  <c:v>2.3878661925348101</c:v>
                </c:pt>
                <c:pt idx="656">
                  <c:v>2.4463826682669398</c:v>
                </c:pt>
                <c:pt idx="657">
                  <c:v>2.4716099715928301</c:v>
                </c:pt>
                <c:pt idx="658">
                  <c:v>2.4944394854302199</c:v>
                </c:pt>
                <c:pt idx="659">
                  <c:v>2.4934946401931102</c:v>
                </c:pt>
                <c:pt idx="660">
                  <c:v>2.5039076164693901</c:v>
                </c:pt>
                <c:pt idx="661">
                  <c:v>2.47675726440997</c:v>
                </c:pt>
                <c:pt idx="662">
                  <c:v>2.49100926985329</c:v>
                </c:pt>
                <c:pt idx="663">
                  <c:v>2.5425505180885501</c:v>
                </c:pt>
                <c:pt idx="664">
                  <c:v>2.54631582189664</c:v>
                </c:pt>
                <c:pt idx="665">
                  <c:v>2.5510331670816599</c:v>
                </c:pt>
                <c:pt idx="666">
                  <c:v>2.5707092898672901</c:v>
                </c:pt>
                <c:pt idx="667">
                  <c:v>2.55953079902925</c:v>
                </c:pt>
                <c:pt idx="668">
                  <c:v>2.5805147052731199</c:v>
                </c:pt>
                <c:pt idx="669">
                  <c:v>2.61116918931824</c:v>
                </c:pt>
                <c:pt idx="670">
                  <c:v>2.65821379850947</c:v>
                </c:pt>
                <c:pt idx="671">
                  <c:v>2.6409205962695399</c:v>
                </c:pt>
                <c:pt idx="672">
                  <c:v>2.5643683982906902</c:v>
                </c:pt>
                <c:pt idx="673">
                  <c:v>2.58687341530048</c:v>
                </c:pt>
                <c:pt idx="674">
                  <c:v>2.6432117814718401</c:v>
                </c:pt>
                <c:pt idx="675">
                  <c:v>2.6489156412576902</c:v>
                </c:pt>
                <c:pt idx="676">
                  <c:v>2.66522352916803</c:v>
                </c:pt>
                <c:pt idx="677">
                  <c:v>2.68041329316498</c:v>
                </c:pt>
                <c:pt idx="678">
                  <c:v>2.6805835466785899</c:v>
                </c:pt>
                <c:pt idx="679">
                  <c:v>2.68804585901113</c:v>
                </c:pt>
                <c:pt idx="680">
                  <c:v>2.7137291831110901</c:v>
                </c:pt>
                <c:pt idx="681">
                  <c:v>2.74864474205665</c:v>
                </c:pt>
                <c:pt idx="682">
                  <c:v>2.7519717562246999</c:v>
                </c:pt>
                <c:pt idx="683">
                  <c:v>2.8236246255659898</c:v>
                </c:pt>
                <c:pt idx="684">
                  <c:v>2.8022636065701398</c:v>
                </c:pt>
                <c:pt idx="685">
                  <c:v>2.8018880209585699</c:v>
                </c:pt>
                <c:pt idx="686">
                  <c:v>2.82469182280549</c:v>
                </c:pt>
                <c:pt idx="687">
                  <c:v>2.8691000368000399</c:v>
                </c:pt>
                <c:pt idx="688">
                  <c:v>2.8353416791488701</c:v>
                </c:pt>
                <c:pt idx="689">
                  <c:v>2.8038073988197398</c:v>
                </c:pt>
                <c:pt idx="690">
                  <c:v>2.8268785852331102</c:v>
                </c:pt>
                <c:pt idx="691">
                  <c:v>2.8423812821445602</c:v>
                </c:pt>
                <c:pt idx="692">
                  <c:v>2.9083067676275798</c:v>
                </c:pt>
                <c:pt idx="693">
                  <c:v>2.9549970428026802</c:v>
                </c:pt>
                <c:pt idx="694">
                  <c:v>2.9895756255361201</c:v>
                </c:pt>
                <c:pt idx="695">
                  <c:v>2.9916907868970699</c:v>
                </c:pt>
                <c:pt idx="696">
                  <c:v>2.9131327571046999</c:v>
                </c:pt>
                <c:pt idx="697">
                  <c:v>2.9298019095527499</c:v>
                </c:pt>
                <c:pt idx="698">
                  <c:v>2.8988912510904599</c:v>
                </c:pt>
                <c:pt idx="699">
                  <c:v>2.8866106182170501</c:v>
                </c:pt>
                <c:pt idx="700">
                  <c:v>2.85238065537684</c:v>
                </c:pt>
                <c:pt idx="701">
                  <c:v>2.8422457333111599</c:v>
                </c:pt>
                <c:pt idx="702">
                  <c:v>2.8941204238764602</c:v>
                </c:pt>
                <c:pt idx="703">
                  <c:v>2.89801900986195</c:v>
                </c:pt>
                <c:pt idx="704">
                  <c:v>2.9404281666484402</c:v>
                </c:pt>
                <c:pt idx="705">
                  <c:v>3.0163961595562601</c:v>
                </c:pt>
                <c:pt idx="706">
                  <c:v>3.0696050179099799</c:v>
                </c:pt>
                <c:pt idx="707">
                  <c:v>3.0984059510560198</c:v>
                </c:pt>
                <c:pt idx="708">
                  <c:v>3.1200462899288701</c:v>
                </c:pt>
                <c:pt idx="709">
                  <c:v>3.13441472519485</c:v>
                </c:pt>
                <c:pt idx="710">
                  <c:v>3.1463131491158598</c:v>
                </c:pt>
                <c:pt idx="711">
                  <c:v>3.1811732627875799</c:v>
                </c:pt>
                <c:pt idx="712">
                  <c:v>3.2367252333434098</c:v>
                </c:pt>
                <c:pt idx="713">
                  <c:v>3.32105889987576</c:v>
                </c:pt>
                <c:pt idx="714">
                  <c:v>3.3130375769922802</c:v>
                </c:pt>
                <c:pt idx="715">
                  <c:v>3.2803535627548501</c:v>
                </c:pt>
                <c:pt idx="716">
                  <c:v>3.28250015741567</c:v>
                </c:pt>
                <c:pt idx="717">
                  <c:v>3.3401647145631799</c:v>
                </c:pt>
                <c:pt idx="718">
                  <c:v>3.37529551331051</c:v>
                </c:pt>
                <c:pt idx="719">
                  <c:v>3.4114935096990999</c:v>
                </c:pt>
                <c:pt idx="720">
                  <c:v>3.4631900494683898</c:v>
                </c:pt>
                <c:pt idx="721">
                  <c:v>3.4232709601153499</c:v>
                </c:pt>
                <c:pt idx="722">
                  <c:v>3.2878656627858902</c:v>
                </c:pt>
                <c:pt idx="723">
                  <c:v>3.3300201371733</c:v>
                </c:pt>
                <c:pt idx="724">
                  <c:v>3.4159078517535901</c:v>
                </c:pt>
                <c:pt idx="725">
                  <c:v>3.2596916213101701</c:v>
                </c:pt>
                <c:pt idx="726">
                  <c:v>3.2724907640216001</c:v>
                </c:pt>
                <c:pt idx="727">
                  <c:v>3.3020447040732401</c:v>
                </c:pt>
                <c:pt idx="728">
                  <c:v>3.2681633101571799</c:v>
                </c:pt>
                <c:pt idx="729">
                  <c:v>3.2943388693843501</c:v>
                </c:pt>
                <c:pt idx="730">
                  <c:v>3.3541563602990898</c:v>
                </c:pt>
                <c:pt idx="731">
                  <c:v>3.3532541507085898</c:v>
                </c:pt>
                <c:pt idx="732">
                  <c:v>3.2254435210963801</c:v>
                </c:pt>
                <c:pt idx="733">
                  <c:v>3.2257288223350802</c:v>
                </c:pt>
                <c:pt idx="734">
                  <c:v>3.1391644967424601</c:v>
                </c:pt>
                <c:pt idx="735">
                  <c:v>2.8662089015855101</c:v>
                </c:pt>
                <c:pt idx="736">
                  <c:v>2.7680487059632499</c:v>
                </c:pt>
                <c:pt idx="737">
                  <c:v>2.94664505199871</c:v>
                </c:pt>
                <c:pt idx="738">
                  <c:v>2.9623042622099498</c:v>
                </c:pt>
                <c:pt idx="739">
                  <c:v>3.0394818834411899</c:v>
                </c:pt>
                <c:pt idx="740">
                  <c:v>3.10854732778107</c:v>
                </c:pt>
                <c:pt idx="741">
                  <c:v>3.0857011415369899</c:v>
                </c:pt>
                <c:pt idx="742">
                  <c:v>3.0975604423429099</c:v>
                </c:pt>
                <c:pt idx="743">
                  <c:v>3.1861890199090501</c:v>
                </c:pt>
                <c:pt idx="744">
                  <c:v>3.2142133785929401</c:v>
                </c:pt>
                <c:pt idx="745">
                  <c:v>3.2265680416543399</c:v>
                </c:pt>
                <c:pt idx="746">
                  <c:v>3.2827722282445699</c:v>
                </c:pt>
                <c:pt idx="747">
                  <c:v>3.28413109754328</c:v>
                </c:pt>
                <c:pt idx="748">
                  <c:v>3.26561359215611</c:v>
                </c:pt>
                <c:pt idx="749">
                  <c:v>3.22767916579236</c:v>
                </c:pt>
                <c:pt idx="750">
                  <c:v>3.29609391867479</c:v>
                </c:pt>
                <c:pt idx="751">
                  <c:v>3.28579945435717</c:v>
                </c:pt>
                <c:pt idx="752">
                  <c:v>3.20562435114639</c:v>
                </c:pt>
                <c:pt idx="753">
                  <c:v>3.23492113279063</c:v>
                </c:pt>
                <c:pt idx="754">
                  <c:v>3.1692028632306899</c:v>
                </c:pt>
                <c:pt idx="755">
                  <c:v>3.2339281550783201</c:v>
                </c:pt>
                <c:pt idx="756">
                  <c:v>3.2544466426303398</c:v>
                </c:pt>
                <c:pt idx="757">
                  <c:v>3.2677265186601701</c:v>
                </c:pt>
                <c:pt idx="758">
                  <c:v>3.1979170462426301</c:v>
                </c:pt>
                <c:pt idx="759">
                  <c:v>3.2701163830610298</c:v>
                </c:pt>
                <c:pt idx="760">
                  <c:v>3.2472281671809702</c:v>
                </c:pt>
                <c:pt idx="761">
                  <c:v>3.28296122401296</c:v>
                </c:pt>
                <c:pt idx="762">
                  <c:v>3.3229174795856702</c:v>
                </c:pt>
                <c:pt idx="763">
                  <c:v>3.2928276823110298</c:v>
                </c:pt>
                <c:pt idx="764">
                  <c:v>3.3183974943289201</c:v>
                </c:pt>
                <c:pt idx="765">
                  <c:v>3.3516306494500201</c:v>
                </c:pt>
                <c:pt idx="766">
                  <c:v>3.3773957583976202</c:v>
                </c:pt>
                <c:pt idx="767">
                  <c:v>3.3398359607584198</c:v>
                </c:pt>
                <c:pt idx="768">
                  <c:v>3.31823621239718</c:v>
                </c:pt>
                <c:pt idx="769">
                  <c:v>3.3350341243691202</c:v>
                </c:pt>
                <c:pt idx="770">
                  <c:v>3.3683008809598398</c:v>
                </c:pt>
                <c:pt idx="771">
                  <c:v>3.4031140451601201</c:v>
                </c:pt>
                <c:pt idx="772">
                  <c:v>3.3343979806670601</c:v>
                </c:pt>
                <c:pt idx="773">
                  <c:v>3.3460347679105098</c:v>
                </c:pt>
                <c:pt idx="774">
                  <c:v>3.2643965545053901</c:v>
                </c:pt>
                <c:pt idx="775">
                  <c:v>3.2289030828019598</c:v>
                </c:pt>
                <c:pt idx="776">
                  <c:v>3.2453443555468802</c:v>
                </c:pt>
                <c:pt idx="777">
                  <c:v>3.1905492984734098</c:v>
                </c:pt>
                <c:pt idx="778">
                  <c:v>3.0806339945280201</c:v>
                </c:pt>
                <c:pt idx="779">
                  <c:v>3.1335790704781301</c:v>
                </c:pt>
                <c:pt idx="780">
                  <c:v>3.09618107609991</c:v>
                </c:pt>
                <c:pt idx="781">
                  <c:v>3.1555759773086298</c:v>
                </c:pt>
                <c:pt idx="782">
                  <c:v>3.2107938147566601</c:v>
                </c:pt>
                <c:pt idx="783">
                  <c:v>3.2270286411106799</c:v>
                </c:pt>
                <c:pt idx="784">
                  <c:v>3.2225740879889901</c:v>
                </c:pt>
                <c:pt idx="785">
                  <c:v>3.2520988170549301</c:v>
                </c:pt>
                <c:pt idx="786">
                  <c:v>3.2284216597065201</c:v>
                </c:pt>
                <c:pt idx="787">
                  <c:v>3.1587134972659401</c:v>
                </c:pt>
                <c:pt idx="788">
                  <c:v>3.1508354785664201</c:v>
                </c:pt>
                <c:pt idx="789">
                  <c:v>3.2119790630739802</c:v>
                </c:pt>
                <c:pt idx="790">
                  <c:v>3.1533735056641201</c:v>
                </c:pt>
                <c:pt idx="791">
                  <c:v>3.0880685769526699</c:v>
                </c:pt>
                <c:pt idx="792">
                  <c:v>3.1226442187706298</c:v>
                </c:pt>
                <c:pt idx="793">
                  <c:v>3.0319472014632098</c:v>
                </c:pt>
                <c:pt idx="794">
                  <c:v>3.0452646049809098</c:v>
                </c:pt>
                <c:pt idx="795">
                  <c:v>3.12118102775873</c:v>
                </c:pt>
                <c:pt idx="796">
                  <c:v>3.0928070415033999</c:v>
                </c:pt>
                <c:pt idx="797">
                  <c:v>3.08239003210466</c:v>
                </c:pt>
                <c:pt idx="798">
                  <c:v>3.03518848127448</c:v>
                </c:pt>
                <c:pt idx="799">
                  <c:v>3.0130189907012901</c:v>
                </c:pt>
                <c:pt idx="800">
                  <c:v>2.9089645031992801</c:v>
                </c:pt>
                <c:pt idx="801">
                  <c:v>2.9036871108855999</c:v>
                </c:pt>
                <c:pt idx="802">
                  <c:v>2.8438071127798099</c:v>
                </c:pt>
                <c:pt idx="803">
                  <c:v>2.9365368242102599</c:v>
                </c:pt>
                <c:pt idx="804">
                  <c:v>2.9271680577380601</c:v>
                </c:pt>
                <c:pt idx="805">
                  <c:v>2.89990070562262</c:v>
                </c:pt>
                <c:pt idx="806">
                  <c:v>2.9618082050962502</c:v>
                </c:pt>
                <c:pt idx="807">
                  <c:v>2.9966162477320002</c:v>
                </c:pt>
                <c:pt idx="808">
                  <c:v>2.97534230509233</c:v>
                </c:pt>
                <c:pt idx="809">
                  <c:v>2.9876342859516098</c:v>
                </c:pt>
                <c:pt idx="810">
                  <c:v>3.0221995622250901</c:v>
                </c:pt>
                <c:pt idx="811">
                  <c:v>3.05758733552587</c:v>
                </c:pt>
                <c:pt idx="812">
                  <c:v>3.0433122920046198</c:v>
                </c:pt>
                <c:pt idx="813">
                  <c:v>3.02977378853081</c:v>
                </c:pt>
                <c:pt idx="814">
                  <c:v>3.0623881448017198</c:v>
                </c:pt>
                <c:pt idx="815">
                  <c:v>3.0643461220030699</c:v>
                </c:pt>
                <c:pt idx="816">
                  <c:v>3.0029868135667002</c:v>
                </c:pt>
                <c:pt idx="817">
                  <c:v>3.01771316686578</c:v>
                </c:pt>
                <c:pt idx="818">
                  <c:v>2.93599252070989</c:v>
                </c:pt>
                <c:pt idx="819">
                  <c:v>2.9741539564641899</c:v>
                </c:pt>
                <c:pt idx="820">
                  <c:v>2.9496075490504099</c:v>
                </c:pt>
                <c:pt idx="821">
                  <c:v>2.9824842529390199</c:v>
                </c:pt>
                <c:pt idx="822">
                  <c:v>3.0334976797113899</c:v>
                </c:pt>
                <c:pt idx="823">
                  <c:v>3.0355387395584499</c:v>
                </c:pt>
                <c:pt idx="824">
                  <c:v>3.0220595293040602</c:v>
                </c:pt>
                <c:pt idx="825">
                  <c:v>3.0180291784117799</c:v>
                </c:pt>
                <c:pt idx="826">
                  <c:v>2.9707177768424202</c:v>
                </c:pt>
                <c:pt idx="827">
                  <c:v>2.9733993462856199</c:v>
                </c:pt>
                <c:pt idx="828">
                  <c:v>2.9849789939495501</c:v>
                </c:pt>
                <c:pt idx="829">
                  <c:v>2.9499725105072399</c:v>
                </c:pt>
                <c:pt idx="830">
                  <c:v>2.9486738105695598</c:v>
                </c:pt>
                <c:pt idx="831">
                  <c:v>2.96750346948801</c:v>
                </c:pt>
                <c:pt idx="832">
                  <c:v>2.93718276927547</c:v>
                </c:pt>
                <c:pt idx="833">
                  <c:v>2.87934348576584</c:v>
                </c:pt>
                <c:pt idx="834">
                  <c:v>2.8524112130853898</c:v>
                </c:pt>
                <c:pt idx="835">
                  <c:v>2.8053366110638298</c:v>
                </c:pt>
                <c:pt idx="836">
                  <c:v>2.7640961307270202</c:v>
                </c:pt>
                <c:pt idx="837">
                  <c:v>2.78353916734812</c:v>
                </c:pt>
                <c:pt idx="838">
                  <c:v>2.8214769362528398</c:v>
                </c:pt>
                <c:pt idx="839">
                  <c:v>2.7583903063567199</c:v>
                </c:pt>
                <c:pt idx="840">
                  <c:v>2.65845554889213</c:v>
                </c:pt>
                <c:pt idx="841">
                  <c:v>2.6719246837927102</c:v>
                </c:pt>
                <c:pt idx="842">
                  <c:v>2.7202149579716099</c:v>
                </c:pt>
                <c:pt idx="843">
                  <c:v>2.7581485258529601</c:v>
                </c:pt>
                <c:pt idx="844">
                  <c:v>2.6924522926004699</c:v>
                </c:pt>
                <c:pt idx="845">
                  <c:v>2.7094057166122201</c:v>
                </c:pt>
                <c:pt idx="846">
                  <c:v>2.6524168321749699</c:v>
                </c:pt>
                <c:pt idx="847">
                  <c:v>2.67905484902517</c:v>
                </c:pt>
                <c:pt idx="848">
                  <c:v>2.6731561771290502</c:v>
                </c:pt>
                <c:pt idx="849">
                  <c:v>2.70720653738615</c:v>
                </c:pt>
                <c:pt idx="850">
                  <c:v>2.7144609206729502</c:v>
                </c:pt>
                <c:pt idx="851">
                  <c:v>2.65474262404088</c:v>
                </c:pt>
                <c:pt idx="852">
                  <c:v>2.6691267217686798</c:v>
                </c:pt>
                <c:pt idx="853">
                  <c:v>2.6691900386523502</c:v>
                </c:pt>
                <c:pt idx="854">
                  <c:v>2.73359219718522</c:v>
                </c:pt>
                <c:pt idx="855">
                  <c:v>2.7131744457551998</c:v>
                </c:pt>
                <c:pt idx="856">
                  <c:v>2.7187771475267501</c:v>
                </c:pt>
                <c:pt idx="857">
                  <c:v>2.7517858307017198</c:v>
                </c:pt>
                <c:pt idx="858">
                  <c:v>2.6965761099288801</c:v>
                </c:pt>
                <c:pt idx="859">
                  <c:v>2.7051105910305</c:v>
                </c:pt>
                <c:pt idx="860">
                  <c:v>2.6622652512899201</c:v>
                </c:pt>
                <c:pt idx="861">
                  <c:v>2.6960423423694002</c:v>
                </c:pt>
                <c:pt idx="862">
                  <c:v>2.7062619868377702</c:v>
                </c:pt>
                <c:pt idx="863">
                  <c:v>2.7144872317150899</c:v>
                </c:pt>
                <c:pt idx="864">
                  <c:v>2.7224759162202301</c:v>
                </c:pt>
                <c:pt idx="865">
                  <c:v>2.7014174662054402</c:v>
                </c:pt>
                <c:pt idx="866">
                  <c:v>2.6503250766012401</c:v>
                </c:pt>
                <c:pt idx="867">
                  <c:v>2.6584242797450202</c:v>
                </c:pt>
                <c:pt idx="868">
                  <c:v>2.6634956489860802</c:v>
                </c:pt>
                <c:pt idx="869">
                  <c:v>2.6993149746407599</c:v>
                </c:pt>
                <c:pt idx="870">
                  <c:v>2.6612625277934501</c:v>
                </c:pt>
                <c:pt idx="871">
                  <c:v>2.6142857964983102</c:v>
                </c:pt>
                <c:pt idx="872">
                  <c:v>2.63731807804986</c:v>
                </c:pt>
                <c:pt idx="873">
                  <c:v>2.6469232952733299</c:v>
                </c:pt>
                <c:pt idx="874">
                  <c:v>2.5864304230041899</c:v>
                </c:pt>
                <c:pt idx="875">
                  <c:v>2.5792102324735202</c:v>
                </c:pt>
                <c:pt idx="876">
                  <c:v>2.56354205319305</c:v>
                </c:pt>
                <c:pt idx="877">
                  <c:v>2.5829537148794302</c:v>
                </c:pt>
                <c:pt idx="878">
                  <c:v>2.5954523160971301</c:v>
                </c:pt>
                <c:pt idx="879">
                  <c:v>2.6027521856841198</c:v>
                </c:pt>
                <c:pt idx="880">
                  <c:v>2.64070493354048</c:v>
                </c:pt>
                <c:pt idx="881">
                  <c:v>2.6506373038711799</c:v>
                </c:pt>
                <c:pt idx="882">
                  <c:v>2.6502679528790298</c:v>
                </c:pt>
                <c:pt idx="883">
                  <c:v>2.6446337293000699</c:v>
                </c:pt>
                <c:pt idx="884">
                  <c:v>2.64806863815258</c:v>
                </c:pt>
                <c:pt idx="885">
                  <c:v>2.6845134339319001</c:v>
                </c:pt>
                <c:pt idx="886">
                  <c:v>2.6790277501476698</c:v>
                </c:pt>
                <c:pt idx="887">
                  <c:v>2.6647422438239801</c:v>
                </c:pt>
                <c:pt idx="888">
                  <c:v>2.6913834226956901</c:v>
                </c:pt>
                <c:pt idx="889">
                  <c:v>2.7181632284234198</c:v>
                </c:pt>
                <c:pt idx="890">
                  <c:v>2.7333391457071801</c:v>
                </c:pt>
                <c:pt idx="891">
                  <c:v>2.76583377752798</c:v>
                </c:pt>
                <c:pt idx="892">
                  <c:v>2.7350119740331902</c:v>
                </c:pt>
                <c:pt idx="893">
                  <c:v>2.7837149127725902</c:v>
                </c:pt>
                <c:pt idx="894">
                  <c:v>2.79146294372143</c:v>
                </c:pt>
                <c:pt idx="895">
                  <c:v>2.73540681271168</c:v>
                </c:pt>
                <c:pt idx="896">
                  <c:v>2.7400635120280898</c:v>
                </c:pt>
                <c:pt idx="897">
                  <c:v>2.7881764879421498</c:v>
                </c:pt>
                <c:pt idx="898">
                  <c:v>2.8007982142390402</c:v>
                </c:pt>
                <c:pt idx="899">
                  <c:v>2.8410984159855199</c:v>
                </c:pt>
                <c:pt idx="900">
                  <c:v>2.8755750574307899</c:v>
                </c:pt>
                <c:pt idx="901">
                  <c:v>2.8583901196066401</c:v>
                </c:pt>
                <c:pt idx="902">
                  <c:v>2.9018203689759399</c:v>
                </c:pt>
                <c:pt idx="903">
                  <c:v>2.8893441369684898</c:v>
                </c:pt>
                <c:pt idx="904">
                  <c:v>2.9159416844767998</c:v>
                </c:pt>
                <c:pt idx="905">
                  <c:v>2.8995433352846001</c:v>
                </c:pt>
                <c:pt idx="906">
                  <c:v>2.8808963413020101</c:v>
                </c:pt>
                <c:pt idx="907">
                  <c:v>2.8981436114202501</c:v>
                </c:pt>
                <c:pt idx="908">
                  <c:v>2.9356546969697899</c:v>
                </c:pt>
                <c:pt idx="909">
                  <c:v>2.9724370992890998</c:v>
                </c:pt>
                <c:pt idx="910">
                  <c:v>2.97439818653526</c:v>
                </c:pt>
                <c:pt idx="911">
                  <c:v>2.9952734464185302</c:v>
                </c:pt>
                <c:pt idx="912">
                  <c:v>2.9566189277911099</c:v>
                </c:pt>
                <c:pt idx="913">
                  <c:v>3.0084857916273799</c:v>
                </c:pt>
                <c:pt idx="914">
                  <c:v>3.0281779023242801</c:v>
                </c:pt>
                <c:pt idx="915">
                  <c:v>3.0775916130402301</c:v>
                </c:pt>
                <c:pt idx="916">
                  <c:v>3.0965445926047899</c:v>
                </c:pt>
                <c:pt idx="917">
                  <c:v>3.11900844096236</c:v>
                </c:pt>
                <c:pt idx="918">
                  <c:v>3.1113591680592099</c:v>
                </c:pt>
                <c:pt idx="919">
                  <c:v>3.0586506727609999</c:v>
                </c:pt>
                <c:pt idx="920">
                  <c:v>3.0465179362830299</c:v>
                </c:pt>
                <c:pt idx="921">
                  <c:v>3.0098865862848898</c:v>
                </c:pt>
                <c:pt idx="922">
                  <c:v>2.9696654769534199</c:v>
                </c:pt>
                <c:pt idx="923">
                  <c:v>2.9754946761849199</c:v>
                </c:pt>
                <c:pt idx="924">
                  <c:v>2.9598314633066698</c:v>
                </c:pt>
                <c:pt idx="925">
                  <c:v>3.0023669861691999</c:v>
                </c:pt>
                <c:pt idx="926">
                  <c:v>3.0244046342361899</c:v>
                </c:pt>
                <c:pt idx="927">
                  <c:v>3.0056919303899798</c:v>
                </c:pt>
                <c:pt idx="928">
                  <c:v>2.9663413009676001</c:v>
                </c:pt>
                <c:pt idx="929">
                  <c:v>3.0016295079895401</c:v>
                </c:pt>
                <c:pt idx="930">
                  <c:v>3.0010232254856501</c:v>
                </c:pt>
                <c:pt idx="931">
                  <c:v>2.97203599132708</c:v>
                </c:pt>
                <c:pt idx="932">
                  <c:v>2.9248366272303898</c:v>
                </c:pt>
                <c:pt idx="933">
                  <c:v>2.9389224386616499</c:v>
                </c:pt>
                <c:pt idx="934">
                  <c:v>2.8769354943336101</c:v>
                </c:pt>
                <c:pt idx="935">
                  <c:v>2.8990128697983302</c:v>
                </c:pt>
                <c:pt idx="936">
                  <c:v>2.9245148864276298</c:v>
                </c:pt>
                <c:pt idx="937">
                  <c:v>2.9019170505237999</c:v>
                </c:pt>
                <c:pt idx="938">
                  <c:v>2.9544613137968301</c:v>
                </c:pt>
                <c:pt idx="939">
                  <c:v>2.9180675002336001</c:v>
                </c:pt>
                <c:pt idx="940">
                  <c:v>2.9196796320346201</c:v>
                </c:pt>
                <c:pt idx="941">
                  <c:v>2.9130659298056298</c:v>
                </c:pt>
                <c:pt idx="942">
                  <c:v>2.8987861282066598</c:v>
                </c:pt>
                <c:pt idx="943">
                  <c:v>2.9021937743663</c:v>
                </c:pt>
                <c:pt idx="944">
                  <c:v>2.9031908163752802</c:v>
                </c:pt>
                <c:pt idx="945">
                  <c:v>2.8700799791732501</c:v>
                </c:pt>
                <c:pt idx="946">
                  <c:v>2.85361830601305</c:v>
                </c:pt>
                <c:pt idx="947">
                  <c:v>2.8146262867681799</c:v>
                </c:pt>
                <c:pt idx="948">
                  <c:v>2.7357277549419901</c:v>
                </c:pt>
                <c:pt idx="949">
                  <c:v>2.7017080227146</c:v>
                </c:pt>
                <c:pt idx="950">
                  <c:v>2.67636885654849</c:v>
                </c:pt>
                <c:pt idx="951">
                  <c:v>2.6718289984999499</c:v>
                </c:pt>
                <c:pt idx="952">
                  <c:v>2.59653887824014</c:v>
                </c:pt>
                <c:pt idx="953">
                  <c:v>2.5800976044906401</c:v>
                </c:pt>
                <c:pt idx="954">
                  <c:v>2.6226879480389602</c:v>
                </c:pt>
                <c:pt idx="955">
                  <c:v>2.6649633424401902</c:v>
                </c:pt>
                <c:pt idx="956">
                  <c:v>2.6471991125677201</c:v>
                </c:pt>
                <c:pt idx="957">
                  <c:v>2.58553083405311</c:v>
                </c:pt>
                <c:pt idx="958">
                  <c:v>2.6004786277430498</c:v>
                </c:pt>
                <c:pt idx="959">
                  <c:v>2.6298809959991201</c:v>
                </c:pt>
                <c:pt idx="960">
                  <c:v>2.6049650819023502</c:v>
                </c:pt>
                <c:pt idx="961">
                  <c:v>2.6955178310990902</c:v>
                </c:pt>
                <c:pt idx="962">
                  <c:v>2.6976237134196701</c:v>
                </c:pt>
                <c:pt idx="963">
                  <c:v>2.7418519860230099</c:v>
                </c:pt>
                <c:pt idx="964">
                  <c:v>2.7746480223582699</c:v>
                </c:pt>
                <c:pt idx="965">
                  <c:v>2.7520752536217499</c:v>
                </c:pt>
                <c:pt idx="966">
                  <c:v>2.7783560572854999</c:v>
                </c:pt>
                <c:pt idx="967">
                  <c:v>2.7299574542235798</c:v>
                </c:pt>
                <c:pt idx="968">
                  <c:v>2.7163453501738801</c:v>
                </c:pt>
                <c:pt idx="969">
                  <c:v>2.7360991709406801</c:v>
                </c:pt>
                <c:pt idx="970">
                  <c:v>2.6849384621050199</c:v>
                </c:pt>
                <c:pt idx="971">
                  <c:v>2.6404042777756298</c:v>
                </c:pt>
                <c:pt idx="972">
                  <c:v>2.6533126555842599</c:v>
                </c:pt>
                <c:pt idx="973">
                  <c:v>2.7223805329050301</c:v>
                </c:pt>
                <c:pt idx="974">
                  <c:v>2.6994020573347202</c:v>
                </c:pt>
                <c:pt idx="975">
                  <c:v>2.7143840276062501</c:v>
                </c:pt>
                <c:pt idx="976">
                  <c:v>2.7152889220366001</c:v>
                </c:pt>
                <c:pt idx="977">
                  <c:v>2.6900368219307702</c:v>
                </c:pt>
                <c:pt idx="978">
                  <c:v>2.6629002763379401</c:v>
                </c:pt>
                <c:pt idx="979">
                  <c:v>2.6843960317373399</c:v>
                </c:pt>
                <c:pt idx="980">
                  <c:v>2.6661096072833601</c:v>
                </c:pt>
                <c:pt idx="981">
                  <c:v>2.6341516120514199</c:v>
                </c:pt>
                <c:pt idx="982">
                  <c:v>2.6398644992305398</c:v>
                </c:pt>
                <c:pt idx="983">
                  <c:v>2.6144554825756101</c:v>
                </c:pt>
                <c:pt idx="984">
                  <c:v>2.5814270891475299</c:v>
                </c:pt>
                <c:pt idx="985">
                  <c:v>2.5944174723025202</c:v>
                </c:pt>
                <c:pt idx="986">
                  <c:v>2.60671100511968</c:v>
                </c:pt>
                <c:pt idx="987">
                  <c:v>2.6286929420426701</c:v>
                </c:pt>
                <c:pt idx="988">
                  <c:v>2.5845092591856802</c:v>
                </c:pt>
                <c:pt idx="989">
                  <c:v>2.5994181923333799</c:v>
                </c:pt>
                <c:pt idx="990">
                  <c:v>2.49908120432073</c:v>
                </c:pt>
                <c:pt idx="991">
                  <c:v>2.4144160290426</c:v>
                </c:pt>
                <c:pt idx="992">
                  <c:v>2.5001229069961202</c:v>
                </c:pt>
                <c:pt idx="993">
                  <c:v>2.5158767693934498</c:v>
                </c:pt>
                <c:pt idx="994">
                  <c:v>2.45823360432267</c:v>
                </c:pt>
                <c:pt idx="995">
                  <c:v>2.5938814198112001</c:v>
                </c:pt>
                <c:pt idx="996">
                  <c:v>2.5573037599976902</c:v>
                </c:pt>
                <c:pt idx="997">
                  <c:v>2.61611474946953</c:v>
                </c:pt>
                <c:pt idx="998">
                  <c:v>2.5899728925867702</c:v>
                </c:pt>
                <c:pt idx="999">
                  <c:v>2.69599404087261</c:v>
                </c:pt>
                <c:pt idx="1000">
                  <c:v>2.48398123215568</c:v>
                </c:pt>
                <c:pt idx="1001">
                  <c:v>2.5861434676530202</c:v>
                </c:pt>
                <c:pt idx="1002">
                  <c:v>2.5369057562923398</c:v>
                </c:pt>
                <c:pt idx="1003">
                  <c:v>2.6371085005473698</c:v>
                </c:pt>
                <c:pt idx="1004">
                  <c:v>2.6146202275979902</c:v>
                </c:pt>
                <c:pt idx="1005">
                  <c:v>2.6672539634474202</c:v>
                </c:pt>
                <c:pt idx="1006">
                  <c:v>2.7118650451153701</c:v>
                </c:pt>
                <c:pt idx="1007">
                  <c:v>2.7240877572367501</c:v>
                </c:pt>
                <c:pt idx="1008">
                  <c:v>2.6870091265215699</c:v>
                </c:pt>
                <c:pt idx="1009">
                  <c:v>2.65213401149088</c:v>
                </c:pt>
                <c:pt idx="1010">
                  <c:v>2.6126446428285801</c:v>
                </c:pt>
                <c:pt idx="1011">
                  <c:v>2.60827314428392</c:v>
                </c:pt>
                <c:pt idx="1012">
                  <c:v>2.5682138378828299</c:v>
                </c:pt>
                <c:pt idx="1013">
                  <c:v>2.4293577782598601</c:v>
                </c:pt>
                <c:pt idx="1014">
                  <c:v>2.4258054791121699</c:v>
                </c:pt>
                <c:pt idx="1015">
                  <c:v>2.1993778045827401</c:v>
                </c:pt>
                <c:pt idx="1016">
                  <c:v>2.19466789451306</c:v>
                </c:pt>
                <c:pt idx="1017">
                  <c:v>2.0847632944037899</c:v>
                </c:pt>
                <c:pt idx="1018">
                  <c:v>2.2123223026877601</c:v>
                </c:pt>
                <c:pt idx="1019">
                  <c:v>2.36689480996003</c:v>
                </c:pt>
                <c:pt idx="1020">
                  <c:v>2.32825104917714</c:v>
                </c:pt>
                <c:pt idx="1021">
                  <c:v>2.0930343476218498</c:v>
                </c:pt>
                <c:pt idx="1022">
                  <c:v>2.0683892275293498</c:v>
                </c:pt>
                <c:pt idx="1023">
                  <c:v>2.1104258970076399</c:v>
                </c:pt>
                <c:pt idx="1024">
                  <c:v>2.0673533196244298</c:v>
                </c:pt>
                <c:pt idx="1025">
                  <c:v>1.9385439785696299</c:v>
                </c:pt>
                <c:pt idx="1026">
                  <c:v>1.7493903478372701</c:v>
                </c:pt>
                <c:pt idx="1027">
                  <c:v>1.53445869845434</c:v>
                </c:pt>
                <c:pt idx="1028">
                  <c:v>1.4226632220786799</c:v>
                </c:pt>
                <c:pt idx="1029">
                  <c:v>1.5240808702775299</c:v>
                </c:pt>
                <c:pt idx="1030">
                  <c:v>1.4622740100656499</c:v>
                </c:pt>
                <c:pt idx="1031">
                  <c:v>1.664893224404</c:v>
                </c:pt>
                <c:pt idx="1032">
                  <c:v>1.77144042650231</c:v>
                </c:pt>
                <c:pt idx="1033">
                  <c:v>1.84744956261055</c:v>
                </c:pt>
                <c:pt idx="1034">
                  <c:v>1.90591242334533</c:v>
                </c:pt>
                <c:pt idx="1035">
                  <c:v>1.97600801503658</c:v>
                </c:pt>
                <c:pt idx="1036">
                  <c:v>1.80026322160043</c:v>
                </c:pt>
                <c:pt idx="1037">
                  <c:v>1.9038155938344401</c:v>
                </c:pt>
                <c:pt idx="1038">
                  <c:v>1.94228553470453</c:v>
                </c:pt>
                <c:pt idx="1039">
                  <c:v>1.8999411791184599</c:v>
                </c:pt>
                <c:pt idx="1040">
                  <c:v>1.8872943669634099</c:v>
                </c:pt>
                <c:pt idx="1041">
                  <c:v>1.80556168238281</c:v>
                </c:pt>
                <c:pt idx="1042">
                  <c:v>1.82544917078251</c:v>
                </c:pt>
                <c:pt idx="1043">
                  <c:v>1.8140952772640799</c:v>
                </c:pt>
                <c:pt idx="1044">
                  <c:v>1.7415168074095799</c:v>
                </c:pt>
                <c:pt idx="1045">
                  <c:v>1.6719345007344999</c:v>
                </c:pt>
                <c:pt idx="1046">
                  <c:v>1.5303284446174401</c:v>
                </c:pt>
                <c:pt idx="1047">
                  <c:v>1.6227688853658</c:v>
                </c:pt>
                <c:pt idx="1048">
                  <c:v>1.5561118135481999</c:v>
                </c:pt>
                <c:pt idx="1049">
                  <c:v>1.5664643423970399</c:v>
                </c:pt>
                <c:pt idx="1050">
                  <c:v>1.6389093948573801</c:v>
                </c:pt>
                <c:pt idx="1051">
                  <c:v>1.7065179840687501</c:v>
                </c:pt>
                <c:pt idx="1052">
                  <c:v>1.7370867771343601</c:v>
                </c:pt>
                <c:pt idx="1053">
                  <c:v>1.70590010232912</c:v>
                </c:pt>
                <c:pt idx="1054">
                  <c:v>1.63126029601718</c:v>
                </c:pt>
                <c:pt idx="1055">
                  <c:v>1.6508193793004999</c:v>
                </c:pt>
                <c:pt idx="1056">
                  <c:v>1.6264199794444201</c:v>
                </c:pt>
                <c:pt idx="1057">
                  <c:v>1.6670140545776799</c:v>
                </c:pt>
                <c:pt idx="1058">
                  <c:v>1.8050922674980701</c:v>
                </c:pt>
                <c:pt idx="1059">
                  <c:v>1.8226526266426299</c:v>
                </c:pt>
                <c:pt idx="1060">
                  <c:v>1.90247544159417</c:v>
                </c:pt>
                <c:pt idx="1061">
                  <c:v>1.9112375733359299</c:v>
                </c:pt>
                <c:pt idx="1062">
                  <c:v>1.8520211150949699</c:v>
                </c:pt>
                <c:pt idx="1063">
                  <c:v>1.9751508466371901</c:v>
                </c:pt>
                <c:pt idx="1064">
                  <c:v>1.99983405716356</c:v>
                </c:pt>
                <c:pt idx="1065">
                  <c:v>2.0068965355393802</c:v>
                </c:pt>
                <c:pt idx="1066">
                  <c:v>2.03594709896957</c:v>
                </c:pt>
                <c:pt idx="1067">
                  <c:v>2.0431856875249799</c:v>
                </c:pt>
                <c:pt idx="1068">
                  <c:v>2.0392867050385801</c:v>
                </c:pt>
                <c:pt idx="1069">
                  <c:v>1.9746540459841699</c:v>
                </c:pt>
                <c:pt idx="1070">
                  <c:v>1.93217153079924</c:v>
                </c:pt>
                <c:pt idx="1071">
                  <c:v>1.9183945377099101</c:v>
                </c:pt>
                <c:pt idx="1072">
                  <c:v>1.9028590685784901</c:v>
                </c:pt>
                <c:pt idx="1073">
                  <c:v>1.94814483948838</c:v>
                </c:pt>
                <c:pt idx="1074">
                  <c:v>1.9991486473111399</c:v>
                </c:pt>
                <c:pt idx="1075">
                  <c:v>2.0059941814847901</c:v>
                </c:pt>
                <c:pt idx="1076">
                  <c:v>2.0488332671232401</c:v>
                </c:pt>
                <c:pt idx="1077">
                  <c:v>2.1095797680830199</c:v>
                </c:pt>
                <c:pt idx="1078">
                  <c:v>2.0965789550004099</c:v>
                </c:pt>
                <c:pt idx="1079">
                  <c:v>2.0756562899248001</c:v>
                </c:pt>
                <c:pt idx="1080">
                  <c:v>2.0124991971089901</c:v>
                </c:pt>
                <c:pt idx="1081">
                  <c:v>2.0263923034044899</c:v>
                </c:pt>
                <c:pt idx="1082">
                  <c:v>2.0647106441314902</c:v>
                </c:pt>
                <c:pt idx="1083">
                  <c:v>1.93256743980014</c:v>
                </c:pt>
                <c:pt idx="1084">
                  <c:v>1.99843598355284</c:v>
                </c:pt>
                <c:pt idx="1085">
                  <c:v>2.0356033898621901</c:v>
                </c:pt>
                <c:pt idx="1086">
                  <c:v>1.98565183662858</c:v>
                </c:pt>
                <c:pt idx="1087">
                  <c:v>1.9413518356042501</c:v>
                </c:pt>
                <c:pt idx="1088">
                  <c:v>1.9812248505205099</c:v>
                </c:pt>
                <c:pt idx="1089">
                  <c:v>1.9298657163148001</c:v>
                </c:pt>
                <c:pt idx="1090">
                  <c:v>1.9979672170240801</c:v>
                </c:pt>
                <c:pt idx="1091">
                  <c:v>2.0193534297469999</c:v>
                </c:pt>
                <c:pt idx="1092">
                  <c:v>2.0269039596163698</c:v>
                </c:pt>
                <c:pt idx="1093">
                  <c:v>2.0006998316685598</c:v>
                </c:pt>
                <c:pt idx="1094">
                  <c:v>2.0374136398821001</c:v>
                </c:pt>
                <c:pt idx="1095">
                  <c:v>2.09909682038034</c:v>
                </c:pt>
                <c:pt idx="1096">
                  <c:v>2.0534707646585701</c:v>
                </c:pt>
                <c:pt idx="1097">
                  <c:v>2.1034657717698901</c:v>
                </c:pt>
                <c:pt idx="1098">
                  <c:v>2.1069839054140802</c:v>
                </c:pt>
                <c:pt idx="1099">
                  <c:v>2.11372595082524</c:v>
                </c:pt>
                <c:pt idx="1100">
                  <c:v>2.1101073498764999</c:v>
                </c:pt>
                <c:pt idx="1101">
                  <c:v>2.09835379041054</c:v>
                </c:pt>
                <c:pt idx="1102">
                  <c:v>2.1310821522552299</c:v>
                </c:pt>
                <c:pt idx="1103">
                  <c:v>2.1051388799984201</c:v>
                </c:pt>
                <c:pt idx="1104">
                  <c:v>1.99400284091602</c:v>
                </c:pt>
                <c:pt idx="1105">
                  <c:v>2.00333758145922</c:v>
                </c:pt>
                <c:pt idx="1106">
                  <c:v>1.96261597218563</c:v>
                </c:pt>
                <c:pt idx="1107">
                  <c:v>1.87606366462662</c:v>
                </c:pt>
                <c:pt idx="1108">
                  <c:v>1.9213844924602499</c:v>
                </c:pt>
                <c:pt idx="1109">
                  <c:v>1.8588590664428799</c:v>
                </c:pt>
                <c:pt idx="1110">
                  <c:v>1.83083006591369</c:v>
                </c:pt>
                <c:pt idx="1111">
                  <c:v>1.79926630962263</c:v>
                </c:pt>
                <c:pt idx="1112">
                  <c:v>1.8317416638022099</c:v>
                </c:pt>
                <c:pt idx="1113">
                  <c:v>1.7309357612566101</c:v>
                </c:pt>
                <c:pt idx="1114">
                  <c:v>1.7186643957796801</c:v>
                </c:pt>
                <c:pt idx="1115">
                  <c:v>1.79084743340101</c:v>
                </c:pt>
                <c:pt idx="1116">
                  <c:v>1.76910494627458</c:v>
                </c:pt>
                <c:pt idx="1117">
                  <c:v>1.7783165943935499</c:v>
                </c:pt>
                <c:pt idx="1118">
                  <c:v>1.8161911301720901</c:v>
                </c:pt>
                <c:pt idx="1119">
                  <c:v>1.86591569462635</c:v>
                </c:pt>
                <c:pt idx="1120">
                  <c:v>1.9295842094133999</c:v>
                </c:pt>
                <c:pt idx="1121">
                  <c:v>1.9432630155034001</c:v>
                </c:pt>
                <c:pt idx="1122">
                  <c:v>1.9770039015737699</c:v>
                </c:pt>
                <c:pt idx="1123">
                  <c:v>1.9846442580646699</c:v>
                </c:pt>
                <c:pt idx="1124">
                  <c:v>2.0596202540717998</c:v>
                </c:pt>
                <c:pt idx="1125">
                  <c:v>2.0712979984211302</c:v>
                </c:pt>
                <c:pt idx="1126">
                  <c:v>2.06378885635853</c:v>
                </c:pt>
                <c:pt idx="1127">
                  <c:v>2.09098698332483</c:v>
                </c:pt>
                <c:pt idx="1128">
                  <c:v>2.15262516596527</c:v>
                </c:pt>
                <c:pt idx="1129">
                  <c:v>2.1738809183895</c:v>
                </c:pt>
                <c:pt idx="1130">
                  <c:v>2.2121128093707298</c:v>
                </c:pt>
                <c:pt idx="1131">
                  <c:v>2.2607249239325098</c:v>
                </c:pt>
                <c:pt idx="1132">
                  <c:v>2.2358436116614002</c:v>
                </c:pt>
                <c:pt idx="1133">
                  <c:v>2.1556923324597799</c:v>
                </c:pt>
                <c:pt idx="1134">
                  <c:v>2.1939660684916702</c:v>
                </c:pt>
                <c:pt idx="1135">
                  <c:v>2.2582949625564601</c:v>
                </c:pt>
                <c:pt idx="1136">
                  <c:v>2.3787461087752102</c:v>
                </c:pt>
                <c:pt idx="1137">
                  <c:v>2.40547599325093</c:v>
                </c:pt>
                <c:pt idx="1138">
                  <c:v>2.45104983025398</c:v>
                </c:pt>
                <c:pt idx="1139">
                  <c:v>2.5232038895972102</c:v>
                </c:pt>
                <c:pt idx="1140">
                  <c:v>2.4848466239633402</c:v>
                </c:pt>
                <c:pt idx="1141">
                  <c:v>2.6360139599580101</c:v>
                </c:pt>
                <c:pt idx="1142">
                  <c:v>2.6864320513854398</c:v>
                </c:pt>
                <c:pt idx="1143">
                  <c:v>2.7178513264826898</c:v>
                </c:pt>
                <c:pt idx="1144">
                  <c:v>2.7109273395337001</c:v>
                </c:pt>
                <c:pt idx="1145">
                  <c:v>2.6565421060674699</c:v>
                </c:pt>
                <c:pt idx="1146">
                  <c:v>2.7017386211162902</c:v>
                </c:pt>
                <c:pt idx="1147">
                  <c:v>2.6319009854059701</c:v>
                </c:pt>
                <c:pt idx="1148">
                  <c:v>2.6599148719198702</c:v>
                </c:pt>
                <c:pt idx="1149">
                  <c:v>2.7064413554623901</c:v>
                </c:pt>
                <c:pt idx="1150">
                  <c:v>2.7595745164140402</c:v>
                </c:pt>
                <c:pt idx="1151">
                  <c:v>2.7716074861515998</c:v>
                </c:pt>
                <c:pt idx="1152">
                  <c:v>2.7370876546159901</c:v>
                </c:pt>
                <c:pt idx="1153">
                  <c:v>2.6887746666120198</c:v>
                </c:pt>
                <c:pt idx="1154">
                  <c:v>2.5878884101303399</c:v>
                </c:pt>
                <c:pt idx="1155">
                  <c:v>2.71047618478626</c:v>
                </c:pt>
                <c:pt idx="1156">
                  <c:v>2.7760010526054599</c:v>
                </c:pt>
                <c:pt idx="1157">
                  <c:v>2.8372346341960002</c:v>
                </c:pt>
                <c:pt idx="1158">
                  <c:v>2.86382125917814</c:v>
                </c:pt>
                <c:pt idx="1159">
                  <c:v>2.8702128232290298</c:v>
                </c:pt>
                <c:pt idx="1160">
                  <c:v>2.9046780020071301</c:v>
                </c:pt>
                <c:pt idx="1161">
                  <c:v>2.9317240856654898</c:v>
                </c:pt>
                <c:pt idx="1162">
                  <c:v>2.8851826965504701</c:v>
                </c:pt>
                <c:pt idx="1163">
                  <c:v>2.9344083119969899</c:v>
                </c:pt>
                <c:pt idx="1164">
                  <c:v>2.90259935249526</c:v>
                </c:pt>
                <c:pt idx="1165">
                  <c:v>2.90639130870021</c:v>
                </c:pt>
                <c:pt idx="1166">
                  <c:v>2.8777376190091499</c:v>
                </c:pt>
                <c:pt idx="1167">
                  <c:v>2.9552805729855498</c:v>
                </c:pt>
                <c:pt idx="1168">
                  <c:v>2.9696360565147701</c:v>
                </c:pt>
                <c:pt idx="1169">
                  <c:v>2.9272539572325602</c:v>
                </c:pt>
                <c:pt idx="1170">
                  <c:v>2.9103957553541999</c:v>
                </c:pt>
                <c:pt idx="1171">
                  <c:v>2.9016944202516899</c:v>
                </c:pt>
                <c:pt idx="1172">
                  <c:v>2.82062137100985</c:v>
                </c:pt>
                <c:pt idx="1173">
                  <c:v>2.77760126398179</c:v>
                </c:pt>
                <c:pt idx="1174">
                  <c:v>2.81865882253049</c:v>
                </c:pt>
                <c:pt idx="1175">
                  <c:v>2.8245265277781302</c:v>
                </c:pt>
                <c:pt idx="1176">
                  <c:v>2.8523081897050302</c:v>
                </c:pt>
                <c:pt idx="1177">
                  <c:v>2.8654333902610198</c:v>
                </c:pt>
                <c:pt idx="1178">
                  <c:v>2.8876290346314302</c:v>
                </c:pt>
                <c:pt idx="1179">
                  <c:v>2.8088659828466298</c:v>
                </c:pt>
                <c:pt idx="1180">
                  <c:v>2.8419749488189301</c:v>
                </c:pt>
                <c:pt idx="1181">
                  <c:v>2.8380991393068902</c:v>
                </c:pt>
                <c:pt idx="1182">
                  <c:v>2.7916061206354601</c:v>
                </c:pt>
                <c:pt idx="1183">
                  <c:v>2.85319894726825</c:v>
                </c:pt>
                <c:pt idx="1184">
                  <c:v>2.8645866759465299</c:v>
                </c:pt>
                <c:pt idx="1185">
                  <c:v>2.8989208769602</c:v>
                </c:pt>
                <c:pt idx="1186">
                  <c:v>2.8760204564716298</c:v>
                </c:pt>
                <c:pt idx="1187">
                  <c:v>2.8504318309327101</c:v>
                </c:pt>
                <c:pt idx="1188">
                  <c:v>2.8278287071931199</c:v>
                </c:pt>
                <c:pt idx="1189">
                  <c:v>2.8039083632538802</c:v>
                </c:pt>
                <c:pt idx="1190">
                  <c:v>2.8210068201370899</c:v>
                </c:pt>
                <c:pt idx="1191">
                  <c:v>2.8467487721643501</c:v>
                </c:pt>
                <c:pt idx="1192">
                  <c:v>2.7453169606847698</c:v>
                </c:pt>
                <c:pt idx="1193">
                  <c:v>2.7434105382599099</c:v>
                </c:pt>
                <c:pt idx="1194">
                  <c:v>2.80102624087667</c:v>
                </c:pt>
                <c:pt idx="1195">
                  <c:v>2.8109976684256099</c:v>
                </c:pt>
                <c:pt idx="1196">
                  <c:v>2.7974798033447299</c:v>
                </c:pt>
                <c:pt idx="1197">
                  <c:v>2.80626727607721</c:v>
                </c:pt>
                <c:pt idx="1198">
                  <c:v>2.86040431613345</c:v>
                </c:pt>
                <c:pt idx="1199">
                  <c:v>2.8606415333633799</c:v>
                </c:pt>
                <c:pt idx="1200">
                  <c:v>2.89854206139939</c:v>
                </c:pt>
                <c:pt idx="1201">
                  <c:v>2.8989102621311398</c:v>
                </c:pt>
                <c:pt idx="1202">
                  <c:v>2.88972200693668</c:v>
                </c:pt>
                <c:pt idx="1203">
                  <c:v>2.8809480280905801</c:v>
                </c:pt>
                <c:pt idx="1204">
                  <c:v>2.89148888776616</c:v>
                </c:pt>
                <c:pt idx="1205">
                  <c:v>2.8883469120709599</c:v>
                </c:pt>
                <c:pt idx="1206">
                  <c:v>2.7905779927849701</c:v>
                </c:pt>
                <c:pt idx="1207">
                  <c:v>2.79539032166422</c:v>
                </c:pt>
                <c:pt idx="1208">
                  <c:v>2.8620547743842102</c:v>
                </c:pt>
                <c:pt idx="1209">
                  <c:v>2.86789477906775</c:v>
                </c:pt>
                <c:pt idx="1210">
                  <c:v>2.8774262757655902</c:v>
                </c:pt>
                <c:pt idx="1211">
                  <c:v>2.9502446815031198</c:v>
                </c:pt>
                <c:pt idx="1212">
                  <c:v>2.9678403706901499</c:v>
                </c:pt>
                <c:pt idx="1213">
                  <c:v>2.98342505499842</c:v>
                </c:pt>
                <c:pt idx="1214">
                  <c:v>3.0149649848176301</c:v>
                </c:pt>
                <c:pt idx="1215">
                  <c:v>3.0189538651872398</c:v>
                </c:pt>
                <c:pt idx="1216">
                  <c:v>3.04962954134121</c:v>
                </c:pt>
                <c:pt idx="1217">
                  <c:v>3.0465734538748199</c:v>
                </c:pt>
                <c:pt idx="1218">
                  <c:v>3.05006155348691</c:v>
                </c:pt>
                <c:pt idx="1219">
                  <c:v>3.0902414399870599</c:v>
                </c:pt>
                <c:pt idx="1220">
                  <c:v>3.1386578826783702</c:v>
                </c:pt>
                <c:pt idx="1221">
                  <c:v>3.1733676470143402</c:v>
                </c:pt>
                <c:pt idx="1222">
                  <c:v>3.1485646645952801</c:v>
                </c:pt>
                <c:pt idx="1223">
                  <c:v>3.1237870895781601</c:v>
                </c:pt>
                <c:pt idx="1224">
                  <c:v>3.1492887014701298</c:v>
                </c:pt>
                <c:pt idx="1225">
                  <c:v>3.19018308780774</c:v>
                </c:pt>
                <c:pt idx="1226">
                  <c:v>3.2116556879635398</c:v>
                </c:pt>
                <c:pt idx="1227">
                  <c:v>3.23473969583572</c:v>
                </c:pt>
                <c:pt idx="1228">
                  <c:v>3.2172000084016301</c:v>
                </c:pt>
                <c:pt idx="1229">
                  <c:v>3.2120276178546399</c:v>
                </c:pt>
                <c:pt idx="1230">
                  <c:v>3.2327826302884701</c:v>
                </c:pt>
                <c:pt idx="1231">
                  <c:v>3.1332871405899199</c:v>
                </c:pt>
                <c:pt idx="1232">
                  <c:v>3.13065074609655</c:v>
                </c:pt>
                <c:pt idx="1233">
                  <c:v>3.1332681281691799</c:v>
                </c:pt>
                <c:pt idx="1234">
                  <c:v>3.2075309489677299</c:v>
                </c:pt>
                <c:pt idx="1235">
                  <c:v>3.2112734788025099</c:v>
                </c:pt>
                <c:pt idx="1236">
                  <c:v>3.25459775549644</c:v>
                </c:pt>
                <c:pt idx="1237">
                  <c:v>3.2193664671090301</c:v>
                </c:pt>
                <c:pt idx="1238">
                  <c:v>3.27130267427966</c:v>
                </c:pt>
                <c:pt idx="1239">
                  <c:v>3.2476427287274801</c:v>
                </c:pt>
                <c:pt idx="1240">
                  <c:v>3.2442713407368799</c:v>
                </c:pt>
                <c:pt idx="1241">
                  <c:v>3.2019057196854899</c:v>
                </c:pt>
                <c:pt idx="1242">
                  <c:v>3.2372295584447399</c:v>
                </c:pt>
                <c:pt idx="1243">
                  <c:v>3.2149518135125801</c:v>
                </c:pt>
                <c:pt idx="1244">
                  <c:v>3.21580201372125</c:v>
                </c:pt>
                <c:pt idx="1245">
                  <c:v>3.23515925676067</c:v>
                </c:pt>
                <c:pt idx="1246">
                  <c:v>3.2269514510552599</c:v>
                </c:pt>
                <c:pt idx="1247">
                  <c:v>3.22479301893057</c:v>
                </c:pt>
                <c:pt idx="1248">
                  <c:v>3.1883842703144398</c:v>
                </c:pt>
                <c:pt idx="1249">
                  <c:v>3.27360653984057</c:v>
                </c:pt>
                <c:pt idx="1250">
                  <c:v>3.2877570994744101</c:v>
                </c:pt>
                <c:pt idx="1251">
                  <c:v>3.2694047693422901</c:v>
                </c:pt>
                <c:pt idx="1252">
                  <c:v>3.2775999869578998</c:v>
                </c:pt>
                <c:pt idx="1253">
                  <c:v>3.28224771808594</c:v>
                </c:pt>
                <c:pt idx="1254">
                  <c:v>3.28987720086511</c:v>
                </c:pt>
                <c:pt idx="1255">
                  <c:v>3.3340703481504401</c:v>
                </c:pt>
                <c:pt idx="1256">
                  <c:v>3.3463468405849901</c:v>
                </c:pt>
                <c:pt idx="1257">
                  <c:v>3.3532107232030102</c:v>
                </c:pt>
                <c:pt idx="1258">
                  <c:v>3.3192479891583702</c:v>
                </c:pt>
                <c:pt idx="1259">
                  <c:v>3.2816081221822899</c:v>
                </c:pt>
                <c:pt idx="1260">
                  <c:v>3.2902927668484199</c:v>
                </c:pt>
                <c:pt idx="1261">
                  <c:v>3.2699120356048299</c:v>
                </c:pt>
                <c:pt idx="1262">
                  <c:v>3.31186495141116</c:v>
                </c:pt>
                <c:pt idx="1263">
                  <c:v>3.2684018437537898</c:v>
                </c:pt>
                <c:pt idx="1264">
                  <c:v>3.2306072453541899</c:v>
                </c:pt>
                <c:pt idx="1265">
                  <c:v>3.19456844313597</c:v>
                </c:pt>
                <c:pt idx="1266">
                  <c:v>3.1819294703987602</c:v>
                </c:pt>
                <c:pt idx="1267">
                  <c:v>3.2091860569417001</c:v>
                </c:pt>
                <c:pt idx="1268">
                  <c:v>3.2247012685129799</c:v>
                </c:pt>
                <c:pt idx="1269">
                  <c:v>3.2561673056941598</c:v>
                </c:pt>
                <c:pt idx="1270">
                  <c:v>3.25135199657637</c:v>
                </c:pt>
                <c:pt idx="1271">
                  <c:v>3.2079198136826901</c:v>
                </c:pt>
                <c:pt idx="1272">
                  <c:v>3.2236719843697599</c:v>
                </c:pt>
                <c:pt idx="1273">
                  <c:v>3.2379922990207199</c:v>
                </c:pt>
                <c:pt idx="1274">
                  <c:v>3.2217034828980302</c:v>
                </c:pt>
                <c:pt idx="1275">
                  <c:v>3.2281804726940502</c:v>
                </c:pt>
                <c:pt idx="1276">
                  <c:v>3.2425860199305401</c:v>
                </c:pt>
                <c:pt idx="1277">
                  <c:v>3.24714081406385</c:v>
                </c:pt>
                <c:pt idx="1278">
                  <c:v>3.2188861938703899</c:v>
                </c:pt>
                <c:pt idx="1279">
                  <c:v>3.22467344153389</c:v>
                </c:pt>
                <c:pt idx="1280">
                  <c:v>3.23405670320501</c:v>
                </c:pt>
                <c:pt idx="1281">
                  <c:v>3.2144323610706902</c:v>
                </c:pt>
                <c:pt idx="1282">
                  <c:v>3.1202226310788599</c:v>
                </c:pt>
                <c:pt idx="1283">
                  <c:v>3.0562221960039899</c:v>
                </c:pt>
                <c:pt idx="1284">
                  <c:v>3.0629523379407702</c:v>
                </c:pt>
                <c:pt idx="1285">
                  <c:v>3.0423691186739501</c:v>
                </c:pt>
                <c:pt idx="1286">
                  <c:v>3.01665076784482</c:v>
                </c:pt>
                <c:pt idx="1287">
                  <c:v>3.0561810231075102</c:v>
                </c:pt>
                <c:pt idx="1288">
                  <c:v>3.01021282069734</c:v>
                </c:pt>
                <c:pt idx="1289">
                  <c:v>3.0279900190544802</c:v>
                </c:pt>
                <c:pt idx="1290">
                  <c:v>3.0310894468222198</c:v>
                </c:pt>
                <c:pt idx="1291">
                  <c:v>3.0258152317829898</c:v>
                </c:pt>
                <c:pt idx="1292">
                  <c:v>3.0534337197238401</c:v>
                </c:pt>
                <c:pt idx="1293">
                  <c:v>3.03639106831832</c:v>
                </c:pt>
                <c:pt idx="1294">
                  <c:v>3.0404605246343501</c:v>
                </c:pt>
                <c:pt idx="1295">
                  <c:v>3.0830875859682498</c:v>
                </c:pt>
                <c:pt idx="1296">
                  <c:v>3.0715005633659902</c:v>
                </c:pt>
                <c:pt idx="1297">
                  <c:v>3.08851278720753</c:v>
                </c:pt>
                <c:pt idx="1298">
                  <c:v>3.1040984609954201</c:v>
                </c:pt>
                <c:pt idx="1299">
                  <c:v>3.1183150486878501</c:v>
                </c:pt>
                <c:pt idx="1300">
                  <c:v>3.1216483211035602</c:v>
                </c:pt>
                <c:pt idx="1301">
                  <c:v>3.0901946126359698</c:v>
                </c:pt>
                <c:pt idx="1302">
                  <c:v>3.10354733421853</c:v>
                </c:pt>
                <c:pt idx="1303">
                  <c:v>3.0822023659793198</c:v>
                </c:pt>
                <c:pt idx="1304">
                  <c:v>2.95676892968272</c:v>
                </c:pt>
                <c:pt idx="1305">
                  <c:v>3.0051580189694702</c:v>
                </c:pt>
                <c:pt idx="1306">
                  <c:v>3.00782291465914</c:v>
                </c:pt>
                <c:pt idx="1307">
                  <c:v>3.0346574296910802</c:v>
                </c:pt>
                <c:pt idx="1308">
                  <c:v>3.0643851828102702</c:v>
                </c:pt>
                <c:pt idx="1309">
                  <c:v>3.09731380796699</c:v>
                </c:pt>
                <c:pt idx="1310">
                  <c:v>3.1309609718756501</c:v>
                </c:pt>
                <c:pt idx="1311">
                  <c:v>3.1400427496381198</c:v>
                </c:pt>
                <c:pt idx="1312">
                  <c:v>3.1658888925291899</c:v>
                </c:pt>
                <c:pt idx="1313">
                  <c:v>3.1946049567025798</c:v>
                </c:pt>
                <c:pt idx="1314">
                  <c:v>3.2418797641789698</c:v>
                </c:pt>
                <c:pt idx="1315">
                  <c:v>3.2746398354681401</c:v>
                </c:pt>
                <c:pt idx="1316">
                  <c:v>3.2804264912813199</c:v>
                </c:pt>
                <c:pt idx="1317">
                  <c:v>3.2896321562472299</c:v>
                </c:pt>
                <c:pt idx="1318">
                  <c:v>3.2870941719762299</c:v>
                </c:pt>
                <c:pt idx="1319">
                  <c:v>3.2977939666245599</c:v>
                </c:pt>
                <c:pt idx="1320">
                  <c:v>3.2940526838162998</c:v>
                </c:pt>
                <c:pt idx="1321">
                  <c:v>3.3027257186188699</c:v>
                </c:pt>
                <c:pt idx="1322">
                  <c:v>3.2900139450514301</c:v>
                </c:pt>
                <c:pt idx="1323">
                  <c:v>3.3341047628884199</c:v>
                </c:pt>
                <c:pt idx="1324">
                  <c:v>3.35595509025601</c:v>
                </c:pt>
                <c:pt idx="1325">
                  <c:v>3.2754720582938699</c:v>
                </c:pt>
                <c:pt idx="1326">
                  <c:v>3.26788780424706</c:v>
                </c:pt>
                <c:pt idx="1327">
                  <c:v>3.2550563289590699</c:v>
                </c:pt>
                <c:pt idx="1328">
                  <c:v>3.23384961489726</c:v>
                </c:pt>
                <c:pt idx="1329">
                  <c:v>3.2614543854955098</c:v>
                </c:pt>
                <c:pt idx="1330">
                  <c:v>3.2931171196157099</c:v>
                </c:pt>
                <c:pt idx="1331">
                  <c:v>3.3365981072883102</c:v>
                </c:pt>
                <c:pt idx="1332">
                  <c:v>3.35073470850008</c:v>
                </c:pt>
                <c:pt idx="1333">
                  <c:v>3.3197052809380598</c:v>
                </c:pt>
                <c:pt idx="1334">
                  <c:v>3.2552712977248399</c:v>
                </c:pt>
                <c:pt idx="1335">
                  <c:v>3.2738841421531402</c:v>
                </c:pt>
                <c:pt idx="1336">
                  <c:v>3.3362171718828599</c:v>
                </c:pt>
                <c:pt idx="1337">
                  <c:v>3.3531443322297498</c:v>
                </c:pt>
                <c:pt idx="1338">
                  <c:v>3.3574177750897798</c:v>
                </c:pt>
                <c:pt idx="1339">
                  <c:v>3.34622607202683</c:v>
                </c:pt>
                <c:pt idx="1340">
                  <c:v>3.3455129585251502</c:v>
                </c:pt>
                <c:pt idx="1341">
                  <c:v>3.2723140583625399</c:v>
                </c:pt>
                <c:pt idx="1342">
                  <c:v>3.22673867888569</c:v>
                </c:pt>
                <c:pt idx="1343">
                  <c:v>3.1733720771944198</c:v>
                </c:pt>
                <c:pt idx="1344">
                  <c:v>3.1659662316313901</c:v>
                </c:pt>
                <c:pt idx="1345">
                  <c:v>3.17915712832133</c:v>
                </c:pt>
                <c:pt idx="1346">
                  <c:v>3.1010405945409101</c:v>
                </c:pt>
                <c:pt idx="1347">
                  <c:v>3.0534241406657698</c:v>
                </c:pt>
                <c:pt idx="1348">
                  <c:v>3.0480711421040998</c:v>
                </c:pt>
                <c:pt idx="1349">
                  <c:v>3.0816171876021401</c:v>
                </c:pt>
                <c:pt idx="1350">
                  <c:v>3.0889492484756702</c:v>
                </c:pt>
                <c:pt idx="1351">
                  <c:v>3.0121441494045098</c:v>
                </c:pt>
                <c:pt idx="1352">
                  <c:v>2.94854475955557</c:v>
                </c:pt>
                <c:pt idx="1353">
                  <c:v>2.97860211777218</c:v>
                </c:pt>
                <c:pt idx="1354">
                  <c:v>2.97826978721735</c:v>
                </c:pt>
                <c:pt idx="1355">
                  <c:v>3.0609455988679999</c:v>
                </c:pt>
                <c:pt idx="1356">
                  <c:v>3.0487660042696101</c:v>
                </c:pt>
                <c:pt idx="1357">
                  <c:v>3.0588833673748699</c:v>
                </c:pt>
                <c:pt idx="1358">
                  <c:v>3.0936364824984</c:v>
                </c:pt>
                <c:pt idx="1359">
                  <c:v>3.0816880622898699</c:v>
                </c:pt>
                <c:pt idx="1360">
                  <c:v>3.0260359092377902</c:v>
                </c:pt>
                <c:pt idx="1361">
                  <c:v>3.11456424733076</c:v>
                </c:pt>
                <c:pt idx="1362">
                  <c:v>3.1252194964976998</c:v>
                </c:pt>
                <c:pt idx="1363">
                  <c:v>3.1177006549286599</c:v>
                </c:pt>
                <c:pt idx="1364">
                  <c:v>3.0757973000264101</c:v>
                </c:pt>
                <c:pt idx="1365">
                  <c:v>3.0996967512508999</c:v>
                </c:pt>
                <c:pt idx="1366">
                  <c:v>3.1174823407226699</c:v>
                </c:pt>
                <c:pt idx="1367">
                  <c:v>3.12020288367553</c:v>
                </c:pt>
                <c:pt idx="1368">
                  <c:v>3.11077254944369</c:v>
                </c:pt>
                <c:pt idx="1369">
                  <c:v>3.1517276936276999</c:v>
                </c:pt>
                <c:pt idx="1370">
                  <c:v>3.19502847046952</c:v>
                </c:pt>
                <c:pt idx="1371">
                  <c:v>3.20124703057198</c:v>
                </c:pt>
                <c:pt idx="1372">
                  <c:v>3.21241916393517</c:v>
                </c:pt>
                <c:pt idx="1373">
                  <c:v>3.2134176161432699</c:v>
                </c:pt>
                <c:pt idx="1374">
                  <c:v>3.2305871513594102</c:v>
                </c:pt>
                <c:pt idx="1375">
                  <c:v>3.2256617986649698</c:v>
                </c:pt>
                <c:pt idx="1376">
                  <c:v>3.2354425082061802</c:v>
                </c:pt>
                <c:pt idx="1377">
                  <c:v>3.2819653589597899</c:v>
                </c:pt>
                <c:pt idx="1378">
                  <c:v>3.2911101112860801</c:v>
                </c:pt>
                <c:pt idx="1379">
                  <c:v>3.2975611383229899</c:v>
                </c:pt>
                <c:pt idx="1380">
                  <c:v>3.2864580941116599</c:v>
                </c:pt>
                <c:pt idx="1381">
                  <c:v>3.2916805438641701</c:v>
                </c:pt>
                <c:pt idx="1382">
                  <c:v>3.27177585302291</c:v>
                </c:pt>
                <c:pt idx="1383">
                  <c:v>3.2760221913775598</c:v>
                </c:pt>
                <c:pt idx="1384">
                  <c:v>3.2970353290153298</c:v>
                </c:pt>
                <c:pt idx="1385">
                  <c:v>3.2749823339199402</c:v>
                </c:pt>
                <c:pt idx="1386">
                  <c:v>3.29778482514519</c:v>
                </c:pt>
                <c:pt idx="1387">
                  <c:v>3.3083332959048102</c:v>
                </c:pt>
                <c:pt idx="1388">
                  <c:v>3.3107430400428801</c:v>
                </c:pt>
                <c:pt idx="1389">
                  <c:v>3.27468905842677</c:v>
                </c:pt>
                <c:pt idx="1390">
                  <c:v>3.2263981864901301</c:v>
                </c:pt>
                <c:pt idx="1391">
                  <c:v>3.2276550984497798</c:v>
                </c:pt>
                <c:pt idx="1392">
                  <c:v>3.2674528353110199</c:v>
                </c:pt>
                <c:pt idx="1393">
                  <c:v>3.2818850218791402</c:v>
                </c:pt>
                <c:pt idx="1394">
                  <c:v>3.2529507221495901</c:v>
                </c:pt>
                <c:pt idx="1395">
                  <c:v>3.2609858552050102</c:v>
                </c:pt>
                <c:pt idx="1396">
                  <c:v>3.2527135834451002</c:v>
                </c:pt>
                <c:pt idx="1397">
                  <c:v>3.2760109570444098</c:v>
                </c:pt>
                <c:pt idx="1398">
                  <c:v>3.2888212668282701</c:v>
                </c:pt>
                <c:pt idx="1399">
                  <c:v>3.2773873069644899</c:v>
                </c:pt>
                <c:pt idx="1400">
                  <c:v>3.23827476518843</c:v>
                </c:pt>
                <c:pt idx="1401">
                  <c:v>3.2779725588553701</c:v>
                </c:pt>
                <c:pt idx="1402">
                  <c:v>3.3172356097812301</c:v>
                </c:pt>
                <c:pt idx="1403">
                  <c:v>3.3102952704797</c:v>
                </c:pt>
                <c:pt idx="1404">
                  <c:v>3.2944002881859502</c:v>
                </c:pt>
                <c:pt idx="1405">
                  <c:v>3.3096905348243002</c:v>
                </c:pt>
                <c:pt idx="1406">
                  <c:v>3.3117895369213102</c:v>
                </c:pt>
                <c:pt idx="1407">
                  <c:v>3.25225424723812</c:v>
                </c:pt>
                <c:pt idx="1408">
                  <c:v>3.2198431088111401</c:v>
                </c:pt>
                <c:pt idx="1409">
                  <c:v>3.2396100473868401</c:v>
                </c:pt>
                <c:pt idx="1410">
                  <c:v>3.2326102339937401</c:v>
                </c:pt>
                <c:pt idx="1411">
                  <c:v>3.2201926104325498</c:v>
                </c:pt>
                <c:pt idx="1412">
                  <c:v>3.1582934716170499</c:v>
                </c:pt>
                <c:pt idx="1413">
                  <c:v>3.07729651495836</c:v>
                </c:pt>
                <c:pt idx="1414">
                  <c:v>3.1328757424723102</c:v>
                </c:pt>
                <c:pt idx="1415">
                  <c:v>3.1368562441038499</c:v>
                </c:pt>
                <c:pt idx="1416">
                  <c:v>3.1479625006698</c:v>
                </c:pt>
                <c:pt idx="1417">
                  <c:v>3.2030599537264699</c:v>
                </c:pt>
                <c:pt idx="1418">
                  <c:v>3.2150802116093602</c:v>
                </c:pt>
                <c:pt idx="1419">
                  <c:v>3.14139903927214</c:v>
                </c:pt>
                <c:pt idx="1420">
                  <c:v>3.1655052193877999</c:v>
                </c:pt>
                <c:pt idx="1421">
                  <c:v>3.1297260121224402</c:v>
                </c:pt>
                <c:pt idx="1422">
                  <c:v>3.0830094158678301</c:v>
                </c:pt>
                <c:pt idx="1423">
                  <c:v>3.0708292876863199</c:v>
                </c:pt>
                <c:pt idx="1424">
                  <c:v>2.9335736122592002</c:v>
                </c:pt>
                <c:pt idx="1425">
                  <c:v>2.97858939014082</c:v>
                </c:pt>
                <c:pt idx="1426">
                  <c:v>3.0022406757282201</c:v>
                </c:pt>
                <c:pt idx="1427">
                  <c:v>3.0314654924870199</c:v>
                </c:pt>
                <c:pt idx="1428">
                  <c:v>3.0898172716177998</c:v>
                </c:pt>
                <c:pt idx="1429">
                  <c:v>3.0873467862060799</c:v>
                </c:pt>
                <c:pt idx="1430">
                  <c:v>3.1417782698413199</c:v>
                </c:pt>
                <c:pt idx="1431">
                  <c:v>3.1042224520933699</c:v>
                </c:pt>
                <c:pt idx="1432">
                  <c:v>3.0478615822038799</c:v>
                </c:pt>
                <c:pt idx="1433">
                  <c:v>3.11126392544088</c:v>
                </c:pt>
                <c:pt idx="1434">
                  <c:v>3.1246791828461902</c:v>
                </c:pt>
                <c:pt idx="1435">
                  <c:v>3.14494739334613</c:v>
                </c:pt>
                <c:pt idx="1436">
                  <c:v>3.1796426630843801</c:v>
                </c:pt>
                <c:pt idx="1437">
                  <c:v>3.2236920419622899</c:v>
                </c:pt>
                <c:pt idx="1438">
                  <c:v>3.2320567965309501</c:v>
                </c:pt>
                <c:pt idx="1439">
                  <c:v>3.2394612199004</c:v>
                </c:pt>
                <c:pt idx="1440">
                  <c:v>3.2583568972516201</c:v>
                </c:pt>
                <c:pt idx="1441">
                  <c:v>3.2667123555228801</c:v>
                </c:pt>
                <c:pt idx="1442">
                  <c:v>3.3244545977883102</c:v>
                </c:pt>
                <c:pt idx="1443">
                  <c:v>3.32239549057743</c:v>
                </c:pt>
                <c:pt idx="1444">
                  <c:v>3.3235445496531502</c:v>
                </c:pt>
                <c:pt idx="1445">
                  <c:v>3.3548236143414298</c:v>
                </c:pt>
                <c:pt idx="1446">
                  <c:v>3.3340949649586098</c:v>
                </c:pt>
                <c:pt idx="1447">
                  <c:v>3.34441442979226</c:v>
                </c:pt>
                <c:pt idx="1448">
                  <c:v>3.2880671041363798</c:v>
                </c:pt>
                <c:pt idx="1449">
                  <c:v>3.28953206461708</c:v>
                </c:pt>
                <c:pt idx="1450">
                  <c:v>3.2831793051895399</c:v>
                </c:pt>
                <c:pt idx="1451">
                  <c:v>3.2633016161559301</c:v>
                </c:pt>
                <c:pt idx="1452">
                  <c:v>3.2624330581359802</c:v>
                </c:pt>
                <c:pt idx="1453">
                  <c:v>3.2499146216193102</c:v>
                </c:pt>
                <c:pt idx="1454">
                  <c:v>3.23758078514637</c:v>
                </c:pt>
                <c:pt idx="1455">
                  <c:v>3.28028612787962</c:v>
                </c:pt>
                <c:pt idx="1456">
                  <c:v>3.3082821875864798</c:v>
                </c:pt>
                <c:pt idx="1457">
                  <c:v>3.3252463875024199</c:v>
                </c:pt>
                <c:pt idx="1458">
                  <c:v>3.3471558178676699</c:v>
                </c:pt>
                <c:pt idx="1459">
                  <c:v>3.4186577322268699</c:v>
                </c:pt>
                <c:pt idx="1460">
                  <c:v>3.41385177875638</c:v>
                </c:pt>
                <c:pt idx="1461">
                  <c:v>3.4139086195892498</c:v>
                </c:pt>
                <c:pt idx="1462">
                  <c:v>3.4016201874676701</c:v>
                </c:pt>
                <c:pt idx="1463">
                  <c:v>3.41912505696861</c:v>
                </c:pt>
                <c:pt idx="1464">
                  <c:v>3.4160102168449402</c:v>
                </c:pt>
                <c:pt idx="1465">
                  <c:v>3.39724752096688</c:v>
                </c:pt>
                <c:pt idx="1466">
                  <c:v>3.4494936664895999</c:v>
                </c:pt>
                <c:pt idx="1467">
                  <c:v>3.4559190420977899</c:v>
                </c:pt>
                <c:pt idx="1468">
                  <c:v>3.43141705269344</c:v>
                </c:pt>
                <c:pt idx="1469">
                  <c:v>3.4495801431563198</c:v>
                </c:pt>
                <c:pt idx="1470">
                  <c:v>3.45620362477599</c:v>
                </c:pt>
                <c:pt idx="1471">
                  <c:v>3.4232416918227302</c:v>
                </c:pt>
                <c:pt idx="1472">
                  <c:v>3.4456057315934201</c:v>
                </c:pt>
                <c:pt idx="1473">
                  <c:v>3.4525779110580901</c:v>
                </c:pt>
                <c:pt idx="1474">
                  <c:v>3.4776763649310798</c:v>
                </c:pt>
                <c:pt idx="1475">
                  <c:v>3.4881432323553399</c:v>
                </c:pt>
                <c:pt idx="1476">
                  <c:v>3.5036784715193301</c:v>
                </c:pt>
                <c:pt idx="1477">
                  <c:v>3.52629649850505</c:v>
                </c:pt>
                <c:pt idx="1478">
                  <c:v>3.5079525511037999</c:v>
                </c:pt>
                <c:pt idx="1479">
                  <c:v>3.4484113219397798</c:v>
                </c:pt>
                <c:pt idx="1480">
                  <c:v>3.36677992603195</c:v>
                </c:pt>
                <c:pt idx="1481">
                  <c:v>3.42171490395992</c:v>
                </c:pt>
                <c:pt idx="1482">
                  <c:v>3.4057930813486301</c:v>
                </c:pt>
                <c:pt idx="1483">
                  <c:v>3.4287561153128001</c:v>
                </c:pt>
                <c:pt idx="1484">
                  <c:v>3.4739273519898402</c:v>
                </c:pt>
                <c:pt idx="1485">
                  <c:v>3.4924604728014801</c:v>
                </c:pt>
                <c:pt idx="1486">
                  <c:v>3.4957517588900102</c:v>
                </c:pt>
                <c:pt idx="1487">
                  <c:v>3.50596036039008</c:v>
                </c:pt>
                <c:pt idx="1488">
                  <c:v>3.4790030161665801</c:v>
                </c:pt>
                <c:pt idx="1489">
                  <c:v>3.4169723742637101</c:v>
                </c:pt>
                <c:pt idx="1490">
                  <c:v>3.37973847610249</c:v>
                </c:pt>
                <c:pt idx="1491">
                  <c:v>3.3854992506655202</c:v>
                </c:pt>
                <c:pt idx="1492">
                  <c:v>3.4592302369365902</c:v>
                </c:pt>
                <c:pt idx="1493">
                  <c:v>3.44215500413936</c:v>
                </c:pt>
                <c:pt idx="1494">
                  <c:v>3.4819389657071902</c:v>
                </c:pt>
                <c:pt idx="1495">
                  <c:v>3.5102926285723299</c:v>
                </c:pt>
                <c:pt idx="1496">
                  <c:v>3.5312243546317399</c:v>
                </c:pt>
                <c:pt idx="1497">
                  <c:v>3.5319203152048102</c:v>
                </c:pt>
                <c:pt idx="1498">
                  <c:v>3.5087191524750598</c:v>
                </c:pt>
                <c:pt idx="1499">
                  <c:v>3.4935303565713198</c:v>
                </c:pt>
                <c:pt idx="1500">
                  <c:v>3.5253433582245801</c:v>
                </c:pt>
                <c:pt idx="1501">
                  <c:v>3.5846921672121299</c:v>
                </c:pt>
                <c:pt idx="1502">
                  <c:v>3.6316839904763398</c:v>
                </c:pt>
                <c:pt idx="1503">
                  <c:v>3.6279434174097198</c:v>
                </c:pt>
                <c:pt idx="1504">
                  <c:v>3.6634916871668</c:v>
                </c:pt>
                <c:pt idx="1505">
                  <c:v>3.66947435647125</c:v>
                </c:pt>
                <c:pt idx="1506">
                  <c:v>3.69014244763195</c:v>
                </c:pt>
                <c:pt idx="1507">
                  <c:v>3.6845884822030999</c:v>
                </c:pt>
                <c:pt idx="1508">
                  <c:v>3.7300765112218301</c:v>
                </c:pt>
                <c:pt idx="1509">
                  <c:v>3.7704934111343502</c:v>
                </c:pt>
                <c:pt idx="1510">
                  <c:v>3.7768806969489801</c:v>
                </c:pt>
                <c:pt idx="1511">
                  <c:v>3.7953696591638102</c:v>
                </c:pt>
                <c:pt idx="1512">
                  <c:v>3.8420733548124502</c:v>
                </c:pt>
                <c:pt idx="1513">
                  <c:v>3.8537498551540001</c:v>
                </c:pt>
                <c:pt idx="1514">
                  <c:v>3.8596579404754201</c:v>
                </c:pt>
                <c:pt idx="1515">
                  <c:v>3.8651210487105998</c:v>
                </c:pt>
                <c:pt idx="1516">
                  <c:v>3.9166265516437102</c:v>
                </c:pt>
                <c:pt idx="1517">
                  <c:v>3.94145317255709</c:v>
                </c:pt>
                <c:pt idx="1518">
                  <c:v>3.9435646245301599</c:v>
                </c:pt>
                <c:pt idx="1519">
                  <c:v>3.9328517723932102</c:v>
                </c:pt>
                <c:pt idx="1520">
                  <c:v>3.8762805303411301</c:v>
                </c:pt>
                <c:pt idx="1521">
                  <c:v>3.91547022438992</c:v>
                </c:pt>
                <c:pt idx="1522">
                  <c:v>3.9617960567726</c:v>
                </c:pt>
                <c:pt idx="1523">
                  <c:v>3.9718922338980698</c:v>
                </c:pt>
                <c:pt idx="1524">
                  <c:v>3.95286043859879</c:v>
                </c:pt>
                <c:pt idx="1525">
                  <c:v>3.9188176606417602</c:v>
                </c:pt>
                <c:pt idx="1526">
                  <c:v>3.9417969244558</c:v>
                </c:pt>
                <c:pt idx="1527">
                  <c:v>3.9421380814785301</c:v>
                </c:pt>
                <c:pt idx="1528">
                  <c:v>3.96939266549423</c:v>
                </c:pt>
                <c:pt idx="1529">
                  <c:v>4.0115141554193503</c:v>
                </c:pt>
                <c:pt idx="1530">
                  <c:v>4.0398415901406999</c:v>
                </c:pt>
                <c:pt idx="1531">
                  <c:v>4.0170294904621304</c:v>
                </c:pt>
                <c:pt idx="1532">
                  <c:v>4.00334929520678</c:v>
                </c:pt>
                <c:pt idx="1533">
                  <c:v>3.9326863304975399</c:v>
                </c:pt>
                <c:pt idx="1534">
                  <c:v>3.97398691209</c:v>
                </c:pt>
                <c:pt idx="1535">
                  <c:v>4.0032001391601701</c:v>
                </c:pt>
                <c:pt idx="1536">
                  <c:v>4.0580203835236803</c:v>
                </c:pt>
                <c:pt idx="1537">
                  <c:v>4.0462199673543902</c:v>
                </c:pt>
                <c:pt idx="1538">
                  <c:v>3.9952804924144498</c:v>
                </c:pt>
                <c:pt idx="1539">
                  <c:v>4.0145579809516496</c:v>
                </c:pt>
                <c:pt idx="1540">
                  <c:v>4.0203136026501296</c:v>
                </c:pt>
                <c:pt idx="1541">
                  <c:v>4.0628387157786801</c:v>
                </c:pt>
                <c:pt idx="1542">
                  <c:v>3.9433440907239099</c:v>
                </c:pt>
                <c:pt idx="1543">
                  <c:v>3.9081959192370901</c:v>
                </c:pt>
                <c:pt idx="1544">
                  <c:v>3.8813955958320001</c:v>
                </c:pt>
                <c:pt idx="1545">
                  <c:v>3.83900504956984</c:v>
                </c:pt>
                <c:pt idx="1546">
                  <c:v>3.8727813758668499</c:v>
                </c:pt>
                <c:pt idx="1547">
                  <c:v>3.9482884918694698</c:v>
                </c:pt>
                <c:pt idx="1548">
                  <c:v>3.9625879256269898</c:v>
                </c:pt>
                <c:pt idx="1549">
                  <c:v>3.9499308069860799</c:v>
                </c:pt>
                <c:pt idx="1550">
                  <c:v>3.9245832714237001</c:v>
                </c:pt>
                <c:pt idx="1551">
                  <c:v>3.8911918076410301</c:v>
                </c:pt>
                <c:pt idx="1552">
                  <c:v>3.9020005450542299</c:v>
                </c:pt>
                <c:pt idx="1553">
                  <c:v>3.85201649341092</c:v>
                </c:pt>
                <c:pt idx="1554">
                  <c:v>3.8354348652736898</c:v>
                </c:pt>
                <c:pt idx="1555">
                  <c:v>3.88137469282273</c:v>
                </c:pt>
                <c:pt idx="1556">
                  <c:v>3.9263258123342899</c:v>
                </c:pt>
                <c:pt idx="1557">
                  <c:v>3.9364814108828798</c:v>
                </c:pt>
                <c:pt idx="1558">
                  <c:v>3.9127925006364999</c:v>
                </c:pt>
                <c:pt idx="1559">
                  <c:v>3.9122474764927802</c:v>
                </c:pt>
                <c:pt idx="1560">
                  <c:v>3.9175844202975201</c:v>
                </c:pt>
                <c:pt idx="1561">
                  <c:v>3.90193300100082</c:v>
                </c:pt>
                <c:pt idx="1562">
                  <c:v>3.97459548706999</c:v>
                </c:pt>
                <c:pt idx="1563">
                  <c:v>3.98379325433369</c:v>
                </c:pt>
                <c:pt idx="1564">
                  <c:v>4.0136675593057998</c:v>
                </c:pt>
                <c:pt idx="1565">
                  <c:v>4.01513648447823</c:v>
                </c:pt>
                <c:pt idx="1566">
                  <c:v>4.0410594031819</c:v>
                </c:pt>
                <c:pt idx="1567">
                  <c:v>4.0446472208464002</c:v>
                </c:pt>
                <c:pt idx="1568">
                  <c:v>4.05895500943189</c:v>
                </c:pt>
                <c:pt idx="1569">
                  <c:v>4.0255855800657097</c:v>
                </c:pt>
                <c:pt idx="1570">
                  <c:v>4.0884224712139803</c:v>
                </c:pt>
                <c:pt idx="1571">
                  <c:v>4.1103599205360899</c:v>
                </c:pt>
                <c:pt idx="1572">
                  <c:v>4.1159128847107</c:v>
                </c:pt>
                <c:pt idx="1573">
                  <c:v>4.1121980193236096</c:v>
                </c:pt>
                <c:pt idx="1574">
                  <c:v>4.1258472592318798</c:v>
                </c:pt>
                <c:pt idx="1575">
                  <c:v>4.1425752695221902</c:v>
                </c:pt>
                <c:pt idx="1576">
                  <c:v>4.1119587025013402</c:v>
                </c:pt>
                <c:pt idx="1577">
                  <c:v>4.1453169065344904</c:v>
                </c:pt>
                <c:pt idx="1578">
                  <c:v>4.1702329112340299</c:v>
                </c:pt>
                <c:pt idx="1579">
                  <c:v>4.1925582595980604</c:v>
                </c:pt>
                <c:pt idx="1580">
                  <c:v>4.1798821217378102</c:v>
                </c:pt>
                <c:pt idx="1581">
                  <c:v>4.1655414248262801</c:v>
                </c:pt>
                <c:pt idx="1582">
                  <c:v>4.1888095174060602</c:v>
                </c:pt>
                <c:pt idx="1583">
                  <c:v>4.18479666444592</c:v>
                </c:pt>
                <c:pt idx="1584">
                  <c:v>4.1928970146103097</c:v>
                </c:pt>
                <c:pt idx="1585">
                  <c:v>4.1704729037404897</c:v>
                </c:pt>
                <c:pt idx="1586">
                  <c:v>4.1440004128752896</c:v>
                </c:pt>
                <c:pt idx="1587">
                  <c:v>4.1830331904425</c:v>
                </c:pt>
                <c:pt idx="1588">
                  <c:v>4.1410160991071301</c:v>
                </c:pt>
                <c:pt idx="1589">
                  <c:v>4.1304838233719696</c:v>
                </c:pt>
                <c:pt idx="1590">
                  <c:v>4.1514235802903299</c:v>
                </c:pt>
                <c:pt idx="1591">
                  <c:v>4.1439039344046602</c:v>
                </c:pt>
                <c:pt idx="1592">
                  <c:v>4.09170567076655</c:v>
                </c:pt>
                <c:pt idx="1593">
                  <c:v>4.1159337015110697</c:v>
                </c:pt>
                <c:pt idx="1594">
                  <c:v>4.1289961251668803</c:v>
                </c:pt>
                <c:pt idx="1595">
                  <c:v>4.15631799835226</c:v>
                </c:pt>
                <c:pt idx="1596">
                  <c:v>4.16613533563436</c:v>
                </c:pt>
                <c:pt idx="1597">
                  <c:v>4.1504416454698001</c:v>
                </c:pt>
                <c:pt idx="1598">
                  <c:v>4.0904030716158397</c:v>
                </c:pt>
                <c:pt idx="1599">
                  <c:v>4.0937058310295704</c:v>
                </c:pt>
                <c:pt idx="1600">
                  <c:v>4.1148463360471998</c:v>
                </c:pt>
                <c:pt idx="1601">
                  <c:v>4.0717858872957198</c:v>
                </c:pt>
                <c:pt idx="1602">
                  <c:v>4.0472078335106403</c:v>
                </c:pt>
                <c:pt idx="1603">
                  <c:v>3.98670170534136</c:v>
                </c:pt>
                <c:pt idx="1604">
                  <c:v>3.9151083645183502</c:v>
                </c:pt>
                <c:pt idx="1605">
                  <c:v>3.91770675775448</c:v>
                </c:pt>
                <c:pt idx="1606">
                  <c:v>3.89361353493477</c:v>
                </c:pt>
                <c:pt idx="1607">
                  <c:v>3.9050200190676301</c:v>
                </c:pt>
                <c:pt idx="1608">
                  <c:v>3.8627032122679599</c:v>
                </c:pt>
                <c:pt idx="1609">
                  <c:v>3.91430974217913</c:v>
                </c:pt>
                <c:pt idx="1610">
                  <c:v>3.8985548581616101</c:v>
                </c:pt>
                <c:pt idx="1611">
                  <c:v>3.8184953455906099</c:v>
                </c:pt>
                <c:pt idx="1612">
                  <c:v>3.8272398768020199</c:v>
                </c:pt>
                <c:pt idx="1613">
                  <c:v>3.8081941664976</c:v>
                </c:pt>
                <c:pt idx="1614">
                  <c:v>3.8264565655173501</c:v>
                </c:pt>
                <c:pt idx="1615">
                  <c:v>3.7951306322520302</c:v>
                </c:pt>
                <c:pt idx="1616">
                  <c:v>3.7669560819328698</c:v>
                </c:pt>
                <c:pt idx="1617">
                  <c:v>3.8070270239355102</c:v>
                </c:pt>
                <c:pt idx="1618">
                  <c:v>3.8777682445449102</c:v>
                </c:pt>
                <c:pt idx="1619">
                  <c:v>3.8298946216394301</c:v>
                </c:pt>
                <c:pt idx="1620">
                  <c:v>3.8685940395583698</c:v>
                </c:pt>
                <c:pt idx="1621">
                  <c:v>3.87887484985868</c:v>
                </c:pt>
                <c:pt idx="1622">
                  <c:v>3.8523564153945702</c:v>
                </c:pt>
                <c:pt idx="1623">
                  <c:v>3.8204997874973201</c:v>
                </c:pt>
                <c:pt idx="1624">
                  <c:v>3.79250674785458</c:v>
                </c:pt>
                <c:pt idx="1625">
                  <c:v>3.69070440630423</c:v>
                </c:pt>
                <c:pt idx="1626">
                  <c:v>3.7633588560771498</c:v>
                </c:pt>
                <c:pt idx="1627">
                  <c:v>3.7511410256817399</c:v>
                </c:pt>
                <c:pt idx="1628">
                  <c:v>3.7928192586709999</c:v>
                </c:pt>
                <c:pt idx="1629">
                  <c:v>3.85593816377156</c:v>
                </c:pt>
                <c:pt idx="1630">
                  <c:v>3.8887252419547802</c:v>
                </c:pt>
                <c:pt idx="1631">
                  <c:v>3.8845809141468699</c:v>
                </c:pt>
                <c:pt idx="1632">
                  <c:v>3.9512218582680201</c:v>
                </c:pt>
                <c:pt idx="1633">
                  <c:v>3.9769706581766902</c:v>
                </c:pt>
                <c:pt idx="1634">
                  <c:v>3.9561392537748099</c:v>
                </c:pt>
                <c:pt idx="1635">
                  <c:v>3.9835782534070199</c:v>
                </c:pt>
                <c:pt idx="1636">
                  <c:v>4.0276078253899197</c:v>
                </c:pt>
                <c:pt idx="1637">
                  <c:v>4.0797933840508298</c:v>
                </c:pt>
                <c:pt idx="1638">
                  <c:v>4.0998728335513102</c:v>
                </c:pt>
                <c:pt idx="1639">
                  <c:v>4.1260619414739503</c:v>
                </c:pt>
                <c:pt idx="1640">
                  <c:v>4.1463095388470697</c:v>
                </c:pt>
                <c:pt idx="1641">
                  <c:v>4.1425389385404596</c:v>
                </c:pt>
                <c:pt idx="1642">
                  <c:v>4.1328973488963303</c:v>
                </c:pt>
                <c:pt idx="1643">
                  <c:v>4.1695699441099698</c:v>
                </c:pt>
                <c:pt idx="1644">
                  <c:v>4.1415884188736403</c:v>
                </c:pt>
                <c:pt idx="1645">
                  <c:v>4.1010756807237296</c:v>
                </c:pt>
                <c:pt idx="1646">
                  <c:v>4.1342060351368</c:v>
                </c:pt>
                <c:pt idx="1647">
                  <c:v>4.1456343495706403</c:v>
                </c:pt>
                <c:pt idx="1648">
                  <c:v>4.1564373016711604</c:v>
                </c:pt>
                <c:pt idx="1649">
                  <c:v>4.1530574563200702</c:v>
                </c:pt>
                <c:pt idx="1650">
                  <c:v>4.1080662284849101</c:v>
                </c:pt>
                <c:pt idx="1651">
                  <c:v>4.1424816787046899</c:v>
                </c:pt>
                <c:pt idx="1652">
                  <c:v>4.2044443428295697</c:v>
                </c:pt>
                <c:pt idx="1653">
                  <c:v>4.2108739776658197</c:v>
                </c:pt>
                <c:pt idx="1654">
                  <c:v>4.2434826430037003</c:v>
                </c:pt>
                <c:pt idx="1655">
                  <c:v>4.21671695377474</c:v>
                </c:pt>
                <c:pt idx="1656">
                  <c:v>4.2588671690010296</c:v>
                </c:pt>
                <c:pt idx="1657">
                  <c:v>4.2221269781801398</c:v>
                </c:pt>
                <c:pt idx="1658">
                  <c:v>4.2179941135031198</c:v>
                </c:pt>
                <c:pt idx="1659">
                  <c:v>4.2687409742907798</c:v>
                </c:pt>
                <c:pt idx="1660">
                  <c:v>4.2578198024087701</c:v>
                </c:pt>
                <c:pt idx="1661">
                  <c:v>4.2531110617110697</c:v>
                </c:pt>
                <c:pt idx="1662">
                  <c:v>4.19640444797502</c:v>
                </c:pt>
                <c:pt idx="1663">
                  <c:v>4.1286160004470096</c:v>
                </c:pt>
                <c:pt idx="1664">
                  <c:v>4.1446453709517899</c:v>
                </c:pt>
                <c:pt idx="1665">
                  <c:v>4.0589368225752702</c:v>
                </c:pt>
                <c:pt idx="1666">
                  <c:v>4.0466879693540401</c:v>
                </c:pt>
                <c:pt idx="1667">
                  <c:v>4.0162369937189704</c:v>
                </c:pt>
                <c:pt idx="1668">
                  <c:v>4.0105695301022601</c:v>
                </c:pt>
                <c:pt idx="1669">
                  <c:v>4.05003267939761</c:v>
                </c:pt>
                <c:pt idx="1670">
                  <c:v>4.0216687341785304</c:v>
                </c:pt>
                <c:pt idx="1671">
                  <c:v>4.04544867648214</c:v>
                </c:pt>
                <c:pt idx="1672">
                  <c:v>3.9789797450131599</c:v>
                </c:pt>
                <c:pt idx="1673">
                  <c:v>3.9916321302151201</c:v>
                </c:pt>
                <c:pt idx="1674">
                  <c:v>3.9299833359962699</c:v>
                </c:pt>
                <c:pt idx="1675">
                  <c:v>4.0038194213262202</c:v>
                </c:pt>
                <c:pt idx="1676">
                  <c:v>4.0182581845170198</c:v>
                </c:pt>
                <c:pt idx="1677">
                  <c:v>4.0361233115385904</c:v>
                </c:pt>
                <c:pt idx="1678">
                  <c:v>4.1138605746572097</c:v>
                </c:pt>
                <c:pt idx="1679">
                  <c:v>4.1236731767431598</c:v>
                </c:pt>
                <c:pt idx="1680">
                  <c:v>4.0837667635838599</c:v>
                </c:pt>
                <c:pt idx="1681">
                  <c:v>4.1240305873456498</c:v>
                </c:pt>
                <c:pt idx="1682">
                  <c:v>4.1248061842588601</c:v>
                </c:pt>
                <c:pt idx="1683">
                  <c:v>4.0907303176440797</c:v>
                </c:pt>
                <c:pt idx="1684">
                  <c:v>4.1239795738568503</c:v>
                </c:pt>
                <c:pt idx="1685">
                  <c:v>4.0772980740111899</c:v>
                </c:pt>
                <c:pt idx="1686">
                  <c:v>4.07678821490377</c:v>
                </c:pt>
                <c:pt idx="1687">
                  <c:v>4.1081447347443296</c:v>
                </c:pt>
                <c:pt idx="1688">
                  <c:v>4.1562508296580196</c:v>
                </c:pt>
                <c:pt idx="1689">
                  <c:v>4.0918548038131997</c:v>
                </c:pt>
                <c:pt idx="1690">
                  <c:v>4.1376689221812697</c:v>
                </c:pt>
                <c:pt idx="1691">
                  <c:v>4.1643621870071899</c:v>
                </c:pt>
                <c:pt idx="1692">
                  <c:v>4.2062461770973698</c:v>
                </c:pt>
                <c:pt idx="1693">
                  <c:v>4.2434222610500303</c:v>
                </c:pt>
                <c:pt idx="1694">
                  <c:v>4.2350099497494398</c:v>
                </c:pt>
                <c:pt idx="1695">
                  <c:v>4.3037674801293502</c:v>
                </c:pt>
                <c:pt idx="1696">
                  <c:v>4.2620312844005799</c:v>
                </c:pt>
                <c:pt idx="1697">
                  <c:v>4.2364959396570301</c:v>
                </c:pt>
                <c:pt idx="1698">
                  <c:v>4.2732228805319803</c:v>
                </c:pt>
                <c:pt idx="1699">
                  <c:v>4.2954464735621301</c:v>
                </c:pt>
                <c:pt idx="1700">
                  <c:v>4.3020364469594004</c:v>
                </c:pt>
                <c:pt idx="1701">
                  <c:v>4.3362782602163197</c:v>
                </c:pt>
                <c:pt idx="1702">
                  <c:v>4.3551992691342001</c:v>
                </c:pt>
                <c:pt idx="1703">
                  <c:v>4.3637408578830401</c:v>
                </c:pt>
                <c:pt idx="1704">
                  <c:v>4.3822141352807398</c:v>
                </c:pt>
                <c:pt idx="1705">
                  <c:v>4.3783505186102198</c:v>
                </c:pt>
                <c:pt idx="1706">
                  <c:v>4.36738244150557</c:v>
                </c:pt>
                <c:pt idx="1707">
                  <c:v>4.2927979149529198</c:v>
                </c:pt>
                <c:pt idx="1708">
                  <c:v>4.2957219041423897</c:v>
                </c:pt>
                <c:pt idx="1709">
                  <c:v>4.26438262195179</c:v>
                </c:pt>
                <c:pt idx="1710">
                  <c:v>4.3291977363848702</c:v>
                </c:pt>
                <c:pt idx="1711">
                  <c:v>4.3505974759568096</c:v>
                </c:pt>
                <c:pt idx="1712">
                  <c:v>4.3868441726020899</c:v>
                </c:pt>
                <c:pt idx="1713">
                  <c:v>4.4316364596195701</c:v>
                </c:pt>
                <c:pt idx="1714">
                  <c:v>4.4261162373535798</c:v>
                </c:pt>
                <c:pt idx="1715">
                  <c:v>4.5164176149905497</c:v>
                </c:pt>
                <c:pt idx="1716">
                  <c:v>4.4997578592582599</c:v>
                </c:pt>
                <c:pt idx="1717">
                  <c:v>4.5154045246981296</c:v>
                </c:pt>
                <c:pt idx="1718">
                  <c:v>4.5264810407229001</c:v>
                </c:pt>
                <c:pt idx="1719">
                  <c:v>4.5472836847388001</c:v>
                </c:pt>
                <c:pt idx="1720">
                  <c:v>4.5137137350579604</c:v>
                </c:pt>
                <c:pt idx="1721">
                  <c:v>4.5691259187122499</c:v>
                </c:pt>
                <c:pt idx="1722">
                  <c:v>4.4836623668876499</c:v>
                </c:pt>
                <c:pt idx="1723">
                  <c:v>4.37327309091794</c:v>
                </c:pt>
                <c:pt idx="1724">
                  <c:v>4.2965216567053197</c:v>
                </c:pt>
                <c:pt idx="1725">
                  <c:v>4.1312469984833697</c:v>
                </c:pt>
                <c:pt idx="1726">
                  <c:v>3.9296238335375602</c:v>
                </c:pt>
                <c:pt idx="1727">
                  <c:v>3.7108579385095801</c:v>
                </c:pt>
                <c:pt idx="1728">
                  <c:v>3.7410013803026398</c:v>
                </c:pt>
                <c:pt idx="1729">
                  <c:v>3.7822548966098801</c:v>
                </c:pt>
                <c:pt idx="1730">
                  <c:v>3.8054568029052098</c:v>
                </c:pt>
                <c:pt idx="1731">
                  <c:v>3.90864953682809</c:v>
                </c:pt>
                <c:pt idx="1732">
                  <c:v>3.9925502938128101</c:v>
                </c:pt>
                <c:pt idx="1733">
                  <c:v>3.9817758040800499</c:v>
                </c:pt>
                <c:pt idx="1734">
                  <c:v>3.7989028484407799</c:v>
                </c:pt>
                <c:pt idx="1735">
                  <c:v>3.7384150627056698</c:v>
                </c:pt>
                <c:pt idx="1736">
                  <c:v>3.8014755469001802</c:v>
                </c:pt>
                <c:pt idx="1737">
                  <c:v>3.7590449995663402</c:v>
                </c:pt>
                <c:pt idx="1738">
                  <c:v>3.7546955673148799</c:v>
                </c:pt>
                <c:pt idx="1739">
                  <c:v>3.7346917242708901</c:v>
                </c:pt>
                <c:pt idx="1740">
                  <c:v>3.8214394322026801</c:v>
                </c:pt>
                <c:pt idx="1741">
                  <c:v>3.9217370519819998</c:v>
                </c:pt>
                <c:pt idx="1742">
                  <c:v>3.99146930145201</c:v>
                </c:pt>
                <c:pt idx="1743">
                  <c:v>3.9566659946616398</c:v>
                </c:pt>
                <c:pt idx="1744">
                  <c:v>3.9362661669043799</c:v>
                </c:pt>
                <c:pt idx="1745">
                  <c:v>3.7750104181548099</c:v>
                </c:pt>
                <c:pt idx="1746">
                  <c:v>3.6820006089156601</c:v>
                </c:pt>
                <c:pt idx="1747">
                  <c:v>3.8149793550422602</c:v>
                </c:pt>
                <c:pt idx="1748">
                  <c:v>3.8155125684101501</c:v>
                </c:pt>
                <c:pt idx="1749">
                  <c:v>3.7451109919275698</c:v>
                </c:pt>
                <c:pt idx="1750">
                  <c:v>3.6159083918106698</c:v>
                </c:pt>
                <c:pt idx="1751">
                  <c:v>3.6160328577391598</c:v>
                </c:pt>
                <c:pt idx="1752">
                  <c:v>3.7723828696982502</c:v>
                </c:pt>
                <c:pt idx="1753">
                  <c:v>3.7096966109540701</c:v>
                </c:pt>
                <c:pt idx="1754">
                  <c:v>3.7359407950746899</c:v>
                </c:pt>
                <c:pt idx="1755">
                  <c:v>3.7707970846406602</c:v>
                </c:pt>
                <c:pt idx="1756">
                  <c:v>3.6400067487040899</c:v>
                </c:pt>
                <c:pt idx="1757">
                  <c:v>3.39033631895244</c:v>
                </c:pt>
                <c:pt idx="1758">
                  <c:v>3.2268397090618799</c:v>
                </c:pt>
                <c:pt idx="1759">
                  <c:v>3.3573810788055001</c:v>
                </c:pt>
                <c:pt idx="1760">
                  <c:v>3.3172081273264</c:v>
                </c:pt>
                <c:pt idx="1761">
                  <c:v>3.4253113209652399</c:v>
                </c:pt>
                <c:pt idx="1762">
                  <c:v>3.45002408037577</c:v>
                </c:pt>
                <c:pt idx="1763">
                  <c:v>3.3361135423788602</c:v>
                </c:pt>
                <c:pt idx="1764">
                  <c:v>3.2897540564684098</c:v>
                </c:pt>
                <c:pt idx="1765">
                  <c:v>3.4091055860943098</c:v>
                </c:pt>
                <c:pt idx="1766">
                  <c:v>3.4897571010886699</c:v>
                </c:pt>
                <c:pt idx="1767">
                  <c:v>3.5447317403842802</c:v>
                </c:pt>
                <c:pt idx="1768">
                  <c:v>3.6084366210754499</c:v>
                </c:pt>
                <c:pt idx="1769">
                  <c:v>3.6322922248135101</c:v>
                </c:pt>
                <c:pt idx="1770">
                  <c:v>3.67787737600093</c:v>
                </c:pt>
                <c:pt idx="1771">
                  <c:v>3.71217947639551</c:v>
                </c:pt>
                <c:pt idx="1772">
                  <c:v>3.7530781559816502</c:v>
                </c:pt>
                <c:pt idx="1773">
                  <c:v>3.7032040412682701</c:v>
                </c:pt>
                <c:pt idx="1774">
                  <c:v>3.7214156175240398</c:v>
                </c:pt>
                <c:pt idx="1775">
                  <c:v>3.60875189665059</c:v>
                </c:pt>
                <c:pt idx="1776">
                  <c:v>3.66448019678927</c:v>
                </c:pt>
                <c:pt idx="1777">
                  <c:v>3.7785885502896099</c:v>
                </c:pt>
                <c:pt idx="1778">
                  <c:v>3.7459052013212699</c:v>
                </c:pt>
                <c:pt idx="1779">
                  <c:v>3.7822784882601002</c:v>
                </c:pt>
                <c:pt idx="1780">
                  <c:v>3.8731805782735198</c:v>
                </c:pt>
                <c:pt idx="1781">
                  <c:v>3.8916074995702998</c:v>
                </c:pt>
                <c:pt idx="1782">
                  <c:v>3.8334979758979899</c:v>
                </c:pt>
                <c:pt idx="1783">
                  <c:v>3.77816022164903</c:v>
                </c:pt>
                <c:pt idx="1784">
                  <c:v>3.73466701540909</c:v>
                </c:pt>
                <c:pt idx="1785">
                  <c:v>3.6474417124439</c:v>
                </c:pt>
                <c:pt idx="1786">
                  <c:v>3.7364138648687999</c:v>
                </c:pt>
                <c:pt idx="1787">
                  <c:v>3.7440459642699699</c:v>
                </c:pt>
                <c:pt idx="1788">
                  <c:v>3.73295841236125</c:v>
                </c:pt>
                <c:pt idx="1789">
                  <c:v>3.7373406191152898</c:v>
                </c:pt>
                <c:pt idx="1790">
                  <c:v>3.5284919256245399</c:v>
                </c:pt>
                <c:pt idx="1791">
                  <c:v>3.6076045832208199</c:v>
                </c:pt>
                <c:pt idx="1792">
                  <c:v>3.71024043110992</c:v>
                </c:pt>
                <c:pt idx="1793">
                  <c:v>3.69685194003833</c:v>
                </c:pt>
                <c:pt idx="1794">
                  <c:v>3.63303323763144</c:v>
                </c:pt>
                <c:pt idx="1795">
                  <c:v>3.6884530808059401</c:v>
                </c:pt>
                <c:pt idx="1796">
                  <c:v>3.6448032970536399</c:v>
                </c:pt>
                <c:pt idx="1797">
                  <c:v>3.6249177577731899</c:v>
                </c:pt>
                <c:pt idx="1798">
                  <c:v>3.62568275387234</c:v>
                </c:pt>
                <c:pt idx="1799">
                  <c:v>3.5285650290456898</c:v>
                </c:pt>
                <c:pt idx="1800">
                  <c:v>3.5346353765685601</c:v>
                </c:pt>
                <c:pt idx="1801">
                  <c:v>3.5248389982649799</c:v>
                </c:pt>
                <c:pt idx="1802">
                  <c:v>3.5931314719988698</c:v>
                </c:pt>
                <c:pt idx="1803">
                  <c:v>3.6774078755288002</c:v>
                </c:pt>
                <c:pt idx="1804">
                  <c:v>3.6626039757132198</c:v>
                </c:pt>
                <c:pt idx="1805">
                  <c:v>3.7796752974516901</c:v>
                </c:pt>
                <c:pt idx="1806">
                  <c:v>3.8086099547153598</c:v>
                </c:pt>
                <c:pt idx="1807">
                  <c:v>3.82605246923915</c:v>
                </c:pt>
                <c:pt idx="1808">
                  <c:v>3.7832194158448198</c:v>
                </c:pt>
                <c:pt idx="1809">
                  <c:v>3.85573088675023</c:v>
                </c:pt>
                <c:pt idx="1810">
                  <c:v>3.8395491520443699</c:v>
                </c:pt>
                <c:pt idx="1811">
                  <c:v>3.7556102454242599</c:v>
                </c:pt>
                <c:pt idx="1812">
                  <c:v>3.80905932530833</c:v>
                </c:pt>
                <c:pt idx="1813">
                  <c:v>3.7548411460227902</c:v>
                </c:pt>
                <c:pt idx="1814">
                  <c:v>3.7778627209433702</c:v>
                </c:pt>
                <c:pt idx="1815">
                  <c:v>3.70634003812193</c:v>
                </c:pt>
                <c:pt idx="1816">
                  <c:v>3.6978635115462799</c:v>
                </c:pt>
                <c:pt idx="1817">
                  <c:v>3.5591937740678898</c:v>
                </c:pt>
                <c:pt idx="1818">
                  <c:v>3.5960597989657002</c:v>
                </c:pt>
                <c:pt idx="1819">
                  <c:v>3.67092876709745</c:v>
                </c:pt>
                <c:pt idx="1820">
                  <c:v>3.6593496941696899</c:v>
                </c:pt>
                <c:pt idx="1821">
                  <c:v>3.7221715866490301</c:v>
                </c:pt>
                <c:pt idx="1822">
                  <c:v>3.7119610610299798</c:v>
                </c:pt>
                <c:pt idx="1823">
                  <c:v>3.66953547359403</c:v>
                </c:pt>
                <c:pt idx="1824">
                  <c:v>3.6490729779401199</c:v>
                </c:pt>
                <c:pt idx="1825">
                  <c:v>3.67056982423609</c:v>
                </c:pt>
                <c:pt idx="1826">
                  <c:v>3.6287198437726902</c:v>
                </c:pt>
                <c:pt idx="1827">
                  <c:v>3.6988616392554601</c:v>
                </c:pt>
                <c:pt idx="1828">
                  <c:v>3.7130161114378799</c:v>
                </c:pt>
                <c:pt idx="1829">
                  <c:v>3.7433803291501899</c:v>
                </c:pt>
                <c:pt idx="1830">
                  <c:v>3.7041965774685699</c:v>
                </c:pt>
                <c:pt idx="1831">
                  <c:v>3.6746860361954199</c:v>
                </c:pt>
                <c:pt idx="1832">
                  <c:v>3.7409983919777599</c:v>
                </c:pt>
                <c:pt idx="1833">
                  <c:v>3.7294626877583199</c:v>
                </c:pt>
                <c:pt idx="1834">
                  <c:v>3.77526105064877</c:v>
                </c:pt>
                <c:pt idx="1835">
                  <c:v>3.78874229349154</c:v>
                </c:pt>
                <c:pt idx="1836">
                  <c:v>3.7532871574209801</c:v>
                </c:pt>
                <c:pt idx="1837">
                  <c:v>3.84013552576112</c:v>
                </c:pt>
                <c:pt idx="1838">
                  <c:v>3.8351056050404702</c:v>
                </c:pt>
                <c:pt idx="1839">
                  <c:v>3.8821400122542999</c:v>
                </c:pt>
                <c:pt idx="1840">
                  <c:v>3.9590842818182699</c:v>
                </c:pt>
                <c:pt idx="1841">
                  <c:v>3.9585710167068102</c:v>
                </c:pt>
                <c:pt idx="1842">
                  <c:v>3.98671753699209</c:v>
                </c:pt>
                <c:pt idx="1843">
                  <c:v>4.0208699633525997</c:v>
                </c:pt>
                <c:pt idx="1844">
                  <c:v>3.9948938326666501</c:v>
                </c:pt>
                <c:pt idx="1845">
                  <c:v>4.0568984779825401</c:v>
                </c:pt>
                <c:pt idx="1846">
                  <c:v>4.1110572240357799</c:v>
                </c:pt>
                <c:pt idx="1847">
                  <c:v>4.1601449810650601</c:v>
                </c:pt>
                <c:pt idx="1848">
                  <c:v>4.1767828957339104</c:v>
                </c:pt>
                <c:pt idx="1849">
                  <c:v>4.2111897417175097</c:v>
                </c:pt>
                <c:pt idx="1850">
                  <c:v>4.1830857884624102</c:v>
                </c:pt>
                <c:pt idx="1851">
                  <c:v>4.2643621743856004</c:v>
                </c:pt>
                <c:pt idx="1852">
                  <c:v>4.2809155056153099</c:v>
                </c:pt>
                <c:pt idx="1853">
                  <c:v>4.2470563357645901</c:v>
                </c:pt>
                <c:pt idx="1854">
                  <c:v>4.2586376540016602</c:v>
                </c:pt>
                <c:pt idx="1855">
                  <c:v>4.2634347985640799</c:v>
                </c:pt>
                <c:pt idx="1856">
                  <c:v>4.2755833337959999</c:v>
                </c:pt>
                <c:pt idx="1857">
                  <c:v>4.2035653065827097</c:v>
                </c:pt>
                <c:pt idx="1858">
                  <c:v>4.2498491490272396</c:v>
                </c:pt>
                <c:pt idx="1859">
                  <c:v>4.2806774801283503</c:v>
                </c:pt>
                <c:pt idx="1860">
                  <c:v>4.2543598108574603</c:v>
                </c:pt>
                <c:pt idx="1861">
                  <c:v>4.2750888475560904</c:v>
                </c:pt>
                <c:pt idx="1862">
                  <c:v>4.2567768478814401</c:v>
                </c:pt>
                <c:pt idx="1863">
                  <c:v>4.2536669372565701</c:v>
                </c:pt>
                <c:pt idx="1864">
                  <c:v>4.2441912853264601</c:v>
                </c:pt>
                <c:pt idx="1865">
                  <c:v>4.2553183713333498</c:v>
                </c:pt>
                <c:pt idx="1866">
                  <c:v>4.2937941358421696</c:v>
                </c:pt>
                <c:pt idx="1867">
                  <c:v>4.3088106948170202</c:v>
                </c:pt>
                <c:pt idx="1868">
                  <c:v>4.2430832739718403</c:v>
                </c:pt>
                <c:pt idx="1869">
                  <c:v>4.1935597105520799</c:v>
                </c:pt>
                <c:pt idx="1870">
                  <c:v>4.1512616552186703</c:v>
                </c:pt>
                <c:pt idx="1871">
                  <c:v>4.1745720718287798</c:v>
                </c:pt>
                <c:pt idx="1872">
                  <c:v>4.1926216363643602</c:v>
                </c:pt>
                <c:pt idx="1873">
                  <c:v>4.1758538173180799</c:v>
                </c:pt>
                <c:pt idx="1874">
                  <c:v>4.1869367835303004</c:v>
                </c:pt>
                <c:pt idx="1875">
                  <c:v>4.2199241018275604</c:v>
                </c:pt>
                <c:pt idx="1876">
                  <c:v>4.2214817366651296</c:v>
                </c:pt>
                <c:pt idx="1877">
                  <c:v>4.1971288393536996</c:v>
                </c:pt>
                <c:pt idx="1878">
                  <c:v>4.2110605452241296</c:v>
                </c:pt>
                <c:pt idx="1879">
                  <c:v>4.1920414053218904</c:v>
                </c:pt>
                <c:pt idx="1880">
                  <c:v>4.1498014815807496</c:v>
                </c:pt>
                <c:pt idx="1881">
                  <c:v>4.0871277379282702</c:v>
                </c:pt>
                <c:pt idx="1882">
                  <c:v>4.0799810946136299</c:v>
                </c:pt>
                <c:pt idx="1883">
                  <c:v>4.04717943979594</c:v>
                </c:pt>
                <c:pt idx="1884">
                  <c:v>4.0656528196092703</c:v>
                </c:pt>
                <c:pt idx="1885">
                  <c:v>4.0342911964640802</c:v>
                </c:pt>
                <c:pt idx="1886">
                  <c:v>3.9680145178077901</c:v>
                </c:pt>
                <c:pt idx="1887">
                  <c:v>3.9887758280059198</c:v>
                </c:pt>
                <c:pt idx="1888">
                  <c:v>3.97682887625262</c:v>
                </c:pt>
                <c:pt idx="1889">
                  <c:v>3.9504502962625798</c:v>
                </c:pt>
                <c:pt idx="1890">
                  <c:v>3.8900065111507498</c:v>
                </c:pt>
                <c:pt idx="1891">
                  <c:v>3.8563903768127399</c:v>
                </c:pt>
                <c:pt idx="1892">
                  <c:v>3.8555595297160501</c:v>
                </c:pt>
                <c:pt idx="1893">
                  <c:v>3.7612695359525898</c:v>
                </c:pt>
                <c:pt idx="1894">
                  <c:v>3.7932670268826998</c:v>
                </c:pt>
                <c:pt idx="1895">
                  <c:v>3.7960511602685099</c:v>
                </c:pt>
                <c:pt idx="1896">
                  <c:v>3.86752505308759</c:v>
                </c:pt>
                <c:pt idx="1897">
                  <c:v>3.8232267521232801</c:v>
                </c:pt>
                <c:pt idx="1898">
                  <c:v>3.8294560191150002</c:v>
                </c:pt>
                <c:pt idx="1899">
                  <c:v>3.8373719021913599</c:v>
                </c:pt>
                <c:pt idx="1900">
                  <c:v>3.8041976537193101</c:v>
                </c:pt>
                <c:pt idx="1901">
                  <c:v>3.7800566266898201</c:v>
                </c:pt>
                <c:pt idx="1902">
                  <c:v>3.7778065563275902</c:v>
                </c:pt>
                <c:pt idx="1903">
                  <c:v>3.7247936138900299</c:v>
                </c:pt>
                <c:pt idx="1904">
                  <c:v>3.70007478579168</c:v>
                </c:pt>
                <c:pt idx="1905">
                  <c:v>3.67457182979282</c:v>
                </c:pt>
                <c:pt idx="1906">
                  <c:v>3.67172824588613</c:v>
                </c:pt>
                <c:pt idx="1907">
                  <c:v>3.6568597105499698</c:v>
                </c:pt>
                <c:pt idx="1908">
                  <c:v>3.6989883666668599</c:v>
                </c:pt>
                <c:pt idx="1909">
                  <c:v>3.7065131483062501</c:v>
                </c:pt>
                <c:pt idx="1910">
                  <c:v>3.7360188308951798</c:v>
                </c:pt>
                <c:pt idx="1911">
                  <c:v>3.6689661201739501</c:v>
                </c:pt>
                <c:pt idx="1912">
                  <c:v>3.6982984529753899</c:v>
                </c:pt>
                <c:pt idx="1913">
                  <c:v>3.6567202935452698</c:v>
                </c:pt>
                <c:pt idx="1914">
                  <c:v>3.6307580885845399</c:v>
                </c:pt>
                <c:pt idx="1915">
                  <c:v>3.5720179486139898</c:v>
                </c:pt>
                <c:pt idx="1916">
                  <c:v>3.5319218639228298</c:v>
                </c:pt>
                <c:pt idx="1917">
                  <c:v>3.4952318975391701</c:v>
                </c:pt>
                <c:pt idx="1918">
                  <c:v>3.4333363212791701</c:v>
                </c:pt>
                <c:pt idx="1919">
                  <c:v>3.4057652488830801</c:v>
                </c:pt>
                <c:pt idx="1920">
                  <c:v>3.2864239450854198</c:v>
                </c:pt>
                <c:pt idx="1921">
                  <c:v>3.2683056396679402</c:v>
                </c:pt>
                <c:pt idx="1922">
                  <c:v>3.3410046740064998</c:v>
                </c:pt>
                <c:pt idx="1923">
                  <c:v>3.29128595950773</c:v>
                </c:pt>
                <c:pt idx="1924">
                  <c:v>3.29530370870402</c:v>
                </c:pt>
                <c:pt idx="1925">
                  <c:v>3.32373280299278</c:v>
                </c:pt>
                <c:pt idx="1926">
                  <c:v>3.3782445198923501</c:v>
                </c:pt>
                <c:pt idx="1927">
                  <c:v>3.34527375077377</c:v>
                </c:pt>
                <c:pt idx="1928">
                  <c:v>3.3507418311168702</c:v>
                </c:pt>
                <c:pt idx="1929">
                  <c:v>3.3278823866710798</c:v>
                </c:pt>
                <c:pt idx="1930">
                  <c:v>3.2413048449741102</c:v>
                </c:pt>
                <c:pt idx="1931">
                  <c:v>3.2812785250815599</c:v>
                </c:pt>
                <c:pt idx="1932">
                  <c:v>3.3407226427366901</c:v>
                </c:pt>
                <c:pt idx="1933">
                  <c:v>3.3245396730085499</c:v>
                </c:pt>
                <c:pt idx="1934">
                  <c:v>3.3908141478672902</c:v>
                </c:pt>
                <c:pt idx="1935">
                  <c:v>3.3615059686016102</c:v>
                </c:pt>
                <c:pt idx="1936">
                  <c:v>3.3641742222239599</c:v>
                </c:pt>
                <c:pt idx="1937">
                  <c:v>3.39601783875057</c:v>
                </c:pt>
                <c:pt idx="1938">
                  <c:v>3.3877121427249102</c:v>
                </c:pt>
                <c:pt idx="1939">
                  <c:v>3.4649859472264901</c:v>
                </c:pt>
                <c:pt idx="1940">
                  <c:v>3.4702100945221401</c:v>
                </c:pt>
                <c:pt idx="1941">
                  <c:v>3.5065690232996798</c:v>
                </c:pt>
                <c:pt idx="1942">
                  <c:v>3.51610521107159</c:v>
                </c:pt>
                <c:pt idx="1943">
                  <c:v>3.4509556214787098</c:v>
                </c:pt>
                <c:pt idx="1944">
                  <c:v>3.4317652304617998</c:v>
                </c:pt>
                <c:pt idx="1945">
                  <c:v>3.4127747109663802</c:v>
                </c:pt>
                <c:pt idx="1946">
                  <c:v>3.4076098264357801</c:v>
                </c:pt>
                <c:pt idx="1947">
                  <c:v>3.4162810892289301</c:v>
                </c:pt>
                <c:pt idx="1948">
                  <c:v>3.4830685568205602</c:v>
                </c:pt>
                <c:pt idx="1949">
                  <c:v>3.4985446759570999</c:v>
                </c:pt>
                <c:pt idx="1950">
                  <c:v>3.5673746785470901</c:v>
                </c:pt>
                <c:pt idx="1951">
                  <c:v>3.5698193266101201</c:v>
                </c:pt>
                <c:pt idx="1952">
                  <c:v>3.5809782179993102</c:v>
                </c:pt>
                <c:pt idx="1953">
                  <c:v>3.57196112503396</c:v>
                </c:pt>
                <c:pt idx="1954">
                  <c:v>3.5577911153878099</c:v>
                </c:pt>
                <c:pt idx="1955">
                  <c:v>3.54428196904228</c:v>
                </c:pt>
                <c:pt idx="1956">
                  <c:v>3.54458741137022</c:v>
                </c:pt>
                <c:pt idx="1957">
                  <c:v>3.4879077954093298</c:v>
                </c:pt>
                <c:pt idx="1958">
                  <c:v>3.52333489392278</c:v>
                </c:pt>
                <c:pt idx="1959">
                  <c:v>3.5279380634162201</c:v>
                </c:pt>
                <c:pt idx="1960">
                  <c:v>3.53633521698388</c:v>
                </c:pt>
                <c:pt idx="1961">
                  <c:v>3.4743443582957498</c:v>
                </c:pt>
                <c:pt idx="1962">
                  <c:v>3.4999629204225302</c:v>
                </c:pt>
                <c:pt idx="1963">
                  <c:v>3.50025928520754</c:v>
                </c:pt>
                <c:pt idx="1964">
                  <c:v>3.4414970087834398</c:v>
                </c:pt>
                <c:pt idx="1965">
                  <c:v>3.4325677781402399</c:v>
                </c:pt>
                <c:pt idx="1966">
                  <c:v>3.3747475347367599</c:v>
                </c:pt>
                <c:pt idx="1967">
                  <c:v>3.40727385814137</c:v>
                </c:pt>
                <c:pt idx="1968">
                  <c:v>3.48962332339759</c:v>
                </c:pt>
                <c:pt idx="1969">
                  <c:v>3.4851714902966502</c:v>
                </c:pt>
                <c:pt idx="1970">
                  <c:v>3.56550017343084</c:v>
                </c:pt>
                <c:pt idx="1971">
                  <c:v>3.5867909572878101</c:v>
                </c:pt>
                <c:pt idx="1972">
                  <c:v>3.6006950451461601</c:v>
                </c:pt>
                <c:pt idx="1973">
                  <c:v>3.5886820606479102</c:v>
                </c:pt>
                <c:pt idx="1974">
                  <c:v>3.6406693853918402</c:v>
                </c:pt>
                <c:pt idx="1975">
                  <c:v>3.6490727954070099</c:v>
                </c:pt>
                <c:pt idx="1976">
                  <c:v>3.68865211429608</c:v>
                </c:pt>
                <c:pt idx="1977">
                  <c:v>3.7879923104362301</c:v>
                </c:pt>
                <c:pt idx="1978">
                  <c:v>3.7867725874209501</c:v>
                </c:pt>
                <c:pt idx="1979">
                  <c:v>3.7933200341280902</c:v>
                </c:pt>
                <c:pt idx="1980">
                  <c:v>3.8252929566403902</c:v>
                </c:pt>
                <c:pt idx="1981">
                  <c:v>3.8527277894181702</c:v>
                </c:pt>
                <c:pt idx="1982">
                  <c:v>3.87927014721379</c:v>
                </c:pt>
                <c:pt idx="1983">
                  <c:v>3.8850063507924202</c:v>
                </c:pt>
                <c:pt idx="1984">
                  <c:v>3.8589952171891602</c:v>
                </c:pt>
                <c:pt idx="1985">
                  <c:v>3.86172942683634</c:v>
                </c:pt>
                <c:pt idx="1986">
                  <c:v>3.8768106836479199</c:v>
                </c:pt>
                <c:pt idx="1987">
                  <c:v>3.82212839694441</c:v>
                </c:pt>
                <c:pt idx="1988">
                  <c:v>3.8841331651089401</c:v>
                </c:pt>
                <c:pt idx="1989">
                  <c:v>3.8616270489558899</c:v>
                </c:pt>
                <c:pt idx="1990">
                  <c:v>3.86059463110927</c:v>
                </c:pt>
                <c:pt idx="1991">
                  <c:v>3.8098959613397501</c:v>
                </c:pt>
                <c:pt idx="1992">
                  <c:v>3.7887110203252301</c:v>
                </c:pt>
                <c:pt idx="1993">
                  <c:v>3.7956983452484998</c:v>
                </c:pt>
                <c:pt idx="1994">
                  <c:v>3.8098317860441502</c:v>
                </c:pt>
                <c:pt idx="1995">
                  <c:v>3.75503050644582</c:v>
                </c:pt>
                <c:pt idx="1996">
                  <c:v>3.7722069604530399</c:v>
                </c:pt>
                <c:pt idx="1997">
                  <c:v>3.8514459449931802</c:v>
                </c:pt>
                <c:pt idx="1998">
                  <c:v>3.83414032817688</c:v>
                </c:pt>
                <c:pt idx="1999">
                  <c:v>3.8147496469750499</c:v>
                </c:pt>
                <c:pt idx="2000">
                  <c:v>3.8756498510917501</c:v>
                </c:pt>
                <c:pt idx="2001">
                  <c:v>3.8825061549944002</c:v>
                </c:pt>
                <c:pt idx="2002">
                  <c:v>4.0156973717266702</c:v>
                </c:pt>
                <c:pt idx="2003">
                  <c:v>4.0389987228701596</c:v>
                </c:pt>
                <c:pt idx="2004">
                  <c:v>4.0474831626357499</c:v>
                </c:pt>
                <c:pt idx="2005">
                  <c:v>4.0813362484969096</c:v>
                </c:pt>
                <c:pt idx="2006">
                  <c:v>4.0429088767459804</c:v>
                </c:pt>
                <c:pt idx="2007">
                  <c:v>4.1007520804961999</c:v>
                </c:pt>
                <c:pt idx="2008">
                  <c:v>4.0876312596863302</c:v>
                </c:pt>
                <c:pt idx="2009">
                  <c:v>4.0399828713907899</c:v>
                </c:pt>
                <c:pt idx="2010">
                  <c:v>4.0048823059163903</c:v>
                </c:pt>
                <c:pt idx="2011">
                  <c:v>4.01108645532591</c:v>
                </c:pt>
                <c:pt idx="2012">
                  <c:v>4.0092789431785798</c:v>
                </c:pt>
                <c:pt idx="2013">
                  <c:v>3.99878376357535</c:v>
                </c:pt>
                <c:pt idx="2014">
                  <c:v>3.98255955902646</c:v>
                </c:pt>
                <c:pt idx="2015">
                  <c:v>3.9970600217599799</c:v>
                </c:pt>
                <c:pt idx="2016">
                  <c:v>3.9765375204825202</c:v>
                </c:pt>
                <c:pt idx="2017">
                  <c:v>3.9795727662973102</c:v>
                </c:pt>
                <c:pt idx="2018">
                  <c:v>3.9281785355793901</c:v>
                </c:pt>
                <c:pt idx="2019">
                  <c:v>3.8967813798503999</c:v>
                </c:pt>
                <c:pt idx="2020">
                  <c:v>3.92021625333697</c:v>
                </c:pt>
                <c:pt idx="2021">
                  <c:v>3.9208458945703502</c:v>
                </c:pt>
                <c:pt idx="2022">
                  <c:v>3.9238449896362999</c:v>
                </c:pt>
                <c:pt idx="2023">
                  <c:v>3.9624627019956402</c:v>
                </c:pt>
                <c:pt idx="2024">
                  <c:v>3.93416264822728</c:v>
                </c:pt>
                <c:pt idx="2025">
                  <c:v>3.9335775735437801</c:v>
                </c:pt>
                <c:pt idx="2026">
                  <c:v>3.9205524164691399</c:v>
                </c:pt>
                <c:pt idx="2027">
                  <c:v>3.9095271992127101</c:v>
                </c:pt>
                <c:pt idx="2028">
                  <c:v>3.8918408578791399</c:v>
                </c:pt>
                <c:pt idx="2029">
                  <c:v>3.8660295578251098</c:v>
                </c:pt>
                <c:pt idx="2030">
                  <c:v>3.8139377145780702</c:v>
                </c:pt>
                <c:pt idx="2031">
                  <c:v>3.8021460354558698</c:v>
                </c:pt>
                <c:pt idx="2032">
                  <c:v>3.81979715358269</c:v>
                </c:pt>
                <c:pt idx="2033">
                  <c:v>3.8516405905151299</c:v>
                </c:pt>
                <c:pt idx="2034">
                  <c:v>3.86403713614399</c:v>
                </c:pt>
                <c:pt idx="2035">
                  <c:v>3.9029774517503202</c:v>
                </c:pt>
                <c:pt idx="2036">
                  <c:v>3.8946460455287202</c:v>
                </c:pt>
                <c:pt idx="2037">
                  <c:v>3.94676768585422</c:v>
                </c:pt>
                <c:pt idx="2038">
                  <c:v>3.9436754180982501</c:v>
                </c:pt>
                <c:pt idx="2039">
                  <c:v>3.9222720789859098</c:v>
                </c:pt>
                <c:pt idx="2040">
                  <c:v>3.9166807725086699</c:v>
                </c:pt>
                <c:pt idx="2041">
                  <c:v>3.9046089529714001</c:v>
                </c:pt>
                <c:pt idx="2042">
                  <c:v>3.8441301303877502</c:v>
                </c:pt>
                <c:pt idx="2043">
                  <c:v>3.81925785077927</c:v>
                </c:pt>
                <c:pt idx="2044">
                  <c:v>3.7561502027311899</c:v>
                </c:pt>
                <c:pt idx="2045">
                  <c:v>3.73291545158677</c:v>
                </c:pt>
                <c:pt idx="2046">
                  <c:v>3.7784362598277901</c:v>
                </c:pt>
                <c:pt idx="2047">
                  <c:v>3.7695361745963698</c:v>
                </c:pt>
                <c:pt idx="2048">
                  <c:v>3.7521342240881599</c:v>
                </c:pt>
                <c:pt idx="2049">
                  <c:v>3.7519238163288802</c:v>
                </c:pt>
                <c:pt idx="2050">
                  <c:v>3.7585621395931801</c:v>
                </c:pt>
                <c:pt idx="2051">
                  <c:v>3.76886582949296</c:v>
                </c:pt>
                <c:pt idx="2052">
                  <c:v>3.7998685694040701</c:v>
                </c:pt>
                <c:pt idx="2053">
                  <c:v>3.7736387518525198</c:v>
                </c:pt>
                <c:pt idx="2054">
                  <c:v>3.83796578600111</c:v>
                </c:pt>
                <c:pt idx="2055">
                  <c:v>3.8375750450300301</c:v>
                </c:pt>
                <c:pt idx="2056">
                  <c:v>3.8181993798410101</c:v>
                </c:pt>
                <c:pt idx="2057">
                  <c:v>3.8157659048792198</c:v>
                </c:pt>
                <c:pt idx="2058">
                  <c:v>3.8410757558994701</c:v>
                </c:pt>
                <c:pt idx="2059">
                  <c:v>3.88471563497033</c:v>
                </c:pt>
                <c:pt idx="2060">
                  <c:v>3.9230564822360501</c:v>
                </c:pt>
                <c:pt idx="2061">
                  <c:v>3.9042081968379798</c:v>
                </c:pt>
                <c:pt idx="2062">
                  <c:v>3.9953548579521598</c:v>
                </c:pt>
                <c:pt idx="2063">
                  <c:v>4.0262496359817996</c:v>
                </c:pt>
                <c:pt idx="2064">
                  <c:v>4.0724545135988697</c:v>
                </c:pt>
                <c:pt idx="2065">
                  <c:v>4.0878778181773203</c:v>
                </c:pt>
                <c:pt idx="2066">
                  <c:v>4.0806697033416404</c:v>
                </c:pt>
                <c:pt idx="2067">
                  <c:v>4.0938786099547899</c:v>
                </c:pt>
                <c:pt idx="2068">
                  <c:v>4.1102131276615896</c:v>
                </c:pt>
                <c:pt idx="2069">
                  <c:v>4.0935759529219098</c:v>
                </c:pt>
                <c:pt idx="2070">
                  <c:v>4.04966400224626</c:v>
                </c:pt>
                <c:pt idx="2071">
                  <c:v>4.0633489428245504</c:v>
                </c:pt>
                <c:pt idx="2072">
                  <c:v>4.0652174389217199</c:v>
                </c:pt>
                <c:pt idx="2073">
                  <c:v>4.1014594521430698</c:v>
                </c:pt>
                <c:pt idx="2074">
                  <c:v>4.1646520075013198</c:v>
                </c:pt>
                <c:pt idx="2075">
                  <c:v>4.1823956324054903</c:v>
                </c:pt>
                <c:pt idx="2076">
                  <c:v>4.1872489447714702</c:v>
                </c:pt>
                <c:pt idx="2077">
                  <c:v>4.1639351448077502</c:v>
                </c:pt>
                <c:pt idx="2078">
                  <c:v>4.1401465661353196</c:v>
                </c:pt>
                <c:pt idx="2079">
                  <c:v>4.1449821539757004</c:v>
                </c:pt>
                <c:pt idx="2080">
                  <c:v>4.1832524595380098</c:v>
                </c:pt>
                <c:pt idx="2081">
                  <c:v>4.1478339566168803</c:v>
                </c:pt>
                <c:pt idx="2082">
                  <c:v>4.1698226143687096</c:v>
                </c:pt>
                <c:pt idx="2083">
                  <c:v>4.1193882929003101</c:v>
                </c:pt>
                <c:pt idx="2084">
                  <c:v>4.0879888657971497</c:v>
                </c:pt>
                <c:pt idx="2085">
                  <c:v>4.0806887928356801</c:v>
                </c:pt>
                <c:pt idx="2086">
                  <c:v>4.11643306990368</c:v>
                </c:pt>
                <c:pt idx="2087">
                  <c:v>4.1363395004182602</c:v>
                </c:pt>
                <c:pt idx="2088">
                  <c:v>4.1275199340199</c:v>
                </c:pt>
                <c:pt idx="2089">
                  <c:v>4.0881697733102902</c:v>
                </c:pt>
                <c:pt idx="2090">
                  <c:v>4.0861960487215097</c:v>
                </c:pt>
                <c:pt idx="2091">
                  <c:v>4.0755276071233801</c:v>
                </c:pt>
                <c:pt idx="2092">
                  <c:v>4.1013517665758803</c:v>
                </c:pt>
                <c:pt idx="2093">
                  <c:v>4.1090031695333096</c:v>
                </c:pt>
                <c:pt idx="2094">
                  <c:v>4.1157125060033204</c:v>
                </c:pt>
                <c:pt idx="2095">
                  <c:v>4.0839097887326501</c:v>
                </c:pt>
                <c:pt idx="2096">
                  <c:v>4.0557995694976903</c:v>
                </c:pt>
                <c:pt idx="2097">
                  <c:v>4.0376892582128603</c:v>
                </c:pt>
                <c:pt idx="2098">
                  <c:v>3.9755671379308999</c:v>
                </c:pt>
                <c:pt idx="2099">
                  <c:v>3.9890695650048902</c:v>
                </c:pt>
                <c:pt idx="2100">
                  <c:v>3.9832418159448499</c:v>
                </c:pt>
                <c:pt idx="2101">
                  <c:v>3.9873012984137599</c:v>
                </c:pt>
                <c:pt idx="2102">
                  <c:v>3.9657447843655702</c:v>
                </c:pt>
                <c:pt idx="2103">
                  <c:v>4.0476747717338899</c:v>
                </c:pt>
                <c:pt idx="2104">
                  <c:v>4.0791566329617002</c:v>
                </c:pt>
                <c:pt idx="2105">
                  <c:v>4.0838703399057596</c:v>
                </c:pt>
                <c:pt idx="2106">
                  <c:v>4.1042066183418502</c:v>
                </c:pt>
                <c:pt idx="2107">
                  <c:v>4.1232512258789997</c:v>
                </c:pt>
                <c:pt idx="2108">
                  <c:v>4.2156554431291502</c:v>
                </c:pt>
                <c:pt idx="2109">
                  <c:v>4.1831097780617696</c:v>
                </c:pt>
                <c:pt idx="2110">
                  <c:v>4.2060710574100897</c:v>
                </c:pt>
                <c:pt idx="2111">
                  <c:v>4.1814624214599299</c:v>
                </c:pt>
                <c:pt idx="2112">
                  <c:v>4.1574884859752999</c:v>
                </c:pt>
                <c:pt idx="2113">
                  <c:v>4.1415692785397402</c:v>
                </c:pt>
                <c:pt idx="2114">
                  <c:v>4.1928103607496601</c:v>
                </c:pt>
                <c:pt idx="2115">
                  <c:v>4.1387259717423603</c:v>
                </c:pt>
                <c:pt idx="2116">
                  <c:v>4.1686304282929898</c:v>
                </c:pt>
                <c:pt idx="2117">
                  <c:v>4.1847304885074097</c:v>
                </c:pt>
                <c:pt idx="2118">
                  <c:v>4.1653691222525904</c:v>
                </c:pt>
                <c:pt idx="2119">
                  <c:v>4.1964771483130496</c:v>
                </c:pt>
                <c:pt idx="2120">
                  <c:v>4.1785111415553597</c:v>
                </c:pt>
                <c:pt idx="2121">
                  <c:v>4.1750701733854401</c:v>
                </c:pt>
                <c:pt idx="2122">
                  <c:v>4.1555366003527299</c:v>
                </c:pt>
                <c:pt idx="2123">
                  <c:v>4.1913513338938504</c:v>
                </c:pt>
                <c:pt idx="2124">
                  <c:v>4.1678984735822002</c:v>
                </c:pt>
                <c:pt idx="2125">
                  <c:v>4.12318128178251</c:v>
                </c:pt>
                <c:pt idx="2126">
                  <c:v>4.1372933942231001</c:v>
                </c:pt>
                <c:pt idx="2127">
                  <c:v>4.0709361130529</c:v>
                </c:pt>
                <c:pt idx="2128">
                  <c:v>4.0398204063276797</c:v>
                </c:pt>
                <c:pt idx="2129">
                  <c:v>4.0440803943005497</c:v>
                </c:pt>
                <c:pt idx="2130">
                  <c:v>4.0955180983462203</c:v>
                </c:pt>
                <c:pt idx="2131">
                  <c:v>4.1043376394887101</c:v>
                </c:pt>
                <c:pt idx="2132">
                  <c:v>4.10141310545277</c:v>
                </c:pt>
                <c:pt idx="2133">
                  <c:v>4.1170548800180198</c:v>
                </c:pt>
                <c:pt idx="2134">
                  <c:v>4.1512491692927904</c:v>
                </c:pt>
                <c:pt idx="2135">
                  <c:v>4.12929734362001</c:v>
                </c:pt>
                <c:pt idx="2136">
                  <c:v>4.0457947240859804</c:v>
                </c:pt>
                <c:pt idx="2137">
                  <c:v>4.0259288456657396</c:v>
                </c:pt>
                <c:pt idx="2138">
                  <c:v>3.98801353330777</c:v>
                </c:pt>
                <c:pt idx="2139">
                  <c:v>3.8981350723177601</c:v>
                </c:pt>
                <c:pt idx="2140">
                  <c:v>3.8917662786861</c:v>
                </c:pt>
                <c:pt idx="2141">
                  <c:v>3.8843114046990199</c:v>
                </c:pt>
                <c:pt idx="2142">
                  <c:v>3.9319825931093302</c:v>
                </c:pt>
                <c:pt idx="2143">
                  <c:v>3.9304199859019699</c:v>
                </c:pt>
                <c:pt idx="2144">
                  <c:v>3.85223583482288</c:v>
                </c:pt>
                <c:pt idx="2145">
                  <c:v>3.8538216665106901</c:v>
                </c:pt>
                <c:pt idx="2146">
                  <c:v>3.85722488252744</c:v>
                </c:pt>
                <c:pt idx="2147">
                  <c:v>3.8449350994770599</c:v>
                </c:pt>
                <c:pt idx="2148">
                  <c:v>3.81381886149742</c:v>
                </c:pt>
                <c:pt idx="2149">
                  <c:v>3.8431319633070999</c:v>
                </c:pt>
                <c:pt idx="2150">
                  <c:v>3.8644263401635</c:v>
                </c:pt>
                <c:pt idx="2151">
                  <c:v>3.8702181489933101</c:v>
                </c:pt>
                <c:pt idx="2152">
                  <c:v>3.9603248505461899</c:v>
                </c:pt>
                <c:pt idx="2153">
                  <c:v>3.9853133671329402</c:v>
                </c:pt>
                <c:pt idx="2154">
                  <c:v>3.9837563010679702</c:v>
                </c:pt>
                <c:pt idx="2155">
                  <c:v>3.9558252604326798</c:v>
                </c:pt>
                <c:pt idx="2156">
                  <c:v>4.0092048883147298</c:v>
                </c:pt>
                <c:pt idx="2157">
                  <c:v>3.9766963192506801</c:v>
                </c:pt>
                <c:pt idx="2158">
                  <c:v>4.0034150340793504</c:v>
                </c:pt>
                <c:pt idx="2159">
                  <c:v>4.0355455315280597</c:v>
                </c:pt>
                <c:pt idx="2160">
                  <c:v>4.0383219506048</c:v>
                </c:pt>
                <c:pt idx="2161">
                  <c:v>4.0572705112749299</c:v>
                </c:pt>
                <c:pt idx="2162">
                  <c:v>4.1332107601462296</c:v>
                </c:pt>
                <c:pt idx="2163">
                  <c:v>4.0460780362465103</c:v>
                </c:pt>
                <c:pt idx="2164">
                  <c:v>4.0522584449388503</c:v>
                </c:pt>
                <c:pt idx="2165">
                  <c:v>4.1037298809510503</c:v>
                </c:pt>
                <c:pt idx="2166">
                  <c:v>4.1056723860447697</c:v>
                </c:pt>
                <c:pt idx="2167">
                  <c:v>4.1160629122397197</c:v>
                </c:pt>
                <c:pt idx="2168">
                  <c:v>4.08778334309911</c:v>
                </c:pt>
                <c:pt idx="2169">
                  <c:v>4.10748086940061</c:v>
                </c:pt>
                <c:pt idx="2170">
                  <c:v>4.1343921190647999</c:v>
                </c:pt>
                <c:pt idx="2171">
                  <c:v>4.0645581225840699</c:v>
                </c:pt>
                <c:pt idx="2172">
                  <c:v>4.0630352111863104</c:v>
                </c:pt>
                <c:pt idx="2173">
                  <c:v>4.0786057986021396</c:v>
                </c:pt>
                <c:pt idx="2174">
                  <c:v>4.0985816672063997</c:v>
                </c:pt>
                <c:pt idx="2175">
                  <c:v>4.1355766681155304</c:v>
                </c:pt>
                <c:pt idx="2176">
                  <c:v>4.09853610260829</c:v>
                </c:pt>
                <c:pt idx="2177">
                  <c:v>4.1043335795222102</c:v>
                </c:pt>
                <c:pt idx="2178">
                  <c:v>4.0595991956458404</c:v>
                </c:pt>
                <c:pt idx="2179">
                  <c:v>4.0542952998025896</c:v>
                </c:pt>
                <c:pt idx="2180">
                  <c:v>4.0016104742697802</c:v>
                </c:pt>
                <c:pt idx="2181">
                  <c:v>3.9812693643021499</c:v>
                </c:pt>
                <c:pt idx="2182">
                  <c:v>3.9970613211074899</c:v>
                </c:pt>
                <c:pt idx="2183">
                  <c:v>3.99462566458504</c:v>
                </c:pt>
                <c:pt idx="2184">
                  <c:v>3.97661180151173</c:v>
                </c:pt>
                <c:pt idx="2185">
                  <c:v>3.9168535866943599</c:v>
                </c:pt>
                <c:pt idx="2186">
                  <c:v>3.9309994980963601</c:v>
                </c:pt>
                <c:pt idx="2187">
                  <c:v>3.9077571859356999</c:v>
                </c:pt>
                <c:pt idx="2188">
                  <c:v>3.9214303007042801</c:v>
                </c:pt>
                <c:pt idx="2189">
                  <c:v>3.8991905592076699</c:v>
                </c:pt>
                <c:pt idx="2190">
                  <c:v>3.7886064274361999</c:v>
                </c:pt>
                <c:pt idx="2191">
                  <c:v>3.7201390466987698</c:v>
                </c:pt>
                <c:pt idx="2192">
                  <c:v>3.66898944034625</c:v>
                </c:pt>
                <c:pt idx="2193">
                  <c:v>3.6136220846982301</c:v>
                </c:pt>
                <c:pt idx="2194">
                  <c:v>3.6431890589413398</c:v>
                </c:pt>
                <c:pt idx="2195">
                  <c:v>3.7176445096870299</c:v>
                </c:pt>
                <c:pt idx="2196">
                  <c:v>3.7875811840732099</c:v>
                </c:pt>
                <c:pt idx="2197">
                  <c:v>3.7919294148427198</c:v>
                </c:pt>
                <c:pt idx="2198">
                  <c:v>3.8153620133152502</c:v>
                </c:pt>
                <c:pt idx="2199">
                  <c:v>3.7127232115540001</c:v>
                </c:pt>
                <c:pt idx="2200">
                  <c:v>3.75116141082641</c:v>
                </c:pt>
                <c:pt idx="2201">
                  <c:v>3.7809740895745199</c:v>
                </c:pt>
                <c:pt idx="2202">
                  <c:v>3.7735944650039399</c:v>
                </c:pt>
                <c:pt idx="2203">
                  <c:v>3.8184856772093601</c:v>
                </c:pt>
                <c:pt idx="2204">
                  <c:v>3.78231982600049</c:v>
                </c:pt>
                <c:pt idx="2205">
                  <c:v>3.8861188882355902</c:v>
                </c:pt>
                <c:pt idx="2206">
                  <c:v>3.8846181496739201</c:v>
                </c:pt>
                <c:pt idx="2207">
                  <c:v>3.9234384366031398</c:v>
                </c:pt>
                <c:pt idx="2208">
                  <c:v>3.9179093759733798</c:v>
                </c:pt>
                <c:pt idx="2209">
                  <c:v>3.95712481841562</c:v>
                </c:pt>
                <c:pt idx="2210">
                  <c:v>3.9321659847339001</c:v>
                </c:pt>
                <c:pt idx="2211">
                  <c:v>3.958682507687</c:v>
                </c:pt>
                <c:pt idx="2212">
                  <c:v>4.0387826300548904</c:v>
                </c:pt>
                <c:pt idx="2213">
                  <c:v>4.0675216058239201</c:v>
                </c:pt>
                <c:pt idx="2214">
                  <c:v>4.0851724670523897</c:v>
                </c:pt>
                <c:pt idx="2215">
                  <c:v>4.0688225050720197</c:v>
                </c:pt>
                <c:pt idx="2216">
                  <c:v>4.0721393326242099</c:v>
                </c:pt>
                <c:pt idx="2217">
                  <c:v>4.0195183935925503</c:v>
                </c:pt>
                <c:pt idx="2218">
                  <c:v>4.0656607958129296</c:v>
                </c:pt>
                <c:pt idx="2219">
                  <c:v>4.0524071880383197</c:v>
                </c:pt>
                <c:pt idx="2220">
                  <c:v>4.1057612797802898</c:v>
                </c:pt>
                <c:pt idx="2221">
                  <c:v>4.1285459639015496</c:v>
                </c:pt>
                <c:pt idx="2222">
                  <c:v>4.1141656239003099</c:v>
                </c:pt>
                <c:pt idx="2223">
                  <c:v>4.0807409832763497</c:v>
                </c:pt>
                <c:pt idx="2224">
                  <c:v>4.0386772595965699</c:v>
                </c:pt>
                <c:pt idx="2225">
                  <c:v>4.0643246237154997</c:v>
                </c:pt>
                <c:pt idx="2226">
                  <c:v>4.0212695611905698</c:v>
                </c:pt>
                <c:pt idx="2227">
                  <c:v>4.0494112297964202</c:v>
                </c:pt>
                <c:pt idx="2228">
                  <c:v>4.0729150036302002</c:v>
                </c:pt>
                <c:pt idx="2229">
                  <c:v>4.1194594110190801</c:v>
                </c:pt>
                <c:pt idx="2230">
                  <c:v>4.11441387280773</c:v>
                </c:pt>
                <c:pt idx="2231">
                  <c:v>4.1374762807539502</c:v>
                </c:pt>
                <c:pt idx="2232">
                  <c:v>4.0434712906420103</c:v>
                </c:pt>
                <c:pt idx="2233">
                  <c:v>3.9886960317032001</c:v>
                </c:pt>
                <c:pt idx="2234">
                  <c:v>3.9207636810855799</c:v>
                </c:pt>
                <c:pt idx="2235">
                  <c:v>3.9670513467330801</c:v>
                </c:pt>
                <c:pt idx="2236">
                  <c:v>4.0205379885985701</c:v>
                </c:pt>
                <c:pt idx="2237">
                  <c:v>4.0094960295225404</c:v>
                </c:pt>
                <c:pt idx="2238">
                  <c:v>4.0128511212478504</c:v>
                </c:pt>
                <c:pt idx="2239">
                  <c:v>4.0614416550543</c:v>
                </c:pt>
                <c:pt idx="2240">
                  <c:v>4.0765654476651303</c:v>
                </c:pt>
                <c:pt idx="2241">
                  <c:v>4.0904857743033203</c:v>
                </c:pt>
                <c:pt idx="2242">
                  <c:v>4.1613143241863604</c:v>
                </c:pt>
                <c:pt idx="2243">
                  <c:v>4.1742866129050702</c:v>
                </c:pt>
                <c:pt idx="2244">
                  <c:v>4.1996670505198903</c:v>
                </c:pt>
                <c:pt idx="2245">
                  <c:v>4.1889310660425201</c:v>
                </c:pt>
                <c:pt idx="2246">
                  <c:v>4.2657424911868302</c:v>
                </c:pt>
                <c:pt idx="2247">
                  <c:v>4.3168351394369697</c:v>
                </c:pt>
                <c:pt idx="2248">
                  <c:v>4.3714369448335404</c:v>
                </c:pt>
                <c:pt idx="2249">
                  <c:v>4.3921711136598098</c:v>
                </c:pt>
                <c:pt idx="2250">
                  <c:v>4.3443569349164797</c:v>
                </c:pt>
                <c:pt idx="2251">
                  <c:v>4.3824137035100801</c:v>
                </c:pt>
                <c:pt idx="2252">
                  <c:v>4.4062644882130204</c:v>
                </c:pt>
                <c:pt idx="2253">
                  <c:v>4.43340456438741</c:v>
                </c:pt>
                <c:pt idx="2254">
                  <c:v>4.4010955156893798</c:v>
                </c:pt>
                <c:pt idx="2255">
                  <c:v>4.3933063277179096</c:v>
                </c:pt>
                <c:pt idx="2256">
                  <c:v>4.42652447296381</c:v>
                </c:pt>
                <c:pt idx="2257">
                  <c:v>4.4330577121897203</c:v>
                </c:pt>
                <c:pt idx="2258">
                  <c:v>4.4032815171844701</c:v>
                </c:pt>
                <c:pt idx="2259">
                  <c:v>4.3883733459318002</c:v>
                </c:pt>
                <c:pt idx="2260">
                  <c:v>4.3479464849196603</c:v>
                </c:pt>
                <c:pt idx="2261">
                  <c:v>4.3354056117410504</c:v>
                </c:pt>
                <c:pt idx="2262">
                  <c:v>4.3052559599772797</c:v>
                </c:pt>
                <c:pt idx="2263">
                  <c:v>4.3370948663270301</c:v>
                </c:pt>
                <c:pt idx="2264">
                  <c:v>4.3129034399046899</c:v>
                </c:pt>
                <c:pt idx="2265">
                  <c:v>4.3938268591198302</c:v>
                </c:pt>
                <c:pt idx="2266">
                  <c:v>4.4283812070663098</c:v>
                </c:pt>
                <c:pt idx="2267">
                  <c:v>4.4631954094763504</c:v>
                </c:pt>
                <c:pt idx="2268">
                  <c:v>4.4685392722419204</c:v>
                </c:pt>
                <c:pt idx="2269">
                  <c:v>4.5152537067643701</c:v>
                </c:pt>
                <c:pt idx="2270">
                  <c:v>4.5549172914828899</c:v>
                </c:pt>
                <c:pt idx="2271">
                  <c:v>4.5427244907507998</c:v>
                </c:pt>
                <c:pt idx="2272">
                  <c:v>4.5564598838931101</c:v>
                </c:pt>
                <c:pt idx="2273">
                  <c:v>4.5122143699113204</c:v>
                </c:pt>
                <c:pt idx="2274">
                  <c:v>4.5408677964917104</c:v>
                </c:pt>
                <c:pt idx="2275">
                  <c:v>4.4523904098062701</c:v>
                </c:pt>
                <c:pt idx="2276">
                  <c:v>4.4456310417977001</c:v>
                </c:pt>
                <c:pt idx="2277">
                  <c:v>4.4981008323728302</c:v>
                </c:pt>
                <c:pt idx="2278">
                  <c:v>4.5179694349842903</c:v>
                </c:pt>
                <c:pt idx="2279">
                  <c:v>4.46114827816315</c:v>
                </c:pt>
                <c:pt idx="2280">
                  <c:v>4.4473258823866502</c:v>
                </c:pt>
                <c:pt idx="2281">
                  <c:v>4.3983136276209498</c:v>
                </c:pt>
                <c:pt idx="2282">
                  <c:v>4.3568311718949504</c:v>
                </c:pt>
                <c:pt idx="2283">
                  <c:v>4.39507285152329</c:v>
                </c:pt>
                <c:pt idx="2284">
                  <c:v>4.3577029983272899</c:v>
                </c:pt>
                <c:pt idx="2285">
                  <c:v>4.3350592697097996</c:v>
                </c:pt>
                <c:pt idx="2286">
                  <c:v>4.2734677749033398</c:v>
                </c:pt>
                <c:pt idx="2287">
                  <c:v>4.3119149315231597</c:v>
                </c:pt>
                <c:pt idx="2288">
                  <c:v>4.2444731973769096</c:v>
                </c:pt>
                <c:pt idx="2289">
                  <c:v>4.2308156150157297</c:v>
                </c:pt>
                <c:pt idx="2290">
                  <c:v>4.3310384737233196</c:v>
                </c:pt>
                <c:pt idx="2291">
                  <c:v>4.3211889492774302</c:v>
                </c:pt>
                <c:pt idx="2292">
                  <c:v>4.3615404416892298</c:v>
                </c:pt>
                <c:pt idx="2293">
                  <c:v>4.3456150686169499</c:v>
                </c:pt>
                <c:pt idx="2294">
                  <c:v>4.2882590495103603</c:v>
                </c:pt>
                <c:pt idx="2295">
                  <c:v>4.3151145328290701</c:v>
                </c:pt>
                <c:pt idx="2296">
                  <c:v>4.3519079085031196</c:v>
                </c:pt>
                <c:pt idx="2297">
                  <c:v>4.3451058255974102</c:v>
                </c:pt>
                <c:pt idx="2298">
                  <c:v>4.3634643213456004</c:v>
                </c:pt>
                <c:pt idx="2299">
                  <c:v>4.4022021523543797</c:v>
                </c:pt>
                <c:pt idx="2300">
                  <c:v>4.4035728809656103</c:v>
                </c:pt>
                <c:pt idx="2301">
                  <c:v>4.3530578267350997</c:v>
                </c:pt>
                <c:pt idx="2302">
                  <c:v>4.2996661572656798</c:v>
                </c:pt>
                <c:pt idx="2303">
                  <c:v>4.2674769090913403</c:v>
                </c:pt>
                <c:pt idx="2304">
                  <c:v>4.25029632017766</c:v>
                </c:pt>
                <c:pt idx="2305">
                  <c:v>4.22605350419167</c:v>
                </c:pt>
                <c:pt idx="2306">
                  <c:v>4.2613042372494903</c:v>
                </c:pt>
                <c:pt idx="2307">
                  <c:v>4.2448084872750602</c:v>
                </c:pt>
                <c:pt idx="2308">
                  <c:v>4.2012898510359298</c:v>
                </c:pt>
                <c:pt idx="2309">
                  <c:v>4.1713292086776796</c:v>
                </c:pt>
                <c:pt idx="2310">
                  <c:v>4.1832109130489403</c:v>
                </c:pt>
                <c:pt idx="2311">
                  <c:v>4.1581813240985896</c:v>
                </c:pt>
                <c:pt idx="2312">
                  <c:v>4.1795207391129701</c:v>
                </c:pt>
                <c:pt idx="2313">
                  <c:v>4.2092844767135196</c:v>
                </c:pt>
                <c:pt idx="2314">
                  <c:v>4.1863797211930498</c:v>
                </c:pt>
                <c:pt idx="2315">
                  <c:v>4.2099318399280996</c:v>
                </c:pt>
                <c:pt idx="2316">
                  <c:v>4.2462714667901196</c:v>
                </c:pt>
                <c:pt idx="2317">
                  <c:v>4.2906428009845703</c:v>
                </c:pt>
                <c:pt idx="2318">
                  <c:v>4.3037377619161399</c:v>
                </c:pt>
                <c:pt idx="2319">
                  <c:v>4.34060937546385</c:v>
                </c:pt>
                <c:pt idx="2320">
                  <c:v>4.3767594180227798</c:v>
                </c:pt>
                <c:pt idx="2321">
                  <c:v>4.2867410553462397</c:v>
                </c:pt>
                <c:pt idx="2322">
                  <c:v>4.2447962527287197</c:v>
                </c:pt>
                <c:pt idx="2323">
                  <c:v>4.2306139805694496</c:v>
                </c:pt>
                <c:pt idx="2324">
                  <c:v>4.2696273918330103</c:v>
                </c:pt>
                <c:pt idx="2325">
                  <c:v>4.2894495639205896</c:v>
                </c:pt>
                <c:pt idx="2326">
                  <c:v>4.2973121314216298</c:v>
                </c:pt>
                <c:pt idx="2327">
                  <c:v>4.2912096127080597</c:v>
                </c:pt>
                <c:pt idx="2328">
                  <c:v>4.2977956194055196</c:v>
                </c:pt>
                <c:pt idx="2329">
                  <c:v>4.2721485525546798</c:v>
                </c:pt>
                <c:pt idx="2330">
                  <c:v>4.3148780566787801</c:v>
                </c:pt>
                <c:pt idx="2331">
                  <c:v>4.3308639083031197</c:v>
                </c:pt>
                <c:pt idx="2332">
                  <c:v>4.3015426517963302</c:v>
                </c:pt>
                <c:pt idx="2333">
                  <c:v>4.3063282501455804</c:v>
                </c:pt>
                <c:pt idx="2334">
                  <c:v>4.3157133981450997</c:v>
                </c:pt>
                <c:pt idx="2335">
                  <c:v>4.3309399013707104</c:v>
                </c:pt>
                <c:pt idx="2336">
                  <c:v>4.3001080470945796</c:v>
                </c:pt>
                <c:pt idx="2337">
                  <c:v>4.2803130205471902</c:v>
                </c:pt>
                <c:pt idx="2338">
                  <c:v>4.1978867150343202</c:v>
                </c:pt>
                <c:pt idx="2339">
                  <c:v>4.1765025723954698</c:v>
                </c:pt>
                <c:pt idx="2340">
                  <c:v>4.2534363015367198</c:v>
                </c:pt>
                <c:pt idx="2341">
                  <c:v>4.2015205735422603</c:v>
                </c:pt>
                <c:pt idx="2342">
                  <c:v>4.1037603006156003</c:v>
                </c:pt>
                <c:pt idx="2343">
                  <c:v>4.11950431663473</c:v>
                </c:pt>
                <c:pt idx="2344">
                  <c:v>4.1404324894323903</c:v>
                </c:pt>
                <c:pt idx="2345">
                  <c:v>4.1674572502549303</c:v>
                </c:pt>
                <c:pt idx="2346">
                  <c:v>4.1784756012622601</c:v>
                </c:pt>
                <c:pt idx="2347">
                  <c:v>4.1871315853182702</c:v>
                </c:pt>
                <c:pt idx="2348">
                  <c:v>4.21288428759323</c:v>
                </c:pt>
                <c:pt idx="2349">
                  <c:v>4.1860286717711004</c:v>
                </c:pt>
                <c:pt idx="2350">
                  <c:v>4.2371885168304901</c:v>
                </c:pt>
                <c:pt idx="2351">
                  <c:v>4.2799409859893203</c:v>
                </c:pt>
                <c:pt idx="2352">
                  <c:v>4.2916453872457501</c:v>
                </c:pt>
                <c:pt idx="2353">
                  <c:v>4.3084548198982198</c:v>
                </c:pt>
                <c:pt idx="2354">
                  <c:v>4.3116155802421297</c:v>
                </c:pt>
                <c:pt idx="2355">
                  <c:v>4.3399292440370596</c:v>
                </c:pt>
                <c:pt idx="2356">
                  <c:v>4.3267101174542599</c:v>
                </c:pt>
                <c:pt idx="2357">
                  <c:v>4.3561729454272102</c:v>
                </c:pt>
                <c:pt idx="2358">
                  <c:v>4.3453198284689698</c:v>
                </c:pt>
                <c:pt idx="2359">
                  <c:v>4.3714603513871202</c:v>
                </c:pt>
                <c:pt idx="2360">
                  <c:v>4.3487011338938704</c:v>
                </c:pt>
                <c:pt idx="2361">
                  <c:v>4.3334181415569804</c:v>
                </c:pt>
                <c:pt idx="2362">
                  <c:v>4.3231607634156397</c:v>
                </c:pt>
                <c:pt idx="2363">
                  <c:v>4.3704883133713501</c:v>
                </c:pt>
                <c:pt idx="2364">
                  <c:v>4.39509814058336</c:v>
                </c:pt>
                <c:pt idx="2365">
                  <c:v>4.3898356387718902</c:v>
                </c:pt>
                <c:pt idx="2366">
                  <c:v>4.3507637950128597</c:v>
                </c:pt>
                <c:pt idx="2367">
                  <c:v>4.3642040149522403</c:v>
                </c:pt>
                <c:pt idx="2368">
                  <c:v>4.2827796578044399</c:v>
                </c:pt>
                <c:pt idx="2369">
                  <c:v>4.2862717717540502</c:v>
                </c:pt>
                <c:pt idx="2370">
                  <c:v>4.23809557320011</c:v>
                </c:pt>
                <c:pt idx="2371">
                  <c:v>4.2468036207725302</c:v>
                </c:pt>
                <c:pt idx="2372">
                  <c:v>4.2803075806588602</c:v>
                </c:pt>
                <c:pt idx="2373">
                  <c:v>4.2917145339896896</c:v>
                </c:pt>
                <c:pt idx="2374">
                  <c:v>4.24021268007073</c:v>
                </c:pt>
                <c:pt idx="2375">
                  <c:v>4.2631706049540297</c:v>
                </c:pt>
                <c:pt idx="2376">
                  <c:v>4.2943936574157098</c:v>
                </c:pt>
                <c:pt idx="2377">
                  <c:v>4.3261693232893199</c:v>
                </c:pt>
                <c:pt idx="2378">
                  <c:v>4.3331183078152904</c:v>
                </c:pt>
                <c:pt idx="2379">
                  <c:v>4.3327263262433702</c:v>
                </c:pt>
                <c:pt idx="2380">
                  <c:v>4.35432904301378</c:v>
                </c:pt>
                <c:pt idx="2381">
                  <c:v>4.3564207433813804</c:v>
                </c:pt>
                <c:pt idx="2382">
                  <c:v>4.36390989045141</c:v>
                </c:pt>
                <c:pt idx="2383">
                  <c:v>4.3627873980978196</c:v>
                </c:pt>
                <c:pt idx="2384">
                  <c:v>4.3490235341003398</c:v>
                </c:pt>
                <c:pt idx="2385">
                  <c:v>4.3808802258603103</c:v>
                </c:pt>
                <c:pt idx="2386">
                  <c:v>4.3910300514894498</c:v>
                </c:pt>
                <c:pt idx="2387">
                  <c:v>4.3959962891558897</c:v>
                </c:pt>
                <c:pt idx="2388">
                  <c:v>4.4631725736385697</c:v>
                </c:pt>
                <c:pt idx="2389">
                  <c:v>4.4792133810553203</c:v>
                </c:pt>
                <c:pt idx="2390">
                  <c:v>4.4515882473346498</c:v>
                </c:pt>
                <c:pt idx="2391">
                  <c:v>4.4221243016743399</c:v>
                </c:pt>
                <c:pt idx="2392">
                  <c:v>4.3961405055033396</c:v>
                </c:pt>
                <c:pt idx="2393">
                  <c:v>4.3784399523762598</c:v>
                </c:pt>
                <c:pt idx="2394">
                  <c:v>4.38838693676656</c:v>
                </c:pt>
                <c:pt idx="2395">
                  <c:v>4.41501711926559</c:v>
                </c:pt>
                <c:pt idx="2396">
                  <c:v>4.3940466395613802</c:v>
                </c:pt>
                <c:pt idx="2397">
                  <c:v>4.4033309947901298</c:v>
                </c:pt>
                <c:pt idx="2398">
                  <c:v>4.3784725234948896</c:v>
                </c:pt>
                <c:pt idx="2399">
                  <c:v>4.3482822705901398</c:v>
                </c:pt>
                <c:pt idx="2400">
                  <c:v>4.2865916015444903</c:v>
                </c:pt>
                <c:pt idx="2401">
                  <c:v>4.3015833223716298</c:v>
                </c:pt>
                <c:pt idx="2402">
                  <c:v>4.3274965047979199</c:v>
                </c:pt>
                <c:pt idx="2403">
                  <c:v>4.3250338018996004</c:v>
                </c:pt>
                <c:pt idx="2404">
                  <c:v>4.2992699619570196</c:v>
                </c:pt>
                <c:pt idx="2405">
                  <c:v>4.2349820715223903</c:v>
                </c:pt>
                <c:pt idx="2406">
                  <c:v>4.2477420125361203</c:v>
                </c:pt>
                <c:pt idx="2407">
                  <c:v>4.2539917884264096</c:v>
                </c:pt>
                <c:pt idx="2408">
                  <c:v>4.2054736415678304</c:v>
                </c:pt>
                <c:pt idx="2409">
                  <c:v>4.2579666219325203</c:v>
                </c:pt>
                <c:pt idx="2410">
                  <c:v>4.2997774295756397</c:v>
                </c:pt>
                <c:pt idx="2411">
                  <c:v>4.3089473525894304</c:v>
                </c:pt>
                <c:pt idx="2412">
                  <c:v>4.30820788097604</c:v>
                </c:pt>
                <c:pt idx="2413">
                  <c:v>4.3087603176364402</c:v>
                </c:pt>
                <c:pt idx="2414">
                  <c:v>4.2719839098989798</c:v>
                </c:pt>
                <c:pt idx="2415">
                  <c:v>4.2911494782198298</c:v>
                </c:pt>
                <c:pt idx="2416">
                  <c:v>4.3271354999419103</c:v>
                </c:pt>
                <c:pt idx="2417">
                  <c:v>4.32750682301117</c:v>
                </c:pt>
                <c:pt idx="2418">
                  <c:v>4.3190250056961599</c:v>
                </c:pt>
                <c:pt idx="2419">
                  <c:v>4.2899819777710499</c:v>
                </c:pt>
                <c:pt idx="2420">
                  <c:v>4.3282800833574804</c:v>
                </c:pt>
                <c:pt idx="2421">
                  <c:v>4.2845153148819399</c:v>
                </c:pt>
                <c:pt idx="2422">
                  <c:v>4.2352321454450204</c:v>
                </c:pt>
                <c:pt idx="2423">
                  <c:v>4.2321920461162703</c:v>
                </c:pt>
                <c:pt idx="2424">
                  <c:v>4.1714826358056198</c:v>
                </c:pt>
                <c:pt idx="2425">
                  <c:v>4.1290642473530301</c:v>
                </c:pt>
                <c:pt idx="2426">
                  <c:v>4.1733553459002897</c:v>
                </c:pt>
                <c:pt idx="2427">
                  <c:v>4.2054002389877798</c:v>
                </c:pt>
                <c:pt idx="2428">
                  <c:v>4.2228909122908203</c:v>
                </c:pt>
                <c:pt idx="2429">
                  <c:v>4.2293734447579601</c:v>
                </c:pt>
                <c:pt idx="2430">
                  <c:v>4.2057114335828398</c:v>
                </c:pt>
                <c:pt idx="2431">
                  <c:v>4.1960903210358103</c:v>
                </c:pt>
                <c:pt idx="2432">
                  <c:v>4.2070751976201901</c:v>
                </c:pt>
                <c:pt idx="2433">
                  <c:v>4.18952712050889</c:v>
                </c:pt>
                <c:pt idx="2434">
                  <c:v>4.2292154011384797</c:v>
                </c:pt>
                <c:pt idx="2435">
                  <c:v>4.1925220600283799</c:v>
                </c:pt>
                <c:pt idx="2436">
                  <c:v>4.1828980357128698</c:v>
                </c:pt>
                <c:pt idx="2437">
                  <c:v>4.2004758131514404</c:v>
                </c:pt>
                <c:pt idx="2438">
                  <c:v>4.1864838068209398</c:v>
                </c:pt>
                <c:pt idx="2439">
                  <c:v>4.2239613171823596</c:v>
                </c:pt>
                <c:pt idx="2440">
                  <c:v>4.2462499871857897</c:v>
                </c:pt>
                <c:pt idx="2441">
                  <c:v>4.2732300987169998</c:v>
                </c:pt>
                <c:pt idx="2442">
                  <c:v>4.26665652833056</c:v>
                </c:pt>
                <c:pt idx="2443">
                  <c:v>4.3049466553494797</c:v>
                </c:pt>
                <c:pt idx="2444">
                  <c:v>4.3014236835096602</c:v>
                </c:pt>
                <c:pt idx="2445">
                  <c:v>4.2909151375122603</c:v>
                </c:pt>
                <c:pt idx="2446">
                  <c:v>4.2702429796700798</c:v>
                </c:pt>
                <c:pt idx="2447">
                  <c:v>4.2579341451910198</c:v>
                </c:pt>
                <c:pt idx="2448">
                  <c:v>4.2201969834680204</c:v>
                </c:pt>
                <c:pt idx="2449">
                  <c:v>4.2392457707767797</c:v>
                </c:pt>
                <c:pt idx="2450">
                  <c:v>4.2147595477087103</c:v>
                </c:pt>
                <c:pt idx="2451">
                  <c:v>4.21887242187365</c:v>
                </c:pt>
                <c:pt idx="2452">
                  <c:v>4.2296182686761199</c:v>
                </c:pt>
                <c:pt idx="2453">
                  <c:v>4.2342825821687704</c:v>
                </c:pt>
                <c:pt idx="2454">
                  <c:v>4.2593206621683599</c:v>
                </c:pt>
                <c:pt idx="2455">
                  <c:v>4.24964179134383</c:v>
                </c:pt>
                <c:pt idx="2456">
                  <c:v>4.2628702419436397</c:v>
                </c:pt>
                <c:pt idx="2457">
                  <c:v>4.2788489895098998</c:v>
                </c:pt>
                <c:pt idx="2458">
                  <c:v>4.32836955960083</c:v>
                </c:pt>
                <c:pt idx="2459">
                  <c:v>4.3322150644738704</c:v>
                </c:pt>
                <c:pt idx="2460">
                  <c:v>4.3473535201832503</c:v>
                </c:pt>
                <c:pt idx="2461">
                  <c:v>4.3966185987882103</c:v>
                </c:pt>
                <c:pt idx="2462">
                  <c:v>4.3919910737987102</c:v>
                </c:pt>
                <c:pt idx="2463">
                  <c:v>4.39859087929743</c:v>
                </c:pt>
                <c:pt idx="2464">
                  <c:v>4.4241846358080998</c:v>
                </c:pt>
                <c:pt idx="2465">
                  <c:v>4.4602201357856304</c:v>
                </c:pt>
                <c:pt idx="2466">
                  <c:v>4.4450295669484401</c:v>
                </c:pt>
                <c:pt idx="2467">
                  <c:v>4.4001132216515204</c:v>
                </c:pt>
                <c:pt idx="2468">
                  <c:v>4.3728838047411802</c:v>
                </c:pt>
                <c:pt idx="2469">
                  <c:v>4.3584501380111398</c:v>
                </c:pt>
                <c:pt idx="2470">
                  <c:v>4.3033936559772501</c:v>
                </c:pt>
                <c:pt idx="2471">
                  <c:v>4.3188567411351002</c:v>
                </c:pt>
                <c:pt idx="2472">
                  <c:v>4.3248597060466203</c:v>
                </c:pt>
                <c:pt idx="2473">
                  <c:v>4.3546901931273698</c:v>
                </c:pt>
                <c:pt idx="2474">
                  <c:v>4.3940920822629703</c:v>
                </c:pt>
                <c:pt idx="2475">
                  <c:v>4.3892222394586504</c:v>
                </c:pt>
                <c:pt idx="2476">
                  <c:v>4.41267732281998</c:v>
                </c:pt>
                <c:pt idx="2477">
                  <c:v>4.3904491570941699</c:v>
                </c:pt>
                <c:pt idx="2478">
                  <c:v>4.3450603429692896</c:v>
                </c:pt>
                <c:pt idx="2479">
                  <c:v>4.3669269632830696</c:v>
                </c:pt>
                <c:pt idx="2480">
                  <c:v>4.3669028101788898</c:v>
                </c:pt>
                <c:pt idx="2481">
                  <c:v>4.4131445076837403</c:v>
                </c:pt>
                <c:pt idx="2482">
                  <c:v>4.4283598385386602</c:v>
                </c:pt>
                <c:pt idx="2483">
                  <c:v>4.4301134152876998</c:v>
                </c:pt>
                <c:pt idx="2484">
                  <c:v>4.4058638497137199</c:v>
                </c:pt>
                <c:pt idx="2485">
                  <c:v>4.4157485203239597</c:v>
                </c:pt>
                <c:pt idx="2486">
                  <c:v>4.3888251518052499</c:v>
                </c:pt>
                <c:pt idx="2487">
                  <c:v>4.3827424287385197</c:v>
                </c:pt>
                <c:pt idx="2488">
                  <c:v>4.3917301192649703</c:v>
                </c:pt>
                <c:pt idx="2489">
                  <c:v>4.3961441125322196</c:v>
                </c:pt>
                <c:pt idx="2490">
                  <c:v>4.37258903604293</c:v>
                </c:pt>
                <c:pt idx="2491">
                  <c:v>4.38597229856674</c:v>
                </c:pt>
                <c:pt idx="2492">
                  <c:v>4.3666850634918504</c:v>
                </c:pt>
                <c:pt idx="2493">
                  <c:v>4.3871942658660004</c:v>
                </c:pt>
                <c:pt idx="2494">
                  <c:v>4.4330868626591897</c:v>
                </c:pt>
                <c:pt idx="2495">
                  <c:v>4.4076906491019798</c:v>
                </c:pt>
                <c:pt idx="2496">
                  <c:v>4.4247378959868202</c:v>
                </c:pt>
                <c:pt idx="2497">
                  <c:v>4.3774518677432503</c:v>
                </c:pt>
                <c:pt idx="2498">
                  <c:v>4.3628523912914003</c:v>
                </c:pt>
                <c:pt idx="2499">
                  <c:v>4.3620408200557002</c:v>
                </c:pt>
                <c:pt idx="2500">
                  <c:v>4.3458917716657099</c:v>
                </c:pt>
                <c:pt idx="2501">
                  <c:v>4.3077513429955703</c:v>
                </c:pt>
                <c:pt idx="2502">
                  <c:v>4.2239650896522898</c:v>
                </c:pt>
                <c:pt idx="2503">
                  <c:v>4.2177549348119099</c:v>
                </c:pt>
                <c:pt idx="2504">
                  <c:v>4.1350944639865199</c:v>
                </c:pt>
                <c:pt idx="2505">
                  <c:v>4.1011852972392298</c:v>
                </c:pt>
                <c:pt idx="2506">
                  <c:v>4.0547053721898196</c:v>
                </c:pt>
                <c:pt idx="2507">
                  <c:v>4.0322335076117399</c:v>
                </c:pt>
                <c:pt idx="2508">
                  <c:v>4.0401485939819999</c:v>
                </c:pt>
                <c:pt idx="2509">
                  <c:v>3.9854255357283801</c:v>
                </c:pt>
                <c:pt idx="2510">
                  <c:v>3.9262564976706802</c:v>
                </c:pt>
                <c:pt idx="2511">
                  <c:v>3.9542142027049101</c:v>
                </c:pt>
                <c:pt idx="2512">
                  <c:v>3.9122604235330201</c:v>
                </c:pt>
                <c:pt idx="2513">
                  <c:v>3.9117687862466299</c:v>
                </c:pt>
                <c:pt idx="2514">
                  <c:v>3.9104731066692699</c:v>
                </c:pt>
                <c:pt idx="2515">
                  <c:v>3.9501943579057901</c:v>
                </c:pt>
                <c:pt idx="2516">
                  <c:v>3.8996816818351401</c:v>
                </c:pt>
                <c:pt idx="2517">
                  <c:v>3.9155373135532998</c:v>
                </c:pt>
                <c:pt idx="2518">
                  <c:v>3.8845906266184702</c:v>
                </c:pt>
                <c:pt idx="2519">
                  <c:v>3.8647551974232401</c:v>
                </c:pt>
                <c:pt idx="2520">
                  <c:v>3.9119916649909401</c:v>
                </c:pt>
                <c:pt idx="2521">
                  <c:v>3.8841815830411299</c:v>
                </c:pt>
                <c:pt idx="2522">
                  <c:v>3.9907498540414501</c:v>
                </c:pt>
                <c:pt idx="2523">
                  <c:v>3.9181808176626198</c:v>
                </c:pt>
                <c:pt idx="2524">
                  <c:v>3.8912023722617102</c:v>
                </c:pt>
                <c:pt idx="2525">
                  <c:v>3.8564489710285899</c:v>
                </c:pt>
                <c:pt idx="2526">
                  <c:v>3.7860450098801302</c:v>
                </c:pt>
                <c:pt idx="2527">
                  <c:v>3.7866505772937198</c:v>
                </c:pt>
                <c:pt idx="2528">
                  <c:v>3.8353639487643099</c:v>
                </c:pt>
                <c:pt idx="2529">
                  <c:v>3.8910957623483502</c:v>
                </c:pt>
                <c:pt idx="2530">
                  <c:v>3.9153749036208998</c:v>
                </c:pt>
                <c:pt idx="2531">
                  <c:v>3.916721113605</c:v>
                </c:pt>
                <c:pt idx="2532">
                  <c:v>3.9902861266896101</c:v>
                </c:pt>
                <c:pt idx="2533">
                  <c:v>4.0090018744017302</c:v>
                </c:pt>
                <c:pt idx="2534">
                  <c:v>4.0101035326457204</c:v>
                </c:pt>
                <c:pt idx="2535">
                  <c:v>4.0375426653817197</c:v>
                </c:pt>
                <c:pt idx="2536">
                  <c:v>4.0454279041152299</c:v>
                </c:pt>
                <c:pt idx="2537">
                  <c:v>4.0319932964258101</c:v>
                </c:pt>
                <c:pt idx="2538">
                  <c:v>4.0521323502223501</c:v>
                </c:pt>
                <c:pt idx="2539">
                  <c:v>4.1091886485492397</c:v>
                </c:pt>
                <c:pt idx="2540">
                  <c:v>4.2125368699138104</c:v>
                </c:pt>
                <c:pt idx="2541">
                  <c:v>4.1946868504397496</c:v>
                </c:pt>
                <c:pt idx="2542">
                  <c:v>4.1580626988261704</c:v>
                </c:pt>
                <c:pt idx="2543">
                  <c:v>4.1228124984287904</c:v>
                </c:pt>
                <c:pt idx="2544">
                  <c:v>4.0632884608873896</c:v>
                </c:pt>
                <c:pt idx="2545">
                  <c:v>3.9674248432538999</c:v>
                </c:pt>
                <c:pt idx="2546">
                  <c:v>4.0013162865225302</c:v>
                </c:pt>
                <c:pt idx="2547">
                  <c:v>4.0158058036974698</c:v>
                </c:pt>
                <c:pt idx="2548">
                  <c:v>4.0579865071367198</c:v>
                </c:pt>
                <c:pt idx="2549">
                  <c:v>4.05193729071574</c:v>
                </c:pt>
                <c:pt idx="2550">
                  <c:v>4.0528675019958804</c:v>
                </c:pt>
                <c:pt idx="2551">
                  <c:v>4.0011652457410003</c:v>
                </c:pt>
                <c:pt idx="2552">
                  <c:v>3.9374279066286699</c:v>
                </c:pt>
                <c:pt idx="2553">
                  <c:v>3.8811850751681498</c:v>
                </c:pt>
                <c:pt idx="2554">
                  <c:v>3.8740224817539599</c:v>
                </c:pt>
                <c:pt idx="2555">
                  <c:v>3.89598872843517</c:v>
                </c:pt>
                <c:pt idx="2556">
                  <c:v>3.8467982556067701</c:v>
                </c:pt>
                <c:pt idx="2557">
                  <c:v>3.8817303685066</c:v>
                </c:pt>
                <c:pt idx="2558">
                  <c:v>3.8772555246661402</c:v>
                </c:pt>
                <c:pt idx="2559">
                  <c:v>3.9080085902839099</c:v>
                </c:pt>
                <c:pt idx="2560">
                  <c:v>3.9351441070056699</c:v>
                </c:pt>
                <c:pt idx="2561">
                  <c:v>3.9302535889151602</c:v>
                </c:pt>
                <c:pt idx="2562">
                  <c:v>3.96620657044092</c:v>
                </c:pt>
                <c:pt idx="2563">
                  <c:v>3.9788191694426698</c:v>
                </c:pt>
                <c:pt idx="2564">
                  <c:v>3.9160070088577799</c:v>
                </c:pt>
                <c:pt idx="2565">
                  <c:v>3.8731168618197902</c:v>
                </c:pt>
                <c:pt idx="2566">
                  <c:v>3.8376086340945998</c:v>
                </c:pt>
                <c:pt idx="2567">
                  <c:v>3.8113061061966298</c:v>
                </c:pt>
                <c:pt idx="2568">
                  <c:v>3.7250780183140999</c:v>
                </c:pt>
                <c:pt idx="2569">
                  <c:v>3.71803601685991</c:v>
                </c:pt>
                <c:pt idx="2570">
                  <c:v>3.7211443574954002</c:v>
                </c:pt>
                <c:pt idx="2571">
                  <c:v>3.7873880766689099</c:v>
                </c:pt>
                <c:pt idx="2572">
                  <c:v>3.8102756714138102</c:v>
                </c:pt>
                <c:pt idx="2573">
                  <c:v>3.78400205970095</c:v>
                </c:pt>
                <c:pt idx="2574">
                  <c:v>3.78068988994157</c:v>
                </c:pt>
                <c:pt idx="2575">
                  <c:v>3.7506808475389999</c:v>
                </c:pt>
                <c:pt idx="2576">
                  <c:v>3.71320924782452</c:v>
                </c:pt>
                <c:pt idx="2577">
                  <c:v>3.7828628779682698</c:v>
                </c:pt>
                <c:pt idx="2578">
                  <c:v>3.7765568111794701</c:v>
                </c:pt>
                <c:pt idx="2579">
                  <c:v>3.7484631523931999</c:v>
                </c:pt>
                <c:pt idx="2580">
                  <c:v>3.7961539650954701</c:v>
                </c:pt>
                <c:pt idx="2581">
                  <c:v>3.8036834517624798</c:v>
                </c:pt>
                <c:pt idx="2582">
                  <c:v>3.7883809400002799</c:v>
                </c:pt>
                <c:pt idx="2583">
                  <c:v>3.85756811099801</c:v>
                </c:pt>
                <c:pt idx="2584">
                  <c:v>3.9108653456431699</c:v>
                </c:pt>
                <c:pt idx="2585">
                  <c:v>3.8917539388939302</c:v>
                </c:pt>
                <c:pt idx="2586">
                  <c:v>3.89410504432611</c:v>
                </c:pt>
                <c:pt idx="2587">
                  <c:v>3.9267235680561301</c:v>
                </c:pt>
                <c:pt idx="2588">
                  <c:v>3.9582357231972001</c:v>
                </c:pt>
                <c:pt idx="2589">
                  <c:v>4.0100546413351301</c:v>
                </c:pt>
                <c:pt idx="2590">
                  <c:v>3.9819139161216399</c:v>
                </c:pt>
                <c:pt idx="2591">
                  <c:v>4.0082915889864497</c:v>
                </c:pt>
                <c:pt idx="2592">
                  <c:v>4.0055617400345396</c:v>
                </c:pt>
                <c:pt idx="2593">
                  <c:v>3.9813032766704901</c:v>
                </c:pt>
                <c:pt idx="2594">
                  <c:v>3.9892488886117698</c:v>
                </c:pt>
                <c:pt idx="2595">
                  <c:v>3.9674610216797501</c:v>
                </c:pt>
                <c:pt idx="2596">
                  <c:v>3.98285887543063</c:v>
                </c:pt>
                <c:pt idx="2597">
                  <c:v>3.98513555948026</c:v>
                </c:pt>
                <c:pt idx="2598">
                  <c:v>3.9978635979854298</c:v>
                </c:pt>
                <c:pt idx="2599">
                  <c:v>4.0375051980146104</c:v>
                </c:pt>
                <c:pt idx="2600">
                  <c:v>4.0518309814402897</c:v>
                </c:pt>
                <c:pt idx="2601">
                  <c:v>4.1130780767075104</c:v>
                </c:pt>
                <c:pt idx="2602">
                  <c:v>4.1838366975653098</c:v>
                </c:pt>
                <c:pt idx="2603">
                  <c:v>4.1697708725184803</c:v>
                </c:pt>
                <c:pt idx="2604">
                  <c:v>4.2751986965072497</c:v>
                </c:pt>
                <c:pt idx="2605">
                  <c:v>4.2934137527135103</c:v>
                </c:pt>
                <c:pt idx="2606">
                  <c:v>4.2727680846576099</c:v>
                </c:pt>
                <c:pt idx="2607">
                  <c:v>4.2840021851841703</c:v>
                </c:pt>
                <c:pt idx="2608">
                  <c:v>4.3251324339863704</c:v>
                </c:pt>
                <c:pt idx="2609">
                  <c:v>4.2656777111200999</c:v>
                </c:pt>
                <c:pt idx="2610">
                  <c:v>4.2319976729892597</c:v>
                </c:pt>
                <c:pt idx="2611">
                  <c:v>4.1923344274905698</c:v>
                </c:pt>
                <c:pt idx="2612">
                  <c:v>4.1542628554358103</c:v>
                </c:pt>
                <c:pt idx="2613">
                  <c:v>4.1800977217317596</c:v>
                </c:pt>
                <c:pt idx="2614">
                  <c:v>4.1191332759843498</c:v>
                </c:pt>
                <c:pt idx="2615">
                  <c:v>4.18923233696691</c:v>
                </c:pt>
                <c:pt idx="2616">
                  <c:v>4.1645260072488197</c:v>
                </c:pt>
                <c:pt idx="2617">
                  <c:v>4.2343127943314602</c:v>
                </c:pt>
                <c:pt idx="2618">
                  <c:v>4.2410604310540103</c:v>
                </c:pt>
                <c:pt idx="2619">
                  <c:v>4.2552062947462002</c:v>
                </c:pt>
                <c:pt idx="2620">
                  <c:v>4.2771585478652696</c:v>
                </c:pt>
                <c:pt idx="2621">
                  <c:v>4.23835751558578</c:v>
                </c:pt>
                <c:pt idx="2622">
                  <c:v>4.2406645389756203</c:v>
                </c:pt>
                <c:pt idx="2623">
                  <c:v>4.2337528777692501</c:v>
                </c:pt>
                <c:pt idx="2624">
                  <c:v>4.2455014575500698</c:v>
                </c:pt>
                <c:pt idx="2625">
                  <c:v>4.2531966262237804</c:v>
                </c:pt>
                <c:pt idx="2626">
                  <c:v>4.1839391456338602</c:v>
                </c:pt>
                <c:pt idx="2627">
                  <c:v>4.2166011162362</c:v>
                </c:pt>
                <c:pt idx="2628">
                  <c:v>4.2781666557451397</c:v>
                </c:pt>
                <c:pt idx="2629">
                  <c:v>4.2751079767450504</c:v>
                </c:pt>
                <c:pt idx="2630">
                  <c:v>4.3026416080238903</c:v>
                </c:pt>
                <c:pt idx="2631">
                  <c:v>4.3720237803583997</c:v>
                </c:pt>
                <c:pt idx="2632">
                  <c:v>4.3775009406897603</c:v>
                </c:pt>
                <c:pt idx="2633">
                  <c:v>4.4091788130530203</c:v>
                </c:pt>
                <c:pt idx="2634">
                  <c:v>4.5015597505995704</c:v>
                </c:pt>
                <c:pt idx="2635">
                  <c:v>4.5850206173238401</c:v>
                </c:pt>
                <c:pt idx="2636">
                  <c:v>4.6293606923569603</c:v>
                </c:pt>
                <c:pt idx="2637">
                  <c:v>4.6493476656929698</c:v>
                </c:pt>
                <c:pt idx="2638">
                  <c:v>4.64597547422159</c:v>
                </c:pt>
                <c:pt idx="2639">
                  <c:v>4.6840571504129302</c:v>
                </c:pt>
                <c:pt idx="2640">
                  <c:v>4.7037058610626596</c:v>
                </c:pt>
                <c:pt idx="2641">
                  <c:v>4.6893064836592702</c:v>
                </c:pt>
                <c:pt idx="2642">
                  <c:v>4.7677040705651299</c:v>
                </c:pt>
                <c:pt idx="2643">
                  <c:v>4.7429253915080398</c:v>
                </c:pt>
                <c:pt idx="2644">
                  <c:v>4.7606465308101296</c:v>
                </c:pt>
                <c:pt idx="2645">
                  <c:v>4.7585338644990296</c:v>
                </c:pt>
                <c:pt idx="2646">
                  <c:v>4.7466918819135202</c:v>
                </c:pt>
                <c:pt idx="2647">
                  <c:v>4.6937165304567001</c:v>
                </c:pt>
                <c:pt idx="2648">
                  <c:v>4.7416719518260404</c:v>
                </c:pt>
                <c:pt idx="2649">
                  <c:v>4.69878584155538</c:v>
                </c:pt>
                <c:pt idx="2650">
                  <c:v>4.6566464452204999</c:v>
                </c:pt>
                <c:pt idx="2651">
                  <c:v>4.6818809335313096</c:v>
                </c:pt>
                <c:pt idx="2652">
                  <c:v>4.6917160161307496</c:v>
                </c:pt>
                <c:pt idx="2653">
                  <c:v>4.6986383995643601</c:v>
                </c:pt>
                <c:pt idx="2654">
                  <c:v>4.7443617896394299</c:v>
                </c:pt>
                <c:pt idx="2655">
                  <c:v>4.7315351843295304</c:v>
                </c:pt>
                <c:pt idx="2656">
                  <c:v>4.6724615899578996</c:v>
                </c:pt>
                <c:pt idx="2657">
                  <c:v>4.6327827260453001</c:v>
                </c:pt>
                <c:pt idx="2658">
                  <c:v>4.6876355976127098</c:v>
                </c:pt>
                <c:pt idx="2659">
                  <c:v>4.6671315711425896</c:v>
                </c:pt>
                <c:pt idx="2660">
                  <c:v>4.6466257016577099</c:v>
                </c:pt>
                <c:pt idx="2661">
                  <c:v>4.7567482515977098</c:v>
                </c:pt>
                <c:pt idx="2662">
                  <c:v>4.7148287431357998</c:v>
                </c:pt>
                <c:pt idx="2663">
                  <c:v>4.6303315580285602</c:v>
                </c:pt>
                <c:pt idx="2664">
                  <c:v>4.5966189305091598</c:v>
                </c:pt>
                <c:pt idx="2665">
                  <c:v>4.5947372574873899</c:v>
                </c:pt>
                <c:pt idx="2666">
                  <c:v>4.5787041191948497</c:v>
                </c:pt>
                <c:pt idx="2667">
                  <c:v>4.5138507383477204</c:v>
                </c:pt>
                <c:pt idx="2668">
                  <c:v>4.5046412647166401</c:v>
                </c:pt>
                <c:pt idx="2669">
                  <c:v>4.4747177979844999</c:v>
                </c:pt>
                <c:pt idx="2670">
                  <c:v>4.42417938103178</c:v>
                </c:pt>
                <c:pt idx="2671">
                  <c:v>4.4117357955263898</c:v>
                </c:pt>
                <c:pt idx="2672">
                  <c:v>4.4534862858430504</c:v>
                </c:pt>
                <c:pt idx="2673">
                  <c:v>4.4571078956208297</c:v>
                </c:pt>
                <c:pt idx="2674">
                  <c:v>4.4678369945786098</c:v>
                </c:pt>
                <c:pt idx="2675">
                  <c:v>4.4177307804427199</c:v>
                </c:pt>
                <c:pt idx="2676">
                  <c:v>4.3953275193360799</c:v>
                </c:pt>
                <c:pt idx="2677">
                  <c:v>4.2923529287958502</c:v>
                </c:pt>
                <c:pt idx="2678">
                  <c:v>4.3351732557996296</c:v>
                </c:pt>
                <c:pt idx="2679">
                  <c:v>4.35780434265524</c:v>
                </c:pt>
                <c:pt idx="2680">
                  <c:v>4.3740728520391201</c:v>
                </c:pt>
                <c:pt idx="2681">
                  <c:v>4.4072634015238901</c:v>
                </c:pt>
                <c:pt idx="2682">
                  <c:v>4.4600994456171597</c:v>
                </c:pt>
                <c:pt idx="2683">
                  <c:v>4.4700542727693104</c:v>
                </c:pt>
                <c:pt idx="2684">
                  <c:v>4.4669311661146702</c:v>
                </c:pt>
                <c:pt idx="2685">
                  <c:v>4.4447625481725197</c:v>
                </c:pt>
                <c:pt idx="2686">
                  <c:v>4.3075689856261601</c:v>
                </c:pt>
                <c:pt idx="2687">
                  <c:v>4.3493018591706996</c:v>
                </c:pt>
                <c:pt idx="2688">
                  <c:v>4.4527694262032602</c:v>
                </c:pt>
                <c:pt idx="2689">
                  <c:v>4.4850763295690301</c:v>
                </c:pt>
                <c:pt idx="2690">
                  <c:v>4.48635026121514</c:v>
                </c:pt>
                <c:pt idx="2691">
                  <c:v>4.4075262620587399</c:v>
                </c:pt>
                <c:pt idx="2692">
                  <c:v>4.4264042182876899</c:v>
                </c:pt>
                <c:pt idx="2693">
                  <c:v>4.3521264548052301</c:v>
                </c:pt>
                <c:pt idx="2694">
                  <c:v>4.3615103330862102</c:v>
                </c:pt>
                <c:pt idx="2695">
                  <c:v>4.3634114903306997</c:v>
                </c:pt>
                <c:pt idx="2696">
                  <c:v>4.3974116282244102</c:v>
                </c:pt>
                <c:pt idx="2697">
                  <c:v>4.40819661529508</c:v>
                </c:pt>
                <c:pt idx="2698">
                  <c:v>4.3905802330291399</c:v>
                </c:pt>
                <c:pt idx="2699">
                  <c:v>4.3845802855023797</c:v>
                </c:pt>
                <c:pt idx="2700">
                  <c:v>4.2873632486191999</c:v>
                </c:pt>
                <c:pt idx="2701">
                  <c:v>4.2507232222879399</c:v>
                </c:pt>
                <c:pt idx="2702">
                  <c:v>4.3179020755269697</c:v>
                </c:pt>
                <c:pt idx="2703">
                  <c:v>4.2639960313138703</c:v>
                </c:pt>
                <c:pt idx="2704">
                  <c:v>4.17966668910789</c:v>
                </c:pt>
                <c:pt idx="2705">
                  <c:v>4.1013189498274203</c:v>
                </c:pt>
                <c:pt idx="2706">
                  <c:v>4.1015021173934398</c:v>
                </c:pt>
                <c:pt idx="2707">
                  <c:v>4.0830578615527102</c:v>
                </c:pt>
                <c:pt idx="2708">
                  <c:v>4.0836989989959402</c:v>
                </c:pt>
                <c:pt idx="2709">
                  <c:v>4.1011664484285602</c:v>
                </c:pt>
                <c:pt idx="2710">
                  <c:v>4.1080829172426201</c:v>
                </c:pt>
                <c:pt idx="2711">
                  <c:v>4.0398630929650103</c:v>
                </c:pt>
                <c:pt idx="2712">
                  <c:v>4.0914814085427498</c:v>
                </c:pt>
                <c:pt idx="2713">
                  <c:v>4.1103448029782097</c:v>
                </c:pt>
                <c:pt idx="2714">
                  <c:v>4.0883325883721602</c:v>
                </c:pt>
                <c:pt idx="2715">
                  <c:v>4.0316120557517197</c:v>
                </c:pt>
                <c:pt idx="2716">
                  <c:v>3.9124760570437802</c:v>
                </c:pt>
                <c:pt idx="2717">
                  <c:v>3.89869481892995</c:v>
                </c:pt>
                <c:pt idx="2718">
                  <c:v>3.8927935287693698</c:v>
                </c:pt>
                <c:pt idx="2719">
                  <c:v>3.94941412560292</c:v>
                </c:pt>
                <c:pt idx="2720">
                  <c:v>3.9177732817395099</c:v>
                </c:pt>
                <c:pt idx="2721">
                  <c:v>3.9064535661901099</c:v>
                </c:pt>
                <c:pt idx="2722">
                  <c:v>3.8726834665129899</c:v>
                </c:pt>
                <c:pt idx="2723">
                  <c:v>3.7993100312014199</c:v>
                </c:pt>
                <c:pt idx="2724">
                  <c:v>3.6953481186361201</c:v>
                </c:pt>
                <c:pt idx="2725">
                  <c:v>3.6159540086519599</c:v>
                </c:pt>
                <c:pt idx="2726">
                  <c:v>3.6704331769920802</c:v>
                </c:pt>
                <c:pt idx="2727">
                  <c:v>3.8179394397372901</c:v>
                </c:pt>
                <c:pt idx="2728">
                  <c:v>3.8118806403446102</c:v>
                </c:pt>
                <c:pt idx="2729">
                  <c:v>3.8784579317338301</c:v>
                </c:pt>
                <c:pt idx="2730">
                  <c:v>3.8868894960852498</c:v>
                </c:pt>
                <c:pt idx="2731">
                  <c:v>3.8459712849200298</c:v>
                </c:pt>
                <c:pt idx="2732">
                  <c:v>3.8360772825556499</c:v>
                </c:pt>
                <c:pt idx="2733">
                  <c:v>3.8333311453348098</c:v>
                </c:pt>
                <c:pt idx="2734">
                  <c:v>3.7840696787000501</c:v>
                </c:pt>
                <c:pt idx="2735">
                  <c:v>3.8064677917747098</c:v>
                </c:pt>
                <c:pt idx="2736">
                  <c:v>3.8051626075374099</c:v>
                </c:pt>
                <c:pt idx="2737">
                  <c:v>3.9659358739081401</c:v>
                </c:pt>
                <c:pt idx="2738">
                  <c:v>4.08995016958895</c:v>
                </c:pt>
                <c:pt idx="2739">
                  <c:v>4.0719446507066301</c:v>
                </c:pt>
                <c:pt idx="2740">
                  <c:v>4.0392957136644299</c:v>
                </c:pt>
                <c:pt idx="2741">
                  <c:v>4.0649946786333002</c:v>
                </c:pt>
                <c:pt idx="2742">
                  <c:v>4.1833807661076303</c:v>
                </c:pt>
                <c:pt idx="2743">
                  <c:v>4.1868734336011499</c:v>
                </c:pt>
                <c:pt idx="2744">
                  <c:v>4.1790204022496003</c:v>
                </c:pt>
                <c:pt idx="2745">
                  <c:v>4.1091522669009404</c:v>
                </c:pt>
                <c:pt idx="2746">
                  <c:v>4.1538096204950898</c:v>
                </c:pt>
                <c:pt idx="2747">
                  <c:v>4.0580431606868901</c:v>
                </c:pt>
                <c:pt idx="2748">
                  <c:v>4.0519139309842398</c:v>
                </c:pt>
                <c:pt idx="2749">
                  <c:v>4.0862109826325197</c:v>
                </c:pt>
                <c:pt idx="2750">
                  <c:v>4.0788543842804996</c:v>
                </c:pt>
                <c:pt idx="2751">
                  <c:v>4.1322861985041097</c:v>
                </c:pt>
                <c:pt idx="2752">
                  <c:v>4.0929276971878004</c:v>
                </c:pt>
                <c:pt idx="2753">
                  <c:v>4.0992547092556197</c:v>
                </c:pt>
                <c:pt idx="2754">
                  <c:v>4.1200592593200902</c:v>
                </c:pt>
                <c:pt idx="2755">
                  <c:v>4.1408517903284201</c:v>
                </c:pt>
                <c:pt idx="2756">
                  <c:v>4.2008439311765304</c:v>
                </c:pt>
                <c:pt idx="2757">
                  <c:v>4.28921867688386</c:v>
                </c:pt>
                <c:pt idx="2758">
                  <c:v>4.2861509748830899</c:v>
                </c:pt>
                <c:pt idx="2759">
                  <c:v>4.2166928258286198</c:v>
                </c:pt>
                <c:pt idx="2760">
                  <c:v>4.2765831727943997</c:v>
                </c:pt>
                <c:pt idx="2761">
                  <c:v>4.2355157944284398</c:v>
                </c:pt>
                <c:pt idx="2762">
                  <c:v>4.26290570331496</c:v>
                </c:pt>
                <c:pt idx="2763">
                  <c:v>4.2435681865408998</c:v>
                </c:pt>
                <c:pt idx="2764">
                  <c:v>4.2872504229340898</c:v>
                </c:pt>
                <c:pt idx="2765">
                  <c:v>4.2028583782404398</c:v>
                </c:pt>
                <c:pt idx="2766">
                  <c:v>4.2357518337316202</c:v>
                </c:pt>
                <c:pt idx="2767">
                  <c:v>4.2537768966574996</c:v>
                </c:pt>
                <c:pt idx="2768">
                  <c:v>4.2432727516030999</c:v>
                </c:pt>
                <c:pt idx="2769">
                  <c:v>4.1965683558425999</c:v>
                </c:pt>
                <c:pt idx="2770">
                  <c:v>4.1554070063654001</c:v>
                </c:pt>
                <c:pt idx="2771">
                  <c:v>4.0925774142988196</c:v>
                </c:pt>
                <c:pt idx="2772">
                  <c:v>4.09349485018069</c:v>
                </c:pt>
                <c:pt idx="2773">
                  <c:v>4.1788825693176497</c:v>
                </c:pt>
                <c:pt idx="2774">
                  <c:v>4.20747433977371</c:v>
                </c:pt>
                <c:pt idx="2775">
                  <c:v>4.1897503097001598</c:v>
                </c:pt>
                <c:pt idx="2776">
                  <c:v>4.1265505834519702</c:v>
                </c:pt>
                <c:pt idx="2777">
                  <c:v>4.0356479791708297</c:v>
                </c:pt>
                <c:pt idx="2778">
                  <c:v>3.9900782084560702</c:v>
                </c:pt>
                <c:pt idx="2779">
                  <c:v>3.98392644485611</c:v>
                </c:pt>
                <c:pt idx="2780">
                  <c:v>4.0001108807907597</c:v>
                </c:pt>
                <c:pt idx="2781">
                  <c:v>3.9646391629566198</c:v>
                </c:pt>
                <c:pt idx="2782">
                  <c:v>3.8873567913052698</c:v>
                </c:pt>
                <c:pt idx="2783">
                  <c:v>3.9545568525263599</c:v>
                </c:pt>
                <c:pt idx="2784">
                  <c:v>3.9352778085484701</c:v>
                </c:pt>
                <c:pt idx="2785">
                  <c:v>4.0180796281616598</c:v>
                </c:pt>
                <c:pt idx="2786">
                  <c:v>4.0526901527992596</c:v>
                </c:pt>
                <c:pt idx="2787">
                  <c:v>4.0637424348345501</c:v>
                </c:pt>
                <c:pt idx="2788">
                  <c:v>4.09027214388224</c:v>
                </c:pt>
                <c:pt idx="2789">
                  <c:v>4.0665635037982097</c:v>
                </c:pt>
                <c:pt idx="2790">
                  <c:v>4.12630009842223</c:v>
                </c:pt>
                <c:pt idx="2791">
                  <c:v>4.1186338118654797</c:v>
                </c:pt>
                <c:pt idx="2792">
                  <c:v>4.04864082764316</c:v>
                </c:pt>
                <c:pt idx="2793">
                  <c:v>4.1229181547918703</c:v>
                </c:pt>
                <c:pt idx="2794">
                  <c:v>4.0928827014542</c:v>
                </c:pt>
                <c:pt idx="2795">
                  <c:v>4.0772498720855204</c:v>
                </c:pt>
                <c:pt idx="2796">
                  <c:v>4.0485222596832697</c:v>
                </c:pt>
                <c:pt idx="2797">
                  <c:v>4.0021916041087398</c:v>
                </c:pt>
                <c:pt idx="2798">
                  <c:v>3.9683283336056898</c:v>
                </c:pt>
                <c:pt idx="2799">
                  <c:v>3.9655875828828302</c:v>
                </c:pt>
                <c:pt idx="2800">
                  <c:v>3.9539394787683602</c:v>
                </c:pt>
                <c:pt idx="2801">
                  <c:v>3.9275099552363502</c:v>
                </c:pt>
                <c:pt idx="2802">
                  <c:v>3.8693890067675101</c:v>
                </c:pt>
                <c:pt idx="2803">
                  <c:v>3.8652696856626201</c:v>
                </c:pt>
                <c:pt idx="2804">
                  <c:v>3.9674324807866199</c:v>
                </c:pt>
                <c:pt idx="2805">
                  <c:v>3.9853548571287898</c:v>
                </c:pt>
                <c:pt idx="2806">
                  <c:v>3.9774521946536101</c:v>
                </c:pt>
                <c:pt idx="2807">
                  <c:v>4.00166692263429</c:v>
                </c:pt>
                <c:pt idx="2808">
                  <c:v>4.0070147543761703</c:v>
                </c:pt>
                <c:pt idx="2809">
                  <c:v>4.0356406419297803</c:v>
                </c:pt>
                <c:pt idx="2810">
                  <c:v>4.0358117419269597</c:v>
                </c:pt>
                <c:pt idx="2811">
                  <c:v>3.9861231302893798</c:v>
                </c:pt>
                <c:pt idx="2812">
                  <c:v>3.9778111432425201</c:v>
                </c:pt>
                <c:pt idx="2813">
                  <c:v>3.9530860247253998</c:v>
                </c:pt>
                <c:pt idx="2814">
                  <c:v>3.8541948582284098</c:v>
                </c:pt>
                <c:pt idx="2815">
                  <c:v>3.87668589880297</c:v>
                </c:pt>
                <c:pt idx="2816">
                  <c:v>3.8709207560210301</c:v>
                </c:pt>
                <c:pt idx="2817">
                  <c:v>3.7933846987006699</c:v>
                </c:pt>
                <c:pt idx="2818">
                  <c:v>3.8136599867600198</c:v>
                </c:pt>
                <c:pt idx="2819">
                  <c:v>3.78679249269344</c:v>
                </c:pt>
                <c:pt idx="2820">
                  <c:v>3.7634271232550698</c:v>
                </c:pt>
                <c:pt idx="2821">
                  <c:v>3.8301081815704401</c:v>
                </c:pt>
                <c:pt idx="2822">
                  <c:v>3.7847240584073498</c:v>
                </c:pt>
                <c:pt idx="2823">
                  <c:v>3.72200301587768</c:v>
                </c:pt>
                <c:pt idx="2824">
                  <c:v>3.74451610574117</c:v>
                </c:pt>
                <c:pt idx="2825">
                  <c:v>3.6955249639808798</c:v>
                </c:pt>
                <c:pt idx="2826">
                  <c:v>3.58605530290721</c:v>
                </c:pt>
                <c:pt idx="2827">
                  <c:v>3.6134683649160499</c:v>
                </c:pt>
                <c:pt idx="2828">
                  <c:v>3.67710679428165</c:v>
                </c:pt>
                <c:pt idx="2829">
                  <c:v>3.7262160516437999</c:v>
                </c:pt>
                <c:pt idx="2830">
                  <c:v>3.6771591197648301</c:v>
                </c:pt>
                <c:pt idx="2831">
                  <c:v>3.7405835448165599</c:v>
                </c:pt>
                <c:pt idx="2832">
                  <c:v>3.80508617739636</c:v>
                </c:pt>
                <c:pt idx="2833">
                  <c:v>3.85122696582058</c:v>
                </c:pt>
                <c:pt idx="2834">
                  <c:v>3.85630524508358</c:v>
                </c:pt>
                <c:pt idx="2835">
                  <c:v>3.8312790323587298</c:v>
                </c:pt>
                <c:pt idx="2836">
                  <c:v>3.77291985744671</c:v>
                </c:pt>
                <c:pt idx="2837">
                  <c:v>3.88379516690319</c:v>
                </c:pt>
                <c:pt idx="2838">
                  <c:v>3.9060197000865799</c:v>
                </c:pt>
                <c:pt idx="2839">
                  <c:v>3.7983956579645501</c:v>
                </c:pt>
                <c:pt idx="2840">
                  <c:v>3.77017857780546</c:v>
                </c:pt>
                <c:pt idx="2841">
                  <c:v>3.8872359190929702</c:v>
                </c:pt>
                <c:pt idx="2842">
                  <c:v>3.9307775934498799</c:v>
                </c:pt>
                <c:pt idx="2843">
                  <c:v>3.94192185028021</c:v>
                </c:pt>
                <c:pt idx="2844">
                  <c:v>4.0007466774634803</c:v>
                </c:pt>
                <c:pt idx="2845">
                  <c:v>4.0034256163588102</c:v>
                </c:pt>
                <c:pt idx="2846">
                  <c:v>3.9918188903187799</c:v>
                </c:pt>
                <c:pt idx="2847">
                  <c:v>4.0207299961710898</c:v>
                </c:pt>
                <c:pt idx="2848">
                  <c:v>4.0160051101331904</c:v>
                </c:pt>
                <c:pt idx="2849">
                  <c:v>4.0189200410552601</c:v>
                </c:pt>
                <c:pt idx="2850">
                  <c:v>4.02586161580862</c:v>
                </c:pt>
                <c:pt idx="2851">
                  <c:v>4.0319365321162799</c:v>
                </c:pt>
                <c:pt idx="2852">
                  <c:v>4.1139813672622498</c:v>
                </c:pt>
                <c:pt idx="2853">
                  <c:v>4.1607818671424903</c:v>
                </c:pt>
                <c:pt idx="2854">
                  <c:v>4.2099750794263597</c:v>
                </c:pt>
                <c:pt idx="2855">
                  <c:v>4.296169423786</c:v>
                </c:pt>
                <c:pt idx="2856">
                  <c:v>4.2889746612954402</c:v>
                </c:pt>
                <c:pt idx="2857">
                  <c:v>4.2848384410499696</c:v>
                </c:pt>
                <c:pt idx="2858">
                  <c:v>4.3364198004348502</c:v>
                </c:pt>
                <c:pt idx="2859">
                  <c:v>4.3182115451481904</c:v>
                </c:pt>
                <c:pt idx="2860">
                  <c:v>4.2728495566286799</c:v>
                </c:pt>
                <c:pt idx="2861">
                  <c:v>4.2592939946942501</c:v>
                </c:pt>
                <c:pt idx="2862">
                  <c:v>4.2226746085681697</c:v>
                </c:pt>
                <c:pt idx="2863">
                  <c:v>4.2940799765273896</c:v>
                </c:pt>
                <c:pt idx="2864">
                  <c:v>4.3145519249035997</c:v>
                </c:pt>
                <c:pt idx="2865">
                  <c:v>4.2864729647735702</c:v>
                </c:pt>
                <c:pt idx="2866">
                  <c:v>4.3290848617619702</c:v>
                </c:pt>
                <c:pt idx="2867">
                  <c:v>4.3246048172127303</c:v>
                </c:pt>
                <c:pt idx="2868">
                  <c:v>4.2736920622093697</c:v>
                </c:pt>
                <c:pt idx="2869">
                  <c:v>4.26744515314632</c:v>
                </c:pt>
                <c:pt idx="2870">
                  <c:v>4.2602341365725698</c:v>
                </c:pt>
                <c:pt idx="2871">
                  <c:v>4.32804864285107</c:v>
                </c:pt>
                <c:pt idx="2872">
                  <c:v>4.3499332720491299</c:v>
                </c:pt>
                <c:pt idx="2873">
                  <c:v>4.34627138333716</c:v>
                </c:pt>
                <c:pt idx="2874">
                  <c:v>4.2696408278804396</c:v>
                </c:pt>
                <c:pt idx="2875">
                  <c:v>4.2589537071730996</c:v>
                </c:pt>
                <c:pt idx="2876">
                  <c:v>4.2290310590696496</c:v>
                </c:pt>
                <c:pt idx="2877">
                  <c:v>4.2405115216576403</c:v>
                </c:pt>
                <c:pt idx="2878">
                  <c:v>4.269615510645</c:v>
                </c:pt>
                <c:pt idx="2879">
                  <c:v>4.2803261173833898</c:v>
                </c:pt>
                <c:pt idx="2880">
                  <c:v>4.3273610426336599</c:v>
                </c:pt>
                <c:pt idx="2881">
                  <c:v>4.4013809380304698</c:v>
                </c:pt>
                <c:pt idx="2882">
                  <c:v>4.5519433839690304</c:v>
                </c:pt>
                <c:pt idx="2883">
                  <c:v>4.5160836959746602</c:v>
                </c:pt>
                <c:pt idx="2884">
                  <c:v>4.4854460092468198</c:v>
                </c:pt>
                <c:pt idx="2885">
                  <c:v>4.5318561942449502</c:v>
                </c:pt>
                <c:pt idx="2886">
                  <c:v>4.4994057442903799</c:v>
                </c:pt>
                <c:pt idx="2887">
                  <c:v>4.5653564326800904</c:v>
                </c:pt>
                <c:pt idx="2888">
                  <c:v>4.5401503116078601</c:v>
                </c:pt>
                <c:pt idx="2889">
                  <c:v>4.51468453997634</c:v>
                </c:pt>
                <c:pt idx="2890">
                  <c:v>4.5026579015850201</c:v>
                </c:pt>
                <c:pt idx="2891">
                  <c:v>4.5156781388736498</c:v>
                </c:pt>
                <c:pt idx="2892">
                  <c:v>4.5156223164641096</c:v>
                </c:pt>
                <c:pt idx="2893">
                  <c:v>4.5442599402596002</c:v>
                </c:pt>
                <c:pt idx="2894">
                  <c:v>4.4696808887521504</c:v>
                </c:pt>
                <c:pt idx="2895">
                  <c:v>4.4750649197320902</c:v>
                </c:pt>
                <c:pt idx="2896">
                  <c:v>4.3536218820905699</c:v>
                </c:pt>
                <c:pt idx="2897">
                  <c:v>4.2793555760149697</c:v>
                </c:pt>
                <c:pt idx="2898">
                  <c:v>4.3130346981441701</c:v>
                </c:pt>
                <c:pt idx="2899">
                  <c:v>4.3013809338320002</c:v>
                </c:pt>
                <c:pt idx="2900">
                  <c:v>4.3142623178214397</c:v>
                </c:pt>
                <c:pt idx="2901">
                  <c:v>4.2694436966221403</c:v>
                </c:pt>
                <c:pt idx="2902">
                  <c:v>4.2668994082713798</c:v>
                </c:pt>
                <c:pt idx="2903">
                  <c:v>4.23241348557801</c:v>
                </c:pt>
                <c:pt idx="2904">
                  <c:v>4.2066674968741999</c:v>
                </c:pt>
                <c:pt idx="2905">
                  <c:v>4.1495154481372802</c:v>
                </c:pt>
                <c:pt idx="2906">
                  <c:v>4.1548854871296301</c:v>
                </c:pt>
                <c:pt idx="2907">
                  <c:v>4.1618098019986602</c:v>
                </c:pt>
                <c:pt idx="2908">
                  <c:v>4.1143101534109601</c:v>
                </c:pt>
                <c:pt idx="2909">
                  <c:v>4.1825773060683504</c:v>
                </c:pt>
                <c:pt idx="2910">
                  <c:v>4.18607384577881</c:v>
                </c:pt>
                <c:pt idx="2911">
                  <c:v>4.2124083572433699</c:v>
                </c:pt>
                <c:pt idx="2912">
                  <c:v>4.1887572890849496</c:v>
                </c:pt>
                <c:pt idx="2913">
                  <c:v>4.2564105233045098</c:v>
                </c:pt>
                <c:pt idx="2914">
                  <c:v>4.2261727062319503</c:v>
                </c:pt>
                <c:pt idx="2915">
                  <c:v>4.1891443296070099</c:v>
                </c:pt>
                <c:pt idx="2916">
                  <c:v>4.2063184510720797</c:v>
                </c:pt>
                <c:pt idx="2917">
                  <c:v>4.2687959026881801</c:v>
                </c:pt>
                <c:pt idx="2918">
                  <c:v>4.3013606852968902</c:v>
                </c:pt>
                <c:pt idx="2919">
                  <c:v>4.3063974587414604</c:v>
                </c:pt>
                <c:pt idx="2920">
                  <c:v>4.3089165810203598</c:v>
                </c:pt>
                <c:pt idx="2921">
                  <c:v>4.2277817474573798</c:v>
                </c:pt>
                <c:pt idx="2922">
                  <c:v>4.1810803493203998</c:v>
                </c:pt>
                <c:pt idx="2923">
                  <c:v>4.1455174125290304</c:v>
                </c:pt>
                <c:pt idx="2924">
                  <c:v>4.0914619353867296</c:v>
                </c:pt>
                <c:pt idx="2925">
                  <c:v>4.1006847899474899</c:v>
                </c:pt>
                <c:pt idx="2926">
                  <c:v>4.1628595071596601</c:v>
                </c:pt>
                <c:pt idx="2927">
                  <c:v>4.1337582755297904</c:v>
                </c:pt>
                <c:pt idx="2928">
                  <c:v>4.1765574237498697</c:v>
                </c:pt>
                <c:pt idx="2929">
                  <c:v>4.1614655037294996</c:v>
                </c:pt>
                <c:pt idx="2930">
                  <c:v>3.9947833760607301</c:v>
                </c:pt>
                <c:pt idx="2931">
                  <c:v>3.9882202498550798</c:v>
                </c:pt>
                <c:pt idx="2932">
                  <c:v>4.01502810780533</c:v>
                </c:pt>
                <c:pt idx="2933">
                  <c:v>4.06629730383683</c:v>
                </c:pt>
                <c:pt idx="2934">
                  <c:v>4.0700329634977299</c:v>
                </c:pt>
                <c:pt idx="2935">
                  <c:v>4.0887259591893903</c:v>
                </c:pt>
                <c:pt idx="2936">
                  <c:v>4.12462889782989</c:v>
                </c:pt>
                <c:pt idx="2937">
                  <c:v>4.1171546241977097</c:v>
                </c:pt>
                <c:pt idx="2938">
                  <c:v>4.0445560762914603</c:v>
                </c:pt>
                <c:pt idx="2939">
                  <c:v>4.0808997956086399</c:v>
                </c:pt>
                <c:pt idx="2940">
                  <c:v>4.0470896954365303</c:v>
                </c:pt>
                <c:pt idx="2941">
                  <c:v>4.1153984158553003</c:v>
                </c:pt>
                <c:pt idx="2942">
                  <c:v>4.1369936893984196</c:v>
                </c:pt>
                <c:pt idx="2943">
                  <c:v>4.1893010556799704</c:v>
                </c:pt>
                <c:pt idx="2944">
                  <c:v>4.1828035908172199</c:v>
                </c:pt>
                <c:pt idx="2945">
                  <c:v>4.2130962740253297</c:v>
                </c:pt>
                <c:pt idx="2946">
                  <c:v>4.2331396070845297</c:v>
                </c:pt>
                <c:pt idx="2947">
                  <c:v>4.2040718223429998</c:v>
                </c:pt>
                <c:pt idx="2948">
                  <c:v>4.20777658721825</c:v>
                </c:pt>
                <c:pt idx="2949">
                  <c:v>4.2150551253603101</c:v>
                </c:pt>
                <c:pt idx="2950">
                  <c:v>4.2319404362672604</c:v>
                </c:pt>
                <c:pt idx="2951">
                  <c:v>4.2421860397466302</c:v>
                </c:pt>
                <c:pt idx="2952">
                  <c:v>4.2675931934323597</c:v>
                </c:pt>
                <c:pt idx="2953">
                  <c:v>4.3017257134055003</c:v>
                </c:pt>
                <c:pt idx="2954">
                  <c:v>4.3265511578028502</c:v>
                </c:pt>
                <c:pt idx="2955">
                  <c:v>4.3034261155403204</c:v>
                </c:pt>
                <c:pt idx="2956">
                  <c:v>4.3332324677079299</c:v>
                </c:pt>
                <c:pt idx="2957">
                  <c:v>4.3062193677169303</c:v>
                </c:pt>
                <c:pt idx="2958">
                  <c:v>4.2732187424467396</c:v>
                </c:pt>
                <c:pt idx="2959">
                  <c:v>4.2722670828062999</c:v>
                </c:pt>
                <c:pt idx="2960">
                  <c:v>4.3345319067198096</c:v>
                </c:pt>
                <c:pt idx="2961">
                  <c:v>4.3122913622908499</c:v>
                </c:pt>
                <c:pt idx="2962">
                  <c:v>4.3667274985168003</c:v>
                </c:pt>
                <c:pt idx="2963">
                  <c:v>4.3586494818467303</c:v>
                </c:pt>
                <c:pt idx="2964">
                  <c:v>4.3695449436772202</c:v>
                </c:pt>
                <c:pt idx="2965">
                  <c:v>4.4092924562609896</c:v>
                </c:pt>
                <c:pt idx="2966">
                  <c:v>4.3996810770674903</c:v>
                </c:pt>
                <c:pt idx="2967">
                  <c:v>4.4042063898697403</c:v>
                </c:pt>
                <c:pt idx="2968">
                  <c:v>4.4107722920828003</c:v>
                </c:pt>
                <c:pt idx="2969">
                  <c:v>4.4142619211658101</c:v>
                </c:pt>
                <c:pt idx="2970">
                  <c:v>4.3685325421848402</c:v>
                </c:pt>
                <c:pt idx="2971">
                  <c:v>4.3693294591449403</c:v>
                </c:pt>
                <c:pt idx="2972">
                  <c:v>4.3988354103100802</c:v>
                </c:pt>
                <c:pt idx="2973">
                  <c:v>4.4005498257063396</c:v>
                </c:pt>
                <c:pt idx="2974">
                  <c:v>4.3892749297537303</c:v>
                </c:pt>
                <c:pt idx="2975">
                  <c:v>4.3310403911852502</c:v>
                </c:pt>
                <c:pt idx="2976">
                  <c:v>4.3642841577845104</c:v>
                </c:pt>
                <c:pt idx="2977">
                  <c:v>4.3763669376067904</c:v>
                </c:pt>
                <c:pt idx="2978">
                  <c:v>4.3800124759952999</c:v>
                </c:pt>
                <c:pt idx="2979">
                  <c:v>4.3772275180825897</c:v>
                </c:pt>
                <c:pt idx="2980">
                  <c:v>4.4465666731671103</c:v>
                </c:pt>
                <c:pt idx="2981">
                  <c:v>4.4387855744453804</c:v>
                </c:pt>
                <c:pt idx="2982">
                  <c:v>4.4533330416650001</c:v>
                </c:pt>
                <c:pt idx="2983">
                  <c:v>4.4339855691504404</c:v>
                </c:pt>
                <c:pt idx="2984">
                  <c:v>4.4217920839923401</c:v>
                </c:pt>
                <c:pt idx="2985">
                  <c:v>4.3624182024818499</c:v>
                </c:pt>
                <c:pt idx="2986">
                  <c:v>4.3303463237329796</c:v>
                </c:pt>
                <c:pt idx="2987">
                  <c:v>4.3178016914982802</c:v>
                </c:pt>
                <c:pt idx="2988">
                  <c:v>4.3160053626845096</c:v>
                </c:pt>
                <c:pt idx="2989">
                  <c:v>4.3343435085138298</c:v>
                </c:pt>
                <c:pt idx="2990">
                  <c:v>4.3468440400692296</c:v>
                </c:pt>
                <c:pt idx="2991">
                  <c:v>4.3924090964016003</c:v>
                </c:pt>
                <c:pt idx="2992">
                  <c:v>4.3614499761531302</c:v>
                </c:pt>
                <c:pt idx="2993">
                  <c:v>4.4052382843543096</c:v>
                </c:pt>
                <c:pt idx="2994">
                  <c:v>4.3709438805582703</c:v>
                </c:pt>
                <c:pt idx="2995">
                  <c:v>4.4199189496678697</c:v>
                </c:pt>
                <c:pt idx="2996">
                  <c:v>4.3644942015766697</c:v>
                </c:pt>
                <c:pt idx="2997">
                  <c:v>4.3669872887585903</c:v>
                </c:pt>
                <c:pt idx="2998">
                  <c:v>4.3703028807593203</c:v>
                </c:pt>
                <c:pt idx="2999">
                  <c:v>4.3749985264592004</c:v>
                </c:pt>
                <c:pt idx="3000">
                  <c:v>4.3589735711598099</c:v>
                </c:pt>
                <c:pt idx="3001">
                  <c:v>4.3924900261659099</c:v>
                </c:pt>
                <c:pt idx="3002">
                  <c:v>4.4347673233420304</c:v>
                </c:pt>
                <c:pt idx="3003">
                  <c:v>4.4564716005885998</c:v>
                </c:pt>
                <c:pt idx="3004">
                  <c:v>4.38252435856334</c:v>
                </c:pt>
                <c:pt idx="3005">
                  <c:v>4.4106253238795601</c:v>
                </c:pt>
                <c:pt idx="3006">
                  <c:v>4.3896856045823496</c:v>
                </c:pt>
                <c:pt idx="3007">
                  <c:v>4.4296579201428203</c:v>
                </c:pt>
                <c:pt idx="3008">
                  <c:v>4.4052328671053003</c:v>
                </c:pt>
                <c:pt idx="3009">
                  <c:v>4.4130464765398001</c:v>
                </c:pt>
                <c:pt idx="3010">
                  <c:v>4.4117052469268296</c:v>
                </c:pt>
                <c:pt idx="3011">
                  <c:v>4.4408940092589697</c:v>
                </c:pt>
                <c:pt idx="3012">
                  <c:v>4.4389841508883601</c:v>
                </c:pt>
                <c:pt idx="3013">
                  <c:v>4.3653791356756502</c:v>
                </c:pt>
                <c:pt idx="3014">
                  <c:v>4.3670416960561402</c:v>
                </c:pt>
                <c:pt idx="3015">
                  <c:v>4.3337465081311297</c:v>
                </c:pt>
                <c:pt idx="3016">
                  <c:v>4.2977035551887397</c:v>
                </c:pt>
                <c:pt idx="3017">
                  <c:v>4.2883210952649202</c:v>
                </c:pt>
                <c:pt idx="3018">
                  <c:v>4.2403737256051404</c:v>
                </c:pt>
                <c:pt idx="3019">
                  <c:v>4.2643581598136198</c:v>
                </c:pt>
                <c:pt idx="3020">
                  <c:v>4.2599176304879496</c:v>
                </c:pt>
                <c:pt idx="3021">
                  <c:v>4.3000908226513896</c:v>
                </c:pt>
                <c:pt idx="3022">
                  <c:v>4.3193311902252498</c:v>
                </c:pt>
                <c:pt idx="3023">
                  <c:v>4.2088138450649</c:v>
                </c:pt>
                <c:pt idx="3024">
                  <c:v>4.3149499402012603</c:v>
                </c:pt>
                <c:pt idx="3025">
                  <c:v>4.3606687194768696</c:v>
                </c:pt>
                <c:pt idx="3026">
                  <c:v>4.4166200681919898</c:v>
                </c:pt>
                <c:pt idx="3027">
                  <c:v>4.4270341755971696</c:v>
                </c:pt>
                <c:pt idx="3028">
                  <c:v>4.4421086411638404</c:v>
                </c:pt>
                <c:pt idx="3029">
                  <c:v>4.4476302177996603</c:v>
                </c:pt>
                <c:pt idx="3030">
                  <c:v>4.3951504573678104</c:v>
                </c:pt>
                <c:pt idx="3031">
                  <c:v>4.3521582440432898</c:v>
                </c:pt>
                <c:pt idx="3032">
                  <c:v>4.3800099867791698</c:v>
                </c:pt>
                <c:pt idx="3033">
                  <c:v>4.3890573334268002</c:v>
                </c:pt>
                <c:pt idx="3034">
                  <c:v>4.3398959261897998</c:v>
                </c:pt>
                <c:pt idx="3035">
                  <c:v>4.3301072233702804</c:v>
                </c:pt>
                <c:pt idx="3036">
                  <c:v>4.3035743216567797</c:v>
                </c:pt>
                <c:pt idx="3037">
                  <c:v>4.3033975306193497</c:v>
                </c:pt>
                <c:pt idx="3038">
                  <c:v>4.2608935572879396</c:v>
                </c:pt>
                <c:pt idx="3039">
                  <c:v>4.3114421037094202</c:v>
                </c:pt>
                <c:pt idx="3040">
                  <c:v>4.2872338960856702</c:v>
                </c:pt>
                <c:pt idx="3041">
                  <c:v>4.2818463646576603</c:v>
                </c:pt>
                <c:pt idx="3042">
                  <c:v>4.35259721677334</c:v>
                </c:pt>
                <c:pt idx="3043">
                  <c:v>4.3417176091076399</c:v>
                </c:pt>
                <c:pt idx="3044">
                  <c:v>4.4497809213484398</c:v>
                </c:pt>
                <c:pt idx="3045">
                  <c:v>4.4314613183564902</c:v>
                </c:pt>
                <c:pt idx="3046">
                  <c:v>4.4753929323804904</c:v>
                </c:pt>
                <c:pt idx="3047">
                  <c:v>4.4914906941504302</c:v>
                </c:pt>
                <c:pt idx="3048">
                  <c:v>4.4535726058643297</c:v>
                </c:pt>
                <c:pt idx="3049">
                  <c:v>4.4860002648767798</c:v>
                </c:pt>
                <c:pt idx="3050">
                  <c:v>4.4606595780347096</c:v>
                </c:pt>
                <c:pt idx="3051">
                  <c:v>4.4518749569440299</c:v>
                </c:pt>
                <c:pt idx="3052">
                  <c:v>4.4621678768297404</c:v>
                </c:pt>
                <c:pt idx="3053">
                  <c:v>4.46991390371217</c:v>
                </c:pt>
                <c:pt idx="3054">
                  <c:v>4.4692069981290201</c:v>
                </c:pt>
                <c:pt idx="3055">
                  <c:v>4.4863656645371304</c:v>
                </c:pt>
                <c:pt idx="3056">
                  <c:v>4.48462899604979</c:v>
                </c:pt>
                <c:pt idx="3057">
                  <c:v>4.4930288300383303</c:v>
                </c:pt>
                <c:pt idx="3058">
                  <c:v>4.4580685702173399</c:v>
                </c:pt>
                <c:pt idx="3059">
                  <c:v>4.4487322051278602</c:v>
                </c:pt>
                <c:pt idx="3060">
                  <c:v>4.4576310425608003</c:v>
                </c:pt>
                <c:pt idx="3061">
                  <c:v>4.4987837934993298</c:v>
                </c:pt>
                <c:pt idx="3062">
                  <c:v>4.4819077186037797</c:v>
                </c:pt>
                <c:pt idx="3063">
                  <c:v>4.4911684805008996</c:v>
                </c:pt>
                <c:pt idx="3064">
                  <c:v>4.4907085412428698</c:v>
                </c:pt>
                <c:pt idx="3065">
                  <c:v>4.4498458497044702</c:v>
                </c:pt>
                <c:pt idx="3066">
                  <c:v>4.4417068694476898</c:v>
                </c:pt>
                <c:pt idx="3067">
                  <c:v>4.4942595956569198</c:v>
                </c:pt>
                <c:pt idx="3068">
                  <c:v>4.5260098552927799</c:v>
                </c:pt>
                <c:pt idx="3069">
                  <c:v>4.5297327945943504</c:v>
                </c:pt>
                <c:pt idx="3070">
                  <c:v>4.4970871821802501</c:v>
                </c:pt>
                <c:pt idx="3071">
                  <c:v>4.5184844791994401</c:v>
                </c:pt>
                <c:pt idx="3072">
                  <c:v>4.5445692820142796</c:v>
                </c:pt>
                <c:pt idx="3073">
                  <c:v>4.5114061224570499</c:v>
                </c:pt>
                <c:pt idx="3074">
                  <c:v>4.5067927382604402</c:v>
                </c:pt>
                <c:pt idx="3075">
                  <c:v>4.4708477551923496</c:v>
                </c:pt>
                <c:pt idx="3076">
                  <c:v>4.4703725941251404</c:v>
                </c:pt>
                <c:pt idx="3077">
                  <c:v>4.4035216580391499</c:v>
                </c:pt>
                <c:pt idx="3078">
                  <c:v>4.43514539701816</c:v>
                </c:pt>
                <c:pt idx="3079">
                  <c:v>4.4029133739619501</c:v>
                </c:pt>
                <c:pt idx="3080">
                  <c:v>4.4670924252923996</c:v>
                </c:pt>
                <c:pt idx="3081">
                  <c:v>4.4320999223112896</c:v>
                </c:pt>
                <c:pt idx="3082">
                  <c:v>4.4068597601024004</c:v>
                </c:pt>
                <c:pt idx="3083">
                  <c:v>4.4183990056534004</c:v>
                </c:pt>
                <c:pt idx="3084">
                  <c:v>4.4435929651294996</c:v>
                </c:pt>
                <c:pt idx="3085">
                  <c:v>4.4515876176523399</c:v>
                </c:pt>
                <c:pt idx="3086">
                  <c:v>4.4903064223271203</c:v>
                </c:pt>
                <c:pt idx="3087">
                  <c:v>4.5395931415963</c:v>
                </c:pt>
                <c:pt idx="3088">
                  <c:v>4.5711482646280999</c:v>
                </c:pt>
                <c:pt idx="3089">
                  <c:v>4.5854301525054204</c:v>
                </c:pt>
                <c:pt idx="3090">
                  <c:v>4.6324383508919702</c:v>
                </c:pt>
                <c:pt idx="3091">
                  <c:v>4.59341419218332</c:v>
                </c:pt>
                <c:pt idx="3092">
                  <c:v>4.5901622066530203</c:v>
                </c:pt>
                <c:pt idx="3093">
                  <c:v>4.5799669828600997</c:v>
                </c:pt>
                <c:pt idx="3094">
                  <c:v>4.6328492112816599</c:v>
                </c:pt>
                <c:pt idx="3095">
                  <c:v>4.6411774180568699</c:v>
                </c:pt>
                <c:pt idx="3096">
                  <c:v>4.6572864814218402</c:v>
                </c:pt>
                <c:pt idx="3097">
                  <c:v>4.6340604888896397</c:v>
                </c:pt>
                <c:pt idx="3098">
                  <c:v>4.6254685946188596</c:v>
                </c:pt>
                <c:pt idx="3099">
                  <c:v>4.6394090847245497</c:v>
                </c:pt>
                <c:pt idx="3100">
                  <c:v>4.6149459644588902</c:v>
                </c:pt>
                <c:pt idx="3101">
                  <c:v>4.5785128936232704</c:v>
                </c:pt>
                <c:pt idx="3102">
                  <c:v>4.5573732692868498</c:v>
                </c:pt>
                <c:pt idx="3103">
                  <c:v>4.6330613864441297</c:v>
                </c:pt>
                <c:pt idx="3104">
                  <c:v>4.6332761564014202</c:v>
                </c:pt>
                <c:pt idx="3105">
                  <c:v>4.5895548297594697</c:v>
                </c:pt>
                <c:pt idx="3106">
                  <c:v>4.5983887682621596</c:v>
                </c:pt>
                <c:pt idx="3107">
                  <c:v>4.61195116054256</c:v>
                </c:pt>
                <c:pt idx="3108">
                  <c:v>4.6078362070008803</c:v>
                </c:pt>
                <c:pt idx="3109">
                  <c:v>4.6010769878480602</c:v>
                </c:pt>
                <c:pt idx="3110">
                  <c:v>4.68403266561997</c:v>
                </c:pt>
                <c:pt idx="3111">
                  <c:v>4.7116209759687404</c:v>
                </c:pt>
                <c:pt idx="3112">
                  <c:v>4.7124269985929397</c:v>
                </c:pt>
                <c:pt idx="3113">
                  <c:v>4.7237506734103603</c:v>
                </c:pt>
                <c:pt idx="3114">
                  <c:v>4.69720568480259</c:v>
                </c:pt>
                <c:pt idx="3115">
                  <c:v>4.7735178199425699</c:v>
                </c:pt>
                <c:pt idx="3116">
                  <c:v>4.7767865093828599</c:v>
                </c:pt>
                <c:pt idx="3117">
                  <c:v>4.728668014738</c:v>
                </c:pt>
                <c:pt idx="3118">
                  <c:v>4.7541896546278597</c:v>
                </c:pt>
                <c:pt idx="3119">
                  <c:v>4.7527780017889896</c:v>
                </c:pt>
                <c:pt idx="3120">
                  <c:v>4.73055580052654</c:v>
                </c:pt>
                <c:pt idx="3121">
                  <c:v>4.77805333543035</c:v>
                </c:pt>
                <c:pt idx="3122">
                  <c:v>4.7532502367128604</c:v>
                </c:pt>
                <c:pt idx="3123">
                  <c:v>4.7176515045853904</c:v>
                </c:pt>
                <c:pt idx="3124">
                  <c:v>4.72333815197082</c:v>
                </c:pt>
                <c:pt idx="3125">
                  <c:v>4.70651087059621</c:v>
                </c:pt>
                <c:pt idx="3126">
                  <c:v>4.7263566826638401</c:v>
                </c:pt>
                <c:pt idx="3127">
                  <c:v>4.6645803214344097</c:v>
                </c:pt>
                <c:pt idx="3128">
                  <c:v>4.6693938366249803</c:v>
                </c:pt>
                <c:pt idx="3129">
                  <c:v>4.6949198806874302</c:v>
                </c:pt>
                <c:pt idx="3130">
                  <c:v>4.7101690066615296</c:v>
                </c:pt>
                <c:pt idx="3131">
                  <c:v>4.6786438244006696</c:v>
                </c:pt>
                <c:pt idx="3132">
                  <c:v>4.7053991864437998</c:v>
                </c:pt>
                <c:pt idx="3133">
                  <c:v>4.7137778128081704</c:v>
                </c:pt>
                <c:pt idx="3134">
                  <c:v>4.6851595072328198</c:v>
                </c:pt>
                <c:pt idx="3135">
                  <c:v>4.7342921327256402</c:v>
                </c:pt>
                <c:pt idx="3136">
                  <c:v>4.7514174420815403</c:v>
                </c:pt>
                <c:pt idx="3137">
                  <c:v>4.7742225253136903</c:v>
                </c:pt>
                <c:pt idx="3138">
                  <c:v>4.78924593430441</c:v>
                </c:pt>
                <c:pt idx="3139">
                  <c:v>4.8439307444030897</c:v>
                </c:pt>
                <c:pt idx="3140">
                  <c:v>4.8589987192447603</c:v>
                </c:pt>
                <c:pt idx="3141">
                  <c:v>4.8026721926190499</c:v>
                </c:pt>
                <c:pt idx="3142">
                  <c:v>4.83604241540493</c:v>
                </c:pt>
                <c:pt idx="3143">
                  <c:v>4.8552598342491198</c:v>
                </c:pt>
                <c:pt idx="3144">
                  <c:v>4.91445758256015</c:v>
                </c:pt>
                <c:pt idx="3145">
                  <c:v>4.93033141275827</c:v>
                </c:pt>
                <c:pt idx="3146">
                  <c:v>4.9898065179639701</c:v>
                </c:pt>
                <c:pt idx="3147">
                  <c:v>4.9774108323438702</c:v>
                </c:pt>
                <c:pt idx="3148">
                  <c:v>4.9836319361986297</c:v>
                </c:pt>
                <c:pt idx="3149">
                  <c:v>5.0059258102807904</c:v>
                </c:pt>
                <c:pt idx="3150">
                  <c:v>4.9928212628139397</c:v>
                </c:pt>
                <c:pt idx="3151">
                  <c:v>4.99689331305387</c:v>
                </c:pt>
                <c:pt idx="3152">
                  <c:v>5.0396464316888103</c:v>
                </c:pt>
                <c:pt idx="3153">
                  <c:v>5.0896705368304902</c:v>
                </c:pt>
                <c:pt idx="3154">
                  <c:v>5.1399155756310204</c:v>
                </c:pt>
                <c:pt idx="3155">
                  <c:v>5.15838284126189</c:v>
                </c:pt>
                <c:pt idx="3156">
                  <c:v>5.2492988951468504</c:v>
                </c:pt>
                <c:pt idx="3157">
                  <c:v>5.2437729477026096</c:v>
                </c:pt>
                <c:pt idx="3158">
                  <c:v>5.2574896095194799</c:v>
                </c:pt>
                <c:pt idx="3159">
                  <c:v>5.2820310584450896</c:v>
                </c:pt>
                <c:pt idx="3160">
                  <c:v>5.3133564437784804</c:v>
                </c:pt>
                <c:pt idx="3161">
                  <c:v>5.2991129281105103</c:v>
                </c:pt>
                <c:pt idx="3162">
                  <c:v>5.3019163049721501</c:v>
                </c:pt>
                <c:pt idx="3163">
                  <c:v>5.2663249903901503</c:v>
                </c:pt>
                <c:pt idx="3164">
                  <c:v>5.2683287145463504</c:v>
                </c:pt>
                <c:pt idx="3165">
                  <c:v>5.2843909831676497</c:v>
                </c:pt>
                <c:pt idx="3166">
                  <c:v>5.3132233938867497</c:v>
                </c:pt>
                <c:pt idx="3167">
                  <c:v>5.2972057516645199</c:v>
                </c:pt>
                <c:pt idx="3168">
                  <c:v>5.39413576020352</c:v>
                </c:pt>
                <c:pt idx="3169">
                  <c:v>5.4235052217588198</c:v>
                </c:pt>
                <c:pt idx="3170">
                  <c:v>5.3591236687999402</c:v>
                </c:pt>
                <c:pt idx="3171">
                  <c:v>5.3627265730337799</c:v>
                </c:pt>
                <c:pt idx="3172">
                  <c:v>5.33368451407995</c:v>
                </c:pt>
                <c:pt idx="3173">
                  <c:v>5.2767819172118999</c:v>
                </c:pt>
                <c:pt idx="3174">
                  <c:v>5.2417751321999599</c:v>
                </c:pt>
                <c:pt idx="3175">
                  <c:v>5.2282759161189301</c:v>
                </c:pt>
                <c:pt idx="3176">
                  <c:v>5.2524965806833004</c:v>
                </c:pt>
                <c:pt idx="3177">
                  <c:v>5.2224593255560396</c:v>
                </c:pt>
                <c:pt idx="3178">
                  <c:v>5.2119764198981597</c:v>
                </c:pt>
                <c:pt idx="3179">
                  <c:v>5.2369344260521098</c:v>
                </c:pt>
                <c:pt idx="3180">
                  <c:v>5.2760783468738301</c:v>
                </c:pt>
                <c:pt idx="3181">
                  <c:v>5.2925617456441998</c:v>
                </c:pt>
                <c:pt idx="3182">
                  <c:v>5.3465771302314096</c:v>
                </c:pt>
                <c:pt idx="3183">
                  <c:v>5.2860046873917099</c:v>
                </c:pt>
                <c:pt idx="3184">
                  <c:v>5.2971074892750796</c:v>
                </c:pt>
                <c:pt idx="3185">
                  <c:v>5.2771060738191</c:v>
                </c:pt>
                <c:pt idx="3186">
                  <c:v>5.2799901037953703</c:v>
                </c:pt>
                <c:pt idx="3187">
                  <c:v>5.26206282354023</c:v>
                </c:pt>
                <c:pt idx="3188">
                  <c:v>5.2779441275489596</c:v>
                </c:pt>
                <c:pt idx="3189">
                  <c:v>5.2591893139820201</c:v>
                </c:pt>
                <c:pt idx="3190">
                  <c:v>5.2739899323088002</c:v>
                </c:pt>
                <c:pt idx="3191">
                  <c:v>5.2924159499041599</c:v>
                </c:pt>
                <c:pt idx="3192">
                  <c:v>5.33699805669636</c:v>
                </c:pt>
                <c:pt idx="3193">
                  <c:v>5.3272647090179204</c:v>
                </c:pt>
                <c:pt idx="3194">
                  <c:v>5.3541773153044998</c:v>
                </c:pt>
                <c:pt idx="3195">
                  <c:v>5.34900039096983</c:v>
                </c:pt>
                <c:pt idx="3196">
                  <c:v>5.36037172501866</c:v>
                </c:pt>
                <c:pt idx="3197">
                  <c:v>5.3495701293496696</c:v>
                </c:pt>
                <c:pt idx="3198">
                  <c:v>5.3579084361742204</c:v>
                </c:pt>
                <c:pt idx="3199">
                  <c:v>5.4051657310977896</c:v>
                </c:pt>
                <c:pt idx="3200">
                  <c:v>5.4458991919739796</c:v>
                </c:pt>
                <c:pt idx="3201">
                  <c:v>5.4076282727097196</c:v>
                </c:pt>
                <c:pt idx="3202">
                  <c:v>5.3967603466598204</c:v>
                </c:pt>
                <c:pt idx="3203">
                  <c:v>5.4827739546578398</c:v>
                </c:pt>
                <c:pt idx="3204">
                  <c:v>5.45590577036082</c:v>
                </c:pt>
                <c:pt idx="3205">
                  <c:v>5.3737073334717396</c:v>
                </c:pt>
                <c:pt idx="3206">
                  <c:v>5.4306309435555704</c:v>
                </c:pt>
                <c:pt idx="3207">
                  <c:v>5.4229556084707999</c:v>
                </c:pt>
                <c:pt idx="3208">
                  <c:v>5.3925508670283504</c:v>
                </c:pt>
                <c:pt idx="3209">
                  <c:v>5.39444434691534</c:v>
                </c:pt>
                <c:pt idx="3210">
                  <c:v>5.3839019518743401</c:v>
                </c:pt>
                <c:pt idx="3211">
                  <c:v>5.3149278012562204</c:v>
                </c:pt>
                <c:pt idx="3212">
                  <c:v>5.3087448743784798</c:v>
                </c:pt>
                <c:pt idx="3213">
                  <c:v>5.2471341816589199</c:v>
                </c:pt>
                <c:pt idx="3214">
                  <c:v>5.30373229712679</c:v>
                </c:pt>
                <c:pt idx="3215">
                  <c:v>5.26160269751038</c:v>
                </c:pt>
                <c:pt idx="3216">
                  <c:v>5.2375666842289803</c:v>
                </c:pt>
                <c:pt idx="3217">
                  <c:v>5.2412628985540799</c:v>
                </c:pt>
                <c:pt idx="3218">
                  <c:v>5.2347608220964599</c:v>
                </c:pt>
                <c:pt idx="3219">
                  <c:v>5.2295535506453596</c:v>
                </c:pt>
                <c:pt idx="3220">
                  <c:v>5.2908246270453203</c:v>
                </c:pt>
                <c:pt idx="3221">
                  <c:v>5.2966090848509904</c:v>
                </c:pt>
                <c:pt idx="3222">
                  <c:v>5.27863907418251</c:v>
                </c:pt>
                <c:pt idx="3223">
                  <c:v>5.2629010418004798</c:v>
                </c:pt>
                <c:pt idx="3224">
                  <c:v>5.2482806273602902</c:v>
                </c:pt>
                <c:pt idx="3225">
                  <c:v>5.1933036477832397</c:v>
                </c:pt>
                <c:pt idx="3226">
                  <c:v>5.1452188671739298</c:v>
                </c:pt>
                <c:pt idx="3227">
                  <c:v>5.1228915029474296</c:v>
                </c:pt>
                <c:pt idx="3228">
                  <c:v>5.0561444291487101</c:v>
                </c:pt>
                <c:pt idx="3229">
                  <c:v>5.0948737917143001</c:v>
                </c:pt>
                <c:pt idx="3230">
                  <c:v>5.0517137307910396</c:v>
                </c:pt>
                <c:pt idx="3231">
                  <c:v>5.0344928482880604</c:v>
                </c:pt>
                <c:pt idx="3232">
                  <c:v>5.0649543040504597</c:v>
                </c:pt>
                <c:pt idx="3233">
                  <c:v>5.0218541175666704</c:v>
                </c:pt>
                <c:pt idx="3234">
                  <c:v>5.0421401061891897</c:v>
                </c:pt>
                <c:pt idx="3235">
                  <c:v>5.09103338493526</c:v>
                </c:pt>
                <c:pt idx="3236">
                  <c:v>5.0742550245516096</c:v>
                </c:pt>
                <c:pt idx="3237">
                  <c:v>5.1094626201049502</c:v>
                </c:pt>
                <c:pt idx="3238">
                  <c:v>5.0554139476669402</c:v>
                </c:pt>
                <c:pt idx="3239">
                  <c:v>5.00197737465035</c:v>
                </c:pt>
                <c:pt idx="3240">
                  <c:v>4.9119983326308096</c:v>
                </c:pt>
                <c:pt idx="3241">
                  <c:v>4.8190421118701696</c:v>
                </c:pt>
                <c:pt idx="3242">
                  <c:v>4.9540616203519203</c:v>
                </c:pt>
                <c:pt idx="3243">
                  <c:v>4.9252620144729402</c:v>
                </c:pt>
                <c:pt idx="3244">
                  <c:v>4.9316980286316596</c:v>
                </c:pt>
                <c:pt idx="3245">
                  <c:v>4.9738954503275998</c:v>
                </c:pt>
                <c:pt idx="3246">
                  <c:v>4.9664039488601803</c:v>
                </c:pt>
                <c:pt idx="3247">
                  <c:v>4.9861793507090901</c:v>
                </c:pt>
                <c:pt idx="3248">
                  <c:v>5.0224319253477301</c:v>
                </c:pt>
                <c:pt idx="3249">
                  <c:v>5.0400632936061101</c:v>
                </c:pt>
                <c:pt idx="3250">
                  <c:v>5.1081445549639497</c:v>
                </c:pt>
                <c:pt idx="3251">
                  <c:v>5.0734918288765298</c:v>
                </c:pt>
                <c:pt idx="3252">
                  <c:v>5.0702672556381501</c:v>
                </c:pt>
                <c:pt idx="3253">
                  <c:v>5.1272895219870396</c:v>
                </c:pt>
                <c:pt idx="3254">
                  <c:v>5.1534572086125303</c:v>
                </c:pt>
                <c:pt idx="3255">
                  <c:v>5.1038927180821601</c:v>
                </c:pt>
                <c:pt idx="3256">
                  <c:v>5.1321655252084799</c:v>
                </c:pt>
                <c:pt idx="3257">
                  <c:v>5.1469093315576702</c:v>
                </c:pt>
                <c:pt idx="3258">
                  <c:v>5.1665708494290996</c:v>
                </c:pt>
                <c:pt idx="3259">
                  <c:v>5.2184862866126904</c:v>
                </c:pt>
                <c:pt idx="3260">
                  <c:v>5.1673721833521897</c:v>
                </c:pt>
                <c:pt idx="3261">
                  <c:v>5.1930148737484103</c:v>
                </c:pt>
                <c:pt idx="3262">
                  <c:v>5.1949840879167404</c:v>
                </c:pt>
                <c:pt idx="3263">
                  <c:v>5.1771652913042701</c:v>
                </c:pt>
                <c:pt idx="3264">
                  <c:v>5.2415948851169096</c:v>
                </c:pt>
                <c:pt idx="3265">
                  <c:v>5.2322410749432704</c:v>
                </c:pt>
                <c:pt idx="3266">
                  <c:v>5.2845193287826504</c:v>
                </c:pt>
                <c:pt idx="3267">
                  <c:v>5.2919624321565104</c:v>
                </c:pt>
                <c:pt idx="3268">
                  <c:v>5.2988223670636696</c:v>
                </c:pt>
                <c:pt idx="3269">
                  <c:v>5.2655157201486</c:v>
                </c:pt>
                <c:pt idx="3270">
                  <c:v>5.2013259338060296</c:v>
                </c:pt>
                <c:pt idx="3271">
                  <c:v>5.2113247102981504</c:v>
                </c:pt>
                <c:pt idx="3272">
                  <c:v>5.14097152025374</c:v>
                </c:pt>
                <c:pt idx="3273">
                  <c:v>5.1482442428094002</c:v>
                </c:pt>
                <c:pt idx="3274">
                  <c:v>5.1526742388822404</c:v>
                </c:pt>
                <c:pt idx="3275">
                  <c:v>5.1556796745536797</c:v>
                </c:pt>
                <c:pt idx="3276">
                  <c:v>5.1473729304882498</c:v>
                </c:pt>
                <c:pt idx="3277">
                  <c:v>5.1341384774794996</c:v>
                </c:pt>
                <c:pt idx="3278">
                  <c:v>5.1595222157319798</c:v>
                </c:pt>
                <c:pt idx="3279">
                  <c:v>5.1819646917373703</c:v>
                </c:pt>
                <c:pt idx="3280">
                  <c:v>5.2050742757048001</c:v>
                </c:pt>
                <c:pt idx="3281">
                  <c:v>5.2014857981278402</c:v>
                </c:pt>
                <c:pt idx="3282">
                  <c:v>5.2134579816058997</c:v>
                </c:pt>
                <c:pt idx="3283">
                  <c:v>5.2431962145915403</c:v>
                </c:pt>
                <c:pt idx="3284">
                  <c:v>5.1830070193055802</c:v>
                </c:pt>
                <c:pt idx="3285">
                  <c:v>5.2085894781086699</c:v>
                </c:pt>
                <c:pt idx="3286">
                  <c:v>5.3259559051625196</c:v>
                </c:pt>
                <c:pt idx="3287">
                  <c:v>5.2067125239860701</c:v>
                </c:pt>
                <c:pt idx="3288">
                  <c:v>5.1446202191261898</c:v>
                </c:pt>
                <c:pt idx="3289">
                  <c:v>5.0502969251227903</c:v>
                </c:pt>
                <c:pt idx="3290">
                  <c:v>5.0673710912661303</c:v>
                </c:pt>
                <c:pt idx="3291">
                  <c:v>5.0648301589702802</c:v>
                </c:pt>
                <c:pt idx="3292">
                  <c:v>5.1507191518216704</c:v>
                </c:pt>
                <c:pt idx="3293">
                  <c:v>5.0587793099208804</c:v>
                </c:pt>
                <c:pt idx="3294">
                  <c:v>5.1783590558909101</c:v>
                </c:pt>
                <c:pt idx="3295">
                  <c:v>5.14928688665207</c:v>
                </c:pt>
                <c:pt idx="3296">
                  <c:v>5.1180342996928898</c:v>
                </c:pt>
                <c:pt idx="3297">
                  <c:v>5.1492635629058601</c:v>
                </c:pt>
                <c:pt idx="3298">
                  <c:v>5.1196626303596799</c:v>
                </c:pt>
                <c:pt idx="3299">
                  <c:v>5.0998425126587597</c:v>
                </c:pt>
                <c:pt idx="3300">
                  <c:v>5.1332418742956598</c:v>
                </c:pt>
                <c:pt idx="3301">
                  <c:v>5.0520596367280497</c:v>
                </c:pt>
                <c:pt idx="3302">
                  <c:v>5.1127409250129201</c:v>
                </c:pt>
                <c:pt idx="3303">
                  <c:v>5.1574307283012004</c:v>
                </c:pt>
                <c:pt idx="3304">
                  <c:v>5.1985422900034202</c:v>
                </c:pt>
                <c:pt idx="3305">
                  <c:v>5.2221055864762196</c:v>
                </c:pt>
                <c:pt idx="3306">
                  <c:v>5.2018217000296199</c:v>
                </c:pt>
                <c:pt idx="3307">
                  <c:v>5.2329489161067997</c:v>
                </c:pt>
                <c:pt idx="3308">
                  <c:v>5.27889319812361</c:v>
                </c:pt>
                <c:pt idx="3309">
                  <c:v>5.3819642998842703</c:v>
                </c:pt>
                <c:pt idx="3310">
                  <c:v>5.3089377848601602</c:v>
                </c:pt>
                <c:pt idx="3311">
                  <c:v>5.3380194429922003</c:v>
                </c:pt>
                <c:pt idx="3312">
                  <c:v>5.3389042585255897</c:v>
                </c:pt>
                <c:pt idx="3313">
                  <c:v>5.3228571990595803</c:v>
                </c:pt>
                <c:pt idx="3314">
                  <c:v>5.3090693940616402</c:v>
                </c:pt>
                <c:pt idx="3315">
                  <c:v>5.2692839139326697</c:v>
                </c:pt>
                <c:pt idx="3316">
                  <c:v>5.3534491576762404</c:v>
                </c:pt>
                <c:pt idx="3317">
                  <c:v>5.3657517545217797</c:v>
                </c:pt>
                <c:pt idx="3318">
                  <c:v>5.4589934764251398</c:v>
                </c:pt>
                <c:pt idx="3319">
                  <c:v>5.4887501527926403</c:v>
                </c:pt>
                <c:pt idx="3320">
                  <c:v>5.5494374892720097</c:v>
                </c:pt>
                <c:pt idx="3321">
                  <c:v>5.5303638575199399</c:v>
                </c:pt>
                <c:pt idx="3322">
                  <c:v>5.5721747897334097</c:v>
                </c:pt>
                <c:pt idx="3323">
                  <c:v>5.5340331240224403</c:v>
                </c:pt>
                <c:pt idx="3324">
                  <c:v>5.5291005103689903</c:v>
                </c:pt>
                <c:pt idx="3325">
                  <c:v>5.5673020917828397</c:v>
                </c:pt>
                <c:pt idx="3326">
                  <c:v>5.5022684702609901</c:v>
                </c:pt>
                <c:pt idx="3327">
                  <c:v>5.3925982245573101</c:v>
                </c:pt>
                <c:pt idx="3328">
                  <c:v>5.3295828163933896</c:v>
                </c:pt>
                <c:pt idx="3329">
                  <c:v>5.1826923325998804</c:v>
                </c:pt>
                <c:pt idx="3330">
                  <c:v>5.1982363399253604</c:v>
                </c:pt>
                <c:pt idx="3331">
                  <c:v>5.1603854478871298</c:v>
                </c:pt>
                <c:pt idx="3332">
                  <c:v>5.0945698729677398</c:v>
                </c:pt>
                <c:pt idx="3333">
                  <c:v>5.0242282706734098</c:v>
                </c:pt>
                <c:pt idx="3334">
                  <c:v>5.0263759869877997</c:v>
                </c:pt>
                <c:pt idx="3335">
                  <c:v>5.1239836990572201</c:v>
                </c:pt>
                <c:pt idx="3336">
                  <c:v>5.0763231421803798</c:v>
                </c:pt>
                <c:pt idx="3337">
                  <c:v>5.0927831345288297</c:v>
                </c:pt>
                <c:pt idx="3338">
                  <c:v>5.0449405723204404</c:v>
                </c:pt>
                <c:pt idx="3339">
                  <c:v>5.1108921560724099</c:v>
                </c:pt>
                <c:pt idx="3340">
                  <c:v>5.1443306769147901</c:v>
                </c:pt>
                <c:pt idx="3341">
                  <c:v>5.1165502807578704</c:v>
                </c:pt>
                <c:pt idx="3342">
                  <c:v>5.06648082708098</c:v>
                </c:pt>
                <c:pt idx="3343">
                  <c:v>4.9586537242335202</c:v>
                </c:pt>
                <c:pt idx="3344">
                  <c:v>4.8946591876968899</c:v>
                </c:pt>
                <c:pt idx="3345">
                  <c:v>4.9398100627394097</c:v>
                </c:pt>
                <c:pt idx="3346">
                  <c:v>4.8774846587564102</c:v>
                </c:pt>
                <c:pt idx="3347">
                  <c:v>4.9565368040398203</c:v>
                </c:pt>
                <c:pt idx="3348">
                  <c:v>5.0070421092608699</c:v>
                </c:pt>
                <c:pt idx="3349">
                  <c:v>5.0657181950005299</c:v>
                </c:pt>
                <c:pt idx="3350">
                  <c:v>4.9985910664991504</c:v>
                </c:pt>
                <c:pt idx="3351">
                  <c:v>4.9598550519135998</c:v>
                </c:pt>
                <c:pt idx="3352">
                  <c:v>4.9750382338418397</c:v>
                </c:pt>
                <c:pt idx="3353">
                  <c:v>4.9903473738688504</c:v>
                </c:pt>
                <c:pt idx="3354">
                  <c:v>4.9640369952186001</c:v>
                </c:pt>
                <c:pt idx="3355">
                  <c:v>4.96287113407364</c:v>
                </c:pt>
                <c:pt idx="3356">
                  <c:v>4.9734922784272104</c:v>
                </c:pt>
                <c:pt idx="3357">
                  <c:v>5.0088316882016004</c:v>
                </c:pt>
                <c:pt idx="3358">
                  <c:v>4.8754176889945597</c:v>
                </c:pt>
                <c:pt idx="3359">
                  <c:v>4.9023695225048103</c:v>
                </c:pt>
                <c:pt idx="3360">
                  <c:v>4.9778691559940302</c:v>
                </c:pt>
                <c:pt idx="3361">
                  <c:v>4.9565038166906703</c:v>
                </c:pt>
                <c:pt idx="3362">
                  <c:v>4.9333400577809901</c:v>
                </c:pt>
                <c:pt idx="3363">
                  <c:v>4.9516024503015998</c:v>
                </c:pt>
                <c:pt idx="3364">
                  <c:v>4.9107529191450698</c:v>
                </c:pt>
                <c:pt idx="3365">
                  <c:v>4.9511951212882401</c:v>
                </c:pt>
                <c:pt idx="3366">
                  <c:v>4.8951875326732699</c:v>
                </c:pt>
                <c:pt idx="3367">
                  <c:v>4.9281473976442101</c:v>
                </c:pt>
                <c:pt idx="3368">
                  <c:v>4.9218959420055199</c:v>
                </c:pt>
                <c:pt idx="3369">
                  <c:v>4.9254577639057402</c:v>
                </c:pt>
                <c:pt idx="3370">
                  <c:v>4.9253943902904203</c:v>
                </c:pt>
                <c:pt idx="3371">
                  <c:v>4.9305221400604404</c:v>
                </c:pt>
                <c:pt idx="3372">
                  <c:v>4.9240735689361896</c:v>
                </c:pt>
                <c:pt idx="3373">
                  <c:v>4.8925856751380197</c:v>
                </c:pt>
                <c:pt idx="3374">
                  <c:v>4.8705985915306904</c:v>
                </c:pt>
                <c:pt idx="3375">
                  <c:v>4.8874429308254497</c:v>
                </c:pt>
                <c:pt idx="3376">
                  <c:v>4.9613883271717896</c:v>
                </c:pt>
                <c:pt idx="3377">
                  <c:v>5.0330887950615404</c:v>
                </c:pt>
                <c:pt idx="3378">
                  <c:v>5.0920516738454102</c:v>
                </c:pt>
                <c:pt idx="3379">
                  <c:v>5.1128951224916097</c:v>
                </c:pt>
                <c:pt idx="3380">
                  <c:v>5.1040098630454098</c:v>
                </c:pt>
                <c:pt idx="3381">
                  <c:v>5.0603626308740397</c:v>
                </c:pt>
                <c:pt idx="3382">
                  <c:v>5.0744187929926499</c:v>
                </c:pt>
                <c:pt idx="3383">
                  <c:v>5.0699742555320304</c:v>
                </c:pt>
                <c:pt idx="3384">
                  <c:v>5.2323200643724599</c:v>
                </c:pt>
                <c:pt idx="3385">
                  <c:v>5.2716131995854196</c:v>
                </c:pt>
                <c:pt idx="3386">
                  <c:v>5.2136184377186403</c:v>
                </c:pt>
                <c:pt idx="3387">
                  <c:v>5.23463787071229</c:v>
                </c:pt>
                <c:pt idx="3388">
                  <c:v>5.1810254327456597</c:v>
                </c:pt>
                <c:pt idx="3389">
                  <c:v>5.1522210299542701</c:v>
                </c:pt>
                <c:pt idx="3390">
                  <c:v>5.2184855389900902</c:v>
                </c:pt>
                <c:pt idx="3391">
                  <c:v>5.2821698965589601</c:v>
                </c:pt>
                <c:pt idx="3392">
                  <c:v>5.3970349388223697</c:v>
                </c:pt>
                <c:pt idx="3393">
                  <c:v>5.3587322742238603</c:v>
                </c:pt>
                <c:pt idx="3394">
                  <c:v>5.2604169622877901</c:v>
                </c:pt>
                <c:pt idx="3395">
                  <c:v>5.2609867013582701</c:v>
                </c:pt>
                <c:pt idx="3396">
                  <c:v>5.3132053756910604</c:v>
                </c:pt>
                <c:pt idx="3397">
                  <c:v>5.27330379194958</c:v>
                </c:pt>
                <c:pt idx="3398">
                  <c:v>5.2275731446639204</c:v>
                </c:pt>
                <c:pt idx="3399">
                  <c:v>5.1715356678499997</c:v>
                </c:pt>
                <c:pt idx="3400">
                  <c:v>5.0514554721214502</c:v>
                </c:pt>
                <c:pt idx="3401">
                  <c:v>5.2409719846364604</c:v>
                </c:pt>
                <c:pt idx="3402">
                  <c:v>5.1571026525080104</c:v>
                </c:pt>
                <c:pt idx="3403">
                  <c:v>5.0900163665517004</c:v>
                </c:pt>
                <c:pt idx="3404">
                  <c:v>5.0834461341616999</c:v>
                </c:pt>
                <c:pt idx="3405">
                  <c:v>5.1036480237211697</c:v>
                </c:pt>
                <c:pt idx="3406">
                  <c:v>5.1525647214562396</c:v>
                </c:pt>
                <c:pt idx="3407">
                  <c:v>5.1647586057668802</c:v>
                </c:pt>
                <c:pt idx="3408">
                  <c:v>5.2116638274181097</c:v>
                </c:pt>
                <c:pt idx="3409">
                  <c:v>5.1762184072200199</c:v>
                </c:pt>
                <c:pt idx="3410">
                  <c:v>5.2310864178371901</c:v>
                </c:pt>
                <c:pt idx="3411">
                  <c:v>5.2264440227715996</c:v>
                </c:pt>
                <c:pt idx="3412">
                  <c:v>5.11135600802114</c:v>
                </c:pt>
                <c:pt idx="3413">
                  <c:v>5.0956314535432501</c:v>
                </c:pt>
                <c:pt idx="3414">
                  <c:v>5.0270180966837996</c:v>
                </c:pt>
                <c:pt idx="3415">
                  <c:v>4.9164140025337097</c:v>
                </c:pt>
                <c:pt idx="3416">
                  <c:v>4.9116692771183299</c:v>
                </c:pt>
                <c:pt idx="3417">
                  <c:v>4.8108868027964302</c:v>
                </c:pt>
                <c:pt idx="3418">
                  <c:v>4.8360650832536098</c:v>
                </c:pt>
                <c:pt idx="3419">
                  <c:v>4.8973896126053296</c:v>
                </c:pt>
                <c:pt idx="3420">
                  <c:v>4.8636813801082699</c:v>
                </c:pt>
                <c:pt idx="3421">
                  <c:v>4.7643342537843596</c:v>
                </c:pt>
                <c:pt idx="3422">
                  <c:v>4.7563812883021797</c:v>
                </c:pt>
                <c:pt idx="3423">
                  <c:v>4.7753482788760797</c:v>
                </c:pt>
                <c:pt idx="3424">
                  <c:v>4.6514474035013302</c:v>
                </c:pt>
                <c:pt idx="3425">
                  <c:v>4.6284295867899603</c:v>
                </c:pt>
                <c:pt idx="3426">
                  <c:v>4.5986710402773703</c:v>
                </c:pt>
                <c:pt idx="3427">
                  <c:v>4.59144189846951</c:v>
                </c:pt>
                <c:pt idx="3428">
                  <c:v>4.67959752398819</c:v>
                </c:pt>
                <c:pt idx="3429">
                  <c:v>4.6590733674336198</c:v>
                </c:pt>
                <c:pt idx="3430">
                  <c:v>4.6635616268251896</c:v>
                </c:pt>
                <c:pt idx="3431">
                  <c:v>4.6253338556287904</c:v>
                </c:pt>
                <c:pt idx="3432">
                  <c:v>4.6128602504700797</c:v>
                </c:pt>
                <c:pt idx="3433">
                  <c:v>4.5706651219601202</c:v>
                </c:pt>
                <c:pt idx="3434">
                  <c:v>4.5737759285317301</c:v>
                </c:pt>
                <c:pt idx="3435">
                  <c:v>4.58672773560665</c:v>
                </c:pt>
                <c:pt idx="3436">
                  <c:v>4.5397526263651198</c:v>
                </c:pt>
                <c:pt idx="3437">
                  <c:v>4.4990685206146601</c:v>
                </c:pt>
                <c:pt idx="3438">
                  <c:v>4.5257723525003</c:v>
                </c:pt>
                <c:pt idx="3439">
                  <c:v>4.5672911994324501</c:v>
                </c:pt>
                <c:pt idx="3440">
                  <c:v>4.6029429200641898</c:v>
                </c:pt>
                <c:pt idx="3441">
                  <c:v>4.6184985777234298</c:v>
                </c:pt>
                <c:pt idx="3442">
                  <c:v>4.6449226393459799</c:v>
                </c:pt>
                <c:pt idx="3443">
                  <c:v>4.6565641349120197</c:v>
                </c:pt>
                <c:pt idx="3444">
                  <c:v>4.6731027732648496</c:v>
                </c:pt>
                <c:pt idx="3445">
                  <c:v>4.7027538544987504</c:v>
                </c:pt>
                <c:pt idx="3446">
                  <c:v>4.7241401403675898</c:v>
                </c:pt>
                <c:pt idx="3447">
                  <c:v>4.6330448223887002</c:v>
                </c:pt>
                <c:pt idx="3448">
                  <c:v>4.6987274451849199</c:v>
                </c:pt>
                <c:pt idx="3449">
                  <c:v>4.7238162783574102</c:v>
                </c:pt>
                <c:pt idx="3450">
                  <c:v>4.70736036055753</c:v>
                </c:pt>
                <c:pt idx="3451">
                  <c:v>4.68024417484156</c:v>
                </c:pt>
                <c:pt idx="3452">
                  <c:v>4.6820350270203104</c:v>
                </c:pt>
                <c:pt idx="3453">
                  <c:v>4.6944395698213102</c:v>
                </c:pt>
                <c:pt idx="3454">
                  <c:v>4.6148809602747196</c:v>
                </c:pt>
                <c:pt idx="3455">
                  <c:v>4.6466229566399599</c:v>
                </c:pt>
                <c:pt idx="3456">
                  <c:v>4.5963437612246096</c:v>
                </c:pt>
                <c:pt idx="3457">
                  <c:v>4.5923262961818798</c:v>
                </c:pt>
                <c:pt idx="3458">
                  <c:v>4.65055723223381</c:v>
                </c:pt>
                <c:pt idx="3459">
                  <c:v>4.6427303657787098</c:v>
                </c:pt>
                <c:pt idx="3460">
                  <c:v>4.6177105633331701</c:v>
                </c:pt>
                <c:pt idx="3461">
                  <c:v>4.5843298866530802</c:v>
                </c:pt>
                <c:pt idx="3462">
                  <c:v>4.5818181439125496</c:v>
                </c:pt>
                <c:pt idx="3463">
                  <c:v>4.5750525036827199</c:v>
                </c:pt>
                <c:pt idx="3464">
                  <c:v>4.6488618659743501</c:v>
                </c:pt>
                <c:pt idx="3465">
                  <c:v>4.6701761506494401</c:v>
                </c:pt>
                <c:pt idx="3466">
                  <c:v>4.6304929549016096</c:v>
                </c:pt>
                <c:pt idx="3467">
                  <c:v>4.6205058913418497</c:v>
                </c:pt>
                <c:pt idx="3468">
                  <c:v>4.6071847244593496</c:v>
                </c:pt>
                <c:pt idx="3469">
                  <c:v>4.5923201079026601</c:v>
                </c:pt>
                <c:pt idx="3470">
                  <c:v>4.5971683472364004</c:v>
                </c:pt>
                <c:pt idx="3471">
                  <c:v>4.6113050398153996</c:v>
                </c:pt>
                <c:pt idx="3472">
                  <c:v>4.6570265690029604</c:v>
                </c:pt>
                <c:pt idx="3473">
                  <c:v>4.6655419164214198</c:v>
                </c:pt>
                <c:pt idx="3474">
                  <c:v>4.6309532206374202</c:v>
                </c:pt>
                <c:pt idx="3475">
                  <c:v>4.6496931301592603</c:v>
                </c:pt>
                <c:pt idx="3476">
                  <c:v>4.6918734964191797</c:v>
                </c:pt>
                <c:pt idx="3477">
                  <c:v>4.7158534481729699</c:v>
                </c:pt>
                <c:pt idx="3478">
                  <c:v>4.6793092776687804</c:v>
                </c:pt>
                <c:pt idx="3479">
                  <c:v>4.6675646598193197</c:v>
                </c:pt>
                <c:pt idx="3480">
                  <c:v>4.6362183171660902</c:v>
                </c:pt>
                <c:pt idx="3481">
                  <c:v>4.6361254927685298</c:v>
                </c:pt>
                <c:pt idx="3482">
                  <c:v>4.6715628985515796</c:v>
                </c:pt>
                <c:pt idx="3483">
                  <c:v>4.7429002837040199</c:v>
                </c:pt>
                <c:pt idx="3484">
                  <c:v>4.7355389607779603</c:v>
                </c:pt>
                <c:pt idx="3485">
                  <c:v>4.7255002654931602</c:v>
                </c:pt>
                <c:pt idx="3486">
                  <c:v>4.7178164947990799</c:v>
                </c:pt>
                <c:pt idx="3487">
                  <c:v>4.6563211975151004</c:v>
                </c:pt>
                <c:pt idx="3488">
                  <c:v>4.6373207290303702</c:v>
                </c:pt>
                <c:pt idx="3489">
                  <c:v>4.5723102382550698</c:v>
                </c:pt>
                <c:pt idx="3490">
                  <c:v>4.4893937660130501</c:v>
                </c:pt>
                <c:pt idx="3491">
                  <c:v>4.2855754773268702</c:v>
                </c:pt>
                <c:pt idx="3492">
                  <c:v>4.3034931689648896</c:v>
                </c:pt>
                <c:pt idx="3493">
                  <c:v>4.2850741835833102</c:v>
                </c:pt>
                <c:pt idx="3494">
                  <c:v>4.2972514604170504</c:v>
                </c:pt>
                <c:pt idx="3495">
                  <c:v>4.3415614454348397</c:v>
                </c:pt>
                <c:pt idx="3496">
                  <c:v>4.2949987081735701</c:v>
                </c:pt>
                <c:pt idx="3497">
                  <c:v>4.2908764873300704</c:v>
                </c:pt>
                <c:pt idx="3498">
                  <c:v>4.2971071347419096</c:v>
                </c:pt>
                <c:pt idx="3499">
                  <c:v>4.1830354692747402</c:v>
                </c:pt>
                <c:pt idx="3500">
                  <c:v>4.2345641960201998</c:v>
                </c:pt>
                <c:pt idx="3501">
                  <c:v>4.1809236935358003</c:v>
                </c:pt>
                <c:pt idx="3502">
                  <c:v>4.0841451512950497</c:v>
                </c:pt>
                <c:pt idx="3503">
                  <c:v>3.9945340780847798</c:v>
                </c:pt>
                <c:pt idx="3504">
                  <c:v>3.9833281871875599</c:v>
                </c:pt>
                <c:pt idx="3505">
                  <c:v>4.0293006648993197</c:v>
                </c:pt>
                <c:pt idx="3506">
                  <c:v>3.9995706304085199</c:v>
                </c:pt>
                <c:pt idx="3507">
                  <c:v>4.1294243786868501</c:v>
                </c:pt>
                <c:pt idx="3508">
                  <c:v>4.0915147456986896</c:v>
                </c:pt>
                <c:pt idx="3509">
                  <c:v>4.1654368451220796</c:v>
                </c:pt>
                <c:pt idx="3510">
                  <c:v>4.0880328409513904</c:v>
                </c:pt>
                <c:pt idx="3511">
                  <c:v>4.1439928195898803</c:v>
                </c:pt>
                <c:pt idx="3512">
                  <c:v>4.1643436432816596</c:v>
                </c:pt>
                <c:pt idx="3513">
                  <c:v>4.1709343991632402</c:v>
                </c:pt>
                <c:pt idx="3514">
                  <c:v>4.1567169549384504</c:v>
                </c:pt>
                <c:pt idx="3515">
                  <c:v>4.1539465209978097</c:v>
                </c:pt>
                <c:pt idx="3516">
                  <c:v>4.20194937148392</c:v>
                </c:pt>
                <c:pt idx="3517">
                  <c:v>4.2588962099779097</c:v>
                </c:pt>
                <c:pt idx="3518">
                  <c:v>4.2933036611495297</c:v>
                </c:pt>
                <c:pt idx="3519">
                  <c:v>4.3061013696032804</c:v>
                </c:pt>
                <c:pt idx="3520">
                  <c:v>4.3255235924256699</c:v>
                </c:pt>
                <c:pt idx="3521">
                  <c:v>4.2584993850760098</c:v>
                </c:pt>
                <c:pt idx="3522">
                  <c:v>4.2213828100399198</c:v>
                </c:pt>
                <c:pt idx="3523">
                  <c:v>4.2727145141438001</c:v>
                </c:pt>
                <c:pt idx="3524">
                  <c:v>4.2972088016130101</c:v>
                </c:pt>
                <c:pt idx="3525">
                  <c:v>4.3222018582671398</c:v>
                </c:pt>
                <c:pt idx="3526">
                  <c:v>4.3347136136850803</c:v>
                </c:pt>
                <c:pt idx="3527">
                  <c:v>4.3259312921074899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6-4772-AA50-19915A627893}"/>
            </c:ext>
          </c:extLst>
        </c:ser>
        <c:ser>
          <c:idx val="1"/>
          <c:order val="1"/>
          <c:tx>
            <c:strRef>
              <c:f>매출!$C$2</c:f>
              <c:strCache>
                <c:ptCount val="1"/>
                <c:pt idx="0">
                  <c:v>sales surprise 하위1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매출!$A$3:$A$3530</c:f>
              <c:numCache>
                <c:formatCode>m/d/yyyy</c:formatCode>
                <c:ptCount val="3528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  <c:pt idx="3527">
                  <c:v>43434</c:v>
                </c:pt>
              </c:numCache>
            </c:numRef>
          </c:cat>
          <c:val>
            <c:numRef>
              <c:f>매출!$C$3:$C$3530</c:f>
              <c:numCache>
                <c:formatCode>General</c:formatCode>
                <c:ptCount val="3528"/>
                <c:pt idx="0">
                  <c:v>1</c:v>
                </c:pt>
                <c:pt idx="1">
                  <c:v>1.00364466536354</c:v>
                </c:pt>
                <c:pt idx="2">
                  <c:v>1.00388860368176</c:v>
                </c:pt>
                <c:pt idx="3">
                  <c:v>1.0101966155950399</c:v>
                </c:pt>
                <c:pt idx="4">
                  <c:v>1.0089014374545899</c:v>
                </c:pt>
                <c:pt idx="5">
                  <c:v>1.00633997181075</c:v>
                </c:pt>
                <c:pt idx="6">
                  <c:v>1.01257007006077</c:v>
                </c:pt>
                <c:pt idx="7">
                  <c:v>1.02736650609571</c:v>
                </c:pt>
                <c:pt idx="8">
                  <c:v>1.0419508341865</c:v>
                </c:pt>
                <c:pt idx="9">
                  <c:v>1.03102652251905</c:v>
                </c:pt>
                <c:pt idx="10">
                  <c:v>1.0303366984836499</c:v>
                </c:pt>
                <c:pt idx="11">
                  <c:v>1.04831471995058</c:v>
                </c:pt>
                <c:pt idx="12">
                  <c:v>1.03916179291986</c:v>
                </c:pt>
                <c:pt idx="13">
                  <c:v>1.07148890646443</c:v>
                </c:pt>
                <c:pt idx="14">
                  <c:v>1.0716193994055701</c:v>
                </c:pt>
                <c:pt idx="15">
                  <c:v>1.04107789491354</c:v>
                </c:pt>
                <c:pt idx="16">
                  <c:v>1.0241840636195201</c:v>
                </c:pt>
                <c:pt idx="17">
                  <c:v>1.0234841668546399</c:v>
                </c:pt>
                <c:pt idx="18">
                  <c:v>1.03639654140336</c:v>
                </c:pt>
                <c:pt idx="19">
                  <c:v>1.0450759751873899</c:v>
                </c:pt>
                <c:pt idx="20">
                  <c:v>1.05992894748086</c:v>
                </c:pt>
                <c:pt idx="21">
                  <c:v>1.0677887299059701</c:v>
                </c:pt>
                <c:pt idx="22">
                  <c:v>1.05692187202443</c:v>
                </c:pt>
                <c:pt idx="23">
                  <c:v>1.05206059672059</c:v>
                </c:pt>
                <c:pt idx="24">
                  <c:v>1.07830322370095</c:v>
                </c:pt>
                <c:pt idx="25">
                  <c:v>1.10594214514309</c:v>
                </c:pt>
                <c:pt idx="26">
                  <c:v>1.0717929642430699</c:v>
                </c:pt>
                <c:pt idx="27">
                  <c:v>1.10252787047065</c:v>
                </c:pt>
                <c:pt idx="28">
                  <c:v>1.0882867635081599</c:v>
                </c:pt>
                <c:pt idx="29">
                  <c:v>1.08674299806812</c:v>
                </c:pt>
                <c:pt idx="30">
                  <c:v>1.08770471735506</c:v>
                </c:pt>
                <c:pt idx="31">
                  <c:v>1.08423205484684</c:v>
                </c:pt>
                <c:pt idx="32">
                  <c:v>1.0419019171252599</c:v>
                </c:pt>
                <c:pt idx="33">
                  <c:v>1.0284599934824199</c:v>
                </c:pt>
                <c:pt idx="34">
                  <c:v>1.02806787169062</c:v>
                </c:pt>
                <c:pt idx="35">
                  <c:v>1.0030927828411</c:v>
                </c:pt>
                <c:pt idx="36">
                  <c:v>1.0226305760772501</c:v>
                </c:pt>
                <c:pt idx="37">
                  <c:v>1.01591246065364</c:v>
                </c:pt>
                <c:pt idx="38">
                  <c:v>1.0476074779077</c:v>
                </c:pt>
                <c:pt idx="39">
                  <c:v>1.05872989034382</c:v>
                </c:pt>
                <c:pt idx="40">
                  <c:v>1.0584857954388001</c:v>
                </c:pt>
                <c:pt idx="41">
                  <c:v>1.0795732248276799</c:v>
                </c:pt>
                <c:pt idx="42">
                  <c:v>1.1072021649651</c:v>
                </c:pt>
                <c:pt idx="43">
                  <c:v>1.0960689089711999</c:v>
                </c:pt>
                <c:pt idx="44">
                  <c:v>1.11773579434825</c:v>
                </c:pt>
                <c:pt idx="45">
                  <c:v>1.1013356287618901</c:v>
                </c:pt>
                <c:pt idx="46">
                  <c:v>1.1206038813057699</c:v>
                </c:pt>
                <c:pt idx="47">
                  <c:v>1.1368510315948901</c:v>
                </c:pt>
                <c:pt idx="48">
                  <c:v>1.1585696440075499</c:v>
                </c:pt>
                <c:pt idx="49">
                  <c:v>1.16881286604184</c:v>
                </c:pt>
                <c:pt idx="50">
                  <c:v>1.15194834817434</c:v>
                </c:pt>
                <c:pt idx="51">
                  <c:v>1.1445896931221</c:v>
                </c:pt>
                <c:pt idx="52">
                  <c:v>1.1387081945003099</c:v>
                </c:pt>
                <c:pt idx="53">
                  <c:v>1.1218634256973501</c:v>
                </c:pt>
                <c:pt idx="54">
                  <c:v>1.1119046450672101</c:v>
                </c:pt>
                <c:pt idx="55">
                  <c:v>1.1029801230113501</c:v>
                </c:pt>
                <c:pt idx="56">
                  <c:v>1.12356403208639</c:v>
                </c:pt>
                <c:pt idx="57">
                  <c:v>1.13705931977043</c:v>
                </c:pt>
                <c:pt idx="58">
                  <c:v>1.1466676375749101</c:v>
                </c:pt>
                <c:pt idx="59">
                  <c:v>1.1371500818040301</c:v>
                </c:pt>
                <c:pt idx="60">
                  <c:v>1.1473760804535</c:v>
                </c:pt>
                <c:pt idx="61">
                  <c:v>1.16746178755106</c:v>
                </c:pt>
                <c:pt idx="62">
                  <c:v>1.17408323426789</c:v>
                </c:pt>
                <c:pt idx="63">
                  <c:v>1.1795189961113599</c:v>
                </c:pt>
                <c:pt idx="64">
                  <c:v>1.1666547450978899</c:v>
                </c:pt>
                <c:pt idx="65">
                  <c:v>1.1526239103459801</c:v>
                </c:pt>
                <c:pt idx="66">
                  <c:v>1.1408058536744701</c:v>
                </c:pt>
                <c:pt idx="67">
                  <c:v>1.17081703262416</c:v>
                </c:pt>
                <c:pt idx="68">
                  <c:v>1.17014357911787</c:v>
                </c:pt>
                <c:pt idx="69">
                  <c:v>1.1323077123624301</c:v>
                </c:pt>
                <c:pt idx="70">
                  <c:v>1.12642562550388</c:v>
                </c:pt>
                <c:pt idx="71">
                  <c:v>1.1159579450027699</c:v>
                </c:pt>
                <c:pt idx="72">
                  <c:v>1.12500002035103</c:v>
                </c:pt>
                <c:pt idx="73">
                  <c:v>1.1319889506592899</c:v>
                </c:pt>
                <c:pt idx="74">
                  <c:v>1.13478558677924</c:v>
                </c:pt>
                <c:pt idx="75">
                  <c:v>1.15870061042356</c:v>
                </c:pt>
                <c:pt idx="76">
                  <c:v>1.1543917042934899</c:v>
                </c:pt>
                <c:pt idx="77">
                  <c:v>1.1720737282201099</c:v>
                </c:pt>
                <c:pt idx="78">
                  <c:v>1.16047741039633</c:v>
                </c:pt>
                <c:pt idx="79">
                  <c:v>1.1514643614478901</c:v>
                </c:pt>
                <c:pt idx="80">
                  <c:v>1.1380224839695301</c:v>
                </c:pt>
                <c:pt idx="81">
                  <c:v>1.15600099969755</c:v>
                </c:pt>
                <c:pt idx="82">
                  <c:v>1.1572972124679901</c:v>
                </c:pt>
                <c:pt idx="83">
                  <c:v>1.1807839286127799</c:v>
                </c:pt>
                <c:pt idx="84">
                  <c:v>1.1839516925303899</c:v>
                </c:pt>
                <c:pt idx="85">
                  <c:v>1.1877740115214599</c:v>
                </c:pt>
                <c:pt idx="86">
                  <c:v>1.19025797797245</c:v>
                </c:pt>
                <c:pt idx="87">
                  <c:v>1.16720577472664</c:v>
                </c:pt>
                <c:pt idx="88">
                  <c:v>1.1594634316301899</c:v>
                </c:pt>
                <c:pt idx="89">
                  <c:v>1.16556115623874</c:v>
                </c:pt>
                <c:pt idx="90">
                  <c:v>1.1727133429868499</c:v>
                </c:pt>
                <c:pt idx="91">
                  <c:v>1.1688524418767201</c:v>
                </c:pt>
                <c:pt idx="92">
                  <c:v>1.1780180007083401</c:v>
                </c:pt>
                <c:pt idx="93">
                  <c:v>1.1885895391318799</c:v>
                </c:pt>
                <c:pt idx="94">
                  <c:v>1.18498996838453</c:v>
                </c:pt>
                <c:pt idx="95">
                  <c:v>1.19046279212738</c:v>
                </c:pt>
                <c:pt idx="96">
                  <c:v>1.18616577427137</c:v>
                </c:pt>
                <c:pt idx="97">
                  <c:v>1.1746702357243399</c:v>
                </c:pt>
                <c:pt idx="98">
                  <c:v>1.20012972248391</c:v>
                </c:pt>
                <c:pt idx="99">
                  <c:v>1.2075778021839501</c:v>
                </c:pt>
                <c:pt idx="100">
                  <c:v>1.1975410059363101</c:v>
                </c:pt>
                <c:pt idx="101">
                  <c:v>1.22641981760373</c:v>
                </c:pt>
                <c:pt idx="102">
                  <c:v>1.23592854718546</c:v>
                </c:pt>
                <c:pt idx="103">
                  <c:v>1.23986081130777</c:v>
                </c:pt>
                <c:pt idx="104">
                  <c:v>1.2631360661158499</c:v>
                </c:pt>
                <c:pt idx="105">
                  <c:v>1.26073541965585</c:v>
                </c:pt>
                <c:pt idx="106">
                  <c:v>1.31031449239819</c:v>
                </c:pt>
                <c:pt idx="107">
                  <c:v>1.32420582852257</c:v>
                </c:pt>
                <c:pt idx="108">
                  <c:v>1.3291439312733799</c:v>
                </c:pt>
                <c:pt idx="109">
                  <c:v>1.3359418813717601</c:v>
                </c:pt>
                <c:pt idx="110">
                  <c:v>1.318726683253</c:v>
                </c:pt>
                <c:pt idx="111">
                  <c:v>1.32332376301288</c:v>
                </c:pt>
                <c:pt idx="112">
                  <c:v>1.32565207246919</c:v>
                </c:pt>
                <c:pt idx="113">
                  <c:v>1.3210875240494</c:v>
                </c:pt>
                <c:pt idx="114">
                  <c:v>1.3407795675310701</c:v>
                </c:pt>
                <c:pt idx="115">
                  <c:v>1.3768215025641799</c:v>
                </c:pt>
                <c:pt idx="116">
                  <c:v>1.4068900914111599</c:v>
                </c:pt>
                <c:pt idx="117">
                  <c:v>1.35929942736572</c:v>
                </c:pt>
                <c:pt idx="118">
                  <c:v>1.3652260938599601</c:v>
                </c:pt>
                <c:pt idx="119">
                  <c:v>1.4264339651728699</c:v>
                </c:pt>
                <c:pt idx="120">
                  <c:v>1.4453906570052599</c:v>
                </c:pt>
                <c:pt idx="121">
                  <c:v>1.4643569739137801</c:v>
                </c:pt>
                <c:pt idx="122">
                  <c:v>1.48459239449903</c:v>
                </c:pt>
                <c:pt idx="123">
                  <c:v>1.4845892053179699</c:v>
                </c:pt>
                <c:pt idx="124">
                  <c:v>1.5069647673414199</c:v>
                </c:pt>
                <c:pt idx="125">
                  <c:v>1.4774295645615401</c:v>
                </c:pt>
                <c:pt idx="126">
                  <c:v>1.46528295072427</c:v>
                </c:pt>
                <c:pt idx="127">
                  <c:v>1.46465719615124</c:v>
                </c:pt>
                <c:pt idx="128">
                  <c:v>1.4542538086741501</c:v>
                </c:pt>
                <c:pt idx="129">
                  <c:v>1.4883361605116501</c:v>
                </c:pt>
                <c:pt idx="130">
                  <c:v>1.48509261328917</c:v>
                </c:pt>
                <c:pt idx="131">
                  <c:v>1.4441611224341699</c:v>
                </c:pt>
                <c:pt idx="132">
                  <c:v>1.4471809622418901</c:v>
                </c:pt>
                <c:pt idx="133">
                  <c:v>1.41716701386785</c:v>
                </c:pt>
                <c:pt idx="134">
                  <c:v>1.4158742639324</c:v>
                </c:pt>
                <c:pt idx="135">
                  <c:v>1.4128600158392199</c:v>
                </c:pt>
                <c:pt idx="136">
                  <c:v>1.4233797499406899</c:v>
                </c:pt>
                <c:pt idx="137">
                  <c:v>1.39907846624916</c:v>
                </c:pt>
                <c:pt idx="138">
                  <c:v>1.3644027932293099</c:v>
                </c:pt>
                <c:pt idx="139">
                  <c:v>1.36806938473978</c:v>
                </c:pt>
                <c:pt idx="140">
                  <c:v>1.3920610356346399</c:v>
                </c:pt>
                <c:pt idx="141">
                  <c:v>1.34467607211494</c:v>
                </c:pt>
                <c:pt idx="142">
                  <c:v>1.3585089499894401</c:v>
                </c:pt>
                <c:pt idx="143">
                  <c:v>1.37638092337916</c:v>
                </c:pt>
                <c:pt idx="144">
                  <c:v>1.3798835000952701</c:v>
                </c:pt>
                <c:pt idx="145">
                  <c:v>1.3613421027219501</c:v>
                </c:pt>
                <c:pt idx="146">
                  <c:v>1.3645184293929</c:v>
                </c:pt>
                <c:pt idx="147">
                  <c:v>1.3708620879300999</c:v>
                </c:pt>
                <c:pt idx="148">
                  <c:v>1.3583349553812001</c:v>
                </c:pt>
                <c:pt idx="149">
                  <c:v>1.3302822796681399</c:v>
                </c:pt>
                <c:pt idx="150">
                  <c:v>1.33427948322608</c:v>
                </c:pt>
                <c:pt idx="151">
                  <c:v>1.3319910789776701</c:v>
                </c:pt>
                <c:pt idx="152">
                  <c:v>1.3033539965854599</c:v>
                </c:pt>
                <c:pt idx="153">
                  <c:v>1.2998601954014199</c:v>
                </c:pt>
                <c:pt idx="154">
                  <c:v>1.2630905732917199</c:v>
                </c:pt>
                <c:pt idx="155">
                  <c:v>1.2896262352856001</c:v>
                </c:pt>
                <c:pt idx="156">
                  <c:v>1.2941906819825</c:v>
                </c:pt>
                <c:pt idx="157">
                  <c:v>1.3015559416562099</c:v>
                </c:pt>
                <c:pt idx="158">
                  <c:v>1.3040794415125101</c:v>
                </c:pt>
                <c:pt idx="159">
                  <c:v>1.30542156372245</c:v>
                </c:pt>
                <c:pt idx="160">
                  <c:v>1.2971358003326401</c:v>
                </c:pt>
                <c:pt idx="161">
                  <c:v>1.2721839805283699</c:v>
                </c:pt>
                <c:pt idx="162">
                  <c:v>1.25333371197262</c:v>
                </c:pt>
                <c:pt idx="163">
                  <c:v>1.24889730155672</c:v>
                </c:pt>
                <c:pt idx="164">
                  <c:v>1.25537532844945</c:v>
                </c:pt>
                <c:pt idx="165">
                  <c:v>1.24459178127109</c:v>
                </c:pt>
                <c:pt idx="166">
                  <c:v>1.2739736247556299</c:v>
                </c:pt>
                <c:pt idx="167">
                  <c:v>1.2865121361242799</c:v>
                </c:pt>
                <c:pt idx="168">
                  <c:v>1.2647858759698101</c:v>
                </c:pt>
                <c:pt idx="169">
                  <c:v>1.2786060754973301</c:v>
                </c:pt>
                <c:pt idx="170">
                  <c:v>1.2612647141725899</c:v>
                </c:pt>
                <c:pt idx="171">
                  <c:v>1.2611126681660101</c:v>
                </c:pt>
                <c:pt idx="172">
                  <c:v>1.2621773028123799</c:v>
                </c:pt>
                <c:pt idx="173">
                  <c:v>1.2629652506612401</c:v>
                </c:pt>
                <c:pt idx="174">
                  <c:v>1.2569357902112599</c:v>
                </c:pt>
                <c:pt idx="175">
                  <c:v>1.25818220845756</c:v>
                </c:pt>
                <c:pt idx="176">
                  <c:v>1.2968105891497601</c:v>
                </c:pt>
                <c:pt idx="177">
                  <c:v>1.2791528428712799</c:v>
                </c:pt>
                <c:pt idx="178">
                  <c:v>1.28840487617002</c:v>
                </c:pt>
                <c:pt idx="179">
                  <c:v>1.2844346849927</c:v>
                </c:pt>
                <c:pt idx="180">
                  <c:v>1.2821076577799499</c:v>
                </c:pt>
                <c:pt idx="181">
                  <c:v>1.2808881687915401</c:v>
                </c:pt>
                <c:pt idx="182">
                  <c:v>1.2981315071184301</c:v>
                </c:pt>
                <c:pt idx="183">
                  <c:v>1.29714335676048</c:v>
                </c:pt>
                <c:pt idx="184">
                  <c:v>1.2999876485231701</c:v>
                </c:pt>
                <c:pt idx="185">
                  <c:v>1.2922528388205301</c:v>
                </c:pt>
                <c:pt idx="186">
                  <c:v>1.28832080597834</c:v>
                </c:pt>
                <c:pt idx="187">
                  <c:v>1.2830235734155599</c:v>
                </c:pt>
                <c:pt idx="188">
                  <c:v>1.2768264286473201</c:v>
                </c:pt>
                <c:pt idx="189">
                  <c:v>1.27988002979908</c:v>
                </c:pt>
                <c:pt idx="190">
                  <c:v>1.2942007666353701</c:v>
                </c:pt>
                <c:pt idx="191">
                  <c:v>1.2841838219103101</c:v>
                </c:pt>
                <c:pt idx="192">
                  <c:v>1.28208653977678</c:v>
                </c:pt>
                <c:pt idx="193">
                  <c:v>1.27830332614426</c:v>
                </c:pt>
                <c:pt idx="194">
                  <c:v>1.3036800785181599</c:v>
                </c:pt>
                <c:pt idx="195">
                  <c:v>1.30702929429661</c:v>
                </c:pt>
                <c:pt idx="196">
                  <c:v>1.3019503479885399</c:v>
                </c:pt>
                <c:pt idx="197">
                  <c:v>1.2983588231266101</c:v>
                </c:pt>
                <c:pt idx="198">
                  <c:v>1.28959787666313</c:v>
                </c:pt>
                <c:pt idx="199">
                  <c:v>1.3029795476732</c:v>
                </c:pt>
                <c:pt idx="200">
                  <c:v>1.3138859430146499</c:v>
                </c:pt>
                <c:pt idx="201">
                  <c:v>1.3095541224279501</c:v>
                </c:pt>
                <c:pt idx="202">
                  <c:v>1.2822622490119</c:v>
                </c:pt>
                <c:pt idx="203">
                  <c:v>1.29220979953687</c:v>
                </c:pt>
                <c:pt idx="204">
                  <c:v>1.3131805188692001</c:v>
                </c:pt>
                <c:pt idx="205">
                  <c:v>1.3392323239960999</c:v>
                </c:pt>
                <c:pt idx="206">
                  <c:v>1.3487110913429401</c:v>
                </c:pt>
                <c:pt idx="207">
                  <c:v>1.3592897604682299</c:v>
                </c:pt>
                <c:pt idx="208">
                  <c:v>1.3645657536839999</c:v>
                </c:pt>
                <c:pt idx="209">
                  <c:v>1.37626671766265</c:v>
                </c:pt>
                <c:pt idx="210">
                  <c:v>1.3834736491811099</c:v>
                </c:pt>
                <c:pt idx="211">
                  <c:v>1.3616924555030201</c:v>
                </c:pt>
                <c:pt idx="212">
                  <c:v>1.3938334684488001</c:v>
                </c:pt>
                <c:pt idx="213">
                  <c:v>1.39039961674653</c:v>
                </c:pt>
                <c:pt idx="214">
                  <c:v>1.3849642685079</c:v>
                </c:pt>
                <c:pt idx="215">
                  <c:v>1.3951380271820899</c:v>
                </c:pt>
                <c:pt idx="216">
                  <c:v>1.38219294520574</c:v>
                </c:pt>
                <c:pt idx="217">
                  <c:v>1.3786607065885099</c:v>
                </c:pt>
                <c:pt idx="218">
                  <c:v>1.39141051781977</c:v>
                </c:pt>
                <c:pt idx="219">
                  <c:v>1.38278354376086</c:v>
                </c:pt>
                <c:pt idx="220">
                  <c:v>1.3875724290427001</c:v>
                </c:pt>
                <c:pt idx="221">
                  <c:v>1.38083467610013</c:v>
                </c:pt>
                <c:pt idx="222">
                  <c:v>1.3930509593437399</c:v>
                </c:pt>
                <c:pt idx="223">
                  <c:v>1.39901560050087</c:v>
                </c:pt>
                <c:pt idx="224">
                  <c:v>1.3980862929673901</c:v>
                </c:pt>
                <c:pt idx="225">
                  <c:v>1.4103169058073</c:v>
                </c:pt>
                <c:pt idx="226">
                  <c:v>1.4100922620088401</c:v>
                </c:pt>
                <c:pt idx="227">
                  <c:v>1.4245543508018399</c:v>
                </c:pt>
                <c:pt idx="228">
                  <c:v>1.44739037986338</c:v>
                </c:pt>
                <c:pt idx="229">
                  <c:v>1.4397308686042001</c:v>
                </c:pt>
                <c:pt idx="230">
                  <c:v>1.43294396788496</c:v>
                </c:pt>
                <c:pt idx="231">
                  <c:v>1.4023519898480901</c:v>
                </c:pt>
                <c:pt idx="232">
                  <c:v>1.40487543177533</c:v>
                </c:pt>
                <c:pt idx="233">
                  <c:v>1.4340028549266399</c:v>
                </c:pt>
                <c:pt idx="234">
                  <c:v>1.4437047810397501</c:v>
                </c:pt>
                <c:pt idx="235">
                  <c:v>1.4549966097898599</c:v>
                </c:pt>
                <c:pt idx="236">
                  <c:v>1.47055315357703</c:v>
                </c:pt>
                <c:pt idx="237">
                  <c:v>1.44014636759411</c:v>
                </c:pt>
                <c:pt idx="238">
                  <c:v>1.4220378207151501</c:v>
                </c:pt>
                <c:pt idx="239">
                  <c:v>1.3972297058029</c:v>
                </c:pt>
                <c:pt idx="240">
                  <c:v>1.39734503925914</c:v>
                </c:pt>
                <c:pt idx="241">
                  <c:v>1.4587078842504599</c:v>
                </c:pt>
                <c:pt idx="242">
                  <c:v>1.47674664449655</c:v>
                </c:pt>
                <c:pt idx="243">
                  <c:v>1.45534260156608</c:v>
                </c:pt>
                <c:pt idx="244">
                  <c:v>1.46516949578093</c:v>
                </c:pt>
                <c:pt idx="245">
                  <c:v>1.4467623185656</c:v>
                </c:pt>
                <c:pt idx="246">
                  <c:v>1.42085368092591</c:v>
                </c:pt>
                <c:pt idx="247">
                  <c:v>1.42456856759637</c:v>
                </c:pt>
                <c:pt idx="248">
                  <c:v>1.42642755525184</c:v>
                </c:pt>
                <c:pt idx="249">
                  <c:v>1.4468659286804399</c:v>
                </c:pt>
                <c:pt idx="250">
                  <c:v>1.46280300157077</c:v>
                </c:pt>
                <c:pt idx="251">
                  <c:v>1.47343039632496</c:v>
                </c:pt>
                <c:pt idx="252">
                  <c:v>1.49021354469107</c:v>
                </c:pt>
                <c:pt idx="253">
                  <c:v>1.53299925532173</c:v>
                </c:pt>
                <c:pt idx="254">
                  <c:v>1.5598312270471799</c:v>
                </c:pt>
                <c:pt idx="255">
                  <c:v>1.5507516527313101</c:v>
                </c:pt>
                <c:pt idx="256">
                  <c:v>1.54217363415098</c:v>
                </c:pt>
                <c:pt idx="257">
                  <c:v>1.5173441770040801</c:v>
                </c:pt>
                <c:pt idx="258">
                  <c:v>1.56951364540004</c:v>
                </c:pt>
                <c:pt idx="259">
                  <c:v>1.5735038488830899</c:v>
                </c:pt>
                <c:pt idx="260">
                  <c:v>1.60256424603146</c:v>
                </c:pt>
                <c:pt idx="261">
                  <c:v>1.67492740625467</c:v>
                </c:pt>
                <c:pt idx="262">
                  <c:v>1.66660727413055</c:v>
                </c:pt>
                <c:pt idx="263">
                  <c:v>1.67310017258822</c:v>
                </c:pt>
                <c:pt idx="264">
                  <c:v>1.64306466653519</c:v>
                </c:pt>
                <c:pt idx="265">
                  <c:v>1.6672952806447101</c:v>
                </c:pt>
                <c:pt idx="266">
                  <c:v>1.64756552618279</c:v>
                </c:pt>
                <c:pt idx="267">
                  <c:v>1.6788593015722</c:v>
                </c:pt>
                <c:pt idx="268">
                  <c:v>1.6951052087212299</c:v>
                </c:pt>
                <c:pt idx="269">
                  <c:v>1.66802004990387</c:v>
                </c:pt>
                <c:pt idx="270">
                  <c:v>1.71972890198581</c:v>
                </c:pt>
                <c:pt idx="271">
                  <c:v>1.69392693099951</c:v>
                </c:pt>
                <c:pt idx="272">
                  <c:v>1.65295329409252</c:v>
                </c:pt>
                <c:pt idx="273">
                  <c:v>1.6607624452822001</c:v>
                </c:pt>
                <c:pt idx="274">
                  <c:v>1.6954004766863999</c:v>
                </c:pt>
                <c:pt idx="275">
                  <c:v>1.6979097137671499</c:v>
                </c:pt>
                <c:pt idx="276">
                  <c:v>1.66297291863717</c:v>
                </c:pt>
                <c:pt idx="277">
                  <c:v>1.6211164396675599</c:v>
                </c:pt>
                <c:pt idx="278">
                  <c:v>1.62783212775345</c:v>
                </c:pt>
                <c:pt idx="279">
                  <c:v>1.6075151919584101</c:v>
                </c:pt>
                <c:pt idx="280">
                  <c:v>1.6478593167048301</c:v>
                </c:pt>
                <c:pt idx="281">
                  <c:v>1.60687764085709</c:v>
                </c:pt>
                <c:pt idx="282">
                  <c:v>1.5849415401553599</c:v>
                </c:pt>
                <c:pt idx="283">
                  <c:v>1.6037967070047501</c:v>
                </c:pt>
                <c:pt idx="284">
                  <c:v>1.6037060813250199</c:v>
                </c:pt>
                <c:pt idx="285">
                  <c:v>1.6171468498050501</c:v>
                </c:pt>
                <c:pt idx="286">
                  <c:v>1.61598976289378</c:v>
                </c:pt>
                <c:pt idx="287">
                  <c:v>1.61676175484744</c:v>
                </c:pt>
                <c:pt idx="288">
                  <c:v>1.58637964720869</c:v>
                </c:pt>
                <c:pt idx="289">
                  <c:v>1.62390199617151</c:v>
                </c:pt>
                <c:pt idx="290">
                  <c:v>1.6449636169361599</c:v>
                </c:pt>
                <c:pt idx="291">
                  <c:v>1.65482974074657</c:v>
                </c:pt>
                <c:pt idx="292">
                  <c:v>1.6621151786160899</c:v>
                </c:pt>
                <c:pt idx="293">
                  <c:v>1.66023817022938</c:v>
                </c:pt>
                <c:pt idx="294">
                  <c:v>1.66732307161955</c:v>
                </c:pt>
                <c:pt idx="295">
                  <c:v>1.6596514917526399</c:v>
                </c:pt>
                <c:pt idx="296">
                  <c:v>1.65667410678325</c:v>
                </c:pt>
                <c:pt idx="297">
                  <c:v>1.64378091228868</c:v>
                </c:pt>
                <c:pt idx="298">
                  <c:v>1.6633759246425199</c:v>
                </c:pt>
                <c:pt idx="299">
                  <c:v>1.66798110176518</c:v>
                </c:pt>
                <c:pt idx="300">
                  <c:v>1.66597166021566</c:v>
                </c:pt>
                <c:pt idx="301">
                  <c:v>1.66521464219035</c:v>
                </c:pt>
                <c:pt idx="302">
                  <c:v>1.6571620222335399</c:v>
                </c:pt>
                <c:pt idx="303">
                  <c:v>1.6496909151799399</c:v>
                </c:pt>
                <c:pt idx="304">
                  <c:v>1.6400096934964199</c:v>
                </c:pt>
                <c:pt idx="305">
                  <c:v>1.6125946035616601</c:v>
                </c:pt>
                <c:pt idx="306">
                  <c:v>1.6339676533095999</c:v>
                </c:pt>
                <c:pt idx="307">
                  <c:v>1.6697705692457501</c:v>
                </c:pt>
                <c:pt idx="308">
                  <c:v>1.69224943727626</c:v>
                </c:pt>
                <c:pt idx="309">
                  <c:v>1.6795092399832201</c:v>
                </c:pt>
                <c:pt idx="310">
                  <c:v>1.6564147682341299</c:v>
                </c:pt>
                <c:pt idx="311">
                  <c:v>1.6812901455440901</c:v>
                </c:pt>
                <c:pt idx="312">
                  <c:v>1.70159062782546</c:v>
                </c:pt>
                <c:pt idx="313">
                  <c:v>1.69422374307221</c:v>
                </c:pt>
                <c:pt idx="314">
                  <c:v>1.68324595829128</c:v>
                </c:pt>
                <c:pt idx="315">
                  <c:v>1.6625406690851201</c:v>
                </c:pt>
                <c:pt idx="316">
                  <c:v>1.6362864372083901</c:v>
                </c:pt>
                <c:pt idx="317">
                  <c:v>1.63680133919112</c:v>
                </c:pt>
                <c:pt idx="318">
                  <c:v>1.65064879848172</c:v>
                </c:pt>
                <c:pt idx="319">
                  <c:v>1.6714572589655701</c:v>
                </c:pt>
                <c:pt idx="320">
                  <c:v>1.68494538881847</c:v>
                </c:pt>
                <c:pt idx="321">
                  <c:v>1.6787249173084899</c:v>
                </c:pt>
                <c:pt idx="322">
                  <c:v>1.6628113183873801</c:v>
                </c:pt>
                <c:pt idx="323">
                  <c:v>1.63051677828928</c:v>
                </c:pt>
                <c:pt idx="324">
                  <c:v>1.65403788038497</c:v>
                </c:pt>
                <c:pt idx="325">
                  <c:v>1.6495085734935</c:v>
                </c:pt>
                <c:pt idx="326">
                  <c:v>1.6681160143701099</c:v>
                </c:pt>
                <c:pt idx="327">
                  <c:v>1.6578541916579099</c:v>
                </c:pt>
                <c:pt idx="328">
                  <c:v>1.6522582803799599</c:v>
                </c:pt>
                <c:pt idx="329">
                  <c:v>1.6604588476069</c:v>
                </c:pt>
                <c:pt idx="330">
                  <c:v>1.674286571361</c:v>
                </c:pt>
                <c:pt idx="331">
                  <c:v>1.6492902746217799</c:v>
                </c:pt>
                <c:pt idx="332">
                  <c:v>1.6641810204823999</c:v>
                </c:pt>
                <c:pt idx="333">
                  <c:v>1.6628880954776899</c:v>
                </c:pt>
                <c:pt idx="334">
                  <c:v>1.68317382383508</c:v>
                </c:pt>
                <c:pt idx="335">
                  <c:v>1.6936115441923101</c:v>
                </c:pt>
                <c:pt idx="336">
                  <c:v>1.6996903308968601</c:v>
                </c:pt>
                <c:pt idx="337">
                  <c:v>1.7581703302163501</c:v>
                </c:pt>
                <c:pt idx="338">
                  <c:v>1.7748414763122</c:v>
                </c:pt>
                <c:pt idx="339">
                  <c:v>1.7363191934483799</c:v>
                </c:pt>
                <c:pt idx="340">
                  <c:v>1.7659114683045201</c:v>
                </c:pt>
                <c:pt idx="341">
                  <c:v>1.8204646531129201</c:v>
                </c:pt>
                <c:pt idx="342">
                  <c:v>1.8561891958364101</c:v>
                </c:pt>
                <c:pt idx="343">
                  <c:v>1.8897211238118401</c:v>
                </c:pt>
                <c:pt idx="344">
                  <c:v>1.8218830601049301</c:v>
                </c:pt>
                <c:pt idx="345">
                  <c:v>1.7793577927976201</c:v>
                </c:pt>
                <c:pt idx="346">
                  <c:v>1.76641905023074</c:v>
                </c:pt>
                <c:pt idx="347">
                  <c:v>1.6940587062883701</c:v>
                </c:pt>
                <c:pt idx="348">
                  <c:v>1.6501133137711399</c:v>
                </c:pt>
                <c:pt idx="349">
                  <c:v>1.6758741217676001</c:v>
                </c:pt>
                <c:pt idx="350">
                  <c:v>1.69677091866991</c:v>
                </c:pt>
                <c:pt idx="351">
                  <c:v>1.7289807931555801</c:v>
                </c:pt>
                <c:pt idx="352">
                  <c:v>1.7742223179935599</c:v>
                </c:pt>
                <c:pt idx="353">
                  <c:v>1.7911172628824501</c:v>
                </c:pt>
                <c:pt idx="354">
                  <c:v>1.74670015586274</c:v>
                </c:pt>
                <c:pt idx="355">
                  <c:v>1.74732340179232</c:v>
                </c:pt>
                <c:pt idx="356">
                  <c:v>1.6767413768069599</c:v>
                </c:pt>
                <c:pt idx="357">
                  <c:v>1.70359254434351</c:v>
                </c:pt>
                <c:pt idx="358">
                  <c:v>1.7017584650955799</c:v>
                </c:pt>
                <c:pt idx="359">
                  <c:v>1.65880469576944</c:v>
                </c:pt>
                <c:pt idx="360">
                  <c:v>1.6740394052234899</c:v>
                </c:pt>
                <c:pt idx="361">
                  <c:v>1.7050912437504999</c:v>
                </c:pt>
                <c:pt idx="362">
                  <c:v>1.6747721734160499</c:v>
                </c:pt>
                <c:pt idx="363">
                  <c:v>1.70455447889916</c:v>
                </c:pt>
                <c:pt idx="364">
                  <c:v>1.6758046461093199</c:v>
                </c:pt>
                <c:pt idx="365">
                  <c:v>1.6991480377388899</c:v>
                </c:pt>
                <c:pt idx="366">
                  <c:v>1.70340610808313</c:v>
                </c:pt>
                <c:pt idx="367">
                  <c:v>1.7405408475352</c:v>
                </c:pt>
                <c:pt idx="368">
                  <c:v>1.75701471736158</c:v>
                </c:pt>
                <c:pt idx="369">
                  <c:v>1.7525470601481199</c:v>
                </c:pt>
                <c:pt idx="370">
                  <c:v>1.76397637710514</c:v>
                </c:pt>
                <c:pt idx="371">
                  <c:v>1.78958145649542</c:v>
                </c:pt>
                <c:pt idx="372">
                  <c:v>1.81776247467951</c:v>
                </c:pt>
                <c:pt idx="373">
                  <c:v>1.8114494973486099</c:v>
                </c:pt>
                <c:pt idx="374">
                  <c:v>1.8026603316280501</c:v>
                </c:pt>
                <c:pt idx="375">
                  <c:v>1.7398579465820301</c:v>
                </c:pt>
                <c:pt idx="376">
                  <c:v>1.7726083073540999</c:v>
                </c:pt>
                <c:pt idx="377">
                  <c:v>1.7460092548420301</c:v>
                </c:pt>
                <c:pt idx="378">
                  <c:v>1.750908189562</c:v>
                </c:pt>
                <c:pt idx="379">
                  <c:v>1.7607832567322099</c:v>
                </c:pt>
                <c:pt idx="380">
                  <c:v>1.7784639970237901</c:v>
                </c:pt>
                <c:pt idx="381">
                  <c:v>1.8016830050488699</c:v>
                </c:pt>
                <c:pt idx="382">
                  <c:v>1.78730736161681</c:v>
                </c:pt>
                <c:pt idx="383">
                  <c:v>1.79747184238803</c:v>
                </c:pt>
                <c:pt idx="384">
                  <c:v>1.8133069986827699</c:v>
                </c:pt>
                <c:pt idx="385">
                  <c:v>1.8247993689567801</c:v>
                </c:pt>
                <c:pt idx="386">
                  <c:v>1.8468747657070901</c:v>
                </c:pt>
                <c:pt idx="387">
                  <c:v>1.83169160250453</c:v>
                </c:pt>
                <c:pt idx="388">
                  <c:v>1.78022701869466</c:v>
                </c:pt>
                <c:pt idx="389">
                  <c:v>1.7767927499602101</c:v>
                </c:pt>
                <c:pt idx="390">
                  <c:v>1.7932862148967099</c:v>
                </c:pt>
                <c:pt idx="391">
                  <c:v>1.8124660662091101</c:v>
                </c:pt>
                <c:pt idx="392">
                  <c:v>1.81653434703831</c:v>
                </c:pt>
                <c:pt idx="393">
                  <c:v>1.83277751792705</c:v>
                </c:pt>
                <c:pt idx="394">
                  <c:v>1.8686094700690901</c:v>
                </c:pt>
                <c:pt idx="395">
                  <c:v>1.89156693673017</c:v>
                </c:pt>
                <c:pt idx="396">
                  <c:v>1.90489650815363</c:v>
                </c:pt>
                <c:pt idx="397">
                  <c:v>1.8974326751841999</c:v>
                </c:pt>
                <c:pt idx="398">
                  <c:v>1.90489798885714</c:v>
                </c:pt>
                <c:pt idx="399">
                  <c:v>1.9158752991138399</c:v>
                </c:pt>
                <c:pt idx="400">
                  <c:v>1.9352313992646</c:v>
                </c:pt>
                <c:pt idx="401">
                  <c:v>1.92945319544281</c:v>
                </c:pt>
                <c:pt idx="402">
                  <c:v>1.9384632071663299</c:v>
                </c:pt>
                <c:pt idx="403">
                  <c:v>1.95517378722597</c:v>
                </c:pt>
                <c:pt idx="404">
                  <c:v>1.99557258921414</c:v>
                </c:pt>
                <c:pt idx="405">
                  <c:v>2.0359613032586501</c:v>
                </c:pt>
                <c:pt idx="406">
                  <c:v>1.9941954070813499</c:v>
                </c:pt>
                <c:pt idx="407">
                  <c:v>1.9878402318695201</c:v>
                </c:pt>
                <c:pt idx="408">
                  <c:v>1.98104276449215</c:v>
                </c:pt>
                <c:pt idx="409">
                  <c:v>1.9780238685178</c:v>
                </c:pt>
                <c:pt idx="410">
                  <c:v>1.99657560151059</c:v>
                </c:pt>
                <c:pt idx="411">
                  <c:v>1.96719098668406</c:v>
                </c:pt>
                <c:pt idx="412">
                  <c:v>2.0155794062769901</c:v>
                </c:pt>
                <c:pt idx="413">
                  <c:v>2.0469580861019399</c:v>
                </c:pt>
                <c:pt idx="414">
                  <c:v>2.0327430395379</c:v>
                </c:pt>
                <c:pt idx="415">
                  <c:v>1.97156116566146</c:v>
                </c:pt>
                <c:pt idx="416">
                  <c:v>2.0068571875985102</c:v>
                </c:pt>
                <c:pt idx="417">
                  <c:v>1.9991182890319901</c:v>
                </c:pt>
                <c:pt idx="418">
                  <c:v>2.0048106856287</c:v>
                </c:pt>
                <c:pt idx="419">
                  <c:v>2.0051788662219998</c:v>
                </c:pt>
                <c:pt idx="420">
                  <c:v>1.9848075789130499</c:v>
                </c:pt>
                <c:pt idx="421">
                  <c:v>1.9962896746753001</c:v>
                </c:pt>
                <c:pt idx="422">
                  <c:v>2.0324767771708898</c:v>
                </c:pt>
                <c:pt idx="423">
                  <c:v>1.9954712161502799</c:v>
                </c:pt>
                <c:pt idx="424">
                  <c:v>1.9501138055724201</c:v>
                </c:pt>
                <c:pt idx="425">
                  <c:v>1.8934260029779</c:v>
                </c:pt>
                <c:pt idx="426">
                  <c:v>1.9121831547611401</c:v>
                </c:pt>
                <c:pt idx="427">
                  <c:v>1.84696484581901</c:v>
                </c:pt>
                <c:pt idx="428">
                  <c:v>1.8600633011188099</c:v>
                </c:pt>
                <c:pt idx="429">
                  <c:v>1.8079562028843801</c:v>
                </c:pt>
                <c:pt idx="430">
                  <c:v>1.8046734413480801</c:v>
                </c:pt>
                <c:pt idx="431">
                  <c:v>1.8124093131019401</c:v>
                </c:pt>
                <c:pt idx="432">
                  <c:v>1.75892571791196</c:v>
                </c:pt>
                <c:pt idx="433">
                  <c:v>1.79498445798087</c:v>
                </c:pt>
                <c:pt idx="434">
                  <c:v>1.78289500441474</c:v>
                </c:pt>
                <c:pt idx="435">
                  <c:v>1.7680997925059401</c:v>
                </c:pt>
                <c:pt idx="436">
                  <c:v>1.7057109325442199</c:v>
                </c:pt>
                <c:pt idx="437">
                  <c:v>1.7093213774988001</c:v>
                </c:pt>
                <c:pt idx="438">
                  <c:v>1.6896413091825</c:v>
                </c:pt>
                <c:pt idx="439">
                  <c:v>1.61933696196023</c:v>
                </c:pt>
                <c:pt idx="440">
                  <c:v>1.5519327891163699</c:v>
                </c:pt>
                <c:pt idx="441">
                  <c:v>1.60159869288901</c:v>
                </c:pt>
                <c:pt idx="442">
                  <c:v>1.6342675714614501</c:v>
                </c:pt>
                <c:pt idx="443">
                  <c:v>1.59366685851112</c:v>
                </c:pt>
                <c:pt idx="444">
                  <c:v>1.63904721324031</c:v>
                </c:pt>
                <c:pt idx="445">
                  <c:v>1.62113674286867</c:v>
                </c:pt>
                <c:pt idx="446">
                  <c:v>1.6842508547958199</c:v>
                </c:pt>
                <c:pt idx="447">
                  <c:v>1.6528596801731901</c:v>
                </c:pt>
                <c:pt idx="448">
                  <c:v>1.6032262432876401</c:v>
                </c:pt>
                <c:pt idx="449">
                  <c:v>1.5880229777731001</c:v>
                </c:pt>
                <c:pt idx="450">
                  <c:v>1.60346814279968</c:v>
                </c:pt>
                <c:pt idx="451">
                  <c:v>1.58179203838767</c:v>
                </c:pt>
                <c:pt idx="452">
                  <c:v>1.59210711039047</c:v>
                </c:pt>
                <c:pt idx="453">
                  <c:v>1.59531043426021</c:v>
                </c:pt>
                <c:pt idx="454">
                  <c:v>1.57326735011348</c:v>
                </c:pt>
                <c:pt idx="455">
                  <c:v>1.6254928210601001</c:v>
                </c:pt>
                <c:pt idx="456">
                  <c:v>1.66020596035737</c:v>
                </c:pt>
                <c:pt idx="457">
                  <c:v>1.65625999492401</c:v>
                </c:pt>
                <c:pt idx="458">
                  <c:v>1.6393225157740701</c:v>
                </c:pt>
                <c:pt idx="459">
                  <c:v>1.6206035685476401</c:v>
                </c:pt>
                <c:pt idx="460">
                  <c:v>1.6032084968398099</c:v>
                </c:pt>
                <c:pt idx="461">
                  <c:v>1.60488071318361</c:v>
                </c:pt>
                <c:pt idx="462">
                  <c:v>1.63864309784711</c:v>
                </c:pt>
                <c:pt idx="463">
                  <c:v>1.63860776863673</c:v>
                </c:pt>
                <c:pt idx="464">
                  <c:v>1.64726503537641</c:v>
                </c:pt>
                <c:pt idx="465">
                  <c:v>1.6405069018844001</c:v>
                </c:pt>
                <c:pt idx="466">
                  <c:v>1.59764726506834</c:v>
                </c:pt>
                <c:pt idx="467">
                  <c:v>1.5606819603240201</c:v>
                </c:pt>
                <c:pt idx="468">
                  <c:v>1.5660486493092101</c:v>
                </c:pt>
                <c:pt idx="469">
                  <c:v>1.60398594818484</c:v>
                </c:pt>
                <c:pt idx="470">
                  <c:v>1.5886735543210599</c:v>
                </c:pt>
                <c:pt idx="471">
                  <c:v>1.58012427941018</c:v>
                </c:pt>
                <c:pt idx="472">
                  <c:v>1.59532277421305</c:v>
                </c:pt>
                <c:pt idx="473">
                  <c:v>1.58224086882676</c:v>
                </c:pt>
                <c:pt idx="474">
                  <c:v>1.6120679867283201</c:v>
                </c:pt>
                <c:pt idx="475">
                  <c:v>1.61042331398519</c:v>
                </c:pt>
                <c:pt idx="476">
                  <c:v>1.60023810223314</c:v>
                </c:pt>
                <c:pt idx="477">
                  <c:v>1.5899041664290801</c:v>
                </c:pt>
                <c:pt idx="478">
                  <c:v>1.6164806191805801</c:v>
                </c:pt>
                <c:pt idx="479">
                  <c:v>1.61215152874263</c:v>
                </c:pt>
                <c:pt idx="480">
                  <c:v>1.63182949866521</c:v>
                </c:pt>
                <c:pt idx="481">
                  <c:v>1.6022852064466</c:v>
                </c:pt>
                <c:pt idx="482">
                  <c:v>1.62255065659933</c:v>
                </c:pt>
                <c:pt idx="483">
                  <c:v>1.6399066926652699</c:v>
                </c:pt>
                <c:pt idx="484">
                  <c:v>1.62793268102063</c:v>
                </c:pt>
                <c:pt idx="485">
                  <c:v>1.62899501743893</c:v>
                </c:pt>
                <c:pt idx="486">
                  <c:v>1.6337994991239</c:v>
                </c:pt>
                <c:pt idx="487">
                  <c:v>1.6653494148707799</c:v>
                </c:pt>
                <c:pt idx="488">
                  <c:v>1.66319578470041</c:v>
                </c:pt>
                <c:pt idx="489">
                  <c:v>1.6702442243753099</c:v>
                </c:pt>
                <c:pt idx="490">
                  <c:v>1.6482906092873999</c:v>
                </c:pt>
                <c:pt idx="491">
                  <c:v>1.6871485920668301</c:v>
                </c:pt>
                <c:pt idx="492">
                  <c:v>1.69074079063778</c:v>
                </c:pt>
                <c:pt idx="493">
                  <c:v>1.6890568190459101</c:v>
                </c:pt>
                <c:pt idx="494">
                  <c:v>1.7174967673599499</c:v>
                </c:pt>
                <c:pt idx="495">
                  <c:v>1.71473281890383</c:v>
                </c:pt>
                <c:pt idx="496">
                  <c:v>1.73200389937586</c:v>
                </c:pt>
                <c:pt idx="497">
                  <c:v>1.7504705807333401</c:v>
                </c:pt>
                <c:pt idx="498">
                  <c:v>1.7685222347661</c:v>
                </c:pt>
                <c:pt idx="499">
                  <c:v>1.7724220730693201</c:v>
                </c:pt>
                <c:pt idx="500">
                  <c:v>1.78562386228172</c:v>
                </c:pt>
                <c:pt idx="501">
                  <c:v>1.78890551848201</c:v>
                </c:pt>
                <c:pt idx="502">
                  <c:v>1.78429998005793</c:v>
                </c:pt>
                <c:pt idx="503">
                  <c:v>1.77104223909084</c:v>
                </c:pt>
                <c:pt idx="504">
                  <c:v>1.8002207708348199</c:v>
                </c:pt>
                <c:pt idx="505">
                  <c:v>1.7734269886171801</c:v>
                </c:pt>
                <c:pt idx="506">
                  <c:v>1.77443976996345</c:v>
                </c:pt>
                <c:pt idx="507">
                  <c:v>1.79649197195796</c:v>
                </c:pt>
                <c:pt idx="508">
                  <c:v>1.85587859331847</c:v>
                </c:pt>
                <c:pt idx="509">
                  <c:v>1.87240077803066</c:v>
                </c:pt>
                <c:pt idx="510">
                  <c:v>1.8843969069030999</c:v>
                </c:pt>
                <c:pt idx="511">
                  <c:v>1.8745505146507</c:v>
                </c:pt>
                <c:pt idx="512">
                  <c:v>1.8751780027256</c:v>
                </c:pt>
                <c:pt idx="513">
                  <c:v>1.8794291769845699</c:v>
                </c:pt>
                <c:pt idx="514">
                  <c:v>1.8490683360325999</c:v>
                </c:pt>
                <c:pt idx="515">
                  <c:v>1.8763403305963</c:v>
                </c:pt>
                <c:pt idx="516">
                  <c:v>1.8457243712878</c:v>
                </c:pt>
                <c:pt idx="517">
                  <c:v>1.87534993671388</c:v>
                </c:pt>
                <c:pt idx="518">
                  <c:v>1.88267027290497</c:v>
                </c:pt>
                <c:pt idx="519">
                  <c:v>1.89430602988511</c:v>
                </c:pt>
                <c:pt idx="520">
                  <c:v>1.8988209797514899</c:v>
                </c:pt>
                <c:pt idx="521">
                  <c:v>1.8616489168424</c:v>
                </c:pt>
                <c:pt idx="522">
                  <c:v>1.78773856938783</c:v>
                </c:pt>
                <c:pt idx="523">
                  <c:v>1.80546409772641</c:v>
                </c:pt>
                <c:pt idx="524">
                  <c:v>1.8130347385421901</c:v>
                </c:pt>
                <c:pt idx="525">
                  <c:v>1.8367685063146599</c:v>
                </c:pt>
                <c:pt idx="526">
                  <c:v>1.86989879397507</c:v>
                </c:pt>
                <c:pt idx="527">
                  <c:v>1.8792034689928601</c:v>
                </c:pt>
                <c:pt idx="528">
                  <c:v>1.86654219383275</c:v>
                </c:pt>
                <c:pt idx="529">
                  <c:v>1.8775156352576201</c:v>
                </c:pt>
                <c:pt idx="530">
                  <c:v>1.88101308797586</c:v>
                </c:pt>
                <c:pt idx="531">
                  <c:v>1.88758727764478</c:v>
                </c:pt>
                <c:pt idx="532">
                  <c:v>1.9012205319797799</c:v>
                </c:pt>
                <c:pt idx="533">
                  <c:v>1.89626916484394</c:v>
                </c:pt>
                <c:pt idx="534">
                  <c:v>1.8991945139284601</c:v>
                </c:pt>
                <c:pt idx="535">
                  <c:v>1.8951185593233799</c:v>
                </c:pt>
                <c:pt idx="536">
                  <c:v>1.88079134469638</c:v>
                </c:pt>
                <c:pt idx="537">
                  <c:v>1.8628392585150999</c:v>
                </c:pt>
                <c:pt idx="538">
                  <c:v>1.8767640521029201</c:v>
                </c:pt>
                <c:pt idx="539">
                  <c:v>1.9107682281143099</c:v>
                </c:pt>
                <c:pt idx="540">
                  <c:v>1.92061323492787</c:v>
                </c:pt>
                <c:pt idx="541">
                  <c:v>1.94606083692431</c:v>
                </c:pt>
                <c:pt idx="542">
                  <c:v>1.9452055387159699</c:v>
                </c:pt>
                <c:pt idx="543">
                  <c:v>1.94517933121144</c:v>
                </c:pt>
                <c:pt idx="544">
                  <c:v>1.92825572769007</c:v>
                </c:pt>
                <c:pt idx="545">
                  <c:v>1.94732663944749</c:v>
                </c:pt>
                <c:pt idx="546">
                  <c:v>1.9268106097011299</c:v>
                </c:pt>
                <c:pt idx="547">
                  <c:v>1.916734409639</c:v>
                </c:pt>
                <c:pt idx="548">
                  <c:v>1.9294943075917299</c:v>
                </c:pt>
                <c:pt idx="549">
                  <c:v>1.9190144717424</c:v>
                </c:pt>
                <c:pt idx="550">
                  <c:v>1.9299665544097599</c:v>
                </c:pt>
                <c:pt idx="551">
                  <c:v>1.9574593014084201</c:v>
                </c:pt>
                <c:pt idx="552">
                  <c:v>1.93767761699754</c:v>
                </c:pt>
                <c:pt idx="553">
                  <c:v>1.9606115721673401</c:v>
                </c:pt>
                <c:pt idx="554">
                  <c:v>1.9792035043079801</c:v>
                </c:pt>
                <c:pt idx="555">
                  <c:v>1.9756448683477399</c:v>
                </c:pt>
                <c:pt idx="556">
                  <c:v>2.0027945144585999</c:v>
                </c:pt>
                <c:pt idx="557">
                  <c:v>2.01352094901456</c:v>
                </c:pt>
                <c:pt idx="558">
                  <c:v>2.0026989556644001</c:v>
                </c:pt>
                <c:pt idx="559">
                  <c:v>2.0269437259976799</c:v>
                </c:pt>
                <c:pt idx="560">
                  <c:v>2.0249441566530901</c:v>
                </c:pt>
                <c:pt idx="561">
                  <c:v>2.0020786438484799</c:v>
                </c:pt>
                <c:pt idx="562">
                  <c:v>1.9912899130055299</c:v>
                </c:pt>
                <c:pt idx="563">
                  <c:v>1.9891207107733899</c:v>
                </c:pt>
                <c:pt idx="564">
                  <c:v>1.96429481352391</c:v>
                </c:pt>
                <c:pt idx="565">
                  <c:v>1.95450036289693</c:v>
                </c:pt>
                <c:pt idx="566">
                  <c:v>1.9322230643665299</c:v>
                </c:pt>
                <c:pt idx="567">
                  <c:v>1.9334957655207701</c:v>
                </c:pt>
                <c:pt idx="568">
                  <c:v>1.9191562382266301</c:v>
                </c:pt>
                <c:pt idx="569">
                  <c:v>1.9380872099547299</c:v>
                </c:pt>
                <c:pt idx="570">
                  <c:v>1.96880419914196</c:v>
                </c:pt>
                <c:pt idx="571">
                  <c:v>1.9723255783017899</c:v>
                </c:pt>
                <c:pt idx="572">
                  <c:v>1.9951213692569001</c:v>
                </c:pt>
                <c:pt idx="573">
                  <c:v>1.9869966416989899</c:v>
                </c:pt>
                <c:pt idx="574">
                  <c:v>2.0190441917779798</c:v>
                </c:pt>
                <c:pt idx="575">
                  <c:v>2.0121990600731698</c:v>
                </c:pt>
                <c:pt idx="576">
                  <c:v>2.0225934138828099</c:v>
                </c:pt>
                <c:pt idx="577">
                  <c:v>1.9994129540561401</c:v>
                </c:pt>
                <c:pt idx="578">
                  <c:v>1.98250684025372</c:v>
                </c:pt>
                <c:pt idx="579">
                  <c:v>2.0097132523578698</c:v>
                </c:pt>
                <c:pt idx="580">
                  <c:v>2.0092263513230999</c:v>
                </c:pt>
                <c:pt idx="581">
                  <c:v>1.9805229142067</c:v>
                </c:pt>
                <c:pt idx="582">
                  <c:v>1.9726481424153799</c:v>
                </c:pt>
                <c:pt idx="583">
                  <c:v>1.9412131742570899</c:v>
                </c:pt>
                <c:pt idx="584">
                  <c:v>1.92231576588006</c:v>
                </c:pt>
                <c:pt idx="585">
                  <c:v>1.9200451046221301</c:v>
                </c:pt>
                <c:pt idx="586">
                  <c:v>1.8846361387827399</c:v>
                </c:pt>
                <c:pt idx="587">
                  <c:v>1.9019931943989401</c:v>
                </c:pt>
                <c:pt idx="588">
                  <c:v>1.9340685215423801</c:v>
                </c:pt>
                <c:pt idx="589">
                  <c:v>1.92866205333289</c:v>
                </c:pt>
                <c:pt idx="590">
                  <c:v>1.9168224877034401</c:v>
                </c:pt>
                <c:pt idx="591">
                  <c:v>1.9057768847199299</c:v>
                </c:pt>
                <c:pt idx="592">
                  <c:v>1.9234279462884201</c:v>
                </c:pt>
                <c:pt idx="593">
                  <c:v>1.87168963996057</c:v>
                </c:pt>
                <c:pt idx="594">
                  <c:v>1.87753059898548</c:v>
                </c:pt>
                <c:pt idx="595">
                  <c:v>1.8899367158846101</c:v>
                </c:pt>
                <c:pt idx="596">
                  <c:v>1.93359003694036</c:v>
                </c:pt>
                <c:pt idx="597">
                  <c:v>1.9457600985411401</c:v>
                </c:pt>
                <c:pt idx="598">
                  <c:v>1.9512137666385101</c:v>
                </c:pt>
                <c:pt idx="599">
                  <c:v>1.9447225325034601</c:v>
                </c:pt>
                <c:pt idx="600">
                  <c:v>1.96362100236054</c:v>
                </c:pt>
                <c:pt idx="601">
                  <c:v>1.9407647257010801</c:v>
                </c:pt>
                <c:pt idx="602">
                  <c:v>1.9661702981150899</c:v>
                </c:pt>
                <c:pt idx="603">
                  <c:v>1.98407566762719</c:v>
                </c:pt>
                <c:pt idx="604">
                  <c:v>1.9943142395865401</c:v>
                </c:pt>
                <c:pt idx="605">
                  <c:v>2.0156930320675799</c:v>
                </c:pt>
                <c:pt idx="606">
                  <c:v>2.0247619686768101</c:v>
                </c:pt>
                <c:pt idx="607">
                  <c:v>2.0410083266454202</c:v>
                </c:pt>
                <c:pt idx="608">
                  <c:v>2.0337935062073398</c:v>
                </c:pt>
                <c:pt idx="609">
                  <c:v>2.02968493908759</c:v>
                </c:pt>
                <c:pt idx="610">
                  <c:v>2.0811514971082001</c:v>
                </c:pt>
                <c:pt idx="611">
                  <c:v>2.0998368962508001</c:v>
                </c:pt>
                <c:pt idx="612">
                  <c:v>2.1162694956296599</c:v>
                </c:pt>
                <c:pt idx="613">
                  <c:v>2.1260390471175898</c:v>
                </c:pt>
                <c:pt idx="614">
                  <c:v>2.12096618426202</c:v>
                </c:pt>
                <c:pt idx="615">
                  <c:v>2.1147422016125899</c:v>
                </c:pt>
                <c:pt idx="616">
                  <c:v>2.1346267648333299</c:v>
                </c:pt>
                <c:pt idx="617">
                  <c:v>2.1293346322074802</c:v>
                </c:pt>
                <c:pt idx="618">
                  <c:v>2.12884175032984</c:v>
                </c:pt>
                <c:pt idx="619">
                  <c:v>2.1081276560683402</c:v>
                </c:pt>
                <c:pt idx="620">
                  <c:v>2.06654288004209</c:v>
                </c:pt>
                <c:pt idx="621">
                  <c:v>2.0735444249220598</c:v>
                </c:pt>
                <c:pt idx="622">
                  <c:v>2.0161808682680702</c:v>
                </c:pt>
                <c:pt idx="623">
                  <c:v>2.0537504505663602</c:v>
                </c:pt>
                <c:pt idx="624">
                  <c:v>2.0831538706000399</c:v>
                </c:pt>
                <c:pt idx="625">
                  <c:v>2.1127273094049399</c:v>
                </c:pt>
                <c:pt idx="626">
                  <c:v>2.0998576876374102</c:v>
                </c:pt>
                <c:pt idx="627">
                  <c:v>2.1188451102695698</c:v>
                </c:pt>
                <c:pt idx="628">
                  <c:v>2.1343573590864899</c:v>
                </c:pt>
                <c:pt idx="629">
                  <c:v>2.1185319807860998</c:v>
                </c:pt>
                <c:pt idx="630">
                  <c:v>2.1395304521327501</c:v>
                </c:pt>
                <c:pt idx="631">
                  <c:v>2.1425362271274602</c:v>
                </c:pt>
                <c:pt idx="632">
                  <c:v>2.1733913817880999</c:v>
                </c:pt>
                <c:pt idx="633">
                  <c:v>2.1966689073913099</c:v>
                </c:pt>
                <c:pt idx="634">
                  <c:v>2.1939637686182798</c:v>
                </c:pt>
                <c:pt idx="635">
                  <c:v>2.2074704535755201</c:v>
                </c:pt>
                <c:pt idx="636">
                  <c:v>2.2282279910993501</c:v>
                </c:pt>
                <c:pt idx="637">
                  <c:v>2.2520406624688798</c:v>
                </c:pt>
                <c:pt idx="638">
                  <c:v>2.2971028618295199</c:v>
                </c:pt>
                <c:pt idx="639">
                  <c:v>2.2681028223717199</c:v>
                </c:pt>
                <c:pt idx="640">
                  <c:v>2.31161763890251</c:v>
                </c:pt>
                <c:pt idx="641">
                  <c:v>2.3001503319299901</c:v>
                </c:pt>
                <c:pt idx="642">
                  <c:v>2.2755293096036699</c:v>
                </c:pt>
                <c:pt idx="643">
                  <c:v>2.2838578761155501</c:v>
                </c:pt>
                <c:pt idx="644">
                  <c:v>2.3257301488661102</c:v>
                </c:pt>
                <c:pt idx="645">
                  <c:v>2.3323898009202702</c:v>
                </c:pt>
                <c:pt idx="646">
                  <c:v>2.3413835721096001</c:v>
                </c:pt>
                <c:pt idx="647">
                  <c:v>2.4029378654525599</c:v>
                </c:pt>
                <c:pt idx="648">
                  <c:v>2.4145794001530398</c:v>
                </c:pt>
                <c:pt idx="649">
                  <c:v>2.4179932967516198</c:v>
                </c:pt>
                <c:pt idx="650">
                  <c:v>2.4535736631195499</c:v>
                </c:pt>
                <c:pt idx="651">
                  <c:v>2.4461233488134502</c:v>
                </c:pt>
                <c:pt idx="652">
                  <c:v>2.45475153680486</c:v>
                </c:pt>
                <c:pt idx="653">
                  <c:v>2.4297584468917699</c:v>
                </c:pt>
                <c:pt idx="654">
                  <c:v>2.4252253759123898</c:v>
                </c:pt>
                <c:pt idx="655">
                  <c:v>2.4002817255044699</c:v>
                </c:pt>
                <c:pt idx="656">
                  <c:v>2.46789340129062</c:v>
                </c:pt>
                <c:pt idx="657">
                  <c:v>2.50377170548217</c:v>
                </c:pt>
                <c:pt idx="658">
                  <c:v>2.5553658700667001</c:v>
                </c:pt>
                <c:pt idx="659">
                  <c:v>2.5934590739271099</c:v>
                </c:pt>
                <c:pt idx="660">
                  <c:v>2.56679111858677</c:v>
                </c:pt>
                <c:pt idx="661">
                  <c:v>2.5247206310929302</c:v>
                </c:pt>
                <c:pt idx="662">
                  <c:v>2.5408940096584298</c:v>
                </c:pt>
                <c:pt idx="663">
                  <c:v>2.6044156553007101</c:v>
                </c:pt>
                <c:pt idx="664">
                  <c:v>2.60721926856547</c:v>
                </c:pt>
                <c:pt idx="665">
                  <c:v>2.61060833190635</c:v>
                </c:pt>
                <c:pt idx="666">
                  <c:v>2.6509971584418799</c:v>
                </c:pt>
                <c:pt idx="667">
                  <c:v>2.6481000936524599</c:v>
                </c:pt>
                <c:pt idx="668">
                  <c:v>2.6599883751841999</c:v>
                </c:pt>
                <c:pt idx="669">
                  <c:v>2.7260453124823401</c:v>
                </c:pt>
                <c:pt idx="670">
                  <c:v>2.76596290823935</c:v>
                </c:pt>
                <c:pt idx="671">
                  <c:v>2.7543186460540898</c:v>
                </c:pt>
                <c:pt idx="672">
                  <c:v>2.6493496307921198</c:v>
                </c:pt>
                <c:pt idx="673">
                  <c:v>2.6755755716470202</c:v>
                </c:pt>
                <c:pt idx="674">
                  <c:v>2.7189699441033901</c:v>
                </c:pt>
                <c:pt idx="675">
                  <c:v>2.72605188006496</c:v>
                </c:pt>
                <c:pt idx="676">
                  <c:v>2.7449345850668698</c:v>
                </c:pt>
                <c:pt idx="677">
                  <c:v>2.7569216436658501</c:v>
                </c:pt>
                <c:pt idx="678">
                  <c:v>2.75153869570229</c:v>
                </c:pt>
                <c:pt idx="679">
                  <c:v>2.75372761098166</c:v>
                </c:pt>
                <c:pt idx="680">
                  <c:v>2.8014030948206301</c:v>
                </c:pt>
                <c:pt idx="681">
                  <c:v>2.8450911318696801</c:v>
                </c:pt>
                <c:pt idx="682">
                  <c:v>2.8383993084634098</c:v>
                </c:pt>
                <c:pt idx="683">
                  <c:v>2.8904802654025699</c:v>
                </c:pt>
                <c:pt idx="684">
                  <c:v>2.8887915797558201</c:v>
                </c:pt>
                <c:pt idx="685">
                  <c:v>2.89321723916769</c:v>
                </c:pt>
                <c:pt idx="686">
                  <c:v>2.8868590658068598</c:v>
                </c:pt>
                <c:pt idx="687">
                  <c:v>2.9157254507482002</c:v>
                </c:pt>
                <c:pt idx="688">
                  <c:v>2.8430354597723899</c:v>
                </c:pt>
                <c:pt idx="689">
                  <c:v>2.82508518509951</c:v>
                </c:pt>
                <c:pt idx="690">
                  <c:v>2.8462760165387899</c:v>
                </c:pt>
                <c:pt idx="691">
                  <c:v>2.8461801870208601</c:v>
                </c:pt>
                <c:pt idx="692">
                  <c:v>2.9279443521496802</c:v>
                </c:pt>
                <c:pt idx="693">
                  <c:v>2.9753346977684498</c:v>
                </c:pt>
                <c:pt idx="694">
                  <c:v>3.0143698662827498</c:v>
                </c:pt>
                <c:pt idx="695">
                  <c:v>3.0514215903803401</c:v>
                </c:pt>
                <c:pt idx="696">
                  <c:v>2.9571168130440899</c:v>
                </c:pt>
                <c:pt idx="697">
                  <c:v>2.9530279185475199</c:v>
                </c:pt>
                <c:pt idx="698">
                  <c:v>2.9143668562132001</c:v>
                </c:pt>
                <c:pt idx="699">
                  <c:v>2.9176901510534199</c:v>
                </c:pt>
                <c:pt idx="700">
                  <c:v>2.88346680041772</c:v>
                </c:pt>
                <c:pt idx="701">
                  <c:v>2.86078639312493</c:v>
                </c:pt>
                <c:pt idx="702">
                  <c:v>2.9263077018382901</c:v>
                </c:pt>
                <c:pt idx="703">
                  <c:v>2.9298204532176899</c:v>
                </c:pt>
                <c:pt idx="704">
                  <c:v>2.9720216181876</c:v>
                </c:pt>
                <c:pt idx="705">
                  <c:v>3.0880155502278899</c:v>
                </c:pt>
                <c:pt idx="706">
                  <c:v>3.1517928369507602</c:v>
                </c:pt>
                <c:pt idx="707">
                  <c:v>3.1960226286137399</c:v>
                </c:pt>
                <c:pt idx="708">
                  <c:v>3.2145809832354901</c:v>
                </c:pt>
                <c:pt idx="709">
                  <c:v>3.2476849004228199</c:v>
                </c:pt>
                <c:pt idx="710">
                  <c:v>3.2927080990808402</c:v>
                </c:pt>
                <c:pt idx="711">
                  <c:v>3.3254031676096298</c:v>
                </c:pt>
                <c:pt idx="712">
                  <c:v>3.4074858238284298</c:v>
                </c:pt>
                <c:pt idx="713">
                  <c:v>3.50266431896216</c:v>
                </c:pt>
                <c:pt idx="714">
                  <c:v>3.5079982448379199</c:v>
                </c:pt>
                <c:pt idx="715">
                  <c:v>3.4134043153732399</c:v>
                </c:pt>
                <c:pt idx="716">
                  <c:v>3.4254796433679302</c:v>
                </c:pt>
                <c:pt idx="717">
                  <c:v>3.4908956821566899</c:v>
                </c:pt>
                <c:pt idx="718">
                  <c:v>3.5607404163494101</c:v>
                </c:pt>
                <c:pt idx="719">
                  <c:v>3.6002064428785698</c:v>
                </c:pt>
                <c:pt idx="720">
                  <c:v>3.6285020363876601</c:v>
                </c:pt>
                <c:pt idx="721">
                  <c:v>3.5760017560858701</c:v>
                </c:pt>
                <c:pt idx="722">
                  <c:v>3.4221380016065401</c:v>
                </c:pt>
                <c:pt idx="723">
                  <c:v>3.4715914475825902</c:v>
                </c:pt>
                <c:pt idx="724">
                  <c:v>3.62650298331948</c:v>
                </c:pt>
                <c:pt idx="725">
                  <c:v>3.4910211211583499</c:v>
                </c:pt>
                <c:pt idx="726">
                  <c:v>3.5329811880023998</c:v>
                </c:pt>
                <c:pt idx="727">
                  <c:v>3.57549875083307</c:v>
                </c:pt>
                <c:pt idx="728">
                  <c:v>3.5685335328954602</c:v>
                </c:pt>
                <c:pt idx="729">
                  <c:v>3.55244132411744</c:v>
                </c:pt>
                <c:pt idx="730">
                  <c:v>3.6054000944607298</c:v>
                </c:pt>
                <c:pt idx="731">
                  <c:v>3.6318456537011201</c:v>
                </c:pt>
                <c:pt idx="732">
                  <c:v>3.4867717581179098</c:v>
                </c:pt>
                <c:pt idx="733">
                  <c:v>3.4837887348804601</c:v>
                </c:pt>
                <c:pt idx="734">
                  <c:v>3.37993546862785</c:v>
                </c:pt>
                <c:pt idx="735">
                  <c:v>3.0377681688187699</c:v>
                </c:pt>
                <c:pt idx="736">
                  <c:v>2.9751470894145502</c:v>
                </c:pt>
                <c:pt idx="737">
                  <c:v>3.1875284694804198</c:v>
                </c:pt>
                <c:pt idx="738">
                  <c:v>3.2132250746777502</c:v>
                </c:pt>
                <c:pt idx="739">
                  <c:v>3.2823793366451399</c:v>
                </c:pt>
                <c:pt idx="740">
                  <c:v>3.35664042523516</c:v>
                </c:pt>
                <c:pt idx="741">
                  <c:v>3.3420172483349</c:v>
                </c:pt>
                <c:pt idx="742">
                  <c:v>3.3778282149261298</c:v>
                </c:pt>
                <c:pt idx="743">
                  <c:v>3.5370041314181702</c:v>
                </c:pt>
                <c:pt idx="744">
                  <c:v>3.6021241441405998</c:v>
                </c:pt>
                <c:pt idx="745">
                  <c:v>3.5926928111611902</c:v>
                </c:pt>
                <c:pt idx="746">
                  <c:v>3.6492736708318398</c:v>
                </c:pt>
                <c:pt idx="747">
                  <c:v>3.6521231409929298</c:v>
                </c:pt>
                <c:pt idx="748">
                  <c:v>3.6057400496907799</c:v>
                </c:pt>
                <c:pt idx="749">
                  <c:v>3.5671141681488701</c:v>
                </c:pt>
                <c:pt idx="750">
                  <c:v>3.7104334337586899</c:v>
                </c:pt>
                <c:pt idx="751">
                  <c:v>3.69552459764216</c:v>
                </c:pt>
                <c:pt idx="752">
                  <c:v>3.5984487135655199</c:v>
                </c:pt>
                <c:pt idx="753">
                  <c:v>3.64599773519374</c:v>
                </c:pt>
                <c:pt idx="754">
                  <c:v>3.55584764071402</c:v>
                </c:pt>
                <c:pt idx="755">
                  <c:v>3.6464876669499602</c:v>
                </c:pt>
                <c:pt idx="756">
                  <c:v>3.6688026436671501</c:v>
                </c:pt>
                <c:pt idx="757">
                  <c:v>3.66043372957638</c:v>
                </c:pt>
                <c:pt idx="758">
                  <c:v>3.55287152722024</c:v>
                </c:pt>
                <c:pt idx="759">
                  <c:v>3.6546387448715199</c:v>
                </c:pt>
                <c:pt idx="760">
                  <c:v>3.59984901244998</c:v>
                </c:pt>
                <c:pt idx="761">
                  <c:v>3.6686540232703302</c:v>
                </c:pt>
                <c:pt idx="762">
                  <c:v>3.7040340982490498</c:v>
                </c:pt>
                <c:pt idx="763">
                  <c:v>3.70922274729489</c:v>
                </c:pt>
                <c:pt idx="764">
                  <c:v>3.7482309805267202</c:v>
                </c:pt>
                <c:pt idx="765">
                  <c:v>3.8028728906381599</c:v>
                </c:pt>
                <c:pt idx="766">
                  <c:v>3.8256326694764602</c:v>
                </c:pt>
                <c:pt idx="767">
                  <c:v>3.7893460159576402</c:v>
                </c:pt>
                <c:pt idx="768">
                  <c:v>3.7639293768212601</c:v>
                </c:pt>
                <c:pt idx="769">
                  <c:v>3.75924539966655</c:v>
                </c:pt>
                <c:pt idx="770">
                  <c:v>3.7304648562236902</c:v>
                </c:pt>
                <c:pt idx="771">
                  <c:v>3.7786809985097798</c:v>
                </c:pt>
                <c:pt idx="772">
                  <c:v>3.6748717038397301</c:v>
                </c:pt>
                <c:pt idx="773">
                  <c:v>3.6708246858404698</c:v>
                </c:pt>
                <c:pt idx="774">
                  <c:v>3.5809935647854299</c:v>
                </c:pt>
                <c:pt idx="775">
                  <c:v>3.5536468086443098</c:v>
                </c:pt>
                <c:pt idx="776">
                  <c:v>3.5297601203807498</c:v>
                </c:pt>
                <c:pt idx="777">
                  <c:v>3.49247311066916</c:v>
                </c:pt>
                <c:pt idx="778">
                  <c:v>3.3553254894753399</c:v>
                </c:pt>
                <c:pt idx="779">
                  <c:v>3.4209768043448201</c:v>
                </c:pt>
                <c:pt idx="780">
                  <c:v>3.4099364780023498</c:v>
                </c:pt>
                <c:pt idx="781">
                  <c:v>3.4729914694872401</c:v>
                </c:pt>
                <c:pt idx="782">
                  <c:v>3.4913411256213198</c:v>
                </c:pt>
                <c:pt idx="783">
                  <c:v>3.50961311073491</c:v>
                </c:pt>
                <c:pt idx="784">
                  <c:v>3.5015001754222199</c:v>
                </c:pt>
                <c:pt idx="785">
                  <c:v>3.5311062358259799</c:v>
                </c:pt>
                <c:pt idx="786">
                  <c:v>3.4910978657929301</c:v>
                </c:pt>
                <c:pt idx="787">
                  <c:v>3.4037695133993999</c:v>
                </c:pt>
                <c:pt idx="788">
                  <c:v>3.4241023004067102</c:v>
                </c:pt>
                <c:pt idx="789">
                  <c:v>3.4457496431883201</c:v>
                </c:pt>
                <c:pt idx="790">
                  <c:v>3.3745921652159798</c:v>
                </c:pt>
                <c:pt idx="791">
                  <c:v>3.3010806935463899</c:v>
                </c:pt>
                <c:pt idx="792">
                  <c:v>3.3383286495953399</c:v>
                </c:pt>
                <c:pt idx="793">
                  <c:v>3.2370262208295402</c:v>
                </c:pt>
                <c:pt idx="794">
                  <c:v>3.30089233552378</c:v>
                </c:pt>
                <c:pt idx="795">
                  <c:v>3.40902624940406</c:v>
                </c:pt>
                <c:pt idx="796">
                  <c:v>3.3472134569921801</c:v>
                </c:pt>
                <c:pt idx="797">
                  <c:v>3.3544673525926401</c:v>
                </c:pt>
                <c:pt idx="798">
                  <c:v>3.2994264158658102</c:v>
                </c:pt>
                <c:pt idx="799">
                  <c:v>3.2967900465034199</c:v>
                </c:pt>
                <c:pt idx="800">
                  <c:v>3.1874843769153198</c:v>
                </c:pt>
                <c:pt idx="801">
                  <c:v>3.2077489907443</c:v>
                </c:pt>
                <c:pt idx="802">
                  <c:v>3.1351492408033499</c:v>
                </c:pt>
                <c:pt idx="803">
                  <c:v>3.2183246830967001</c:v>
                </c:pt>
                <c:pt idx="804">
                  <c:v>3.2163068457529098</c:v>
                </c:pt>
                <c:pt idx="805">
                  <c:v>3.1851386931074099</c:v>
                </c:pt>
                <c:pt idx="806">
                  <c:v>3.2615880848371499</c:v>
                </c:pt>
                <c:pt idx="807">
                  <c:v>3.2912476347839301</c:v>
                </c:pt>
                <c:pt idx="808">
                  <c:v>3.2654312157470602</c:v>
                </c:pt>
                <c:pt idx="809">
                  <c:v>3.2885423953231498</c:v>
                </c:pt>
                <c:pt idx="810">
                  <c:v>3.3239160619111598</c:v>
                </c:pt>
                <c:pt idx="811">
                  <c:v>3.3139847223666301</c:v>
                </c:pt>
                <c:pt idx="812">
                  <c:v>3.2770739101016502</c:v>
                </c:pt>
                <c:pt idx="813">
                  <c:v>3.2940316661374101</c:v>
                </c:pt>
                <c:pt idx="814">
                  <c:v>3.34375190804779</c:v>
                </c:pt>
                <c:pt idx="815">
                  <c:v>3.3271086893185</c:v>
                </c:pt>
                <c:pt idx="816">
                  <c:v>3.2497658779969298</c:v>
                </c:pt>
                <c:pt idx="817">
                  <c:v>3.26289126089481</c:v>
                </c:pt>
                <c:pt idx="818">
                  <c:v>3.1593628871995798</c:v>
                </c:pt>
                <c:pt idx="819">
                  <c:v>3.2106750708814902</c:v>
                </c:pt>
                <c:pt idx="820">
                  <c:v>3.2037280506464598</c:v>
                </c:pt>
                <c:pt idx="821">
                  <c:v>3.2432436168312999</c:v>
                </c:pt>
                <c:pt idx="822">
                  <c:v>3.2896022263570801</c:v>
                </c:pt>
                <c:pt idx="823">
                  <c:v>3.2809996912442099</c:v>
                </c:pt>
                <c:pt idx="824">
                  <c:v>3.2595766506952999</c:v>
                </c:pt>
                <c:pt idx="825">
                  <c:v>3.2520190081454801</c:v>
                </c:pt>
                <c:pt idx="826">
                  <c:v>3.1996864180940299</c:v>
                </c:pt>
                <c:pt idx="827">
                  <c:v>3.1932594459281698</c:v>
                </c:pt>
                <c:pt idx="828">
                  <c:v>3.1941443080468401</c:v>
                </c:pt>
                <c:pt idx="829">
                  <c:v>3.1396659313155899</c:v>
                </c:pt>
                <c:pt idx="830">
                  <c:v>3.1351379671697099</c:v>
                </c:pt>
                <c:pt idx="831">
                  <c:v>3.1322937264313002</c:v>
                </c:pt>
                <c:pt idx="832">
                  <c:v>3.1230304150730199</c:v>
                </c:pt>
                <c:pt idx="833">
                  <c:v>3.0369972311284501</c:v>
                </c:pt>
                <c:pt idx="834">
                  <c:v>3.0013029880573998</c:v>
                </c:pt>
                <c:pt idx="835">
                  <c:v>2.9444664662772499</c:v>
                </c:pt>
                <c:pt idx="836">
                  <c:v>2.8976428265858498</c:v>
                </c:pt>
                <c:pt idx="837">
                  <c:v>2.9027602906937502</c:v>
                </c:pt>
                <c:pt idx="838">
                  <c:v>2.9491795771427398</c:v>
                </c:pt>
                <c:pt idx="839">
                  <c:v>2.88330022265778</c:v>
                </c:pt>
                <c:pt idx="840">
                  <c:v>2.7576057926300699</c:v>
                </c:pt>
                <c:pt idx="841">
                  <c:v>2.7702397177542601</c:v>
                </c:pt>
                <c:pt idx="842">
                  <c:v>2.8261920001174299</c:v>
                </c:pt>
                <c:pt idx="843">
                  <c:v>2.8780107259155798</c:v>
                </c:pt>
                <c:pt idx="844">
                  <c:v>2.8189083784564901</c:v>
                </c:pt>
                <c:pt idx="845">
                  <c:v>2.8142255766719302</c:v>
                </c:pt>
                <c:pt idx="846">
                  <c:v>2.7438630517146301</c:v>
                </c:pt>
                <c:pt idx="847">
                  <c:v>2.75655752247087</c:v>
                </c:pt>
                <c:pt idx="848">
                  <c:v>2.7601364155671502</c:v>
                </c:pt>
                <c:pt idx="849">
                  <c:v>2.8173958683751299</c:v>
                </c:pt>
                <c:pt idx="850">
                  <c:v>2.8177939577561602</c:v>
                </c:pt>
                <c:pt idx="851">
                  <c:v>2.7440178733954999</c:v>
                </c:pt>
                <c:pt idx="852">
                  <c:v>2.7578272462514</c:v>
                </c:pt>
                <c:pt idx="853">
                  <c:v>2.7961580375063999</c:v>
                </c:pt>
                <c:pt idx="854">
                  <c:v>2.8699733133832002</c:v>
                </c:pt>
                <c:pt idx="855">
                  <c:v>2.8329047077849201</c:v>
                </c:pt>
                <c:pt idx="856">
                  <c:v>2.8340906303512798</c:v>
                </c:pt>
                <c:pt idx="857">
                  <c:v>2.8655230621107202</c:v>
                </c:pt>
                <c:pt idx="858">
                  <c:v>2.81907443502124</c:v>
                </c:pt>
                <c:pt idx="859">
                  <c:v>2.8302743625528901</c:v>
                </c:pt>
                <c:pt idx="860">
                  <c:v>2.7847149605775301</c:v>
                </c:pt>
                <c:pt idx="861">
                  <c:v>2.8044101221648399</c:v>
                </c:pt>
                <c:pt idx="862">
                  <c:v>2.7851705041137702</c:v>
                </c:pt>
                <c:pt idx="863">
                  <c:v>2.7878373645527001</c:v>
                </c:pt>
                <c:pt idx="864">
                  <c:v>2.7819097085852</c:v>
                </c:pt>
                <c:pt idx="865">
                  <c:v>2.76593017378991</c:v>
                </c:pt>
                <c:pt idx="866">
                  <c:v>2.7302897227951801</c:v>
                </c:pt>
                <c:pt idx="867">
                  <c:v>2.75246588307528</c:v>
                </c:pt>
                <c:pt idx="868">
                  <c:v>2.7359678249080899</c:v>
                </c:pt>
                <c:pt idx="869">
                  <c:v>2.77967575681398</c:v>
                </c:pt>
                <c:pt idx="870">
                  <c:v>2.7217636856895799</c:v>
                </c:pt>
                <c:pt idx="871">
                  <c:v>2.6413447455116699</c:v>
                </c:pt>
                <c:pt idx="872">
                  <c:v>2.6600071747043699</c:v>
                </c:pt>
                <c:pt idx="873">
                  <c:v>2.6648667478214998</c:v>
                </c:pt>
                <c:pt idx="874">
                  <c:v>2.5809577943236999</c:v>
                </c:pt>
                <c:pt idx="875">
                  <c:v>2.5565755023781098</c:v>
                </c:pt>
                <c:pt idx="876">
                  <c:v>2.5318437452226701</c:v>
                </c:pt>
                <c:pt idx="877">
                  <c:v>2.5554536130839201</c:v>
                </c:pt>
                <c:pt idx="878">
                  <c:v>2.5790161499155801</c:v>
                </c:pt>
                <c:pt idx="879">
                  <c:v>2.6042910142198101</c:v>
                </c:pt>
                <c:pt idx="880">
                  <c:v>2.6262229775166301</c:v>
                </c:pt>
                <c:pt idx="881">
                  <c:v>2.64712172755703</c:v>
                </c:pt>
                <c:pt idx="882">
                  <c:v>2.6737795795160602</c:v>
                </c:pt>
                <c:pt idx="883">
                  <c:v>2.6579230785232899</c:v>
                </c:pt>
                <c:pt idx="884">
                  <c:v>2.6612592387473901</c:v>
                </c:pt>
                <c:pt idx="885">
                  <c:v>2.6780785479484202</c:v>
                </c:pt>
                <c:pt idx="886">
                  <c:v>2.6716951509674698</c:v>
                </c:pt>
                <c:pt idx="887">
                  <c:v>2.63076557457621</c:v>
                </c:pt>
                <c:pt idx="888">
                  <c:v>2.64115705318375</c:v>
                </c:pt>
                <c:pt idx="889">
                  <c:v>2.6911535404718498</c:v>
                </c:pt>
                <c:pt idx="890">
                  <c:v>2.7160956880954101</c:v>
                </c:pt>
                <c:pt idx="891">
                  <c:v>2.74672479507666</c:v>
                </c:pt>
                <c:pt idx="892">
                  <c:v>2.7196947734221602</c:v>
                </c:pt>
                <c:pt idx="893">
                  <c:v>2.7262036945750299</c:v>
                </c:pt>
                <c:pt idx="894">
                  <c:v>2.7284996590892798</c:v>
                </c:pt>
                <c:pt idx="895">
                  <c:v>2.6613427164800201</c:v>
                </c:pt>
                <c:pt idx="896">
                  <c:v>2.6563857914144999</c:v>
                </c:pt>
                <c:pt idx="897">
                  <c:v>2.7195137078522</c:v>
                </c:pt>
                <c:pt idx="898">
                  <c:v>2.7414219883070201</c:v>
                </c:pt>
                <c:pt idx="899">
                  <c:v>2.7865454310128301</c:v>
                </c:pt>
                <c:pt idx="900">
                  <c:v>2.8451880191654202</c:v>
                </c:pt>
                <c:pt idx="901">
                  <c:v>2.8323276565526698</c:v>
                </c:pt>
                <c:pt idx="902">
                  <c:v>2.9087996756669199</c:v>
                </c:pt>
                <c:pt idx="903">
                  <c:v>2.9063579634711298</c:v>
                </c:pt>
                <c:pt idx="904">
                  <c:v>2.9279242686771898</c:v>
                </c:pt>
                <c:pt idx="905">
                  <c:v>2.9118967495080899</c:v>
                </c:pt>
                <c:pt idx="906">
                  <c:v>2.8760151375825602</c:v>
                </c:pt>
                <c:pt idx="907">
                  <c:v>2.8932907147750901</c:v>
                </c:pt>
                <c:pt idx="908">
                  <c:v>2.92763948340101</c:v>
                </c:pt>
                <c:pt idx="909">
                  <c:v>2.9896271536581001</c:v>
                </c:pt>
                <c:pt idx="910">
                  <c:v>2.9674748729050502</c:v>
                </c:pt>
                <c:pt idx="911">
                  <c:v>2.9913584076530402</c:v>
                </c:pt>
                <c:pt idx="912">
                  <c:v>2.9596788137690702</c:v>
                </c:pt>
                <c:pt idx="913">
                  <c:v>3.01255895454331</c:v>
                </c:pt>
                <c:pt idx="914">
                  <c:v>3.0596493332813601</c:v>
                </c:pt>
                <c:pt idx="915">
                  <c:v>3.1047923494395202</c:v>
                </c:pt>
                <c:pt idx="916">
                  <c:v>3.1306361090960899</c:v>
                </c:pt>
                <c:pt idx="917">
                  <c:v>3.1720110390539098</c:v>
                </c:pt>
                <c:pt idx="918">
                  <c:v>3.1811669041820898</c:v>
                </c:pt>
                <c:pt idx="919">
                  <c:v>3.1210275244134702</c:v>
                </c:pt>
                <c:pt idx="920">
                  <c:v>3.1100684091032602</c:v>
                </c:pt>
                <c:pt idx="921">
                  <c:v>3.0605704866464398</c:v>
                </c:pt>
                <c:pt idx="922">
                  <c:v>2.9901245901117699</c:v>
                </c:pt>
                <c:pt idx="923">
                  <c:v>2.9989189568694301</c:v>
                </c:pt>
                <c:pt idx="924">
                  <c:v>2.9986764224901399</c:v>
                </c:pt>
                <c:pt idx="925">
                  <c:v>3.0467603498831801</c:v>
                </c:pt>
                <c:pt idx="926">
                  <c:v>3.0848746377626299</c:v>
                </c:pt>
                <c:pt idx="927">
                  <c:v>3.0809943610430701</c:v>
                </c:pt>
                <c:pt idx="928">
                  <c:v>3.0380107670826599</c:v>
                </c:pt>
                <c:pt idx="929">
                  <c:v>3.0636811937369601</c:v>
                </c:pt>
                <c:pt idx="930">
                  <c:v>3.0522069561855201</c:v>
                </c:pt>
                <c:pt idx="931">
                  <c:v>3.00496488243127</c:v>
                </c:pt>
                <c:pt idx="932">
                  <c:v>2.9497099660074602</c:v>
                </c:pt>
                <c:pt idx="933">
                  <c:v>2.9837282480181599</c:v>
                </c:pt>
                <c:pt idx="934">
                  <c:v>2.9250608093519799</c:v>
                </c:pt>
                <c:pt idx="935">
                  <c:v>2.9559883127612401</c:v>
                </c:pt>
                <c:pt idx="936">
                  <c:v>2.9777212226687402</c:v>
                </c:pt>
                <c:pt idx="937">
                  <c:v>2.94981324168026</c:v>
                </c:pt>
                <c:pt idx="938">
                  <c:v>3.0188424287599598</c:v>
                </c:pt>
                <c:pt idx="939">
                  <c:v>2.9797335143047898</c:v>
                </c:pt>
                <c:pt idx="940">
                  <c:v>2.9741719233851902</c:v>
                </c:pt>
                <c:pt idx="941">
                  <c:v>2.9591295735961798</c:v>
                </c:pt>
                <c:pt idx="942">
                  <c:v>2.9387337781642202</c:v>
                </c:pt>
                <c:pt idx="943">
                  <c:v>2.9255364127080701</c:v>
                </c:pt>
                <c:pt idx="944">
                  <c:v>2.9147978605709701</c:v>
                </c:pt>
                <c:pt idx="945">
                  <c:v>2.8796913589142701</c:v>
                </c:pt>
                <c:pt idx="946">
                  <c:v>2.8587144077665201</c:v>
                </c:pt>
                <c:pt idx="947">
                  <c:v>2.8302795194361599</c:v>
                </c:pt>
                <c:pt idx="948">
                  <c:v>2.7553603379434501</c:v>
                </c:pt>
                <c:pt idx="949">
                  <c:v>2.7444257075933098</c:v>
                </c:pt>
                <c:pt idx="950">
                  <c:v>2.7136723000138301</c:v>
                </c:pt>
                <c:pt idx="951">
                  <c:v>2.7272613252937998</c:v>
                </c:pt>
                <c:pt idx="952">
                  <c:v>2.6366592721005202</c:v>
                </c:pt>
                <c:pt idx="953">
                  <c:v>2.6205511528007501</c:v>
                </c:pt>
                <c:pt idx="954">
                  <c:v>2.67569510225601</c:v>
                </c:pt>
                <c:pt idx="955">
                  <c:v>2.6925566487312902</c:v>
                </c:pt>
                <c:pt idx="956">
                  <c:v>2.6782920286687202</c:v>
                </c:pt>
                <c:pt idx="957">
                  <c:v>2.6163045709408501</c:v>
                </c:pt>
                <c:pt idx="958">
                  <c:v>2.6414561398318299</c:v>
                </c:pt>
                <c:pt idx="959">
                  <c:v>2.68125443151028</c:v>
                </c:pt>
                <c:pt idx="960">
                  <c:v>2.6570270263429001</c:v>
                </c:pt>
                <c:pt idx="961">
                  <c:v>2.7440687739379599</c:v>
                </c:pt>
                <c:pt idx="962">
                  <c:v>2.7502974160996301</c:v>
                </c:pt>
                <c:pt idx="963">
                  <c:v>2.8007420621442201</c:v>
                </c:pt>
                <c:pt idx="964">
                  <c:v>2.83897193232281</c:v>
                </c:pt>
                <c:pt idx="965">
                  <c:v>2.8095660953339001</c:v>
                </c:pt>
                <c:pt idx="966">
                  <c:v>2.7932371084222698</c:v>
                </c:pt>
                <c:pt idx="967">
                  <c:v>2.7389043514003601</c:v>
                </c:pt>
                <c:pt idx="968">
                  <c:v>2.7435551265379998</c:v>
                </c:pt>
                <c:pt idx="969">
                  <c:v>2.7678177346522999</c:v>
                </c:pt>
                <c:pt idx="970">
                  <c:v>2.71128821162185</c:v>
                </c:pt>
                <c:pt idx="971">
                  <c:v>2.6678497353307198</c:v>
                </c:pt>
                <c:pt idx="972">
                  <c:v>2.68589157096751</c:v>
                </c:pt>
                <c:pt idx="973">
                  <c:v>2.7712911714301498</c:v>
                </c:pt>
                <c:pt idx="974">
                  <c:v>2.7632450130424</c:v>
                </c:pt>
                <c:pt idx="975">
                  <c:v>2.78889593696023</c:v>
                </c:pt>
                <c:pt idx="976">
                  <c:v>2.78881798779185</c:v>
                </c:pt>
                <c:pt idx="977">
                  <c:v>2.7585213574907499</c:v>
                </c:pt>
                <c:pt idx="978">
                  <c:v>2.72485132551689</c:v>
                </c:pt>
                <c:pt idx="979">
                  <c:v>2.7372677281165698</c:v>
                </c:pt>
                <c:pt idx="980">
                  <c:v>2.7207619026980101</c:v>
                </c:pt>
                <c:pt idx="981">
                  <c:v>2.6878883504608702</c:v>
                </c:pt>
                <c:pt idx="982">
                  <c:v>2.6866551586460998</c:v>
                </c:pt>
                <c:pt idx="983">
                  <c:v>2.6762980639051599</c:v>
                </c:pt>
                <c:pt idx="984">
                  <c:v>2.6430351968955499</c:v>
                </c:pt>
                <c:pt idx="985">
                  <c:v>2.6480597795298402</c:v>
                </c:pt>
                <c:pt idx="986">
                  <c:v>2.6718736592257999</c:v>
                </c:pt>
                <c:pt idx="987">
                  <c:v>2.7044725298777501</c:v>
                </c:pt>
                <c:pt idx="988">
                  <c:v>2.6669527636813899</c:v>
                </c:pt>
                <c:pt idx="989">
                  <c:v>2.6704878681595101</c:v>
                </c:pt>
                <c:pt idx="990">
                  <c:v>2.57959556815866</c:v>
                </c:pt>
                <c:pt idx="991">
                  <c:v>2.4442166096676599</c:v>
                </c:pt>
                <c:pt idx="992">
                  <c:v>2.58992569185197</c:v>
                </c:pt>
                <c:pt idx="993">
                  <c:v>2.6359190301130102</c:v>
                </c:pt>
                <c:pt idx="994">
                  <c:v>2.5906092314431199</c:v>
                </c:pt>
                <c:pt idx="995">
                  <c:v>2.7288997658523</c:v>
                </c:pt>
                <c:pt idx="996">
                  <c:v>2.6758962461729499</c:v>
                </c:pt>
                <c:pt idx="997">
                  <c:v>2.7254884595443398</c:v>
                </c:pt>
                <c:pt idx="998">
                  <c:v>2.6927425391872699</c:v>
                </c:pt>
                <c:pt idx="999">
                  <c:v>2.8550686056515402</c:v>
                </c:pt>
                <c:pt idx="1000">
                  <c:v>2.6432132743546299</c:v>
                </c:pt>
                <c:pt idx="1001">
                  <c:v>2.7425297055490101</c:v>
                </c:pt>
                <c:pt idx="1002">
                  <c:v>2.6971623954944599</c:v>
                </c:pt>
                <c:pt idx="1003">
                  <c:v>2.7987295774969199</c:v>
                </c:pt>
                <c:pt idx="1004">
                  <c:v>2.7566932595295901</c:v>
                </c:pt>
                <c:pt idx="1005">
                  <c:v>2.80311205162434</c:v>
                </c:pt>
                <c:pt idx="1006">
                  <c:v>2.8252674892185698</c:v>
                </c:pt>
                <c:pt idx="1007">
                  <c:v>2.8358746019892398</c:v>
                </c:pt>
                <c:pt idx="1008">
                  <c:v>2.7977593592621002</c:v>
                </c:pt>
                <c:pt idx="1009">
                  <c:v>2.7609848110060602</c:v>
                </c:pt>
                <c:pt idx="1010">
                  <c:v>2.7382388103293498</c:v>
                </c:pt>
                <c:pt idx="1011">
                  <c:v>2.7334488160134001</c:v>
                </c:pt>
                <c:pt idx="1012">
                  <c:v>2.6904690486252698</c:v>
                </c:pt>
                <c:pt idx="1013">
                  <c:v>2.5490860499647199</c:v>
                </c:pt>
                <c:pt idx="1014">
                  <c:v>2.5595766944079301</c:v>
                </c:pt>
                <c:pt idx="1015">
                  <c:v>2.2823045984416601</c:v>
                </c:pt>
                <c:pt idx="1016">
                  <c:v>2.2486496670630598</c:v>
                </c:pt>
                <c:pt idx="1017">
                  <c:v>2.19002047224894</c:v>
                </c:pt>
                <c:pt idx="1018">
                  <c:v>2.3152120640238198</c:v>
                </c:pt>
                <c:pt idx="1019">
                  <c:v>2.44914829072578</c:v>
                </c:pt>
                <c:pt idx="1020">
                  <c:v>2.4009810155071198</c:v>
                </c:pt>
                <c:pt idx="1021">
                  <c:v>2.1793741104695399</c:v>
                </c:pt>
                <c:pt idx="1022">
                  <c:v>2.1541078448672701</c:v>
                </c:pt>
                <c:pt idx="1023">
                  <c:v>2.19313997150212</c:v>
                </c:pt>
                <c:pt idx="1024">
                  <c:v>2.1517995225971398</c:v>
                </c:pt>
                <c:pt idx="1025">
                  <c:v>2.0048976663603599</c:v>
                </c:pt>
                <c:pt idx="1026">
                  <c:v>1.8169413311570599</c:v>
                </c:pt>
                <c:pt idx="1027">
                  <c:v>1.5753646649396</c:v>
                </c:pt>
                <c:pt idx="1028">
                  <c:v>1.44838698625874</c:v>
                </c:pt>
                <c:pt idx="1029">
                  <c:v>1.55183286239334</c:v>
                </c:pt>
                <c:pt idx="1030">
                  <c:v>1.49049004907717</c:v>
                </c:pt>
                <c:pt idx="1031">
                  <c:v>1.7049870751627301</c:v>
                </c:pt>
                <c:pt idx="1032">
                  <c:v>1.8502916864924801</c:v>
                </c:pt>
                <c:pt idx="1033">
                  <c:v>1.94602473853925</c:v>
                </c:pt>
                <c:pt idx="1034">
                  <c:v>1.9947729154801801</c:v>
                </c:pt>
                <c:pt idx="1035">
                  <c:v>2.0532212710922999</c:v>
                </c:pt>
                <c:pt idx="1036">
                  <c:v>1.862212441971</c:v>
                </c:pt>
                <c:pt idx="1037">
                  <c:v>1.9995961777062901</c:v>
                </c:pt>
                <c:pt idx="1038">
                  <c:v>2.0542708578085001</c:v>
                </c:pt>
                <c:pt idx="1039">
                  <c:v>2.00961768266763</c:v>
                </c:pt>
                <c:pt idx="1040">
                  <c:v>1.9650884917332101</c:v>
                </c:pt>
                <c:pt idx="1041">
                  <c:v>1.8754512191302599</c:v>
                </c:pt>
                <c:pt idx="1042">
                  <c:v>1.86703412916489</c:v>
                </c:pt>
                <c:pt idx="1043">
                  <c:v>1.8705701986968499</c:v>
                </c:pt>
                <c:pt idx="1044">
                  <c:v>1.79967822918307</c:v>
                </c:pt>
                <c:pt idx="1045">
                  <c:v>1.7248470096306501</c:v>
                </c:pt>
                <c:pt idx="1046">
                  <c:v>1.5824421002672799</c:v>
                </c:pt>
                <c:pt idx="1047">
                  <c:v>1.68044488118269</c:v>
                </c:pt>
                <c:pt idx="1048">
                  <c:v>1.61982635359181</c:v>
                </c:pt>
                <c:pt idx="1049">
                  <c:v>1.6159771758419701</c:v>
                </c:pt>
                <c:pt idx="1050">
                  <c:v>1.6780871576222101</c:v>
                </c:pt>
                <c:pt idx="1051">
                  <c:v>1.76441252610263</c:v>
                </c:pt>
                <c:pt idx="1052">
                  <c:v>1.7810138644587701</c:v>
                </c:pt>
                <c:pt idx="1053">
                  <c:v>1.74289545212714</c:v>
                </c:pt>
                <c:pt idx="1054">
                  <c:v>1.6618101917004799</c:v>
                </c:pt>
                <c:pt idx="1055">
                  <c:v>1.67992920491063</c:v>
                </c:pt>
                <c:pt idx="1056">
                  <c:v>1.6579384731242801</c:v>
                </c:pt>
                <c:pt idx="1057">
                  <c:v>1.70858727666844</c:v>
                </c:pt>
                <c:pt idx="1058">
                  <c:v>1.8651570619492599</c:v>
                </c:pt>
                <c:pt idx="1059">
                  <c:v>1.87296240179576</c:v>
                </c:pt>
                <c:pt idx="1060">
                  <c:v>1.94185269037771</c:v>
                </c:pt>
                <c:pt idx="1061">
                  <c:v>1.9674782068599499</c:v>
                </c:pt>
                <c:pt idx="1062">
                  <c:v>1.9113582779759699</c:v>
                </c:pt>
                <c:pt idx="1063">
                  <c:v>2.0603906092881501</c:v>
                </c:pt>
                <c:pt idx="1064">
                  <c:v>2.0703717148127501</c:v>
                </c:pt>
                <c:pt idx="1065">
                  <c:v>2.0898118601580999</c:v>
                </c:pt>
                <c:pt idx="1066">
                  <c:v>2.1144733511678599</c:v>
                </c:pt>
                <c:pt idx="1067">
                  <c:v>2.1157026262086802</c:v>
                </c:pt>
                <c:pt idx="1068">
                  <c:v>2.1113937105022398</c:v>
                </c:pt>
                <c:pt idx="1069">
                  <c:v>2.0509553892571701</c:v>
                </c:pt>
                <c:pt idx="1070">
                  <c:v>2.0196278611690701</c:v>
                </c:pt>
                <c:pt idx="1071">
                  <c:v>1.9937976959672801</c:v>
                </c:pt>
                <c:pt idx="1072">
                  <c:v>1.9669001437548399</c:v>
                </c:pt>
                <c:pt idx="1073">
                  <c:v>2.00270240874007</c:v>
                </c:pt>
                <c:pt idx="1074">
                  <c:v>2.0633491614369999</c:v>
                </c:pt>
                <c:pt idx="1075">
                  <c:v>2.0373306484760101</c:v>
                </c:pt>
                <c:pt idx="1076">
                  <c:v>2.0807104537997598</c:v>
                </c:pt>
                <c:pt idx="1077">
                  <c:v>2.1647234461683702</c:v>
                </c:pt>
                <c:pt idx="1078">
                  <c:v>2.1501686534384299</c:v>
                </c:pt>
                <c:pt idx="1079">
                  <c:v>2.13419791865029</c:v>
                </c:pt>
                <c:pt idx="1080">
                  <c:v>2.0639211950555199</c:v>
                </c:pt>
                <c:pt idx="1081">
                  <c:v>2.0904132990886</c:v>
                </c:pt>
                <c:pt idx="1082">
                  <c:v>2.12957237188188</c:v>
                </c:pt>
                <c:pt idx="1083">
                  <c:v>1.98397896751572</c:v>
                </c:pt>
                <c:pt idx="1084">
                  <c:v>2.0644175468946</c:v>
                </c:pt>
                <c:pt idx="1085">
                  <c:v>2.09758391989274</c:v>
                </c:pt>
                <c:pt idx="1086">
                  <c:v>2.02380010328464</c:v>
                </c:pt>
                <c:pt idx="1087">
                  <c:v>1.9722536761996701</c:v>
                </c:pt>
                <c:pt idx="1088">
                  <c:v>2.02029763859416</c:v>
                </c:pt>
                <c:pt idx="1089">
                  <c:v>1.96656380018601</c:v>
                </c:pt>
                <c:pt idx="1090">
                  <c:v>2.01075975573153</c:v>
                </c:pt>
                <c:pt idx="1091">
                  <c:v>2.04514839275229</c:v>
                </c:pt>
                <c:pt idx="1092">
                  <c:v>2.0434702856572802</c:v>
                </c:pt>
                <c:pt idx="1093">
                  <c:v>2.0313754421887702</c:v>
                </c:pt>
                <c:pt idx="1094">
                  <c:v>2.06796950216828</c:v>
                </c:pt>
                <c:pt idx="1095">
                  <c:v>2.13712377993276</c:v>
                </c:pt>
                <c:pt idx="1096">
                  <c:v>2.0819818172951399</c:v>
                </c:pt>
                <c:pt idx="1097">
                  <c:v>2.1387835574366099</c:v>
                </c:pt>
                <c:pt idx="1098">
                  <c:v>2.1193224817485601</c:v>
                </c:pt>
                <c:pt idx="1099">
                  <c:v>2.14068737408983</c:v>
                </c:pt>
                <c:pt idx="1100">
                  <c:v>2.14284405427366</c:v>
                </c:pt>
                <c:pt idx="1101">
                  <c:v>2.1264755201077499</c:v>
                </c:pt>
                <c:pt idx="1102">
                  <c:v>2.14562563251704</c:v>
                </c:pt>
                <c:pt idx="1103">
                  <c:v>2.13577376421767</c:v>
                </c:pt>
                <c:pt idx="1104">
                  <c:v>2.0375635840925099</c:v>
                </c:pt>
                <c:pt idx="1105">
                  <c:v>2.0456294639438202</c:v>
                </c:pt>
                <c:pt idx="1106">
                  <c:v>1.9949596956229501</c:v>
                </c:pt>
                <c:pt idx="1107">
                  <c:v>1.91608371346274</c:v>
                </c:pt>
                <c:pt idx="1108">
                  <c:v>1.94579017114346</c:v>
                </c:pt>
                <c:pt idx="1109">
                  <c:v>1.86563236715039</c:v>
                </c:pt>
                <c:pt idx="1110">
                  <c:v>1.83551515851136</c:v>
                </c:pt>
                <c:pt idx="1111">
                  <c:v>1.8082951163284899</c:v>
                </c:pt>
                <c:pt idx="1112">
                  <c:v>1.8523124601794601</c:v>
                </c:pt>
                <c:pt idx="1113">
                  <c:v>1.7607138557731501</c:v>
                </c:pt>
                <c:pt idx="1114">
                  <c:v>1.7468163311343099</c:v>
                </c:pt>
                <c:pt idx="1115">
                  <c:v>1.83172786156843</c:v>
                </c:pt>
                <c:pt idx="1116">
                  <c:v>1.8056288142402599</c:v>
                </c:pt>
                <c:pt idx="1117">
                  <c:v>1.81663938020087</c:v>
                </c:pt>
                <c:pt idx="1118">
                  <c:v>1.8653854024179299</c:v>
                </c:pt>
                <c:pt idx="1119">
                  <c:v>1.9047057576085999</c:v>
                </c:pt>
                <c:pt idx="1120">
                  <c:v>1.9512777230553</c:v>
                </c:pt>
                <c:pt idx="1121">
                  <c:v>1.9552765302283801</c:v>
                </c:pt>
                <c:pt idx="1122">
                  <c:v>1.98263721426439</c:v>
                </c:pt>
                <c:pt idx="1123">
                  <c:v>2.0093233568634199</c:v>
                </c:pt>
                <c:pt idx="1124">
                  <c:v>2.08564124246023</c:v>
                </c:pt>
                <c:pt idx="1125">
                  <c:v>2.1021002335653698</c:v>
                </c:pt>
                <c:pt idx="1126">
                  <c:v>2.09522934903416</c:v>
                </c:pt>
                <c:pt idx="1127">
                  <c:v>2.1114365937387198</c:v>
                </c:pt>
                <c:pt idx="1128">
                  <c:v>2.1922648033895298</c:v>
                </c:pt>
                <c:pt idx="1129">
                  <c:v>2.2131764115024399</c:v>
                </c:pt>
                <c:pt idx="1130">
                  <c:v>2.2558490439588601</c:v>
                </c:pt>
                <c:pt idx="1131">
                  <c:v>2.2976654614013201</c:v>
                </c:pt>
                <c:pt idx="1132">
                  <c:v>2.2969529404822402</c:v>
                </c:pt>
                <c:pt idx="1133">
                  <c:v>2.2248316964291299</c:v>
                </c:pt>
                <c:pt idx="1134">
                  <c:v>2.2543571153347299</c:v>
                </c:pt>
                <c:pt idx="1135">
                  <c:v>2.3070275422470798</c:v>
                </c:pt>
                <c:pt idx="1136">
                  <c:v>2.4087207570126301</c:v>
                </c:pt>
                <c:pt idx="1137">
                  <c:v>2.43434299665513</c:v>
                </c:pt>
                <c:pt idx="1138">
                  <c:v>2.4698220851281798</c:v>
                </c:pt>
                <c:pt idx="1139">
                  <c:v>2.5258894861244499</c:v>
                </c:pt>
                <c:pt idx="1140">
                  <c:v>2.4688837506075099</c:v>
                </c:pt>
                <c:pt idx="1141">
                  <c:v>2.6154622978277202</c:v>
                </c:pt>
                <c:pt idx="1142">
                  <c:v>2.6790481794853198</c:v>
                </c:pt>
                <c:pt idx="1143">
                  <c:v>2.7057515835680501</c:v>
                </c:pt>
                <c:pt idx="1144">
                  <c:v>2.7026217416864902</c:v>
                </c:pt>
                <c:pt idx="1145">
                  <c:v>2.65576133394155</c:v>
                </c:pt>
                <c:pt idx="1146">
                  <c:v>2.6879650761306402</c:v>
                </c:pt>
                <c:pt idx="1147">
                  <c:v>2.6389580521549401</c:v>
                </c:pt>
                <c:pt idx="1148">
                  <c:v>2.67930774224748</c:v>
                </c:pt>
                <c:pt idx="1149">
                  <c:v>2.7498819469327098</c:v>
                </c:pt>
                <c:pt idx="1150">
                  <c:v>2.7833364514731902</c:v>
                </c:pt>
                <c:pt idx="1151">
                  <c:v>2.7955669518075101</c:v>
                </c:pt>
                <c:pt idx="1152">
                  <c:v>2.7408429191152499</c:v>
                </c:pt>
                <c:pt idx="1153">
                  <c:v>2.6899559262432602</c:v>
                </c:pt>
                <c:pt idx="1154">
                  <c:v>2.6034322980084701</c:v>
                </c:pt>
                <c:pt idx="1155">
                  <c:v>2.6963036725618998</c:v>
                </c:pt>
                <c:pt idx="1156">
                  <c:v>2.75951483380276</c:v>
                </c:pt>
                <c:pt idx="1157">
                  <c:v>2.8374897070090799</c:v>
                </c:pt>
                <c:pt idx="1158">
                  <c:v>2.8839076887517501</c:v>
                </c:pt>
                <c:pt idx="1159">
                  <c:v>2.8866047687533598</c:v>
                </c:pt>
                <c:pt idx="1160">
                  <c:v>2.8974858335945899</c:v>
                </c:pt>
                <c:pt idx="1161">
                  <c:v>2.9050395724323499</c:v>
                </c:pt>
                <c:pt idx="1162">
                  <c:v>2.8675265374812602</c:v>
                </c:pt>
                <c:pt idx="1163">
                  <c:v>2.9056508728807602</c:v>
                </c:pt>
                <c:pt idx="1164">
                  <c:v>2.86951086887525</c:v>
                </c:pt>
                <c:pt idx="1165">
                  <c:v>2.8584865990649</c:v>
                </c:pt>
                <c:pt idx="1166">
                  <c:v>2.84736423798849</c:v>
                </c:pt>
                <c:pt idx="1167">
                  <c:v>2.9302992804830401</c:v>
                </c:pt>
                <c:pt idx="1168">
                  <c:v>2.96055893272356</c:v>
                </c:pt>
                <c:pt idx="1169">
                  <c:v>2.91898466378324</c:v>
                </c:pt>
                <c:pt idx="1170">
                  <c:v>2.8921089862392502</c:v>
                </c:pt>
                <c:pt idx="1171">
                  <c:v>2.8839794683806299</c:v>
                </c:pt>
                <c:pt idx="1172">
                  <c:v>2.7883167131474398</c:v>
                </c:pt>
                <c:pt idx="1173">
                  <c:v>2.7329367177208499</c:v>
                </c:pt>
                <c:pt idx="1174">
                  <c:v>2.8125296850556301</c:v>
                </c:pt>
                <c:pt idx="1175">
                  <c:v>2.79196602165083</c:v>
                </c:pt>
                <c:pt idx="1176">
                  <c:v>2.8017616219808898</c:v>
                </c:pt>
                <c:pt idx="1177">
                  <c:v>2.8027908682415998</c:v>
                </c:pt>
                <c:pt idx="1178">
                  <c:v>2.83013315886447</c:v>
                </c:pt>
                <c:pt idx="1179">
                  <c:v>2.7403958489295501</c:v>
                </c:pt>
                <c:pt idx="1180">
                  <c:v>2.77418692854177</c:v>
                </c:pt>
                <c:pt idx="1181">
                  <c:v>2.7812205177918501</c:v>
                </c:pt>
                <c:pt idx="1182">
                  <c:v>2.74410941474809</c:v>
                </c:pt>
                <c:pt idx="1183">
                  <c:v>2.8050783312261198</c:v>
                </c:pt>
                <c:pt idx="1184">
                  <c:v>2.82433394476694</c:v>
                </c:pt>
                <c:pt idx="1185">
                  <c:v>2.8672682710031099</c:v>
                </c:pt>
                <c:pt idx="1186">
                  <c:v>2.83066274707428</c:v>
                </c:pt>
                <c:pt idx="1187">
                  <c:v>2.8150038821830199</c:v>
                </c:pt>
                <c:pt idx="1188">
                  <c:v>2.7965876872226598</c:v>
                </c:pt>
                <c:pt idx="1189">
                  <c:v>2.7659079999266498</c:v>
                </c:pt>
                <c:pt idx="1190">
                  <c:v>2.77909063344732</c:v>
                </c:pt>
                <c:pt idx="1191">
                  <c:v>2.7796339877854499</c:v>
                </c:pt>
                <c:pt idx="1192">
                  <c:v>2.6767216964962302</c:v>
                </c:pt>
                <c:pt idx="1193">
                  <c:v>2.6820825457341302</c:v>
                </c:pt>
                <c:pt idx="1194">
                  <c:v>2.7368861170828098</c:v>
                </c:pt>
                <c:pt idx="1195">
                  <c:v>2.74293063051983</c:v>
                </c:pt>
                <c:pt idx="1196">
                  <c:v>2.7407373499768402</c:v>
                </c:pt>
                <c:pt idx="1197">
                  <c:v>2.7538501058653</c:v>
                </c:pt>
                <c:pt idx="1198">
                  <c:v>2.7963154188891699</c:v>
                </c:pt>
                <c:pt idx="1199">
                  <c:v>2.7951002229802402</c:v>
                </c:pt>
                <c:pt idx="1200">
                  <c:v>2.8265454716133802</c:v>
                </c:pt>
                <c:pt idx="1201">
                  <c:v>2.8263829355894301</c:v>
                </c:pt>
                <c:pt idx="1202">
                  <c:v>2.8265873522167899</c:v>
                </c:pt>
                <c:pt idx="1203">
                  <c:v>2.83005350335393</c:v>
                </c:pt>
                <c:pt idx="1204">
                  <c:v>2.8361228848526001</c:v>
                </c:pt>
                <c:pt idx="1205">
                  <c:v>2.8237288367578701</c:v>
                </c:pt>
                <c:pt idx="1206">
                  <c:v>2.74050748270633</c:v>
                </c:pt>
                <c:pt idx="1207">
                  <c:v>2.75481319246681</c:v>
                </c:pt>
                <c:pt idx="1208">
                  <c:v>2.8253611376348702</c:v>
                </c:pt>
                <c:pt idx="1209">
                  <c:v>2.8218091602222901</c:v>
                </c:pt>
                <c:pt idx="1210">
                  <c:v>2.8613951371705801</c:v>
                </c:pt>
                <c:pt idx="1211">
                  <c:v>2.9272140426489099</c:v>
                </c:pt>
                <c:pt idx="1212">
                  <c:v>2.9384746372539499</c:v>
                </c:pt>
                <c:pt idx="1213">
                  <c:v>2.9248936206656899</c:v>
                </c:pt>
                <c:pt idx="1214">
                  <c:v>2.9724422935693902</c:v>
                </c:pt>
                <c:pt idx="1215">
                  <c:v>3.0009390170077901</c:v>
                </c:pt>
                <c:pt idx="1216">
                  <c:v>3.0603785651961899</c:v>
                </c:pt>
                <c:pt idx="1217">
                  <c:v>3.0485852665703699</c:v>
                </c:pt>
                <c:pt idx="1218">
                  <c:v>3.0484329348241701</c:v>
                </c:pt>
                <c:pt idx="1219">
                  <c:v>3.0990404588743301</c:v>
                </c:pt>
                <c:pt idx="1220">
                  <c:v>3.1448100742772498</c:v>
                </c:pt>
                <c:pt idx="1221">
                  <c:v>3.1495885878065502</c:v>
                </c:pt>
                <c:pt idx="1222">
                  <c:v>3.1107627030052099</c:v>
                </c:pt>
                <c:pt idx="1223">
                  <c:v>3.0832303814380202</c:v>
                </c:pt>
                <c:pt idx="1224">
                  <c:v>3.11315888881489</c:v>
                </c:pt>
                <c:pt idx="1225">
                  <c:v>3.1374736701610701</c:v>
                </c:pt>
                <c:pt idx="1226">
                  <c:v>3.1568965868356398</c:v>
                </c:pt>
                <c:pt idx="1227">
                  <c:v>3.1786544431486501</c:v>
                </c:pt>
                <c:pt idx="1228">
                  <c:v>3.1738971634986601</c:v>
                </c:pt>
                <c:pt idx="1229">
                  <c:v>3.1822267927393102</c:v>
                </c:pt>
                <c:pt idx="1230">
                  <c:v>3.18435652371772</c:v>
                </c:pt>
                <c:pt idx="1231">
                  <c:v>3.0912657983371798</c:v>
                </c:pt>
                <c:pt idx="1232">
                  <c:v>3.09198582793073</c:v>
                </c:pt>
                <c:pt idx="1233">
                  <c:v>3.11959344057906</c:v>
                </c:pt>
                <c:pt idx="1234">
                  <c:v>3.2155241035117998</c:v>
                </c:pt>
                <c:pt idx="1235">
                  <c:v>3.2692555812123101</c:v>
                </c:pt>
                <c:pt idx="1236">
                  <c:v>3.3699864875720298</c:v>
                </c:pt>
                <c:pt idx="1237">
                  <c:v>3.3043004852038602</c:v>
                </c:pt>
                <c:pt idx="1238">
                  <c:v>3.3646286726919898</c:v>
                </c:pt>
                <c:pt idx="1239">
                  <c:v>3.3316521580349301</c:v>
                </c:pt>
                <c:pt idx="1240">
                  <c:v>3.31767468157439</c:v>
                </c:pt>
                <c:pt idx="1241">
                  <c:v>3.26751909789993</c:v>
                </c:pt>
                <c:pt idx="1242">
                  <c:v>3.3085721693894001</c:v>
                </c:pt>
                <c:pt idx="1243">
                  <c:v>3.23958869633397</c:v>
                </c:pt>
                <c:pt idx="1244">
                  <c:v>3.2473049204725299</c:v>
                </c:pt>
                <c:pt idx="1245">
                  <c:v>3.2849798508368</c:v>
                </c:pt>
                <c:pt idx="1246">
                  <c:v>3.2654102234258802</c:v>
                </c:pt>
                <c:pt idx="1247">
                  <c:v>3.2638539967195799</c:v>
                </c:pt>
                <c:pt idx="1248">
                  <c:v>3.2341452388717902</c:v>
                </c:pt>
                <c:pt idx="1249">
                  <c:v>3.3298376248872601</c:v>
                </c:pt>
                <c:pt idx="1250">
                  <c:v>3.34665974077086</c:v>
                </c:pt>
                <c:pt idx="1251">
                  <c:v>3.3165273034862701</c:v>
                </c:pt>
                <c:pt idx="1252">
                  <c:v>3.3239325397158699</c:v>
                </c:pt>
                <c:pt idx="1253">
                  <c:v>3.3383136747040099</c:v>
                </c:pt>
                <c:pt idx="1254">
                  <c:v>3.3388785625336399</c:v>
                </c:pt>
                <c:pt idx="1255">
                  <c:v>3.3714263168483898</c:v>
                </c:pt>
                <c:pt idx="1256">
                  <c:v>3.3639433670754602</c:v>
                </c:pt>
                <c:pt idx="1257">
                  <c:v>3.3771364316020001</c:v>
                </c:pt>
                <c:pt idx="1258">
                  <c:v>3.31458121549288</c:v>
                </c:pt>
                <c:pt idx="1259">
                  <c:v>3.2804362613211899</c:v>
                </c:pt>
                <c:pt idx="1260">
                  <c:v>3.2907841567202798</c:v>
                </c:pt>
                <c:pt idx="1261">
                  <c:v>3.2799920430840599</c:v>
                </c:pt>
                <c:pt idx="1262">
                  <c:v>3.29709403676351</c:v>
                </c:pt>
                <c:pt idx="1263">
                  <c:v>3.2487909687991698</c:v>
                </c:pt>
                <c:pt idx="1264">
                  <c:v>3.19673843726336</c:v>
                </c:pt>
                <c:pt idx="1265">
                  <c:v>3.1725620768751401</c:v>
                </c:pt>
                <c:pt idx="1266">
                  <c:v>3.1675733437597899</c:v>
                </c:pt>
                <c:pt idx="1267">
                  <c:v>3.19274787076712</c:v>
                </c:pt>
                <c:pt idx="1268">
                  <c:v>3.2071651846857598</c:v>
                </c:pt>
                <c:pt idx="1269">
                  <c:v>3.2460720763021902</c:v>
                </c:pt>
                <c:pt idx="1270">
                  <c:v>3.2684815465041299</c:v>
                </c:pt>
                <c:pt idx="1271">
                  <c:v>3.2279936975717001</c:v>
                </c:pt>
                <c:pt idx="1272">
                  <c:v>3.2664542827551899</c:v>
                </c:pt>
                <c:pt idx="1273">
                  <c:v>3.2729836741957499</c:v>
                </c:pt>
                <c:pt idx="1274">
                  <c:v>3.2365477730715901</c:v>
                </c:pt>
                <c:pt idx="1275">
                  <c:v>3.2462999077388401</c:v>
                </c:pt>
                <c:pt idx="1276">
                  <c:v>3.2774779175951299</c:v>
                </c:pt>
                <c:pt idx="1277">
                  <c:v>3.2813306270200302</c:v>
                </c:pt>
                <c:pt idx="1278">
                  <c:v>3.2605837264083601</c:v>
                </c:pt>
                <c:pt idx="1279">
                  <c:v>3.2821234942138098</c:v>
                </c:pt>
                <c:pt idx="1280">
                  <c:v>3.31584227923768</c:v>
                </c:pt>
                <c:pt idx="1281">
                  <c:v>3.3086380720778501</c:v>
                </c:pt>
                <c:pt idx="1282">
                  <c:v>3.2108009292375499</c:v>
                </c:pt>
                <c:pt idx="1283">
                  <c:v>3.1401720490258902</c:v>
                </c:pt>
                <c:pt idx="1284">
                  <c:v>3.1302370825820298</c:v>
                </c:pt>
                <c:pt idx="1285">
                  <c:v>3.10423784640949</c:v>
                </c:pt>
                <c:pt idx="1286">
                  <c:v>3.0754059568152701</c:v>
                </c:pt>
                <c:pt idx="1287">
                  <c:v>3.1081562844658799</c:v>
                </c:pt>
                <c:pt idx="1288">
                  <c:v>3.0621529818061499</c:v>
                </c:pt>
                <c:pt idx="1289">
                  <c:v>3.0864898523552098</c:v>
                </c:pt>
                <c:pt idx="1290">
                  <c:v>3.0804528624122902</c:v>
                </c:pt>
                <c:pt idx="1291">
                  <c:v>3.0608637497622899</c:v>
                </c:pt>
                <c:pt idx="1292">
                  <c:v>3.0742868196584001</c:v>
                </c:pt>
                <c:pt idx="1293">
                  <c:v>3.0633831919669898</c:v>
                </c:pt>
                <c:pt idx="1294">
                  <c:v>3.0650465371922002</c:v>
                </c:pt>
                <c:pt idx="1295">
                  <c:v>3.0930670674287399</c:v>
                </c:pt>
                <c:pt idx="1296">
                  <c:v>3.0771184771675801</c:v>
                </c:pt>
                <c:pt idx="1297">
                  <c:v>3.0949829331777399</c:v>
                </c:pt>
                <c:pt idx="1298">
                  <c:v>3.1122109764653398</c:v>
                </c:pt>
                <c:pt idx="1299">
                  <c:v>3.1225043373357702</c:v>
                </c:pt>
                <c:pt idx="1300">
                  <c:v>3.1161227429971499</c:v>
                </c:pt>
                <c:pt idx="1301">
                  <c:v>3.1063869881281998</c:v>
                </c:pt>
                <c:pt idx="1302">
                  <c:v>3.1378317853360298</c:v>
                </c:pt>
                <c:pt idx="1303">
                  <c:v>3.13511920157839</c:v>
                </c:pt>
                <c:pt idx="1304">
                  <c:v>3.01819212359834</c:v>
                </c:pt>
                <c:pt idx="1305">
                  <c:v>3.0599451670540301</c:v>
                </c:pt>
                <c:pt idx="1306">
                  <c:v>3.06484264012609</c:v>
                </c:pt>
                <c:pt idx="1307">
                  <c:v>3.1028299032104698</c:v>
                </c:pt>
                <c:pt idx="1308">
                  <c:v>3.1305342490462902</c:v>
                </c:pt>
                <c:pt idx="1309">
                  <c:v>3.20202823334155</c:v>
                </c:pt>
                <c:pt idx="1310">
                  <c:v>3.2410374233144998</c:v>
                </c:pt>
                <c:pt idx="1311">
                  <c:v>3.2527957718337799</c:v>
                </c:pt>
                <c:pt idx="1312">
                  <c:v>3.2890599523507</c:v>
                </c:pt>
                <c:pt idx="1313">
                  <c:v>3.3189389870302102</c:v>
                </c:pt>
                <c:pt idx="1314">
                  <c:v>3.3548002722820298</c:v>
                </c:pt>
                <c:pt idx="1315">
                  <c:v>3.3799892436129499</c:v>
                </c:pt>
                <c:pt idx="1316">
                  <c:v>3.3684295875047998</c:v>
                </c:pt>
                <c:pt idx="1317">
                  <c:v>3.3886468720441498</c:v>
                </c:pt>
                <c:pt idx="1318">
                  <c:v>3.39089337829158</c:v>
                </c:pt>
                <c:pt idx="1319">
                  <c:v>3.4003707622330901</c:v>
                </c:pt>
                <c:pt idx="1320">
                  <c:v>3.4032588398107402</c:v>
                </c:pt>
                <c:pt idx="1321">
                  <c:v>3.3890503866713901</c:v>
                </c:pt>
                <c:pt idx="1322">
                  <c:v>3.3610194660521202</c:v>
                </c:pt>
                <c:pt idx="1323">
                  <c:v>3.3915881331194502</c:v>
                </c:pt>
                <c:pt idx="1324">
                  <c:v>3.4119425754053498</c:v>
                </c:pt>
                <c:pt idx="1325">
                  <c:v>3.3530997963263198</c:v>
                </c:pt>
                <c:pt idx="1326">
                  <c:v>3.3679210439719802</c:v>
                </c:pt>
                <c:pt idx="1327">
                  <c:v>3.3404442142180302</c:v>
                </c:pt>
                <c:pt idx="1328">
                  <c:v>3.3422701889950499</c:v>
                </c:pt>
                <c:pt idx="1329">
                  <c:v>3.3932770349689201</c:v>
                </c:pt>
                <c:pt idx="1330">
                  <c:v>3.3985130138080599</c:v>
                </c:pt>
                <c:pt idx="1331">
                  <c:v>3.4501795972355702</c:v>
                </c:pt>
                <c:pt idx="1332">
                  <c:v>3.4545763282411102</c:v>
                </c:pt>
                <c:pt idx="1333">
                  <c:v>3.4244704483063901</c:v>
                </c:pt>
                <c:pt idx="1334">
                  <c:v>3.3321881412802701</c:v>
                </c:pt>
                <c:pt idx="1335">
                  <c:v>3.3587795490613899</c:v>
                </c:pt>
                <c:pt idx="1336">
                  <c:v>3.44647419728516</c:v>
                </c:pt>
                <c:pt idx="1337">
                  <c:v>3.4515767655635399</c:v>
                </c:pt>
                <c:pt idx="1338">
                  <c:v>3.4362167769285601</c:v>
                </c:pt>
                <c:pt idx="1339">
                  <c:v>3.4142914553658099</c:v>
                </c:pt>
                <c:pt idx="1340">
                  <c:v>3.4249989091068</c:v>
                </c:pt>
                <c:pt idx="1341">
                  <c:v>3.3459761193339799</c:v>
                </c:pt>
                <c:pt idx="1342">
                  <c:v>3.3114063169549302</c:v>
                </c:pt>
                <c:pt idx="1343">
                  <c:v>3.2308196042340298</c:v>
                </c:pt>
                <c:pt idx="1344">
                  <c:v>3.2108590228518499</c:v>
                </c:pt>
                <c:pt idx="1345">
                  <c:v>3.2271052880291</c:v>
                </c:pt>
                <c:pt idx="1346">
                  <c:v>3.1510442798001201</c:v>
                </c:pt>
                <c:pt idx="1347">
                  <c:v>3.17457418033199</c:v>
                </c:pt>
                <c:pt idx="1348">
                  <c:v>3.1497654427170398</c:v>
                </c:pt>
                <c:pt idx="1349">
                  <c:v>3.1811548698029499</c:v>
                </c:pt>
                <c:pt idx="1350">
                  <c:v>3.1686836433438001</c:v>
                </c:pt>
                <c:pt idx="1351">
                  <c:v>3.0728709691163201</c:v>
                </c:pt>
                <c:pt idx="1352">
                  <c:v>3.0309085065655501</c:v>
                </c:pt>
                <c:pt idx="1353">
                  <c:v>3.0484033675908999</c:v>
                </c:pt>
                <c:pt idx="1354">
                  <c:v>3.04962400281349</c:v>
                </c:pt>
                <c:pt idx="1355">
                  <c:v>3.1297116600549102</c:v>
                </c:pt>
                <c:pt idx="1356">
                  <c:v>3.1346290830183801</c:v>
                </c:pt>
                <c:pt idx="1357">
                  <c:v>3.1512680290196702</c:v>
                </c:pt>
                <c:pt idx="1358">
                  <c:v>3.1776724056064598</c:v>
                </c:pt>
                <c:pt idx="1359">
                  <c:v>3.1730506088828001</c:v>
                </c:pt>
                <c:pt idx="1360">
                  <c:v>3.1161671764631702</c:v>
                </c:pt>
                <c:pt idx="1361">
                  <c:v>3.2097574775695099</c:v>
                </c:pt>
                <c:pt idx="1362">
                  <c:v>3.22521823175867</c:v>
                </c:pt>
                <c:pt idx="1363">
                  <c:v>3.23264651368331</c:v>
                </c:pt>
                <c:pt idx="1364">
                  <c:v>3.18005560191598</c:v>
                </c:pt>
                <c:pt idx="1365">
                  <c:v>3.2144345300391799</c:v>
                </c:pt>
                <c:pt idx="1366">
                  <c:v>3.22175399680938</c:v>
                </c:pt>
                <c:pt idx="1367">
                  <c:v>3.2045233686619401</c:v>
                </c:pt>
                <c:pt idx="1368">
                  <c:v>3.1977258921450402</c:v>
                </c:pt>
                <c:pt idx="1369">
                  <c:v>3.2345048096518498</c:v>
                </c:pt>
                <c:pt idx="1370">
                  <c:v>3.2752086092317199</c:v>
                </c:pt>
                <c:pt idx="1371">
                  <c:v>3.2744353401906001</c:v>
                </c:pt>
                <c:pt idx="1372">
                  <c:v>3.29430072937858</c:v>
                </c:pt>
                <c:pt idx="1373">
                  <c:v>3.30046707355632</c:v>
                </c:pt>
                <c:pt idx="1374">
                  <c:v>3.3111144559104999</c:v>
                </c:pt>
                <c:pt idx="1375">
                  <c:v>3.3056730162608399</c:v>
                </c:pt>
                <c:pt idx="1376">
                  <c:v>3.3095265875661202</c:v>
                </c:pt>
                <c:pt idx="1377">
                  <c:v>3.3370900159427901</c:v>
                </c:pt>
                <c:pt idx="1378">
                  <c:v>3.3317369023691201</c:v>
                </c:pt>
                <c:pt idx="1379">
                  <c:v>3.3419130174037801</c:v>
                </c:pt>
                <c:pt idx="1380">
                  <c:v>3.33803189909026</c:v>
                </c:pt>
                <c:pt idx="1381">
                  <c:v>3.3304480749192602</c:v>
                </c:pt>
                <c:pt idx="1382">
                  <c:v>3.3012340030699301</c:v>
                </c:pt>
                <c:pt idx="1383">
                  <c:v>3.2933786837371999</c:v>
                </c:pt>
                <c:pt idx="1384">
                  <c:v>3.3114002287274298</c:v>
                </c:pt>
                <c:pt idx="1385">
                  <c:v>3.2854311740901001</c:v>
                </c:pt>
                <c:pt idx="1386">
                  <c:v>3.28941626560131</c:v>
                </c:pt>
                <c:pt idx="1387">
                  <c:v>3.2855186579293201</c:v>
                </c:pt>
                <c:pt idx="1388">
                  <c:v>3.29168578639019</c:v>
                </c:pt>
                <c:pt idx="1389">
                  <c:v>3.2730511711671899</c:v>
                </c:pt>
                <c:pt idx="1390">
                  <c:v>3.22506366060483</c:v>
                </c:pt>
                <c:pt idx="1391">
                  <c:v>3.2130034945439898</c:v>
                </c:pt>
                <c:pt idx="1392">
                  <c:v>3.29037450197381</c:v>
                </c:pt>
                <c:pt idx="1393">
                  <c:v>3.3137095470558999</c:v>
                </c:pt>
                <c:pt idx="1394">
                  <c:v>3.2797823406119799</c:v>
                </c:pt>
                <c:pt idx="1395">
                  <c:v>3.2909905033592</c:v>
                </c:pt>
                <c:pt idx="1396">
                  <c:v>3.28334170708303</c:v>
                </c:pt>
                <c:pt idx="1397">
                  <c:v>3.3099288891572001</c:v>
                </c:pt>
                <c:pt idx="1398">
                  <c:v>3.3219606876338501</c:v>
                </c:pt>
                <c:pt idx="1399">
                  <c:v>3.3221161849891199</c:v>
                </c:pt>
                <c:pt idx="1400">
                  <c:v>3.2829131723117499</c:v>
                </c:pt>
                <c:pt idx="1401">
                  <c:v>3.35352920150862</c:v>
                </c:pt>
                <c:pt idx="1402">
                  <c:v>3.37655541300412</c:v>
                </c:pt>
                <c:pt idx="1403">
                  <c:v>3.3889695002305298</c:v>
                </c:pt>
                <c:pt idx="1404">
                  <c:v>3.38533379369064</c:v>
                </c:pt>
                <c:pt idx="1405">
                  <c:v>3.3790076572359902</c:v>
                </c:pt>
                <c:pt idx="1406">
                  <c:v>3.3930345937169699</c:v>
                </c:pt>
                <c:pt idx="1407">
                  <c:v>3.3796862190547201</c:v>
                </c:pt>
                <c:pt idx="1408">
                  <c:v>3.3500740810080298</c:v>
                </c:pt>
                <c:pt idx="1409">
                  <c:v>3.3858684504431298</c:v>
                </c:pt>
                <c:pt idx="1410">
                  <c:v>3.40080755764731</c:v>
                </c:pt>
                <c:pt idx="1411">
                  <c:v>3.38688572367343</c:v>
                </c:pt>
                <c:pt idx="1412">
                  <c:v>3.3390737176611101</c:v>
                </c:pt>
                <c:pt idx="1413">
                  <c:v>3.2720803763895101</c:v>
                </c:pt>
                <c:pt idx="1414">
                  <c:v>3.3162897688669801</c:v>
                </c:pt>
                <c:pt idx="1415">
                  <c:v>3.34714398156598</c:v>
                </c:pt>
                <c:pt idx="1416">
                  <c:v>3.3574544341589401</c:v>
                </c:pt>
                <c:pt idx="1417">
                  <c:v>3.4113380822021901</c:v>
                </c:pt>
                <c:pt idx="1418">
                  <c:v>3.4522792056416098</c:v>
                </c:pt>
                <c:pt idx="1419">
                  <c:v>3.40424047934262</c:v>
                </c:pt>
                <c:pt idx="1420">
                  <c:v>3.3893300593825302</c:v>
                </c:pt>
                <c:pt idx="1421">
                  <c:v>3.3541493567515199</c:v>
                </c:pt>
                <c:pt idx="1422">
                  <c:v>3.3147149152930999</c:v>
                </c:pt>
                <c:pt idx="1423">
                  <c:v>3.30874642314653</c:v>
                </c:pt>
                <c:pt idx="1424">
                  <c:v>3.1490440177547798</c:v>
                </c:pt>
                <c:pt idx="1425">
                  <c:v>3.2169187367102299</c:v>
                </c:pt>
                <c:pt idx="1426">
                  <c:v>3.2454076617340801</c:v>
                </c:pt>
                <c:pt idx="1427">
                  <c:v>3.26254336626504</c:v>
                </c:pt>
                <c:pt idx="1428">
                  <c:v>3.34108858403965</c:v>
                </c:pt>
                <c:pt idx="1429">
                  <c:v>3.3361184890994999</c:v>
                </c:pt>
                <c:pt idx="1430">
                  <c:v>3.3593375617449199</c:v>
                </c:pt>
                <c:pt idx="1431">
                  <c:v>3.3277614687978398</c:v>
                </c:pt>
                <c:pt idx="1432">
                  <c:v>3.2819914462321802</c:v>
                </c:pt>
                <c:pt idx="1433">
                  <c:v>3.3621280980095301</c:v>
                </c:pt>
                <c:pt idx="1434">
                  <c:v>3.3770768663833102</c:v>
                </c:pt>
                <c:pt idx="1435">
                  <c:v>3.3907648567917001</c:v>
                </c:pt>
                <c:pt idx="1436">
                  <c:v>3.42854666418306</c:v>
                </c:pt>
                <c:pt idx="1437">
                  <c:v>3.46039534104463</c:v>
                </c:pt>
                <c:pt idx="1438">
                  <c:v>3.4660455945328699</c:v>
                </c:pt>
                <c:pt idx="1439">
                  <c:v>3.4679331509719402</c:v>
                </c:pt>
                <c:pt idx="1440">
                  <c:v>3.5334026811194299</c:v>
                </c:pt>
                <c:pt idx="1441">
                  <c:v>3.5399156667984202</c:v>
                </c:pt>
                <c:pt idx="1442">
                  <c:v>3.5865787086880201</c:v>
                </c:pt>
                <c:pt idx="1443">
                  <c:v>3.5867489825593402</c:v>
                </c:pt>
                <c:pt idx="1444">
                  <c:v>3.5794296785939599</c:v>
                </c:pt>
                <c:pt idx="1445">
                  <c:v>3.6116876324743199</c:v>
                </c:pt>
                <c:pt idx="1446">
                  <c:v>3.59822089716311</c:v>
                </c:pt>
                <c:pt idx="1447">
                  <c:v>3.61796190985689</c:v>
                </c:pt>
                <c:pt idx="1448">
                  <c:v>3.5717722842788402</c:v>
                </c:pt>
                <c:pt idx="1449">
                  <c:v>3.58959381021532</c:v>
                </c:pt>
                <c:pt idx="1450">
                  <c:v>3.6128361415753498</c:v>
                </c:pt>
                <c:pt idx="1451">
                  <c:v>3.58409045379946</c:v>
                </c:pt>
                <c:pt idx="1452">
                  <c:v>3.5770308837665001</c:v>
                </c:pt>
                <c:pt idx="1453">
                  <c:v>3.5653000511911501</c:v>
                </c:pt>
                <c:pt idx="1454">
                  <c:v>3.5627599585872298</c:v>
                </c:pt>
                <c:pt idx="1455">
                  <c:v>3.6043730921095101</c:v>
                </c:pt>
                <c:pt idx="1456">
                  <c:v>3.61470105477889</c:v>
                </c:pt>
                <c:pt idx="1457">
                  <c:v>3.6128461254671498</c:v>
                </c:pt>
                <c:pt idx="1458">
                  <c:v>3.6180694096717501</c:v>
                </c:pt>
                <c:pt idx="1459">
                  <c:v>3.6698066308368098</c:v>
                </c:pt>
                <c:pt idx="1460">
                  <c:v>3.6584485167303402</c:v>
                </c:pt>
                <c:pt idx="1461">
                  <c:v>3.6804349167127199</c:v>
                </c:pt>
                <c:pt idx="1462">
                  <c:v>3.6837821163786102</c:v>
                </c:pt>
                <c:pt idx="1463">
                  <c:v>3.68653902069047</c:v>
                </c:pt>
                <c:pt idx="1464">
                  <c:v>3.6860743183735099</c:v>
                </c:pt>
                <c:pt idx="1465">
                  <c:v>3.6599484490770702</c:v>
                </c:pt>
                <c:pt idx="1466">
                  <c:v>3.6971570338919499</c:v>
                </c:pt>
                <c:pt idx="1467">
                  <c:v>3.69752327684711</c:v>
                </c:pt>
                <c:pt idx="1468">
                  <c:v>3.6626550868202998</c:v>
                </c:pt>
                <c:pt idx="1469">
                  <c:v>3.6808489275151701</c:v>
                </c:pt>
                <c:pt idx="1470">
                  <c:v>3.6703471766726601</c:v>
                </c:pt>
                <c:pt idx="1471">
                  <c:v>3.6477891961639601</c:v>
                </c:pt>
                <c:pt idx="1472">
                  <c:v>3.6893091962075899</c:v>
                </c:pt>
                <c:pt idx="1473">
                  <c:v>3.72899864108336</c:v>
                </c:pt>
                <c:pt idx="1474">
                  <c:v>3.7568361244514499</c:v>
                </c:pt>
                <c:pt idx="1475">
                  <c:v>3.7771153870732799</c:v>
                </c:pt>
                <c:pt idx="1476">
                  <c:v>3.8048518208282802</c:v>
                </c:pt>
                <c:pt idx="1477">
                  <c:v>3.8447840270190401</c:v>
                </c:pt>
                <c:pt idx="1478">
                  <c:v>3.8103819010441802</c:v>
                </c:pt>
                <c:pt idx="1479">
                  <c:v>3.7544709296166299</c:v>
                </c:pt>
                <c:pt idx="1480">
                  <c:v>3.6817625726955199</c:v>
                </c:pt>
                <c:pt idx="1481">
                  <c:v>3.7197472826571198</c:v>
                </c:pt>
                <c:pt idx="1482">
                  <c:v>3.70446060333036</c:v>
                </c:pt>
                <c:pt idx="1483">
                  <c:v>3.7454542609918602</c:v>
                </c:pt>
                <c:pt idx="1484">
                  <c:v>3.8003790337953198</c:v>
                </c:pt>
                <c:pt idx="1485">
                  <c:v>3.8167095993699101</c:v>
                </c:pt>
                <c:pt idx="1486">
                  <c:v>3.8400596772003599</c:v>
                </c:pt>
                <c:pt idx="1487">
                  <c:v>3.8331240426430599</c:v>
                </c:pt>
                <c:pt idx="1488">
                  <c:v>3.7977985602264099</c:v>
                </c:pt>
                <c:pt idx="1489">
                  <c:v>3.7614235909400802</c:v>
                </c:pt>
                <c:pt idx="1490">
                  <c:v>3.7287481972826901</c:v>
                </c:pt>
                <c:pt idx="1491">
                  <c:v>3.7420504870086999</c:v>
                </c:pt>
                <c:pt idx="1492">
                  <c:v>3.8062693669229999</c:v>
                </c:pt>
                <c:pt idx="1493">
                  <c:v>3.8241644209962602</c:v>
                </c:pt>
                <c:pt idx="1494">
                  <c:v>3.8489972011227001</c:v>
                </c:pt>
                <c:pt idx="1495">
                  <c:v>3.9029402267480902</c:v>
                </c:pt>
                <c:pt idx="1496">
                  <c:v>3.92594985168444</c:v>
                </c:pt>
                <c:pt idx="1497">
                  <c:v>3.90952788553854</c:v>
                </c:pt>
                <c:pt idx="1498">
                  <c:v>3.8981422821879899</c:v>
                </c:pt>
                <c:pt idx="1499">
                  <c:v>3.9203163844885598</c:v>
                </c:pt>
                <c:pt idx="1500">
                  <c:v>3.9806359876809001</c:v>
                </c:pt>
                <c:pt idx="1501">
                  <c:v>4.0328283790943296</c:v>
                </c:pt>
                <c:pt idx="1502">
                  <c:v>4.0613843747929401</c:v>
                </c:pt>
                <c:pt idx="1503">
                  <c:v>4.0493447622786203</c:v>
                </c:pt>
                <c:pt idx="1504">
                  <c:v>4.05019654362086</c:v>
                </c:pt>
                <c:pt idx="1505">
                  <c:v>4.0519430311314899</c:v>
                </c:pt>
                <c:pt idx="1506">
                  <c:v>4.0711375295624501</c:v>
                </c:pt>
                <c:pt idx="1507">
                  <c:v>4.0628332053981202</c:v>
                </c:pt>
                <c:pt idx="1508">
                  <c:v>4.12814474328919</c:v>
                </c:pt>
                <c:pt idx="1509">
                  <c:v>4.17743356547847</c:v>
                </c:pt>
                <c:pt idx="1510">
                  <c:v>4.1825639869427498</c:v>
                </c:pt>
                <c:pt idx="1511">
                  <c:v>4.2089296883587002</c:v>
                </c:pt>
                <c:pt idx="1512">
                  <c:v>4.2633430563516503</c:v>
                </c:pt>
                <c:pt idx="1513">
                  <c:v>4.2997158182367299</c:v>
                </c:pt>
                <c:pt idx="1514">
                  <c:v>4.2884738199501404</c:v>
                </c:pt>
                <c:pt idx="1515">
                  <c:v>4.2409582000570998</c:v>
                </c:pt>
                <c:pt idx="1516">
                  <c:v>4.2953021785014602</c:v>
                </c:pt>
                <c:pt idx="1517">
                  <c:v>4.2989521224944198</c:v>
                </c:pt>
                <c:pt idx="1518">
                  <c:v>4.2916472400333197</c:v>
                </c:pt>
                <c:pt idx="1519">
                  <c:v>4.2912282303591303</c:v>
                </c:pt>
                <c:pt idx="1520">
                  <c:v>4.2184119558452799</c:v>
                </c:pt>
                <c:pt idx="1521">
                  <c:v>4.26092143842558</c:v>
                </c:pt>
                <c:pt idx="1522">
                  <c:v>4.30315615373254</c:v>
                </c:pt>
                <c:pt idx="1523">
                  <c:v>4.3168397710872002</c:v>
                </c:pt>
                <c:pt idx="1524">
                  <c:v>4.3298123397280603</c:v>
                </c:pt>
                <c:pt idx="1525">
                  <c:v>4.30850038162197</c:v>
                </c:pt>
                <c:pt idx="1526">
                  <c:v>4.3739045112341302</c:v>
                </c:pt>
                <c:pt idx="1527">
                  <c:v>4.4157854291030798</c:v>
                </c:pt>
                <c:pt idx="1528">
                  <c:v>4.4392357408174696</c:v>
                </c:pt>
                <c:pt idx="1529">
                  <c:v>4.4389122616333099</c:v>
                </c:pt>
                <c:pt idx="1530">
                  <c:v>4.4949924482352097</c:v>
                </c:pt>
                <c:pt idx="1531">
                  <c:v>4.4790459883700802</c:v>
                </c:pt>
                <c:pt idx="1532">
                  <c:v>4.4713789870384097</c:v>
                </c:pt>
                <c:pt idx="1533">
                  <c:v>4.3922094661981204</c:v>
                </c:pt>
                <c:pt idx="1534">
                  <c:v>4.4562584517019301</c:v>
                </c:pt>
                <c:pt idx="1535">
                  <c:v>4.46747511538572</c:v>
                </c:pt>
                <c:pt idx="1536">
                  <c:v>4.4882161075055196</c:v>
                </c:pt>
                <c:pt idx="1537">
                  <c:v>4.4653151758176204</c:v>
                </c:pt>
                <c:pt idx="1538">
                  <c:v>4.4305478800764897</c:v>
                </c:pt>
                <c:pt idx="1539">
                  <c:v>4.4490361333474899</c:v>
                </c:pt>
                <c:pt idx="1540">
                  <c:v>4.4589988268907899</c:v>
                </c:pt>
                <c:pt idx="1541">
                  <c:v>4.46971103345905</c:v>
                </c:pt>
                <c:pt idx="1542">
                  <c:v>4.3567700020763596</c:v>
                </c:pt>
                <c:pt idx="1543">
                  <c:v>4.3141295245918503</c:v>
                </c:pt>
                <c:pt idx="1544">
                  <c:v>4.2876467373694203</c:v>
                </c:pt>
                <c:pt idx="1545">
                  <c:v>4.2576290346840402</c:v>
                </c:pt>
                <c:pt idx="1546">
                  <c:v>4.3116320428119703</c:v>
                </c:pt>
                <c:pt idx="1547">
                  <c:v>4.4066144158150697</c:v>
                </c:pt>
                <c:pt idx="1548">
                  <c:v>4.4380690602850903</c:v>
                </c:pt>
                <c:pt idx="1549">
                  <c:v>4.3908642818880201</c:v>
                </c:pt>
                <c:pt idx="1550">
                  <c:v>4.3679399178282496</c:v>
                </c:pt>
                <c:pt idx="1551">
                  <c:v>4.3095664164739498</c:v>
                </c:pt>
                <c:pt idx="1552">
                  <c:v>4.3407902154016202</c:v>
                </c:pt>
                <c:pt idx="1553">
                  <c:v>4.2610082508616598</c:v>
                </c:pt>
                <c:pt idx="1554">
                  <c:v>4.2269068930916696</c:v>
                </c:pt>
                <c:pt idx="1555">
                  <c:v>4.2677161153945997</c:v>
                </c:pt>
                <c:pt idx="1556">
                  <c:v>4.3373582565457198</c:v>
                </c:pt>
                <c:pt idx="1557">
                  <c:v>4.3513265707380198</c:v>
                </c:pt>
                <c:pt idx="1558">
                  <c:v>4.3090936475387904</c:v>
                </c:pt>
                <c:pt idx="1559">
                  <c:v>4.3055646347448997</c:v>
                </c:pt>
                <c:pt idx="1560">
                  <c:v>4.31271521631189</c:v>
                </c:pt>
                <c:pt idx="1561">
                  <c:v>4.2862632895754702</c:v>
                </c:pt>
                <c:pt idx="1562">
                  <c:v>4.4019909873721801</c:v>
                </c:pt>
                <c:pt idx="1563">
                  <c:v>4.4041912852140497</c:v>
                </c:pt>
                <c:pt idx="1564">
                  <c:v>4.4212324585942104</c:v>
                </c:pt>
                <c:pt idx="1565">
                  <c:v>4.4169998153363697</c:v>
                </c:pt>
                <c:pt idx="1566">
                  <c:v>4.4337241646945502</c:v>
                </c:pt>
                <c:pt idx="1567">
                  <c:v>4.4154529105684297</c:v>
                </c:pt>
                <c:pt idx="1568">
                  <c:v>4.3913490429851798</c:v>
                </c:pt>
                <c:pt idx="1569">
                  <c:v>4.3376087915585</c:v>
                </c:pt>
                <c:pt idx="1570">
                  <c:v>4.4389828016500799</c:v>
                </c:pt>
                <c:pt idx="1571">
                  <c:v>4.4707870099224003</c:v>
                </c:pt>
                <c:pt idx="1572">
                  <c:v>4.4543644571207297</c:v>
                </c:pt>
                <c:pt idx="1573">
                  <c:v>4.4696459019500399</c:v>
                </c:pt>
                <c:pt idx="1574">
                  <c:v>4.4700028693590204</c:v>
                </c:pt>
                <c:pt idx="1575">
                  <c:v>4.4877004729192604</c:v>
                </c:pt>
                <c:pt idx="1576">
                  <c:v>4.4241302524599497</c:v>
                </c:pt>
                <c:pt idx="1577">
                  <c:v>4.4307270580921703</c:v>
                </c:pt>
                <c:pt idx="1578">
                  <c:v>4.4803605354553104</c:v>
                </c:pt>
                <c:pt idx="1579">
                  <c:v>4.46606242606319</c:v>
                </c:pt>
                <c:pt idx="1580">
                  <c:v>4.4495796113705302</c:v>
                </c:pt>
                <c:pt idx="1581">
                  <c:v>4.4415575058934396</c:v>
                </c:pt>
                <c:pt idx="1582">
                  <c:v>4.4561576201150803</c:v>
                </c:pt>
                <c:pt idx="1583">
                  <c:v>4.4662912630424101</c:v>
                </c:pt>
                <c:pt idx="1584">
                  <c:v>4.4661978767472199</c:v>
                </c:pt>
                <c:pt idx="1585">
                  <c:v>4.4184041030386902</c:v>
                </c:pt>
                <c:pt idx="1586">
                  <c:v>4.3709969942923701</c:v>
                </c:pt>
                <c:pt idx="1587">
                  <c:v>4.3661893394335998</c:v>
                </c:pt>
                <c:pt idx="1588">
                  <c:v>4.3248438096294004</c:v>
                </c:pt>
                <c:pt idx="1589">
                  <c:v>4.2822206540093797</c:v>
                </c:pt>
                <c:pt idx="1590">
                  <c:v>4.27811734997971</c:v>
                </c:pt>
                <c:pt idx="1591">
                  <c:v>4.2516768963784104</c:v>
                </c:pt>
                <c:pt idx="1592">
                  <c:v>4.1877314433141697</c:v>
                </c:pt>
                <c:pt idx="1593">
                  <c:v>4.1974980996565003</c:v>
                </c:pt>
                <c:pt idx="1594">
                  <c:v>4.2595863050633396</c:v>
                </c:pt>
                <c:pt idx="1595">
                  <c:v>4.2876610956783203</c:v>
                </c:pt>
                <c:pt idx="1596">
                  <c:v>4.3033484279931997</c:v>
                </c:pt>
                <c:pt idx="1597">
                  <c:v>4.2718247581067201</c:v>
                </c:pt>
                <c:pt idx="1598">
                  <c:v>4.21902255133182</c:v>
                </c:pt>
                <c:pt idx="1599">
                  <c:v>4.2080894184172504</c:v>
                </c:pt>
                <c:pt idx="1600">
                  <c:v>4.2264490586704397</c:v>
                </c:pt>
                <c:pt idx="1601">
                  <c:v>4.1887468950791504</c:v>
                </c:pt>
                <c:pt idx="1602">
                  <c:v>4.1711241186160297</c:v>
                </c:pt>
                <c:pt idx="1603">
                  <c:v>4.1402503727716899</c:v>
                </c:pt>
                <c:pt idx="1604">
                  <c:v>4.0720650646453</c:v>
                </c:pt>
                <c:pt idx="1605">
                  <c:v>4.0782849243759598</c:v>
                </c:pt>
                <c:pt idx="1606">
                  <c:v>3.9978274944574199</c:v>
                </c:pt>
                <c:pt idx="1607">
                  <c:v>4.0149133574575098</c:v>
                </c:pt>
                <c:pt idx="1608">
                  <c:v>4.0084713016281901</c:v>
                </c:pt>
                <c:pt idx="1609">
                  <c:v>4.0769607855057002</c:v>
                </c:pt>
                <c:pt idx="1610">
                  <c:v>4.0732055379969596</c:v>
                </c:pt>
                <c:pt idx="1611">
                  <c:v>3.9818757468350698</c:v>
                </c:pt>
                <c:pt idx="1612">
                  <c:v>4.00139511815944</c:v>
                </c:pt>
                <c:pt idx="1613">
                  <c:v>3.9854036740243499</c:v>
                </c:pt>
                <c:pt idx="1614">
                  <c:v>4.0034470656595698</c:v>
                </c:pt>
                <c:pt idx="1615">
                  <c:v>3.9497136973604499</c:v>
                </c:pt>
                <c:pt idx="1616">
                  <c:v>3.9276006381642499</c:v>
                </c:pt>
                <c:pt idx="1617">
                  <c:v>3.9816764874318</c:v>
                </c:pt>
                <c:pt idx="1618">
                  <c:v>4.0531704770067396</c:v>
                </c:pt>
                <c:pt idx="1619">
                  <c:v>4.0131287734328502</c:v>
                </c:pt>
                <c:pt idx="1620">
                  <c:v>4.0845013790936298</c:v>
                </c:pt>
                <c:pt idx="1621">
                  <c:v>4.10986840139525</c:v>
                </c:pt>
                <c:pt idx="1622">
                  <c:v>4.1134504091189896</c:v>
                </c:pt>
                <c:pt idx="1623">
                  <c:v>4.1150941991489702</c:v>
                </c:pt>
                <c:pt idx="1624">
                  <c:v>4.0743154947210396</c:v>
                </c:pt>
                <c:pt idx="1625">
                  <c:v>3.9887581468788702</c:v>
                </c:pt>
                <c:pt idx="1626">
                  <c:v>4.0515462715763704</c:v>
                </c:pt>
                <c:pt idx="1627">
                  <c:v>4.0062874718447201</c:v>
                </c:pt>
                <c:pt idx="1628">
                  <c:v>4.0548662294374598</c:v>
                </c:pt>
                <c:pt idx="1629">
                  <c:v>4.1130640861611996</c:v>
                </c:pt>
                <c:pt idx="1630">
                  <c:v>4.1468621590625103</c:v>
                </c:pt>
                <c:pt idx="1631">
                  <c:v>4.1477099059119302</c:v>
                </c:pt>
                <c:pt idx="1632">
                  <c:v>4.2721611733441902</c:v>
                </c:pt>
                <c:pt idx="1633">
                  <c:v>4.2599695938491404</c:v>
                </c:pt>
                <c:pt idx="1634">
                  <c:v>4.2562044070952201</c:v>
                </c:pt>
                <c:pt idx="1635">
                  <c:v>4.2753206997893303</c:v>
                </c:pt>
                <c:pt idx="1636">
                  <c:v>4.3178103137128101</c:v>
                </c:pt>
                <c:pt idx="1637">
                  <c:v>4.3742549599546301</c:v>
                </c:pt>
                <c:pt idx="1638">
                  <c:v>4.3874561856865402</c:v>
                </c:pt>
                <c:pt idx="1639">
                  <c:v>4.4349251455150798</c:v>
                </c:pt>
                <c:pt idx="1640">
                  <c:v>4.4813908055135698</c:v>
                </c:pt>
                <c:pt idx="1641">
                  <c:v>4.4451845090376398</c:v>
                </c:pt>
                <c:pt idx="1642">
                  <c:v>4.4327291607887398</c:v>
                </c:pt>
                <c:pt idx="1643">
                  <c:v>4.4628456021018801</c:v>
                </c:pt>
                <c:pt idx="1644">
                  <c:v>4.4155296682326997</c:v>
                </c:pt>
                <c:pt idx="1645">
                  <c:v>4.3686234946270703</c:v>
                </c:pt>
                <c:pt idx="1646">
                  <c:v>4.4105403856649801</c:v>
                </c:pt>
                <c:pt idx="1647">
                  <c:v>4.4154789276228499</c:v>
                </c:pt>
                <c:pt idx="1648">
                  <c:v>4.4235562787628098</c:v>
                </c:pt>
                <c:pt idx="1649">
                  <c:v>4.4182107905440402</c:v>
                </c:pt>
                <c:pt idx="1650">
                  <c:v>4.3823856925216802</c:v>
                </c:pt>
                <c:pt idx="1651">
                  <c:v>4.4056124269674699</c:v>
                </c:pt>
                <c:pt idx="1652">
                  <c:v>4.5359395991231199</c:v>
                </c:pt>
                <c:pt idx="1653">
                  <c:v>4.5699024693167498</c:v>
                </c:pt>
                <c:pt idx="1654">
                  <c:v>4.5875515185063103</c:v>
                </c:pt>
                <c:pt idx="1655">
                  <c:v>4.53714995409445</c:v>
                </c:pt>
                <c:pt idx="1656">
                  <c:v>4.55483258426014</c:v>
                </c:pt>
                <c:pt idx="1657">
                  <c:v>4.5331699588723904</c:v>
                </c:pt>
                <c:pt idx="1658">
                  <c:v>4.5380895237042997</c:v>
                </c:pt>
                <c:pt idx="1659">
                  <c:v>4.5460445075918399</c:v>
                </c:pt>
                <c:pt idx="1660">
                  <c:v>4.5258803099403098</c:v>
                </c:pt>
                <c:pt idx="1661">
                  <c:v>4.54789916300206</c:v>
                </c:pt>
                <c:pt idx="1662">
                  <c:v>4.4965556674628697</c:v>
                </c:pt>
                <c:pt idx="1663">
                  <c:v>4.3954617592228704</c:v>
                </c:pt>
                <c:pt idx="1664">
                  <c:v>4.3644963905482896</c:v>
                </c:pt>
                <c:pt idx="1665">
                  <c:v>4.2654837629822397</c:v>
                </c:pt>
                <c:pt idx="1666">
                  <c:v>4.2661313176868703</c:v>
                </c:pt>
                <c:pt idx="1667">
                  <c:v>4.2642307183808796</c:v>
                </c:pt>
                <c:pt idx="1668">
                  <c:v>4.2516360704877201</c:v>
                </c:pt>
                <c:pt idx="1669">
                  <c:v>4.2918753722504901</c:v>
                </c:pt>
                <c:pt idx="1670">
                  <c:v>4.2538648366535101</c:v>
                </c:pt>
                <c:pt idx="1671">
                  <c:v>4.2748906663515802</c:v>
                </c:pt>
                <c:pt idx="1672">
                  <c:v>4.1940964056911598</c:v>
                </c:pt>
                <c:pt idx="1673">
                  <c:v>4.1881839776742096</c:v>
                </c:pt>
                <c:pt idx="1674">
                  <c:v>4.1212166047798098</c:v>
                </c:pt>
                <c:pt idx="1675">
                  <c:v>4.17772662786669</c:v>
                </c:pt>
                <c:pt idx="1676">
                  <c:v>4.1832987770168604</c:v>
                </c:pt>
                <c:pt idx="1677">
                  <c:v>4.2085285199721403</c:v>
                </c:pt>
                <c:pt idx="1678">
                  <c:v>4.2968289134165998</c:v>
                </c:pt>
                <c:pt idx="1679">
                  <c:v>4.27974263876155</c:v>
                </c:pt>
                <c:pt idx="1680">
                  <c:v>4.2548920914437396</c:v>
                </c:pt>
                <c:pt idx="1681">
                  <c:v>4.3165155354924396</c:v>
                </c:pt>
                <c:pt idx="1682">
                  <c:v>4.3178243113647996</c:v>
                </c:pt>
                <c:pt idx="1683">
                  <c:v>4.2745783070025496</c:v>
                </c:pt>
                <c:pt idx="1684">
                  <c:v>4.3128594112370804</c:v>
                </c:pt>
                <c:pt idx="1685">
                  <c:v>4.2693341767910802</c:v>
                </c:pt>
                <c:pt idx="1686">
                  <c:v>4.2712575730240498</c:v>
                </c:pt>
                <c:pt idx="1687">
                  <c:v>4.31264281420383</c:v>
                </c:pt>
                <c:pt idx="1688">
                  <c:v>4.3609513076449398</c:v>
                </c:pt>
                <c:pt idx="1689">
                  <c:v>4.30661404814379</c:v>
                </c:pt>
                <c:pt idx="1690">
                  <c:v>4.3836383725169403</c:v>
                </c:pt>
                <c:pt idx="1691">
                  <c:v>4.4121797183424798</c:v>
                </c:pt>
                <c:pt idx="1692">
                  <c:v>4.4399691061134003</c:v>
                </c:pt>
                <c:pt idx="1693">
                  <c:v>4.5146757954424297</c:v>
                </c:pt>
                <c:pt idx="1694">
                  <c:v>4.5280864683431998</c:v>
                </c:pt>
                <c:pt idx="1695">
                  <c:v>4.5927206381768402</c:v>
                </c:pt>
                <c:pt idx="1696">
                  <c:v>4.5496007650709496</c:v>
                </c:pt>
                <c:pt idx="1697">
                  <c:v>4.5124941440257</c:v>
                </c:pt>
                <c:pt idx="1698">
                  <c:v>4.5370589364244696</c:v>
                </c:pt>
                <c:pt idx="1699">
                  <c:v>4.5794378659470398</c:v>
                </c:pt>
                <c:pt idx="1700">
                  <c:v>4.5818999099420301</c:v>
                </c:pt>
                <c:pt idx="1701">
                  <c:v>4.6128737892514504</c:v>
                </c:pt>
                <c:pt idx="1702">
                  <c:v>4.6197786400698098</c:v>
                </c:pt>
                <c:pt idx="1703">
                  <c:v>4.6297992396547496</c:v>
                </c:pt>
                <c:pt idx="1704">
                  <c:v>4.6713849861768901</c:v>
                </c:pt>
                <c:pt idx="1705">
                  <c:v>4.6548493783808897</c:v>
                </c:pt>
                <c:pt idx="1706">
                  <c:v>4.6388965084955496</c:v>
                </c:pt>
                <c:pt idx="1707">
                  <c:v>4.5582980461942997</c:v>
                </c:pt>
                <c:pt idx="1708">
                  <c:v>4.5571490502821401</c:v>
                </c:pt>
                <c:pt idx="1709">
                  <c:v>4.5304714887933004</c:v>
                </c:pt>
                <c:pt idx="1710">
                  <c:v>4.6366240746665603</c:v>
                </c:pt>
                <c:pt idx="1711">
                  <c:v>4.6690457713967701</c:v>
                </c:pt>
                <c:pt idx="1712">
                  <c:v>4.7038445320649398</c:v>
                </c:pt>
                <c:pt idx="1713">
                  <c:v>4.7320424065322602</c:v>
                </c:pt>
                <c:pt idx="1714">
                  <c:v>4.6975466578507996</c:v>
                </c:pt>
                <c:pt idx="1715">
                  <c:v>4.78072408128177</c:v>
                </c:pt>
                <c:pt idx="1716">
                  <c:v>4.77957153998205</c:v>
                </c:pt>
                <c:pt idx="1717">
                  <c:v>4.7797965857889402</c:v>
                </c:pt>
                <c:pt idx="1718">
                  <c:v>4.8171596809100503</c:v>
                </c:pt>
                <c:pt idx="1719">
                  <c:v>4.8870130624642103</c:v>
                </c:pt>
                <c:pt idx="1720">
                  <c:v>4.8573470907937502</c:v>
                </c:pt>
                <c:pt idx="1721">
                  <c:v>4.9139337261197804</c:v>
                </c:pt>
                <c:pt idx="1722">
                  <c:v>4.8149035384277798</c:v>
                </c:pt>
                <c:pt idx="1723">
                  <c:v>4.7222135244819796</c:v>
                </c:pt>
                <c:pt idx="1724">
                  <c:v>4.6775689079479204</c:v>
                </c:pt>
                <c:pt idx="1725">
                  <c:v>4.5021821459380504</c:v>
                </c:pt>
                <c:pt idx="1726">
                  <c:v>4.2761567199300101</c:v>
                </c:pt>
                <c:pt idx="1727">
                  <c:v>4.0367194800632102</c:v>
                </c:pt>
                <c:pt idx="1728">
                  <c:v>4.06702924101607</c:v>
                </c:pt>
                <c:pt idx="1729">
                  <c:v>4.12784231596246</c:v>
                </c:pt>
                <c:pt idx="1730">
                  <c:v>4.1501495902326999</c:v>
                </c:pt>
                <c:pt idx="1731">
                  <c:v>4.2117519023346599</c:v>
                </c:pt>
                <c:pt idx="1732">
                  <c:v>4.3253504731756802</c:v>
                </c:pt>
                <c:pt idx="1733">
                  <c:v>4.3320180223518099</c:v>
                </c:pt>
                <c:pt idx="1734">
                  <c:v>4.1559158684201902</c:v>
                </c:pt>
                <c:pt idx="1735">
                  <c:v>4.1238943729313799</c:v>
                </c:pt>
                <c:pt idx="1736">
                  <c:v>4.1805129771890002</c:v>
                </c:pt>
                <c:pt idx="1737">
                  <c:v>4.1381029786352101</c:v>
                </c:pt>
                <c:pt idx="1738">
                  <c:v>4.1302552435563102</c:v>
                </c:pt>
                <c:pt idx="1739">
                  <c:v>4.0936351692189703</c:v>
                </c:pt>
                <c:pt idx="1740">
                  <c:v>4.1910388960726603</c:v>
                </c:pt>
                <c:pt idx="1741">
                  <c:v>4.2869137754193796</c:v>
                </c:pt>
                <c:pt idx="1742">
                  <c:v>4.3700746589408501</c:v>
                </c:pt>
                <c:pt idx="1743">
                  <c:v>4.3033548909423702</c:v>
                </c:pt>
                <c:pt idx="1744">
                  <c:v>4.2989932194754097</c:v>
                </c:pt>
                <c:pt idx="1745">
                  <c:v>4.1528099140404304</c:v>
                </c:pt>
                <c:pt idx="1746">
                  <c:v>4.05157919410322</c:v>
                </c:pt>
                <c:pt idx="1747">
                  <c:v>4.20098346750268</c:v>
                </c:pt>
                <c:pt idx="1748">
                  <c:v>4.2264779300654798</c:v>
                </c:pt>
                <c:pt idx="1749">
                  <c:v>4.1241222905246504</c:v>
                </c:pt>
                <c:pt idx="1750">
                  <c:v>4.0036894939350098</c:v>
                </c:pt>
                <c:pt idx="1751">
                  <c:v>3.9867103559999699</c:v>
                </c:pt>
                <c:pt idx="1752">
                  <c:v>4.1369143024469004</c:v>
                </c:pt>
                <c:pt idx="1753">
                  <c:v>4.0578843457492004</c:v>
                </c:pt>
                <c:pt idx="1754">
                  <c:v>4.1101354363754403</c:v>
                </c:pt>
                <c:pt idx="1755">
                  <c:v>4.1719437793643896</c:v>
                </c:pt>
                <c:pt idx="1756">
                  <c:v>4.0454979671662299</c:v>
                </c:pt>
                <c:pt idx="1757">
                  <c:v>3.80787333572116</c:v>
                </c:pt>
                <c:pt idx="1758">
                  <c:v>3.6760639703559801</c:v>
                </c:pt>
                <c:pt idx="1759">
                  <c:v>3.78215157644608</c:v>
                </c:pt>
                <c:pt idx="1760">
                  <c:v>3.73167642133834</c:v>
                </c:pt>
                <c:pt idx="1761">
                  <c:v>3.8824621280011802</c:v>
                </c:pt>
                <c:pt idx="1762">
                  <c:v>3.9235855019930299</c:v>
                </c:pt>
                <c:pt idx="1763">
                  <c:v>3.83029401502665</c:v>
                </c:pt>
                <c:pt idx="1764">
                  <c:v>3.81963433909762</c:v>
                </c:pt>
                <c:pt idx="1765">
                  <c:v>3.9646240845570402</c:v>
                </c:pt>
                <c:pt idx="1766">
                  <c:v>3.9983394995696302</c:v>
                </c:pt>
                <c:pt idx="1767">
                  <c:v>4.0914344971643599</c:v>
                </c:pt>
                <c:pt idx="1768">
                  <c:v>4.1429731155323299</c:v>
                </c:pt>
                <c:pt idx="1769">
                  <c:v>4.1661330352166202</c:v>
                </c:pt>
                <c:pt idx="1770">
                  <c:v>4.1877169830284497</c:v>
                </c:pt>
                <c:pt idx="1771">
                  <c:v>4.2580360250354596</c:v>
                </c:pt>
                <c:pt idx="1772">
                  <c:v>4.3072586097301002</c:v>
                </c:pt>
                <c:pt idx="1773">
                  <c:v>4.3023047493943301</c:v>
                </c:pt>
                <c:pt idx="1774">
                  <c:v>4.3141347760157602</c:v>
                </c:pt>
                <c:pt idx="1775">
                  <c:v>4.1701161820382602</c:v>
                </c:pt>
                <c:pt idx="1776">
                  <c:v>4.2672590228374103</c:v>
                </c:pt>
                <c:pt idx="1777">
                  <c:v>4.36427855309128</c:v>
                </c:pt>
                <c:pt idx="1778">
                  <c:v>4.2787755203092104</c:v>
                </c:pt>
                <c:pt idx="1779">
                  <c:v>4.3403515273936</c:v>
                </c:pt>
                <c:pt idx="1780">
                  <c:v>4.4088642809855196</c:v>
                </c:pt>
                <c:pt idx="1781">
                  <c:v>4.3996095334283201</c:v>
                </c:pt>
                <c:pt idx="1782">
                  <c:v>4.3686908009875998</c:v>
                </c:pt>
                <c:pt idx="1783">
                  <c:v>4.2956649445825796</c:v>
                </c:pt>
                <c:pt idx="1784">
                  <c:v>4.2548668117490704</c:v>
                </c:pt>
                <c:pt idx="1785">
                  <c:v>4.1140620033354498</c:v>
                </c:pt>
                <c:pt idx="1786">
                  <c:v>4.2196684858290601</c:v>
                </c:pt>
                <c:pt idx="1787">
                  <c:v>4.2284285909714798</c:v>
                </c:pt>
                <c:pt idx="1788">
                  <c:v>4.1932329618643296</c:v>
                </c:pt>
                <c:pt idx="1789">
                  <c:v>4.2133431003548303</c:v>
                </c:pt>
                <c:pt idx="1790">
                  <c:v>3.9563890111328801</c:v>
                </c:pt>
                <c:pt idx="1791">
                  <c:v>4.0656075368466897</c:v>
                </c:pt>
                <c:pt idx="1792">
                  <c:v>4.1643235493275998</c:v>
                </c:pt>
                <c:pt idx="1793">
                  <c:v>4.1659066403792098</c:v>
                </c:pt>
                <c:pt idx="1794">
                  <c:v>4.0695982495387</c:v>
                </c:pt>
                <c:pt idx="1795">
                  <c:v>4.1390442005414902</c:v>
                </c:pt>
                <c:pt idx="1796">
                  <c:v>4.0976179216917803</c:v>
                </c:pt>
                <c:pt idx="1797">
                  <c:v>4.0794741616758401</c:v>
                </c:pt>
                <c:pt idx="1798">
                  <c:v>4.1020525021092302</c:v>
                </c:pt>
                <c:pt idx="1799">
                  <c:v>3.9828921517725102</c:v>
                </c:pt>
                <c:pt idx="1800">
                  <c:v>3.9978602710373199</c:v>
                </c:pt>
                <c:pt idx="1801">
                  <c:v>3.97267910946027</c:v>
                </c:pt>
                <c:pt idx="1802">
                  <c:v>4.0643089622134099</c:v>
                </c:pt>
                <c:pt idx="1803">
                  <c:v>4.1497184174692299</c:v>
                </c:pt>
                <c:pt idx="1804">
                  <c:v>4.1319559925561</c:v>
                </c:pt>
                <c:pt idx="1805">
                  <c:v>4.2298282776593599</c:v>
                </c:pt>
                <c:pt idx="1806">
                  <c:v>4.2676605161689496</c:v>
                </c:pt>
                <c:pt idx="1807">
                  <c:v>4.3081369699593903</c:v>
                </c:pt>
                <c:pt idx="1808">
                  <c:v>4.2748416854904301</c:v>
                </c:pt>
                <c:pt idx="1809">
                  <c:v>4.3411370919460799</c:v>
                </c:pt>
                <c:pt idx="1810">
                  <c:v>4.3322639417068904</c:v>
                </c:pt>
                <c:pt idx="1811">
                  <c:v>4.2852957223569801</c:v>
                </c:pt>
                <c:pt idx="1812">
                  <c:v>4.3527547610231796</c:v>
                </c:pt>
                <c:pt idx="1813">
                  <c:v>4.3131421252558901</c:v>
                </c:pt>
                <c:pt idx="1814">
                  <c:v>4.3199477609474997</c:v>
                </c:pt>
                <c:pt idx="1815">
                  <c:v>4.2600439900376301</c:v>
                </c:pt>
                <c:pt idx="1816">
                  <c:v>4.2695780918852</c:v>
                </c:pt>
                <c:pt idx="1817">
                  <c:v>4.0886721872740397</c:v>
                </c:pt>
                <c:pt idx="1818">
                  <c:v>4.1609744418777002</c:v>
                </c:pt>
                <c:pt idx="1819">
                  <c:v>4.23064964136519</c:v>
                </c:pt>
                <c:pt idx="1820">
                  <c:v>4.24227301513542</c:v>
                </c:pt>
                <c:pt idx="1821">
                  <c:v>4.3047755422254603</c:v>
                </c:pt>
                <c:pt idx="1822">
                  <c:v>4.2920198082378702</c:v>
                </c:pt>
                <c:pt idx="1823">
                  <c:v>4.2261166750540697</c:v>
                </c:pt>
                <c:pt idx="1824">
                  <c:v>4.1859489386295596</c:v>
                </c:pt>
                <c:pt idx="1825">
                  <c:v>4.2265496974380898</c:v>
                </c:pt>
                <c:pt idx="1826">
                  <c:v>4.1798200573796196</c:v>
                </c:pt>
                <c:pt idx="1827">
                  <c:v>4.2359992417752501</c:v>
                </c:pt>
                <c:pt idx="1828">
                  <c:v>4.2500754319577503</c:v>
                </c:pt>
                <c:pt idx="1829">
                  <c:v>4.2550455696824301</c:v>
                </c:pt>
                <c:pt idx="1830">
                  <c:v>4.2272724309108103</c:v>
                </c:pt>
                <c:pt idx="1831">
                  <c:v>4.2031827693464301</c:v>
                </c:pt>
                <c:pt idx="1832">
                  <c:v>4.2753886981561902</c:v>
                </c:pt>
                <c:pt idx="1833">
                  <c:v>4.2565847231083804</c:v>
                </c:pt>
                <c:pt idx="1834">
                  <c:v>4.2900476120878803</c:v>
                </c:pt>
                <c:pt idx="1835">
                  <c:v>4.2980388625648702</c:v>
                </c:pt>
                <c:pt idx="1836">
                  <c:v>4.2675752984776896</c:v>
                </c:pt>
                <c:pt idx="1837">
                  <c:v>4.3297442765980296</c:v>
                </c:pt>
                <c:pt idx="1838">
                  <c:v>4.3351873031774302</c:v>
                </c:pt>
                <c:pt idx="1839">
                  <c:v>4.3635680306653599</c:v>
                </c:pt>
                <c:pt idx="1840">
                  <c:v>4.4155591140455703</c:v>
                </c:pt>
                <c:pt idx="1841">
                  <c:v>4.39766852557287</c:v>
                </c:pt>
                <c:pt idx="1842">
                  <c:v>4.3952782941905797</c:v>
                </c:pt>
                <c:pt idx="1843">
                  <c:v>4.4238855298321003</c:v>
                </c:pt>
                <c:pt idx="1844">
                  <c:v>4.4090498778955798</c:v>
                </c:pt>
                <c:pt idx="1845">
                  <c:v>4.4399434146831602</c:v>
                </c:pt>
                <c:pt idx="1846">
                  <c:v>4.4511387247036502</c:v>
                </c:pt>
                <c:pt idx="1847">
                  <c:v>4.5522803731121799</c:v>
                </c:pt>
                <c:pt idx="1848">
                  <c:v>4.5450122633404</c:v>
                </c:pt>
                <c:pt idx="1849">
                  <c:v>4.5781186888259997</c:v>
                </c:pt>
                <c:pt idx="1850">
                  <c:v>4.5218497170001699</c:v>
                </c:pt>
                <c:pt idx="1851">
                  <c:v>4.5991682791228499</c:v>
                </c:pt>
                <c:pt idx="1852">
                  <c:v>4.6422442278334097</c:v>
                </c:pt>
                <c:pt idx="1853">
                  <c:v>4.6278610204374804</c:v>
                </c:pt>
                <c:pt idx="1854">
                  <c:v>4.6000383882808498</c:v>
                </c:pt>
                <c:pt idx="1855">
                  <c:v>4.6178121991813397</c:v>
                </c:pt>
                <c:pt idx="1856">
                  <c:v>4.6183661498024602</c:v>
                </c:pt>
                <c:pt idx="1857">
                  <c:v>4.4951988476398403</c:v>
                </c:pt>
                <c:pt idx="1858">
                  <c:v>4.5279130824136704</c:v>
                </c:pt>
                <c:pt idx="1859">
                  <c:v>4.5482727622735402</c:v>
                </c:pt>
                <c:pt idx="1860">
                  <c:v>4.5184034998837097</c:v>
                </c:pt>
                <c:pt idx="1861">
                  <c:v>4.5662600178975001</c:v>
                </c:pt>
                <c:pt idx="1862">
                  <c:v>4.5459705775138399</c:v>
                </c:pt>
                <c:pt idx="1863">
                  <c:v>4.5580644541951401</c:v>
                </c:pt>
                <c:pt idx="1864">
                  <c:v>4.5215255094415401</c:v>
                </c:pt>
                <c:pt idx="1865">
                  <c:v>4.55054978629685</c:v>
                </c:pt>
                <c:pt idx="1866">
                  <c:v>4.5993930725177803</c:v>
                </c:pt>
                <c:pt idx="1867">
                  <c:v>4.6298667769193003</c:v>
                </c:pt>
                <c:pt idx="1868">
                  <c:v>4.5615307398102498</c:v>
                </c:pt>
                <c:pt idx="1869">
                  <c:v>4.5098450988046697</c:v>
                </c:pt>
                <c:pt idx="1870">
                  <c:v>4.4536356816122202</c:v>
                </c:pt>
                <c:pt idx="1871">
                  <c:v>4.4691151471984902</c:v>
                </c:pt>
                <c:pt idx="1872">
                  <c:v>4.4690379785961003</c:v>
                </c:pt>
                <c:pt idx="1873">
                  <c:v>4.4637489253230198</c:v>
                </c:pt>
                <c:pt idx="1874">
                  <c:v>4.4739613454758898</c:v>
                </c:pt>
                <c:pt idx="1875">
                  <c:v>4.5055749255185198</c:v>
                </c:pt>
                <c:pt idx="1876">
                  <c:v>4.5091577179669597</c:v>
                </c:pt>
                <c:pt idx="1877">
                  <c:v>4.5152277216935603</c:v>
                </c:pt>
                <c:pt idx="1878">
                  <c:v>4.50729341346839</c:v>
                </c:pt>
                <c:pt idx="1879">
                  <c:v>4.4947711086436302</c:v>
                </c:pt>
                <c:pt idx="1880">
                  <c:v>4.4302691899803701</c:v>
                </c:pt>
                <c:pt idx="1881">
                  <c:v>4.3737858782603896</c:v>
                </c:pt>
                <c:pt idx="1882">
                  <c:v>4.3589666749315201</c:v>
                </c:pt>
                <c:pt idx="1883">
                  <c:v>4.3329190348055402</c:v>
                </c:pt>
                <c:pt idx="1884">
                  <c:v>4.3708219373141297</c:v>
                </c:pt>
                <c:pt idx="1885">
                  <c:v>4.3460821428507002</c:v>
                </c:pt>
                <c:pt idx="1886">
                  <c:v>4.2919108543338798</c:v>
                </c:pt>
                <c:pt idx="1887">
                  <c:v>4.3189420005630899</c:v>
                </c:pt>
                <c:pt idx="1888">
                  <c:v>4.28800368572624</c:v>
                </c:pt>
                <c:pt idx="1889">
                  <c:v>4.2813762712012498</c:v>
                </c:pt>
                <c:pt idx="1890">
                  <c:v>4.2073589920333703</c:v>
                </c:pt>
                <c:pt idx="1891">
                  <c:v>4.1667363881845398</c:v>
                </c:pt>
                <c:pt idx="1892">
                  <c:v>4.16737248486056</c:v>
                </c:pt>
                <c:pt idx="1893">
                  <c:v>4.0872903068830198</c:v>
                </c:pt>
                <c:pt idx="1894">
                  <c:v>4.09618885098247</c:v>
                </c:pt>
                <c:pt idx="1895">
                  <c:v>4.1020532958011602</c:v>
                </c:pt>
                <c:pt idx="1896">
                  <c:v>4.1819420035497998</c:v>
                </c:pt>
                <c:pt idx="1897">
                  <c:v>4.1351778715001801</c:v>
                </c:pt>
                <c:pt idx="1898">
                  <c:v>4.1404848530689202</c:v>
                </c:pt>
                <c:pt idx="1899">
                  <c:v>4.1439843168067902</c:v>
                </c:pt>
                <c:pt idx="1900">
                  <c:v>4.1080210382054601</c:v>
                </c:pt>
                <c:pt idx="1901">
                  <c:v>4.0886262612166497</c:v>
                </c:pt>
                <c:pt idx="1902">
                  <c:v>4.0860645492941101</c:v>
                </c:pt>
                <c:pt idx="1903">
                  <c:v>4.0497611078246099</c:v>
                </c:pt>
                <c:pt idx="1904">
                  <c:v>4.0219908265505202</c:v>
                </c:pt>
                <c:pt idx="1905">
                  <c:v>3.98321896791927</c:v>
                </c:pt>
                <c:pt idx="1906">
                  <c:v>3.9868008777471502</c:v>
                </c:pt>
                <c:pt idx="1907">
                  <c:v>3.9910746470071898</c:v>
                </c:pt>
                <c:pt idx="1908">
                  <c:v>4.0255209651399797</c:v>
                </c:pt>
                <c:pt idx="1909">
                  <c:v>4.0189478781871504</c:v>
                </c:pt>
                <c:pt idx="1910">
                  <c:v>4.05503639357228</c:v>
                </c:pt>
                <c:pt idx="1911">
                  <c:v>3.9996272514846698</c:v>
                </c:pt>
                <c:pt idx="1912">
                  <c:v>4.0348414051613704</c:v>
                </c:pt>
                <c:pt idx="1913">
                  <c:v>3.9946999306977702</c:v>
                </c:pt>
                <c:pt idx="1914">
                  <c:v>3.9577629619046899</c:v>
                </c:pt>
                <c:pt idx="1915">
                  <c:v>3.8961325778568199</c:v>
                </c:pt>
                <c:pt idx="1916">
                  <c:v>3.8434881490276802</c:v>
                </c:pt>
                <c:pt idx="1917">
                  <c:v>3.8275323683720899</c:v>
                </c:pt>
                <c:pt idx="1918">
                  <c:v>3.7622961231429302</c:v>
                </c:pt>
                <c:pt idx="1919">
                  <c:v>3.7035083878608202</c:v>
                </c:pt>
                <c:pt idx="1920">
                  <c:v>3.5953599350974299</c:v>
                </c:pt>
                <c:pt idx="1921">
                  <c:v>3.5450633677439698</c:v>
                </c:pt>
                <c:pt idx="1922">
                  <c:v>3.6185731564585102</c:v>
                </c:pt>
                <c:pt idx="1923">
                  <c:v>3.5544097485490802</c:v>
                </c:pt>
                <c:pt idx="1924">
                  <c:v>3.5528385939534699</c:v>
                </c:pt>
                <c:pt idx="1925">
                  <c:v>3.5904461017801301</c:v>
                </c:pt>
                <c:pt idx="1926">
                  <c:v>3.6533414874464398</c:v>
                </c:pt>
                <c:pt idx="1927">
                  <c:v>3.6179714085459298</c:v>
                </c:pt>
                <c:pt idx="1928">
                  <c:v>3.6485285639385898</c:v>
                </c:pt>
                <c:pt idx="1929">
                  <c:v>3.6199267392482599</c:v>
                </c:pt>
                <c:pt idx="1930">
                  <c:v>3.5404126092173298</c:v>
                </c:pt>
                <c:pt idx="1931">
                  <c:v>3.5930217216656901</c:v>
                </c:pt>
                <c:pt idx="1932">
                  <c:v>3.6597135396458098</c:v>
                </c:pt>
                <c:pt idx="1933">
                  <c:v>3.6490534984187399</c:v>
                </c:pt>
                <c:pt idx="1934">
                  <c:v>3.6988107031659299</c:v>
                </c:pt>
                <c:pt idx="1935">
                  <c:v>3.66188563401096</c:v>
                </c:pt>
                <c:pt idx="1936">
                  <c:v>3.65773920029894</c:v>
                </c:pt>
                <c:pt idx="1937">
                  <c:v>3.7045535186131802</c:v>
                </c:pt>
                <c:pt idx="1938">
                  <c:v>3.7334368587553599</c:v>
                </c:pt>
                <c:pt idx="1939">
                  <c:v>3.8105821130967801</c:v>
                </c:pt>
                <c:pt idx="1940">
                  <c:v>3.8204594635284499</c:v>
                </c:pt>
                <c:pt idx="1941">
                  <c:v>3.8658151123778599</c:v>
                </c:pt>
                <c:pt idx="1942">
                  <c:v>3.89590348285126</c:v>
                </c:pt>
                <c:pt idx="1943">
                  <c:v>3.84174097376602</c:v>
                </c:pt>
                <c:pt idx="1944">
                  <c:v>3.82064296937682</c:v>
                </c:pt>
                <c:pt idx="1945">
                  <c:v>3.8180733529881001</c:v>
                </c:pt>
                <c:pt idx="1946">
                  <c:v>3.8073597478123902</c:v>
                </c:pt>
                <c:pt idx="1947">
                  <c:v>3.83394151734224</c:v>
                </c:pt>
                <c:pt idx="1948">
                  <c:v>3.8881953727215399</c:v>
                </c:pt>
                <c:pt idx="1949">
                  <c:v>3.9046363542798601</c:v>
                </c:pt>
                <c:pt idx="1950">
                  <c:v>3.9706498288885799</c:v>
                </c:pt>
                <c:pt idx="1951">
                  <c:v>3.9933070823858601</c:v>
                </c:pt>
                <c:pt idx="1952">
                  <c:v>3.9767917685240102</c:v>
                </c:pt>
                <c:pt idx="1953">
                  <c:v>3.9701513413118898</c:v>
                </c:pt>
                <c:pt idx="1954">
                  <c:v>3.9922460820910199</c:v>
                </c:pt>
                <c:pt idx="1955">
                  <c:v>4.0185730154841997</c:v>
                </c:pt>
                <c:pt idx="1956">
                  <c:v>4.0286552986652602</c:v>
                </c:pt>
                <c:pt idx="1957">
                  <c:v>3.9822179633919399</c:v>
                </c:pt>
                <c:pt idx="1958">
                  <c:v>4.0311301052982502</c:v>
                </c:pt>
                <c:pt idx="1959">
                  <c:v>4.0277184392515002</c:v>
                </c:pt>
                <c:pt idx="1960">
                  <c:v>4.0549214266592699</c:v>
                </c:pt>
                <c:pt idx="1961">
                  <c:v>3.9917644881868202</c:v>
                </c:pt>
                <c:pt idx="1962">
                  <c:v>4.0111685859261401</c:v>
                </c:pt>
                <c:pt idx="1963">
                  <c:v>4.0164445004363802</c:v>
                </c:pt>
                <c:pt idx="1964">
                  <c:v>3.98104984145633</c:v>
                </c:pt>
                <c:pt idx="1965">
                  <c:v>3.9921674281374999</c:v>
                </c:pt>
                <c:pt idx="1966">
                  <c:v>3.9602274851192401</c:v>
                </c:pt>
                <c:pt idx="1967">
                  <c:v>3.9944780033801899</c:v>
                </c:pt>
                <c:pt idx="1968">
                  <c:v>4.0710167836130502</c:v>
                </c:pt>
                <c:pt idx="1969">
                  <c:v>4.0641615213351399</c:v>
                </c:pt>
                <c:pt idx="1970">
                  <c:v>4.1532209891726097</c:v>
                </c:pt>
                <c:pt idx="1971">
                  <c:v>4.1687256189311697</c:v>
                </c:pt>
                <c:pt idx="1972">
                  <c:v>4.1868695041805299</c:v>
                </c:pt>
                <c:pt idx="1973">
                  <c:v>4.1905288621157197</c:v>
                </c:pt>
                <c:pt idx="1974">
                  <c:v>4.2312330059019896</c:v>
                </c:pt>
                <c:pt idx="1975">
                  <c:v>4.2250927001352503</c:v>
                </c:pt>
                <c:pt idx="1976">
                  <c:v>4.28359480537077</c:v>
                </c:pt>
                <c:pt idx="1977">
                  <c:v>4.3464688267096898</c:v>
                </c:pt>
                <c:pt idx="1978">
                  <c:v>4.3655878008090099</c:v>
                </c:pt>
                <c:pt idx="1979">
                  <c:v>4.4064409422818702</c:v>
                </c:pt>
                <c:pt idx="1980">
                  <c:v>4.4432155793961696</c:v>
                </c:pt>
                <c:pt idx="1981">
                  <c:v>4.4887054416262098</c:v>
                </c:pt>
                <c:pt idx="1982">
                  <c:v>4.5168015022819104</c:v>
                </c:pt>
                <c:pt idx="1983">
                  <c:v>4.5181441621497802</c:v>
                </c:pt>
                <c:pt idx="1984">
                  <c:v>4.4776502733275398</c:v>
                </c:pt>
                <c:pt idx="1985">
                  <c:v>4.5094019436975303</c:v>
                </c:pt>
                <c:pt idx="1986">
                  <c:v>4.5096531276957901</c:v>
                </c:pt>
                <c:pt idx="1987">
                  <c:v>4.4745596298465404</c:v>
                </c:pt>
                <c:pt idx="1988">
                  <c:v>4.5626076250776704</c:v>
                </c:pt>
                <c:pt idx="1989">
                  <c:v>4.5533176898391599</c:v>
                </c:pt>
                <c:pt idx="1990">
                  <c:v>4.5374389836287401</c:v>
                </c:pt>
                <c:pt idx="1991">
                  <c:v>4.4902397680010999</c:v>
                </c:pt>
                <c:pt idx="1992">
                  <c:v>4.4732920057599896</c:v>
                </c:pt>
                <c:pt idx="1993">
                  <c:v>4.4420088093388799</c:v>
                </c:pt>
                <c:pt idx="1994">
                  <c:v>4.4714763042574202</c:v>
                </c:pt>
                <c:pt idx="1995">
                  <c:v>4.4129243501890896</c:v>
                </c:pt>
                <c:pt idx="1996">
                  <c:v>4.4520985182018302</c:v>
                </c:pt>
                <c:pt idx="1997">
                  <c:v>4.5433261809107597</c:v>
                </c:pt>
                <c:pt idx="1998">
                  <c:v>4.5305300548957703</c:v>
                </c:pt>
                <c:pt idx="1999">
                  <c:v>4.5329985968338997</c:v>
                </c:pt>
                <c:pt idx="2000">
                  <c:v>4.5773342667987196</c:v>
                </c:pt>
                <c:pt idx="2001">
                  <c:v>4.6293970354621203</c:v>
                </c:pt>
                <c:pt idx="2002">
                  <c:v>4.7265951366775196</c:v>
                </c:pt>
                <c:pt idx="2003">
                  <c:v>4.74947908327447</c:v>
                </c:pt>
                <c:pt idx="2004">
                  <c:v>4.7639688051698297</c:v>
                </c:pt>
                <c:pt idx="2005">
                  <c:v>4.8137407405343602</c:v>
                </c:pt>
                <c:pt idx="2006">
                  <c:v>4.7833355379634703</c:v>
                </c:pt>
                <c:pt idx="2007">
                  <c:v>4.8555939715176102</c:v>
                </c:pt>
                <c:pt idx="2008">
                  <c:v>4.8521553035052003</c:v>
                </c:pt>
                <c:pt idx="2009">
                  <c:v>4.7871038662367598</c:v>
                </c:pt>
                <c:pt idx="2010">
                  <c:v>4.7677528983067896</c:v>
                </c:pt>
                <c:pt idx="2011">
                  <c:v>4.7837695335681998</c:v>
                </c:pt>
                <c:pt idx="2012">
                  <c:v>4.7849013434212804</c:v>
                </c:pt>
                <c:pt idx="2013">
                  <c:v>4.7579351571187898</c:v>
                </c:pt>
                <c:pt idx="2014">
                  <c:v>4.6974499938141996</c:v>
                </c:pt>
                <c:pt idx="2015">
                  <c:v>4.7213465345227501</c:v>
                </c:pt>
                <c:pt idx="2016">
                  <c:v>4.6893184225702003</c:v>
                </c:pt>
                <c:pt idx="2017">
                  <c:v>4.7211707238076404</c:v>
                </c:pt>
                <c:pt idx="2018">
                  <c:v>4.66841251383733</c:v>
                </c:pt>
                <c:pt idx="2019">
                  <c:v>4.6375413203490803</c:v>
                </c:pt>
                <c:pt idx="2020">
                  <c:v>4.6676491802796098</c:v>
                </c:pt>
                <c:pt idx="2021">
                  <c:v>4.7346754887425799</c:v>
                </c:pt>
                <c:pt idx="2022">
                  <c:v>4.6779141334187004</c:v>
                </c:pt>
                <c:pt idx="2023">
                  <c:v>4.7506328046866697</c:v>
                </c:pt>
                <c:pt idx="2024">
                  <c:v>4.7338380717935102</c:v>
                </c:pt>
                <c:pt idx="2025">
                  <c:v>4.7456108894924096</c:v>
                </c:pt>
                <c:pt idx="2026">
                  <c:v>4.7340009652520596</c:v>
                </c:pt>
                <c:pt idx="2027">
                  <c:v>4.7613242438965901</c:v>
                </c:pt>
                <c:pt idx="2028">
                  <c:v>4.7303768916823703</c:v>
                </c:pt>
                <c:pt idx="2029">
                  <c:v>4.7345813471369196</c:v>
                </c:pt>
                <c:pt idx="2030">
                  <c:v>4.6797022652915103</c:v>
                </c:pt>
                <c:pt idx="2031">
                  <c:v>4.6589259625537602</c:v>
                </c:pt>
                <c:pt idx="2032">
                  <c:v>4.65455648893467</c:v>
                </c:pt>
                <c:pt idx="2033">
                  <c:v>4.6778326242623303</c:v>
                </c:pt>
                <c:pt idx="2034">
                  <c:v>4.6872709801139996</c:v>
                </c:pt>
                <c:pt idx="2035">
                  <c:v>4.7401596962181598</c:v>
                </c:pt>
                <c:pt idx="2036">
                  <c:v>4.7562900545729399</c:v>
                </c:pt>
                <c:pt idx="2037">
                  <c:v>4.8380128088806904</c:v>
                </c:pt>
                <c:pt idx="2038">
                  <c:v>4.8175183891451896</c:v>
                </c:pt>
                <c:pt idx="2039">
                  <c:v>4.7427820281234103</c:v>
                </c:pt>
                <c:pt idx="2040">
                  <c:v>4.7329047742357799</c:v>
                </c:pt>
                <c:pt idx="2041">
                  <c:v>4.7006489166507599</c:v>
                </c:pt>
                <c:pt idx="2042">
                  <c:v>4.6543140405555103</c:v>
                </c:pt>
                <c:pt idx="2043">
                  <c:v>4.6168480088339203</c:v>
                </c:pt>
                <c:pt idx="2044">
                  <c:v>4.5562443949530103</c:v>
                </c:pt>
                <c:pt idx="2045">
                  <c:v>4.5550995279911497</c:v>
                </c:pt>
                <c:pt idx="2046">
                  <c:v>4.5864671818297396</c:v>
                </c:pt>
                <c:pt idx="2047">
                  <c:v>4.5908809484186097</c:v>
                </c:pt>
                <c:pt idx="2048">
                  <c:v>4.5566729351883302</c:v>
                </c:pt>
                <c:pt idx="2049">
                  <c:v>4.5618561319029496</c:v>
                </c:pt>
                <c:pt idx="2050">
                  <c:v>4.5694060121282698</c:v>
                </c:pt>
                <c:pt idx="2051">
                  <c:v>4.5784619534180298</c:v>
                </c:pt>
                <c:pt idx="2052">
                  <c:v>4.6001543167601602</c:v>
                </c:pt>
                <c:pt idx="2053">
                  <c:v>4.5838046263804202</c:v>
                </c:pt>
                <c:pt idx="2054">
                  <c:v>4.6325350476190001</c:v>
                </c:pt>
                <c:pt idx="2055">
                  <c:v>4.6630698520114899</c:v>
                </c:pt>
                <c:pt idx="2056">
                  <c:v>4.6232208652778102</c:v>
                </c:pt>
                <c:pt idx="2057">
                  <c:v>4.6128438344798504</c:v>
                </c:pt>
                <c:pt idx="2058">
                  <c:v>4.6315908973160296</c:v>
                </c:pt>
                <c:pt idx="2059">
                  <c:v>4.7093491626139397</c:v>
                </c:pt>
                <c:pt idx="2060">
                  <c:v>4.7486604721385497</c:v>
                </c:pt>
                <c:pt idx="2061">
                  <c:v>4.7254239828541102</c:v>
                </c:pt>
                <c:pt idx="2062">
                  <c:v>4.8027110039902503</c:v>
                </c:pt>
                <c:pt idx="2063">
                  <c:v>4.8233220525123999</c:v>
                </c:pt>
                <c:pt idx="2064">
                  <c:v>4.86271243366145</c:v>
                </c:pt>
                <c:pt idx="2065">
                  <c:v>4.8804730906306002</c:v>
                </c:pt>
                <c:pt idx="2066">
                  <c:v>4.8829636536604504</c:v>
                </c:pt>
                <c:pt idx="2067">
                  <c:v>4.9078064920268503</c:v>
                </c:pt>
                <c:pt idx="2068">
                  <c:v>4.9417719143297196</c:v>
                </c:pt>
                <c:pt idx="2069">
                  <c:v>4.9369532259202797</c:v>
                </c:pt>
                <c:pt idx="2070">
                  <c:v>4.8947509509399802</c:v>
                </c:pt>
                <c:pt idx="2071">
                  <c:v>4.9372829954878901</c:v>
                </c:pt>
                <c:pt idx="2072">
                  <c:v>4.8883251998849797</c:v>
                </c:pt>
                <c:pt idx="2073">
                  <c:v>4.9082799973244198</c:v>
                </c:pt>
                <c:pt idx="2074">
                  <c:v>4.9915364353471903</c:v>
                </c:pt>
                <c:pt idx="2075">
                  <c:v>4.9900038104855797</c:v>
                </c:pt>
                <c:pt idx="2076">
                  <c:v>4.9920392577235297</c:v>
                </c:pt>
                <c:pt idx="2077">
                  <c:v>4.9647092343569703</c:v>
                </c:pt>
                <c:pt idx="2078">
                  <c:v>4.9276497870984697</c:v>
                </c:pt>
                <c:pt idx="2079">
                  <c:v>4.91243603446273</c:v>
                </c:pt>
                <c:pt idx="2080">
                  <c:v>4.9645792873311896</c:v>
                </c:pt>
                <c:pt idx="2081">
                  <c:v>4.8954792275969696</c:v>
                </c:pt>
                <c:pt idx="2082">
                  <c:v>4.8874404122220101</c:v>
                </c:pt>
                <c:pt idx="2083">
                  <c:v>4.8517165130511097</c:v>
                </c:pt>
                <c:pt idx="2084">
                  <c:v>4.8253040049783502</c:v>
                </c:pt>
                <c:pt idx="2085">
                  <c:v>4.8283075484033802</c:v>
                </c:pt>
                <c:pt idx="2086">
                  <c:v>4.8308710692647399</c:v>
                </c:pt>
                <c:pt idx="2087">
                  <c:v>4.8508954843493299</c:v>
                </c:pt>
                <c:pt idx="2088">
                  <c:v>4.8726425700700702</c:v>
                </c:pt>
                <c:pt idx="2089">
                  <c:v>4.8002878478292903</c:v>
                </c:pt>
                <c:pt idx="2090">
                  <c:v>4.81012441927263</c:v>
                </c:pt>
                <c:pt idx="2091">
                  <c:v>4.77192973972695</c:v>
                </c:pt>
                <c:pt idx="2092">
                  <c:v>4.7749333770524798</c:v>
                </c:pt>
                <c:pt idx="2093">
                  <c:v>4.7645882674817299</c:v>
                </c:pt>
                <c:pt idx="2094">
                  <c:v>4.7991097481722997</c:v>
                </c:pt>
                <c:pt idx="2095">
                  <c:v>4.7691722706448703</c:v>
                </c:pt>
                <c:pt idx="2096">
                  <c:v>4.7851235885195802</c:v>
                </c:pt>
                <c:pt idx="2097">
                  <c:v>4.7977627482680596</c:v>
                </c:pt>
                <c:pt idx="2098">
                  <c:v>4.7352502253137603</c:v>
                </c:pt>
                <c:pt idx="2099">
                  <c:v>4.7503735250263102</c:v>
                </c:pt>
                <c:pt idx="2100">
                  <c:v>4.73442469087734</c:v>
                </c:pt>
                <c:pt idx="2101">
                  <c:v>4.7197990677641304</c:v>
                </c:pt>
                <c:pt idx="2102">
                  <c:v>4.7066842302988201</c:v>
                </c:pt>
                <c:pt idx="2103">
                  <c:v>4.7602894536339297</c:v>
                </c:pt>
                <c:pt idx="2104">
                  <c:v>4.7782145734086603</c:v>
                </c:pt>
                <c:pt idx="2105">
                  <c:v>4.7794373000197297</c:v>
                </c:pt>
                <c:pt idx="2106">
                  <c:v>4.7856672740714998</c:v>
                </c:pt>
                <c:pt idx="2107">
                  <c:v>4.7887786525766396</c:v>
                </c:pt>
                <c:pt idx="2108">
                  <c:v>4.8736056291231504</c:v>
                </c:pt>
                <c:pt idx="2109">
                  <c:v>4.8339733609941202</c:v>
                </c:pt>
                <c:pt idx="2110">
                  <c:v>4.8670808692902501</c:v>
                </c:pt>
                <c:pt idx="2111">
                  <c:v>4.8481802727558101</c:v>
                </c:pt>
                <c:pt idx="2112">
                  <c:v>4.8038419911463901</c:v>
                </c:pt>
                <c:pt idx="2113">
                  <c:v>4.75025306529432</c:v>
                </c:pt>
                <c:pt idx="2114">
                  <c:v>4.7742777659058397</c:v>
                </c:pt>
                <c:pt idx="2115">
                  <c:v>4.7079565156177896</c:v>
                </c:pt>
                <c:pt idx="2116">
                  <c:v>4.73191006080914</c:v>
                </c:pt>
                <c:pt idx="2117">
                  <c:v>4.7503576905996097</c:v>
                </c:pt>
                <c:pt idx="2118">
                  <c:v>4.72290758667347</c:v>
                </c:pt>
                <c:pt idx="2119">
                  <c:v>4.7781744936455599</c:v>
                </c:pt>
                <c:pt idx="2120">
                  <c:v>4.7671934804534901</c:v>
                </c:pt>
                <c:pt idx="2121">
                  <c:v>4.7664037386988802</c:v>
                </c:pt>
                <c:pt idx="2122">
                  <c:v>4.7472689440313003</c:v>
                </c:pt>
                <c:pt idx="2123">
                  <c:v>4.77897669735645</c:v>
                </c:pt>
                <c:pt idx="2124">
                  <c:v>4.7403213196957701</c:v>
                </c:pt>
                <c:pt idx="2125">
                  <c:v>4.70915811345973</c:v>
                </c:pt>
                <c:pt idx="2126">
                  <c:v>4.7410172700315103</c:v>
                </c:pt>
                <c:pt idx="2127">
                  <c:v>4.6793438728773404</c:v>
                </c:pt>
                <c:pt idx="2128">
                  <c:v>4.6577335737233101</c:v>
                </c:pt>
                <c:pt idx="2129">
                  <c:v>4.64133487911361</c:v>
                </c:pt>
                <c:pt idx="2130">
                  <c:v>4.6979828272473503</c:v>
                </c:pt>
                <c:pt idx="2131">
                  <c:v>4.7270360344803803</c:v>
                </c:pt>
                <c:pt idx="2132">
                  <c:v>4.74582103156696</c:v>
                </c:pt>
                <c:pt idx="2133">
                  <c:v>4.75945981100858</c:v>
                </c:pt>
                <c:pt idx="2134">
                  <c:v>4.7753240965169796</c:v>
                </c:pt>
                <c:pt idx="2135">
                  <c:v>4.7453609598453497</c:v>
                </c:pt>
                <c:pt idx="2136">
                  <c:v>4.6004502464640202</c:v>
                </c:pt>
                <c:pt idx="2137">
                  <c:v>4.5945074674782997</c:v>
                </c:pt>
                <c:pt idx="2138">
                  <c:v>4.5613058130736004</c:v>
                </c:pt>
                <c:pt idx="2139">
                  <c:v>4.4723492666594398</c:v>
                </c:pt>
                <c:pt idx="2140">
                  <c:v>4.4713195274261803</c:v>
                </c:pt>
                <c:pt idx="2141">
                  <c:v>4.4694776548030397</c:v>
                </c:pt>
                <c:pt idx="2142">
                  <c:v>4.5169135111823397</c:v>
                </c:pt>
                <c:pt idx="2143">
                  <c:v>4.5170419056294504</c:v>
                </c:pt>
                <c:pt idx="2144">
                  <c:v>4.4258543081754604</c:v>
                </c:pt>
                <c:pt idx="2145">
                  <c:v>4.4420157640163698</c:v>
                </c:pt>
                <c:pt idx="2146">
                  <c:v>4.4506496729705596</c:v>
                </c:pt>
                <c:pt idx="2147">
                  <c:v>4.4365378355784797</c:v>
                </c:pt>
                <c:pt idx="2148">
                  <c:v>4.40846135075342</c:v>
                </c:pt>
                <c:pt idx="2149">
                  <c:v>4.4493642560520898</c:v>
                </c:pt>
                <c:pt idx="2150">
                  <c:v>4.4720881395535397</c:v>
                </c:pt>
                <c:pt idx="2151">
                  <c:v>4.49139466077939</c:v>
                </c:pt>
                <c:pt idx="2152">
                  <c:v>4.6239600576614297</c:v>
                </c:pt>
                <c:pt idx="2153">
                  <c:v>4.6399651346761397</c:v>
                </c:pt>
                <c:pt idx="2154">
                  <c:v>4.6411324843482697</c:v>
                </c:pt>
                <c:pt idx="2155">
                  <c:v>4.6124078274563098</c:v>
                </c:pt>
                <c:pt idx="2156">
                  <c:v>4.6730144370625899</c:v>
                </c:pt>
                <c:pt idx="2157">
                  <c:v>4.62883520013719</c:v>
                </c:pt>
                <c:pt idx="2158">
                  <c:v>4.6701643829790198</c:v>
                </c:pt>
                <c:pt idx="2159">
                  <c:v>4.73449032645975</c:v>
                </c:pt>
                <c:pt idx="2160">
                  <c:v>4.7494438156992196</c:v>
                </c:pt>
                <c:pt idx="2161">
                  <c:v>4.7322077683572701</c:v>
                </c:pt>
                <c:pt idx="2162">
                  <c:v>4.79900909653644</c:v>
                </c:pt>
                <c:pt idx="2163">
                  <c:v>4.6987697782667404</c:v>
                </c:pt>
                <c:pt idx="2164">
                  <c:v>4.7256812823238299</c:v>
                </c:pt>
                <c:pt idx="2165">
                  <c:v>4.8029318608198599</c:v>
                </c:pt>
                <c:pt idx="2166">
                  <c:v>4.8057058796401204</c:v>
                </c:pt>
                <c:pt idx="2167">
                  <c:v>4.7942812169117799</c:v>
                </c:pt>
                <c:pt idx="2168">
                  <c:v>4.75779327571626</c:v>
                </c:pt>
                <c:pt idx="2169">
                  <c:v>4.7826350897320697</c:v>
                </c:pt>
                <c:pt idx="2170">
                  <c:v>4.7901058131079202</c:v>
                </c:pt>
                <c:pt idx="2171">
                  <c:v>4.7533570192088401</c:v>
                </c:pt>
                <c:pt idx="2172">
                  <c:v>4.7253910684991602</c:v>
                </c:pt>
                <c:pt idx="2173">
                  <c:v>4.7395726353830998</c:v>
                </c:pt>
                <c:pt idx="2174">
                  <c:v>4.78183191228322</c:v>
                </c:pt>
                <c:pt idx="2175">
                  <c:v>4.8577325862020801</c:v>
                </c:pt>
                <c:pt idx="2176">
                  <c:v>4.8358949892809804</c:v>
                </c:pt>
                <c:pt idx="2177">
                  <c:v>4.8990209356444199</c:v>
                </c:pt>
                <c:pt idx="2178">
                  <c:v>4.8233280797665801</c:v>
                </c:pt>
                <c:pt idx="2179">
                  <c:v>4.7988876531001896</c:v>
                </c:pt>
                <c:pt idx="2180">
                  <c:v>4.7454321759854201</c:v>
                </c:pt>
                <c:pt idx="2181">
                  <c:v>4.7429282894418998</c:v>
                </c:pt>
                <c:pt idx="2182">
                  <c:v>4.7687878826217798</c:v>
                </c:pt>
                <c:pt idx="2183">
                  <c:v>4.7757422445280797</c:v>
                </c:pt>
                <c:pt idx="2184">
                  <c:v>4.7518593281171198</c:v>
                </c:pt>
                <c:pt idx="2185">
                  <c:v>4.6980916149765903</c:v>
                </c:pt>
                <c:pt idx="2186">
                  <c:v>4.7164317067954098</c:v>
                </c:pt>
                <c:pt idx="2187">
                  <c:v>4.7215314665457999</c:v>
                </c:pt>
                <c:pt idx="2188">
                  <c:v>4.7456758024730696</c:v>
                </c:pt>
                <c:pt idx="2189">
                  <c:v>4.7349782907229896</c:v>
                </c:pt>
                <c:pt idx="2190">
                  <c:v>4.6139812207470197</c:v>
                </c:pt>
                <c:pt idx="2191">
                  <c:v>4.5269961750080396</c:v>
                </c:pt>
                <c:pt idx="2192">
                  <c:v>4.4493287808139801</c:v>
                </c:pt>
                <c:pt idx="2193">
                  <c:v>4.3861409498543802</c:v>
                </c:pt>
                <c:pt idx="2194">
                  <c:v>4.4337460024486202</c:v>
                </c:pt>
                <c:pt idx="2195">
                  <c:v>4.5300907383538496</c:v>
                </c:pt>
                <c:pt idx="2196">
                  <c:v>4.6290561178258898</c:v>
                </c:pt>
                <c:pt idx="2197">
                  <c:v>4.6351581663886998</c:v>
                </c:pt>
                <c:pt idx="2198">
                  <c:v>4.6556102167255196</c:v>
                </c:pt>
                <c:pt idx="2199">
                  <c:v>4.5064741711457303</c:v>
                </c:pt>
                <c:pt idx="2200">
                  <c:v>4.5922244288178398</c:v>
                </c:pt>
                <c:pt idx="2201">
                  <c:v>4.5853364664894602</c:v>
                </c:pt>
                <c:pt idx="2202">
                  <c:v>4.5646153872344204</c:v>
                </c:pt>
                <c:pt idx="2203">
                  <c:v>4.6145327096566904</c:v>
                </c:pt>
                <c:pt idx="2204">
                  <c:v>4.5744511419374803</c:v>
                </c:pt>
                <c:pt idx="2205">
                  <c:v>4.6781709730940504</c:v>
                </c:pt>
                <c:pt idx="2206">
                  <c:v>4.7148792702962403</c:v>
                </c:pt>
                <c:pt idx="2207">
                  <c:v>4.7735848896326596</c:v>
                </c:pt>
                <c:pt idx="2208">
                  <c:v>4.78490861302482</c:v>
                </c:pt>
                <c:pt idx="2209">
                  <c:v>4.8251408145808403</c:v>
                </c:pt>
                <c:pt idx="2210">
                  <c:v>4.8051099905172201</c:v>
                </c:pt>
                <c:pt idx="2211">
                  <c:v>4.8407580685053597</c:v>
                </c:pt>
                <c:pt idx="2212">
                  <c:v>4.9225961191928702</c:v>
                </c:pt>
                <c:pt idx="2213">
                  <c:v>4.9442295196196104</c:v>
                </c:pt>
                <c:pt idx="2214">
                  <c:v>4.9810387333085302</c:v>
                </c:pt>
                <c:pt idx="2215">
                  <c:v>4.9858988944690896</c:v>
                </c:pt>
                <c:pt idx="2216">
                  <c:v>4.9989954239043097</c:v>
                </c:pt>
                <c:pt idx="2217">
                  <c:v>4.92763562176824</c:v>
                </c:pt>
                <c:pt idx="2218">
                  <c:v>4.9907819324900897</c:v>
                </c:pt>
                <c:pt idx="2219">
                  <c:v>4.9802839787504398</c:v>
                </c:pt>
                <c:pt idx="2220">
                  <c:v>5.0595319153068798</c:v>
                </c:pt>
                <c:pt idx="2221">
                  <c:v>5.0970130207153703</c:v>
                </c:pt>
                <c:pt idx="2222">
                  <c:v>5.0697494249593298</c:v>
                </c:pt>
                <c:pt idx="2223">
                  <c:v>5.0389750097238002</c:v>
                </c:pt>
                <c:pt idx="2224">
                  <c:v>4.9940275769852196</c:v>
                </c:pt>
                <c:pt idx="2225">
                  <c:v>4.9986652039491304</c:v>
                </c:pt>
                <c:pt idx="2226">
                  <c:v>4.9387732699023399</c:v>
                </c:pt>
                <c:pt idx="2227">
                  <c:v>4.9806648024904296</c:v>
                </c:pt>
                <c:pt idx="2228">
                  <c:v>4.99176223561604</c:v>
                </c:pt>
                <c:pt idx="2229">
                  <c:v>5.0530118898046998</c:v>
                </c:pt>
                <c:pt idx="2230">
                  <c:v>5.0146169237287204</c:v>
                </c:pt>
                <c:pt idx="2231">
                  <c:v>5.0235808893620097</c:v>
                </c:pt>
                <c:pt idx="2232">
                  <c:v>4.9053148965158497</c:v>
                </c:pt>
                <c:pt idx="2233">
                  <c:v>4.8621956849971797</c:v>
                </c:pt>
                <c:pt idx="2234">
                  <c:v>4.7931750312884498</c:v>
                </c:pt>
                <c:pt idx="2235">
                  <c:v>4.8488728526201701</c:v>
                </c:pt>
                <c:pt idx="2236">
                  <c:v>4.9197162435809201</c:v>
                </c:pt>
                <c:pt idx="2237">
                  <c:v>4.8633812028145398</c:v>
                </c:pt>
                <c:pt idx="2238">
                  <c:v>4.8760362654397804</c:v>
                </c:pt>
                <c:pt idx="2239">
                  <c:v>4.9141044147618196</c:v>
                </c:pt>
                <c:pt idx="2240">
                  <c:v>4.93317998849672</c:v>
                </c:pt>
                <c:pt idx="2241">
                  <c:v>4.9588475734009601</c:v>
                </c:pt>
                <c:pt idx="2242">
                  <c:v>5.01841505939574</c:v>
                </c:pt>
                <c:pt idx="2243">
                  <c:v>5.0419824540421398</c:v>
                </c:pt>
                <c:pt idx="2244">
                  <c:v>5.0748940733993599</c:v>
                </c:pt>
                <c:pt idx="2245">
                  <c:v>5.0558063251753804</c:v>
                </c:pt>
                <c:pt idx="2246">
                  <c:v>5.1313437668347097</c:v>
                </c:pt>
                <c:pt idx="2247">
                  <c:v>5.1992933259257503</c:v>
                </c:pt>
                <c:pt idx="2248">
                  <c:v>5.2521038905471196</c:v>
                </c:pt>
                <c:pt idx="2249">
                  <c:v>5.2561364702988298</c:v>
                </c:pt>
                <c:pt idx="2250">
                  <c:v>5.2265682569232199</c:v>
                </c:pt>
                <c:pt idx="2251">
                  <c:v>5.2316491380509396</c:v>
                </c:pt>
                <c:pt idx="2252">
                  <c:v>5.2420629432199002</c:v>
                </c:pt>
                <c:pt idx="2253">
                  <c:v>5.3088725764928402</c:v>
                </c:pt>
                <c:pt idx="2254">
                  <c:v>5.2663462531638601</c:v>
                </c:pt>
                <c:pt idx="2255">
                  <c:v>5.2694758360420701</c:v>
                </c:pt>
                <c:pt idx="2256">
                  <c:v>5.3115511462071296</c:v>
                </c:pt>
                <c:pt idx="2257">
                  <c:v>5.3165942798609196</c:v>
                </c:pt>
                <c:pt idx="2258">
                  <c:v>5.2942083051249398</c:v>
                </c:pt>
                <c:pt idx="2259">
                  <c:v>5.3100251984391997</c:v>
                </c:pt>
                <c:pt idx="2260">
                  <c:v>5.2784544645138798</c:v>
                </c:pt>
                <c:pt idx="2261">
                  <c:v>5.2760886922018004</c:v>
                </c:pt>
                <c:pt idx="2262">
                  <c:v>5.2457050583860401</c:v>
                </c:pt>
                <c:pt idx="2263">
                  <c:v>5.27855645187267</c:v>
                </c:pt>
                <c:pt idx="2264">
                  <c:v>5.28424938597216</c:v>
                </c:pt>
                <c:pt idx="2265">
                  <c:v>5.3517634709177999</c:v>
                </c:pt>
                <c:pt idx="2266">
                  <c:v>5.3936582829814403</c:v>
                </c:pt>
                <c:pt idx="2267">
                  <c:v>5.4094668009983797</c:v>
                </c:pt>
                <c:pt idx="2268">
                  <c:v>5.4000847391661502</c:v>
                </c:pt>
                <c:pt idx="2269">
                  <c:v>5.4611368309796102</c:v>
                </c:pt>
                <c:pt idx="2270">
                  <c:v>5.49444642836868</c:v>
                </c:pt>
                <c:pt idx="2271">
                  <c:v>5.4882939145418996</c:v>
                </c:pt>
                <c:pt idx="2272">
                  <c:v>5.50605698079349</c:v>
                </c:pt>
                <c:pt idx="2273">
                  <c:v>5.4418451565628896</c:v>
                </c:pt>
                <c:pt idx="2274">
                  <c:v>5.4768423472229504</c:v>
                </c:pt>
                <c:pt idx="2275">
                  <c:v>5.3617085480471598</c:v>
                </c:pt>
                <c:pt idx="2276">
                  <c:v>5.3441866065723298</c:v>
                </c:pt>
                <c:pt idx="2277">
                  <c:v>5.43787079856844</c:v>
                </c:pt>
                <c:pt idx="2278">
                  <c:v>5.4620976010103703</c:v>
                </c:pt>
                <c:pt idx="2279">
                  <c:v>5.3922506212199703</c:v>
                </c:pt>
                <c:pt idx="2280">
                  <c:v>5.3897774325565004</c:v>
                </c:pt>
                <c:pt idx="2281">
                  <c:v>5.3454292768972804</c:v>
                </c:pt>
                <c:pt idx="2282">
                  <c:v>5.3148832688148602</c:v>
                </c:pt>
                <c:pt idx="2283">
                  <c:v>5.37079903081219</c:v>
                </c:pt>
                <c:pt idx="2284">
                  <c:v>5.3218656546883798</c:v>
                </c:pt>
                <c:pt idx="2285">
                  <c:v>5.27671848291061</c:v>
                </c:pt>
                <c:pt idx="2286">
                  <c:v>5.2049125101050002</c:v>
                </c:pt>
                <c:pt idx="2287">
                  <c:v>5.2614510133403201</c:v>
                </c:pt>
                <c:pt idx="2288">
                  <c:v>5.2132788883332504</c:v>
                </c:pt>
                <c:pt idx="2289">
                  <c:v>5.22708584071591</c:v>
                </c:pt>
                <c:pt idx="2290">
                  <c:v>5.3442411799115703</c:v>
                </c:pt>
                <c:pt idx="2291">
                  <c:v>5.3344372823738304</c:v>
                </c:pt>
                <c:pt idx="2292">
                  <c:v>5.3835806971415696</c:v>
                </c:pt>
                <c:pt idx="2293">
                  <c:v>5.3757906186704503</c:v>
                </c:pt>
                <c:pt idx="2294">
                  <c:v>5.3112050321646596</c:v>
                </c:pt>
                <c:pt idx="2295">
                  <c:v>5.3369379748972801</c:v>
                </c:pt>
                <c:pt idx="2296">
                  <c:v>5.3676480164810698</c:v>
                </c:pt>
                <c:pt idx="2297">
                  <c:v>5.3516131693442599</c:v>
                </c:pt>
                <c:pt idx="2298">
                  <c:v>5.3662527535751696</c:v>
                </c:pt>
                <c:pt idx="2299">
                  <c:v>5.4017942246904296</c:v>
                </c:pt>
                <c:pt idx="2300">
                  <c:v>5.4140055438701404</c:v>
                </c:pt>
                <c:pt idx="2301">
                  <c:v>5.3460219601951398</c:v>
                </c:pt>
                <c:pt idx="2302">
                  <c:v>5.2790492968605198</c:v>
                </c:pt>
                <c:pt idx="2303">
                  <c:v>5.2464915453692198</c:v>
                </c:pt>
                <c:pt idx="2304">
                  <c:v>5.2367669586246697</c:v>
                </c:pt>
                <c:pt idx="2305">
                  <c:v>5.2174658410498598</c:v>
                </c:pt>
                <c:pt idx="2306">
                  <c:v>5.2671478920516899</c:v>
                </c:pt>
                <c:pt idx="2307">
                  <c:v>5.2566826296217597</c:v>
                </c:pt>
                <c:pt idx="2308">
                  <c:v>5.2140850486115697</c:v>
                </c:pt>
                <c:pt idx="2309">
                  <c:v>5.17221467728025</c:v>
                </c:pt>
                <c:pt idx="2310">
                  <c:v>5.2165088787512897</c:v>
                </c:pt>
                <c:pt idx="2311">
                  <c:v>5.1719612430387603</c:v>
                </c:pt>
                <c:pt idx="2312">
                  <c:v>5.1540562202556002</c:v>
                </c:pt>
                <c:pt idx="2313">
                  <c:v>5.1563744275948498</c:v>
                </c:pt>
                <c:pt idx="2314">
                  <c:v>5.1344907451557402</c:v>
                </c:pt>
                <c:pt idx="2315">
                  <c:v>5.1569668632819097</c:v>
                </c:pt>
                <c:pt idx="2316">
                  <c:v>5.2042011638767196</c:v>
                </c:pt>
                <c:pt idx="2317">
                  <c:v>5.2552749069964699</c:v>
                </c:pt>
                <c:pt idx="2318">
                  <c:v>5.2656240803641001</c:v>
                </c:pt>
                <c:pt idx="2319">
                  <c:v>5.3017586418708298</c:v>
                </c:pt>
                <c:pt idx="2320">
                  <c:v>5.35999732062447</c:v>
                </c:pt>
                <c:pt idx="2321">
                  <c:v>5.2771092541386402</c:v>
                </c:pt>
                <c:pt idx="2322">
                  <c:v>5.2312784785794602</c:v>
                </c:pt>
                <c:pt idx="2323">
                  <c:v>5.2176835928675596</c:v>
                </c:pt>
                <c:pt idx="2324">
                  <c:v>5.2660178006183198</c:v>
                </c:pt>
                <c:pt idx="2325">
                  <c:v>5.2789894798590797</c:v>
                </c:pt>
                <c:pt idx="2326">
                  <c:v>5.30041787427127</c:v>
                </c:pt>
                <c:pt idx="2327">
                  <c:v>5.2785151826697296</c:v>
                </c:pt>
                <c:pt idx="2328">
                  <c:v>5.2730112247587</c:v>
                </c:pt>
                <c:pt idx="2329">
                  <c:v>5.2166802868861799</c:v>
                </c:pt>
                <c:pt idx="2330">
                  <c:v>5.2565647908360003</c:v>
                </c:pt>
                <c:pt idx="2331">
                  <c:v>5.2845543205462704</c:v>
                </c:pt>
                <c:pt idx="2332">
                  <c:v>5.2423620539453699</c:v>
                </c:pt>
                <c:pt idx="2333">
                  <c:v>5.2356509937342004</c:v>
                </c:pt>
                <c:pt idx="2334">
                  <c:v>5.2431144898740696</c:v>
                </c:pt>
                <c:pt idx="2335">
                  <c:v>5.2872880637405704</c:v>
                </c:pt>
                <c:pt idx="2336">
                  <c:v>5.2458856648919996</c:v>
                </c:pt>
                <c:pt idx="2337">
                  <c:v>5.22778605823581</c:v>
                </c:pt>
                <c:pt idx="2338">
                  <c:v>5.1309254157551898</c:v>
                </c:pt>
                <c:pt idx="2339">
                  <c:v>5.14610687745067</c:v>
                </c:pt>
                <c:pt idx="2340">
                  <c:v>5.1957305642219902</c:v>
                </c:pt>
                <c:pt idx="2341">
                  <c:v>5.1155826075879398</c:v>
                </c:pt>
                <c:pt idx="2342">
                  <c:v>5.0033193735220003</c:v>
                </c:pt>
                <c:pt idx="2343">
                  <c:v>5.0065089120973196</c:v>
                </c:pt>
                <c:pt idx="2344">
                  <c:v>5.02839873472678</c:v>
                </c:pt>
                <c:pt idx="2345">
                  <c:v>5.1008336844826703</c:v>
                </c:pt>
                <c:pt idx="2346">
                  <c:v>5.1181458629351004</c:v>
                </c:pt>
                <c:pt idx="2347">
                  <c:v>5.1274046799575403</c:v>
                </c:pt>
                <c:pt idx="2348">
                  <c:v>5.1261755888720399</c:v>
                </c:pt>
                <c:pt idx="2349">
                  <c:v>5.1045995920311196</c:v>
                </c:pt>
                <c:pt idx="2350">
                  <c:v>5.1535351412170902</c:v>
                </c:pt>
                <c:pt idx="2351">
                  <c:v>5.1703585232363203</c:v>
                </c:pt>
                <c:pt idx="2352">
                  <c:v>5.1974158041906797</c:v>
                </c:pt>
                <c:pt idx="2353">
                  <c:v>5.1875313774955503</c:v>
                </c:pt>
                <c:pt idx="2354">
                  <c:v>5.1819478693786101</c:v>
                </c:pt>
                <c:pt idx="2355">
                  <c:v>5.2022069584532904</c:v>
                </c:pt>
                <c:pt idx="2356">
                  <c:v>5.1822042054333002</c:v>
                </c:pt>
                <c:pt idx="2357">
                  <c:v>5.24594444897114</c:v>
                </c:pt>
                <c:pt idx="2358">
                  <c:v>5.2474763148758896</c:v>
                </c:pt>
                <c:pt idx="2359">
                  <c:v>5.3308160178592399</c:v>
                </c:pt>
                <c:pt idx="2360">
                  <c:v>5.2997203443703302</c:v>
                </c:pt>
                <c:pt idx="2361">
                  <c:v>5.2834383286822604</c:v>
                </c:pt>
                <c:pt idx="2362">
                  <c:v>5.2718410410009904</c:v>
                </c:pt>
                <c:pt idx="2363">
                  <c:v>5.26607020599634</c:v>
                </c:pt>
                <c:pt idx="2364">
                  <c:v>5.2985346427272804</c:v>
                </c:pt>
                <c:pt idx="2365">
                  <c:v>5.3165190661653501</c:v>
                </c:pt>
                <c:pt idx="2366">
                  <c:v>5.2803271573613104</c:v>
                </c:pt>
                <c:pt idx="2367">
                  <c:v>5.3430892336884801</c:v>
                </c:pt>
                <c:pt idx="2368">
                  <c:v>5.2643749462420599</c:v>
                </c:pt>
                <c:pt idx="2369">
                  <c:v>5.2944360650657503</c:v>
                </c:pt>
                <c:pt idx="2370">
                  <c:v>5.2417321018413103</c:v>
                </c:pt>
                <c:pt idx="2371">
                  <c:v>5.2408111406782503</c:v>
                </c:pt>
                <c:pt idx="2372">
                  <c:v>5.3019668645935596</c:v>
                </c:pt>
                <c:pt idx="2373">
                  <c:v>5.2957479619327001</c:v>
                </c:pt>
                <c:pt idx="2374">
                  <c:v>5.2252869556522503</c:v>
                </c:pt>
                <c:pt idx="2375">
                  <c:v>5.2387123818174999</c:v>
                </c:pt>
                <c:pt idx="2376">
                  <c:v>5.2857860774412497</c:v>
                </c:pt>
                <c:pt idx="2377">
                  <c:v>5.31243993359237</c:v>
                </c:pt>
                <c:pt idx="2378">
                  <c:v>5.30805151565702</c:v>
                </c:pt>
                <c:pt idx="2379">
                  <c:v>5.3390651885759199</c:v>
                </c:pt>
                <c:pt idx="2380">
                  <c:v>5.3523270531613898</c:v>
                </c:pt>
                <c:pt idx="2381">
                  <c:v>5.3536184961715003</c:v>
                </c:pt>
                <c:pt idx="2382">
                  <c:v>5.3447571634759603</c:v>
                </c:pt>
                <c:pt idx="2383">
                  <c:v>5.3296144145057101</c:v>
                </c:pt>
                <c:pt idx="2384">
                  <c:v>5.3022914322694099</c:v>
                </c:pt>
                <c:pt idx="2385">
                  <c:v>5.3334120404830996</c:v>
                </c:pt>
                <c:pt idx="2386">
                  <c:v>5.34899641671824</c:v>
                </c:pt>
                <c:pt idx="2387">
                  <c:v>5.3996899830957297</c:v>
                </c:pt>
                <c:pt idx="2388">
                  <c:v>5.4697397915517501</c:v>
                </c:pt>
                <c:pt idx="2389">
                  <c:v>5.5054891095096297</c:v>
                </c:pt>
                <c:pt idx="2390">
                  <c:v>5.4646771848331301</c:v>
                </c:pt>
                <c:pt idx="2391">
                  <c:v>5.43373845545604</c:v>
                </c:pt>
                <c:pt idx="2392">
                  <c:v>5.4065364407379199</c:v>
                </c:pt>
                <c:pt idx="2393">
                  <c:v>5.3532032040200503</c:v>
                </c:pt>
                <c:pt idx="2394">
                  <c:v>5.3764489854202502</c:v>
                </c:pt>
                <c:pt idx="2395">
                  <c:v>5.4097198057976401</c:v>
                </c:pt>
                <c:pt idx="2396">
                  <c:v>5.37749705796658</c:v>
                </c:pt>
                <c:pt idx="2397">
                  <c:v>5.3732705879027698</c:v>
                </c:pt>
                <c:pt idx="2398">
                  <c:v>5.3663904942393197</c:v>
                </c:pt>
                <c:pt idx="2399">
                  <c:v>5.3704535160618203</c:v>
                </c:pt>
                <c:pt idx="2400">
                  <c:v>5.2917796434279998</c:v>
                </c:pt>
                <c:pt idx="2401">
                  <c:v>5.3114366176024701</c:v>
                </c:pt>
                <c:pt idx="2402">
                  <c:v>5.3304554890867504</c:v>
                </c:pt>
                <c:pt idx="2403">
                  <c:v>5.3176954426533101</c:v>
                </c:pt>
                <c:pt idx="2404">
                  <c:v>5.3013681413581004</c:v>
                </c:pt>
                <c:pt idx="2405">
                  <c:v>5.2194820505098303</c:v>
                </c:pt>
                <c:pt idx="2406">
                  <c:v>5.2303214633342998</c:v>
                </c:pt>
                <c:pt idx="2407">
                  <c:v>5.2193491230821696</c:v>
                </c:pt>
                <c:pt idx="2408">
                  <c:v>5.1567304287163402</c:v>
                </c:pt>
                <c:pt idx="2409">
                  <c:v>5.23727021610802</c:v>
                </c:pt>
                <c:pt idx="2410">
                  <c:v>5.2701039208480296</c:v>
                </c:pt>
                <c:pt idx="2411">
                  <c:v>5.2757721924924503</c:v>
                </c:pt>
                <c:pt idx="2412">
                  <c:v>5.2674576398290203</c:v>
                </c:pt>
                <c:pt idx="2413">
                  <c:v>5.25833684910112</c:v>
                </c:pt>
                <c:pt idx="2414">
                  <c:v>5.2183921528062198</c:v>
                </c:pt>
                <c:pt idx="2415">
                  <c:v>5.2462227533120496</c:v>
                </c:pt>
                <c:pt idx="2416">
                  <c:v>5.3052065622110298</c:v>
                </c:pt>
                <c:pt idx="2417">
                  <c:v>5.2791809250222004</c:v>
                </c:pt>
                <c:pt idx="2418">
                  <c:v>5.2539224963309703</c:v>
                </c:pt>
                <c:pt idx="2419">
                  <c:v>5.2281118073607198</c:v>
                </c:pt>
                <c:pt idx="2420">
                  <c:v>5.2405301707730096</c:v>
                </c:pt>
                <c:pt idx="2421">
                  <c:v>5.1889750751352599</c:v>
                </c:pt>
                <c:pt idx="2422">
                  <c:v>5.1404963995560404</c:v>
                </c:pt>
                <c:pt idx="2423">
                  <c:v>5.1366818792576598</c:v>
                </c:pt>
                <c:pt idx="2424">
                  <c:v>5.0870214238053997</c:v>
                </c:pt>
                <c:pt idx="2425">
                  <c:v>5.0519323040290196</c:v>
                </c:pt>
                <c:pt idx="2426">
                  <c:v>5.1255570181338497</c:v>
                </c:pt>
                <c:pt idx="2427">
                  <c:v>5.1673538739927096</c:v>
                </c:pt>
                <c:pt idx="2428">
                  <c:v>5.1947824888213798</c:v>
                </c:pt>
                <c:pt idx="2429">
                  <c:v>5.1866518614666699</c:v>
                </c:pt>
                <c:pt idx="2430">
                  <c:v>5.1892994624388704</c:v>
                </c:pt>
                <c:pt idx="2431">
                  <c:v>5.1894787721540796</c:v>
                </c:pt>
                <c:pt idx="2432">
                  <c:v>5.22497129840007</c:v>
                </c:pt>
                <c:pt idx="2433">
                  <c:v>5.2038976854943799</c:v>
                </c:pt>
                <c:pt idx="2434">
                  <c:v>5.2495471976869297</c:v>
                </c:pt>
                <c:pt idx="2435">
                  <c:v>5.1841052177119797</c:v>
                </c:pt>
                <c:pt idx="2436">
                  <c:v>5.1951544724140497</c:v>
                </c:pt>
                <c:pt idx="2437">
                  <c:v>5.2220903675365502</c:v>
                </c:pt>
                <c:pt idx="2438">
                  <c:v>5.2143777452742102</c:v>
                </c:pt>
                <c:pt idx="2439">
                  <c:v>5.2813929992516302</c:v>
                </c:pt>
                <c:pt idx="2440">
                  <c:v>5.2936268679307803</c:v>
                </c:pt>
                <c:pt idx="2441">
                  <c:v>5.3525140524428796</c:v>
                </c:pt>
                <c:pt idx="2442">
                  <c:v>5.31797028298862</c:v>
                </c:pt>
                <c:pt idx="2443">
                  <c:v>5.3613370994153797</c:v>
                </c:pt>
                <c:pt idx="2444">
                  <c:v>5.2914173971925598</c:v>
                </c:pt>
                <c:pt idx="2445">
                  <c:v>5.3125195047331903</c:v>
                </c:pt>
                <c:pt idx="2446">
                  <c:v>5.2720901512806497</c:v>
                </c:pt>
                <c:pt idx="2447">
                  <c:v>5.2538320841876196</c:v>
                </c:pt>
                <c:pt idx="2448">
                  <c:v>5.1854449888880403</c:v>
                </c:pt>
                <c:pt idx="2449">
                  <c:v>5.1918549712598798</c:v>
                </c:pt>
                <c:pt idx="2450">
                  <c:v>5.1333500856445102</c:v>
                </c:pt>
                <c:pt idx="2451">
                  <c:v>5.1255349856149897</c:v>
                </c:pt>
                <c:pt idx="2452">
                  <c:v>5.1914217567238099</c:v>
                </c:pt>
                <c:pt idx="2453">
                  <c:v>5.1965863655031299</c:v>
                </c:pt>
                <c:pt idx="2454">
                  <c:v>5.2393046031787804</c:v>
                </c:pt>
                <c:pt idx="2455">
                  <c:v>5.2119940149228698</c:v>
                </c:pt>
                <c:pt idx="2456">
                  <c:v>5.2232721648181899</c:v>
                </c:pt>
                <c:pt idx="2457">
                  <c:v>5.2332386986570301</c:v>
                </c:pt>
                <c:pt idx="2458">
                  <c:v>5.2956706779410796</c:v>
                </c:pt>
                <c:pt idx="2459">
                  <c:v>5.3269743431545402</c:v>
                </c:pt>
                <c:pt idx="2460">
                  <c:v>5.3674089131732101</c:v>
                </c:pt>
                <c:pt idx="2461">
                  <c:v>5.4190198787802597</c:v>
                </c:pt>
                <c:pt idx="2462">
                  <c:v>5.44285502598541</c:v>
                </c:pt>
                <c:pt idx="2463">
                  <c:v>5.45157527586748</c:v>
                </c:pt>
                <c:pt idx="2464">
                  <c:v>5.4659976540693398</c:v>
                </c:pt>
                <c:pt idx="2465">
                  <c:v>5.54761763599108</c:v>
                </c:pt>
                <c:pt idx="2466">
                  <c:v>5.55091165231517</c:v>
                </c:pt>
                <c:pt idx="2467">
                  <c:v>5.4586039595862603</c:v>
                </c:pt>
                <c:pt idx="2468">
                  <c:v>5.4371848996389396</c:v>
                </c:pt>
                <c:pt idx="2469">
                  <c:v>5.3996885055642903</c:v>
                </c:pt>
                <c:pt idx="2470">
                  <c:v>5.3929324977855098</c:v>
                </c:pt>
                <c:pt idx="2471">
                  <c:v>5.3953769814540697</c:v>
                </c:pt>
                <c:pt idx="2472">
                  <c:v>5.4143414545367303</c:v>
                </c:pt>
                <c:pt idx="2473">
                  <c:v>5.4612382505623502</c:v>
                </c:pt>
                <c:pt idx="2474">
                  <c:v>5.4668844231158698</c:v>
                </c:pt>
                <c:pt idx="2475">
                  <c:v>5.4489099018410299</c:v>
                </c:pt>
                <c:pt idx="2476">
                  <c:v>5.4788318721428002</c:v>
                </c:pt>
                <c:pt idx="2477">
                  <c:v>5.4577781942285197</c:v>
                </c:pt>
                <c:pt idx="2478">
                  <c:v>5.4170187678169297</c:v>
                </c:pt>
                <c:pt idx="2479">
                  <c:v>5.4447220585369696</c:v>
                </c:pt>
                <c:pt idx="2480">
                  <c:v>5.4366733665526903</c:v>
                </c:pt>
                <c:pt idx="2481">
                  <c:v>5.4701532955715297</c:v>
                </c:pt>
                <c:pt idx="2482">
                  <c:v>5.5053446034879903</c:v>
                </c:pt>
                <c:pt idx="2483">
                  <c:v>5.5127328110808396</c:v>
                </c:pt>
                <c:pt idx="2484">
                  <c:v>5.4613699022794799</c:v>
                </c:pt>
                <c:pt idx="2485">
                  <c:v>5.5001595873162898</c:v>
                </c:pt>
                <c:pt idx="2486">
                  <c:v>5.4519833689454904</c:v>
                </c:pt>
                <c:pt idx="2487">
                  <c:v>5.4565708640950197</c:v>
                </c:pt>
                <c:pt idx="2488">
                  <c:v>5.4989112260215798</c:v>
                </c:pt>
                <c:pt idx="2489">
                  <c:v>5.49857599700628</c:v>
                </c:pt>
                <c:pt idx="2490">
                  <c:v>5.4878772217128597</c:v>
                </c:pt>
                <c:pt idx="2491">
                  <c:v>5.5210313205425701</c:v>
                </c:pt>
                <c:pt idx="2492">
                  <c:v>5.4983399685464001</c:v>
                </c:pt>
                <c:pt idx="2493">
                  <c:v>5.5203448123489904</c:v>
                </c:pt>
                <c:pt idx="2494">
                  <c:v>5.5842762775924903</c:v>
                </c:pt>
                <c:pt idx="2495">
                  <c:v>5.5278718778009202</c:v>
                </c:pt>
                <c:pt idx="2496">
                  <c:v>5.5354459521501997</c:v>
                </c:pt>
                <c:pt idx="2497">
                  <c:v>5.4383643932407599</c:v>
                </c:pt>
                <c:pt idx="2498">
                  <c:v>5.3903031058708297</c:v>
                </c:pt>
                <c:pt idx="2499">
                  <c:v>5.3647371505359001</c:v>
                </c:pt>
                <c:pt idx="2500">
                  <c:v>5.3001449025763296</c:v>
                </c:pt>
                <c:pt idx="2501">
                  <c:v>5.2222732515945198</c:v>
                </c:pt>
                <c:pt idx="2502">
                  <c:v>5.0887654741943802</c:v>
                </c:pt>
                <c:pt idx="2503">
                  <c:v>5.1149833158439897</c:v>
                </c:pt>
                <c:pt idx="2504">
                  <c:v>5.0058324222454296</c:v>
                </c:pt>
                <c:pt idx="2505">
                  <c:v>4.9461989208617796</c:v>
                </c:pt>
                <c:pt idx="2506">
                  <c:v>4.9512359113591504</c:v>
                </c:pt>
                <c:pt idx="2507">
                  <c:v>4.9248034534002398</c:v>
                </c:pt>
                <c:pt idx="2508">
                  <c:v>4.9275422456155598</c:v>
                </c:pt>
                <c:pt idx="2509">
                  <c:v>4.8555664413518098</c:v>
                </c:pt>
                <c:pt idx="2510">
                  <c:v>4.8043710716634802</c:v>
                </c:pt>
                <c:pt idx="2511">
                  <c:v>4.8508496029424801</c:v>
                </c:pt>
                <c:pt idx="2512">
                  <c:v>4.7940273744149904</c:v>
                </c:pt>
                <c:pt idx="2513">
                  <c:v>4.7524830410799801</c:v>
                </c:pt>
                <c:pt idx="2514">
                  <c:v>4.7407663469061401</c:v>
                </c:pt>
                <c:pt idx="2515">
                  <c:v>4.79034746926268</c:v>
                </c:pt>
                <c:pt idx="2516">
                  <c:v>4.7224913761964196</c:v>
                </c:pt>
                <c:pt idx="2517">
                  <c:v>4.7453873940732398</c:v>
                </c:pt>
                <c:pt idx="2518">
                  <c:v>4.6707356920251799</c:v>
                </c:pt>
                <c:pt idx="2519">
                  <c:v>4.6237456374448902</c:v>
                </c:pt>
                <c:pt idx="2520">
                  <c:v>4.7690883227180203</c:v>
                </c:pt>
                <c:pt idx="2521">
                  <c:v>4.7300131873023901</c:v>
                </c:pt>
                <c:pt idx="2522">
                  <c:v>4.9103570867421498</c:v>
                </c:pt>
                <c:pt idx="2523">
                  <c:v>4.7975330571741903</c:v>
                </c:pt>
                <c:pt idx="2524">
                  <c:v>4.7806483536500499</c:v>
                </c:pt>
                <c:pt idx="2525">
                  <c:v>4.7181962494003198</c:v>
                </c:pt>
                <c:pt idx="2526">
                  <c:v>4.57864355763272</c:v>
                </c:pt>
                <c:pt idx="2527">
                  <c:v>4.5772471946253201</c:v>
                </c:pt>
                <c:pt idx="2528">
                  <c:v>4.6940895639978004</c:v>
                </c:pt>
                <c:pt idx="2529">
                  <c:v>4.7914296821548996</c:v>
                </c:pt>
                <c:pt idx="2530">
                  <c:v>4.8530504820297402</c:v>
                </c:pt>
                <c:pt idx="2531">
                  <c:v>4.8803627507884899</c:v>
                </c:pt>
                <c:pt idx="2532">
                  <c:v>5.0424339357339303</c:v>
                </c:pt>
                <c:pt idx="2533">
                  <c:v>5.0395003069995399</c:v>
                </c:pt>
                <c:pt idx="2534">
                  <c:v>5.0142019803630697</c:v>
                </c:pt>
                <c:pt idx="2535">
                  <c:v>5.0695178334028803</c:v>
                </c:pt>
                <c:pt idx="2536">
                  <c:v>5.0972924237303703</c:v>
                </c:pt>
                <c:pt idx="2537">
                  <c:v>5.0453832621167898</c:v>
                </c:pt>
                <c:pt idx="2538">
                  <c:v>5.06868127941258</c:v>
                </c:pt>
                <c:pt idx="2539">
                  <c:v>5.1344065891653896</c:v>
                </c:pt>
                <c:pt idx="2540">
                  <c:v>5.3373533957151</c:v>
                </c:pt>
                <c:pt idx="2541">
                  <c:v>5.3200155142149796</c:v>
                </c:pt>
                <c:pt idx="2542">
                  <c:v>5.2630925073634396</c:v>
                </c:pt>
                <c:pt idx="2543">
                  <c:v>5.1857521224334997</c:v>
                </c:pt>
                <c:pt idx="2544">
                  <c:v>5.1031671211765497</c:v>
                </c:pt>
                <c:pt idx="2545">
                  <c:v>4.9707196657685797</c:v>
                </c:pt>
                <c:pt idx="2546">
                  <c:v>5.0322207897086004</c:v>
                </c:pt>
                <c:pt idx="2547">
                  <c:v>5.0800253840943199</c:v>
                </c:pt>
                <c:pt idx="2548">
                  <c:v>5.1298650331787599</c:v>
                </c:pt>
                <c:pt idx="2549">
                  <c:v>5.1330203145752096</c:v>
                </c:pt>
                <c:pt idx="2550">
                  <c:v>5.1241592523673001</c:v>
                </c:pt>
                <c:pt idx="2551">
                  <c:v>5.03694650293785</c:v>
                </c:pt>
                <c:pt idx="2552">
                  <c:v>4.9558280782861903</c:v>
                </c:pt>
                <c:pt idx="2553">
                  <c:v>4.8612052557909999</c:v>
                </c:pt>
                <c:pt idx="2554">
                  <c:v>4.8454343238211202</c:v>
                </c:pt>
                <c:pt idx="2555">
                  <c:v>4.8862849709401903</c:v>
                </c:pt>
                <c:pt idx="2556">
                  <c:v>4.8469947383090304</c:v>
                </c:pt>
                <c:pt idx="2557">
                  <c:v>4.9163622891796104</c:v>
                </c:pt>
                <c:pt idx="2558">
                  <c:v>4.8935472941518201</c:v>
                </c:pt>
                <c:pt idx="2559">
                  <c:v>4.9150872407717401</c:v>
                </c:pt>
                <c:pt idx="2560">
                  <c:v>4.98302850841484</c:v>
                </c:pt>
                <c:pt idx="2561">
                  <c:v>4.9797065895244801</c:v>
                </c:pt>
                <c:pt idx="2562">
                  <c:v>4.9965627685693796</c:v>
                </c:pt>
                <c:pt idx="2563">
                  <c:v>4.9918970083555703</c:v>
                </c:pt>
                <c:pt idx="2564">
                  <c:v>4.8858672345187504</c:v>
                </c:pt>
                <c:pt idx="2565">
                  <c:v>4.81823560462455</c:v>
                </c:pt>
                <c:pt idx="2566">
                  <c:v>4.7984822425051403</c:v>
                </c:pt>
                <c:pt idx="2567">
                  <c:v>4.7655067984560997</c:v>
                </c:pt>
                <c:pt idx="2568">
                  <c:v>4.6318813779161596</c:v>
                </c:pt>
                <c:pt idx="2569">
                  <c:v>4.6253258811212001</c:v>
                </c:pt>
                <c:pt idx="2570">
                  <c:v>4.6266264044068901</c:v>
                </c:pt>
                <c:pt idx="2571">
                  <c:v>4.7390920641663596</c:v>
                </c:pt>
                <c:pt idx="2572">
                  <c:v>4.7430859623932298</c:v>
                </c:pt>
                <c:pt idx="2573">
                  <c:v>4.7038277896571996</c:v>
                </c:pt>
                <c:pt idx="2574">
                  <c:v>4.7104915526775999</c:v>
                </c:pt>
                <c:pt idx="2575">
                  <c:v>4.7061227672835502</c:v>
                </c:pt>
                <c:pt idx="2576">
                  <c:v>4.6403580132221798</c:v>
                </c:pt>
                <c:pt idx="2577">
                  <c:v>4.7574556792588103</c:v>
                </c:pt>
                <c:pt idx="2578">
                  <c:v>4.7516211882757302</c:v>
                </c:pt>
                <c:pt idx="2579">
                  <c:v>4.7565377900490802</c:v>
                </c:pt>
                <c:pt idx="2580">
                  <c:v>4.8206606391376896</c:v>
                </c:pt>
                <c:pt idx="2581">
                  <c:v>4.8286124024624701</c:v>
                </c:pt>
                <c:pt idx="2582">
                  <c:v>4.8443798108837202</c:v>
                </c:pt>
                <c:pt idx="2583">
                  <c:v>4.9391095475301299</c:v>
                </c:pt>
                <c:pt idx="2584">
                  <c:v>4.9886451166153103</c:v>
                </c:pt>
                <c:pt idx="2585">
                  <c:v>4.9759767020076602</c:v>
                </c:pt>
                <c:pt idx="2586">
                  <c:v>4.9965418688896301</c:v>
                </c:pt>
                <c:pt idx="2587">
                  <c:v>5.0563958549062402</c:v>
                </c:pt>
                <c:pt idx="2588">
                  <c:v>5.0945533238538001</c:v>
                </c:pt>
                <c:pt idx="2589">
                  <c:v>5.1294241140118499</c:v>
                </c:pt>
                <c:pt idx="2590">
                  <c:v>5.0864129145569796</c:v>
                </c:pt>
                <c:pt idx="2591">
                  <c:v>5.1207732015288698</c:v>
                </c:pt>
                <c:pt idx="2592">
                  <c:v>5.13559612058003</c:v>
                </c:pt>
                <c:pt idx="2593">
                  <c:v>5.15023849533718</c:v>
                </c:pt>
                <c:pt idx="2594">
                  <c:v>5.1228091605634196</c:v>
                </c:pt>
                <c:pt idx="2595">
                  <c:v>5.0852104730213696</c:v>
                </c:pt>
                <c:pt idx="2596">
                  <c:v>5.1169411374732698</c:v>
                </c:pt>
                <c:pt idx="2597">
                  <c:v>5.1076247201726002</c:v>
                </c:pt>
                <c:pt idx="2598">
                  <c:v>5.1514465054222898</c:v>
                </c:pt>
                <c:pt idx="2599">
                  <c:v>5.2223191603313603</c:v>
                </c:pt>
                <c:pt idx="2600">
                  <c:v>5.2419876284709099</c:v>
                </c:pt>
                <c:pt idx="2601">
                  <c:v>5.3196302808338398</c:v>
                </c:pt>
                <c:pt idx="2602">
                  <c:v>5.4034090855169703</c:v>
                </c:pt>
                <c:pt idx="2603">
                  <c:v>5.3957164673754097</c:v>
                </c:pt>
                <c:pt idx="2604">
                  <c:v>5.4862201597885196</c:v>
                </c:pt>
                <c:pt idx="2605">
                  <c:v>5.5249227056045198</c:v>
                </c:pt>
                <c:pt idx="2606">
                  <c:v>5.4719503154730402</c:v>
                </c:pt>
                <c:pt idx="2607">
                  <c:v>5.5057008426051697</c:v>
                </c:pt>
                <c:pt idx="2608">
                  <c:v>5.6071267084031096</c:v>
                </c:pt>
                <c:pt idx="2609">
                  <c:v>5.5550823984767197</c:v>
                </c:pt>
                <c:pt idx="2610">
                  <c:v>5.5156616579834301</c:v>
                </c:pt>
                <c:pt idx="2611">
                  <c:v>5.4648172303103504</c:v>
                </c:pt>
                <c:pt idx="2612">
                  <c:v>5.3678304308813596</c:v>
                </c:pt>
                <c:pt idx="2613">
                  <c:v>5.3847383817814096</c:v>
                </c:pt>
                <c:pt idx="2614">
                  <c:v>5.3187317121025002</c:v>
                </c:pt>
                <c:pt idx="2615">
                  <c:v>5.3822004402621904</c:v>
                </c:pt>
                <c:pt idx="2616">
                  <c:v>5.3501398905286202</c:v>
                </c:pt>
                <c:pt idx="2617">
                  <c:v>5.4301268302044301</c:v>
                </c:pt>
                <c:pt idx="2618">
                  <c:v>5.3985535644425804</c:v>
                </c:pt>
                <c:pt idx="2619">
                  <c:v>5.3973644719782898</c:v>
                </c:pt>
                <c:pt idx="2620">
                  <c:v>5.4352092743950902</c:v>
                </c:pt>
                <c:pt idx="2621">
                  <c:v>5.3552682665082099</c:v>
                </c:pt>
                <c:pt idx="2622">
                  <c:v>5.3941090424977602</c:v>
                </c:pt>
                <c:pt idx="2623">
                  <c:v>5.3941917046342196</c:v>
                </c:pt>
                <c:pt idx="2624">
                  <c:v>5.3643293920981403</c:v>
                </c:pt>
                <c:pt idx="2625">
                  <c:v>5.3907741310750197</c:v>
                </c:pt>
                <c:pt idx="2626">
                  <c:v>5.3102652530157304</c:v>
                </c:pt>
                <c:pt idx="2627">
                  <c:v>5.3561565152932102</c:v>
                </c:pt>
                <c:pt idx="2628">
                  <c:v>5.4281741029513002</c:v>
                </c:pt>
                <c:pt idx="2629">
                  <c:v>5.4253307895237999</c:v>
                </c:pt>
                <c:pt idx="2630">
                  <c:v>5.4680642312817502</c:v>
                </c:pt>
                <c:pt idx="2631">
                  <c:v>5.5849741097398304</c:v>
                </c:pt>
                <c:pt idx="2632">
                  <c:v>5.5638492448652599</c:v>
                </c:pt>
                <c:pt idx="2633">
                  <c:v>5.6315446177077302</c:v>
                </c:pt>
                <c:pt idx="2634">
                  <c:v>5.6956701828568397</c:v>
                </c:pt>
                <c:pt idx="2635">
                  <c:v>5.7914007287021896</c:v>
                </c:pt>
                <c:pt idx="2636">
                  <c:v>5.8742739789144496</c:v>
                </c:pt>
                <c:pt idx="2637">
                  <c:v>5.8823162130163098</c:v>
                </c:pt>
                <c:pt idx="2638">
                  <c:v>5.8610391967311299</c:v>
                </c:pt>
                <c:pt idx="2639">
                  <c:v>5.9462321719374804</c:v>
                </c:pt>
                <c:pt idx="2640">
                  <c:v>6.0321645704462901</c:v>
                </c:pt>
                <c:pt idx="2641">
                  <c:v>5.9949364877931304</c:v>
                </c:pt>
                <c:pt idx="2642">
                  <c:v>6.1090257157655596</c:v>
                </c:pt>
                <c:pt idx="2643">
                  <c:v>6.1227240503708096</c:v>
                </c:pt>
                <c:pt idx="2644">
                  <c:v>6.13710919635861</c:v>
                </c:pt>
                <c:pt idx="2645">
                  <c:v>6.1660927457509702</c:v>
                </c:pt>
                <c:pt idx="2646">
                  <c:v>6.1642689990424397</c:v>
                </c:pt>
                <c:pt idx="2647">
                  <c:v>6.0669457626424297</c:v>
                </c:pt>
                <c:pt idx="2648">
                  <c:v>6.1392650225586198</c:v>
                </c:pt>
                <c:pt idx="2649">
                  <c:v>6.0609779032969202</c:v>
                </c:pt>
                <c:pt idx="2650">
                  <c:v>5.9804234252567898</c:v>
                </c:pt>
                <c:pt idx="2651">
                  <c:v>5.9744880108092904</c:v>
                </c:pt>
                <c:pt idx="2652">
                  <c:v>5.9904918362593298</c:v>
                </c:pt>
                <c:pt idx="2653">
                  <c:v>6.0390196444415798</c:v>
                </c:pt>
                <c:pt idx="2654">
                  <c:v>6.0889555230531496</c:v>
                </c:pt>
                <c:pt idx="2655">
                  <c:v>6.0520347325671002</c:v>
                </c:pt>
                <c:pt idx="2656">
                  <c:v>5.9999041919322398</c:v>
                </c:pt>
                <c:pt idx="2657">
                  <c:v>5.9825041096581</c:v>
                </c:pt>
                <c:pt idx="2658">
                  <c:v>6.0873684262709196</c:v>
                </c:pt>
                <c:pt idx="2659">
                  <c:v>6.0256986346758596</c:v>
                </c:pt>
                <c:pt idx="2660">
                  <c:v>6.0188727914474898</c:v>
                </c:pt>
                <c:pt idx="2661">
                  <c:v>6.1446126065801003</c:v>
                </c:pt>
                <c:pt idx="2662">
                  <c:v>6.0972109431020698</c:v>
                </c:pt>
                <c:pt idx="2663">
                  <c:v>5.9571111036494804</c:v>
                </c:pt>
                <c:pt idx="2664">
                  <c:v>5.9649808147441501</c:v>
                </c:pt>
                <c:pt idx="2665">
                  <c:v>5.9377938593068604</c:v>
                </c:pt>
                <c:pt idx="2666">
                  <c:v>5.9126185264506299</c:v>
                </c:pt>
                <c:pt idx="2667">
                  <c:v>5.7941982611953398</c:v>
                </c:pt>
                <c:pt idx="2668">
                  <c:v>5.7801363838334003</c:v>
                </c:pt>
                <c:pt idx="2669">
                  <c:v>5.7321225032757601</c:v>
                </c:pt>
                <c:pt idx="2670">
                  <c:v>5.6646938458293299</c:v>
                </c:pt>
                <c:pt idx="2671">
                  <c:v>5.6529878568709604</c:v>
                </c:pt>
                <c:pt idx="2672">
                  <c:v>5.6918983721768299</c:v>
                </c:pt>
                <c:pt idx="2673">
                  <c:v>5.6446787416639301</c:v>
                </c:pt>
                <c:pt idx="2674">
                  <c:v>5.6652750493188204</c:v>
                </c:pt>
                <c:pt idx="2675">
                  <c:v>5.6040907951871102</c:v>
                </c:pt>
                <c:pt idx="2676">
                  <c:v>5.5841324834728496</c:v>
                </c:pt>
                <c:pt idx="2677">
                  <c:v>5.4647335903432701</c:v>
                </c:pt>
                <c:pt idx="2678">
                  <c:v>5.4785172639773201</c:v>
                </c:pt>
                <c:pt idx="2679">
                  <c:v>5.5155601917700103</c:v>
                </c:pt>
                <c:pt idx="2680">
                  <c:v>5.5240310219051398</c:v>
                </c:pt>
                <c:pt idx="2681">
                  <c:v>5.5560547457112603</c:v>
                </c:pt>
                <c:pt idx="2682">
                  <c:v>5.6054058733782304</c:v>
                </c:pt>
                <c:pt idx="2683">
                  <c:v>5.6383040526264203</c:v>
                </c:pt>
                <c:pt idx="2684">
                  <c:v>5.6224890929464904</c:v>
                </c:pt>
                <c:pt idx="2685">
                  <c:v>5.60459626945413</c:v>
                </c:pt>
                <c:pt idx="2686">
                  <c:v>5.4183095847334197</c:v>
                </c:pt>
                <c:pt idx="2687">
                  <c:v>5.4696344913796704</c:v>
                </c:pt>
                <c:pt idx="2688">
                  <c:v>5.5831648397010696</c:v>
                </c:pt>
                <c:pt idx="2689">
                  <c:v>5.5642630084982398</c:v>
                </c:pt>
                <c:pt idx="2690">
                  <c:v>5.5261015949260202</c:v>
                </c:pt>
                <c:pt idx="2691">
                  <c:v>5.4235537735218502</c:v>
                </c:pt>
                <c:pt idx="2692">
                  <c:v>5.4342066257088497</c:v>
                </c:pt>
                <c:pt idx="2693">
                  <c:v>5.3715795615829398</c:v>
                </c:pt>
                <c:pt idx="2694">
                  <c:v>5.3497465587519404</c:v>
                </c:pt>
                <c:pt idx="2695">
                  <c:v>5.3288242065094096</c:v>
                </c:pt>
                <c:pt idx="2696">
                  <c:v>5.3707157395712599</c:v>
                </c:pt>
                <c:pt idx="2697">
                  <c:v>5.3412521947356604</c:v>
                </c:pt>
                <c:pt idx="2698">
                  <c:v>5.2692815277435496</c:v>
                </c:pt>
                <c:pt idx="2699">
                  <c:v>5.2566131967946701</c:v>
                </c:pt>
                <c:pt idx="2700">
                  <c:v>5.1580221077163104</c:v>
                </c:pt>
                <c:pt idx="2701">
                  <c:v>5.1385074660615002</c:v>
                </c:pt>
                <c:pt idx="2702">
                  <c:v>5.2478328794930897</c:v>
                </c:pt>
                <c:pt idx="2703">
                  <c:v>5.1621869526804502</c:v>
                </c:pt>
                <c:pt idx="2704">
                  <c:v>5.0908067624561699</c:v>
                </c:pt>
                <c:pt idx="2705">
                  <c:v>5.0333407560443097</c:v>
                </c:pt>
                <c:pt idx="2706">
                  <c:v>5.0382245195211404</c:v>
                </c:pt>
                <c:pt idx="2707">
                  <c:v>5.0208631300446296</c:v>
                </c:pt>
                <c:pt idx="2708">
                  <c:v>5.05838426943422</c:v>
                </c:pt>
                <c:pt idx="2709">
                  <c:v>5.0927278277446302</c:v>
                </c:pt>
                <c:pt idx="2710">
                  <c:v>5.0706553272480903</c:v>
                </c:pt>
                <c:pt idx="2711">
                  <c:v>4.9843991360033897</c:v>
                </c:pt>
                <c:pt idx="2712">
                  <c:v>5.0276833287742804</c:v>
                </c:pt>
                <c:pt idx="2713">
                  <c:v>5.0414971510924502</c:v>
                </c:pt>
                <c:pt idx="2714">
                  <c:v>4.9933314213542896</c:v>
                </c:pt>
                <c:pt idx="2715">
                  <c:v>4.96184406629121</c:v>
                </c:pt>
                <c:pt idx="2716">
                  <c:v>4.8220028014448699</c:v>
                </c:pt>
                <c:pt idx="2717">
                  <c:v>4.8290673430515199</c:v>
                </c:pt>
                <c:pt idx="2718">
                  <c:v>4.8658038404386197</c:v>
                </c:pt>
                <c:pt idx="2719">
                  <c:v>4.9069017878495096</c:v>
                </c:pt>
                <c:pt idx="2720">
                  <c:v>4.8483911257066703</c:v>
                </c:pt>
                <c:pt idx="2721">
                  <c:v>4.8979781467854702</c:v>
                </c:pt>
                <c:pt idx="2722">
                  <c:v>4.8333627133425301</c:v>
                </c:pt>
                <c:pt idx="2723">
                  <c:v>4.7088667332548999</c:v>
                </c:pt>
                <c:pt idx="2724">
                  <c:v>4.5942256878506997</c:v>
                </c:pt>
                <c:pt idx="2725">
                  <c:v>4.5264750713327402</c:v>
                </c:pt>
                <c:pt idx="2726">
                  <c:v>4.5916504926206096</c:v>
                </c:pt>
                <c:pt idx="2727">
                  <c:v>4.7774734285286904</c:v>
                </c:pt>
                <c:pt idx="2728">
                  <c:v>4.7854984710577497</c:v>
                </c:pt>
                <c:pt idx="2729">
                  <c:v>4.8780579086026803</c:v>
                </c:pt>
                <c:pt idx="2730">
                  <c:v>4.9040153882094897</c:v>
                </c:pt>
                <c:pt idx="2731">
                  <c:v>4.8776920154911103</c:v>
                </c:pt>
                <c:pt idx="2732">
                  <c:v>4.8582459435779999</c:v>
                </c:pt>
                <c:pt idx="2733">
                  <c:v>4.85591460778023</c:v>
                </c:pt>
                <c:pt idx="2734">
                  <c:v>4.8083441508182903</c:v>
                </c:pt>
                <c:pt idx="2735">
                  <c:v>4.8201895762238003</c:v>
                </c:pt>
                <c:pt idx="2736">
                  <c:v>4.8173811596591296</c:v>
                </c:pt>
                <c:pt idx="2737">
                  <c:v>4.9881191581140696</c:v>
                </c:pt>
                <c:pt idx="2738">
                  <c:v>5.0967057095081296</c:v>
                </c:pt>
                <c:pt idx="2739">
                  <c:v>5.1080584713460002</c:v>
                </c:pt>
                <c:pt idx="2740">
                  <c:v>5.0661806173068697</c:v>
                </c:pt>
                <c:pt idx="2741">
                  <c:v>5.1057096460472504</c:v>
                </c:pt>
                <c:pt idx="2742">
                  <c:v>5.2459708749954999</c:v>
                </c:pt>
                <c:pt idx="2743">
                  <c:v>5.2253995687446002</c:v>
                </c:pt>
                <c:pt idx="2744">
                  <c:v>5.2190256896341101</c:v>
                </c:pt>
                <c:pt idx="2745">
                  <c:v>5.1298156752597599</c:v>
                </c:pt>
                <c:pt idx="2746">
                  <c:v>5.1867139987077504</c:v>
                </c:pt>
                <c:pt idx="2747">
                  <c:v>5.0969967603390698</c:v>
                </c:pt>
                <c:pt idx="2748">
                  <c:v>5.1078237305890699</c:v>
                </c:pt>
                <c:pt idx="2749">
                  <c:v>5.1307030920481402</c:v>
                </c:pt>
                <c:pt idx="2750">
                  <c:v>5.1341155128221603</c:v>
                </c:pt>
                <c:pt idx="2751">
                  <c:v>5.1975879553882001</c:v>
                </c:pt>
                <c:pt idx="2752">
                  <c:v>5.1467481001180104</c:v>
                </c:pt>
                <c:pt idx="2753">
                  <c:v>5.1723779030859198</c:v>
                </c:pt>
                <c:pt idx="2754">
                  <c:v>5.2015252644486996</c:v>
                </c:pt>
                <c:pt idx="2755">
                  <c:v>5.2013155302754202</c:v>
                </c:pt>
                <c:pt idx="2756">
                  <c:v>5.2995561686419803</c:v>
                </c:pt>
                <c:pt idx="2757">
                  <c:v>5.3622671928390302</c:v>
                </c:pt>
                <c:pt idx="2758">
                  <c:v>5.3655133907490304</c:v>
                </c:pt>
                <c:pt idx="2759">
                  <c:v>5.3144648854470899</c:v>
                </c:pt>
                <c:pt idx="2760">
                  <c:v>5.41147539417139</c:v>
                </c:pt>
                <c:pt idx="2761">
                  <c:v>5.3448784498768402</c:v>
                </c:pt>
                <c:pt idx="2762">
                  <c:v>5.3791779665416897</c:v>
                </c:pt>
                <c:pt idx="2763">
                  <c:v>5.3717341018589302</c:v>
                </c:pt>
                <c:pt idx="2764">
                  <c:v>5.4617280221315099</c:v>
                </c:pt>
                <c:pt idx="2765">
                  <c:v>5.3802701015990397</c:v>
                </c:pt>
                <c:pt idx="2766">
                  <c:v>5.4092442300629404</c:v>
                </c:pt>
                <c:pt idx="2767">
                  <c:v>5.4366290931526802</c:v>
                </c:pt>
                <c:pt idx="2768">
                  <c:v>5.4423981262482801</c:v>
                </c:pt>
                <c:pt idx="2769">
                  <c:v>5.4314441539576199</c:v>
                </c:pt>
                <c:pt idx="2770">
                  <c:v>5.3616428485034699</c:v>
                </c:pt>
                <c:pt idx="2771">
                  <c:v>5.2500822608171296</c:v>
                </c:pt>
                <c:pt idx="2772">
                  <c:v>5.2118375463007203</c:v>
                </c:pt>
                <c:pt idx="2773">
                  <c:v>5.30383256278839</c:v>
                </c:pt>
                <c:pt idx="2774">
                  <c:v>5.3768640551158899</c:v>
                </c:pt>
                <c:pt idx="2775">
                  <c:v>5.3920692294398798</c:v>
                </c:pt>
                <c:pt idx="2776">
                  <c:v>5.34033369472131</c:v>
                </c:pt>
                <c:pt idx="2777">
                  <c:v>5.2189698276446901</c:v>
                </c:pt>
                <c:pt idx="2778">
                  <c:v>5.15930738024361</c:v>
                </c:pt>
                <c:pt idx="2779">
                  <c:v>5.1401931401859899</c:v>
                </c:pt>
                <c:pt idx="2780">
                  <c:v>5.16614675967348</c:v>
                </c:pt>
                <c:pt idx="2781">
                  <c:v>5.13024402039522</c:v>
                </c:pt>
                <c:pt idx="2782">
                  <c:v>5.0507326023072299</c:v>
                </c:pt>
                <c:pt idx="2783">
                  <c:v>5.1383385733382401</c:v>
                </c:pt>
                <c:pt idx="2784">
                  <c:v>5.0995161510883404</c:v>
                </c:pt>
                <c:pt idx="2785">
                  <c:v>5.2324539619119799</c:v>
                </c:pt>
                <c:pt idx="2786">
                  <c:v>5.2577268396933299</c:v>
                </c:pt>
                <c:pt idx="2787">
                  <c:v>5.2887469178435502</c:v>
                </c:pt>
                <c:pt idx="2788">
                  <c:v>5.34376975272205</c:v>
                </c:pt>
                <c:pt idx="2789">
                  <c:v>5.2997090460440504</c:v>
                </c:pt>
                <c:pt idx="2790">
                  <c:v>5.3509528513282101</c:v>
                </c:pt>
                <c:pt idx="2791">
                  <c:v>5.3323049531898201</c:v>
                </c:pt>
                <c:pt idx="2792">
                  <c:v>5.2380969905080104</c:v>
                </c:pt>
                <c:pt idx="2793">
                  <c:v>5.3601858038831196</c:v>
                </c:pt>
                <c:pt idx="2794">
                  <c:v>5.3140218661668701</c:v>
                </c:pt>
                <c:pt idx="2795">
                  <c:v>5.2790025020517</c:v>
                </c:pt>
                <c:pt idx="2796">
                  <c:v>5.2576297167543302</c:v>
                </c:pt>
                <c:pt idx="2797">
                  <c:v>5.2526811934376196</c:v>
                </c:pt>
                <c:pt idx="2798">
                  <c:v>5.19284163629926</c:v>
                </c:pt>
                <c:pt idx="2799">
                  <c:v>5.2297652258613097</c:v>
                </c:pt>
                <c:pt idx="2800">
                  <c:v>5.2188856389856699</c:v>
                </c:pt>
                <c:pt idx="2801">
                  <c:v>5.2234682008376598</c:v>
                </c:pt>
                <c:pt idx="2802">
                  <c:v>5.1417467836105297</c:v>
                </c:pt>
                <c:pt idx="2803">
                  <c:v>5.1215628567264799</c:v>
                </c:pt>
                <c:pt idx="2804">
                  <c:v>5.2455938720299997</c:v>
                </c:pt>
                <c:pt idx="2805">
                  <c:v>5.27679102308075</c:v>
                </c:pt>
                <c:pt idx="2806">
                  <c:v>5.2381643970040397</c:v>
                </c:pt>
                <c:pt idx="2807">
                  <c:v>5.2995022781836401</c:v>
                </c:pt>
                <c:pt idx="2808">
                  <c:v>5.3424919705322598</c:v>
                </c:pt>
                <c:pt idx="2809">
                  <c:v>5.3720672840608996</c:v>
                </c:pt>
                <c:pt idx="2810">
                  <c:v>5.3467353099206401</c:v>
                </c:pt>
                <c:pt idx="2811">
                  <c:v>5.2652957189699698</c:v>
                </c:pt>
                <c:pt idx="2812">
                  <c:v>5.2483876753676499</c:v>
                </c:pt>
                <c:pt idx="2813">
                  <c:v>5.1972564713586102</c:v>
                </c:pt>
                <c:pt idx="2814">
                  <c:v>5.0995014055056798</c:v>
                </c:pt>
                <c:pt idx="2815">
                  <c:v>5.1315494673155699</c:v>
                </c:pt>
                <c:pt idx="2816">
                  <c:v>5.1106523024083801</c:v>
                </c:pt>
                <c:pt idx="2817">
                  <c:v>5.0223859974301099</c:v>
                </c:pt>
                <c:pt idx="2818">
                  <c:v>5.0554274953502301</c:v>
                </c:pt>
                <c:pt idx="2819">
                  <c:v>4.9977579072558598</c:v>
                </c:pt>
                <c:pt idx="2820">
                  <c:v>4.9728479808226203</c:v>
                </c:pt>
                <c:pt idx="2821">
                  <c:v>5.0355045253204702</c:v>
                </c:pt>
                <c:pt idx="2822">
                  <c:v>5.0097247296746596</c:v>
                </c:pt>
                <c:pt idx="2823">
                  <c:v>4.9522959990675703</c:v>
                </c:pt>
                <c:pt idx="2824">
                  <c:v>4.9253524362696499</c:v>
                </c:pt>
                <c:pt idx="2825">
                  <c:v>4.8286092414287403</c:v>
                </c:pt>
                <c:pt idx="2826">
                  <c:v>4.6811785328362303</c:v>
                </c:pt>
                <c:pt idx="2827">
                  <c:v>4.7232761293667398</c:v>
                </c:pt>
                <c:pt idx="2828">
                  <c:v>4.84802866409545</c:v>
                </c:pt>
                <c:pt idx="2829">
                  <c:v>4.9211648796318004</c:v>
                </c:pt>
                <c:pt idx="2830">
                  <c:v>4.8387807104491696</c:v>
                </c:pt>
                <c:pt idx="2831">
                  <c:v>4.9146884468676904</c:v>
                </c:pt>
                <c:pt idx="2832">
                  <c:v>4.9848900923327601</c:v>
                </c:pt>
                <c:pt idx="2833">
                  <c:v>5.0123083302367002</c:v>
                </c:pt>
                <c:pt idx="2834">
                  <c:v>5.0169585356850197</c:v>
                </c:pt>
                <c:pt idx="2835">
                  <c:v>4.9855601017208997</c:v>
                </c:pt>
                <c:pt idx="2836">
                  <c:v>4.9184777407170497</c:v>
                </c:pt>
                <c:pt idx="2837">
                  <c:v>5.0392297843870697</c:v>
                </c:pt>
                <c:pt idx="2838">
                  <c:v>5.1008008699990697</c:v>
                </c:pt>
                <c:pt idx="2839">
                  <c:v>4.9926971130439002</c:v>
                </c:pt>
                <c:pt idx="2840">
                  <c:v>4.9720805144104698</c:v>
                </c:pt>
                <c:pt idx="2841">
                  <c:v>5.1284002617674602</c:v>
                </c:pt>
                <c:pt idx="2842">
                  <c:v>5.1690649835593296</c:v>
                </c:pt>
                <c:pt idx="2843">
                  <c:v>5.20715772455008</c:v>
                </c:pt>
                <c:pt idx="2844">
                  <c:v>5.2466553896534798</c:v>
                </c:pt>
                <c:pt idx="2845">
                  <c:v>5.2412260903231402</c:v>
                </c:pt>
                <c:pt idx="2846">
                  <c:v>5.2725805568883697</c:v>
                </c:pt>
                <c:pt idx="2847">
                  <c:v>5.2853972365249504</c:v>
                </c:pt>
                <c:pt idx="2848">
                  <c:v>5.3384010940408402</c:v>
                </c:pt>
                <c:pt idx="2849">
                  <c:v>5.2979893559549502</c:v>
                </c:pt>
                <c:pt idx="2850">
                  <c:v>5.3030627157935797</c:v>
                </c:pt>
                <c:pt idx="2851">
                  <c:v>5.3352070790111696</c:v>
                </c:pt>
                <c:pt idx="2852">
                  <c:v>5.4083729926277897</c:v>
                </c:pt>
                <c:pt idx="2853">
                  <c:v>5.4299616596448299</c:v>
                </c:pt>
                <c:pt idx="2854">
                  <c:v>5.4781258212775201</c:v>
                </c:pt>
                <c:pt idx="2855">
                  <c:v>5.5726387275451597</c:v>
                </c:pt>
                <c:pt idx="2856">
                  <c:v>5.5526167621356901</c:v>
                </c:pt>
                <c:pt idx="2857">
                  <c:v>5.5346291015445797</c:v>
                </c:pt>
                <c:pt idx="2858">
                  <c:v>5.5900440003890202</c:v>
                </c:pt>
                <c:pt idx="2859">
                  <c:v>5.60911392370343</c:v>
                </c:pt>
                <c:pt idx="2860">
                  <c:v>5.5722466523489196</c:v>
                </c:pt>
                <c:pt idx="2861">
                  <c:v>5.5400915824895201</c:v>
                </c:pt>
                <c:pt idx="2862">
                  <c:v>5.5322571827717404</c:v>
                </c:pt>
                <c:pt idx="2863">
                  <c:v>5.6070369029882503</c:v>
                </c:pt>
                <c:pt idx="2864">
                  <c:v>5.6051845149747397</c:v>
                </c:pt>
                <c:pt idx="2865">
                  <c:v>5.5689736398504497</c:v>
                </c:pt>
                <c:pt idx="2866">
                  <c:v>5.6021207811287503</c:v>
                </c:pt>
                <c:pt idx="2867">
                  <c:v>5.6258157650579896</c:v>
                </c:pt>
                <c:pt idx="2868">
                  <c:v>5.5577206065188998</c:v>
                </c:pt>
                <c:pt idx="2869">
                  <c:v>5.5220289120752497</c:v>
                </c:pt>
                <c:pt idx="2870">
                  <c:v>5.5362928471074202</c:v>
                </c:pt>
                <c:pt idx="2871">
                  <c:v>5.61082486441975</c:v>
                </c:pt>
                <c:pt idx="2872">
                  <c:v>5.6326901219929004</c:v>
                </c:pt>
                <c:pt idx="2873">
                  <c:v>5.6210375950152303</c:v>
                </c:pt>
                <c:pt idx="2874">
                  <c:v>5.5222292248841303</c:v>
                </c:pt>
                <c:pt idx="2875">
                  <c:v>5.5443761042061004</c:v>
                </c:pt>
                <c:pt idx="2876">
                  <c:v>5.51056669603775</c:v>
                </c:pt>
                <c:pt idx="2877">
                  <c:v>5.5183467166325997</c:v>
                </c:pt>
                <c:pt idx="2878">
                  <c:v>5.5570032130648697</c:v>
                </c:pt>
                <c:pt idx="2879">
                  <c:v>5.5990901764158201</c:v>
                </c:pt>
                <c:pt idx="2880">
                  <c:v>5.6233983055446304</c:v>
                </c:pt>
                <c:pt idx="2881">
                  <c:v>5.6977405392297804</c:v>
                </c:pt>
                <c:pt idx="2882">
                  <c:v>5.8778865073821196</c:v>
                </c:pt>
                <c:pt idx="2883">
                  <c:v>5.7913211441502099</c:v>
                </c:pt>
                <c:pt idx="2884">
                  <c:v>5.7772975375564997</c:v>
                </c:pt>
                <c:pt idx="2885">
                  <c:v>5.7944776967086797</c:v>
                </c:pt>
                <c:pt idx="2886">
                  <c:v>5.7599630138217899</c:v>
                </c:pt>
                <c:pt idx="2887">
                  <c:v>5.8797495919118301</c:v>
                </c:pt>
                <c:pt idx="2888">
                  <c:v>5.8501640185620598</c:v>
                </c:pt>
                <c:pt idx="2889">
                  <c:v>5.7908760766835599</c:v>
                </c:pt>
                <c:pt idx="2890">
                  <c:v>5.7607975092784001</c:v>
                </c:pt>
                <c:pt idx="2891">
                  <c:v>5.71555408893704</c:v>
                </c:pt>
                <c:pt idx="2892">
                  <c:v>5.7192778675136502</c:v>
                </c:pt>
                <c:pt idx="2893">
                  <c:v>5.7513407168457604</c:v>
                </c:pt>
                <c:pt idx="2894">
                  <c:v>5.6772363706017597</c:v>
                </c:pt>
                <c:pt idx="2895">
                  <c:v>5.68377387842121</c:v>
                </c:pt>
                <c:pt idx="2896">
                  <c:v>5.5401047956706204</c:v>
                </c:pt>
                <c:pt idx="2897">
                  <c:v>5.4138430670454696</c:v>
                </c:pt>
                <c:pt idx="2898">
                  <c:v>5.4594610721505799</c:v>
                </c:pt>
                <c:pt idx="2899">
                  <c:v>5.4838175421755802</c:v>
                </c:pt>
                <c:pt idx="2900">
                  <c:v>5.5165904942508304</c:v>
                </c:pt>
                <c:pt idx="2901">
                  <c:v>5.4571675260886101</c:v>
                </c:pt>
                <c:pt idx="2902">
                  <c:v>5.4773361801105098</c:v>
                </c:pt>
                <c:pt idx="2903">
                  <c:v>5.4679384130744504</c:v>
                </c:pt>
                <c:pt idx="2904">
                  <c:v>5.4582600563670001</c:v>
                </c:pt>
                <c:pt idx="2905">
                  <c:v>5.4068476923668802</c:v>
                </c:pt>
                <c:pt idx="2906">
                  <c:v>5.4197547669215904</c:v>
                </c:pt>
                <c:pt idx="2907">
                  <c:v>5.4648811271816102</c:v>
                </c:pt>
                <c:pt idx="2908">
                  <c:v>5.4110093600374203</c:v>
                </c:pt>
                <c:pt idx="2909">
                  <c:v>5.47392674428382</c:v>
                </c:pt>
                <c:pt idx="2910">
                  <c:v>5.5109365355994999</c:v>
                </c:pt>
                <c:pt idx="2911">
                  <c:v>5.5588304934175996</c:v>
                </c:pt>
                <c:pt idx="2912">
                  <c:v>5.5225199515890404</c:v>
                </c:pt>
                <c:pt idx="2913">
                  <c:v>5.57365520126171</c:v>
                </c:pt>
                <c:pt idx="2914">
                  <c:v>5.5364526883507299</c:v>
                </c:pt>
                <c:pt idx="2915">
                  <c:v>5.5051700727655302</c:v>
                </c:pt>
                <c:pt idx="2916">
                  <c:v>5.50045971000044</c:v>
                </c:pt>
                <c:pt idx="2917">
                  <c:v>5.5684120766146403</c:v>
                </c:pt>
                <c:pt idx="2918">
                  <c:v>5.6705770878960298</c:v>
                </c:pt>
                <c:pt idx="2919">
                  <c:v>5.6648855806429399</c:v>
                </c:pt>
                <c:pt idx="2920">
                  <c:v>5.6299484669921798</c:v>
                </c:pt>
                <c:pt idx="2921">
                  <c:v>5.5373810281197402</c:v>
                </c:pt>
                <c:pt idx="2922">
                  <c:v>5.4606777965079702</c:v>
                </c:pt>
                <c:pt idx="2923">
                  <c:v>5.4394942479075201</c:v>
                </c:pt>
                <c:pt idx="2924">
                  <c:v>5.3752800763241</c:v>
                </c:pt>
                <c:pt idx="2925">
                  <c:v>5.3834171238719897</c:v>
                </c:pt>
                <c:pt idx="2926">
                  <c:v>5.4787970613065298</c:v>
                </c:pt>
                <c:pt idx="2927">
                  <c:v>5.4400121792437997</c:v>
                </c:pt>
                <c:pt idx="2928">
                  <c:v>5.4738903720432504</c:v>
                </c:pt>
                <c:pt idx="2929">
                  <c:v>5.4420021862249399</c:v>
                </c:pt>
                <c:pt idx="2930">
                  <c:v>5.2445385640164597</c:v>
                </c:pt>
                <c:pt idx="2931">
                  <c:v>5.2481350887990299</c:v>
                </c:pt>
                <c:pt idx="2932">
                  <c:v>5.2831369908990098</c:v>
                </c:pt>
                <c:pt idx="2933">
                  <c:v>5.3416717623629699</c:v>
                </c:pt>
                <c:pt idx="2934">
                  <c:v>5.3433543118457001</c:v>
                </c:pt>
                <c:pt idx="2935">
                  <c:v>5.3528946249104203</c:v>
                </c:pt>
                <c:pt idx="2936">
                  <c:v>5.4073579562120004</c:v>
                </c:pt>
                <c:pt idx="2937">
                  <c:v>5.3899759906036699</c:v>
                </c:pt>
                <c:pt idx="2938">
                  <c:v>5.2993039296913604</c:v>
                </c:pt>
                <c:pt idx="2939">
                  <c:v>5.3561710200864701</c:v>
                </c:pt>
                <c:pt idx="2940">
                  <c:v>5.3369033375354</c:v>
                </c:pt>
                <c:pt idx="2941">
                  <c:v>5.4005238647177203</c:v>
                </c:pt>
                <c:pt idx="2942">
                  <c:v>5.4495612591523797</c:v>
                </c:pt>
                <c:pt idx="2943">
                  <c:v>5.4735894794721798</c:v>
                </c:pt>
                <c:pt idx="2944">
                  <c:v>5.4779665990179804</c:v>
                </c:pt>
                <c:pt idx="2945">
                  <c:v>5.5219664784741296</c:v>
                </c:pt>
                <c:pt idx="2946">
                  <c:v>5.5033012678121196</c:v>
                </c:pt>
                <c:pt idx="2947">
                  <c:v>5.4934370533089698</c:v>
                </c:pt>
                <c:pt idx="2948">
                  <c:v>5.4995789200623904</c:v>
                </c:pt>
                <c:pt idx="2949">
                  <c:v>5.4903587700953196</c:v>
                </c:pt>
                <c:pt idx="2950">
                  <c:v>5.4820597519158296</c:v>
                </c:pt>
                <c:pt idx="2951">
                  <c:v>5.5135094268998897</c:v>
                </c:pt>
                <c:pt idx="2952">
                  <c:v>5.5228320626925802</c:v>
                </c:pt>
                <c:pt idx="2953">
                  <c:v>5.5820248769160896</c:v>
                </c:pt>
                <c:pt idx="2954">
                  <c:v>5.61283558769646</c:v>
                </c:pt>
                <c:pt idx="2955">
                  <c:v>5.6010655390348303</c:v>
                </c:pt>
                <c:pt idx="2956">
                  <c:v>5.6489725888619704</c:v>
                </c:pt>
                <c:pt idx="2957">
                  <c:v>5.6111074948647603</c:v>
                </c:pt>
                <c:pt idx="2958">
                  <c:v>5.5970794173269196</c:v>
                </c:pt>
                <c:pt idx="2959">
                  <c:v>5.5959252070585901</c:v>
                </c:pt>
                <c:pt idx="2960">
                  <c:v>5.6583469090412502</c:v>
                </c:pt>
                <c:pt idx="2961">
                  <c:v>5.5907753904094699</c:v>
                </c:pt>
                <c:pt idx="2962">
                  <c:v>5.6851112194896896</c:v>
                </c:pt>
                <c:pt idx="2963">
                  <c:v>5.6784990385322196</c:v>
                </c:pt>
                <c:pt idx="2964">
                  <c:v>5.6949571232635599</c:v>
                </c:pt>
                <c:pt idx="2965">
                  <c:v>5.7535249266694199</c:v>
                </c:pt>
                <c:pt idx="2966">
                  <c:v>5.7687514258246697</c:v>
                </c:pt>
                <c:pt idx="2967">
                  <c:v>5.7833980827189801</c:v>
                </c:pt>
                <c:pt idx="2968">
                  <c:v>5.7758687092987602</c:v>
                </c:pt>
                <c:pt idx="2969">
                  <c:v>5.8044456561120903</c:v>
                </c:pt>
                <c:pt idx="2970">
                  <c:v>5.75830716489304</c:v>
                </c:pt>
                <c:pt idx="2971">
                  <c:v>5.7207041610105103</c:v>
                </c:pt>
                <c:pt idx="2972">
                  <c:v>5.7593390672768896</c:v>
                </c:pt>
                <c:pt idx="2973">
                  <c:v>5.7824784569731804</c:v>
                </c:pt>
                <c:pt idx="2974">
                  <c:v>5.7656826217887396</c:v>
                </c:pt>
                <c:pt idx="2975">
                  <c:v>5.71949621886169</c:v>
                </c:pt>
                <c:pt idx="2976">
                  <c:v>5.77553841706691</c:v>
                </c:pt>
                <c:pt idx="2977">
                  <c:v>5.8016149784908002</c:v>
                </c:pt>
                <c:pt idx="2978">
                  <c:v>5.85763356867594</c:v>
                </c:pt>
                <c:pt idx="2979">
                  <c:v>5.8506944686366102</c:v>
                </c:pt>
                <c:pt idx="2980">
                  <c:v>5.9469750195916902</c:v>
                </c:pt>
                <c:pt idx="2981">
                  <c:v>5.9291271878926999</c:v>
                </c:pt>
                <c:pt idx="2982">
                  <c:v>5.9239418691409798</c:v>
                </c:pt>
                <c:pt idx="2983">
                  <c:v>5.89358794284583</c:v>
                </c:pt>
                <c:pt idx="2984">
                  <c:v>5.8676996309693497</c:v>
                </c:pt>
                <c:pt idx="2985">
                  <c:v>5.8012280387250597</c:v>
                </c:pt>
                <c:pt idx="2986">
                  <c:v>5.7454408133003598</c:v>
                </c:pt>
                <c:pt idx="2987">
                  <c:v>5.7435248962206797</c:v>
                </c:pt>
                <c:pt idx="2988">
                  <c:v>5.7277080008253698</c:v>
                </c:pt>
                <c:pt idx="2989">
                  <c:v>5.7812841895741398</c:v>
                </c:pt>
                <c:pt idx="2990">
                  <c:v>5.80594674068114</c:v>
                </c:pt>
                <c:pt idx="2991">
                  <c:v>5.8685162853194797</c:v>
                </c:pt>
                <c:pt idx="2992">
                  <c:v>5.8393696771775696</c:v>
                </c:pt>
                <c:pt idx="2993">
                  <c:v>5.9121007217135402</c:v>
                </c:pt>
                <c:pt idx="2994">
                  <c:v>5.86489576061643</c:v>
                </c:pt>
                <c:pt idx="2995">
                  <c:v>5.9200917378979803</c:v>
                </c:pt>
                <c:pt idx="2996">
                  <c:v>5.8043425643886897</c:v>
                </c:pt>
                <c:pt idx="2997">
                  <c:v>5.8241910723508301</c:v>
                </c:pt>
                <c:pt idx="2998">
                  <c:v>5.8487968528624501</c:v>
                </c:pt>
                <c:pt idx="2999">
                  <c:v>5.8238248035807398</c:v>
                </c:pt>
                <c:pt idx="3000">
                  <c:v>5.78965367934852</c:v>
                </c:pt>
                <c:pt idx="3001">
                  <c:v>5.8710303563206496</c:v>
                </c:pt>
                <c:pt idx="3002">
                  <c:v>5.9309789350957702</c:v>
                </c:pt>
                <c:pt idx="3003">
                  <c:v>5.9334490234519803</c:v>
                </c:pt>
                <c:pt idx="3004">
                  <c:v>5.84205316620465</c:v>
                </c:pt>
                <c:pt idx="3005">
                  <c:v>5.8784490413675599</c:v>
                </c:pt>
                <c:pt idx="3006">
                  <c:v>5.8557767938063998</c:v>
                </c:pt>
                <c:pt idx="3007">
                  <c:v>5.9339601661883297</c:v>
                </c:pt>
                <c:pt idx="3008">
                  <c:v>5.8858661534500403</c:v>
                </c:pt>
                <c:pt idx="3009">
                  <c:v>5.8950627091406496</c:v>
                </c:pt>
                <c:pt idx="3010">
                  <c:v>5.8809139697760902</c:v>
                </c:pt>
                <c:pt idx="3011">
                  <c:v>5.91602305512414</c:v>
                </c:pt>
                <c:pt idx="3012">
                  <c:v>5.8996259813110603</c:v>
                </c:pt>
                <c:pt idx="3013">
                  <c:v>5.8340749187886596</c:v>
                </c:pt>
                <c:pt idx="3014">
                  <c:v>5.8161849761797697</c:v>
                </c:pt>
                <c:pt idx="3015">
                  <c:v>5.7394952583508898</c:v>
                </c:pt>
                <c:pt idx="3016">
                  <c:v>5.7169450771794796</c:v>
                </c:pt>
                <c:pt idx="3017">
                  <c:v>5.6732195964102203</c:v>
                </c:pt>
                <c:pt idx="3018">
                  <c:v>5.6096923122088498</c:v>
                </c:pt>
                <c:pt idx="3019">
                  <c:v>5.6634157229588897</c:v>
                </c:pt>
                <c:pt idx="3020">
                  <c:v>5.6572321062802002</c:v>
                </c:pt>
                <c:pt idx="3021">
                  <c:v>5.7280699205312402</c:v>
                </c:pt>
                <c:pt idx="3022">
                  <c:v>5.7388736976549204</c:v>
                </c:pt>
                <c:pt idx="3023">
                  <c:v>5.6096981563350798</c:v>
                </c:pt>
                <c:pt idx="3024">
                  <c:v>5.77818679408505</c:v>
                </c:pt>
                <c:pt idx="3025">
                  <c:v>5.8163369668835196</c:v>
                </c:pt>
                <c:pt idx="3026">
                  <c:v>5.8773421565241097</c:v>
                </c:pt>
                <c:pt idx="3027">
                  <c:v>5.8889998319514198</c:v>
                </c:pt>
                <c:pt idx="3028">
                  <c:v>5.9345081441986798</c:v>
                </c:pt>
                <c:pt idx="3029">
                  <c:v>5.9279866810755104</c:v>
                </c:pt>
                <c:pt idx="3030">
                  <c:v>5.8777499015451902</c:v>
                </c:pt>
                <c:pt idx="3031">
                  <c:v>5.8114798891652697</c:v>
                </c:pt>
                <c:pt idx="3032">
                  <c:v>5.8289162161548598</c:v>
                </c:pt>
                <c:pt idx="3033">
                  <c:v>5.8504903908679298</c:v>
                </c:pt>
                <c:pt idx="3034">
                  <c:v>5.8022758139399597</c:v>
                </c:pt>
                <c:pt idx="3035">
                  <c:v>5.7851902726068101</c:v>
                </c:pt>
                <c:pt idx="3036">
                  <c:v>5.7218082979104201</c:v>
                </c:pt>
                <c:pt idx="3037">
                  <c:v>5.7269670865587203</c:v>
                </c:pt>
                <c:pt idx="3038">
                  <c:v>5.6713575844919699</c:v>
                </c:pt>
                <c:pt idx="3039">
                  <c:v>5.7191242315743898</c:v>
                </c:pt>
                <c:pt idx="3040">
                  <c:v>5.6804680778060401</c:v>
                </c:pt>
                <c:pt idx="3041">
                  <c:v>5.6476478430641901</c:v>
                </c:pt>
                <c:pt idx="3042">
                  <c:v>5.75624738717464</c:v>
                </c:pt>
                <c:pt idx="3043">
                  <c:v>5.7572575415659504</c:v>
                </c:pt>
                <c:pt idx="3044">
                  <c:v>5.8903058286918997</c:v>
                </c:pt>
                <c:pt idx="3045">
                  <c:v>5.8723876571718003</c:v>
                </c:pt>
                <c:pt idx="3046">
                  <c:v>5.9228922617507802</c:v>
                </c:pt>
                <c:pt idx="3047">
                  <c:v>5.9110662027528296</c:v>
                </c:pt>
                <c:pt idx="3048">
                  <c:v>5.8756973301045701</c:v>
                </c:pt>
                <c:pt idx="3049">
                  <c:v>5.9155494820719801</c:v>
                </c:pt>
                <c:pt idx="3050">
                  <c:v>5.8849107773678897</c:v>
                </c:pt>
                <c:pt idx="3051">
                  <c:v>5.8642229468093401</c:v>
                </c:pt>
                <c:pt idx="3052">
                  <c:v>5.8520524913043701</c:v>
                </c:pt>
                <c:pt idx="3053">
                  <c:v>5.8737296614731198</c:v>
                </c:pt>
                <c:pt idx="3054">
                  <c:v>5.8869779664826396</c:v>
                </c:pt>
                <c:pt idx="3055">
                  <c:v>5.9085660938617197</c:v>
                </c:pt>
                <c:pt idx="3056">
                  <c:v>5.8675191220237402</c:v>
                </c:pt>
                <c:pt idx="3057">
                  <c:v>5.8860859422510998</c:v>
                </c:pt>
                <c:pt idx="3058">
                  <c:v>5.8560428454092301</c:v>
                </c:pt>
                <c:pt idx="3059">
                  <c:v>5.8445614061151403</c:v>
                </c:pt>
                <c:pt idx="3060">
                  <c:v>5.8522977252480102</c:v>
                </c:pt>
                <c:pt idx="3061">
                  <c:v>5.9039202481994604</c:v>
                </c:pt>
                <c:pt idx="3062">
                  <c:v>5.8489557429034402</c:v>
                </c:pt>
                <c:pt idx="3063">
                  <c:v>5.8375987176991604</c:v>
                </c:pt>
                <c:pt idx="3064">
                  <c:v>5.8382783690463196</c:v>
                </c:pt>
                <c:pt idx="3065">
                  <c:v>5.7863971685153901</c:v>
                </c:pt>
                <c:pt idx="3066">
                  <c:v>5.7426951658425196</c:v>
                </c:pt>
                <c:pt idx="3067">
                  <c:v>5.82550167702545</c:v>
                </c:pt>
                <c:pt idx="3068">
                  <c:v>5.8629830709138</c:v>
                </c:pt>
                <c:pt idx="3069">
                  <c:v>5.8691921093355903</c:v>
                </c:pt>
                <c:pt idx="3070">
                  <c:v>5.8334196670116896</c:v>
                </c:pt>
                <c:pt idx="3071">
                  <c:v>5.8520323132690697</c:v>
                </c:pt>
                <c:pt idx="3072">
                  <c:v>5.9007949826479997</c:v>
                </c:pt>
                <c:pt idx="3073">
                  <c:v>5.9095642157865802</c:v>
                </c:pt>
                <c:pt idx="3074">
                  <c:v>5.9031613842382402</c:v>
                </c:pt>
                <c:pt idx="3075">
                  <c:v>5.8693512087134998</c:v>
                </c:pt>
                <c:pt idx="3076">
                  <c:v>5.8779511198320504</c:v>
                </c:pt>
                <c:pt idx="3077">
                  <c:v>5.8016569133604996</c:v>
                </c:pt>
                <c:pt idx="3078">
                  <c:v>5.83261043221514</c:v>
                </c:pt>
                <c:pt idx="3079">
                  <c:v>5.77609672964903</c:v>
                </c:pt>
                <c:pt idx="3080">
                  <c:v>5.8649569100301697</c:v>
                </c:pt>
                <c:pt idx="3081">
                  <c:v>5.8339033353801497</c:v>
                </c:pt>
                <c:pt idx="3082">
                  <c:v>5.7902250029235498</c:v>
                </c:pt>
                <c:pt idx="3083">
                  <c:v>5.8162663704167796</c:v>
                </c:pt>
                <c:pt idx="3084">
                  <c:v>5.85342645790164</c:v>
                </c:pt>
                <c:pt idx="3085">
                  <c:v>5.90187121537903</c:v>
                </c:pt>
                <c:pt idx="3086">
                  <c:v>5.9727224367677696</c:v>
                </c:pt>
                <c:pt idx="3087">
                  <c:v>6.0584554420188397</c:v>
                </c:pt>
                <c:pt idx="3088">
                  <c:v>6.0974606939018097</c:v>
                </c:pt>
                <c:pt idx="3089">
                  <c:v>6.1321276404115297</c:v>
                </c:pt>
                <c:pt idx="3090">
                  <c:v>6.1999616043031196</c:v>
                </c:pt>
                <c:pt idx="3091">
                  <c:v>6.1644406732502199</c:v>
                </c:pt>
                <c:pt idx="3092">
                  <c:v>6.1225336588538504</c:v>
                </c:pt>
                <c:pt idx="3093">
                  <c:v>6.1097104601474603</c:v>
                </c:pt>
                <c:pt idx="3094">
                  <c:v>6.2027406558095803</c:v>
                </c:pt>
                <c:pt idx="3095">
                  <c:v>6.2243755110280796</c:v>
                </c:pt>
                <c:pt idx="3096">
                  <c:v>6.2522937627415001</c:v>
                </c:pt>
                <c:pt idx="3097">
                  <c:v>6.1894362482300096</c:v>
                </c:pt>
                <c:pt idx="3098">
                  <c:v>6.1654565308792604</c:v>
                </c:pt>
                <c:pt idx="3099">
                  <c:v>6.2197422646404101</c:v>
                </c:pt>
                <c:pt idx="3100">
                  <c:v>6.2185464609152197</c:v>
                </c:pt>
                <c:pt idx="3101">
                  <c:v>6.1680601892495002</c:v>
                </c:pt>
                <c:pt idx="3102">
                  <c:v>6.1446177976938703</c:v>
                </c:pt>
                <c:pt idx="3103">
                  <c:v>6.2634357431616801</c:v>
                </c:pt>
                <c:pt idx="3104">
                  <c:v>6.2729554177279496</c:v>
                </c:pt>
                <c:pt idx="3105">
                  <c:v>6.2202273784073698</c:v>
                </c:pt>
                <c:pt idx="3106">
                  <c:v>6.21990422599296</c:v>
                </c:pt>
                <c:pt idx="3107">
                  <c:v>6.2430335351149697</c:v>
                </c:pt>
                <c:pt idx="3108">
                  <c:v>6.25936094620854</c:v>
                </c:pt>
                <c:pt idx="3109">
                  <c:v>6.2458749829890996</c:v>
                </c:pt>
                <c:pt idx="3110">
                  <c:v>6.40934602542122</c:v>
                </c:pt>
                <c:pt idx="3111">
                  <c:v>6.46764931991701</c:v>
                </c:pt>
                <c:pt idx="3112">
                  <c:v>6.4909590489714004</c:v>
                </c:pt>
                <c:pt idx="3113">
                  <c:v>6.4947482980624001</c:v>
                </c:pt>
                <c:pt idx="3114">
                  <c:v>6.4821960045561102</c:v>
                </c:pt>
                <c:pt idx="3115">
                  <c:v>6.6176252980834702</c:v>
                </c:pt>
                <c:pt idx="3116">
                  <c:v>6.6156073086648401</c:v>
                </c:pt>
                <c:pt idx="3117">
                  <c:v>6.54686641317456</c:v>
                </c:pt>
                <c:pt idx="3118">
                  <c:v>6.5934457779446003</c:v>
                </c:pt>
                <c:pt idx="3119">
                  <c:v>6.5963807116488198</c:v>
                </c:pt>
                <c:pt idx="3120">
                  <c:v>6.5645837604345996</c:v>
                </c:pt>
                <c:pt idx="3121">
                  <c:v>6.6352984043607304</c:v>
                </c:pt>
                <c:pt idx="3122">
                  <c:v>6.5863355754617503</c:v>
                </c:pt>
                <c:pt idx="3123">
                  <c:v>6.5271163547847797</c:v>
                </c:pt>
                <c:pt idx="3124">
                  <c:v>6.53907580661674</c:v>
                </c:pt>
                <c:pt idx="3125">
                  <c:v>6.52977232540381</c:v>
                </c:pt>
                <c:pt idx="3126">
                  <c:v>6.5272933696019599</c:v>
                </c:pt>
                <c:pt idx="3127">
                  <c:v>6.4671706758037999</c:v>
                </c:pt>
                <c:pt idx="3128">
                  <c:v>6.4732572402745996</c:v>
                </c:pt>
                <c:pt idx="3129">
                  <c:v>6.5096525145832196</c:v>
                </c:pt>
                <c:pt idx="3130">
                  <c:v>6.4980578435148004</c:v>
                </c:pt>
                <c:pt idx="3131">
                  <c:v>6.4603546191745496</c:v>
                </c:pt>
                <c:pt idx="3132">
                  <c:v>6.4962040885239798</c:v>
                </c:pt>
                <c:pt idx="3133">
                  <c:v>6.52310558112507</c:v>
                </c:pt>
                <c:pt idx="3134">
                  <c:v>6.4515176354133104</c:v>
                </c:pt>
                <c:pt idx="3135">
                  <c:v>6.4799191069948696</c:v>
                </c:pt>
                <c:pt idx="3136">
                  <c:v>6.5054068988592304</c:v>
                </c:pt>
                <c:pt idx="3137">
                  <c:v>6.5651243215678097</c:v>
                </c:pt>
                <c:pt idx="3138">
                  <c:v>6.5627041636521799</c:v>
                </c:pt>
                <c:pt idx="3139">
                  <c:v>6.6469056495391898</c:v>
                </c:pt>
                <c:pt idx="3140">
                  <c:v>6.6292487950796302</c:v>
                </c:pt>
                <c:pt idx="3141">
                  <c:v>6.5795759095156097</c:v>
                </c:pt>
                <c:pt idx="3142">
                  <c:v>6.6538860420715098</c:v>
                </c:pt>
                <c:pt idx="3143">
                  <c:v>6.6394565708897897</c:v>
                </c:pt>
                <c:pt idx="3144">
                  <c:v>6.7222348675267503</c:v>
                </c:pt>
                <c:pt idx="3145">
                  <c:v>6.7289959607102299</c:v>
                </c:pt>
                <c:pt idx="3146">
                  <c:v>6.7969927732975899</c:v>
                </c:pt>
                <c:pt idx="3147">
                  <c:v>6.7689859818786999</c:v>
                </c:pt>
                <c:pt idx="3148">
                  <c:v>6.7595584279823298</c:v>
                </c:pt>
                <c:pt idx="3149">
                  <c:v>6.7911412490896002</c:v>
                </c:pt>
                <c:pt idx="3150">
                  <c:v>6.7465507758680401</c:v>
                </c:pt>
                <c:pt idx="3151">
                  <c:v>6.7750804144298602</c:v>
                </c:pt>
                <c:pt idx="3152">
                  <c:v>6.8464564404780903</c:v>
                </c:pt>
                <c:pt idx="3153">
                  <c:v>6.95996548376508</c:v>
                </c:pt>
                <c:pt idx="3154">
                  <c:v>6.9798366297473304</c:v>
                </c:pt>
                <c:pt idx="3155">
                  <c:v>6.9874803757024999</c:v>
                </c:pt>
                <c:pt idx="3156">
                  <c:v>7.04317547648572</c:v>
                </c:pt>
                <c:pt idx="3157">
                  <c:v>7.0678683410024004</c:v>
                </c:pt>
                <c:pt idx="3158">
                  <c:v>7.1233558063432998</c:v>
                </c:pt>
                <c:pt idx="3159">
                  <c:v>7.1598519074785196</c:v>
                </c:pt>
                <c:pt idx="3160">
                  <c:v>7.1950248610173304</c:v>
                </c:pt>
                <c:pt idx="3161">
                  <c:v>7.1438207180571096</c:v>
                </c:pt>
                <c:pt idx="3162">
                  <c:v>7.1089048898910896</c:v>
                </c:pt>
                <c:pt idx="3163">
                  <c:v>7.0582738090191297</c:v>
                </c:pt>
                <c:pt idx="3164">
                  <c:v>7.0601019969355603</c:v>
                </c:pt>
                <c:pt idx="3165">
                  <c:v>7.0613684771928904</c:v>
                </c:pt>
                <c:pt idx="3166">
                  <c:v>7.10860219095074</c:v>
                </c:pt>
                <c:pt idx="3167">
                  <c:v>7.0919445584516998</c:v>
                </c:pt>
                <c:pt idx="3168">
                  <c:v>7.2094383766238099</c:v>
                </c:pt>
                <c:pt idx="3169">
                  <c:v>7.2233151175744199</c:v>
                </c:pt>
                <c:pt idx="3170">
                  <c:v>7.0967956840148299</c:v>
                </c:pt>
                <c:pt idx="3171">
                  <c:v>7.1199162396382096</c:v>
                </c:pt>
                <c:pt idx="3172">
                  <c:v>7.1298838924886603</c:v>
                </c:pt>
                <c:pt idx="3173">
                  <c:v>7.0895369451483399</c:v>
                </c:pt>
                <c:pt idx="3174">
                  <c:v>7.0469350126971602</c:v>
                </c:pt>
                <c:pt idx="3175">
                  <c:v>7.0528909587632196</c:v>
                </c:pt>
                <c:pt idx="3176">
                  <c:v>7.0866024739714097</c:v>
                </c:pt>
                <c:pt idx="3177">
                  <c:v>7.0656222339922801</c:v>
                </c:pt>
                <c:pt idx="3178">
                  <c:v>7.0500975854579799</c:v>
                </c:pt>
                <c:pt idx="3179">
                  <c:v>7.1536485277001303</c:v>
                </c:pt>
                <c:pt idx="3180">
                  <c:v>7.1815473270845303</c:v>
                </c:pt>
                <c:pt idx="3181">
                  <c:v>7.2363275665951203</c:v>
                </c:pt>
                <c:pt idx="3182">
                  <c:v>7.3831626354437399</c:v>
                </c:pt>
                <c:pt idx="3183">
                  <c:v>7.24848619791267</c:v>
                </c:pt>
                <c:pt idx="3184">
                  <c:v>7.2747349534874797</c:v>
                </c:pt>
                <c:pt idx="3185">
                  <c:v>7.2416038125547102</c:v>
                </c:pt>
                <c:pt idx="3186">
                  <c:v>7.2492669373593799</c:v>
                </c:pt>
                <c:pt idx="3187">
                  <c:v>7.2169363876652799</c:v>
                </c:pt>
                <c:pt idx="3188">
                  <c:v>7.2524006032534096</c:v>
                </c:pt>
                <c:pt idx="3189">
                  <c:v>7.2459208904671302</c:v>
                </c:pt>
                <c:pt idx="3190">
                  <c:v>7.25955899772433</c:v>
                </c:pt>
                <c:pt idx="3191">
                  <c:v>7.3887193494945498</c:v>
                </c:pt>
                <c:pt idx="3192">
                  <c:v>7.4307768763695803</c:v>
                </c:pt>
                <c:pt idx="3193">
                  <c:v>7.4258600194834603</c:v>
                </c:pt>
                <c:pt idx="3194">
                  <c:v>7.4521852258236301</c:v>
                </c:pt>
                <c:pt idx="3195">
                  <c:v>7.4557803105298399</c:v>
                </c:pt>
                <c:pt idx="3196">
                  <c:v>7.3740946440064796</c:v>
                </c:pt>
                <c:pt idx="3197">
                  <c:v>7.3696282264215496</c:v>
                </c:pt>
                <c:pt idx="3198">
                  <c:v>7.3873853207408997</c:v>
                </c:pt>
                <c:pt idx="3199">
                  <c:v>7.47401561436563</c:v>
                </c:pt>
                <c:pt idx="3200">
                  <c:v>7.5604635294649496</c:v>
                </c:pt>
                <c:pt idx="3201">
                  <c:v>7.5148476710753203</c:v>
                </c:pt>
                <c:pt idx="3202">
                  <c:v>7.5885401848095304</c:v>
                </c:pt>
                <c:pt idx="3203">
                  <c:v>7.6912090527471504</c:v>
                </c:pt>
                <c:pt idx="3204">
                  <c:v>7.6448212352620502</c:v>
                </c:pt>
                <c:pt idx="3205">
                  <c:v>7.5189186336888101</c:v>
                </c:pt>
                <c:pt idx="3206">
                  <c:v>7.6596112274804202</c:v>
                </c:pt>
                <c:pt idx="3207">
                  <c:v>7.6639845422313497</c:v>
                </c:pt>
                <c:pt idx="3208">
                  <c:v>7.5957869205596102</c:v>
                </c:pt>
                <c:pt idx="3209">
                  <c:v>7.6189740457623101</c:v>
                </c:pt>
                <c:pt idx="3210">
                  <c:v>7.5873077894252203</c:v>
                </c:pt>
                <c:pt idx="3211">
                  <c:v>7.4789080791590203</c:v>
                </c:pt>
                <c:pt idx="3212">
                  <c:v>7.54404800422894</c:v>
                </c:pt>
                <c:pt idx="3213">
                  <c:v>7.4063234164283598</c:v>
                </c:pt>
                <c:pt idx="3214">
                  <c:v>7.4929793755459997</c:v>
                </c:pt>
                <c:pt idx="3215">
                  <c:v>7.4515652989118903</c:v>
                </c:pt>
                <c:pt idx="3216">
                  <c:v>7.4580320768558099</c:v>
                </c:pt>
                <c:pt idx="3217">
                  <c:v>7.4788337200432196</c:v>
                </c:pt>
                <c:pt idx="3218">
                  <c:v>7.4198861042551796</c:v>
                </c:pt>
                <c:pt idx="3219">
                  <c:v>7.386913175868</c:v>
                </c:pt>
                <c:pt idx="3220">
                  <c:v>7.4588316638533296</c:v>
                </c:pt>
                <c:pt idx="3221">
                  <c:v>7.4746284286092104</c:v>
                </c:pt>
                <c:pt idx="3222">
                  <c:v>7.4386539657424002</c:v>
                </c:pt>
                <c:pt idx="3223">
                  <c:v>7.4258532470891199</c:v>
                </c:pt>
                <c:pt idx="3224">
                  <c:v>7.3760309056039004</c:v>
                </c:pt>
                <c:pt idx="3225">
                  <c:v>7.3251301365177897</c:v>
                </c:pt>
                <c:pt idx="3226">
                  <c:v>7.2664678023242999</c:v>
                </c:pt>
                <c:pt idx="3227">
                  <c:v>7.2534779247641499</c:v>
                </c:pt>
                <c:pt idx="3228">
                  <c:v>7.1893368446728898</c:v>
                </c:pt>
                <c:pt idx="3229">
                  <c:v>7.2121691997777004</c:v>
                </c:pt>
                <c:pt idx="3230">
                  <c:v>7.1756360804817501</c:v>
                </c:pt>
                <c:pt idx="3231">
                  <c:v>7.1722641017681603</c:v>
                </c:pt>
                <c:pt idx="3232">
                  <c:v>7.2068129667756997</c:v>
                </c:pt>
                <c:pt idx="3233">
                  <c:v>7.1673910961880498</c:v>
                </c:pt>
                <c:pt idx="3234">
                  <c:v>7.1836693387925701</c:v>
                </c:pt>
                <c:pt idx="3235">
                  <c:v>7.2065600866267001</c:v>
                </c:pt>
                <c:pt idx="3236">
                  <c:v>7.2040892747262797</c:v>
                </c:pt>
                <c:pt idx="3237">
                  <c:v>7.22116874647614</c:v>
                </c:pt>
                <c:pt idx="3238">
                  <c:v>7.1599766510234204</c:v>
                </c:pt>
                <c:pt idx="3239">
                  <c:v>7.1105271495045104</c:v>
                </c:pt>
                <c:pt idx="3240">
                  <c:v>6.9533856841586701</c:v>
                </c:pt>
                <c:pt idx="3241">
                  <c:v>6.86968967153057</c:v>
                </c:pt>
                <c:pt idx="3242">
                  <c:v>7.0053923439647701</c:v>
                </c:pt>
                <c:pt idx="3243">
                  <c:v>6.9749837856087904</c:v>
                </c:pt>
                <c:pt idx="3244">
                  <c:v>6.9987656665756699</c:v>
                </c:pt>
                <c:pt idx="3245">
                  <c:v>7.0468936543691196</c:v>
                </c:pt>
                <c:pt idx="3246">
                  <c:v>7.0494961132148601</c:v>
                </c:pt>
                <c:pt idx="3247">
                  <c:v>7.0300603073429899</c:v>
                </c:pt>
                <c:pt idx="3248">
                  <c:v>7.0137379778789102</c:v>
                </c:pt>
                <c:pt idx="3249">
                  <c:v>7.0137049162569802</c:v>
                </c:pt>
                <c:pt idx="3250">
                  <c:v>7.1246037326987501</c:v>
                </c:pt>
                <c:pt idx="3251">
                  <c:v>7.0484325917814799</c:v>
                </c:pt>
                <c:pt idx="3252">
                  <c:v>7.0383392584609501</c:v>
                </c:pt>
                <c:pt idx="3253">
                  <c:v>7.1139834853849004</c:v>
                </c:pt>
                <c:pt idx="3254">
                  <c:v>7.1533583859315497</c:v>
                </c:pt>
                <c:pt idx="3255">
                  <c:v>7.12062846222035</c:v>
                </c:pt>
                <c:pt idx="3256">
                  <c:v>7.1602583456293898</c:v>
                </c:pt>
                <c:pt idx="3257">
                  <c:v>7.1430794730158</c:v>
                </c:pt>
                <c:pt idx="3258">
                  <c:v>7.1728463508946696</c:v>
                </c:pt>
                <c:pt idx="3259">
                  <c:v>7.2492729601504298</c:v>
                </c:pt>
                <c:pt idx="3260">
                  <c:v>7.2043315354388398</c:v>
                </c:pt>
                <c:pt idx="3261">
                  <c:v>7.2187446549413803</c:v>
                </c:pt>
                <c:pt idx="3262">
                  <c:v>7.22714121486477</c:v>
                </c:pt>
                <c:pt idx="3263">
                  <c:v>7.2190789464109004</c:v>
                </c:pt>
                <c:pt idx="3264">
                  <c:v>7.2826004522752701</c:v>
                </c:pt>
                <c:pt idx="3265">
                  <c:v>7.2648966593574302</c:v>
                </c:pt>
                <c:pt idx="3266">
                  <c:v>7.2662127391181901</c:v>
                </c:pt>
                <c:pt idx="3267">
                  <c:v>7.23745005957716</c:v>
                </c:pt>
                <c:pt idx="3268">
                  <c:v>7.2765068766696102</c:v>
                </c:pt>
                <c:pt idx="3269">
                  <c:v>7.2088848543113802</c:v>
                </c:pt>
                <c:pt idx="3270">
                  <c:v>7.1924301591537203</c:v>
                </c:pt>
                <c:pt idx="3271">
                  <c:v>7.1508639293483203</c:v>
                </c:pt>
                <c:pt idx="3272">
                  <c:v>7.1262915404705298</c:v>
                </c:pt>
                <c:pt idx="3273">
                  <c:v>7.0956029683242203</c:v>
                </c:pt>
                <c:pt idx="3274">
                  <c:v>7.08296402837155</c:v>
                </c:pt>
                <c:pt idx="3275">
                  <c:v>7.0703181483292799</c:v>
                </c:pt>
                <c:pt idx="3276">
                  <c:v>7.1143136576547299</c:v>
                </c:pt>
                <c:pt idx="3277">
                  <c:v>7.0847955247662604</c:v>
                </c:pt>
                <c:pt idx="3278">
                  <c:v>7.1150750384357799</c:v>
                </c:pt>
                <c:pt idx="3279">
                  <c:v>7.15800540605869</c:v>
                </c:pt>
                <c:pt idx="3280">
                  <c:v>7.19822032597604</c:v>
                </c:pt>
                <c:pt idx="3281">
                  <c:v>7.19189511832663</c:v>
                </c:pt>
                <c:pt idx="3282">
                  <c:v>7.2349088358803701</c:v>
                </c:pt>
                <c:pt idx="3283">
                  <c:v>7.2835299152855697</c:v>
                </c:pt>
                <c:pt idx="3284">
                  <c:v>7.2102354024691202</c:v>
                </c:pt>
                <c:pt idx="3285">
                  <c:v>7.2765622681144402</c:v>
                </c:pt>
                <c:pt idx="3286">
                  <c:v>7.3893359101372704</c:v>
                </c:pt>
                <c:pt idx="3287">
                  <c:v>7.2926715261023203</c:v>
                </c:pt>
                <c:pt idx="3288">
                  <c:v>7.2500863733437004</c:v>
                </c:pt>
                <c:pt idx="3289">
                  <c:v>7.1748755642046902</c:v>
                </c:pt>
                <c:pt idx="3290">
                  <c:v>7.1500846047231699</c:v>
                </c:pt>
                <c:pt idx="3291">
                  <c:v>7.1204813904015296</c:v>
                </c:pt>
                <c:pt idx="3292">
                  <c:v>7.2111833172355002</c:v>
                </c:pt>
                <c:pt idx="3293">
                  <c:v>7.1488801162276499</c:v>
                </c:pt>
                <c:pt idx="3294">
                  <c:v>7.2816710255572197</c:v>
                </c:pt>
                <c:pt idx="3295">
                  <c:v>7.2127939080529302</c:v>
                </c:pt>
                <c:pt idx="3296">
                  <c:v>7.17764013443177</c:v>
                </c:pt>
                <c:pt idx="3297">
                  <c:v>7.2116780136537004</c:v>
                </c:pt>
                <c:pt idx="3298">
                  <c:v>7.1664169973582004</c:v>
                </c:pt>
                <c:pt idx="3299">
                  <c:v>7.1737887639689601</c:v>
                </c:pt>
                <c:pt idx="3300">
                  <c:v>7.2148243655576696</c:v>
                </c:pt>
                <c:pt idx="3301">
                  <c:v>7.21608230209005</c:v>
                </c:pt>
                <c:pt idx="3302">
                  <c:v>7.2802916005261098</c:v>
                </c:pt>
                <c:pt idx="3303">
                  <c:v>7.2417496436173003</c:v>
                </c:pt>
                <c:pt idx="3304">
                  <c:v>7.3372404900841497</c:v>
                </c:pt>
                <c:pt idx="3305">
                  <c:v>7.2768017247863304</c:v>
                </c:pt>
                <c:pt idx="3306">
                  <c:v>7.3519557296304603</c:v>
                </c:pt>
                <c:pt idx="3307">
                  <c:v>7.4097488556978304</c:v>
                </c:pt>
                <c:pt idx="3308">
                  <c:v>7.46224114022018</c:v>
                </c:pt>
                <c:pt idx="3309">
                  <c:v>7.5179288820082197</c:v>
                </c:pt>
                <c:pt idx="3310">
                  <c:v>7.4203795278592999</c:v>
                </c:pt>
                <c:pt idx="3311">
                  <c:v>7.4264203592718898</c:v>
                </c:pt>
                <c:pt idx="3312">
                  <c:v>7.4330340851352696</c:v>
                </c:pt>
                <c:pt idx="3313">
                  <c:v>7.4619071982403398</c:v>
                </c:pt>
                <c:pt idx="3314">
                  <c:v>7.4935007885495297</c:v>
                </c:pt>
                <c:pt idx="3315">
                  <c:v>7.4372972443080396</c:v>
                </c:pt>
                <c:pt idx="3316">
                  <c:v>7.55182251265005</c:v>
                </c:pt>
                <c:pt idx="3317">
                  <c:v>7.5598307648596696</c:v>
                </c:pt>
                <c:pt idx="3318">
                  <c:v>7.6065561942288804</c:v>
                </c:pt>
                <c:pt idx="3319">
                  <c:v>7.6306084250003803</c:v>
                </c:pt>
                <c:pt idx="3320">
                  <c:v>7.6747221908812904</c:v>
                </c:pt>
                <c:pt idx="3321">
                  <c:v>7.6169424308566596</c:v>
                </c:pt>
                <c:pt idx="3322">
                  <c:v>7.67112235757169</c:v>
                </c:pt>
                <c:pt idx="3323">
                  <c:v>7.60159623742822</c:v>
                </c:pt>
                <c:pt idx="3324">
                  <c:v>7.6318114608890602</c:v>
                </c:pt>
                <c:pt idx="3325">
                  <c:v>7.7261285538804199</c:v>
                </c:pt>
                <c:pt idx="3326">
                  <c:v>7.6518453925808396</c:v>
                </c:pt>
                <c:pt idx="3327">
                  <c:v>7.5039916325192699</c:v>
                </c:pt>
                <c:pt idx="3328">
                  <c:v>7.41616756132691</c:v>
                </c:pt>
                <c:pt idx="3329">
                  <c:v>7.2396329871624596</c:v>
                </c:pt>
                <c:pt idx="3330">
                  <c:v>7.2357282341101898</c:v>
                </c:pt>
                <c:pt idx="3331">
                  <c:v>7.1291617988106797</c:v>
                </c:pt>
                <c:pt idx="3332">
                  <c:v>7.0766188828084902</c:v>
                </c:pt>
                <c:pt idx="3333">
                  <c:v>7.0000878742416601</c:v>
                </c:pt>
                <c:pt idx="3334">
                  <c:v>7.0045840084214799</c:v>
                </c:pt>
                <c:pt idx="3335">
                  <c:v>7.0952825006231404</c:v>
                </c:pt>
                <c:pt idx="3336">
                  <c:v>7.0663074607333698</c:v>
                </c:pt>
                <c:pt idx="3337">
                  <c:v>7.1359828727062</c:v>
                </c:pt>
                <c:pt idx="3338">
                  <c:v>7.0644393997033301</c:v>
                </c:pt>
                <c:pt idx="3339">
                  <c:v>7.1549570668862996</c:v>
                </c:pt>
                <c:pt idx="3340">
                  <c:v>7.2108174319316003</c:v>
                </c:pt>
                <c:pt idx="3341">
                  <c:v>7.2051292930490103</c:v>
                </c:pt>
                <c:pt idx="3342">
                  <c:v>7.1634250317030599</c:v>
                </c:pt>
                <c:pt idx="3343">
                  <c:v>6.9763759433441299</c:v>
                </c:pt>
                <c:pt idx="3344">
                  <c:v>6.8905204088871503</c:v>
                </c:pt>
                <c:pt idx="3345">
                  <c:v>6.9357498255434002</c:v>
                </c:pt>
                <c:pt idx="3346">
                  <c:v>6.84309213630491</c:v>
                </c:pt>
                <c:pt idx="3347">
                  <c:v>6.91599998847422</c:v>
                </c:pt>
                <c:pt idx="3348">
                  <c:v>6.95934307290233</c:v>
                </c:pt>
                <c:pt idx="3349">
                  <c:v>7.0221769355499397</c:v>
                </c:pt>
                <c:pt idx="3350">
                  <c:v>6.9301113493471398</c:v>
                </c:pt>
                <c:pt idx="3351">
                  <c:v>6.9186118069950204</c:v>
                </c:pt>
                <c:pt idx="3352">
                  <c:v>6.91023461193861</c:v>
                </c:pt>
                <c:pt idx="3353">
                  <c:v>6.9341926801329503</c:v>
                </c:pt>
                <c:pt idx="3354">
                  <c:v>6.8991498526536299</c:v>
                </c:pt>
                <c:pt idx="3355">
                  <c:v>6.9055447794027698</c:v>
                </c:pt>
                <c:pt idx="3356">
                  <c:v>6.92854303176283</c:v>
                </c:pt>
                <c:pt idx="3357">
                  <c:v>6.9403515230192401</c:v>
                </c:pt>
                <c:pt idx="3358">
                  <c:v>6.7440091677338003</c:v>
                </c:pt>
                <c:pt idx="3359">
                  <c:v>6.7866440998282904</c:v>
                </c:pt>
                <c:pt idx="3360">
                  <c:v>6.8968264790923497</c:v>
                </c:pt>
                <c:pt idx="3361">
                  <c:v>6.89140815105592</c:v>
                </c:pt>
                <c:pt idx="3362">
                  <c:v>6.8268778747537704</c:v>
                </c:pt>
                <c:pt idx="3363">
                  <c:v>6.8098027890396899</c:v>
                </c:pt>
                <c:pt idx="3364">
                  <c:v>6.8260312749705498</c:v>
                </c:pt>
                <c:pt idx="3365">
                  <c:v>6.8441164655031601</c:v>
                </c:pt>
                <c:pt idx="3366">
                  <c:v>6.8260144109419896</c:v>
                </c:pt>
                <c:pt idx="3367">
                  <c:v>6.8316237406976796</c:v>
                </c:pt>
                <c:pt idx="3368">
                  <c:v>6.8001225062430297</c:v>
                </c:pt>
                <c:pt idx="3369">
                  <c:v>6.7694946006393497</c:v>
                </c:pt>
                <c:pt idx="3370">
                  <c:v>6.7964490976064296</c:v>
                </c:pt>
                <c:pt idx="3371">
                  <c:v>6.7940403673324798</c:v>
                </c:pt>
                <c:pt idx="3372">
                  <c:v>6.7649103062137899</c:v>
                </c:pt>
                <c:pt idx="3373">
                  <c:v>6.7035947542158798</c:v>
                </c:pt>
                <c:pt idx="3374">
                  <c:v>6.66959050090761</c:v>
                </c:pt>
                <c:pt idx="3375">
                  <c:v>6.7350293881052998</c:v>
                </c:pt>
                <c:pt idx="3376">
                  <c:v>6.84453567468843</c:v>
                </c:pt>
                <c:pt idx="3377">
                  <c:v>6.8749272880004497</c:v>
                </c:pt>
                <c:pt idx="3378">
                  <c:v>6.9032921607029998</c:v>
                </c:pt>
                <c:pt idx="3379">
                  <c:v>6.9168570624614603</c:v>
                </c:pt>
                <c:pt idx="3380">
                  <c:v>6.9085137668835701</c:v>
                </c:pt>
                <c:pt idx="3381">
                  <c:v>6.9044254268511898</c:v>
                </c:pt>
                <c:pt idx="3382">
                  <c:v>6.8570664261214702</c:v>
                </c:pt>
                <c:pt idx="3383">
                  <c:v>6.8830237765443298</c:v>
                </c:pt>
                <c:pt idx="3384">
                  <c:v>7.0983354398910699</c:v>
                </c:pt>
                <c:pt idx="3385">
                  <c:v>7.0925332570871902</c:v>
                </c:pt>
                <c:pt idx="3386">
                  <c:v>7.0670758720875302</c:v>
                </c:pt>
                <c:pt idx="3387">
                  <c:v>7.03489974012248</c:v>
                </c:pt>
                <c:pt idx="3388">
                  <c:v>6.9729666565825301</c:v>
                </c:pt>
                <c:pt idx="3389">
                  <c:v>6.9390841280362299</c:v>
                </c:pt>
                <c:pt idx="3390">
                  <c:v>6.9999950496960697</c:v>
                </c:pt>
                <c:pt idx="3391">
                  <c:v>7.0858210671044004</c:v>
                </c:pt>
                <c:pt idx="3392">
                  <c:v>7.1875992087734097</c:v>
                </c:pt>
                <c:pt idx="3393">
                  <c:v>7.1160269139035099</c:v>
                </c:pt>
                <c:pt idx="3394">
                  <c:v>6.9918256990521703</c:v>
                </c:pt>
                <c:pt idx="3395">
                  <c:v>6.9883201846521503</c:v>
                </c:pt>
                <c:pt idx="3396">
                  <c:v>7.0300944388973896</c:v>
                </c:pt>
                <c:pt idx="3397">
                  <c:v>6.9756784227662898</c:v>
                </c:pt>
                <c:pt idx="3398">
                  <c:v>6.9094885321757298</c:v>
                </c:pt>
                <c:pt idx="3399">
                  <c:v>6.8188377925527899</c:v>
                </c:pt>
                <c:pt idx="3400">
                  <c:v>6.68004979131066</c:v>
                </c:pt>
                <c:pt idx="3401">
                  <c:v>6.8609602970262102</c:v>
                </c:pt>
                <c:pt idx="3402">
                  <c:v>6.7965037928621399</c:v>
                </c:pt>
                <c:pt idx="3403">
                  <c:v>6.6624741318384899</c:v>
                </c:pt>
                <c:pt idx="3404">
                  <c:v>6.6729989495684103</c:v>
                </c:pt>
                <c:pt idx="3405">
                  <c:v>6.7154706268337101</c:v>
                </c:pt>
                <c:pt idx="3406">
                  <c:v>6.7900720797903604</c:v>
                </c:pt>
                <c:pt idx="3407">
                  <c:v>6.8076962949794799</c:v>
                </c:pt>
                <c:pt idx="3408">
                  <c:v>6.8798381256029604</c:v>
                </c:pt>
                <c:pt idx="3409">
                  <c:v>6.8267889219648596</c:v>
                </c:pt>
                <c:pt idx="3410">
                  <c:v>6.9164421669471201</c:v>
                </c:pt>
                <c:pt idx="3411">
                  <c:v>6.9079510807408004</c:v>
                </c:pt>
                <c:pt idx="3412">
                  <c:v>6.7721051332441897</c:v>
                </c:pt>
                <c:pt idx="3413">
                  <c:v>6.7454690664942003</c:v>
                </c:pt>
                <c:pt idx="3414">
                  <c:v>6.6354421810012996</c:v>
                </c:pt>
                <c:pt idx="3415">
                  <c:v>6.4738572101987701</c:v>
                </c:pt>
                <c:pt idx="3416">
                  <c:v>6.4594152210567701</c:v>
                </c:pt>
                <c:pt idx="3417">
                  <c:v>6.3289812111530601</c:v>
                </c:pt>
                <c:pt idx="3418">
                  <c:v>6.3570183394426802</c:v>
                </c:pt>
                <c:pt idx="3419">
                  <c:v>6.4504141279802898</c:v>
                </c:pt>
                <c:pt idx="3420">
                  <c:v>6.4219425568290998</c:v>
                </c:pt>
                <c:pt idx="3421">
                  <c:v>6.2849317320585296</c:v>
                </c:pt>
                <c:pt idx="3422">
                  <c:v>6.2387161541129501</c:v>
                </c:pt>
                <c:pt idx="3423">
                  <c:v>6.2995053966672199</c:v>
                </c:pt>
                <c:pt idx="3424">
                  <c:v>6.1274307505939802</c:v>
                </c:pt>
                <c:pt idx="3425">
                  <c:v>6.0976186779070796</c:v>
                </c:pt>
                <c:pt idx="3426">
                  <c:v>6.0609891127378104</c:v>
                </c:pt>
                <c:pt idx="3427">
                  <c:v>6.0610111311674197</c:v>
                </c:pt>
                <c:pt idx="3428">
                  <c:v>6.1475165887932599</c:v>
                </c:pt>
                <c:pt idx="3429">
                  <c:v>6.1459270373621298</c:v>
                </c:pt>
                <c:pt idx="3430">
                  <c:v>6.1410334372462803</c:v>
                </c:pt>
                <c:pt idx="3431">
                  <c:v>6.1138583787864098</c:v>
                </c:pt>
                <c:pt idx="3432">
                  <c:v>6.0985571170698698</c:v>
                </c:pt>
                <c:pt idx="3433">
                  <c:v>6.1599832502501997</c:v>
                </c:pt>
                <c:pt idx="3434">
                  <c:v>6.1742468532239601</c:v>
                </c:pt>
                <c:pt idx="3435">
                  <c:v>6.19406161370555</c:v>
                </c:pt>
                <c:pt idx="3436">
                  <c:v>6.1414636302142496</c:v>
                </c:pt>
                <c:pt idx="3437">
                  <c:v>6.1095684651419297</c:v>
                </c:pt>
                <c:pt idx="3438">
                  <c:v>6.1357819051068896</c:v>
                </c:pt>
                <c:pt idx="3439">
                  <c:v>6.1557204280661502</c:v>
                </c:pt>
                <c:pt idx="3440">
                  <c:v>6.1999774565747501</c:v>
                </c:pt>
                <c:pt idx="3441">
                  <c:v>6.2194596698804299</c:v>
                </c:pt>
                <c:pt idx="3442">
                  <c:v>6.2728122691796697</c:v>
                </c:pt>
                <c:pt idx="3443">
                  <c:v>6.2842483866047596</c:v>
                </c:pt>
                <c:pt idx="3444">
                  <c:v>6.2899299442030996</c:v>
                </c:pt>
                <c:pt idx="3445">
                  <c:v>6.33258158617567</c:v>
                </c:pt>
                <c:pt idx="3446">
                  <c:v>6.3638491462234903</c:v>
                </c:pt>
                <c:pt idx="3447">
                  <c:v>6.2571735403672601</c:v>
                </c:pt>
                <c:pt idx="3448">
                  <c:v>6.3380735831354897</c:v>
                </c:pt>
                <c:pt idx="3449">
                  <c:v>6.4023558866246901</c:v>
                </c:pt>
                <c:pt idx="3450">
                  <c:v>6.4076376848923502</c:v>
                </c:pt>
                <c:pt idx="3451">
                  <c:v>6.3522352680983003</c:v>
                </c:pt>
                <c:pt idx="3452">
                  <c:v>6.3823227375987397</c:v>
                </c:pt>
                <c:pt idx="3453">
                  <c:v>6.3963013850451098</c:v>
                </c:pt>
                <c:pt idx="3454">
                  <c:v>6.27263068662465</c:v>
                </c:pt>
                <c:pt idx="3455">
                  <c:v>6.2819274499010902</c:v>
                </c:pt>
                <c:pt idx="3456">
                  <c:v>6.2423734551179404</c:v>
                </c:pt>
                <c:pt idx="3457">
                  <c:v>6.2320372141060103</c:v>
                </c:pt>
                <c:pt idx="3458">
                  <c:v>6.3010148389456697</c:v>
                </c:pt>
                <c:pt idx="3459">
                  <c:v>6.3075842130118502</c:v>
                </c:pt>
                <c:pt idx="3460">
                  <c:v>6.2257263571542802</c:v>
                </c:pt>
                <c:pt idx="3461">
                  <c:v>6.1812028136129404</c:v>
                </c:pt>
                <c:pt idx="3462">
                  <c:v>6.1822657337802998</c:v>
                </c:pt>
                <c:pt idx="3463">
                  <c:v>6.1946422862233899</c:v>
                </c:pt>
                <c:pt idx="3464">
                  <c:v>6.2679575587605703</c:v>
                </c:pt>
                <c:pt idx="3465">
                  <c:v>6.3015505712493001</c:v>
                </c:pt>
                <c:pt idx="3466">
                  <c:v>6.2509612208015302</c:v>
                </c:pt>
                <c:pt idx="3467">
                  <c:v>6.2634155495305501</c:v>
                </c:pt>
                <c:pt idx="3468">
                  <c:v>6.2121081038218096</c:v>
                </c:pt>
                <c:pt idx="3469">
                  <c:v>6.1768325230123997</c:v>
                </c:pt>
                <c:pt idx="3470">
                  <c:v>6.1481984896421302</c:v>
                </c:pt>
                <c:pt idx="3471">
                  <c:v>6.1724900613191096</c:v>
                </c:pt>
                <c:pt idx="3472">
                  <c:v>6.2307485341265201</c:v>
                </c:pt>
                <c:pt idx="3473">
                  <c:v>6.2612293441820803</c:v>
                </c:pt>
                <c:pt idx="3474">
                  <c:v>6.1741310418391997</c:v>
                </c:pt>
                <c:pt idx="3475">
                  <c:v>6.2022905703363902</c:v>
                </c:pt>
                <c:pt idx="3476">
                  <c:v>6.2462273473332397</c:v>
                </c:pt>
                <c:pt idx="3477">
                  <c:v>6.2995562576654498</c:v>
                </c:pt>
                <c:pt idx="3478">
                  <c:v>6.2437221396923697</c:v>
                </c:pt>
                <c:pt idx="3479">
                  <c:v>6.2561180327182697</c:v>
                </c:pt>
                <c:pt idx="3480">
                  <c:v>6.2263910492345103</c:v>
                </c:pt>
                <c:pt idx="3481">
                  <c:v>6.2209541132664796</c:v>
                </c:pt>
                <c:pt idx="3482">
                  <c:v>6.2692426344574903</c:v>
                </c:pt>
                <c:pt idx="3483">
                  <c:v>6.3745020343411998</c:v>
                </c:pt>
                <c:pt idx="3484">
                  <c:v>6.3518041080340897</c:v>
                </c:pt>
                <c:pt idx="3485">
                  <c:v>6.3544805803493496</c:v>
                </c:pt>
                <c:pt idx="3486">
                  <c:v>6.3384259231340199</c:v>
                </c:pt>
                <c:pt idx="3487">
                  <c:v>6.2146064435908901</c:v>
                </c:pt>
                <c:pt idx="3488">
                  <c:v>6.2376554092386396</c:v>
                </c:pt>
                <c:pt idx="3489">
                  <c:v>6.1400080156401096</c:v>
                </c:pt>
                <c:pt idx="3490">
                  <c:v>6.0372337595951002</c:v>
                </c:pt>
                <c:pt idx="3491">
                  <c:v>5.73276827856676</c:v>
                </c:pt>
                <c:pt idx="3492">
                  <c:v>5.7827447528377904</c:v>
                </c:pt>
                <c:pt idx="3493">
                  <c:v>5.73723662377812</c:v>
                </c:pt>
                <c:pt idx="3494">
                  <c:v>5.75537480181631</c:v>
                </c:pt>
                <c:pt idx="3495">
                  <c:v>5.8468581628855496</c:v>
                </c:pt>
                <c:pt idx="3496">
                  <c:v>5.8046509807821698</c:v>
                </c:pt>
                <c:pt idx="3497">
                  <c:v>5.7845523978824902</c:v>
                </c:pt>
                <c:pt idx="3498">
                  <c:v>5.79907300392387</c:v>
                </c:pt>
                <c:pt idx="3499">
                  <c:v>5.6575104459814396</c:v>
                </c:pt>
                <c:pt idx="3500">
                  <c:v>5.7008544973321902</c:v>
                </c:pt>
                <c:pt idx="3501">
                  <c:v>5.6260764976543403</c:v>
                </c:pt>
                <c:pt idx="3502">
                  <c:v>5.4686316240463899</c:v>
                </c:pt>
                <c:pt idx="3503">
                  <c:v>5.3191039523384402</c:v>
                </c:pt>
                <c:pt idx="3504">
                  <c:v>5.3152133735336102</c:v>
                </c:pt>
                <c:pt idx="3505">
                  <c:v>5.42683885425068</c:v>
                </c:pt>
                <c:pt idx="3506">
                  <c:v>5.4328664145325201</c:v>
                </c:pt>
                <c:pt idx="3507">
                  <c:v>5.6461016663341601</c:v>
                </c:pt>
                <c:pt idx="3508">
                  <c:v>5.5388179519851697</c:v>
                </c:pt>
                <c:pt idx="3509">
                  <c:v>5.6404074841091401</c:v>
                </c:pt>
                <c:pt idx="3510">
                  <c:v>5.6177448629755098</c:v>
                </c:pt>
                <c:pt idx="3511">
                  <c:v>5.66146375584312</c:v>
                </c:pt>
                <c:pt idx="3512">
                  <c:v>5.6710592652402898</c:v>
                </c:pt>
                <c:pt idx="3513">
                  <c:v>5.6624087575783699</c:v>
                </c:pt>
                <c:pt idx="3514">
                  <c:v>5.6429386585312598</c:v>
                </c:pt>
                <c:pt idx="3515">
                  <c:v>5.6164616710967303</c:v>
                </c:pt>
                <c:pt idx="3516">
                  <c:v>5.6968470385507404</c:v>
                </c:pt>
                <c:pt idx="3517">
                  <c:v>5.7599447441305003</c:v>
                </c:pt>
                <c:pt idx="3518">
                  <c:v>5.7957569536044096</c:v>
                </c:pt>
                <c:pt idx="3519">
                  <c:v>5.7946193995806503</c:v>
                </c:pt>
                <c:pt idx="3520">
                  <c:v>5.8476350390601803</c:v>
                </c:pt>
                <c:pt idx="3521">
                  <c:v>5.75032840163919</c:v>
                </c:pt>
                <c:pt idx="3522">
                  <c:v>5.7056336916652999</c:v>
                </c:pt>
                <c:pt idx="3523">
                  <c:v>5.7438884010453304</c:v>
                </c:pt>
                <c:pt idx="3524">
                  <c:v>5.7878623803475699</c:v>
                </c:pt>
                <c:pt idx="3525">
                  <c:v>5.7915856785110504</c:v>
                </c:pt>
                <c:pt idx="3526">
                  <c:v>5.8271864392872699</c:v>
                </c:pt>
                <c:pt idx="3527">
                  <c:v>5.8612943873727703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6-4772-AA50-19915A627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448639"/>
        <c:axId val="1816445727"/>
      </c:lineChart>
      <c:dateAx>
        <c:axId val="18164486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6445727"/>
        <c:crosses val="autoZero"/>
        <c:auto val="1"/>
        <c:lblOffset val="100"/>
        <c:baseTimeUnit val="days"/>
      </c:dateAx>
      <c:valAx>
        <c:axId val="18164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644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매출!$AY$2</c:f>
              <c:strCache>
                <c:ptCount val="1"/>
                <c:pt idx="0">
                  <c:v>PBR + sales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매출!$AX$3:$AX$3530</c:f>
              <c:numCache>
                <c:formatCode>m/d/yyyy</c:formatCode>
                <c:ptCount val="3528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매출!$AY$3:$AY$3530</c:f>
              <c:numCache>
                <c:formatCode>General</c:formatCode>
                <c:ptCount val="3528"/>
                <c:pt idx="0">
                  <c:v>0</c:v>
                </c:pt>
                <c:pt idx="1">
                  <c:v>-5.6207850137643955E-3</c:v>
                </c:pt>
                <c:pt idx="2">
                  <c:v>2.3830094621746234E-3</c:v>
                </c:pt>
                <c:pt idx="3">
                  <c:v>2.1805130150291951E-3</c:v>
                </c:pt>
                <c:pt idx="4">
                  <c:v>6.1106900383459672E-3</c:v>
                </c:pt>
                <c:pt idx="5">
                  <c:v>8.6208855888355584E-3</c:v>
                </c:pt>
                <c:pt idx="6">
                  <c:v>5.7156022839398579E-3</c:v>
                </c:pt>
                <c:pt idx="7">
                  <c:v>2.0154220777032217E-3</c:v>
                </c:pt>
                <c:pt idx="8">
                  <c:v>-4.6608983401627002E-3</c:v>
                </c:pt>
                <c:pt idx="9">
                  <c:v>-1.2498425924316936E-2</c:v>
                </c:pt>
                <c:pt idx="10">
                  <c:v>-1.3167491191148906E-2</c:v>
                </c:pt>
                <c:pt idx="11">
                  <c:v>-4.2298329780715571E-3</c:v>
                </c:pt>
                <c:pt idx="12">
                  <c:v>-4.9754390414402661E-3</c:v>
                </c:pt>
                <c:pt idx="13">
                  <c:v>1.6437092291728295E-2</c:v>
                </c:pt>
                <c:pt idx="14">
                  <c:v>1.6196494355385616E-2</c:v>
                </c:pt>
                <c:pt idx="15">
                  <c:v>1.3868961029004589E-2</c:v>
                </c:pt>
                <c:pt idx="16">
                  <c:v>3.1285518877735008E-3</c:v>
                </c:pt>
                <c:pt idx="17">
                  <c:v>-1.2017230175920268E-3</c:v>
                </c:pt>
                <c:pt idx="18">
                  <c:v>8.0602315936091351E-3</c:v>
                </c:pt>
                <c:pt idx="19">
                  <c:v>3.7022798662045275E-4</c:v>
                </c:pt>
                <c:pt idx="20">
                  <c:v>-2.7457281147861723E-2</c:v>
                </c:pt>
                <c:pt idx="21">
                  <c:v>-2.0217302832394424E-2</c:v>
                </c:pt>
                <c:pt idx="22">
                  <c:v>-3.3901817802316825E-2</c:v>
                </c:pt>
                <c:pt idx="23">
                  <c:v>-3.6141968015346082E-2</c:v>
                </c:pt>
                <c:pt idx="24">
                  <c:v>-8.1323379942433993E-3</c:v>
                </c:pt>
                <c:pt idx="25">
                  <c:v>1.7499525877291533E-2</c:v>
                </c:pt>
                <c:pt idx="26">
                  <c:v>1.605405407415339E-2</c:v>
                </c:pt>
                <c:pt idx="27">
                  <c:v>4.5182825361200774E-2</c:v>
                </c:pt>
                <c:pt idx="28">
                  <c:v>4.3586461036598023E-2</c:v>
                </c:pt>
                <c:pt idx="29">
                  <c:v>4.9037952094413861E-2</c:v>
                </c:pt>
                <c:pt idx="30">
                  <c:v>4.235972745559613E-2</c:v>
                </c:pt>
                <c:pt idx="31">
                  <c:v>3.0012919591102749E-2</c:v>
                </c:pt>
                <c:pt idx="32">
                  <c:v>2.0996733911606502E-2</c:v>
                </c:pt>
                <c:pt idx="33">
                  <c:v>1.885010019323119E-2</c:v>
                </c:pt>
                <c:pt idx="34">
                  <c:v>8.8261748005896701E-3</c:v>
                </c:pt>
                <c:pt idx="35">
                  <c:v>9.5329452023830141E-3</c:v>
                </c:pt>
                <c:pt idx="36">
                  <c:v>2.0847625264199032E-2</c:v>
                </c:pt>
                <c:pt idx="37">
                  <c:v>1.7612148542560768E-2</c:v>
                </c:pt>
                <c:pt idx="38">
                  <c:v>1.8800206522557317E-2</c:v>
                </c:pt>
                <c:pt idx="39">
                  <c:v>2.7375787579038025E-2</c:v>
                </c:pt>
                <c:pt idx="40">
                  <c:v>2.5478412110608417E-2</c:v>
                </c:pt>
                <c:pt idx="41">
                  <c:v>3.1533611159770158E-2</c:v>
                </c:pt>
                <c:pt idx="42">
                  <c:v>3.9710192297925939E-2</c:v>
                </c:pt>
                <c:pt idx="43">
                  <c:v>4.112647671124392E-2</c:v>
                </c:pt>
                <c:pt idx="44">
                  <c:v>4.9833546420526065E-2</c:v>
                </c:pt>
                <c:pt idx="45">
                  <c:v>5.4708942117069892E-2</c:v>
                </c:pt>
                <c:pt idx="46">
                  <c:v>7.4948027483276669E-2</c:v>
                </c:pt>
                <c:pt idx="47">
                  <c:v>6.9729059486927647E-2</c:v>
                </c:pt>
                <c:pt idx="48">
                  <c:v>8.8383563749362737E-2</c:v>
                </c:pt>
                <c:pt idx="49">
                  <c:v>7.7717457982691918E-2</c:v>
                </c:pt>
                <c:pt idx="50">
                  <c:v>5.729275616841123E-2</c:v>
                </c:pt>
                <c:pt idx="51">
                  <c:v>5.782910631501148E-2</c:v>
                </c:pt>
                <c:pt idx="52">
                  <c:v>4.1128360740634307E-2</c:v>
                </c:pt>
                <c:pt idx="53">
                  <c:v>3.7503794940908719E-2</c:v>
                </c:pt>
                <c:pt idx="54">
                  <c:v>3.9744769890143195E-2</c:v>
                </c:pt>
                <c:pt idx="55">
                  <c:v>5.1705940101772319E-2</c:v>
                </c:pt>
                <c:pt idx="56">
                  <c:v>5.8076301770225935E-2</c:v>
                </c:pt>
                <c:pt idx="57">
                  <c:v>5.6056143664824143E-2</c:v>
                </c:pt>
                <c:pt idx="58">
                  <c:v>6.5836785085399918E-2</c:v>
                </c:pt>
                <c:pt idx="59">
                  <c:v>7.4500804539768484E-2</c:v>
                </c:pt>
                <c:pt idx="60">
                  <c:v>7.5000507130205674E-2</c:v>
                </c:pt>
                <c:pt idx="61">
                  <c:v>7.6559318865400461E-2</c:v>
                </c:pt>
                <c:pt idx="62">
                  <c:v>8.4964665270630624E-2</c:v>
                </c:pt>
                <c:pt idx="63">
                  <c:v>8.1017218481330699E-2</c:v>
                </c:pt>
                <c:pt idx="64">
                  <c:v>7.0987596626245097E-2</c:v>
                </c:pt>
                <c:pt idx="65">
                  <c:v>7.2913307897979229E-2</c:v>
                </c:pt>
                <c:pt idx="66">
                  <c:v>7.4763005587201614E-2</c:v>
                </c:pt>
                <c:pt idx="67">
                  <c:v>9.0710577944989823E-2</c:v>
                </c:pt>
                <c:pt idx="68">
                  <c:v>0.1015476465183871</c:v>
                </c:pt>
                <c:pt idx="69">
                  <c:v>9.0046600181865721E-2</c:v>
                </c:pt>
                <c:pt idx="70">
                  <c:v>8.6786058454387693E-2</c:v>
                </c:pt>
                <c:pt idx="71">
                  <c:v>6.8080162095242924E-2</c:v>
                </c:pt>
                <c:pt idx="72">
                  <c:v>5.3418011867292448E-2</c:v>
                </c:pt>
                <c:pt idx="73">
                  <c:v>5.390946817623421E-2</c:v>
                </c:pt>
                <c:pt idx="74">
                  <c:v>5.5313447038487729E-2</c:v>
                </c:pt>
                <c:pt idx="75">
                  <c:v>6.9107457745611667E-2</c:v>
                </c:pt>
                <c:pt idx="76">
                  <c:v>6.4859850556735488E-2</c:v>
                </c:pt>
                <c:pt idx="77">
                  <c:v>7.8855559697925015E-2</c:v>
                </c:pt>
                <c:pt idx="78">
                  <c:v>7.8815663345810805E-2</c:v>
                </c:pt>
                <c:pt idx="79">
                  <c:v>6.5628695013858596E-2</c:v>
                </c:pt>
                <c:pt idx="80">
                  <c:v>5.5280644614113306E-2</c:v>
                </c:pt>
                <c:pt idx="81">
                  <c:v>6.8866287329845455E-2</c:v>
                </c:pt>
                <c:pt idx="82">
                  <c:v>6.4777864659792184E-2</c:v>
                </c:pt>
                <c:pt idx="83">
                  <c:v>7.2686514973948291E-2</c:v>
                </c:pt>
                <c:pt idx="84">
                  <c:v>7.4414831528277881E-2</c:v>
                </c:pt>
                <c:pt idx="85">
                  <c:v>8.2757697618648485E-2</c:v>
                </c:pt>
                <c:pt idx="86">
                  <c:v>8.5894545684878087E-2</c:v>
                </c:pt>
                <c:pt idx="87">
                  <c:v>8.1442103512391451E-2</c:v>
                </c:pt>
                <c:pt idx="88">
                  <c:v>7.6845354142529798E-2</c:v>
                </c:pt>
                <c:pt idx="89">
                  <c:v>7.7135942689350978E-2</c:v>
                </c:pt>
                <c:pt idx="90">
                  <c:v>7.1000639552519562E-2</c:v>
                </c:pt>
                <c:pt idx="91">
                  <c:v>7.2679578446805948E-2</c:v>
                </c:pt>
                <c:pt idx="92">
                  <c:v>7.2457271234116272E-2</c:v>
                </c:pt>
                <c:pt idx="93">
                  <c:v>5.6998617351331049E-2</c:v>
                </c:pt>
                <c:pt idx="94">
                  <c:v>3.6231254710591743E-2</c:v>
                </c:pt>
                <c:pt idx="95">
                  <c:v>4.4268941558738173E-2</c:v>
                </c:pt>
                <c:pt idx="96">
                  <c:v>4.5680326437855245E-2</c:v>
                </c:pt>
                <c:pt idx="97">
                  <c:v>4.3390161594515253E-2</c:v>
                </c:pt>
                <c:pt idx="98">
                  <c:v>5.3370959241728744E-2</c:v>
                </c:pt>
                <c:pt idx="99">
                  <c:v>5.5975681403425237E-2</c:v>
                </c:pt>
                <c:pt idx="100">
                  <c:v>5.5341713538733406E-2</c:v>
                </c:pt>
                <c:pt idx="101">
                  <c:v>6.6001251030734065E-2</c:v>
                </c:pt>
                <c:pt idx="102">
                  <c:v>7.6658816276320541E-2</c:v>
                </c:pt>
                <c:pt idx="103">
                  <c:v>8.4084784548791203E-2</c:v>
                </c:pt>
                <c:pt idx="104">
                  <c:v>9.1072887437582239E-2</c:v>
                </c:pt>
                <c:pt idx="105">
                  <c:v>9.7928331579354433E-2</c:v>
                </c:pt>
                <c:pt idx="106">
                  <c:v>0.13942051569350744</c:v>
                </c:pt>
                <c:pt idx="107">
                  <c:v>0.14250575867157267</c:v>
                </c:pt>
                <c:pt idx="108">
                  <c:v>0.1407640415222865</c:v>
                </c:pt>
                <c:pt idx="109">
                  <c:v>0.13021493036323772</c:v>
                </c:pt>
                <c:pt idx="110">
                  <c:v>0.12025082037639001</c:v>
                </c:pt>
                <c:pt idx="111">
                  <c:v>0.10664141060914989</c:v>
                </c:pt>
                <c:pt idx="112">
                  <c:v>0.10407877653832076</c:v>
                </c:pt>
                <c:pt idx="113">
                  <c:v>9.7686851780742101E-2</c:v>
                </c:pt>
                <c:pt idx="114">
                  <c:v>0.11195710841727191</c:v>
                </c:pt>
                <c:pt idx="115">
                  <c:v>0.12692705685774008</c:v>
                </c:pt>
                <c:pt idx="116">
                  <c:v>0.14358687640375134</c:v>
                </c:pt>
                <c:pt idx="117">
                  <c:v>0.12029948803038171</c:v>
                </c:pt>
                <c:pt idx="118">
                  <c:v>0.13420668134818114</c:v>
                </c:pt>
                <c:pt idx="119">
                  <c:v>0.16087719771986986</c:v>
                </c:pt>
                <c:pt idx="120">
                  <c:v>0.16383893580564723</c:v>
                </c:pt>
                <c:pt idx="121">
                  <c:v>0.16364095694149838</c:v>
                </c:pt>
                <c:pt idx="122">
                  <c:v>0.18288565644954902</c:v>
                </c:pt>
                <c:pt idx="123">
                  <c:v>0.179272012950497</c:v>
                </c:pt>
                <c:pt idx="124">
                  <c:v>0.19434390081233666</c:v>
                </c:pt>
                <c:pt idx="125">
                  <c:v>0.17857295869003054</c:v>
                </c:pt>
                <c:pt idx="126">
                  <c:v>0.17726873220950257</c:v>
                </c:pt>
                <c:pt idx="127">
                  <c:v>0.16871537245005441</c:v>
                </c:pt>
                <c:pt idx="128">
                  <c:v>0.17312785268631636</c:v>
                </c:pt>
                <c:pt idx="129">
                  <c:v>0.17163406619284249</c:v>
                </c:pt>
                <c:pt idx="130">
                  <c:v>0.17324349515459525</c:v>
                </c:pt>
                <c:pt idx="131">
                  <c:v>0.17245608956254976</c:v>
                </c:pt>
                <c:pt idx="132">
                  <c:v>0.17282773639662352</c:v>
                </c:pt>
                <c:pt idx="133">
                  <c:v>0.16371332578152353</c:v>
                </c:pt>
                <c:pt idx="134">
                  <c:v>0.16169597176771833</c:v>
                </c:pt>
                <c:pt idx="135">
                  <c:v>0.15940937261623134</c:v>
                </c:pt>
                <c:pt idx="136">
                  <c:v>0.16661855578262741</c:v>
                </c:pt>
                <c:pt idx="137">
                  <c:v>0.16302397480856867</c:v>
                </c:pt>
                <c:pt idx="138">
                  <c:v>0.14910541413068312</c:v>
                </c:pt>
                <c:pt idx="139">
                  <c:v>0.14153425607766601</c:v>
                </c:pt>
                <c:pt idx="140">
                  <c:v>0.14587851097548032</c:v>
                </c:pt>
                <c:pt idx="141">
                  <c:v>0.13227784407479182</c:v>
                </c:pt>
                <c:pt idx="142">
                  <c:v>0.14772087414017376</c:v>
                </c:pt>
                <c:pt idx="143">
                  <c:v>0.15043026432531847</c:v>
                </c:pt>
                <c:pt idx="144">
                  <c:v>0.13614541697925164</c:v>
                </c:pt>
                <c:pt idx="145">
                  <c:v>0.12002879008080569</c:v>
                </c:pt>
                <c:pt idx="146">
                  <c:v>0.11740997030644929</c:v>
                </c:pt>
                <c:pt idx="147">
                  <c:v>0.12151146274278202</c:v>
                </c:pt>
                <c:pt idx="148">
                  <c:v>0.10830827999974901</c:v>
                </c:pt>
                <c:pt idx="149">
                  <c:v>9.4273904114048679E-2</c:v>
                </c:pt>
                <c:pt idx="150">
                  <c:v>0.10002184427757299</c:v>
                </c:pt>
                <c:pt idx="151">
                  <c:v>9.7992391586292138E-2</c:v>
                </c:pt>
                <c:pt idx="152">
                  <c:v>0.10784114516298826</c:v>
                </c:pt>
                <c:pt idx="153">
                  <c:v>0.11229816474753951</c:v>
                </c:pt>
                <c:pt idx="154">
                  <c:v>0.10565935609213917</c:v>
                </c:pt>
                <c:pt idx="155">
                  <c:v>0.1204888501275706</c:v>
                </c:pt>
                <c:pt idx="156">
                  <c:v>0.1194638910410627</c:v>
                </c:pt>
                <c:pt idx="157">
                  <c:v>0.12300703410320313</c:v>
                </c:pt>
                <c:pt idx="158">
                  <c:v>0.12453370011664144</c:v>
                </c:pt>
                <c:pt idx="159">
                  <c:v>0.11963011021127989</c:v>
                </c:pt>
                <c:pt idx="160">
                  <c:v>0.11459353260443461</c:v>
                </c:pt>
                <c:pt idx="161">
                  <c:v>0.11143355900983376</c:v>
                </c:pt>
                <c:pt idx="162">
                  <c:v>0.10995408789993455</c:v>
                </c:pt>
                <c:pt idx="163">
                  <c:v>0.11300446401855457</c:v>
                </c:pt>
                <c:pt idx="164">
                  <c:v>0.1107071952561518</c:v>
                </c:pt>
                <c:pt idx="165">
                  <c:v>0.10692904713785745</c:v>
                </c:pt>
                <c:pt idx="166">
                  <c:v>0.11306274567883179</c:v>
                </c:pt>
                <c:pt idx="167">
                  <c:v>0.11198357792032221</c:v>
                </c:pt>
                <c:pt idx="168">
                  <c:v>0.10152831443826349</c:v>
                </c:pt>
                <c:pt idx="169">
                  <c:v>0.11311923355350362</c:v>
                </c:pt>
                <c:pt idx="170">
                  <c:v>0.11101831920135707</c:v>
                </c:pt>
                <c:pt idx="171">
                  <c:v>0.11367041202225892</c:v>
                </c:pt>
                <c:pt idx="172">
                  <c:v>0.11299805893087078</c:v>
                </c:pt>
                <c:pt idx="173">
                  <c:v>0.10706054541411358</c:v>
                </c:pt>
                <c:pt idx="174">
                  <c:v>0.10345657386612428</c:v>
                </c:pt>
                <c:pt idx="175">
                  <c:v>9.9678730902054702E-2</c:v>
                </c:pt>
                <c:pt idx="176">
                  <c:v>0.10573023586077868</c:v>
                </c:pt>
                <c:pt idx="177">
                  <c:v>9.2276496767936811E-2</c:v>
                </c:pt>
                <c:pt idx="178">
                  <c:v>0.10072874877390425</c:v>
                </c:pt>
                <c:pt idx="179">
                  <c:v>9.732172352794155E-2</c:v>
                </c:pt>
                <c:pt idx="180">
                  <c:v>0.10803950350016411</c:v>
                </c:pt>
                <c:pt idx="181">
                  <c:v>0.10436938535812967</c:v>
                </c:pt>
                <c:pt idx="182">
                  <c:v>9.9836332532612926E-2</c:v>
                </c:pt>
                <c:pt idx="183">
                  <c:v>9.3021365418787916E-2</c:v>
                </c:pt>
                <c:pt idx="184">
                  <c:v>9.360947920524576E-2</c:v>
                </c:pt>
                <c:pt idx="185">
                  <c:v>8.7178953869484821E-2</c:v>
                </c:pt>
                <c:pt idx="186">
                  <c:v>8.3015283536864715E-2</c:v>
                </c:pt>
                <c:pt idx="187">
                  <c:v>7.3625238517246006E-2</c:v>
                </c:pt>
                <c:pt idx="188">
                  <c:v>7.6034587721230062E-2</c:v>
                </c:pt>
                <c:pt idx="189">
                  <c:v>7.1774969157936352E-2</c:v>
                </c:pt>
                <c:pt idx="190">
                  <c:v>7.0227268184926972E-2</c:v>
                </c:pt>
                <c:pt idx="191">
                  <c:v>5.8871615246893882E-2</c:v>
                </c:pt>
                <c:pt idx="192">
                  <c:v>5.7473414162023118E-2</c:v>
                </c:pt>
                <c:pt idx="193">
                  <c:v>6.0398029337434878E-2</c:v>
                </c:pt>
                <c:pt idx="194">
                  <c:v>6.1573808419299603E-2</c:v>
                </c:pt>
                <c:pt idx="195">
                  <c:v>6.4142855713676505E-2</c:v>
                </c:pt>
                <c:pt idx="196">
                  <c:v>5.9792840606513908E-2</c:v>
                </c:pt>
                <c:pt idx="197">
                  <c:v>6.6003571104496728E-2</c:v>
                </c:pt>
                <c:pt idx="198">
                  <c:v>6.3234953185916321E-2</c:v>
                </c:pt>
                <c:pt idx="199">
                  <c:v>6.123495079198793E-2</c:v>
                </c:pt>
                <c:pt idx="200">
                  <c:v>6.0707127223935564E-2</c:v>
                </c:pt>
                <c:pt idx="201">
                  <c:v>6.7456956659481038E-2</c:v>
                </c:pt>
                <c:pt idx="202">
                  <c:v>5.9244199809573517E-2</c:v>
                </c:pt>
                <c:pt idx="203">
                  <c:v>6.3314291963364577E-2</c:v>
                </c:pt>
                <c:pt idx="204">
                  <c:v>7.5712344549555888E-2</c:v>
                </c:pt>
                <c:pt idx="205">
                  <c:v>8.7607746152833177E-2</c:v>
                </c:pt>
                <c:pt idx="206">
                  <c:v>8.5723134441271553E-2</c:v>
                </c:pt>
                <c:pt idx="207">
                  <c:v>9.0809954738697241E-2</c:v>
                </c:pt>
                <c:pt idx="208">
                  <c:v>9.7822354552946633E-2</c:v>
                </c:pt>
                <c:pt idx="209">
                  <c:v>0.10555456365701787</c:v>
                </c:pt>
                <c:pt idx="210">
                  <c:v>0.10260132407191147</c:v>
                </c:pt>
                <c:pt idx="211">
                  <c:v>9.0197898877196869E-2</c:v>
                </c:pt>
                <c:pt idx="212">
                  <c:v>9.3996625963191804E-2</c:v>
                </c:pt>
                <c:pt idx="213">
                  <c:v>8.8694660689463745E-2</c:v>
                </c:pt>
                <c:pt idx="214">
                  <c:v>7.7411709666339257E-2</c:v>
                </c:pt>
                <c:pt idx="215">
                  <c:v>7.1966445773023247E-2</c:v>
                </c:pt>
                <c:pt idx="216">
                  <c:v>6.6337903098614537E-2</c:v>
                </c:pt>
                <c:pt idx="217">
                  <c:v>6.1584246603002435E-2</c:v>
                </c:pt>
                <c:pt idx="218">
                  <c:v>5.7087515907973896E-2</c:v>
                </c:pt>
                <c:pt idx="219">
                  <c:v>5.153642110252854E-2</c:v>
                </c:pt>
                <c:pt idx="220">
                  <c:v>5.4638813838988054E-2</c:v>
                </c:pt>
                <c:pt idx="221">
                  <c:v>5.1586520719199558E-2</c:v>
                </c:pt>
                <c:pt idx="222">
                  <c:v>4.4678688707056602E-2</c:v>
                </c:pt>
                <c:pt idx="223">
                  <c:v>4.9102697492076297E-2</c:v>
                </c:pt>
                <c:pt idx="224">
                  <c:v>4.7015255666736699E-2</c:v>
                </c:pt>
                <c:pt idx="225">
                  <c:v>4.4038786799821539E-2</c:v>
                </c:pt>
                <c:pt idx="226">
                  <c:v>3.7277449907580307E-2</c:v>
                </c:pt>
                <c:pt idx="227">
                  <c:v>4.3068047692550238E-2</c:v>
                </c:pt>
                <c:pt idx="228">
                  <c:v>5.6736577342345829E-2</c:v>
                </c:pt>
                <c:pt idx="229">
                  <c:v>5.2068332292134367E-2</c:v>
                </c:pt>
                <c:pt idx="230">
                  <c:v>5.2139014755129054E-2</c:v>
                </c:pt>
                <c:pt idx="231">
                  <c:v>5.0438804222343037E-2</c:v>
                </c:pt>
                <c:pt idx="232">
                  <c:v>5.3730777016673392E-2</c:v>
                </c:pt>
                <c:pt idx="233">
                  <c:v>6.2932807429353921E-2</c:v>
                </c:pt>
                <c:pt idx="234">
                  <c:v>6.5546719349921845E-2</c:v>
                </c:pt>
                <c:pt idx="235">
                  <c:v>5.4797716937241225E-2</c:v>
                </c:pt>
                <c:pt idx="236">
                  <c:v>6.0742362498485636E-2</c:v>
                </c:pt>
                <c:pt idx="237">
                  <c:v>5.1979798726516924E-2</c:v>
                </c:pt>
                <c:pt idx="238">
                  <c:v>4.2385600013401303E-2</c:v>
                </c:pt>
                <c:pt idx="239">
                  <c:v>4.3776581855844654E-2</c:v>
                </c:pt>
                <c:pt idx="240">
                  <c:v>4.7259522946258681E-2</c:v>
                </c:pt>
                <c:pt idx="241">
                  <c:v>6.4730413634642048E-2</c:v>
                </c:pt>
                <c:pt idx="242">
                  <c:v>7.7996950153065958E-2</c:v>
                </c:pt>
                <c:pt idx="243">
                  <c:v>8.4297241905760711E-2</c:v>
                </c:pt>
                <c:pt idx="244">
                  <c:v>8.7651782172182613E-2</c:v>
                </c:pt>
                <c:pt idx="245">
                  <c:v>8.4894606077893453E-2</c:v>
                </c:pt>
                <c:pt idx="246">
                  <c:v>8.7932732110486911E-2</c:v>
                </c:pt>
                <c:pt idx="247">
                  <c:v>8.1378306624054653E-2</c:v>
                </c:pt>
                <c:pt idx="248">
                  <c:v>7.2515962843616832E-2</c:v>
                </c:pt>
                <c:pt idx="249">
                  <c:v>6.514399148334149E-2</c:v>
                </c:pt>
                <c:pt idx="250">
                  <c:v>6.7984497217179585E-2</c:v>
                </c:pt>
                <c:pt idx="251">
                  <c:v>7.6912788398777132E-2</c:v>
                </c:pt>
                <c:pt idx="252">
                  <c:v>8.0320530213337737E-2</c:v>
                </c:pt>
                <c:pt idx="253">
                  <c:v>9.0162433526572827E-2</c:v>
                </c:pt>
                <c:pt idx="254">
                  <c:v>0.10455620050620451</c:v>
                </c:pt>
                <c:pt idx="255">
                  <c:v>9.2468906717693256E-2</c:v>
                </c:pt>
                <c:pt idx="256">
                  <c:v>8.1647441210286775E-2</c:v>
                </c:pt>
                <c:pt idx="257">
                  <c:v>6.4481398845748772E-2</c:v>
                </c:pt>
                <c:pt idx="258">
                  <c:v>8.72858750989286E-2</c:v>
                </c:pt>
                <c:pt idx="259">
                  <c:v>9.009129950518624E-2</c:v>
                </c:pt>
                <c:pt idx="260">
                  <c:v>0.10487543638994745</c:v>
                </c:pt>
                <c:pt idx="261">
                  <c:v>0.13600185684731125</c:v>
                </c:pt>
                <c:pt idx="262">
                  <c:v>0.12683244620904843</c:v>
                </c:pt>
                <c:pt idx="263">
                  <c:v>0.12834645209263185</c:v>
                </c:pt>
                <c:pt idx="264">
                  <c:v>0.13171613281979011</c:v>
                </c:pt>
                <c:pt idx="265">
                  <c:v>0.12021489793011242</c:v>
                </c:pt>
                <c:pt idx="266">
                  <c:v>0.10755025323804235</c:v>
                </c:pt>
                <c:pt idx="267">
                  <c:v>0.11146625681278532</c:v>
                </c:pt>
                <c:pt idx="268">
                  <c:v>0.12001007951717346</c:v>
                </c:pt>
                <c:pt idx="269">
                  <c:v>0.11352489954916356</c:v>
                </c:pt>
                <c:pt idx="270">
                  <c:v>0.12624512661856513</c:v>
                </c:pt>
                <c:pt idx="271">
                  <c:v>0.12576508409535825</c:v>
                </c:pt>
                <c:pt idx="272">
                  <c:v>0.12339816559600025</c:v>
                </c:pt>
                <c:pt idx="273">
                  <c:v>0.12973908198676221</c:v>
                </c:pt>
                <c:pt idx="274">
                  <c:v>0.12844552732201076</c:v>
                </c:pt>
                <c:pt idx="275">
                  <c:v>0.11573216862707947</c:v>
                </c:pt>
                <c:pt idx="276">
                  <c:v>0.11845957347893776</c:v>
                </c:pt>
                <c:pt idx="277">
                  <c:v>0.11555050641809084</c:v>
                </c:pt>
                <c:pt idx="278">
                  <c:v>0.12211381181698244</c:v>
                </c:pt>
                <c:pt idx="279">
                  <c:v>0.12032276108909101</c:v>
                </c:pt>
                <c:pt idx="280">
                  <c:v>0.13607292417253369</c:v>
                </c:pt>
                <c:pt idx="281">
                  <c:v>0.1384592888537558</c:v>
                </c:pt>
                <c:pt idx="282">
                  <c:v>0.11603064658534445</c:v>
                </c:pt>
                <c:pt idx="283">
                  <c:v>0.10911978093766983</c:v>
                </c:pt>
                <c:pt idx="284">
                  <c:v>0.10873480202707952</c:v>
                </c:pt>
                <c:pt idx="285">
                  <c:v>0.12046518297319153</c:v>
                </c:pt>
                <c:pt idx="286">
                  <c:v>0.12179237063050385</c:v>
                </c:pt>
                <c:pt idx="287">
                  <c:v>0.13263654902665445</c:v>
                </c:pt>
                <c:pt idx="288">
                  <c:v>0.1360623722689257</c:v>
                </c:pt>
                <c:pt idx="289">
                  <c:v>0.14408912400961882</c:v>
                </c:pt>
                <c:pt idx="290">
                  <c:v>0.12924378153473104</c:v>
                </c:pt>
                <c:pt idx="291">
                  <c:v>0.11811513608899993</c:v>
                </c:pt>
                <c:pt idx="292">
                  <c:v>0.11422717783296676</c:v>
                </c:pt>
                <c:pt idx="293">
                  <c:v>0.11061207074460222</c:v>
                </c:pt>
                <c:pt idx="294">
                  <c:v>0.11824925772875794</c:v>
                </c:pt>
                <c:pt idx="295">
                  <c:v>0.10745992416646166</c:v>
                </c:pt>
                <c:pt idx="296">
                  <c:v>0.10471488962804643</c:v>
                </c:pt>
                <c:pt idx="297">
                  <c:v>9.1738165125715643E-2</c:v>
                </c:pt>
                <c:pt idx="298">
                  <c:v>8.3997886782337661E-2</c:v>
                </c:pt>
                <c:pt idx="299">
                  <c:v>8.5468641021968494E-2</c:v>
                </c:pt>
                <c:pt idx="300">
                  <c:v>8.7535127290206516E-2</c:v>
                </c:pt>
                <c:pt idx="301">
                  <c:v>7.6244142679709803E-2</c:v>
                </c:pt>
                <c:pt idx="302">
                  <c:v>7.0550724765626516E-2</c:v>
                </c:pt>
                <c:pt idx="303">
                  <c:v>6.3838898160419988E-2</c:v>
                </c:pt>
                <c:pt idx="304">
                  <c:v>6.1879027408495713E-2</c:v>
                </c:pt>
                <c:pt idx="305">
                  <c:v>6.6131338800783479E-2</c:v>
                </c:pt>
                <c:pt idx="306">
                  <c:v>4.9387670718529786E-2</c:v>
                </c:pt>
                <c:pt idx="307">
                  <c:v>6.4671965292413591E-2</c:v>
                </c:pt>
                <c:pt idx="308">
                  <c:v>7.8436220119425082E-2</c:v>
                </c:pt>
                <c:pt idx="309">
                  <c:v>7.084724325022429E-2</c:v>
                </c:pt>
                <c:pt idx="310">
                  <c:v>6.8092167099078948E-2</c:v>
                </c:pt>
                <c:pt idx="311">
                  <c:v>6.9365113985269677E-2</c:v>
                </c:pt>
                <c:pt idx="312">
                  <c:v>7.5293032322975351E-2</c:v>
                </c:pt>
                <c:pt idx="313">
                  <c:v>6.7430052670119367E-2</c:v>
                </c:pt>
                <c:pt idx="314">
                  <c:v>5.6951948375690842E-2</c:v>
                </c:pt>
                <c:pt idx="315">
                  <c:v>3.8647452653955305E-2</c:v>
                </c:pt>
                <c:pt idx="316">
                  <c:v>1.7124314230258064E-2</c:v>
                </c:pt>
                <c:pt idx="317">
                  <c:v>1.7908999036268636E-2</c:v>
                </c:pt>
                <c:pt idx="318">
                  <c:v>3.2070594691441023E-2</c:v>
                </c:pt>
                <c:pt idx="319">
                  <c:v>3.173050294433355E-2</c:v>
                </c:pt>
                <c:pt idx="320">
                  <c:v>3.8049383268854209E-2</c:v>
                </c:pt>
                <c:pt idx="321">
                  <c:v>3.7270493295897711E-2</c:v>
                </c:pt>
                <c:pt idx="322">
                  <c:v>2.5395358747957508E-2</c:v>
                </c:pt>
                <c:pt idx="323">
                  <c:v>1.8272612526706644E-2</c:v>
                </c:pt>
                <c:pt idx="324">
                  <c:v>1.8180606206511407E-2</c:v>
                </c:pt>
                <c:pt idx="325">
                  <c:v>1.462789335931014E-2</c:v>
                </c:pt>
                <c:pt idx="326">
                  <c:v>1.4865188636343007E-2</c:v>
                </c:pt>
                <c:pt idx="327">
                  <c:v>9.0583713217372575E-3</c:v>
                </c:pt>
                <c:pt idx="328">
                  <c:v>-1.3329524014631389E-3</c:v>
                </c:pt>
                <c:pt idx="329">
                  <c:v>-2.9941121459040598E-3</c:v>
                </c:pt>
                <c:pt idx="330">
                  <c:v>5.7542991358516815E-5</c:v>
                </c:pt>
                <c:pt idx="331">
                  <c:v>-9.0029036432039966E-3</c:v>
                </c:pt>
                <c:pt idx="332">
                  <c:v>-7.1836807921488166E-3</c:v>
                </c:pt>
                <c:pt idx="333">
                  <c:v>-1.2807576382850905E-2</c:v>
                </c:pt>
                <c:pt idx="334">
                  <c:v>-3.5250788372868103E-3</c:v>
                </c:pt>
                <c:pt idx="335">
                  <c:v>-3.4756464874604598E-3</c:v>
                </c:pt>
                <c:pt idx="336">
                  <c:v>6.1721833236838552E-3</c:v>
                </c:pt>
                <c:pt idx="337">
                  <c:v>2.9114408256886826E-2</c:v>
                </c:pt>
                <c:pt idx="338">
                  <c:v>4.1747942538379101E-2</c:v>
                </c:pt>
                <c:pt idx="339">
                  <c:v>2.7364440993130179E-2</c:v>
                </c:pt>
                <c:pt idx="340">
                  <c:v>4.6139585700456731E-2</c:v>
                </c:pt>
                <c:pt idx="341">
                  <c:v>7.1546980201318666E-2</c:v>
                </c:pt>
                <c:pt idx="342">
                  <c:v>7.9704098896510756E-2</c:v>
                </c:pt>
                <c:pt idx="343">
                  <c:v>9.4026802317940694E-2</c:v>
                </c:pt>
                <c:pt idx="344">
                  <c:v>8.0717307701727137E-2</c:v>
                </c:pt>
                <c:pt idx="345">
                  <c:v>8.2394157110839639E-2</c:v>
                </c:pt>
                <c:pt idx="346">
                  <c:v>6.8678759133001033E-2</c:v>
                </c:pt>
                <c:pt idx="347">
                  <c:v>5.2467090544585426E-2</c:v>
                </c:pt>
                <c:pt idx="348">
                  <c:v>4.1532061050034041E-2</c:v>
                </c:pt>
                <c:pt idx="349">
                  <c:v>3.4827484623689564E-2</c:v>
                </c:pt>
                <c:pt idx="350">
                  <c:v>3.7226242214216887E-2</c:v>
                </c:pt>
                <c:pt idx="351">
                  <c:v>4.935128565032465E-2</c:v>
                </c:pt>
                <c:pt idx="352">
                  <c:v>5.3023452454999731E-2</c:v>
                </c:pt>
                <c:pt idx="353">
                  <c:v>5.1294223988662679E-2</c:v>
                </c:pt>
                <c:pt idx="354">
                  <c:v>4.0777436520587962E-2</c:v>
                </c:pt>
                <c:pt idx="355">
                  <c:v>4.1976615229960323E-2</c:v>
                </c:pt>
                <c:pt idx="356">
                  <c:v>3.108989084109115E-2</c:v>
                </c:pt>
                <c:pt idx="357">
                  <c:v>4.1370310078261308E-2</c:v>
                </c:pt>
                <c:pt idx="358">
                  <c:v>4.7606855678695936E-2</c:v>
                </c:pt>
                <c:pt idx="359">
                  <c:v>3.9478402928532885E-2</c:v>
                </c:pt>
                <c:pt idx="360">
                  <c:v>3.9868878631482696E-2</c:v>
                </c:pt>
                <c:pt idx="361">
                  <c:v>4.8179818208072378E-2</c:v>
                </c:pt>
                <c:pt idx="362">
                  <c:v>4.2385815161240958E-2</c:v>
                </c:pt>
                <c:pt idx="363">
                  <c:v>5.4072940815807047E-2</c:v>
                </c:pt>
                <c:pt idx="364">
                  <c:v>5.6664661366983782E-2</c:v>
                </c:pt>
                <c:pt idx="365">
                  <c:v>6.1741610710769668E-2</c:v>
                </c:pt>
                <c:pt idx="366">
                  <c:v>4.8935481946366877E-2</c:v>
                </c:pt>
                <c:pt idx="367">
                  <c:v>5.9830895040968168E-2</c:v>
                </c:pt>
                <c:pt idx="368">
                  <c:v>7.0672788689744581E-2</c:v>
                </c:pt>
                <c:pt idx="369">
                  <c:v>7.2611762451608164E-2</c:v>
                </c:pt>
                <c:pt idx="370">
                  <c:v>6.2280024761938724E-2</c:v>
                </c:pt>
                <c:pt idx="371">
                  <c:v>7.2368280006206764E-2</c:v>
                </c:pt>
                <c:pt idx="372">
                  <c:v>8.167341384466742E-2</c:v>
                </c:pt>
                <c:pt idx="373">
                  <c:v>8.1850110354356076E-2</c:v>
                </c:pt>
                <c:pt idx="374">
                  <c:v>8.0379337461056188E-2</c:v>
                </c:pt>
                <c:pt idx="375">
                  <c:v>7.4830972918110694E-2</c:v>
                </c:pt>
                <c:pt idx="376">
                  <c:v>8.0897522250198417E-2</c:v>
                </c:pt>
                <c:pt idx="377">
                  <c:v>8.7345965002765369E-2</c:v>
                </c:pt>
                <c:pt idx="378">
                  <c:v>9.2326562166617832E-2</c:v>
                </c:pt>
                <c:pt idx="379">
                  <c:v>0.10144202555975379</c:v>
                </c:pt>
                <c:pt idx="380">
                  <c:v>0.10438997568931663</c:v>
                </c:pt>
                <c:pt idx="381">
                  <c:v>0.10306516219890349</c:v>
                </c:pt>
                <c:pt idx="382">
                  <c:v>0.10503870580855168</c:v>
                </c:pt>
                <c:pt idx="383">
                  <c:v>0.10382918978376054</c:v>
                </c:pt>
                <c:pt idx="384">
                  <c:v>0.11043316068525433</c:v>
                </c:pt>
                <c:pt idx="385">
                  <c:v>0.11202173880640454</c:v>
                </c:pt>
                <c:pt idx="386">
                  <c:v>0.11962298101755009</c:v>
                </c:pt>
                <c:pt idx="387">
                  <c:v>0.11937856461170315</c:v>
                </c:pt>
                <c:pt idx="388">
                  <c:v>0.11204886348019083</c:v>
                </c:pt>
                <c:pt idx="389">
                  <c:v>0.10775679609938027</c:v>
                </c:pt>
                <c:pt idx="390">
                  <c:v>0.11008524662175179</c:v>
                </c:pt>
                <c:pt idx="391">
                  <c:v>0.11153327500803856</c:v>
                </c:pt>
                <c:pt idx="392">
                  <c:v>0.11186417664898374</c:v>
                </c:pt>
                <c:pt idx="393">
                  <c:v>0.11970629496430185</c:v>
                </c:pt>
                <c:pt idx="394">
                  <c:v>0.1354988289794935</c:v>
                </c:pt>
                <c:pt idx="395">
                  <c:v>0.13280858902093995</c:v>
                </c:pt>
                <c:pt idx="396">
                  <c:v>0.12464630453479908</c:v>
                </c:pt>
                <c:pt idx="397">
                  <c:v>0.11580884501073307</c:v>
                </c:pt>
                <c:pt idx="398">
                  <c:v>0.11863074108246052</c:v>
                </c:pt>
                <c:pt idx="399">
                  <c:v>0.1181145930092411</c:v>
                </c:pt>
                <c:pt idx="400">
                  <c:v>0.12341362357065599</c:v>
                </c:pt>
                <c:pt idx="401">
                  <c:v>0.12405480026338733</c:v>
                </c:pt>
                <c:pt idx="402">
                  <c:v>0.13810072963581554</c:v>
                </c:pt>
                <c:pt idx="403">
                  <c:v>0.14939371653741984</c:v>
                </c:pt>
                <c:pt idx="404">
                  <c:v>0.15453677346856642</c:v>
                </c:pt>
                <c:pt idx="405">
                  <c:v>0.15410637215844913</c:v>
                </c:pt>
                <c:pt idx="406">
                  <c:v>0.140970963408937</c:v>
                </c:pt>
                <c:pt idx="407">
                  <c:v>0.1345285650736302</c:v>
                </c:pt>
                <c:pt idx="408">
                  <c:v>0.12332104756547269</c:v>
                </c:pt>
                <c:pt idx="409">
                  <c:v>0.12437309164515808</c:v>
                </c:pt>
                <c:pt idx="410">
                  <c:v>0.121161892764034</c:v>
                </c:pt>
                <c:pt idx="411">
                  <c:v>0.12126904066962574</c:v>
                </c:pt>
                <c:pt idx="412">
                  <c:v>0.1451656151765881</c:v>
                </c:pt>
                <c:pt idx="413">
                  <c:v>0.14564259897075593</c:v>
                </c:pt>
                <c:pt idx="414">
                  <c:v>0.13837955249147826</c:v>
                </c:pt>
                <c:pt idx="415">
                  <c:v>0.13110514775960325</c:v>
                </c:pt>
                <c:pt idx="416">
                  <c:v>0.1377638337219762</c:v>
                </c:pt>
                <c:pt idx="417">
                  <c:v>0.13465960673702138</c:v>
                </c:pt>
                <c:pt idx="418">
                  <c:v>0.13240035713100662</c:v>
                </c:pt>
                <c:pt idx="419">
                  <c:v>0.12290382599155159</c:v>
                </c:pt>
                <c:pt idx="420">
                  <c:v>0.11422761866303555</c:v>
                </c:pt>
                <c:pt idx="421">
                  <c:v>0.11942908714009848</c:v>
                </c:pt>
                <c:pt idx="422">
                  <c:v>0.12917963699371526</c:v>
                </c:pt>
                <c:pt idx="423">
                  <c:v>0.12637734788606236</c:v>
                </c:pt>
                <c:pt idx="424">
                  <c:v>0.1260212848160529</c:v>
                </c:pt>
                <c:pt idx="425">
                  <c:v>0.11923765307948253</c:v>
                </c:pt>
                <c:pt idx="426">
                  <c:v>0.11411618160889248</c:v>
                </c:pt>
                <c:pt idx="427">
                  <c:v>0.10483195441445292</c:v>
                </c:pt>
                <c:pt idx="428">
                  <c:v>0.10763441244668304</c:v>
                </c:pt>
                <c:pt idx="429">
                  <c:v>0.10401104078932477</c:v>
                </c:pt>
                <c:pt idx="430">
                  <c:v>0.10691881241865675</c:v>
                </c:pt>
                <c:pt idx="431">
                  <c:v>0.10784851945913154</c:v>
                </c:pt>
                <c:pt idx="432">
                  <c:v>0.10735361947729527</c:v>
                </c:pt>
                <c:pt idx="433">
                  <c:v>0.1070615622400819</c:v>
                </c:pt>
                <c:pt idx="434">
                  <c:v>9.5612470825781504E-2</c:v>
                </c:pt>
                <c:pt idx="435">
                  <c:v>9.6755663235829958E-2</c:v>
                </c:pt>
                <c:pt idx="436">
                  <c:v>7.889571970620457E-2</c:v>
                </c:pt>
                <c:pt idx="437">
                  <c:v>7.0181000983887021E-2</c:v>
                </c:pt>
                <c:pt idx="438">
                  <c:v>6.4672918750196984E-2</c:v>
                </c:pt>
                <c:pt idx="439">
                  <c:v>5.0665611613262773E-2</c:v>
                </c:pt>
                <c:pt idx="440">
                  <c:v>4.595401738419691E-2</c:v>
                </c:pt>
                <c:pt idx="441">
                  <c:v>6.8469563979648318E-2</c:v>
                </c:pt>
                <c:pt idx="442">
                  <c:v>8.6110512579289478E-2</c:v>
                </c:pt>
                <c:pt idx="443">
                  <c:v>9.0133122576597779E-2</c:v>
                </c:pt>
                <c:pt idx="444">
                  <c:v>0.10400391094796357</c:v>
                </c:pt>
                <c:pt idx="445">
                  <c:v>9.5232536373821008E-2</c:v>
                </c:pt>
                <c:pt idx="446">
                  <c:v>9.8005420828050638E-2</c:v>
                </c:pt>
                <c:pt idx="447">
                  <c:v>8.7095048077315274E-2</c:v>
                </c:pt>
                <c:pt idx="448">
                  <c:v>7.7524840580962762E-2</c:v>
                </c:pt>
                <c:pt idx="449">
                  <c:v>6.7095429342004409E-2</c:v>
                </c:pt>
                <c:pt idx="450">
                  <c:v>6.6924217898181371E-2</c:v>
                </c:pt>
                <c:pt idx="451">
                  <c:v>6.1645655057228743E-2</c:v>
                </c:pt>
                <c:pt idx="452">
                  <c:v>5.9984509433908539E-2</c:v>
                </c:pt>
                <c:pt idx="453">
                  <c:v>5.4629799726204964E-2</c:v>
                </c:pt>
                <c:pt idx="454">
                  <c:v>4.8125214407007899E-2</c:v>
                </c:pt>
                <c:pt idx="455">
                  <c:v>6.1842674688777244E-2</c:v>
                </c:pt>
                <c:pt idx="456">
                  <c:v>5.7784780335823793E-2</c:v>
                </c:pt>
                <c:pt idx="457">
                  <c:v>5.6124619450387714E-2</c:v>
                </c:pt>
                <c:pt idx="458">
                  <c:v>5.2950211962811244E-2</c:v>
                </c:pt>
                <c:pt idx="459">
                  <c:v>4.5383443698349568E-2</c:v>
                </c:pt>
                <c:pt idx="460">
                  <c:v>4.6975283444139371E-2</c:v>
                </c:pt>
                <c:pt idx="461">
                  <c:v>4.0494010644400169E-2</c:v>
                </c:pt>
                <c:pt idx="462">
                  <c:v>3.9855553729607363E-2</c:v>
                </c:pt>
                <c:pt idx="463">
                  <c:v>3.8764284294210083E-2</c:v>
                </c:pt>
                <c:pt idx="464">
                  <c:v>4.7134560016709459E-2</c:v>
                </c:pt>
                <c:pt idx="465">
                  <c:v>5.244060337901113E-2</c:v>
                </c:pt>
                <c:pt idx="466">
                  <c:v>5.0480668877967982E-2</c:v>
                </c:pt>
                <c:pt idx="467">
                  <c:v>4.3606498519723091E-2</c:v>
                </c:pt>
                <c:pt idx="468">
                  <c:v>4.6606831231085666E-2</c:v>
                </c:pt>
                <c:pt idx="469">
                  <c:v>3.7343952988254214E-2</c:v>
                </c:pt>
                <c:pt idx="470">
                  <c:v>2.8463711660611901E-2</c:v>
                </c:pt>
                <c:pt idx="471">
                  <c:v>2.9567168299648672E-2</c:v>
                </c:pt>
                <c:pt idx="472">
                  <c:v>2.5033330119447528E-2</c:v>
                </c:pt>
                <c:pt idx="473">
                  <c:v>1.7735423636028647E-2</c:v>
                </c:pt>
                <c:pt idx="474">
                  <c:v>2.201707383567364E-2</c:v>
                </c:pt>
                <c:pt idx="475">
                  <c:v>2.0878168137667186E-2</c:v>
                </c:pt>
                <c:pt idx="476">
                  <c:v>1.4731611848512127E-2</c:v>
                </c:pt>
                <c:pt idx="477">
                  <c:v>1.6403944274555271E-2</c:v>
                </c:pt>
                <c:pt idx="478">
                  <c:v>2.6358902606442913E-2</c:v>
                </c:pt>
                <c:pt idx="479">
                  <c:v>2.5641940400878749E-2</c:v>
                </c:pt>
                <c:pt idx="480">
                  <c:v>2.7487127241492271E-2</c:v>
                </c:pt>
                <c:pt idx="481">
                  <c:v>2.1581549738229344E-2</c:v>
                </c:pt>
                <c:pt idx="482">
                  <c:v>1.5913062177761561E-2</c:v>
                </c:pt>
                <c:pt idx="483">
                  <c:v>2.4090488431453783E-2</c:v>
                </c:pt>
                <c:pt idx="484">
                  <c:v>2.6548650029104892E-2</c:v>
                </c:pt>
                <c:pt idx="485">
                  <c:v>3.7765429331038991E-2</c:v>
                </c:pt>
                <c:pt idx="486">
                  <c:v>3.7493786418908215E-2</c:v>
                </c:pt>
                <c:pt idx="487">
                  <c:v>4.0037798039045613E-2</c:v>
                </c:pt>
                <c:pt idx="488">
                  <c:v>2.9154515403345793E-2</c:v>
                </c:pt>
                <c:pt idx="489">
                  <c:v>3.0380531003496913E-2</c:v>
                </c:pt>
                <c:pt idx="490">
                  <c:v>2.4223929373171305E-2</c:v>
                </c:pt>
                <c:pt idx="491">
                  <c:v>3.7040329352291956E-2</c:v>
                </c:pt>
                <c:pt idx="492">
                  <c:v>4.768452815947366E-2</c:v>
                </c:pt>
                <c:pt idx="493">
                  <c:v>5.3942057060817894E-2</c:v>
                </c:pt>
                <c:pt idx="494">
                  <c:v>6.002462367834871E-2</c:v>
                </c:pt>
                <c:pt idx="495">
                  <c:v>6.0034580688344552E-2</c:v>
                </c:pt>
                <c:pt idx="496">
                  <c:v>5.7653089900321253E-2</c:v>
                </c:pt>
                <c:pt idx="497">
                  <c:v>7.1919447297367767E-2</c:v>
                </c:pt>
                <c:pt idx="498">
                  <c:v>7.4882341499876603E-2</c:v>
                </c:pt>
                <c:pt idx="499">
                  <c:v>7.3952506117396122E-2</c:v>
                </c:pt>
                <c:pt idx="500">
                  <c:v>7.9525845076205859E-2</c:v>
                </c:pt>
                <c:pt idx="501">
                  <c:v>7.8924917878913869E-2</c:v>
                </c:pt>
                <c:pt idx="502">
                  <c:v>7.9518734058383611E-2</c:v>
                </c:pt>
                <c:pt idx="503">
                  <c:v>7.6402039471476613E-2</c:v>
                </c:pt>
                <c:pt idx="504">
                  <c:v>9.0882286624385245E-2</c:v>
                </c:pt>
                <c:pt idx="505">
                  <c:v>9.1813901115509911E-2</c:v>
                </c:pt>
                <c:pt idx="506">
                  <c:v>9.6546837966121291E-2</c:v>
                </c:pt>
                <c:pt idx="507">
                  <c:v>0.10520160840758874</c:v>
                </c:pt>
                <c:pt idx="508">
                  <c:v>0.11848181245432066</c:v>
                </c:pt>
                <c:pt idx="509">
                  <c:v>0.12647714733319082</c:v>
                </c:pt>
                <c:pt idx="510">
                  <c:v>0.12285620372586836</c:v>
                </c:pt>
                <c:pt idx="511">
                  <c:v>0.11740661551904341</c:v>
                </c:pt>
                <c:pt idx="512">
                  <c:v>0.12323709407061234</c:v>
                </c:pt>
                <c:pt idx="513">
                  <c:v>0.12567333835687511</c:v>
                </c:pt>
                <c:pt idx="514">
                  <c:v>0.12254707996104308</c:v>
                </c:pt>
                <c:pt idx="515">
                  <c:v>0.13141041200977388</c:v>
                </c:pt>
                <c:pt idx="516">
                  <c:v>0.12333079665259716</c:v>
                </c:pt>
                <c:pt idx="517">
                  <c:v>0.12700916061919121</c:v>
                </c:pt>
                <c:pt idx="518">
                  <c:v>0.12259530915681482</c:v>
                </c:pt>
                <c:pt idx="519">
                  <c:v>0.12967358031822629</c:v>
                </c:pt>
                <c:pt idx="520">
                  <c:v>0.12975428849992876</c:v>
                </c:pt>
                <c:pt idx="521">
                  <c:v>0.12687631680280098</c:v>
                </c:pt>
                <c:pt idx="522">
                  <c:v>0.10825979079081149</c:v>
                </c:pt>
                <c:pt idx="523">
                  <c:v>0.11235344749963827</c:v>
                </c:pt>
                <c:pt idx="524">
                  <c:v>0.11810931106311007</c:v>
                </c:pt>
                <c:pt idx="525">
                  <c:v>0.1277798499337045</c:v>
                </c:pt>
                <c:pt idx="526">
                  <c:v>0.13241446152183778</c:v>
                </c:pt>
                <c:pt idx="527">
                  <c:v>0.1311768342227605</c:v>
                </c:pt>
                <c:pt idx="528">
                  <c:v>0.12817842369160048</c:v>
                </c:pt>
                <c:pt idx="529">
                  <c:v>0.13212397902834361</c:v>
                </c:pt>
                <c:pt idx="530">
                  <c:v>0.13444084314725369</c:v>
                </c:pt>
                <c:pt idx="531">
                  <c:v>0.13089481527116642</c:v>
                </c:pt>
                <c:pt idx="532">
                  <c:v>0.13806101182625885</c:v>
                </c:pt>
                <c:pt idx="533">
                  <c:v>0.13472372960801016</c:v>
                </c:pt>
                <c:pt idx="534">
                  <c:v>0.13226619087163671</c:v>
                </c:pt>
                <c:pt idx="535">
                  <c:v>0.12826818991542099</c:v>
                </c:pt>
                <c:pt idx="536">
                  <c:v>0.1245170111431253</c:v>
                </c:pt>
                <c:pt idx="537">
                  <c:v>0.12543029821020668</c:v>
                </c:pt>
                <c:pt idx="538">
                  <c:v>0.12807551598113665</c:v>
                </c:pt>
                <c:pt idx="539">
                  <c:v>0.13997371797238922</c:v>
                </c:pt>
                <c:pt idx="540">
                  <c:v>0.1379326634535456</c:v>
                </c:pt>
                <c:pt idx="541">
                  <c:v>0.15162876970630879</c:v>
                </c:pt>
                <c:pt idx="542">
                  <c:v>0.15526429252911578</c:v>
                </c:pt>
                <c:pt idx="543">
                  <c:v>0.14942154999770685</c:v>
                </c:pt>
                <c:pt idx="544">
                  <c:v>0.14540224030078619</c:v>
                </c:pt>
                <c:pt idx="545">
                  <c:v>0.14017574542691746</c:v>
                </c:pt>
                <c:pt idx="546">
                  <c:v>0.13256343112616131</c:v>
                </c:pt>
                <c:pt idx="547">
                  <c:v>0.12650422239793524</c:v>
                </c:pt>
                <c:pt idx="548">
                  <c:v>0.12558933600344602</c:v>
                </c:pt>
                <c:pt idx="549">
                  <c:v>0.11686666801378387</c:v>
                </c:pt>
                <c:pt idx="550">
                  <c:v>0.12372197558592291</c:v>
                </c:pt>
                <c:pt idx="551">
                  <c:v>0.13659873073872042</c:v>
                </c:pt>
                <c:pt idx="552">
                  <c:v>0.1338177406694</c:v>
                </c:pt>
                <c:pt idx="553">
                  <c:v>0.14312049608319966</c:v>
                </c:pt>
                <c:pt idx="554">
                  <c:v>0.14062914240456881</c:v>
                </c:pt>
                <c:pt idx="555">
                  <c:v>0.14138214863556731</c:v>
                </c:pt>
                <c:pt idx="556">
                  <c:v>0.15436249601881746</c:v>
                </c:pt>
                <c:pt idx="557">
                  <c:v>0.15776075075704799</c:v>
                </c:pt>
                <c:pt idx="558">
                  <c:v>0.16242570512463073</c:v>
                </c:pt>
                <c:pt idx="559">
                  <c:v>0.16696679346496546</c:v>
                </c:pt>
                <c:pt idx="560">
                  <c:v>0.1596690908801911</c:v>
                </c:pt>
                <c:pt idx="561">
                  <c:v>0.14664706441551123</c:v>
                </c:pt>
                <c:pt idx="562">
                  <c:v>0.14649361917180348</c:v>
                </c:pt>
                <c:pt idx="563">
                  <c:v>0.1496362743437849</c:v>
                </c:pt>
                <c:pt idx="564">
                  <c:v>0.14222272583618345</c:v>
                </c:pt>
                <c:pt idx="565">
                  <c:v>0.13948182817684607</c:v>
                </c:pt>
                <c:pt idx="566">
                  <c:v>0.14290357133058984</c:v>
                </c:pt>
                <c:pt idx="567">
                  <c:v>0.14350652988103285</c:v>
                </c:pt>
                <c:pt idx="568">
                  <c:v>0.14483667420947333</c:v>
                </c:pt>
                <c:pt idx="569">
                  <c:v>0.15009233631320451</c:v>
                </c:pt>
                <c:pt idx="570">
                  <c:v>0.13897642775974495</c:v>
                </c:pt>
                <c:pt idx="571">
                  <c:v>0.13940313725142817</c:v>
                </c:pt>
                <c:pt idx="572">
                  <c:v>0.14247439782795746</c:v>
                </c:pt>
                <c:pt idx="573">
                  <c:v>0.1424478443088063</c:v>
                </c:pt>
                <c:pt idx="574">
                  <c:v>0.14823146822644129</c:v>
                </c:pt>
                <c:pt idx="575">
                  <c:v>0.14875455476287658</c:v>
                </c:pt>
                <c:pt idx="576">
                  <c:v>0.15300531043272092</c:v>
                </c:pt>
                <c:pt idx="577">
                  <c:v>0.14348024138823623</c:v>
                </c:pt>
                <c:pt idx="578">
                  <c:v>0.14213600525350056</c:v>
                </c:pt>
                <c:pt idx="579">
                  <c:v>0.1499449724863906</c:v>
                </c:pt>
                <c:pt idx="580">
                  <c:v>0.14803054800125692</c:v>
                </c:pt>
                <c:pt idx="581">
                  <c:v>0.15296928815485944</c:v>
                </c:pt>
                <c:pt idx="582">
                  <c:v>0.1578330204417967</c:v>
                </c:pt>
                <c:pt idx="583">
                  <c:v>0.14976376916632317</c:v>
                </c:pt>
                <c:pt idx="584">
                  <c:v>0.15130753997313384</c:v>
                </c:pt>
                <c:pt idx="585">
                  <c:v>0.14764157593932048</c:v>
                </c:pt>
                <c:pt idx="586">
                  <c:v>0.14345175474155825</c:v>
                </c:pt>
                <c:pt idx="587">
                  <c:v>0.14540396199041516</c:v>
                </c:pt>
                <c:pt idx="588">
                  <c:v>0.14468036728068967</c:v>
                </c:pt>
                <c:pt idx="589">
                  <c:v>0.13932030680975693</c:v>
                </c:pt>
                <c:pt idx="590">
                  <c:v>0.13368206174361452</c:v>
                </c:pt>
                <c:pt idx="591">
                  <c:v>0.13476320565496192</c:v>
                </c:pt>
                <c:pt idx="592">
                  <c:v>0.14055168830008813</c:v>
                </c:pt>
                <c:pt idx="593">
                  <c:v>0.12978711395709686</c:v>
                </c:pt>
                <c:pt idx="594">
                  <c:v>0.1295031600956843</c:v>
                </c:pt>
                <c:pt idx="595">
                  <c:v>0.1357149772737628</c:v>
                </c:pt>
                <c:pt idx="596">
                  <c:v>0.14485005515340899</c:v>
                </c:pt>
                <c:pt idx="597">
                  <c:v>0.15253784596956388</c:v>
                </c:pt>
                <c:pt idx="598">
                  <c:v>0.1639382813031921</c:v>
                </c:pt>
                <c:pt idx="599">
                  <c:v>0.16720009380800949</c:v>
                </c:pt>
                <c:pt idx="600">
                  <c:v>0.17102255966015256</c:v>
                </c:pt>
                <c:pt idx="601">
                  <c:v>0.16761036784811589</c:v>
                </c:pt>
                <c:pt idx="602">
                  <c:v>0.16302940500306062</c:v>
                </c:pt>
                <c:pt idx="603">
                  <c:v>0.14924388965922508</c:v>
                </c:pt>
                <c:pt idx="604">
                  <c:v>0.15151125029170875</c:v>
                </c:pt>
                <c:pt idx="605">
                  <c:v>0.1548289556207062</c:v>
                </c:pt>
                <c:pt idx="606">
                  <c:v>0.16159728750235502</c:v>
                </c:pt>
                <c:pt idx="607">
                  <c:v>0.17189545067706313</c:v>
                </c:pt>
                <c:pt idx="608">
                  <c:v>0.165809639274898</c:v>
                </c:pt>
                <c:pt idx="609">
                  <c:v>0.1741835996882255</c:v>
                </c:pt>
                <c:pt idx="610">
                  <c:v>0.19685999422601674</c:v>
                </c:pt>
                <c:pt idx="611">
                  <c:v>0.19258070963212837</c:v>
                </c:pt>
                <c:pt idx="612">
                  <c:v>0.19448347008175104</c:v>
                </c:pt>
                <c:pt idx="613">
                  <c:v>0.19508531296986531</c:v>
                </c:pt>
                <c:pt idx="614">
                  <c:v>0.18976701145716113</c:v>
                </c:pt>
                <c:pt idx="615">
                  <c:v>0.1880019742749145</c:v>
                </c:pt>
                <c:pt idx="616">
                  <c:v>0.18771880193533008</c:v>
                </c:pt>
                <c:pt idx="617">
                  <c:v>0.18276228286634433</c:v>
                </c:pt>
                <c:pt idx="618">
                  <c:v>0.18289886361629559</c:v>
                </c:pt>
                <c:pt idx="619">
                  <c:v>0.18353052235238165</c:v>
                </c:pt>
                <c:pt idx="620">
                  <c:v>0.19011338973450143</c:v>
                </c:pt>
                <c:pt idx="621">
                  <c:v>0.19579401338350577</c:v>
                </c:pt>
                <c:pt idx="622">
                  <c:v>0.19597720543843677</c:v>
                </c:pt>
                <c:pt idx="623">
                  <c:v>0.19468890251134252</c:v>
                </c:pt>
                <c:pt idx="624">
                  <c:v>0.20277067078826483</c:v>
                </c:pt>
                <c:pt idx="625">
                  <c:v>0.20830296358743983</c:v>
                </c:pt>
                <c:pt idx="626">
                  <c:v>0.20259204927320063</c:v>
                </c:pt>
                <c:pt idx="627">
                  <c:v>0.19809211533308024</c:v>
                </c:pt>
                <c:pt idx="628">
                  <c:v>0.20884741541226337</c:v>
                </c:pt>
                <c:pt idx="629">
                  <c:v>0.22248602678834384</c:v>
                </c:pt>
                <c:pt idx="630">
                  <c:v>0.21809718611961781</c:v>
                </c:pt>
                <c:pt idx="631">
                  <c:v>0.21944783513067356</c:v>
                </c:pt>
                <c:pt idx="632">
                  <c:v>0.22360071787702573</c:v>
                </c:pt>
                <c:pt idx="633">
                  <c:v>0.23414992777596166</c:v>
                </c:pt>
                <c:pt idx="634">
                  <c:v>0.23345510805784575</c:v>
                </c:pt>
                <c:pt idx="635">
                  <c:v>0.23472523320453442</c:v>
                </c:pt>
                <c:pt idx="636">
                  <c:v>0.2455178070219638</c:v>
                </c:pt>
                <c:pt idx="637">
                  <c:v>0.25459940465814157</c:v>
                </c:pt>
                <c:pt idx="638">
                  <c:v>0.27199123978383211</c:v>
                </c:pt>
                <c:pt idx="639">
                  <c:v>0.26853116007099631</c:v>
                </c:pt>
                <c:pt idx="640">
                  <c:v>0.27975801651775911</c:v>
                </c:pt>
                <c:pt idx="641">
                  <c:v>0.27394368175957751</c:v>
                </c:pt>
                <c:pt idx="642">
                  <c:v>0.25812231829266086</c:v>
                </c:pt>
                <c:pt idx="643">
                  <c:v>0.25881249812543983</c:v>
                </c:pt>
                <c:pt idx="644">
                  <c:v>0.26313424061175028</c:v>
                </c:pt>
                <c:pt idx="645">
                  <c:v>0.26787495662379612</c:v>
                </c:pt>
                <c:pt idx="646">
                  <c:v>0.27058162402163033</c:v>
                </c:pt>
                <c:pt idx="647">
                  <c:v>0.28528650834410496</c:v>
                </c:pt>
                <c:pt idx="648">
                  <c:v>0.29167880568447468</c:v>
                </c:pt>
                <c:pt idx="649">
                  <c:v>0.28420608109396917</c:v>
                </c:pt>
                <c:pt idx="650">
                  <c:v>0.29103439749638038</c:v>
                </c:pt>
                <c:pt idx="651">
                  <c:v>0.29287568298322508</c:v>
                </c:pt>
                <c:pt idx="652">
                  <c:v>0.29002053808535577</c:v>
                </c:pt>
                <c:pt idx="653">
                  <c:v>0.28252801331528543</c:v>
                </c:pt>
                <c:pt idx="654">
                  <c:v>0.27689780431062372</c:v>
                </c:pt>
                <c:pt idx="655">
                  <c:v>0.28039813260175117</c:v>
                </c:pt>
                <c:pt idx="656">
                  <c:v>0.29494798053399018</c:v>
                </c:pt>
                <c:pt idx="657">
                  <c:v>0.30248945644385594</c:v>
                </c:pt>
                <c:pt idx="658">
                  <c:v>0.31604739791626424</c:v>
                </c:pt>
                <c:pt idx="659">
                  <c:v>0.33890374576800253</c:v>
                </c:pt>
                <c:pt idx="660">
                  <c:v>0.32196875114563783</c:v>
                </c:pt>
                <c:pt idx="661">
                  <c:v>0.31293764584997097</c:v>
                </c:pt>
                <c:pt idx="662">
                  <c:v>0.31798194234764166</c:v>
                </c:pt>
                <c:pt idx="663">
                  <c:v>0.33638383074532741</c:v>
                </c:pt>
                <c:pt idx="664">
                  <c:v>0.3334074783286548</c:v>
                </c:pt>
                <c:pt idx="665">
                  <c:v>0.3302722126639398</c:v>
                </c:pt>
                <c:pt idx="666">
                  <c:v>0.335771036187276</c:v>
                </c:pt>
                <c:pt idx="667">
                  <c:v>0.33497295431510155</c:v>
                </c:pt>
                <c:pt idx="668">
                  <c:v>0.33327097497016978</c:v>
                </c:pt>
                <c:pt idx="669">
                  <c:v>0.35449070795620352</c:v>
                </c:pt>
                <c:pt idx="670">
                  <c:v>0.36645748107068032</c:v>
                </c:pt>
                <c:pt idx="671">
                  <c:v>0.36117999054790217</c:v>
                </c:pt>
                <c:pt idx="672">
                  <c:v>0.33305571544393398</c:v>
                </c:pt>
                <c:pt idx="673">
                  <c:v>0.33609937426576031</c:v>
                </c:pt>
                <c:pt idx="674">
                  <c:v>0.34390450140112527</c:v>
                </c:pt>
                <c:pt idx="675">
                  <c:v>0.34969216456999386</c:v>
                </c:pt>
                <c:pt idx="676">
                  <c:v>0.34670068875475513</c:v>
                </c:pt>
                <c:pt idx="677">
                  <c:v>0.34172589811086851</c:v>
                </c:pt>
                <c:pt idx="678">
                  <c:v>0.33759007442580491</c:v>
                </c:pt>
                <c:pt idx="679">
                  <c:v>0.34127454001290392</c:v>
                </c:pt>
                <c:pt idx="680">
                  <c:v>0.35222302550825446</c:v>
                </c:pt>
                <c:pt idx="681">
                  <c:v>0.36696854364396125</c:v>
                </c:pt>
                <c:pt idx="682">
                  <c:v>0.36603117817541031</c:v>
                </c:pt>
                <c:pt idx="683">
                  <c:v>0.36223217066872226</c:v>
                </c:pt>
                <c:pt idx="684">
                  <c:v>0.35106813688318261</c:v>
                </c:pt>
                <c:pt idx="685">
                  <c:v>0.33815377282309378</c:v>
                </c:pt>
                <c:pt idx="686">
                  <c:v>0.33383808808611415</c:v>
                </c:pt>
                <c:pt idx="687">
                  <c:v>0.34023971644098505</c:v>
                </c:pt>
                <c:pt idx="688">
                  <c:v>0.3304099846973616</c:v>
                </c:pt>
                <c:pt idx="689">
                  <c:v>0.33051113641236007</c:v>
                </c:pt>
                <c:pt idx="690">
                  <c:v>0.3309146949296824</c:v>
                </c:pt>
                <c:pt idx="691">
                  <c:v>0.33701906419089567</c:v>
                </c:pt>
                <c:pt idx="692">
                  <c:v>0.33889282078512761</c:v>
                </c:pt>
                <c:pt idx="693">
                  <c:v>0.3544100852108194</c:v>
                </c:pt>
                <c:pt idx="694">
                  <c:v>0.34887511747127165</c:v>
                </c:pt>
                <c:pt idx="695">
                  <c:v>0.3601178644359031</c:v>
                </c:pt>
                <c:pt idx="696">
                  <c:v>0.33995315208409338</c:v>
                </c:pt>
                <c:pt idx="697">
                  <c:v>0.33314187575159138</c:v>
                </c:pt>
                <c:pt idx="698">
                  <c:v>0.33260419028338672</c:v>
                </c:pt>
                <c:pt idx="699">
                  <c:v>0.34063492489587366</c:v>
                </c:pt>
                <c:pt idx="700">
                  <c:v>0.33324730816723513</c:v>
                </c:pt>
                <c:pt idx="701">
                  <c:v>0.33473289162638398</c:v>
                </c:pt>
                <c:pt idx="702">
                  <c:v>0.34742511467927029</c:v>
                </c:pt>
                <c:pt idx="703">
                  <c:v>0.35442066689611129</c:v>
                </c:pt>
                <c:pt idx="704">
                  <c:v>0.35328087020309107</c:v>
                </c:pt>
                <c:pt idx="705">
                  <c:v>0.37210927771754509</c:v>
                </c:pt>
                <c:pt idx="706">
                  <c:v>0.37470670286436791</c:v>
                </c:pt>
                <c:pt idx="707">
                  <c:v>0.38308511934305478</c:v>
                </c:pt>
                <c:pt idx="708">
                  <c:v>0.3813518863772728</c:v>
                </c:pt>
                <c:pt idx="709">
                  <c:v>0.3782895444858686</c:v>
                </c:pt>
                <c:pt idx="710">
                  <c:v>0.38656192392905153</c:v>
                </c:pt>
                <c:pt idx="711">
                  <c:v>0.39881492005784847</c:v>
                </c:pt>
                <c:pt idx="712">
                  <c:v>0.41351757024603908</c:v>
                </c:pt>
                <c:pt idx="713">
                  <c:v>0.41126774879366301</c:v>
                </c:pt>
                <c:pt idx="714">
                  <c:v>0.42190364245698164</c:v>
                </c:pt>
                <c:pt idx="715">
                  <c:v>0.40699925524999547</c:v>
                </c:pt>
                <c:pt idx="716">
                  <c:v>0.40735216205599412</c:v>
                </c:pt>
                <c:pt idx="717">
                  <c:v>0.40304653765720921</c:v>
                </c:pt>
                <c:pt idx="718">
                  <c:v>0.41975336561589005</c:v>
                </c:pt>
                <c:pt idx="719">
                  <c:v>0.42952895252355972</c:v>
                </c:pt>
                <c:pt idx="720">
                  <c:v>0.43216294256791232</c:v>
                </c:pt>
                <c:pt idx="721">
                  <c:v>0.4380934073303725</c:v>
                </c:pt>
                <c:pt idx="722">
                  <c:v>0.43691589771123407</c:v>
                </c:pt>
                <c:pt idx="723">
                  <c:v>0.43857009077235143</c:v>
                </c:pt>
                <c:pt idx="724">
                  <c:v>0.4710546854623735</c:v>
                </c:pt>
                <c:pt idx="725">
                  <c:v>0.47446207647743632</c:v>
                </c:pt>
                <c:pt idx="726">
                  <c:v>0.4887003102351879</c:v>
                </c:pt>
                <c:pt idx="727">
                  <c:v>0.48760614717123074</c:v>
                </c:pt>
                <c:pt idx="728">
                  <c:v>0.49827893270819701</c:v>
                </c:pt>
                <c:pt idx="729">
                  <c:v>0.49128997865800661</c:v>
                </c:pt>
                <c:pt idx="730">
                  <c:v>0.48244502490229568</c:v>
                </c:pt>
                <c:pt idx="731">
                  <c:v>0.48590614078749417</c:v>
                </c:pt>
                <c:pt idx="732">
                  <c:v>0.48878276685205069</c:v>
                </c:pt>
                <c:pt idx="733">
                  <c:v>0.47405521052220667</c:v>
                </c:pt>
                <c:pt idx="734">
                  <c:v>0.45891041354794382</c:v>
                </c:pt>
                <c:pt idx="735">
                  <c:v>0.42181093910776701</c:v>
                </c:pt>
                <c:pt idx="736">
                  <c:v>0.43411743166386729</c:v>
                </c:pt>
                <c:pt idx="737">
                  <c:v>0.4520433311639821</c:v>
                </c:pt>
                <c:pt idx="738">
                  <c:v>0.45801136558364031</c:v>
                </c:pt>
                <c:pt idx="739">
                  <c:v>0.46563540649624968</c:v>
                </c:pt>
                <c:pt idx="740">
                  <c:v>0.46424953650321676</c:v>
                </c:pt>
                <c:pt idx="741">
                  <c:v>0.46610476811498114</c:v>
                </c:pt>
                <c:pt idx="742">
                  <c:v>0.47034950265066311</c:v>
                </c:pt>
                <c:pt idx="743">
                  <c:v>0.50116010560066326</c:v>
                </c:pt>
                <c:pt idx="744">
                  <c:v>0.51982936831050486</c:v>
                </c:pt>
                <c:pt idx="745">
                  <c:v>0.50903272382238895</c:v>
                </c:pt>
                <c:pt idx="746">
                  <c:v>0.50744746564345633</c:v>
                </c:pt>
                <c:pt idx="747">
                  <c:v>0.50638173071710002</c:v>
                </c:pt>
                <c:pt idx="748">
                  <c:v>0.49707451853153695</c:v>
                </c:pt>
                <c:pt idx="749">
                  <c:v>0.49182643854433206</c:v>
                </c:pt>
                <c:pt idx="750">
                  <c:v>0.51932527700087672</c:v>
                </c:pt>
                <c:pt idx="751">
                  <c:v>0.51818687169756683</c:v>
                </c:pt>
                <c:pt idx="752">
                  <c:v>0.51904042195180544</c:v>
                </c:pt>
                <c:pt idx="753">
                  <c:v>0.52502650583569777</c:v>
                </c:pt>
                <c:pt idx="754">
                  <c:v>0.52029048658622956</c:v>
                </c:pt>
                <c:pt idx="755">
                  <c:v>0.52651660427794378</c:v>
                </c:pt>
                <c:pt idx="756">
                  <c:v>0.521176337526008</c:v>
                </c:pt>
                <c:pt idx="757">
                  <c:v>0.51813426458144851</c:v>
                </c:pt>
                <c:pt idx="758">
                  <c:v>0.50691408757523648</c:v>
                </c:pt>
                <c:pt idx="759">
                  <c:v>0.49829760762644648</c:v>
                </c:pt>
                <c:pt idx="760">
                  <c:v>0.47774745409745278</c:v>
                </c:pt>
                <c:pt idx="761">
                  <c:v>0.49261193437952377</c:v>
                </c:pt>
                <c:pt idx="762">
                  <c:v>0.48726300702521541</c:v>
                </c:pt>
                <c:pt idx="763">
                  <c:v>0.48825912285048589</c:v>
                </c:pt>
                <c:pt idx="764">
                  <c:v>0.49028052903887354</c:v>
                </c:pt>
                <c:pt idx="765">
                  <c:v>0.47477434623744663</c:v>
                </c:pt>
                <c:pt idx="766">
                  <c:v>0.48808010927518353</c:v>
                </c:pt>
                <c:pt idx="767">
                  <c:v>0.48365538245995632</c:v>
                </c:pt>
                <c:pt idx="768">
                  <c:v>0.46811622502119155</c:v>
                </c:pt>
                <c:pt idx="769">
                  <c:v>0.46562115182443042</c:v>
                </c:pt>
                <c:pt idx="770">
                  <c:v>0.44391314476190558</c:v>
                </c:pt>
                <c:pt idx="771">
                  <c:v>0.4490241100534782</c:v>
                </c:pt>
                <c:pt idx="772">
                  <c:v>0.43877732224166777</c:v>
                </c:pt>
                <c:pt idx="773">
                  <c:v>0.43623810018963483</c:v>
                </c:pt>
                <c:pt idx="774">
                  <c:v>0.42825977956675687</c:v>
                </c:pt>
                <c:pt idx="775">
                  <c:v>0.43226343543091006</c:v>
                </c:pt>
                <c:pt idx="776">
                  <c:v>0.4170779462905092</c:v>
                </c:pt>
                <c:pt idx="777">
                  <c:v>0.42333935596953354</c:v>
                </c:pt>
                <c:pt idx="778">
                  <c:v>0.41793336984551543</c:v>
                </c:pt>
                <c:pt idx="779">
                  <c:v>0.41682783812445878</c:v>
                </c:pt>
                <c:pt idx="780">
                  <c:v>0.4200930401737667</c:v>
                </c:pt>
                <c:pt idx="781">
                  <c:v>0.41602077699761331</c:v>
                </c:pt>
                <c:pt idx="782">
                  <c:v>0.393772153093087</c:v>
                </c:pt>
                <c:pt idx="783">
                  <c:v>0.38042557782918174</c:v>
                </c:pt>
                <c:pt idx="784">
                  <c:v>0.3839895214847252</c:v>
                </c:pt>
                <c:pt idx="785">
                  <c:v>0.38645721045910075</c:v>
                </c:pt>
                <c:pt idx="786">
                  <c:v>0.37382136198989013</c:v>
                </c:pt>
                <c:pt idx="787">
                  <c:v>0.37189314334157542</c:v>
                </c:pt>
                <c:pt idx="788">
                  <c:v>0.38112497606301954</c:v>
                </c:pt>
                <c:pt idx="789">
                  <c:v>0.36645533516931339</c:v>
                </c:pt>
                <c:pt idx="790">
                  <c:v>0.34773325241586839</c:v>
                </c:pt>
                <c:pt idx="791">
                  <c:v>0.35984447303037992</c:v>
                </c:pt>
                <c:pt idx="792">
                  <c:v>0.36216696193585618</c:v>
                </c:pt>
                <c:pt idx="793">
                  <c:v>0.3648100912443929</c:v>
                </c:pt>
                <c:pt idx="794">
                  <c:v>0.38109578811556666</c:v>
                </c:pt>
                <c:pt idx="795">
                  <c:v>0.39146275875730951</c:v>
                </c:pt>
                <c:pt idx="796">
                  <c:v>0.38460119516038238</c:v>
                </c:pt>
                <c:pt idx="797">
                  <c:v>0.39994591364118548</c:v>
                </c:pt>
                <c:pt idx="798">
                  <c:v>0.40135603975611023</c:v>
                </c:pt>
                <c:pt idx="799">
                  <c:v>0.41252630626214459</c:v>
                </c:pt>
                <c:pt idx="800">
                  <c:v>0.41343469404640654</c:v>
                </c:pt>
                <c:pt idx="801">
                  <c:v>0.42302595151624045</c:v>
                </c:pt>
                <c:pt idx="802">
                  <c:v>0.41161648362973258</c:v>
                </c:pt>
                <c:pt idx="803">
                  <c:v>0.39172454151475777</c:v>
                </c:pt>
                <c:pt idx="804">
                  <c:v>0.38952982756355414</c:v>
                </c:pt>
                <c:pt idx="805">
                  <c:v>0.39468813441288231</c:v>
                </c:pt>
                <c:pt idx="806">
                  <c:v>0.39374049530725519</c:v>
                </c:pt>
                <c:pt idx="807">
                  <c:v>0.3893013233548217</c:v>
                </c:pt>
                <c:pt idx="808">
                  <c:v>0.38269749269379172</c:v>
                </c:pt>
                <c:pt idx="809">
                  <c:v>0.3797174895687988</c:v>
                </c:pt>
                <c:pt idx="810">
                  <c:v>0.3782220397221524</c:v>
                </c:pt>
                <c:pt idx="811">
                  <c:v>0.36470915921522407</c:v>
                </c:pt>
                <c:pt idx="812">
                  <c:v>0.36258460444215668</c:v>
                </c:pt>
                <c:pt idx="813">
                  <c:v>0.38041186757472367</c:v>
                </c:pt>
                <c:pt idx="814">
                  <c:v>0.38486107529952251</c:v>
                </c:pt>
                <c:pt idx="815">
                  <c:v>0.37866835398794396</c:v>
                </c:pt>
                <c:pt idx="816">
                  <c:v>0.36327158481500288</c:v>
                </c:pt>
                <c:pt idx="817">
                  <c:v>0.38244034378533254</c:v>
                </c:pt>
                <c:pt idx="818">
                  <c:v>0.38040075508818438</c:v>
                </c:pt>
                <c:pt idx="819">
                  <c:v>0.38674149486277065</c:v>
                </c:pt>
                <c:pt idx="820">
                  <c:v>0.39408548095171692</c:v>
                </c:pt>
                <c:pt idx="821">
                  <c:v>0.38423542545272693</c:v>
                </c:pt>
                <c:pt idx="822">
                  <c:v>0.37540745862702796</c:v>
                </c:pt>
                <c:pt idx="823">
                  <c:v>0.37956403083636936</c:v>
                </c:pt>
                <c:pt idx="824">
                  <c:v>0.37344531745057441</c:v>
                </c:pt>
                <c:pt idx="825">
                  <c:v>0.37979629131232306</c:v>
                </c:pt>
                <c:pt idx="826">
                  <c:v>0.3884480156762925</c:v>
                </c:pt>
                <c:pt idx="827">
                  <c:v>0.38911682310467999</c:v>
                </c:pt>
                <c:pt idx="828">
                  <c:v>0.38470649279602753</c:v>
                </c:pt>
                <c:pt idx="829">
                  <c:v>0.38788237139900161</c:v>
                </c:pt>
                <c:pt idx="830">
                  <c:v>0.38929733402266253</c:v>
                </c:pt>
                <c:pt idx="831">
                  <c:v>0.37888243583109782</c:v>
                </c:pt>
                <c:pt idx="832">
                  <c:v>0.38908467095648391</c:v>
                </c:pt>
                <c:pt idx="833">
                  <c:v>0.3835875022481372</c:v>
                </c:pt>
                <c:pt idx="834">
                  <c:v>0.37896417277683303</c:v>
                </c:pt>
                <c:pt idx="835">
                  <c:v>0.36855433544253469</c:v>
                </c:pt>
                <c:pt idx="836">
                  <c:v>0.37546680710724956</c:v>
                </c:pt>
                <c:pt idx="837">
                  <c:v>0.36352092913406842</c:v>
                </c:pt>
                <c:pt idx="838">
                  <c:v>0.37475981096160726</c:v>
                </c:pt>
                <c:pt idx="839">
                  <c:v>0.38093846479331761</c:v>
                </c:pt>
                <c:pt idx="840">
                  <c:v>0.3797134341009385</c:v>
                </c:pt>
                <c:pt idx="841">
                  <c:v>0.37119298641878307</c:v>
                </c:pt>
                <c:pt idx="842">
                  <c:v>0.37223316051893951</c:v>
                </c:pt>
                <c:pt idx="843">
                  <c:v>0.37229182068318378</c:v>
                </c:pt>
                <c:pt idx="844">
                  <c:v>0.39146583616030395</c:v>
                </c:pt>
                <c:pt idx="845">
                  <c:v>0.37876453212785699</c:v>
                </c:pt>
                <c:pt idx="846">
                  <c:v>0.37914522719926957</c:v>
                </c:pt>
                <c:pt idx="847">
                  <c:v>0.36278892196971213</c:v>
                </c:pt>
                <c:pt idx="848">
                  <c:v>0.35778219287590363</c:v>
                </c:pt>
                <c:pt idx="849">
                  <c:v>0.34432990969304134</c:v>
                </c:pt>
                <c:pt idx="850">
                  <c:v>0.34132640710196405</c:v>
                </c:pt>
                <c:pt idx="851">
                  <c:v>0.35197974703580193</c:v>
                </c:pt>
                <c:pt idx="852">
                  <c:v>0.35658149763440861</c:v>
                </c:pt>
                <c:pt idx="853">
                  <c:v>0.37741787422047468</c:v>
                </c:pt>
                <c:pt idx="854">
                  <c:v>0.36219017771467932</c:v>
                </c:pt>
                <c:pt idx="855">
                  <c:v>0.3530669516219791</c:v>
                </c:pt>
                <c:pt idx="856">
                  <c:v>0.35311413932627933</c:v>
                </c:pt>
                <c:pt idx="857">
                  <c:v>0.35069898720776904</c:v>
                </c:pt>
                <c:pt idx="858">
                  <c:v>0.35523411905798163</c:v>
                </c:pt>
                <c:pt idx="859">
                  <c:v>0.34732898887646335</c:v>
                </c:pt>
                <c:pt idx="860">
                  <c:v>0.34347879376788926</c:v>
                </c:pt>
                <c:pt idx="861">
                  <c:v>0.33492419575284493</c:v>
                </c:pt>
                <c:pt idx="862">
                  <c:v>0.32737268782793638</c:v>
                </c:pt>
                <c:pt idx="863">
                  <c:v>0.32073422361947279</c:v>
                </c:pt>
                <c:pt idx="864">
                  <c:v>0.31074942143469697</c:v>
                </c:pt>
                <c:pt idx="865">
                  <c:v>0.32195986424184353</c:v>
                </c:pt>
                <c:pt idx="866">
                  <c:v>0.33268513423554136</c:v>
                </c:pt>
                <c:pt idx="867">
                  <c:v>0.33887097941816757</c:v>
                </c:pt>
                <c:pt idx="868">
                  <c:v>0.33287706019517715</c:v>
                </c:pt>
                <c:pt idx="869">
                  <c:v>0.3357478157771987</c:v>
                </c:pt>
                <c:pt idx="870">
                  <c:v>0.33515379488158559</c:v>
                </c:pt>
                <c:pt idx="871">
                  <c:v>0.32593294889488134</c:v>
                </c:pt>
                <c:pt idx="872">
                  <c:v>0.32441829773131847</c:v>
                </c:pt>
                <c:pt idx="873">
                  <c:v>0.31456587671845104</c:v>
                </c:pt>
                <c:pt idx="874">
                  <c:v>0.31191624077984847</c:v>
                </c:pt>
                <c:pt idx="875">
                  <c:v>0.31122572886307176</c:v>
                </c:pt>
                <c:pt idx="876">
                  <c:v>0.31611050066049518</c:v>
                </c:pt>
                <c:pt idx="877">
                  <c:v>0.31486876144620934</c:v>
                </c:pt>
                <c:pt idx="878">
                  <c:v>0.30084726812349905</c:v>
                </c:pt>
                <c:pt idx="879">
                  <c:v>0.30996943256530973</c:v>
                </c:pt>
                <c:pt idx="880">
                  <c:v>0.30353271056486153</c:v>
                </c:pt>
                <c:pt idx="881">
                  <c:v>0.30524311421103367</c:v>
                </c:pt>
                <c:pt idx="882">
                  <c:v>0.30237523034595815</c:v>
                </c:pt>
                <c:pt idx="883">
                  <c:v>0.29326327655752515</c:v>
                </c:pt>
                <c:pt idx="884">
                  <c:v>0.29713027064714981</c:v>
                </c:pt>
                <c:pt idx="885">
                  <c:v>0.2876916179408876</c:v>
                </c:pt>
                <c:pt idx="886">
                  <c:v>0.28332848457639082</c:v>
                </c:pt>
                <c:pt idx="887">
                  <c:v>0.26727365631103961</c:v>
                </c:pt>
                <c:pt idx="888">
                  <c:v>0.24390625233594032</c:v>
                </c:pt>
                <c:pt idx="889">
                  <c:v>0.24840091016215315</c:v>
                </c:pt>
                <c:pt idx="890">
                  <c:v>0.257845328776797</c:v>
                </c:pt>
                <c:pt idx="891">
                  <c:v>0.26542096103383206</c:v>
                </c:pt>
                <c:pt idx="892">
                  <c:v>0.26738926443354238</c:v>
                </c:pt>
                <c:pt idx="893">
                  <c:v>0.26382960889424345</c:v>
                </c:pt>
                <c:pt idx="894">
                  <c:v>0.25424960577475664</c:v>
                </c:pt>
                <c:pt idx="895">
                  <c:v>0.24825534743967315</c:v>
                </c:pt>
                <c:pt idx="896">
                  <c:v>0.25097993792622419</c:v>
                </c:pt>
                <c:pt idx="897">
                  <c:v>0.26646749229620215</c:v>
                </c:pt>
                <c:pt idx="898">
                  <c:v>0.26733494904164312</c:v>
                </c:pt>
                <c:pt idx="899">
                  <c:v>0.28260528443036403</c:v>
                </c:pt>
                <c:pt idx="900">
                  <c:v>0.286664492396007</c:v>
                </c:pt>
                <c:pt idx="901">
                  <c:v>0.29032237669435434</c:v>
                </c:pt>
                <c:pt idx="902">
                  <c:v>0.31147617226798441</c:v>
                </c:pt>
                <c:pt idx="903">
                  <c:v>0.30972592384942843</c:v>
                </c:pt>
                <c:pt idx="904">
                  <c:v>0.30072303375933684</c:v>
                </c:pt>
                <c:pt idx="905">
                  <c:v>0.29350105906347068</c:v>
                </c:pt>
                <c:pt idx="906">
                  <c:v>0.28854128207082086</c:v>
                </c:pt>
                <c:pt idx="907">
                  <c:v>0.28700218205219974</c:v>
                </c:pt>
                <c:pt idx="908">
                  <c:v>0.28534213625577087</c:v>
                </c:pt>
                <c:pt idx="909">
                  <c:v>0.30084741347292665</c:v>
                </c:pt>
                <c:pt idx="910">
                  <c:v>0.29706981283637346</c:v>
                </c:pt>
                <c:pt idx="911">
                  <c:v>0.31052342881410255</c:v>
                </c:pt>
                <c:pt idx="912">
                  <c:v>0.31421455975127155</c:v>
                </c:pt>
                <c:pt idx="913">
                  <c:v>0.31908884741971888</c:v>
                </c:pt>
                <c:pt idx="914">
                  <c:v>0.3346358214415186</c:v>
                </c:pt>
                <c:pt idx="915">
                  <c:v>0.32378263949393005</c:v>
                </c:pt>
                <c:pt idx="916">
                  <c:v>0.33033772153306407</c:v>
                </c:pt>
                <c:pt idx="917">
                  <c:v>0.3471261715329309</c:v>
                </c:pt>
                <c:pt idx="918">
                  <c:v>0.35846031206197526</c:v>
                </c:pt>
                <c:pt idx="919">
                  <c:v>0.35397657343901612</c:v>
                </c:pt>
                <c:pt idx="920">
                  <c:v>0.35822399534594951</c:v>
                </c:pt>
                <c:pt idx="921">
                  <c:v>0.34728077911395216</c:v>
                </c:pt>
                <c:pt idx="922">
                  <c:v>0.34010875629308046</c:v>
                </c:pt>
                <c:pt idx="923">
                  <c:v>0.32768731052719313</c:v>
                </c:pt>
                <c:pt idx="924">
                  <c:v>0.33957378283232997</c:v>
                </c:pt>
                <c:pt idx="925">
                  <c:v>0.33302804847011314</c:v>
                </c:pt>
                <c:pt idx="926">
                  <c:v>0.34101140573012745</c:v>
                </c:pt>
                <c:pt idx="927">
                  <c:v>0.34261720656879979</c:v>
                </c:pt>
                <c:pt idx="928">
                  <c:v>0.34403891832490363</c:v>
                </c:pt>
                <c:pt idx="929">
                  <c:v>0.3441245936476095</c:v>
                </c:pt>
                <c:pt idx="930">
                  <c:v>0.34178306608582543</c:v>
                </c:pt>
                <c:pt idx="931">
                  <c:v>0.34083053416292575</c:v>
                </c:pt>
                <c:pt idx="932">
                  <c:v>0.34314722008980314</c:v>
                </c:pt>
                <c:pt idx="933">
                  <c:v>0.35088407101691388</c:v>
                </c:pt>
                <c:pt idx="934">
                  <c:v>0.3587038021081449</c:v>
                </c:pt>
                <c:pt idx="935">
                  <c:v>0.36195240536262674</c:v>
                </c:pt>
                <c:pt idx="936">
                  <c:v>0.35978888162259859</c:v>
                </c:pt>
                <c:pt idx="937">
                  <c:v>0.3559743991202331</c:v>
                </c:pt>
                <c:pt idx="938">
                  <c:v>0.36623065287582257</c:v>
                </c:pt>
                <c:pt idx="939">
                  <c:v>0.37344341193325914</c:v>
                </c:pt>
                <c:pt idx="940">
                  <c:v>0.3781526273168283</c:v>
                </c:pt>
                <c:pt idx="941">
                  <c:v>0.38243440623911762</c:v>
                </c:pt>
                <c:pt idx="942">
                  <c:v>0.37801319075968376</c:v>
                </c:pt>
                <c:pt idx="943">
                  <c:v>0.36902632523374335</c:v>
                </c:pt>
                <c:pt idx="944">
                  <c:v>0.36457926553466391</c:v>
                </c:pt>
                <c:pt idx="945">
                  <c:v>0.37320863704272178</c:v>
                </c:pt>
                <c:pt idx="946">
                  <c:v>0.37091044565167874</c:v>
                </c:pt>
                <c:pt idx="947">
                  <c:v>0.36330540687945623</c:v>
                </c:pt>
                <c:pt idx="948">
                  <c:v>0.36058845053123678</c:v>
                </c:pt>
                <c:pt idx="949">
                  <c:v>0.36743934509973897</c:v>
                </c:pt>
                <c:pt idx="950">
                  <c:v>0.37553258670021639</c:v>
                </c:pt>
                <c:pt idx="951">
                  <c:v>0.3775660762811095</c:v>
                </c:pt>
                <c:pt idx="952">
                  <c:v>0.37310865198719756</c:v>
                </c:pt>
                <c:pt idx="953">
                  <c:v>0.37671847334141939</c:v>
                </c:pt>
                <c:pt idx="954">
                  <c:v>0.388871781616145</c:v>
                </c:pt>
                <c:pt idx="955">
                  <c:v>0.37592120855095879</c:v>
                </c:pt>
                <c:pt idx="956">
                  <c:v>0.37562041278291214</c:v>
                </c:pt>
                <c:pt idx="957">
                  <c:v>0.38316102845045341</c:v>
                </c:pt>
                <c:pt idx="958">
                  <c:v>0.39552039501278258</c:v>
                </c:pt>
                <c:pt idx="959">
                  <c:v>0.39806641375057339</c:v>
                </c:pt>
                <c:pt idx="960">
                  <c:v>0.39944669879485772</c:v>
                </c:pt>
                <c:pt idx="961">
                  <c:v>0.39518410002759929</c:v>
                </c:pt>
                <c:pt idx="962">
                  <c:v>0.39860395646152957</c:v>
                </c:pt>
                <c:pt idx="963">
                  <c:v>0.39757320233444182</c:v>
                </c:pt>
                <c:pt idx="964">
                  <c:v>0.38814316486879386</c:v>
                </c:pt>
                <c:pt idx="965">
                  <c:v>0.39732062226177378</c:v>
                </c:pt>
                <c:pt idx="966">
                  <c:v>0.39297734188696642</c:v>
                </c:pt>
                <c:pt idx="967">
                  <c:v>0.39347971894169931</c:v>
                </c:pt>
                <c:pt idx="968">
                  <c:v>0.38557295872852249</c:v>
                </c:pt>
                <c:pt idx="969">
                  <c:v>0.38302015711122428</c:v>
                </c:pt>
                <c:pt idx="970">
                  <c:v>0.37577481914710309</c:v>
                </c:pt>
                <c:pt idx="971">
                  <c:v>0.37896610662635632</c:v>
                </c:pt>
                <c:pt idx="972">
                  <c:v>0.39139795851685477</c:v>
                </c:pt>
                <c:pt idx="973">
                  <c:v>0.39346440385614545</c:v>
                </c:pt>
                <c:pt idx="974">
                  <c:v>0.40029998256427901</c:v>
                </c:pt>
                <c:pt idx="975">
                  <c:v>0.40733636350398816</c:v>
                </c:pt>
                <c:pt idx="976">
                  <c:v>0.39903983427532375</c:v>
                </c:pt>
                <c:pt idx="977">
                  <c:v>0.38965829150831555</c:v>
                </c:pt>
                <c:pt idx="978">
                  <c:v>0.38665491939923868</c:v>
                </c:pt>
                <c:pt idx="979">
                  <c:v>0.38501969556554194</c:v>
                </c:pt>
                <c:pt idx="980">
                  <c:v>0.38161993161370555</c:v>
                </c:pt>
                <c:pt idx="981">
                  <c:v>0.38650515788262896</c:v>
                </c:pt>
                <c:pt idx="982">
                  <c:v>0.38710933032134043</c:v>
                </c:pt>
                <c:pt idx="983">
                  <c:v>0.40098930436524149</c:v>
                </c:pt>
                <c:pt idx="984">
                  <c:v>0.39789773516648907</c:v>
                </c:pt>
                <c:pt idx="985">
                  <c:v>0.39485191445208534</c:v>
                </c:pt>
                <c:pt idx="986">
                  <c:v>0.41229090189110762</c:v>
                </c:pt>
                <c:pt idx="987">
                  <c:v>0.42323747432223513</c:v>
                </c:pt>
                <c:pt idx="988">
                  <c:v>0.42423898455966358</c:v>
                </c:pt>
                <c:pt idx="989">
                  <c:v>0.42445192374704732</c:v>
                </c:pt>
                <c:pt idx="990">
                  <c:v>0.42656129884260285</c:v>
                </c:pt>
                <c:pt idx="991">
                  <c:v>0.372543244198551</c:v>
                </c:pt>
                <c:pt idx="992">
                  <c:v>0.4214668580180978</c:v>
                </c:pt>
                <c:pt idx="993">
                  <c:v>0.44351050755942456</c:v>
                </c:pt>
                <c:pt idx="994">
                  <c:v>0.44309947400882033</c:v>
                </c:pt>
                <c:pt idx="995">
                  <c:v>0.44395726058565099</c:v>
                </c:pt>
                <c:pt idx="996">
                  <c:v>0.44022091148579257</c:v>
                </c:pt>
                <c:pt idx="997">
                  <c:v>0.45067854915406558</c:v>
                </c:pt>
                <c:pt idx="998">
                  <c:v>0.45579912981058879</c:v>
                </c:pt>
                <c:pt idx="999">
                  <c:v>0.49109137790688973</c:v>
                </c:pt>
                <c:pt idx="1000">
                  <c:v>0.47428677215034454</c:v>
                </c:pt>
                <c:pt idx="1001">
                  <c:v>0.48649777063439559</c:v>
                </c:pt>
                <c:pt idx="1002">
                  <c:v>0.49332928225980466</c:v>
                </c:pt>
                <c:pt idx="1003">
                  <c:v>0.48044240024991847</c:v>
                </c:pt>
                <c:pt idx="1004">
                  <c:v>0.46090878116303213</c:v>
                </c:pt>
                <c:pt idx="1005">
                  <c:v>0.46495395588977817</c:v>
                </c:pt>
                <c:pt idx="1006">
                  <c:v>0.46450622497531846</c:v>
                </c:pt>
                <c:pt idx="1007">
                  <c:v>0.46468880134841051</c:v>
                </c:pt>
                <c:pt idx="1008">
                  <c:v>0.46811539037925065</c:v>
                </c:pt>
                <c:pt idx="1009">
                  <c:v>0.46808757900025233</c:v>
                </c:pt>
                <c:pt idx="1010">
                  <c:v>0.46771736922082485</c:v>
                </c:pt>
                <c:pt idx="1011">
                  <c:v>0.47186240244247835</c:v>
                </c:pt>
                <c:pt idx="1012">
                  <c:v>0.47133927908497064</c:v>
                </c:pt>
                <c:pt idx="1013">
                  <c:v>0.46077109671926653</c:v>
                </c:pt>
                <c:pt idx="1014">
                  <c:v>0.45671652196400447</c:v>
                </c:pt>
                <c:pt idx="1015">
                  <c:v>0.40109235933786147</c:v>
                </c:pt>
                <c:pt idx="1016">
                  <c:v>0.37617643253962973</c:v>
                </c:pt>
                <c:pt idx="1017">
                  <c:v>0.39043263177186704</c:v>
                </c:pt>
                <c:pt idx="1018">
                  <c:v>0.41143552929924143</c:v>
                </c:pt>
                <c:pt idx="1019">
                  <c:v>0.40830099989476276</c:v>
                </c:pt>
                <c:pt idx="1020">
                  <c:v>0.4103573175223193</c:v>
                </c:pt>
                <c:pt idx="1021">
                  <c:v>0.41359475390168576</c:v>
                </c:pt>
                <c:pt idx="1022">
                  <c:v>0.43099333845235377</c:v>
                </c:pt>
                <c:pt idx="1023">
                  <c:v>0.42003962977341358</c:v>
                </c:pt>
                <c:pt idx="1024">
                  <c:v>0.41204619256244457</c:v>
                </c:pt>
                <c:pt idx="1025">
                  <c:v>0.39300667011016144</c:v>
                </c:pt>
                <c:pt idx="1026">
                  <c:v>0.3712218927408969</c:v>
                </c:pt>
                <c:pt idx="1027">
                  <c:v>0.3415592778543558</c:v>
                </c:pt>
                <c:pt idx="1028">
                  <c:v>0.23937854305700668</c:v>
                </c:pt>
                <c:pt idx="1029">
                  <c:v>0.25926340952914229</c:v>
                </c:pt>
                <c:pt idx="1030">
                  <c:v>0.24797761172719601</c:v>
                </c:pt>
                <c:pt idx="1031">
                  <c:v>0.26956908569379834</c:v>
                </c:pt>
                <c:pt idx="1032">
                  <c:v>0.33346569161983963</c:v>
                </c:pt>
                <c:pt idx="1033">
                  <c:v>0.37632377371551107</c:v>
                </c:pt>
                <c:pt idx="1034">
                  <c:v>0.38242356654429066</c:v>
                </c:pt>
                <c:pt idx="1035">
                  <c:v>0.3899608198513721</c:v>
                </c:pt>
                <c:pt idx="1036">
                  <c:v>0.37154630427481139</c:v>
                </c:pt>
                <c:pt idx="1037">
                  <c:v>0.4099577275057219</c:v>
                </c:pt>
                <c:pt idx="1038">
                  <c:v>0.42113243963825686</c:v>
                </c:pt>
                <c:pt idx="1039">
                  <c:v>0.42041133385995699</c:v>
                </c:pt>
                <c:pt idx="1040">
                  <c:v>0.40096203536232067</c:v>
                </c:pt>
                <c:pt idx="1041">
                  <c:v>0.38637859581241185</c:v>
                </c:pt>
                <c:pt idx="1042">
                  <c:v>0.38497395294155579</c:v>
                </c:pt>
                <c:pt idx="1043">
                  <c:v>0.39874756003784229</c:v>
                </c:pt>
                <c:pt idx="1044">
                  <c:v>0.40132702555455579</c:v>
                </c:pt>
                <c:pt idx="1045">
                  <c:v>0.37865238678804125</c:v>
                </c:pt>
                <c:pt idx="1046">
                  <c:v>0.36251634078477435</c:v>
                </c:pt>
                <c:pt idx="1047">
                  <c:v>0.36600508448393188</c:v>
                </c:pt>
                <c:pt idx="1048">
                  <c:v>0.36618179767870385</c:v>
                </c:pt>
                <c:pt idx="1049">
                  <c:v>0.34801436305531697</c:v>
                </c:pt>
                <c:pt idx="1050">
                  <c:v>0.33575013644318763</c:v>
                </c:pt>
                <c:pt idx="1051">
                  <c:v>0.35247166726642942</c:v>
                </c:pt>
                <c:pt idx="1052">
                  <c:v>0.3511743260528899</c:v>
                </c:pt>
                <c:pt idx="1053">
                  <c:v>0.34633644443207701</c:v>
                </c:pt>
                <c:pt idx="1054">
                  <c:v>0.33328382333589479</c:v>
                </c:pt>
                <c:pt idx="1055">
                  <c:v>0.34478535639520291</c:v>
                </c:pt>
                <c:pt idx="1056">
                  <c:v>0.34808484548223995</c:v>
                </c:pt>
                <c:pt idx="1057">
                  <c:v>0.35656913399824941</c:v>
                </c:pt>
                <c:pt idx="1058">
                  <c:v>0.36959374568539716</c:v>
                </c:pt>
                <c:pt idx="1059">
                  <c:v>0.37163900793287385</c:v>
                </c:pt>
                <c:pt idx="1060">
                  <c:v>0.37033506683874118</c:v>
                </c:pt>
                <c:pt idx="1061">
                  <c:v>0.37557023820678148</c:v>
                </c:pt>
                <c:pt idx="1062">
                  <c:v>0.39674038941579648</c:v>
                </c:pt>
                <c:pt idx="1063">
                  <c:v>0.42588286124580799</c:v>
                </c:pt>
                <c:pt idx="1064">
                  <c:v>0.43125543645182296</c:v>
                </c:pt>
                <c:pt idx="1065">
                  <c:v>0.43225397853663605</c:v>
                </c:pt>
                <c:pt idx="1066">
                  <c:v>0.43999242015343254</c:v>
                </c:pt>
                <c:pt idx="1067">
                  <c:v>0.43496167070965408</c:v>
                </c:pt>
                <c:pt idx="1068">
                  <c:v>0.43370375003171491</c:v>
                </c:pt>
                <c:pt idx="1069">
                  <c:v>0.43787537042496916</c:v>
                </c:pt>
                <c:pt idx="1070">
                  <c:v>0.43542558506428841</c:v>
                </c:pt>
                <c:pt idx="1071">
                  <c:v>0.43086619114862001</c:v>
                </c:pt>
                <c:pt idx="1072">
                  <c:v>0.41799282021790085</c:v>
                </c:pt>
                <c:pt idx="1073">
                  <c:v>0.4318718409325828</c:v>
                </c:pt>
                <c:pt idx="1074">
                  <c:v>0.42935621271243729</c:v>
                </c:pt>
                <c:pt idx="1075">
                  <c:v>0.39901563672114837</c:v>
                </c:pt>
                <c:pt idx="1076">
                  <c:v>0.40106608808141941</c:v>
                </c:pt>
                <c:pt idx="1077">
                  <c:v>0.4122958913851531</c:v>
                </c:pt>
                <c:pt idx="1078">
                  <c:v>0.4278826264382648</c:v>
                </c:pt>
                <c:pt idx="1079">
                  <c:v>0.4432110455441185</c:v>
                </c:pt>
                <c:pt idx="1080">
                  <c:v>0.43077903070767676</c:v>
                </c:pt>
                <c:pt idx="1081">
                  <c:v>0.43407905017764981</c:v>
                </c:pt>
                <c:pt idx="1082">
                  <c:v>0.43936471242513531</c:v>
                </c:pt>
                <c:pt idx="1083">
                  <c:v>0.43216232425311385</c:v>
                </c:pt>
                <c:pt idx="1084">
                  <c:v>0.45216175308328688</c:v>
                </c:pt>
                <c:pt idx="1085">
                  <c:v>0.4547842611857158</c:v>
                </c:pt>
                <c:pt idx="1086">
                  <c:v>0.44273888966398622</c:v>
                </c:pt>
                <c:pt idx="1087">
                  <c:v>0.43951373942680916</c:v>
                </c:pt>
                <c:pt idx="1088">
                  <c:v>0.45117215547181799</c:v>
                </c:pt>
                <c:pt idx="1089">
                  <c:v>0.44773001237105048</c:v>
                </c:pt>
                <c:pt idx="1090">
                  <c:v>0.40466578875511605</c:v>
                </c:pt>
                <c:pt idx="1091">
                  <c:v>0.41349214553572622</c:v>
                </c:pt>
                <c:pt idx="1092">
                  <c:v>0.41897537736823431</c:v>
                </c:pt>
                <c:pt idx="1093">
                  <c:v>0.42845341598975029</c:v>
                </c:pt>
                <c:pt idx="1094">
                  <c:v>0.43022622997058135</c:v>
                </c:pt>
                <c:pt idx="1095">
                  <c:v>0.43348594249818018</c:v>
                </c:pt>
                <c:pt idx="1096">
                  <c:v>0.42044121971893356</c:v>
                </c:pt>
                <c:pt idx="1097">
                  <c:v>0.41590557210427592</c:v>
                </c:pt>
                <c:pt idx="1098">
                  <c:v>0.41435835871845139</c:v>
                </c:pt>
                <c:pt idx="1099">
                  <c:v>0.42989275236963032</c:v>
                </c:pt>
                <c:pt idx="1100">
                  <c:v>0.44097418396984833</c:v>
                </c:pt>
                <c:pt idx="1101">
                  <c:v>0.44364078238019566</c:v>
                </c:pt>
                <c:pt idx="1102">
                  <c:v>0.44268929883105568</c:v>
                </c:pt>
                <c:pt idx="1103">
                  <c:v>0.45440028928836151</c:v>
                </c:pt>
                <c:pt idx="1104">
                  <c:v>0.44811292677425285</c:v>
                </c:pt>
                <c:pt idx="1105">
                  <c:v>0.46837438221491068</c:v>
                </c:pt>
                <c:pt idx="1106">
                  <c:v>0.44783455612954859</c:v>
                </c:pt>
                <c:pt idx="1107">
                  <c:v>0.44513536431122724</c:v>
                </c:pt>
                <c:pt idx="1108">
                  <c:v>0.42832039680386846</c:v>
                </c:pt>
                <c:pt idx="1109">
                  <c:v>0.42186365316520735</c:v>
                </c:pt>
                <c:pt idx="1110">
                  <c:v>0.39969814151146876</c:v>
                </c:pt>
                <c:pt idx="1111">
                  <c:v>0.39691321125076751</c:v>
                </c:pt>
                <c:pt idx="1112">
                  <c:v>0.41329774795418872</c:v>
                </c:pt>
                <c:pt idx="1113">
                  <c:v>0.40440593810418501</c:v>
                </c:pt>
                <c:pt idx="1114">
                  <c:v>0.38662378725603563</c:v>
                </c:pt>
                <c:pt idx="1115">
                  <c:v>0.40211902588043613</c:v>
                </c:pt>
                <c:pt idx="1116">
                  <c:v>0.38758128980017859</c:v>
                </c:pt>
                <c:pt idx="1117">
                  <c:v>0.39671717667573836</c:v>
                </c:pt>
                <c:pt idx="1118">
                  <c:v>0.40780621998671773</c:v>
                </c:pt>
                <c:pt idx="1119">
                  <c:v>0.40938516439129102</c:v>
                </c:pt>
                <c:pt idx="1120">
                  <c:v>0.39971579987251638</c:v>
                </c:pt>
                <c:pt idx="1121">
                  <c:v>0.39891959895571183</c:v>
                </c:pt>
                <c:pt idx="1122">
                  <c:v>0.41784462042068604</c:v>
                </c:pt>
                <c:pt idx="1123">
                  <c:v>0.43327344747407115</c:v>
                </c:pt>
                <c:pt idx="1124">
                  <c:v>0.43608526291829075</c:v>
                </c:pt>
                <c:pt idx="1125">
                  <c:v>0.43924528615236058</c:v>
                </c:pt>
                <c:pt idx="1126">
                  <c:v>0.44500280251402435</c:v>
                </c:pt>
                <c:pt idx="1127">
                  <c:v>0.44567587056926905</c:v>
                </c:pt>
                <c:pt idx="1128">
                  <c:v>0.45878988977052948</c:v>
                </c:pt>
                <c:pt idx="1129">
                  <c:v>0.44825454532922115</c:v>
                </c:pt>
                <c:pt idx="1130">
                  <c:v>0.46302330702929917</c:v>
                </c:pt>
                <c:pt idx="1131">
                  <c:v>0.46945637510206673</c:v>
                </c:pt>
                <c:pt idx="1132">
                  <c:v>0.47259837071844069</c:v>
                </c:pt>
                <c:pt idx="1133">
                  <c:v>0.47478872485560331</c:v>
                </c:pt>
                <c:pt idx="1134">
                  <c:v>0.48306694082606882</c:v>
                </c:pt>
                <c:pt idx="1135">
                  <c:v>0.4844576527572837</c:v>
                </c:pt>
                <c:pt idx="1136">
                  <c:v>0.49288989692656582</c:v>
                </c:pt>
                <c:pt idx="1137">
                  <c:v>0.49793083665128068</c:v>
                </c:pt>
                <c:pt idx="1138">
                  <c:v>0.50346927227640048</c:v>
                </c:pt>
                <c:pt idx="1139">
                  <c:v>0.52783079855462334</c:v>
                </c:pt>
                <c:pt idx="1140">
                  <c:v>0.5388846507041416</c:v>
                </c:pt>
                <c:pt idx="1141">
                  <c:v>0.55645517044441872</c:v>
                </c:pt>
                <c:pt idx="1142">
                  <c:v>0.56583868210481714</c:v>
                </c:pt>
                <c:pt idx="1143">
                  <c:v>0.57766653583343419</c:v>
                </c:pt>
                <c:pt idx="1144">
                  <c:v>0.57452948588006014</c:v>
                </c:pt>
                <c:pt idx="1145">
                  <c:v>0.56195722609350351</c:v>
                </c:pt>
                <c:pt idx="1146">
                  <c:v>0.57104601288754919</c:v>
                </c:pt>
                <c:pt idx="1147">
                  <c:v>0.55514323401195342</c:v>
                </c:pt>
                <c:pt idx="1148">
                  <c:v>0.56477165340280655</c:v>
                </c:pt>
                <c:pt idx="1149">
                  <c:v>0.59308541812360493</c:v>
                </c:pt>
                <c:pt idx="1150">
                  <c:v>0.59106186840038255</c:v>
                </c:pt>
                <c:pt idx="1151">
                  <c:v>0.5854789909943181</c:v>
                </c:pt>
                <c:pt idx="1152">
                  <c:v>0.57731507870265375</c:v>
                </c:pt>
                <c:pt idx="1153">
                  <c:v>0.57023456672112283</c:v>
                </c:pt>
                <c:pt idx="1154">
                  <c:v>0.5664778829738607</c:v>
                </c:pt>
                <c:pt idx="1155">
                  <c:v>0.57321010553807372</c:v>
                </c:pt>
                <c:pt idx="1156">
                  <c:v>0.57387363903599986</c:v>
                </c:pt>
                <c:pt idx="1157">
                  <c:v>0.58116446270519917</c:v>
                </c:pt>
                <c:pt idx="1158">
                  <c:v>0.60236495390015166</c:v>
                </c:pt>
                <c:pt idx="1159">
                  <c:v>0.59815533269017473</c:v>
                </c:pt>
                <c:pt idx="1160">
                  <c:v>0.59469216610752906</c:v>
                </c:pt>
                <c:pt idx="1161">
                  <c:v>0.59558683501755727</c:v>
                </c:pt>
                <c:pt idx="1162">
                  <c:v>0.59160674835996463</c:v>
                </c:pt>
                <c:pt idx="1163">
                  <c:v>0.59705684618192334</c:v>
                </c:pt>
                <c:pt idx="1164">
                  <c:v>0.61139388217727986</c:v>
                </c:pt>
                <c:pt idx="1165">
                  <c:v>0.59898658646056446</c:v>
                </c:pt>
                <c:pt idx="1166">
                  <c:v>0.5981327104170211</c:v>
                </c:pt>
                <c:pt idx="1167">
                  <c:v>0.59623179410358884</c:v>
                </c:pt>
                <c:pt idx="1168">
                  <c:v>0.60086774259310061</c:v>
                </c:pt>
                <c:pt idx="1169">
                  <c:v>0.59759761202020079</c:v>
                </c:pt>
                <c:pt idx="1170">
                  <c:v>0.60384525680452639</c:v>
                </c:pt>
                <c:pt idx="1171">
                  <c:v>0.60349228937396204</c:v>
                </c:pt>
                <c:pt idx="1172">
                  <c:v>0.59160205868771076</c:v>
                </c:pt>
                <c:pt idx="1173">
                  <c:v>0.57757685690184313</c:v>
                </c:pt>
                <c:pt idx="1174">
                  <c:v>0.58114650429081327</c:v>
                </c:pt>
                <c:pt idx="1175">
                  <c:v>0.57097294322031777</c:v>
                </c:pt>
                <c:pt idx="1176">
                  <c:v>0.56217030277652935</c:v>
                </c:pt>
                <c:pt idx="1177">
                  <c:v>0.56491466347351627</c:v>
                </c:pt>
                <c:pt idx="1178">
                  <c:v>0.57555661764861132</c:v>
                </c:pt>
                <c:pt idx="1179">
                  <c:v>0.56913859150098767</c:v>
                </c:pt>
                <c:pt idx="1180">
                  <c:v>0.56997572202079017</c:v>
                </c:pt>
                <c:pt idx="1181">
                  <c:v>0.57307361624808939</c:v>
                </c:pt>
                <c:pt idx="1182">
                  <c:v>0.57526457459525993</c:v>
                </c:pt>
                <c:pt idx="1183">
                  <c:v>0.56317932554039485</c:v>
                </c:pt>
                <c:pt idx="1184">
                  <c:v>0.5671695227888619</c:v>
                </c:pt>
                <c:pt idx="1185">
                  <c:v>0.57542627127311652</c:v>
                </c:pt>
                <c:pt idx="1186">
                  <c:v>0.57377130100938556</c:v>
                </c:pt>
                <c:pt idx="1187">
                  <c:v>0.57809219078623653</c:v>
                </c:pt>
                <c:pt idx="1188">
                  <c:v>0.57758760172022183</c:v>
                </c:pt>
                <c:pt idx="1189">
                  <c:v>0.57932811223696712</c:v>
                </c:pt>
                <c:pt idx="1190">
                  <c:v>0.57788481552217474</c:v>
                </c:pt>
                <c:pt idx="1191">
                  <c:v>0.56454922044753131</c:v>
                </c:pt>
                <c:pt idx="1192">
                  <c:v>0.55377958595425536</c:v>
                </c:pt>
                <c:pt idx="1193">
                  <c:v>0.55142255464114198</c:v>
                </c:pt>
                <c:pt idx="1194">
                  <c:v>0.55026564017703428</c:v>
                </c:pt>
                <c:pt idx="1195">
                  <c:v>0.55012597157815946</c:v>
                </c:pt>
                <c:pt idx="1196">
                  <c:v>0.55194795697148569</c:v>
                </c:pt>
                <c:pt idx="1197">
                  <c:v>0.55572569168706643</c:v>
                </c:pt>
                <c:pt idx="1198">
                  <c:v>0.55460879790487361</c:v>
                </c:pt>
                <c:pt idx="1199">
                  <c:v>0.55472382904418105</c:v>
                </c:pt>
                <c:pt idx="1200">
                  <c:v>0.56008999151583783</c:v>
                </c:pt>
                <c:pt idx="1201">
                  <c:v>0.55139483229265795</c:v>
                </c:pt>
                <c:pt idx="1202">
                  <c:v>0.54816092369308345</c:v>
                </c:pt>
                <c:pt idx="1203">
                  <c:v>0.55144002426534255</c:v>
                </c:pt>
                <c:pt idx="1204">
                  <c:v>0.55363877455212451</c:v>
                </c:pt>
                <c:pt idx="1205">
                  <c:v>0.55013488300935731</c:v>
                </c:pt>
                <c:pt idx="1206">
                  <c:v>0.55539398776711124</c:v>
                </c:pt>
                <c:pt idx="1207">
                  <c:v>0.55342912639841879</c:v>
                </c:pt>
                <c:pt idx="1208">
                  <c:v>0.55211952699565336</c:v>
                </c:pt>
                <c:pt idx="1209">
                  <c:v>0.5402252074040147</c:v>
                </c:pt>
                <c:pt idx="1210">
                  <c:v>0.54920599496684031</c:v>
                </c:pt>
                <c:pt idx="1211">
                  <c:v>0.54501239543669067</c:v>
                </c:pt>
                <c:pt idx="1212">
                  <c:v>0.54173312169238586</c:v>
                </c:pt>
                <c:pt idx="1213">
                  <c:v>0.53365094404329594</c:v>
                </c:pt>
                <c:pt idx="1214">
                  <c:v>0.54934132784433065</c:v>
                </c:pt>
                <c:pt idx="1215">
                  <c:v>0.55517315661826538</c:v>
                </c:pt>
                <c:pt idx="1216">
                  <c:v>0.55991326115848983</c:v>
                </c:pt>
                <c:pt idx="1217">
                  <c:v>0.55378779467007166</c:v>
                </c:pt>
                <c:pt idx="1218">
                  <c:v>0.5551482638932812</c:v>
                </c:pt>
                <c:pt idx="1219">
                  <c:v>0.563476623624801</c:v>
                </c:pt>
                <c:pt idx="1220">
                  <c:v>0.56283634157127116</c:v>
                </c:pt>
                <c:pt idx="1221">
                  <c:v>0.56016781615796929</c:v>
                </c:pt>
                <c:pt idx="1222">
                  <c:v>0.54641763454088277</c:v>
                </c:pt>
                <c:pt idx="1223">
                  <c:v>0.542025567306334</c:v>
                </c:pt>
                <c:pt idx="1224">
                  <c:v>0.54902560822642676</c:v>
                </c:pt>
                <c:pt idx="1225">
                  <c:v>0.55089699100355405</c:v>
                </c:pt>
                <c:pt idx="1226">
                  <c:v>0.55796587699777056</c:v>
                </c:pt>
                <c:pt idx="1227">
                  <c:v>0.56393017301840997</c:v>
                </c:pt>
                <c:pt idx="1228">
                  <c:v>0.57360645164412782</c:v>
                </c:pt>
                <c:pt idx="1229">
                  <c:v>0.57726703567648208</c:v>
                </c:pt>
                <c:pt idx="1230">
                  <c:v>0.55817930471689003</c:v>
                </c:pt>
                <c:pt idx="1231">
                  <c:v>0.5577162474488766</c:v>
                </c:pt>
                <c:pt idx="1232">
                  <c:v>0.55390967401206992</c:v>
                </c:pt>
                <c:pt idx="1233">
                  <c:v>0.56408018071590216</c:v>
                </c:pt>
                <c:pt idx="1234">
                  <c:v>0.57424237478415763</c:v>
                </c:pt>
                <c:pt idx="1235">
                  <c:v>0.58588466434219133</c:v>
                </c:pt>
                <c:pt idx="1236">
                  <c:v>0.59565483309437384</c:v>
                </c:pt>
                <c:pt idx="1237">
                  <c:v>0.58319089994032114</c:v>
                </c:pt>
                <c:pt idx="1238">
                  <c:v>0.59427546107425477</c:v>
                </c:pt>
                <c:pt idx="1239">
                  <c:v>0.59397029815518354</c:v>
                </c:pt>
                <c:pt idx="1240">
                  <c:v>0.58440632648810464</c:v>
                </c:pt>
                <c:pt idx="1241">
                  <c:v>0.58025459243646793</c:v>
                </c:pt>
                <c:pt idx="1242">
                  <c:v>0.5713665945506603</c:v>
                </c:pt>
                <c:pt idx="1243">
                  <c:v>0.55702948538200636</c:v>
                </c:pt>
                <c:pt idx="1244">
                  <c:v>0.55898380527394198</c:v>
                </c:pt>
                <c:pt idx="1245">
                  <c:v>0.57433689956672906</c:v>
                </c:pt>
                <c:pt idx="1246">
                  <c:v>0.56876089177252298</c:v>
                </c:pt>
                <c:pt idx="1247">
                  <c:v>0.56032169393263209</c:v>
                </c:pt>
                <c:pt idx="1248">
                  <c:v>0.55741612225064163</c:v>
                </c:pt>
                <c:pt idx="1249">
                  <c:v>0.5640141287470174</c:v>
                </c:pt>
                <c:pt idx="1250">
                  <c:v>0.56492498578821848</c:v>
                </c:pt>
                <c:pt idx="1251">
                  <c:v>0.56699580715766673</c:v>
                </c:pt>
                <c:pt idx="1252">
                  <c:v>0.55648381310468642</c:v>
                </c:pt>
                <c:pt idx="1253">
                  <c:v>0.54049944588508236</c:v>
                </c:pt>
                <c:pt idx="1254">
                  <c:v>0.53259719521175131</c:v>
                </c:pt>
                <c:pt idx="1255">
                  <c:v>0.54221035815944807</c:v>
                </c:pt>
                <c:pt idx="1256">
                  <c:v>0.54219466964379626</c:v>
                </c:pt>
                <c:pt idx="1257">
                  <c:v>0.53070075261230043</c:v>
                </c:pt>
                <c:pt idx="1258">
                  <c:v>0.51475228738389012</c:v>
                </c:pt>
                <c:pt idx="1259">
                  <c:v>0.51486519765456396</c:v>
                </c:pt>
                <c:pt idx="1260">
                  <c:v>0.52040325366666784</c:v>
                </c:pt>
                <c:pt idx="1261">
                  <c:v>0.52686138272027316</c:v>
                </c:pt>
                <c:pt idx="1262">
                  <c:v>0.52328911172274861</c:v>
                </c:pt>
                <c:pt idx="1263">
                  <c:v>0.51694254132336026</c:v>
                </c:pt>
                <c:pt idx="1264">
                  <c:v>0.51825830134900486</c:v>
                </c:pt>
                <c:pt idx="1265">
                  <c:v>0.53644337334373438</c:v>
                </c:pt>
                <c:pt idx="1266">
                  <c:v>0.54024214441156404</c:v>
                </c:pt>
                <c:pt idx="1267">
                  <c:v>0.54967120098453459</c:v>
                </c:pt>
                <c:pt idx="1268">
                  <c:v>0.54427969496740913</c:v>
                </c:pt>
                <c:pt idx="1269">
                  <c:v>0.53480058507173944</c:v>
                </c:pt>
                <c:pt idx="1270">
                  <c:v>0.54792022856939004</c:v>
                </c:pt>
                <c:pt idx="1271">
                  <c:v>0.54080757596861639</c:v>
                </c:pt>
                <c:pt idx="1272">
                  <c:v>0.5395829074688181</c:v>
                </c:pt>
                <c:pt idx="1273">
                  <c:v>0.53430994559590461</c:v>
                </c:pt>
                <c:pt idx="1274">
                  <c:v>0.53494936437676954</c:v>
                </c:pt>
                <c:pt idx="1275">
                  <c:v>0.53200651140523236</c:v>
                </c:pt>
                <c:pt idx="1276">
                  <c:v>0.53541242791774657</c:v>
                </c:pt>
                <c:pt idx="1277">
                  <c:v>0.5406793280254617</c:v>
                </c:pt>
                <c:pt idx="1278">
                  <c:v>0.55000469820270559</c:v>
                </c:pt>
                <c:pt idx="1279">
                  <c:v>0.54967059504959526</c:v>
                </c:pt>
                <c:pt idx="1280">
                  <c:v>0.54727699104898098</c:v>
                </c:pt>
                <c:pt idx="1281">
                  <c:v>0.54961111142082386</c:v>
                </c:pt>
                <c:pt idx="1282">
                  <c:v>0.54517139837704487</c:v>
                </c:pt>
                <c:pt idx="1283">
                  <c:v>0.53904864072181202</c:v>
                </c:pt>
                <c:pt idx="1284">
                  <c:v>0.54007394915834372</c:v>
                </c:pt>
                <c:pt idx="1285">
                  <c:v>0.5441466247323834</c:v>
                </c:pt>
                <c:pt idx="1286">
                  <c:v>0.54034218833313985</c:v>
                </c:pt>
                <c:pt idx="1287">
                  <c:v>0.53105332475369993</c:v>
                </c:pt>
                <c:pt idx="1288">
                  <c:v>0.53391828943192887</c:v>
                </c:pt>
                <c:pt idx="1289">
                  <c:v>0.52707622197736137</c:v>
                </c:pt>
                <c:pt idx="1290">
                  <c:v>0.5214404288536032</c:v>
                </c:pt>
                <c:pt idx="1291">
                  <c:v>0.51054655252597281</c:v>
                </c:pt>
                <c:pt idx="1292">
                  <c:v>0.50604753214123133</c:v>
                </c:pt>
                <c:pt idx="1293">
                  <c:v>0.51873272602456899</c:v>
                </c:pt>
                <c:pt idx="1294">
                  <c:v>0.51845313519280667</c:v>
                </c:pt>
                <c:pt idx="1295">
                  <c:v>0.51280105063774906</c:v>
                </c:pt>
                <c:pt idx="1296">
                  <c:v>0.51193256861134961</c:v>
                </c:pt>
                <c:pt idx="1297">
                  <c:v>0.50548934430311143</c:v>
                </c:pt>
                <c:pt idx="1298">
                  <c:v>0.50004236231201493</c:v>
                </c:pt>
                <c:pt idx="1299">
                  <c:v>0.50395756237934586</c:v>
                </c:pt>
                <c:pt idx="1300">
                  <c:v>0.50210094578222086</c:v>
                </c:pt>
                <c:pt idx="1301">
                  <c:v>0.50739886360733077</c:v>
                </c:pt>
                <c:pt idx="1302">
                  <c:v>0.51426554509924505</c:v>
                </c:pt>
                <c:pt idx="1303">
                  <c:v>0.52205541162179447</c:v>
                </c:pt>
                <c:pt idx="1304">
                  <c:v>0.53239437881359408</c:v>
                </c:pt>
                <c:pt idx="1305">
                  <c:v>0.5262012694696423</c:v>
                </c:pt>
                <c:pt idx="1306">
                  <c:v>0.51647088821481058</c:v>
                </c:pt>
                <c:pt idx="1307">
                  <c:v>0.51350828576497687</c:v>
                </c:pt>
                <c:pt idx="1308">
                  <c:v>0.50788291846708034</c:v>
                </c:pt>
                <c:pt idx="1309">
                  <c:v>0.52514181374434932</c:v>
                </c:pt>
                <c:pt idx="1310">
                  <c:v>0.5324293590728626</c:v>
                </c:pt>
                <c:pt idx="1311">
                  <c:v>0.53902646603102355</c:v>
                </c:pt>
                <c:pt idx="1312">
                  <c:v>0.54626647205318113</c:v>
                </c:pt>
                <c:pt idx="1313">
                  <c:v>0.54153855844295729</c:v>
                </c:pt>
                <c:pt idx="1314">
                  <c:v>0.55216072962380358</c:v>
                </c:pt>
                <c:pt idx="1315">
                  <c:v>0.55628651883753522</c:v>
                </c:pt>
                <c:pt idx="1316">
                  <c:v>0.55245648725368079</c:v>
                </c:pt>
                <c:pt idx="1317">
                  <c:v>0.55973352393085285</c:v>
                </c:pt>
                <c:pt idx="1318">
                  <c:v>0.57143058017494885</c:v>
                </c:pt>
                <c:pt idx="1319">
                  <c:v>0.5752398243906347</c:v>
                </c:pt>
                <c:pt idx="1320">
                  <c:v>0.57830441464590854</c:v>
                </c:pt>
                <c:pt idx="1321">
                  <c:v>0.56640513013615479</c:v>
                </c:pt>
                <c:pt idx="1322">
                  <c:v>0.55317702059348273</c:v>
                </c:pt>
                <c:pt idx="1323">
                  <c:v>0.54984915100956799</c:v>
                </c:pt>
                <c:pt idx="1324">
                  <c:v>0.55422656400833681</c:v>
                </c:pt>
                <c:pt idx="1325">
                  <c:v>0.54459202568659903</c:v>
                </c:pt>
                <c:pt idx="1326">
                  <c:v>0.54211375898424974</c:v>
                </c:pt>
                <c:pt idx="1327">
                  <c:v>0.52660838854815473</c:v>
                </c:pt>
                <c:pt idx="1328">
                  <c:v>0.5300634224178471</c:v>
                </c:pt>
                <c:pt idx="1329">
                  <c:v>0.53711239006730271</c:v>
                </c:pt>
                <c:pt idx="1330">
                  <c:v>0.55361070269802903</c:v>
                </c:pt>
                <c:pt idx="1331">
                  <c:v>0.56271336486541634</c:v>
                </c:pt>
                <c:pt idx="1332">
                  <c:v>0.56591890885543428</c:v>
                </c:pt>
                <c:pt idx="1333">
                  <c:v>0.5535592543299408</c:v>
                </c:pt>
                <c:pt idx="1334">
                  <c:v>0.54396249631480442</c:v>
                </c:pt>
                <c:pt idx="1335">
                  <c:v>0.54272607043350107</c:v>
                </c:pt>
                <c:pt idx="1336">
                  <c:v>0.55970273161494921</c:v>
                </c:pt>
                <c:pt idx="1337">
                  <c:v>0.5559415493203792</c:v>
                </c:pt>
                <c:pt idx="1338">
                  <c:v>0.55260559386268848</c:v>
                </c:pt>
                <c:pt idx="1339">
                  <c:v>0.54310174915573539</c:v>
                </c:pt>
                <c:pt idx="1340">
                  <c:v>0.54032223753897435</c:v>
                </c:pt>
                <c:pt idx="1341">
                  <c:v>0.54148051599134639</c:v>
                </c:pt>
                <c:pt idx="1342">
                  <c:v>0.53726621706299782</c:v>
                </c:pt>
                <c:pt idx="1343">
                  <c:v>0.53317358657853131</c:v>
                </c:pt>
                <c:pt idx="1344">
                  <c:v>0.53569753438711476</c:v>
                </c:pt>
                <c:pt idx="1345">
                  <c:v>0.52831717568023107</c:v>
                </c:pt>
                <c:pt idx="1346">
                  <c:v>0.52946143604632656</c:v>
                </c:pt>
                <c:pt idx="1347">
                  <c:v>0.53493200304888977</c:v>
                </c:pt>
                <c:pt idx="1348">
                  <c:v>0.53418683201138717</c:v>
                </c:pt>
                <c:pt idx="1349">
                  <c:v>0.53177611566284733</c:v>
                </c:pt>
                <c:pt idx="1350">
                  <c:v>0.52851658381959321</c:v>
                </c:pt>
                <c:pt idx="1351">
                  <c:v>0.52973585009288182</c:v>
                </c:pt>
                <c:pt idx="1352">
                  <c:v>0.52432155627885046</c:v>
                </c:pt>
                <c:pt idx="1353">
                  <c:v>0.51711244142671176</c:v>
                </c:pt>
                <c:pt idx="1354">
                  <c:v>0.51785264864019853</c:v>
                </c:pt>
                <c:pt idx="1355">
                  <c:v>0.52571071590196927</c:v>
                </c:pt>
                <c:pt idx="1356">
                  <c:v>0.53200227703516489</c:v>
                </c:pt>
                <c:pt idx="1357">
                  <c:v>0.53256764168390358</c:v>
                </c:pt>
                <c:pt idx="1358">
                  <c:v>0.52325720031878409</c:v>
                </c:pt>
                <c:pt idx="1359">
                  <c:v>0.52597253063879423</c:v>
                </c:pt>
                <c:pt idx="1360">
                  <c:v>0.52615886714232774</c:v>
                </c:pt>
                <c:pt idx="1361">
                  <c:v>0.53424727796327154</c:v>
                </c:pt>
                <c:pt idx="1362">
                  <c:v>0.53826700194105281</c:v>
                </c:pt>
                <c:pt idx="1363">
                  <c:v>0.5524230822688283</c:v>
                </c:pt>
                <c:pt idx="1364">
                  <c:v>0.55208460656259339</c:v>
                </c:pt>
                <c:pt idx="1365">
                  <c:v>0.55904109403541213</c:v>
                </c:pt>
                <c:pt idx="1366">
                  <c:v>0.54653604816088908</c:v>
                </c:pt>
                <c:pt idx="1367">
                  <c:v>0.53683671852734582</c:v>
                </c:pt>
                <c:pt idx="1368">
                  <c:v>0.53683454869644376</c:v>
                </c:pt>
                <c:pt idx="1369">
                  <c:v>0.53823750734360198</c:v>
                </c:pt>
                <c:pt idx="1370">
                  <c:v>0.53362950710862689</c:v>
                </c:pt>
                <c:pt idx="1371">
                  <c:v>0.53298005347177402</c:v>
                </c:pt>
                <c:pt idx="1372">
                  <c:v>0.53904686717371242</c:v>
                </c:pt>
                <c:pt idx="1373">
                  <c:v>0.54578509250403673</c:v>
                </c:pt>
                <c:pt idx="1374">
                  <c:v>0.54628921099186878</c:v>
                </c:pt>
                <c:pt idx="1375">
                  <c:v>0.55320345078724986</c:v>
                </c:pt>
                <c:pt idx="1376">
                  <c:v>0.55548293641734836</c:v>
                </c:pt>
                <c:pt idx="1377">
                  <c:v>0.54044327081418109</c:v>
                </c:pt>
                <c:pt idx="1378">
                  <c:v>0.54455913733651284</c:v>
                </c:pt>
                <c:pt idx="1379">
                  <c:v>0.54094737674509119</c:v>
                </c:pt>
                <c:pt idx="1380">
                  <c:v>0.54867572565678691</c:v>
                </c:pt>
                <c:pt idx="1381">
                  <c:v>0.53921908381717865</c:v>
                </c:pt>
                <c:pt idx="1382">
                  <c:v>0.53044726957712673</c:v>
                </c:pt>
                <c:pt idx="1383">
                  <c:v>0.52361503568838863</c:v>
                </c:pt>
                <c:pt idx="1384">
                  <c:v>0.52374941353254689</c:v>
                </c:pt>
                <c:pt idx="1385">
                  <c:v>0.51883172964570801</c:v>
                </c:pt>
                <c:pt idx="1386">
                  <c:v>0.51607356896417433</c:v>
                </c:pt>
                <c:pt idx="1387">
                  <c:v>0.51893398299263571</c:v>
                </c:pt>
                <c:pt idx="1388">
                  <c:v>0.50325531081394026</c:v>
                </c:pt>
                <c:pt idx="1389">
                  <c:v>0.49218327535537776</c:v>
                </c:pt>
                <c:pt idx="1390">
                  <c:v>0.4740369405550352</c:v>
                </c:pt>
                <c:pt idx="1391">
                  <c:v>0.47016554827083068</c:v>
                </c:pt>
                <c:pt idx="1392">
                  <c:v>0.49512521665250131</c:v>
                </c:pt>
                <c:pt idx="1393">
                  <c:v>0.4979938208698047</c:v>
                </c:pt>
                <c:pt idx="1394">
                  <c:v>0.49415131850556482</c:v>
                </c:pt>
                <c:pt idx="1395">
                  <c:v>0.50735659629005692</c:v>
                </c:pt>
                <c:pt idx="1396">
                  <c:v>0.50458717812417497</c:v>
                </c:pt>
                <c:pt idx="1397">
                  <c:v>0.49759732255278533</c:v>
                </c:pt>
                <c:pt idx="1398">
                  <c:v>0.49645336017764474</c:v>
                </c:pt>
                <c:pt idx="1399">
                  <c:v>0.50295825696892471</c:v>
                </c:pt>
                <c:pt idx="1400">
                  <c:v>0.50890106546767033</c:v>
                </c:pt>
                <c:pt idx="1401">
                  <c:v>0.52379375546379692</c:v>
                </c:pt>
                <c:pt idx="1402">
                  <c:v>0.5130701808902266</c:v>
                </c:pt>
                <c:pt idx="1403">
                  <c:v>0.52255231316290573</c:v>
                </c:pt>
                <c:pt idx="1404">
                  <c:v>0.52323574187663657</c:v>
                </c:pt>
                <c:pt idx="1405">
                  <c:v>0.51133890355800593</c:v>
                </c:pt>
                <c:pt idx="1406">
                  <c:v>0.51705777466414571</c:v>
                </c:pt>
                <c:pt idx="1407">
                  <c:v>0.52315512527679564</c:v>
                </c:pt>
                <c:pt idx="1408">
                  <c:v>0.51822626111336212</c:v>
                </c:pt>
                <c:pt idx="1409">
                  <c:v>0.52077327910843518</c:v>
                </c:pt>
                <c:pt idx="1410">
                  <c:v>0.53768821456634164</c:v>
                </c:pt>
                <c:pt idx="1411">
                  <c:v>0.53510496963926435</c:v>
                </c:pt>
                <c:pt idx="1412">
                  <c:v>0.54123198005993067</c:v>
                </c:pt>
                <c:pt idx="1413">
                  <c:v>0.54441906283560204</c:v>
                </c:pt>
                <c:pt idx="1414">
                  <c:v>0.53928680036143528</c:v>
                </c:pt>
                <c:pt idx="1415">
                  <c:v>0.55529990050014677</c:v>
                </c:pt>
                <c:pt idx="1416">
                  <c:v>0.56228598522159934</c:v>
                </c:pt>
                <c:pt idx="1417">
                  <c:v>0.55979079792928577</c:v>
                </c:pt>
                <c:pt idx="1418">
                  <c:v>0.57052416716781407</c:v>
                </c:pt>
                <c:pt idx="1419">
                  <c:v>0.58248207867538737</c:v>
                </c:pt>
                <c:pt idx="1420">
                  <c:v>0.58246690826584702</c:v>
                </c:pt>
                <c:pt idx="1421">
                  <c:v>0.58136791925511833</c:v>
                </c:pt>
                <c:pt idx="1422">
                  <c:v>0.58679313705334823</c:v>
                </c:pt>
                <c:pt idx="1423">
                  <c:v>0.57785583316704625</c:v>
                </c:pt>
                <c:pt idx="1424">
                  <c:v>0.55546059109399637</c:v>
                </c:pt>
                <c:pt idx="1425">
                  <c:v>0.56827570803443106</c:v>
                </c:pt>
                <c:pt idx="1426">
                  <c:v>0.56159590853616181</c:v>
                </c:pt>
                <c:pt idx="1427">
                  <c:v>0.55605761230381068</c:v>
                </c:pt>
                <c:pt idx="1428">
                  <c:v>0.56957139872344398</c:v>
                </c:pt>
                <c:pt idx="1429">
                  <c:v>0.57424227104107506</c:v>
                </c:pt>
                <c:pt idx="1430">
                  <c:v>0.55979573679782035</c:v>
                </c:pt>
                <c:pt idx="1431">
                  <c:v>0.54832803213786896</c:v>
                </c:pt>
                <c:pt idx="1432">
                  <c:v>0.55131485022919047</c:v>
                </c:pt>
                <c:pt idx="1433">
                  <c:v>0.56780208726904657</c:v>
                </c:pt>
                <c:pt idx="1434">
                  <c:v>0.5760432001863407</c:v>
                </c:pt>
                <c:pt idx="1435">
                  <c:v>0.57791300072162044</c:v>
                </c:pt>
                <c:pt idx="1436">
                  <c:v>0.57287793320283376</c:v>
                </c:pt>
                <c:pt idx="1437">
                  <c:v>0.57208600074557414</c:v>
                </c:pt>
                <c:pt idx="1438">
                  <c:v>0.57412528440723021</c:v>
                </c:pt>
                <c:pt idx="1439">
                  <c:v>0.56563399699345185</c:v>
                </c:pt>
                <c:pt idx="1440">
                  <c:v>0.58402001883427346</c:v>
                </c:pt>
                <c:pt idx="1441">
                  <c:v>0.58443119277537492</c:v>
                </c:pt>
                <c:pt idx="1442">
                  <c:v>0.5800951698407768</c:v>
                </c:pt>
                <c:pt idx="1443">
                  <c:v>0.5855886462746368</c:v>
                </c:pt>
                <c:pt idx="1444">
                  <c:v>0.58734574282425622</c:v>
                </c:pt>
                <c:pt idx="1445">
                  <c:v>0.5881127338303761</c:v>
                </c:pt>
                <c:pt idx="1446">
                  <c:v>0.59238583796756428</c:v>
                </c:pt>
                <c:pt idx="1447">
                  <c:v>0.59822672670062726</c:v>
                </c:pt>
                <c:pt idx="1448">
                  <c:v>0.59880513012028602</c:v>
                </c:pt>
                <c:pt idx="1449">
                  <c:v>0.6113888175697535</c:v>
                </c:pt>
                <c:pt idx="1450">
                  <c:v>0.62782524952020879</c:v>
                </c:pt>
                <c:pt idx="1451">
                  <c:v>0.62736927774968509</c:v>
                </c:pt>
                <c:pt idx="1452">
                  <c:v>0.62327986337303376</c:v>
                </c:pt>
                <c:pt idx="1453">
                  <c:v>0.61241312119936664</c:v>
                </c:pt>
                <c:pt idx="1454">
                  <c:v>0.61932206738847595</c:v>
                </c:pt>
                <c:pt idx="1455">
                  <c:v>0.61568822941599366</c:v>
                </c:pt>
                <c:pt idx="1456">
                  <c:v>0.60197603864990124</c:v>
                </c:pt>
                <c:pt idx="1457">
                  <c:v>0.59513601811438122</c:v>
                </c:pt>
                <c:pt idx="1458">
                  <c:v>0.59534206540078705</c:v>
                </c:pt>
                <c:pt idx="1459">
                  <c:v>0.59580075817725375</c:v>
                </c:pt>
                <c:pt idx="1460">
                  <c:v>0.59654401041297023</c:v>
                </c:pt>
                <c:pt idx="1461">
                  <c:v>0.61152964567613988</c:v>
                </c:pt>
                <c:pt idx="1462">
                  <c:v>0.61694559797355919</c:v>
                </c:pt>
                <c:pt idx="1463">
                  <c:v>0.61538615873164337</c:v>
                </c:pt>
                <c:pt idx="1464">
                  <c:v>0.60622716123719322</c:v>
                </c:pt>
                <c:pt idx="1465">
                  <c:v>0.60638009241415691</c:v>
                </c:pt>
                <c:pt idx="1466">
                  <c:v>0.60209219920814117</c:v>
                </c:pt>
                <c:pt idx="1467">
                  <c:v>0.59622176099513235</c:v>
                </c:pt>
                <c:pt idx="1468">
                  <c:v>0.58653172694065336</c:v>
                </c:pt>
                <c:pt idx="1469">
                  <c:v>0.58877101872968085</c:v>
                </c:pt>
                <c:pt idx="1470">
                  <c:v>0.58764535431645903</c:v>
                </c:pt>
                <c:pt idx="1471">
                  <c:v>0.58976202222868102</c:v>
                </c:pt>
                <c:pt idx="1472">
                  <c:v>0.58818896993770076</c:v>
                </c:pt>
                <c:pt idx="1473">
                  <c:v>0.59395166794061138</c:v>
                </c:pt>
                <c:pt idx="1474">
                  <c:v>0.60244517006304388</c:v>
                </c:pt>
                <c:pt idx="1475">
                  <c:v>0.61106008431105596</c:v>
                </c:pt>
                <c:pt idx="1476">
                  <c:v>0.61857549348958707</c:v>
                </c:pt>
                <c:pt idx="1477">
                  <c:v>0.62567052570529058</c:v>
                </c:pt>
                <c:pt idx="1478">
                  <c:v>0.62144098126369784</c:v>
                </c:pt>
                <c:pt idx="1479">
                  <c:v>0.61995503790201867</c:v>
                </c:pt>
                <c:pt idx="1480">
                  <c:v>0.62251254364460751</c:v>
                </c:pt>
                <c:pt idx="1481">
                  <c:v>0.61921103096968988</c:v>
                </c:pt>
                <c:pt idx="1482">
                  <c:v>0.61730397552852823</c:v>
                </c:pt>
                <c:pt idx="1483">
                  <c:v>0.621968518233743</c:v>
                </c:pt>
                <c:pt idx="1484">
                  <c:v>0.6325093699918497</c:v>
                </c:pt>
                <c:pt idx="1485">
                  <c:v>0.62378767313620365</c:v>
                </c:pt>
                <c:pt idx="1486">
                  <c:v>0.63296745722415682</c:v>
                </c:pt>
                <c:pt idx="1487">
                  <c:v>0.63535737666019643</c:v>
                </c:pt>
                <c:pt idx="1488">
                  <c:v>0.62952988820784761</c:v>
                </c:pt>
                <c:pt idx="1489">
                  <c:v>0.63490272449299323</c:v>
                </c:pt>
                <c:pt idx="1490">
                  <c:v>0.62887073397201176</c:v>
                </c:pt>
                <c:pt idx="1491">
                  <c:v>0.63186145072181732</c:v>
                </c:pt>
                <c:pt idx="1492">
                  <c:v>0.63079831762392236</c:v>
                </c:pt>
                <c:pt idx="1493">
                  <c:v>0.64778041109474138</c:v>
                </c:pt>
                <c:pt idx="1494">
                  <c:v>0.64281072038493314</c:v>
                </c:pt>
                <c:pt idx="1495">
                  <c:v>0.65137678641282259</c:v>
                </c:pt>
                <c:pt idx="1496">
                  <c:v>0.65562479917264405</c:v>
                </c:pt>
                <c:pt idx="1497">
                  <c:v>0.64395399013728694</c:v>
                </c:pt>
                <c:pt idx="1498">
                  <c:v>0.64241646708348643</c:v>
                </c:pt>
                <c:pt idx="1499">
                  <c:v>0.6546008645791288</c:v>
                </c:pt>
                <c:pt idx="1500">
                  <c:v>0.66743250048002412</c:v>
                </c:pt>
                <c:pt idx="1501">
                  <c:v>0.67017824416642346</c:v>
                </c:pt>
                <c:pt idx="1502">
                  <c:v>0.66695690243132533</c:v>
                </c:pt>
                <c:pt idx="1503">
                  <c:v>0.66551572067770715</c:v>
                </c:pt>
                <c:pt idx="1504">
                  <c:v>0.66081040027092763</c:v>
                </c:pt>
                <c:pt idx="1505">
                  <c:v>0.6687055561774311</c:v>
                </c:pt>
                <c:pt idx="1506">
                  <c:v>0.66379827614234843</c:v>
                </c:pt>
                <c:pt idx="1507">
                  <c:v>0.65902324200306195</c:v>
                </c:pt>
                <c:pt idx="1508">
                  <c:v>0.66876179327076324</c:v>
                </c:pt>
                <c:pt idx="1509">
                  <c:v>0.67411267225399163</c:v>
                </c:pt>
                <c:pt idx="1510">
                  <c:v>0.6786136476471355</c:v>
                </c:pt>
                <c:pt idx="1511">
                  <c:v>0.67793453118872249</c:v>
                </c:pt>
                <c:pt idx="1512">
                  <c:v>0.68805582258371423</c:v>
                </c:pt>
                <c:pt idx="1513">
                  <c:v>0.69436465488859478</c:v>
                </c:pt>
                <c:pt idx="1514">
                  <c:v>0.68969659146541085</c:v>
                </c:pt>
                <c:pt idx="1515">
                  <c:v>0.67767408612111957</c:v>
                </c:pt>
                <c:pt idx="1516">
                  <c:v>0.67623871908819078</c:v>
                </c:pt>
                <c:pt idx="1517">
                  <c:v>0.67902629965915717</c:v>
                </c:pt>
                <c:pt idx="1518">
                  <c:v>0.68019901162395779</c:v>
                </c:pt>
                <c:pt idx="1519">
                  <c:v>0.68444197256190864</c:v>
                </c:pt>
                <c:pt idx="1520">
                  <c:v>0.6800629750733207</c:v>
                </c:pt>
                <c:pt idx="1521">
                  <c:v>0.6874992955925916</c:v>
                </c:pt>
                <c:pt idx="1522">
                  <c:v>0.68399521405535713</c:v>
                </c:pt>
                <c:pt idx="1523">
                  <c:v>0.6859162333864548</c:v>
                </c:pt>
                <c:pt idx="1524">
                  <c:v>0.7048201081683596</c:v>
                </c:pt>
                <c:pt idx="1525">
                  <c:v>0.7103249345630076</c:v>
                </c:pt>
                <c:pt idx="1526">
                  <c:v>0.71850839530120481</c:v>
                </c:pt>
                <c:pt idx="1527">
                  <c:v>0.72502306707701081</c:v>
                </c:pt>
                <c:pt idx="1528">
                  <c:v>0.71668583506007777</c:v>
                </c:pt>
                <c:pt idx="1529">
                  <c:v>0.70717593462905581</c:v>
                </c:pt>
                <c:pt idx="1530">
                  <c:v>0.7189231775621725</c:v>
                </c:pt>
                <c:pt idx="1531">
                  <c:v>0.72250174970805781</c:v>
                </c:pt>
                <c:pt idx="1532">
                  <c:v>0.72160099808797429</c:v>
                </c:pt>
                <c:pt idx="1533">
                  <c:v>0.71781504772153493</c:v>
                </c:pt>
                <c:pt idx="1534">
                  <c:v>0.71416550134650414</c:v>
                </c:pt>
                <c:pt idx="1535">
                  <c:v>0.71458078556931104</c:v>
                </c:pt>
                <c:pt idx="1536">
                  <c:v>0.71091465412617494</c:v>
                </c:pt>
                <c:pt idx="1537">
                  <c:v>0.70129201587497003</c:v>
                </c:pt>
                <c:pt idx="1538">
                  <c:v>0.69310772110156671</c:v>
                </c:pt>
                <c:pt idx="1539">
                  <c:v>0.69525053247524815</c:v>
                </c:pt>
                <c:pt idx="1540">
                  <c:v>0.69613917156422123</c:v>
                </c:pt>
                <c:pt idx="1541">
                  <c:v>0.68640206582024177</c:v>
                </c:pt>
                <c:pt idx="1542">
                  <c:v>0.69100110893499123</c:v>
                </c:pt>
                <c:pt idx="1543">
                  <c:v>0.67782013004862907</c:v>
                </c:pt>
                <c:pt idx="1544">
                  <c:v>0.66817839282761071</c:v>
                </c:pt>
                <c:pt idx="1545">
                  <c:v>0.66671469527990201</c:v>
                </c:pt>
                <c:pt idx="1546">
                  <c:v>0.68157734216625021</c:v>
                </c:pt>
                <c:pt idx="1547">
                  <c:v>0.68803853812960936</c:v>
                </c:pt>
                <c:pt idx="1548">
                  <c:v>0.68765120726148699</c:v>
                </c:pt>
                <c:pt idx="1549">
                  <c:v>0.67322100813092844</c:v>
                </c:pt>
                <c:pt idx="1550">
                  <c:v>0.67540165999315915</c:v>
                </c:pt>
                <c:pt idx="1551">
                  <c:v>0.66100632438106133</c:v>
                </c:pt>
                <c:pt idx="1552">
                  <c:v>0.66797419462110463</c:v>
                </c:pt>
                <c:pt idx="1553">
                  <c:v>0.66203270654524371</c:v>
                </c:pt>
                <c:pt idx="1554">
                  <c:v>0.6555939046677004</c:v>
                </c:pt>
                <c:pt idx="1555">
                  <c:v>0.6623560391354506</c:v>
                </c:pt>
                <c:pt idx="1556">
                  <c:v>0.66601617438087968</c:v>
                </c:pt>
                <c:pt idx="1557">
                  <c:v>0.65649929846976662</c:v>
                </c:pt>
                <c:pt idx="1558">
                  <c:v>0.64042685024685231</c:v>
                </c:pt>
                <c:pt idx="1559">
                  <c:v>0.64088868885025907</c:v>
                </c:pt>
                <c:pt idx="1560">
                  <c:v>0.63745852822880111</c:v>
                </c:pt>
                <c:pt idx="1561">
                  <c:v>0.63565556497672948</c:v>
                </c:pt>
                <c:pt idx="1562">
                  <c:v>0.64397634952362903</c:v>
                </c:pt>
                <c:pt idx="1563">
                  <c:v>0.6466872309893168</c:v>
                </c:pt>
                <c:pt idx="1564">
                  <c:v>0.64455822023003306</c:v>
                </c:pt>
                <c:pt idx="1565">
                  <c:v>0.63668887071495273</c:v>
                </c:pt>
                <c:pt idx="1566">
                  <c:v>0.63738240785896361</c:v>
                </c:pt>
                <c:pt idx="1567">
                  <c:v>0.63713434407763214</c:v>
                </c:pt>
                <c:pt idx="1568">
                  <c:v>0.62129487220380841</c:v>
                </c:pt>
                <c:pt idx="1569">
                  <c:v>0.60999110360133979</c:v>
                </c:pt>
                <c:pt idx="1570">
                  <c:v>0.62629451290831473</c:v>
                </c:pt>
                <c:pt idx="1571">
                  <c:v>0.63238243835234276</c:v>
                </c:pt>
                <c:pt idx="1572">
                  <c:v>0.62863495194292562</c:v>
                </c:pt>
                <c:pt idx="1573">
                  <c:v>0.63621961427994056</c:v>
                </c:pt>
                <c:pt idx="1574">
                  <c:v>0.64058253309103697</c:v>
                </c:pt>
                <c:pt idx="1575">
                  <c:v>0.63822042431243464</c:v>
                </c:pt>
                <c:pt idx="1576">
                  <c:v>0.6188513041091861</c:v>
                </c:pt>
                <c:pt idx="1577">
                  <c:v>0.61756914232784865</c:v>
                </c:pt>
                <c:pt idx="1578">
                  <c:v>0.61911012585261838</c:v>
                </c:pt>
                <c:pt idx="1579">
                  <c:v>0.60872407030554698</c:v>
                </c:pt>
                <c:pt idx="1580">
                  <c:v>0.6065926025106928</c:v>
                </c:pt>
                <c:pt idx="1581">
                  <c:v>0.60707770895545232</c:v>
                </c:pt>
                <c:pt idx="1582">
                  <c:v>0.60712520766590827</c:v>
                </c:pt>
                <c:pt idx="1583">
                  <c:v>0.61527715498138646</c:v>
                </c:pt>
                <c:pt idx="1584">
                  <c:v>0.61120500309845993</c:v>
                </c:pt>
                <c:pt idx="1585">
                  <c:v>0.59661428665283855</c:v>
                </c:pt>
                <c:pt idx="1586">
                  <c:v>0.58823844519842095</c:v>
                </c:pt>
                <c:pt idx="1587">
                  <c:v>0.57752036974284715</c:v>
                </c:pt>
                <c:pt idx="1588">
                  <c:v>0.57207720752289493</c:v>
                </c:pt>
                <c:pt idx="1589">
                  <c:v>0.56384604227663171</c:v>
                </c:pt>
                <c:pt idx="1590">
                  <c:v>0.55330720171167813</c:v>
                </c:pt>
                <c:pt idx="1591">
                  <c:v>0.55249833794344305</c:v>
                </c:pt>
                <c:pt idx="1592">
                  <c:v>0.55574811223199005</c:v>
                </c:pt>
                <c:pt idx="1593">
                  <c:v>0.55136890977777853</c:v>
                </c:pt>
                <c:pt idx="1594">
                  <c:v>0.56368339578368865</c:v>
                </c:pt>
                <c:pt idx="1595">
                  <c:v>0.55708299662611682</c:v>
                </c:pt>
                <c:pt idx="1596">
                  <c:v>0.55934291012243942</c:v>
                </c:pt>
                <c:pt idx="1597">
                  <c:v>0.55470377482606004</c:v>
                </c:pt>
                <c:pt idx="1598">
                  <c:v>0.56148487779478429</c:v>
                </c:pt>
                <c:pt idx="1599">
                  <c:v>0.55768522767386475</c:v>
                </c:pt>
                <c:pt idx="1600">
                  <c:v>0.55674555260498615</c:v>
                </c:pt>
                <c:pt idx="1601">
                  <c:v>0.55415459747599438</c:v>
                </c:pt>
                <c:pt idx="1602">
                  <c:v>0.56188182342132753</c:v>
                </c:pt>
                <c:pt idx="1603">
                  <c:v>0.57422809759340498</c:v>
                </c:pt>
                <c:pt idx="1604">
                  <c:v>0.57352063658199259</c:v>
                </c:pt>
                <c:pt idx="1605">
                  <c:v>0.55346590138032992</c:v>
                </c:pt>
                <c:pt idx="1606">
                  <c:v>0.53606830189693289</c:v>
                </c:pt>
                <c:pt idx="1607">
                  <c:v>0.55104291779087078</c:v>
                </c:pt>
                <c:pt idx="1608">
                  <c:v>0.55450389490838403</c:v>
                </c:pt>
                <c:pt idx="1609">
                  <c:v>0.55409591808767167</c:v>
                </c:pt>
                <c:pt idx="1610">
                  <c:v>0.557877612209702</c:v>
                </c:pt>
                <c:pt idx="1611">
                  <c:v>0.55216313646214599</c:v>
                </c:pt>
                <c:pt idx="1612">
                  <c:v>0.56060188400361932</c:v>
                </c:pt>
                <c:pt idx="1613">
                  <c:v>0.56246938815322323</c:v>
                </c:pt>
                <c:pt idx="1614">
                  <c:v>0.56082655228987632</c:v>
                </c:pt>
                <c:pt idx="1615">
                  <c:v>0.55866673283693258</c:v>
                </c:pt>
                <c:pt idx="1616">
                  <c:v>0.5585291545727803</c:v>
                </c:pt>
                <c:pt idx="1617">
                  <c:v>0.55064686348609959</c:v>
                </c:pt>
                <c:pt idx="1618">
                  <c:v>0.54963762626983048</c:v>
                </c:pt>
                <c:pt idx="1619">
                  <c:v>0.55475362168245956</c:v>
                </c:pt>
                <c:pt idx="1620">
                  <c:v>0.56530920784986716</c:v>
                </c:pt>
                <c:pt idx="1621">
                  <c:v>0.56973493058074887</c:v>
                </c:pt>
                <c:pt idx="1622">
                  <c:v>0.58277480253863922</c:v>
                </c:pt>
                <c:pt idx="1623">
                  <c:v>0.59760321216258772</c:v>
                </c:pt>
                <c:pt idx="1624">
                  <c:v>0.5726642719177476</c:v>
                </c:pt>
                <c:pt idx="1625">
                  <c:v>0.57621530843529312</c:v>
                </c:pt>
                <c:pt idx="1626">
                  <c:v>0.57170411221999495</c:v>
                </c:pt>
                <c:pt idx="1627">
                  <c:v>0.5591457608107876</c:v>
                </c:pt>
                <c:pt idx="1628">
                  <c:v>0.56130218323806613</c:v>
                </c:pt>
                <c:pt idx="1629">
                  <c:v>0.56612697708644888</c:v>
                </c:pt>
                <c:pt idx="1630">
                  <c:v>0.56996505010477672</c:v>
                </c:pt>
                <c:pt idx="1631">
                  <c:v>0.57159778397610461</c:v>
                </c:pt>
                <c:pt idx="1632">
                  <c:v>0.58933173639462599</c:v>
                </c:pt>
                <c:pt idx="1633">
                  <c:v>0.57632666941057986</c:v>
                </c:pt>
                <c:pt idx="1634">
                  <c:v>0.57371271263991808</c:v>
                </c:pt>
                <c:pt idx="1635">
                  <c:v>0.57052395418468527</c:v>
                </c:pt>
                <c:pt idx="1636">
                  <c:v>0.57017858580473113</c:v>
                </c:pt>
                <c:pt idx="1637">
                  <c:v>0.57664555790302352</c:v>
                </c:pt>
                <c:pt idx="1638">
                  <c:v>0.57299372041976071</c:v>
                </c:pt>
                <c:pt idx="1639">
                  <c:v>0.58637770652865517</c:v>
                </c:pt>
                <c:pt idx="1640">
                  <c:v>0.58964089249767671</c:v>
                </c:pt>
                <c:pt idx="1641">
                  <c:v>0.58397272909575171</c:v>
                </c:pt>
                <c:pt idx="1642">
                  <c:v>0.58436960493789314</c:v>
                </c:pt>
                <c:pt idx="1643">
                  <c:v>0.58902429429555536</c:v>
                </c:pt>
                <c:pt idx="1644">
                  <c:v>0.58041463302018081</c:v>
                </c:pt>
                <c:pt idx="1645">
                  <c:v>0.58533585875644523</c:v>
                </c:pt>
                <c:pt idx="1646">
                  <c:v>0.57845310100311131</c:v>
                </c:pt>
                <c:pt idx="1647">
                  <c:v>0.57077275757708423</c:v>
                </c:pt>
                <c:pt idx="1648">
                  <c:v>0.57383817768673062</c:v>
                </c:pt>
                <c:pt idx="1649">
                  <c:v>0.57496356829645823</c:v>
                </c:pt>
                <c:pt idx="1650">
                  <c:v>0.57291588105653868</c:v>
                </c:pt>
                <c:pt idx="1651">
                  <c:v>0.55411006419225139</c:v>
                </c:pt>
                <c:pt idx="1652">
                  <c:v>0.56986854147856136</c:v>
                </c:pt>
                <c:pt idx="1653">
                  <c:v>0.57845509849445442</c:v>
                </c:pt>
                <c:pt idx="1654">
                  <c:v>0.5759562315707264</c:v>
                </c:pt>
                <c:pt idx="1655">
                  <c:v>0.56944536308425109</c:v>
                </c:pt>
                <c:pt idx="1656">
                  <c:v>0.57094030094756731</c:v>
                </c:pt>
                <c:pt idx="1657">
                  <c:v>0.56594467535306114</c:v>
                </c:pt>
                <c:pt idx="1658">
                  <c:v>0.57305421517234056</c:v>
                </c:pt>
                <c:pt idx="1659">
                  <c:v>0.55772667394150655</c:v>
                </c:pt>
                <c:pt idx="1660">
                  <c:v>0.56581863588953929</c:v>
                </c:pt>
                <c:pt idx="1661">
                  <c:v>0.58162150216359509</c:v>
                </c:pt>
                <c:pt idx="1662">
                  <c:v>0.58690275985973028</c:v>
                </c:pt>
                <c:pt idx="1663">
                  <c:v>0.56826259621921471</c:v>
                </c:pt>
                <c:pt idx="1664">
                  <c:v>0.54808918542945351</c:v>
                </c:pt>
                <c:pt idx="1665">
                  <c:v>0.54733829595137973</c:v>
                </c:pt>
                <c:pt idx="1666">
                  <c:v>0.54902571327397154</c:v>
                </c:pt>
                <c:pt idx="1667">
                  <c:v>0.55705690243466</c:v>
                </c:pt>
                <c:pt idx="1668">
                  <c:v>0.55435585260825404</c:v>
                </c:pt>
                <c:pt idx="1669">
                  <c:v>0.54718668828865968</c:v>
                </c:pt>
                <c:pt idx="1670">
                  <c:v>0.55710513898914782</c:v>
                </c:pt>
                <c:pt idx="1671">
                  <c:v>0.55437979680083604</c:v>
                </c:pt>
                <c:pt idx="1672">
                  <c:v>0.56204240292027807</c:v>
                </c:pt>
                <c:pt idx="1673">
                  <c:v>0.55845710401584703</c:v>
                </c:pt>
                <c:pt idx="1674">
                  <c:v>0.554094558562925</c:v>
                </c:pt>
                <c:pt idx="1675">
                  <c:v>0.53910427856642829</c:v>
                </c:pt>
                <c:pt idx="1676">
                  <c:v>0.53674681526508106</c:v>
                </c:pt>
                <c:pt idx="1677">
                  <c:v>0.546491598464244</c:v>
                </c:pt>
                <c:pt idx="1678">
                  <c:v>0.54416658551768382</c:v>
                </c:pt>
                <c:pt idx="1679">
                  <c:v>0.5402254664470838</c:v>
                </c:pt>
                <c:pt idx="1680">
                  <c:v>0.54853032048375538</c:v>
                </c:pt>
                <c:pt idx="1681">
                  <c:v>0.56272629810352026</c:v>
                </c:pt>
                <c:pt idx="1682">
                  <c:v>0.56973585493959711</c:v>
                </c:pt>
                <c:pt idx="1683">
                  <c:v>0.56878251488516707</c:v>
                </c:pt>
                <c:pt idx="1684">
                  <c:v>0.5850979492643954</c:v>
                </c:pt>
                <c:pt idx="1685">
                  <c:v>0.58748579442767235</c:v>
                </c:pt>
                <c:pt idx="1686">
                  <c:v>0.58514861919636707</c:v>
                </c:pt>
                <c:pt idx="1687">
                  <c:v>0.58045630351147581</c:v>
                </c:pt>
                <c:pt idx="1688">
                  <c:v>0.58851543119008931</c:v>
                </c:pt>
                <c:pt idx="1689">
                  <c:v>0.59663610433901182</c:v>
                </c:pt>
                <c:pt idx="1690">
                  <c:v>0.62441411691940885</c:v>
                </c:pt>
                <c:pt idx="1691">
                  <c:v>0.63779901144456752</c:v>
                </c:pt>
                <c:pt idx="1692">
                  <c:v>0.6279847858686558</c:v>
                </c:pt>
                <c:pt idx="1693">
                  <c:v>0.63714276439793815</c:v>
                </c:pt>
                <c:pt idx="1694">
                  <c:v>0.6451739925332306</c:v>
                </c:pt>
                <c:pt idx="1695">
                  <c:v>0.64099553719260072</c:v>
                </c:pt>
                <c:pt idx="1696">
                  <c:v>0.64206940962051495</c:v>
                </c:pt>
                <c:pt idx="1697">
                  <c:v>0.63770796972126043</c:v>
                </c:pt>
                <c:pt idx="1698">
                  <c:v>0.62761972812139288</c:v>
                </c:pt>
                <c:pt idx="1699">
                  <c:v>0.63492108938160752</c:v>
                </c:pt>
                <c:pt idx="1700">
                  <c:v>0.62237589803109383</c:v>
                </c:pt>
                <c:pt idx="1701">
                  <c:v>0.61873310846849816</c:v>
                </c:pt>
                <c:pt idx="1702">
                  <c:v>0.61238391279897253</c:v>
                </c:pt>
                <c:pt idx="1703">
                  <c:v>0.61018493484037628</c:v>
                </c:pt>
                <c:pt idx="1704">
                  <c:v>0.61583519660440933</c:v>
                </c:pt>
                <c:pt idx="1705">
                  <c:v>0.61236534398042075</c:v>
                </c:pt>
                <c:pt idx="1706">
                  <c:v>0.62148844682288007</c:v>
                </c:pt>
                <c:pt idx="1707">
                  <c:v>0.62733848390862357</c:v>
                </c:pt>
                <c:pt idx="1708">
                  <c:v>0.61831512309348757</c:v>
                </c:pt>
                <c:pt idx="1709">
                  <c:v>0.61350308677320908</c:v>
                </c:pt>
                <c:pt idx="1710">
                  <c:v>0.63132298467878079</c:v>
                </c:pt>
                <c:pt idx="1711">
                  <c:v>0.64861630446556651</c:v>
                </c:pt>
                <c:pt idx="1712">
                  <c:v>0.65653918804583855</c:v>
                </c:pt>
                <c:pt idx="1713">
                  <c:v>0.64868612094125322</c:v>
                </c:pt>
                <c:pt idx="1714">
                  <c:v>0.64571140856959575</c:v>
                </c:pt>
                <c:pt idx="1715">
                  <c:v>0.6512761415028524</c:v>
                </c:pt>
                <c:pt idx="1716">
                  <c:v>0.66140343881120522</c:v>
                </c:pt>
                <c:pt idx="1717">
                  <c:v>0.65294018976747614</c:v>
                </c:pt>
                <c:pt idx="1718">
                  <c:v>0.6584169759096602</c:v>
                </c:pt>
                <c:pt idx="1719">
                  <c:v>0.68232719158371136</c:v>
                </c:pt>
                <c:pt idx="1720">
                  <c:v>0.68671961380315205</c:v>
                </c:pt>
                <c:pt idx="1721">
                  <c:v>0.67942376849090735</c:v>
                </c:pt>
                <c:pt idx="1722">
                  <c:v>0.68392021711076789</c:v>
                </c:pt>
                <c:pt idx="1723">
                  <c:v>0.69226579262476073</c:v>
                </c:pt>
                <c:pt idx="1724">
                  <c:v>0.70618727459453956</c:v>
                </c:pt>
                <c:pt idx="1725">
                  <c:v>0.7055506000072862</c:v>
                </c:pt>
                <c:pt idx="1726">
                  <c:v>0.69286195918181215</c:v>
                </c:pt>
                <c:pt idx="1727">
                  <c:v>0.67370073527834351</c:v>
                </c:pt>
                <c:pt idx="1728">
                  <c:v>0.68245111199455211</c:v>
                </c:pt>
                <c:pt idx="1729">
                  <c:v>0.69350208576196415</c:v>
                </c:pt>
                <c:pt idx="1730">
                  <c:v>0.71496495441043795</c:v>
                </c:pt>
                <c:pt idx="1731">
                  <c:v>0.67837159333186103</c:v>
                </c:pt>
                <c:pt idx="1732">
                  <c:v>0.7003894336704668</c:v>
                </c:pt>
                <c:pt idx="1733">
                  <c:v>0.72296367904125658</c:v>
                </c:pt>
                <c:pt idx="1734">
                  <c:v>0.74664035758449487</c:v>
                </c:pt>
                <c:pt idx="1735">
                  <c:v>0.75611174656864288</c:v>
                </c:pt>
                <c:pt idx="1736">
                  <c:v>0.72891027944799247</c:v>
                </c:pt>
                <c:pt idx="1737">
                  <c:v>0.73182889177164834</c:v>
                </c:pt>
                <c:pt idx="1738">
                  <c:v>0.72158207482191583</c:v>
                </c:pt>
                <c:pt idx="1739">
                  <c:v>0.70399407816436876</c:v>
                </c:pt>
                <c:pt idx="1740">
                  <c:v>0.698181035479984</c:v>
                </c:pt>
                <c:pt idx="1741">
                  <c:v>0.71316848638011687</c:v>
                </c:pt>
                <c:pt idx="1742">
                  <c:v>0.71354689624581757</c:v>
                </c:pt>
                <c:pt idx="1743">
                  <c:v>0.69741228037393499</c:v>
                </c:pt>
                <c:pt idx="1744">
                  <c:v>0.70551701916986487</c:v>
                </c:pt>
                <c:pt idx="1745">
                  <c:v>0.71843998871583858</c:v>
                </c:pt>
                <c:pt idx="1746">
                  <c:v>0.70384990940095038</c:v>
                </c:pt>
                <c:pt idx="1747">
                  <c:v>0.69894299075874489</c:v>
                </c:pt>
                <c:pt idx="1748">
                  <c:v>0.69505911336338977</c:v>
                </c:pt>
                <c:pt idx="1749">
                  <c:v>0.69210193390680108</c:v>
                </c:pt>
                <c:pt idx="1750">
                  <c:v>0.69824693457841691</c:v>
                </c:pt>
                <c:pt idx="1751">
                  <c:v>0.67877177351101337</c:v>
                </c:pt>
                <c:pt idx="1752">
                  <c:v>0.67742439920145869</c:v>
                </c:pt>
                <c:pt idx="1753">
                  <c:v>0.66749974641771914</c:v>
                </c:pt>
                <c:pt idx="1754">
                  <c:v>0.67098471610817823</c:v>
                </c:pt>
                <c:pt idx="1755">
                  <c:v>0.67768695767282428</c:v>
                </c:pt>
                <c:pt idx="1756">
                  <c:v>0.67852527378380412</c:v>
                </c:pt>
                <c:pt idx="1757">
                  <c:v>0.67766268918002681</c:v>
                </c:pt>
                <c:pt idx="1758">
                  <c:v>0.66335694619587326</c:v>
                </c:pt>
                <c:pt idx="1759">
                  <c:v>0.64034370988177902</c:v>
                </c:pt>
                <c:pt idx="1760">
                  <c:v>0.63352301400491728</c:v>
                </c:pt>
                <c:pt idx="1761">
                  <c:v>0.64466538820483876</c:v>
                </c:pt>
                <c:pt idx="1762">
                  <c:v>0.65508384080463733</c:v>
                </c:pt>
                <c:pt idx="1763">
                  <c:v>0.66811069842408399</c:v>
                </c:pt>
                <c:pt idx="1764">
                  <c:v>0.68600990394989037</c:v>
                </c:pt>
                <c:pt idx="1765">
                  <c:v>0.69360180159309559</c:v>
                </c:pt>
                <c:pt idx="1766">
                  <c:v>0.67383936514882015</c:v>
                </c:pt>
                <c:pt idx="1767">
                  <c:v>0.69473427962164358</c:v>
                </c:pt>
                <c:pt idx="1768">
                  <c:v>0.69008811749261634</c:v>
                </c:pt>
                <c:pt idx="1769">
                  <c:v>0.68775665101137973</c:v>
                </c:pt>
                <c:pt idx="1770">
                  <c:v>0.68689503827045639</c:v>
                </c:pt>
                <c:pt idx="1771">
                  <c:v>0.69705062922690386</c:v>
                </c:pt>
                <c:pt idx="1772">
                  <c:v>0.69267197379406342</c:v>
                </c:pt>
                <c:pt idx="1773">
                  <c:v>0.70630685614540556</c:v>
                </c:pt>
                <c:pt idx="1774">
                  <c:v>0.69980230979551195</c:v>
                </c:pt>
                <c:pt idx="1775">
                  <c:v>0.69343186353601205</c:v>
                </c:pt>
                <c:pt idx="1776">
                  <c:v>0.69783650871699965</c:v>
                </c:pt>
                <c:pt idx="1777">
                  <c:v>0.68645014814368011</c:v>
                </c:pt>
                <c:pt idx="1778">
                  <c:v>0.67092772139689505</c:v>
                </c:pt>
                <c:pt idx="1779">
                  <c:v>0.68386244544021257</c:v>
                </c:pt>
                <c:pt idx="1780">
                  <c:v>0.68494400942856093</c:v>
                </c:pt>
                <c:pt idx="1781">
                  <c:v>0.67778915413929552</c:v>
                </c:pt>
                <c:pt idx="1782">
                  <c:v>0.68102019043826911</c:v>
                </c:pt>
                <c:pt idx="1783">
                  <c:v>0.66414438348184868</c:v>
                </c:pt>
                <c:pt idx="1784">
                  <c:v>0.66220929064743506</c:v>
                </c:pt>
                <c:pt idx="1785">
                  <c:v>0.64500181812738999</c:v>
                </c:pt>
                <c:pt idx="1786">
                  <c:v>0.63687244760348483</c:v>
                </c:pt>
                <c:pt idx="1787">
                  <c:v>0.64513060020451374</c:v>
                </c:pt>
                <c:pt idx="1788">
                  <c:v>0.64661642306257139</c:v>
                </c:pt>
                <c:pt idx="1789">
                  <c:v>0.64774765206585327</c:v>
                </c:pt>
                <c:pt idx="1790">
                  <c:v>0.63976510455079993</c:v>
                </c:pt>
                <c:pt idx="1791">
                  <c:v>0.63783931730495058</c:v>
                </c:pt>
                <c:pt idx="1792">
                  <c:v>0.64039078105439851</c:v>
                </c:pt>
                <c:pt idx="1793">
                  <c:v>0.6490683548200894</c:v>
                </c:pt>
                <c:pt idx="1794">
                  <c:v>0.64313057981577404</c:v>
                </c:pt>
                <c:pt idx="1795">
                  <c:v>0.64936781038453795</c:v>
                </c:pt>
                <c:pt idx="1796">
                  <c:v>0.66049570161155124</c:v>
                </c:pt>
                <c:pt idx="1797">
                  <c:v>0.66772049681916779</c:v>
                </c:pt>
                <c:pt idx="1798">
                  <c:v>0.66835315631643322</c:v>
                </c:pt>
                <c:pt idx="1799">
                  <c:v>0.66504011097250659</c:v>
                </c:pt>
                <c:pt idx="1800">
                  <c:v>0.66158999582094591</c:v>
                </c:pt>
                <c:pt idx="1801">
                  <c:v>0.66523348306001062</c:v>
                </c:pt>
                <c:pt idx="1802">
                  <c:v>0.66423234675228549</c:v>
                </c:pt>
                <c:pt idx="1803">
                  <c:v>0.66026693218421362</c:v>
                </c:pt>
                <c:pt idx="1804">
                  <c:v>0.66138860122133625</c:v>
                </c:pt>
                <c:pt idx="1805">
                  <c:v>0.64224596823074942</c:v>
                </c:pt>
                <c:pt idx="1806">
                  <c:v>0.65250214584091504</c:v>
                </c:pt>
                <c:pt idx="1807">
                  <c:v>0.65788612374282018</c:v>
                </c:pt>
                <c:pt idx="1808">
                  <c:v>0.66102119088617173</c:v>
                </c:pt>
                <c:pt idx="1809">
                  <c:v>0.66815203757075425</c:v>
                </c:pt>
                <c:pt idx="1810">
                  <c:v>0.67111661476194029</c:v>
                </c:pt>
                <c:pt idx="1811">
                  <c:v>0.68176846766682442</c:v>
                </c:pt>
                <c:pt idx="1812">
                  <c:v>0.68273071447438294</c:v>
                </c:pt>
                <c:pt idx="1813">
                  <c:v>0.69402843483052612</c:v>
                </c:pt>
                <c:pt idx="1814">
                  <c:v>0.70024735658541037</c:v>
                </c:pt>
                <c:pt idx="1815">
                  <c:v>0.70961143971880924</c:v>
                </c:pt>
                <c:pt idx="1816">
                  <c:v>0.69875382826608468</c:v>
                </c:pt>
                <c:pt idx="1817">
                  <c:v>0.69007485492861487</c:v>
                </c:pt>
                <c:pt idx="1818">
                  <c:v>0.69873968084622429</c:v>
                </c:pt>
                <c:pt idx="1819">
                  <c:v>0.68264023041399935</c:v>
                </c:pt>
                <c:pt idx="1820">
                  <c:v>0.68584311864784275</c:v>
                </c:pt>
                <c:pt idx="1821">
                  <c:v>0.68889452652357008</c:v>
                </c:pt>
                <c:pt idx="1822">
                  <c:v>0.69240094422851717</c:v>
                </c:pt>
                <c:pt idx="1823">
                  <c:v>0.68467060206389596</c:v>
                </c:pt>
                <c:pt idx="1824">
                  <c:v>0.68612986806963738</c:v>
                </c:pt>
                <c:pt idx="1825">
                  <c:v>0.69612309670691808</c:v>
                </c:pt>
                <c:pt idx="1826">
                  <c:v>0.68246271553819682</c:v>
                </c:pt>
                <c:pt idx="1827">
                  <c:v>0.66607505412147949</c:v>
                </c:pt>
                <c:pt idx="1828">
                  <c:v>0.67582551304109706</c:v>
                </c:pt>
                <c:pt idx="1829">
                  <c:v>0.67977908319678004</c:v>
                </c:pt>
                <c:pt idx="1830">
                  <c:v>0.6855282117854965</c:v>
                </c:pt>
                <c:pt idx="1831">
                  <c:v>0.69042940718324186</c:v>
                </c:pt>
                <c:pt idx="1832">
                  <c:v>0.69218940444579113</c:v>
                </c:pt>
                <c:pt idx="1833">
                  <c:v>0.69134949082229213</c:v>
                </c:pt>
                <c:pt idx="1834">
                  <c:v>0.68829036528728005</c:v>
                </c:pt>
                <c:pt idx="1835">
                  <c:v>0.68267754629574751</c:v>
                </c:pt>
                <c:pt idx="1836">
                  <c:v>0.68447756561908846</c:v>
                </c:pt>
                <c:pt idx="1837">
                  <c:v>0.67967057460498648</c:v>
                </c:pt>
                <c:pt idx="1838">
                  <c:v>0.68088734537059481</c:v>
                </c:pt>
                <c:pt idx="1839">
                  <c:v>0.67351254856997289</c:v>
                </c:pt>
                <c:pt idx="1840">
                  <c:v>0.66417531878759206</c:v>
                </c:pt>
                <c:pt idx="1841">
                  <c:v>0.65805821241539109</c:v>
                </c:pt>
                <c:pt idx="1842">
                  <c:v>0.65603689581065894</c:v>
                </c:pt>
                <c:pt idx="1843">
                  <c:v>0.6581575160833838</c:v>
                </c:pt>
                <c:pt idx="1844">
                  <c:v>0.66810380778661038</c:v>
                </c:pt>
                <c:pt idx="1845">
                  <c:v>0.66848865696145965</c:v>
                </c:pt>
                <c:pt idx="1846">
                  <c:v>0.67038734488530216</c:v>
                </c:pt>
                <c:pt idx="1847">
                  <c:v>0.68031142220387419</c:v>
                </c:pt>
                <c:pt idx="1848">
                  <c:v>0.68570542521048838</c:v>
                </c:pt>
                <c:pt idx="1849">
                  <c:v>0.69144233835610214</c:v>
                </c:pt>
                <c:pt idx="1850">
                  <c:v>0.67579150651402098</c:v>
                </c:pt>
                <c:pt idx="1851">
                  <c:v>0.68080416555596956</c:v>
                </c:pt>
                <c:pt idx="1852">
                  <c:v>0.68423728324214683</c:v>
                </c:pt>
                <c:pt idx="1853">
                  <c:v>0.69372874469140233</c:v>
                </c:pt>
                <c:pt idx="1854">
                  <c:v>0.68166706001996968</c:v>
                </c:pt>
                <c:pt idx="1855">
                  <c:v>0.68693908239319956</c:v>
                </c:pt>
                <c:pt idx="1856">
                  <c:v>0.67371961057278118</c:v>
                </c:pt>
                <c:pt idx="1857">
                  <c:v>0.66205735990626235</c:v>
                </c:pt>
                <c:pt idx="1858">
                  <c:v>0.65432865413209129</c:v>
                </c:pt>
                <c:pt idx="1859">
                  <c:v>0.65833608343098471</c:v>
                </c:pt>
                <c:pt idx="1860">
                  <c:v>0.65199452371570721</c:v>
                </c:pt>
                <c:pt idx="1861">
                  <c:v>0.65980288413486377</c:v>
                </c:pt>
                <c:pt idx="1862">
                  <c:v>0.66679861819090469</c:v>
                </c:pt>
                <c:pt idx="1863">
                  <c:v>0.66331282745010745</c:v>
                </c:pt>
                <c:pt idx="1864">
                  <c:v>0.67000238069651952</c:v>
                </c:pt>
                <c:pt idx="1865">
                  <c:v>0.6681934240970665</c:v>
                </c:pt>
                <c:pt idx="1866">
                  <c:v>0.66495842035605179</c:v>
                </c:pt>
                <c:pt idx="1867">
                  <c:v>0.67038609427349882</c:v>
                </c:pt>
                <c:pt idx="1868">
                  <c:v>0.66572161123691931</c:v>
                </c:pt>
                <c:pt idx="1869">
                  <c:v>0.66156742613051811</c:v>
                </c:pt>
                <c:pt idx="1870">
                  <c:v>0.65861484066104026</c:v>
                </c:pt>
                <c:pt idx="1871">
                  <c:v>0.65248807435915823</c:v>
                </c:pt>
                <c:pt idx="1872">
                  <c:v>0.64193247742571724</c:v>
                </c:pt>
                <c:pt idx="1873">
                  <c:v>0.64782676961178798</c:v>
                </c:pt>
                <c:pt idx="1874">
                  <c:v>0.63813312989085269</c:v>
                </c:pt>
                <c:pt idx="1875">
                  <c:v>0.63414642833561363</c:v>
                </c:pt>
                <c:pt idx="1876">
                  <c:v>0.63527513791664059</c:v>
                </c:pt>
                <c:pt idx="1877">
                  <c:v>0.64214471638523185</c:v>
                </c:pt>
                <c:pt idx="1878">
                  <c:v>0.63293230739246642</c:v>
                </c:pt>
                <c:pt idx="1879">
                  <c:v>0.6323370780125217</c:v>
                </c:pt>
                <c:pt idx="1880">
                  <c:v>0.62499494959168866</c:v>
                </c:pt>
                <c:pt idx="1881">
                  <c:v>0.61153602989582412</c:v>
                </c:pt>
                <c:pt idx="1882">
                  <c:v>0.60825979180583978</c:v>
                </c:pt>
                <c:pt idx="1883">
                  <c:v>0.60429944754638243</c:v>
                </c:pt>
                <c:pt idx="1884">
                  <c:v>0.60070650696692962</c:v>
                </c:pt>
                <c:pt idx="1885">
                  <c:v>0.59899886054855334</c:v>
                </c:pt>
                <c:pt idx="1886">
                  <c:v>0.59584317253827113</c:v>
                </c:pt>
                <c:pt idx="1887">
                  <c:v>0.60420025631654861</c:v>
                </c:pt>
                <c:pt idx="1888">
                  <c:v>0.5879964168520655</c:v>
                </c:pt>
                <c:pt idx="1889">
                  <c:v>0.57355073795264466</c:v>
                </c:pt>
                <c:pt idx="1890">
                  <c:v>0.57142072866586324</c:v>
                </c:pt>
                <c:pt idx="1891">
                  <c:v>0.55569098765912339</c:v>
                </c:pt>
                <c:pt idx="1892">
                  <c:v>0.55580660578205388</c:v>
                </c:pt>
                <c:pt idx="1893">
                  <c:v>0.55173996972997419</c:v>
                </c:pt>
                <c:pt idx="1894">
                  <c:v>0.5557976428812661</c:v>
                </c:pt>
                <c:pt idx="1895">
                  <c:v>0.56261782560524731</c:v>
                </c:pt>
                <c:pt idx="1896">
                  <c:v>0.57106830766574002</c:v>
                </c:pt>
                <c:pt idx="1897">
                  <c:v>0.56876697277274679</c:v>
                </c:pt>
                <c:pt idx="1898">
                  <c:v>0.57447395490661524</c:v>
                </c:pt>
                <c:pt idx="1899">
                  <c:v>0.56430592116080358</c:v>
                </c:pt>
                <c:pt idx="1900">
                  <c:v>0.55803151771572967</c:v>
                </c:pt>
                <c:pt idx="1901">
                  <c:v>0.56739270634326766</c:v>
                </c:pt>
                <c:pt idx="1902">
                  <c:v>0.56745360318035787</c:v>
                </c:pt>
                <c:pt idx="1903">
                  <c:v>0.56200848523121227</c:v>
                </c:pt>
                <c:pt idx="1904">
                  <c:v>0.55492112453610054</c:v>
                </c:pt>
                <c:pt idx="1905">
                  <c:v>0.54263565494305943</c:v>
                </c:pt>
                <c:pt idx="1906">
                  <c:v>0.53619292953571451</c:v>
                </c:pt>
                <c:pt idx="1907">
                  <c:v>0.53377252027830535</c:v>
                </c:pt>
                <c:pt idx="1908">
                  <c:v>0.533854086331364</c:v>
                </c:pt>
                <c:pt idx="1909">
                  <c:v>0.53432167893883253</c:v>
                </c:pt>
                <c:pt idx="1910">
                  <c:v>0.5495031134866003</c:v>
                </c:pt>
                <c:pt idx="1911">
                  <c:v>0.55350146847689563</c:v>
                </c:pt>
                <c:pt idx="1912">
                  <c:v>0.55695411595639521</c:v>
                </c:pt>
                <c:pt idx="1913">
                  <c:v>0.55592850460571164</c:v>
                </c:pt>
                <c:pt idx="1914">
                  <c:v>0.55015973389325201</c:v>
                </c:pt>
                <c:pt idx="1915">
                  <c:v>0.54967165934884166</c:v>
                </c:pt>
                <c:pt idx="1916">
                  <c:v>0.53572661788695131</c:v>
                </c:pt>
                <c:pt idx="1917">
                  <c:v>0.53861943113222355</c:v>
                </c:pt>
                <c:pt idx="1918">
                  <c:v>0.55482691444461574</c:v>
                </c:pt>
                <c:pt idx="1919">
                  <c:v>0.53694667528831186</c:v>
                </c:pt>
                <c:pt idx="1920">
                  <c:v>0.54304446408130835</c:v>
                </c:pt>
                <c:pt idx="1921">
                  <c:v>0.51731041144598366</c:v>
                </c:pt>
                <c:pt idx="1922">
                  <c:v>0.52111554465336685</c:v>
                </c:pt>
                <c:pt idx="1923">
                  <c:v>0.51533473506202065</c:v>
                </c:pt>
                <c:pt idx="1924">
                  <c:v>0.51176457725617974</c:v>
                </c:pt>
                <c:pt idx="1925">
                  <c:v>0.51781774137503567</c:v>
                </c:pt>
                <c:pt idx="1926">
                  <c:v>0.52018616403104978</c:v>
                </c:pt>
                <c:pt idx="1927">
                  <c:v>0.51286943201555746</c:v>
                </c:pt>
                <c:pt idx="1928">
                  <c:v>0.5238901596978649</c:v>
                </c:pt>
                <c:pt idx="1929">
                  <c:v>0.5204352305417137</c:v>
                </c:pt>
                <c:pt idx="1930">
                  <c:v>0.52596153136311818</c:v>
                </c:pt>
                <c:pt idx="1931">
                  <c:v>0.53028367819264244</c:v>
                </c:pt>
                <c:pt idx="1932">
                  <c:v>0.52070328097849916</c:v>
                </c:pt>
                <c:pt idx="1933">
                  <c:v>0.52520361342335631</c:v>
                </c:pt>
                <c:pt idx="1934">
                  <c:v>0.51992178312502102</c:v>
                </c:pt>
                <c:pt idx="1935">
                  <c:v>0.51747003811032077</c:v>
                </c:pt>
                <c:pt idx="1936">
                  <c:v>0.51370005022884258</c:v>
                </c:pt>
                <c:pt idx="1937">
                  <c:v>0.52026595430989897</c:v>
                </c:pt>
                <c:pt idx="1938">
                  <c:v>0.53630818243646505</c:v>
                </c:pt>
                <c:pt idx="1939">
                  <c:v>0.53750442840100798</c:v>
                </c:pt>
                <c:pt idx="1940">
                  <c:v>0.5403352047641401</c:v>
                </c:pt>
                <c:pt idx="1941">
                  <c:v>0.54580055304536135</c:v>
                </c:pt>
                <c:pt idx="1942">
                  <c:v>0.56331013795435225</c:v>
                </c:pt>
                <c:pt idx="1943">
                  <c:v>0.57460135585227812</c:v>
                </c:pt>
                <c:pt idx="1944">
                  <c:v>0.58303543897910448</c:v>
                </c:pt>
                <c:pt idx="1945">
                  <c:v>0.58680732217945564</c:v>
                </c:pt>
                <c:pt idx="1946">
                  <c:v>0.58329201921578444</c:v>
                </c:pt>
                <c:pt idx="1947">
                  <c:v>0.58973169435405493</c:v>
                </c:pt>
                <c:pt idx="1948">
                  <c:v>0.58338092040196887</c:v>
                </c:pt>
                <c:pt idx="1949">
                  <c:v>0.58940600713703672</c:v>
                </c:pt>
                <c:pt idx="1950">
                  <c:v>0.5967403224333846</c:v>
                </c:pt>
                <c:pt idx="1951">
                  <c:v>0.59855671586453585</c:v>
                </c:pt>
                <c:pt idx="1952">
                  <c:v>0.59478422210571513</c:v>
                </c:pt>
                <c:pt idx="1953">
                  <c:v>0.60361226692273817</c:v>
                </c:pt>
                <c:pt idx="1954">
                  <c:v>0.62280623978889904</c:v>
                </c:pt>
                <c:pt idx="1955">
                  <c:v>0.63291707633344929</c:v>
                </c:pt>
                <c:pt idx="1956">
                  <c:v>0.63766777770995708</c:v>
                </c:pt>
                <c:pt idx="1957">
                  <c:v>0.64977420588532275</c:v>
                </c:pt>
                <c:pt idx="1958">
                  <c:v>0.6445421418195717</c:v>
                </c:pt>
                <c:pt idx="1959">
                  <c:v>0.64109917077374989</c:v>
                </c:pt>
                <c:pt idx="1960">
                  <c:v>0.64451128828057325</c:v>
                </c:pt>
                <c:pt idx="1961">
                  <c:v>0.64463181657943669</c:v>
                </c:pt>
                <c:pt idx="1962">
                  <c:v>0.63248921169322703</c:v>
                </c:pt>
                <c:pt idx="1963">
                  <c:v>0.63417883155159716</c:v>
                </c:pt>
                <c:pt idx="1964">
                  <c:v>0.64450515181320356</c:v>
                </c:pt>
                <c:pt idx="1965">
                  <c:v>0.64348017527046431</c:v>
                </c:pt>
                <c:pt idx="1966">
                  <c:v>0.64883257612702538</c:v>
                </c:pt>
                <c:pt idx="1967">
                  <c:v>0.64960077692895413</c:v>
                </c:pt>
                <c:pt idx="1968">
                  <c:v>0.63944139531503275</c:v>
                </c:pt>
                <c:pt idx="1969">
                  <c:v>0.62805595302676798</c:v>
                </c:pt>
                <c:pt idx="1970">
                  <c:v>0.62748179158317541</c:v>
                </c:pt>
                <c:pt idx="1971">
                  <c:v>0.63313433528270235</c:v>
                </c:pt>
                <c:pt idx="1972">
                  <c:v>0.64429761445535028</c:v>
                </c:pt>
                <c:pt idx="1973">
                  <c:v>0.65763632608271738</c:v>
                </c:pt>
                <c:pt idx="1974">
                  <c:v>0.64467905031080597</c:v>
                </c:pt>
                <c:pt idx="1975">
                  <c:v>0.64310803694130725</c:v>
                </c:pt>
                <c:pt idx="1976">
                  <c:v>0.64716964945512834</c:v>
                </c:pt>
                <c:pt idx="1977">
                  <c:v>0.64112294440712969</c:v>
                </c:pt>
                <c:pt idx="1978">
                  <c:v>0.64230562456655582</c:v>
                </c:pt>
                <c:pt idx="1979">
                  <c:v>0.66039251982044966</c:v>
                </c:pt>
                <c:pt idx="1980">
                  <c:v>0.65525678020429945</c:v>
                </c:pt>
                <c:pt idx="1981">
                  <c:v>0.66561016579136212</c:v>
                </c:pt>
                <c:pt idx="1982">
                  <c:v>0.67909799006555938</c:v>
                </c:pt>
                <c:pt idx="1983">
                  <c:v>0.68005365339666313</c:v>
                </c:pt>
                <c:pt idx="1984">
                  <c:v>0.67314517330434742</c:v>
                </c:pt>
                <c:pt idx="1985">
                  <c:v>0.68524602771723864</c:v>
                </c:pt>
                <c:pt idx="1986">
                  <c:v>0.68112546834321519</c:v>
                </c:pt>
                <c:pt idx="1987">
                  <c:v>0.68714180296226501</c:v>
                </c:pt>
                <c:pt idx="1988">
                  <c:v>0.71060281846042384</c:v>
                </c:pt>
                <c:pt idx="1989">
                  <c:v>0.70935794943773722</c:v>
                </c:pt>
                <c:pt idx="1990">
                  <c:v>0.69933782431281544</c:v>
                </c:pt>
                <c:pt idx="1991">
                  <c:v>0.70175919210840676</c:v>
                </c:pt>
                <c:pt idx="1992">
                  <c:v>0.69957871587138831</c:v>
                </c:pt>
                <c:pt idx="1993">
                  <c:v>0.68991137806000447</c:v>
                </c:pt>
                <c:pt idx="1994">
                  <c:v>0.69921207882530356</c:v>
                </c:pt>
                <c:pt idx="1995">
                  <c:v>0.70531453112004594</c:v>
                </c:pt>
                <c:pt idx="1996">
                  <c:v>0.70995973278986013</c:v>
                </c:pt>
                <c:pt idx="1997">
                  <c:v>0.70115450536563184</c:v>
                </c:pt>
                <c:pt idx="1998">
                  <c:v>0.70085752551408931</c:v>
                </c:pt>
                <c:pt idx="1999">
                  <c:v>0.7039677106695823</c:v>
                </c:pt>
                <c:pt idx="2000">
                  <c:v>0.6970506985243996</c:v>
                </c:pt>
                <c:pt idx="2001">
                  <c:v>0.70873608000229127</c:v>
                </c:pt>
                <c:pt idx="2002">
                  <c:v>0.69800381320711025</c:v>
                </c:pt>
                <c:pt idx="2003">
                  <c:v>0.70680730716652518</c:v>
                </c:pt>
                <c:pt idx="2004">
                  <c:v>0.70879738290761096</c:v>
                </c:pt>
                <c:pt idx="2005">
                  <c:v>0.71852594475780529</c:v>
                </c:pt>
                <c:pt idx="2006">
                  <c:v>0.72192825977462327</c:v>
                </c:pt>
                <c:pt idx="2007">
                  <c:v>0.73115376500128804</c:v>
                </c:pt>
                <c:pt idx="2008">
                  <c:v>0.72987612364482901</c:v>
                </c:pt>
                <c:pt idx="2009">
                  <c:v>0.72227454376940547</c:v>
                </c:pt>
                <c:pt idx="2010">
                  <c:v>0.72437656627765123</c:v>
                </c:pt>
                <c:pt idx="2011">
                  <c:v>0.72312799299563568</c:v>
                </c:pt>
                <c:pt idx="2012">
                  <c:v>0.72003915288521669</c:v>
                </c:pt>
                <c:pt idx="2013">
                  <c:v>0.71444156675336534</c:v>
                </c:pt>
                <c:pt idx="2014">
                  <c:v>0.70386258100393495</c:v>
                </c:pt>
                <c:pt idx="2015">
                  <c:v>0.70837701746063875</c:v>
                </c:pt>
                <c:pt idx="2016">
                  <c:v>0.70907225363519633</c:v>
                </c:pt>
                <c:pt idx="2017">
                  <c:v>0.71759481350014265</c:v>
                </c:pt>
                <c:pt idx="2018">
                  <c:v>0.72378886536389375</c:v>
                </c:pt>
                <c:pt idx="2019">
                  <c:v>0.72622958146732652</c:v>
                </c:pt>
                <c:pt idx="2020">
                  <c:v>0.73430381268304667</c:v>
                </c:pt>
                <c:pt idx="2021">
                  <c:v>0.75262490713185082</c:v>
                </c:pt>
                <c:pt idx="2022">
                  <c:v>0.73053465731468914</c:v>
                </c:pt>
                <c:pt idx="2023">
                  <c:v>0.73789014212851045</c:v>
                </c:pt>
                <c:pt idx="2024">
                  <c:v>0.72962942489120275</c:v>
                </c:pt>
                <c:pt idx="2025">
                  <c:v>0.74175605286153534</c:v>
                </c:pt>
                <c:pt idx="2026">
                  <c:v>0.74154673416846129</c:v>
                </c:pt>
                <c:pt idx="2027">
                  <c:v>0.756601741662838</c:v>
                </c:pt>
                <c:pt idx="2028">
                  <c:v>0.75828115246815253</c:v>
                </c:pt>
                <c:pt idx="2029">
                  <c:v>0.75148382394342228</c:v>
                </c:pt>
                <c:pt idx="2030">
                  <c:v>0.75792862081199375</c:v>
                </c:pt>
                <c:pt idx="2031">
                  <c:v>0.75154705275543299</c:v>
                </c:pt>
                <c:pt idx="2032">
                  <c:v>0.74713667868706013</c:v>
                </c:pt>
                <c:pt idx="2033">
                  <c:v>0.74545785613737459</c:v>
                </c:pt>
                <c:pt idx="2034">
                  <c:v>0.75686877012565401</c:v>
                </c:pt>
                <c:pt idx="2035">
                  <c:v>0.75519982044428424</c:v>
                </c:pt>
                <c:pt idx="2036">
                  <c:v>0.76473721554569885</c:v>
                </c:pt>
                <c:pt idx="2037">
                  <c:v>0.77069680820410835</c:v>
                </c:pt>
                <c:pt idx="2038">
                  <c:v>0.76091173504462606</c:v>
                </c:pt>
                <c:pt idx="2039">
                  <c:v>0.75947001701458039</c:v>
                </c:pt>
                <c:pt idx="2040">
                  <c:v>0.76314443685790345</c:v>
                </c:pt>
                <c:pt idx="2041">
                  <c:v>0.75837994791098839</c:v>
                </c:pt>
                <c:pt idx="2042">
                  <c:v>0.7536803715242576</c:v>
                </c:pt>
                <c:pt idx="2043">
                  <c:v>0.74198542806963685</c:v>
                </c:pt>
                <c:pt idx="2044">
                  <c:v>0.74161102663306666</c:v>
                </c:pt>
                <c:pt idx="2045">
                  <c:v>0.74622404275386123</c:v>
                </c:pt>
                <c:pt idx="2046">
                  <c:v>0.74337525611090316</c:v>
                </c:pt>
                <c:pt idx="2047">
                  <c:v>0.73660836895572113</c:v>
                </c:pt>
                <c:pt idx="2048">
                  <c:v>0.73198284390413715</c:v>
                </c:pt>
                <c:pt idx="2049">
                  <c:v>0.72304018433647799</c:v>
                </c:pt>
                <c:pt idx="2050">
                  <c:v>0.71696002524644187</c:v>
                </c:pt>
                <c:pt idx="2051">
                  <c:v>0.72176562453403337</c:v>
                </c:pt>
                <c:pt idx="2052">
                  <c:v>0.71581475074824263</c:v>
                </c:pt>
                <c:pt idx="2053">
                  <c:v>0.71892962383396641</c:v>
                </c:pt>
                <c:pt idx="2054">
                  <c:v>0.71760289176874292</c:v>
                </c:pt>
                <c:pt idx="2055">
                  <c:v>0.7260786210958593</c:v>
                </c:pt>
                <c:pt idx="2056">
                  <c:v>0.71234122556761503</c:v>
                </c:pt>
                <c:pt idx="2057">
                  <c:v>0.71299216832191181</c:v>
                </c:pt>
                <c:pt idx="2058">
                  <c:v>0.70999273668313689</c:v>
                </c:pt>
                <c:pt idx="2059">
                  <c:v>0.72428754697816733</c:v>
                </c:pt>
                <c:pt idx="2060">
                  <c:v>0.72676573050128446</c:v>
                </c:pt>
                <c:pt idx="2061">
                  <c:v>0.72090638652224615</c:v>
                </c:pt>
                <c:pt idx="2062">
                  <c:v>0.73305395362253167</c:v>
                </c:pt>
                <c:pt idx="2063">
                  <c:v>0.73138670998086963</c:v>
                </c:pt>
                <c:pt idx="2064">
                  <c:v>0.72380833723239235</c:v>
                </c:pt>
                <c:pt idx="2065">
                  <c:v>0.73208846854220366</c:v>
                </c:pt>
                <c:pt idx="2066">
                  <c:v>0.73940252996874978</c:v>
                </c:pt>
                <c:pt idx="2067">
                  <c:v>0.73889572694960493</c:v>
                </c:pt>
                <c:pt idx="2068">
                  <c:v>0.74373490011626509</c:v>
                </c:pt>
                <c:pt idx="2069">
                  <c:v>0.75367452852749606</c:v>
                </c:pt>
                <c:pt idx="2070">
                  <c:v>0.74428623835650642</c:v>
                </c:pt>
                <c:pt idx="2071">
                  <c:v>0.75350968263779083</c:v>
                </c:pt>
                <c:pt idx="2072">
                  <c:v>0.74088350992632102</c:v>
                </c:pt>
                <c:pt idx="2073">
                  <c:v>0.74024507114928639</c:v>
                </c:pt>
                <c:pt idx="2074">
                  <c:v>0.7373530165218033</c:v>
                </c:pt>
                <c:pt idx="2075">
                  <c:v>0.74313900197885885</c:v>
                </c:pt>
                <c:pt idx="2076">
                  <c:v>0.74870539974844552</c:v>
                </c:pt>
                <c:pt idx="2077">
                  <c:v>0.7438694400602337</c:v>
                </c:pt>
                <c:pt idx="2078">
                  <c:v>0.74399970601460685</c:v>
                </c:pt>
                <c:pt idx="2079">
                  <c:v>0.74489030644730647</c:v>
                </c:pt>
                <c:pt idx="2080">
                  <c:v>0.74770720558965054</c:v>
                </c:pt>
                <c:pt idx="2081">
                  <c:v>0.73994069637229209</c:v>
                </c:pt>
                <c:pt idx="2082">
                  <c:v>0.7326780690545317</c:v>
                </c:pt>
                <c:pt idx="2083">
                  <c:v>0.73809532836084302</c:v>
                </c:pt>
                <c:pt idx="2084">
                  <c:v>0.73624698589926063</c:v>
                </c:pt>
                <c:pt idx="2085">
                  <c:v>0.73836662112181539</c:v>
                </c:pt>
                <c:pt idx="2086">
                  <c:v>0.73270762987340432</c:v>
                </c:pt>
                <c:pt idx="2087">
                  <c:v>0.73841934349704375</c:v>
                </c:pt>
                <c:pt idx="2088">
                  <c:v>0.73674095076304857</c:v>
                </c:pt>
                <c:pt idx="2089">
                  <c:v>0.72877626094699299</c:v>
                </c:pt>
                <c:pt idx="2090">
                  <c:v>0.7398641062766762</c:v>
                </c:pt>
                <c:pt idx="2091">
                  <c:v>0.742281518080669</c:v>
                </c:pt>
                <c:pt idx="2092">
                  <c:v>0.7483784253581619</c:v>
                </c:pt>
                <c:pt idx="2093">
                  <c:v>0.73615926085768379</c:v>
                </c:pt>
                <c:pt idx="2094">
                  <c:v>0.73854503552686845</c:v>
                </c:pt>
                <c:pt idx="2095">
                  <c:v>0.73385447244434476</c:v>
                </c:pt>
                <c:pt idx="2096">
                  <c:v>0.73886535922975149</c:v>
                </c:pt>
                <c:pt idx="2097">
                  <c:v>0.74441774236245684</c:v>
                </c:pt>
                <c:pt idx="2098">
                  <c:v>0.73944615072487818</c:v>
                </c:pt>
                <c:pt idx="2099">
                  <c:v>0.74464133340244998</c:v>
                </c:pt>
                <c:pt idx="2100">
                  <c:v>0.74250293282583268</c:v>
                </c:pt>
                <c:pt idx="2101">
                  <c:v>0.72724837039315737</c:v>
                </c:pt>
                <c:pt idx="2102">
                  <c:v>0.7261811477556539</c:v>
                </c:pt>
                <c:pt idx="2103">
                  <c:v>0.72093287302214337</c:v>
                </c:pt>
                <c:pt idx="2104">
                  <c:v>0.72270547747568425</c:v>
                </c:pt>
                <c:pt idx="2105">
                  <c:v>0.72231112880626647</c:v>
                </c:pt>
                <c:pt idx="2106">
                  <c:v>0.72353817442812618</c:v>
                </c:pt>
                <c:pt idx="2107">
                  <c:v>0.72216255803514939</c:v>
                </c:pt>
                <c:pt idx="2108">
                  <c:v>0.71733277066137591</c:v>
                </c:pt>
                <c:pt idx="2109">
                  <c:v>0.71375179877383921</c:v>
                </c:pt>
                <c:pt idx="2110">
                  <c:v>0.71947649405162839</c:v>
                </c:pt>
                <c:pt idx="2111">
                  <c:v>0.71986040592608858</c:v>
                </c:pt>
                <c:pt idx="2112">
                  <c:v>0.7157148728821946</c:v>
                </c:pt>
                <c:pt idx="2113">
                  <c:v>0.70319930931088293</c:v>
                </c:pt>
                <c:pt idx="2114">
                  <c:v>0.69705101584742091</c:v>
                </c:pt>
                <c:pt idx="2115">
                  <c:v>0.69013699924867022</c:v>
                </c:pt>
                <c:pt idx="2116">
                  <c:v>0.69372191670495653</c:v>
                </c:pt>
                <c:pt idx="2117">
                  <c:v>0.69495671025492667</c:v>
                </c:pt>
                <c:pt idx="2118">
                  <c:v>0.69842045865692981</c:v>
                </c:pt>
                <c:pt idx="2119">
                  <c:v>0.71091545185472815</c:v>
                </c:pt>
                <c:pt idx="2120">
                  <c:v>0.71020477265471871</c:v>
                </c:pt>
                <c:pt idx="2121">
                  <c:v>0.7165505627019545</c:v>
                </c:pt>
                <c:pt idx="2122">
                  <c:v>0.70910656271674632</c:v>
                </c:pt>
                <c:pt idx="2123">
                  <c:v>0.71563381879156718</c:v>
                </c:pt>
                <c:pt idx="2124">
                  <c:v>0.71715144544147147</c:v>
                </c:pt>
                <c:pt idx="2125">
                  <c:v>0.72031514528798335</c:v>
                </c:pt>
                <c:pt idx="2126">
                  <c:v>0.72131202044113818</c:v>
                </c:pt>
                <c:pt idx="2127">
                  <c:v>0.71888901990029619</c:v>
                </c:pt>
                <c:pt idx="2128">
                  <c:v>0.71901713012513835</c:v>
                </c:pt>
                <c:pt idx="2129">
                  <c:v>0.7174117938779998</c:v>
                </c:pt>
                <c:pt idx="2130">
                  <c:v>0.71297176619592939</c:v>
                </c:pt>
                <c:pt idx="2131">
                  <c:v>0.71545767197471299</c:v>
                </c:pt>
                <c:pt idx="2132">
                  <c:v>0.71436521977983491</c:v>
                </c:pt>
                <c:pt idx="2133">
                  <c:v>0.71723907013173416</c:v>
                </c:pt>
                <c:pt idx="2134">
                  <c:v>0.71472946471917842</c:v>
                </c:pt>
                <c:pt idx="2135">
                  <c:v>0.71270713766898608</c:v>
                </c:pt>
                <c:pt idx="2136">
                  <c:v>0.68781283468678456</c:v>
                </c:pt>
                <c:pt idx="2137">
                  <c:v>0.68816988887920527</c:v>
                </c:pt>
                <c:pt idx="2138">
                  <c:v>0.69365667580140355</c:v>
                </c:pt>
                <c:pt idx="2139">
                  <c:v>0.69080470311127462</c:v>
                </c:pt>
                <c:pt idx="2140">
                  <c:v>0.69207780036105659</c:v>
                </c:pt>
                <c:pt idx="2141">
                  <c:v>0.69111117282465961</c:v>
                </c:pt>
                <c:pt idx="2142">
                  <c:v>0.69455699620379818</c:v>
                </c:pt>
                <c:pt idx="2143">
                  <c:v>0.68735101083372341</c:v>
                </c:pt>
                <c:pt idx="2144">
                  <c:v>0.68348020436844903</c:v>
                </c:pt>
                <c:pt idx="2145">
                  <c:v>0.68907625022486407</c:v>
                </c:pt>
                <c:pt idx="2146">
                  <c:v>0.68994642591229771</c:v>
                </c:pt>
                <c:pt idx="2147">
                  <c:v>0.68784805416950612</c:v>
                </c:pt>
                <c:pt idx="2148">
                  <c:v>0.69607169210684483</c:v>
                </c:pt>
                <c:pt idx="2149">
                  <c:v>0.70163804197793289</c:v>
                </c:pt>
                <c:pt idx="2150">
                  <c:v>0.69593206134069319</c:v>
                </c:pt>
                <c:pt idx="2151">
                  <c:v>0.70601550154964987</c:v>
                </c:pt>
                <c:pt idx="2152">
                  <c:v>0.72757123928753442</c:v>
                </c:pt>
                <c:pt idx="2153">
                  <c:v>0.72115162238853348</c:v>
                </c:pt>
                <c:pt idx="2154">
                  <c:v>0.72710087810953494</c:v>
                </c:pt>
                <c:pt idx="2155">
                  <c:v>0.72403376592315061</c:v>
                </c:pt>
                <c:pt idx="2156">
                  <c:v>0.72341747860798566</c:v>
                </c:pt>
                <c:pt idx="2157">
                  <c:v>0.71709178081662484</c:v>
                </c:pt>
                <c:pt idx="2158">
                  <c:v>0.72170533719495</c:v>
                </c:pt>
                <c:pt idx="2159">
                  <c:v>0.73868201910125364</c:v>
                </c:pt>
                <c:pt idx="2160">
                  <c:v>0.7471695885458578</c:v>
                </c:pt>
                <c:pt idx="2161">
                  <c:v>0.74283141396800412</c:v>
                </c:pt>
                <c:pt idx="2162">
                  <c:v>0.74312991779893633</c:v>
                </c:pt>
                <c:pt idx="2163">
                  <c:v>0.74091985015228379</c:v>
                </c:pt>
                <c:pt idx="2164">
                  <c:v>0.74439174062068858</c:v>
                </c:pt>
                <c:pt idx="2165">
                  <c:v>0.74889458115345353</c:v>
                </c:pt>
                <c:pt idx="2166">
                  <c:v>0.74826258167302884</c:v>
                </c:pt>
                <c:pt idx="2167">
                  <c:v>0.73657116201436501</c:v>
                </c:pt>
                <c:pt idx="2168">
                  <c:v>0.73046628973119831</c:v>
                </c:pt>
                <c:pt idx="2169">
                  <c:v>0.73731170872906915</c:v>
                </c:pt>
                <c:pt idx="2170">
                  <c:v>0.73108849435727719</c:v>
                </c:pt>
                <c:pt idx="2171">
                  <c:v>0.73698369053036594</c:v>
                </c:pt>
                <c:pt idx="2172">
                  <c:v>0.72852878464315785</c:v>
                </c:pt>
                <c:pt idx="2173">
                  <c:v>0.72814892187082525</c:v>
                </c:pt>
                <c:pt idx="2174">
                  <c:v>0.73551593835563289</c:v>
                </c:pt>
                <c:pt idx="2175">
                  <c:v>0.74237825471884089</c:v>
                </c:pt>
                <c:pt idx="2176">
                  <c:v>0.73677137290792183</c:v>
                </c:pt>
                <c:pt idx="2177">
                  <c:v>0.74882962743220183</c:v>
                </c:pt>
                <c:pt idx="2178">
                  <c:v>0.73789196468885809</c:v>
                </c:pt>
                <c:pt idx="2179">
                  <c:v>0.73186436829435886</c:v>
                </c:pt>
                <c:pt idx="2180">
                  <c:v>0.73619310360453227</c:v>
                </c:pt>
                <c:pt idx="2181">
                  <c:v>0.75636640952199041</c:v>
                </c:pt>
                <c:pt idx="2182">
                  <c:v>0.75783775987755653</c:v>
                </c:pt>
                <c:pt idx="2183">
                  <c:v>0.7672659331450209</c:v>
                </c:pt>
                <c:pt idx="2184">
                  <c:v>0.76901991891579391</c:v>
                </c:pt>
                <c:pt idx="2185">
                  <c:v>0.77384165043573661</c:v>
                </c:pt>
                <c:pt idx="2186">
                  <c:v>0.77418695495265033</c:v>
                </c:pt>
                <c:pt idx="2187">
                  <c:v>0.77767285989618551</c:v>
                </c:pt>
                <c:pt idx="2188">
                  <c:v>0.77314482165049525</c:v>
                </c:pt>
                <c:pt idx="2189">
                  <c:v>0.77772916787206225</c:v>
                </c:pt>
                <c:pt idx="2190">
                  <c:v>0.77328024162045861</c:v>
                </c:pt>
                <c:pt idx="2191">
                  <c:v>0.76978611102964056</c:v>
                </c:pt>
                <c:pt idx="2192">
                  <c:v>0.76573355835824597</c:v>
                </c:pt>
                <c:pt idx="2193">
                  <c:v>0.7588990172132829</c:v>
                </c:pt>
                <c:pt idx="2194">
                  <c:v>0.77074498234132383</c:v>
                </c:pt>
                <c:pt idx="2195">
                  <c:v>0.7616783795044465</c:v>
                </c:pt>
                <c:pt idx="2196">
                  <c:v>0.76835594701872123</c:v>
                </c:pt>
                <c:pt idx="2197">
                  <c:v>0.77470985677235804</c:v>
                </c:pt>
                <c:pt idx="2198">
                  <c:v>0.78015935977376083</c:v>
                </c:pt>
                <c:pt idx="2199">
                  <c:v>0.76544301615940546</c:v>
                </c:pt>
                <c:pt idx="2200">
                  <c:v>0.77631505974869475</c:v>
                </c:pt>
                <c:pt idx="2201">
                  <c:v>0.78018066775155537</c:v>
                </c:pt>
                <c:pt idx="2202">
                  <c:v>0.78476484926760903</c:v>
                </c:pt>
                <c:pt idx="2203">
                  <c:v>0.78795983382034651</c:v>
                </c:pt>
                <c:pt idx="2204">
                  <c:v>0.78227043010844211</c:v>
                </c:pt>
                <c:pt idx="2205">
                  <c:v>0.77256045773959514</c:v>
                </c:pt>
                <c:pt idx="2206">
                  <c:v>0.78516361521732025</c:v>
                </c:pt>
                <c:pt idx="2207">
                  <c:v>0.79468957339951918</c:v>
                </c:pt>
                <c:pt idx="2208">
                  <c:v>0.80285395633506984</c:v>
                </c:pt>
                <c:pt idx="2209">
                  <c:v>0.79969280873136572</c:v>
                </c:pt>
                <c:pt idx="2210">
                  <c:v>0.80330226761446866</c:v>
                </c:pt>
                <c:pt idx="2211">
                  <c:v>0.81438481024411713</c:v>
                </c:pt>
                <c:pt idx="2212">
                  <c:v>0.82653937339228012</c:v>
                </c:pt>
                <c:pt idx="2213">
                  <c:v>0.81674706509710959</c:v>
                </c:pt>
                <c:pt idx="2214">
                  <c:v>0.81928581408710088</c:v>
                </c:pt>
                <c:pt idx="2215">
                  <c:v>0.82078607849997987</c:v>
                </c:pt>
                <c:pt idx="2216">
                  <c:v>0.82304946421546354</c:v>
                </c:pt>
                <c:pt idx="2217">
                  <c:v>0.81389973664577475</c:v>
                </c:pt>
                <c:pt idx="2218">
                  <c:v>0.81758778646180263</c:v>
                </c:pt>
                <c:pt idx="2219">
                  <c:v>0.81865981415306066</c:v>
                </c:pt>
                <c:pt idx="2220">
                  <c:v>0.83094296844711535</c:v>
                </c:pt>
                <c:pt idx="2221">
                  <c:v>0.8365831375736158</c:v>
                </c:pt>
                <c:pt idx="2222">
                  <c:v>0.83556581041894906</c:v>
                </c:pt>
                <c:pt idx="2223">
                  <c:v>0.83533649222843953</c:v>
                </c:pt>
                <c:pt idx="2224">
                  <c:v>0.8428265853733834</c:v>
                </c:pt>
                <c:pt idx="2225">
                  <c:v>0.84111876274537978</c:v>
                </c:pt>
                <c:pt idx="2226">
                  <c:v>0.83020542172289102</c:v>
                </c:pt>
                <c:pt idx="2227">
                  <c:v>0.83601412852250989</c:v>
                </c:pt>
                <c:pt idx="2228">
                  <c:v>0.82011112949601206</c:v>
                </c:pt>
                <c:pt idx="2229">
                  <c:v>0.8258542816896085</c:v>
                </c:pt>
                <c:pt idx="2230">
                  <c:v>0.82061755034425055</c:v>
                </c:pt>
                <c:pt idx="2231">
                  <c:v>0.82376931946506271</c:v>
                </c:pt>
                <c:pt idx="2232">
                  <c:v>0.81533422536958555</c:v>
                </c:pt>
                <c:pt idx="2233">
                  <c:v>0.81731371650660267</c:v>
                </c:pt>
                <c:pt idx="2234">
                  <c:v>0.81186097775303212</c:v>
                </c:pt>
                <c:pt idx="2235">
                  <c:v>0.81100045414655009</c:v>
                </c:pt>
                <c:pt idx="2236">
                  <c:v>0.81599574480994486</c:v>
                </c:pt>
                <c:pt idx="2237">
                  <c:v>0.80454487285368426</c:v>
                </c:pt>
                <c:pt idx="2238">
                  <c:v>0.80730977839835238</c:v>
                </c:pt>
                <c:pt idx="2239">
                  <c:v>0.80213207154693633</c:v>
                </c:pt>
                <c:pt idx="2240">
                  <c:v>0.794441100362132</c:v>
                </c:pt>
                <c:pt idx="2241">
                  <c:v>0.80206728590317666</c:v>
                </c:pt>
                <c:pt idx="2242">
                  <c:v>0.81041620944863124</c:v>
                </c:pt>
                <c:pt idx="2243">
                  <c:v>0.81471564560350729</c:v>
                </c:pt>
                <c:pt idx="2244">
                  <c:v>0.81144740475567489</c:v>
                </c:pt>
                <c:pt idx="2245">
                  <c:v>0.8052119182050359</c:v>
                </c:pt>
                <c:pt idx="2246">
                  <c:v>0.80890877052935006</c:v>
                </c:pt>
                <c:pt idx="2247">
                  <c:v>0.81021839542787299</c:v>
                </c:pt>
                <c:pt idx="2248">
                  <c:v>0.81585804257345185</c:v>
                </c:pt>
                <c:pt idx="2249">
                  <c:v>0.81685452127842406</c:v>
                </c:pt>
                <c:pt idx="2250">
                  <c:v>0.81690914136082216</c:v>
                </c:pt>
                <c:pt idx="2251">
                  <c:v>0.80626450514745651</c:v>
                </c:pt>
                <c:pt idx="2252">
                  <c:v>0.81318189997176649</c:v>
                </c:pt>
                <c:pt idx="2253">
                  <c:v>0.82417483192287488</c:v>
                </c:pt>
                <c:pt idx="2254">
                  <c:v>0.81688678587861185</c:v>
                </c:pt>
                <c:pt idx="2255">
                  <c:v>0.82273158880493069</c:v>
                </c:pt>
                <c:pt idx="2256">
                  <c:v>0.82601178038758016</c:v>
                </c:pt>
                <c:pt idx="2257">
                  <c:v>0.82597144824385405</c:v>
                </c:pt>
                <c:pt idx="2258">
                  <c:v>0.82948125523789473</c:v>
                </c:pt>
                <c:pt idx="2259">
                  <c:v>0.83028417810391986</c:v>
                </c:pt>
                <c:pt idx="2260">
                  <c:v>0.8228471721714532</c:v>
                </c:pt>
                <c:pt idx="2261">
                  <c:v>0.8227426600199983</c:v>
                </c:pt>
                <c:pt idx="2262">
                  <c:v>0.8167165178621949</c:v>
                </c:pt>
                <c:pt idx="2263">
                  <c:v>0.81805256479436017</c:v>
                </c:pt>
                <c:pt idx="2264">
                  <c:v>0.8200431288920671</c:v>
                </c:pt>
                <c:pt idx="2265">
                  <c:v>0.81969674439193319</c:v>
                </c:pt>
                <c:pt idx="2266">
                  <c:v>0.82955237758612776</c:v>
                </c:pt>
                <c:pt idx="2267">
                  <c:v>0.82040702790356268</c:v>
                </c:pt>
                <c:pt idx="2268">
                  <c:v>0.82153489032952753</c:v>
                </c:pt>
                <c:pt idx="2269">
                  <c:v>0.82784531567516584</c:v>
                </c:pt>
                <c:pt idx="2270">
                  <c:v>0.8278242995194417</c:v>
                </c:pt>
                <c:pt idx="2271">
                  <c:v>0.82677826540265476</c:v>
                </c:pt>
                <c:pt idx="2272">
                  <c:v>0.83042037720007256</c:v>
                </c:pt>
                <c:pt idx="2273">
                  <c:v>0.83011904540456327</c:v>
                </c:pt>
                <c:pt idx="2274">
                  <c:v>0.83158804007669751</c:v>
                </c:pt>
                <c:pt idx="2275">
                  <c:v>0.81743424144610521</c:v>
                </c:pt>
                <c:pt idx="2276">
                  <c:v>0.80583012724442937</c:v>
                </c:pt>
                <c:pt idx="2277">
                  <c:v>0.82135831188014452</c:v>
                </c:pt>
                <c:pt idx="2278">
                  <c:v>0.82152166647120139</c:v>
                </c:pt>
                <c:pt idx="2279">
                  <c:v>0.82542286300854262</c:v>
                </c:pt>
                <c:pt idx="2280">
                  <c:v>0.81852008716348157</c:v>
                </c:pt>
                <c:pt idx="2281">
                  <c:v>0.81788597772973404</c:v>
                </c:pt>
                <c:pt idx="2282">
                  <c:v>0.81828581929906585</c:v>
                </c:pt>
                <c:pt idx="2283">
                  <c:v>0.83008963206254904</c:v>
                </c:pt>
                <c:pt idx="2284">
                  <c:v>0.82581575212673519</c:v>
                </c:pt>
                <c:pt idx="2285">
                  <c:v>0.82800303257119678</c:v>
                </c:pt>
                <c:pt idx="2286">
                  <c:v>0.81585352433177782</c:v>
                </c:pt>
                <c:pt idx="2287">
                  <c:v>0.81649118117253494</c:v>
                </c:pt>
                <c:pt idx="2288">
                  <c:v>0.82548550246054075</c:v>
                </c:pt>
                <c:pt idx="2289">
                  <c:v>0.82658377525586468</c:v>
                </c:pt>
                <c:pt idx="2290">
                  <c:v>0.82670933075053377</c:v>
                </c:pt>
                <c:pt idx="2291">
                  <c:v>0.82173329245267301</c:v>
                </c:pt>
                <c:pt idx="2292">
                  <c:v>0.82045639726467257</c:v>
                </c:pt>
                <c:pt idx="2293">
                  <c:v>0.8271868295836402</c:v>
                </c:pt>
                <c:pt idx="2294">
                  <c:v>0.82804821017784558</c:v>
                </c:pt>
                <c:pt idx="2295">
                  <c:v>0.82656219423556887</c:v>
                </c:pt>
                <c:pt idx="2296">
                  <c:v>0.82720008833084735</c:v>
                </c:pt>
                <c:pt idx="2297">
                  <c:v>0.82025364814692958</c:v>
                </c:pt>
                <c:pt idx="2298">
                  <c:v>0.81964659672914597</c:v>
                </c:pt>
                <c:pt idx="2299">
                  <c:v>0.81672454259331495</c:v>
                </c:pt>
                <c:pt idx="2300">
                  <c:v>0.81946716393591135</c:v>
                </c:pt>
                <c:pt idx="2301">
                  <c:v>0.81429230653132223</c:v>
                </c:pt>
                <c:pt idx="2302">
                  <c:v>0.81200466496287516</c:v>
                </c:pt>
                <c:pt idx="2303">
                  <c:v>0.81852421897412586</c:v>
                </c:pt>
                <c:pt idx="2304">
                  <c:v>0.81812394408234168</c:v>
                </c:pt>
                <c:pt idx="2305">
                  <c:v>0.81593193123430985</c:v>
                </c:pt>
                <c:pt idx="2306">
                  <c:v>0.81398550662915414</c:v>
                </c:pt>
                <c:pt idx="2307">
                  <c:v>0.81586664488487082</c:v>
                </c:pt>
                <c:pt idx="2308">
                  <c:v>0.81587186018680069</c:v>
                </c:pt>
                <c:pt idx="2309">
                  <c:v>0.81359866931355329</c:v>
                </c:pt>
                <c:pt idx="2310">
                  <c:v>0.82606140582758469</c:v>
                </c:pt>
                <c:pt idx="2311">
                  <c:v>0.81806421618522307</c:v>
                </c:pt>
                <c:pt idx="2312">
                  <c:v>0.81142274860310049</c:v>
                </c:pt>
                <c:pt idx="2313">
                  <c:v>0.80700240182422567</c:v>
                </c:pt>
                <c:pt idx="2314">
                  <c:v>0.80191217718875563</c:v>
                </c:pt>
                <c:pt idx="2315">
                  <c:v>0.80217743340145997</c:v>
                </c:pt>
                <c:pt idx="2316">
                  <c:v>0.80379665900550701</c:v>
                </c:pt>
                <c:pt idx="2317">
                  <c:v>0.81231900681632241</c:v>
                </c:pt>
                <c:pt idx="2318">
                  <c:v>0.81591968256003555</c:v>
                </c:pt>
                <c:pt idx="2319">
                  <c:v>0.82213601433769157</c:v>
                </c:pt>
                <c:pt idx="2320">
                  <c:v>0.82962695153864952</c:v>
                </c:pt>
                <c:pt idx="2321">
                  <c:v>0.83914004566946521</c:v>
                </c:pt>
                <c:pt idx="2322">
                  <c:v>0.84272039590253112</c:v>
                </c:pt>
                <c:pt idx="2323">
                  <c:v>0.83646711548036445</c:v>
                </c:pt>
                <c:pt idx="2324">
                  <c:v>0.84349894711968409</c:v>
                </c:pt>
                <c:pt idx="2325">
                  <c:v>0.84682166981674312</c:v>
                </c:pt>
                <c:pt idx="2326">
                  <c:v>0.85920897483470704</c:v>
                </c:pt>
                <c:pt idx="2327">
                  <c:v>0.8596108812578056</c:v>
                </c:pt>
                <c:pt idx="2328">
                  <c:v>0.85223103614610318</c:v>
                </c:pt>
                <c:pt idx="2329">
                  <c:v>0.84198109222522333</c:v>
                </c:pt>
                <c:pt idx="2330">
                  <c:v>0.84663418464812712</c:v>
                </c:pt>
                <c:pt idx="2331">
                  <c:v>0.84948565854113456</c:v>
                </c:pt>
                <c:pt idx="2332">
                  <c:v>0.84894206189563715</c:v>
                </c:pt>
                <c:pt idx="2333">
                  <c:v>0.8423356180500372</c:v>
                </c:pt>
                <c:pt idx="2334">
                  <c:v>0.83775665857698223</c:v>
                </c:pt>
                <c:pt idx="2335">
                  <c:v>0.84329493135402789</c:v>
                </c:pt>
                <c:pt idx="2336">
                  <c:v>0.84845644129570119</c:v>
                </c:pt>
                <c:pt idx="2337">
                  <c:v>0.84835607898019316</c:v>
                </c:pt>
                <c:pt idx="2338">
                  <c:v>0.84540793283714621</c:v>
                </c:pt>
                <c:pt idx="2339">
                  <c:v>0.84451055232281358</c:v>
                </c:pt>
                <c:pt idx="2340">
                  <c:v>0.84222921646756732</c:v>
                </c:pt>
                <c:pt idx="2341">
                  <c:v>0.83819183332350289</c:v>
                </c:pt>
                <c:pt idx="2342">
                  <c:v>0.83508573302042699</c:v>
                </c:pt>
                <c:pt idx="2343">
                  <c:v>0.83270650329817697</c:v>
                </c:pt>
                <c:pt idx="2344">
                  <c:v>0.82683653904160492</c:v>
                </c:pt>
                <c:pt idx="2345">
                  <c:v>0.83339652297536027</c:v>
                </c:pt>
                <c:pt idx="2346">
                  <c:v>0.83695018722724157</c:v>
                </c:pt>
                <c:pt idx="2347">
                  <c:v>0.83316971328217404</c:v>
                </c:pt>
                <c:pt idx="2348">
                  <c:v>0.83118307016316428</c:v>
                </c:pt>
                <c:pt idx="2349">
                  <c:v>0.83228501206471739</c:v>
                </c:pt>
                <c:pt idx="2350">
                  <c:v>0.83481893608013724</c:v>
                </c:pt>
                <c:pt idx="2351">
                  <c:v>0.83452239962749597</c:v>
                </c:pt>
                <c:pt idx="2352">
                  <c:v>0.83967670143424744</c:v>
                </c:pt>
                <c:pt idx="2353">
                  <c:v>0.84069219589037114</c:v>
                </c:pt>
                <c:pt idx="2354">
                  <c:v>0.84740488768402056</c:v>
                </c:pt>
                <c:pt idx="2355">
                  <c:v>0.83429909690529591</c:v>
                </c:pt>
                <c:pt idx="2356">
                  <c:v>0.83519505328804811</c:v>
                </c:pt>
                <c:pt idx="2357">
                  <c:v>0.83871570383331329</c:v>
                </c:pt>
                <c:pt idx="2358">
                  <c:v>0.83483194067535571</c:v>
                </c:pt>
                <c:pt idx="2359">
                  <c:v>0.84694403238698568</c:v>
                </c:pt>
                <c:pt idx="2360">
                  <c:v>0.84060751064102746</c:v>
                </c:pt>
                <c:pt idx="2361">
                  <c:v>0.84573928697430145</c:v>
                </c:pt>
                <c:pt idx="2362">
                  <c:v>0.84943602360930015</c:v>
                </c:pt>
                <c:pt idx="2363">
                  <c:v>0.83845048465920613</c:v>
                </c:pt>
                <c:pt idx="2364">
                  <c:v>0.84333276684234704</c:v>
                </c:pt>
                <c:pt idx="2365">
                  <c:v>0.84781382267749306</c:v>
                </c:pt>
                <c:pt idx="2366">
                  <c:v>0.85215850556869754</c:v>
                </c:pt>
                <c:pt idx="2367">
                  <c:v>0.86007564826033489</c:v>
                </c:pt>
                <c:pt idx="2368">
                  <c:v>0.8624871956870066</c:v>
                </c:pt>
                <c:pt idx="2369">
                  <c:v>0.86827713418689445</c:v>
                </c:pt>
                <c:pt idx="2370">
                  <c:v>0.86656659577487738</c:v>
                </c:pt>
                <c:pt idx="2371">
                  <c:v>0.86185310977585705</c:v>
                </c:pt>
                <c:pt idx="2372">
                  <c:v>0.86664636862241107</c:v>
                </c:pt>
                <c:pt idx="2373">
                  <c:v>0.86765709222551279</c:v>
                </c:pt>
                <c:pt idx="2374">
                  <c:v>0.86485642440464217</c:v>
                </c:pt>
                <c:pt idx="2375">
                  <c:v>0.85938327864045938</c:v>
                </c:pt>
                <c:pt idx="2376">
                  <c:v>0.86186670268623455</c:v>
                </c:pt>
                <c:pt idx="2377">
                  <c:v>0.86988178941897443</c:v>
                </c:pt>
                <c:pt idx="2378">
                  <c:v>0.85506303929661087</c:v>
                </c:pt>
                <c:pt idx="2379">
                  <c:v>0.85235946124061079</c:v>
                </c:pt>
                <c:pt idx="2380">
                  <c:v>0.85414371005764222</c:v>
                </c:pt>
                <c:pt idx="2381">
                  <c:v>0.85178244815727366</c:v>
                </c:pt>
                <c:pt idx="2382">
                  <c:v>0.84687281738639775</c:v>
                </c:pt>
                <c:pt idx="2383">
                  <c:v>0.84114330854247099</c:v>
                </c:pt>
                <c:pt idx="2384">
                  <c:v>0.83740288944855368</c:v>
                </c:pt>
                <c:pt idx="2385">
                  <c:v>0.8427708923021886</c:v>
                </c:pt>
                <c:pt idx="2386">
                  <c:v>0.84407423548324068</c:v>
                </c:pt>
                <c:pt idx="2387">
                  <c:v>0.85131973282261675</c:v>
                </c:pt>
                <c:pt idx="2388">
                  <c:v>0.86145164619722747</c:v>
                </c:pt>
                <c:pt idx="2389">
                  <c:v>0.86339347659060084</c:v>
                </c:pt>
                <c:pt idx="2390">
                  <c:v>0.86314488603706863</c:v>
                </c:pt>
                <c:pt idx="2391">
                  <c:v>0.85756006854365507</c:v>
                </c:pt>
                <c:pt idx="2392">
                  <c:v>0.855509676698884</c:v>
                </c:pt>
                <c:pt idx="2393">
                  <c:v>0.84529859164044019</c:v>
                </c:pt>
                <c:pt idx="2394">
                  <c:v>0.85029527153047879</c:v>
                </c:pt>
                <c:pt idx="2395">
                  <c:v>0.84932030994695751</c:v>
                </c:pt>
                <c:pt idx="2396">
                  <c:v>0.8457346114086377</c:v>
                </c:pt>
                <c:pt idx="2397">
                  <c:v>0.84245728052084701</c:v>
                </c:pt>
                <c:pt idx="2398">
                  <c:v>0.84251502737246464</c:v>
                </c:pt>
                <c:pt idx="2399">
                  <c:v>0.8437315692166748</c:v>
                </c:pt>
                <c:pt idx="2400">
                  <c:v>0.84310086994889144</c:v>
                </c:pt>
                <c:pt idx="2401">
                  <c:v>0.8492240096897663</c:v>
                </c:pt>
                <c:pt idx="2402">
                  <c:v>0.85669883029695726</c:v>
                </c:pt>
                <c:pt idx="2403">
                  <c:v>0.8561424028536746</c:v>
                </c:pt>
                <c:pt idx="2404">
                  <c:v>0.85409032126630902</c:v>
                </c:pt>
                <c:pt idx="2405">
                  <c:v>0.84930784209652699</c:v>
                </c:pt>
                <c:pt idx="2406">
                  <c:v>0.84548006630260519</c:v>
                </c:pt>
                <c:pt idx="2407">
                  <c:v>0.84153067340134768</c:v>
                </c:pt>
                <c:pt idx="2408">
                  <c:v>0.82367426799883736</c:v>
                </c:pt>
                <c:pt idx="2409">
                  <c:v>0.82912845955154557</c:v>
                </c:pt>
                <c:pt idx="2410">
                  <c:v>0.81980172447407984</c:v>
                </c:pt>
                <c:pt idx="2411">
                  <c:v>0.82099159283058443</c:v>
                </c:pt>
                <c:pt idx="2412">
                  <c:v>0.81724334892307537</c:v>
                </c:pt>
                <c:pt idx="2413">
                  <c:v>0.81380059145316985</c:v>
                </c:pt>
                <c:pt idx="2414">
                  <c:v>0.80764670402550043</c:v>
                </c:pt>
                <c:pt idx="2415">
                  <c:v>0.81541296942088215</c:v>
                </c:pt>
                <c:pt idx="2416">
                  <c:v>0.8231118624585817</c:v>
                </c:pt>
                <c:pt idx="2417">
                  <c:v>0.81786440759000156</c:v>
                </c:pt>
                <c:pt idx="2418">
                  <c:v>0.81721775073546454</c:v>
                </c:pt>
                <c:pt idx="2419">
                  <c:v>0.8198147247568448</c:v>
                </c:pt>
                <c:pt idx="2420">
                  <c:v>0.81201181560769076</c:v>
                </c:pt>
                <c:pt idx="2421">
                  <c:v>0.8038469924521493</c:v>
                </c:pt>
                <c:pt idx="2422">
                  <c:v>0.80452073877283969</c:v>
                </c:pt>
                <c:pt idx="2423">
                  <c:v>0.79816200509302959</c:v>
                </c:pt>
                <c:pt idx="2424">
                  <c:v>0.78535724198411783</c:v>
                </c:pt>
                <c:pt idx="2425">
                  <c:v>0.78479003096032096</c:v>
                </c:pt>
                <c:pt idx="2426">
                  <c:v>0.80274094702765941</c:v>
                </c:pt>
                <c:pt idx="2427">
                  <c:v>0.79949690031775345</c:v>
                </c:pt>
                <c:pt idx="2428">
                  <c:v>0.80488110832756588</c:v>
                </c:pt>
                <c:pt idx="2429">
                  <c:v>0.80563870341694699</c:v>
                </c:pt>
                <c:pt idx="2430">
                  <c:v>0.81859144098211112</c:v>
                </c:pt>
                <c:pt idx="2431">
                  <c:v>0.8159979754005211</c:v>
                </c:pt>
                <c:pt idx="2432">
                  <c:v>0.81898269498549325</c:v>
                </c:pt>
                <c:pt idx="2433">
                  <c:v>0.82159230536553529</c:v>
                </c:pt>
                <c:pt idx="2434">
                  <c:v>0.8298619699190769</c:v>
                </c:pt>
                <c:pt idx="2435">
                  <c:v>0.83099541569794078</c:v>
                </c:pt>
                <c:pt idx="2436">
                  <c:v>0.82740824906375121</c:v>
                </c:pt>
                <c:pt idx="2437">
                  <c:v>0.82098734309038079</c:v>
                </c:pt>
                <c:pt idx="2438">
                  <c:v>0.8256316911381999</c:v>
                </c:pt>
                <c:pt idx="2439">
                  <c:v>0.83124013491268001</c:v>
                </c:pt>
                <c:pt idx="2440">
                  <c:v>0.83836368200566624</c:v>
                </c:pt>
                <c:pt idx="2441">
                  <c:v>0.84260941854439142</c:v>
                </c:pt>
                <c:pt idx="2442">
                  <c:v>0.83930273978201786</c:v>
                </c:pt>
                <c:pt idx="2443">
                  <c:v>0.83860249940427622</c:v>
                </c:pt>
                <c:pt idx="2444">
                  <c:v>0.82903378440125552</c:v>
                </c:pt>
                <c:pt idx="2445">
                  <c:v>0.8349365272125937</c:v>
                </c:pt>
                <c:pt idx="2446">
                  <c:v>0.82993538657104382</c:v>
                </c:pt>
                <c:pt idx="2447">
                  <c:v>0.82654916911648424</c:v>
                </c:pt>
                <c:pt idx="2448">
                  <c:v>0.81761057782777202</c:v>
                </c:pt>
                <c:pt idx="2449">
                  <c:v>0.81768784393958138</c:v>
                </c:pt>
                <c:pt idx="2450">
                  <c:v>0.81587250844361425</c:v>
                </c:pt>
                <c:pt idx="2451">
                  <c:v>0.81220767936190963</c:v>
                </c:pt>
                <c:pt idx="2452">
                  <c:v>0.81289608613115549</c:v>
                </c:pt>
                <c:pt idx="2453">
                  <c:v>0.81227801804326305</c:v>
                </c:pt>
                <c:pt idx="2454">
                  <c:v>0.81624265160512943</c:v>
                </c:pt>
                <c:pt idx="2455">
                  <c:v>0.81206082527443946</c:v>
                </c:pt>
                <c:pt idx="2456">
                  <c:v>0.81479797217974548</c:v>
                </c:pt>
                <c:pt idx="2457">
                  <c:v>0.81154374726522105</c:v>
                </c:pt>
                <c:pt idx="2458">
                  <c:v>0.8246149325068669</c:v>
                </c:pt>
                <c:pt idx="2459">
                  <c:v>0.82991672847911413</c:v>
                </c:pt>
                <c:pt idx="2460">
                  <c:v>0.83465251032549548</c:v>
                </c:pt>
                <c:pt idx="2461">
                  <c:v>0.83644940354313591</c:v>
                </c:pt>
                <c:pt idx="2462">
                  <c:v>0.83150801661999496</c:v>
                </c:pt>
                <c:pt idx="2463">
                  <c:v>0.82131955806255841</c:v>
                </c:pt>
                <c:pt idx="2464">
                  <c:v>0.82945980943454323</c:v>
                </c:pt>
                <c:pt idx="2465">
                  <c:v>0.84854519165957631</c:v>
                </c:pt>
                <c:pt idx="2466">
                  <c:v>0.84508027964532095</c:v>
                </c:pt>
                <c:pt idx="2467">
                  <c:v>0.83594218677799637</c:v>
                </c:pt>
                <c:pt idx="2468">
                  <c:v>0.83586687568462925</c:v>
                </c:pt>
                <c:pt idx="2469">
                  <c:v>0.83257148770783707</c:v>
                </c:pt>
                <c:pt idx="2470">
                  <c:v>0.84494776872578869</c:v>
                </c:pt>
                <c:pt idx="2471">
                  <c:v>0.84043959080781816</c:v>
                </c:pt>
                <c:pt idx="2472">
                  <c:v>0.8438785862534226</c:v>
                </c:pt>
                <c:pt idx="2473">
                  <c:v>0.84278092784694225</c:v>
                </c:pt>
                <c:pt idx="2474">
                  <c:v>0.84392761104584602</c:v>
                </c:pt>
                <c:pt idx="2475">
                  <c:v>0.84680791600835559</c:v>
                </c:pt>
                <c:pt idx="2476">
                  <c:v>0.84329232079439531</c:v>
                </c:pt>
                <c:pt idx="2477">
                  <c:v>0.83881197805988883</c:v>
                </c:pt>
                <c:pt idx="2478">
                  <c:v>0.84731145766106197</c:v>
                </c:pt>
                <c:pt idx="2479">
                  <c:v>0.84583585581848453</c:v>
                </c:pt>
                <c:pt idx="2480">
                  <c:v>0.84360076962016117</c:v>
                </c:pt>
                <c:pt idx="2481">
                  <c:v>0.84718765681778396</c:v>
                </c:pt>
                <c:pt idx="2482">
                  <c:v>0.85083000967609823</c:v>
                </c:pt>
                <c:pt idx="2483">
                  <c:v>0.85100607653648408</c:v>
                </c:pt>
                <c:pt idx="2484">
                  <c:v>0.84461917335374936</c:v>
                </c:pt>
                <c:pt idx="2485">
                  <c:v>0.85224921503327256</c:v>
                </c:pt>
                <c:pt idx="2486">
                  <c:v>0.85351767588541516</c:v>
                </c:pt>
                <c:pt idx="2487">
                  <c:v>0.85565380745467712</c:v>
                </c:pt>
                <c:pt idx="2488">
                  <c:v>0.85990549040063358</c:v>
                </c:pt>
                <c:pt idx="2489">
                  <c:v>0.86402401770465787</c:v>
                </c:pt>
                <c:pt idx="2490">
                  <c:v>0.8708157386623</c:v>
                </c:pt>
                <c:pt idx="2491">
                  <c:v>0.87073698020744328</c:v>
                </c:pt>
                <c:pt idx="2492">
                  <c:v>0.86980232779625988</c:v>
                </c:pt>
                <c:pt idx="2493">
                  <c:v>0.87038869642591843</c:v>
                </c:pt>
                <c:pt idx="2494">
                  <c:v>0.87217821304397769</c:v>
                </c:pt>
                <c:pt idx="2495">
                  <c:v>0.87075155219219746</c:v>
                </c:pt>
                <c:pt idx="2496">
                  <c:v>0.86986739558085657</c:v>
                </c:pt>
                <c:pt idx="2497">
                  <c:v>0.86056376324412776</c:v>
                </c:pt>
                <c:pt idx="2498">
                  <c:v>0.85810724475314326</c:v>
                </c:pt>
                <c:pt idx="2499">
                  <c:v>0.85185552913076756</c:v>
                </c:pt>
                <c:pt idx="2500">
                  <c:v>0.84143775094801909</c:v>
                </c:pt>
                <c:pt idx="2501">
                  <c:v>0.82724836748702091</c:v>
                </c:pt>
                <c:pt idx="2502">
                  <c:v>0.80315428494397656</c:v>
                </c:pt>
                <c:pt idx="2503">
                  <c:v>0.8128809174561159</c:v>
                </c:pt>
                <c:pt idx="2504">
                  <c:v>0.80696383713888553</c:v>
                </c:pt>
                <c:pt idx="2505">
                  <c:v>0.80592876722981244</c:v>
                </c:pt>
                <c:pt idx="2506">
                  <c:v>0.81042628805818473</c:v>
                </c:pt>
                <c:pt idx="2507">
                  <c:v>0.80211810891358482</c:v>
                </c:pt>
                <c:pt idx="2508">
                  <c:v>0.80895598994195983</c:v>
                </c:pt>
                <c:pt idx="2509">
                  <c:v>0.80763631716842577</c:v>
                </c:pt>
                <c:pt idx="2510">
                  <c:v>0.80068362930854342</c:v>
                </c:pt>
                <c:pt idx="2511">
                  <c:v>0.80917019847342198</c:v>
                </c:pt>
                <c:pt idx="2512">
                  <c:v>0.79991061592304391</c:v>
                </c:pt>
                <c:pt idx="2513">
                  <c:v>0.79567335258654681</c:v>
                </c:pt>
                <c:pt idx="2514">
                  <c:v>0.8053583869538592</c:v>
                </c:pt>
                <c:pt idx="2515">
                  <c:v>0.79888889649366979</c:v>
                </c:pt>
                <c:pt idx="2516">
                  <c:v>0.79464582429407937</c:v>
                </c:pt>
                <c:pt idx="2517">
                  <c:v>0.78856153403753881</c:v>
                </c:pt>
                <c:pt idx="2518">
                  <c:v>0.77586140593016439</c:v>
                </c:pt>
                <c:pt idx="2519">
                  <c:v>0.76773201712859096</c:v>
                </c:pt>
                <c:pt idx="2520">
                  <c:v>0.7951315718722235</c:v>
                </c:pt>
                <c:pt idx="2521">
                  <c:v>0.7893572769731062</c:v>
                </c:pt>
                <c:pt idx="2522">
                  <c:v>0.80553663288925736</c:v>
                </c:pt>
                <c:pt idx="2523">
                  <c:v>0.78175551067420157</c:v>
                </c:pt>
                <c:pt idx="2524">
                  <c:v>0.77176603439821079</c:v>
                </c:pt>
                <c:pt idx="2525">
                  <c:v>0.76572986331166981</c:v>
                </c:pt>
                <c:pt idx="2526">
                  <c:v>0.74491824546978513</c:v>
                </c:pt>
                <c:pt idx="2527">
                  <c:v>0.74725008226000833</c:v>
                </c:pt>
                <c:pt idx="2528">
                  <c:v>0.76736727678071293</c:v>
                </c:pt>
                <c:pt idx="2529">
                  <c:v>0.78729492327146966</c:v>
                </c:pt>
                <c:pt idx="2530">
                  <c:v>0.78701840047967964</c:v>
                </c:pt>
                <c:pt idx="2531">
                  <c:v>0.79340431574161097</c:v>
                </c:pt>
                <c:pt idx="2532">
                  <c:v>0.82337897710152108</c:v>
                </c:pt>
                <c:pt idx="2533">
                  <c:v>0.8273741211289517</c:v>
                </c:pt>
                <c:pt idx="2534">
                  <c:v>0.83007071885883632</c:v>
                </c:pt>
                <c:pt idx="2535">
                  <c:v>0.84061903465786014</c:v>
                </c:pt>
                <c:pt idx="2536">
                  <c:v>0.83663342100916505</c:v>
                </c:pt>
                <c:pt idx="2537">
                  <c:v>0.82772642817164377</c:v>
                </c:pt>
                <c:pt idx="2538">
                  <c:v>0.83781689439681095</c:v>
                </c:pt>
                <c:pt idx="2539">
                  <c:v>0.84700813213635429</c:v>
                </c:pt>
                <c:pt idx="2540">
                  <c:v>0.87677105465548322</c:v>
                </c:pt>
                <c:pt idx="2541">
                  <c:v>0.87597965285391821</c:v>
                </c:pt>
                <c:pt idx="2542">
                  <c:v>0.86416752368644623</c:v>
                </c:pt>
                <c:pt idx="2543">
                  <c:v>0.84431393782800435</c:v>
                </c:pt>
                <c:pt idx="2544">
                  <c:v>0.82680941653679851</c:v>
                </c:pt>
                <c:pt idx="2545">
                  <c:v>0.80917235450126446</c:v>
                </c:pt>
                <c:pt idx="2546">
                  <c:v>0.8222604842702439</c:v>
                </c:pt>
                <c:pt idx="2547">
                  <c:v>0.83080556960584917</c:v>
                </c:pt>
                <c:pt idx="2548">
                  <c:v>0.83103968196111078</c:v>
                </c:pt>
                <c:pt idx="2549">
                  <c:v>0.8309462686866449</c:v>
                </c:pt>
                <c:pt idx="2550">
                  <c:v>0.83130462690258289</c:v>
                </c:pt>
                <c:pt idx="2551">
                  <c:v>0.81625546698491236</c:v>
                </c:pt>
                <c:pt idx="2552">
                  <c:v>0.81539504804977792</c:v>
                </c:pt>
                <c:pt idx="2553">
                  <c:v>0.81158153380764386</c:v>
                </c:pt>
                <c:pt idx="2554">
                  <c:v>0.80467190006563449</c:v>
                </c:pt>
                <c:pt idx="2555">
                  <c:v>0.81379247349581052</c:v>
                </c:pt>
                <c:pt idx="2556">
                  <c:v>0.81322302664899215</c:v>
                </c:pt>
                <c:pt idx="2557">
                  <c:v>0.83043919952743361</c:v>
                </c:pt>
                <c:pt idx="2558">
                  <c:v>0.82538826735759852</c:v>
                </c:pt>
                <c:pt idx="2559">
                  <c:v>0.81281023218963422</c:v>
                </c:pt>
                <c:pt idx="2560">
                  <c:v>0.81961597474164249</c:v>
                </c:pt>
                <c:pt idx="2561">
                  <c:v>0.82151240385705049</c:v>
                </c:pt>
                <c:pt idx="2562">
                  <c:v>0.82084213046932142</c:v>
                </c:pt>
                <c:pt idx="2563">
                  <c:v>0.81998831409962902</c:v>
                </c:pt>
                <c:pt idx="2564">
                  <c:v>0.81374493781285773</c:v>
                </c:pt>
                <c:pt idx="2565">
                  <c:v>0.80903784085982389</c:v>
                </c:pt>
                <c:pt idx="2566">
                  <c:v>0.80190596668379954</c:v>
                </c:pt>
                <c:pt idx="2567">
                  <c:v>0.79719903069027098</c:v>
                </c:pt>
                <c:pt idx="2568">
                  <c:v>0.78688591490583804</c:v>
                </c:pt>
                <c:pt idx="2569">
                  <c:v>0.78296988658846745</c:v>
                </c:pt>
                <c:pt idx="2570">
                  <c:v>0.76907403526579576</c:v>
                </c:pt>
                <c:pt idx="2571">
                  <c:v>0.78473271856868509</c:v>
                </c:pt>
                <c:pt idx="2572">
                  <c:v>0.78699794966592629</c:v>
                </c:pt>
                <c:pt idx="2573">
                  <c:v>0.77631972100874358</c:v>
                </c:pt>
                <c:pt idx="2574">
                  <c:v>0.77895446541195568</c:v>
                </c:pt>
                <c:pt idx="2575">
                  <c:v>0.77896200427714213</c:v>
                </c:pt>
                <c:pt idx="2576">
                  <c:v>0.7793920048336187</c:v>
                </c:pt>
                <c:pt idx="2577">
                  <c:v>0.79405771943463366</c:v>
                </c:pt>
                <c:pt idx="2578">
                  <c:v>0.78278148983073037</c:v>
                </c:pt>
                <c:pt idx="2579">
                  <c:v>0.77835592922729457</c:v>
                </c:pt>
                <c:pt idx="2580">
                  <c:v>0.7923196440333734</c:v>
                </c:pt>
                <c:pt idx="2581">
                  <c:v>0.78652359450626352</c:v>
                </c:pt>
                <c:pt idx="2582">
                  <c:v>0.79050808598891031</c:v>
                </c:pt>
                <c:pt idx="2583">
                  <c:v>0.80182726213537003</c:v>
                </c:pt>
                <c:pt idx="2584">
                  <c:v>0.811816862007393</c:v>
                </c:pt>
                <c:pt idx="2585">
                  <c:v>0.81621607428016996</c:v>
                </c:pt>
                <c:pt idx="2586">
                  <c:v>0.82266470382878087</c:v>
                </c:pt>
                <c:pt idx="2587">
                  <c:v>0.83172238380641272</c:v>
                </c:pt>
                <c:pt idx="2588">
                  <c:v>0.84018652138440253</c:v>
                </c:pt>
                <c:pt idx="2589">
                  <c:v>0.84215864755622738</c:v>
                </c:pt>
                <c:pt idx="2590">
                  <c:v>0.84100716113360685</c:v>
                </c:pt>
                <c:pt idx="2591">
                  <c:v>0.84624113057545636</c:v>
                </c:pt>
                <c:pt idx="2592">
                  <c:v>0.85273349228585971</c:v>
                </c:pt>
                <c:pt idx="2593">
                  <c:v>0.86200364639719551</c:v>
                </c:pt>
                <c:pt idx="2594">
                  <c:v>0.85368984123882485</c:v>
                </c:pt>
                <c:pt idx="2595">
                  <c:v>0.84912815225850158</c:v>
                </c:pt>
                <c:pt idx="2596">
                  <c:v>0.84709213960723428</c:v>
                </c:pt>
                <c:pt idx="2597">
                  <c:v>0.84507124692015712</c:v>
                </c:pt>
                <c:pt idx="2598">
                  <c:v>0.85140922314517842</c:v>
                </c:pt>
                <c:pt idx="2599">
                  <c:v>0.86344958132367267</c:v>
                </c:pt>
                <c:pt idx="2600">
                  <c:v>0.86530193822415757</c:v>
                </c:pt>
                <c:pt idx="2601">
                  <c:v>0.87342785108643084</c:v>
                </c:pt>
                <c:pt idx="2602">
                  <c:v>0.88929543702212499</c:v>
                </c:pt>
                <c:pt idx="2603">
                  <c:v>0.89368366159212609</c:v>
                </c:pt>
                <c:pt idx="2604">
                  <c:v>0.90174777132648687</c:v>
                </c:pt>
                <c:pt idx="2605">
                  <c:v>0.90545119805022878</c:v>
                </c:pt>
                <c:pt idx="2606">
                  <c:v>0.89660986288249045</c:v>
                </c:pt>
                <c:pt idx="2607">
                  <c:v>0.90336760968453977</c:v>
                </c:pt>
                <c:pt idx="2608">
                  <c:v>0.91470742853477915</c:v>
                </c:pt>
                <c:pt idx="2609">
                  <c:v>0.91788849887105606</c:v>
                </c:pt>
                <c:pt idx="2610">
                  <c:v>0.91482745019733469</c:v>
                </c:pt>
                <c:pt idx="2611">
                  <c:v>0.90398065848609677</c:v>
                </c:pt>
                <c:pt idx="2612">
                  <c:v>0.89368875036090956</c:v>
                </c:pt>
                <c:pt idx="2613">
                  <c:v>0.88924711964517467</c:v>
                </c:pt>
                <c:pt idx="2614">
                  <c:v>0.8759580085406673</c:v>
                </c:pt>
                <c:pt idx="2615">
                  <c:v>0.86515298906671045</c:v>
                </c:pt>
                <c:pt idx="2616">
                  <c:v>0.85904128475338715</c:v>
                </c:pt>
                <c:pt idx="2617">
                  <c:v>0.87100977030571614</c:v>
                </c:pt>
                <c:pt idx="2618">
                  <c:v>0.86631504272239879</c:v>
                </c:pt>
                <c:pt idx="2619">
                  <c:v>0.86512841110224348</c:v>
                </c:pt>
                <c:pt idx="2620">
                  <c:v>0.87132916262262028</c:v>
                </c:pt>
                <c:pt idx="2621">
                  <c:v>0.85747006827878114</c:v>
                </c:pt>
                <c:pt idx="2622">
                  <c:v>0.87611548499737113</c:v>
                </c:pt>
                <c:pt idx="2623">
                  <c:v>0.87788869068544884</c:v>
                </c:pt>
                <c:pt idx="2624">
                  <c:v>0.87016124047693677</c:v>
                </c:pt>
                <c:pt idx="2625">
                  <c:v>0.87048340340943953</c:v>
                </c:pt>
                <c:pt idx="2626">
                  <c:v>0.8645273810711257</c:v>
                </c:pt>
                <c:pt idx="2627">
                  <c:v>0.8730909310471856</c:v>
                </c:pt>
                <c:pt idx="2628">
                  <c:v>0.87963445821133235</c:v>
                </c:pt>
                <c:pt idx="2629">
                  <c:v>0.87840958052933071</c:v>
                </c:pt>
                <c:pt idx="2630">
                  <c:v>0.88648083790613119</c:v>
                </c:pt>
                <c:pt idx="2631">
                  <c:v>0.90151595004437846</c:v>
                </c:pt>
                <c:pt idx="2632">
                  <c:v>0.89842980172096942</c:v>
                </c:pt>
                <c:pt idx="2633">
                  <c:v>0.89658372111049089</c:v>
                </c:pt>
                <c:pt idx="2634">
                  <c:v>0.9021297638056579</c:v>
                </c:pt>
                <c:pt idx="2635">
                  <c:v>0.91100507287350097</c:v>
                </c:pt>
                <c:pt idx="2636">
                  <c:v>0.92456168322178389</c:v>
                </c:pt>
                <c:pt idx="2637">
                  <c:v>0.91584683618077489</c:v>
                </c:pt>
                <c:pt idx="2638">
                  <c:v>0.91286298586784043</c:v>
                </c:pt>
                <c:pt idx="2639">
                  <c:v>0.92639204735032232</c:v>
                </c:pt>
                <c:pt idx="2640">
                  <c:v>0.94225862521888337</c:v>
                </c:pt>
                <c:pt idx="2641">
                  <c:v>0.93433440962537029</c:v>
                </c:pt>
                <c:pt idx="2642">
                  <c:v>0.93866164883921832</c:v>
                </c:pt>
                <c:pt idx="2643">
                  <c:v>0.94655346993614187</c:v>
                </c:pt>
                <c:pt idx="2644">
                  <c:v>0.95259229443071258</c:v>
                </c:pt>
                <c:pt idx="2645">
                  <c:v>0.96286949265806987</c:v>
                </c:pt>
                <c:pt idx="2646">
                  <c:v>0.96451004712851685</c:v>
                </c:pt>
                <c:pt idx="2647">
                  <c:v>0.95472855231155818</c:v>
                </c:pt>
                <c:pt idx="2648">
                  <c:v>0.96323310156838648</c:v>
                </c:pt>
                <c:pt idx="2649">
                  <c:v>0.96282552354209627</c:v>
                </c:pt>
                <c:pt idx="2650">
                  <c:v>0.95544326959982173</c:v>
                </c:pt>
                <c:pt idx="2651">
                  <c:v>0.96077532797933873</c:v>
                </c:pt>
                <c:pt idx="2652">
                  <c:v>0.96084676003177294</c:v>
                </c:pt>
                <c:pt idx="2653">
                  <c:v>0.96921526202083597</c:v>
                </c:pt>
                <c:pt idx="2654">
                  <c:v>0.97048390420145514</c:v>
                </c:pt>
                <c:pt idx="2655">
                  <c:v>0.96274892207977436</c:v>
                </c:pt>
                <c:pt idx="2656">
                  <c:v>0.96308510405042536</c:v>
                </c:pt>
                <c:pt idx="2657">
                  <c:v>0.9577360332006577</c:v>
                </c:pt>
                <c:pt idx="2658">
                  <c:v>0.97163816265357017</c:v>
                </c:pt>
                <c:pt idx="2659">
                  <c:v>0.95222699296964497</c:v>
                </c:pt>
                <c:pt idx="2660">
                  <c:v>0.9612690610836554</c:v>
                </c:pt>
                <c:pt idx="2661">
                  <c:v>0.9693297103831533</c:v>
                </c:pt>
                <c:pt idx="2662">
                  <c:v>0.96394592928958733</c:v>
                </c:pt>
                <c:pt idx="2663">
                  <c:v>0.96074895320440612</c:v>
                </c:pt>
                <c:pt idx="2664">
                  <c:v>0.9624543937100879</c:v>
                </c:pt>
                <c:pt idx="2665">
                  <c:v>0.95662769502179279</c:v>
                </c:pt>
                <c:pt idx="2666">
                  <c:v>0.95872449767350731</c:v>
                </c:pt>
                <c:pt idx="2667">
                  <c:v>0.94816506665586842</c:v>
                </c:pt>
                <c:pt idx="2668">
                  <c:v>0.95424416673392931</c:v>
                </c:pt>
                <c:pt idx="2669">
                  <c:v>0.94058545007915428</c:v>
                </c:pt>
                <c:pt idx="2670">
                  <c:v>0.9308967610140807</c:v>
                </c:pt>
                <c:pt idx="2671">
                  <c:v>0.93169369766523036</c:v>
                </c:pt>
                <c:pt idx="2672">
                  <c:v>0.94133050343234936</c:v>
                </c:pt>
                <c:pt idx="2673">
                  <c:v>0.93855703099305343</c:v>
                </c:pt>
                <c:pt idx="2674">
                  <c:v>0.94137286194185921</c:v>
                </c:pt>
                <c:pt idx="2675">
                  <c:v>0.93318871445875118</c:v>
                </c:pt>
                <c:pt idx="2676">
                  <c:v>0.93328305779052134</c:v>
                </c:pt>
                <c:pt idx="2677">
                  <c:v>0.92087468043936027</c:v>
                </c:pt>
                <c:pt idx="2678">
                  <c:v>0.92102263504594328</c:v>
                </c:pt>
                <c:pt idx="2679">
                  <c:v>0.92541540599525163</c:v>
                </c:pt>
                <c:pt idx="2680">
                  <c:v>0.9262703131543254</c:v>
                </c:pt>
                <c:pt idx="2681">
                  <c:v>0.92746453308485155</c:v>
                </c:pt>
                <c:pt idx="2682">
                  <c:v>0.9222826325924639</c:v>
                </c:pt>
                <c:pt idx="2683">
                  <c:v>0.92650147688435769</c:v>
                </c:pt>
                <c:pt idx="2684">
                  <c:v>0.92816820296767577</c:v>
                </c:pt>
                <c:pt idx="2685">
                  <c:v>0.92230656099330977</c:v>
                </c:pt>
                <c:pt idx="2686">
                  <c:v>0.90172161593656619</c:v>
                </c:pt>
                <c:pt idx="2687">
                  <c:v>0.90717436972673759</c:v>
                </c:pt>
                <c:pt idx="2688">
                  <c:v>0.9168316286969691</c:v>
                </c:pt>
                <c:pt idx="2689">
                  <c:v>0.91176031218788178</c:v>
                </c:pt>
                <c:pt idx="2690">
                  <c:v>0.9081896782842227</c:v>
                </c:pt>
                <c:pt idx="2691">
                  <c:v>0.91460716236058615</c:v>
                </c:pt>
                <c:pt idx="2692">
                  <c:v>0.91757819192924095</c:v>
                </c:pt>
                <c:pt idx="2693">
                  <c:v>0.91859138554225395</c:v>
                </c:pt>
                <c:pt idx="2694">
                  <c:v>0.9070556275725834</c:v>
                </c:pt>
                <c:pt idx="2695">
                  <c:v>0.90290158087236161</c:v>
                </c:pt>
                <c:pt idx="2696">
                  <c:v>0.89856826187218586</c:v>
                </c:pt>
                <c:pt idx="2697">
                  <c:v>0.89788537339721719</c:v>
                </c:pt>
                <c:pt idx="2698">
                  <c:v>0.88034878227004132</c:v>
                </c:pt>
                <c:pt idx="2699">
                  <c:v>0.8706543903475451</c:v>
                </c:pt>
                <c:pt idx="2700">
                  <c:v>0.8568297666226693</c:v>
                </c:pt>
                <c:pt idx="2701">
                  <c:v>0.85832155598204452</c:v>
                </c:pt>
                <c:pt idx="2702">
                  <c:v>0.87381204605633944</c:v>
                </c:pt>
                <c:pt idx="2703">
                  <c:v>0.86735798677430143</c:v>
                </c:pt>
                <c:pt idx="2704">
                  <c:v>0.85582997682006834</c:v>
                </c:pt>
                <c:pt idx="2705">
                  <c:v>0.85424620393400197</c:v>
                </c:pt>
                <c:pt idx="2706">
                  <c:v>0.85493066735703338</c:v>
                </c:pt>
                <c:pt idx="2707">
                  <c:v>0.85054588114528829</c:v>
                </c:pt>
                <c:pt idx="2708">
                  <c:v>0.854919542597251</c:v>
                </c:pt>
                <c:pt idx="2709">
                  <c:v>0.8713036410648044</c:v>
                </c:pt>
                <c:pt idx="2710">
                  <c:v>0.86413712365455708</c:v>
                </c:pt>
                <c:pt idx="2711">
                  <c:v>0.85866945154435859</c:v>
                </c:pt>
                <c:pt idx="2712">
                  <c:v>0.85878124699359459</c:v>
                </c:pt>
                <c:pt idx="2713">
                  <c:v>0.86329435040064839</c:v>
                </c:pt>
                <c:pt idx="2714">
                  <c:v>0.86640913700125355</c:v>
                </c:pt>
                <c:pt idx="2715">
                  <c:v>0.8611447488200934</c:v>
                </c:pt>
                <c:pt idx="2716">
                  <c:v>0.83550531620598922</c:v>
                </c:pt>
                <c:pt idx="2717">
                  <c:v>0.84228018848911479</c:v>
                </c:pt>
                <c:pt idx="2718">
                  <c:v>0.8527037485235347</c:v>
                </c:pt>
                <c:pt idx="2719">
                  <c:v>0.86081281844228608</c:v>
                </c:pt>
                <c:pt idx="2720">
                  <c:v>0.85710541624388503</c:v>
                </c:pt>
                <c:pt idx="2721">
                  <c:v>0.86805520411153836</c:v>
                </c:pt>
                <c:pt idx="2722">
                  <c:v>0.85881701915857034</c:v>
                </c:pt>
                <c:pt idx="2723">
                  <c:v>0.84449917843919431</c:v>
                </c:pt>
                <c:pt idx="2724">
                  <c:v>0.83936838793078772</c:v>
                </c:pt>
                <c:pt idx="2725">
                  <c:v>0.84931990534095292</c:v>
                </c:pt>
                <c:pt idx="2726">
                  <c:v>0.85676696522636886</c:v>
                </c:pt>
                <c:pt idx="2727">
                  <c:v>0.87643606715935995</c:v>
                </c:pt>
                <c:pt idx="2728">
                  <c:v>0.87271422691889289</c:v>
                </c:pt>
                <c:pt idx="2729">
                  <c:v>0.87716114489241892</c:v>
                </c:pt>
                <c:pt idx="2730">
                  <c:v>0.88054568487793794</c:v>
                </c:pt>
                <c:pt idx="2731">
                  <c:v>0.88913844776413442</c:v>
                </c:pt>
                <c:pt idx="2732">
                  <c:v>0.88358342566819381</c:v>
                </c:pt>
                <c:pt idx="2733">
                  <c:v>0.88097228499311964</c:v>
                </c:pt>
                <c:pt idx="2734">
                  <c:v>0.88202658456568528</c:v>
                </c:pt>
                <c:pt idx="2735">
                  <c:v>0.88707895379929669</c:v>
                </c:pt>
                <c:pt idx="2736">
                  <c:v>0.88451664234349647</c:v>
                </c:pt>
                <c:pt idx="2737">
                  <c:v>0.89080522536155082</c:v>
                </c:pt>
                <c:pt idx="2738">
                  <c:v>0.90071419427871779</c:v>
                </c:pt>
                <c:pt idx="2739">
                  <c:v>0.91744541724674356</c:v>
                </c:pt>
                <c:pt idx="2740">
                  <c:v>0.9121562428984572</c:v>
                </c:pt>
                <c:pt idx="2741">
                  <c:v>0.91768468088127408</c:v>
                </c:pt>
                <c:pt idx="2742">
                  <c:v>0.9229377104112676</c:v>
                </c:pt>
                <c:pt idx="2743">
                  <c:v>0.91688049963691531</c:v>
                </c:pt>
                <c:pt idx="2744">
                  <c:v>0.90801308752600118</c:v>
                </c:pt>
                <c:pt idx="2745">
                  <c:v>0.90916803119756384</c:v>
                </c:pt>
                <c:pt idx="2746">
                  <c:v>0.91197989658578771</c:v>
                </c:pt>
                <c:pt idx="2747">
                  <c:v>0.91320090489051131</c:v>
                </c:pt>
                <c:pt idx="2748">
                  <c:v>0.91532509110429261</c:v>
                </c:pt>
                <c:pt idx="2749">
                  <c:v>0.92181068667407373</c:v>
                </c:pt>
                <c:pt idx="2750">
                  <c:v>0.9099859434431935</c:v>
                </c:pt>
                <c:pt idx="2751">
                  <c:v>0.91427987609513595</c:v>
                </c:pt>
                <c:pt idx="2752">
                  <c:v>0.91065886611611691</c:v>
                </c:pt>
                <c:pt idx="2753">
                  <c:v>0.91213877673770838</c:v>
                </c:pt>
                <c:pt idx="2754">
                  <c:v>0.90852949804341099</c:v>
                </c:pt>
                <c:pt idx="2755">
                  <c:v>0.89458293938677969</c:v>
                </c:pt>
                <c:pt idx="2756">
                  <c:v>0.90320449427868121</c:v>
                </c:pt>
                <c:pt idx="2757">
                  <c:v>0.91312734014566566</c:v>
                </c:pt>
                <c:pt idx="2758">
                  <c:v>0.91555834989057794</c:v>
                </c:pt>
                <c:pt idx="2759">
                  <c:v>0.91051497923640246</c:v>
                </c:pt>
                <c:pt idx="2760">
                  <c:v>0.91672526360099993</c:v>
                </c:pt>
                <c:pt idx="2761">
                  <c:v>0.90651635322130553</c:v>
                </c:pt>
                <c:pt idx="2762">
                  <c:v>0.91252936833741327</c:v>
                </c:pt>
                <c:pt idx="2763">
                  <c:v>0.90686219144890001</c:v>
                </c:pt>
                <c:pt idx="2764">
                  <c:v>0.9207183912353426</c:v>
                </c:pt>
                <c:pt idx="2765">
                  <c:v>0.91394851166532387</c:v>
                </c:pt>
                <c:pt idx="2766">
                  <c:v>0.91047526044334703</c:v>
                </c:pt>
                <c:pt idx="2767">
                  <c:v>0.91172887552711335</c:v>
                </c:pt>
                <c:pt idx="2768">
                  <c:v>0.91406817654091699</c:v>
                </c:pt>
                <c:pt idx="2769">
                  <c:v>0.91305530598625784</c:v>
                </c:pt>
                <c:pt idx="2770">
                  <c:v>0.90364686354988644</c:v>
                </c:pt>
                <c:pt idx="2771">
                  <c:v>0.88091144557768108</c:v>
                </c:pt>
                <c:pt idx="2772">
                  <c:v>0.86885559201704099</c:v>
                </c:pt>
                <c:pt idx="2773">
                  <c:v>0.88044131638344625</c:v>
                </c:pt>
                <c:pt idx="2774">
                  <c:v>0.89337794942001769</c:v>
                </c:pt>
                <c:pt idx="2775">
                  <c:v>0.8983458930374052</c:v>
                </c:pt>
                <c:pt idx="2776">
                  <c:v>0.8948673549796331</c:v>
                </c:pt>
                <c:pt idx="2777">
                  <c:v>0.87629730333675915</c:v>
                </c:pt>
                <c:pt idx="2778">
                  <c:v>0.87830793785715722</c:v>
                </c:pt>
                <c:pt idx="2779">
                  <c:v>0.87460313047723381</c:v>
                </c:pt>
                <c:pt idx="2780">
                  <c:v>0.88258077895543474</c:v>
                </c:pt>
                <c:pt idx="2781">
                  <c:v>0.88554386530084583</c:v>
                </c:pt>
                <c:pt idx="2782">
                  <c:v>0.88586665133761922</c:v>
                </c:pt>
                <c:pt idx="2783">
                  <c:v>0.89320640981849775</c:v>
                </c:pt>
                <c:pt idx="2784">
                  <c:v>0.88490488413518453</c:v>
                </c:pt>
                <c:pt idx="2785">
                  <c:v>0.89709851191473167</c:v>
                </c:pt>
                <c:pt idx="2786">
                  <c:v>0.90188768448990131</c:v>
                </c:pt>
                <c:pt idx="2787">
                  <c:v>0.90321242405231961</c:v>
                </c:pt>
                <c:pt idx="2788">
                  <c:v>0.90715066326464022</c:v>
                </c:pt>
                <c:pt idx="2789">
                  <c:v>0.90266283924230561</c:v>
                </c:pt>
                <c:pt idx="2790">
                  <c:v>0.90077389754371262</c:v>
                </c:pt>
                <c:pt idx="2791">
                  <c:v>0.89873222049282586</c:v>
                </c:pt>
                <c:pt idx="2792">
                  <c:v>0.90045695959559857</c:v>
                </c:pt>
                <c:pt idx="2793">
                  <c:v>0.90550408901591195</c:v>
                </c:pt>
                <c:pt idx="2794">
                  <c:v>0.90533562093932873</c:v>
                </c:pt>
                <c:pt idx="2795">
                  <c:v>0.90653151654121944</c:v>
                </c:pt>
                <c:pt idx="2796">
                  <c:v>0.91282291163377149</c:v>
                </c:pt>
                <c:pt idx="2797">
                  <c:v>0.91795232098806601</c:v>
                </c:pt>
                <c:pt idx="2798">
                  <c:v>0.91258472511270328</c:v>
                </c:pt>
                <c:pt idx="2799">
                  <c:v>0.91898459054035064</c:v>
                </c:pt>
                <c:pt idx="2800">
                  <c:v>0.91189173889060526</c:v>
                </c:pt>
                <c:pt idx="2801">
                  <c:v>0.9138088807472684</c:v>
                </c:pt>
                <c:pt idx="2802">
                  <c:v>0.90723393759843951</c:v>
                </c:pt>
                <c:pt idx="2803">
                  <c:v>0.90066326820400477</c:v>
                </c:pt>
                <c:pt idx="2804">
                  <c:v>0.90524081762784947</c:v>
                </c:pt>
                <c:pt idx="2805">
                  <c:v>0.90839540097055882</c:v>
                </c:pt>
                <c:pt idx="2806">
                  <c:v>0.90586704668150386</c:v>
                </c:pt>
                <c:pt idx="2807">
                  <c:v>0.91444927919402674</c:v>
                </c:pt>
                <c:pt idx="2808">
                  <c:v>0.9155051829251909</c:v>
                </c:pt>
                <c:pt idx="2809">
                  <c:v>0.91676371357609943</c:v>
                </c:pt>
                <c:pt idx="2810">
                  <c:v>0.91691577703425997</c:v>
                </c:pt>
                <c:pt idx="2811">
                  <c:v>0.91611367277164213</c:v>
                </c:pt>
                <c:pt idx="2812">
                  <c:v>0.9152598664371242</c:v>
                </c:pt>
                <c:pt idx="2813">
                  <c:v>0.908999895857031</c:v>
                </c:pt>
                <c:pt idx="2814">
                  <c:v>0.91411138035793893</c:v>
                </c:pt>
                <c:pt idx="2815">
                  <c:v>0.91400288407863595</c:v>
                </c:pt>
                <c:pt idx="2816">
                  <c:v>0.91641007429228338</c:v>
                </c:pt>
                <c:pt idx="2817">
                  <c:v>0.91052010364031055</c:v>
                </c:pt>
                <c:pt idx="2818">
                  <c:v>0.90955356835227774</c:v>
                </c:pt>
                <c:pt idx="2819">
                  <c:v>0.91034227381984423</c:v>
                </c:pt>
                <c:pt idx="2820">
                  <c:v>0.90657106742269877</c:v>
                </c:pt>
                <c:pt idx="2821">
                  <c:v>0.9062885598210153</c:v>
                </c:pt>
                <c:pt idx="2822">
                  <c:v>0.9103330518166336</c:v>
                </c:pt>
                <c:pt idx="2823">
                  <c:v>0.91010652775481216</c:v>
                </c:pt>
                <c:pt idx="2824">
                  <c:v>0.90549639949868521</c:v>
                </c:pt>
                <c:pt idx="2825">
                  <c:v>0.87933629639768818</c:v>
                </c:pt>
                <c:pt idx="2826">
                  <c:v>0.87288212987801495</c:v>
                </c:pt>
                <c:pt idx="2827">
                  <c:v>0.88512616929798837</c:v>
                </c:pt>
                <c:pt idx="2828">
                  <c:v>0.88928744193211928</c:v>
                </c:pt>
                <c:pt idx="2829">
                  <c:v>0.89816664080405206</c:v>
                </c:pt>
                <c:pt idx="2830">
                  <c:v>0.89454431164919423</c:v>
                </c:pt>
                <c:pt idx="2831">
                  <c:v>0.89363763998530521</c:v>
                </c:pt>
                <c:pt idx="2832">
                  <c:v>0.90554032320306921</c:v>
                </c:pt>
                <c:pt idx="2833">
                  <c:v>0.90849210646956835</c:v>
                </c:pt>
                <c:pt idx="2834">
                  <c:v>0.90265553800901066</c:v>
                </c:pt>
                <c:pt idx="2835">
                  <c:v>0.90739549464977365</c:v>
                </c:pt>
                <c:pt idx="2836">
                  <c:v>0.90315695299575127</c:v>
                </c:pt>
                <c:pt idx="2837">
                  <c:v>0.91050015291221387</c:v>
                </c:pt>
                <c:pt idx="2838">
                  <c:v>0.92104403883599484</c:v>
                </c:pt>
                <c:pt idx="2839">
                  <c:v>0.92814030751003429</c:v>
                </c:pt>
                <c:pt idx="2840">
                  <c:v>0.93159807608793466</c:v>
                </c:pt>
                <c:pt idx="2841">
                  <c:v>0.94783622928628486</c:v>
                </c:pt>
                <c:pt idx="2842">
                  <c:v>0.94210530313293905</c:v>
                </c:pt>
                <c:pt idx="2843">
                  <c:v>0.94766057278818983</c:v>
                </c:pt>
                <c:pt idx="2844">
                  <c:v>0.94317374900131046</c:v>
                </c:pt>
                <c:pt idx="2845">
                  <c:v>0.93988112034255022</c:v>
                </c:pt>
                <c:pt idx="2846">
                  <c:v>0.94722353680898252</c:v>
                </c:pt>
                <c:pt idx="2847">
                  <c:v>0.94931385605544194</c:v>
                </c:pt>
                <c:pt idx="2848">
                  <c:v>0.9598527875248869</c:v>
                </c:pt>
                <c:pt idx="2849">
                  <c:v>0.95032458293787303</c:v>
                </c:pt>
                <c:pt idx="2850">
                  <c:v>0.95191947839783064</c:v>
                </c:pt>
                <c:pt idx="2851">
                  <c:v>0.9604892399532281</c:v>
                </c:pt>
                <c:pt idx="2852">
                  <c:v>0.95715491241311779</c:v>
                </c:pt>
                <c:pt idx="2853">
                  <c:v>0.95502836595525187</c:v>
                </c:pt>
                <c:pt idx="2854">
                  <c:v>0.9653562265991531</c:v>
                </c:pt>
                <c:pt idx="2855">
                  <c:v>0.98064855065312151</c:v>
                </c:pt>
                <c:pt idx="2856">
                  <c:v>0.98442419747662646</c:v>
                </c:pt>
                <c:pt idx="2857">
                  <c:v>0.97829089517087797</c:v>
                </c:pt>
                <c:pt idx="2858">
                  <c:v>0.97868509196744413</c:v>
                </c:pt>
                <c:pt idx="2859">
                  <c:v>0.97985982725730114</c:v>
                </c:pt>
                <c:pt idx="2860">
                  <c:v>0.97254318912459081</c:v>
                </c:pt>
                <c:pt idx="2861">
                  <c:v>0.96809410859312917</c:v>
                </c:pt>
                <c:pt idx="2862">
                  <c:v>0.96452970954524275</c:v>
                </c:pt>
                <c:pt idx="2863">
                  <c:v>0.97086704689186387</c:v>
                </c:pt>
                <c:pt idx="2864">
                  <c:v>0.96832437971336904</c:v>
                </c:pt>
                <c:pt idx="2865">
                  <c:v>0.96329486507547235</c:v>
                </c:pt>
                <c:pt idx="2866">
                  <c:v>0.96462113544122785</c:v>
                </c:pt>
                <c:pt idx="2867">
                  <c:v>0.96958424720250747</c:v>
                </c:pt>
                <c:pt idx="2868">
                  <c:v>0.96216967181527646</c:v>
                </c:pt>
                <c:pt idx="2869">
                  <c:v>0.95693580456631488</c:v>
                </c:pt>
                <c:pt idx="2870">
                  <c:v>0.95886259877821878</c:v>
                </c:pt>
                <c:pt idx="2871">
                  <c:v>0.96584830301277635</c:v>
                </c:pt>
                <c:pt idx="2872">
                  <c:v>0.96563173011260572</c:v>
                </c:pt>
                <c:pt idx="2873">
                  <c:v>0.96632117110847737</c:v>
                </c:pt>
                <c:pt idx="2874">
                  <c:v>0.9629785999105287</c:v>
                </c:pt>
                <c:pt idx="2875">
                  <c:v>0.96414209165435572</c:v>
                </c:pt>
                <c:pt idx="2876">
                  <c:v>0.9682066452430993</c:v>
                </c:pt>
                <c:pt idx="2877">
                  <c:v>0.96375764568449362</c:v>
                </c:pt>
                <c:pt idx="2878">
                  <c:v>0.96952301159744736</c:v>
                </c:pt>
                <c:pt idx="2879">
                  <c:v>0.97924287991545789</c:v>
                </c:pt>
                <c:pt idx="2880">
                  <c:v>0.9823848354917043</c:v>
                </c:pt>
                <c:pt idx="2881">
                  <c:v>0.9887885051962727</c:v>
                </c:pt>
                <c:pt idx="2882">
                  <c:v>0.99915082390623711</c:v>
                </c:pt>
                <c:pt idx="2883">
                  <c:v>0.98586995192871418</c:v>
                </c:pt>
                <c:pt idx="2884">
                  <c:v>0.9855810046518918</c:v>
                </c:pt>
                <c:pt idx="2885">
                  <c:v>0.98903861187616138</c:v>
                </c:pt>
                <c:pt idx="2886">
                  <c:v>0.9855833434549276</c:v>
                </c:pt>
                <c:pt idx="2887">
                  <c:v>0.99776534393432292</c:v>
                </c:pt>
                <c:pt idx="2888">
                  <c:v>0.99702403829935482</c:v>
                </c:pt>
                <c:pt idx="2889">
                  <c:v>0.9876547732745522</c:v>
                </c:pt>
                <c:pt idx="2890">
                  <c:v>0.97927682760509693</c:v>
                </c:pt>
                <c:pt idx="2891">
                  <c:v>0.97234714616493501</c:v>
                </c:pt>
                <c:pt idx="2892">
                  <c:v>0.98272965319122585</c:v>
                </c:pt>
                <c:pt idx="2893">
                  <c:v>0.99268057896999506</c:v>
                </c:pt>
                <c:pt idx="2894">
                  <c:v>0.98685133580983486</c:v>
                </c:pt>
                <c:pt idx="2895">
                  <c:v>0.98463489436509744</c:v>
                </c:pt>
                <c:pt idx="2896">
                  <c:v>0.9633694617572155</c:v>
                </c:pt>
                <c:pt idx="2897">
                  <c:v>0.94501774892283441</c:v>
                </c:pt>
                <c:pt idx="2898">
                  <c:v>0.94745788055854252</c:v>
                </c:pt>
                <c:pt idx="2899">
                  <c:v>0.95442249585322336</c:v>
                </c:pt>
                <c:pt idx="2900">
                  <c:v>0.96340204837073251</c:v>
                </c:pt>
                <c:pt idx="2901">
                  <c:v>0.95981035967265638</c:v>
                </c:pt>
                <c:pt idx="2902">
                  <c:v>0.96259178890414221</c:v>
                </c:pt>
                <c:pt idx="2903">
                  <c:v>0.96000401328988971</c:v>
                </c:pt>
                <c:pt idx="2904">
                  <c:v>0.96325411593255583</c:v>
                </c:pt>
                <c:pt idx="2905">
                  <c:v>0.95708736975802999</c:v>
                </c:pt>
                <c:pt idx="2906">
                  <c:v>0.96072956167841084</c:v>
                </c:pt>
                <c:pt idx="2907">
                  <c:v>0.96440642573620283</c:v>
                </c:pt>
                <c:pt idx="2908">
                  <c:v>0.96372101381307052</c:v>
                </c:pt>
                <c:pt idx="2909">
                  <c:v>0.96163102312539062</c:v>
                </c:pt>
                <c:pt idx="2910">
                  <c:v>0.96976193388160314</c:v>
                </c:pt>
                <c:pt idx="2911">
                  <c:v>0.97317373576922683</c:v>
                </c:pt>
                <c:pt idx="2912">
                  <c:v>0.96713786412398772</c:v>
                </c:pt>
                <c:pt idx="2913">
                  <c:v>0.96853726017146646</c:v>
                </c:pt>
                <c:pt idx="2914">
                  <c:v>0.96206778285684524</c:v>
                </c:pt>
                <c:pt idx="2915">
                  <c:v>0.95395422698090127</c:v>
                </c:pt>
                <c:pt idx="2916">
                  <c:v>0.95223858039058018</c:v>
                </c:pt>
                <c:pt idx="2917">
                  <c:v>0.95043482479094443</c:v>
                </c:pt>
                <c:pt idx="2918">
                  <c:v>0.9599460786021865</c:v>
                </c:pt>
                <c:pt idx="2919">
                  <c:v>0.95834248357533769</c:v>
                </c:pt>
                <c:pt idx="2920">
                  <c:v>0.95709143577444722</c:v>
                </c:pt>
                <c:pt idx="2921">
                  <c:v>0.96037151035074697</c:v>
                </c:pt>
                <c:pt idx="2922">
                  <c:v>0.94938787805773672</c:v>
                </c:pt>
                <c:pt idx="2923">
                  <c:v>0.94571405420023558</c:v>
                </c:pt>
                <c:pt idx="2924">
                  <c:v>0.94085503803259352</c:v>
                </c:pt>
                <c:pt idx="2925">
                  <c:v>0.9422860504337025</c:v>
                </c:pt>
                <c:pt idx="2926">
                  <c:v>0.94535291140684019</c:v>
                </c:pt>
                <c:pt idx="2927">
                  <c:v>0.93758042780360906</c:v>
                </c:pt>
                <c:pt idx="2928">
                  <c:v>0.9380608963947783</c:v>
                </c:pt>
                <c:pt idx="2929">
                  <c:v>0.93401857090976736</c:v>
                </c:pt>
                <c:pt idx="2930">
                  <c:v>0.92655892948582042</c:v>
                </c:pt>
                <c:pt idx="2931">
                  <c:v>0.92695206530250462</c:v>
                </c:pt>
                <c:pt idx="2932">
                  <c:v>0.93027809996178956</c:v>
                </c:pt>
                <c:pt idx="2933">
                  <c:v>0.93202742500245528</c:v>
                </c:pt>
                <c:pt idx="2934">
                  <c:v>0.92483168095084178</c:v>
                </c:pt>
                <c:pt idx="2935">
                  <c:v>0.91686862994511553</c:v>
                </c:pt>
                <c:pt idx="2936">
                  <c:v>0.92258107430500791</c:v>
                </c:pt>
                <c:pt idx="2937">
                  <c:v>0.92223386848040456</c:v>
                </c:pt>
                <c:pt idx="2938">
                  <c:v>0.9258643153600975</c:v>
                </c:pt>
                <c:pt idx="2939">
                  <c:v>0.92526649646897308</c:v>
                </c:pt>
                <c:pt idx="2940">
                  <c:v>0.92645252951613943</c:v>
                </c:pt>
                <c:pt idx="2941">
                  <c:v>0.92374907149951802</c:v>
                </c:pt>
                <c:pt idx="2942">
                  <c:v>0.93222187755169705</c:v>
                </c:pt>
                <c:pt idx="2943">
                  <c:v>0.92809340931470441</c:v>
                </c:pt>
                <c:pt idx="2944">
                  <c:v>0.92668646936576127</c:v>
                </c:pt>
                <c:pt idx="2945">
                  <c:v>0.92983471772345427</c:v>
                </c:pt>
                <c:pt idx="2946">
                  <c:v>0.92446266999682813</c:v>
                </c:pt>
                <c:pt idx="2947">
                  <c:v>0.92485695714918836</c:v>
                </c:pt>
                <c:pt idx="2948">
                  <c:v>0.92721020170298374</c:v>
                </c:pt>
                <c:pt idx="2949">
                  <c:v>0.92641136536268354</c:v>
                </c:pt>
                <c:pt idx="2950">
                  <c:v>0.9264969922197509</c:v>
                </c:pt>
                <c:pt idx="2951">
                  <c:v>0.92979421805476992</c:v>
                </c:pt>
                <c:pt idx="2952">
                  <c:v>0.92322656169769657</c:v>
                </c:pt>
                <c:pt idx="2953">
                  <c:v>0.9339048292856017</c:v>
                </c:pt>
                <c:pt idx="2954">
                  <c:v>0.94286686796710584</c:v>
                </c:pt>
                <c:pt idx="2955">
                  <c:v>0.94227865472094274</c:v>
                </c:pt>
                <c:pt idx="2956">
                  <c:v>0.94156670727785241</c:v>
                </c:pt>
                <c:pt idx="2957">
                  <c:v>0.94227081739608765</c:v>
                </c:pt>
                <c:pt idx="2958">
                  <c:v>0.95279025190301336</c:v>
                </c:pt>
                <c:pt idx="2959">
                  <c:v>0.95021122218664866</c:v>
                </c:pt>
                <c:pt idx="2960">
                  <c:v>0.94884801652900019</c:v>
                </c:pt>
                <c:pt idx="2961">
                  <c:v>0.92997155989075475</c:v>
                </c:pt>
                <c:pt idx="2962">
                  <c:v>0.93999761024256023</c:v>
                </c:pt>
                <c:pt idx="2963">
                  <c:v>0.94047612734707819</c:v>
                </c:pt>
                <c:pt idx="2964">
                  <c:v>0.94043821817790063</c:v>
                </c:pt>
                <c:pt idx="2965">
                  <c:v>0.950761405006045</c:v>
                </c:pt>
                <c:pt idx="2966">
                  <c:v>0.95348594260618158</c:v>
                </c:pt>
                <c:pt idx="2967">
                  <c:v>0.95645434329819135</c:v>
                </c:pt>
                <c:pt idx="2968">
                  <c:v>0.94706777465563075</c:v>
                </c:pt>
                <c:pt idx="2969">
                  <c:v>0.94976831551259877</c:v>
                </c:pt>
                <c:pt idx="2970">
                  <c:v>0.94730869150576014</c:v>
                </c:pt>
                <c:pt idx="2971">
                  <c:v>0.93630846097254528</c:v>
                </c:pt>
                <c:pt idx="2972">
                  <c:v>0.94739601369585291</c:v>
                </c:pt>
                <c:pt idx="2973">
                  <c:v>0.9515691904172483</c:v>
                </c:pt>
                <c:pt idx="2974">
                  <c:v>0.95266831370500404</c:v>
                </c:pt>
                <c:pt idx="2975">
                  <c:v>0.94364303058917631</c:v>
                </c:pt>
                <c:pt idx="2976">
                  <c:v>0.94954269319592033</c:v>
                </c:pt>
                <c:pt idx="2977">
                  <c:v>0.9564655546425993</c:v>
                </c:pt>
                <c:pt idx="2978">
                  <c:v>0.96939138033156391</c:v>
                </c:pt>
                <c:pt idx="2979">
                  <c:v>0.96637103280623715</c:v>
                </c:pt>
                <c:pt idx="2980">
                  <c:v>0.97058557767986531</c:v>
                </c:pt>
                <c:pt idx="2981">
                  <c:v>0.96261599850028212</c:v>
                </c:pt>
                <c:pt idx="2982">
                  <c:v>0.9641175646039698</c:v>
                </c:pt>
                <c:pt idx="2983">
                  <c:v>0.95688075856756816</c:v>
                </c:pt>
                <c:pt idx="2984">
                  <c:v>0.96609696756458807</c:v>
                </c:pt>
                <c:pt idx="2985">
                  <c:v>0.98111811661786552</c:v>
                </c:pt>
                <c:pt idx="2986">
                  <c:v>0.96655215852962495</c:v>
                </c:pt>
                <c:pt idx="2987">
                  <c:v>0.95763943230492299</c:v>
                </c:pt>
                <c:pt idx="2988">
                  <c:v>0.95031737866322874</c:v>
                </c:pt>
                <c:pt idx="2989">
                  <c:v>0.95406537581025341</c:v>
                </c:pt>
                <c:pt idx="2990">
                  <c:v>0.95123634201248264</c:v>
                </c:pt>
                <c:pt idx="2991">
                  <c:v>0.96189701904342761</c:v>
                </c:pt>
                <c:pt idx="2992">
                  <c:v>0.96037508542134686</c:v>
                </c:pt>
                <c:pt idx="2993">
                  <c:v>0.96471324041632389</c:v>
                </c:pt>
                <c:pt idx="2994">
                  <c:v>0.96196820989806198</c:v>
                </c:pt>
                <c:pt idx="2995">
                  <c:v>0.96309162824859396</c:v>
                </c:pt>
                <c:pt idx="2996">
                  <c:v>0.95452491818977225</c:v>
                </c:pt>
                <c:pt idx="2997">
                  <c:v>0.95138115273777502</c:v>
                </c:pt>
                <c:pt idx="2998">
                  <c:v>0.95633898902113013</c:v>
                </c:pt>
                <c:pt idx="2999">
                  <c:v>0.94380651724278131</c:v>
                </c:pt>
                <c:pt idx="3000">
                  <c:v>0.94203662197598015</c:v>
                </c:pt>
                <c:pt idx="3001">
                  <c:v>0.95513083984620151</c:v>
                </c:pt>
                <c:pt idx="3002">
                  <c:v>0.98132269840081898</c:v>
                </c:pt>
                <c:pt idx="3003">
                  <c:v>0.98154397256087145</c:v>
                </c:pt>
                <c:pt idx="3004">
                  <c:v>0.97500074215574906</c:v>
                </c:pt>
                <c:pt idx="3005">
                  <c:v>0.97666253420568017</c:v>
                </c:pt>
                <c:pt idx="3006">
                  <c:v>0.96849348894124943</c:v>
                </c:pt>
                <c:pt idx="3007">
                  <c:v>0.97485798173068716</c:v>
                </c:pt>
                <c:pt idx="3008">
                  <c:v>0.96586156351435548</c:v>
                </c:pt>
                <c:pt idx="3009">
                  <c:v>0.96664948145601115</c:v>
                </c:pt>
                <c:pt idx="3010">
                  <c:v>0.9686996737365513</c:v>
                </c:pt>
                <c:pt idx="3011">
                  <c:v>0.96604027649776036</c:v>
                </c:pt>
                <c:pt idx="3012">
                  <c:v>0.96677565260955167</c:v>
                </c:pt>
                <c:pt idx="3013">
                  <c:v>0.96746024394627006</c:v>
                </c:pt>
                <c:pt idx="3014">
                  <c:v>0.95993229618305997</c:v>
                </c:pt>
                <c:pt idx="3015">
                  <c:v>0.94725323221070235</c:v>
                </c:pt>
                <c:pt idx="3016">
                  <c:v>0.94566319146076694</c:v>
                </c:pt>
                <c:pt idx="3017">
                  <c:v>0.93778035269899684</c:v>
                </c:pt>
                <c:pt idx="3018">
                  <c:v>0.93892683675241972</c:v>
                </c:pt>
                <c:pt idx="3019">
                  <c:v>0.94822686168386205</c:v>
                </c:pt>
                <c:pt idx="3020">
                  <c:v>0.94843987240203143</c:v>
                </c:pt>
                <c:pt idx="3021">
                  <c:v>0.9529241349315688</c:v>
                </c:pt>
                <c:pt idx="3022">
                  <c:v>0.95221794453293118</c:v>
                </c:pt>
                <c:pt idx="3023">
                  <c:v>0.95160831812825952</c:v>
                </c:pt>
                <c:pt idx="3024">
                  <c:v>0.95905374086852269</c:v>
                </c:pt>
                <c:pt idx="3025">
                  <c:v>0.97865998729843373</c:v>
                </c:pt>
                <c:pt idx="3026">
                  <c:v>0.9970060346918268</c:v>
                </c:pt>
                <c:pt idx="3027">
                  <c:v>1.0022293995264389</c:v>
                </c:pt>
                <c:pt idx="3028">
                  <c:v>1.0054626985272113</c:v>
                </c:pt>
                <c:pt idx="3029">
                  <c:v>1.0038045089978773</c:v>
                </c:pt>
                <c:pt idx="3030">
                  <c:v>0.99632816286280712</c:v>
                </c:pt>
                <c:pt idx="3031">
                  <c:v>0.98785108807140487</c:v>
                </c:pt>
                <c:pt idx="3032">
                  <c:v>0.97938894639476493</c:v>
                </c:pt>
                <c:pt idx="3033">
                  <c:v>0.97797863641687388</c:v>
                </c:pt>
                <c:pt idx="3034">
                  <c:v>0.9761634436930603</c:v>
                </c:pt>
                <c:pt idx="3035">
                  <c:v>0.97230622635153985</c:v>
                </c:pt>
                <c:pt idx="3036">
                  <c:v>0.9585754100964573</c:v>
                </c:pt>
                <c:pt idx="3037">
                  <c:v>0.95967467090426395</c:v>
                </c:pt>
                <c:pt idx="3038">
                  <c:v>0.94462668989144383</c:v>
                </c:pt>
                <c:pt idx="3039">
                  <c:v>0.95218386999430427</c:v>
                </c:pt>
                <c:pt idx="3040">
                  <c:v>0.95171209731984274</c:v>
                </c:pt>
                <c:pt idx="3041">
                  <c:v>0.9488606522588644</c:v>
                </c:pt>
                <c:pt idx="3042">
                  <c:v>0.9542482992023319</c:v>
                </c:pt>
                <c:pt idx="3043">
                  <c:v>0.9516463357726529</c:v>
                </c:pt>
                <c:pt idx="3044">
                  <c:v>0.95267594980056625</c:v>
                </c:pt>
                <c:pt idx="3045">
                  <c:v>0.9537942787100494</c:v>
                </c:pt>
                <c:pt idx="3046">
                  <c:v>0.96312285179022761</c:v>
                </c:pt>
                <c:pt idx="3047">
                  <c:v>0.95763584771916954</c:v>
                </c:pt>
                <c:pt idx="3048">
                  <c:v>0.95023813545316582</c:v>
                </c:pt>
                <c:pt idx="3049">
                  <c:v>0.95911991206002245</c:v>
                </c:pt>
                <c:pt idx="3050">
                  <c:v>0.94969500782621119</c:v>
                </c:pt>
                <c:pt idx="3051">
                  <c:v>0.94857905679526133</c:v>
                </c:pt>
                <c:pt idx="3052">
                  <c:v>0.94398392566433675</c:v>
                </c:pt>
                <c:pt idx="3053">
                  <c:v>0.94955415209418514</c:v>
                </c:pt>
                <c:pt idx="3054">
                  <c:v>0.95230566433541042</c:v>
                </c:pt>
                <c:pt idx="3055">
                  <c:v>0.95734696587100743</c:v>
                </c:pt>
                <c:pt idx="3056">
                  <c:v>0.94929141793631233</c:v>
                </c:pt>
                <c:pt idx="3057">
                  <c:v>0.95020298881260601</c:v>
                </c:pt>
                <c:pt idx="3058">
                  <c:v>0.95572787779725432</c:v>
                </c:pt>
                <c:pt idx="3059">
                  <c:v>0.95257357882614735</c:v>
                </c:pt>
                <c:pt idx="3060">
                  <c:v>0.9525511550576975</c:v>
                </c:pt>
                <c:pt idx="3061">
                  <c:v>0.95134747199097669</c:v>
                </c:pt>
                <c:pt idx="3062">
                  <c:v>0.94146723278050382</c:v>
                </c:pt>
                <c:pt idx="3063">
                  <c:v>0.94385813824115927</c:v>
                </c:pt>
                <c:pt idx="3064">
                  <c:v>0.93931772073468123</c:v>
                </c:pt>
                <c:pt idx="3065">
                  <c:v>0.9283796620826863</c:v>
                </c:pt>
                <c:pt idx="3066">
                  <c:v>0.92086503707129552</c:v>
                </c:pt>
                <c:pt idx="3067">
                  <c:v>0.91852492330073388</c:v>
                </c:pt>
                <c:pt idx="3068">
                  <c:v>0.91824628240590223</c:v>
                </c:pt>
                <c:pt idx="3069">
                  <c:v>0.92686226116527914</c:v>
                </c:pt>
                <c:pt idx="3070">
                  <c:v>0.92733667979333156</c:v>
                </c:pt>
                <c:pt idx="3071">
                  <c:v>0.92594349065934667</c:v>
                </c:pt>
                <c:pt idx="3072">
                  <c:v>0.93536073418255783</c:v>
                </c:pt>
                <c:pt idx="3073">
                  <c:v>0.93452544281412764</c:v>
                </c:pt>
                <c:pt idx="3074">
                  <c:v>0.93784989280239739</c:v>
                </c:pt>
                <c:pt idx="3075">
                  <c:v>0.92987118533434499</c:v>
                </c:pt>
                <c:pt idx="3076">
                  <c:v>0.93066255435245371</c:v>
                </c:pt>
                <c:pt idx="3077">
                  <c:v>0.91450287877249303</c:v>
                </c:pt>
                <c:pt idx="3078">
                  <c:v>0.91114900169953728</c:v>
                </c:pt>
                <c:pt idx="3079">
                  <c:v>0.91029588080457791</c:v>
                </c:pt>
                <c:pt idx="3080">
                  <c:v>0.92019677018672563</c:v>
                </c:pt>
                <c:pt idx="3081">
                  <c:v>0.91887143581711272</c:v>
                </c:pt>
                <c:pt idx="3082">
                  <c:v>0.91004362120869009</c:v>
                </c:pt>
                <c:pt idx="3083">
                  <c:v>0.91216058236473863</c:v>
                </c:pt>
                <c:pt idx="3084">
                  <c:v>0.92047914644070195</c:v>
                </c:pt>
                <c:pt idx="3085">
                  <c:v>0.93340281241345491</c:v>
                </c:pt>
                <c:pt idx="3086">
                  <c:v>0.94551974397048177</c:v>
                </c:pt>
                <c:pt idx="3087">
                  <c:v>0.95625024116315183</c:v>
                </c:pt>
                <c:pt idx="3088">
                  <c:v>0.96213006580574267</c:v>
                </c:pt>
                <c:pt idx="3089">
                  <c:v>0.97120082926355056</c:v>
                </c:pt>
                <c:pt idx="3090">
                  <c:v>0.97886609941752201</c:v>
                </c:pt>
                <c:pt idx="3091">
                  <c:v>0.97269046954558247</c:v>
                </c:pt>
                <c:pt idx="3092">
                  <c:v>0.96622694310398782</c:v>
                </c:pt>
                <c:pt idx="3093">
                  <c:v>0.96082199701521565</c:v>
                </c:pt>
                <c:pt idx="3094">
                  <c:v>0.9672249713890102</c:v>
                </c:pt>
                <c:pt idx="3095">
                  <c:v>0.96799343390577808</c:v>
                </c:pt>
                <c:pt idx="3096">
                  <c:v>0.97233214288650927</c:v>
                </c:pt>
                <c:pt idx="3097">
                  <c:v>0.97147647550995953</c:v>
                </c:pt>
                <c:pt idx="3098">
                  <c:v>0.97281706077275865</c:v>
                </c:pt>
                <c:pt idx="3099">
                  <c:v>0.97756938401537607</c:v>
                </c:pt>
                <c:pt idx="3100">
                  <c:v>0.96778666326709395</c:v>
                </c:pt>
                <c:pt idx="3101">
                  <c:v>0.97023099494834064</c:v>
                </c:pt>
                <c:pt idx="3102">
                  <c:v>0.96405799360020872</c:v>
                </c:pt>
                <c:pt idx="3103">
                  <c:v>0.977995698917977</c:v>
                </c:pt>
                <c:pt idx="3104">
                  <c:v>0.9779707235351367</c:v>
                </c:pt>
                <c:pt idx="3105">
                  <c:v>0.97202572179090818</c:v>
                </c:pt>
                <c:pt idx="3106">
                  <c:v>0.96950708853256384</c:v>
                </c:pt>
                <c:pt idx="3107">
                  <c:v>0.96176731264551041</c:v>
                </c:pt>
                <c:pt idx="3108">
                  <c:v>0.95537785697997224</c:v>
                </c:pt>
                <c:pt idx="3109">
                  <c:v>0.95322332981093127</c:v>
                </c:pt>
                <c:pt idx="3110">
                  <c:v>0.97140719807834042</c:v>
                </c:pt>
                <c:pt idx="3111">
                  <c:v>0.97425625831287432</c:v>
                </c:pt>
                <c:pt idx="3112">
                  <c:v>0.98179843324032023</c:v>
                </c:pt>
                <c:pt idx="3113">
                  <c:v>0.97137597331474979</c:v>
                </c:pt>
                <c:pt idx="3114">
                  <c:v>0.97370625476786965</c:v>
                </c:pt>
                <c:pt idx="3115">
                  <c:v>0.99396188178449085</c:v>
                </c:pt>
                <c:pt idx="3116">
                  <c:v>0.99542491158807656</c:v>
                </c:pt>
                <c:pt idx="3117">
                  <c:v>0.99194149625801009</c:v>
                </c:pt>
                <c:pt idx="3118">
                  <c:v>0.99588176348893109</c:v>
                </c:pt>
                <c:pt idx="3119">
                  <c:v>0.99415800356645267</c:v>
                </c:pt>
                <c:pt idx="3120">
                  <c:v>0.99004721243706462</c:v>
                </c:pt>
                <c:pt idx="3121">
                  <c:v>1.0044407442848278</c:v>
                </c:pt>
                <c:pt idx="3122">
                  <c:v>0.99364084674112607</c:v>
                </c:pt>
                <c:pt idx="3123">
                  <c:v>0.98706439513758892</c:v>
                </c:pt>
                <c:pt idx="3124">
                  <c:v>0.98953741884494129</c:v>
                </c:pt>
                <c:pt idx="3125">
                  <c:v>0.99263842578395278</c:v>
                </c:pt>
                <c:pt idx="3126">
                  <c:v>0.99390475958452051</c:v>
                </c:pt>
                <c:pt idx="3127">
                  <c:v>0.99114517272777569</c:v>
                </c:pt>
                <c:pt idx="3128">
                  <c:v>0.99829100305580365</c:v>
                </c:pt>
                <c:pt idx="3129">
                  <c:v>1.0012998831311108</c:v>
                </c:pt>
                <c:pt idx="3130">
                  <c:v>0.98898327044630052</c:v>
                </c:pt>
                <c:pt idx="3131">
                  <c:v>0.989665706819994</c:v>
                </c:pt>
                <c:pt idx="3132">
                  <c:v>0.99236605828652247</c:v>
                </c:pt>
                <c:pt idx="3133">
                  <c:v>0.99603971005847203</c:v>
                </c:pt>
                <c:pt idx="3134">
                  <c:v>0.99131900990699939</c:v>
                </c:pt>
                <c:pt idx="3135">
                  <c:v>0.99112800849528637</c:v>
                </c:pt>
                <c:pt idx="3136">
                  <c:v>0.98681683116108598</c:v>
                </c:pt>
                <c:pt idx="3137">
                  <c:v>0.98917628036381344</c:v>
                </c:pt>
                <c:pt idx="3138">
                  <c:v>0.97657186368847115</c:v>
                </c:pt>
                <c:pt idx="3139">
                  <c:v>0.98460205502131537</c:v>
                </c:pt>
                <c:pt idx="3140">
                  <c:v>0.97999293650317576</c:v>
                </c:pt>
                <c:pt idx="3141">
                  <c:v>0.97295237361363762</c:v>
                </c:pt>
                <c:pt idx="3142">
                  <c:v>0.97575090882553983</c:v>
                </c:pt>
                <c:pt idx="3143">
                  <c:v>0.96384644264013808</c:v>
                </c:pt>
                <c:pt idx="3144">
                  <c:v>0.95104652514357335</c:v>
                </c:pt>
                <c:pt idx="3145">
                  <c:v>0.9642913505962406</c:v>
                </c:pt>
                <c:pt idx="3146">
                  <c:v>0.96237708450024095</c:v>
                </c:pt>
                <c:pt idx="3147">
                  <c:v>0.96326078661255887</c:v>
                </c:pt>
                <c:pt idx="3148">
                  <c:v>0.95978923646346948</c:v>
                </c:pt>
                <c:pt idx="3149">
                  <c:v>0.96178480753398121</c:v>
                </c:pt>
                <c:pt idx="3150">
                  <c:v>0.95632004245894153</c:v>
                </c:pt>
                <c:pt idx="3151">
                  <c:v>0.96345521053347016</c:v>
                </c:pt>
                <c:pt idx="3152">
                  <c:v>0.97529695627266211</c:v>
                </c:pt>
                <c:pt idx="3153">
                  <c:v>0.98332144569638369</c:v>
                </c:pt>
                <c:pt idx="3154">
                  <c:v>0.9837482755235476</c:v>
                </c:pt>
                <c:pt idx="3155">
                  <c:v>0.9836819920531632</c:v>
                </c:pt>
                <c:pt idx="3156">
                  <c:v>0.98001900277984033</c:v>
                </c:pt>
                <c:pt idx="3157">
                  <c:v>0.97782412457732826</c:v>
                </c:pt>
                <c:pt idx="3158">
                  <c:v>0.98710820091728213</c:v>
                </c:pt>
                <c:pt idx="3159">
                  <c:v>0.99852813265731599</c:v>
                </c:pt>
                <c:pt idx="3160">
                  <c:v>1.0031780097932472</c:v>
                </c:pt>
                <c:pt idx="3161">
                  <c:v>0.99816203923019808</c:v>
                </c:pt>
                <c:pt idx="3162">
                  <c:v>0.98077571605183389</c:v>
                </c:pt>
                <c:pt idx="3163">
                  <c:v>0.9752777837787604</c:v>
                </c:pt>
                <c:pt idx="3164">
                  <c:v>0.98090561902578177</c:v>
                </c:pt>
                <c:pt idx="3165">
                  <c:v>0.97922030946660932</c:v>
                </c:pt>
                <c:pt idx="3166">
                  <c:v>0.9756889324607475</c:v>
                </c:pt>
                <c:pt idx="3167">
                  <c:v>0.98349495705240542</c:v>
                </c:pt>
                <c:pt idx="3168">
                  <c:v>0.99424974411538902</c:v>
                </c:pt>
                <c:pt idx="3169">
                  <c:v>0.99640180402245671</c:v>
                </c:pt>
                <c:pt idx="3170">
                  <c:v>0.98297795241753483</c:v>
                </c:pt>
                <c:pt idx="3171">
                  <c:v>0.98590977687875392</c:v>
                </c:pt>
                <c:pt idx="3172">
                  <c:v>0.9813773478376695</c:v>
                </c:pt>
                <c:pt idx="3173">
                  <c:v>0.97345026230499399</c:v>
                </c:pt>
                <c:pt idx="3174">
                  <c:v>0.9732282091154999</c:v>
                </c:pt>
                <c:pt idx="3175">
                  <c:v>0.96773234061484026</c:v>
                </c:pt>
                <c:pt idx="3176">
                  <c:v>0.96995940430808558</c:v>
                </c:pt>
                <c:pt idx="3177">
                  <c:v>0.96174519622355914</c:v>
                </c:pt>
                <c:pt idx="3178">
                  <c:v>0.95881054777407659</c:v>
                </c:pt>
                <c:pt idx="3179">
                  <c:v>0.97759940817959678</c:v>
                </c:pt>
                <c:pt idx="3180">
                  <c:v>0.97596595470240965</c:v>
                </c:pt>
                <c:pt idx="3181">
                  <c:v>0.98615337924189139</c:v>
                </c:pt>
                <c:pt idx="3182">
                  <c:v>1.0044239735236702</c:v>
                </c:pt>
                <c:pt idx="3183">
                  <c:v>0.99236112550051769</c:v>
                </c:pt>
                <c:pt idx="3184">
                  <c:v>0.99176285444291101</c:v>
                </c:pt>
                <c:pt idx="3185">
                  <c:v>0.98685575560264716</c:v>
                </c:pt>
                <c:pt idx="3186">
                  <c:v>0.99182572477349629</c:v>
                </c:pt>
                <c:pt idx="3187">
                  <c:v>0.98479072510821286</c:v>
                </c:pt>
                <c:pt idx="3188">
                  <c:v>0.98286599206874192</c:v>
                </c:pt>
                <c:pt idx="3189">
                  <c:v>0.9820044231925753</c:v>
                </c:pt>
                <c:pt idx="3190">
                  <c:v>0.97505312889281215</c:v>
                </c:pt>
                <c:pt idx="3191">
                  <c:v>0.98968383590707898</c:v>
                </c:pt>
                <c:pt idx="3192">
                  <c:v>0.99168918147593144</c:v>
                </c:pt>
                <c:pt idx="3193">
                  <c:v>0.99061935570527815</c:v>
                </c:pt>
                <c:pt idx="3194">
                  <c:v>0.99334848516732455</c:v>
                </c:pt>
                <c:pt idx="3195">
                  <c:v>0.98850024781760426</c:v>
                </c:pt>
                <c:pt idx="3196">
                  <c:v>0.97386374530619657</c:v>
                </c:pt>
                <c:pt idx="3197">
                  <c:v>0.97257437931874069</c:v>
                </c:pt>
                <c:pt idx="3198">
                  <c:v>0.98076009407093701</c:v>
                </c:pt>
                <c:pt idx="3199">
                  <c:v>0.99464212073212244</c:v>
                </c:pt>
                <c:pt idx="3200">
                  <c:v>1.0029217859297064</c:v>
                </c:pt>
                <c:pt idx="3201">
                  <c:v>1.016794087331115</c:v>
                </c:pt>
                <c:pt idx="3202">
                  <c:v>1.0251041466463822</c:v>
                </c:pt>
                <c:pt idx="3203">
                  <c:v>1.030877728409886</c:v>
                </c:pt>
                <c:pt idx="3204">
                  <c:v>1.0227962362468126</c:v>
                </c:pt>
                <c:pt idx="3205">
                  <c:v>1.0233249330920109</c:v>
                </c:pt>
                <c:pt idx="3206">
                  <c:v>1.0382902276814785</c:v>
                </c:pt>
                <c:pt idx="3207">
                  <c:v>1.0372660856250464</c:v>
                </c:pt>
                <c:pt idx="3208">
                  <c:v>1.0301512973208724</c:v>
                </c:pt>
                <c:pt idx="3209">
                  <c:v>1.0455842716881896</c:v>
                </c:pt>
                <c:pt idx="3210">
                  <c:v>1.0451434657530352</c:v>
                </c:pt>
                <c:pt idx="3211">
                  <c:v>1.0491786318042695</c:v>
                </c:pt>
                <c:pt idx="3212">
                  <c:v>1.0505879736975479</c:v>
                </c:pt>
                <c:pt idx="3213">
                  <c:v>1.0250187605492416</c:v>
                </c:pt>
                <c:pt idx="3214">
                  <c:v>1.0306635512594666</c:v>
                </c:pt>
                <c:pt idx="3215">
                  <c:v>1.0271752035918817</c:v>
                </c:pt>
                <c:pt idx="3216">
                  <c:v>1.0288537069614963</c:v>
                </c:pt>
                <c:pt idx="3217">
                  <c:v>1.0277485330079139</c:v>
                </c:pt>
                <c:pt idx="3218">
                  <c:v>1.0186705118500914</c:v>
                </c:pt>
                <c:pt idx="3219">
                  <c:v>1.0109332492433398</c:v>
                </c:pt>
                <c:pt idx="3220">
                  <c:v>1.0191244322717958</c:v>
                </c:pt>
                <c:pt idx="3221">
                  <c:v>1.0266405768616629</c:v>
                </c:pt>
                <c:pt idx="3222">
                  <c:v>1.0247030275565931</c:v>
                </c:pt>
                <c:pt idx="3223">
                  <c:v>1.0197097685808112</c:v>
                </c:pt>
                <c:pt idx="3224">
                  <c:v>1.0174248099952736</c:v>
                </c:pt>
                <c:pt idx="3225">
                  <c:v>1.012145877588972</c:v>
                </c:pt>
                <c:pt idx="3226">
                  <c:v>1.0158016857886656</c:v>
                </c:pt>
                <c:pt idx="3227">
                  <c:v>1.0144414035135294</c:v>
                </c:pt>
                <c:pt idx="3228">
                  <c:v>1.0084927656234344</c:v>
                </c:pt>
                <c:pt idx="3229">
                  <c:v>0.99916780489668744</c:v>
                </c:pt>
                <c:pt idx="3230">
                  <c:v>0.99260380428964612</c:v>
                </c:pt>
                <c:pt idx="3231">
                  <c:v>0.98432722858561428</c:v>
                </c:pt>
                <c:pt idx="3232">
                  <c:v>0.98723996809861625</c:v>
                </c:pt>
                <c:pt idx="3233">
                  <c:v>0.98312288994160346</c:v>
                </c:pt>
                <c:pt idx="3234">
                  <c:v>0.97726501079714223</c:v>
                </c:pt>
                <c:pt idx="3235">
                  <c:v>0.97670774837740126</c:v>
                </c:pt>
                <c:pt idx="3236">
                  <c:v>0.9596605027577928</c:v>
                </c:pt>
                <c:pt idx="3237">
                  <c:v>0.96334820849904279</c:v>
                </c:pt>
                <c:pt idx="3238">
                  <c:v>0.9549684093208658</c:v>
                </c:pt>
                <c:pt idx="3239">
                  <c:v>0.9487842121949126</c:v>
                </c:pt>
                <c:pt idx="3240">
                  <c:v>0.93152334188049501</c:v>
                </c:pt>
                <c:pt idx="3241">
                  <c:v>0.92046542723860769</c:v>
                </c:pt>
                <c:pt idx="3242">
                  <c:v>0.94688802956135321</c:v>
                </c:pt>
                <c:pt idx="3243">
                  <c:v>0.94404272776956633</c:v>
                </c:pt>
                <c:pt idx="3244">
                  <c:v>0.94735672816310645</c:v>
                </c:pt>
                <c:pt idx="3245">
                  <c:v>0.94652267775160304</c:v>
                </c:pt>
                <c:pt idx="3246">
                  <c:v>0.92722524312919929</c:v>
                </c:pt>
                <c:pt idx="3247">
                  <c:v>0.9132120311952876</c:v>
                </c:pt>
                <c:pt idx="3248">
                  <c:v>0.90478819205258409</c:v>
                </c:pt>
                <c:pt idx="3249">
                  <c:v>0.90709977457898938</c:v>
                </c:pt>
                <c:pt idx="3250">
                  <c:v>0.92147573361114044</c:v>
                </c:pt>
                <c:pt idx="3251">
                  <c:v>0.90867963893814141</c:v>
                </c:pt>
                <c:pt idx="3252">
                  <c:v>0.90758248729100344</c:v>
                </c:pt>
                <c:pt idx="3253">
                  <c:v>0.9242069205145379</c:v>
                </c:pt>
                <c:pt idx="3254">
                  <c:v>0.92232915425243911</c:v>
                </c:pt>
                <c:pt idx="3255">
                  <c:v>0.91605099470880469</c:v>
                </c:pt>
                <c:pt idx="3256">
                  <c:v>0.9231038256821833</c:v>
                </c:pt>
                <c:pt idx="3257">
                  <c:v>0.91964066922097287</c:v>
                </c:pt>
                <c:pt idx="3258">
                  <c:v>0.93085293596879715</c:v>
                </c:pt>
                <c:pt idx="3259">
                  <c:v>0.93465756400673183</c:v>
                </c:pt>
                <c:pt idx="3260">
                  <c:v>0.92496512630156125</c:v>
                </c:pt>
                <c:pt idx="3261">
                  <c:v>0.91731019672159819</c:v>
                </c:pt>
                <c:pt idx="3262">
                  <c:v>0.90291440425580904</c:v>
                </c:pt>
                <c:pt idx="3263">
                  <c:v>0.90542973908155622</c:v>
                </c:pt>
                <c:pt idx="3264">
                  <c:v>0.910377344588988</c:v>
                </c:pt>
                <c:pt idx="3265">
                  <c:v>0.91216677877063357</c:v>
                </c:pt>
                <c:pt idx="3266">
                  <c:v>0.91424479311850948</c:v>
                </c:pt>
                <c:pt idx="3267">
                  <c:v>0.90719812617695272</c:v>
                </c:pt>
                <c:pt idx="3268">
                  <c:v>0.91454843365341798</c:v>
                </c:pt>
                <c:pt idx="3269">
                  <c:v>0.90875526487423086</c:v>
                </c:pt>
                <c:pt idx="3270">
                  <c:v>0.91132447530774374</c:v>
                </c:pt>
                <c:pt idx="3271">
                  <c:v>0.90766896209987991</c:v>
                </c:pt>
                <c:pt idx="3272">
                  <c:v>0.90857894177277365</c:v>
                </c:pt>
                <c:pt idx="3273">
                  <c:v>0.89767954476256373</c:v>
                </c:pt>
                <c:pt idx="3274">
                  <c:v>0.89643665116222027</c:v>
                </c:pt>
                <c:pt idx="3275">
                  <c:v>0.8984216804902504</c:v>
                </c:pt>
                <c:pt idx="3276">
                  <c:v>0.90287204726899895</c:v>
                </c:pt>
                <c:pt idx="3277">
                  <c:v>0.89278607495320872</c:v>
                </c:pt>
                <c:pt idx="3278">
                  <c:v>0.89998104806127954</c:v>
                </c:pt>
                <c:pt idx="3279">
                  <c:v>0.90323458170473447</c:v>
                </c:pt>
                <c:pt idx="3280">
                  <c:v>0.92647140584333398</c:v>
                </c:pt>
                <c:pt idx="3281">
                  <c:v>0.92116213497679245</c:v>
                </c:pt>
                <c:pt idx="3282">
                  <c:v>0.92807957912418493</c:v>
                </c:pt>
                <c:pt idx="3283">
                  <c:v>0.95122063241155785</c:v>
                </c:pt>
                <c:pt idx="3284">
                  <c:v>0.94260262645751569</c:v>
                </c:pt>
                <c:pt idx="3285">
                  <c:v>0.93951637476107874</c:v>
                </c:pt>
                <c:pt idx="3286">
                  <c:v>0.95245960050872613</c:v>
                </c:pt>
                <c:pt idx="3287">
                  <c:v>0.95482048673785813</c:v>
                </c:pt>
                <c:pt idx="3288">
                  <c:v>0.95184681293127937</c:v>
                </c:pt>
                <c:pt idx="3289">
                  <c:v>0.93810457172277872</c:v>
                </c:pt>
                <c:pt idx="3290">
                  <c:v>0.93338654399216181</c:v>
                </c:pt>
                <c:pt idx="3291">
                  <c:v>0.93238387595446814</c:v>
                </c:pt>
                <c:pt idx="3292">
                  <c:v>0.93861111038670952</c:v>
                </c:pt>
                <c:pt idx="3293">
                  <c:v>0.93438604802614467</c:v>
                </c:pt>
                <c:pt idx="3294">
                  <c:v>0.948372826522213</c:v>
                </c:pt>
                <c:pt idx="3295">
                  <c:v>0.93777968604238127</c:v>
                </c:pt>
                <c:pt idx="3296">
                  <c:v>0.93241598201081222</c:v>
                </c:pt>
                <c:pt idx="3297">
                  <c:v>0.94012673194611796</c:v>
                </c:pt>
                <c:pt idx="3298">
                  <c:v>0.95248229301076448</c:v>
                </c:pt>
                <c:pt idx="3299">
                  <c:v>0.94885061965663031</c:v>
                </c:pt>
                <c:pt idx="3300">
                  <c:v>0.96179352211980862</c:v>
                </c:pt>
                <c:pt idx="3301">
                  <c:v>0.95770308303938734</c:v>
                </c:pt>
                <c:pt idx="3302">
                  <c:v>0.95258086928212116</c:v>
                </c:pt>
                <c:pt idx="3303">
                  <c:v>0.94340682938518239</c:v>
                </c:pt>
                <c:pt idx="3304">
                  <c:v>0.95312672853853264</c:v>
                </c:pt>
                <c:pt idx="3305">
                  <c:v>0.95268453367094075</c:v>
                </c:pt>
                <c:pt idx="3306">
                  <c:v>0.94948725227928754</c:v>
                </c:pt>
                <c:pt idx="3307">
                  <c:v>0.95032625405870752</c:v>
                </c:pt>
                <c:pt idx="3308">
                  <c:v>0.960519625557956</c:v>
                </c:pt>
                <c:pt idx="3309">
                  <c:v>0.97597617236133083</c:v>
                </c:pt>
                <c:pt idx="3310">
                  <c:v>0.96892228528060897</c:v>
                </c:pt>
                <c:pt idx="3311">
                  <c:v>0.96651224928529555</c:v>
                </c:pt>
                <c:pt idx="3312">
                  <c:v>0.96535213081265536</c:v>
                </c:pt>
                <c:pt idx="3313">
                  <c:v>0.96120332996006796</c:v>
                </c:pt>
                <c:pt idx="3314">
                  <c:v>0.96795231233035239</c:v>
                </c:pt>
                <c:pt idx="3315">
                  <c:v>0.96063427251633271</c:v>
                </c:pt>
                <c:pt idx="3316">
                  <c:v>0.97484810559368762</c:v>
                </c:pt>
                <c:pt idx="3317">
                  <c:v>0.98577137605267939</c:v>
                </c:pt>
                <c:pt idx="3318">
                  <c:v>0.9776694774234167</c:v>
                </c:pt>
                <c:pt idx="3319">
                  <c:v>0.98089195261599593</c:v>
                </c:pt>
                <c:pt idx="3320">
                  <c:v>0.97709346829981147</c:v>
                </c:pt>
                <c:pt idx="3321">
                  <c:v>0.96567360477063269</c:v>
                </c:pt>
                <c:pt idx="3322">
                  <c:v>0.96482556680752807</c:v>
                </c:pt>
                <c:pt idx="3323">
                  <c:v>0.96951757148916184</c:v>
                </c:pt>
                <c:pt idx="3324">
                  <c:v>0.97355241194584818</c:v>
                </c:pt>
                <c:pt idx="3325">
                  <c:v>0.98597081851504431</c:v>
                </c:pt>
                <c:pt idx="3326">
                  <c:v>0.99540475602534007</c:v>
                </c:pt>
                <c:pt idx="3327">
                  <c:v>0.98745792718839043</c:v>
                </c:pt>
                <c:pt idx="3328">
                  <c:v>0.99208636566073138</c:v>
                </c:pt>
                <c:pt idx="3329">
                  <c:v>0.9919608499490169</c:v>
                </c:pt>
                <c:pt idx="3330">
                  <c:v>0.98774975798644837</c:v>
                </c:pt>
                <c:pt idx="3331">
                  <c:v>0.99481130617746649</c:v>
                </c:pt>
                <c:pt idx="3332">
                  <c:v>0.97661546068267802</c:v>
                </c:pt>
                <c:pt idx="3333">
                  <c:v>0.95690848094195491</c:v>
                </c:pt>
                <c:pt idx="3334">
                  <c:v>0.94619554888793111</c:v>
                </c:pt>
                <c:pt idx="3335">
                  <c:v>0.95211473485951925</c:v>
                </c:pt>
                <c:pt idx="3336">
                  <c:v>0.9599700085170868</c:v>
                </c:pt>
                <c:pt idx="3337">
                  <c:v>0.96458777387398453</c:v>
                </c:pt>
                <c:pt idx="3338">
                  <c:v>0.96187593212525535</c:v>
                </c:pt>
                <c:pt idx="3339">
                  <c:v>0.95982537834591197</c:v>
                </c:pt>
                <c:pt idx="3340">
                  <c:v>0.96595967710393149</c:v>
                </c:pt>
                <c:pt idx="3341">
                  <c:v>0.96677795207006956</c:v>
                </c:pt>
                <c:pt idx="3342">
                  <c:v>0.97352019609533169</c:v>
                </c:pt>
                <c:pt idx="3343">
                  <c:v>0.96182390590080524</c:v>
                </c:pt>
                <c:pt idx="3344">
                  <c:v>0.96174366254359911</c:v>
                </c:pt>
                <c:pt idx="3345">
                  <c:v>0.94900239561442623</c:v>
                </c:pt>
                <c:pt idx="3346">
                  <c:v>0.93345266375052049</c:v>
                </c:pt>
                <c:pt idx="3347">
                  <c:v>0.93240797637198858</c:v>
                </c:pt>
                <c:pt idx="3348">
                  <c:v>0.92949403516328433</c:v>
                </c:pt>
                <c:pt idx="3349">
                  <c:v>0.92898454115721951</c:v>
                </c:pt>
                <c:pt idx="3350">
                  <c:v>0.90876440289323868</c:v>
                </c:pt>
                <c:pt idx="3351">
                  <c:v>0.91017024921043721</c:v>
                </c:pt>
                <c:pt idx="3352">
                  <c:v>0.90663016410843367</c:v>
                </c:pt>
                <c:pt idx="3353">
                  <c:v>0.90966341961204467</c:v>
                </c:pt>
                <c:pt idx="3354">
                  <c:v>0.91244552046076688</c:v>
                </c:pt>
                <c:pt idx="3355">
                  <c:v>0.90887735214148146</c:v>
                </c:pt>
                <c:pt idx="3356">
                  <c:v>0.91279820309649662</c:v>
                </c:pt>
                <c:pt idx="3357">
                  <c:v>0.9091542697008882</c:v>
                </c:pt>
                <c:pt idx="3358">
                  <c:v>0.91457702739814839</c:v>
                </c:pt>
                <c:pt idx="3359">
                  <c:v>0.91299290057004945</c:v>
                </c:pt>
                <c:pt idx="3360">
                  <c:v>0.92462329657829945</c:v>
                </c:pt>
                <c:pt idx="3361">
                  <c:v>0.93815770571689405</c:v>
                </c:pt>
                <c:pt idx="3362">
                  <c:v>0.92234759862344862</c:v>
                </c:pt>
                <c:pt idx="3363">
                  <c:v>0.91732907610372427</c:v>
                </c:pt>
                <c:pt idx="3364">
                  <c:v>0.9216510911876683</c:v>
                </c:pt>
                <c:pt idx="3365">
                  <c:v>0.9262750579095097</c:v>
                </c:pt>
                <c:pt idx="3366">
                  <c:v>0.93907465873404128</c:v>
                </c:pt>
                <c:pt idx="3367">
                  <c:v>0.92531159758839387</c:v>
                </c:pt>
                <c:pt idx="3368">
                  <c:v>0.92526861352886314</c:v>
                </c:pt>
                <c:pt idx="3369">
                  <c:v>0.91485977398781004</c:v>
                </c:pt>
                <c:pt idx="3370">
                  <c:v>0.91727828539614353</c:v>
                </c:pt>
                <c:pt idx="3371">
                  <c:v>0.92010919732195751</c:v>
                </c:pt>
                <c:pt idx="3372">
                  <c:v>0.91492686688359282</c:v>
                </c:pt>
                <c:pt idx="3373">
                  <c:v>0.90062716625915151</c:v>
                </c:pt>
                <c:pt idx="3374">
                  <c:v>0.89457006157535324</c:v>
                </c:pt>
                <c:pt idx="3375">
                  <c:v>0.90606322369694536</c:v>
                </c:pt>
                <c:pt idx="3376">
                  <c:v>0.90960949628831023</c:v>
                </c:pt>
                <c:pt idx="3377">
                  <c:v>0.90940503007163154</c:v>
                </c:pt>
                <c:pt idx="3378">
                  <c:v>0.92049701107193893</c:v>
                </c:pt>
                <c:pt idx="3379">
                  <c:v>0.92246200131756095</c:v>
                </c:pt>
                <c:pt idx="3380">
                  <c:v>0.92764163166275471</c:v>
                </c:pt>
                <c:pt idx="3381">
                  <c:v>0.93297019325958452</c:v>
                </c:pt>
                <c:pt idx="3382">
                  <c:v>0.91308507669558903</c:v>
                </c:pt>
                <c:pt idx="3383">
                  <c:v>0.90831925797895685</c:v>
                </c:pt>
                <c:pt idx="3384">
                  <c:v>0.93099731829504029</c:v>
                </c:pt>
                <c:pt idx="3385">
                  <c:v>0.93336325320764224</c:v>
                </c:pt>
                <c:pt idx="3386">
                  <c:v>0.9359128951174156</c:v>
                </c:pt>
                <c:pt idx="3387">
                  <c:v>0.94321455740525928</c:v>
                </c:pt>
                <c:pt idx="3388">
                  <c:v>0.9371890826624425</c:v>
                </c:pt>
                <c:pt idx="3389">
                  <c:v>0.93692045204011631</c:v>
                </c:pt>
                <c:pt idx="3390">
                  <c:v>0.93650687307415381</c:v>
                </c:pt>
                <c:pt idx="3391">
                  <c:v>0.94498595069674718</c:v>
                </c:pt>
                <c:pt idx="3392">
                  <c:v>0.961829883767923</c:v>
                </c:pt>
                <c:pt idx="3393">
                  <c:v>0.96062197933939675</c:v>
                </c:pt>
                <c:pt idx="3394">
                  <c:v>0.93989778478344455</c:v>
                </c:pt>
                <c:pt idx="3395">
                  <c:v>0.94471337200067784</c:v>
                </c:pt>
                <c:pt idx="3396">
                  <c:v>0.94725477993261442</c:v>
                </c:pt>
                <c:pt idx="3397">
                  <c:v>0.93672396786776646</c:v>
                </c:pt>
                <c:pt idx="3398">
                  <c:v>0.92072146674122646</c:v>
                </c:pt>
                <c:pt idx="3399">
                  <c:v>0.91020924097455413</c:v>
                </c:pt>
                <c:pt idx="3400">
                  <c:v>0.88806023698580627</c:v>
                </c:pt>
                <c:pt idx="3401">
                  <c:v>0.91218693601607981</c:v>
                </c:pt>
                <c:pt idx="3402">
                  <c:v>0.91153861495428268</c:v>
                </c:pt>
                <c:pt idx="3403">
                  <c:v>0.91376636558058744</c:v>
                </c:pt>
                <c:pt idx="3404">
                  <c:v>0.90997842987829025</c:v>
                </c:pt>
                <c:pt idx="3405">
                  <c:v>0.90894573473934814</c:v>
                </c:pt>
                <c:pt idx="3406">
                  <c:v>0.91488254545848613</c:v>
                </c:pt>
                <c:pt idx="3407">
                  <c:v>0.91455601216310733</c:v>
                </c:pt>
                <c:pt idx="3408">
                  <c:v>0.91910421312255153</c:v>
                </c:pt>
                <c:pt idx="3409">
                  <c:v>0.9198927777921414</c:v>
                </c:pt>
                <c:pt idx="3410">
                  <c:v>0.92588180468591952</c:v>
                </c:pt>
                <c:pt idx="3411">
                  <c:v>0.92585204473263238</c:v>
                </c:pt>
                <c:pt idx="3412">
                  <c:v>0.92398766974616819</c:v>
                </c:pt>
                <c:pt idx="3413">
                  <c:v>0.92799148436838064</c:v>
                </c:pt>
                <c:pt idx="3414">
                  <c:v>0.92262833374206443</c:v>
                </c:pt>
                <c:pt idx="3415">
                  <c:v>0.91137625388110899</c:v>
                </c:pt>
                <c:pt idx="3416">
                  <c:v>0.90028530770725101</c:v>
                </c:pt>
                <c:pt idx="3417">
                  <c:v>0.88996022844085942</c:v>
                </c:pt>
                <c:pt idx="3418">
                  <c:v>0.88552034506544897</c:v>
                </c:pt>
                <c:pt idx="3419">
                  <c:v>0.90126581126983762</c:v>
                </c:pt>
                <c:pt idx="3420">
                  <c:v>0.89886264354516854</c:v>
                </c:pt>
                <c:pt idx="3421">
                  <c:v>0.87921235161682365</c:v>
                </c:pt>
                <c:pt idx="3422">
                  <c:v>0.88505995038639618</c:v>
                </c:pt>
                <c:pt idx="3423">
                  <c:v>0.89010992969261127</c:v>
                </c:pt>
                <c:pt idx="3424">
                  <c:v>0.88525313592851052</c:v>
                </c:pt>
                <c:pt idx="3425">
                  <c:v>0.87895399996047585</c:v>
                </c:pt>
                <c:pt idx="3426">
                  <c:v>0.87666250609154028</c:v>
                </c:pt>
                <c:pt idx="3427">
                  <c:v>0.87882175376629657</c:v>
                </c:pt>
                <c:pt idx="3428">
                  <c:v>0.88801927664745395</c:v>
                </c:pt>
                <c:pt idx="3429">
                  <c:v>0.88063027973936381</c:v>
                </c:pt>
                <c:pt idx="3430">
                  <c:v>0.87648038654426386</c:v>
                </c:pt>
                <c:pt idx="3431">
                  <c:v>0.87799735780614085</c:v>
                </c:pt>
                <c:pt idx="3432">
                  <c:v>0.87556256794440079</c:v>
                </c:pt>
                <c:pt idx="3433">
                  <c:v>0.87123312358689109</c:v>
                </c:pt>
                <c:pt idx="3434">
                  <c:v>0.87783460330357044</c:v>
                </c:pt>
                <c:pt idx="3435">
                  <c:v>0.88269164168314829</c:v>
                </c:pt>
                <c:pt idx="3436">
                  <c:v>0.87558099196463524</c:v>
                </c:pt>
                <c:pt idx="3437">
                  <c:v>0.87231020052173358</c:v>
                </c:pt>
                <c:pt idx="3438">
                  <c:v>0.87305225948003673</c:v>
                </c:pt>
                <c:pt idx="3439">
                  <c:v>0.88435030133021408</c:v>
                </c:pt>
                <c:pt idx="3440">
                  <c:v>0.88838262724267558</c:v>
                </c:pt>
                <c:pt idx="3441">
                  <c:v>0.89369082507574582</c:v>
                </c:pt>
                <c:pt idx="3442">
                  <c:v>0.89514689302682826</c:v>
                </c:pt>
                <c:pt idx="3443">
                  <c:v>0.89417493413056159</c:v>
                </c:pt>
                <c:pt idx="3444">
                  <c:v>0.89672453924716888</c:v>
                </c:pt>
                <c:pt idx="3445">
                  <c:v>0.90296728492093548</c:v>
                </c:pt>
                <c:pt idx="3446">
                  <c:v>0.9037360863004954</c:v>
                </c:pt>
                <c:pt idx="3447">
                  <c:v>0.90418181432556477</c:v>
                </c:pt>
                <c:pt idx="3448">
                  <c:v>0.91009343764440509</c:v>
                </c:pt>
                <c:pt idx="3449">
                  <c:v>0.92148733309903563</c:v>
                </c:pt>
                <c:pt idx="3450">
                  <c:v>0.915741385049335</c:v>
                </c:pt>
                <c:pt idx="3451">
                  <c:v>0.90706142618926977</c:v>
                </c:pt>
                <c:pt idx="3452">
                  <c:v>0.91105767588868325</c:v>
                </c:pt>
                <c:pt idx="3453">
                  <c:v>0.92592399277448989</c:v>
                </c:pt>
                <c:pt idx="3454">
                  <c:v>0.91949623334990227</c:v>
                </c:pt>
                <c:pt idx="3455">
                  <c:v>0.91673477460489206</c:v>
                </c:pt>
                <c:pt idx="3456">
                  <c:v>0.920195068197323</c:v>
                </c:pt>
                <c:pt idx="3457">
                  <c:v>0.91739436985958378</c:v>
                </c:pt>
                <c:pt idx="3458">
                  <c:v>0.92832398588730036</c:v>
                </c:pt>
                <c:pt idx="3459">
                  <c:v>0.91786316281927249</c:v>
                </c:pt>
                <c:pt idx="3460">
                  <c:v>0.90122021324771895</c:v>
                </c:pt>
                <c:pt idx="3461">
                  <c:v>0.88966594086945827</c:v>
                </c:pt>
                <c:pt idx="3462">
                  <c:v>0.88559038999687156</c:v>
                </c:pt>
                <c:pt idx="3463">
                  <c:v>0.88322744304040879</c:v>
                </c:pt>
                <c:pt idx="3464">
                  <c:v>0.89374883104922498</c:v>
                </c:pt>
                <c:pt idx="3465">
                  <c:v>0.89631576988692374</c:v>
                </c:pt>
                <c:pt idx="3466">
                  <c:v>0.88828769015071041</c:v>
                </c:pt>
                <c:pt idx="3467">
                  <c:v>0.88350268998309445</c:v>
                </c:pt>
                <c:pt idx="3468">
                  <c:v>0.88390907565906907</c:v>
                </c:pt>
                <c:pt idx="3469">
                  <c:v>0.87382704618477569</c:v>
                </c:pt>
                <c:pt idx="3470">
                  <c:v>0.88204273710015813</c:v>
                </c:pt>
                <c:pt idx="3471">
                  <c:v>0.88829914085777406</c:v>
                </c:pt>
                <c:pt idx="3472">
                  <c:v>0.90256288417571429</c:v>
                </c:pt>
                <c:pt idx="3473">
                  <c:v>0.90458661758629555</c:v>
                </c:pt>
                <c:pt idx="3474">
                  <c:v>0.89489787779369478</c:v>
                </c:pt>
                <c:pt idx="3475">
                  <c:v>0.89983488695219138</c:v>
                </c:pt>
                <c:pt idx="3476">
                  <c:v>0.90667940771212885</c:v>
                </c:pt>
                <c:pt idx="3477">
                  <c:v>0.89856305935274705</c:v>
                </c:pt>
                <c:pt idx="3478">
                  <c:v>0.89662913765441954</c:v>
                </c:pt>
                <c:pt idx="3479">
                  <c:v>0.89566761973115971</c:v>
                </c:pt>
                <c:pt idx="3480">
                  <c:v>0.88909224550278132</c:v>
                </c:pt>
                <c:pt idx="3481">
                  <c:v>0.8801284223763105</c:v>
                </c:pt>
                <c:pt idx="3482">
                  <c:v>0.88197171892673787</c:v>
                </c:pt>
                <c:pt idx="3483">
                  <c:v>0.89284417360549939</c:v>
                </c:pt>
                <c:pt idx="3484">
                  <c:v>0.89615742434413015</c:v>
                </c:pt>
                <c:pt idx="3485">
                  <c:v>0.89771020626713416</c:v>
                </c:pt>
                <c:pt idx="3486">
                  <c:v>0.90731015817738281</c:v>
                </c:pt>
                <c:pt idx="3487">
                  <c:v>0.9037940371034211</c:v>
                </c:pt>
                <c:pt idx="3488">
                  <c:v>0.90921649448971875</c:v>
                </c:pt>
                <c:pt idx="3489">
                  <c:v>0.89826536995800477</c:v>
                </c:pt>
                <c:pt idx="3490">
                  <c:v>0.88863256710514493</c:v>
                </c:pt>
                <c:pt idx="3491">
                  <c:v>0.88232147950992412</c:v>
                </c:pt>
                <c:pt idx="3492">
                  <c:v>0.87570207673786782</c:v>
                </c:pt>
                <c:pt idx="3493">
                  <c:v>0.87563570671724955</c:v>
                </c:pt>
                <c:pt idx="3494">
                  <c:v>0.8798434038516354</c:v>
                </c:pt>
                <c:pt idx="3495">
                  <c:v>0.88436274751279886</c:v>
                </c:pt>
                <c:pt idx="3496">
                  <c:v>0.88632090031724498</c:v>
                </c:pt>
                <c:pt idx="3497">
                  <c:v>0.87871396111319966</c:v>
                </c:pt>
                <c:pt idx="3498">
                  <c:v>0.87846067808112449</c:v>
                </c:pt>
                <c:pt idx="3499">
                  <c:v>0.87860205167351768</c:v>
                </c:pt>
                <c:pt idx="3500">
                  <c:v>0.89059302080188263</c:v>
                </c:pt>
                <c:pt idx="3501">
                  <c:v>0.89457509648413935</c:v>
                </c:pt>
                <c:pt idx="3502">
                  <c:v>0.881699730501597</c:v>
                </c:pt>
                <c:pt idx="3503">
                  <c:v>0.86387385690160146</c:v>
                </c:pt>
                <c:pt idx="3504">
                  <c:v>0.85437959473581215</c:v>
                </c:pt>
                <c:pt idx="3505">
                  <c:v>0.86951338632761055</c:v>
                </c:pt>
                <c:pt idx="3506">
                  <c:v>0.87463908029889081</c:v>
                </c:pt>
                <c:pt idx="3507">
                  <c:v>0.87734133304715023</c:v>
                </c:pt>
                <c:pt idx="3508">
                  <c:v>0.86747555779901042</c:v>
                </c:pt>
                <c:pt idx="3509">
                  <c:v>0.88026281629841507</c:v>
                </c:pt>
                <c:pt idx="3510">
                  <c:v>0.88036907823285848</c:v>
                </c:pt>
                <c:pt idx="3511">
                  <c:v>0.88201344517755043</c:v>
                </c:pt>
                <c:pt idx="3512">
                  <c:v>0.8865748143562272</c:v>
                </c:pt>
                <c:pt idx="3513">
                  <c:v>0.8841649048482062</c:v>
                </c:pt>
                <c:pt idx="3514">
                  <c:v>0.88761230712988437</c:v>
                </c:pt>
                <c:pt idx="3515">
                  <c:v>0.88596066583121524</c:v>
                </c:pt>
                <c:pt idx="3516">
                  <c:v>0.89038023404053634</c:v>
                </c:pt>
                <c:pt idx="3517">
                  <c:v>0.90105103674066178</c:v>
                </c:pt>
                <c:pt idx="3518">
                  <c:v>0.90483889695525577</c:v>
                </c:pt>
                <c:pt idx="3519">
                  <c:v>0.91466796213362178</c:v>
                </c:pt>
                <c:pt idx="3520">
                  <c:v>0.92867648810565662</c:v>
                </c:pt>
                <c:pt idx="3521">
                  <c:v>0.91393721755141244</c:v>
                </c:pt>
                <c:pt idx="3522">
                  <c:v>0.91150527195417208</c:v>
                </c:pt>
                <c:pt idx="3523">
                  <c:v>0.90521859610296573</c:v>
                </c:pt>
                <c:pt idx="3524">
                  <c:v>0.90438629858668662</c:v>
                </c:pt>
                <c:pt idx="3525">
                  <c:v>0.89999430902307909</c:v>
                </c:pt>
                <c:pt idx="3526">
                  <c:v>0.90354483619316461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7-4208-8973-905210692129}"/>
            </c:ext>
          </c:extLst>
        </c:ser>
        <c:ser>
          <c:idx val="1"/>
          <c:order val="1"/>
          <c:tx>
            <c:strRef>
              <c:f>매출!$AZ$2</c:f>
              <c:strCache>
                <c:ptCount val="1"/>
                <c:pt idx="0">
                  <c:v>PBR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매출!$AX$3:$AX$3530</c:f>
              <c:numCache>
                <c:formatCode>m/d/yyyy</c:formatCode>
                <c:ptCount val="3528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매출!$AZ$3:$AZ$3530</c:f>
              <c:numCache>
                <c:formatCode>General</c:formatCode>
                <c:ptCount val="3528"/>
                <c:pt idx="0">
                  <c:v>0</c:v>
                </c:pt>
                <c:pt idx="1">
                  <c:v>3.2786673499556329E-3</c:v>
                </c:pt>
                <c:pt idx="2">
                  <c:v>6.1501026348181886E-3</c:v>
                </c:pt>
                <c:pt idx="3">
                  <c:v>1.1083377008880402E-2</c:v>
                </c:pt>
                <c:pt idx="4">
                  <c:v>1.2744982710725217E-2</c:v>
                </c:pt>
                <c:pt idx="5">
                  <c:v>1.4176663448221993E-2</c:v>
                </c:pt>
                <c:pt idx="6">
                  <c:v>1.4452379913626356E-2</c:v>
                </c:pt>
                <c:pt idx="7">
                  <c:v>-5.5227444760086453E-4</c:v>
                </c:pt>
                <c:pt idx="8">
                  <c:v>-7.0108812102099849E-3</c:v>
                </c:pt>
                <c:pt idx="9">
                  <c:v>-1.0265205204642802E-2</c:v>
                </c:pt>
                <c:pt idx="10">
                  <c:v>-3.0139429230287007E-3</c:v>
                </c:pt>
                <c:pt idx="11">
                  <c:v>6.6147914371708083E-3</c:v>
                </c:pt>
                <c:pt idx="12">
                  <c:v>1.1130619120100049E-2</c:v>
                </c:pt>
                <c:pt idx="13">
                  <c:v>1.9177297746410304E-2</c:v>
                </c:pt>
                <c:pt idx="14">
                  <c:v>2.0437745115750139E-2</c:v>
                </c:pt>
                <c:pt idx="15">
                  <c:v>2.6153601811028881E-2</c:v>
                </c:pt>
                <c:pt idx="16">
                  <c:v>1.8117315123298949E-2</c:v>
                </c:pt>
                <c:pt idx="17">
                  <c:v>1.5714683503663673E-2</c:v>
                </c:pt>
                <c:pt idx="18">
                  <c:v>3.2811962137408335E-2</c:v>
                </c:pt>
                <c:pt idx="19">
                  <c:v>3.0072753851643874E-2</c:v>
                </c:pt>
                <c:pt idx="20">
                  <c:v>5.3816353221629587E-3</c:v>
                </c:pt>
                <c:pt idx="21">
                  <c:v>1.2450498884261751E-2</c:v>
                </c:pt>
                <c:pt idx="22">
                  <c:v>7.9887099702335984E-3</c:v>
                </c:pt>
                <c:pt idx="23">
                  <c:v>2.9999989730060683E-3</c:v>
                </c:pt>
                <c:pt idx="24">
                  <c:v>2.1259648020889865E-2</c:v>
                </c:pt>
                <c:pt idx="25">
                  <c:v>3.6932785739303475E-2</c:v>
                </c:pt>
                <c:pt idx="26">
                  <c:v>4.3995393241289982E-2</c:v>
                </c:pt>
                <c:pt idx="27">
                  <c:v>5.7035558068997183E-2</c:v>
                </c:pt>
                <c:pt idx="28">
                  <c:v>5.7645822181133677E-2</c:v>
                </c:pt>
                <c:pt idx="29">
                  <c:v>5.9435141681507986E-2</c:v>
                </c:pt>
                <c:pt idx="30">
                  <c:v>5.12152460706784E-2</c:v>
                </c:pt>
                <c:pt idx="31">
                  <c:v>4.9173561201505511E-2</c:v>
                </c:pt>
                <c:pt idx="32">
                  <c:v>4.7364504859816914E-2</c:v>
                </c:pt>
                <c:pt idx="33">
                  <c:v>4.4918068594441141E-2</c:v>
                </c:pt>
                <c:pt idx="34">
                  <c:v>4.7310115098714189E-2</c:v>
                </c:pt>
                <c:pt idx="35">
                  <c:v>4.5652547052816739E-2</c:v>
                </c:pt>
                <c:pt idx="36">
                  <c:v>5.4994523257373307E-2</c:v>
                </c:pt>
                <c:pt idx="37">
                  <c:v>5.6140117843822668E-2</c:v>
                </c:pt>
                <c:pt idx="38">
                  <c:v>5.5412195789811824E-2</c:v>
                </c:pt>
                <c:pt idx="39">
                  <c:v>6.1624926984524486E-2</c:v>
                </c:pt>
                <c:pt idx="40">
                  <c:v>5.8104640250582373E-2</c:v>
                </c:pt>
                <c:pt idx="41">
                  <c:v>5.3437601352386177E-2</c:v>
                </c:pt>
                <c:pt idx="42">
                  <c:v>4.7331090729677228E-2</c:v>
                </c:pt>
                <c:pt idx="43">
                  <c:v>5.4600423331911396E-2</c:v>
                </c:pt>
                <c:pt idx="44">
                  <c:v>5.5882627725960643E-2</c:v>
                </c:pt>
                <c:pt idx="45">
                  <c:v>6.357558980463951E-2</c:v>
                </c:pt>
                <c:pt idx="46">
                  <c:v>7.6888315175655086E-2</c:v>
                </c:pt>
                <c:pt idx="47">
                  <c:v>7.1692286763528013E-2</c:v>
                </c:pt>
                <c:pt idx="48">
                  <c:v>8.3747902972489352E-2</c:v>
                </c:pt>
                <c:pt idx="49">
                  <c:v>7.0980168905479979E-2</c:v>
                </c:pt>
                <c:pt idx="50">
                  <c:v>5.8682821310002131E-2</c:v>
                </c:pt>
                <c:pt idx="51">
                  <c:v>6.1118006428136806E-2</c:v>
                </c:pt>
                <c:pt idx="52">
                  <c:v>5.4251202781262164E-2</c:v>
                </c:pt>
                <c:pt idx="53">
                  <c:v>5.780601965745602E-2</c:v>
                </c:pt>
                <c:pt idx="54">
                  <c:v>5.9052052312153047E-2</c:v>
                </c:pt>
                <c:pt idx="55">
                  <c:v>6.5074773743942882E-2</c:v>
                </c:pt>
                <c:pt idx="56">
                  <c:v>7.2951995345202358E-2</c:v>
                </c:pt>
                <c:pt idx="57">
                  <c:v>8.1911135733494844E-2</c:v>
                </c:pt>
                <c:pt idx="58">
                  <c:v>8.9723713648680592E-2</c:v>
                </c:pt>
                <c:pt idx="59">
                  <c:v>0.10035415033844297</c:v>
                </c:pt>
                <c:pt idx="60">
                  <c:v>0.11597856885060021</c:v>
                </c:pt>
                <c:pt idx="61">
                  <c:v>0.12448744721225402</c:v>
                </c:pt>
                <c:pt idx="62">
                  <c:v>0.12464995889120611</c:v>
                </c:pt>
                <c:pt idx="63">
                  <c:v>0.12515361118955071</c:v>
                </c:pt>
                <c:pt idx="64">
                  <c:v>0.11530621369818961</c:v>
                </c:pt>
                <c:pt idx="65">
                  <c:v>0.11716387235154013</c:v>
                </c:pt>
                <c:pt idx="66">
                  <c:v>0.11968455965115754</c:v>
                </c:pt>
                <c:pt idx="67">
                  <c:v>0.12150500911838069</c:v>
                </c:pt>
                <c:pt idx="68">
                  <c:v>0.13000307993565641</c:v>
                </c:pt>
                <c:pt idx="69">
                  <c:v>0.12748865365412598</c:v>
                </c:pt>
                <c:pt idx="70">
                  <c:v>0.12703252056991798</c:v>
                </c:pt>
                <c:pt idx="71">
                  <c:v>0.11458149459150146</c:v>
                </c:pt>
                <c:pt idx="72">
                  <c:v>0.10297190966693337</c:v>
                </c:pt>
                <c:pt idx="73">
                  <c:v>9.5141364573473997E-2</c:v>
                </c:pt>
                <c:pt idx="74">
                  <c:v>8.9164898997888931E-2</c:v>
                </c:pt>
                <c:pt idx="75">
                  <c:v>9.3961910916184332E-2</c:v>
                </c:pt>
                <c:pt idx="76">
                  <c:v>8.8619644856180457E-2</c:v>
                </c:pt>
                <c:pt idx="77">
                  <c:v>9.5916668466917931E-2</c:v>
                </c:pt>
                <c:pt idx="78">
                  <c:v>9.3643080256574751E-2</c:v>
                </c:pt>
                <c:pt idx="79">
                  <c:v>8.656480101210684E-2</c:v>
                </c:pt>
                <c:pt idx="80">
                  <c:v>8.0440448936493492E-2</c:v>
                </c:pt>
                <c:pt idx="81">
                  <c:v>8.9947306891032031E-2</c:v>
                </c:pt>
                <c:pt idx="82">
                  <c:v>7.6802767845185915E-2</c:v>
                </c:pt>
                <c:pt idx="83">
                  <c:v>7.9553976074176802E-2</c:v>
                </c:pt>
                <c:pt idx="84">
                  <c:v>7.3959214466989498E-2</c:v>
                </c:pt>
                <c:pt idx="85">
                  <c:v>7.992990561843516E-2</c:v>
                </c:pt>
                <c:pt idx="86">
                  <c:v>7.8080691491384302E-2</c:v>
                </c:pt>
                <c:pt idx="87">
                  <c:v>8.4608721114515895E-2</c:v>
                </c:pt>
                <c:pt idx="88">
                  <c:v>7.9842221600755159E-2</c:v>
                </c:pt>
                <c:pt idx="89">
                  <c:v>7.3038690913668547E-2</c:v>
                </c:pt>
                <c:pt idx="90">
                  <c:v>7.3092425668504712E-2</c:v>
                </c:pt>
                <c:pt idx="91">
                  <c:v>7.6635782768326499E-2</c:v>
                </c:pt>
                <c:pt idx="92">
                  <c:v>7.831121833797583E-2</c:v>
                </c:pt>
                <c:pt idx="93">
                  <c:v>6.0384644689987055E-2</c:v>
                </c:pt>
                <c:pt idx="94">
                  <c:v>4.4968002567670751E-2</c:v>
                </c:pt>
                <c:pt idx="95">
                  <c:v>4.9106662865495143E-2</c:v>
                </c:pt>
                <c:pt idx="96">
                  <c:v>6.1475685752269804E-2</c:v>
                </c:pt>
                <c:pt idx="97">
                  <c:v>6.2742730370930477E-2</c:v>
                </c:pt>
                <c:pt idx="98">
                  <c:v>6.2820382724539936E-2</c:v>
                </c:pt>
                <c:pt idx="99">
                  <c:v>6.3365331208788955E-2</c:v>
                </c:pt>
                <c:pt idx="100">
                  <c:v>6.3287451308713938E-2</c:v>
                </c:pt>
                <c:pt idx="101">
                  <c:v>7.3569446769996216E-2</c:v>
                </c:pt>
                <c:pt idx="102">
                  <c:v>8.100762730527411E-2</c:v>
                </c:pt>
                <c:pt idx="103">
                  <c:v>8.8276905534025452E-2</c:v>
                </c:pt>
                <c:pt idx="104">
                  <c:v>9.107530090908933E-2</c:v>
                </c:pt>
                <c:pt idx="105">
                  <c:v>9.4877044785274145E-2</c:v>
                </c:pt>
                <c:pt idx="106">
                  <c:v>0.12147855429211529</c:v>
                </c:pt>
                <c:pt idx="107">
                  <c:v>0.12747245568366328</c:v>
                </c:pt>
                <c:pt idx="108">
                  <c:v>0.12405845733748189</c:v>
                </c:pt>
                <c:pt idx="109">
                  <c:v>0.12365495966869289</c:v>
                </c:pt>
                <c:pt idx="110">
                  <c:v>0.12904157312798203</c:v>
                </c:pt>
                <c:pt idx="111">
                  <c:v>0.12574841117793445</c:v>
                </c:pt>
                <c:pt idx="112">
                  <c:v>0.12492091698668062</c:v>
                </c:pt>
                <c:pt idx="113">
                  <c:v>0.11789506727649113</c:v>
                </c:pt>
                <c:pt idx="114">
                  <c:v>0.12741782449886219</c:v>
                </c:pt>
                <c:pt idx="115">
                  <c:v>0.13202797277810197</c:v>
                </c:pt>
                <c:pt idx="116">
                  <c:v>0.14032385977858541</c:v>
                </c:pt>
                <c:pt idx="117">
                  <c:v>0.13296453206211667</c:v>
                </c:pt>
                <c:pt idx="118">
                  <c:v>0.15119170782409319</c:v>
                </c:pt>
                <c:pt idx="119">
                  <c:v>0.16169984384446456</c:v>
                </c:pt>
                <c:pt idx="120">
                  <c:v>0.16565785832362301</c:v>
                </c:pt>
                <c:pt idx="121">
                  <c:v>0.17876936994093162</c:v>
                </c:pt>
                <c:pt idx="122">
                  <c:v>0.19204049238393006</c:v>
                </c:pt>
                <c:pt idx="123">
                  <c:v>0.18691736468483333</c:v>
                </c:pt>
                <c:pt idx="124">
                  <c:v>0.18140102336809372</c:v>
                </c:pt>
                <c:pt idx="125">
                  <c:v>0.17765358417635824</c:v>
                </c:pt>
                <c:pt idx="126">
                  <c:v>0.17890793846439679</c:v>
                </c:pt>
                <c:pt idx="127">
                  <c:v>0.17747996088014495</c:v>
                </c:pt>
                <c:pt idx="128">
                  <c:v>0.17757229888684312</c:v>
                </c:pt>
                <c:pt idx="129">
                  <c:v>0.17969967497917017</c:v>
                </c:pt>
                <c:pt idx="130">
                  <c:v>0.18927734643972216</c:v>
                </c:pt>
                <c:pt idx="131">
                  <c:v>0.19681956852947202</c:v>
                </c:pt>
                <c:pt idx="132">
                  <c:v>0.18870709815804798</c:v>
                </c:pt>
                <c:pt idx="133">
                  <c:v>0.17857546248865586</c:v>
                </c:pt>
                <c:pt idx="134">
                  <c:v>0.17813976980988444</c:v>
                </c:pt>
                <c:pt idx="135">
                  <c:v>0.17920795560000158</c:v>
                </c:pt>
                <c:pt idx="136">
                  <c:v>0.17831989236076529</c:v>
                </c:pt>
                <c:pt idx="137">
                  <c:v>0.17024028127124691</c:v>
                </c:pt>
                <c:pt idx="138">
                  <c:v>0.16000404543418512</c:v>
                </c:pt>
                <c:pt idx="139">
                  <c:v>0.16179408124416672</c:v>
                </c:pt>
                <c:pt idx="140">
                  <c:v>0.16909186789289055</c:v>
                </c:pt>
                <c:pt idx="141">
                  <c:v>0.16174129365280265</c:v>
                </c:pt>
                <c:pt idx="142">
                  <c:v>0.16936595869239846</c:v>
                </c:pt>
                <c:pt idx="143">
                  <c:v>0.16837114242822493</c:v>
                </c:pt>
                <c:pt idx="144">
                  <c:v>0.15654422068897789</c:v>
                </c:pt>
                <c:pt idx="145">
                  <c:v>0.15226199613795877</c:v>
                </c:pt>
                <c:pt idx="146">
                  <c:v>0.15146655139179743</c:v>
                </c:pt>
                <c:pt idx="147">
                  <c:v>0.15031899328058629</c:v>
                </c:pt>
                <c:pt idx="148">
                  <c:v>0.14468693702305824</c:v>
                </c:pt>
                <c:pt idx="149">
                  <c:v>0.13603119860173263</c:v>
                </c:pt>
                <c:pt idx="150">
                  <c:v>0.13827836085343048</c:v>
                </c:pt>
                <c:pt idx="151">
                  <c:v>0.14186783143314707</c:v>
                </c:pt>
                <c:pt idx="152">
                  <c:v>0.14671452253446848</c:v>
                </c:pt>
                <c:pt idx="153">
                  <c:v>0.14196521385309679</c:v>
                </c:pt>
                <c:pt idx="154">
                  <c:v>0.13920376241869492</c:v>
                </c:pt>
                <c:pt idx="155">
                  <c:v>0.15223901179796229</c:v>
                </c:pt>
                <c:pt idx="156">
                  <c:v>0.15221852991850782</c:v>
                </c:pt>
                <c:pt idx="157">
                  <c:v>0.15499953525199961</c:v>
                </c:pt>
                <c:pt idx="158">
                  <c:v>0.15863050842814286</c:v>
                </c:pt>
                <c:pt idx="159">
                  <c:v>0.15514244129583943</c:v>
                </c:pt>
                <c:pt idx="160">
                  <c:v>0.15191693169030962</c:v>
                </c:pt>
                <c:pt idx="161">
                  <c:v>0.1516142812158372</c:v>
                </c:pt>
                <c:pt idx="162">
                  <c:v>0.15208457359654604</c:v>
                </c:pt>
                <c:pt idx="163">
                  <c:v>0.15758299654151031</c:v>
                </c:pt>
                <c:pt idx="164">
                  <c:v>0.15717937408713079</c:v>
                </c:pt>
                <c:pt idx="165">
                  <c:v>0.16266002355973797</c:v>
                </c:pt>
                <c:pt idx="166">
                  <c:v>0.16515302720141101</c:v>
                </c:pt>
                <c:pt idx="167">
                  <c:v>0.15236646645429519</c:v>
                </c:pt>
                <c:pt idx="168">
                  <c:v>0.13902268698695208</c:v>
                </c:pt>
                <c:pt idx="169">
                  <c:v>0.14035192720311318</c:v>
                </c:pt>
                <c:pt idx="170">
                  <c:v>0.14435965647640381</c:v>
                </c:pt>
                <c:pt idx="171">
                  <c:v>0.14946356307298825</c:v>
                </c:pt>
                <c:pt idx="172">
                  <c:v>0.14764936038077359</c:v>
                </c:pt>
                <c:pt idx="173">
                  <c:v>0.14215751727200554</c:v>
                </c:pt>
                <c:pt idx="174">
                  <c:v>0.13919017688044877</c:v>
                </c:pt>
                <c:pt idx="175">
                  <c:v>0.14011221225616255</c:v>
                </c:pt>
                <c:pt idx="176">
                  <c:v>0.14197977612805734</c:v>
                </c:pt>
                <c:pt idx="177">
                  <c:v>0.13593396120567125</c:v>
                </c:pt>
                <c:pt idx="178">
                  <c:v>0.14588081302830735</c:v>
                </c:pt>
                <c:pt idx="179">
                  <c:v>0.14451378513666679</c:v>
                </c:pt>
                <c:pt idx="180">
                  <c:v>0.15186710120063152</c:v>
                </c:pt>
                <c:pt idx="181">
                  <c:v>0.15136965395518331</c:v>
                </c:pt>
                <c:pt idx="182">
                  <c:v>0.1470895865747498</c:v>
                </c:pt>
                <c:pt idx="183">
                  <c:v>0.14301619481954531</c:v>
                </c:pt>
                <c:pt idx="184">
                  <c:v>0.14816862052165269</c:v>
                </c:pt>
                <c:pt idx="185">
                  <c:v>0.14543966768763006</c:v>
                </c:pt>
                <c:pt idx="186">
                  <c:v>0.14451053384668822</c:v>
                </c:pt>
                <c:pt idx="187">
                  <c:v>0.14294671937533721</c:v>
                </c:pt>
                <c:pt idx="188">
                  <c:v>0.145137044079653</c:v>
                </c:pt>
                <c:pt idx="189">
                  <c:v>0.14522727625492571</c:v>
                </c:pt>
                <c:pt idx="190">
                  <c:v>0.14568243345803655</c:v>
                </c:pt>
                <c:pt idx="191">
                  <c:v>0.1418036464703154</c:v>
                </c:pt>
                <c:pt idx="192">
                  <c:v>0.13648246453433543</c:v>
                </c:pt>
                <c:pt idx="193">
                  <c:v>0.13354430504088499</c:v>
                </c:pt>
                <c:pt idx="194">
                  <c:v>0.13663917189791619</c:v>
                </c:pt>
                <c:pt idx="195">
                  <c:v>0.13733806732630971</c:v>
                </c:pt>
                <c:pt idx="196">
                  <c:v>0.1346868164569941</c:v>
                </c:pt>
                <c:pt idx="197">
                  <c:v>0.13130569290138316</c:v>
                </c:pt>
                <c:pt idx="198">
                  <c:v>0.1301968293049649</c:v>
                </c:pt>
                <c:pt idx="199">
                  <c:v>0.13573676301065429</c:v>
                </c:pt>
                <c:pt idx="200">
                  <c:v>0.13923992311308142</c:v>
                </c:pt>
                <c:pt idx="201">
                  <c:v>0.1439536078232273</c:v>
                </c:pt>
                <c:pt idx="202">
                  <c:v>0.14046210557539296</c:v>
                </c:pt>
                <c:pt idx="203">
                  <c:v>0.1434373351434477</c:v>
                </c:pt>
                <c:pt idx="204">
                  <c:v>0.15186332842877226</c:v>
                </c:pt>
                <c:pt idx="205">
                  <c:v>0.15798663741196006</c:v>
                </c:pt>
                <c:pt idx="206">
                  <c:v>0.15511243819482434</c:v>
                </c:pt>
                <c:pt idx="207">
                  <c:v>0.1626780400758332</c:v>
                </c:pt>
                <c:pt idx="208">
                  <c:v>0.17101954974296307</c:v>
                </c:pt>
                <c:pt idx="209">
                  <c:v>0.16730902609544163</c:v>
                </c:pt>
                <c:pt idx="210">
                  <c:v>0.16265287576816656</c:v>
                </c:pt>
                <c:pt idx="211">
                  <c:v>0.15582560933310274</c:v>
                </c:pt>
                <c:pt idx="212">
                  <c:v>0.15965664653220002</c:v>
                </c:pt>
                <c:pt idx="213">
                  <c:v>0.1579506263696</c:v>
                </c:pt>
                <c:pt idx="214">
                  <c:v>0.15158357252723698</c:v>
                </c:pt>
                <c:pt idx="215">
                  <c:v>0.14636537035137853</c:v>
                </c:pt>
                <c:pt idx="216">
                  <c:v>0.14333744399198345</c:v>
                </c:pt>
                <c:pt idx="217">
                  <c:v>0.14418127262115954</c:v>
                </c:pt>
                <c:pt idx="218">
                  <c:v>0.14110088929537712</c:v>
                </c:pt>
                <c:pt idx="219">
                  <c:v>0.13775340425510851</c:v>
                </c:pt>
                <c:pt idx="220">
                  <c:v>0.13753826461712881</c:v>
                </c:pt>
                <c:pt idx="221">
                  <c:v>0.13621020745108592</c:v>
                </c:pt>
                <c:pt idx="222">
                  <c:v>0.13555138506015096</c:v>
                </c:pt>
                <c:pt idx="223">
                  <c:v>0.13708015604539425</c:v>
                </c:pt>
                <c:pt idx="224">
                  <c:v>0.13618783123906764</c:v>
                </c:pt>
                <c:pt idx="225">
                  <c:v>0.13606886848009858</c:v>
                </c:pt>
                <c:pt idx="226">
                  <c:v>0.12771087596751884</c:v>
                </c:pt>
                <c:pt idx="227">
                  <c:v>0.12593308025527483</c:v>
                </c:pt>
                <c:pt idx="228">
                  <c:v>0.12844214806449339</c:v>
                </c:pt>
                <c:pt idx="229">
                  <c:v>0.12155634832969497</c:v>
                </c:pt>
                <c:pt idx="230">
                  <c:v>0.11937304737996757</c:v>
                </c:pt>
                <c:pt idx="231">
                  <c:v>0.11676599737320081</c:v>
                </c:pt>
                <c:pt idx="232">
                  <c:v>0.1188660692997684</c:v>
                </c:pt>
                <c:pt idx="233">
                  <c:v>0.12532937267685262</c:v>
                </c:pt>
                <c:pt idx="234">
                  <c:v>0.12391986647893194</c:v>
                </c:pt>
                <c:pt idx="235">
                  <c:v>0.11764254794641549</c:v>
                </c:pt>
                <c:pt idx="236">
                  <c:v>0.11835906390688355</c:v>
                </c:pt>
                <c:pt idx="237">
                  <c:v>0.11317663851297077</c:v>
                </c:pt>
                <c:pt idx="238">
                  <c:v>0.10672093303830732</c:v>
                </c:pt>
                <c:pt idx="239">
                  <c:v>0.11036980849498224</c:v>
                </c:pt>
                <c:pt idx="240">
                  <c:v>0.11460547395415555</c:v>
                </c:pt>
                <c:pt idx="241">
                  <c:v>0.11939627380758022</c:v>
                </c:pt>
                <c:pt idx="242">
                  <c:v>0.12595571231181757</c:v>
                </c:pt>
                <c:pt idx="243">
                  <c:v>0.13075815882487041</c:v>
                </c:pt>
                <c:pt idx="244">
                  <c:v>0.13334906145851011</c:v>
                </c:pt>
                <c:pt idx="245">
                  <c:v>0.13609969241506481</c:v>
                </c:pt>
                <c:pt idx="246">
                  <c:v>0.1316842137276425</c:v>
                </c:pt>
                <c:pt idx="247">
                  <c:v>0.13152452343852217</c:v>
                </c:pt>
                <c:pt idx="248">
                  <c:v>0.12924324034103474</c:v>
                </c:pt>
                <c:pt idx="249">
                  <c:v>0.12220463386804281</c:v>
                </c:pt>
                <c:pt idx="250">
                  <c:v>0.12290647385222708</c:v>
                </c:pt>
                <c:pt idx="251">
                  <c:v>0.12459429833760927</c:v>
                </c:pt>
                <c:pt idx="252">
                  <c:v>0.1243692404669704</c:v>
                </c:pt>
                <c:pt idx="253">
                  <c:v>0.12754476394840697</c:v>
                </c:pt>
                <c:pt idx="254">
                  <c:v>0.12652144874527893</c:v>
                </c:pt>
                <c:pt idx="255">
                  <c:v>0.12444931962023442</c:v>
                </c:pt>
                <c:pt idx="256">
                  <c:v>0.12134305953455804</c:v>
                </c:pt>
                <c:pt idx="257">
                  <c:v>0.11236129924884775</c:v>
                </c:pt>
                <c:pt idx="258">
                  <c:v>0.12033139717286423</c:v>
                </c:pt>
                <c:pt idx="259">
                  <c:v>0.1188708132504056</c:v>
                </c:pt>
                <c:pt idx="260">
                  <c:v>0.1311882037166231</c:v>
                </c:pt>
                <c:pt idx="261">
                  <c:v>0.14127809324785134</c:v>
                </c:pt>
                <c:pt idx="262">
                  <c:v>0.14203078133541636</c:v>
                </c:pt>
                <c:pt idx="263">
                  <c:v>0.14859842376091537</c:v>
                </c:pt>
                <c:pt idx="264">
                  <c:v>0.15858476948973221</c:v>
                </c:pt>
                <c:pt idx="265">
                  <c:v>0.15941759636144215</c:v>
                </c:pt>
                <c:pt idx="266">
                  <c:v>0.15905378519499291</c:v>
                </c:pt>
                <c:pt idx="267">
                  <c:v>0.15701096794447</c:v>
                </c:pt>
                <c:pt idx="268">
                  <c:v>0.16507203547788607</c:v>
                </c:pt>
                <c:pt idx="269">
                  <c:v>0.17066295692753775</c:v>
                </c:pt>
                <c:pt idx="270">
                  <c:v>0.17325925744415116</c:v>
                </c:pt>
                <c:pt idx="271">
                  <c:v>0.17368591061269611</c:v>
                </c:pt>
                <c:pt idx="272">
                  <c:v>0.17939832673946032</c:v>
                </c:pt>
                <c:pt idx="273">
                  <c:v>0.18592314505897201</c:v>
                </c:pt>
                <c:pt idx="274">
                  <c:v>0.18429146527496587</c:v>
                </c:pt>
                <c:pt idx="275">
                  <c:v>0.17708258704619317</c:v>
                </c:pt>
                <c:pt idx="276">
                  <c:v>0.18527385787626949</c:v>
                </c:pt>
                <c:pt idx="277">
                  <c:v>0.19259042250596758</c:v>
                </c:pt>
                <c:pt idx="278">
                  <c:v>0.20072990306492455</c:v>
                </c:pt>
                <c:pt idx="279">
                  <c:v>0.19353069029922942</c:v>
                </c:pt>
                <c:pt idx="280">
                  <c:v>0.20151764733290134</c:v>
                </c:pt>
                <c:pt idx="281">
                  <c:v>0.20458913719987959</c:v>
                </c:pt>
                <c:pt idx="282">
                  <c:v>0.20450955936552662</c:v>
                </c:pt>
                <c:pt idx="283">
                  <c:v>0.19927375968478866</c:v>
                </c:pt>
                <c:pt idx="284">
                  <c:v>0.19871536305162774</c:v>
                </c:pt>
                <c:pt idx="285">
                  <c:v>0.2007086039108017</c:v>
                </c:pt>
                <c:pt idx="286">
                  <c:v>0.20091052052517622</c:v>
                </c:pt>
                <c:pt idx="287">
                  <c:v>0.20295962396553213</c:v>
                </c:pt>
                <c:pt idx="288">
                  <c:v>0.20491233549451771</c:v>
                </c:pt>
                <c:pt idx="289">
                  <c:v>0.20924664659571102</c:v>
                </c:pt>
                <c:pt idx="290">
                  <c:v>0.20277824374729692</c:v>
                </c:pt>
                <c:pt idx="291">
                  <c:v>0.196623090415041</c:v>
                </c:pt>
                <c:pt idx="292">
                  <c:v>0.19187653787274583</c:v>
                </c:pt>
                <c:pt idx="293">
                  <c:v>0.19166473133149609</c:v>
                </c:pt>
                <c:pt idx="294">
                  <c:v>0.19273465588739147</c:v>
                </c:pt>
                <c:pt idx="295">
                  <c:v>0.19043020701889413</c:v>
                </c:pt>
                <c:pt idx="296">
                  <c:v>0.19021748227011592</c:v>
                </c:pt>
                <c:pt idx="297">
                  <c:v>0.18671146256467108</c:v>
                </c:pt>
                <c:pt idx="298">
                  <c:v>0.18523992338933581</c:v>
                </c:pt>
                <c:pt idx="299">
                  <c:v>0.1892708774737113</c:v>
                </c:pt>
                <c:pt idx="300">
                  <c:v>0.19842588906758474</c:v>
                </c:pt>
                <c:pt idx="301">
                  <c:v>0.19034612204442292</c:v>
                </c:pt>
                <c:pt idx="302">
                  <c:v>0.19369814100003602</c:v>
                </c:pt>
                <c:pt idx="303">
                  <c:v>0.2001589410590856</c:v>
                </c:pt>
                <c:pt idx="304">
                  <c:v>0.20474206618075441</c:v>
                </c:pt>
                <c:pt idx="305">
                  <c:v>0.21459028251620837</c:v>
                </c:pt>
                <c:pt idx="306">
                  <c:v>0.22615557171205014</c:v>
                </c:pt>
                <c:pt idx="307">
                  <c:v>0.23942010743333253</c:v>
                </c:pt>
                <c:pt idx="308">
                  <c:v>0.25063361223109482</c:v>
                </c:pt>
                <c:pt idx="309">
                  <c:v>0.25080992868982133</c:v>
                </c:pt>
                <c:pt idx="310">
                  <c:v>0.25254050546451734</c:v>
                </c:pt>
                <c:pt idx="311">
                  <c:v>0.25993550975139534</c:v>
                </c:pt>
                <c:pt idx="312">
                  <c:v>0.25667145436267647</c:v>
                </c:pt>
                <c:pt idx="313">
                  <c:v>0.24432141745780034</c:v>
                </c:pt>
                <c:pt idx="314">
                  <c:v>0.2366249705752842</c:v>
                </c:pt>
                <c:pt idx="315">
                  <c:v>0.21985227617241798</c:v>
                </c:pt>
                <c:pt idx="316">
                  <c:v>0.19617623691710262</c:v>
                </c:pt>
                <c:pt idx="317">
                  <c:v>0.19958447302277627</c:v>
                </c:pt>
                <c:pt idx="318">
                  <c:v>0.21209872100202598</c:v>
                </c:pt>
                <c:pt idx="319">
                  <c:v>0.21381157180422661</c:v>
                </c:pt>
                <c:pt idx="320">
                  <c:v>0.21494028755096029</c:v>
                </c:pt>
                <c:pt idx="321">
                  <c:v>0.22349192552492458</c:v>
                </c:pt>
                <c:pt idx="322">
                  <c:v>0.22283568047128877</c:v>
                </c:pt>
                <c:pt idx="323">
                  <c:v>0.22002598423901742</c:v>
                </c:pt>
                <c:pt idx="324">
                  <c:v>0.21805207116846825</c:v>
                </c:pt>
                <c:pt idx="325">
                  <c:v>0.21668991803963777</c:v>
                </c:pt>
                <c:pt idx="326">
                  <c:v>0.20885235189740792</c:v>
                </c:pt>
                <c:pt idx="327">
                  <c:v>0.20425134766275299</c:v>
                </c:pt>
                <c:pt idx="328">
                  <c:v>0.19554354376998506</c:v>
                </c:pt>
                <c:pt idx="329">
                  <c:v>0.19654750416531508</c:v>
                </c:pt>
                <c:pt idx="330">
                  <c:v>0.20231317496814327</c:v>
                </c:pt>
                <c:pt idx="331">
                  <c:v>0.2000551823239396</c:v>
                </c:pt>
                <c:pt idx="332">
                  <c:v>0.20313084129846137</c:v>
                </c:pt>
                <c:pt idx="333">
                  <c:v>0.20177791637983677</c:v>
                </c:pt>
                <c:pt idx="334">
                  <c:v>0.20780303593405347</c:v>
                </c:pt>
                <c:pt idx="335">
                  <c:v>0.20714808913940908</c:v>
                </c:pt>
                <c:pt idx="336">
                  <c:v>0.21432715855284223</c:v>
                </c:pt>
                <c:pt idx="337">
                  <c:v>0.22356800212771188</c:v>
                </c:pt>
                <c:pt idx="338">
                  <c:v>0.22530938872247031</c:v>
                </c:pt>
                <c:pt idx="339">
                  <c:v>0.21445659530082395</c:v>
                </c:pt>
                <c:pt idx="340">
                  <c:v>0.22319594373047003</c:v>
                </c:pt>
                <c:pt idx="341">
                  <c:v>0.23182909467074309</c:v>
                </c:pt>
                <c:pt idx="342">
                  <c:v>0.23874079704406204</c:v>
                </c:pt>
                <c:pt idx="343">
                  <c:v>0.25029863579322553</c:v>
                </c:pt>
                <c:pt idx="344">
                  <c:v>0.24390027371377576</c:v>
                </c:pt>
                <c:pt idx="345">
                  <c:v>0.24682784995637919</c:v>
                </c:pt>
                <c:pt idx="346">
                  <c:v>0.24168664821722619</c:v>
                </c:pt>
                <c:pt idx="347">
                  <c:v>0.21745792916256024</c:v>
                </c:pt>
                <c:pt idx="348">
                  <c:v>0.19041739273012426</c:v>
                </c:pt>
                <c:pt idx="349">
                  <c:v>0.18387343870851658</c:v>
                </c:pt>
                <c:pt idx="350">
                  <c:v>0.18768096308685767</c:v>
                </c:pt>
                <c:pt idx="351">
                  <c:v>0.20110062608978008</c:v>
                </c:pt>
                <c:pt idx="352">
                  <c:v>0.20369793818094206</c:v>
                </c:pt>
                <c:pt idx="353">
                  <c:v>0.19614498353162801</c:v>
                </c:pt>
                <c:pt idx="354">
                  <c:v>0.18914064888779392</c:v>
                </c:pt>
                <c:pt idx="355">
                  <c:v>0.18495515124595996</c:v>
                </c:pt>
                <c:pt idx="356">
                  <c:v>0.18002036952864076</c:v>
                </c:pt>
                <c:pt idx="357">
                  <c:v>0.17795292427250875</c:v>
                </c:pt>
                <c:pt idx="358">
                  <c:v>0.18320393467718665</c:v>
                </c:pt>
                <c:pt idx="359">
                  <c:v>0.18768211089406439</c:v>
                </c:pt>
                <c:pt idx="360">
                  <c:v>0.18781706012444388</c:v>
                </c:pt>
                <c:pt idx="361">
                  <c:v>0.18787798978014847</c:v>
                </c:pt>
                <c:pt idx="362">
                  <c:v>0.18784721230026757</c:v>
                </c:pt>
                <c:pt idx="363">
                  <c:v>0.19966077714542252</c:v>
                </c:pt>
                <c:pt idx="364">
                  <c:v>0.20177120657763281</c:v>
                </c:pt>
                <c:pt idx="365">
                  <c:v>0.20054536353204122</c:v>
                </c:pt>
                <c:pt idx="366">
                  <c:v>0.18843968304806424</c:v>
                </c:pt>
                <c:pt idx="367">
                  <c:v>0.19461709321936149</c:v>
                </c:pt>
                <c:pt idx="368">
                  <c:v>0.20386181084207478</c:v>
                </c:pt>
                <c:pt idx="369">
                  <c:v>0.20928433938111179</c:v>
                </c:pt>
                <c:pt idx="370">
                  <c:v>0.20697575019122672</c:v>
                </c:pt>
                <c:pt idx="371">
                  <c:v>0.20820029706778131</c:v>
                </c:pt>
                <c:pt idx="372">
                  <c:v>0.21277003247205617</c:v>
                </c:pt>
                <c:pt idx="373">
                  <c:v>0.21746838918243483</c:v>
                </c:pt>
                <c:pt idx="374">
                  <c:v>0.21620360526065197</c:v>
                </c:pt>
                <c:pt idx="375">
                  <c:v>0.21170764456622371</c:v>
                </c:pt>
                <c:pt idx="376">
                  <c:v>0.21419229085230163</c:v>
                </c:pt>
                <c:pt idx="377">
                  <c:v>0.21647251145724911</c:v>
                </c:pt>
                <c:pt idx="378">
                  <c:v>0.22270300299823442</c:v>
                </c:pt>
                <c:pt idx="379">
                  <c:v>0.22764470833817863</c:v>
                </c:pt>
                <c:pt idx="380">
                  <c:v>0.22822832879222854</c:v>
                </c:pt>
                <c:pt idx="381">
                  <c:v>0.22586959918233396</c:v>
                </c:pt>
                <c:pt idx="382">
                  <c:v>0.22668620460111233</c:v>
                </c:pt>
                <c:pt idx="383">
                  <c:v>0.22691694042504451</c:v>
                </c:pt>
                <c:pt idx="384">
                  <c:v>0.22752513878609448</c:v>
                </c:pt>
                <c:pt idx="385">
                  <c:v>0.22972551507016059</c:v>
                </c:pt>
                <c:pt idx="386">
                  <c:v>0.23560793342637731</c:v>
                </c:pt>
                <c:pt idx="387">
                  <c:v>0.2365812424808923</c:v>
                </c:pt>
                <c:pt idx="388">
                  <c:v>0.23560831911381896</c:v>
                </c:pt>
                <c:pt idx="389">
                  <c:v>0.23395316059329718</c:v>
                </c:pt>
                <c:pt idx="390">
                  <c:v>0.23077115454889574</c:v>
                </c:pt>
                <c:pt idx="391">
                  <c:v>0.2272596328784775</c:v>
                </c:pt>
                <c:pt idx="392">
                  <c:v>0.22006069805070105</c:v>
                </c:pt>
                <c:pt idx="393">
                  <c:v>0.22435136681247425</c:v>
                </c:pt>
                <c:pt idx="394">
                  <c:v>0.23477019351745099</c:v>
                </c:pt>
                <c:pt idx="395">
                  <c:v>0.23833513761994574</c:v>
                </c:pt>
                <c:pt idx="396">
                  <c:v>0.23008659978824386</c:v>
                </c:pt>
                <c:pt idx="397">
                  <c:v>0.22285780196334715</c:v>
                </c:pt>
                <c:pt idx="398">
                  <c:v>0.22721340918473176</c:v>
                </c:pt>
                <c:pt idx="399">
                  <c:v>0.23047637452708503</c:v>
                </c:pt>
                <c:pt idx="400">
                  <c:v>0.22723303759218583</c:v>
                </c:pt>
                <c:pt idx="401">
                  <c:v>0.23002795363760475</c:v>
                </c:pt>
                <c:pt idx="402">
                  <c:v>0.23930927945881897</c:v>
                </c:pt>
                <c:pt idx="403">
                  <c:v>0.24938070521664613</c:v>
                </c:pt>
                <c:pt idx="404">
                  <c:v>0.24995794554860096</c:v>
                </c:pt>
                <c:pt idx="405">
                  <c:v>0.24904829054165334</c:v>
                </c:pt>
                <c:pt idx="406">
                  <c:v>0.24236125832509703</c:v>
                </c:pt>
                <c:pt idx="407">
                  <c:v>0.23792039488784933</c:v>
                </c:pt>
                <c:pt idx="408">
                  <c:v>0.22986821088649778</c:v>
                </c:pt>
                <c:pt idx="409">
                  <c:v>0.23147929194605144</c:v>
                </c:pt>
                <c:pt idx="410">
                  <c:v>0.22558931924147696</c:v>
                </c:pt>
                <c:pt idx="411">
                  <c:v>0.22709351711693382</c:v>
                </c:pt>
                <c:pt idx="412">
                  <c:v>0.23719079883529559</c:v>
                </c:pt>
                <c:pt idx="413">
                  <c:v>0.22716005451062438</c:v>
                </c:pt>
                <c:pt idx="414">
                  <c:v>0.22231363957694794</c:v>
                </c:pt>
                <c:pt idx="415">
                  <c:v>0.2214416235615575</c:v>
                </c:pt>
                <c:pt idx="416">
                  <c:v>0.21788258493078216</c:v>
                </c:pt>
                <c:pt idx="417">
                  <c:v>0.21948762763019536</c:v>
                </c:pt>
                <c:pt idx="418">
                  <c:v>0.21781852910633881</c:v>
                </c:pt>
                <c:pt idx="419">
                  <c:v>0.21325839328760421</c:v>
                </c:pt>
                <c:pt idx="420">
                  <c:v>0.20395732476048489</c:v>
                </c:pt>
                <c:pt idx="421">
                  <c:v>0.20689125048031709</c:v>
                </c:pt>
                <c:pt idx="422">
                  <c:v>0.21675570165457403</c:v>
                </c:pt>
                <c:pt idx="423">
                  <c:v>0.21714584727237085</c:v>
                </c:pt>
                <c:pt idx="424">
                  <c:v>0.22302525384479677</c:v>
                </c:pt>
                <c:pt idx="425">
                  <c:v>0.2146567049063256</c:v>
                </c:pt>
                <c:pt idx="426">
                  <c:v>0.21179300025641556</c:v>
                </c:pt>
                <c:pt idx="427">
                  <c:v>0.20921010857324773</c:v>
                </c:pt>
                <c:pt idx="428">
                  <c:v>0.21009229186730016</c:v>
                </c:pt>
                <c:pt idx="429">
                  <c:v>0.21639660402988825</c:v>
                </c:pt>
                <c:pt idx="430">
                  <c:v>0.22208582762869311</c:v>
                </c:pt>
                <c:pt idx="431">
                  <c:v>0.22241218486714442</c:v>
                </c:pt>
                <c:pt idx="432">
                  <c:v>0.22409348445645361</c:v>
                </c:pt>
                <c:pt idx="433">
                  <c:v>0.21630340060896625</c:v>
                </c:pt>
                <c:pt idx="434">
                  <c:v>0.20460923439323231</c:v>
                </c:pt>
                <c:pt idx="435">
                  <c:v>0.20710628953676269</c:v>
                </c:pt>
                <c:pt idx="436">
                  <c:v>0.19861769952086872</c:v>
                </c:pt>
                <c:pt idx="437">
                  <c:v>0.19306949450871846</c:v>
                </c:pt>
                <c:pt idx="438">
                  <c:v>0.18096682399713815</c:v>
                </c:pt>
                <c:pt idx="439">
                  <c:v>0.17242528932584289</c:v>
                </c:pt>
                <c:pt idx="440">
                  <c:v>0.17381700146074253</c:v>
                </c:pt>
                <c:pt idx="441">
                  <c:v>0.18717122400583386</c:v>
                </c:pt>
                <c:pt idx="442">
                  <c:v>0.19281613085651172</c:v>
                </c:pt>
                <c:pt idx="443">
                  <c:v>0.19443294429320168</c:v>
                </c:pt>
                <c:pt idx="444">
                  <c:v>0.20289302872131609</c:v>
                </c:pt>
                <c:pt idx="445">
                  <c:v>0.20049495461472533</c:v>
                </c:pt>
                <c:pt idx="446">
                  <c:v>0.19607278758259061</c:v>
                </c:pt>
                <c:pt idx="447">
                  <c:v>0.18606996801951536</c:v>
                </c:pt>
                <c:pt idx="448">
                  <c:v>0.18065317566172767</c:v>
                </c:pt>
                <c:pt idx="449">
                  <c:v>0.1779905547156404</c:v>
                </c:pt>
                <c:pt idx="450">
                  <c:v>0.18565946858768467</c:v>
                </c:pt>
                <c:pt idx="451">
                  <c:v>0.17984478863650388</c:v>
                </c:pt>
                <c:pt idx="452">
                  <c:v>0.17652265028504466</c:v>
                </c:pt>
                <c:pt idx="453">
                  <c:v>0.17389572700799427</c:v>
                </c:pt>
                <c:pt idx="454">
                  <c:v>0.17135189665551842</c:v>
                </c:pt>
                <c:pt idx="455">
                  <c:v>0.18547078073191392</c:v>
                </c:pt>
                <c:pt idx="456">
                  <c:v>0.18926836513205003</c:v>
                </c:pt>
                <c:pt idx="457">
                  <c:v>0.17713345872928543</c:v>
                </c:pt>
                <c:pt idx="458">
                  <c:v>0.17431114812239201</c:v>
                </c:pt>
                <c:pt idx="459">
                  <c:v>0.1680674217940844</c:v>
                </c:pt>
                <c:pt idx="460">
                  <c:v>0.16716735375694403</c:v>
                </c:pt>
                <c:pt idx="461">
                  <c:v>0.16190131371488903</c:v>
                </c:pt>
                <c:pt idx="462">
                  <c:v>0.16403254763369635</c:v>
                </c:pt>
                <c:pt idx="463">
                  <c:v>0.16019114083186592</c:v>
                </c:pt>
                <c:pt idx="464">
                  <c:v>0.16658764552175331</c:v>
                </c:pt>
                <c:pt idx="465">
                  <c:v>0.1671058109043162</c:v>
                </c:pt>
                <c:pt idx="466">
                  <c:v>0.167959475651412</c:v>
                </c:pt>
                <c:pt idx="467">
                  <c:v>0.15911509025520121</c:v>
                </c:pt>
                <c:pt idx="468">
                  <c:v>0.16575820282450127</c:v>
                </c:pt>
                <c:pt idx="469">
                  <c:v>0.15873122348744584</c:v>
                </c:pt>
                <c:pt idx="470">
                  <c:v>0.15457649228166959</c:v>
                </c:pt>
                <c:pt idx="471">
                  <c:v>0.15834336099553048</c:v>
                </c:pt>
                <c:pt idx="472">
                  <c:v>0.15238870926941206</c:v>
                </c:pt>
                <c:pt idx="473">
                  <c:v>0.14594712016825684</c:v>
                </c:pt>
                <c:pt idx="474">
                  <c:v>0.14409706003712264</c:v>
                </c:pt>
                <c:pt idx="475">
                  <c:v>0.14362070234391078</c:v>
                </c:pt>
                <c:pt idx="476">
                  <c:v>0.14102252543349347</c:v>
                </c:pt>
                <c:pt idx="477">
                  <c:v>0.13964979027369617</c:v>
                </c:pt>
                <c:pt idx="478">
                  <c:v>0.14443678523763359</c:v>
                </c:pt>
                <c:pt idx="479">
                  <c:v>0.14637440575053962</c:v>
                </c:pt>
                <c:pt idx="480">
                  <c:v>0.14723305329606573</c:v>
                </c:pt>
                <c:pt idx="481">
                  <c:v>0.14092660524436496</c:v>
                </c:pt>
                <c:pt idx="482">
                  <c:v>0.13961016701955997</c:v>
                </c:pt>
                <c:pt idx="483">
                  <c:v>0.14103480742582941</c:v>
                </c:pt>
                <c:pt idx="484">
                  <c:v>0.14104329713522368</c:v>
                </c:pt>
                <c:pt idx="485">
                  <c:v>0.14482001886256224</c:v>
                </c:pt>
                <c:pt idx="486">
                  <c:v>0.1435954588813152</c:v>
                </c:pt>
                <c:pt idx="487">
                  <c:v>0.13941965521310962</c:v>
                </c:pt>
                <c:pt idx="488">
                  <c:v>0.12856239460938101</c:v>
                </c:pt>
                <c:pt idx="489">
                  <c:v>0.12753266732599888</c:v>
                </c:pt>
                <c:pt idx="490">
                  <c:v>0.12680029303348905</c:v>
                </c:pt>
                <c:pt idx="491">
                  <c:v>0.13276369847065594</c:v>
                </c:pt>
                <c:pt idx="492">
                  <c:v>0.14041194280178149</c:v>
                </c:pt>
                <c:pt idx="493">
                  <c:v>0.14508166378997345</c:v>
                </c:pt>
                <c:pt idx="494">
                  <c:v>0.15107141441947292</c:v>
                </c:pt>
                <c:pt idx="495">
                  <c:v>0.15048039683489112</c:v>
                </c:pt>
                <c:pt idx="496">
                  <c:v>0.14665071324254897</c:v>
                </c:pt>
                <c:pt idx="497">
                  <c:v>0.15534043497457728</c:v>
                </c:pt>
                <c:pt idx="498">
                  <c:v>0.16206152606813218</c:v>
                </c:pt>
                <c:pt idx="499">
                  <c:v>0.16024718624095979</c:v>
                </c:pt>
                <c:pt idx="500">
                  <c:v>0.16348132735008392</c:v>
                </c:pt>
                <c:pt idx="501">
                  <c:v>0.16394438127877331</c:v>
                </c:pt>
                <c:pt idx="502">
                  <c:v>0.1619446468131126</c:v>
                </c:pt>
                <c:pt idx="503">
                  <c:v>0.1619744394700221</c:v>
                </c:pt>
                <c:pt idx="504">
                  <c:v>0.1743823750652268</c:v>
                </c:pt>
                <c:pt idx="505">
                  <c:v>0.17899498343390652</c:v>
                </c:pt>
                <c:pt idx="506">
                  <c:v>0.18309781164513195</c:v>
                </c:pt>
                <c:pt idx="507">
                  <c:v>0.18421771802208731</c:v>
                </c:pt>
                <c:pt idx="508">
                  <c:v>0.18116157575718084</c:v>
                </c:pt>
                <c:pt idx="509">
                  <c:v>0.18506536581970401</c:v>
                </c:pt>
                <c:pt idx="510">
                  <c:v>0.18891041274953901</c:v>
                </c:pt>
                <c:pt idx="511">
                  <c:v>0.18628244813521688</c:v>
                </c:pt>
                <c:pt idx="512">
                  <c:v>0.18870911045889205</c:v>
                </c:pt>
                <c:pt idx="513">
                  <c:v>0.1897426539996242</c:v>
                </c:pt>
                <c:pt idx="514">
                  <c:v>0.18964345076364508</c:v>
                </c:pt>
                <c:pt idx="515">
                  <c:v>0.19503666399630815</c:v>
                </c:pt>
                <c:pt idx="516">
                  <c:v>0.18822301150686715</c:v>
                </c:pt>
                <c:pt idx="517">
                  <c:v>0.18971643849133846</c:v>
                </c:pt>
                <c:pt idx="518">
                  <c:v>0.19057460357179601</c:v>
                </c:pt>
                <c:pt idx="519">
                  <c:v>0.21647824359351764</c:v>
                </c:pt>
                <c:pt idx="520">
                  <c:v>0.21368029534353417</c:v>
                </c:pt>
                <c:pt idx="521">
                  <c:v>0.20865046094191253</c:v>
                </c:pt>
                <c:pt idx="522">
                  <c:v>0.19222137061498756</c:v>
                </c:pt>
                <c:pt idx="523">
                  <c:v>0.1976900479362973</c:v>
                </c:pt>
                <c:pt idx="524">
                  <c:v>0.1995712669006402</c:v>
                </c:pt>
                <c:pt idx="525">
                  <c:v>0.20305443791220035</c:v>
                </c:pt>
                <c:pt idx="526">
                  <c:v>0.20742046398077596</c:v>
                </c:pt>
                <c:pt idx="527">
                  <c:v>0.20041577630187857</c:v>
                </c:pt>
                <c:pt idx="528">
                  <c:v>0.19966110530060954</c:v>
                </c:pt>
                <c:pt idx="529">
                  <c:v>0.2054605485954123</c:v>
                </c:pt>
                <c:pt idx="530">
                  <c:v>0.21224230913496989</c:v>
                </c:pt>
                <c:pt idx="531">
                  <c:v>0.21002458852800432</c:v>
                </c:pt>
                <c:pt idx="532">
                  <c:v>0.21268111461643957</c:v>
                </c:pt>
                <c:pt idx="533">
                  <c:v>0.2155594906384235</c:v>
                </c:pt>
                <c:pt idx="534">
                  <c:v>0.22030701726501767</c:v>
                </c:pt>
                <c:pt idx="535">
                  <c:v>0.21580794529945047</c:v>
                </c:pt>
                <c:pt idx="536">
                  <c:v>0.21762966939175954</c:v>
                </c:pt>
                <c:pt idx="537">
                  <c:v>0.21900063224876476</c:v>
                </c:pt>
                <c:pt idx="538">
                  <c:v>0.22209215056627363</c:v>
                </c:pt>
                <c:pt idx="539">
                  <c:v>0.23345179256738668</c:v>
                </c:pt>
                <c:pt idx="540">
                  <c:v>0.23201393316661467</c:v>
                </c:pt>
                <c:pt idx="541">
                  <c:v>0.24230068779443559</c:v>
                </c:pt>
                <c:pt idx="542">
                  <c:v>0.24637168511829755</c:v>
                </c:pt>
                <c:pt idx="543">
                  <c:v>0.2418102980037653</c:v>
                </c:pt>
                <c:pt idx="544">
                  <c:v>0.23809010887078708</c:v>
                </c:pt>
                <c:pt idx="545">
                  <c:v>0.2322964180989967</c:v>
                </c:pt>
                <c:pt idx="546">
                  <c:v>0.22926070029407575</c:v>
                </c:pt>
                <c:pt idx="547">
                  <c:v>0.22507068853720735</c:v>
                </c:pt>
                <c:pt idx="548">
                  <c:v>0.22081187582101802</c:v>
                </c:pt>
                <c:pt idx="549">
                  <c:v>0.21677935163287598</c:v>
                </c:pt>
                <c:pt idx="550">
                  <c:v>0.22831067044569708</c:v>
                </c:pt>
                <c:pt idx="551">
                  <c:v>0.23659374267045574</c:v>
                </c:pt>
                <c:pt idx="552">
                  <c:v>0.23284744581985628</c:v>
                </c:pt>
                <c:pt idx="553">
                  <c:v>0.24112276406351218</c:v>
                </c:pt>
                <c:pt idx="554">
                  <c:v>0.23849039977633735</c:v>
                </c:pt>
                <c:pt idx="555">
                  <c:v>0.24033887268564191</c:v>
                </c:pt>
                <c:pt idx="556">
                  <c:v>0.24957133447318225</c:v>
                </c:pt>
                <c:pt idx="557">
                  <c:v>0.2524568156314384</c:v>
                </c:pt>
                <c:pt idx="558">
                  <c:v>0.25764519596197677</c:v>
                </c:pt>
                <c:pt idx="559">
                  <c:v>0.26029854825669685</c:v>
                </c:pt>
                <c:pt idx="560">
                  <c:v>0.25887601980536146</c:v>
                </c:pt>
                <c:pt idx="561">
                  <c:v>0.24680135610866805</c:v>
                </c:pt>
                <c:pt idx="562">
                  <c:v>0.25000322393052732</c:v>
                </c:pt>
                <c:pt idx="563">
                  <c:v>0.24971429410343515</c:v>
                </c:pt>
                <c:pt idx="564">
                  <c:v>0.25030382631328441</c:v>
                </c:pt>
                <c:pt idx="565">
                  <c:v>0.25615775266684371</c:v>
                </c:pt>
                <c:pt idx="566">
                  <c:v>0.25921167819900914</c:v>
                </c:pt>
                <c:pt idx="567">
                  <c:v>0.24913891392089627</c:v>
                </c:pt>
                <c:pt idx="568">
                  <c:v>0.23994157454356135</c:v>
                </c:pt>
                <c:pt idx="569">
                  <c:v>0.23855931872617497</c:v>
                </c:pt>
                <c:pt idx="570">
                  <c:v>0.22695861369913151</c:v>
                </c:pt>
                <c:pt idx="571">
                  <c:v>0.22948417267169097</c:v>
                </c:pt>
                <c:pt idx="572">
                  <c:v>0.22914367986924566</c:v>
                </c:pt>
                <c:pt idx="573">
                  <c:v>0.22780138980279607</c:v>
                </c:pt>
                <c:pt idx="574">
                  <c:v>0.22493073945172226</c:v>
                </c:pt>
                <c:pt idx="575">
                  <c:v>0.22563751110546748</c:v>
                </c:pt>
                <c:pt idx="576">
                  <c:v>0.22581713815907334</c:v>
                </c:pt>
                <c:pt idx="577">
                  <c:v>0.22431286574304277</c:v>
                </c:pt>
                <c:pt idx="578">
                  <c:v>0.21996259231712523</c:v>
                </c:pt>
                <c:pt idx="579">
                  <c:v>0.22778092135778294</c:v>
                </c:pt>
                <c:pt idx="580">
                  <c:v>0.22925420634470772</c:v>
                </c:pt>
                <c:pt idx="581">
                  <c:v>0.23642313574719342</c:v>
                </c:pt>
                <c:pt idx="582">
                  <c:v>0.24097384583163872</c:v>
                </c:pt>
                <c:pt idx="583">
                  <c:v>0.23638386946388956</c:v>
                </c:pt>
                <c:pt idx="584">
                  <c:v>0.23626728862336677</c:v>
                </c:pt>
                <c:pt idx="585">
                  <c:v>0.22630728534439448</c:v>
                </c:pt>
                <c:pt idx="586">
                  <c:v>0.22691709036445196</c:v>
                </c:pt>
                <c:pt idx="587">
                  <c:v>0.22797832493972625</c:v>
                </c:pt>
                <c:pt idx="588">
                  <c:v>0.21992605488377515</c:v>
                </c:pt>
                <c:pt idx="589">
                  <c:v>0.21151887125961299</c:v>
                </c:pt>
                <c:pt idx="590">
                  <c:v>0.20194596984251045</c:v>
                </c:pt>
                <c:pt idx="591">
                  <c:v>0.20264570550662242</c:v>
                </c:pt>
                <c:pt idx="592">
                  <c:v>0.20443153232180711</c:v>
                </c:pt>
                <c:pt idx="593">
                  <c:v>0.19840035518883681</c:v>
                </c:pt>
                <c:pt idx="594">
                  <c:v>0.19491933720038679</c:v>
                </c:pt>
                <c:pt idx="595">
                  <c:v>0.19168533986736047</c:v>
                </c:pt>
                <c:pt idx="596">
                  <c:v>0.19786268232085102</c:v>
                </c:pt>
                <c:pt idx="597">
                  <c:v>0.20342768843786541</c:v>
                </c:pt>
                <c:pt idx="598">
                  <c:v>0.21235015192690299</c:v>
                </c:pt>
                <c:pt idx="599">
                  <c:v>0.21403940178708314</c:v>
                </c:pt>
                <c:pt idx="600">
                  <c:v>0.211430140478157</c:v>
                </c:pt>
                <c:pt idx="601">
                  <c:v>0.21146357324993703</c:v>
                </c:pt>
                <c:pt idx="602">
                  <c:v>0.20268165583718534</c:v>
                </c:pt>
                <c:pt idx="603">
                  <c:v>0.19078020175880406</c:v>
                </c:pt>
                <c:pt idx="604">
                  <c:v>0.18742595535039475</c:v>
                </c:pt>
                <c:pt idx="605">
                  <c:v>0.18537049325394328</c:v>
                </c:pt>
                <c:pt idx="606">
                  <c:v>0.19352911614980572</c:v>
                </c:pt>
                <c:pt idx="607">
                  <c:v>0.20113336306494844</c:v>
                </c:pt>
                <c:pt idx="608">
                  <c:v>0.19664977002829065</c:v>
                </c:pt>
                <c:pt idx="609">
                  <c:v>0.20153463953090456</c:v>
                </c:pt>
                <c:pt idx="610">
                  <c:v>0.21043941973769043</c:v>
                </c:pt>
                <c:pt idx="611">
                  <c:v>0.20757483336842886</c:v>
                </c:pt>
                <c:pt idx="612">
                  <c:v>0.20410202061780858</c:v>
                </c:pt>
                <c:pt idx="613">
                  <c:v>0.20473668780402821</c:v>
                </c:pt>
                <c:pt idx="614">
                  <c:v>0.19838931326634601</c:v>
                </c:pt>
                <c:pt idx="615">
                  <c:v>0.19704438121559653</c:v>
                </c:pt>
                <c:pt idx="616">
                  <c:v>0.19374680364187336</c:v>
                </c:pt>
                <c:pt idx="617">
                  <c:v>0.19094212590690307</c:v>
                </c:pt>
                <c:pt idx="618">
                  <c:v>0.18497590534713038</c:v>
                </c:pt>
                <c:pt idx="619">
                  <c:v>0.1807284555920704</c:v>
                </c:pt>
                <c:pt idx="620">
                  <c:v>0.18958299703354575</c:v>
                </c:pt>
                <c:pt idx="621">
                  <c:v>0.19260974424346522</c:v>
                </c:pt>
                <c:pt idx="622">
                  <c:v>0.19206382273327427</c:v>
                </c:pt>
                <c:pt idx="623">
                  <c:v>0.18972616564755929</c:v>
                </c:pt>
                <c:pt idx="624">
                  <c:v>0.18865906064328186</c:v>
                </c:pt>
                <c:pt idx="625">
                  <c:v>0.19525061674916278</c:v>
                </c:pt>
                <c:pt idx="626">
                  <c:v>0.19119087767127418</c:v>
                </c:pt>
                <c:pt idx="627">
                  <c:v>0.18135796458939535</c:v>
                </c:pt>
                <c:pt idx="628">
                  <c:v>0.18711650740745467</c:v>
                </c:pt>
                <c:pt idx="629">
                  <c:v>0.19753079709565935</c:v>
                </c:pt>
                <c:pt idx="630">
                  <c:v>0.19784770432668164</c:v>
                </c:pt>
                <c:pt idx="631">
                  <c:v>0.1994484632983401</c:v>
                </c:pt>
                <c:pt idx="632">
                  <c:v>0.20356341913232134</c:v>
                </c:pt>
                <c:pt idx="633">
                  <c:v>0.21110497850057952</c:v>
                </c:pt>
                <c:pt idx="634">
                  <c:v>0.2086520190082537</c:v>
                </c:pt>
                <c:pt idx="635">
                  <c:v>0.20830929679260723</c:v>
                </c:pt>
                <c:pt idx="636">
                  <c:v>0.21540777828100299</c:v>
                </c:pt>
                <c:pt idx="637">
                  <c:v>0.22651924127364709</c:v>
                </c:pt>
                <c:pt idx="638">
                  <c:v>0.23568019407181795</c:v>
                </c:pt>
                <c:pt idx="639">
                  <c:v>0.23331500207717781</c:v>
                </c:pt>
                <c:pt idx="640">
                  <c:v>0.24059863416915628</c:v>
                </c:pt>
                <c:pt idx="641">
                  <c:v>0.23757261766974924</c:v>
                </c:pt>
                <c:pt idx="642">
                  <c:v>0.23359786489836742</c:v>
                </c:pt>
                <c:pt idx="643">
                  <c:v>0.23300400686599043</c:v>
                </c:pt>
                <c:pt idx="644">
                  <c:v>0.2309298773490045</c:v>
                </c:pt>
                <c:pt idx="645">
                  <c:v>0.23530048530386005</c:v>
                </c:pt>
                <c:pt idx="646">
                  <c:v>0.24148279689928431</c:v>
                </c:pt>
                <c:pt idx="647">
                  <c:v>0.24963421444807476</c:v>
                </c:pt>
                <c:pt idx="648">
                  <c:v>0.25364409385893982</c:v>
                </c:pt>
                <c:pt idx="649">
                  <c:v>0.24841000585697037</c:v>
                </c:pt>
                <c:pt idx="650">
                  <c:v>0.25780385971005304</c:v>
                </c:pt>
                <c:pt idx="651">
                  <c:v>0.26035801217483456</c:v>
                </c:pt>
                <c:pt idx="652">
                  <c:v>0.26509208488199532</c:v>
                </c:pt>
                <c:pt idx="653">
                  <c:v>0.25674361792116462</c:v>
                </c:pt>
                <c:pt idx="654">
                  <c:v>0.25510836144746296</c:v>
                </c:pt>
                <c:pt idx="655">
                  <c:v>0.25946231537414244</c:v>
                </c:pt>
                <c:pt idx="656">
                  <c:v>0.27034969823410493</c:v>
                </c:pt>
                <c:pt idx="657">
                  <c:v>0.27366522971034102</c:v>
                </c:pt>
                <c:pt idx="658">
                  <c:v>0.27585329170240325</c:v>
                </c:pt>
                <c:pt idx="659">
                  <c:v>0.28342371620107609</c:v>
                </c:pt>
                <c:pt idx="660">
                  <c:v>0.28094755348706213</c:v>
                </c:pt>
                <c:pt idx="661">
                  <c:v>0.27746356007693762</c:v>
                </c:pt>
                <c:pt idx="662">
                  <c:v>0.2818561498156954</c:v>
                </c:pt>
                <c:pt idx="663">
                  <c:v>0.29594922536591073</c:v>
                </c:pt>
                <c:pt idx="664">
                  <c:v>0.29337730440560283</c:v>
                </c:pt>
                <c:pt idx="665">
                  <c:v>0.29079477803494924</c:v>
                </c:pt>
                <c:pt idx="666">
                  <c:v>0.28853556288070525</c:v>
                </c:pt>
                <c:pt idx="667">
                  <c:v>0.28448189457058592</c:v>
                </c:pt>
                <c:pt idx="668">
                  <c:v>0.28648889360359087</c:v>
                </c:pt>
                <c:pt idx="669">
                  <c:v>0.29475429606878045</c:v>
                </c:pt>
                <c:pt idx="670">
                  <c:v>0.31009471090517737</c:v>
                </c:pt>
                <c:pt idx="671">
                  <c:v>0.30252148833665971</c:v>
                </c:pt>
                <c:pt idx="672">
                  <c:v>0.28352097791969511</c:v>
                </c:pt>
                <c:pt idx="673">
                  <c:v>0.28544167262264242</c:v>
                </c:pt>
                <c:pt idx="674">
                  <c:v>0.29880664964788217</c:v>
                </c:pt>
                <c:pt idx="675">
                  <c:v>0.30414760116973127</c:v>
                </c:pt>
                <c:pt idx="676">
                  <c:v>0.30038580526342473</c:v>
                </c:pt>
                <c:pt idx="677">
                  <c:v>0.29674328618556323</c:v>
                </c:pt>
                <c:pt idx="678">
                  <c:v>0.29462350133839443</c:v>
                </c:pt>
                <c:pt idx="679">
                  <c:v>0.30029628159270894</c:v>
                </c:pt>
                <c:pt idx="680">
                  <c:v>0.30348634035532218</c:v>
                </c:pt>
                <c:pt idx="681">
                  <c:v>0.31550306793191851</c:v>
                </c:pt>
                <c:pt idx="682">
                  <c:v>0.31812818174070423</c:v>
                </c:pt>
                <c:pt idx="683">
                  <c:v>0.322017387667624</c:v>
                </c:pt>
                <c:pt idx="684">
                  <c:v>0.30387247130057782</c:v>
                </c:pt>
                <c:pt idx="685">
                  <c:v>0.28929206724422796</c:v>
                </c:pt>
                <c:pt idx="686">
                  <c:v>0.29531272309800471</c:v>
                </c:pt>
                <c:pt idx="687">
                  <c:v>0.30743655231513756</c:v>
                </c:pt>
                <c:pt idx="688">
                  <c:v>0.31077096472516397</c:v>
                </c:pt>
                <c:pt idx="689">
                  <c:v>0.30606402487044471</c:v>
                </c:pt>
                <c:pt idx="690">
                  <c:v>0.30719515071340497</c:v>
                </c:pt>
                <c:pt idx="691">
                  <c:v>0.31881722187758132</c:v>
                </c:pt>
                <c:pt idx="692">
                  <c:v>0.31515704605900385</c:v>
                </c:pt>
                <c:pt idx="693">
                  <c:v>0.33054288499771722</c:v>
                </c:pt>
                <c:pt idx="694">
                  <c:v>0.32359005996598755</c:v>
                </c:pt>
                <c:pt idx="695">
                  <c:v>0.32324862116154485</c:v>
                </c:pt>
                <c:pt idx="696">
                  <c:v>0.30773036342115845</c:v>
                </c:pt>
                <c:pt idx="697">
                  <c:v>0.30802388820526694</c:v>
                </c:pt>
                <c:pt idx="698">
                  <c:v>0.31002778371364703</c:v>
                </c:pt>
                <c:pt idx="699">
                  <c:v>0.31268188315551404</c:v>
                </c:pt>
                <c:pt idx="700">
                  <c:v>0.30516568558507229</c:v>
                </c:pt>
                <c:pt idx="701">
                  <c:v>0.31096379715949751</c:v>
                </c:pt>
                <c:pt idx="702">
                  <c:v>0.31900407312407875</c:v>
                </c:pt>
                <c:pt idx="703">
                  <c:v>0.3261462924729438</c:v>
                </c:pt>
                <c:pt idx="704">
                  <c:v>0.32523632869083674</c:v>
                </c:pt>
                <c:pt idx="705">
                  <c:v>0.33087179701281533</c:v>
                </c:pt>
                <c:pt idx="706">
                  <c:v>0.33045593710681287</c:v>
                </c:pt>
                <c:pt idx="707">
                  <c:v>0.33418375555596092</c:v>
                </c:pt>
                <c:pt idx="708">
                  <c:v>0.33362816534470585</c:v>
                </c:pt>
                <c:pt idx="709">
                  <c:v>0.32487297237722201</c:v>
                </c:pt>
                <c:pt idx="710">
                  <c:v>0.3230782438815839</c:v>
                </c:pt>
                <c:pt idx="711">
                  <c:v>0.33648137323493088</c:v>
                </c:pt>
                <c:pt idx="712">
                  <c:v>0.34396323348238578</c:v>
                </c:pt>
                <c:pt idx="713">
                  <c:v>0.33983647987583854</c:v>
                </c:pt>
                <c:pt idx="714">
                  <c:v>0.3465342631767816</c:v>
                </c:pt>
                <c:pt idx="715">
                  <c:v>0.34872982048979795</c:v>
                </c:pt>
                <c:pt idx="716">
                  <c:v>0.34619948616789165</c:v>
                </c:pt>
                <c:pt idx="717">
                  <c:v>0.34036422990387449</c:v>
                </c:pt>
                <c:pt idx="718">
                  <c:v>0.34758105939350514</c:v>
                </c:pt>
                <c:pt idx="719">
                  <c:v>0.35699738223631683</c:v>
                </c:pt>
                <c:pt idx="720">
                  <c:v>0.36692557450697305</c:v>
                </c:pt>
                <c:pt idx="721">
                  <c:v>0.37579821545892866</c:v>
                </c:pt>
                <c:pt idx="722">
                  <c:v>0.37809310011395691</c:v>
                </c:pt>
                <c:pt idx="723">
                  <c:v>0.37811748299412518</c:v>
                </c:pt>
                <c:pt idx="724">
                  <c:v>0.39177139961855989</c:v>
                </c:pt>
                <c:pt idx="725">
                  <c:v>0.3868056276108981</c:v>
                </c:pt>
                <c:pt idx="726">
                  <c:v>0.3929509251024571</c:v>
                </c:pt>
                <c:pt idx="727">
                  <c:v>0.38885331335059459</c:v>
                </c:pt>
                <c:pt idx="728">
                  <c:v>0.3912134083833626</c:v>
                </c:pt>
                <c:pt idx="729">
                  <c:v>0.39674318502280925</c:v>
                </c:pt>
                <c:pt idx="730">
                  <c:v>0.39114818153810404</c:v>
                </c:pt>
                <c:pt idx="731">
                  <c:v>0.38700532884911798</c:v>
                </c:pt>
                <c:pt idx="732">
                  <c:v>0.39171150371704422</c:v>
                </c:pt>
                <c:pt idx="733">
                  <c:v>0.37792792653432272</c:v>
                </c:pt>
                <c:pt idx="734">
                  <c:v>0.36575798029957429</c:v>
                </c:pt>
                <c:pt idx="735">
                  <c:v>0.34294169766161908</c:v>
                </c:pt>
                <c:pt idx="736">
                  <c:v>0.34161496597566643</c:v>
                </c:pt>
                <c:pt idx="737">
                  <c:v>0.35267636170895811</c:v>
                </c:pt>
                <c:pt idx="738">
                  <c:v>0.35589703866152367</c:v>
                </c:pt>
                <c:pt idx="739">
                  <c:v>0.36805255771460521</c:v>
                </c:pt>
                <c:pt idx="740">
                  <c:v>0.36676529254641421</c:v>
                </c:pt>
                <c:pt idx="741">
                  <c:v>0.36562754256969465</c:v>
                </c:pt>
                <c:pt idx="742">
                  <c:v>0.36300021084770129</c:v>
                </c:pt>
                <c:pt idx="743">
                  <c:v>0.37529944885094668</c:v>
                </c:pt>
                <c:pt idx="744">
                  <c:v>0.3843532198085523</c:v>
                </c:pt>
                <c:pt idx="745">
                  <c:v>0.38001860460698567</c:v>
                </c:pt>
                <c:pt idx="746">
                  <c:v>0.38010365959891923</c:v>
                </c:pt>
                <c:pt idx="747">
                  <c:v>0.37867103209708419</c:v>
                </c:pt>
                <c:pt idx="748">
                  <c:v>0.37642564925848632</c:v>
                </c:pt>
                <c:pt idx="749">
                  <c:v>0.37027357619528012</c:v>
                </c:pt>
                <c:pt idx="750">
                  <c:v>0.37879075210077839</c:v>
                </c:pt>
                <c:pt idx="751">
                  <c:v>0.37854720009089771</c:v>
                </c:pt>
                <c:pt idx="752">
                  <c:v>0.38126876342623883</c:v>
                </c:pt>
                <c:pt idx="753">
                  <c:v>0.38318027291911849</c:v>
                </c:pt>
                <c:pt idx="754">
                  <c:v>0.38285476001379515</c:v>
                </c:pt>
                <c:pt idx="755">
                  <c:v>0.38401367315071633</c:v>
                </c:pt>
                <c:pt idx="756">
                  <c:v>0.37889858214742966</c:v>
                </c:pt>
                <c:pt idx="757">
                  <c:v>0.38221814421293987</c:v>
                </c:pt>
                <c:pt idx="758">
                  <c:v>0.37901974934572535</c:v>
                </c:pt>
                <c:pt idx="759">
                  <c:v>0.36433660546504443</c:v>
                </c:pt>
                <c:pt idx="760">
                  <c:v>0.35177907928790786</c:v>
                </c:pt>
                <c:pt idx="761">
                  <c:v>0.35853442679708381</c:v>
                </c:pt>
                <c:pt idx="762">
                  <c:v>0.35571241242275953</c:v>
                </c:pt>
                <c:pt idx="763">
                  <c:v>0.34625248338496406</c:v>
                </c:pt>
                <c:pt idx="764">
                  <c:v>0.34552264298236279</c:v>
                </c:pt>
                <c:pt idx="765">
                  <c:v>0.32545322758209894</c:v>
                </c:pt>
                <c:pt idx="766">
                  <c:v>0.34046143525873607</c:v>
                </c:pt>
                <c:pt idx="767">
                  <c:v>0.33440091168172259</c:v>
                </c:pt>
                <c:pt idx="768">
                  <c:v>0.31910184071788761</c:v>
                </c:pt>
                <c:pt idx="769">
                  <c:v>0.32291350707447686</c:v>
                </c:pt>
                <c:pt idx="770">
                  <c:v>0.3188363737377069</c:v>
                </c:pt>
                <c:pt idx="771">
                  <c:v>0.32135789697125294</c:v>
                </c:pt>
                <c:pt idx="772">
                  <c:v>0.31839135845828082</c:v>
                </c:pt>
                <c:pt idx="773">
                  <c:v>0.32044332575197909</c:v>
                </c:pt>
                <c:pt idx="774">
                  <c:v>0.31253815555214981</c:v>
                </c:pt>
                <c:pt idx="775">
                  <c:v>0.31330554628963359</c:v>
                </c:pt>
                <c:pt idx="776">
                  <c:v>0.30993370323523928</c:v>
                </c:pt>
                <c:pt idx="777">
                  <c:v>0.30987451874461291</c:v>
                </c:pt>
                <c:pt idx="778">
                  <c:v>0.30928774183193419</c:v>
                </c:pt>
                <c:pt idx="779">
                  <c:v>0.30580232923667183</c:v>
                </c:pt>
                <c:pt idx="780">
                  <c:v>0.3003601810036578</c:v>
                </c:pt>
                <c:pt idx="781">
                  <c:v>0.29697965115597302</c:v>
                </c:pt>
                <c:pt idx="782">
                  <c:v>0.28694599402930487</c:v>
                </c:pt>
                <c:pt idx="783">
                  <c:v>0.27342223196483295</c:v>
                </c:pt>
                <c:pt idx="784">
                  <c:v>0.27791741953382476</c:v>
                </c:pt>
                <c:pt idx="785">
                  <c:v>0.28109170469002964</c:v>
                </c:pt>
                <c:pt idx="786">
                  <c:v>0.2725055439404912</c:v>
                </c:pt>
                <c:pt idx="787">
                  <c:v>0.27399988149127397</c:v>
                </c:pt>
                <c:pt idx="788">
                  <c:v>0.27476404628642137</c:v>
                </c:pt>
                <c:pt idx="789">
                  <c:v>0.27317787111622538</c:v>
                </c:pt>
                <c:pt idx="790">
                  <c:v>0.25686065200268071</c:v>
                </c:pt>
                <c:pt idx="791">
                  <c:v>0.27004613733497596</c:v>
                </c:pt>
                <c:pt idx="792">
                  <c:v>0.27228158855849116</c:v>
                </c:pt>
                <c:pt idx="793">
                  <c:v>0.27622503018844402</c:v>
                </c:pt>
                <c:pt idx="794">
                  <c:v>0.27717321450510279</c:v>
                </c:pt>
                <c:pt idx="795">
                  <c:v>0.279710526061281</c:v>
                </c:pt>
                <c:pt idx="796">
                  <c:v>0.28189027362605279</c:v>
                </c:pt>
                <c:pt idx="797">
                  <c:v>0.29169970675684997</c:v>
                </c:pt>
                <c:pt idx="798">
                  <c:v>0.29420478625112001</c:v>
                </c:pt>
                <c:pt idx="799">
                  <c:v>0.29886993531030714</c:v>
                </c:pt>
                <c:pt idx="800">
                  <c:v>0.29839854469032312</c:v>
                </c:pt>
                <c:pt idx="801">
                  <c:v>0.29981806265462208</c:v>
                </c:pt>
                <c:pt idx="802">
                  <c:v>0.29041915443175159</c:v>
                </c:pt>
                <c:pt idx="803">
                  <c:v>0.27660482900311378</c:v>
                </c:pt>
                <c:pt idx="804">
                  <c:v>0.2718466854090289</c:v>
                </c:pt>
                <c:pt idx="805">
                  <c:v>0.27738039036783546</c:v>
                </c:pt>
                <c:pt idx="806">
                  <c:v>0.2737789922646684</c:v>
                </c:pt>
                <c:pt idx="807">
                  <c:v>0.27199852335241992</c:v>
                </c:pt>
                <c:pt idx="808">
                  <c:v>0.26613933231769749</c:v>
                </c:pt>
                <c:pt idx="809">
                  <c:v>0.26021308451075598</c:v>
                </c:pt>
                <c:pt idx="810">
                  <c:v>0.25953044160465932</c:v>
                </c:pt>
                <c:pt idx="811">
                  <c:v>0.26071468164866651</c:v>
                </c:pt>
                <c:pt idx="812">
                  <c:v>0.26505929341914325</c:v>
                </c:pt>
                <c:pt idx="813">
                  <c:v>0.27326328463778782</c:v>
                </c:pt>
                <c:pt idx="814">
                  <c:v>0.27338307112967675</c:v>
                </c:pt>
                <c:pt idx="815">
                  <c:v>0.27280712103309446</c:v>
                </c:pt>
                <c:pt idx="816">
                  <c:v>0.2606329831480646</c:v>
                </c:pt>
                <c:pt idx="817">
                  <c:v>0.28066677390085482</c:v>
                </c:pt>
                <c:pt idx="818">
                  <c:v>0.28327589226717342</c:v>
                </c:pt>
                <c:pt idx="819">
                  <c:v>0.28637312202416054</c:v>
                </c:pt>
                <c:pt idx="820">
                  <c:v>0.2876275934938699</c:v>
                </c:pt>
                <c:pt idx="821">
                  <c:v>0.27658942135501619</c:v>
                </c:pt>
                <c:pt idx="822">
                  <c:v>0.27057189226457301</c:v>
                </c:pt>
                <c:pt idx="823">
                  <c:v>0.2780163733777653</c:v>
                </c:pt>
                <c:pt idx="824">
                  <c:v>0.27398661751432696</c:v>
                </c:pt>
                <c:pt idx="825">
                  <c:v>0.28132254395432121</c:v>
                </c:pt>
                <c:pt idx="826">
                  <c:v>0.29039034944540731</c:v>
                </c:pt>
                <c:pt idx="827">
                  <c:v>0.29397044969126451</c:v>
                </c:pt>
                <c:pt idx="828">
                  <c:v>0.29317743014705377</c:v>
                </c:pt>
                <c:pt idx="829">
                  <c:v>0.30168146410428076</c:v>
                </c:pt>
                <c:pt idx="830">
                  <c:v>0.30409836559203651</c:v>
                </c:pt>
                <c:pt idx="831">
                  <c:v>0.30097648730158266</c:v>
                </c:pt>
                <c:pt idx="832">
                  <c:v>0.30391850092218553</c:v>
                </c:pt>
                <c:pt idx="833">
                  <c:v>0.30627721819315579</c:v>
                </c:pt>
                <c:pt idx="834">
                  <c:v>0.30405340945721282</c:v>
                </c:pt>
                <c:pt idx="835">
                  <c:v>0.29607741271381804</c:v>
                </c:pt>
                <c:pt idx="836">
                  <c:v>0.30419140925218169</c:v>
                </c:pt>
                <c:pt idx="837">
                  <c:v>0.29751359206476435</c:v>
                </c:pt>
                <c:pt idx="838">
                  <c:v>0.30639037263775359</c:v>
                </c:pt>
                <c:pt idx="839">
                  <c:v>0.31254778859775156</c:v>
                </c:pt>
                <c:pt idx="840">
                  <c:v>0.31868732721643944</c:v>
                </c:pt>
                <c:pt idx="841">
                  <c:v>0.31065192242745354</c:v>
                </c:pt>
                <c:pt idx="842">
                  <c:v>0.30956768136615143</c:v>
                </c:pt>
                <c:pt idx="843">
                  <c:v>0.30523622881720214</c:v>
                </c:pt>
                <c:pt idx="844">
                  <c:v>0.32112711583894649</c:v>
                </c:pt>
                <c:pt idx="845">
                  <c:v>0.31638367074660267</c:v>
                </c:pt>
                <c:pt idx="846">
                  <c:v>0.32073309131778649</c:v>
                </c:pt>
                <c:pt idx="847">
                  <c:v>0.30979321289793604</c:v>
                </c:pt>
                <c:pt idx="848">
                  <c:v>0.30128639057402529</c:v>
                </c:pt>
                <c:pt idx="849">
                  <c:v>0.27982684078930964</c:v>
                </c:pt>
                <c:pt idx="850">
                  <c:v>0.27936169765652719</c:v>
                </c:pt>
                <c:pt idx="851">
                  <c:v>0.29419719396393995</c:v>
                </c:pt>
                <c:pt idx="852">
                  <c:v>0.29918467156412676</c:v>
                </c:pt>
                <c:pt idx="853">
                  <c:v>0.30614586061835336</c:v>
                </c:pt>
                <c:pt idx="854">
                  <c:v>0.28864732098581469</c:v>
                </c:pt>
                <c:pt idx="855">
                  <c:v>0.28497090376524559</c:v>
                </c:pt>
                <c:pt idx="856">
                  <c:v>0.2866644659595966</c:v>
                </c:pt>
                <c:pt idx="857">
                  <c:v>0.2852994823838354</c:v>
                </c:pt>
                <c:pt idx="858">
                  <c:v>0.28598085698324416</c:v>
                </c:pt>
                <c:pt idx="859">
                  <c:v>0.27726774972825752</c:v>
                </c:pt>
                <c:pt idx="860">
                  <c:v>0.27367605790456251</c:v>
                </c:pt>
                <c:pt idx="861">
                  <c:v>0.27073621473324549</c:v>
                </c:pt>
                <c:pt idx="862">
                  <c:v>0.27383580318301215</c:v>
                </c:pt>
                <c:pt idx="863">
                  <c:v>0.26927915553996318</c:v>
                </c:pt>
                <c:pt idx="864">
                  <c:v>0.26436359042901181</c:v>
                </c:pt>
                <c:pt idx="865">
                  <c:v>0.27358308516789653</c:v>
                </c:pt>
                <c:pt idx="866">
                  <c:v>0.27828069795811083</c:v>
                </c:pt>
                <c:pt idx="867">
                  <c:v>0.27940019768903157</c:v>
                </c:pt>
                <c:pt idx="868">
                  <c:v>0.28130785753087839</c:v>
                </c:pt>
                <c:pt idx="869">
                  <c:v>0.28165154278088533</c:v>
                </c:pt>
                <c:pt idx="870">
                  <c:v>0.28779455667145903</c:v>
                </c:pt>
                <c:pt idx="871">
                  <c:v>0.290468292043357</c:v>
                </c:pt>
                <c:pt idx="872">
                  <c:v>0.29069829995650065</c:v>
                </c:pt>
                <c:pt idx="873">
                  <c:v>0.28266101641534025</c:v>
                </c:pt>
                <c:pt idx="874">
                  <c:v>0.28864445790594428</c:v>
                </c:pt>
                <c:pt idx="875">
                  <c:v>0.29460937392966835</c:v>
                </c:pt>
                <c:pt idx="876">
                  <c:v>0.30309313166082019</c:v>
                </c:pt>
                <c:pt idx="877">
                  <c:v>0.30009842794523223</c:v>
                </c:pt>
                <c:pt idx="878">
                  <c:v>0.28169532298634625</c:v>
                </c:pt>
                <c:pt idx="879">
                  <c:v>0.28382985284195439</c:v>
                </c:pt>
                <c:pt idx="880">
                  <c:v>0.28355343448041037</c:v>
                </c:pt>
                <c:pt idx="881">
                  <c:v>0.28106737416872674</c:v>
                </c:pt>
                <c:pt idx="882">
                  <c:v>0.267989641321422</c:v>
                </c:pt>
                <c:pt idx="883">
                  <c:v>0.26268214993395378</c:v>
                </c:pt>
                <c:pt idx="884">
                  <c:v>0.26659279055737339</c:v>
                </c:pt>
                <c:pt idx="885">
                  <c:v>0.26459686483997935</c:v>
                </c:pt>
                <c:pt idx="886">
                  <c:v>0.26057384943082607</c:v>
                </c:pt>
                <c:pt idx="887">
                  <c:v>0.25450637695461353</c:v>
                </c:pt>
                <c:pt idx="888">
                  <c:v>0.237186647213108</c:v>
                </c:pt>
                <c:pt idx="889">
                  <c:v>0.23270173905766212</c:v>
                </c:pt>
                <c:pt idx="890">
                  <c:v>0.23846110983975854</c:v>
                </c:pt>
                <c:pt idx="891">
                  <c:v>0.24664810871087062</c:v>
                </c:pt>
                <c:pt idx="892">
                  <c:v>0.24731346547970479</c:v>
                </c:pt>
                <c:pt idx="893">
                  <c:v>0.25916776791605056</c:v>
                </c:pt>
                <c:pt idx="894">
                  <c:v>0.2515289231368264</c:v>
                </c:pt>
                <c:pt idx="895">
                  <c:v>0.25006653069417539</c:v>
                </c:pt>
                <c:pt idx="896">
                  <c:v>0.25635606573132186</c:v>
                </c:pt>
                <c:pt idx="897">
                  <c:v>0.26563810439553748</c:v>
                </c:pt>
                <c:pt idx="898">
                  <c:v>0.26297648094206572</c:v>
                </c:pt>
                <c:pt idx="899">
                  <c:v>0.27617577610314969</c:v>
                </c:pt>
                <c:pt idx="900">
                  <c:v>0.27132504661823742</c:v>
                </c:pt>
                <c:pt idx="901">
                  <c:v>0.27352679622684317</c:v>
                </c:pt>
                <c:pt idx="902">
                  <c:v>0.28287483848484818</c:v>
                </c:pt>
                <c:pt idx="903">
                  <c:v>0.27766456252399674</c:v>
                </c:pt>
                <c:pt idx="904">
                  <c:v>0.27044667666333055</c:v>
                </c:pt>
                <c:pt idx="905">
                  <c:v>0.26307503404236976</c:v>
                </c:pt>
                <c:pt idx="906">
                  <c:v>0.2640066654617016</c:v>
                </c:pt>
                <c:pt idx="907">
                  <c:v>0.26244756216554099</c:v>
                </c:pt>
                <c:pt idx="908">
                  <c:v>0.26185878970341891</c:v>
                </c:pt>
                <c:pt idx="909">
                  <c:v>0.26872034728960636</c:v>
                </c:pt>
                <c:pt idx="910">
                  <c:v>0.27301221753491145</c:v>
                </c:pt>
                <c:pt idx="911">
                  <c:v>0.28543571026532144</c:v>
                </c:pt>
                <c:pt idx="912">
                  <c:v>0.28681203984749937</c:v>
                </c:pt>
                <c:pt idx="913">
                  <c:v>0.29136210365276982</c:v>
                </c:pt>
                <c:pt idx="914">
                  <c:v>0.29782324484087042</c:v>
                </c:pt>
                <c:pt idx="915">
                  <c:v>0.28853372063514615</c:v>
                </c:pt>
                <c:pt idx="916">
                  <c:v>0.29292335427834892</c:v>
                </c:pt>
                <c:pt idx="917">
                  <c:v>0.30375015162294605</c:v>
                </c:pt>
                <c:pt idx="918">
                  <c:v>0.30974536833514354</c:v>
                </c:pt>
                <c:pt idx="919">
                  <c:v>0.30722578159200564</c:v>
                </c:pt>
                <c:pt idx="920">
                  <c:v>0.31101788833558119</c:v>
                </c:pt>
                <c:pt idx="921">
                  <c:v>0.30396604669703453</c:v>
                </c:pt>
                <c:pt idx="922">
                  <c:v>0.30644826920650936</c:v>
                </c:pt>
                <c:pt idx="923">
                  <c:v>0.29304860064439153</c:v>
                </c:pt>
                <c:pt idx="924">
                  <c:v>0.29975187667760383</c:v>
                </c:pt>
                <c:pt idx="925">
                  <c:v>0.29154201930178136</c:v>
                </c:pt>
                <c:pt idx="926">
                  <c:v>0.29435569248531046</c:v>
                </c:pt>
                <c:pt idx="927">
                  <c:v>0.29103209713538436</c:v>
                </c:pt>
                <c:pt idx="928">
                  <c:v>0.29331298032547459</c:v>
                </c:pt>
                <c:pt idx="929">
                  <c:v>0.29684511318217632</c:v>
                </c:pt>
                <c:pt idx="930">
                  <c:v>0.29804684645110135</c:v>
                </c:pt>
                <c:pt idx="931">
                  <c:v>0.30291320237308095</c:v>
                </c:pt>
                <c:pt idx="932">
                  <c:v>0.30773660761278177</c:v>
                </c:pt>
                <c:pt idx="933">
                  <c:v>0.30875663467447489</c:v>
                </c:pt>
                <c:pt idx="934">
                  <c:v>0.31514710105938215</c:v>
                </c:pt>
                <c:pt idx="935">
                  <c:v>0.3154963396046232</c:v>
                </c:pt>
                <c:pt idx="936">
                  <c:v>0.31477744536167485</c:v>
                </c:pt>
                <c:pt idx="937">
                  <c:v>0.31260818662885215</c:v>
                </c:pt>
                <c:pt idx="938">
                  <c:v>0.31756997644650986</c:v>
                </c:pt>
                <c:pt idx="939">
                  <c:v>0.32541941589436785</c:v>
                </c:pt>
                <c:pt idx="940">
                  <c:v>0.33254756942630759</c:v>
                </c:pt>
                <c:pt idx="941">
                  <c:v>0.3396217931082679</c:v>
                </c:pt>
                <c:pt idx="942">
                  <c:v>0.337191092223463</c:v>
                </c:pt>
                <c:pt idx="943">
                  <c:v>0.33387060311378558</c:v>
                </c:pt>
                <c:pt idx="944">
                  <c:v>0.33343771784264542</c:v>
                </c:pt>
                <c:pt idx="945">
                  <c:v>0.34270633996802791</c:v>
                </c:pt>
                <c:pt idx="946">
                  <c:v>0.3419569780381716</c:v>
                </c:pt>
                <c:pt idx="947">
                  <c:v>0.33063461642350334</c:v>
                </c:pt>
                <c:pt idx="948">
                  <c:v>0.32635663553402583</c:v>
                </c:pt>
                <c:pt idx="949">
                  <c:v>0.32474067384505023</c:v>
                </c:pt>
                <c:pt idx="950">
                  <c:v>0.33466074379003363</c:v>
                </c:pt>
                <c:pt idx="951">
                  <c:v>0.32999034350423873</c:v>
                </c:pt>
                <c:pt idx="952">
                  <c:v>0.33057456731525825</c:v>
                </c:pt>
                <c:pt idx="953">
                  <c:v>0.33396168388970582</c:v>
                </c:pt>
                <c:pt idx="954">
                  <c:v>0.34157937047667619</c:v>
                </c:pt>
                <c:pt idx="955">
                  <c:v>0.3384461626376688</c:v>
                </c:pt>
                <c:pt idx="956">
                  <c:v>0.33677732044933062</c:v>
                </c:pt>
                <c:pt idx="957">
                  <c:v>0.34416666392041273</c:v>
                </c:pt>
                <c:pt idx="958">
                  <c:v>0.35269396049277979</c:v>
                </c:pt>
                <c:pt idx="959">
                  <c:v>0.35147970089792191</c:v>
                </c:pt>
                <c:pt idx="960">
                  <c:v>0.35242167278616943</c:v>
                </c:pt>
                <c:pt idx="961">
                  <c:v>0.35016159711595829</c:v>
                </c:pt>
                <c:pt idx="962">
                  <c:v>0.35209285046041161</c:v>
                </c:pt>
                <c:pt idx="963">
                  <c:v>0.34911584362445247</c:v>
                </c:pt>
                <c:pt idx="964">
                  <c:v>0.3379971702393133</c:v>
                </c:pt>
                <c:pt idx="965">
                  <c:v>0.34939718215150206</c:v>
                </c:pt>
                <c:pt idx="966">
                  <c:v>0.36041527609598578</c:v>
                </c:pt>
                <c:pt idx="967">
                  <c:v>0.36294932026460047</c:v>
                </c:pt>
                <c:pt idx="968">
                  <c:v>0.34835832145633139</c:v>
                </c:pt>
                <c:pt idx="969">
                  <c:v>0.34423423292419308</c:v>
                </c:pt>
                <c:pt idx="970">
                  <c:v>0.3387143436307688</c:v>
                </c:pt>
                <c:pt idx="971">
                  <c:v>0.34134030478539257</c:v>
                </c:pt>
                <c:pt idx="972">
                  <c:v>0.35189825698529653</c:v>
                </c:pt>
                <c:pt idx="973">
                  <c:v>0.34819988748380315</c:v>
                </c:pt>
                <c:pt idx="974">
                  <c:v>0.34949828136416861</c:v>
                </c:pt>
                <c:pt idx="975">
                  <c:v>0.35280187047331901</c:v>
                </c:pt>
                <c:pt idx="976">
                  <c:v>0.34486666115868581</c:v>
                </c:pt>
                <c:pt idx="977">
                  <c:v>0.33704876014069829</c:v>
                </c:pt>
                <c:pt idx="978">
                  <c:v>0.33616341705011454</c:v>
                </c:pt>
                <c:pt idx="979">
                  <c:v>0.33804377616126147</c:v>
                </c:pt>
                <c:pt idx="980">
                  <c:v>0.33386193039624279</c:v>
                </c:pt>
                <c:pt idx="981">
                  <c:v>0.33884288480734626</c:v>
                </c:pt>
                <c:pt idx="982">
                  <c:v>0.3420746299240166</c:v>
                </c:pt>
                <c:pt idx="983">
                  <c:v>0.35018449698268561</c:v>
                </c:pt>
                <c:pt idx="984">
                  <c:v>0.34688862198585035</c:v>
                </c:pt>
                <c:pt idx="985">
                  <c:v>0.34697398463651685</c:v>
                </c:pt>
                <c:pt idx="986">
                  <c:v>0.36015847402457979</c:v>
                </c:pt>
                <c:pt idx="987">
                  <c:v>0.36733711811231329</c:v>
                </c:pt>
                <c:pt idx="988">
                  <c:v>0.36540362437958995</c:v>
                </c:pt>
                <c:pt idx="989">
                  <c:v>0.37005961568805401</c:v>
                </c:pt>
                <c:pt idx="990">
                  <c:v>0.3676050448127145</c:v>
                </c:pt>
                <c:pt idx="991">
                  <c:v>0.33218916030421297</c:v>
                </c:pt>
                <c:pt idx="992">
                  <c:v>0.3569969311354998</c:v>
                </c:pt>
                <c:pt idx="993">
                  <c:v>0.36758326068863678</c:v>
                </c:pt>
                <c:pt idx="994">
                  <c:v>0.36144984124062862</c:v>
                </c:pt>
                <c:pt idx="995">
                  <c:v>0.36410716668852716</c:v>
                </c:pt>
                <c:pt idx="996">
                  <c:v>0.36569233826456782</c:v>
                </c:pt>
                <c:pt idx="997">
                  <c:v>0.38061430403229113</c:v>
                </c:pt>
                <c:pt idx="998">
                  <c:v>0.38775695631056495</c:v>
                </c:pt>
                <c:pt idx="999">
                  <c:v>0.40370163670806147</c:v>
                </c:pt>
                <c:pt idx="1000">
                  <c:v>0.38246032789936479</c:v>
                </c:pt>
                <c:pt idx="1001">
                  <c:v>0.39822562428263009</c:v>
                </c:pt>
                <c:pt idx="1002">
                  <c:v>0.40256022712792772</c:v>
                </c:pt>
                <c:pt idx="1003">
                  <c:v>0.39151431011393922</c:v>
                </c:pt>
                <c:pt idx="1004">
                  <c:v>0.37847285132458264</c:v>
                </c:pt>
                <c:pt idx="1005">
                  <c:v>0.38580999609391975</c:v>
                </c:pt>
                <c:pt idx="1006">
                  <c:v>0.39418386569971464</c:v>
                </c:pt>
                <c:pt idx="1007">
                  <c:v>0.39511919141075069</c:v>
                </c:pt>
                <c:pt idx="1008">
                  <c:v>0.39837477050589043</c:v>
                </c:pt>
                <c:pt idx="1009">
                  <c:v>0.39851208715855069</c:v>
                </c:pt>
                <c:pt idx="1010">
                  <c:v>0.39149058429670347</c:v>
                </c:pt>
                <c:pt idx="1011">
                  <c:v>0.39571170678220835</c:v>
                </c:pt>
                <c:pt idx="1012">
                  <c:v>0.3955536693004682</c:v>
                </c:pt>
                <c:pt idx="1013">
                  <c:v>0.38346788743414084</c:v>
                </c:pt>
                <c:pt idx="1014">
                  <c:v>0.37383562148474514</c:v>
                </c:pt>
                <c:pt idx="1015">
                  <c:v>0.33319755063698631</c:v>
                </c:pt>
                <c:pt idx="1016">
                  <c:v>0.32088617967564304</c:v>
                </c:pt>
                <c:pt idx="1017">
                  <c:v>0.31113743682411732</c:v>
                </c:pt>
                <c:pt idx="1018">
                  <c:v>0.33616208515473733</c:v>
                </c:pt>
                <c:pt idx="1019">
                  <c:v>0.34504592529397149</c:v>
                </c:pt>
                <c:pt idx="1020">
                  <c:v>0.35044241645521657</c:v>
                </c:pt>
                <c:pt idx="1021">
                  <c:v>0.34495112829540286</c:v>
                </c:pt>
                <c:pt idx="1022">
                  <c:v>0.36216824314232265</c:v>
                </c:pt>
                <c:pt idx="1023">
                  <c:v>0.35341806167770085</c:v>
                </c:pt>
                <c:pt idx="1024">
                  <c:v>0.34386509103216989</c:v>
                </c:pt>
                <c:pt idx="1025">
                  <c:v>0.33078847368356401</c:v>
                </c:pt>
                <c:pt idx="1026">
                  <c:v>0.30517718503696789</c:v>
                </c:pt>
                <c:pt idx="1027">
                  <c:v>0.28561156272215693</c:v>
                </c:pt>
                <c:pt idx="1028">
                  <c:v>0.19117629287362203</c:v>
                </c:pt>
                <c:pt idx="1029">
                  <c:v>0.21092690424117211</c:v>
                </c:pt>
                <c:pt idx="1030">
                  <c:v>0.1986168413938405</c:v>
                </c:pt>
                <c:pt idx="1031">
                  <c:v>0.21486237465322522</c:v>
                </c:pt>
                <c:pt idx="1032">
                  <c:v>0.25753210622865863</c:v>
                </c:pt>
                <c:pt idx="1033">
                  <c:v>0.29155884642606611</c:v>
                </c:pt>
                <c:pt idx="1034">
                  <c:v>0.30425367991407315</c:v>
                </c:pt>
                <c:pt idx="1035">
                  <c:v>0.31926814757447364</c:v>
                </c:pt>
                <c:pt idx="1036">
                  <c:v>0.30494317749876476</c:v>
                </c:pt>
                <c:pt idx="1037">
                  <c:v>0.32710081502931576</c:v>
                </c:pt>
                <c:pt idx="1038">
                  <c:v>0.33113942422396514</c:v>
                </c:pt>
                <c:pt idx="1039">
                  <c:v>0.33035376687359874</c:v>
                </c:pt>
                <c:pt idx="1040">
                  <c:v>0.32640608634426727</c:v>
                </c:pt>
                <c:pt idx="1041">
                  <c:v>0.3141307226073865</c:v>
                </c:pt>
                <c:pt idx="1042">
                  <c:v>0.32822868592216159</c:v>
                </c:pt>
                <c:pt idx="1043">
                  <c:v>0.33388856218983254</c:v>
                </c:pt>
                <c:pt idx="1044">
                  <c:v>0.33435853534675297</c:v>
                </c:pt>
                <c:pt idx="1045">
                  <c:v>0.31330922778386461</c:v>
                </c:pt>
                <c:pt idx="1046">
                  <c:v>0.29503813956678637</c:v>
                </c:pt>
                <c:pt idx="1047">
                  <c:v>0.29700115135442096</c:v>
                </c:pt>
                <c:pt idx="1048">
                  <c:v>0.2921746352017025</c:v>
                </c:pt>
                <c:pt idx="1049">
                  <c:v>0.28303630904534094</c:v>
                </c:pt>
                <c:pt idx="1050">
                  <c:v>0.27858464031183705</c:v>
                </c:pt>
                <c:pt idx="1051">
                  <c:v>0.28511563307050602</c:v>
                </c:pt>
                <c:pt idx="1052">
                  <c:v>0.29232226542429207</c:v>
                </c:pt>
                <c:pt idx="1053">
                  <c:v>0.29093359637577887</c:v>
                </c:pt>
                <c:pt idx="1054">
                  <c:v>0.28065036845038238</c:v>
                </c:pt>
                <c:pt idx="1055">
                  <c:v>0.29323888992247582</c:v>
                </c:pt>
                <c:pt idx="1056">
                  <c:v>0.29484847660908353</c:v>
                </c:pt>
                <c:pt idx="1057">
                  <c:v>0.29774265821775203</c:v>
                </c:pt>
                <c:pt idx="1058">
                  <c:v>0.30195994904030909</c:v>
                </c:pt>
                <c:pt idx="1059">
                  <c:v>0.30954862843860576</c:v>
                </c:pt>
                <c:pt idx="1060">
                  <c:v>0.31525808807831224</c:v>
                </c:pt>
                <c:pt idx="1061">
                  <c:v>0.31190248060623604</c:v>
                </c:pt>
                <c:pt idx="1062">
                  <c:v>0.33061311277791938</c:v>
                </c:pt>
                <c:pt idx="1063">
                  <c:v>0.34826761326507627</c:v>
                </c:pt>
                <c:pt idx="1064">
                  <c:v>0.36129278379578789</c:v>
                </c:pt>
                <c:pt idx="1065">
                  <c:v>0.3564331696504125</c:v>
                </c:pt>
                <c:pt idx="1066">
                  <c:v>0.36684615927895237</c:v>
                </c:pt>
                <c:pt idx="1067">
                  <c:v>0.36478943883543102</c:v>
                </c:pt>
                <c:pt idx="1068">
                  <c:v>0.36365986803208117</c:v>
                </c:pt>
                <c:pt idx="1069">
                  <c:v>0.36476257723699834</c:v>
                </c:pt>
                <c:pt idx="1070">
                  <c:v>0.35607349147728651</c:v>
                </c:pt>
                <c:pt idx="1071">
                  <c:v>0.35717334849725946</c:v>
                </c:pt>
                <c:pt idx="1072">
                  <c:v>0.34969242843357373</c:v>
                </c:pt>
                <c:pt idx="1073">
                  <c:v>0.36916787303681742</c:v>
                </c:pt>
                <c:pt idx="1074">
                  <c:v>0.36255049253301108</c:v>
                </c:pt>
                <c:pt idx="1075">
                  <c:v>0.3482439861694292</c:v>
                </c:pt>
                <c:pt idx="1076">
                  <c:v>0.35035750409027455</c:v>
                </c:pt>
                <c:pt idx="1077">
                  <c:v>0.35085955108871769</c:v>
                </c:pt>
                <c:pt idx="1078">
                  <c:v>0.36700716283846668</c:v>
                </c:pt>
                <c:pt idx="1079">
                  <c:v>0.37978381700343777</c:v>
                </c:pt>
                <c:pt idx="1080">
                  <c:v>0.36985314171114014</c:v>
                </c:pt>
                <c:pt idx="1081">
                  <c:v>0.36722075898854256</c:v>
                </c:pt>
                <c:pt idx="1082">
                  <c:v>0.37268336311384775</c:v>
                </c:pt>
                <c:pt idx="1083">
                  <c:v>0.36984757710624527</c:v>
                </c:pt>
                <c:pt idx="1084">
                  <c:v>0.38338637596717473</c:v>
                </c:pt>
                <c:pt idx="1085">
                  <c:v>0.38854140213533239</c:v>
                </c:pt>
                <c:pt idx="1086">
                  <c:v>0.38713270957554224</c:v>
                </c:pt>
                <c:pt idx="1087">
                  <c:v>0.3870676224966394</c:v>
                </c:pt>
                <c:pt idx="1088">
                  <c:v>0.39490489666808148</c:v>
                </c:pt>
                <c:pt idx="1089">
                  <c:v>0.39213682425828211</c:v>
                </c:pt>
                <c:pt idx="1090">
                  <c:v>0.36188711229881654</c:v>
                </c:pt>
                <c:pt idx="1091">
                  <c:v>0.36431514471050197</c:v>
                </c:pt>
                <c:pt idx="1092">
                  <c:v>0.37435799016439442</c:v>
                </c:pt>
                <c:pt idx="1093">
                  <c:v>0.37682665037426077</c:v>
                </c:pt>
                <c:pt idx="1094">
                  <c:v>0.37893552261821384</c:v>
                </c:pt>
                <c:pt idx="1095">
                  <c:v>0.37902980582412038</c:v>
                </c:pt>
                <c:pt idx="1096">
                  <c:v>0.37005099229369276</c:v>
                </c:pt>
                <c:pt idx="1097">
                  <c:v>0.36257939868692524</c:v>
                </c:pt>
                <c:pt idx="1098">
                  <c:v>0.37180385956041651</c:v>
                </c:pt>
                <c:pt idx="1099">
                  <c:v>0.38045710822950118</c:v>
                </c:pt>
                <c:pt idx="1100">
                  <c:v>0.38881911526022206</c:v>
                </c:pt>
                <c:pt idx="1101">
                  <c:v>0.39355428566498196</c:v>
                </c:pt>
                <c:pt idx="1102">
                  <c:v>0.39919439860860606</c:v>
                </c:pt>
                <c:pt idx="1103">
                  <c:v>0.40332324030792066</c:v>
                </c:pt>
                <c:pt idx="1104">
                  <c:v>0.390226561879365</c:v>
                </c:pt>
                <c:pt idx="1105">
                  <c:v>0.41121083466336639</c:v>
                </c:pt>
                <c:pt idx="1106">
                  <c:v>0.39511389378606709</c:v>
                </c:pt>
                <c:pt idx="1107">
                  <c:v>0.38785185332174743</c:v>
                </c:pt>
                <c:pt idx="1108">
                  <c:v>0.37969055293933507</c:v>
                </c:pt>
                <c:pt idx="1109">
                  <c:v>0.38188745142283453</c:v>
                </c:pt>
                <c:pt idx="1110">
                  <c:v>0.36078649901605531</c:v>
                </c:pt>
                <c:pt idx="1111">
                  <c:v>0.35559108158860142</c:v>
                </c:pt>
                <c:pt idx="1112">
                  <c:v>0.3656829359491558</c:v>
                </c:pt>
                <c:pt idx="1113">
                  <c:v>0.35120925629029076</c:v>
                </c:pt>
                <c:pt idx="1114">
                  <c:v>0.33423078466492795</c:v>
                </c:pt>
                <c:pt idx="1115">
                  <c:v>0.34311621232998801</c:v>
                </c:pt>
                <c:pt idx="1116">
                  <c:v>0.33068590463864622</c:v>
                </c:pt>
                <c:pt idx="1117">
                  <c:v>0.33893083334623986</c:v>
                </c:pt>
                <c:pt idx="1118">
                  <c:v>0.34448477213615114</c:v>
                </c:pt>
                <c:pt idx="1119">
                  <c:v>0.35236325869970375</c:v>
                </c:pt>
                <c:pt idx="1120">
                  <c:v>0.35236475193911188</c:v>
                </c:pt>
                <c:pt idx="1121">
                  <c:v>0.35660821499985895</c:v>
                </c:pt>
                <c:pt idx="1122">
                  <c:v>0.37890298629435493</c:v>
                </c:pt>
                <c:pt idx="1123">
                  <c:v>0.38473650494058731</c:v>
                </c:pt>
                <c:pt idx="1124">
                  <c:v>0.38734448993343906</c:v>
                </c:pt>
                <c:pt idx="1125">
                  <c:v>0.38828279282608591</c:v>
                </c:pt>
                <c:pt idx="1126">
                  <c:v>0.39368355843177871</c:v>
                </c:pt>
                <c:pt idx="1127">
                  <c:v>0.39980005357358561</c:v>
                </c:pt>
                <c:pt idx="1128">
                  <c:v>0.40411096081719033</c:v>
                </c:pt>
                <c:pt idx="1129">
                  <c:v>0.39391114133664906</c:v>
                </c:pt>
                <c:pt idx="1130">
                  <c:v>0.40698566195449304</c:v>
                </c:pt>
                <c:pt idx="1131">
                  <c:v>0.41685726656970823</c:v>
                </c:pt>
                <c:pt idx="1132">
                  <c:v>0.40930346872814127</c:v>
                </c:pt>
                <c:pt idx="1133">
                  <c:v>0.40704414394970911</c:v>
                </c:pt>
                <c:pt idx="1134">
                  <c:v>0.41980623521941307</c:v>
                </c:pt>
                <c:pt idx="1135">
                  <c:v>0.42715393699365978</c:v>
                </c:pt>
                <c:pt idx="1136">
                  <c:v>0.44484363074250088</c:v>
                </c:pt>
                <c:pt idx="1137">
                  <c:v>0.4504842534621244</c:v>
                </c:pt>
                <c:pt idx="1138">
                  <c:v>0.46039415977028686</c:v>
                </c:pt>
                <c:pt idx="1139">
                  <c:v>0.49149272047017456</c:v>
                </c:pt>
                <c:pt idx="1140">
                  <c:v>0.50991334145802192</c:v>
                </c:pt>
                <c:pt idx="1141">
                  <c:v>0.52894916976368389</c:v>
                </c:pt>
                <c:pt idx="1142">
                  <c:v>0.53314779518230293</c:v>
                </c:pt>
                <c:pt idx="1143">
                  <c:v>0.54670369272754737</c:v>
                </c:pt>
                <c:pt idx="1144">
                  <c:v>0.54217578345264184</c:v>
                </c:pt>
                <c:pt idx="1145">
                  <c:v>0.52688090696952605</c:v>
                </c:pt>
                <c:pt idx="1146">
                  <c:v>0.54085698886538214</c:v>
                </c:pt>
                <c:pt idx="1147">
                  <c:v>0.51733708075585261</c:v>
                </c:pt>
                <c:pt idx="1148">
                  <c:v>0.52231946633372273</c:v>
                </c:pt>
                <c:pt idx="1149">
                  <c:v>0.54178448772794663</c:v>
                </c:pt>
                <c:pt idx="1150">
                  <c:v>0.54722725378946435</c:v>
                </c:pt>
                <c:pt idx="1151">
                  <c:v>0.54161063342248628</c:v>
                </c:pt>
                <c:pt idx="1152">
                  <c:v>0.54056720546212012</c:v>
                </c:pt>
                <c:pt idx="1153">
                  <c:v>0.53440163821522824</c:v>
                </c:pt>
                <c:pt idx="1154">
                  <c:v>0.52528912299316877</c:v>
                </c:pt>
                <c:pt idx="1155">
                  <c:v>0.54371848517395105</c:v>
                </c:pt>
                <c:pt idx="1156">
                  <c:v>0.54511305308377989</c:v>
                </c:pt>
                <c:pt idx="1157">
                  <c:v>0.54620534225366335</c:v>
                </c:pt>
                <c:pt idx="1158">
                  <c:v>0.56041762604712986</c:v>
                </c:pt>
                <c:pt idx="1159">
                  <c:v>0.55750461830815801</c:v>
                </c:pt>
                <c:pt idx="1160">
                  <c:v>0.56227983155244465</c:v>
                </c:pt>
                <c:pt idx="1161">
                  <c:v>0.56987871856885097</c:v>
                </c:pt>
                <c:pt idx="1162">
                  <c:v>0.56293662920835086</c:v>
                </c:pt>
                <c:pt idx="1163">
                  <c:v>0.57215305278674178</c:v>
                </c:pt>
                <c:pt idx="1164">
                  <c:v>0.5880879321178023</c:v>
                </c:pt>
                <c:pt idx="1165">
                  <c:v>0.58082890030064349</c:v>
                </c:pt>
                <c:pt idx="1166">
                  <c:v>0.57400716593402201</c:v>
                </c:pt>
                <c:pt idx="1167">
                  <c:v>0.56992510131210294</c:v>
                </c:pt>
                <c:pt idx="1168">
                  <c:v>0.56909214865358315</c:v>
                </c:pt>
                <c:pt idx="1169">
                  <c:v>0.56559291157847824</c:v>
                </c:pt>
                <c:pt idx="1170">
                  <c:v>0.5752887070382362</c:v>
                </c:pt>
                <c:pt idx="1171">
                  <c:v>0.57475692736101436</c:v>
                </c:pt>
                <c:pt idx="1172">
                  <c:v>0.56809719852961038</c:v>
                </c:pt>
                <c:pt idx="1173">
                  <c:v>0.55868144403633713</c:v>
                </c:pt>
                <c:pt idx="1174">
                  <c:v>0.54790914757945097</c:v>
                </c:pt>
                <c:pt idx="1175">
                  <c:v>0.54712877070998911</c:v>
                </c:pt>
                <c:pt idx="1176">
                  <c:v>0.54465349983791655</c:v>
                </c:pt>
                <c:pt idx="1177">
                  <c:v>0.55163211043542759</c:v>
                </c:pt>
                <c:pt idx="1178">
                  <c:v>0.56026468344924707</c:v>
                </c:pt>
                <c:pt idx="1179">
                  <c:v>0.55827843368488894</c:v>
                </c:pt>
                <c:pt idx="1180">
                  <c:v>0.55857214193345817</c:v>
                </c:pt>
                <c:pt idx="1181">
                  <c:v>0.557770893258839</c:v>
                </c:pt>
                <c:pt idx="1182">
                  <c:v>0.55692356519391939</c:v>
                </c:pt>
                <c:pt idx="1183">
                  <c:v>0.54468378977749043</c:v>
                </c:pt>
                <c:pt idx="1184">
                  <c:v>0.54580064674603601</c:v>
                </c:pt>
                <c:pt idx="1185">
                  <c:v>0.55084156299884823</c:v>
                </c:pt>
                <c:pt idx="1186">
                  <c:v>0.5540536460399248</c:v>
                </c:pt>
                <c:pt idx="1187">
                  <c:v>0.55500917463901667</c:v>
                </c:pt>
                <c:pt idx="1188">
                  <c:v>0.55311702262078144</c:v>
                </c:pt>
                <c:pt idx="1189">
                  <c:v>0.55736902538015731</c:v>
                </c:pt>
                <c:pt idx="1190">
                  <c:v>0.55725769419551185</c:v>
                </c:pt>
                <c:pt idx="1191">
                  <c:v>0.55285167782998168</c:v>
                </c:pt>
                <c:pt idx="1192">
                  <c:v>0.54347497145121626</c:v>
                </c:pt>
                <c:pt idx="1193">
                  <c:v>0.53842074630446934</c:v>
                </c:pt>
                <c:pt idx="1194">
                  <c:v>0.53783210375694279</c:v>
                </c:pt>
                <c:pt idx="1195">
                  <c:v>0.53904381781891264</c:v>
                </c:pt>
                <c:pt idx="1196">
                  <c:v>0.53685649454690954</c:v>
                </c:pt>
                <c:pt idx="1197">
                  <c:v>0.53899104986688362</c:v>
                </c:pt>
                <c:pt idx="1198">
                  <c:v>0.54174528995160054</c:v>
                </c:pt>
                <c:pt idx="1199">
                  <c:v>0.54237782285392611</c:v>
                </c:pt>
                <c:pt idx="1200">
                  <c:v>0.54974281352268595</c:v>
                </c:pt>
                <c:pt idx="1201">
                  <c:v>0.54123218734899126</c:v>
                </c:pt>
                <c:pt idx="1202">
                  <c:v>0.53475639939753983</c:v>
                </c:pt>
                <c:pt idx="1203">
                  <c:v>0.53377296194537782</c:v>
                </c:pt>
                <c:pt idx="1204">
                  <c:v>0.53748591132906387</c:v>
                </c:pt>
                <c:pt idx="1205">
                  <c:v>0.53726545815702553</c:v>
                </c:pt>
                <c:pt idx="1206">
                  <c:v>0.53814727301734711</c:v>
                </c:pt>
                <c:pt idx="1207">
                  <c:v>0.53268680832482662</c:v>
                </c:pt>
                <c:pt idx="1208">
                  <c:v>0.52961622722974222</c:v>
                </c:pt>
                <c:pt idx="1209">
                  <c:v>0.52101957774408403</c:v>
                </c:pt>
                <c:pt idx="1210">
                  <c:v>0.5192953016873485</c:v>
                </c:pt>
                <c:pt idx="1211">
                  <c:v>0.51740610381394858</c:v>
                </c:pt>
                <c:pt idx="1212">
                  <c:v>0.51624411169154216</c:v>
                </c:pt>
                <c:pt idx="1213">
                  <c:v>0.51803491221134701</c:v>
                </c:pt>
                <c:pt idx="1214">
                  <c:v>0.52804046672025806</c:v>
                </c:pt>
                <c:pt idx="1215">
                  <c:v>0.52560834978373583</c:v>
                </c:pt>
                <c:pt idx="1216">
                  <c:v>0.52070249975591043</c:v>
                </c:pt>
                <c:pt idx="1217">
                  <c:v>0.51742845807897753</c:v>
                </c:pt>
                <c:pt idx="1218">
                  <c:v>0.51998382080701233</c:v>
                </c:pt>
                <c:pt idx="1219">
                  <c:v>0.52488448758011563</c:v>
                </c:pt>
                <c:pt idx="1220">
                  <c:v>0.525142769516178</c:v>
                </c:pt>
                <c:pt idx="1221">
                  <c:v>0.53201354406206958</c:v>
                </c:pt>
                <c:pt idx="1222">
                  <c:v>0.5227746688172269</c:v>
                </c:pt>
                <c:pt idx="1223">
                  <c:v>0.51936378488804247</c:v>
                </c:pt>
                <c:pt idx="1224">
                  <c:v>0.5248206431518595</c:v>
                </c:pt>
                <c:pt idx="1225">
                  <c:v>0.53186697842555775</c:v>
                </c:pt>
                <c:pt idx="1226">
                  <c:v>0.53947607772428519</c:v>
                </c:pt>
                <c:pt idx="1227">
                  <c:v>0.54573577985914123</c:v>
                </c:pt>
                <c:pt idx="1228">
                  <c:v>0.55148640451295539</c:v>
                </c:pt>
                <c:pt idx="1229">
                  <c:v>0.55091484119093059</c:v>
                </c:pt>
                <c:pt idx="1230">
                  <c:v>0.53761950656975754</c:v>
                </c:pt>
                <c:pt idx="1231">
                  <c:v>0.53561316985988439</c:v>
                </c:pt>
                <c:pt idx="1232">
                  <c:v>0.53073225765055321</c:v>
                </c:pt>
                <c:pt idx="1233">
                  <c:v>0.53281005054786512</c:v>
                </c:pt>
                <c:pt idx="1234">
                  <c:v>0.53592262366248111</c:v>
                </c:pt>
                <c:pt idx="1235">
                  <c:v>0.53202168608641365</c:v>
                </c:pt>
                <c:pt idx="1236">
                  <c:v>0.52447158913617919</c:v>
                </c:pt>
                <c:pt idx="1237">
                  <c:v>0.52067404724905131</c:v>
                </c:pt>
                <c:pt idx="1238">
                  <c:v>0.52963356310687371</c:v>
                </c:pt>
                <c:pt idx="1239">
                  <c:v>0.53189676138289732</c:v>
                </c:pt>
                <c:pt idx="1240">
                  <c:v>0.52549004549218081</c:v>
                </c:pt>
                <c:pt idx="1241">
                  <c:v>0.52339740971868975</c:v>
                </c:pt>
                <c:pt idx="1242">
                  <c:v>0.51297755316871063</c:v>
                </c:pt>
                <c:pt idx="1243">
                  <c:v>0.51260863482601104</c:v>
                </c:pt>
                <c:pt idx="1244">
                  <c:v>0.51244555362117583</c:v>
                </c:pt>
                <c:pt idx="1245">
                  <c:v>0.52221615451190262</c:v>
                </c:pt>
                <c:pt idx="1246">
                  <c:v>0.52006038799339194</c:v>
                </c:pt>
                <c:pt idx="1247">
                  <c:v>0.51142889284747772</c:v>
                </c:pt>
                <c:pt idx="1248">
                  <c:v>0.50633541713114472</c:v>
                </c:pt>
                <c:pt idx="1249">
                  <c:v>0.51007425322928923</c:v>
                </c:pt>
                <c:pt idx="1250">
                  <c:v>0.51025579825381362</c:v>
                </c:pt>
                <c:pt idx="1251">
                  <c:v>0.51574833328452629</c:v>
                </c:pt>
                <c:pt idx="1252">
                  <c:v>0.50551014990349863</c:v>
                </c:pt>
                <c:pt idx="1253">
                  <c:v>0.48661726909311587</c:v>
                </c:pt>
                <c:pt idx="1254">
                  <c:v>0.48087027380431868</c:v>
                </c:pt>
                <c:pt idx="1255">
                  <c:v>0.49416839606102259</c:v>
                </c:pt>
                <c:pt idx="1256">
                  <c:v>0.50005436162433892</c:v>
                </c:pt>
                <c:pt idx="1257">
                  <c:v>0.48668969708493237</c:v>
                </c:pt>
                <c:pt idx="1258">
                  <c:v>0.4791359630027896</c:v>
                </c:pt>
                <c:pt idx="1259">
                  <c:v>0.47821043374310435</c:v>
                </c:pt>
                <c:pt idx="1260">
                  <c:v>0.48324052316688748</c:v>
                </c:pt>
                <c:pt idx="1261">
                  <c:v>0.48678394833300287</c:v>
                </c:pt>
                <c:pt idx="1262">
                  <c:v>0.49082762521684054</c:v>
                </c:pt>
                <c:pt idx="1263">
                  <c:v>0.48600779493197588</c:v>
                </c:pt>
                <c:pt idx="1264">
                  <c:v>0.49178204620251553</c:v>
                </c:pt>
                <c:pt idx="1265">
                  <c:v>0.50637451246787346</c:v>
                </c:pt>
                <c:pt idx="1266">
                  <c:v>0.50778935106280221</c:v>
                </c:pt>
                <c:pt idx="1267">
                  <c:v>0.51783688870502076</c:v>
                </c:pt>
                <c:pt idx="1268">
                  <c:v>0.51276436346114218</c:v>
                </c:pt>
                <c:pt idx="1269">
                  <c:v>0.50091182786020039</c:v>
                </c:pt>
                <c:pt idx="1270">
                  <c:v>0.50564907886031241</c:v>
                </c:pt>
                <c:pt idx="1271">
                  <c:v>0.4975655920278409</c:v>
                </c:pt>
                <c:pt idx="1272">
                  <c:v>0.489336621225266</c:v>
                </c:pt>
                <c:pt idx="1273">
                  <c:v>0.48650697299589607</c:v>
                </c:pt>
                <c:pt idx="1274">
                  <c:v>0.49324818202098553</c:v>
                </c:pt>
                <c:pt idx="1275">
                  <c:v>0.48930262438308847</c:v>
                </c:pt>
                <c:pt idx="1276">
                  <c:v>0.48756680837443511</c:v>
                </c:pt>
                <c:pt idx="1277">
                  <c:v>0.49306287757525158</c:v>
                </c:pt>
                <c:pt idx="1278">
                  <c:v>0.50000957300994275</c:v>
                </c:pt>
                <c:pt idx="1279">
                  <c:v>0.49486726577254525</c:v>
                </c:pt>
                <c:pt idx="1280">
                  <c:v>0.48511002864608277</c:v>
                </c:pt>
                <c:pt idx="1281">
                  <c:v>0.48354878520431088</c:v>
                </c:pt>
                <c:pt idx="1282">
                  <c:v>0.47937093164926758</c:v>
                </c:pt>
                <c:pt idx="1283">
                  <c:v>0.47473395552046194</c:v>
                </c:pt>
                <c:pt idx="1284">
                  <c:v>0.48112520411930881</c:v>
                </c:pt>
                <c:pt idx="1285">
                  <c:v>0.48678365717486805</c:v>
                </c:pt>
                <c:pt idx="1286">
                  <c:v>0.4838137373429493</c:v>
                </c:pt>
                <c:pt idx="1287">
                  <c:v>0.47697978766857252</c:v>
                </c:pt>
                <c:pt idx="1288">
                  <c:v>0.47960452543691812</c:v>
                </c:pt>
                <c:pt idx="1289">
                  <c:v>0.470720452590081</c:v>
                </c:pt>
                <c:pt idx="1290">
                  <c:v>0.46806419224923967</c:v>
                </c:pt>
                <c:pt idx="1291">
                  <c:v>0.46178944303006941</c:v>
                </c:pt>
                <c:pt idx="1292">
                  <c:v>0.46203265514648406</c:v>
                </c:pt>
                <c:pt idx="1293">
                  <c:v>0.47268309591431745</c:v>
                </c:pt>
                <c:pt idx="1294">
                  <c:v>0.47320075653219573</c:v>
                </c:pt>
                <c:pt idx="1295">
                  <c:v>0.47242664861905304</c:v>
                </c:pt>
                <c:pt idx="1296">
                  <c:v>0.47295615187727036</c:v>
                </c:pt>
                <c:pt idx="1297">
                  <c:v>0.46624608180214999</c:v>
                </c:pt>
                <c:pt idx="1298">
                  <c:v>0.4602789938838695</c:v>
                </c:pt>
                <c:pt idx="1299">
                  <c:v>0.46546672389658528</c:v>
                </c:pt>
                <c:pt idx="1300">
                  <c:v>0.46672278346468821</c:v>
                </c:pt>
                <c:pt idx="1301">
                  <c:v>0.46506902457624399</c:v>
                </c:pt>
                <c:pt idx="1302">
                  <c:v>0.46613407591435652</c:v>
                </c:pt>
                <c:pt idx="1303">
                  <c:v>0.46791081597381778</c:v>
                </c:pt>
                <c:pt idx="1304">
                  <c:v>0.47484963682853032</c:v>
                </c:pt>
                <c:pt idx="1305">
                  <c:v>0.47118826456861107</c:v>
                </c:pt>
                <c:pt idx="1306">
                  <c:v>0.46074414713541423</c:v>
                </c:pt>
                <c:pt idx="1307">
                  <c:v>0.45430859563207748</c:v>
                </c:pt>
                <c:pt idx="1308">
                  <c:v>0.4495505754045056</c:v>
                </c:pt>
                <c:pt idx="1309">
                  <c:v>0.45471742970174589</c:v>
                </c:pt>
                <c:pt idx="1310">
                  <c:v>0.46068566187701221</c:v>
                </c:pt>
                <c:pt idx="1311">
                  <c:v>0.46655544645553559</c:v>
                </c:pt>
                <c:pt idx="1312">
                  <c:v>0.47087797718241131</c:v>
                </c:pt>
                <c:pt idx="1313">
                  <c:v>0.46613615306087464</c:v>
                </c:pt>
                <c:pt idx="1314">
                  <c:v>0.48075160578845721</c:v>
                </c:pt>
                <c:pt idx="1315">
                  <c:v>0.48747432820466574</c:v>
                </c:pt>
                <c:pt idx="1316">
                  <c:v>0.48883143624639491</c:v>
                </c:pt>
                <c:pt idx="1317">
                  <c:v>0.49291272206693559</c:v>
                </c:pt>
                <c:pt idx="1318">
                  <c:v>0.50317531743317589</c:v>
                </c:pt>
                <c:pt idx="1319">
                  <c:v>0.50744470194851909</c:v>
                </c:pt>
                <c:pt idx="1320">
                  <c:v>0.50852546978335211</c:v>
                </c:pt>
                <c:pt idx="1321">
                  <c:v>0.50343407794783768</c:v>
                </c:pt>
                <c:pt idx="1322">
                  <c:v>0.49462811992632461</c:v>
                </c:pt>
                <c:pt idx="1323">
                  <c:v>0.49560659990198419</c:v>
                </c:pt>
                <c:pt idx="1324">
                  <c:v>0.50053614569553184</c:v>
                </c:pt>
                <c:pt idx="1325">
                  <c:v>0.48416557566489316</c:v>
                </c:pt>
                <c:pt idx="1326">
                  <c:v>0.47495167695451057</c:v>
                </c:pt>
                <c:pt idx="1327">
                  <c:v>0.46367816655308214</c:v>
                </c:pt>
                <c:pt idx="1328">
                  <c:v>0.46007156730521948</c:v>
                </c:pt>
                <c:pt idx="1329">
                  <c:v>0.46039559204081837</c:v>
                </c:pt>
                <c:pt idx="1330">
                  <c:v>0.48505902378744847</c:v>
                </c:pt>
                <c:pt idx="1331">
                  <c:v>0.49216257901256155</c:v>
                </c:pt>
                <c:pt idx="1332">
                  <c:v>0.49833060523253736</c:v>
                </c:pt>
                <c:pt idx="1333">
                  <c:v>0.48542524808510734</c:v>
                </c:pt>
                <c:pt idx="1334">
                  <c:v>0.48336684659099771</c:v>
                </c:pt>
                <c:pt idx="1335">
                  <c:v>0.47986801194101925</c:v>
                </c:pt>
                <c:pt idx="1336">
                  <c:v>0.48977506515516289</c:v>
                </c:pt>
                <c:pt idx="1337">
                  <c:v>0.48960712304844223</c:v>
                </c:pt>
                <c:pt idx="1338">
                  <c:v>0.4919957627180237</c:v>
                </c:pt>
                <c:pt idx="1339">
                  <c:v>0.48553914947319909</c:v>
                </c:pt>
                <c:pt idx="1340">
                  <c:v>0.47941045903236301</c:v>
                </c:pt>
                <c:pt idx="1341">
                  <c:v>0.48176136821490645</c:v>
                </c:pt>
                <c:pt idx="1342">
                  <c:v>0.47395125446378561</c:v>
                </c:pt>
                <c:pt idx="1343">
                  <c:v>0.47765585625989526</c:v>
                </c:pt>
                <c:pt idx="1344">
                  <c:v>0.48402423656023064</c:v>
                </c:pt>
                <c:pt idx="1345">
                  <c:v>0.47575055799933119</c:v>
                </c:pt>
                <c:pt idx="1346">
                  <c:v>0.47589278044759997</c:v>
                </c:pt>
                <c:pt idx="1347">
                  <c:v>0.45854102119443363</c:v>
                </c:pt>
                <c:pt idx="1348">
                  <c:v>0.46385756055043559</c:v>
                </c:pt>
                <c:pt idx="1349">
                  <c:v>0.46248686820693941</c:v>
                </c:pt>
                <c:pt idx="1350">
                  <c:v>0.46552697192436043</c:v>
                </c:pt>
                <c:pt idx="1351">
                  <c:v>0.47211913851335408</c:v>
                </c:pt>
                <c:pt idx="1352">
                  <c:v>0.45924630403079081</c:v>
                </c:pt>
                <c:pt idx="1353">
                  <c:v>0.45645900204717083</c:v>
                </c:pt>
                <c:pt idx="1354">
                  <c:v>0.45668721871997864</c:v>
                </c:pt>
                <c:pt idx="1355">
                  <c:v>0.46604347870534357</c:v>
                </c:pt>
                <c:pt idx="1356">
                  <c:v>0.46678480337131956</c:v>
                </c:pt>
                <c:pt idx="1357">
                  <c:v>0.46536057206747161</c:v>
                </c:pt>
                <c:pt idx="1358">
                  <c:v>0.45903253494640928</c:v>
                </c:pt>
                <c:pt idx="1359">
                  <c:v>0.45934006771242053</c:v>
                </c:pt>
                <c:pt idx="1360">
                  <c:v>0.45939446956338426</c:v>
                </c:pt>
                <c:pt idx="1361">
                  <c:v>0.46670464119423971</c:v>
                </c:pt>
                <c:pt idx="1362">
                  <c:v>0.46932867123458899</c:v>
                </c:pt>
                <c:pt idx="1363">
                  <c:v>0.47877570386659707</c:v>
                </c:pt>
                <c:pt idx="1364">
                  <c:v>0.48126544668853455</c:v>
                </c:pt>
                <c:pt idx="1365">
                  <c:v>0.4851813040765337</c:v>
                </c:pt>
                <c:pt idx="1366">
                  <c:v>0.47613704440152571</c:v>
                </c:pt>
                <c:pt idx="1367">
                  <c:v>0.47265860133742599</c:v>
                </c:pt>
                <c:pt idx="1368">
                  <c:v>0.471755297982279</c:v>
                </c:pt>
                <c:pt idx="1369">
                  <c:v>0.47482225741824235</c:v>
                </c:pt>
                <c:pt idx="1370">
                  <c:v>0.47136875563246994</c:v>
                </c:pt>
                <c:pt idx="1371">
                  <c:v>0.47290172348764781</c:v>
                </c:pt>
                <c:pt idx="1372">
                  <c:v>0.4763916551475591</c:v>
                </c:pt>
                <c:pt idx="1373">
                  <c:v>0.48156886866462401</c:v>
                </c:pt>
                <c:pt idx="1374">
                  <c:v>0.48419004046375869</c:v>
                </c:pt>
                <c:pt idx="1375">
                  <c:v>0.49122306656019221</c:v>
                </c:pt>
                <c:pt idx="1376">
                  <c:v>0.4953689632639926</c:v>
                </c:pt>
                <c:pt idx="1377">
                  <c:v>0.48637991744232378</c:v>
                </c:pt>
                <c:pt idx="1378">
                  <c:v>0.49488627484942616</c:v>
                </c:pt>
                <c:pt idx="1379">
                  <c:v>0.49018035405747706</c:v>
                </c:pt>
                <c:pt idx="1380">
                  <c:v>0.49570300200311812</c:v>
                </c:pt>
                <c:pt idx="1381">
                  <c:v>0.49010738644858343</c:v>
                </c:pt>
                <c:pt idx="1382">
                  <c:v>0.48406041725579119</c:v>
                </c:pt>
                <c:pt idx="1383">
                  <c:v>0.48090556295085163</c:v>
                </c:pt>
                <c:pt idx="1384">
                  <c:v>0.48198211033030347</c:v>
                </c:pt>
                <c:pt idx="1385">
                  <c:v>0.47821800990448193</c:v>
                </c:pt>
                <c:pt idx="1386">
                  <c:v>0.48120952106942205</c:v>
                </c:pt>
                <c:pt idx="1387">
                  <c:v>0.48845348194802385</c:v>
                </c:pt>
                <c:pt idx="1388">
                  <c:v>0.47162613201645309</c:v>
                </c:pt>
                <c:pt idx="1389">
                  <c:v>0.45532521565131201</c:v>
                </c:pt>
                <c:pt idx="1390">
                  <c:v>0.43709357575788477</c:v>
                </c:pt>
                <c:pt idx="1391">
                  <c:v>0.43735126727758911</c:v>
                </c:pt>
                <c:pt idx="1392">
                  <c:v>0.45056058172683666</c:v>
                </c:pt>
                <c:pt idx="1393">
                  <c:v>0.45075422764453299</c:v>
                </c:pt>
                <c:pt idx="1394">
                  <c:v>0.44833379622034197</c:v>
                </c:pt>
                <c:pt idx="1395">
                  <c:v>0.46059183042957741</c:v>
                </c:pt>
                <c:pt idx="1396">
                  <c:v>0.45760983508962061</c:v>
                </c:pt>
                <c:pt idx="1397">
                  <c:v>0.44968482363796791</c:v>
                </c:pt>
                <c:pt idx="1398">
                  <c:v>0.44881613662762276</c:v>
                </c:pt>
                <c:pt idx="1399">
                  <c:v>0.4517976111776888</c:v>
                </c:pt>
                <c:pt idx="1400">
                  <c:v>0.45760697272380602</c:v>
                </c:pt>
                <c:pt idx="1401">
                  <c:v>0.46324842313796577</c:v>
                </c:pt>
                <c:pt idx="1402">
                  <c:v>0.4576364322841352</c:v>
                </c:pt>
                <c:pt idx="1403">
                  <c:v>0.4613498051624767</c:v>
                </c:pt>
                <c:pt idx="1404">
                  <c:v>0.45830435867788188</c:v>
                </c:pt>
                <c:pt idx="1405">
                  <c:v>0.45291749327201747</c:v>
                </c:pt>
                <c:pt idx="1406">
                  <c:v>0.45511936330959601</c:v>
                </c:pt>
                <c:pt idx="1407">
                  <c:v>0.4471739926732593</c:v>
                </c:pt>
                <c:pt idx="1408">
                  <c:v>0.44104118390434688</c:v>
                </c:pt>
                <c:pt idx="1409">
                  <c:v>0.43904265169962819</c:v>
                </c:pt>
                <c:pt idx="1410">
                  <c:v>0.44938469724432784</c:v>
                </c:pt>
                <c:pt idx="1411">
                  <c:v>0.44705377583846395</c:v>
                </c:pt>
                <c:pt idx="1412">
                  <c:v>0.44807540623976871</c:v>
                </c:pt>
                <c:pt idx="1413">
                  <c:v>0.44568014173874815</c:v>
                </c:pt>
                <c:pt idx="1414">
                  <c:v>0.44509784006388142</c:v>
                </c:pt>
                <c:pt idx="1415">
                  <c:v>0.4530776636526187</c:v>
                </c:pt>
                <c:pt idx="1416">
                  <c:v>0.46052394436964406</c:v>
                </c:pt>
                <c:pt idx="1417">
                  <c:v>0.45948237427630101</c:v>
                </c:pt>
                <c:pt idx="1418">
                  <c:v>0.46196700041732486</c:v>
                </c:pt>
                <c:pt idx="1419">
                  <c:v>0.46492262082219793</c:v>
                </c:pt>
                <c:pt idx="1420">
                  <c:v>0.47696111374361505</c:v>
                </c:pt>
                <c:pt idx="1421">
                  <c:v>0.47493912180385178</c:v>
                </c:pt>
                <c:pt idx="1422">
                  <c:v>0.47719451564698079</c:v>
                </c:pt>
                <c:pt idx="1423">
                  <c:v>0.46610708984590887</c:v>
                </c:pt>
                <c:pt idx="1424">
                  <c:v>0.44728197306171102</c:v>
                </c:pt>
                <c:pt idx="1425">
                  <c:v>0.45388804975948549</c:v>
                </c:pt>
                <c:pt idx="1426">
                  <c:v>0.44629271530955905</c:v>
                </c:pt>
                <c:pt idx="1427">
                  <c:v>0.44520876893375494</c:v>
                </c:pt>
                <c:pt idx="1428">
                  <c:v>0.4538964158977965</c:v>
                </c:pt>
                <c:pt idx="1429">
                  <c:v>0.45925529863558812</c:v>
                </c:pt>
                <c:pt idx="1430">
                  <c:v>0.4554793631474422</c:v>
                </c:pt>
                <c:pt idx="1431">
                  <c:v>0.44145747654153245</c:v>
                </c:pt>
                <c:pt idx="1432">
                  <c:v>0.44004209646965398</c:v>
                </c:pt>
                <c:pt idx="1433">
                  <c:v>0.45291449066573308</c:v>
                </c:pt>
                <c:pt idx="1434">
                  <c:v>0.46102121667749285</c:v>
                </c:pt>
                <c:pt idx="1435">
                  <c:v>0.46532430383699575</c:v>
                </c:pt>
                <c:pt idx="1436">
                  <c:v>0.46017874119671631</c:v>
                </c:pt>
                <c:pt idx="1437">
                  <c:v>0.4639511068882981</c:v>
                </c:pt>
                <c:pt idx="1438">
                  <c:v>0.46695233058440466</c:v>
                </c:pt>
                <c:pt idx="1439">
                  <c:v>0.46020739048912895</c:v>
                </c:pt>
                <c:pt idx="1440">
                  <c:v>0.46554783702567792</c:v>
                </c:pt>
                <c:pt idx="1441">
                  <c:v>0.46668006578475529</c:v>
                </c:pt>
                <c:pt idx="1442">
                  <c:v>0.46683802795497675</c:v>
                </c:pt>
                <c:pt idx="1443">
                  <c:v>0.47166464713502387</c:v>
                </c:pt>
                <c:pt idx="1444">
                  <c:v>0.47580824756931106</c:v>
                </c:pt>
                <c:pt idx="1445">
                  <c:v>0.47697455837453906</c:v>
                </c:pt>
                <c:pt idx="1446">
                  <c:v>0.47879755717346717</c:v>
                </c:pt>
                <c:pt idx="1447">
                  <c:v>0.48224725219815368</c:v>
                </c:pt>
                <c:pt idx="1448">
                  <c:v>0.47874421970752035</c:v>
                </c:pt>
                <c:pt idx="1449">
                  <c:v>0.48678389858532567</c:v>
                </c:pt>
                <c:pt idx="1450">
                  <c:v>0.49481420633237561</c:v>
                </c:pt>
                <c:pt idx="1451">
                  <c:v>0.49626037551000968</c:v>
                </c:pt>
                <c:pt idx="1452">
                  <c:v>0.49387449824117891</c:v>
                </c:pt>
                <c:pt idx="1453">
                  <c:v>0.48245009742998946</c:v>
                </c:pt>
                <c:pt idx="1454">
                  <c:v>0.48627636579352207</c:v>
                </c:pt>
                <c:pt idx="1455">
                  <c:v>0.48415301084940188</c:v>
                </c:pt>
                <c:pt idx="1456">
                  <c:v>0.47611006184500204</c:v>
                </c:pt>
                <c:pt idx="1457">
                  <c:v>0.47491100102020067</c:v>
                </c:pt>
                <c:pt idx="1458">
                  <c:v>0.48026010913207595</c:v>
                </c:pt>
                <c:pt idx="1459">
                  <c:v>0.48778111723884066</c:v>
                </c:pt>
                <c:pt idx="1460">
                  <c:v>0.49021358523234093</c:v>
                </c:pt>
                <c:pt idx="1461">
                  <c:v>0.49920610989161063</c:v>
                </c:pt>
                <c:pt idx="1462">
                  <c:v>0.50011308461386372</c:v>
                </c:pt>
                <c:pt idx="1463">
                  <c:v>0.50295129455805987</c:v>
                </c:pt>
                <c:pt idx="1464">
                  <c:v>0.49300734585153805</c:v>
                </c:pt>
                <c:pt idx="1465">
                  <c:v>0.49475542278426399</c:v>
                </c:pt>
                <c:pt idx="1466">
                  <c:v>0.49568006985037483</c:v>
                </c:pt>
                <c:pt idx="1467">
                  <c:v>0.49157327202844481</c:v>
                </c:pt>
                <c:pt idx="1468">
                  <c:v>0.4842235234217398</c:v>
                </c:pt>
                <c:pt idx="1469">
                  <c:v>0.48678859885341352</c:v>
                </c:pt>
                <c:pt idx="1470">
                  <c:v>0.4904360963290082</c:v>
                </c:pt>
                <c:pt idx="1471">
                  <c:v>0.48916173710618438</c:v>
                </c:pt>
                <c:pt idx="1472">
                  <c:v>0.4827394486455977</c:v>
                </c:pt>
                <c:pt idx="1473">
                  <c:v>0.47976768444956253</c:v>
                </c:pt>
                <c:pt idx="1474">
                  <c:v>0.48806553246419671</c:v>
                </c:pt>
                <c:pt idx="1475">
                  <c:v>0.49429221380715038</c:v>
                </c:pt>
                <c:pt idx="1476">
                  <c:v>0.49891806567460451</c:v>
                </c:pt>
                <c:pt idx="1477">
                  <c:v>0.50197353137342404</c:v>
                </c:pt>
                <c:pt idx="1478">
                  <c:v>0.50148968305650199</c:v>
                </c:pt>
                <c:pt idx="1479">
                  <c:v>0.49770385059596256</c:v>
                </c:pt>
                <c:pt idx="1480">
                  <c:v>0.49595498778497771</c:v>
                </c:pt>
                <c:pt idx="1481">
                  <c:v>0.49865325573848385</c:v>
                </c:pt>
                <c:pt idx="1482">
                  <c:v>0.49620263145173982</c:v>
                </c:pt>
                <c:pt idx="1483">
                  <c:v>0.49654349366401762</c:v>
                </c:pt>
                <c:pt idx="1484">
                  <c:v>0.50559419759484525</c:v>
                </c:pt>
                <c:pt idx="1485">
                  <c:v>0.49791033103477145</c:v>
                </c:pt>
                <c:pt idx="1486">
                  <c:v>0.50191465713859718</c:v>
                </c:pt>
                <c:pt idx="1487">
                  <c:v>0.50903099122039319</c:v>
                </c:pt>
                <c:pt idx="1488">
                  <c:v>0.50473034488801982</c:v>
                </c:pt>
                <c:pt idx="1489">
                  <c:v>0.50185108503616205</c:v>
                </c:pt>
                <c:pt idx="1490">
                  <c:v>0.49360931847002976</c:v>
                </c:pt>
                <c:pt idx="1491">
                  <c:v>0.4947370434974373</c:v>
                </c:pt>
                <c:pt idx="1492">
                  <c:v>0.49829096354221802</c:v>
                </c:pt>
                <c:pt idx="1493">
                  <c:v>0.50563545234899021</c:v>
                </c:pt>
                <c:pt idx="1494">
                  <c:v>0.50572997761846061</c:v>
                </c:pt>
                <c:pt idx="1495">
                  <c:v>0.50842428492205405</c:v>
                </c:pt>
                <c:pt idx="1496">
                  <c:v>0.51273979605028741</c:v>
                </c:pt>
                <c:pt idx="1497">
                  <c:v>0.50544900277517535</c:v>
                </c:pt>
                <c:pt idx="1498">
                  <c:v>0.50025475655828466</c:v>
                </c:pt>
                <c:pt idx="1499">
                  <c:v>0.50242190526240016</c:v>
                </c:pt>
                <c:pt idx="1500">
                  <c:v>0.50897339082132009</c:v>
                </c:pt>
                <c:pt idx="1501">
                  <c:v>0.51544246522513304</c:v>
                </c:pt>
                <c:pt idx="1502">
                  <c:v>0.51824926418652772</c:v>
                </c:pt>
                <c:pt idx="1503">
                  <c:v>0.51874251035128405</c:v>
                </c:pt>
                <c:pt idx="1504">
                  <c:v>0.52362530264624996</c:v>
                </c:pt>
                <c:pt idx="1505">
                  <c:v>0.53272229914272529</c:v>
                </c:pt>
                <c:pt idx="1506">
                  <c:v>0.52871034864529476</c:v>
                </c:pt>
                <c:pt idx="1507">
                  <c:v>0.52447003730508901</c:v>
                </c:pt>
                <c:pt idx="1508">
                  <c:v>0.53047870505576378</c:v>
                </c:pt>
                <c:pt idx="1509">
                  <c:v>0.53472528877897352</c:v>
                </c:pt>
                <c:pt idx="1510">
                  <c:v>0.5396921551297259</c:v>
                </c:pt>
                <c:pt idx="1511">
                  <c:v>0.53760462077026172</c:v>
                </c:pt>
                <c:pt idx="1512">
                  <c:v>0.54710327548764226</c:v>
                </c:pt>
                <c:pt idx="1513">
                  <c:v>0.54791971029351527</c:v>
                </c:pt>
                <c:pt idx="1514">
                  <c:v>0.54739931229097649</c:v>
                </c:pt>
                <c:pt idx="1515">
                  <c:v>0.54787208915192098</c:v>
                </c:pt>
                <c:pt idx="1516">
                  <c:v>0.54694835729376601</c:v>
                </c:pt>
                <c:pt idx="1517">
                  <c:v>0.55522496195669135</c:v>
                </c:pt>
                <c:pt idx="1518">
                  <c:v>0.5586326018189296</c:v>
                </c:pt>
                <c:pt idx="1519">
                  <c:v>0.5602566562441067</c:v>
                </c:pt>
                <c:pt idx="1520">
                  <c:v>0.55846201094147108</c:v>
                </c:pt>
                <c:pt idx="1521">
                  <c:v>0.56593133063832468</c:v>
                </c:pt>
                <c:pt idx="1522">
                  <c:v>0.56434662698819715</c:v>
                </c:pt>
                <c:pt idx="1523">
                  <c:v>0.56563612759890547</c:v>
                </c:pt>
                <c:pt idx="1524">
                  <c:v>0.57674327538017478</c:v>
                </c:pt>
                <c:pt idx="1525">
                  <c:v>0.57855805719421127</c:v>
                </c:pt>
                <c:pt idx="1526">
                  <c:v>0.57742508978374896</c:v>
                </c:pt>
                <c:pt idx="1527">
                  <c:v>0.57445113133659809</c:v>
                </c:pt>
                <c:pt idx="1528">
                  <c:v>0.56771699053214997</c:v>
                </c:pt>
                <c:pt idx="1529">
                  <c:v>0.56889152876897531</c:v>
                </c:pt>
                <c:pt idx="1530">
                  <c:v>0.57506653573299493</c:v>
                </c:pt>
                <c:pt idx="1531">
                  <c:v>0.57654593262535303</c:v>
                </c:pt>
                <c:pt idx="1532">
                  <c:v>0.57395137962828913</c:v>
                </c:pt>
                <c:pt idx="1533">
                  <c:v>0.57022030763612508</c:v>
                </c:pt>
                <c:pt idx="1534">
                  <c:v>0.56249022972850005</c:v>
                </c:pt>
                <c:pt idx="1535">
                  <c:v>0.56773956840097328</c:v>
                </c:pt>
                <c:pt idx="1536">
                  <c:v>0.57312487689335112</c:v>
                </c:pt>
                <c:pt idx="1537">
                  <c:v>0.56569677176489008</c:v>
                </c:pt>
                <c:pt idx="1538">
                  <c:v>0.55270915743262139</c:v>
                </c:pt>
                <c:pt idx="1539">
                  <c:v>0.55550412940432647</c:v>
                </c:pt>
                <c:pt idx="1540">
                  <c:v>0.55558716345209136</c:v>
                </c:pt>
                <c:pt idx="1541">
                  <c:v>0.55402523957680894</c:v>
                </c:pt>
                <c:pt idx="1542">
                  <c:v>0.55448075681577069</c:v>
                </c:pt>
                <c:pt idx="1543">
                  <c:v>0.54217366402873812</c:v>
                </c:pt>
                <c:pt idx="1544">
                  <c:v>0.53181307672465639</c:v>
                </c:pt>
                <c:pt idx="1545">
                  <c:v>0.52642888284530243</c:v>
                </c:pt>
                <c:pt idx="1546">
                  <c:v>0.53740590582805126</c:v>
                </c:pt>
                <c:pt idx="1547">
                  <c:v>0.54133464021345368</c:v>
                </c:pt>
                <c:pt idx="1548">
                  <c:v>0.53743093603727587</c:v>
                </c:pt>
                <c:pt idx="1549">
                  <c:v>0.53044291480687711</c:v>
                </c:pt>
                <c:pt idx="1550">
                  <c:v>0.53142727958762614</c:v>
                </c:pt>
                <c:pt idx="1551">
                  <c:v>0.52188774197306109</c:v>
                </c:pt>
                <c:pt idx="1552">
                  <c:v>0.5243881271340155</c:v>
                </c:pt>
                <c:pt idx="1553">
                  <c:v>0.52401638113691273</c:v>
                </c:pt>
                <c:pt idx="1554">
                  <c:v>0.52127603688309321</c:v>
                </c:pt>
                <c:pt idx="1555">
                  <c:v>0.53036127763789442</c:v>
                </c:pt>
                <c:pt idx="1556">
                  <c:v>0.52928428661155158</c:v>
                </c:pt>
                <c:pt idx="1557">
                  <c:v>0.51913348478386567</c:v>
                </c:pt>
                <c:pt idx="1558">
                  <c:v>0.50674900677050627</c:v>
                </c:pt>
                <c:pt idx="1559">
                  <c:v>0.50789052118531908</c:v>
                </c:pt>
                <c:pt idx="1560">
                  <c:v>0.50416374697175503</c:v>
                </c:pt>
                <c:pt idx="1561">
                  <c:v>0.50449908683430744</c:v>
                </c:pt>
                <c:pt idx="1562">
                  <c:v>0.50444237734229536</c:v>
                </c:pt>
                <c:pt idx="1563">
                  <c:v>0.50896755650430048</c:v>
                </c:pt>
                <c:pt idx="1564">
                  <c:v>0.51046819723792403</c:v>
                </c:pt>
                <c:pt idx="1565">
                  <c:v>0.50392217315384735</c:v>
                </c:pt>
                <c:pt idx="1566">
                  <c:v>0.50728564902614337</c:v>
                </c:pt>
                <c:pt idx="1567">
                  <c:v>0.51204639832972454</c:v>
                </c:pt>
                <c:pt idx="1568">
                  <c:v>0.50520336878268512</c:v>
                </c:pt>
                <c:pt idx="1569">
                  <c:v>0.49791616736294542</c:v>
                </c:pt>
                <c:pt idx="1570">
                  <c:v>0.50645801217991793</c:v>
                </c:pt>
                <c:pt idx="1571">
                  <c:v>0.51074693534828064</c:v>
                </c:pt>
                <c:pt idx="1572">
                  <c:v>0.51202371923905876</c:v>
                </c:pt>
                <c:pt idx="1573">
                  <c:v>0.51527515203604823</c:v>
                </c:pt>
                <c:pt idx="1574">
                  <c:v>0.52287741388047748</c:v>
                </c:pt>
                <c:pt idx="1575">
                  <c:v>0.52061055467090434</c:v>
                </c:pt>
                <c:pt idx="1576">
                  <c:v>0.508016158802295</c:v>
                </c:pt>
                <c:pt idx="1577">
                  <c:v>0.51335538558816152</c:v>
                </c:pt>
                <c:pt idx="1578">
                  <c:v>0.50970490168803184</c:v>
                </c:pt>
                <c:pt idx="1579">
                  <c:v>0.50786363314434857</c:v>
                </c:pt>
                <c:pt idx="1580">
                  <c:v>0.5063993618075594</c:v>
                </c:pt>
                <c:pt idx="1581">
                  <c:v>0.50525647341452273</c:v>
                </c:pt>
                <c:pt idx="1582">
                  <c:v>0.50760266193606307</c:v>
                </c:pt>
                <c:pt idx="1583">
                  <c:v>0.51252253918071744</c:v>
                </c:pt>
                <c:pt idx="1584">
                  <c:v>0.51040695802440761</c:v>
                </c:pt>
                <c:pt idx="1585">
                  <c:v>0.50116934460981233</c:v>
                </c:pt>
                <c:pt idx="1586">
                  <c:v>0.49717536808301321</c:v>
                </c:pt>
                <c:pt idx="1587">
                  <c:v>0.49697629716145386</c:v>
                </c:pt>
                <c:pt idx="1588">
                  <c:v>0.49095796511292877</c:v>
                </c:pt>
                <c:pt idx="1589">
                  <c:v>0.49003881694630524</c:v>
                </c:pt>
                <c:pt idx="1590">
                  <c:v>0.48552776027781652</c:v>
                </c:pt>
                <c:pt idx="1591">
                  <c:v>0.48908794964711022</c:v>
                </c:pt>
                <c:pt idx="1592">
                  <c:v>0.49478138053189247</c:v>
                </c:pt>
                <c:pt idx="1593">
                  <c:v>0.49399122566740206</c:v>
                </c:pt>
                <c:pt idx="1594">
                  <c:v>0.49468761777363224</c:v>
                </c:pt>
                <c:pt idx="1595">
                  <c:v>0.48811332618973557</c:v>
                </c:pt>
                <c:pt idx="1596">
                  <c:v>0.48907655160718166</c:v>
                </c:pt>
                <c:pt idx="1597">
                  <c:v>0.48799583202460128</c:v>
                </c:pt>
                <c:pt idx="1598">
                  <c:v>0.49267192237240465</c:v>
                </c:pt>
                <c:pt idx="1599">
                  <c:v>0.49227110333227564</c:v>
                </c:pt>
                <c:pt idx="1600">
                  <c:v>0.49213263714129074</c:v>
                </c:pt>
                <c:pt idx="1601">
                  <c:v>0.4879975561755292</c:v>
                </c:pt>
                <c:pt idx="1602">
                  <c:v>0.49389576837996008</c:v>
                </c:pt>
                <c:pt idx="1603">
                  <c:v>0.4986937315325437</c:v>
                </c:pt>
                <c:pt idx="1604">
                  <c:v>0.49649711770425597</c:v>
                </c:pt>
                <c:pt idx="1605">
                  <c:v>0.47557862005037055</c:v>
                </c:pt>
                <c:pt idx="1606">
                  <c:v>0.47175944385423774</c:v>
                </c:pt>
                <c:pt idx="1607">
                  <c:v>0.48538980959099465</c:v>
                </c:pt>
                <c:pt idx="1608">
                  <c:v>0.47961880373750554</c:v>
                </c:pt>
                <c:pt idx="1609">
                  <c:v>0.47548485249590144</c:v>
                </c:pt>
                <c:pt idx="1610">
                  <c:v>0.47616269088179952</c:v>
                </c:pt>
                <c:pt idx="1611">
                  <c:v>0.47233461795986142</c:v>
                </c:pt>
                <c:pt idx="1612">
                  <c:v>0.47816135747102073</c:v>
                </c:pt>
                <c:pt idx="1613">
                  <c:v>0.47904897219880838</c:v>
                </c:pt>
                <c:pt idx="1614">
                  <c:v>0.4776743212304585</c:v>
                </c:pt>
                <c:pt idx="1615">
                  <c:v>0.48074960843758319</c:v>
                </c:pt>
                <c:pt idx="1616">
                  <c:v>0.47878681042199633</c:v>
                </c:pt>
                <c:pt idx="1617">
                  <c:v>0.46777384129428912</c:v>
                </c:pt>
                <c:pt idx="1618">
                  <c:v>0.4673906025830874</c:v>
                </c:pt>
                <c:pt idx="1619">
                  <c:v>0.47004004092048435</c:v>
                </c:pt>
                <c:pt idx="1620">
                  <c:v>0.47291541343323829</c:v>
                </c:pt>
                <c:pt idx="1621">
                  <c:v>0.47378808630764757</c:v>
                </c:pt>
                <c:pt idx="1622">
                  <c:v>0.47911976504011378</c:v>
                </c:pt>
                <c:pt idx="1623">
                  <c:v>0.48527917375666718</c:v>
                </c:pt>
                <c:pt idx="1624">
                  <c:v>0.46292271466243073</c:v>
                </c:pt>
                <c:pt idx="1625">
                  <c:v>0.46062992487528576</c:v>
                </c:pt>
                <c:pt idx="1626">
                  <c:v>0.46006325206440002</c:v>
                </c:pt>
                <c:pt idx="1627">
                  <c:v>0.45542912517693612</c:v>
                </c:pt>
                <c:pt idx="1628">
                  <c:v>0.45657073283171179</c:v>
                </c:pt>
                <c:pt idx="1629">
                  <c:v>0.4636846161627669</c:v>
                </c:pt>
                <c:pt idx="1630">
                  <c:v>0.4678084492311213</c:v>
                </c:pt>
                <c:pt idx="1631">
                  <c:v>0.46817102304166736</c:v>
                </c:pt>
                <c:pt idx="1632">
                  <c:v>0.47305540744843499</c:v>
                </c:pt>
                <c:pt idx="1633">
                  <c:v>0.46942073466340029</c:v>
                </c:pt>
                <c:pt idx="1634">
                  <c:v>0.46245262278712229</c:v>
                </c:pt>
                <c:pt idx="1635">
                  <c:v>0.46170827219291122</c:v>
                </c:pt>
                <c:pt idx="1636">
                  <c:v>0.46247732782692885</c:v>
                </c:pt>
                <c:pt idx="1637">
                  <c:v>0.46882874478524872</c:v>
                </c:pt>
                <c:pt idx="1638">
                  <c:v>0.46708065327922499</c:v>
                </c:pt>
                <c:pt idx="1639">
                  <c:v>0.47603318062514888</c:v>
                </c:pt>
                <c:pt idx="1640">
                  <c:v>0.47372639768587244</c:v>
                </c:pt>
                <c:pt idx="1641">
                  <c:v>0.47522810162882667</c:v>
                </c:pt>
                <c:pt idx="1642">
                  <c:v>0.47609950522919087</c:v>
                </c:pt>
                <c:pt idx="1643">
                  <c:v>0.48283342446641175</c:v>
                </c:pt>
                <c:pt idx="1644">
                  <c:v>0.4781150624877516</c:v>
                </c:pt>
                <c:pt idx="1645">
                  <c:v>0.48387735621318306</c:v>
                </c:pt>
                <c:pt idx="1646">
                  <c:v>0.47547806499836343</c:v>
                </c:pt>
                <c:pt idx="1647">
                  <c:v>0.46944233912227129</c:v>
                </c:pt>
                <c:pt idx="1648">
                  <c:v>0.4732842953266686</c:v>
                </c:pt>
                <c:pt idx="1649">
                  <c:v>0.474804940906847</c:v>
                </c:pt>
                <c:pt idx="1650">
                  <c:v>0.47003248332784608</c:v>
                </c:pt>
                <c:pt idx="1651">
                  <c:v>0.45430417638698584</c:v>
                </c:pt>
                <c:pt idx="1652">
                  <c:v>0.4554384360403837</c:v>
                </c:pt>
                <c:pt idx="1653">
                  <c:v>0.45806673533114672</c:v>
                </c:pt>
                <c:pt idx="1654">
                  <c:v>0.45944976822553474</c:v>
                </c:pt>
                <c:pt idx="1655">
                  <c:v>0.45761801166865756</c:v>
                </c:pt>
                <c:pt idx="1656">
                  <c:v>0.46521162975343866</c:v>
                </c:pt>
                <c:pt idx="1657">
                  <c:v>0.45634521739745737</c:v>
                </c:pt>
                <c:pt idx="1658">
                  <c:v>0.46139066152998043</c:v>
                </c:pt>
                <c:pt idx="1659">
                  <c:v>0.45634122471101357</c:v>
                </c:pt>
                <c:pt idx="1660">
                  <c:v>0.46631032859493482</c:v>
                </c:pt>
                <c:pt idx="1661">
                  <c:v>0.47614219229195753</c:v>
                </c:pt>
                <c:pt idx="1662">
                  <c:v>0.47937997462183279</c:v>
                </c:pt>
                <c:pt idx="1663">
                  <c:v>0.46706839653066778</c:v>
                </c:pt>
                <c:pt idx="1664">
                  <c:v>0.45782234029188162</c:v>
                </c:pt>
                <c:pt idx="1665">
                  <c:v>0.45907802923436902</c:v>
                </c:pt>
                <c:pt idx="1666">
                  <c:v>0.45759588466556278</c:v>
                </c:pt>
                <c:pt idx="1667">
                  <c:v>0.45854766950788151</c:v>
                </c:pt>
                <c:pt idx="1668">
                  <c:v>0.45738903879650628</c:v>
                </c:pt>
                <c:pt idx="1669">
                  <c:v>0.45059523372180044</c:v>
                </c:pt>
                <c:pt idx="1670">
                  <c:v>0.46236669080679527</c:v>
                </c:pt>
                <c:pt idx="1671">
                  <c:v>0.46061154340399535</c:v>
                </c:pt>
                <c:pt idx="1672">
                  <c:v>0.47074332892365744</c:v>
                </c:pt>
                <c:pt idx="1673">
                  <c:v>0.47174753886411025</c:v>
                </c:pt>
                <c:pt idx="1674">
                  <c:v>0.46793008219300269</c:v>
                </c:pt>
                <c:pt idx="1675">
                  <c:v>0.45801571385450301</c:v>
                </c:pt>
                <c:pt idx="1676">
                  <c:v>0.45793072247139699</c:v>
                </c:pt>
                <c:pt idx="1677">
                  <c:v>0.46609042943766577</c:v>
                </c:pt>
                <c:pt idx="1678">
                  <c:v>0.46204449653017998</c:v>
                </c:pt>
                <c:pt idx="1679">
                  <c:v>0.46446511613713637</c:v>
                </c:pt>
                <c:pt idx="1680">
                  <c:v>0.46889912722074734</c:v>
                </c:pt>
                <c:pt idx="1681">
                  <c:v>0.47847162372232066</c:v>
                </c:pt>
                <c:pt idx="1682">
                  <c:v>0.48536604631292291</c:v>
                </c:pt>
                <c:pt idx="1683">
                  <c:v>0.48616719532942632</c:v>
                </c:pt>
                <c:pt idx="1684">
                  <c:v>0.50165505321101644</c:v>
                </c:pt>
                <c:pt idx="1685">
                  <c:v>0.50281533786461041</c:v>
                </c:pt>
                <c:pt idx="1686">
                  <c:v>0.49990260002264786</c:v>
                </c:pt>
                <c:pt idx="1687">
                  <c:v>0.49321252027441331</c:v>
                </c:pt>
                <c:pt idx="1688">
                  <c:v>0.5017799812750614</c:v>
                </c:pt>
                <c:pt idx="1689">
                  <c:v>0.50686683242437713</c:v>
                </c:pt>
                <c:pt idx="1690">
                  <c:v>0.5279561398339</c:v>
                </c:pt>
                <c:pt idx="1691">
                  <c:v>0.54128143478892843</c:v>
                </c:pt>
                <c:pt idx="1692">
                  <c:v>0.53522659409596673</c:v>
                </c:pt>
                <c:pt idx="1693">
                  <c:v>0.5363969289852254</c:v>
                </c:pt>
                <c:pt idx="1694">
                  <c:v>0.53947525953181652</c:v>
                </c:pt>
                <c:pt idx="1695">
                  <c:v>0.53725825219993351</c:v>
                </c:pt>
                <c:pt idx="1696">
                  <c:v>0.53802327208669587</c:v>
                </c:pt>
                <c:pt idx="1697">
                  <c:v>0.53582649361804924</c:v>
                </c:pt>
                <c:pt idx="1698">
                  <c:v>0.52896370246743563</c:v>
                </c:pt>
                <c:pt idx="1699">
                  <c:v>0.53212511000744911</c:v>
                </c:pt>
                <c:pt idx="1700">
                  <c:v>0.52057646506287125</c:v>
                </c:pt>
                <c:pt idx="1701">
                  <c:v>0.51813306686546157</c:v>
                </c:pt>
                <c:pt idx="1702">
                  <c:v>0.51465042717083809</c:v>
                </c:pt>
                <c:pt idx="1703">
                  <c:v>0.51224362381559541</c:v>
                </c:pt>
                <c:pt idx="1704">
                  <c:v>0.51314505142944755</c:v>
                </c:pt>
                <c:pt idx="1705">
                  <c:v>0.5123333058126629</c:v>
                </c:pt>
                <c:pt idx="1706">
                  <c:v>0.52237848867765035</c:v>
                </c:pt>
                <c:pt idx="1707">
                  <c:v>0.52852538944499317</c:v>
                </c:pt>
                <c:pt idx="1708">
                  <c:v>0.52043523382480139</c:v>
                </c:pt>
                <c:pt idx="1709">
                  <c:v>0.51418173644593657</c:v>
                </c:pt>
                <c:pt idx="1710">
                  <c:v>0.52377001006295154</c:v>
                </c:pt>
                <c:pt idx="1711">
                  <c:v>0.53901392665630399</c:v>
                </c:pt>
                <c:pt idx="1712">
                  <c:v>0.54781516220328019</c:v>
                </c:pt>
                <c:pt idx="1713">
                  <c:v>0.54417804538030634</c:v>
                </c:pt>
                <c:pt idx="1714">
                  <c:v>0.54724751570772723</c:v>
                </c:pt>
                <c:pt idx="1715">
                  <c:v>0.5555076263543488</c:v>
                </c:pt>
                <c:pt idx="1716">
                  <c:v>0.56218729436827519</c:v>
                </c:pt>
                <c:pt idx="1717">
                  <c:v>0.55715418426184471</c:v>
                </c:pt>
                <c:pt idx="1718">
                  <c:v>0.55726714131262878</c:v>
                </c:pt>
                <c:pt idx="1719">
                  <c:v>0.57127217428113475</c:v>
                </c:pt>
                <c:pt idx="1720">
                  <c:v>0.57435254714484063</c:v>
                </c:pt>
                <c:pt idx="1721">
                  <c:v>0.56768340833690301</c:v>
                </c:pt>
                <c:pt idx="1722">
                  <c:v>0.57362821854818669</c:v>
                </c:pt>
                <c:pt idx="1723">
                  <c:v>0.57660410577981536</c:v>
                </c:pt>
                <c:pt idx="1724">
                  <c:v>0.58242964687288079</c:v>
                </c:pt>
                <c:pt idx="1725">
                  <c:v>0.5808211698789052</c:v>
                </c:pt>
                <c:pt idx="1726">
                  <c:v>0.5695316243192543</c:v>
                </c:pt>
                <c:pt idx="1727">
                  <c:v>0.55069301010166316</c:v>
                </c:pt>
                <c:pt idx="1728">
                  <c:v>0.56005791222409507</c:v>
                </c:pt>
                <c:pt idx="1729">
                  <c:v>0.56718358369749489</c:v>
                </c:pt>
                <c:pt idx="1730">
                  <c:v>0.58937676302263031</c:v>
                </c:pt>
                <c:pt idx="1731">
                  <c:v>0.56505704887722286</c:v>
                </c:pt>
                <c:pt idx="1732">
                  <c:v>0.58156848749588463</c:v>
                </c:pt>
                <c:pt idx="1733">
                  <c:v>0.59990257944633785</c:v>
                </c:pt>
                <c:pt idx="1734">
                  <c:v>0.61830306882267994</c:v>
                </c:pt>
                <c:pt idx="1735">
                  <c:v>0.61955706165977731</c:v>
                </c:pt>
                <c:pt idx="1736">
                  <c:v>0.59549443284613524</c:v>
                </c:pt>
                <c:pt idx="1737">
                  <c:v>0.59739613342409481</c:v>
                </c:pt>
                <c:pt idx="1738">
                  <c:v>0.58788871587079072</c:v>
                </c:pt>
                <c:pt idx="1739">
                  <c:v>0.57383933026717426</c:v>
                </c:pt>
                <c:pt idx="1740">
                  <c:v>0.56745988511303436</c:v>
                </c:pt>
                <c:pt idx="1741">
                  <c:v>0.58581720681617289</c:v>
                </c:pt>
                <c:pt idx="1742">
                  <c:v>0.58457779982822378</c:v>
                </c:pt>
                <c:pt idx="1743">
                  <c:v>0.57499118219683909</c:v>
                </c:pt>
                <c:pt idx="1744">
                  <c:v>0.57895365997400772</c:v>
                </c:pt>
                <c:pt idx="1745">
                  <c:v>0.58491403056564673</c:v>
                </c:pt>
                <c:pt idx="1746">
                  <c:v>0.57006209875885261</c:v>
                </c:pt>
                <c:pt idx="1747">
                  <c:v>0.56439550941184635</c:v>
                </c:pt>
                <c:pt idx="1748">
                  <c:v>0.55458271126974734</c:v>
                </c:pt>
                <c:pt idx="1749">
                  <c:v>0.55739183987977392</c:v>
                </c:pt>
                <c:pt idx="1750">
                  <c:v>0.55823987930763053</c:v>
                </c:pt>
                <c:pt idx="1751">
                  <c:v>0.54304001281470293</c:v>
                </c:pt>
                <c:pt idx="1752">
                  <c:v>0.54725447156688267</c:v>
                </c:pt>
                <c:pt idx="1753">
                  <c:v>0.53981626714837649</c:v>
                </c:pt>
                <c:pt idx="1754">
                  <c:v>0.5374992828084314</c:v>
                </c:pt>
                <c:pt idx="1755">
                  <c:v>0.53849348345955061</c:v>
                </c:pt>
                <c:pt idx="1756">
                  <c:v>0.53495534503474296</c:v>
                </c:pt>
                <c:pt idx="1757">
                  <c:v>0.52424015267568214</c:v>
                </c:pt>
                <c:pt idx="1758">
                  <c:v>0.4963250608355767</c:v>
                </c:pt>
                <c:pt idx="1759">
                  <c:v>0.48490767038541005</c:v>
                </c:pt>
                <c:pt idx="1760">
                  <c:v>0.47946703181057271</c:v>
                </c:pt>
                <c:pt idx="1761">
                  <c:v>0.48279105168997494</c:v>
                </c:pt>
                <c:pt idx="1762">
                  <c:v>0.48983216638142801</c:v>
                </c:pt>
                <c:pt idx="1763">
                  <c:v>0.49361880775238198</c:v>
                </c:pt>
                <c:pt idx="1764">
                  <c:v>0.50040474941692836</c:v>
                </c:pt>
                <c:pt idx="1765">
                  <c:v>0.50631735553196333</c:v>
                </c:pt>
                <c:pt idx="1766">
                  <c:v>0.50170853145598548</c:v>
                </c:pt>
                <c:pt idx="1767">
                  <c:v>0.51507317303915712</c:v>
                </c:pt>
                <c:pt idx="1768">
                  <c:v>0.5158020069341982</c:v>
                </c:pt>
                <c:pt idx="1769">
                  <c:v>0.51449143502761108</c:v>
                </c:pt>
                <c:pt idx="1770">
                  <c:v>0.52099897929718941</c:v>
                </c:pt>
                <c:pt idx="1771">
                  <c:v>0.52368943581961713</c:v>
                </c:pt>
                <c:pt idx="1772">
                  <c:v>0.51876828415666276</c:v>
                </c:pt>
                <c:pt idx="1773">
                  <c:v>0.52026442971618148</c:v>
                </c:pt>
                <c:pt idx="1774">
                  <c:v>0.5159279772311739</c:v>
                </c:pt>
                <c:pt idx="1775">
                  <c:v>0.51266606643333101</c:v>
                </c:pt>
                <c:pt idx="1776">
                  <c:v>0.50921825665144216</c:v>
                </c:pt>
                <c:pt idx="1777">
                  <c:v>0.50623512872310872</c:v>
                </c:pt>
                <c:pt idx="1778">
                  <c:v>0.50165464535153015</c:v>
                </c:pt>
                <c:pt idx="1779">
                  <c:v>0.50990848081389772</c:v>
                </c:pt>
                <c:pt idx="1780">
                  <c:v>0.51923865965777438</c:v>
                </c:pt>
                <c:pt idx="1781">
                  <c:v>0.51894049551433896</c:v>
                </c:pt>
                <c:pt idx="1782">
                  <c:v>0.51426712970166211</c:v>
                </c:pt>
                <c:pt idx="1783">
                  <c:v>0.49967173697394651</c:v>
                </c:pt>
                <c:pt idx="1784">
                  <c:v>0.49572241480709134</c:v>
                </c:pt>
                <c:pt idx="1785">
                  <c:v>0.48825201300961873</c:v>
                </c:pt>
                <c:pt idx="1786">
                  <c:v>0.47884603370970125</c:v>
                </c:pt>
                <c:pt idx="1787">
                  <c:v>0.48707079580569612</c:v>
                </c:pt>
                <c:pt idx="1788">
                  <c:v>0.49391880807147437</c:v>
                </c:pt>
                <c:pt idx="1789">
                  <c:v>0.4914281050549113</c:v>
                </c:pt>
                <c:pt idx="1790">
                  <c:v>0.48854972297003585</c:v>
                </c:pt>
                <c:pt idx="1791">
                  <c:v>0.48143942372141313</c:v>
                </c:pt>
                <c:pt idx="1792">
                  <c:v>0.4881599951601695</c:v>
                </c:pt>
                <c:pt idx="1793">
                  <c:v>0.49284888944723904</c:v>
                </c:pt>
                <c:pt idx="1794">
                  <c:v>0.49276635939329749</c:v>
                </c:pt>
                <c:pt idx="1795">
                  <c:v>0.49719344607862992</c:v>
                </c:pt>
                <c:pt idx="1796">
                  <c:v>0.50649582474545363</c:v>
                </c:pt>
                <c:pt idx="1797">
                  <c:v>0.51269263909043294</c:v>
                </c:pt>
                <c:pt idx="1798">
                  <c:v>0.50800171650071246</c:v>
                </c:pt>
                <c:pt idx="1799">
                  <c:v>0.50695157757120601</c:v>
                </c:pt>
                <c:pt idx="1800">
                  <c:v>0.50146370386247419</c:v>
                </c:pt>
                <c:pt idx="1801">
                  <c:v>0.50863431227446809</c:v>
                </c:pt>
                <c:pt idx="1802">
                  <c:v>0.50394281001362273</c:v>
                </c:pt>
                <c:pt idx="1803">
                  <c:v>0.50241774913653159</c:v>
                </c:pt>
                <c:pt idx="1804">
                  <c:v>0.50379417654623981</c:v>
                </c:pt>
                <c:pt idx="1805">
                  <c:v>0.49292883041882274</c:v>
                </c:pt>
                <c:pt idx="1806">
                  <c:v>0.50189618214721787</c:v>
                </c:pt>
                <c:pt idx="1807">
                  <c:v>0.50237545912669401</c:v>
                </c:pt>
                <c:pt idx="1808">
                  <c:v>0.50204388746273299</c:v>
                </c:pt>
                <c:pt idx="1809">
                  <c:v>0.51283306708389509</c:v>
                </c:pt>
                <c:pt idx="1810">
                  <c:v>0.51364481255180261</c:v>
                </c:pt>
                <c:pt idx="1811">
                  <c:v>0.51327650379386092</c:v>
                </c:pt>
                <c:pt idx="1812">
                  <c:v>0.51272856707937042</c:v>
                </c:pt>
                <c:pt idx="1813">
                  <c:v>0.51889286970471316</c:v>
                </c:pt>
                <c:pt idx="1814">
                  <c:v>0.52966507945612784</c:v>
                </c:pt>
                <c:pt idx="1815">
                  <c:v>0.5339638947301526</c:v>
                </c:pt>
                <c:pt idx="1816">
                  <c:v>0.51858122007017948</c:v>
                </c:pt>
                <c:pt idx="1817">
                  <c:v>0.5147731946852927</c:v>
                </c:pt>
                <c:pt idx="1818">
                  <c:v>0.51611243752037184</c:v>
                </c:pt>
                <c:pt idx="1819">
                  <c:v>0.50408778618714511</c:v>
                </c:pt>
                <c:pt idx="1820">
                  <c:v>0.50138899137576287</c:v>
                </c:pt>
                <c:pt idx="1821">
                  <c:v>0.50687463733971361</c:v>
                </c:pt>
                <c:pt idx="1822">
                  <c:v>0.51060105034838654</c:v>
                </c:pt>
                <c:pt idx="1823">
                  <c:v>0.50679608772014395</c:v>
                </c:pt>
                <c:pt idx="1824">
                  <c:v>0.51218368047016982</c:v>
                </c:pt>
                <c:pt idx="1825">
                  <c:v>0.51836865599528237</c:v>
                </c:pt>
                <c:pt idx="1826">
                  <c:v>0.50436299515540273</c:v>
                </c:pt>
                <c:pt idx="1827">
                  <c:v>0.49386438433648339</c:v>
                </c:pt>
                <c:pt idx="1828">
                  <c:v>0.50411856195631821</c:v>
                </c:pt>
                <c:pt idx="1829">
                  <c:v>0.5150804856852611</c:v>
                </c:pt>
                <c:pt idx="1830">
                  <c:v>0.51688924340267051</c:v>
                </c:pt>
                <c:pt idx="1831">
                  <c:v>0.51952228286090296</c:v>
                </c:pt>
                <c:pt idx="1832">
                  <c:v>0.52214913062928758</c:v>
                </c:pt>
                <c:pt idx="1833">
                  <c:v>0.52262381803168767</c:v>
                </c:pt>
                <c:pt idx="1834">
                  <c:v>0.52398340210361216</c:v>
                </c:pt>
                <c:pt idx="1835">
                  <c:v>0.52007878465397306</c:v>
                </c:pt>
                <c:pt idx="1836">
                  <c:v>0.51960856373350028</c:v>
                </c:pt>
                <c:pt idx="1837">
                  <c:v>0.5233731023970839</c:v>
                </c:pt>
                <c:pt idx="1838">
                  <c:v>0.52202291994079641</c:v>
                </c:pt>
                <c:pt idx="1839">
                  <c:v>0.52036570062275933</c:v>
                </c:pt>
                <c:pt idx="1840">
                  <c:v>0.51893372654618175</c:v>
                </c:pt>
                <c:pt idx="1841">
                  <c:v>0.51673869310517528</c:v>
                </c:pt>
                <c:pt idx="1842">
                  <c:v>0.52237117182324144</c:v>
                </c:pt>
                <c:pt idx="1843">
                  <c:v>0.52654971594525091</c:v>
                </c:pt>
                <c:pt idx="1844">
                  <c:v>0.5333892159850927</c:v>
                </c:pt>
                <c:pt idx="1845">
                  <c:v>0.54228819291668329</c:v>
                </c:pt>
                <c:pt idx="1846">
                  <c:v>0.55501517330317796</c:v>
                </c:pt>
                <c:pt idx="1847">
                  <c:v>0.55415702660998345</c:v>
                </c:pt>
                <c:pt idx="1848">
                  <c:v>0.56514697553685023</c:v>
                </c:pt>
                <c:pt idx="1849">
                  <c:v>0.57183740921972459</c:v>
                </c:pt>
                <c:pt idx="1850">
                  <c:v>0.56180379038218364</c:v>
                </c:pt>
                <c:pt idx="1851">
                  <c:v>0.56914733810029061</c:v>
                </c:pt>
                <c:pt idx="1852">
                  <c:v>0.5670962092667714</c:v>
                </c:pt>
                <c:pt idx="1853">
                  <c:v>0.57177667216477257</c:v>
                </c:pt>
                <c:pt idx="1854">
                  <c:v>0.56845387751861276</c:v>
                </c:pt>
                <c:pt idx="1855">
                  <c:v>0.5709885107129844</c:v>
                </c:pt>
                <c:pt idx="1856">
                  <c:v>0.56049855068531462</c:v>
                </c:pt>
                <c:pt idx="1857">
                  <c:v>0.55866129690819766</c:v>
                </c:pt>
                <c:pt idx="1858">
                  <c:v>0.5546656123206235</c:v>
                </c:pt>
                <c:pt idx="1859">
                  <c:v>0.56143054201849996</c:v>
                </c:pt>
                <c:pt idx="1860">
                  <c:v>0.55550813335582439</c:v>
                </c:pt>
                <c:pt idx="1861">
                  <c:v>0.55759744964488245</c:v>
                </c:pt>
                <c:pt idx="1862">
                  <c:v>0.56475310284412039</c:v>
                </c:pt>
                <c:pt idx="1863">
                  <c:v>0.55787638252488791</c:v>
                </c:pt>
                <c:pt idx="1864">
                  <c:v>0.57035462174782381</c:v>
                </c:pt>
                <c:pt idx="1865">
                  <c:v>0.56474825256828376</c:v>
                </c:pt>
                <c:pt idx="1866">
                  <c:v>0.5598215639095433</c:v>
                </c:pt>
                <c:pt idx="1867">
                  <c:v>0.56212091565584743</c:v>
                </c:pt>
                <c:pt idx="1868">
                  <c:v>0.55696206969069684</c:v>
                </c:pt>
                <c:pt idx="1869">
                  <c:v>0.55246705309686017</c:v>
                </c:pt>
                <c:pt idx="1870">
                  <c:v>0.55189174900337767</c:v>
                </c:pt>
                <c:pt idx="1871">
                  <c:v>0.5479045515179477</c:v>
                </c:pt>
                <c:pt idx="1872">
                  <c:v>0.54168991383137155</c:v>
                </c:pt>
                <c:pt idx="1873">
                  <c:v>0.54476833035556282</c:v>
                </c:pt>
                <c:pt idx="1874">
                  <c:v>0.53544089333812384</c:v>
                </c:pt>
                <c:pt idx="1875">
                  <c:v>0.53226669278310634</c:v>
                </c:pt>
                <c:pt idx="1876">
                  <c:v>0.53296932582462897</c:v>
                </c:pt>
                <c:pt idx="1877">
                  <c:v>0.53272395086655644</c:v>
                </c:pt>
                <c:pt idx="1878">
                  <c:v>0.52858811707136866</c:v>
                </c:pt>
                <c:pt idx="1879">
                  <c:v>0.52625464657534227</c:v>
                </c:pt>
                <c:pt idx="1880">
                  <c:v>0.52318673455467368</c:v>
                </c:pt>
                <c:pt idx="1881">
                  <c:v>0.50737439401094886</c:v>
                </c:pt>
                <c:pt idx="1882">
                  <c:v>0.50573776914891255</c:v>
                </c:pt>
                <c:pt idx="1883">
                  <c:v>0.49971341197911157</c:v>
                </c:pt>
                <c:pt idx="1884">
                  <c:v>0.49193731863303758</c:v>
                </c:pt>
                <c:pt idx="1885">
                  <c:v>0.48817609015802255</c:v>
                </c:pt>
                <c:pt idx="1886">
                  <c:v>0.48105646519826517</c:v>
                </c:pt>
                <c:pt idx="1887">
                  <c:v>0.48834755370694116</c:v>
                </c:pt>
                <c:pt idx="1888">
                  <c:v>0.47631197312775564</c:v>
                </c:pt>
                <c:pt idx="1889">
                  <c:v>0.45677879640439634</c:v>
                </c:pt>
                <c:pt idx="1890">
                  <c:v>0.45663650492360064</c:v>
                </c:pt>
                <c:pt idx="1891">
                  <c:v>0.44192022998728431</c:v>
                </c:pt>
                <c:pt idx="1892">
                  <c:v>0.44166774062863745</c:v>
                </c:pt>
                <c:pt idx="1893">
                  <c:v>0.43236197932029519</c:v>
                </c:pt>
                <c:pt idx="1894">
                  <c:v>0.44274962556941566</c:v>
                </c:pt>
                <c:pt idx="1895">
                  <c:v>0.44887209222873492</c:v>
                </c:pt>
                <c:pt idx="1896">
                  <c:v>0.45667576205155302</c:v>
                </c:pt>
                <c:pt idx="1897">
                  <c:v>0.45410290886499505</c:v>
                </c:pt>
                <c:pt idx="1898">
                  <c:v>0.46015583844081065</c:v>
                </c:pt>
                <c:pt idx="1899">
                  <c:v>0.4512097263784669</c:v>
                </c:pt>
                <c:pt idx="1900">
                  <c:v>0.4449687092448994</c:v>
                </c:pt>
                <c:pt idx="1901">
                  <c:v>0.45270520307913531</c:v>
                </c:pt>
                <c:pt idx="1902">
                  <c:v>0.45279739799983021</c:v>
                </c:pt>
                <c:pt idx="1903">
                  <c:v>0.44220424527345104</c:v>
                </c:pt>
                <c:pt idx="1904">
                  <c:v>0.43533785393825886</c:v>
                </c:pt>
                <c:pt idx="1905">
                  <c:v>0.42579979979709692</c:v>
                </c:pt>
                <c:pt idx="1906">
                  <c:v>0.41768396985754097</c:v>
                </c:pt>
                <c:pt idx="1907">
                  <c:v>0.41014211590186</c:v>
                </c:pt>
                <c:pt idx="1908">
                  <c:v>0.413113290456396</c:v>
                </c:pt>
                <c:pt idx="1909">
                  <c:v>0.41724801777038678</c:v>
                </c:pt>
                <c:pt idx="1910">
                  <c:v>0.43141035539398798</c:v>
                </c:pt>
                <c:pt idx="1911">
                  <c:v>0.43112535052315071</c:v>
                </c:pt>
                <c:pt idx="1912">
                  <c:v>0.4337683525840641</c:v>
                </c:pt>
                <c:pt idx="1913">
                  <c:v>0.43144894250925447</c:v>
                </c:pt>
                <c:pt idx="1914">
                  <c:v>0.42782680498929482</c:v>
                </c:pt>
                <c:pt idx="1915">
                  <c:v>0.42673227748024545</c:v>
                </c:pt>
                <c:pt idx="1916">
                  <c:v>0.41507415532153724</c:v>
                </c:pt>
                <c:pt idx="1917">
                  <c:v>0.41173024626995303</c:v>
                </c:pt>
                <c:pt idx="1918">
                  <c:v>0.42727309801244684</c:v>
                </c:pt>
                <c:pt idx="1919">
                  <c:v>0.416987950351564</c:v>
                </c:pt>
                <c:pt idx="1920">
                  <c:v>0.41724639549091658</c:v>
                </c:pt>
                <c:pt idx="1921">
                  <c:v>0.39998856633604329</c:v>
                </c:pt>
                <c:pt idx="1922">
                  <c:v>0.40530152777027195</c:v>
                </c:pt>
                <c:pt idx="1923">
                  <c:v>0.40237103920127215</c:v>
                </c:pt>
                <c:pt idx="1924">
                  <c:v>0.40046363429370879</c:v>
                </c:pt>
                <c:pt idx="1925">
                  <c:v>0.4045587527247777</c:v>
                </c:pt>
                <c:pt idx="1926">
                  <c:v>0.40581049794683965</c:v>
                </c:pt>
                <c:pt idx="1927">
                  <c:v>0.39841560090195516</c:v>
                </c:pt>
                <c:pt idx="1928">
                  <c:v>0.40262496133897563</c:v>
                </c:pt>
                <c:pt idx="1929">
                  <c:v>0.40018710477217445</c:v>
                </c:pt>
                <c:pt idx="1930">
                  <c:v>0.40166327368036359</c:v>
                </c:pt>
                <c:pt idx="1931">
                  <c:v>0.40345841017539219</c:v>
                </c:pt>
                <c:pt idx="1932">
                  <c:v>0.39343267322036479</c:v>
                </c:pt>
                <c:pt idx="1933">
                  <c:v>0.39600166077856458</c:v>
                </c:pt>
                <c:pt idx="1934">
                  <c:v>0.39701911642181487</c:v>
                </c:pt>
                <c:pt idx="1935">
                  <c:v>0.39590692386975934</c:v>
                </c:pt>
                <c:pt idx="1936">
                  <c:v>0.39406302533260551</c:v>
                </c:pt>
                <c:pt idx="1937">
                  <c:v>0.39729573379711136</c:v>
                </c:pt>
                <c:pt idx="1938">
                  <c:v>0.40309553278768506</c:v>
                </c:pt>
                <c:pt idx="1939">
                  <c:v>0.40643847105597808</c:v>
                </c:pt>
                <c:pt idx="1940">
                  <c:v>0.40818485955587436</c:v>
                </c:pt>
                <c:pt idx="1941">
                  <c:v>0.41225587234120398</c:v>
                </c:pt>
                <c:pt idx="1942">
                  <c:v>0.42470178894679289</c:v>
                </c:pt>
                <c:pt idx="1943">
                  <c:v>0.43136652475086124</c:v>
                </c:pt>
                <c:pt idx="1944">
                  <c:v>0.43973149813989365</c:v>
                </c:pt>
                <c:pt idx="1945">
                  <c:v>0.43864219589127995</c:v>
                </c:pt>
                <c:pt idx="1946">
                  <c:v>0.43641951940678148</c:v>
                </c:pt>
                <c:pt idx="1947">
                  <c:v>0.43842218994284154</c:v>
                </c:pt>
                <c:pt idx="1948">
                  <c:v>0.43747023918531647</c:v>
                </c:pt>
                <c:pt idx="1949">
                  <c:v>0.44371013363668832</c:v>
                </c:pt>
                <c:pt idx="1950">
                  <c:v>0.45381191106538765</c:v>
                </c:pt>
                <c:pt idx="1951">
                  <c:v>0.45060740107365482</c:v>
                </c:pt>
                <c:pt idx="1952">
                  <c:v>0.45409655391918358</c:v>
                </c:pt>
                <c:pt idx="1953">
                  <c:v>0.46207634078100157</c:v>
                </c:pt>
                <c:pt idx="1954">
                  <c:v>0.47173808875103085</c:v>
                </c:pt>
                <c:pt idx="1955">
                  <c:v>0.47145734860839694</c:v>
                </c:pt>
                <c:pt idx="1956">
                  <c:v>0.4737853076497357</c:v>
                </c:pt>
                <c:pt idx="1957">
                  <c:v>0.48142802473168855</c:v>
                </c:pt>
                <c:pt idx="1958">
                  <c:v>0.47407044274896293</c:v>
                </c:pt>
                <c:pt idx="1959">
                  <c:v>0.47278028245900316</c:v>
                </c:pt>
                <c:pt idx="1960">
                  <c:v>0.47181864266998186</c:v>
                </c:pt>
                <c:pt idx="1961">
                  <c:v>0.46998486047298338</c:v>
                </c:pt>
                <c:pt idx="1962">
                  <c:v>0.46035486218598531</c:v>
                </c:pt>
                <c:pt idx="1963">
                  <c:v>0.46081385249403284</c:v>
                </c:pt>
                <c:pt idx="1964">
                  <c:v>0.46316463031783706</c:v>
                </c:pt>
                <c:pt idx="1965">
                  <c:v>0.45675244944245841</c:v>
                </c:pt>
                <c:pt idx="1966">
                  <c:v>0.45326089891789356</c:v>
                </c:pt>
                <c:pt idx="1967">
                  <c:v>0.45501862590757292</c:v>
                </c:pt>
                <c:pt idx="1968">
                  <c:v>0.44986682239945319</c:v>
                </c:pt>
                <c:pt idx="1969">
                  <c:v>0.43888956448645056</c:v>
                </c:pt>
                <c:pt idx="1970">
                  <c:v>0.4394507380016881</c:v>
                </c:pt>
                <c:pt idx="1971">
                  <c:v>0.44734145539866987</c:v>
                </c:pt>
                <c:pt idx="1972">
                  <c:v>0.45802882292271074</c:v>
                </c:pt>
                <c:pt idx="1973">
                  <c:v>0.46715723042610569</c:v>
                </c:pt>
                <c:pt idx="1974">
                  <c:v>0.4589730550260035</c:v>
                </c:pt>
                <c:pt idx="1975">
                  <c:v>0.46116143223046724</c:v>
                </c:pt>
                <c:pt idx="1976">
                  <c:v>0.46222310072654282</c:v>
                </c:pt>
                <c:pt idx="1977">
                  <c:v>0.46842983168130548</c:v>
                </c:pt>
                <c:pt idx="1978">
                  <c:v>0.46489177741893595</c:v>
                </c:pt>
                <c:pt idx="1979">
                  <c:v>0.4753497102255082</c:v>
                </c:pt>
                <c:pt idx="1980">
                  <c:v>0.47029705907522579</c:v>
                </c:pt>
                <c:pt idx="1981">
                  <c:v>0.47758435089616269</c:v>
                </c:pt>
                <c:pt idx="1982">
                  <c:v>0.49170213372694427</c:v>
                </c:pt>
                <c:pt idx="1983">
                  <c:v>0.49383921919821738</c:v>
                </c:pt>
                <c:pt idx="1984">
                  <c:v>0.48919798238398737</c:v>
                </c:pt>
                <c:pt idx="1985">
                  <c:v>0.49491622002466029</c:v>
                </c:pt>
                <c:pt idx="1986">
                  <c:v>0.49464526998628722</c:v>
                </c:pt>
                <c:pt idx="1987">
                  <c:v>0.49433849951778164</c:v>
                </c:pt>
                <c:pt idx="1988">
                  <c:v>0.514344624898184</c:v>
                </c:pt>
                <c:pt idx="1989">
                  <c:v>0.50934148508323973</c:v>
                </c:pt>
                <c:pt idx="1990">
                  <c:v>0.50254128963293898</c:v>
                </c:pt>
                <c:pt idx="1991">
                  <c:v>0.50223248092530415</c:v>
                </c:pt>
                <c:pt idx="1992">
                  <c:v>0.49826585661649492</c:v>
                </c:pt>
                <c:pt idx="1993">
                  <c:v>0.49743609498043828</c:v>
                </c:pt>
                <c:pt idx="1994">
                  <c:v>0.50382651556392077</c:v>
                </c:pt>
                <c:pt idx="1995">
                  <c:v>0.50863934126395327</c:v>
                </c:pt>
                <c:pt idx="1996">
                  <c:v>0.50898164975387228</c:v>
                </c:pt>
                <c:pt idx="1997">
                  <c:v>0.50069148838407151</c:v>
                </c:pt>
                <c:pt idx="1998">
                  <c:v>0.49871769717277825</c:v>
                </c:pt>
                <c:pt idx="1999">
                  <c:v>0.49622564019403759</c:v>
                </c:pt>
                <c:pt idx="2000">
                  <c:v>0.49549238255145955</c:v>
                </c:pt>
                <c:pt idx="2001">
                  <c:v>0.49757279924051512</c:v>
                </c:pt>
                <c:pt idx="2002">
                  <c:v>0.50015016245975674</c:v>
                </c:pt>
                <c:pt idx="2003">
                  <c:v>0.50991469411940793</c:v>
                </c:pt>
                <c:pt idx="2004">
                  <c:v>0.51095459699640178</c:v>
                </c:pt>
                <c:pt idx="2005">
                  <c:v>0.51859956527105</c:v>
                </c:pt>
                <c:pt idx="2006">
                  <c:v>0.51890282618839167</c:v>
                </c:pt>
                <c:pt idx="2007">
                  <c:v>0.52732936879462278</c:v>
                </c:pt>
                <c:pt idx="2008">
                  <c:v>0.52356030105318652</c:v>
                </c:pt>
                <c:pt idx="2009">
                  <c:v>0.51770870708704764</c:v>
                </c:pt>
                <c:pt idx="2010">
                  <c:v>0.5151647460881863</c:v>
                </c:pt>
                <c:pt idx="2011">
                  <c:v>0.51210595157043004</c:v>
                </c:pt>
                <c:pt idx="2012">
                  <c:v>0.50832988866801898</c:v>
                </c:pt>
                <c:pt idx="2013">
                  <c:v>0.50575026288113789</c:v>
                </c:pt>
                <c:pt idx="2014">
                  <c:v>0.50382647397492897</c:v>
                </c:pt>
                <c:pt idx="2015">
                  <c:v>0.50689477082726064</c:v>
                </c:pt>
                <c:pt idx="2016">
                  <c:v>0.50923928959888376</c:v>
                </c:pt>
                <c:pt idx="2017">
                  <c:v>0.51173261550536742</c:v>
                </c:pt>
                <c:pt idx="2018">
                  <c:v>0.51618697287931514</c:v>
                </c:pt>
                <c:pt idx="2019">
                  <c:v>0.51724766819203249</c:v>
                </c:pt>
                <c:pt idx="2020">
                  <c:v>0.5248436014707909</c:v>
                </c:pt>
                <c:pt idx="2021">
                  <c:v>0.52896555272136303</c:v>
                </c:pt>
                <c:pt idx="2022">
                  <c:v>0.51962864937982012</c:v>
                </c:pt>
                <c:pt idx="2023">
                  <c:v>0.5212808319064075</c:v>
                </c:pt>
                <c:pt idx="2024">
                  <c:v>0.5094133403034784</c:v>
                </c:pt>
                <c:pt idx="2025">
                  <c:v>0.51890430201750803</c:v>
                </c:pt>
                <c:pt idx="2026">
                  <c:v>0.51783016348415323</c:v>
                </c:pt>
                <c:pt idx="2027">
                  <c:v>0.5243013022892079</c:v>
                </c:pt>
                <c:pt idx="2028">
                  <c:v>0.52795654144446535</c:v>
                </c:pt>
                <c:pt idx="2029">
                  <c:v>0.51363823540570519</c:v>
                </c:pt>
                <c:pt idx="2030">
                  <c:v>0.51819989975328584</c:v>
                </c:pt>
                <c:pt idx="2031">
                  <c:v>0.51316626153615774</c:v>
                </c:pt>
                <c:pt idx="2032">
                  <c:v>0.51433616821471151</c:v>
                </c:pt>
                <c:pt idx="2033">
                  <c:v>0.51599304624893605</c:v>
                </c:pt>
                <c:pt idx="2034">
                  <c:v>0.52860479360438595</c:v>
                </c:pt>
                <c:pt idx="2035">
                  <c:v>0.52572999111358698</c:v>
                </c:pt>
                <c:pt idx="2036">
                  <c:v>0.52972984334913154</c:v>
                </c:pt>
                <c:pt idx="2037">
                  <c:v>0.53189029377671693</c:v>
                </c:pt>
                <c:pt idx="2038">
                  <c:v>0.52555785037846481</c:v>
                </c:pt>
                <c:pt idx="2039">
                  <c:v>0.53420233188181743</c:v>
                </c:pt>
                <c:pt idx="2040">
                  <c:v>0.53853381079812956</c:v>
                </c:pt>
                <c:pt idx="2041">
                  <c:v>0.53750240111668102</c:v>
                </c:pt>
                <c:pt idx="2042">
                  <c:v>0.52717086238759048</c:v>
                </c:pt>
                <c:pt idx="2043">
                  <c:v>0.51705546480499154</c:v>
                </c:pt>
                <c:pt idx="2044">
                  <c:v>0.51328414743160566</c:v>
                </c:pt>
                <c:pt idx="2045">
                  <c:v>0.51196264920670254</c:v>
                </c:pt>
                <c:pt idx="2046">
                  <c:v>0.51442202926445757</c:v>
                </c:pt>
                <c:pt idx="2047">
                  <c:v>0.50433730215056671</c:v>
                </c:pt>
                <c:pt idx="2048">
                  <c:v>0.50254660322368927</c:v>
                </c:pt>
                <c:pt idx="2049">
                  <c:v>0.49241037094968221</c:v>
                </c:pt>
                <c:pt idx="2050">
                  <c:v>0.48644452188316112</c:v>
                </c:pt>
                <c:pt idx="2051">
                  <c:v>0.49200964856098561</c:v>
                </c:pt>
                <c:pt idx="2052">
                  <c:v>0.48954687298394528</c:v>
                </c:pt>
                <c:pt idx="2053">
                  <c:v>0.489313085041017</c:v>
                </c:pt>
                <c:pt idx="2054">
                  <c:v>0.49440177503889471</c:v>
                </c:pt>
                <c:pt idx="2055">
                  <c:v>0.49618431377815642</c:v>
                </c:pt>
                <c:pt idx="2056">
                  <c:v>0.4859436388266557</c:v>
                </c:pt>
                <c:pt idx="2057">
                  <c:v>0.48820179159346766</c:v>
                </c:pt>
                <c:pt idx="2058">
                  <c:v>0.48777122648616167</c:v>
                </c:pt>
                <c:pt idx="2059">
                  <c:v>0.49663873273985859</c:v>
                </c:pt>
                <c:pt idx="2060">
                  <c:v>0.50063907894199311</c:v>
                </c:pt>
                <c:pt idx="2061">
                  <c:v>0.49486851743665661</c:v>
                </c:pt>
                <c:pt idx="2062">
                  <c:v>0.51400625874741579</c:v>
                </c:pt>
                <c:pt idx="2063">
                  <c:v>0.51578014484594104</c:v>
                </c:pt>
                <c:pt idx="2064">
                  <c:v>0.51151103228016448</c:v>
                </c:pt>
                <c:pt idx="2065">
                  <c:v>0.519925971633458</c:v>
                </c:pt>
                <c:pt idx="2066">
                  <c:v>0.5249664310701273</c:v>
                </c:pt>
                <c:pt idx="2067">
                  <c:v>0.52260891803754028</c:v>
                </c:pt>
                <c:pt idx="2068">
                  <c:v>0.524517383995036</c:v>
                </c:pt>
                <c:pt idx="2069">
                  <c:v>0.53138434116191813</c:v>
                </c:pt>
                <c:pt idx="2070">
                  <c:v>0.51981725437916393</c:v>
                </c:pt>
                <c:pt idx="2071">
                  <c:v>0.52373065929914842</c:v>
                </c:pt>
                <c:pt idx="2072">
                  <c:v>0.52148026671042325</c:v>
                </c:pt>
                <c:pt idx="2073">
                  <c:v>0.52567484168356571</c:v>
                </c:pt>
                <c:pt idx="2074">
                  <c:v>0.52122767424432936</c:v>
                </c:pt>
                <c:pt idx="2075">
                  <c:v>0.53158123443306571</c:v>
                </c:pt>
                <c:pt idx="2076">
                  <c:v>0.53790014171524214</c:v>
                </c:pt>
                <c:pt idx="2077">
                  <c:v>0.53297109484157701</c:v>
                </c:pt>
                <c:pt idx="2078">
                  <c:v>0.53485293223671615</c:v>
                </c:pt>
                <c:pt idx="2079">
                  <c:v>0.53999893341542049</c:v>
                </c:pt>
                <c:pt idx="2080">
                  <c:v>0.54143421581179974</c:v>
                </c:pt>
                <c:pt idx="2081">
                  <c:v>0.53911958189673115</c:v>
                </c:pt>
                <c:pt idx="2082">
                  <c:v>0.53880028281419268</c:v>
                </c:pt>
                <c:pt idx="2083">
                  <c:v>0.53943179290705723</c:v>
                </c:pt>
                <c:pt idx="2084">
                  <c:v>0.53540504979317338</c:v>
                </c:pt>
                <c:pt idx="2085">
                  <c:v>0.53511649119061722</c:v>
                </c:pt>
                <c:pt idx="2086">
                  <c:v>0.53768593768903372</c:v>
                </c:pt>
                <c:pt idx="2087">
                  <c:v>0.54408840180113571</c:v>
                </c:pt>
                <c:pt idx="2088">
                  <c:v>0.53579468630263483</c:v>
                </c:pt>
                <c:pt idx="2089">
                  <c:v>0.53314556260422419</c:v>
                </c:pt>
                <c:pt idx="2090">
                  <c:v>0.54170145580975582</c:v>
                </c:pt>
                <c:pt idx="2091">
                  <c:v>0.54944849485854241</c:v>
                </c:pt>
                <c:pt idx="2092">
                  <c:v>0.56125236006464596</c:v>
                </c:pt>
                <c:pt idx="2093">
                  <c:v>0.55306532164898936</c:v>
                </c:pt>
                <c:pt idx="2094">
                  <c:v>0.54983850642232568</c:v>
                </c:pt>
                <c:pt idx="2095">
                  <c:v>0.54365892738588151</c:v>
                </c:pt>
                <c:pt idx="2096">
                  <c:v>0.53844197837111518</c:v>
                </c:pt>
                <c:pt idx="2097">
                  <c:v>0.53688772948911312</c:v>
                </c:pt>
                <c:pt idx="2098">
                  <c:v>0.52956009065261023</c:v>
                </c:pt>
                <c:pt idx="2099">
                  <c:v>0.53495785583561795</c:v>
                </c:pt>
                <c:pt idx="2100">
                  <c:v>0.53471591112581918</c:v>
                </c:pt>
                <c:pt idx="2101">
                  <c:v>0.52356969714774004</c:v>
                </c:pt>
                <c:pt idx="2102">
                  <c:v>0.5198748683261607</c:v>
                </c:pt>
                <c:pt idx="2103">
                  <c:v>0.52389684440066797</c:v>
                </c:pt>
                <c:pt idx="2104">
                  <c:v>0.52968166089055124</c:v>
                </c:pt>
                <c:pt idx="2105">
                  <c:v>0.53018697528481185</c:v>
                </c:pt>
                <c:pt idx="2106">
                  <c:v>0.5350901838103197</c:v>
                </c:pt>
                <c:pt idx="2107">
                  <c:v>0.53770468753425549</c:v>
                </c:pt>
                <c:pt idx="2108">
                  <c:v>0.53757172583787627</c:v>
                </c:pt>
                <c:pt idx="2109">
                  <c:v>0.53440258497083393</c:v>
                </c:pt>
                <c:pt idx="2110">
                  <c:v>0.5387674032442954</c:v>
                </c:pt>
                <c:pt idx="2111">
                  <c:v>0.53718392697768891</c:v>
                </c:pt>
                <c:pt idx="2112">
                  <c:v>0.53645035364190619</c:v>
                </c:pt>
                <c:pt idx="2113">
                  <c:v>0.53126117638816162</c:v>
                </c:pt>
                <c:pt idx="2114">
                  <c:v>0.5324277038794929</c:v>
                </c:pt>
                <c:pt idx="2115">
                  <c:v>0.52650573869907424</c:v>
                </c:pt>
                <c:pt idx="2116">
                  <c:v>0.53222829257572213</c:v>
                </c:pt>
                <c:pt idx="2117">
                  <c:v>0.53342672147577319</c:v>
                </c:pt>
                <c:pt idx="2118">
                  <c:v>0.53804233416307401</c:v>
                </c:pt>
                <c:pt idx="2119">
                  <c:v>0.54630369737302764</c:v>
                </c:pt>
                <c:pt idx="2120">
                  <c:v>0.54360996732040456</c:v>
                </c:pt>
                <c:pt idx="2121">
                  <c:v>0.54929792770392982</c:v>
                </c:pt>
                <c:pt idx="2122">
                  <c:v>0.54118982025642792</c:v>
                </c:pt>
                <c:pt idx="2123">
                  <c:v>0.54965647767883541</c:v>
                </c:pt>
                <c:pt idx="2124">
                  <c:v>0.55366719831148692</c:v>
                </c:pt>
                <c:pt idx="2125">
                  <c:v>0.55267601440018577</c:v>
                </c:pt>
                <c:pt idx="2126">
                  <c:v>0.5503301553523906</c:v>
                </c:pt>
                <c:pt idx="2127">
                  <c:v>0.54487681376136099</c:v>
                </c:pt>
                <c:pt idx="2128">
                  <c:v>0.54197977795710861</c:v>
                </c:pt>
                <c:pt idx="2129">
                  <c:v>0.54494968657437171</c:v>
                </c:pt>
                <c:pt idx="2130">
                  <c:v>0.54102381918751941</c:v>
                </c:pt>
                <c:pt idx="2131">
                  <c:v>0.53947899899294094</c:v>
                </c:pt>
                <c:pt idx="2132">
                  <c:v>0.53370005130284293</c:v>
                </c:pt>
                <c:pt idx="2133">
                  <c:v>0.53751380382254266</c:v>
                </c:pt>
                <c:pt idx="2134">
                  <c:v>0.53997650890292559</c:v>
                </c:pt>
                <c:pt idx="2135">
                  <c:v>0.53894075358523275</c:v>
                </c:pt>
                <c:pt idx="2136">
                  <c:v>0.5243618007926607</c:v>
                </c:pt>
                <c:pt idx="2137">
                  <c:v>0.52110038334406583</c:v>
                </c:pt>
                <c:pt idx="2138">
                  <c:v>0.52439576968092438</c:v>
                </c:pt>
                <c:pt idx="2139">
                  <c:v>0.51850907634213705</c:v>
                </c:pt>
                <c:pt idx="2140">
                  <c:v>0.51837861403025842</c:v>
                </c:pt>
                <c:pt idx="2141">
                  <c:v>0.51590836665391604</c:v>
                </c:pt>
                <c:pt idx="2142">
                  <c:v>0.52101365284866852</c:v>
                </c:pt>
                <c:pt idx="2143">
                  <c:v>0.5133818327245997</c:v>
                </c:pt>
                <c:pt idx="2144">
                  <c:v>0.50980642485087313</c:v>
                </c:pt>
                <c:pt idx="2145">
                  <c:v>0.51216253456084337</c:v>
                </c:pt>
                <c:pt idx="2146">
                  <c:v>0.51197209423263157</c:v>
                </c:pt>
                <c:pt idx="2147">
                  <c:v>0.50985828670205291</c:v>
                </c:pt>
                <c:pt idx="2148">
                  <c:v>0.5163176057167741</c:v>
                </c:pt>
                <c:pt idx="2149">
                  <c:v>0.52029170679192072</c:v>
                </c:pt>
                <c:pt idx="2150">
                  <c:v>0.51501939724633583</c:v>
                </c:pt>
                <c:pt idx="2151">
                  <c:v>0.52228447187212723</c:v>
                </c:pt>
                <c:pt idx="2152">
                  <c:v>0.53760686328060292</c:v>
                </c:pt>
                <c:pt idx="2153">
                  <c:v>0.53403562475640742</c:v>
                </c:pt>
                <c:pt idx="2154">
                  <c:v>0.5393425935689955</c:v>
                </c:pt>
                <c:pt idx="2155">
                  <c:v>0.53545339736547182</c:v>
                </c:pt>
                <c:pt idx="2156">
                  <c:v>0.53519113279156438</c:v>
                </c:pt>
                <c:pt idx="2157">
                  <c:v>0.53021107165654913</c:v>
                </c:pt>
                <c:pt idx="2158">
                  <c:v>0.532614814444059</c:v>
                </c:pt>
                <c:pt idx="2159">
                  <c:v>0.54384346151017293</c:v>
                </c:pt>
                <c:pt idx="2160">
                  <c:v>0.54986060613277199</c:v>
                </c:pt>
                <c:pt idx="2161">
                  <c:v>0.5538436847636854</c:v>
                </c:pt>
                <c:pt idx="2162">
                  <c:v>0.55874295320269929</c:v>
                </c:pt>
                <c:pt idx="2163">
                  <c:v>0.55633926596703875</c:v>
                </c:pt>
                <c:pt idx="2164">
                  <c:v>0.55561131143150755</c:v>
                </c:pt>
                <c:pt idx="2165">
                  <c:v>0.55646909364052677</c:v>
                </c:pt>
                <c:pt idx="2166">
                  <c:v>0.55573287746333055</c:v>
                </c:pt>
                <c:pt idx="2167">
                  <c:v>0.54894954323746292</c:v>
                </c:pt>
                <c:pt idx="2168">
                  <c:v>0.54358485427881309</c:v>
                </c:pt>
                <c:pt idx="2169">
                  <c:v>0.5500276168636884</c:v>
                </c:pt>
                <c:pt idx="2170">
                  <c:v>0.54879411583499627</c:v>
                </c:pt>
                <c:pt idx="2171">
                  <c:v>0.54547012959093821</c:v>
                </c:pt>
                <c:pt idx="2172">
                  <c:v>0.54252395354828586</c:v>
                </c:pt>
                <c:pt idx="2173">
                  <c:v>0.54297520445272307</c:v>
                </c:pt>
                <c:pt idx="2174">
                  <c:v>0.54632367762983491</c:v>
                </c:pt>
                <c:pt idx="2175">
                  <c:v>0.54633956852478371</c:v>
                </c:pt>
                <c:pt idx="2176">
                  <c:v>0.53627155070707033</c:v>
                </c:pt>
                <c:pt idx="2177">
                  <c:v>0.53669070680786257</c:v>
                </c:pt>
                <c:pt idx="2178">
                  <c:v>0.5303043477532432</c:v>
                </c:pt>
                <c:pt idx="2179">
                  <c:v>0.52803737331672762</c:v>
                </c:pt>
                <c:pt idx="2180">
                  <c:v>0.5305104307195867</c:v>
                </c:pt>
                <c:pt idx="2181">
                  <c:v>0.54612814716230562</c:v>
                </c:pt>
                <c:pt idx="2182">
                  <c:v>0.54611381870676401</c:v>
                </c:pt>
                <c:pt idx="2183">
                  <c:v>0.55347432208283909</c:v>
                </c:pt>
                <c:pt idx="2184">
                  <c:v>0.55571966369155701</c:v>
                </c:pt>
                <c:pt idx="2185">
                  <c:v>0.55682906484366068</c:v>
                </c:pt>
                <c:pt idx="2186">
                  <c:v>0.55688218679764412</c:v>
                </c:pt>
                <c:pt idx="2187">
                  <c:v>0.55337424610383601</c:v>
                </c:pt>
                <c:pt idx="2188">
                  <c:v>0.54723150898718953</c:v>
                </c:pt>
                <c:pt idx="2189">
                  <c:v>0.54839868090821575</c:v>
                </c:pt>
                <c:pt idx="2190">
                  <c:v>0.54114284344170682</c:v>
                </c:pt>
                <c:pt idx="2191">
                  <c:v>0.5384292882599665</c:v>
                </c:pt>
                <c:pt idx="2192">
                  <c:v>0.53778385186990341</c:v>
                </c:pt>
                <c:pt idx="2193">
                  <c:v>0.53006033718115253</c:v>
                </c:pt>
                <c:pt idx="2194">
                  <c:v>0.53923487403671833</c:v>
                </c:pt>
                <c:pt idx="2195">
                  <c:v>0.52887528766413472</c:v>
                </c:pt>
                <c:pt idx="2196">
                  <c:v>0.5325187236697142</c:v>
                </c:pt>
                <c:pt idx="2197">
                  <c:v>0.53870245075671075</c:v>
                </c:pt>
                <c:pt idx="2198">
                  <c:v>0.54591917773101051</c:v>
                </c:pt>
                <c:pt idx="2199">
                  <c:v>0.53633499526746309</c:v>
                </c:pt>
                <c:pt idx="2200">
                  <c:v>0.5385319032909538</c:v>
                </c:pt>
                <c:pt idx="2201">
                  <c:v>0.55184501600602132</c:v>
                </c:pt>
                <c:pt idx="2202">
                  <c:v>0.55899640658999139</c:v>
                </c:pt>
                <c:pt idx="2203">
                  <c:v>0.56315181954999061</c:v>
                </c:pt>
                <c:pt idx="2204">
                  <c:v>0.55667710385089075</c:v>
                </c:pt>
                <c:pt idx="2205">
                  <c:v>0.55173663716864907</c:v>
                </c:pt>
                <c:pt idx="2206">
                  <c:v>0.55610689548929204</c:v>
                </c:pt>
                <c:pt idx="2207">
                  <c:v>0.56317504828692466</c:v>
                </c:pt>
                <c:pt idx="2208">
                  <c:v>0.56755802928237653</c:v>
                </c:pt>
                <c:pt idx="2209">
                  <c:v>0.56599801505933534</c:v>
                </c:pt>
                <c:pt idx="2210">
                  <c:v>0.56745150367322172</c:v>
                </c:pt>
                <c:pt idx="2211">
                  <c:v>0.57785875153220034</c:v>
                </c:pt>
                <c:pt idx="2212">
                  <c:v>0.59334130993604639</c:v>
                </c:pt>
                <c:pt idx="2213">
                  <c:v>0.5862700400244566</c:v>
                </c:pt>
                <c:pt idx="2214">
                  <c:v>0.58570336875120155</c:v>
                </c:pt>
                <c:pt idx="2215">
                  <c:v>0.58222563100822955</c:v>
                </c:pt>
                <c:pt idx="2216">
                  <c:v>0.58267748410820219</c:v>
                </c:pt>
                <c:pt idx="2217">
                  <c:v>0.57488039969403293</c:v>
                </c:pt>
                <c:pt idx="2218">
                  <c:v>0.5772333061908369</c:v>
                </c:pt>
                <c:pt idx="2219">
                  <c:v>0.57714891241588395</c:v>
                </c:pt>
                <c:pt idx="2220">
                  <c:v>0.58668575817691759</c:v>
                </c:pt>
                <c:pt idx="2221">
                  <c:v>0.59046735093434854</c:v>
                </c:pt>
                <c:pt idx="2222">
                  <c:v>0.59131581082599527</c:v>
                </c:pt>
                <c:pt idx="2223">
                  <c:v>0.58903241529662087</c:v>
                </c:pt>
                <c:pt idx="2224">
                  <c:v>0.59513459977074423</c:v>
                </c:pt>
                <c:pt idx="2225">
                  <c:v>0.59884857916812795</c:v>
                </c:pt>
                <c:pt idx="2226">
                  <c:v>0.58932341221778606</c:v>
                </c:pt>
                <c:pt idx="2227">
                  <c:v>0.59364815031249474</c:v>
                </c:pt>
                <c:pt idx="2228">
                  <c:v>0.58132129324015935</c:v>
                </c:pt>
                <c:pt idx="2229">
                  <c:v>0.5862220864352371</c:v>
                </c:pt>
                <c:pt idx="2230">
                  <c:v>0.58735898095470618</c:v>
                </c:pt>
                <c:pt idx="2231">
                  <c:v>0.59432845446968485</c:v>
                </c:pt>
                <c:pt idx="2232">
                  <c:v>0.58671516033238758</c:v>
                </c:pt>
                <c:pt idx="2233">
                  <c:v>0.58393836318418058</c:v>
                </c:pt>
                <c:pt idx="2234">
                  <c:v>0.57564977400542883</c:v>
                </c:pt>
                <c:pt idx="2235">
                  <c:v>0.57497479318502009</c:v>
                </c:pt>
                <c:pt idx="2236">
                  <c:v>0.57884252349447218</c:v>
                </c:pt>
                <c:pt idx="2237">
                  <c:v>0.57609613504910928</c:v>
                </c:pt>
                <c:pt idx="2238">
                  <c:v>0.57709571498045753</c:v>
                </c:pt>
                <c:pt idx="2239">
                  <c:v>0.57621954729928382</c:v>
                </c:pt>
                <c:pt idx="2240">
                  <c:v>0.56837052527449539</c:v>
                </c:pt>
                <c:pt idx="2241">
                  <c:v>0.57420837953696047</c:v>
                </c:pt>
                <c:pt idx="2242">
                  <c:v>0.5878603755746562</c:v>
                </c:pt>
                <c:pt idx="2243">
                  <c:v>0.59058098262464742</c:v>
                </c:pt>
                <c:pt idx="2244">
                  <c:v>0.58686541179296581</c:v>
                </c:pt>
                <c:pt idx="2245">
                  <c:v>0.58183474696744841</c:v>
                </c:pt>
                <c:pt idx="2246">
                  <c:v>0.58892762878219485</c:v>
                </c:pt>
                <c:pt idx="2247">
                  <c:v>0.5889726280448585</c:v>
                </c:pt>
                <c:pt idx="2248">
                  <c:v>0.59710359025196713</c:v>
                </c:pt>
                <c:pt idx="2249">
                  <c:v>0.6020753676485977</c:v>
                </c:pt>
                <c:pt idx="2250">
                  <c:v>0.5968692244519348</c:v>
                </c:pt>
                <c:pt idx="2251">
                  <c:v>0.59401250903751357</c:v>
                </c:pt>
                <c:pt idx="2252">
                  <c:v>0.60438174966696911</c:v>
                </c:pt>
                <c:pt idx="2253">
                  <c:v>0.60878919882634019</c:v>
                </c:pt>
                <c:pt idx="2254">
                  <c:v>0.6022239390988815</c:v>
                </c:pt>
                <c:pt idx="2255">
                  <c:v>0.6057046519345094</c:v>
                </c:pt>
                <c:pt idx="2256">
                  <c:v>0.60856120057472107</c:v>
                </c:pt>
                <c:pt idx="2257">
                  <c:v>0.60904733286768364</c:v>
                </c:pt>
                <c:pt idx="2258">
                  <c:v>0.61005087280112003</c:v>
                </c:pt>
                <c:pt idx="2259">
                  <c:v>0.60448051573406913</c:v>
                </c:pt>
                <c:pt idx="2260">
                  <c:v>0.59377674022216276</c:v>
                </c:pt>
                <c:pt idx="2261">
                  <c:v>0.59123610124195558</c:v>
                </c:pt>
                <c:pt idx="2262">
                  <c:v>0.58401441485504035</c:v>
                </c:pt>
                <c:pt idx="2263">
                  <c:v>0.58648328758630819</c:v>
                </c:pt>
                <c:pt idx="2264">
                  <c:v>0.5818175545229638</c:v>
                </c:pt>
                <c:pt idx="2265">
                  <c:v>0.5874577896406199</c:v>
                </c:pt>
                <c:pt idx="2266">
                  <c:v>0.59734949158337924</c:v>
                </c:pt>
                <c:pt idx="2267">
                  <c:v>0.59313480567893251</c:v>
                </c:pt>
                <c:pt idx="2268">
                  <c:v>0.59719436408285054</c:v>
                </c:pt>
                <c:pt idx="2269">
                  <c:v>0.60265309663918232</c:v>
                </c:pt>
                <c:pt idx="2270">
                  <c:v>0.6053170450832166</c:v>
                </c:pt>
                <c:pt idx="2271">
                  <c:v>0.60271393702324561</c:v>
                </c:pt>
                <c:pt idx="2272">
                  <c:v>0.6061431143367233</c:v>
                </c:pt>
                <c:pt idx="2273">
                  <c:v>0.60779331437871176</c:v>
                </c:pt>
                <c:pt idx="2274">
                  <c:v>0.60918137504932646</c:v>
                </c:pt>
                <c:pt idx="2275">
                  <c:v>0.59656482014595669</c:v>
                </c:pt>
                <c:pt idx="2276">
                  <c:v>0.58671053957839081</c:v>
                </c:pt>
                <c:pt idx="2277">
                  <c:v>0.59651116357822753</c:v>
                </c:pt>
                <c:pt idx="2278">
                  <c:v>0.59663642729405997</c:v>
                </c:pt>
                <c:pt idx="2279">
                  <c:v>0.60074849594075308</c:v>
                </c:pt>
                <c:pt idx="2280">
                  <c:v>0.59120598203899777</c:v>
                </c:pt>
                <c:pt idx="2281">
                  <c:v>0.58777945816237376</c:v>
                </c:pt>
                <c:pt idx="2282">
                  <c:v>0.58446227040801446</c:v>
                </c:pt>
                <c:pt idx="2283">
                  <c:v>0.59452288978531609</c:v>
                </c:pt>
                <c:pt idx="2284">
                  <c:v>0.59085734492087805</c:v>
                </c:pt>
                <c:pt idx="2285">
                  <c:v>0.5963317075473058</c:v>
                </c:pt>
                <c:pt idx="2286">
                  <c:v>0.58358250975400305</c:v>
                </c:pt>
                <c:pt idx="2287">
                  <c:v>0.58235435097385468</c:v>
                </c:pt>
                <c:pt idx="2288">
                  <c:v>0.58486356032103981</c:v>
                </c:pt>
                <c:pt idx="2289">
                  <c:v>0.58009567984822175</c:v>
                </c:pt>
                <c:pt idx="2290">
                  <c:v>0.5814968878826603</c:v>
                </c:pt>
                <c:pt idx="2291">
                  <c:v>0.57608115691560324</c:v>
                </c:pt>
                <c:pt idx="2292">
                  <c:v>0.57492983158157518</c:v>
                </c:pt>
                <c:pt idx="2293">
                  <c:v>0.57945595236383285</c:v>
                </c:pt>
                <c:pt idx="2294">
                  <c:v>0.57913289251213806</c:v>
                </c:pt>
                <c:pt idx="2295">
                  <c:v>0.57906440837711692</c:v>
                </c:pt>
                <c:pt idx="2296">
                  <c:v>0.58247468662983215</c:v>
                </c:pt>
                <c:pt idx="2297">
                  <c:v>0.5769525482167539</c:v>
                </c:pt>
                <c:pt idx="2298">
                  <c:v>0.57783504825268528</c:v>
                </c:pt>
                <c:pt idx="2299">
                  <c:v>0.57716761855076881</c:v>
                </c:pt>
                <c:pt idx="2300">
                  <c:v>0.57796100899757163</c:v>
                </c:pt>
                <c:pt idx="2301">
                  <c:v>0.57387175691654335</c:v>
                </c:pt>
                <c:pt idx="2302">
                  <c:v>0.57184636005186895</c:v>
                </c:pt>
                <c:pt idx="2303">
                  <c:v>0.57704681245266043</c:v>
                </c:pt>
                <c:pt idx="2304">
                  <c:v>0.57447414247772077</c:v>
                </c:pt>
                <c:pt idx="2305">
                  <c:v>0.57026402874536863</c:v>
                </c:pt>
                <c:pt idx="2306">
                  <c:v>0.56713663593823949</c:v>
                </c:pt>
                <c:pt idx="2307">
                  <c:v>0.56713361117332539</c:v>
                </c:pt>
                <c:pt idx="2308">
                  <c:v>0.56499013410604393</c:v>
                </c:pt>
                <c:pt idx="2309">
                  <c:v>0.56361589029320724</c:v>
                </c:pt>
                <c:pt idx="2310">
                  <c:v>0.57036317315348084</c:v>
                </c:pt>
                <c:pt idx="2311">
                  <c:v>0.56492238092703362</c:v>
                </c:pt>
                <c:pt idx="2312">
                  <c:v>0.56687476462682596</c:v>
                </c:pt>
                <c:pt idx="2313">
                  <c:v>0.56912596264532533</c:v>
                </c:pt>
                <c:pt idx="2314">
                  <c:v>0.56283825937542575</c:v>
                </c:pt>
                <c:pt idx="2315">
                  <c:v>0.56435192966151382</c:v>
                </c:pt>
                <c:pt idx="2316">
                  <c:v>0.56544371713478991</c:v>
                </c:pt>
                <c:pt idx="2317">
                  <c:v>0.57460160139127781</c:v>
                </c:pt>
                <c:pt idx="2318">
                  <c:v>0.57928496579823407</c:v>
                </c:pt>
                <c:pt idx="2319">
                  <c:v>0.58720629312589956</c:v>
                </c:pt>
                <c:pt idx="2320">
                  <c:v>0.59204077885614448</c:v>
                </c:pt>
                <c:pt idx="2321">
                  <c:v>0.59645071768814328</c:v>
                </c:pt>
                <c:pt idx="2322">
                  <c:v>0.59893111752488482</c:v>
                </c:pt>
                <c:pt idx="2323">
                  <c:v>0.5919355102757129</c:v>
                </c:pt>
                <c:pt idx="2324">
                  <c:v>0.59892549453880939</c:v>
                </c:pt>
                <c:pt idx="2325">
                  <c:v>0.60442753667294979</c:v>
                </c:pt>
                <c:pt idx="2326">
                  <c:v>0.61458865828933196</c:v>
                </c:pt>
                <c:pt idx="2327">
                  <c:v>0.61770274415990789</c:v>
                </c:pt>
                <c:pt idx="2328">
                  <c:v>0.61290037549715226</c:v>
                </c:pt>
                <c:pt idx="2329">
                  <c:v>0.6073658166391277</c:v>
                </c:pt>
                <c:pt idx="2330">
                  <c:v>0.61437521415992558</c:v>
                </c:pt>
                <c:pt idx="2331">
                  <c:v>0.61560682841745795</c:v>
                </c:pt>
                <c:pt idx="2332">
                  <c:v>0.6162770026248644</c:v>
                </c:pt>
                <c:pt idx="2333">
                  <c:v>0.61206324911988996</c:v>
                </c:pt>
                <c:pt idx="2334">
                  <c:v>0.60823816038532852</c:v>
                </c:pt>
                <c:pt idx="2335">
                  <c:v>0.60887952380710353</c:v>
                </c:pt>
                <c:pt idx="2336">
                  <c:v>0.61475261321268149</c:v>
                </c:pt>
                <c:pt idx="2337">
                  <c:v>0.61349912004672447</c:v>
                </c:pt>
                <c:pt idx="2338">
                  <c:v>0.60982194222638619</c:v>
                </c:pt>
                <c:pt idx="2339">
                  <c:v>0.60087172054435267</c:v>
                </c:pt>
                <c:pt idx="2340">
                  <c:v>0.60736803877852952</c:v>
                </c:pt>
                <c:pt idx="2341">
                  <c:v>0.60655079276627744</c:v>
                </c:pt>
                <c:pt idx="2342">
                  <c:v>0.60212220765412705</c:v>
                </c:pt>
                <c:pt idx="2343">
                  <c:v>0.60294197871473343</c:v>
                </c:pt>
                <c:pt idx="2344">
                  <c:v>0.59778000648603102</c:v>
                </c:pt>
                <c:pt idx="2345">
                  <c:v>0.59646185635308591</c:v>
                </c:pt>
                <c:pt idx="2346">
                  <c:v>0.59926543320510672</c:v>
                </c:pt>
                <c:pt idx="2347">
                  <c:v>0.59574750650873887</c:v>
                </c:pt>
                <c:pt idx="2348">
                  <c:v>0.60015101373130075</c:v>
                </c:pt>
                <c:pt idx="2349">
                  <c:v>0.59908730192217874</c:v>
                </c:pt>
                <c:pt idx="2350">
                  <c:v>0.60425623677614415</c:v>
                </c:pt>
                <c:pt idx="2351">
                  <c:v>0.61078508495995321</c:v>
                </c:pt>
                <c:pt idx="2352">
                  <c:v>0.6134409439416757</c:v>
                </c:pt>
                <c:pt idx="2353">
                  <c:v>0.62027501523047801</c:v>
                </c:pt>
                <c:pt idx="2354">
                  <c:v>0.62879765750580319</c:v>
                </c:pt>
                <c:pt idx="2355">
                  <c:v>0.61834914980604694</c:v>
                </c:pt>
                <c:pt idx="2356">
                  <c:v>0.62004422620447297</c:v>
                </c:pt>
                <c:pt idx="2357">
                  <c:v>0.61807456633809155</c:v>
                </c:pt>
                <c:pt idx="2358">
                  <c:v>0.61140735972323312</c:v>
                </c:pt>
                <c:pt idx="2359">
                  <c:v>0.61365337586144542</c:v>
                </c:pt>
                <c:pt idx="2360">
                  <c:v>0.60794372704841093</c:v>
                </c:pt>
                <c:pt idx="2361">
                  <c:v>0.61263336299044036</c:v>
                </c:pt>
                <c:pt idx="2362">
                  <c:v>0.61615808528967464</c:v>
                </c:pt>
                <c:pt idx="2363">
                  <c:v>0.6172146406281136</c:v>
                </c:pt>
                <c:pt idx="2364">
                  <c:v>0.62156300127260677</c:v>
                </c:pt>
                <c:pt idx="2365">
                  <c:v>0.6214524741571994</c:v>
                </c:pt>
                <c:pt idx="2366">
                  <c:v>0.62370407617493162</c:v>
                </c:pt>
                <c:pt idx="2367">
                  <c:v>0.62282436178578238</c:v>
                </c:pt>
                <c:pt idx="2368">
                  <c:v>0.62131056846567079</c:v>
                </c:pt>
                <c:pt idx="2369">
                  <c:v>0.62220559975601009</c:v>
                </c:pt>
                <c:pt idx="2370">
                  <c:v>0.61921000473094412</c:v>
                </c:pt>
                <c:pt idx="2371">
                  <c:v>0.6167269242931781</c:v>
                </c:pt>
                <c:pt idx="2372">
                  <c:v>0.61774026789294711</c:v>
                </c:pt>
                <c:pt idx="2373">
                  <c:v>0.62258891856366827</c:v>
                </c:pt>
                <c:pt idx="2374">
                  <c:v>0.62109315647814645</c:v>
                </c:pt>
                <c:pt idx="2375">
                  <c:v>0.61846502560732508</c:v>
                </c:pt>
                <c:pt idx="2376">
                  <c:v>0.61928661595112733</c:v>
                </c:pt>
                <c:pt idx="2377">
                  <c:v>0.62965848673700209</c:v>
                </c:pt>
                <c:pt idx="2378">
                  <c:v>0.61727206844341764</c:v>
                </c:pt>
                <c:pt idx="2379">
                  <c:v>0.60863526826512349</c:v>
                </c:pt>
                <c:pt idx="2380">
                  <c:v>0.61292152776383713</c:v>
                </c:pt>
                <c:pt idx="2381">
                  <c:v>0.6107993521981816</c:v>
                </c:pt>
                <c:pt idx="2382">
                  <c:v>0.60926403133898765</c:v>
                </c:pt>
                <c:pt idx="2383">
                  <c:v>0.60611049760209434</c:v>
                </c:pt>
                <c:pt idx="2384">
                  <c:v>0.60434187984543575</c:v>
                </c:pt>
                <c:pt idx="2385">
                  <c:v>0.61116562908431471</c:v>
                </c:pt>
                <c:pt idx="2386">
                  <c:v>0.61186379102628796</c:v>
                </c:pt>
                <c:pt idx="2387">
                  <c:v>0.61076307366425919</c:v>
                </c:pt>
                <c:pt idx="2388">
                  <c:v>0.62320329781346551</c:v>
                </c:pt>
                <c:pt idx="2389">
                  <c:v>0.62220333000089767</c:v>
                </c:pt>
                <c:pt idx="2390">
                  <c:v>0.62320028372229064</c:v>
                </c:pt>
                <c:pt idx="2391">
                  <c:v>0.61665830122364784</c:v>
                </c:pt>
                <c:pt idx="2392">
                  <c:v>0.61373817897542937</c:v>
                </c:pt>
                <c:pt idx="2393">
                  <c:v>0.60936529387054372</c:v>
                </c:pt>
                <c:pt idx="2394">
                  <c:v>0.61229137798381439</c:v>
                </c:pt>
                <c:pt idx="2395">
                  <c:v>0.61119649509754326</c:v>
                </c:pt>
                <c:pt idx="2396">
                  <c:v>0.60881744357021095</c:v>
                </c:pt>
                <c:pt idx="2397">
                  <c:v>0.6084390071822332</c:v>
                </c:pt>
                <c:pt idx="2398">
                  <c:v>0.60413180467371219</c:v>
                </c:pt>
                <c:pt idx="2399">
                  <c:v>0.59769606632996197</c:v>
                </c:pt>
                <c:pt idx="2400">
                  <c:v>0.59752739260833498</c:v>
                </c:pt>
                <c:pt idx="2401">
                  <c:v>0.60343326013562937</c:v>
                </c:pt>
                <c:pt idx="2402">
                  <c:v>0.61335144446477352</c:v>
                </c:pt>
                <c:pt idx="2403">
                  <c:v>0.61461973482720611</c:v>
                </c:pt>
                <c:pt idx="2404">
                  <c:v>0.60968111422710003</c:v>
                </c:pt>
                <c:pt idx="2405">
                  <c:v>0.60539164269800916</c:v>
                </c:pt>
                <c:pt idx="2406">
                  <c:v>0.60250013081649112</c:v>
                </c:pt>
                <c:pt idx="2407">
                  <c:v>0.60211988798010385</c:v>
                </c:pt>
                <c:pt idx="2408">
                  <c:v>0.58485557481414685</c:v>
                </c:pt>
                <c:pt idx="2409">
                  <c:v>0.58717344547685646</c:v>
                </c:pt>
                <c:pt idx="2410">
                  <c:v>0.58139690082162754</c:v>
                </c:pt>
                <c:pt idx="2411">
                  <c:v>0.58364386764319698</c:v>
                </c:pt>
                <c:pt idx="2412">
                  <c:v>0.58129999849194036</c:v>
                </c:pt>
                <c:pt idx="2413">
                  <c:v>0.57971700555701655</c:v>
                </c:pt>
                <c:pt idx="2414">
                  <c:v>0.57262430455200375</c:v>
                </c:pt>
                <c:pt idx="2415">
                  <c:v>0.57954373364620815</c:v>
                </c:pt>
                <c:pt idx="2416">
                  <c:v>0.58438562937791727</c:v>
                </c:pt>
                <c:pt idx="2417">
                  <c:v>0.58412966557402246</c:v>
                </c:pt>
                <c:pt idx="2418">
                  <c:v>0.5863075664439622</c:v>
                </c:pt>
                <c:pt idx="2419">
                  <c:v>0.58709275093422209</c:v>
                </c:pt>
                <c:pt idx="2420">
                  <c:v>0.58584187099778706</c:v>
                </c:pt>
                <c:pt idx="2421">
                  <c:v>0.57740345803541537</c:v>
                </c:pt>
                <c:pt idx="2422">
                  <c:v>0.57591721044622024</c:v>
                </c:pt>
                <c:pt idx="2423">
                  <c:v>0.5695827179400802</c:v>
                </c:pt>
                <c:pt idx="2424">
                  <c:v>0.55210109023853904</c:v>
                </c:pt>
                <c:pt idx="2425">
                  <c:v>0.54826299240193788</c:v>
                </c:pt>
                <c:pt idx="2426">
                  <c:v>0.56236700083895985</c:v>
                </c:pt>
                <c:pt idx="2427">
                  <c:v>0.55864680461185801</c:v>
                </c:pt>
                <c:pt idx="2428">
                  <c:v>0.56288205285046378</c:v>
                </c:pt>
                <c:pt idx="2429">
                  <c:v>0.56673989406486414</c:v>
                </c:pt>
                <c:pt idx="2430">
                  <c:v>0.57358748249596037</c:v>
                </c:pt>
                <c:pt idx="2431">
                  <c:v>0.56867183295824109</c:v>
                </c:pt>
                <c:pt idx="2432">
                  <c:v>0.56743511236416866</c:v>
                </c:pt>
                <c:pt idx="2433">
                  <c:v>0.56990688514361554</c:v>
                </c:pt>
                <c:pt idx="2434">
                  <c:v>0.57887758506707598</c:v>
                </c:pt>
                <c:pt idx="2435">
                  <c:v>0.58380108705812828</c:v>
                </c:pt>
                <c:pt idx="2436">
                  <c:v>0.57578702736119558</c:v>
                </c:pt>
                <c:pt idx="2437">
                  <c:v>0.56838360660188791</c:v>
                </c:pt>
                <c:pt idx="2438">
                  <c:v>0.57117382434667086</c:v>
                </c:pt>
                <c:pt idx="2439">
                  <c:v>0.57288228010306308</c:v>
                </c:pt>
                <c:pt idx="2440">
                  <c:v>0.58296613983428269</c:v>
                </c:pt>
                <c:pt idx="2441">
                  <c:v>0.58244157819017239</c:v>
                </c:pt>
                <c:pt idx="2442">
                  <c:v>0.58405033188013034</c:v>
                </c:pt>
                <c:pt idx="2443">
                  <c:v>0.58416959286959413</c:v>
                </c:pt>
                <c:pt idx="2444">
                  <c:v>0.58682399076700176</c:v>
                </c:pt>
                <c:pt idx="2445">
                  <c:v>0.58629570682726562</c:v>
                </c:pt>
                <c:pt idx="2446">
                  <c:v>0.5840871123681185</c:v>
                </c:pt>
                <c:pt idx="2447">
                  <c:v>0.5812815832388708</c:v>
                </c:pt>
                <c:pt idx="2448">
                  <c:v>0.57649681763576188</c:v>
                </c:pt>
                <c:pt idx="2449">
                  <c:v>0.57985165474681422</c:v>
                </c:pt>
                <c:pt idx="2450">
                  <c:v>0.58352882928326166</c:v>
                </c:pt>
                <c:pt idx="2451">
                  <c:v>0.58236224384234148</c:v>
                </c:pt>
                <c:pt idx="2452">
                  <c:v>0.57274312690717699</c:v>
                </c:pt>
                <c:pt idx="2453">
                  <c:v>0.57223299778446002</c:v>
                </c:pt>
                <c:pt idx="2454">
                  <c:v>0.57389037034285462</c:v>
                </c:pt>
                <c:pt idx="2455">
                  <c:v>0.57264878231942373</c:v>
                </c:pt>
                <c:pt idx="2456">
                  <c:v>0.57633488430794733</c:v>
                </c:pt>
                <c:pt idx="2457">
                  <c:v>0.57492091201732209</c:v>
                </c:pt>
                <c:pt idx="2458">
                  <c:v>0.58763554300783383</c:v>
                </c:pt>
                <c:pt idx="2459">
                  <c:v>0.58791460038564758</c:v>
                </c:pt>
                <c:pt idx="2460">
                  <c:v>0.58855424163005587</c:v>
                </c:pt>
                <c:pt idx="2461">
                  <c:v>0.5920677144202563</c:v>
                </c:pt>
                <c:pt idx="2462">
                  <c:v>0.58167538439001276</c:v>
                </c:pt>
                <c:pt idx="2463">
                  <c:v>0.57138747057095174</c:v>
                </c:pt>
                <c:pt idx="2464">
                  <c:v>0.58270080497341092</c:v>
                </c:pt>
                <c:pt idx="2465">
                  <c:v>0.59499899193748762</c:v>
                </c:pt>
                <c:pt idx="2466">
                  <c:v>0.58753451955312896</c:v>
                </c:pt>
                <c:pt idx="2467">
                  <c:v>0.58492086447667713</c:v>
                </c:pt>
                <c:pt idx="2468">
                  <c:v>0.58258111681664027</c:v>
                </c:pt>
                <c:pt idx="2469">
                  <c:v>0.58288129665338195</c:v>
                </c:pt>
                <c:pt idx="2470">
                  <c:v>0.5838766385243559</c:v>
                </c:pt>
                <c:pt idx="2471">
                  <c:v>0.58250841565828182</c:v>
                </c:pt>
                <c:pt idx="2472">
                  <c:v>0.58382240549551523</c:v>
                </c:pt>
                <c:pt idx="2473">
                  <c:v>0.58096060507930614</c:v>
                </c:pt>
                <c:pt idx="2474">
                  <c:v>0.59012157499162665</c:v>
                </c:pt>
                <c:pt idx="2475">
                  <c:v>0.59518150063046749</c:v>
                </c:pt>
                <c:pt idx="2476">
                  <c:v>0.59151832759426171</c:v>
                </c:pt>
                <c:pt idx="2477">
                  <c:v>0.58584337380485008</c:v>
                </c:pt>
                <c:pt idx="2478">
                  <c:v>0.59147290889614412</c:v>
                </c:pt>
                <c:pt idx="2479">
                  <c:v>0.58991570978381369</c:v>
                </c:pt>
                <c:pt idx="2480">
                  <c:v>0.58915334847397038</c:v>
                </c:pt>
                <c:pt idx="2481">
                  <c:v>0.59717120022683279</c:v>
                </c:pt>
                <c:pt idx="2482">
                  <c:v>0.59782795190782356</c:v>
                </c:pt>
                <c:pt idx="2483">
                  <c:v>0.59705800024923072</c:v>
                </c:pt>
                <c:pt idx="2484">
                  <c:v>0.59451443562015549</c:v>
                </c:pt>
                <c:pt idx="2485">
                  <c:v>0.59728544751284818</c:v>
                </c:pt>
                <c:pt idx="2486">
                  <c:v>0.60121584213759482</c:v>
                </c:pt>
                <c:pt idx="2487">
                  <c:v>0.6011245806650769</c:v>
                </c:pt>
                <c:pt idx="2488">
                  <c:v>0.59966744537156513</c:v>
                </c:pt>
                <c:pt idx="2489">
                  <c:v>0.60485200480803969</c:v>
                </c:pt>
                <c:pt idx="2490">
                  <c:v>0.60823133940583507</c:v>
                </c:pt>
                <c:pt idx="2491">
                  <c:v>0.60517196515391569</c:v>
                </c:pt>
                <c:pt idx="2492">
                  <c:v>0.60394981484208976</c:v>
                </c:pt>
                <c:pt idx="2493">
                  <c:v>0.60523083896940222</c:v>
                </c:pt>
                <c:pt idx="2494">
                  <c:v>0.60589987187394378</c:v>
                </c:pt>
                <c:pt idx="2495">
                  <c:v>0.60884499802609526</c:v>
                </c:pt>
                <c:pt idx="2496">
                  <c:v>0.61045829462142853</c:v>
                </c:pt>
                <c:pt idx="2497">
                  <c:v>0.60800608520192179</c:v>
                </c:pt>
                <c:pt idx="2498">
                  <c:v>0.6110518651995257</c:v>
                </c:pt>
                <c:pt idx="2499">
                  <c:v>0.60935708427658686</c:v>
                </c:pt>
                <c:pt idx="2500">
                  <c:v>0.60727728030348049</c:v>
                </c:pt>
                <c:pt idx="2501">
                  <c:v>0.59900405642667964</c:v>
                </c:pt>
                <c:pt idx="2502">
                  <c:v>0.58102492946517881</c:v>
                </c:pt>
                <c:pt idx="2503">
                  <c:v>0.58412924015000078</c:v>
                </c:pt>
                <c:pt idx="2504">
                  <c:v>0.57995338691269227</c:v>
                </c:pt>
                <c:pt idx="2505">
                  <c:v>0.58263078451428552</c:v>
                </c:pt>
                <c:pt idx="2506">
                  <c:v>0.57477665884852147</c:v>
                </c:pt>
                <c:pt idx="2507">
                  <c:v>0.56626486774185925</c:v>
                </c:pt>
                <c:pt idx="2508">
                  <c:v>0.57450958000878005</c:v>
                </c:pt>
                <c:pt idx="2509">
                  <c:v>0.57425193054191503</c:v>
                </c:pt>
                <c:pt idx="2510">
                  <c:v>0.56299653393034321</c:v>
                </c:pt>
                <c:pt idx="2511">
                  <c:v>0.56892958812089545</c:v>
                </c:pt>
                <c:pt idx="2512">
                  <c:v>0.56077398662532485</c:v>
                </c:pt>
                <c:pt idx="2513">
                  <c:v>0.56507690984032533</c:v>
                </c:pt>
                <c:pt idx="2514">
                  <c:v>0.57689610188446216</c:v>
                </c:pt>
                <c:pt idx="2515">
                  <c:v>0.57012580863270801</c:v>
                </c:pt>
                <c:pt idx="2516">
                  <c:v>0.56726051779286557</c:v>
                </c:pt>
                <c:pt idx="2517">
                  <c:v>0.56039381383595543</c:v>
                </c:pt>
                <c:pt idx="2518">
                  <c:v>0.55552154919327601</c:v>
                </c:pt>
                <c:pt idx="2519">
                  <c:v>0.55234650305431843</c:v>
                </c:pt>
                <c:pt idx="2520">
                  <c:v>0.56053445690817139</c:v>
                </c:pt>
                <c:pt idx="2521">
                  <c:v>0.55584464848315129</c:v>
                </c:pt>
                <c:pt idx="2522">
                  <c:v>0.5613329165745905</c:v>
                </c:pt>
                <c:pt idx="2523">
                  <c:v>0.54234422979283292</c:v>
                </c:pt>
                <c:pt idx="2524">
                  <c:v>0.52898875703533044</c:v>
                </c:pt>
                <c:pt idx="2525">
                  <c:v>0.52708483209316437</c:v>
                </c:pt>
                <c:pt idx="2526">
                  <c:v>0.51759460255038492</c:v>
                </c:pt>
                <c:pt idx="2527">
                  <c:v>0.52039135964653405</c:v>
                </c:pt>
                <c:pt idx="2528">
                  <c:v>0.52784627830905173</c:v>
                </c:pt>
                <c:pt idx="2529">
                  <c:v>0.54156822060404741</c:v>
                </c:pt>
                <c:pt idx="2530">
                  <c:v>0.53467073559732248</c:v>
                </c:pt>
                <c:pt idx="2531">
                  <c:v>0.53577262155084959</c:v>
                </c:pt>
                <c:pt idx="2532">
                  <c:v>0.5513207385051655</c:v>
                </c:pt>
                <c:pt idx="2533">
                  <c:v>0.56058799800574444</c:v>
                </c:pt>
                <c:pt idx="2534">
                  <c:v>0.56857939884058994</c:v>
                </c:pt>
                <c:pt idx="2535">
                  <c:v>0.57493837864370201</c:v>
                </c:pt>
                <c:pt idx="2536">
                  <c:v>0.56742700067964102</c:v>
                </c:pt>
                <c:pt idx="2537">
                  <c:v>0.56538274517967246</c:v>
                </c:pt>
                <c:pt idx="2538">
                  <c:v>0.57585033442884048</c:v>
                </c:pt>
                <c:pt idx="2539">
                  <c:v>0.58615518888023177</c:v>
                </c:pt>
                <c:pt idx="2540">
                  <c:v>0.60154180090280007</c:v>
                </c:pt>
                <c:pt idx="2541">
                  <c:v>0.59976144710031276</c:v>
                </c:pt>
                <c:pt idx="2542">
                  <c:v>0.58991801882089878</c:v>
                </c:pt>
                <c:pt idx="2543">
                  <c:v>0.5762817348226531</c:v>
                </c:pt>
                <c:pt idx="2544">
                  <c:v>0.56026485358826161</c:v>
                </c:pt>
                <c:pt idx="2545">
                  <c:v>0.54498914405623999</c:v>
                </c:pt>
                <c:pt idx="2546">
                  <c:v>0.55424702235034184</c:v>
                </c:pt>
                <c:pt idx="2547">
                  <c:v>0.55691359404799534</c:v>
                </c:pt>
                <c:pt idx="2548">
                  <c:v>0.55784047200174569</c:v>
                </c:pt>
                <c:pt idx="2549">
                  <c:v>0.555641283875556</c:v>
                </c:pt>
                <c:pt idx="2550">
                  <c:v>0.55795550028934104</c:v>
                </c:pt>
                <c:pt idx="2551">
                  <c:v>0.547169297347885</c:v>
                </c:pt>
                <c:pt idx="2552">
                  <c:v>0.546483866726579</c:v>
                </c:pt>
                <c:pt idx="2553">
                  <c:v>0.54747943877856964</c:v>
                </c:pt>
                <c:pt idx="2554">
                  <c:v>0.54196858264414738</c:v>
                </c:pt>
                <c:pt idx="2555">
                  <c:v>0.54832854491080885</c:v>
                </c:pt>
                <c:pt idx="2556">
                  <c:v>0.54317409139754269</c:v>
                </c:pt>
                <c:pt idx="2557">
                  <c:v>0.5551596363878708</c:v>
                </c:pt>
                <c:pt idx="2558">
                  <c:v>0.55359653332410153</c:v>
                </c:pt>
                <c:pt idx="2559">
                  <c:v>0.544548452383115</c:v>
                </c:pt>
                <c:pt idx="2560">
                  <c:v>0.54447475782797738</c:v>
                </c:pt>
                <c:pt idx="2561">
                  <c:v>0.54579505359575275</c:v>
                </c:pt>
                <c:pt idx="2562">
                  <c:v>0.55088755694761216</c:v>
                </c:pt>
                <c:pt idx="2563">
                  <c:v>0.55414755021311402</c:v>
                </c:pt>
                <c:pt idx="2564">
                  <c:v>0.55335791716367233</c:v>
                </c:pt>
                <c:pt idx="2565">
                  <c:v>0.55154059763928598</c:v>
                </c:pt>
                <c:pt idx="2566">
                  <c:v>0.53934056317319334</c:v>
                </c:pt>
                <c:pt idx="2567">
                  <c:v>0.53465179938995944</c:v>
                </c:pt>
                <c:pt idx="2568">
                  <c:v>0.52975452335924</c:v>
                </c:pt>
                <c:pt idx="2569">
                  <c:v>0.52536336338494316</c:v>
                </c:pt>
                <c:pt idx="2570">
                  <c:v>0.51202235446688815</c:v>
                </c:pt>
                <c:pt idx="2571">
                  <c:v>0.52117466160980574</c:v>
                </c:pt>
                <c:pt idx="2572">
                  <c:v>0.5286402446002314</c:v>
                </c:pt>
                <c:pt idx="2573">
                  <c:v>0.51934348003854658</c:v>
                </c:pt>
                <c:pt idx="2574">
                  <c:v>0.51968624763353799</c:v>
                </c:pt>
                <c:pt idx="2575">
                  <c:v>0.51268379355341309</c:v>
                </c:pt>
                <c:pt idx="2576">
                  <c:v>0.51709747772697079</c:v>
                </c:pt>
                <c:pt idx="2577">
                  <c:v>0.525286910350105</c:v>
                </c:pt>
                <c:pt idx="2578">
                  <c:v>0.51357006059081178</c:v>
                </c:pt>
                <c:pt idx="2579">
                  <c:v>0.50067081809524572</c:v>
                </c:pt>
                <c:pt idx="2580">
                  <c:v>0.51387630482430857</c:v>
                </c:pt>
                <c:pt idx="2581">
                  <c:v>0.50841418929456694</c:v>
                </c:pt>
                <c:pt idx="2582">
                  <c:v>0.50511019178012995</c:v>
                </c:pt>
                <c:pt idx="2583">
                  <c:v>0.515137795649659</c:v>
                </c:pt>
                <c:pt idx="2584">
                  <c:v>0.52891442289525759</c:v>
                </c:pt>
                <c:pt idx="2585">
                  <c:v>0.53096633882332323</c:v>
                </c:pt>
                <c:pt idx="2586">
                  <c:v>0.53388620275655707</c:v>
                </c:pt>
                <c:pt idx="2587">
                  <c:v>0.53934118564994893</c:v>
                </c:pt>
                <c:pt idx="2588">
                  <c:v>0.54828399686686846</c:v>
                </c:pt>
                <c:pt idx="2589">
                  <c:v>0.55650282114430594</c:v>
                </c:pt>
                <c:pt idx="2590">
                  <c:v>0.55671898384939023</c:v>
                </c:pt>
                <c:pt idx="2591">
                  <c:v>0.56182201551735012</c:v>
                </c:pt>
                <c:pt idx="2592">
                  <c:v>0.56473866250067561</c:v>
                </c:pt>
                <c:pt idx="2593">
                  <c:v>0.5651014676460554</c:v>
                </c:pt>
                <c:pt idx="2594">
                  <c:v>0.56410923166618077</c:v>
                </c:pt>
                <c:pt idx="2595">
                  <c:v>0.56142536301868318</c:v>
                </c:pt>
                <c:pt idx="2596">
                  <c:v>0.55703059129559618</c:v>
                </c:pt>
                <c:pt idx="2597">
                  <c:v>0.5574020196783438</c:v>
                </c:pt>
                <c:pt idx="2598">
                  <c:v>0.55835419441381662</c:v>
                </c:pt>
                <c:pt idx="2599">
                  <c:v>0.56655243223741114</c:v>
                </c:pt>
                <c:pt idx="2600">
                  <c:v>0.56818673372470041</c:v>
                </c:pt>
                <c:pt idx="2601">
                  <c:v>0.57661687062037292</c:v>
                </c:pt>
                <c:pt idx="2602">
                  <c:v>0.59393879192082732</c:v>
                </c:pt>
                <c:pt idx="2603">
                  <c:v>0.59638873254489833</c:v>
                </c:pt>
                <c:pt idx="2604">
                  <c:v>0.61296343497243611</c:v>
                </c:pt>
                <c:pt idx="2605">
                  <c:v>0.61387299448976262</c:v>
                </c:pt>
                <c:pt idx="2606">
                  <c:v>0.60981087283282831</c:v>
                </c:pt>
                <c:pt idx="2607">
                  <c:v>0.6130299365974059</c:v>
                </c:pt>
                <c:pt idx="2608">
                  <c:v>0.61554867713888672</c:v>
                </c:pt>
                <c:pt idx="2609">
                  <c:v>0.61426522615326007</c:v>
                </c:pt>
                <c:pt idx="2610">
                  <c:v>0.61040492612364716</c:v>
                </c:pt>
                <c:pt idx="2611">
                  <c:v>0.59940409869750166</c:v>
                </c:pt>
                <c:pt idx="2612">
                  <c:v>0.59777844794996005</c:v>
                </c:pt>
                <c:pt idx="2613">
                  <c:v>0.59640583141641923</c:v>
                </c:pt>
                <c:pt idx="2614">
                  <c:v>0.58079036714803167</c:v>
                </c:pt>
                <c:pt idx="2615">
                  <c:v>0.5750702060206323</c:v>
                </c:pt>
                <c:pt idx="2616">
                  <c:v>0.56901769609872499</c:v>
                </c:pt>
                <c:pt idx="2617">
                  <c:v>0.58279318089774823</c:v>
                </c:pt>
                <c:pt idx="2618">
                  <c:v>0.58550647648463217</c:v>
                </c:pt>
                <c:pt idx="2619">
                  <c:v>0.58787556057548118</c:v>
                </c:pt>
                <c:pt idx="2620">
                  <c:v>0.59222350950849478</c:v>
                </c:pt>
                <c:pt idx="2621">
                  <c:v>0.5840007215888392</c:v>
                </c:pt>
                <c:pt idx="2622">
                  <c:v>0.59593764233921986</c:v>
                </c:pt>
                <c:pt idx="2623">
                  <c:v>0.596065670179729</c:v>
                </c:pt>
                <c:pt idx="2624">
                  <c:v>0.59664921249201985</c:v>
                </c:pt>
                <c:pt idx="2625">
                  <c:v>0.59385418379452604</c:v>
                </c:pt>
                <c:pt idx="2626">
                  <c:v>0.58654909847395476</c:v>
                </c:pt>
                <c:pt idx="2627">
                  <c:v>0.59427716974276312</c:v>
                </c:pt>
                <c:pt idx="2628">
                  <c:v>0.60197568846319571</c:v>
                </c:pt>
                <c:pt idx="2629">
                  <c:v>0.60055966650593595</c:v>
                </c:pt>
                <c:pt idx="2630">
                  <c:v>0.60719472487319714</c:v>
                </c:pt>
                <c:pt idx="2631">
                  <c:v>0.61697483218914184</c:v>
                </c:pt>
                <c:pt idx="2632">
                  <c:v>0.61892390480211523</c:v>
                </c:pt>
                <c:pt idx="2633">
                  <c:v>0.61214734059234732</c:v>
                </c:pt>
                <c:pt idx="2634">
                  <c:v>0.62725849114664201</c:v>
                </c:pt>
                <c:pt idx="2635">
                  <c:v>0.63786663322019865</c:v>
                </c:pt>
                <c:pt idx="2636">
                  <c:v>0.64678417420002587</c:v>
                </c:pt>
                <c:pt idx="2637">
                  <c:v>0.6410177041047177</c:v>
                </c:pt>
                <c:pt idx="2638">
                  <c:v>0.64092566492708425</c:v>
                </c:pt>
                <c:pt idx="2639">
                  <c:v>0.64811595565676772</c:v>
                </c:pt>
                <c:pt idx="2640">
                  <c:v>0.65372576809016214</c:v>
                </c:pt>
                <c:pt idx="2641">
                  <c:v>0.64891186492748187</c:v>
                </c:pt>
                <c:pt idx="2642">
                  <c:v>0.65092654781243953</c:v>
                </c:pt>
                <c:pt idx="2643">
                  <c:v>0.65137886489069696</c:v>
                </c:pt>
                <c:pt idx="2644">
                  <c:v>0.65880455212568223</c:v>
                </c:pt>
                <c:pt idx="2645">
                  <c:v>0.66391530188121406</c:v>
                </c:pt>
                <c:pt idx="2646">
                  <c:v>0.66336304860939477</c:v>
                </c:pt>
                <c:pt idx="2647">
                  <c:v>0.65820936065475111</c:v>
                </c:pt>
                <c:pt idx="2648">
                  <c:v>0.66501064142552846</c:v>
                </c:pt>
                <c:pt idx="2649">
                  <c:v>0.66831042269953289</c:v>
                </c:pt>
                <c:pt idx="2650">
                  <c:v>0.66525069643459556</c:v>
                </c:pt>
                <c:pt idx="2651">
                  <c:v>0.67699425479460218</c:v>
                </c:pt>
                <c:pt idx="2652">
                  <c:v>0.67648766190151033</c:v>
                </c:pt>
                <c:pt idx="2653">
                  <c:v>0.6782308066526922</c:v>
                </c:pt>
                <c:pt idx="2654">
                  <c:v>0.68096177715425832</c:v>
                </c:pt>
                <c:pt idx="2655">
                  <c:v>0.6765868151017469</c:v>
                </c:pt>
                <c:pt idx="2656">
                  <c:v>0.67305163859331663</c:v>
                </c:pt>
                <c:pt idx="2657">
                  <c:v>0.66211055925830575</c:v>
                </c:pt>
                <c:pt idx="2658">
                  <c:v>0.67032434612390557</c:v>
                </c:pt>
                <c:pt idx="2659">
                  <c:v>0.65666989086894445</c:v>
                </c:pt>
                <c:pt idx="2660">
                  <c:v>0.66245107048625063</c:v>
                </c:pt>
                <c:pt idx="2661">
                  <c:v>0.67332026206002038</c:v>
                </c:pt>
                <c:pt idx="2662">
                  <c:v>0.66683818658694105</c:v>
                </c:pt>
                <c:pt idx="2663">
                  <c:v>0.66869732223822465</c:v>
                </c:pt>
                <c:pt idx="2664">
                  <c:v>0.66180087743107052</c:v>
                </c:pt>
                <c:pt idx="2665">
                  <c:v>0.6601225792551535</c:v>
                </c:pt>
                <c:pt idx="2666">
                  <c:v>0.66296977108311184</c:v>
                </c:pt>
                <c:pt idx="2667">
                  <c:v>0.65827460159628071</c:v>
                </c:pt>
                <c:pt idx="2668">
                  <c:v>0.6647403210414804</c:v>
                </c:pt>
                <c:pt idx="2669">
                  <c:v>0.65274550019989408</c:v>
                </c:pt>
                <c:pt idx="2670">
                  <c:v>0.64352589455631282</c:v>
                </c:pt>
                <c:pt idx="2671">
                  <c:v>0.64357668207702345</c:v>
                </c:pt>
                <c:pt idx="2672">
                  <c:v>0.65579381745279153</c:v>
                </c:pt>
                <c:pt idx="2673">
                  <c:v>0.66212948984826314</c:v>
                </c:pt>
                <c:pt idx="2674">
                  <c:v>0.66370370863261507</c:v>
                </c:pt>
                <c:pt idx="2675">
                  <c:v>0.65510456400975114</c:v>
                </c:pt>
                <c:pt idx="2676">
                  <c:v>0.65368907532722687</c:v>
                </c:pt>
                <c:pt idx="2677">
                  <c:v>0.63923431887420068</c:v>
                </c:pt>
                <c:pt idx="2678">
                  <c:v>0.6468359345649235</c:v>
                </c:pt>
                <c:pt idx="2679">
                  <c:v>0.64968755964784797</c:v>
                </c:pt>
                <c:pt idx="2680">
                  <c:v>0.65273985035429605</c:v>
                </c:pt>
                <c:pt idx="2681">
                  <c:v>0.65572492382926018</c:v>
                </c:pt>
                <c:pt idx="2682">
                  <c:v>0.65364902018709259</c:v>
                </c:pt>
                <c:pt idx="2683">
                  <c:v>0.65423082942890787</c:v>
                </c:pt>
                <c:pt idx="2684">
                  <c:v>0.65800379671964238</c:v>
                </c:pt>
                <c:pt idx="2685">
                  <c:v>0.65036169216043216</c:v>
                </c:pt>
                <c:pt idx="2686">
                  <c:v>0.63214860348848845</c:v>
                </c:pt>
                <c:pt idx="2687">
                  <c:v>0.63781712884099662</c:v>
                </c:pt>
                <c:pt idx="2688">
                  <c:v>0.65050737536638925</c:v>
                </c:pt>
                <c:pt idx="2689">
                  <c:v>0.65607702652657052</c:v>
                </c:pt>
                <c:pt idx="2690">
                  <c:v>0.65964873565590654</c:v>
                </c:pt>
                <c:pt idx="2691">
                  <c:v>0.66705347331816556</c:v>
                </c:pt>
                <c:pt idx="2692">
                  <c:v>0.67234343813803932</c:v>
                </c:pt>
                <c:pt idx="2693">
                  <c:v>0.6681006228035018</c:v>
                </c:pt>
                <c:pt idx="2694">
                  <c:v>0.66278556474307138</c:v>
                </c:pt>
                <c:pt idx="2695">
                  <c:v>0.66297831759924319</c:v>
                </c:pt>
                <c:pt idx="2696">
                  <c:v>0.65857578953892415</c:v>
                </c:pt>
                <c:pt idx="2697">
                  <c:v>0.66583143969936909</c:v>
                </c:pt>
                <c:pt idx="2698">
                  <c:v>0.657773063181186</c:v>
                </c:pt>
                <c:pt idx="2699">
                  <c:v>0.64911630686748423</c:v>
                </c:pt>
                <c:pt idx="2700">
                  <c:v>0.63187482840439491</c:v>
                </c:pt>
                <c:pt idx="2701">
                  <c:v>0.62860392395369247</c:v>
                </c:pt>
                <c:pt idx="2702">
                  <c:v>0.63862279999348215</c:v>
                </c:pt>
                <c:pt idx="2703">
                  <c:v>0.63600467359037016</c:v>
                </c:pt>
                <c:pt idx="2704">
                  <c:v>0.61852710470503469</c:v>
                </c:pt>
                <c:pt idx="2705">
                  <c:v>0.60948655124887874</c:v>
                </c:pt>
                <c:pt idx="2706">
                  <c:v>0.60924539261731803</c:v>
                </c:pt>
                <c:pt idx="2707">
                  <c:v>0.60380958902910753</c:v>
                </c:pt>
                <c:pt idx="2708">
                  <c:v>0.60086722867243147</c:v>
                </c:pt>
                <c:pt idx="2709">
                  <c:v>0.61473925436593291</c:v>
                </c:pt>
                <c:pt idx="2710">
                  <c:v>0.61359332213795392</c:v>
                </c:pt>
                <c:pt idx="2711">
                  <c:v>0.60853026348177641</c:v>
                </c:pt>
                <c:pt idx="2712">
                  <c:v>0.61273536878267154</c:v>
                </c:pt>
                <c:pt idx="2713">
                  <c:v>0.61911132698198057</c:v>
                </c:pt>
                <c:pt idx="2714">
                  <c:v>0.62642464728266911</c:v>
                </c:pt>
                <c:pt idx="2715">
                  <c:v>0.61359238342728117</c:v>
                </c:pt>
                <c:pt idx="2716">
                  <c:v>0.58658581403573951</c:v>
                </c:pt>
                <c:pt idx="2717">
                  <c:v>0.5883732398133108</c:v>
                </c:pt>
                <c:pt idx="2718">
                  <c:v>0.58967577292318796</c:v>
                </c:pt>
                <c:pt idx="2719">
                  <c:v>0.60388353981422072</c:v>
                </c:pt>
                <c:pt idx="2720">
                  <c:v>0.60408876505485032</c:v>
                </c:pt>
                <c:pt idx="2721">
                  <c:v>0.60192170833304592</c:v>
                </c:pt>
                <c:pt idx="2722">
                  <c:v>0.59723109494886928</c:v>
                </c:pt>
                <c:pt idx="2723">
                  <c:v>0.58972448011402079</c:v>
                </c:pt>
                <c:pt idx="2724">
                  <c:v>0.58157610569567086</c:v>
                </c:pt>
                <c:pt idx="2725">
                  <c:v>0.58478964981956771</c:v>
                </c:pt>
                <c:pt idx="2726">
                  <c:v>0.5929043287294582</c:v>
                </c:pt>
                <c:pt idx="2727">
                  <c:v>0.61229138192753796</c:v>
                </c:pt>
                <c:pt idx="2728">
                  <c:v>0.6053028454692575</c:v>
                </c:pt>
                <c:pt idx="2729">
                  <c:v>0.60787384672268008</c:v>
                </c:pt>
                <c:pt idx="2730">
                  <c:v>0.60811106095637024</c:v>
                </c:pt>
                <c:pt idx="2731">
                  <c:v>0.61154430396334825</c:v>
                </c:pt>
                <c:pt idx="2732">
                  <c:v>0.60740345546303187</c:v>
                </c:pt>
                <c:pt idx="2733">
                  <c:v>0.60455631551265643</c:v>
                </c:pt>
                <c:pt idx="2734">
                  <c:v>0.60255618523909771</c:v>
                </c:pt>
                <c:pt idx="2735">
                  <c:v>0.61106409408100049</c:v>
                </c:pt>
                <c:pt idx="2736">
                  <c:v>0.60874153282077581</c:v>
                </c:pt>
                <c:pt idx="2737">
                  <c:v>0.62183939034023206</c:v>
                </c:pt>
                <c:pt idx="2738">
                  <c:v>0.64124919119211954</c:v>
                </c:pt>
                <c:pt idx="2739">
                  <c:v>0.65135056262505131</c:v>
                </c:pt>
                <c:pt idx="2740">
                  <c:v>0.64624175715905963</c:v>
                </c:pt>
                <c:pt idx="2741">
                  <c:v>0.65032990371180788</c:v>
                </c:pt>
                <c:pt idx="2742">
                  <c:v>0.65723479370332305</c:v>
                </c:pt>
                <c:pt idx="2743">
                  <c:v>0.65593382755848217</c:v>
                </c:pt>
                <c:pt idx="2744">
                  <c:v>0.64641057191971052</c:v>
                </c:pt>
                <c:pt idx="2745">
                  <c:v>0.64793996408044652</c:v>
                </c:pt>
                <c:pt idx="2746">
                  <c:v>0.65052791756952233</c:v>
                </c:pt>
                <c:pt idx="2747">
                  <c:v>0.64599134484464749</c:v>
                </c:pt>
                <c:pt idx="2748">
                  <c:v>0.64448095437812203</c:v>
                </c:pt>
                <c:pt idx="2749">
                  <c:v>0.65495167988693792</c:v>
                </c:pt>
                <c:pt idx="2750">
                  <c:v>0.64066149141286621</c:v>
                </c:pt>
                <c:pt idx="2751">
                  <c:v>0.64569225743195957</c:v>
                </c:pt>
                <c:pt idx="2752">
                  <c:v>0.64232804883934846</c:v>
                </c:pt>
                <c:pt idx="2753">
                  <c:v>0.64037399443289333</c:v>
                </c:pt>
                <c:pt idx="2754">
                  <c:v>0.63620472317228083</c:v>
                </c:pt>
                <c:pt idx="2755">
                  <c:v>0.62734514442286893</c:v>
                </c:pt>
                <c:pt idx="2756">
                  <c:v>0.63156692163089245</c:v>
                </c:pt>
                <c:pt idx="2757">
                  <c:v>0.65069388679752815</c:v>
                </c:pt>
                <c:pt idx="2758">
                  <c:v>0.6518043063583554</c:v>
                </c:pt>
                <c:pt idx="2759">
                  <c:v>0.64006987388554848</c:v>
                </c:pt>
                <c:pt idx="2760">
                  <c:v>0.64222926429217353</c:v>
                </c:pt>
                <c:pt idx="2761">
                  <c:v>0.634724120872867</c:v>
                </c:pt>
                <c:pt idx="2762">
                  <c:v>0.64078659148391226</c:v>
                </c:pt>
                <c:pt idx="2763">
                  <c:v>0.63196701493744711</c:v>
                </c:pt>
                <c:pt idx="2764">
                  <c:v>0.63936373187601381</c:v>
                </c:pt>
                <c:pt idx="2765">
                  <c:v>0.62782374360767346</c:v>
                </c:pt>
                <c:pt idx="2766">
                  <c:v>0.62679168571447863</c:v>
                </c:pt>
                <c:pt idx="2767">
                  <c:v>0.62723815424000473</c:v>
                </c:pt>
                <c:pt idx="2768">
                  <c:v>0.62604694463094857</c:v>
                </c:pt>
                <c:pt idx="2769">
                  <c:v>0.61604009277164151</c:v>
                </c:pt>
                <c:pt idx="2770">
                  <c:v>0.60967464951673855</c:v>
                </c:pt>
                <c:pt idx="2771">
                  <c:v>0.59262643554821592</c:v>
                </c:pt>
                <c:pt idx="2772">
                  <c:v>0.58807934605908108</c:v>
                </c:pt>
                <c:pt idx="2773">
                  <c:v>0.60287327201401697</c:v>
                </c:pt>
                <c:pt idx="2774">
                  <c:v>0.60888230083832096</c:v>
                </c:pt>
                <c:pt idx="2775">
                  <c:v>0.60680984497185786</c:v>
                </c:pt>
                <c:pt idx="2776">
                  <c:v>0.59784168713104102</c:v>
                </c:pt>
                <c:pt idx="2777">
                  <c:v>0.57996881688176616</c:v>
                </c:pt>
                <c:pt idx="2778">
                  <c:v>0.58211948498732691</c:v>
                </c:pt>
                <c:pt idx="2779">
                  <c:v>0.58057771981918482</c:v>
                </c:pt>
                <c:pt idx="2780">
                  <c:v>0.58756864913171947</c:v>
                </c:pt>
                <c:pt idx="2781">
                  <c:v>0.58861366843238383</c:v>
                </c:pt>
                <c:pt idx="2782">
                  <c:v>0.58494210466054608</c:v>
                </c:pt>
                <c:pt idx="2783">
                  <c:v>0.59222348856780682</c:v>
                </c:pt>
                <c:pt idx="2784">
                  <c:v>0.58660225900914065</c:v>
                </c:pt>
                <c:pt idx="2785">
                  <c:v>0.59376808450039542</c:v>
                </c:pt>
                <c:pt idx="2786">
                  <c:v>0.60234093120339116</c:v>
                </c:pt>
                <c:pt idx="2787">
                  <c:v>0.60049291486469669</c:v>
                </c:pt>
                <c:pt idx="2788">
                  <c:v>0.60055579096347511</c:v>
                </c:pt>
                <c:pt idx="2789">
                  <c:v>0.59851686707136309</c:v>
                </c:pt>
                <c:pt idx="2790">
                  <c:v>0.60164845125196187</c:v>
                </c:pt>
                <c:pt idx="2791">
                  <c:v>0.60123383381093309</c:v>
                </c:pt>
                <c:pt idx="2792">
                  <c:v>0.60363174889500504</c:v>
                </c:pt>
                <c:pt idx="2793">
                  <c:v>0.6037172594816077</c:v>
                </c:pt>
                <c:pt idx="2794">
                  <c:v>0.60487616911948872</c:v>
                </c:pt>
                <c:pt idx="2795">
                  <c:v>0.60884254158720674</c:v>
                </c:pt>
                <c:pt idx="2796">
                  <c:v>0.61213674683245256</c:v>
                </c:pt>
                <c:pt idx="2797">
                  <c:v>0.60676352061254213</c:v>
                </c:pt>
                <c:pt idx="2798">
                  <c:v>0.60432693585218067</c:v>
                </c:pt>
                <c:pt idx="2799">
                  <c:v>0.60292566639555945</c:v>
                </c:pt>
                <c:pt idx="2800">
                  <c:v>0.5949758391757678</c:v>
                </c:pt>
                <c:pt idx="2801">
                  <c:v>0.58933055610185847</c:v>
                </c:pt>
                <c:pt idx="2802">
                  <c:v>0.58360224051742782</c:v>
                </c:pt>
                <c:pt idx="2803">
                  <c:v>0.57989247896535845</c:v>
                </c:pt>
                <c:pt idx="2804">
                  <c:v>0.58668357469511812</c:v>
                </c:pt>
                <c:pt idx="2805">
                  <c:v>0.58840822620307243</c:v>
                </c:pt>
                <c:pt idx="2806">
                  <c:v>0.59121704398424679</c:v>
                </c:pt>
                <c:pt idx="2807">
                  <c:v>0.59417747172130353</c:v>
                </c:pt>
                <c:pt idx="2808">
                  <c:v>0.58845775196296568</c:v>
                </c:pt>
                <c:pt idx="2809">
                  <c:v>0.59132436139651845</c:v>
                </c:pt>
                <c:pt idx="2810">
                  <c:v>0.59623432038685176</c:v>
                </c:pt>
                <c:pt idx="2811">
                  <c:v>0.59835193922765806</c:v>
                </c:pt>
                <c:pt idx="2812">
                  <c:v>0.59862412594040981</c:v>
                </c:pt>
                <c:pt idx="2813">
                  <c:v>0.59589066447716887</c:v>
                </c:pt>
                <c:pt idx="2814">
                  <c:v>0.59479492985021987</c:v>
                </c:pt>
                <c:pt idx="2815">
                  <c:v>0.59423735602870587</c:v>
                </c:pt>
                <c:pt idx="2816">
                  <c:v>0.59922970589513957</c:v>
                </c:pt>
                <c:pt idx="2817">
                  <c:v>0.59058038879339625</c:v>
                </c:pt>
                <c:pt idx="2818">
                  <c:v>0.58837991562417202</c:v>
                </c:pt>
                <c:pt idx="2819">
                  <c:v>0.59353101328650715</c:v>
                </c:pt>
                <c:pt idx="2820">
                  <c:v>0.58857380015150251</c:v>
                </c:pt>
                <c:pt idx="2821">
                  <c:v>0.59340973647944784</c:v>
                </c:pt>
                <c:pt idx="2822">
                  <c:v>0.59072452795409169</c:v>
                </c:pt>
                <c:pt idx="2823">
                  <c:v>0.58538929689703134</c:v>
                </c:pt>
                <c:pt idx="2824">
                  <c:v>0.59226843808460927</c:v>
                </c:pt>
                <c:pt idx="2825">
                  <c:v>0.57266678037079199</c:v>
                </c:pt>
                <c:pt idx="2826">
                  <c:v>0.56712313968398298</c:v>
                </c:pt>
                <c:pt idx="2827">
                  <c:v>0.57801858084656665</c:v>
                </c:pt>
                <c:pt idx="2828">
                  <c:v>0.57337901766098776</c:v>
                </c:pt>
                <c:pt idx="2829">
                  <c:v>0.58052785956420239</c:v>
                </c:pt>
                <c:pt idx="2830">
                  <c:v>0.58048096840081931</c:v>
                </c:pt>
                <c:pt idx="2831">
                  <c:v>0.58113514152891244</c:v>
                </c:pt>
                <c:pt idx="2832">
                  <c:v>0.59599777944589338</c:v>
                </c:pt>
                <c:pt idx="2833">
                  <c:v>0.60557537579256848</c:v>
                </c:pt>
                <c:pt idx="2834">
                  <c:v>0.60012966341362362</c:v>
                </c:pt>
                <c:pt idx="2835">
                  <c:v>0.60463839331908842</c:v>
                </c:pt>
                <c:pt idx="2836">
                  <c:v>0.59862288694472376</c:v>
                </c:pt>
                <c:pt idx="2837">
                  <c:v>0.61080252864263873</c:v>
                </c:pt>
                <c:pt idx="2838">
                  <c:v>0.61485043732039502</c:v>
                </c:pt>
                <c:pt idx="2839">
                  <c:v>0.61558681375807967</c:v>
                </c:pt>
                <c:pt idx="2840">
                  <c:v>0.61574524953387011</c:v>
                </c:pt>
                <c:pt idx="2841">
                  <c:v>0.6315921202560103</c:v>
                </c:pt>
                <c:pt idx="2842">
                  <c:v>0.62913306668054669</c:v>
                </c:pt>
                <c:pt idx="2843">
                  <c:v>0.63015409634635511</c:v>
                </c:pt>
                <c:pt idx="2844">
                  <c:v>0.63300488884965944</c:v>
                </c:pt>
                <c:pt idx="2845">
                  <c:v>0.63141668141845819</c:v>
                </c:pt>
                <c:pt idx="2846">
                  <c:v>0.62987762220829946</c:v>
                </c:pt>
                <c:pt idx="2847">
                  <c:v>0.6367797137979917</c:v>
                </c:pt>
                <c:pt idx="2848">
                  <c:v>0.63611515552415721</c:v>
                </c:pt>
                <c:pt idx="2849">
                  <c:v>0.63488278725724279</c:v>
                </c:pt>
                <c:pt idx="2850">
                  <c:v>0.63724730563133314</c:v>
                </c:pt>
                <c:pt idx="2851">
                  <c:v>0.641264568699912</c:v>
                </c:pt>
                <c:pt idx="2852">
                  <c:v>0.64456519211155217</c:v>
                </c:pt>
                <c:pt idx="2853">
                  <c:v>0.64982289673535332</c:v>
                </c:pt>
                <c:pt idx="2854">
                  <c:v>0.6631037526810134</c:v>
                </c:pt>
                <c:pt idx="2855">
                  <c:v>0.68161713271134639</c:v>
                </c:pt>
                <c:pt idx="2856">
                  <c:v>0.68731099277961127</c:v>
                </c:pt>
                <c:pt idx="2857">
                  <c:v>0.68345279861845187</c:v>
                </c:pt>
                <c:pt idx="2858">
                  <c:v>0.68587270998927485</c:v>
                </c:pt>
                <c:pt idx="2859">
                  <c:v>0.67943712249295185</c:v>
                </c:pt>
                <c:pt idx="2860">
                  <c:v>0.6681884193864972</c:v>
                </c:pt>
                <c:pt idx="2861">
                  <c:v>0.66633742679801</c:v>
                </c:pt>
                <c:pt idx="2862">
                  <c:v>0.65558963105825974</c:v>
                </c:pt>
                <c:pt idx="2863">
                  <c:v>0.66531991814425828</c:v>
                </c:pt>
                <c:pt idx="2864">
                  <c:v>0.66787510125796834</c:v>
                </c:pt>
                <c:pt idx="2865">
                  <c:v>0.66279786671246654</c:v>
                </c:pt>
                <c:pt idx="2866">
                  <c:v>0.66811304366599322</c:v>
                </c:pt>
                <c:pt idx="2867">
                  <c:v>0.66781163907080432</c:v>
                </c:pt>
                <c:pt idx="2868">
                  <c:v>0.66072830329421672</c:v>
                </c:pt>
                <c:pt idx="2869">
                  <c:v>0.66045472584254017</c:v>
                </c:pt>
                <c:pt idx="2870">
                  <c:v>0.65810864958992776</c:v>
                </c:pt>
                <c:pt idx="2871">
                  <c:v>0.6675499358604764</c:v>
                </c:pt>
                <c:pt idx="2872">
                  <c:v>0.66849285120929669</c:v>
                </c:pt>
                <c:pt idx="2873">
                  <c:v>0.67040919791480236</c:v>
                </c:pt>
                <c:pt idx="2874">
                  <c:v>0.6670136094349125</c:v>
                </c:pt>
                <c:pt idx="2875">
                  <c:v>0.66166355586098069</c:v>
                </c:pt>
                <c:pt idx="2876">
                  <c:v>0.66480025245998708</c:v>
                </c:pt>
                <c:pt idx="2877">
                  <c:v>0.66165409533255615</c:v>
                </c:pt>
                <c:pt idx="2878">
                  <c:v>0.66727769502500889</c:v>
                </c:pt>
                <c:pt idx="2879">
                  <c:v>0.67193244817354136</c:v>
                </c:pt>
                <c:pt idx="2880">
                  <c:v>0.68172159228820295</c:v>
                </c:pt>
                <c:pt idx="2881">
                  <c:v>0.69201018942320847</c:v>
                </c:pt>
                <c:pt idx="2882">
                  <c:v>0.70496342095700371</c:v>
                </c:pt>
                <c:pt idx="2883">
                  <c:v>0.69853195774408827</c:v>
                </c:pt>
                <c:pt idx="2884">
                  <c:v>0.69388036976718681</c:v>
                </c:pt>
                <c:pt idx="2885">
                  <c:v>0.7047110791323713</c:v>
                </c:pt>
                <c:pt idx="2886">
                  <c:v>0.7000517687249137</c:v>
                </c:pt>
                <c:pt idx="2887">
                  <c:v>0.70609499892071259</c:v>
                </c:pt>
                <c:pt idx="2888">
                  <c:v>0.70486429501475056</c:v>
                </c:pt>
                <c:pt idx="2889">
                  <c:v>0.7000204216722965</c:v>
                </c:pt>
                <c:pt idx="2890">
                  <c:v>0.69417271332723129</c:v>
                </c:pt>
                <c:pt idx="2891">
                  <c:v>0.69798838308064393</c:v>
                </c:pt>
                <c:pt idx="2892">
                  <c:v>0.70770701155966587</c:v>
                </c:pt>
                <c:pt idx="2893">
                  <c:v>0.71839373604134971</c:v>
                </c:pt>
                <c:pt idx="2894">
                  <c:v>0.70903749642465008</c:v>
                </c:pt>
                <c:pt idx="2895">
                  <c:v>0.70687409220839947</c:v>
                </c:pt>
                <c:pt idx="2896">
                  <c:v>0.68374800245760126</c:v>
                </c:pt>
                <c:pt idx="2897">
                  <c:v>0.67112827341705772</c:v>
                </c:pt>
                <c:pt idx="2898">
                  <c:v>0.67301236584402668</c:v>
                </c:pt>
                <c:pt idx="2899">
                  <c:v>0.67281366169268941</c:v>
                </c:pt>
                <c:pt idx="2900">
                  <c:v>0.6788116207374717</c:v>
                </c:pt>
                <c:pt idx="2901">
                  <c:v>0.67560313731652077</c:v>
                </c:pt>
                <c:pt idx="2902">
                  <c:v>0.67409282689005534</c:v>
                </c:pt>
                <c:pt idx="2903">
                  <c:v>0.66513860903677247</c:v>
                </c:pt>
                <c:pt idx="2904">
                  <c:v>0.66407567963101366</c:v>
                </c:pt>
                <c:pt idx="2905">
                  <c:v>0.65374205617342651</c:v>
                </c:pt>
                <c:pt idx="2906">
                  <c:v>0.65629121265580903</c:v>
                </c:pt>
                <c:pt idx="2907">
                  <c:v>0.65330835096047968</c:v>
                </c:pt>
                <c:pt idx="2908">
                  <c:v>0.65106753092478031</c:v>
                </c:pt>
                <c:pt idx="2909">
                  <c:v>0.65394249106966351</c:v>
                </c:pt>
                <c:pt idx="2910">
                  <c:v>0.65614827452781554</c:v>
                </c:pt>
                <c:pt idx="2911">
                  <c:v>0.65716034632949194</c:v>
                </c:pt>
                <c:pt idx="2912">
                  <c:v>0.65204190260676731</c:v>
                </c:pt>
                <c:pt idx="2913">
                  <c:v>0.66033304038543628</c:v>
                </c:pt>
                <c:pt idx="2914">
                  <c:v>0.65343420461514612</c:v>
                </c:pt>
                <c:pt idx="2915">
                  <c:v>0.64220926730325012</c:v>
                </c:pt>
                <c:pt idx="2916">
                  <c:v>0.64544891890337686</c:v>
                </c:pt>
                <c:pt idx="2917">
                  <c:v>0.64614445875145854</c:v>
                </c:pt>
                <c:pt idx="2918">
                  <c:v>0.6449370332093739</c:v>
                </c:pt>
                <c:pt idx="2919">
                  <c:v>0.64550810131495184</c:v>
                </c:pt>
                <c:pt idx="2920">
                  <c:v>0.65100933703462116</c:v>
                </c:pt>
                <c:pt idx="2921">
                  <c:v>0.65190186012783935</c:v>
                </c:pt>
                <c:pt idx="2922">
                  <c:v>0.64372381238144294</c:v>
                </c:pt>
                <c:pt idx="2923">
                  <c:v>0.63542359649631686</c:v>
                </c:pt>
                <c:pt idx="2924">
                  <c:v>0.62933025281865607</c:v>
                </c:pt>
                <c:pt idx="2925">
                  <c:v>0.63150164571912104</c:v>
                </c:pt>
                <c:pt idx="2926">
                  <c:v>0.63201317980436189</c:v>
                </c:pt>
                <c:pt idx="2927">
                  <c:v>0.62432910027942601</c:v>
                </c:pt>
                <c:pt idx="2928">
                  <c:v>0.62893554204072544</c:v>
                </c:pt>
                <c:pt idx="2929">
                  <c:v>0.62710524021374292</c:v>
                </c:pt>
                <c:pt idx="2930">
                  <c:v>0.61587699521178074</c:v>
                </c:pt>
                <c:pt idx="2931">
                  <c:v>0.61394144112418869</c:v>
                </c:pt>
                <c:pt idx="2932">
                  <c:v>0.61731983735044949</c:v>
                </c:pt>
                <c:pt idx="2933">
                  <c:v>0.62075893840381935</c:v>
                </c:pt>
                <c:pt idx="2934">
                  <c:v>0.61416689706636463</c:v>
                </c:pt>
                <c:pt idx="2935">
                  <c:v>0.6090112285464836</c:v>
                </c:pt>
                <c:pt idx="2936">
                  <c:v>0.61333007582694632</c:v>
                </c:pt>
                <c:pt idx="2937">
                  <c:v>0.61438526434344543</c:v>
                </c:pt>
                <c:pt idx="2938">
                  <c:v>0.61720487621402031</c:v>
                </c:pt>
                <c:pt idx="2939">
                  <c:v>0.61486184469985017</c:v>
                </c:pt>
                <c:pt idx="2940">
                  <c:v>0.61136020229775001</c:v>
                </c:pt>
                <c:pt idx="2941">
                  <c:v>0.61361435446576529</c:v>
                </c:pt>
                <c:pt idx="2942">
                  <c:v>0.61825447447817039</c:v>
                </c:pt>
                <c:pt idx="2943">
                  <c:v>0.62236061451388092</c:v>
                </c:pt>
                <c:pt idx="2944">
                  <c:v>0.61860302832927738</c:v>
                </c:pt>
                <c:pt idx="2945">
                  <c:v>0.62096131714952407</c:v>
                </c:pt>
                <c:pt idx="2946">
                  <c:v>0.62372683185014144</c:v>
                </c:pt>
                <c:pt idx="2947">
                  <c:v>0.61904681660471883</c:v>
                </c:pt>
                <c:pt idx="2948">
                  <c:v>0.62116325653643445</c:v>
                </c:pt>
                <c:pt idx="2949">
                  <c:v>0.62377072191493355</c:v>
                </c:pt>
                <c:pt idx="2950">
                  <c:v>0.62937386343115753</c:v>
                </c:pt>
                <c:pt idx="2951">
                  <c:v>0.62935527165250116</c:v>
                </c:pt>
                <c:pt idx="2952">
                  <c:v>0.62708590918622098</c:v>
                </c:pt>
                <c:pt idx="2953">
                  <c:v>0.63504441225178121</c:v>
                </c:pt>
                <c:pt idx="2954">
                  <c:v>0.64425786422361375</c:v>
                </c:pt>
                <c:pt idx="2955">
                  <c:v>0.64042172530780828</c:v>
                </c:pt>
                <c:pt idx="2956">
                  <c:v>0.6380827662153753</c:v>
                </c:pt>
                <c:pt idx="2957">
                  <c:v>0.63925594436325894</c:v>
                </c:pt>
                <c:pt idx="2958">
                  <c:v>0.64461195407350824</c:v>
                </c:pt>
                <c:pt idx="2959">
                  <c:v>0.64201643764665917</c:v>
                </c:pt>
                <c:pt idx="2960">
                  <c:v>0.64407257082124103</c:v>
                </c:pt>
                <c:pt idx="2961">
                  <c:v>0.63200701873683274</c:v>
                </c:pt>
                <c:pt idx="2962">
                  <c:v>0.63778307334713302</c:v>
                </c:pt>
                <c:pt idx="2963">
                  <c:v>0.63757475850364564</c:v>
                </c:pt>
                <c:pt idx="2964">
                  <c:v>0.63713826674728724</c:v>
                </c:pt>
                <c:pt idx="2965">
                  <c:v>0.64627378967218185</c:v>
                </c:pt>
                <c:pt idx="2966">
                  <c:v>0.64417206203355259</c:v>
                </c:pt>
                <c:pt idx="2967">
                  <c:v>0.64563005264550033</c:v>
                </c:pt>
                <c:pt idx="2968">
                  <c:v>0.63903620365329017</c:v>
                </c:pt>
                <c:pt idx="2969">
                  <c:v>0.63758026026680592</c:v>
                </c:pt>
                <c:pt idx="2970">
                  <c:v>0.63270999374963632</c:v>
                </c:pt>
                <c:pt idx="2971">
                  <c:v>0.62842240381831393</c:v>
                </c:pt>
                <c:pt idx="2972">
                  <c:v>0.63950940378540766</c:v>
                </c:pt>
                <c:pt idx="2973">
                  <c:v>0.64005460735705688</c:v>
                </c:pt>
                <c:pt idx="2974">
                  <c:v>0.64149618280558851</c:v>
                </c:pt>
                <c:pt idx="2975">
                  <c:v>0.62721400740961208</c:v>
                </c:pt>
                <c:pt idx="2976">
                  <c:v>0.63099091990218759</c:v>
                </c:pt>
                <c:pt idx="2977">
                  <c:v>0.63616733977710138</c:v>
                </c:pt>
                <c:pt idx="2978">
                  <c:v>0.64027048207278481</c:v>
                </c:pt>
                <c:pt idx="2979">
                  <c:v>0.63779892636772062</c:v>
                </c:pt>
                <c:pt idx="2980">
                  <c:v>0.64139809536310177</c:v>
                </c:pt>
                <c:pt idx="2981">
                  <c:v>0.63467976592679953</c:v>
                </c:pt>
                <c:pt idx="2982">
                  <c:v>0.64033323512673923</c:v>
                </c:pt>
                <c:pt idx="2983">
                  <c:v>0.63387587708140558</c:v>
                </c:pt>
                <c:pt idx="2984">
                  <c:v>0.64473470380241193</c:v>
                </c:pt>
                <c:pt idx="2985">
                  <c:v>0.6576566825910628</c:v>
                </c:pt>
                <c:pt idx="2986">
                  <c:v>0.64535531764053111</c:v>
                </c:pt>
                <c:pt idx="2987">
                  <c:v>0.63387914679194146</c:v>
                </c:pt>
                <c:pt idx="2988">
                  <c:v>0.6288949301500727</c:v>
                </c:pt>
                <c:pt idx="2989">
                  <c:v>0.62753793558198734</c:v>
                </c:pt>
                <c:pt idx="2990">
                  <c:v>0.62332703795179245</c:v>
                </c:pt>
                <c:pt idx="2991">
                  <c:v>0.63369324252501402</c:v>
                </c:pt>
                <c:pt idx="2992">
                  <c:v>0.63008959139576159</c:v>
                </c:pt>
                <c:pt idx="2993">
                  <c:v>0.63201230715229717</c:v>
                </c:pt>
                <c:pt idx="2994">
                  <c:v>0.62946682701072909</c:v>
                </c:pt>
                <c:pt idx="2995">
                  <c:v>0.6323836887978711</c:v>
                </c:pt>
                <c:pt idx="2996">
                  <c:v>0.63082913530102702</c:v>
                </c:pt>
                <c:pt idx="2997">
                  <c:v>0.62483699380131397</c:v>
                </c:pt>
                <c:pt idx="2998">
                  <c:v>0.62632931518847779</c:v>
                </c:pt>
                <c:pt idx="2999">
                  <c:v>0.61914089189435162</c:v>
                </c:pt>
                <c:pt idx="3000">
                  <c:v>0.61957561965513497</c:v>
                </c:pt>
                <c:pt idx="3001">
                  <c:v>0.62630337351520393</c:v>
                </c:pt>
                <c:pt idx="3002">
                  <c:v>0.65190922384636085</c:v>
                </c:pt>
                <c:pt idx="3003">
                  <c:v>0.656608144320878</c:v>
                </c:pt>
                <c:pt idx="3004">
                  <c:v>0.64887518338081329</c:v>
                </c:pt>
                <c:pt idx="3005">
                  <c:v>0.65071904529814373</c:v>
                </c:pt>
                <c:pt idx="3006">
                  <c:v>0.64165927928299349</c:v>
                </c:pt>
                <c:pt idx="3007">
                  <c:v>0.64377824064513123</c:v>
                </c:pt>
                <c:pt idx="3008">
                  <c:v>0.63737271689095298</c:v>
                </c:pt>
                <c:pt idx="3009">
                  <c:v>0.63837186442403981</c:v>
                </c:pt>
                <c:pt idx="3010">
                  <c:v>0.64251823285017773</c:v>
                </c:pt>
                <c:pt idx="3011">
                  <c:v>0.64050503931993874</c:v>
                </c:pt>
                <c:pt idx="3012">
                  <c:v>0.64358199166072483</c:v>
                </c:pt>
                <c:pt idx="3013">
                  <c:v>0.6387961370498475</c:v>
                </c:pt>
                <c:pt idx="3014">
                  <c:v>0.63471549806967376</c:v>
                </c:pt>
                <c:pt idx="3015">
                  <c:v>0.62759780733670778</c:v>
                </c:pt>
                <c:pt idx="3016">
                  <c:v>0.6216199035332286</c:v>
                </c:pt>
                <c:pt idx="3017">
                  <c:v>0.6192023310871454</c:v>
                </c:pt>
                <c:pt idx="3018">
                  <c:v>0.62036564455243826</c:v>
                </c:pt>
                <c:pt idx="3019">
                  <c:v>0.62574498630126996</c:v>
                </c:pt>
                <c:pt idx="3020">
                  <c:v>0.62600853741434448</c:v>
                </c:pt>
                <c:pt idx="3021">
                  <c:v>0.62740167078049569</c:v>
                </c:pt>
                <c:pt idx="3022">
                  <c:v>0.62928377871134189</c:v>
                </c:pt>
                <c:pt idx="3023">
                  <c:v>0.62559633865979491</c:v>
                </c:pt>
                <c:pt idx="3024">
                  <c:v>0.62822409898100573</c:v>
                </c:pt>
                <c:pt idx="3025">
                  <c:v>0.65182333505809964</c:v>
                </c:pt>
                <c:pt idx="3026">
                  <c:v>0.67251169991064308</c:v>
                </c:pt>
                <c:pt idx="3027">
                  <c:v>0.67810950630406841</c:v>
                </c:pt>
                <c:pt idx="3028">
                  <c:v>0.67702021784282651</c:v>
                </c:pt>
                <c:pt idx="3029">
                  <c:v>0.67770394173954862</c:v>
                </c:pt>
                <c:pt idx="3030">
                  <c:v>0.6669026168831903</c:v>
                </c:pt>
                <c:pt idx="3031">
                  <c:v>0.65991852815644692</c:v>
                </c:pt>
                <c:pt idx="3032">
                  <c:v>0.65485558609017447</c:v>
                </c:pt>
                <c:pt idx="3033">
                  <c:v>0.65180964306150269</c:v>
                </c:pt>
                <c:pt idx="3034">
                  <c:v>0.64703466412089228</c:v>
                </c:pt>
                <c:pt idx="3035">
                  <c:v>0.64386655878310106</c:v>
                </c:pt>
                <c:pt idx="3036">
                  <c:v>0.63496410482137966</c:v>
                </c:pt>
                <c:pt idx="3037">
                  <c:v>0.63512068448295333</c:v>
                </c:pt>
                <c:pt idx="3038">
                  <c:v>0.61990597621988552</c:v>
                </c:pt>
                <c:pt idx="3039">
                  <c:v>0.63090408774682727</c:v>
                </c:pt>
                <c:pt idx="3040">
                  <c:v>0.63157654397388441</c:v>
                </c:pt>
                <c:pt idx="3041">
                  <c:v>0.63324618803223198</c:v>
                </c:pt>
                <c:pt idx="3042">
                  <c:v>0.63592811623016887</c:v>
                </c:pt>
                <c:pt idx="3043">
                  <c:v>0.63065109760558469</c:v>
                </c:pt>
                <c:pt idx="3044">
                  <c:v>0.63346057803060563</c:v>
                </c:pt>
                <c:pt idx="3045">
                  <c:v>0.63350391597375377</c:v>
                </c:pt>
                <c:pt idx="3046">
                  <c:v>0.64414570915034475</c:v>
                </c:pt>
                <c:pt idx="3047">
                  <c:v>0.64425232405774613</c:v>
                </c:pt>
                <c:pt idx="3048">
                  <c:v>0.6343959074611345</c:v>
                </c:pt>
                <c:pt idx="3049">
                  <c:v>0.64377641284595988</c:v>
                </c:pt>
                <c:pt idx="3050">
                  <c:v>0.63388202163129903</c:v>
                </c:pt>
                <c:pt idx="3051">
                  <c:v>0.63431211844362645</c:v>
                </c:pt>
                <c:pt idx="3052">
                  <c:v>0.63410440280880476</c:v>
                </c:pt>
                <c:pt idx="3053">
                  <c:v>0.63770636323570551</c:v>
                </c:pt>
                <c:pt idx="3054">
                  <c:v>0.63804420965933972</c:v>
                </c:pt>
                <c:pt idx="3055">
                  <c:v>0.64325772175807439</c:v>
                </c:pt>
                <c:pt idx="3056">
                  <c:v>0.64176210225769048</c:v>
                </c:pt>
                <c:pt idx="3057">
                  <c:v>0.64138236164854789</c:v>
                </c:pt>
                <c:pt idx="3058">
                  <c:v>0.64423033743531888</c:v>
                </c:pt>
                <c:pt idx="3059">
                  <c:v>0.64094239008003195</c:v>
                </c:pt>
                <c:pt idx="3060">
                  <c:v>0.64159659663938684</c:v>
                </c:pt>
                <c:pt idx="3061">
                  <c:v>0.64080399311583891</c:v>
                </c:pt>
                <c:pt idx="3062">
                  <c:v>0.63648233313538516</c:v>
                </c:pt>
                <c:pt idx="3063">
                  <c:v>0.64288121151202349</c:v>
                </c:pt>
                <c:pt idx="3064">
                  <c:v>0.63812195776893377</c:v>
                </c:pt>
                <c:pt idx="3065">
                  <c:v>0.62697089978964937</c:v>
                </c:pt>
                <c:pt idx="3066">
                  <c:v>0.62517976823264909</c:v>
                </c:pt>
                <c:pt idx="3067">
                  <c:v>0.62025185468068089</c:v>
                </c:pt>
                <c:pt idx="3068">
                  <c:v>0.62060381906564699</c:v>
                </c:pt>
                <c:pt idx="3069">
                  <c:v>0.62898333950029628</c:v>
                </c:pt>
                <c:pt idx="3070">
                  <c:v>0.62834574774647078</c:v>
                </c:pt>
                <c:pt idx="3071">
                  <c:v>0.62851990121152201</c:v>
                </c:pt>
                <c:pt idx="3072">
                  <c:v>0.63537745016120406</c:v>
                </c:pt>
                <c:pt idx="3073">
                  <c:v>0.62575873202102983</c:v>
                </c:pt>
                <c:pt idx="3074">
                  <c:v>0.62914404683492187</c:v>
                </c:pt>
                <c:pt idx="3075">
                  <c:v>0.61891707398945994</c:v>
                </c:pt>
                <c:pt idx="3076">
                  <c:v>0.61813693968342831</c:v>
                </c:pt>
                <c:pt idx="3077">
                  <c:v>0.60000277187304019</c:v>
                </c:pt>
                <c:pt idx="3078">
                  <c:v>0.59849507088748821</c:v>
                </c:pt>
                <c:pt idx="3079">
                  <c:v>0.60006380335350962</c:v>
                </c:pt>
                <c:pt idx="3080">
                  <c:v>0.60915706659847058</c:v>
                </c:pt>
                <c:pt idx="3081">
                  <c:v>0.60529310247863199</c:v>
                </c:pt>
                <c:pt idx="3082">
                  <c:v>0.59825741636416763</c:v>
                </c:pt>
                <c:pt idx="3083">
                  <c:v>0.59849538029789895</c:v>
                </c:pt>
                <c:pt idx="3084">
                  <c:v>0.60612700717563084</c:v>
                </c:pt>
                <c:pt idx="3085">
                  <c:v>0.61257350711938097</c:v>
                </c:pt>
                <c:pt idx="3086">
                  <c:v>0.62138331639619948</c:v>
                </c:pt>
                <c:pt idx="3087">
                  <c:v>0.62873597047034013</c:v>
                </c:pt>
                <c:pt idx="3088">
                  <c:v>0.63512873452077945</c:v>
                </c:pt>
                <c:pt idx="3089">
                  <c:v>0.64163837979613458</c:v>
                </c:pt>
                <c:pt idx="3090">
                  <c:v>0.64849323414025972</c:v>
                </c:pt>
                <c:pt idx="3091">
                  <c:v>0.63962271466484566</c:v>
                </c:pt>
                <c:pt idx="3092">
                  <c:v>0.63924940727109847</c:v>
                </c:pt>
                <c:pt idx="3093">
                  <c:v>0.6337177848407769</c:v>
                </c:pt>
                <c:pt idx="3094">
                  <c:v>0.63644056770876833</c:v>
                </c:pt>
                <c:pt idx="3095">
                  <c:v>0.63551872179614799</c:v>
                </c:pt>
                <c:pt idx="3096">
                  <c:v>0.63884302124299919</c:v>
                </c:pt>
                <c:pt idx="3097">
                  <c:v>0.64305384401567567</c:v>
                </c:pt>
                <c:pt idx="3098">
                  <c:v>0.64641465208189475</c:v>
                </c:pt>
                <c:pt idx="3099">
                  <c:v>0.64537601018680202</c:v>
                </c:pt>
                <c:pt idx="3100">
                  <c:v>0.63051265309658167</c:v>
                </c:pt>
                <c:pt idx="3101">
                  <c:v>0.63318106362090465</c:v>
                </c:pt>
                <c:pt idx="3102">
                  <c:v>0.62619153465839528</c:v>
                </c:pt>
                <c:pt idx="3103">
                  <c:v>0.63740016409212918</c:v>
                </c:pt>
                <c:pt idx="3104">
                  <c:v>0.63590166404376602</c:v>
                </c:pt>
                <c:pt idx="3105">
                  <c:v>0.62892590189469522</c:v>
                </c:pt>
                <c:pt idx="3106">
                  <c:v>0.62838401251961484</c:v>
                </c:pt>
                <c:pt idx="3107">
                  <c:v>0.61987502015089324</c:v>
                </c:pt>
                <c:pt idx="3108">
                  <c:v>0.60997802659004929</c:v>
                </c:pt>
                <c:pt idx="3109">
                  <c:v>0.60851113001448298</c:v>
                </c:pt>
                <c:pt idx="3110">
                  <c:v>0.61855197923692895</c:v>
                </c:pt>
                <c:pt idx="3111">
                  <c:v>0.61819429655741787</c:v>
                </c:pt>
                <c:pt idx="3112">
                  <c:v>0.62230349306146604</c:v>
                </c:pt>
                <c:pt idx="3113">
                  <c:v>0.61370019879979953</c:v>
                </c:pt>
                <c:pt idx="3114">
                  <c:v>0.61234369101146191</c:v>
                </c:pt>
                <c:pt idx="3115">
                  <c:v>0.6279530994295508</c:v>
                </c:pt>
                <c:pt idx="3116">
                  <c:v>0.63040582570107206</c:v>
                </c:pt>
                <c:pt idx="3117">
                  <c:v>0.62723972337667411</c:v>
                </c:pt>
                <c:pt idx="3118">
                  <c:v>0.62946244884769575</c:v>
                </c:pt>
                <c:pt idx="3119">
                  <c:v>0.62699663178777865</c:v>
                </c:pt>
                <c:pt idx="3120">
                  <c:v>0.6230305802586138</c:v>
                </c:pt>
                <c:pt idx="3121">
                  <c:v>0.63669255006057912</c:v>
                </c:pt>
                <c:pt idx="3122">
                  <c:v>0.62808075064470659</c:v>
                </c:pt>
                <c:pt idx="3123">
                  <c:v>0.62300617811249459</c:v>
                </c:pt>
                <c:pt idx="3124">
                  <c:v>0.62485232786375366</c:v>
                </c:pt>
                <c:pt idx="3125">
                  <c:v>0.62581350410054881</c:v>
                </c:pt>
                <c:pt idx="3126">
                  <c:v>0.63167614872031974</c:v>
                </c:pt>
                <c:pt idx="3127">
                  <c:v>0.62505692117207479</c:v>
                </c:pt>
                <c:pt idx="3128">
                  <c:v>0.63229353243223096</c:v>
                </c:pt>
                <c:pt idx="3129">
                  <c:v>0.63514667933734414</c:v>
                </c:pt>
                <c:pt idx="3130">
                  <c:v>0.62785922276982498</c:v>
                </c:pt>
                <c:pt idx="3131">
                  <c:v>0.62765088438374605</c:v>
                </c:pt>
                <c:pt idx="3132">
                  <c:v>0.63052070185705422</c:v>
                </c:pt>
                <c:pt idx="3133">
                  <c:v>0.63183388503400528</c:v>
                </c:pt>
                <c:pt idx="3134">
                  <c:v>0.6320165000582092</c:v>
                </c:pt>
                <c:pt idx="3135">
                  <c:v>0.63791006846103215</c:v>
                </c:pt>
                <c:pt idx="3136">
                  <c:v>0.63328283118452067</c:v>
                </c:pt>
                <c:pt idx="3137">
                  <c:v>0.63126225840752204</c:v>
                </c:pt>
                <c:pt idx="3138">
                  <c:v>0.62217325631006992</c:v>
                </c:pt>
                <c:pt idx="3139">
                  <c:v>0.62879139475636947</c:v>
                </c:pt>
                <c:pt idx="3140">
                  <c:v>0.62994937002229401</c:v>
                </c:pt>
                <c:pt idx="3141">
                  <c:v>0.61880958714372192</c:v>
                </c:pt>
                <c:pt idx="3142">
                  <c:v>0.61726232282452898</c:v>
                </c:pt>
                <c:pt idx="3143">
                  <c:v>0.61150022506709789</c:v>
                </c:pt>
                <c:pt idx="3144">
                  <c:v>0.59842517477202717</c:v>
                </c:pt>
                <c:pt idx="3145">
                  <c:v>0.61389424656117608</c:v>
                </c:pt>
                <c:pt idx="3146">
                  <c:v>0.61393803956990212</c:v>
                </c:pt>
                <c:pt idx="3147">
                  <c:v>0.61645800805467399</c:v>
                </c:pt>
                <c:pt idx="3148">
                  <c:v>0.61562908255983784</c:v>
                </c:pt>
                <c:pt idx="3149">
                  <c:v>0.61742575252974841</c:v>
                </c:pt>
                <c:pt idx="3150">
                  <c:v>0.61590915689433279</c:v>
                </c:pt>
                <c:pt idx="3151">
                  <c:v>0.6196311319776201</c:v>
                </c:pt>
                <c:pt idx="3152">
                  <c:v>0.62949373581626877</c:v>
                </c:pt>
                <c:pt idx="3153">
                  <c:v>0.63086509944167901</c:v>
                </c:pt>
                <c:pt idx="3154">
                  <c:v>0.63830882831706759</c:v>
                </c:pt>
                <c:pt idx="3155">
                  <c:v>0.64074033892026561</c:v>
                </c:pt>
                <c:pt idx="3156">
                  <c:v>0.64673156492791006</c:v>
                </c:pt>
                <c:pt idx="3157">
                  <c:v>0.6399780569521365</c:v>
                </c:pt>
                <c:pt idx="3158">
                  <c:v>0.64402726857458348</c:v>
                </c:pt>
                <c:pt idx="3159">
                  <c:v>0.65499166070644932</c:v>
                </c:pt>
                <c:pt idx="3160">
                  <c:v>0.66065956937955883</c:v>
                </c:pt>
                <c:pt idx="3161">
                  <c:v>0.66007950265438842</c:v>
                </c:pt>
                <c:pt idx="3162">
                  <c:v>0.64810976366023021</c:v>
                </c:pt>
                <c:pt idx="3163">
                  <c:v>0.64302112159248903</c:v>
                </c:pt>
                <c:pt idx="3164">
                  <c:v>0.64877042201749657</c:v>
                </c:pt>
                <c:pt idx="3165">
                  <c:v>0.64995456260335205</c:v>
                </c:pt>
                <c:pt idx="3166">
                  <c:v>0.6451903008173967</c:v>
                </c:pt>
                <c:pt idx="3167">
                  <c:v>0.65232495664559309</c:v>
                </c:pt>
                <c:pt idx="3168">
                  <c:v>0.66481084999378548</c:v>
                </c:pt>
                <c:pt idx="3169">
                  <c:v>0.67048280992575515</c:v>
                </c:pt>
                <c:pt idx="3170">
                  <c:v>0.66270354503411966</c:v>
                </c:pt>
                <c:pt idx="3171">
                  <c:v>0.66304977642877239</c:v>
                </c:pt>
                <c:pt idx="3172">
                  <c:v>0.65170183991985087</c:v>
                </c:pt>
                <c:pt idx="3173">
                  <c:v>0.63876507050242537</c:v>
                </c:pt>
                <c:pt idx="3174">
                  <c:v>0.63791802864266411</c:v>
                </c:pt>
                <c:pt idx="3175">
                  <c:v>0.62900166380706934</c:v>
                </c:pt>
                <c:pt idx="3176">
                  <c:v>0.63108154169890651</c:v>
                </c:pt>
                <c:pt idx="3177">
                  <c:v>0.62010922099582233</c:v>
                </c:pt>
                <c:pt idx="3178">
                  <c:v>0.61736450773652429</c:v>
                </c:pt>
                <c:pt idx="3179">
                  <c:v>0.62625408223204782</c:v>
                </c:pt>
                <c:pt idx="3180">
                  <c:v>0.62819527562505117</c:v>
                </c:pt>
                <c:pt idx="3181">
                  <c:v>0.63387896046948178</c:v>
                </c:pt>
                <c:pt idx="3182">
                  <c:v>0.64206408066661591</c:v>
                </c:pt>
                <c:pt idx="3183">
                  <c:v>0.63691305515670338</c:v>
                </c:pt>
                <c:pt idx="3184">
                  <c:v>0.63479392465315454</c:v>
                </c:pt>
                <c:pt idx="3185">
                  <c:v>0.63066518775319402</c:v>
                </c:pt>
                <c:pt idx="3186">
                  <c:v>0.63512346602724834</c:v>
                </c:pt>
                <c:pt idx="3187">
                  <c:v>0.62915297887617894</c:v>
                </c:pt>
                <c:pt idx="3188">
                  <c:v>0.62533229519806222</c:v>
                </c:pt>
                <c:pt idx="3189">
                  <c:v>0.62181075234708627</c:v>
                </c:pt>
                <c:pt idx="3190">
                  <c:v>0.61579152032873574</c:v>
                </c:pt>
                <c:pt idx="3191">
                  <c:v>0.61612421743132006</c:v>
                </c:pt>
                <c:pt idx="3192">
                  <c:v>0.62086120855849003</c:v>
                </c:pt>
                <c:pt idx="3193">
                  <c:v>0.6186293213954942</c:v>
                </c:pt>
                <c:pt idx="3194">
                  <c:v>0.62286524116522035</c:v>
                </c:pt>
                <c:pt idx="3195">
                  <c:v>0.61656768916215121</c:v>
                </c:pt>
                <c:pt idx="3196">
                  <c:v>0.61501308529013476</c:v>
                </c:pt>
                <c:pt idx="3197">
                  <c:v>0.61231432627786697</c:v>
                </c:pt>
                <c:pt idx="3198">
                  <c:v>0.61964923167100194</c:v>
                </c:pt>
                <c:pt idx="3199">
                  <c:v>0.63062457265765681</c:v>
                </c:pt>
                <c:pt idx="3200">
                  <c:v>0.6348738005961253</c:v>
                </c:pt>
                <c:pt idx="3201">
                  <c:v>0.64775210097992486</c:v>
                </c:pt>
                <c:pt idx="3202">
                  <c:v>0.64424616528443457</c:v>
                </c:pt>
                <c:pt idx="3203">
                  <c:v>0.65242829250830414</c:v>
                </c:pt>
                <c:pt idx="3204">
                  <c:v>0.64547760528567033</c:v>
                </c:pt>
                <c:pt idx="3205">
                  <c:v>0.64740935133585931</c:v>
                </c:pt>
                <c:pt idx="3206">
                  <c:v>0.65425582033331608</c:v>
                </c:pt>
                <c:pt idx="3207">
                  <c:v>0.65124737916401088</c:v>
                </c:pt>
                <c:pt idx="3208">
                  <c:v>0.64742437238406969</c:v>
                </c:pt>
                <c:pt idx="3209">
                  <c:v>0.66015584578642827</c:v>
                </c:pt>
                <c:pt idx="3210">
                  <c:v>0.66191697011402939</c:v>
                </c:pt>
                <c:pt idx="3211">
                  <c:v>0.66742793306065828</c:v>
                </c:pt>
                <c:pt idx="3212">
                  <c:v>0.65896414394598957</c:v>
                </c:pt>
                <c:pt idx="3213">
                  <c:v>0.64004547992044569</c:v>
                </c:pt>
                <c:pt idx="3214">
                  <c:v>0.6447764853878154</c:v>
                </c:pt>
                <c:pt idx="3215">
                  <c:v>0.63887180111364528</c:v>
                </c:pt>
                <c:pt idx="3216">
                  <c:v>0.63511427057087377</c:v>
                </c:pt>
                <c:pt idx="3217">
                  <c:v>0.63192564895348491</c:v>
                </c:pt>
                <c:pt idx="3218">
                  <c:v>0.62948899874362141</c:v>
                </c:pt>
                <c:pt idx="3219">
                  <c:v>0.62520084655077224</c:v>
                </c:pt>
                <c:pt idx="3220">
                  <c:v>0.6353724082063642</c:v>
                </c:pt>
                <c:pt idx="3221">
                  <c:v>0.64186399217972778</c:v>
                </c:pt>
                <c:pt idx="3222">
                  <c:v>0.64134658057959548</c:v>
                </c:pt>
                <c:pt idx="3223">
                  <c:v>0.63509270321128097</c:v>
                </c:pt>
                <c:pt idx="3224">
                  <c:v>0.63673903896749229</c:v>
                </c:pt>
                <c:pt idx="3225">
                  <c:v>0.62788570486546103</c:v>
                </c:pt>
                <c:pt idx="3226">
                  <c:v>0.63029088401548972</c:v>
                </c:pt>
                <c:pt idx="3227">
                  <c:v>0.6263788093340662</c:v>
                </c:pt>
                <c:pt idx="3228">
                  <c:v>0.61624379529378071</c:v>
                </c:pt>
                <c:pt idx="3229">
                  <c:v>0.61140283151173347</c:v>
                </c:pt>
                <c:pt idx="3230">
                  <c:v>0.60143304189279667</c:v>
                </c:pt>
                <c:pt idx="3231">
                  <c:v>0.5902174678017037</c:v>
                </c:pt>
                <c:pt idx="3232">
                  <c:v>0.59436374872301501</c:v>
                </c:pt>
                <c:pt idx="3233">
                  <c:v>0.58720726265347878</c:v>
                </c:pt>
                <c:pt idx="3234">
                  <c:v>0.58311777199650505</c:v>
                </c:pt>
                <c:pt idx="3235">
                  <c:v>0.5890709414159303</c:v>
                </c:pt>
                <c:pt idx="3236">
                  <c:v>0.56907088283419305</c:v>
                </c:pt>
                <c:pt idx="3237">
                  <c:v>0.57732626200281734</c:v>
                </c:pt>
                <c:pt idx="3238">
                  <c:v>0.56684229852835599</c:v>
                </c:pt>
                <c:pt idx="3239">
                  <c:v>0.55699431122523857</c:v>
                </c:pt>
                <c:pt idx="3240">
                  <c:v>0.54384457997830127</c:v>
                </c:pt>
                <c:pt idx="3241">
                  <c:v>0.52589907493590404</c:v>
                </c:pt>
                <c:pt idx="3242">
                  <c:v>0.56058576285360251</c:v>
                </c:pt>
                <c:pt idx="3243">
                  <c:v>0.55626786481876267</c:v>
                </c:pt>
                <c:pt idx="3244">
                  <c:v>0.55747900400293271</c:v>
                </c:pt>
                <c:pt idx="3245">
                  <c:v>0.55832468187841378</c:v>
                </c:pt>
                <c:pt idx="3246">
                  <c:v>0.5371517775958865</c:v>
                </c:pt>
                <c:pt idx="3247">
                  <c:v>0.52987744977138562</c:v>
                </c:pt>
                <c:pt idx="3248">
                  <c:v>0.53104601328862655</c:v>
                </c:pt>
                <c:pt idx="3249">
                  <c:v>0.53687283374146844</c:v>
                </c:pt>
                <c:pt idx="3250">
                  <c:v>0.54894507877232834</c:v>
                </c:pt>
                <c:pt idx="3251">
                  <c:v>0.5400564465464921</c:v>
                </c:pt>
                <c:pt idx="3252">
                  <c:v>0.53975571899000907</c:v>
                </c:pt>
                <c:pt idx="3253">
                  <c:v>0.55687910078540981</c:v>
                </c:pt>
                <c:pt idx="3254">
                  <c:v>0.55457008492362914</c:v>
                </c:pt>
                <c:pt idx="3255">
                  <c:v>0.54324967145328396</c:v>
                </c:pt>
                <c:pt idx="3256">
                  <c:v>0.55027645834100647</c:v>
                </c:pt>
                <c:pt idx="3257">
                  <c:v>0.55208532281832778</c:v>
                </c:pt>
                <c:pt idx="3258">
                  <c:v>0.56295041936742862</c:v>
                </c:pt>
                <c:pt idx="3259">
                  <c:v>0.56614839245244553</c:v>
                </c:pt>
                <c:pt idx="3260">
                  <c:v>0.55286057949875422</c:v>
                </c:pt>
                <c:pt idx="3261">
                  <c:v>0.54816745508211295</c:v>
                </c:pt>
                <c:pt idx="3262">
                  <c:v>0.5329877063540458</c:v>
                </c:pt>
                <c:pt idx="3263">
                  <c:v>0.53318859524984663</c:v>
                </c:pt>
                <c:pt idx="3264">
                  <c:v>0.54178204166894817</c:v>
                </c:pt>
                <c:pt idx="3265">
                  <c:v>0.54421791205892078</c:v>
                </c:pt>
                <c:pt idx="3266">
                  <c:v>0.5561063309997899</c:v>
                </c:pt>
                <c:pt idx="3267">
                  <c:v>0.5544265513481782</c:v>
                </c:pt>
                <c:pt idx="3268">
                  <c:v>0.55767666337431843</c:v>
                </c:pt>
                <c:pt idx="3269">
                  <c:v>0.55489102338904484</c:v>
                </c:pt>
                <c:pt idx="3270">
                  <c:v>0.54755219327899551</c:v>
                </c:pt>
                <c:pt idx="3271">
                  <c:v>0.55159819502259066</c:v>
                </c:pt>
                <c:pt idx="3272">
                  <c:v>0.542444398431427</c:v>
                </c:pt>
                <c:pt idx="3273">
                  <c:v>0.53726604800799127</c:v>
                </c:pt>
                <c:pt idx="3274">
                  <c:v>0.53866487668747698</c:v>
                </c:pt>
                <c:pt idx="3275">
                  <c:v>0.54301857667677189</c:v>
                </c:pt>
                <c:pt idx="3276">
                  <c:v>0.53963519603151877</c:v>
                </c:pt>
                <c:pt idx="3277">
                  <c:v>0.53112723431359521</c:v>
                </c:pt>
                <c:pt idx="3278">
                  <c:v>0.53899244340369323</c:v>
                </c:pt>
                <c:pt idx="3279">
                  <c:v>0.54056197727268818</c:v>
                </c:pt>
                <c:pt idx="3280">
                  <c:v>0.56264024558772652</c:v>
                </c:pt>
                <c:pt idx="3281">
                  <c:v>0.55752027389126713</c:v>
                </c:pt>
                <c:pt idx="3282">
                  <c:v>0.56075854339316356</c:v>
                </c:pt>
                <c:pt idx="3283">
                  <c:v>0.58288338049179722</c:v>
                </c:pt>
                <c:pt idx="3284">
                  <c:v>0.57284893719699348</c:v>
                </c:pt>
                <c:pt idx="3285">
                  <c:v>0.56549953128958597</c:v>
                </c:pt>
                <c:pt idx="3286">
                  <c:v>0.5854777994595276</c:v>
                </c:pt>
                <c:pt idx="3287">
                  <c:v>0.57853118800539804</c:v>
                </c:pt>
                <c:pt idx="3288">
                  <c:v>0.56947152531710166</c:v>
                </c:pt>
                <c:pt idx="3289">
                  <c:v>0.54776871011874639</c:v>
                </c:pt>
                <c:pt idx="3290">
                  <c:v>0.54988675251898156</c:v>
                </c:pt>
                <c:pt idx="3291">
                  <c:v>0.55252291510480545</c:v>
                </c:pt>
                <c:pt idx="3292">
                  <c:v>0.56296989772954364</c:v>
                </c:pt>
                <c:pt idx="3293">
                  <c:v>0.54953473415213916</c:v>
                </c:pt>
                <c:pt idx="3294">
                  <c:v>0.56858451152201173</c:v>
                </c:pt>
                <c:pt idx="3295">
                  <c:v>0.56183617601227964</c:v>
                </c:pt>
                <c:pt idx="3296">
                  <c:v>0.55527697621985672</c:v>
                </c:pt>
                <c:pt idx="3297">
                  <c:v>0.56434732393388309</c:v>
                </c:pt>
                <c:pt idx="3298">
                  <c:v>0.5772303818840514</c:v>
                </c:pt>
                <c:pt idx="3299">
                  <c:v>0.56869868226437803</c:v>
                </c:pt>
                <c:pt idx="3300">
                  <c:v>0.5824704681446834</c:v>
                </c:pt>
                <c:pt idx="3301">
                  <c:v>0.5623906712670399</c:v>
                </c:pt>
                <c:pt idx="3302">
                  <c:v>0.56038157256051568</c:v>
                </c:pt>
                <c:pt idx="3303">
                  <c:v>0.56524241536784725</c:v>
                </c:pt>
                <c:pt idx="3304">
                  <c:v>0.56974748370776651</c:v>
                </c:pt>
                <c:pt idx="3305">
                  <c:v>0.58207522369646825</c:v>
                </c:pt>
                <c:pt idx="3306">
                  <c:v>0.56466581748529832</c:v>
                </c:pt>
                <c:pt idx="3307">
                  <c:v>0.56362780736126572</c:v>
                </c:pt>
                <c:pt idx="3308">
                  <c:v>0.57551676683403963</c:v>
                </c:pt>
                <c:pt idx="3309">
                  <c:v>0.60303584570537794</c:v>
                </c:pt>
                <c:pt idx="3310">
                  <c:v>0.59538877329638984</c:v>
                </c:pt>
                <c:pt idx="3311">
                  <c:v>0.59764251829005421</c:v>
                </c:pt>
                <c:pt idx="3312">
                  <c:v>0.59575758995832406</c:v>
                </c:pt>
                <c:pt idx="3313">
                  <c:v>0.58471867335503269</c:v>
                </c:pt>
                <c:pt idx="3314">
                  <c:v>0.58464337094394336</c:v>
                </c:pt>
                <c:pt idx="3315">
                  <c:v>0.57733176570078992</c:v>
                </c:pt>
                <c:pt idx="3316">
                  <c:v>0.59211962844718102</c:v>
                </c:pt>
                <c:pt idx="3317">
                  <c:v>0.60428052847291724</c:v>
                </c:pt>
                <c:pt idx="3318">
                  <c:v>0.60737507550198988</c:v>
                </c:pt>
                <c:pt idx="3319">
                  <c:v>0.61288645682477427</c:v>
                </c:pt>
                <c:pt idx="3320">
                  <c:v>0.61436348961353437</c:v>
                </c:pt>
                <c:pt idx="3321">
                  <c:v>0.60703516732768492</c:v>
                </c:pt>
                <c:pt idx="3322">
                  <c:v>0.60663429839049587</c:v>
                </c:pt>
                <c:pt idx="3323">
                  <c:v>0.61354463682324889</c:v>
                </c:pt>
                <c:pt idx="3324">
                  <c:v>0.61271330134729074</c:v>
                </c:pt>
                <c:pt idx="3325">
                  <c:v>0.6196824785098809</c:v>
                </c:pt>
                <c:pt idx="3326">
                  <c:v>0.62704960153657519</c:v>
                </c:pt>
                <c:pt idx="3327">
                  <c:v>0.61849357663196747</c:v>
                </c:pt>
                <c:pt idx="3328">
                  <c:v>0.62314012498882809</c:v>
                </c:pt>
                <c:pt idx="3329">
                  <c:v>0.61925727820977716</c:v>
                </c:pt>
                <c:pt idx="3330">
                  <c:v>0.61858475887773201</c:v>
                </c:pt>
                <c:pt idx="3331">
                  <c:v>0.63309263038399544</c:v>
                </c:pt>
                <c:pt idx="3332">
                  <c:v>0.60951292058689033</c:v>
                </c:pt>
                <c:pt idx="3333">
                  <c:v>0.58681339799644272</c:v>
                </c:pt>
                <c:pt idx="3334">
                  <c:v>0.57588564100462269</c:v>
                </c:pt>
                <c:pt idx="3335">
                  <c:v>0.58827548173136912</c:v>
                </c:pt>
                <c:pt idx="3336">
                  <c:v>0.59091299492643024</c:v>
                </c:pt>
                <c:pt idx="3337">
                  <c:v>0.58891303383657378</c:v>
                </c:pt>
                <c:pt idx="3338">
                  <c:v>0.58683273905385136</c:v>
                </c:pt>
                <c:pt idx="3339">
                  <c:v>0.58504185976764445</c:v>
                </c:pt>
                <c:pt idx="3340">
                  <c:v>0.58991153235056693</c:v>
                </c:pt>
                <c:pt idx="3341">
                  <c:v>0.58611844501477672</c:v>
                </c:pt>
                <c:pt idx="3342">
                  <c:v>0.58886304051156102</c:v>
                </c:pt>
                <c:pt idx="3343">
                  <c:v>0.5819959883266409</c:v>
                </c:pt>
                <c:pt idx="3344">
                  <c:v>0.58131672723719252</c:v>
                </c:pt>
                <c:pt idx="3345">
                  <c:v>0.57123597306885776</c:v>
                </c:pt>
                <c:pt idx="3346">
                  <c:v>0.55642871115510795</c:v>
                </c:pt>
                <c:pt idx="3347">
                  <c:v>0.56093736158892582</c:v>
                </c:pt>
                <c:pt idx="3348">
                  <c:v>0.56194598214899039</c:v>
                </c:pt>
                <c:pt idx="3349">
                  <c:v>0.56412649438761198</c:v>
                </c:pt>
                <c:pt idx="3350">
                  <c:v>0.54376579032985528</c:v>
                </c:pt>
                <c:pt idx="3351">
                  <c:v>0.53908160901453783</c:v>
                </c:pt>
                <c:pt idx="3352">
                  <c:v>0.53981355897841321</c:v>
                </c:pt>
                <c:pt idx="3353">
                  <c:v>0.54245696369552854</c:v>
                </c:pt>
                <c:pt idx="3354">
                  <c:v>0.54502043819023416</c:v>
                </c:pt>
                <c:pt idx="3355">
                  <c:v>0.54029049319381672</c:v>
                </c:pt>
                <c:pt idx="3356">
                  <c:v>0.5430210613031492</c:v>
                </c:pt>
                <c:pt idx="3357">
                  <c:v>0.54477835495225224</c:v>
                </c:pt>
                <c:pt idx="3358">
                  <c:v>0.55185533326424707</c:v>
                </c:pt>
                <c:pt idx="3359">
                  <c:v>0.549477416907872</c:v>
                </c:pt>
                <c:pt idx="3360">
                  <c:v>0.56027327537181315</c:v>
                </c:pt>
                <c:pt idx="3361">
                  <c:v>0.57030124551071204</c:v>
                </c:pt>
                <c:pt idx="3362">
                  <c:v>0.5591816053734453</c:v>
                </c:pt>
                <c:pt idx="3363">
                  <c:v>0.56036607000605998</c:v>
                </c:pt>
                <c:pt idx="3364">
                  <c:v>0.55405521863202778</c:v>
                </c:pt>
                <c:pt idx="3365">
                  <c:v>0.56426517911730001</c:v>
                </c:pt>
                <c:pt idx="3366">
                  <c:v>0.56839775415318672</c:v>
                </c:pt>
                <c:pt idx="3367">
                  <c:v>0.56054605122112433</c:v>
                </c:pt>
                <c:pt idx="3368">
                  <c:v>0.5638456371069217</c:v>
                </c:pt>
                <c:pt idx="3369">
                  <c:v>0.55866448886036746</c:v>
                </c:pt>
                <c:pt idx="3370">
                  <c:v>0.55708837459021232</c:v>
                </c:pt>
                <c:pt idx="3371">
                  <c:v>0.56131478072303376</c:v>
                </c:pt>
                <c:pt idx="3372">
                  <c:v>0.55911215243945622</c:v>
                </c:pt>
                <c:pt idx="3373">
                  <c:v>0.54748153217257334</c:v>
                </c:pt>
                <c:pt idx="3374">
                  <c:v>0.54200300774998855</c:v>
                </c:pt>
                <c:pt idx="3375">
                  <c:v>0.54714301137227073</c:v>
                </c:pt>
                <c:pt idx="3376">
                  <c:v>0.54955973911858569</c:v>
                </c:pt>
                <c:pt idx="3377">
                  <c:v>0.55936669337009193</c:v>
                </c:pt>
                <c:pt idx="3378">
                  <c:v>0.57804787945816838</c:v>
                </c:pt>
                <c:pt idx="3379">
                  <c:v>0.58214120960901095</c:v>
                </c:pt>
                <c:pt idx="3380">
                  <c:v>0.58678925260190407</c:v>
                </c:pt>
                <c:pt idx="3381">
                  <c:v>0.58415803988217785</c:v>
                </c:pt>
                <c:pt idx="3382">
                  <c:v>0.57390984592268002</c:v>
                </c:pt>
                <c:pt idx="3383">
                  <c:v>0.56448266683951465</c:v>
                </c:pt>
                <c:pt idx="3384">
                  <c:v>0.58790020775800333</c:v>
                </c:pt>
                <c:pt idx="3385">
                  <c:v>0.59859323956357713</c:v>
                </c:pt>
                <c:pt idx="3386">
                  <c:v>0.59373087235165078</c:v>
                </c:pt>
                <c:pt idx="3387">
                  <c:v>0.60961713728333544</c:v>
                </c:pt>
                <c:pt idx="3388">
                  <c:v>0.60215349168074928</c:v>
                </c:pt>
                <c:pt idx="3389">
                  <c:v>0.60118439282869596</c:v>
                </c:pt>
                <c:pt idx="3390">
                  <c:v>0.60485421384323934</c:v>
                </c:pt>
                <c:pt idx="3391">
                  <c:v>0.61327603225711957</c:v>
                </c:pt>
                <c:pt idx="3392">
                  <c:v>0.63750213723095883</c:v>
                </c:pt>
                <c:pt idx="3393">
                  <c:v>0.63915499697321754</c:v>
                </c:pt>
                <c:pt idx="3394">
                  <c:v>0.617537784514952</c:v>
                </c:pt>
                <c:pt idx="3395">
                  <c:v>0.6229630518129966</c:v>
                </c:pt>
                <c:pt idx="3396">
                  <c:v>0.62945237775177965</c:v>
                </c:pt>
                <c:pt idx="3397">
                  <c:v>0.61915211532558634</c:v>
                </c:pt>
                <c:pt idx="3398">
                  <c:v>0.60396617574468126</c:v>
                </c:pt>
                <c:pt idx="3399">
                  <c:v>0.59585409982669202</c:v>
                </c:pt>
                <c:pt idx="3400">
                  <c:v>0.57083926464735246</c:v>
                </c:pt>
                <c:pt idx="3401">
                  <c:v>0.60540096386639075</c:v>
                </c:pt>
                <c:pt idx="3402">
                  <c:v>0.59814469019683214</c:v>
                </c:pt>
                <c:pt idx="3403">
                  <c:v>0.60708430177631323</c:v>
                </c:pt>
                <c:pt idx="3404">
                  <c:v>0.60042584224837037</c:v>
                </c:pt>
                <c:pt idx="3405">
                  <c:v>0.59700249501045821</c:v>
                </c:pt>
                <c:pt idx="3406">
                  <c:v>0.60141506495987884</c:v>
                </c:pt>
                <c:pt idx="3407">
                  <c:v>0.60085951175486274</c:v>
                </c:pt>
                <c:pt idx="3408">
                  <c:v>0.60389239777669834</c:v>
                </c:pt>
                <c:pt idx="3409">
                  <c:v>0.60559061229639477</c:v>
                </c:pt>
                <c:pt idx="3410">
                  <c:v>0.60904709326652062</c:v>
                </c:pt>
                <c:pt idx="3411">
                  <c:v>0.60935753719286401</c:v>
                </c:pt>
                <c:pt idx="3412">
                  <c:v>0.60513799133006196</c:v>
                </c:pt>
                <c:pt idx="3413">
                  <c:v>0.60999861346182394</c:v>
                </c:pt>
                <c:pt idx="3414">
                  <c:v>0.60748155775246349</c:v>
                </c:pt>
                <c:pt idx="3415">
                  <c:v>0.5985793506011744</c:v>
                </c:pt>
                <c:pt idx="3416">
                  <c:v>0.58875414269078774</c:v>
                </c:pt>
                <c:pt idx="3417">
                  <c:v>0.57810292830601351</c:v>
                </c:pt>
                <c:pt idx="3418">
                  <c:v>0.57446669061091904</c:v>
                </c:pt>
                <c:pt idx="3419">
                  <c:v>0.58820106337033751</c:v>
                </c:pt>
                <c:pt idx="3420">
                  <c:v>0.58332891146149479</c:v>
                </c:pt>
                <c:pt idx="3421">
                  <c:v>0.56458709114373462</c:v>
                </c:pt>
                <c:pt idx="3422">
                  <c:v>0.57611881259923059</c:v>
                </c:pt>
                <c:pt idx="3423">
                  <c:v>0.57541261482702721</c:v>
                </c:pt>
                <c:pt idx="3424">
                  <c:v>0.57192546659245147</c:v>
                </c:pt>
                <c:pt idx="3425">
                  <c:v>0.56554314916601911</c:v>
                </c:pt>
                <c:pt idx="3426">
                  <c:v>0.56282933450183614</c:v>
                </c:pt>
                <c:pt idx="3427">
                  <c:v>0.56341294263890429</c:v>
                </c:pt>
                <c:pt idx="3428">
                  <c:v>0.57753800609904049</c:v>
                </c:pt>
                <c:pt idx="3429">
                  <c:v>0.5660216965304975</c:v>
                </c:pt>
                <c:pt idx="3430">
                  <c:v>0.56363137534398311</c:v>
                </c:pt>
                <c:pt idx="3431">
                  <c:v>0.56137638774548837</c:v>
                </c:pt>
                <c:pt idx="3432">
                  <c:v>0.55874751456469429</c:v>
                </c:pt>
                <c:pt idx="3433">
                  <c:v>0.53519854892923857</c:v>
                </c:pt>
                <c:pt idx="3434">
                  <c:v>0.54016510498774783</c:v>
                </c:pt>
                <c:pt idx="3435">
                  <c:v>0.54464463758546477</c:v>
                </c:pt>
                <c:pt idx="3436">
                  <c:v>0.53578413705887584</c:v>
                </c:pt>
                <c:pt idx="3437">
                  <c:v>0.52874501484414937</c:v>
                </c:pt>
                <c:pt idx="3438">
                  <c:v>0.53113193219747024</c:v>
                </c:pt>
                <c:pt idx="3439">
                  <c:v>0.54835429514805256</c:v>
                </c:pt>
                <c:pt idx="3440">
                  <c:v>0.55300292225388781</c:v>
                </c:pt>
                <c:pt idx="3441">
                  <c:v>0.55854831881302369</c:v>
                </c:pt>
                <c:pt idx="3442">
                  <c:v>0.55714740645549854</c:v>
                </c:pt>
                <c:pt idx="3443">
                  <c:v>0.55685860716708169</c:v>
                </c:pt>
                <c:pt idx="3444">
                  <c:v>0.56205579999098254</c:v>
                </c:pt>
                <c:pt idx="3445">
                  <c:v>0.56786265720569351</c:v>
                </c:pt>
                <c:pt idx="3446">
                  <c:v>0.56824149837007432</c:v>
                </c:pt>
                <c:pt idx="3447">
                  <c:v>0.56616703388333489</c:v>
                </c:pt>
                <c:pt idx="3448">
                  <c:v>0.57332647844365869</c:v>
                </c:pt>
                <c:pt idx="3449">
                  <c:v>0.57991762288935733</c:v>
                </c:pt>
                <c:pt idx="3450">
                  <c:v>0.56986309089065468</c:v>
                </c:pt>
                <c:pt idx="3451">
                  <c:v>0.56406906098681653</c:v>
                </c:pt>
                <c:pt idx="3452">
                  <c:v>0.56371143457567896</c:v>
                </c:pt>
                <c:pt idx="3453">
                  <c:v>0.57903692955684294</c:v>
                </c:pt>
                <c:pt idx="3454">
                  <c:v>0.57499647674704157</c:v>
                </c:pt>
                <c:pt idx="3455">
                  <c:v>0.57763108561391141</c:v>
                </c:pt>
                <c:pt idx="3456">
                  <c:v>0.57656726490798593</c:v>
                </c:pt>
                <c:pt idx="3457">
                  <c:v>0.57454832894446639</c:v>
                </c:pt>
                <c:pt idx="3458">
                  <c:v>0.58708976635666699</c:v>
                </c:pt>
                <c:pt idx="3459">
                  <c:v>0.57390335804096082</c:v>
                </c:pt>
                <c:pt idx="3460">
                  <c:v>0.56484906814194802</c:v>
                </c:pt>
                <c:pt idx="3461">
                  <c:v>0.5532175008304977</c:v>
                </c:pt>
                <c:pt idx="3462">
                  <c:v>0.54842209240323092</c:v>
                </c:pt>
                <c:pt idx="3463">
                  <c:v>0.54258057317781494</c:v>
                </c:pt>
                <c:pt idx="3464">
                  <c:v>0.55739969860788208</c:v>
                </c:pt>
                <c:pt idx="3465">
                  <c:v>0.55919199368428585</c:v>
                </c:pt>
                <c:pt idx="3466">
                  <c:v>0.55069484187079121</c:v>
                </c:pt>
                <c:pt idx="3467">
                  <c:v>0.54176065199427714</c:v>
                </c:pt>
                <c:pt idx="3468">
                  <c:v>0.54747559203586094</c:v>
                </c:pt>
                <c:pt idx="3469">
                  <c:v>0.53984568359413576</c:v>
                </c:pt>
                <c:pt idx="3470">
                  <c:v>0.55375281687058386</c:v>
                </c:pt>
                <c:pt idx="3471">
                  <c:v>0.55913330120337357</c:v>
                </c:pt>
                <c:pt idx="3472">
                  <c:v>0.57387373297414712</c:v>
                </c:pt>
                <c:pt idx="3473">
                  <c:v>0.5728339627637008</c:v>
                </c:pt>
                <c:pt idx="3474">
                  <c:v>0.56964230779217084</c:v>
                </c:pt>
                <c:pt idx="3475">
                  <c:v>0.5740650911366123</c:v>
                </c:pt>
                <c:pt idx="3476">
                  <c:v>0.58289729728530459</c:v>
                </c:pt>
                <c:pt idx="3477">
                  <c:v>0.57135412411671438</c:v>
                </c:pt>
                <c:pt idx="3478">
                  <c:v>0.57053416836337811</c:v>
                </c:pt>
                <c:pt idx="3479">
                  <c:v>0.56507740920308724</c:v>
                </c:pt>
                <c:pt idx="3480">
                  <c:v>0.55653791986902279</c:v>
                </c:pt>
                <c:pt idx="3481">
                  <c:v>0.54842728340625446</c:v>
                </c:pt>
                <c:pt idx="3482">
                  <c:v>0.55015209744408455</c:v>
                </c:pt>
                <c:pt idx="3483">
                  <c:v>0.55950530174733926</c:v>
                </c:pt>
                <c:pt idx="3484">
                  <c:v>0.56482721761024324</c:v>
                </c:pt>
                <c:pt idx="3485">
                  <c:v>0.56383876423905566</c:v>
                </c:pt>
                <c:pt idx="3486">
                  <c:v>0.57433920321214382</c:v>
                </c:pt>
                <c:pt idx="3487">
                  <c:v>0.57732312390908469</c:v>
                </c:pt>
                <c:pt idx="3488">
                  <c:v>0.57495616862775467</c:v>
                </c:pt>
                <c:pt idx="3489">
                  <c:v>0.56564057022307535</c:v>
                </c:pt>
                <c:pt idx="3490">
                  <c:v>0.55461174289851745</c:v>
                </c:pt>
                <c:pt idx="3491">
                  <c:v>0.55333198633360703</c:v>
                </c:pt>
                <c:pt idx="3492">
                  <c:v>0.54217582760309613</c:v>
                </c:pt>
                <c:pt idx="3493">
                  <c:v>0.54569909120575799</c:v>
                </c:pt>
                <c:pt idx="3494">
                  <c:v>0.54958709403022454</c:v>
                </c:pt>
                <c:pt idx="3495">
                  <c:v>0.54852238460785063</c:v>
                </c:pt>
                <c:pt idx="3496">
                  <c:v>0.54697443459288175</c:v>
                </c:pt>
                <c:pt idx="3497">
                  <c:v>0.54187021943738167</c:v>
                </c:pt>
                <c:pt idx="3498">
                  <c:v>0.54055876661417313</c:v>
                </c:pt>
                <c:pt idx="3499">
                  <c:v>0.53856522588779165</c:v>
                </c:pt>
                <c:pt idx="3500">
                  <c:v>0.55521336660578258</c:v>
                </c:pt>
                <c:pt idx="3501">
                  <c:v>0.55964512145160594</c:v>
                </c:pt>
                <c:pt idx="3502">
                  <c:v>0.55160695340535548</c:v>
                </c:pt>
                <c:pt idx="3503">
                  <c:v>0.53918266772912282</c:v>
                </c:pt>
                <c:pt idx="3504">
                  <c:v>0.52761453444400286</c:v>
                </c:pt>
                <c:pt idx="3505">
                  <c:v>0.53328841992858855</c:v>
                </c:pt>
                <c:pt idx="3506">
                  <c:v>0.5299249591849966</c:v>
                </c:pt>
                <c:pt idx="3507">
                  <c:v>0.52584500930295119</c:v>
                </c:pt>
                <c:pt idx="3508">
                  <c:v>0.52580024506289436</c:v>
                </c:pt>
                <c:pt idx="3509">
                  <c:v>0.53831330116317899</c:v>
                </c:pt>
                <c:pt idx="3510">
                  <c:v>0.52385502230157022</c:v>
                </c:pt>
                <c:pt idx="3511">
                  <c:v>0.53140583422455945</c:v>
                </c:pt>
                <c:pt idx="3512">
                  <c:v>0.5391832436042957</c:v>
                </c:pt>
                <c:pt idx="3513">
                  <c:v>0.53988137564046779</c:v>
                </c:pt>
                <c:pt idx="3514">
                  <c:v>0.54335856617769007</c:v>
                </c:pt>
                <c:pt idx="3515">
                  <c:v>0.54573248576256983</c:v>
                </c:pt>
                <c:pt idx="3516">
                  <c:v>0.54739555930462691</c:v>
                </c:pt>
                <c:pt idx="3517">
                  <c:v>0.56054294332446997</c:v>
                </c:pt>
                <c:pt idx="3518">
                  <c:v>0.56619230619293059</c:v>
                </c:pt>
                <c:pt idx="3519">
                  <c:v>0.5791984982769709</c:v>
                </c:pt>
                <c:pt idx="3520">
                  <c:v>0.58856830531220439</c:v>
                </c:pt>
                <c:pt idx="3521">
                  <c:v>0.57497432443432284</c:v>
                </c:pt>
                <c:pt idx="3522">
                  <c:v>0.57159904668813055</c:v>
                </c:pt>
                <c:pt idx="3523">
                  <c:v>0.57076757140270729</c:v>
                </c:pt>
                <c:pt idx="3524">
                  <c:v>0.56801221077474551</c:v>
                </c:pt>
                <c:pt idx="3525">
                  <c:v>0.56879304112359763</c:v>
                </c:pt>
                <c:pt idx="3526">
                  <c:v>0.56909135263939381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7-4208-8973-905210692129}"/>
            </c:ext>
          </c:extLst>
        </c:ser>
        <c:ser>
          <c:idx val="2"/>
          <c:order val="2"/>
          <c:tx>
            <c:strRef>
              <c:f>매출!$BA$2</c:f>
              <c:strCache>
                <c:ptCount val="1"/>
                <c:pt idx="0">
                  <c:v>제안서 PBR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매출!$BA$3:$BA$3529</c:f>
              <c:numCache>
                <c:formatCode>General</c:formatCode>
                <c:ptCount val="3527"/>
                <c:pt idx="0">
                  <c:v>0</c:v>
                </c:pt>
                <c:pt idx="1">
                  <c:v>5.6244064462311893E-3</c:v>
                </c:pt>
                <c:pt idx="2">
                  <c:v>2.1862737750028005E-2</c:v>
                </c:pt>
                <c:pt idx="3">
                  <c:v>2.8486334169790739E-2</c:v>
                </c:pt>
                <c:pt idx="4">
                  <c:v>4.1567214495689342E-2</c:v>
                </c:pt>
                <c:pt idx="5">
                  <c:v>3.8497914871054584E-2</c:v>
                </c:pt>
                <c:pt idx="6">
                  <c:v>4.7687334404304393E-2</c:v>
                </c:pt>
                <c:pt idx="7">
                  <c:v>2.7846626747610181E-2</c:v>
                </c:pt>
                <c:pt idx="8">
                  <c:v>1.6096944330879492E-2</c:v>
                </c:pt>
                <c:pt idx="9">
                  <c:v>3.0313022554381508E-2</c:v>
                </c:pt>
                <c:pt idx="10">
                  <c:v>4.3715832056732573E-2</c:v>
                </c:pt>
                <c:pt idx="11">
                  <c:v>3.3822341439902037E-2</c:v>
                </c:pt>
                <c:pt idx="12">
                  <c:v>4.4819582726876139E-2</c:v>
                </c:pt>
                <c:pt idx="13">
                  <c:v>6.2833659493311989E-2</c:v>
                </c:pt>
                <c:pt idx="14">
                  <c:v>7.3884802587333209E-2</c:v>
                </c:pt>
                <c:pt idx="15">
                  <c:v>9.8983279292227722E-2</c:v>
                </c:pt>
                <c:pt idx="16">
                  <c:v>8.3077073627948916E-2</c:v>
                </c:pt>
                <c:pt idx="17">
                  <c:v>8.3712599077181205E-2</c:v>
                </c:pt>
                <c:pt idx="18">
                  <c:v>0.10466195819161972</c:v>
                </c:pt>
                <c:pt idx="19">
                  <c:v>9.2823041680860641E-2</c:v>
                </c:pt>
                <c:pt idx="20">
                  <c:v>6.7068954627823141E-2</c:v>
                </c:pt>
                <c:pt idx="21">
                  <c:v>5.7314081737736555E-2</c:v>
                </c:pt>
                <c:pt idx="22">
                  <c:v>4.9014479065985772E-2</c:v>
                </c:pt>
                <c:pt idx="23">
                  <c:v>6.0406652890018009E-2</c:v>
                </c:pt>
                <c:pt idx="24">
                  <c:v>6.0834485609673417E-2</c:v>
                </c:pt>
                <c:pt idx="25">
                  <c:v>7.8132979266366975E-2</c:v>
                </c:pt>
                <c:pt idx="26">
                  <c:v>9.294363151872187E-2</c:v>
                </c:pt>
                <c:pt idx="27">
                  <c:v>9.8427406079189317E-2</c:v>
                </c:pt>
                <c:pt idx="28">
                  <c:v>0.11003407320566849</c:v>
                </c:pt>
                <c:pt idx="29">
                  <c:v>0.10486775674147331</c:v>
                </c:pt>
                <c:pt idx="30">
                  <c:v>9.6528119013321589E-2</c:v>
                </c:pt>
                <c:pt idx="31">
                  <c:v>9.6921287281275248E-2</c:v>
                </c:pt>
                <c:pt idx="32">
                  <c:v>0.11302341565854868</c:v>
                </c:pt>
                <c:pt idx="33">
                  <c:v>0.11457966208179948</c:v>
                </c:pt>
                <c:pt idx="34">
                  <c:v>0.10647421479799968</c:v>
                </c:pt>
                <c:pt idx="35">
                  <c:v>0.112537785734247</c:v>
                </c:pt>
                <c:pt idx="36">
                  <c:v>0.10685954053583335</c:v>
                </c:pt>
                <c:pt idx="37">
                  <c:v>0.10414579468187457</c:v>
                </c:pt>
                <c:pt idx="38">
                  <c:v>0.10573973301307416</c:v>
                </c:pt>
                <c:pt idx="39">
                  <c:v>0.11293333597036026</c:v>
                </c:pt>
                <c:pt idx="40">
                  <c:v>0.116440764677327</c:v>
                </c:pt>
                <c:pt idx="41">
                  <c:v>0.11172350537629894</c:v>
                </c:pt>
                <c:pt idx="42">
                  <c:v>9.6650078533219941E-2</c:v>
                </c:pt>
                <c:pt idx="43">
                  <c:v>0.1086045615854635</c:v>
                </c:pt>
                <c:pt idx="44">
                  <c:v>0.10941550397285049</c:v>
                </c:pt>
                <c:pt idx="45">
                  <c:v>0.12624275852524713</c:v>
                </c:pt>
                <c:pt idx="46">
                  <c:v>0.12558663155444461</c:v>
                </c:pt>
                <c:pt idx="47">
                  <c:v>0.12215925258000582</c:v>
                </c:pt>
                <c:pt idx="48">
                  <c:v>0.13351841022504451</c:v>
                </c:pt>
                <c:pt idx="49">
                  <c:v>0.14034153825148443</c:v>
                </c:pt>
                <c:pt idx="50">
                  <c:v>0.14782650001197639</c:v>
                </c:pt>
                <c:pt idx="51">
                  <c:v>0.14206840553525624</c:v>
                </c:pt>
                <c:pt idx="52">
                  <c:v>0.14676097030013968</c:v>
                </c:pt>
                <c:pt idx="53">
                  <c:v>0.14416181122187899</c:v>
                </c:pt>
                <c:pt idx="54">
                  <c:v>0.1436951627157157</c:v>
                </c:pt>
                <c:pt idx="55">
                  <c:v>0.15004004852587993</c:v>
                </c:pt>
                <c:pt idx="56">
                  <c:v>0.15305596759729156</c:v>
                </c:pt>
                <c:pt idx="57">
                  <c:v>0.16137130689698687</c:v>
                </c:pt>
                <c:pt idx="58">
                  <c:v>0.16979470356018622</c:v>
                </c:pt>
                <c:pt idx="59">
                  <c:v>0.19064577015813755</c:v>
                </c:pt>
                <c:pt idx="60">
                  <c:v>0.21229458413854718</c:v>
                </c:pt>
                <c:pt idx="61">
                  <c:v>0.19789225171461344</c:v>
                </c:pt>
                <c:pt idx="62">
                  <c:v>0.19672455568110492</c:v>
                </c:pt>
                <c:pt idx="63">
                  <c:v>0.21667303838888363</c:v>
                </c:pt>
                <c:pt idx="64">
                  <c:v>0.23371769476342108</c:v>
                </c:pt>
                <c:pt idx="65">
                  <c:v>0.23191522708348244</c:v>
                </c:pt>
                <c:pt idx="66">
                  <c:v>0.22848412337625978</c:v>
                </c:pt>
                <c:pt idx="67">
                  <c:v>0.21436095281851619</c:v>
                </c:pt>
                <c:pt idx="68">
                  <c:v>0.22819171408025396</c:v>
                </c:pt>
                <c:pt idx="69">
                  <c:v>0.23667787048712929</c:v>
                </c:pt>
                <c:pt idx="70">
                  <c:v>0.23789342217077991</c:v>
                </c:pt>
                <c:pt idx="71">
                  <c:v>0.23266310773608356</c:v>
                </c:pt>
                <c:pt idx="72">
                  <c:v>0.21707378370686803</c:v>
                </c:pt>
                <c:pt idx="73">
                  <c:v>0.21212835520019568</c:v>
                </c:pt>
                <c:pt idx="74">
                  <c:v>0.22007635564847827</c:v>
                </c:pt>
                <c:pt idx="75">
                  <c:v>0.21524490341685454</c:v>
                </c:pt>
                <c:pt idx="76">
                  <c:v>0.20517428623104095</c:v>
                </c:pt>
                <c:pt idx="77">
                  <c:v>0.21349821759133725</c:v>
                </c:pt>
                <c:pt idx="78">
                  <c:v>0.216988463207199</c:v>
                </c:pt>
                <c:pt idx="79">
                  <c:v>0.2115745588889193</c:v>
                </c:pt>
                <c:pt idx="80">
                  <c:v>0.20900638511871916</c:v>
                </c:pt>
                <c:pt idx="81">
                  <c:v>0.20405073915992966</c:v>
                </c:pt>
                <c:pt idx="82">
                  <c:v>0.19295238016397309</c:v>
                </c:pt>
                <c:pt idx="83">
                  <c:v>0.19436524135544253</c:v>
                </c:pt>
                <c:pt idx="84">
                  <c:v>0.20192829703578197</c:v>
                </c:pt>
                <c:pt idx="85">
                  <c:v>0.20378456808968648</c:v>
                </c:pt>
                <c:pt idx="86">
                  <c:v>0.21231029455050709</c:v>
                </c:pt>
                <c:pt idx="87">
                  <c:v>0.21865005708163543</c:v>
                </c:pt>
                <c:pt idx="88">
                  <c:v>0.20950088706853953</c:v>
                </c:pt>
                <c:pt idx="89">
                  <c:v>0.19932898171452906</c:v>
                </c:pt>
                <c:pt idx="90">
                  <c:v>0.18418257039085784</c:v>
                </c:pt>
                <c:pt idx="91">
                  <c:v>0.18686360808166014</c:v>
                </c:pt>
                <c:pt idx="92">
                  <c:v>0.19874044301154825</c:v>
                </c:pt>
                <c:pt idx="93">
                  <c:v>0.1773259882008873</c:v>
                </c:pt>
                <c:pt idx="94">
                  <c:v>0.15600525812754562</c:v>
                </c:pt>
                <c:pt idx="95">
                  <c:v>0.1575167665027859</c:v>
                </c:pt>
                <c:pt idx="96">
                  <c:v>0.16236142656727892</c:v>
                </c:pt>
                <c:pt idx="97">
                  <c:v>0.16616124412441313</c:v>
                </c:pt>
                <c:pt idx="98">
                  <c:v>0.16799949622687516</c:v>
                </c:pt>
                <c:pt idx="99">
                  <c:v>0.15878885323131042</c:v>
                </c:pt>
                <c:pt idx="100">
                  <c:v>0.16071318230420861</c:v>
                </c:pt>
                <c:pt idx="101">
                  <c:v>0.15826996193664933</c:v>
                </c:pt>
                <c:pt idx="102">
                  <c:v>0.17393736780089031</c:v>
                </c:pt>
                <c:pt idx="103">
                  <c:v>0.17686595763580548</c:v>
                </c:pt>
                <c:pt idx="104">
                  <c:v>0.18800673027302828</c:v>
                </c:pt>
                <c:pt idx="105">
                  <c:v>0.20567700946695144</c:v>
                </c:pt>
                <c:pt idx="106">
                  <c:v>0.22845516696950141</c:v>
                </c:pt>
                <c:pt idx="107">
                  <c:v>0.23453337833520194</c:v>
                </c:pt>
                <c:pt idx="108">
                  <c:v>0.22272442037708573</c:v>
                </c:pt>
                <c:pt idx="109">
                  <c:v>0.23298871083099582</c:v>
                </c:pt>
                <c:pt idx="110">
                  <c:v>0.24459856877718777</c:v>
                </c:pt>
                <c:pt idx="111">
                  <c:v>0.25807958350507831</c:v>
                </c:pt>
                <c:pt idx="112">
                  <c:v>0.26895257162392594</c:v>
                </c:pt>
                <c:pt idx="113">
                  <c:v>0.28056647961773484</c:v>
                </c:pt>
                <c:pt idx="114">
                  <c:v>0.30429875817474972</c:v>
                </c:pt>
                <c:pt idx="115">
                  <c:v>0.30899116706135599</c:v>
                </c:pt>
                <c:pt idx="116">
                  <c:v>0.33317461521906344</c:v>
                </c:pt>
                <c:pt idx="117">
                  <c:v>0.3074109776683509</c:v>
                </c:pt>
                <c:pt idx="118">
                  <c:v>0.3203725486244311</c:v>
                </c:pt>
                <c:pt idx="119">
                  <c:v>0.33036243637892659</c:v>
                </c:pt>
                <c:pt idx="120">
                  <c:v>0.33515545362354726</c:v>
                </c:pt>
                <c:pt idx="121">
                  <c:v>0.37117652084983477</c:v>
                </c:pt>
                <c:pt idx="122">
                  <c:v>0.38550423827676328</c:v>
                </c:pt>
                <c:pt idx="123">
                  <c:v>0.40149230865824448</c:v>
                </c:pt>
                <c:pt idx="124">
                  <c:v>0.43015089404850837</c:v>
                </c:pt>
                <c:pt idx="125">
                  <c:v>0.44252902573836816</c:v>
                </c:pt>
                <c:pt idx="126">
                  <c:v>0.4560749803009021</c:v>
                </c:pt>
                <c:pt idx="127">
                  <c:v>0.4651686452750059</c:v>
                </c:pt>
                <c:pt idx="128">
                  <c:v>0.45801356441689656</c:v>
                </c:pt>
                <c:pt idx="129">
                  <c:v>0.45401446165503279</c:v>
                </c:pt>
                <c:pt idx="130">
                  <c:v>0.4841444440903957</c:v>
                </c:pt>
                <c:pt idx="131">
                  <c:v>0.47816400129820869</c:v>
                </c:pt>
                <c:pt idx="132">
                  <c:v>0.46377067914722092</c:v>
                </c:pt>
                <c:pt idx="133">
                  <c:v>0.44301200695135656</c:v>
                </c:pt>
                <c:pt idx="134">
                  <c:v>0.44032114415373214</c:v>
                </c:pt>
                <c:pt idx="135">
                  <c:v>0.44255854277997841</c:v>
                </c:pt>
                <c:pt idx="136">
                  <c:v>0.44310032293859936</c:v>
                </c:pt>
                <c:pt idx="137">
                  <c:v>0.43269697088845294</c:v>
                </c:pt>
                <c:pt idx="138">
                  <c:v>0.4201090675684771</c:v>
                </c:pt>
                <c:pt idx="139">
                  <c:v>0.41518647005372156</c:v>
                </c:pt>
                <c:pt idx="140">
                  <c:v>0.4263201488328876</c:v>
                </c:pt>
                <c:pt idx="141">
                  <c:v>0.42513795957536893</c:v>
                </c:pt>
                <c:pt idx="142">
                  <c:v>0.4246128173929129</c:v>
                </c:pt>
                <c:pt idx="143">
                  <c:v>0.42560953977756988</c:v>
                </c:pt>
                <c:pt idx="144">
                  <c:v>0.40041614982005369</c:v>
                </c:pt>
                <c:pt idx="145">
                  <c:v>0.39263951139969722</c:v>
                </c:pt>
                <c:pt idx="146">
                  <c:v>0.39086358264814702</c:v>
                </c:pt>
                <c:pt idx="147">
                  <c:v>0.38412854226707183</c:v>
                </c:pt>
                <c:pt idx="148">
                  <c:v>0.37642766750098478</c:v>
                </c:pt>
                <c:pt idx="149">
                  <c:v>0.36998128245551287</c:v>
                </c:pt>
                <c:pt idx="150">
                  <c:v>0.37463642501277716</c:v>
                </c:pt>
                <c:pt idx="151">
                  <c:v>0.38166480795817859</c:v>
                </c:pt>
                <c:pt idx="152">
                  <c:v>0.38668559382021606</c:v>
                </c:pt>
                <c:pt idx="153">
                  <c:v>0.37449748372624725</c:v>
                </c:pt>
                <c:pt idx="154">
                  <c:v>0.36901717910879606</c:v>
                </c:pt>
                <c:pt idx="155">
                  <c:v>0.37399148830279716</c:v>
                </c:pt>
                <c:pt idx="156">
                  <c:v>0.37253741155993192</c:v>
                </c:pt>
                <c:pt idx="157">
                  <c:v>0.38338141233165046</c:v>
                </c:pt>
                <c:pt idx="158">
                  <c:v>0.38211434521292031</c:v>
                </c:pt>
                <c:pt idx="159">
                  <c:v>0.37905583703677781</c:v>
                </c:pt>
                <c:pt idx="160">
                  <c:v>0.38839695244386041</c:v>
                </c:pt>
                <c:pt idx="161">
                  <c:v>0.39521262379120981</c:v>
                </c:pt>
                <c:pt idx="162">
                  <c:v>0.39810407546912729</c:v>
                </c:pt>
                <c:pt idx="163">
                  <c:v>0.40544714933568293</c:v>
                </c:pt>
                <c:pt idx="164">
                  <c:v>0.39735837540487773</c:v>
                </c:pt>
                <c:pt idx="165">
                  <c:v>0.40273708599784164</c:v>
                </c:pt>
                <c:pt idx="166">
                  <c:v>0.40512740860631791</c:v>
                </c:pt>
                <c:pt idx="167">
                  <c:v>0.38867253626539366</c:v>
                </c:pt>
                <c:pt idx="168">
                  <c:v>0.37041178683581766</c:v>
                </c:pt>
                <c:pt idx="169">
                  <c:v>0.36524738228267362</c:v>
                </c:pt>
                <c:pt idx="170">
                  <c:v>0.36823544954745702</c:v>
                </c:pt>
                <c:pt idx="171">
                  <c:v>0.37352786599161947</c:v>
                </c:pt>
                <c:pt idx="172">
                  <c:v>0.37602251822243238</c:v>
                </c:pt>
                <c:pt idx="173">
                  <c:v>0.38652525263264637</c:v>
                </c:pt>
                <c:pt idx="174">
                  <c:v>0.38117023453112209</c:v>
                </c:pt>
                <c:pt idx="175">
                  <c:v>0.38821456811714206</c:v>
                </c:pt>
                <c:pt idx="176">
                  <c:v>0.38530796153080438</c:v>
                </c:pt>
                <c:pt idx="177">
                  <c:v>0.37876156321274557</c:v>
                </c:pt>
                <c:pt idx="178">
                  <c:v>0.39673625076683727</c:v>
                </c:pt>
                <c:pt idx="179">
                  <c:v>0.39632386069874737</c:v>
                </c:pt>
                <c:pt idx="180">
                  <c:v>0.39553366817082369</c:v>
                </c:pt>
                <c:pt idx="181">
                  <c:v>0.39851841108631736</c:v>
                </c:pt>
                <c:pt idx="182">
                  <c:v>0.40127266928536964</c:v>
                </c:pt>
                <c:pt idx="183">
                  <c:v>0.38814048776515175</c:v>
                </c:pt>
                <c:pt idx="184">
                  <c:v>0.38657507916794387</c:v>
                </c:pt>
                <c:pt idx="185">
                  <c:v>0.38917170791830191</c:v>
                </c:pt>
                <c:pt idx="186">
                  <c:v>0.39016448800002834</c:v>
                </c:pt>
                <c:pt idx="187">
                  <c:v>0.38127161631204609</c:v>
                </c:pt>
                <c:pt idx="188">
                  <c:v>0.39492795815215909</c:v>
                </c:pt>
                <c:pt idx="189">
                  <c:v>0.39816669576126851</c:v>
                </c:pt>
                <c:pt idx="190">
                  <c:v>0.39273656453397654</c:v>
                </c:pt>
                <c:pt idx="191">
                  <c:v>0.39538408011991366</c:v>
                </c:pt>
                <c:pt idx="192">
                  <c:v>0.3934000310138398</c:v>
                </c:pt>
                <c:pt idx="193">
                  <c:v>0.39528321389478438</c:v>
                </c:pt>
                <c:pt idx="194">
                  <c:v>0.38913309020058939</c:v>
                </c:pt>
                <c:pt idx="195">
                  <c:v>0.40250948971027656</c:v>
                </c:pt>
                <c:pt idx="196">
                  <c:v>0.40673262964386425</c:v>
                </c:pt>
                <c:pt idx="197">
                  <c:v>0.40493996371509</c:v>
                </c:pt>
                <c:pt idx="198">
                  <c:v>0.40230478443326323</c:v>
                </c:pt>
                <c:pt idx="199">
                  <c:v>0.40984770186342923</c:v>
                </c:pt>
                <c:pt idx="200">
                  <c:v>0.42154224560703746</c:v>
                </c:pt>
                <c:pt idx="201">
                  <c:v>0.43694341119101821</c:v>
                </c:pt>
                <c:pt idx="202">
                  <c:v>0.43903530869910568</c:v>
                </c:pt>
                <c:pt idx="203">
                  <c:v>0.44348830182744403</c:v>
                </c:pt>
                <c:pt idx="204">
                  <c:v>0.44461876946745171</c:v>
                </c:pt>
                <c:pt idx="205">
                  <c:v>0.4637388928006847</c:v>
                </c:pt>
                <c:pt idx="206">
                  <c:v>0.47531928503630372</c:v>
                </c:pt>
                <c:pt idx="207">
                  <c:v>0.48389028517849941</c:v>
                </c:pt>
                <c:pt idx="208">
                  <c:v>0.48824430526179297</c:v>
                </c:pt>
                <c:pt idx="209">
                  <c:v>0.49120476768318977</c:v>
                </c:pt>
                <c:pt idx="210">
                  <c:v>0.47740978557566749</c:v>
                </c:pt>
                <c:pt idx="211">
                  <c:v>0.46892105019496033</c:v>
                </c:pt>
                <c:pt idx="212">
                  <c:v>0.47603309367253943</c:v>
                </c:pt>
                <c:pt idx="213">
                  <c:v>0.47187231562045762</c:v>
                </c:pt>
                <c:pt idx="214">
                  <c:v>0.46779860357680358</c:v>
                </c:pt>
                <c:pt idx="215">
                  <c:v>0.46192497562790158</c:v>
                </c:pt>
                <c:pt idx="216">
                  <c:v>0.46845663379388591</c:v>
                </c:pt>
                <c:pt idx="217">
                  <c:v>0.46711412411390307</c:v>
                </c:pt>
                <c:pt idx="218">
                  <c:v>0.45921559428860881</c:v>
                </c:pt>
                <c:pt idx="219">
                  <c:v>0.45004409007598467</c:v>
                </c:pt>
                <c:pt idx="220">
                  <c:v>0.46248349282017032</c:v>
                </c:pt>
                <c:pt idx="221">
                  <c:v>0.46980796250488188</c:v>
                </c:pt>
                <c:pt idx="222">
                  <c:v>0.46228610438372097</c:v>
                </c:pt>
                <c:pt idx="223">
                  <c:v>0.45639064982166</c:v>
                </c:pt>
                <c:pt idx="224">
                  <c:v>0.47631877704056202</c:v>
                </c:pt>
                <c:pt idx="225">
                  <c:v>0.48295504005187839</c:v>
                </c:pt>
                <c:pt idx="226">
                  <c:v>0.46466268251492504</c:v>
                </c:pt>
                <c:pt idx="227">
                  <c:v>0.45848054072125322</c:v>
                </c:pt>
                <c:pt idx="228">
                  <c:v>0.45354925099642807</c:v>
                </c:pt>
                <c:pt idx="229">
                  <c:v>0.44309118323915486</c:v>
                </c:pt>
                <c:pt idx="230">
                  <c:v>0.44192475198951298</c:v>
                </c:pt>
                <c:pt idx="231">
                  <c:v>0.43931983395213692</c:v>
                </c:pt>
                <c:pt idx="232">
                  <c:v>0.43823800834654825</c:v>
                </c:pt>
                <c:pt idx="233">
                  <c:v>0.4364172254872094</c:v>
                </c:pt>
                <c:pt idx="234">
                  <c:v>0.43381196578431891</c:v>
                </c:pt>
                <c:pt idx="235">
                  <c:v>0.42237643301283279</c:v>
                </c:pt>
                <c:pt idx="236">
                  <c:v>0.42386012814874263</c:v>
                </c:pt>
                <c:pt idx="237">
                  <c:v>0.42208656909244968</c:v>
                </c:pt>
                <c:pt idx="238">
                  <c:v>0.42562384545179144</c:v>
                </c:pt>
                <c:pt idx="239">
                  <c:v>0.43228582813664396</c:v>
                </c:pt>
                <c:pt idx="240">
                  <c:v>0.44311528561807645</c:v>
                </c:pt>
                <c:pt idx="241">
                  <c:v>0.45020019183176507</c:v>
                </c:pt>
                <c:pt idx="242">
                  <c:v>0.44655212571330627</c:v>
                </c:pt>
                <c:pt idx="243">
                  <c:v>0.44995268850900494</c:v>
                </c:pt>
                <c:pt idx="244">
                  <c:v>0.45147692453740074</c:v>
                </c:pt>
                <c:pt idx="245">
                  <c:v>0.45891022986627616</c:v>
                </c:pt>
                <c:pt idx="246">
                  <c:v>0.45092679384118028</c:v>
                </c:pt>
                <c:pt idx="247">
                  <c:v>0.43954166096694347</c:v>
                </c:pt>
                <c:pt idx="248">
                  <c:v>0.42755704034599051</c:v>
                </c:pt>
                <c:pt idx="249">
                  <c:v>0.42545782526792042</c:v>
                </c:pt>
                <c:pt idx="250">
                  <c:v>0.43417268527690123</c:v>
                </c:pt>
                <c:pt idx="251">
                  <c:v>0.43317200918867549</c:v>
                </c:pt>
                <c:pt idx="252">
                  <c:v>0.43313764404492172</c:v>
                </c:pt>
                <c:pt idx="253">
                  <c:v>0.42822459024798576</c:v>
                </c:pt>
                <c:pt idx="254">
                  <c:v>0.41602286461179128</c:v>
                </c:pt>
                <c:pt idx="255">
                  <c:v>0.42033429993998717</c:v>
                </c:pt>
                <c:pt idx="256">
                  <c:v>0.41234584868826574</c:v>
                </c:pt>
                <c:pt idx="257">
                  <c:v>0.40196863572809549</c:v>
                </c:pt>
                <c:pt idx="258">
                  <c:v>0.39902211484656813</c:v>
                </c:pt>
                <c:pt idx="259">
                  <c:v>0.38981596574828992</c:v>
                </c:pt>
                <c:pt idx="260">
                  <c:v>0.39912814711126721</c:v>
                </c:pt>
                <c:pt idx="261">
                  <c:v>0.41342045703142116</c:v>
                </c:pt>
                <c:pt idx="262">
                  <c:v>0.40160919346701673</c:v>
                </c:pt>
                <c:pt idx="263">
                  <c:v>0.39500261746044008</c:v>
                </c:pt>
                <c:pt idx="264">
                  <c:v>0.40242244826408313</c:v>
                </c:pt>
                <c:pt idx="265">
                  <c:v>0.40291624423552819</c:v>
                </c:pt>
                <c:pt idx="266">
                  <c:v>0.40322658388634836</c:v>
                </c:pt>
                <c:pt idx="267">
                  <c:v>0.40892637278297295</c:v>
                </c:pt>
                <c:pt idx="268">
                  <c:v>0.41630006586182355</c:v>
                </c:pt>
                <c:pt idx="269">
                  <c:v>0.42591836805967076</c:v>
                </c:pt>
                <c:pt idx="270">
                  <c:v>0.42378267281782489</c:v>
                </c:pt>
                <c:pt idx="271">
                  <c:v>0.428099529196593</c:v>
                </c:pt>
                <c:pt idx="272">
                  <c:v>0.43657527141104502</c:v>
                </c:pt>
                <c:pt idx="273">
                  <c:v>0.45007860131308319</c:v>
                </c:pt>
                <c:pt idx="274">
                  <c:v>0.45357672658501935</c:v>
                </c:pt>
                <c:pt idx="275">
                  <c:v>0.44481038664392492</c:v>
                </c:pt>
                <c:pt idx="276">
                  <c:v>0.46584710211822111</c:v>
                </c:pt>
                <c:pt idx="277">
                  <c:v>0.47617778330747018</c:v>
                </c:pt>
                <c:pt idx="278">
                  <c:v>0.49090159867547201</c:v>
                </c:pt>
                <c:pt idx="279">
                  <c:v>0.48544396289792069</c:v>
                </c:pt>
                <c:pt idx="280">
                  <c:v>0.48078182242069956</c:v>
                </c:pt>
                <c:pt idx="281">
                  <c:v>0.47029743810464386</c:v>
                </c:pt>
                <c:pt idx="282">
                  <c:v>0.46968377277589646</c:v>
                </c:pt>
                <c:pt idx="283">
                  <c:v>0.46893457881952116</c:v>
                </c:pt>
                <c:pt idx="284">
                  <c:v>0.48335961921783221</c:v>
                </c:pt>
                <c:pt idx="285">
                  <c:v>0.47957511640988026</c:v>
                </c:pt>
                <c:pt idx="286">
                  <c:v>0.48772139007354565</c:v>
                </c:pt>
                <c:pt idx="287">
                  <c:v>0.48781598519503966</c:v>
                </c:pt>
                <c:pt idx="288">
                  <c:v>0.49083440677583101</c:v>
                </c:pt>
                <c:pt idx="289">
                  <c:v>0.49135904381766626</c:v>
                </c:pt>
                <c:pt idx="290">
                  <c:v>0.47038195002431316</c:v>
                </c:pt>
                <c:pt idx="291">
                  <c:v>0.46204352887675726</c:v>
                </c:pt>
                <c:pt idx="292">
                  <c:v>0.45395330231292697</c:v>
                </c:pt>
                <c:pt idx="293">
                  <c:v>0.44948291660856854</c:v>
                </c:pt>
                <c:pt idx="294">
                  <c:v>0.4555359868275618</c:v>
                </c:pt>
                <c:pt idx="295">
                  <c:v>0.46061543305669439</c:v>
                </c:pt>
                <c:pt idx="296">
                  <c:v>0.45329311755869339</c:v>
                </c:pt>
                <c:pt idx="297">
                  <c:v>0.44504746982079824</c:v>
                </c:pt>
                <c:pt idx="298">
                  <c:v>0.44414721060907048</c:v>
                </c:pt>
                <c:pt idx="299">
                  <c:v>0.43593048964369407</c:v>
                </c:pt>
                <c:pt idx="300">
                  <c:v>0.42997030985171691</c:v>
                </c:pt>
                <c:pt idx="301">
                  <c:v>0.41662490217554915</c:v>
                </c:pt>
                <c:pt idx="302">
                  <c:v>0.41558041308991411</c:v>
                </c:pt>
                <c:pt idx="303">
                  <c:v>0.40721440905929862</c:v>
                </c:pt>
                <c:pt idx="304">
                  <c:v>0.40413944997435947</c:v>
                </c:pt>
                <c:pt idx="305">
                  <c:v>0.41967483061268807</c:v>
                </c:pt>
                <c:pt idx="306">
                  <c:v>0.42151027179215461</c:v>
                </c:pt>
                <c:pt idx="307">
                  <c:v>0.42953407122966425</c:v>
                </c:pt>
                <c:pt idx="308">
                  <c:v>0.4375523942092151</c:v>
                </c:pt>
                <c:pt idx="309">
                  <c:v>0.43602128501813486</c:v>
                </c:pt>
                <c:pt idx="310">
                  <c:v>0.43720525185631798</c:v>
                </c:pt>
                <c:pt idx="311">
                  <c:v>0.42933197082140573</c:v>
                </c:pt>
                <c:pt idx="312">
                  <c:v>0.44563857767599646</c:v>
                </c:pt>
                <c:pt idx="313">
                  <c:v>0.4350681550804959</c:v>
                </c:pt>
                <c:pt idx="314">
                  <c:v>0.43542702561803803</c:v>
                </c:pt>
                <c:pt idx="315">
                  <c:v>0.42203312803901449</c:v>
                </c:pt>
                <c:pt idx="316">
                  <c:v>0.39924649346513075</c:v>
                </c:pt>
                <c:pt idx="317">
                  <c:v>0.39759037049707213</c:v>
                </c:pt>
                <c:pt idx="318">
                  <c:v>0.41660150522861283</c:v>
                </c:pt>
                <c:pt idx="319">
                  <c:v>0.426178260821232</c:v>
                </c:pt>
                <c:pt idx="320">
                  <c:v>0.42172585818109753</c:v>
                </c:pt>
                <c:pt idx="321">
                  <c:v>0.41958102678234932</c:v>
                </c:pt>
                <c:pt idx="322">
                  <c:v>0.42110758518659941</c:v>
                </c:pt>
                <c:pt idx="323">
                  <c:v>0.42981648445041065</c:v>
                </c:pt>
                <c:pt idx="324">
                  <c:v>0.43012887829342517</c:v>
                </c:pt>
                <c:pt idx="325">
                  <c:v>0.42342133358510814</c:v>
                </c:pt>
                <c:pt idx="326">
                  <c:v>0.41535635163625451</c:v>
                </c:pt>
                <c:pt idx="327">
                  <c:v>0.40407492504811182</c:v>
                </c:pt>
                <c:pt idx="328">
                  <c:v>0.39860796888212524</c:v>
                </c:pt>
                <c:pt idx="329">
                  <c:v>0.40805309719507521</c:v>
                </c:pt>
                <c:pt idx="330">
                  <c:v>0.41357630975331572</c:v>
                </c:pt>
                <c:pt idx="331">
                  <c:v>0.41142201625280073</c:v>
                </c:pt>
                <c:pt idx="332">
                  <c:v>0.39893024458903148</c:v>
                </c:pt>
                <c:pt idx="333">
                  <c:v>0.38719988217546697</c:v>
                </c:pt>
                <c:pt idx="334">
                  <c:v>0.38690746477840565</c:v>
                </c:pt>
                <c:pt idx="335">
                  <c:v>0.38431697101930129</c:v>
                </c:pt>
                <c:pt idx="336">
                  <c:v>0.39578825982081722</c:v>
                </c:pt>
                <c:pt idx="337">
                  <c:v>0.40394176687822358</c:v>
                </c:pt>
                <c:pt idx="338">
                  <c:v>0.40832227563593071</c:v>
                </c:pt>
                <c:pt idx="339">
                  <c:v>0.39750147228513666</c:v>
                </c:pt>
                <c:pt idx="340">
                  <c:v>0.41884473894324925</c:v>
                </c:pt>
                <c:pt idx="341">
                  <c:v>0.410244462539745</c:v>
                </c:pt>
                <c:pt idx="342">
                  <c:v>0.40995476789079688</c:v>
                </c:pt>
                <c:pt idx="343">
                  <c:v>0.41037013457623317</c:v>
                </c:pt>
                <c:pt idx="344">
                  <c:v>0.41984926757791885</c:v>
                </c:pt>
                <c:pt idx="345">
                  <c:v>0.43061103843974602</c:v>
                </c:pt>
                <c:pt idx="346">
                  <c:v>0.42953584166092085</c:v>
                </c:pt>
                <c:pt idx="347">
                  <c:v>0.42485021588875838</c:v>
                </c:pt>
                <c:pt idx="348">
                  <c:v>0.40361228189894394</c:v>
                </c:pt>
                <c:pt idx="349">
                  <c:v>0.37431313093987029</c:v>
                </c:pt>
                <c:pt idx="350">
                  <c:v>0.36828883023223458</c:v>
                </c:pt>
                <c:pt idx="351">
                  <c:v>0.3662083342179695</c:v>
                </c:pt>
                <c:pt idx="352">
                  <c:v>0.37341285137195535</c:v>
                </c:pt>
                <c:pt idx="353">
                  <c:v>0.37260345432252084</c:v>
                </c:pt>
                <c:pt idx="354">
                  <c:v>0.37007897291957614</c:v>
                </c:pt>
                <c:pt idx="355">
                  <c:v>0.37377333007627778</c:v>
                </c:pt>
                <c:pt idx="356">
                  <c:v>0.37523553472858484</c:v>
                </c:pt>
                <c:pt idx="357">
                  <c:v>0.36221214241142541</c:v>
                </c:pt>
                <c:pt idx="358">
                  <c:v>0.3595565471490848</c:v>
                </c:pt>
                <c:pt idx="359">
                  <c:v>0.36936476773349058</c:v>
                </c:pt>
                <c:pt idx="360">
                  <c:v>0.35862052232130226</c:v>
                </c:pt>
                <c:pt idx="361">
                  <c:v>0.35173238995348577</c:v>
                </c:pt>
                <c:pt idx="362">
                  <c:v>0.35490138860958698</c:v>
                </c:pt>
                <c:pt idx="363">
                  <c:v>0.36054126770788664</c:v>
                </c:pt>
                <c:pt idx="364">
                  <c:v>0.37265651251625498</c:v>
                </c:pt>
                <c:pt idx="365">
                  <c:v>0.36877347035614971</c:v>
                </c:pt>
                <c:pt idx="366">
                  <c:v>0.35983597583290161</c:v>
                </c:pt>
                <c:pt idx="367">
                  <c:v>0.36674578840125982</c:v>
                </c:pt>
                <c:pt idx="368">
                  <c:v>0.36364470625702872</c:v>
                </c:pt>
                <c:pt idx="369">
                  <c:v>0.36510678481121672</c:v>
                </c:pt>
                <c:pt idx="370">
                  <c:v>0.35795692355788422</c:v>
                </c:pt>
                <c:pt idx="371">
                  <c:v>0.36415647218284086</c:v>
                </c:pt>
                <c:pt idx="372">
                  <c:v>0.36742180705240035</c:v>
                </c:pt>
                <c:pt idx="373">
                  <c:v>0.3769306966230016</c:v>
                </c:pt>
                <c:pt idx="374">
                  <c:v>0.377604495936262</c:v>
                </c:pt>
                <c:pt idx="375">
                  <c:v>0.37573758709475213</c:v>
                </c:pt>
                <c:pt idx="376">
                  <c:v>0.37825636642691784</c:v>
                </c:pt>
                <c:pt idx="377">
                  <c:v>0.38349334996658802</c:v>
                </c:pt>
                <c:pt idx="378">
                  <c:v>0.39316951855660232</c:v>
                </c:pt>
                <c:pt idx="379">
                  <c:v>0.39638403929539778</c:v>
                </c:pt>
                <c:pt idx="380">
                  <c:v>0.3928580889986274</c:v>
                </c:pt>
                <c:pt idx="381">
                  <c:v>0.38582902620827919</c:v>
                </c:pt>
                <c:pt idx="382">
                  <c:v>0.38985926328362586</c:v>
                </c:pt>
                <c:pt idx="383">
                  <c:v>0.39432151852716879</c:v>
                </c:pt>
                <c:pt idx="384">
                  <c:v>0.39407601466284115</c:v>
                </c:pt>
                <c:pt idx="385">
                  <c:v>0.39924771141712856</c:v>
                </c:pt>
                <c:pt idx="386">
                  <c:v>0.39849512880222104</c:v>
                </c:pt>
                <c:pt idx="387">
                  <c:v>0.40068911221495251</c:v>
                </c:pt>
                <c:pt idx="388">
                  <c:v>0.40504468156341056</c:v>
                </c:pt>
                <c:pt idx="389">
                  <c:v>0.40875691639716227</c:v>
                </c:pt>
                <c:pt idx="390">
                  <c:v>0.40723004032415222</c:v>
                </c:pt>
                <c:pt idx="391">
                  <c:v>0.39836043937620302</c:v>
                </c:pt>
                <c:pt idx="392">
                  <c:v>0.39494028183219165</c:v>
                </c:pt>
                <c:pt idx="393">
                  <c:v>0.39695371121588607</c:v>
                </c:pt>
                <c:pt idx="394">
                  <c:v>0.40749208308928386</c:v>
                </c:pt>
                <c:pt idx="395">
                  <c:v>0.40571640948399135</c:v>
                </c:pt>
                <c:pt idx="396">
                  <c:v>0.39758218677935186</c:v>
                </c:pt>
                <c:pt idx="397">
                  <c:v>0.38579622414301074</c:v>
                </c:pt>
                <c:pt idx="398">
                  <c:v>0.38729882901531243</c:v>
                </c:pt>
                <c:pt idx="399">
                  <c:v>0.39800951827334174</c:v>
                </c:pt>
                <c:pt idx="400">
                  <c:v>0.39529493908850089</c:v>
                </c:pt>
                <c:pt idx="401">
                  <c:v>0.40792732339956506</c:v>
                </c:pt>
                <c:pt idx="402">
                  <c:v>0.41992936151185201</c:v>
                </c:pt>
                <c:pt idx="403">
                  <c:v>0.42272867193951558</c:v>
                </c:pt>
                <c:pt idx="404">
                  <c:v>0.41559783224575297</c:v>
                </c:pt>
                <c:pt idx="405">
                  <c:v>0.42507553651194208</c:v>
                </c:pt>
                <c:pt idx="406">
                  <c:v>0.41890529367773066</c:v>
                </c:pt>
                <c:pt idx="407">
                  <c:v>0.41278218873870109</c:v>
                </c:pt>
                <c:pt idx="408">
                  <c:v>0.40348180605422324</c:v>
                </c:pt>
                <c:pt idx="409">
                  <c:v>0.41228560056500207</c:v>
                </c:pt>
                <c:pt idx="410">
                  <c:v>0.40568087590888757</c:v>
                </c:pt>
                <c:pt idx="411">
                  <c:v>0.41297467480095396</c:v>
                </c:pt>
                <c:pt idx="412">
                  <c:v>0.43063160061771844</c:v>
                </c:pt>
                <c:pt idx="413">
                  <c:v>0.43217809551324171</c:v>
                </c:pt>
                <c:pt idx="414">
                  <c:v>0.43561318756635381</c:v>
                </c:pt>
                <c:pt idx="415">
                  <c:v>0.42867959422025936</c:v>
                </c:pt>
                <c:pt idx="416">
                  <c:v>0.41959377310216028</c:v>
                </c:pt>
                <c:pt idx="417">
                  <c:v>0.42553179719554957</c:v>
                </c:pt>
                <c:pt idx="418">
                  <c:v>0.41265655132826784</c:v>
                </c:pt>
                <c:pt idx="419">
                  <c:v>0.40447093746253415</c:v>
                </c:pt>
                <c:pt idx="420">
                  <c:v>0.39921354583720348</c:v>
                </c:pt>
                <c:pt idx="421">
                  <c:v>0.40652580508192626</c:v>
                </c:pt>
                <c:pt idx="422">
                  <c:v>0.41003776776026379</c:v>
                </c:pt>
                <c:pt idx="423">
                  <c:v>0.414504142139686</c:v>
                </c:pt>
                <c:pt idx="424">
                  <c:v>0.42038265101811834</c:v>
                </c:pt>
                <c:pt idx="425">
                  <c:v>0.42106839248797323</c:v>
                </c:pt>
                <c:pt idx="426">
                  <c:v>0.41265509994475602</c:v>
                </c:pt>
                <c:pt idx="427">
                  <c:v>0.41360909795629952</c:v>
                </c:pt>
                <c:pt idx="428">
                  <c:v>0.40737348752875246</c:v>
                </c:pt>
                <c:pt idx="429">
                  <c:v>0.43210902003257989</c:v>
                </c:pt>
                <c:pt idx="430">
                  <c:v>0.43215454809146792</c:v>
                </c:pt>
                <c:pt idx="431">
                  <c:v>0.42919008091090549</c:v>
                </c:pt>
                <c:pt idx="432">
                  <c:v>0.44535296155036608</c:v>
                </c:pt>
                <c:pt idx="433">
                  <c:v>0.43226131154858149</c:v>
                </c:pt>
                <c:pt idx="434">
                  <c:v>0.42415584383698446</c:v>
                </c:pt>
                <c:pt idx="435">
                  <c:v>0.42336587938809456</c:v>
                </c:pt>
                <c:pt idx="436">
                  <c:v>0.40799525826895267</c:v>
                </c:pt>
                <c:pt idx="437">
                  <c:v>0.39098787498773169</c:v>
                </c:pt>
                <c:pt idx="438">
                  <c:v>0.37264788435136875</c:v>
                </c:pt>
                <c:pt idx="439">
                  <c:v>0.36609373531239764</c:v>
                </c:pt>
                <c:pt idx="440">
                  <c:v>0.35000223755026105</c:v>
                </c:pt>
                <c:pt idx="441">
                  <c:v>0.37104083120104547</c:v>
                </c:pt>
                <c:pt idx="442">
                  <c:v>0.37878630975402172</c:v>
                </c:pt>
                <c:pt idx="443">
                  <c:v>0.39264288500777789</c:v>
                </c:pt>
                <c:pt idx="444">
                  <c:v>0.4027689627743285</c:v>
                </c:pt>
                <c:pt idx="445">
                  <c:v>0.40471130386080112</c:v>
                </c:pt>
                <c:pt idx="446">
                  <c:v>0.39296183138843499</c:v>
                </c:pt>
                <c:pt idx="447">
                  <c:v>0.37877291596401852</c:v>
                </c:pt>
                <c:pt idx="448">
                  <c:v>0.37704992101627111</c:v>
                </c:pt>
                <c:pt idx="449">
                  <c:v>0.37716386696965365</c:v>
                </c:pt>
                <c:pt idx="450">
                  <c:v>0.38744306525891703</c:v>
                </c:pt>
                <c:pt idx="451">
                  <c:v>0.38551102769769152</c:v>
                </c:pt>
                <c:pt idx="452">
                  <c:v>0.37642639085616192</c:v>
                </c:pt>
                <c:pt idx="453">
                  <c:v>0.36784826906220891</c:v>
                </c:pt>
                <c:pt idx="454">
                  <c:v>0.36366878253728141</c:v>
                </c:pt>
                <c:pt idx="455">
                  <c:v>0.36735966211224069</c:v>
                </c:pt>
                <c:pt idx="456">
                  <c:v>0.36313660663119329</c:v>
                </c:pt>
                <c:pt idx="457">
                  <c:v>0.35876305699952837</c:v>
                </c:pt>
                <c:pt idx="458">
                  <c:v>0.35694375776498055</c:v>
                </c:pt>
                <c:pt idx="459">
                  <c:v>0.35306008034407033</c:v>
                </c:pt>
                <c:pt idx="460">
                  <c:v>0.34941591087748469</c:v>
                </c:pt>
                <c:pt idx="461">
                  <c:v>0.33966311070674393</c:v>
                </c:pt>
                <c:pt idx="462">
                  <c:v>0.34213521646748013</c:v>
                </c:pt>
                <c:pt idx="463">
                  <c:v>0.33721827225556666</c:v>
                </c:pt>
                <c:pt idx="464">
                  <c:v>0.34107100814245528</c:v>
                </c:pt>
                <c:pt idx="465">
                  <c:v>0.33749059171743445</c:v>
                </c:pt>
                <c:pt idx="466">
                  <c:v>0.33826546188508755</c:v>
                </c:pt>
                <c:pt idx="467">
                  <c:v>0.33722160930239264</c:v>
                </c:pt>
                <c:pt idx="468">
                  <c:v>0.34317258103555559</c:v>
                </c:pt>
                <c:pt idx="469">
                  <c:v>0.33197060180144511</c:v>
                </c:pt>
                <c:pt idx="470">
                  <c:v>0.32875495319567194</c:v>
                </c:pt>
                <c:pt idx="471">
                  <c:v>0.3312381459564715</c:v>
                </c:pt>
                <c:pt idx="472">
                  <c:v>0.33059570012656669</c:v>
                </c:pt>
                <c:pt idx="473">
                  <c:v>0.32407738280689191</c:v>
                </c:pt>
                <c:pt idx="474">
                  <c:v>0.32692267660444929</c:v>
                </c:pt>
                <c:pt idx="475">
                  <c:v>0.32650971327588163</c:v>
                </c:pt>
                <c:pt idx="476">
                  <c:v>0.32256897152236153</c:v>
                </c:pt>
                <c:pt idx="477">
                  <c:v>0.31697459981807719</c:v>
                </c:pt>
                <c:pt idx="478">
                  <c:v>0.31739358068369372</c:v>
                </c:pt>
                <c:pt idx="479">
                  <c:v>0.31353109765523002</c:v>
                </c:pt>
                <c:pt idx="480">
                  <c:v>0.31574749989006545</c:v>
                </c:pt>
                <c:pt idx="481">
                  <c:v>0.30629342828592121</c:v>
                </c:pt>
                <c:pt idx="482">
                  <c:v>0.30609919393079077</c:v>
                </c:pt>
                <c:pt idx="483">
                  <c:v>0.2975000530028008</c:v>
                </c:pt>
                <c:pt idx="484">
                  <c:v>0.30013637719688924</c:v>
                </c:pt>
                <c:pt idx="485">
                  <c:v>0.31058991019597038</c:v>
                </c:pt>
                <c:pt idx="486">
                  <c:v>0.31151972053345833</c:v>
                </c:pt>
                <c:pt idx="487">
                  <c:v>0.29314235344679684</c:v>
                </c:pt>
                <c:pt idx="488">
                  <c:v>0.2856118233869821</c:v>
                </c:pt>
                <c:pt idx="489">
                  <c:v>0.28393022664527534</c:v>
                </c:pt>
                <c:pt idx="490">
                  <c:v>0.28228838568748704</c:v>
                </c:pt>
                <c:pt idx="491">
                  <c:v>0.28496888375289064</c:v>
                </c:pt>
                <c:pt idx="492">
                  <c:v>0.29384293222561231</c:v>
                </c:pt>
                <c:pt idx="493">
                  <c:v>0.3150714085992532</c:v>
                </c:pt>
                <c:pt idx="494">
                  <c:v>0.33673010391153824</c:v>
                </c:pt>
                <c:pt idx="495">
                  <c:v>0.34469055216993538</c:v>
                </c:pt>
                <c:pt idx="496">
                  <c:v>0.36276646060210227</c:v>
                </c:pt>
                <c:pt idx="497">
                  <c:v>0.34649185440822416</c:v>
                </c:pt>
                <c:pt idx="498">
                  <c:v>0.35908649269351656</c:v>
                </c:pt>
                <c:pt idx="499">
                  <c:v>0.34979247293901872</c:v>
                </c:pt>
                <c:pt idx="500">
                  <c:v>0.34540312054692579</c:v>
                </c:pt>
                <c:pt idx="501">
                  <c:v>0.34217174600426958</c:v>
                </c:pt>
                <c:pt idx="502">
                  <c:v>0.33922073440382461</c:v>
                </c:pt>
                <c:pt idx="503">
                  <c:v>0.33982499912081876</c:v>
                </c:pt>
                <c:pt idx="504">
                  <c:v>0.35891866982523568</c:v>
                </c:pt>
                <c:pt idx="505">
                  <c:v>0.36517855053041803</c:v>
                </c:pt>
                <c:pt idx="506">
                  <c:v>0.37662640514040735</c:v>
                </c:pt>
                <c:pt idx="507">
                  <c:v>0.38779012676644053</c:v>
                </c:pt>
                <c:pt idx="508">
                  <c:v>0.36985374410846417</c:v>
                </c:pt>
                <c:pt idx="509">
                  <c:v>0.37809010153466738</c:v>
                </c:pt>
                <c:pt idx="510">
                  <c:v>0.38022453848169535</c:v>
                </c:pt>
                <c:pt idx="511">
                  <c:v>0.38207569003817166</c:v>
                </c:pt>
                <c:pt idx="512">
                  <c:v>0.39035764049271748</c:v>
                </c:pt>
                <c:pt idx="513">
                  <c:v>0.39874537999732196</c:v>
                </c:pt>
                <c:pt idx="514">
                  <c:v>0.39828612060475777</c:v>
                </c:pt>
                <c:pt idx="515">
                  <c:v>0.40402942592204061</c:v>
                </c:pt>
                <c:pt idx="516">
                  <c:v>0.39648168081769364</c:v>
                </c:pt>
                <c:pt idx="517">
                  <c:v>0.39165126117049454</c:v>
                </c:pt>
                <c:pt idx="518">
                  <c:v>0.38237422108830632</c:v>
                </c:pt>
                <c:pt idx="519">
                  <c:v>0.38253903551035084</c:v>
                </c:pt>
                <c:pt idx="520">
                  <c:v>0.38559049923201827</c:v>
                </c:pt>
                <c:pt idx="521">
                  <c:v>0.3857661424758223</c:v>
                </c:pt>
                <c:pt idx="522">
                  <c:v>0.35692470561680645</c:v>
                </c:pt>
                <c:pt idx="523">
                  <c:v>0.36647307724593159</c:v>
                </c:pt>
                <c:pt idx="524">
                  <c:v>0.36354145706384267</c:v>
                </c:pt>
                <c:pt idx="525">
                  <c:v>0.37014135857554353</c:v>
                </c:pt>
                <c:pt idx="526">
                  <c:v>0.37275210960862726</c:v>
                </c:pt>
                <c:pt idx="527">
                  <c:v>0.36922522033540983</c:v>
                </c:pt>
                <c:pt idx="528">
                  <c:v>0.36505638043495992</c:v>
                </c:pt>
                <c:pt idx="529">
                  <c:v>0.37068455979710679</c:v>
                </c:pt>
                <c:pt idx="530">
                  <c:v>0.3761367550012058</c:v>
                </c:pt>
                <c:pt idx="531">
                  <c:v>0.37770847221000015</c:v>
                </c:pt>
                <c:pt idx="532">
                  <c:v>0.37742256903708271</c:v>
                </c:pt>
                <c:pt idx="533">
                  <c:v>0.38283441434428211</c:v>
                </c:pt>
                <c:pt idx="534">
                  <c:v>0.38976900237857626</c:v>
                </c:pt>
                <c:pt idx="535">
                  <c:v>0.38751204727145683</c:v>
                </c:pt>
                <c:pt idx="536">
                  <c:v>0.39345699309946258</c:v>
                </c:pt>
                <c:pt idx="537">
                  <c:v>0.39177770168490578</c:v>
                </c:pt>
                <c:pt idx="538">
                  <c:v>0.3949344997158688</c:v>
                </c:pt>
                <c:pt idx="539">
                  <c:v>0.40857274535474142</c:v>
                </c:pt>
                <c:pt idx="540">
                  <c:v>0.40794187491157463</c:v>
                </c:pt>
                <c:pt idx="541">
                  <c:v>0.41378505013874656</c:v>
                </c:pt>
                <c:pt idx="542">
                  <c:v>0.4303815469160901</c:v>
                </c:pt>
                <c:pt idx="543">
                  <c:v>0.42664595485462242</c:v>
                </c:pt>
                <c:pt idx="544">
                  <c:v>0.42529784993114583</c:v>
                </c:pt>
                <c:pt idx="545">
                  <c:v>0.4146741872741494</c:v>
                </c:pt>
                <c:pt idx="546">
                  <c:v>0.41464088960047751</c:v>
                </c:pt>
                <c:pt idx="547">
                  <c:v>0.41107044051621289</c:v>
                </c:pt>
                <c:pt idx="548">
                  <c:v>0.40717131872758783</c:v>
                </c:pt>
                <c:pt idx="549">
                  <c:v>0.39813655074741072</c:v>
                </c:pt>
                <c:pt idx="550">
                  <c:v>0.40411020585351687</c:v>
                </c:pt>
                <c:pt idx="551">
                  <c:v>0.40632959508521083</c:v>
                </c:pt>
                <c:pt idx="552">
                  <c:v>0.40191037082001602</c:v>
                </c:pt>
                <c:pt idx="553">
                  <c:v>0.40710748250369244</c:v>
                </c:pt>
                <c:pt idx="554">
                  <c:v>0.4150371093633427</c:v>
                </c:pt>
                <c:pt idx="555">
                  <c:v>0.42444787046709864</c:v>
                </c:pt>
                <c:pt idx="556">
                  <c:v>0.4387265864585157</c:v>
                </c:pt>
                <c:pt idx="557">
                  <c:v>0.46137297443134728</c:v>
                </c:pt>
                <c:pt idx="558">
                  <c:v>0.47155756809390736</c:v>
                </c:pt>
                <c:pt idx="559">
                  <c:v>0.47765372294321595</c:v>
                </c:pt>
                <c:pt idx="560">
                  <c:v>0.47611162116071937</c:v>
                </c:pt>
                <c:pt idx="561">
                  <c:v>0.46322114301782991</c:v>
                </c:pt>
                <c:pt idx="562">
                  <c:v>0.46245990124923264</c:v>
                </c:pt>
                <c:pt idx="563">
                  <c:v>0.46151965247642923</c:v>
                </c:pt>
                <c:pt idx="564">
                  <c:v>0.45780358200453408</c:v>
                </c:pt>
                <c:pt idx="565">
                  <c:v>0.46075993609550814</c:v>
                </c:pt>
                <c:pt idx="566">
                  <c:v>0.46620666563180779</c:v>
                </c:pt>
                <c:pt idx="567">
                  <c:v>0.46470071485989717</c:v>
                </c:pt>
                <c:pt idx="568">
                  <c:v>0.45730329054857011</c:v>
                </c:pt>
                <c:pt idx="569">
                  <c:v>0.45175093902713381</c:v>
                </c:pt>
                <c:pt idx="570">
                  <c:v>0.46251115281817634</c:v>
                </c:pt>
                <c:pt idx="571">
                  <c:v>0.45872120428539409</c:v>
                </c:pt>
                <c:pt idx="572">
                  <c:v>0.46126787247814227</c:v>
                </c:pt>
                <c:pt idx="573">
                  <c:v>0.46436161906934426</c:v>
                </c:pt>
                <c:pt idx="574">
                  <c:v>0.45701811079573784</c:v>
                </c:pt>
                <c:pt idx="575">
                  <c:v>0.46383989783857471</c:v>
                </c:pt>
                <c:pt idx="576">
                  <c:v>0.46476910231475799</c:v>
                </c:pt>
                <c:pt idx="577">
                  <c:v>0.47463729359715212</c:v>
                </c:pt>
                <c:pt idx="578">
                  <c:v>0.46653896859144528</c:v>
                </c:pt>
                <c:pt idx="579">
                  <c:v>0.47056953964965598</c:v>
                </c:pt>
                <c:pt idx="580">
                  <c:v>0.4619379266856467</c:v>
                </c:pt>
                <c:pt idx="581">
                  <c:v>0.49140474168573467</c:v>
                </c:pt>
                <c:pt idx="582">
                  <c:v>0.50629107554715569</c:v>
                </c:pt>
                <c:pt idx="583">
                  <c:v>0.50811177398899632</c:v>
                </c:pt>
                <c:pt idx="584">
                  <c:v>0.50450299590110625</c:v>
                </c:pt>
                <c:pt idx="585">
                  <c:v>0.48763572399108968</c:v>
                </c:pt>
                <c:pt idx="586">
                  <c:v>0.5013645604132918</c:v>
                </c:pt>
                <c:pt idx="587">
                  <c:v>0.50570052141657829</c:v>
                </c:pt>
                <c:pt idx="588">
                  <c:v>0.49710745275021806</c:v>
                </c:pt>
                <c:pt idx="589">
                  <c:v>0.48967906391603255</c:v>
                </c:pt>
                <c:pt idx="590">
                  <c:v>0.47409336002494795</c:v>
                </c:pt>
                <c:pt idx="591">
                  <c:v>0.47936880381446922</c:v>
                </c:pt>
                <c:pt idx="592">
                  <c:v>0.46988722355402768</c:v>
                </c:pt>
                <c:pt idx="593">
                  <c:v>0.46830302975907057</c:v>
                </c:pt>
                <c:pt idx="594">
                  <c:v>0.46655157041589301</c:v>
                </c:pt>
                <c:pt idx="595">
                  <c:v>0.45359123014822533</c:v>
                </c:pt>
                <c:pt idx="596">
                  <c:v>0.44860358050214455</c:v>
                </c:pt>
                <c:pt idx="597">
                  <c:v>0.45314966277966695</c:v>
                </c:pt>
                <c:pt idx="598">
                  <c:v>0.45372050831710209</c:v>
                </c:pt>
                <c:pt idx="599">
                  <c:v>0.45430772182692269</c:v>
                </c:pt>
                <c:pt idx="600">
                  <c:v>0.44872066012820144</c:v>
                </c:pt>
                <c:pt idx="601">
                  <c:v>0.46019629137508766</c:v>
                </c:pt>
                <c:pt idx="602">
                  <c:v>0.44242338711851459</c:v>
                </c:pt>
                <c:pt idx="603">
                  <c:v>0.42929312799623509</c:v>
                </c:pt>
                <c:pt idx="604">
                  <c:v>0.42657392318461462</c:v>
                </c:pt>
                <c:pt idx="605">
                  <c:v>0.42537204493561731</c:v>
                </c:pt>
                <c:pt idx="606">
                  <c:v>0.44046992461011147</c:v>
                </c:pt>
                <c:pt idx="607">
                  <c:v>0.44528042309484539</c:v>
                </c:pt>
                <c:pt idx="608">
                  <c:v>0.44396805256147165</c:v>
                </c:pt>
                <c:pt idx="609">
                  <c:v>0.4426946573449857</c:v>
                </c:pt>
                <c:pt idx="610">
                  <c:v>0.44136696829212263</c:v>
                </c:pt>
                <c:pt idx="611">
                  <c:v>0.44032205439816985</c:v>
                </c:pt>
                <c:pt idx="612">
                  <c:v>0.44178235964136303</c:v>
                </c:pt>
                <c:pt idx="613">
                  <c:v>0.43211446880438942</c:v>
                </c:pt>
                <c:pt idx="614">
                  <c:v>0.42501771373142661</c:v>
                </c:pt>
                <c:pt idx="615">
                  <c:v>0.42594040834996405</c:v>
                </c:pt>
                <c:pt idx="616">
                  <c:v>0.42557995066729037</c:v>
                </c:pt>
                <c:pt idx="617">
                  <c:v>0.42120677547382179</c:v>
                </c:pt>
                <c:pt idx="618">
                  <c:v>0.42081200577769495</c:v>
                </c:pt>
                <c:pt idx="619">
                  <c:v>0.41954396939503891</c:v>
                </c:pt>
                <c:pt idx="620">
                  <c:v>0.42303590470370445</c:v>
                </c:pt>
                <c:pt idx="621">
                  <c:v>0.4311574074222555</c:v>
                </c:pt>
                <c:pt idx="622">
                  <c:v>0.43491084258233526</c:v>
                </c:pt>
                <c:pt idx="623">
                  <c:v>0.43955753826809796</c:v>
                </c:pt>
                <c:pt idx="624">
                  <c:v>0.43216487022104622</c:v>
                </c:pt>
                <c:pt idx="625">
                  <c:v>0.4415970102950596</c:v>
                </c:pt>
                <c:pt idx="626">
                  <c:v>0.44215078072905845</c:v>
                </c:pt>
                <c:pt idx="627">
                  <c:v>0.43681336408695659</c:v>
                </c:pt>
                <c:pt idx="628">
                  <c:v>0.43762157129313317</c:v>
                </c:pt>
                <c:pt idx="629">
                  <c:v>0.44729414313925409</c:v>
                </c:pt>
                <c:pt idx="630">
                  <c:v>0.44999847586691621</c:v>
                </c:pt>
                <c:pt idx="631">
                  <c:v>0.46083374273431588</c:v>
                </c:pt>
                <c:pt idx="632">
                  <c:v>0.46802139637940243</c:v>
                </c:pt>
                <c:pt idx="633">
                  <c:v>0.48155794150286035</c:v>
                </c:pt>
                <c:pt idx="634">
                  <c:v>0.47192130230046703</c:v>
                </c:pt>
                <c:pt idx="635">
                  <c:v>0.47208881604263497</c:v>
                </c:pt>
                <c:pt idx="636">
                  <c:v>0.47087651289616794</c:v>
                </c:pt>
                <c:pt idx="637">
                  <c:v>0.48012800577040238</c:v>
                </c:pt>
                <c:pt idx="638">
                  <c:v>0.49516849159942911</c:v>
                </c:pt>
                <c:pt idx="639">
                  <c:v>0.49266134579538157</c:v>
                </c:pt>
                <c:pt idx="640">
                  <c:v>0.4966089546200797</c:v>
                </c:pt>
                <c:pt idx="641">
                  <c:v>0.50487124237872039</c:v>
                </c:pt>
                <c:pt idx="642">
                  <c:v>0.50321613602967619</c:v>
                </c:pt>
                <c:pt idx="643">
                  <c:v>0.4997284830869444</c:v>
                </c:pt>
                <c:pt idx="644">
                  <c:v>0.49832714883977647</c:v>
                </c:pt>
                <c:pt idx="645">
                  <c:v>0.49911485900896668</c:v>
                </c:pt>
                <c:pt idx="646">
                  <c:v>0.49636837694551827</c:v>
                </c:pt>
                <c:pt idx="647">
                  <c:v>0.50190908160903236</c:v>
                </c:pt>
                <c:pt idx="648">
                  <c:v>0.5023627911596632</c:v>
                </c:pt>
                <c:pt idx="649">
                  <c:v>0.51307116461349744</c:v>
                </c:pt>
                <c:pt idx="650">
                  <c:v>0.52893526034059291</c:v>
                </c:pt>
                <c:pt idx="651">
                  <c:v>0.53772414491653442</c:v>
                </c:pt>
                <c:pt idx="652">
                  <c:v>0.55228408144060337</c:v>
                </c:pt>
                <c:pt idx="653">
                  <c:v>0.54313515852711014</c:v>
                </c:pt>
                <c:pt idx="654">
                  <c:v>0.54014669686669803</c:v>
                </c:pt>
                <c:pt idx="655">
                  <c:v>0.53975651243464373</c:v>
                </c:pt>
                <c:pt idx="656">
                  <c:v>0.5502341108971931</c:v>
                </c:pt>
                <c:pt idx="657">
                  <c:v>0.55842222528903229</c:v>
                </c:pt>
                <c:pt idx="658">
                  <c:v>0.55734688875919813</c:v>
                </c:pt>
                <c:pt idx="659">
                  <c:v>0.55569637187192378</c:v>
                </c:pt>
                <c:pt idx="660">
                  <c:v>0.56513375208014904</c:v>
                </c:pt>
                <c:pt idx="661">
                  <c:v>0.55519791027620402</c:v>
                </c:pt>
                <c:pt idx="662">
                  <c:v>0.55213302383892549</c:v>
                </c:pt>
                <c:pt idx="663">
                  <c:v>0.55731711705306552</c:v>
                </c:pt>
                <c:pt idx="664">
                  <c:v>0.57132298019471572</c:v>
                </c:pt>
                <c:pt idx="665">
                  <c:v>0.56913990094063149</c:v>
                </c:pt>
                <c:pt idx="666">
                  <c:v>0.57147564252385274</c:v>
                </c:pt>
                <c:pt idx="667">
                  <c:v>0.56721516877955702</c:v>
                </c:pt>
                <c:pt idx="668">
                  <c:v>0.55971864408845551</c:v>
                </c:pt>
                <c:pt idx="669">
                  <c:v>0.56684195468475551</c:v>
                </c:pt>
                <c:pt idx="670">
                  <c:v>0.56427866599951682</c:v>
                </c:pt>
                <c:pt idx="671">
                  <c:v>0.55987947707491637</c:v>
                </c:pt>
                <c:pt idx="672">
                  <c:v>0.56297554248042248</c:v>
                </c:pt>
                <c:pt idx="673">
                  <c:v>0.55360371050880974</c:v>
                </c:pt>
                <c:pt idx="674">
                  <c:v>0.561597781528551</c:v>
                </c:pt>
                <c:pt idx="675">
                  <c:v>0.57082614361360062</c:v>
                </c:pt>
                <c:pt idx="676">
                  <c:v>0.56138711749457548</c:v>
                </c:pt>
                <c:pt idx="677">
                  <c:v>0.55059706172596778</c:v>
                </c:pt>
                <c:pt idx="678">
                  <c:v>0.55407873574917821</c:v>
                </c:pt>
                <c:pt idx="679">
                  <c:v>0.55961636677613846</c:v>
                </c:pt>
                <c:pt idx="680">
                  <c:v>0.55971093043699649</c:v>
                </c:pt>
                <c:pt idx="681">
                  <c:v>0.57183613733904415</c:v>
                </c:pt>
                <c:pt idx="682">
                  <c:v>0.57891266301011146</c:v>
                </c:pt>
                <c:pt idx="683">
                  <c:v>0.57659410609068062</c:v>
                </c:pt>
                <c:pt idx="684">
                  <c:v>0.56209895306225588</c:v>
                </c:pt>
                <c:pt idx="685">
                  <c:v>0.53595279830738152</c:v>
                </c:pt>
                <c:pt idx="686">
                  <c:v>0.53915783286245267</c:v>
                </c:pt>
                <c:pt idx="687">
                  <c:v>0.56767029877878272</c:v>
                </c:pt>
                <c:pt idx="688">
                  <c:v>0.56566328041281877</c:v>
                </c:pt>
                <c:pt idx="689">
                  <c:v>0.57073427269519961</c:v>
                </c:pt>
                <c:pt idx="690">
                  <c:v>0.56541155057329751</c:v>
                </c:pt>
                <c:pt idx="691">
                  <c:v>0.58980159789399367</c:v>
                </c:pt>
                <c:pt idx="692">
                  <c:v>0.58963461849732579</c:v>
                </c:pt>
                <c:pt idx="693">
                  <c:v>0.59832112613799349</c:v>
                </c:pt>
                <c:pt idx="694">
                  <c:v>0.610168779222104</c:v>
                </c:pt>
                <c:pt idx="695">
                  <c:v>0.609843798472262</c:v>
                </c:pt>
                <c:pt idx="696">
                  <c:v>0.59724448682757525</c:v>
                </c:pt>
                <c:pt idx="697">
                  <c:v>0.60228058231059078</c:v>
                </c:pt>
                <c:pt idx="698">
                  <c:v>0.60160116960307208</c:v>
                </c:pt>
                <c:pt idx="699">
                  <c:v>0.59487495596821449</c:v>
                </c:pt>
                <c:pt idx="700">
                  <c:v>0.58485704148857531</c:v>
                </c:pt>
                <c:pt idx="701">
                  <c:v>0.5832808913140608</c:v>
                </c:pt>
                <c:pt idx="702">
                  <c:v>0.59067272950218697</c:v>
                </c:pt>
                <c:pt idx="703">
                  <c:v>0.59875110637063167</c:v>
                </c:pt>
                <c:pt idx="704">
                  <c:v>0.5935410594738515</c:v>
                </c:pt>
                <c:pt idx="705">
                  <c:v>0.59802773720696867</c:v>
                </c:pt>
                <c:pt idx="706">
                  <c:v>0.58960553585143871</c:v>
                </c:pt>
                <c:pt idx="707">
                  <c:v>0.60107875192701732</c:v>
                </c:pt>
                <c:pt idx="708">
                  <c:v>0.60537093457038038</c:v>
                </c:pt>
                <c:pt idx="709">
                  <c:v>0.5944723803191807</c:v>
                </c:pt>
                <c:pt idx="710">
                  <c:v>0.59933090971906577</c:v>
                </c:pt>
                <c:pt idx="711">
                  <c:v>0.60464691535193715</c:v>
                </c:pt>
                <c:pt idx="712">
                  <c:v>0.60711644001541543</c:v>
                </c:pt>
                <c:pt idx="713">
                  <c:v>0.59917120496049003</c:v>
                </c:pt>
                <c:pt idx="714">
                  <c:v>0.61895598401813245</c:v>
                </c:pt>
                <c:pt idx="715">
                  <c:v>0.62512875704611393</c:v>
                </c:pt>
                <c:pt idx="716">
                  <c:v>0.6234120216914385</c:v>
                </c:pt>
                <c:pt idx="717">
                  <c:v>0.61161145609076595</c:v>
                </c:pt>
                <c:pt idx="718">
                  <c:v>0.6130948585358571</c:v>
                </c:pt>
                <c:pt idx="719">
                  <c:v>0.61944489446549933</c:v>
                </c:pt>
                <c:pt idx="720">
                  <c:v>0.63271271430037235</c:v>
                </c:pt>
                <c:pt idx="721">
                  <c:v>0.64687546888238923</c:v>
                </c:pt>
                <c:pt idx="722">
                  <c:v>0.65601186528817845</c:v>
                </c:pt>
                <c:pt idx="723">
                  <c:v>0.65135024959576582</c:v>
                </c:pt>
                <c:pt idx="724">
                  <c:v>0.66227458911989678</c:v>
                </c:pt>
                <c:pt idx="725">
                  <c:v>0.66074924479384833</c:v>
                </c:pt>
                <c:pt idx="726">
                  <c:v>0.65863978309440374</c:v>
                </c:pt>
                <c:pt idx="727">
                  <c:v>0.6489867163853007</c:v>
                </c:pt>
                <c:pt idx="728">
                  <c:v>0.64626451308186927</c:v>
                </c:pt>
                <c:pt idx="729">
                  <c:v>0.64815655974083353</c:v>
                </c:pt>
                <c:pt idx="730">
                  <c:v>0.64580545904561626</c:v>
                </c:pt>
                <c:pt idx="731">
                  <c:v>0.63837219076890717</c:v>
                </c:pt>
                <c:pt idx="732">
                  <c:v>0.64750704962727013</c:v>
                </c:pt>
                <c:pt idx="733">
                  <c:v>0.6379980850643725</c:v>
                </c:pt>
                <c:pt idx="734">
                  <c:v>0.63219934272814293</c:v>
                </c:pt>
                <c:pt idx="735">
                  <c:v>0.60252659763402006</c:v>
                </c:pt>
                <c:pt idx="736">
                  <c:v>0.6120277082148764</c:v>
                </c:pt>
                <c:pt idx="737">
                  <c:v>0.60627949713749607</c:v>
                </c:pt>
                <c:pt idx="738">
                  <c:v>0.60658020623633724</c:v>
                </c:pt>
                <c:pt idx="739">
                  <c:v>0.61834233032176389</c:v>
                </c:pt>
                <c:pt idx="740">
                  <c:v>0.61158995158990059</c:v>
                </c:pt>
                <c:pt idx="741">
                  <c:v>0.60759539011623043</c:v>
                </c:pt>
                <c:pt idx="742">
                  <c:v>0.60689911838630139</c:v>
                </c:pt>
                <c:pt idx="743">
                  <c:v>0.61085654810181611</c:v>
                </c:pt>
                <c:pt idx="744">
                  <c:v>0.6132693321964362</c:v>
                </c:pt>
                <c:pt idx="745">
                  <c:v>0.61034381003102522</c:v>
                </c:pt>
                <c:pt idx="746">
                  <c:v>0.6106094796854693</c:v>
                </c:pt>
                <c:pt idx="747">
                  <c:v>0.61246051619566289</c:v>
                </c:pt>
                <c:pt idx="748">
                  <c:v>0.61069714101426897</c:v>
                </c:pt>
                <c:pt idx="749">
                  <c:v>0.60321805723595112</c:v>
                </c:pt>
                <c:pt idx="750">
                  <c:v>0.61257437615760568</c:v>
                </c:pt>
                <c:pt idx="751">
                  <c:v>0.61081546007976706</c:v>
                </c:pt>
                <c:pt idx="752">
                  <c:v>0.60816951711297695</c:v>
                </c:pt>
                <c:pt idx="753">
                  <c:v>0.61083322503916915</c:v>
                </c:pt>
                <c:pt idx="754">
                  <c:v>0.60654225520042548</c:v>
                </c:pt>
                <c:pt idx="755">
                  <c:v>0.59469645058651988</c:v>
                </c:pt>
                <c:pt idx="756">
                  <c:v>0.5995834522352298</c:v>
                </c:pt>
                <c:pt idx="757">
                  <c:v>0.60059079287952966</c:v>
                </c:pt>
                <c:pt idx="758">
                  <c:v>0.59884719484645255</c:v>
                </c:pt>
                <c:pt idx="759">
                  <c:v>0.58374594576557037</c:v>
                </c:pt>
                <c:pt idx="760">
                  <c:v>0.57202076980831507</c:v>
                </c:pt>
                <c:pt idx="761">
                  <c:v>0.57608864060709264</c:v>
                </c:pt>
                <c:pt idx="762">
                  <c:v>0.57968893006645605</c:v>
                </c:pt>
                <c:pt idx="763">
                  <c:v>0.5874833190001052</c:v>
                </c:pt>
                <c:pt idx="764">
                  <c:v>0.58099260736933722</c:v>
                </c:pt>
                <c:pt idx="765">
                  <c:v>0.55767549309797593</c:v>
                </c:pt>
                <c:pt idx="766">
                  <c:v>0.5653982114356908</c:v>
                </c:pt>
                <c:pt idx="767">
                  <c:v>0.55873458305214274</c:v>
                </c:pt>
                <c:pt idx="768">
                  <c:v>0.5340554119090003</c:v>
                </c:pt>
                <c:pt idx="769">
                  <c:v>0.53186346915617</c:v>
                </c:pt>
                <c:pt idx="770">
                  <c:v>0.52251199515550739</c:v>
                </c:pt>
                <c:pt idx="771">
                  <c:v>0.52434074046064383</c:v>
                </c:pt>
                <c:pt idx="772">
                  <c:v>0.51801468190537447</c:v>
                </c:pt>
                <c:pt idx="773">
                  <c:v>0.50895252307700489</c:v>
                </c:pt>
                <c:pt idx="774">
                  <c:v>0.49340783236964758</c:v>
                </c:pt>
                <c:pt idx="775">
                  <c:v>0.49152256378903458</c:v>
                </c:pt>
                <c:pt idx="776">
                  <c:v>0.49264976844178143</c:v>
                </c:pt>
                <c:pt idx="777">
                  <c:v>0.49423578456374861</c:v>
                </c:pt>
                <c:pt idx="778">
                  <c:v>0.50694569460530781</c:v>
                </c:pt>
                <c:pt idx="779">
                  <c:v>0.49626929165361588</c:v>
                </c:pt>
                <c:pt idx="780">
                  <c:v>0.49688918083898925</c:v>
                </c:pt>
                <c:pt idx="781">
                  <c:v>0.48185477130986443</c:v>
                </c:pt>
                <c:pt idx="782">
                  <c:v>0.47316730722570788</c:v>
                </c:pt>
                <c:pt idx="783">
                  <c:v>0.46316147077058667</c:v>
                </c:pt>
                <c:pt idx="784">
                  <c:v>0.48034253403527361</c:v>
                </c:pt>
                <c:pt idx="785">
                  <c:v>0.49184505974574511</c:v>
                </c:pt>
                <c:pt idx="786">
                  <c:v>0.49743249127305122</c:v>
                </c:pt>
                <c:pt idx="787">
                  <c:v>0.50612412218210345</c:v>
                </c:pt>
                <c:pt idx="788">
                  <c:v>0.51181492302373455</c:v>
                </c:pt>
                <c:pt idx="789">
                  <c:v>0.48582851564146889</c:v>
                </c:pt>
                <c:pt idx="790">
                  <c:v>0.47358035099692453</c:v>
                </c:pt>
                <c:pt idx="791">
                  <c:v>0.48302923541581366</c:v>
                </c:pt>
                <c:pt idx="792">
                  <c:v>0.47804780171540817</c:v>
                </c:pt>
                <c:pt idx="793">
                  <c:v>0.49360208658653204</c:v>
                </c:pt>
                <c:pt idx="794">
                  <c:v>0.49480411406087454</c:v>
                </c:pt>
                <c:pt idx="795">
                  <c:v>0.49886287467073531</c:v>
                </c:pt>
                <c:pt idx="796">
                  <c:v>0.50820904476646089</c:v>
                </c:pt>
                <c:pt idx="797">
                  <c:v>0.51879203860940415</c:v>
                </c:pt>
                <c:pt idx="798">
                  <c:v>0.52153671841591553</c:v>
                </c:pt>
                <c:pt idx="799">
                  <c:v>0.52672314711509038</c:v>
                </c:pt>
                <c:pt idx="800">
                  <c:v>0.53439389754193678</c:v>
                </c:pt>
                <c:pt idx="801">
                  <c:v>0.53842625337229033</c:v>
                </c:pt>
                <c:pt idx="802">
                  <c:v>0.53277041453326768</c:v>
                </c:pt>
                <c:pt idx="803">
                  <c:v>0.50721847256346253</c:v>
                </c:pt>
                <c:pt idx="804">
                  <c:v>0.50327351869478198</c:v>
                </c:pt>
                <c:pt idx="805">
                  <c:v>0.5251603385887067</c:v>
                </c:pt>
                <c:pt idx="806">
                  <c:v>0.52631023228894924</c:v>
                </c:pt>
                <c:pt idx="807">
                  <c:v>0.51873801121740715</c:v>
                </c:pt>
                <c:pt idx="808">
                  <c:v>0.51787516367258934</c:v>
                </c:pt>
                <c:pt idx="809">
                  <c:v>0.50770339475232384</c:v>
                </c:pt>
                <c:pt idx="810">
                  <c:v>0.50193304599036648</c:v>
                </c:pt>
                <c:pt idx="811">
                  <c:v>0.50287477078310905</c:v>
                </c:pt>
                <c:pt idx="812">
                  <c:v>0.51184397592189113</c:v>
                </c:pt>
                <c:pt idx="813">
                  <c:v>0.51519732343614233</c:v>
                </c:pt>
                <c:pt idx="814">
                  <c:v>0.51870591586931358</c:v>
                </c:pt>
                <c:pt idx="815">
                  <c:v>0.51630663238946706</c:v>
                </c:pt>
                <c:pt idx="816">
                  <c:v>0.50645398409315956</c:v>
                </c:pt>
                <c:pt idx="817">
                  <c:v>0.53545572983504153</c:v>
                </c:pt>
                <c:pt idx="818">
                  <c:v>0.53993182499271763</c:v>
                </c:pt>
                <c:pt idx="819">
                  <c:v>0.53859687188270944</c:v>
                </c:pt>
                <c:pt idx="820">
                  <c:v>0.54906348498737134</c:v>
                </c:pt>
                <c:pt idx="821">
                  <c:v>0.53969121496669181</c:v>
                </c:pt>
                <c:pt idx="822">
                  <c:v>0.52879971933822068</c:v>
                </c:pt>
                <c:pt idx="823">
                  <c:v>0.53762130014810894</c:v>
                </c:pt>
                <c:pt idx="824">
                  <c:v>0.53672312720547422</c:v>
                </c:pt>
                <c:pt idx="825">
                  <c:v>0.55087847333002138</c:v>
                </c:pt>
                <c:pt idx="826">
                  <c:v>0.5619687563303295</c:v>
                </c:pt>
                <c:pt idx="827">
                  <c:v>0.5694227633532668</c:v>
                </c:pt>
                <c:pt idx="828">
                  <c:v>0.56842849020069186</c:v>
                </c:pt>
                <c:pt idx="829">
                  <c:v>0.58022412706170767</c:v>
                </c:pt>
                <c:pt idx="830">
                  <c:v>0.57547699258927787</c:v>
                </c:pt>
                <c:pt idx="831">
                  <c:v>0.56380842584407032</c:v>
                </c:pt>
                <c:pt idx="832">
                  <c:v>0.56441506640380945</c:v>
                </c:pt>
                <c:pt idx="833">
                  <c:v>0.57261494500206211</c:v>
                </c:pt>
                <c:pt idx="834">
                  <c:v>0.56611957956011782</c:v>
                </c:pt>
                <c:pt idx="835">
                  <c:v>0.55192994325715294</c:v>
                </c:pt>
                <c:pt idx="836">
                  <c:v>0.56059282035129343</c:v>
                </c:pt>
                <c:pt idx="837">
                  <c:v>0.55376237118546878</c:v>
                </c:pt>
                <c:pt idx="838">
                  <c:v>0.55811613744690536</c:v>
                </c:pt>
                <c:pt idx="839">
                  <c:v>0.56813402234166976</c:v>
                </c:pt>
                <c:pt idx="840">
                  <c:v>0.58583486068511292</c:v>
                </c:pt>
                <c:pt idx="841">
                  <c:v>0.56199361296581596</c:v>
                </c:pt>
                <c:pt idx="842">
                  <c:v>0.56293986254943007</c:v>
                </c:pt>
                <c:pt idx="843">
                  <c:v>0.5590921002998458</c:v>
                </c:pt>
                <c:pt idx="844">
                  <c:v>0.57522434376646425</c:v>
                </c:pt>
                <c:pt idx="845">
                  <c:v>0.56974108766447318</c:v>
                </c:pt>
                <c:pt idx="846">
                  <c:v>0.58217923152889173</c:v>
                </c:pt>
                <c:pt idx="847">
                  <c:v>0.56857069284952721</c:v>
                </c:pt>
                <c:pt idx="848">
                  <c:v>0.56496865890782744</c:v>
                </c:pt>
                <c:pt idx="849">
                  <c:v>0.53988122494601976</c:v>
                </c:pt>
                <c:pt idx="850">
                  <c:v>0.54020940092978054</c:v>
                </c:pt>
                <c:pt idx="851">
                  <c:v>0.55594646778700541</c:v>
                </c:pt>
                <c:pt idx="852">
                  <c:v>0.55655405373431188</c:v>
                </c:pt>
                <c:pt idx="853">
                  <c:v>0.57994686907287585</c:v>
                </c:pt>
                <c:pt idx="854">
                  <c:v>0.55104023019468185</c:v>
                </c:pt>
                <c:pt idx="855">
                  <c:v>0.55359677244990968</c:v>
                </c:pt>
                <c:pt idx="856">
                  <c:v>0.55698907359611993</c:v>
                </c:pt>
                <c:pt idx="857">
                  <c:v>0.55058833933559936</c:v>
                </c:pt>
                <c:pt idx="858">
                  <c:v>0.55479564756216038</c:v>
                </c:pt>
                <c:pt idx="859">
                  <c:v>0.54390695746145401</c:v>
                </c:pt>
                <c:pt idx="860">
                  <c:v>0.54536619868116742</c:v>
                </c:pt>
                <c:pt idx="861">
                  <c:v>0.54663616685408034</c:v>
                </c:pt>
                <c:pt idx="862">
                  <c:v>0.54516652160273205</c:v>
                </c:pt>
                <c:pt idx="863">
                  <c:v>0.54593458533100525</c:v>
                </c:pt>
                <c:pt idx="864">
                  <c:v>0.54075942560718115</c:v>
                </c:pt>
                <c:pt idx="865">
                  <c:v>0.55550223599671045</c:v>
                </c:pt>
                <c:pt idx="866">
                  <c:v>0.56744453790457638</c:v>
                </c:pt>
                <c:pt idx="867">
                  <c:v>0.57097052829155326</c:v>
                </c:pt>
                <c:pt idx="868">
                  <c:v>0.5706139344149519</c:v>
                </c:pt>
                <c:pt idx="869">
                  <c:v>0.56316459546981812</c:v>
                </c:pt>
                <c:pt idx="870">
                  <c:v>0.5701560585925004</c:v>
                </c:pt>
                <c:pt idx="871">
                  <c:v>0.57088954105259537</c:v>
                </c:pt>
                <c:pt idx="872">
                  <c:v>0.56537408992253479</c:v>
                </c:pt>
                <c:pt idx="873">
                  <c:v>0.55856950158037622</c:v>
                </c:pt>
                <c:pt idx="874">
                  <c:v>0.56574299025089014</c:v>
                </c:pt>
                <c:pt idx="875">
                  <c:v>0.57509663731877492</c:v>
                </c:pt>
                <c:pt idx="876">
                  <c:v>0.57554384024155414</c:v>
                </c:pt>
                <c:pt idx="877">
                  <c:v>0.57148570975620905</c:v>
                </c:pt>
                <c:pt idx="878">
                  <c:v>0.55312905086198938</c:v>
                </c:pt>
                <c:pt idx="879">
                  <c:v>0.55603913425784735</c:v>
                </c:pt>
                <c:pt idx="880">
                  <c:v>0.55495401988289761</c:v>
                </c:pt>
                <c:pt idx="881">
                  <c:v>0.5552417089557663</c:v>
                </c:pt>
                <c:pt idx="882">
                  <c:v>0.54534445722733305</c:v>
                </c:pt>
                <c:pt idx="883">
                  <c:v>0.53621092173359286</c:v>
                </c:pt>
                <c:pt idx="884">
                  <c:v>0.53499057166481734</c:v>
                </c:pt>
                <c:pt idx="885">
                  <c:v>0.53171050285824073</c:v>
                </c:pt>
                <c:pt idx="886">
                  <c:v>0.5320565283144294</c:v>
                </c:pt>
                <c:pt idx="887">
                  <c:v>0.52444610747388554</c:v>
                </c:pt>
                <c:pt idx="888">
                  <c:v>0.50735600471446407</c:v>
                </c:pt>
                <c:pt idx="889">
                  <c:v>0.50336202622923132</c:v>
                </c:pt>
                <c:pt idx="890">
                  <c:v>0.51520626060892183</c:v>
                </c:pt>
                <c:pt idx="891">
                  <c:v>0.51927448420380329</c:v>
                </c:pt>
                <c:pt idx="892">
                  <c:v>0.52425305885673468</c:v>
                </c:pt>
                <c:pt idx="893">
                  <c:v>0.52788657572880782</c:v>
                </c:pt>
                <c:pt idx="894">
                  <c:v>0.51745612762792659</c:v>
                </c:pt>
                <c:pt idx="895">
                  <c:v>0.52239753489822061</c:v>
                </c:pt>
                <c:pt idx="896">
                  <c:v>0.52245919425979759</c:v>
                </c:pt>
                <c:pt idx="897">
                  <c:v>0.52399954042027042</c:v>
                </c:pt>
                <c:pt idx="898">
                  <c:v>0.52149888611721007</c:v>
                </c:pt>
                <c:pt idx="899">
                  <c:v>0.53983905588296643</c:v>
                </c:pt>
                <c:pt idx="900">
                  <c:v>0.52670481367849398</c:v>
                </c:pt>
                <c:pt idx="901">
                  <c:v>0.52450511465207938</c:v>
                </c:pt>
                <c:pt idx="902">
                  <c:v>0.53616492204602051</c:v>
                </c:pt>
                <c:pt idx="903">
                  <c:v>0.53890159951437444</c:v>
                </c:pt>
                <c:pt idx="904">
                  <c:v>0.53077109152789648</c:v>
                </c:pt>
                <c:pt idx="905">
                  <c:v>0.52505293093510719</c:v>
                </c:pt>
                <c:pt idx="906">
                  <c:v>0.52871446903399322</c:v>
                </c:pt>
                <c:pt idx="907">
                  <c:v>0.5253942823685166</c:v>
                </c:pt>
                <c:pt idx="908">
                  <c:v>0.52350770926397161</c:v>
                </c:pt>
                <c:pt idx="909">
                  <c:v>0.53550177979108848</c:v>
                </c:pt>
                <c:pt idx="910">
                  <c:v>0.53056604843930744</c:v>
                </c:pt>
                <c:pt idx="911">
                  <c:v>0.54045026040429178</c:v>
                </c:pt>
                <c:pt idx="912">
                  <c:v>0.55044257220275661</c:v>
                </c:pt>
                <c:pt idx="913">
                  <c:v>0.55159486334900021</c:v>
                </c:pt>
                <c:pt idx="914">
                  <c:v>0.5580337183885109</c:v>
                </c:pt>
                <c:pt idx="915">
                  <c:v>0.54095926584491694</c:v>
                </c:pt>
                <c:pt idx="916">
                  <c:v>0.54863359497732156</c:v>
                </c:pt>
                <c:pt idx="917">
                  <c:v>0.56624314861620106</c:v>
                </c:pt>
                <c:pt idx="918">
                  <c:v>0.56537375972541748</c:v>
                </c:pt>
                <c:pt idx="919">
                  <c:v>0.5696921870155599</c:v>
                </c:pt>
                <c:pt idx="920">
                  <c:v>0.57387612756400774</c:v>
                </c:pt>
                <c:pt idx="921">
                  <c:v>0.56840994557870006</c:v>
                </c:pt>
                <c:pt idx="922">
                  <c:v>0.57562972651673749</c:v>
                </c:pt>
                <c:pt idx="923">
                  <c:v>0.56312643814002017</c:v>
                </c:pt>
                <c:pt idx="924">
                  <c:v>0.57386857615038545</c:v>
                </c:pt>
                <c:pt idx="925">
                  <c:v>0.56090632357089665</c:v>
                </c:pt>
                <c:pt idx="926">
                  <c:v>0.56808025852368083</c:v>
                </c:pt>
                <c:pt idx="927">
                  <c:v>0.57714654649448249</c:v>
                </c:pt>
                <c:pt idx="928">
                  <c:v>0.58784385106070725</c:v>
                </c:pt>
                <c:pt idx="929">
                  <c:v>0.58421956436013345</c:v>
                </c:pt>
                <c:pt idx="930">
                  <c:v>0.58153951347196153</c:v>
                </c:pt>
                <c:pt idx="931">
                  <c:v>0.5850614750239912</c:v>
                </c:pt>
                <c:pt idx="932">
                  <c:v>0.59161187356818723</c:v>
                </c:pt>
                <c:pt idx="933">
                  <c:v>0.59571834424315262</c:v>
                </c:pt>
                <c:pt idx="934">
                  <c:v>0.59802559076178075</c:v>
                </c:pt>
                <c:pt idx="935">
                  <c:v>0.59072508464852824</c:v>
                </c:pt>
                <c:pt idx="936">
                  <c:v>0.59879890970503691</c:v>
                </c:pt>
                <c:pt idx="937">
                  <c:v>0.60197125278203267</c:v>
                </c:pt>
                <c:pt idx="938">
                  <c:v>0.5950222900474722</c:v>
                </c:pt>
                <c:pt idx="939">
                  <c:v>0.60513094938009471</c:v>
                </c:pt>
                <c:pt idx="940">
                  <c:v>0.61693314927374232</c:v>
                </c:pt>
                <c:pt idx="941">
                  <c:v>0.62853461663768073</c:v>
                </c:pt>
                <c:pt idx="942">
                  <c:v>0.6252903803208073</c:v>
                </c:pt>
                <c:pt idx="943">
                  <c:v>0.61356682242512228</c:v>
                </c:pt>
                <c:pt idx="944">
                  <c:v>0.61444377550411877</c:v>
                </c:pt>
                <c:pt idx="945">
                  <c:v>0.61652065983390592</c:v>
                </c:pt>
                <c:pt idx="946">
                  <c:v>0.61490463062509215</c:v>
                </c:pt>
                <c:pt idx="947">
                  <c:v>0.61349747007983868</c:v>
                </c:pt>
                <c:pt idx="948">
                  <c:v>0.60139800279131361</c:v>
                </c:pt>
                <c:pt idx="949">
                  <c:v>0.5960710274219464</c:v>
                </c:pt>
                <c:pt idx="950">
                  <c:v>0.59682137818283276</c:v>
                </c:pt>
                <c:pt idx="951">
                  <c:v>0.58823294389016545</c:v>
                </c:pt>
                <c:pt idx="952">
                  <c:v>0.58427004660100357</c:v>
                </c:pt>
                <c:pt idx="953">
                  <c:v>0.59312335805224403</c:v>
                </c:pt>
                <c:pt idx="954">
                  <c:v>0.6120888545152573</c:v>
                </c:pt>
                <c:pt idx="955">
                  <c:v>0.59951308438664219</c:v>
                </c:pt>
                <c:pt idx="956">
                  <c:v>0.59167281365275715</c:v>
                </c:pt>
                <c:pt idx="957">
                  <c:v>0.59999127914937855</c:v>
                </c:pt>
                <c:pt idx="958">
                  <c:v>0.60682348347471582</c:v>
                </c:pt>
                <c:pt idx="959">
                  <c:v>0.59997006870129554</c:v>
                </c:pt>
                <c:pt idx="960">
                  <c:v>0.6012971691460447</c:v>
                </c:pt>
                <c:pt idx="961">
                  <c:v>0.5936604124083853</c:v>
                </c:pt>
                <c:pt idx="962">
                  <c:v>0.60022810726175568</c:v>
                </c:pt>
                <c:pt idx="963">
                  <c:v>0.60587777600989523</c:v>
                </c:pt>
                <c:pt idx="964">
                  <c:v>0.59977883664714482</c:v>
                </c:pt>
                <c:pt idx="965">
                  <c:v>0.61652603895175018</c:v>
                </c:pt>
                <c:pt idx="966">
                  <c:v>0.62972168633237779</c:v>
                </c:pt>
                <c:pt idx="967">
                  <c:v>0.61313036901760198</c:v>
                </c:pt>
                <c:pt idx="968">
                  <c:v>0.61163247011548738</c:v>
                </c:pt>
                <c:pt idx="969">
                  <c:v>0.61664524346193872</c:v>
                </c:pt>
                <c:pt idx="970">
                  <c:v>0.60716209905268059</c:v>
                </c:pt>
                <c:pt idx="971">
                  <c:v>0.60454351081642321</c:v>
                </c:pt>
                <c:pt idx="972">
                  <c:v>0.62106681340782277</c:v>
                </c:pt>
                <c:pt idx="973">
                  <c:v>0.61742275995291918</c:v>
                </c:pt>
                <c:pt idx="974">
                  <c:v>0.62435972956354036</c:v>
                </c:pt>
                <c:pt idx="975">
                  <c:v>0.62721859011179171</c:v>
                </c:pt>
                <c:pt idx="976">
                  <c:v>0.61644871695600301</c:v>
                </c:pt>
                <c:pt idx="977">
                  <c:v>0.60703423241899834</c:v>
                </c:pt>
                <c:pt idx="978">
                  <c:v>0.6024578580524742</c:v>
                </c:pt>
                <c:pt idx="979">
                  <c:v>0.60539275986199903</c:v>
                </c:pt>
                <c:pt idx="980">
                  <c:v>0.60257914557750358</c:v>
                </c:pt>
                <c:pt idx="981">
                  <c:v>0.60380324728824575</c:v>
                </c:pt>
                <c:pt idx="982">
                  <c:v>0.60513663566483245</c:v>
                </c:pt>
                <c:pt idx="983">
                  <c:v>0.60864742836566832</c:v>
                </c:pt>
                <c:pt idx="984">
                  <c:v>0.59550634265138125</c:v>
                </c:pt>
                <c:pt idx="985">
                  <c:v>0.58553719673961269</c:v>
                </c:pt>
                <c:pt idx="986">
                  <c:v>0.60062820883142387</c:v>
                </c:pt>
                <c:pt idx="987">
                  <c:v>0.61167206798663565</c:v>
                </c:pt>
                <c:pt idx="988">
                  <c:v>0.60915426684461893</c:v>
                </c:pt>
                <c:pt idx="989">
                  <c:v>0.60701317237008368</c:v>
                </c:pt>
                <c:pt idx="990">
                  <c:v>0.59981996128794302</c:v>
                </c:pt>
                <c:pt idx="991">
                  <c:v>0.54861140284621557</c:v>
                </c:pt>
                <c:pt idx="992">
                  <c:v>0.56538893866945961</c:v>
                </c:pt>
                <c:pt idx="993">
                  <c:v>0.58463309047165402</c:v>
                </c:pt>
                <c:pt idx="994">
                  <c:v>0.58861111342593453</c:v>
                </c:pt>
                <c:pt idx="995">
                  <c:v>0.58813757898825647</c:v>
                </c:pt>
                <c:pt idx="996">
                  <c:v>0.58207490872823975</c:v>
                </c:pt>
                <c:pt idx="997">
                  <c:v>0.58389479841898262</c:v>
                </c:pt>
                <c:pt idx="998">
                  <c:v>0.59333607440390546</c:v>
                </c:pt>
                <c:pt idx="999">
                  <c:v>0.606556185428201</c:v>
                </c:pt>
                <c:pt idx="1000">
                  <c:v>0.58379495988819208</c:v>
                </c:pt>
                <c:pt idx="1001">
                  <c:v>0.5961036275003414</c:v>
                </c:pt>
                <c:pt idx="1002">
                  <c:v>0.59418676406255277</c:v>
                </c:pt>
                <c:pt idx="1003">
                  <c:v>0.59366858991295712</c:v>
                </c:pt>
                <c:pt idx="1004">
                  <c:v>0.58218752478515057</c:v>
                </c:pt>
                <c:pt idx="1005">
                  <c:v>0.5878339852143305</c:v>
                </c:pt>
                <c:pt idx="1006">
                  <c:v>0.59720159253120964</c:v>
                </c:pt>
                <c:pt idx="1007">
                  <c:v>0.59935236794350077</c:v>
                </c:pt>
                <c:pt idx="1008">
                  <c:v>0.6040025285142574</c:v>
                </c:pt>
                <c:pt idx="1009">
                  <c:v>0.6085404291229155</c:v>
                </c:pt>
                <c:pt idx="1010">
                  <c:v>0.5977610733388754</c:v>
                </c:pt>
                <c:pt idx="1011">
                  <c:v>0.60466844616655746</c:v>
                </c:pt>
                <c:pt idx="1012">
                  <c:v>0.61131490961482848</c:v>
                </c:pt>
                <c:pt idx="1013">
                  <c:v>0.60490358401913014</c:v>
                </c:pt>
                <c:pt idx="1014">
                  <c:v>0.58063889932465773</c:v>
                </c:pt>
                <c:pt idx="1015">
                  <c:v>0.53956039393861832</c:v>
                </c:pt>
                <c:pt idx="1016">
                  <c:v>0.52871811883851005</c:v>
                </c:pt>
                <c:pt idx="1017">
                  <c:v>0.47482718539699786</c:v>
                </c:pt>
                <c:pt idx="1018">
                  <c:v>0.49879235771125607</c:v>
                </c:pt>
                <c:pt idx="1019">
                  <c:v>0.51778338123790535</c:v>
                </c:pt>
                <c:pt idx="1020">
                  <c:v>0.52364673084776792</c:v>
                </c:pt>
                <c:pt idx="1021">
                  <c:v>0.50740609871618236</c:v>
                </c:pt>
                <c:pt idx="1022">
                  <c:v>0.52796632525539045</c:v>
                </c:pt>
                <c:pt idx="1023">
                  <c:v>0.51061086405605216</c:v>
                </c:pt>
                <c:pt idx="1024">
                  <c:v>0.50642449454499616</c:v>
                </c:pt>
                <c:pt idx="1025">
                  <c:v>0.49156746807988916</c:v>
                </c:pt>
                <c:pt idx="1026">
                  <c:v>0.45649132616637023</c:v>
                </c:pt>
                <c:pt idx="1027">
                  <c:v>0.44700444422876628</c:v>
                </c:pt>
                <c:pt idx="1028">
                  <c:v>0.34601527542457255</c:v>
                </c:pt>
                <c:pt idx="1029">
                  <c:v>0.32719627624217396</c:v>
                </c:pt>
                <c:pt idx="1030">
                  <c:v>0.29369282095256999</c:v>
                </c:pt>
                <c:pt idx="1031">
                  <c:v>0.30515970147579696</c:v>
                </c:pt>
                <c:pt idx="1032">
                  <c:v>0.34008314176048882</c:v>
                </c:pt>
                <c:pt idx="1033">
                  <c:v>0.39122427281559413</c:v>
                </c:pt>
                <c:pt idx="1034">
                  <c:v>0.42356286643506635</c:v>
                </c:pt>
                <c:pt idx="1035">
                  <c:v>0.46174846173011863</c:v>
                </c:pt>
                <c:pt idx="1036">
                  <c:v>0.43367838236376144</c:v>
                </c:pt>
                <c:pt idx="1037">
                  <c:v>0.43523557189434825</c:v>
                </c:pt>
                <c:pt idx="1038">
                  <c:v>0.4601372501226374</c:v>
                </c:pt>
                <c:pt idx="1039">
                  <c:v>0.44404353997538848</c:v>
                </c:pt>
                <c:pt idx="1040">
                  <c:v>0.44146555410533717</c:v>
                </c:pt>
                <c:pt idx="1041">
                  <c:v>0.41753218294862204</c:v>
                </c:pt>
                <c:pt idx="1042">
                  <c:v>0.44485860359575535</c:v>
                </c:pt>
                <c:pt idx="1043">
                  <c:v>0.44600165350189724</c:v>
                </c:pt>
                <c:pt idx="1044">
                  <c:v>0.44767898170119846</c:v>
                </c:pt>
                <c:pt idx="1045">
                  <c:v>0.43537362263466617</c:v>
                </c:pt>
                <c:pt idx="1046">
                  <c:v>0.39895782038900862</c:v>
                </c:pt>
                <c:pt idx="1047">
                  <c:v>0.402440379489586</c:v>
                </c:pt>
                <c:pt idx="1048">
                  <c:v>0.40801392309970053</c:v>
                </c:pt>
                <c:pt idx="1049">
                  <c:v>0.38826201640753044</c:v>
                </c:pt>
                <c:pt idx="1050">
                  <c:v>0.37536625558231351</c:v>
                </c:pt>
                <c:pt idx="1051">
                  <c:v>0.37913135911884799</c:v>
                </c:pt>
                <c:pt idx="1052">
                  <c:v>0.39288458153729267</c:v>
                </c:pt>
                <c:pt idx="1053">
                  <c:v>0.39600538301943322</c:v>
                </c:pt>
                <c:pt idx="1054">
                  <c:v>0.3765471540062747</c:v>
                </c:pt>
                <c:pt idx="1055">
                  <c:v>0.39200656972043579</c:v>
                </c:pt>
                <c:pt idx="1056">
                  <c:v>0.39371064703023129</c:v>
                </c:pt>
                <c:pt idx="1057">
                  <c:v>0.3861755134491317</c:v>
                </c:pt>
                <c:pt idx="1058">
                  <c:v>0.39456162528564931</c:v>
                </c:pt>
                <c:pt idx="1059">
                  <c:v>0.41516383095933163</c:v>
                </c:pt>
                <c:pt idx="1060">
                  <c:v>0.40598700312904923</c:v>
                </c:pt>
                <c:pt idx="1061">
                  <c:v>0.40621722234864543</c:v>
                </c:pt>
                <c:pt idx="1062">
                  <c:v>0.4443749713307581</c:v>
                </c:pt>
                <c:pt idx="1063">
                  <c:v>0.48579124848118505</c:v>
                </c:pt>
                <c:pt idx="1064">
                  <c:v>0.53203982596803523</c:v>
                </c:pt>
                <c:pt idx="1065">
                  <c:v>0.52618451955862078</c:v>
                </c:pt>
                <c:pt idx="1066">
                  <c:v>0.51707603476532371</c:v>
                </c:pt>
                <c:pt idx="1067">
                  <c:v>0.5169916024893656</c:v>
                </c:pt>
                <c:pt idx="1068">
                  <c:v>0.51714805995218482</c:v>
                </c:pt>
                <c:pt idx="1069">
                  <c:v>0.51365076215523076</c:v>
                </c:pt>
                <c:pt idx="1070">
                  <c:v>0.50200612284685753</c:v>
                </c:pt>
                <c:pt idx="1071">
                  <c:v>0.50847362502575066</c:v>
                </c:pt>
                <c:pt idx="1072">
                  <c:v>0.48252188655933526</c:v>
                </c:pt>
                <c:pt idx="1073">
                  <c:v>0.50601812782409406</c:v>
                </c:pt>
                <c:pt idx="1074">
                  <c:v>0.49592530410118418</c:v>
                </c:pt>
                <c:pt idx="1075">
                  <c:v>0.48999447365540094</c:v>
                </c:pt>
                <c:pt idx="1076">
                  <c:v>0.49774024611236944</c:v>
                </c:pt>
                <c:pt idx="1077">
                  <c:v>0.5128206225595382</c:v>
                </c:pt>
                <c:pt idx="1078">
                  <c:v>0.52587601743985535</c:v>
                </c:pt>
                <c:pt idx="1079">
                  <c:v>0.54214745707684553</c:v>
                </c:pt>
                <c:pt idx="1080">
                  <c:v>0.53015445562887042</c:v>
                </c:pt>
                <c:pt idx="1081">
                  <c:v>0.51828339190989869</c:v>
                </c:pt>
                <c:pt idx="1082">
                  <c:v>0.53516547417838323</c:v>
                </c:pt>
                <c:pt idx="1083">
                  <c:v>0.51432866147353118</c:v>
                </c:pt>
                <c:pt idx="1084">
                  <c:v>0.52247457555648325</c:v>
                </c:pt>
                <c:pt idx="1085">
                  <c:v>0.53257659830457138</c:v>
                </c:pt>
                <c:pt idx="1086">
                  <c:v>0.53046831539023198</c:v>
                </c:pt>
                <c:pt idx="1087">
                  <c:v>0.52639009478970478</c:v>
                </c:pt>
                <c:pt idx="1088">
                  <c:v>0.52498481717850221</c:v>
                </c:pt>
                <c:pt idx="1089">
                  <c:v>0.51930614287885135</c:v>
                </c:pt>
                <c:pt idx="1090">
                  <c:v>0.49708745278302235</c:v>
                </c:pt>
                <c:pt idx="1091">
                  <c:v>0.48583927696306872</c:v>
                </c:pt>
                <c:pt idx="1092">
                  <c:v>0.49832870914067495</c:v>
                </c:pt>
                <c:pt idx="1093">
                  <c:v>0.50261565306013645</c:v>
                </c:pt>
                <c:pt idx="1094">
                  <c:v>0.49325672533309084</c:v>
                </c:pt>
                <c:pt idx="1095">
                  <c:v>0.50145452582880434</c:v>
                </c:pt>
                <c:pt idx="1096">
                  <c:v>0.50626553218892689</c:v>
                </c:pt>
                <c:pt idx="1097">
                  <c:v>0.48948777973397961</c:v>
                </c:pt>
                <c:pt idx="1098">
                  <c:v>0.50734142426573481</c:v>
                </c:pt>
                <c:pt idx="1099">
                  <c:v>0.52251626827571052</c:v>
                </c:pt>
                <c:pt idx="1100">
                  <c:v>0.53920661068585252</c:v>
                </c:pt>
                <c:pt idx="1101">
                  <c:v>0.54664646728301414</c:v>
                </c:pt>
                <c:pt idx="1102">
                  <c:v>0.5554707475492221</c:v>
                </c:pt>
                <c:pt idx="1103">
                  <c:v>0.55874535943828441</c:v>
                </c:pt>
                <c:pt idx="1104">
                  <c:v>0.53689162994383455</c:v>
                </c:pt>
                <c:pt idx="1105">
                  <c:v>0.55757111130590742</c:v>
                </c:pt>
                <c:pt idx="1106">
                  <c:v>0.54938952545468578</c:v>
                </c:pt>
                <c:pt idx="1107">
                  <c:v>0.53622387209633737</c:v>
                </c:pt>
                <c:pt idx="1108">
                  <c:v>0.52791236060199409</c:v>
                </c:pt>
                <c:pt idx="1109">
                  <c:v>0.53581547084974401</c:v>
                </c:pt>
                <c:pt idx="1110">
                  <c:v>0.52884169165932127</c:v>
                </c:pt>
                <c:pt idx="1111">
                  <c:v>0.53216980924726454</c:v>
                </c:pt>
                <c:pt idx="1112">
                  <c:v>0.53589840695628033</c:v>
                </c:pt>
                <c:pt idx="1113">
                  <c:v>0.51041424947927228</c:v>
                </c:pt>
                <c:pt idx="1114">
                  <c:v>0.48804536867172565</c:v>
                </c:pt>
                <c:pt idx="1115">
                  <c:v>0.50060323883466284</c:v>
                </c:pt>
                <c:pt idx="1116">
                  <c:v>0.49117617103633837</c:v>
                </c:pt>
                <c:pt idx="1117">
                  <c:v>0.48876327375542306</c:v>
                </c:pt>
                <c:pt idx="1118">
                  <c:v>0.49429653207628355</c:v>
                </c:pt>
                <c:pt idx="1119">
                  <c:v>0.51204775710899719</c:v>
                </c:pt>
                <c:pt idx="1120">
                  <c:v>0.50786710966817328</c:v>
                </c:pt>
                <c:pt idx="1121">
                  <c:v>0.52618920892831444</c:v>
                </c:pt>
                <c:pt idx="1122">
                  <c:v>0.53697783983871716</c:v>
                </c:pt>
                <c:pt idx="1123">
                  <c:v>0.54550176689471541</c:v>
                </c:pt>
                <c:pt idx="1124">
                  <c:v>0.54603654569776705</c:v>
                </c:pt>
                <c:pt idx="1125">
                  <c:v>0.550560396178151</c:v>
                </c:pt>
                <c:pt idx="1126">
                  <c:v>0.56928956449121437</c:v>
                </c:pt>
                <c:pt idx="1127">
                  <c:v>0.57957367520519476</c:v>
                </c:pt>
                <c:pt idx="1128">
                  <c:v>0.58595811105440099</c:v>
                </c:pt>
                <c:pt idx="1129">
                  <c:v>0.56640423864953293</c:v>
                </c:pt>
                <c:pt idx="1130">
                  <c:v>0.5800552671562027</c:v>
                </c:pt>
                <c:pt idx="1131">
                  <c:v>0.59503886260818839</c:v>
                </c:pt>
                <c:pt idx="1132">
                  <c:v>0.59169121916585232</c:v>
                </c:pt>
                <c:pt idx="1133">
                  <c:v>0.60356593706882056</c:v>
                </c:pt>
                <c:pt idx="1134">
                  <c:v>0.62122907970540309</c:v>
                </c:pt>
                <c:pt idx="1135">
                  <c:v>0.64468668131332574</c:v>
                </c:pt>
                <c:pt idx="1136">
                  <c:v>0.66263302015642378</c:v>
                </c:pt>
                <c:pt idx="1137">
                  <c:v>0.66041172174345941</c:v>
                </c:pt>
                <c:pt idx="1138">
                  <c:v>0.69306501954037791</c:v>
                </c:pt>
                <c:pt idx="1139">
                  <c:v>0.72515771397418882</c:v>
                </c:pt>
                <c:pt idx="1140">
                  <c:v>0.7480481585324763</c:v>
                </c:pt>
                <c:pt idx="1141">
                  <c:v>0.75170043813624599</c:v>
                </c:pt>
                <c:pt idx="1142">
                  <c:v>0.75899736250903249</c:v>
                </c:pt>
                <c:pt idx="1143">
                  <c:v>0.78427932418784951</c:v>
                </c:pt>
                <c:pt idx="1144">
                  <c:v>0.78860038651107633</c:v>
                </c:pt>
                <c:pt idx="1145">
                  <c:v>0.77874175637294107</c:v>
                </c:pt>
                <c:pt idx="1146">
                  <c:v>0.80195940554698275</c:v>
                </c:pt>
                <c:pt idx="1147">
                  <c:v>0.7785580289058005</c:v>
                </c:pt>
                <c:pt idx="1148">
                  <c:v>0.78327641860318331</c:v>
                </c:pt>
                <c:pt idx="1149">
                  <c:v>0.805488000842144</c:v>
                </c:pt>
                <c:pt idx="1150">
                  <c:v>0.82267861198668057</c:v>
                </c:pt>
                <c:pt idx="1151">
                  <c:v>0.82188843423162961</c:v>
                </c:pt>
                <c:pt idx="1152">
                  <c:v>0.82003108564017069</c:v>
                </c:pt>
                <c:pt idx="1153">
                  <c:v>0.81790179563438647</c:v>
                </c:pt>
                <c:pt idx="1154">
                  <c:v>0.80782816823295189</c:v>
                </c:pt>
                <c:pt idx="1155">
                  <c:v>0.82688234895875901</c:v>
                </c:pt>
                <c:pt idx="1156">
                  <c:v>0.83254153415926335</c:v>
                </c:pt>
                <c:pt idx="1157">
                  <c:v>0.83263046397838314</c:v>
                </c:pt>
                <c:pt idx="1158">
                  <c:v>0.85150496677601195</c:v>
                </c:pt>
                <c:pt idx="1159">
                  <c:v>0.84068983110809015</c:v>
                </c:pt>
                <c:pt idx="1160">
                  <c:v>0.84050158334164982</c:v>
                </c:pt>
                <c:pt idx="1161">
                  <c:v>0.84495375271142836</c:v>
                </c:pt>
                <c:pt idx="1162">
                  <c:v>0.85175256424910351</c:v>
                </c:pt>
                <c:pt idx="1163">
                  <c:v>0.87162340221833956</c:v>
                </c:pt>
                <c:pt idx="1164">
                  <c:v>0.89504965119328039</c:v>
                </c:pt>
                <c:pt idx="1165">
                  <c:v>0.88840613875605556</c:v>
                </c:pt>
                <c:pt idx="1166">
                  <c:v>0.87179597577909917</c:v>
                </c:pt>
                <c:pt idx="1167">
                  <c:v>0.8566721274116107</c:v>
                </c:pt>
                <c:pt idx="1168">
                  <c:v>0.84738845555891917</c:v>
                </c:pt>
                <c:pt idx="1169">
                  <c:v>0.83346165613097634</c:v>
                </c:pt>
                <c:pt idx="1170">
                  <c:v>0.84516045666798501</c:v>
                </c:pt>
                <c:pt idx="1171">
                  <c:v>0.82924609745465161</c:v>
                </c:pt>
                <c:pt idx="1172">
                  <c:v>0.82722689411931272</c:v>
                </c:pt>
                <c:pt idx="1173">
                  <c:v>0.80719158041121386</c:v>
                </c:pt>
                <c:pt idx="1174">
                  <c:v>0.78258390578866155</c:v>
                </c:pt>
                <c:pt idx="1175">
                  <c:v>0.78606470273126627</c:v>
                </c:pt>
                <c:pt idx="1176">
                  <c:v>0.79007070867283546</c:v>
                </c:pt>
                <c:pt idx="1177">
                  <c:v>0.79046632429244768</c:v>
                </c:pt>
                <c:pt idx="1178">
                  <c:v>0.80662148792200195</c:v>
                </c:pt>
                <c:pt idx="1179">
                  <c:v>0.81397423030251337</c:v>
                </c:pt>
                <c:pt idx="1180">
                  <c:v>0.81245283613847319</c:v>
                </c:pt>
                <c:pt idx="1181">
                  <c:v>0.81542981767862754</c:v>
                </c:pt>
                <c:pt idx="1182">
                  <c:v>0.81804370701665452</c:v>
                </c:pt>
                <c:pt idx="1183">
                  <c:v>0.80189828233964067</c:v>
                </c:pt>
                <c:pt idx="1184">
                  <c:v>0.8002417973099144</c:v>
                </c:pt>
                <c:pt idx="1185">
                  <c:v>0.80051534482725006</c:v>
                </c:pt>
                <c:pt idx="1186">
                  <c:v>0.80852466342645823</c:v>
                </c:pt>
                <c:pt idx="1187">
                  <c:v>0.80459957859974518</c:v>
                </c:pt>
                <c:pt idx="1188">
                  <c:v>0.79556905011042311</c:v>
                </c:pt>
                <c:pt idx="1189">
                  <c:v>0.80741058521063858</c:v>
                </c:pt>
                <c:pt idx="1190">
                  <c:v>0.80729751456154419</c:v>
                </c:pt>
                <c:pt idx="1191">
                  <c:v>0.8072398957692366</c:v>
                </c:pt>
                <c:pt idx="1192">
                  <c:v>0.79451973739592019</c:v>
                </c:pt>
                <c:pt idx="1193">
                  <c:v>0.77909726579023442</c:v>
                </c:pt>
                <c:pt idx="1194">
                  <c:v>0.78526322071352817</c:v>
                </c:pt>
                <c:pt idx="1195">
                  <c:v>0.78604131567626001</c:v>
                </c:pt>
                <c:pt idx="1196">
                  <c:v>0.78553477803179161</c:v>
                </c:pt>
                <c:pt idx="1197">
                  <c:v>0.78583897875399411</c:v>
                </c:pt>
                <c:pt idx="1198">
                  <c:v>0.77832195275982197</c:v>
                </c:pt>
                <c:pt idx="1199">
                  <c:v>0.77705515813612136</c:v>
                </c:pt>
                <c:pt idx="1200">
                  <c:v>0.77944195352229295</c:v>
                </c:pt>
                <c:pt idx="1201">
                  <c:v>0.76854535469172103</c:v>
                </c:pt>
                <c:pt idx="1202">
                  <c:v>0.76206587380829804</c:v>
                </c:pt>
                <c:pt idx="1203">
                  <c:v>0.76161144579983231</c:v>
                </c:pt>
                <c:pt idx="1204">
                  <c:v>0.76771883488687498</c:v>
                </c:pt>
                <c:pt idx="1205">
                  <c:v>0.7620735569785928</c:v>
                </c:pt>
                <c:pt idx="1206">
                  <c:v>0.76878342318213055</c:v>
                </c:pt>
                <c:pt idx="1207">
                  <c:v>0.76879115948663868</c:v>
                </c:pt>
                <c:pt idx="1208">
                  <c:v>0.75818745408586963</c:v>
                </c:pt>
                <c:pt idx="1209">
                  <c:v>0.74907138457292255</c:v>
                </c:pt>
                <c:pt idx="1210">
                  <c:v>0.74806221127522499</c:v>
                </c:pt>
                <c:pt idx="1211">
                  <c:v>0.73939553270421154</c:v>
                </c:pt>
                <c:pt idx="1212">
                  <c:v>0.74420096947894676</c:v>
                </c:pt>
                <c:pt idx="1213">
                  <c:v>0.7578924519881628</c:v>
                </c:pt>
                <c:pt idx="1214">
                  <c:v>0.7648984503234405</c:v>
                </c:pt>
                <c:pt idx="1215">
                  <c:v>0.76469518115562896</c:v>
                </c:pt>
                <c:pt idx="1216">
                  <c:v>0.76035627623820179</c:v>
                </c:pt>
                <c:pt idx="1217">
                  <c:v>0.76589160926446065</c:v>
                </c:pt>
                <c:pt idx="1218">
                  <c:v>0.7570424748695771</c:v>
                </c:pt>
                <c:pt idx="1219">
                  <c:v>0.75286151553605285</c:v>
                </c:pt>
                <c:pt idx="1220">
                  <c:v>0.74879808173642426</c:v>
                </c:pt>
                <c:pt idx="1221">
                  <c:v>0.76133548791201344</c:v>
                </c:pt>
                <c:pt idx="1222">
                  <c:v>0.76177006950642678</c:v>
                </c:pt>
                <c:pt idx="1223">
                  <c:v>0.75827949156248031</c:v>
                </c:pt>
                <c:pt idx="1224">
                  <c:v>0.75815141845569334</c:v>
                </c:pt>
                <c:pt idx="1225">
                  <c:v>0.77251683710266195</c:v>
                </c:pt>
                <c:pt idx="1226">
                  <c:v>0.78194734015688583</c:v>
                </c:pt>
                <c:pt idx="1227">
                  <c:v>0.80099416945960999</c:v>
                </c:pt>
                <c:pt idx="1228">
                  <c:v>0.81277318819853972</c:v>
                </c:pt>
                <c:pt idx="1229">
                  <c:v>0.81077701270264269</c:v>
                </c:pt>
                <c:pt idx="1230">
                  <c:v>0.79430746363619276</c:v>
                </c:pt>
                <c:pt idx="1231">
                  <c:v>0.79389521428679299</c:v>
                </c:pt>
                <c:pt idx="1232">
                  <c:v>0.77611683565133494</c:v>
                </c:pt>
                <c:pt idx="1233">
                  <c:v>0.77137690063738529</c:v>
                </c:pt>
                <c:pt idx="1234">
                  <c:v>0.76068296041304329</c:v>
                </c:pt>
                <c:pt idx="1235">
                  <c:v>0.7536299101538283</c:v>
                </c:pt>
                <c:pt idx="1236">
                  <c:v>0.72286926032099585</c:v>
                </c:pt>
                <c:pt idx="1237">
                  <c:v>0.73619638073545512</c:v>
                </c:pt>
                <c:pt idx="1238">
                  <c:v>0.73850466033047135</c:v>
                </c:pt>
                <c:pt idx="1239">
                  <c:v>0.75107679414836548</c:v>
                </c:pt>
                <c:pt idx="1240">
                  <c:v>0.73955558529556253</c:v>
                </c:pt>
                <c:pt idx="1241">
                  <c:v>0.74784684640816246</c:v>
                </c:pt>
                <c:pt idx="1242">
                  <c:v>0.73509289983328974</c:v>
                </c:pt>
                <c:pt idx="1243">
                  <c:v>0.73164744049818886</c:v>
                </c:pt>
                <c:pt idx="1244">
                  <c:v>0.71881519747126021</c:v>
                </c:pt>
                <c:pt idx="1245">
                  <c:v>0.72707052555105456</c:v>
                </c:pt>
                <c:pt idx="1246">
                  <c:v>0.72437421465866358</c:v>
                </c:pt>
                <c:pt idx="1247">
                  <c:v>0.70629783865791662</c:v>
                </c:pt>
                <c:pt idx="1248">
                  <c:v>0.69471612230200563</c:v>
                </c:pt>
                <c:pt idx="1249">
                  <c:v>0.71113386255424793</c:v>
                </c:pt>
                <c:pt idx="1250">
                  <c:v>0.7105815572837556</c:v>
                </c:pt>
                <c:pt idx="1251">
                  <c:v>0.72274647493390398</c:v>
                </c:pt>
                <c:pt idx="1252">
                  <c:v>0.72263550601468085</c:v>
                </c:pt>
                <c:pt idx="1253">
                  <c:v>0.69417374505234275</c:v>
                </c:pt>
                <c:pt idx="1254">
                  <c:v>0.68528053047232229</c:v>
                </c:pt>
                <c:pt idx="1255">
                  <c:v>0.7082951338710054</c:v>
                </c:pt>
                <c:pt idx="1256">
                  <c:v>0.72330756399777052</c:v>
                </c:pt>
                <c:pt idx="1257">
                  <c:v>0.70632660543821479</c:v>
                </c:pt>
                <c:pt idx="1258">
                  <c:v>0.6949129027316745</c:v>
                </c:pt>
                <c:pt idx="1259">
                  <c:v>0.69465963083473359</c:v>
                </c:pt>
                <c:pt idx="1260">
                  <c:v>0.70173454495082332</c:v>
                </c:pt>
                <c:pt idx="1261">
                  <c:v>0.70653387219992259</c:v>
                </c:pt>
                <c:pt idx="1262">
                  <c:v>0.70158474717081631</c:v>
                </c:pt>
                <c:pt idx="1263">
                  <c:v>0.69016249681432262</c:v>
                </c:pt>
                <c:pt idx="1264">
                  <c:v>0.69549306012582657</c:v>
                </c:pt>
                <c:pt idx="1265">
                  <c:v>0.71012903907750513</c:v>
                </c:pt>
                <c:pt idx="1266">
                  <c:v>0.69977393552448997</c:v>
                </c:pt>
                <c:pt idx="1267">
                  <c:v>0.71525466361842027</c:v>
                </c:pt>
                <c:pt idx="1268">
                  <c:v>0.7097691827897108</c:v>
                </c:pt>
                <c:pt idx="1269">
                  <c:v>0.6964874591391248</c:v>
                </c:pt>
                <c:pt idx="1270">
                  <c:v>0.70162906005637937</c:v>
                </c:pt>
                <c:pt idx="1271">
                  <c:v>0.69189062025358294</c:v>
                </c:pt>
                <c:pt idx="1272">
                  <c:v>0.6762442089683427</c:v>
                </c:pt>
                <c:pt idx="1273">
                  <c:v>0.67607333733455199</c:v>
                </c:pt>
                <c:pt idx="1274">
                  <c:v>0.68661559740985734</c:v>
                </c:pt>
                <c:pt idx="1275">
                  <c:v>0.69101555707805717</c:v>
                </c:pt>
                <c:pt idx="1276">
                  <c:v>0.6888031557599299</c:v>
                </c:pt>
                <c:pt idx="1277">
                  <c:v>0.68928401889040092</c:v>
                </c:pt>
                <c:pt idx="1278">
                  <c:v>0.69039510466451648</c:v>
                </c:pt>
                <c:pt idx="1279">
                  <c:v>0.6790915805219967</c:v>
                </c:pt>
                <c:pt idx="1280">
                  <c:v>0.66178106907919176</c:v>
                </c:pt>
                <c:pt idx="1281">
                  <c:v>0.65609710850639535</c:v>
                </c:pt>
                <c:pt idx="1282">
                  <c:v>0.65267523678866335</c:v>
                </c:pt>
                <c:pt idx="1283">
                  <c:v>0.64736565925875866</c:v>
                </c:pt>
                <c:pt idx="1284">
                  <c:v>0.66001371776628748</c:v>
                </c:pt>
                <c:pt idx="1285">
                  <c:v>0.67033581587283009</c:v>
                </c:pt>
                <c:pt idx="1286">
                  <c:v>0.66463228705453303</c:v>
                </c:pt>
                <c:pt idx="1287">
                  <c:v>0.65808772470999333</c:v>
                </c:pt>
                <c:pt idx="1288">
                  <c:v>0.65946760995521136</c:v>
                </c:pt>
                <c:pt idx="1289">
                  <c:v>0.65271594084753415</c:v>
                </c:pt>
                <c:pt idx="1290">
                  <c:v>0.65625425590655861</c:v>
                </c:pt>
                <c:pt idx="1291">
                  <c:v>0.64747427917663702</c:v>
                </c:pt>
                <c:pt idx="1292">
                  <c:v>0.64944291080321004</c:v>
                </c:pt>
                <c:pt idx="1293">
                  <c:v>0.66117670539189133</c:v>
                </c:pt>
                <c:pt idx="1294">
                  <c:v>0.66340359709520147</c:v>
                </c:pt>
                <c:pt idx="1295">
                  <c:v>0.65503851055317153</c:v>
                </c:pt>
                <c:pt idx="1296">
                  <c:v>0.643738319404765</c:v>
                </c:pt>
                <c:pt idx="1297">
                  <c:v>0.63060173637344075</c:v>
                </c:pt>
                <c:pt idx="1298">
                  <c:v>0.62575523193586002</c:v>
                </c:pt>
                <c:pt idx="1299">
                  <c:v>0.63696704979916441</c:v>
                </c:pt>
                <c:pt idx="1300">
                  <c:v>0.63796238274717509</c:v>
                </c:pt>
                <c:pt idx="1301">
                  <c:v>0.63174047361396335</c:v>
                </c:pt>
                <c:pt idx="1302">
                  <c:v>0.63072752406511756</c:v>
                </c:pt>
                <c:pt idx="1303">
                  <c:v>0.62484028071696873</c:v>
                </c:pt>
                <c:pt idx="1304">
                  <c:v>0.62214648513294224</c:v>
                </c:pt>
                <c:pt idx="1305">
                  <c:v>0.62643338448510988</c:v>
                </c:pt>
                <c:pt idx="1306">
                  <c:v>0.61357134940930402</c:v>
                </c:pt>
                <c:pt idx="1307">
                  <c:v>0.601943128751941</c:v>
                </c:pt>
                <c:pt idx="1308">
                  <c:v>0.60027076331835882</c:v>
                </c:pt>
                <c:pt idx="1309">
                  <c:v>0.6034576914061951</c:v>
                </c:pt>
                <c:pt idx="1310">
                  <c:v>0.61107822680277835</c:v>
                </c:pt>
                <c:pt idx="1311">
                  <c:v>0.61252308722587079</c:v>
                </c:pt>
                <c:pt idx="1312">
                  <c:v>0.61084166509821591</c:v>
                </c:pt>
                <c:pt idx="1313">
                  <c:v>0.58906836039471611</c:v>
                </c:pt>
                <c:pt idx="1314">
                  <c:v>0.6200203953483977</c:v>
                </c:pt>
                <c:pt idx="1315">
                  <c:v>0.63519670998530497</c:v>
                </c:pt>
                <c:pt idx="1316">
                  <c:v>0.64640013369744509</c:v>
                </c:pt>
                <c:pt idx="1317">
                  <c:v>0.65435056315565543</c:v>
                </c:pt>
                <c:pt idx="1318">
                  <c:v>0.6661769756379069</c:v>
                </c:pt>
                <c:pt idx="1319">
                  <c:v>0.66606568456518001</c:v>
                </c:pt>
                <c:pt idx="1320">
                  <c:v>0.65969325917802302</c:v>
                </c:pt>
                <c:pt idx="1321">
                  <c:v>0.66213007434303173</c:v>
                </c:pt>
                <c:pt idx="1322">
                  <c:v>0.65215710913114533</c:v>
                </c:pt>
                <c:pt idx="1323">
                  <c:v>0.65285738768260737</c:v>
                </c:pt>
                <c:pt idx="1324">
                  <c:v>0.64319416289865528</c:v>
                </c:pt>
                <c:pt idx="1325">
                  <c:v>0.62662194890963274</c:v>
                </c:pt>
                <c:pt idx="1326">
                  <c:v>0.60361762941789143</c:v>
                </c:pt>
                <c:pt idx="1327">
                  <c:v>0.59229411298290369</c:v>
                </c:pt>
                <c:pt idx="1328">
                  <c:v>0.574605501861437</c:v>
                </c:pt>
                <c:pt idx="1329">
                  <c:v>0.57287045258425506</c:v>
                </c:pt>
                <c:pt idx="1330">
                  <c:v>0.61172334793377325</c:v>
                </c:pt>
                <c:pt idx="1331">
                  <c:v>0.60633445117582496</c:v>
                </c:pt>
                <c:pt idx="1332">
                  <c:v>0.60295373075371683</c:v>
                </c:pt>
                <c:pt idx="1333">
                  <c:v>0.58686339728021641</c:v>
                </c:pt>
                <c:pt idx="1334">
                  <c:v>0.58036852237921155</c:v>
                </c:pt>
                <c:pt idx="1335">
                  <c:v>0.57337434256272013</c:v>
                </c:pt>
                <c:pt idx="1336">
                  <c:v>0.58898564047072666</c:v>
                </c:pt>
                <c:pt idx="1337">
                  <c:v>0.595354777930586</c:v>
                </c:pt>
                <c:pt idx="1338">
                  <c:v>0.59049420743396397</c:v>
                </c:pt>
                <c:pt idx="1339">
                  <c:v>0.58093247493556521</c:v>
                </c:pt>
                <c:pt idx="1340">
                  <c:v>0.57394775763380868</c:v>
                </c:pt>
                <c:pt idx="1341">
                  <c:v>0.58470312272405134</c:v>
                </c:pt>
                <c:pt idx="1342">
                  <c:v>0.5761046644845601</c:v>
                </c:pt>
                <c:pt idx="1343">
                  <c:v>0.58185135912584474</c:v>
                </c:pt>
                <c:pt idx="1344">
                  <c:v>0.57157168347990539</c:v>
                </c:pt>
                <c:pt idx="1345">
                  <c:v>0.55396068013458066</c:v>
                </c:pt>
                <c:pt idx="1346">
                  <c:v>0.55042336870965591</c:v>
                </c:pt>
                <c:pt idx="1347">
                  <c:v>0.53247436729193076</c:v>
                </c:pt>
                <c:pt idx="1348">
                  <c:v>0.54708666564539588</c:v>
                </c:pt>
                <c:pt idx="1349">
                  <c:v>0.540057992382033</c:v>
                </c:pt>
                <c:pt idx="1350">
                  <c:v>0.53931411741526436</c:v>
                </c:pt>
                <c:pt idx="1351">
                  <c:v>0.54509575864818083</c:v>
                </c:pt>
                <c:pt idx="1352">
                  <c:v>0.52373589283675537</c:v>
                </c:pt>
                <c:pt idx="1353">
                  <c:v>0.53525534157781063</c:v>
                </c:pt>
                <c:pt idx="1354">
                  <c:v>0.53060689003154815</c:v>
                </c:pt>
                <c:pt idx="1355">
                  <c:v>0.53205089043080789</c:v>
                </c:pt>
                <c:pt idx="1356">
                  <c:v>0.52570831624960523</c:v>
                </c:pt>
                <c:pt idx="1357">
                  <c:v>0.52889830267137805</c:v>
                </c:pt>
                <c:pt idx="1358">
                  <c:v>0.52098754073655829</c:v>
                </c:pt>
                <c:pt idx="1359">
                  <c:v>0.52500944818328632</c:v>
                </c:pt>
                <c:pt idx="1360">
                  <c:v>0.52034086326315798</c:v>
                </c:pt>
                <c:pt idx="1361">
                  <c:v>0.52650215053953053</c:v>
                </c:pt>
                <c:pt idx="1362">
                  <c:v>0.5284111095899745</c:v>
                </c:pt>
                <c:pt idx="1363">
                  <c:v>0.53558367320850409</c:v>
                </c:pt>
                <c:pt idx="1364">
                  <c:v>0.54079434502335999</c:v>
                </c:pt>
                <c:pt idx="1365">
                  <c:v>0.54001189558529272</c:v>
                </c:pt>
                <c:pt idx="1366">
                  <c:v>0.53078621291234851</c:v>
                </c:pt>
                <c:pt idx="1367">
                  <c:v>0.53714367241684291</c:v>
                </c:pt>
                <c:pt idx="1368">
                  <c:v>0.53994416555054514</c:v>
                </c:pt>
                <c:pt idx="1369">
                  <c:v>0.54885507200949057</c:v>
                </c:pt>
                <c:pt idx="1370">
                  <c:v>0.55765751070506064</c:v>
                </c:pt>
                <c:pt idx="1371">
                  <c:v>0.55898493759941903</c:v>
                </c:pt>
                <c:pt idx="1372">
                  <c:v>0.56283852360225428</c:v>
                </c:pt>
                <c:pt idx="1373">
                  <c:v>0.57129311883461609</c:v>
                </c:pt>
                <c:pt idx="1374">
                  <c:v>0.58287416473481823</c:v>
                </c:pt>
                <c:pt idx="1375">
                  <c:v>0.59393340738273204</c:v>
                </c:pt>
                <c:pt idx="1376">
                  <c:v>0.59937074664248491</c:v>
                </c:pt>
                <c:pt idx="1377">
                  <c:v>0.58936167851394972</c:v>
                </c:pt>
                <c:pt idx="1378">
                  <c:v>0.6056590653471311</c:v>
                </c:pt>
                <c:pt idx="1379">
                  <c:v>0.60784964276708398</c:v>
                </c:pt>
                <c:pt idx="1380">
                  <c:v>0.615443181162735</c:v>
                </c:pt>
                <c:pt idx="1381">
                  <c:v>0.60421632966037264</c:v>
                </c:pt>
                <c:pt idx="1382">
                  <c:v>0.59849363505949638</c:v>
                </c:pt>
                <c:pt idx="1383">
                  <c:v>0.58796265972028272</c:v>
                </c:pt>
                <c:pt idx="1384">
                  <c:v>0.59641584915497892</c:v>
                </c:pt>
                <c:pt idx="1385">
                  <c:v>0.60230610353368774</c:v>
                </c:pt>
                <c:pt idx="1386">
                  <c:v>0.60035112124732282</c:v>
                </c:pt>
                <c:pt idx="1387">
                  <c:v>0.61068658495546146</c:v>
                </c:pt>
                <c:pt idx="1388">
                  <c:v>0.58497012131297177</c:v>
                </c:pt>
                <c:pt idx="1389">
                  <c:v>0.58612273883865995</c:v>
                </c:pt>
                <c:pt idx="1390">
                  <c:v>0.56723934740491666</c:v>
                </c:pt>
                <c:pt idx="1391">
                  <c:v>0.58376157941874163</c:v>
                </c:pt>
                <c:pt idx="1392">
                  <c:v>0.59305418004887556</c:v>
                </c:pt>
                <c:pt idx="1393">
                  <c:v>0.59175971235016456</c:v>
                </c:pt>
                <c:pt idx="1394">
                  <c:v>0.60171206008760492</c:v>
                </c:pt>
                <c:pt idx="1395">
                  <c:v>0.616013323825641</c:v>
                </c:pt>
                <c:pt idx="1396">
                  <c:v>0.61617512681519349</c:v>
                </c:pt>
                <c:pt idx="1397">
                  <c:v>0.61581007561015977</c:v>
                </c:pt>
                <c:pt idx="1398">
                  <c:v>0.61324547512967909</c:v>
                </c:pt>
                <c:pt idx="1399">
                  <c:v>0.61267024910326895</c:v>
                </c:pt>
                <c:pt idx="1400">
                  <c:v>0.61447582692664471</c:v>
                </c:pt>
                <c:pt idx="1401">
                  <c:v>0.62036504949479998</c:v>
                </c:pt>
                <c:pt idx="1402">
                  <c:v>0.61355465596917969</c:v>
                </c:pt>
                <c:pt idx="1403">
                  <c:v>0.61747340611719137</c:v>
                </c:pt>
                <c:pt idx="1404">
                  <c:v>0.61757103860785711</c:v>
                </c:pt>
                <c:pt idx="1405">
                  <c:v>0.60909327883494335</c:v>
                </c:pt>
                <c:pt idx="1406">
                  <c:v>0.61177957994868037</c:v>
                </c:pt>
                <c:pt idx="1407">
                  <c:v>0.60037989307905359</c:v>
                </c:pt>
                <c:pt idx="1408">
                  <c:v>0.59949169018222914</c:v>
                </c:pt>
                <c:pt idx="1409">
                  <c:v>0.59218598475377582</c:v>
                </c:pt>
                <c:pt idx="1410">
                  <c:v>0.59369751442613272</c:v>
                </c:pt>
                <c:pt idx="1411">
                  <c:v>0.59254858949140676</c:v>
                </c:pt>
                <c:pt idx="1412">
                  <c:v>0.59275979861058758</c:v>
                </c:pt>
                <c:pt idx="1413">
                  <c:v>0.58559484552472219</c:v>
                </c:pt>
                <c:pt idx="1414">
                  <c:v>0.5815188565275009</c:v>
                </c:pt>
                <c:pt idx="1415">
                  <c:v>0.58553458063912156</c:v>
                </c:pt>
                <c:pt idx="1416">
                  <c:v>0.5927074547087603</c:v>
                </c:pt>
                <c:pt idx="1417">
                  <c:v>0.58801726987050484</c:v>
                </c:pt>
                <c:pt idx="1418">
                  <c:v>0.59358801610937362</c:v>
                </c:pt>
                <c:pt idx="1419">
                  <c:v>0.59943764905222996</c:v>
                </c:pt>
                <c:pt idx="1420">
                  <c:v>0.61806279701489675</c:v>
                </c:pt>
                <c:pt idx="1421">
                  <c:v>0.61933507054466164</c:v>
                </c:pt>
                <c:pt idx="1422">
                  <c:v>0.61316171240350592</c:v>
                </c:pt>
                <c:pt idx="1423">
                  <c:v>0.60024291723996448</c:v>
                </c:pt>
                <c:pt idx="1424">
                  <c:v>0.58089006851810543</c:v>
                </c:pt>
                <c:pt idx="1425">
                  <c:v>0.59357281911150273</c:v>
                </c:pt>
                <c:pt idx="1426">
                  <c:v>0.58546911754623621</c:v>
                </c:pt>
                <c:pt idx="1427">
                  <c:v>0.57621787892560505</c:v>
                </c:pt>
                <c:pt idx="1428">
                  <c:v>0.57158832721351305</c:v>
                </c:pt>
                <c:pt idx="1429">
                  <c:v>0.56797764344042734</c:v>
                </c:pt>
                <c:pt idx="1430">
                  <c:v>0.56006156334787871</c:v>
                </c:pt>
                <c:pt idx="1431">
                  <c:v>0.55628481501987226</c:v>
                </c:pt>
                <c:pt idx="1432">
                  <c:v>0.55319608143246712</c:v>
                </c:pt>
                <c:pt idx="1433">
                  <c:v>0.55508430363769279</c:v>
                </c:pt>
                <c:pt idx="1434">
                  <c:v>0.55668305602834678</c:v>
                </c:pt>
                <c:pt idx="1435">
                  <c:v>0.55167641435252635</c:v>
                </c:pt>
                <c:pt idx="1436">
                  <c:v>0.56122842429281028</c:v>
                </c:pt>
                <c:pt idx="1437">
                  <c:v>0.57610125071217899</c:v>
                </c:pt>
                <c:pt idx="1438">
                  <c:v>0.58106951175797139</c:v>
                </c:pt>
                <c:pt idx="1439">
                  <c:v>0.57168361917086208</c:v>
                </c:pt>
                <c:pt idx="1440">
                  <c:v>0.57365234964694234</c:v>
                </c:pt>
                <c:pt idx="1441">
                  <c:v>0.57478913921720975</c:v>
                </c:pt>
                <c:pt idx="1442">
                  <c:v>0.58197584869671837</c:v>
                </c:pt>
                <c:pt idx="1443">
                  <c:v>0.58895563831340592</c:v>
                </c:pt>
                <c:pt idx="1444">
                  <c:v>0.58875695448486198</c:v>
                </c:pt>
                <c:pt idx="1445">
                  <c:v>0.58786267636171596</c:v>
                </c:pt>
                <c:pt idx="1446">
                  <c:v>0.58983950676869223</c:v>
                </c:pt>
                <c:pt idx="1447">
                  <c:v>0.58855291190354908</c:v>
                </c:pt>
                <c:pt idx="1448">
                  <c:v>0.58962233365331329</c:v>
                </c:pt>
                <c:pt idx="1449">
                  <c:v>0.59430514825175118</c:v>
                </c:pt>
                <c:pt idx="1450">
                  <c:v>0.60158822993984484</c:v>
                </c:pt>
                <c:pt idx="1451">
                  <c:v>0.59746498585151486</c:v>
                </c:pt>
                <c:pt idx="1452">
                  <c:v>0.59744754857009497</c:v>
                </c:pt>
                <c:pt idx="1453">
                  <c:v>0.57803224180541302</c:v>
                </c:pt>
                <c:pt idx="1454">
                  <c:v>0.57291959815401872</c:v>
                </c:pt>
                <c:pt idx="1455">
                  <c:v>0.55746213597081473</c:v>
                </c:pt>
                <c:pt idx="1456">
                  <c:v>0.54523449459592754</c:v>
                </c:pt>
                <c:pt idx="1457">
                  <c:v>0.53967504930955745</c:v>
                </c:pt>
                <c:pt idx="1458">
                  <c:v>0.54535868304114699</c:v>
                </c:pt>
                <c:pt idx="1459">
                  <c:v>0.54987745283249945</c:v>
                </c:pt>
                <c:pt idx="1460">
                  <c:v>0.55259196943933875</c:v>
                </c:pt>
                <c:pt idx="1461">
                  <c:v>0.56527521897371746</c:v>
                </c:pt>
                <c:pt idx="1462">
                  <c:v>0.56169927852567958</c:v>
                </c:pt>
                <c:pt idx="1463">
                  <c:v>0.5625573817063656</c:v>
                </c:pt>
                <c:pt idx="1464">
                  <c:v>0.54744824249084745</c:v>
                </c:pt>
                <c:pt idx="1465">
                  <c:v>0.55200416510111217</c:v>
                </c:pt>
                <c:pt idx="1466">
                  <c:v>0.5485689567861648</c:v>
                </c:pt>
                <c:pt idx="1467">
                  <c:v>0.53823755536285534</c:v>
                </c:pt>
                <c:pt idx="1468">
                  <c:v>0.53589776864134209</c:v>
                </c:pt>
                <c:pt idx="1469">
                  <c:v>0.5326956576145544</c:v>
                </c:pt>
                <c:pt idx="1470">
                  <c:v>0.52755528012948305</c:v>
                </c:pt>
                <c:pt idx="1471">
                  <c:v>0.53654559918465428</c:v>
                </c:pt>
                <c:pt idx="1472">
                  <c:v>0.52078060486108746</c:v>
                </c:pt>
                <c:pt idx="1473">
                  <c:v>0.50996167843547813</c:v>
                </c:pt>
                <c:pt idx="1474">
                  <c:v>0.51526645060202847</c:v>
                </c:pt>
                <c:pt idx="1475">
                  <c:v>0.52851722319320371</c:v>
                </c:pt>
                <c:pt idx="1476">
                  <c:v>0.54028672408294276</c:v>
                </c:pt>
                <c:pt idx="1477">
                  <c:v>0.54907663081110925</c:v>
                </c:pt>
                <c:pt idx="1478">
                  <c:v>0.5502546219994926</c:v>
                </c:pt>
                <c:pt idx="1479">
                  <c:v>0.55089006611141678</c:v>
                </c:pt>
                <c:pt idx="1480">
                  <c:v>0.56156563749674204</c:v>
                </c:pt>
                <c:pt idx="1481">
                  <c:v>0.5535016498330948</c:v>
                </c:pt>
                <c:pt idx="1482">
                  <c:v>0.54520881122408182</c:v>
                </c:pt>
                <c:pt idx="1483">
                  <c:v>0.54608685829017056</c:v>
                </c:pt>
                <c:pt idx="1484">
                  <c:v>0.55188844343255461</c:v>
                </c:pt>
                <c:pt idx="1485">
                  <c:v>0.54815822035190864</c:v>
                </c:pt>
                <c:pt idx="1486">
                  <c:v>0.55670165903505031</c:v>
                </c:pt>
                <c:pt idx="1487">
                  <c:v>0.56368112903985335</c:v>
                </c:pt>
                <c:pt idx="1488">
                  <c:v>0.5579793727802117</c:v>
                </c:pt>
                <c:pt idx="1489">
                  <c:v>0.56126323749113116</c:v>
                </c:pt>
                <c:pt idx="1490">
                  <c:v>0.55495436439924295</c:v>
                </c:pt>
                <c:pt idx="1491">
                  <c:v>0.54443846612005919</c:v>
                </c:pt>
                <c:pt idx="1492">
                  <c:v>0.54183275982221235</c:v>
                </c:pt>
                <c:pt idx="1493">
                  <c:v>0.54219230431219823</c:v>
                </c:pt>
                <c:pt idx="1494">
                  <c:v>0.53754732447882814</c:v>
                </c:pt>
                <c:pt idx="1495">
                  <c:v>0.53962112661176087</c:v>
                </c:pt>
                <c:pt idx="1496">
                  <c:v>0.54315551791367922</c:v>
                </c:pt>
                <c:pt idx="1497">
                  <c:v>0.52864732345908139</c:v>
                </c:pt>
                <c:pt idx="1498">
                  <c:v>0.52923254609042869</c:v>
                </c:pt>
                <c:pt idx="1499">
                  <c:v>0.53652311424501342</c:v>
                </c:pt>
                <c:pt idx="1500">
                  <c:v>0.53206775959102115</c:v>
                </c:pt>
                <c:pt idx="1501">
                  <c:v>0.538682382260531</c:v>
                </c:pt>
                <c:pt idx="1502">
                  <c:v>0.54416615976599514</c:v>
                </c:pt>
                <c:pt idx="1503">
                  <c:v>0.55053765514522901</c:v>
                </c:pt>
                <c:pt idx="1504">
                  <c:v>0.551486829727454</c:v>
                </c:pt>
                <c:pt idx="1505">
                  <c:v>0.56673501652349079</c:v>
                </c:pt>
                <c:pt idx="1506">
                  <c:v>0.56791924285395212</c:v>
                </c:pt>
                <c:pt idx="1507">
                  <c:v>0.56642819546682044</c:v>
                </c:pt>
                <c:pt idx="1508">
                  <c:v>0.56678638635177303</c:v>
                </c:pt>
                <c:pt idx="1509">
                  <c:v>0.56849415385462132</c:v>
                </c:pt>
                <c:pt idx="1510">
                  <c:v>0.56724887743248797</c:v>
                </c:pt>
                <c:pt idx="1511">
                  <c:v>0.56960628440441297</c:v>
                </c:pt>
                <c:pt idx="1512">
                  <c:v>0.580621361640417</c:v>
                </c:pt>
                <c:pt idx="1513">
                  <c:v>0.58617922694836433</c:v>
                </c:pt>
                <c:pt idx="1514">
                  <c:v>0.58999791139337643</c:v>
                </c:pt>
                <c:pt idx="1515">
                  <c:v>0.59339541091765069</c:v>
                </c:pt>
                <c:pt idx="1516">
                  <c:v>0.59577988986489827</c:v>
                </c:pt>
                <c:pt idx="1517">
                  <c:v>0.60283033473192271</c:v>
                </c:pt>
                <c:pt idx="1518">
                  <c:v>0.61025498087731755</c:v>
                </c:pt>
                <c:pt idx="1519">
                  <c:v>0.61045668522589314</c:v>
                </c:pt>
                <c:pt idx="1520">
                  <c:v>0.61613423014035884</c:v>
                </c:pt>
                <c:pt idx="1521">
                  <c:v>0.62336952032101112</c:v>
                </c:pt>
                <c:pt idx="1522">
                  <c:v>0.6213888356263616</c:v>
                </c:pt>
                <c:pt idx="1523">
                  <c:v>0.62471041809063721</c:v>
                </c:pt>
                <c:pt idx="1524">
                  <c:v>0.64603342512319906</c:v>
                </c:pt>
                <c:pt idx="1525">
                  <c:v>0.64714111014057241</c:v>
                </c:pt>
                <c:pt idx="1526">
                  <c:v>0.64595272404570614</c:v>
                </c:pt>
                <c:pt idx="1527">
                  <c:v>0.64129129945805763</c:v>
                </c:pt>
                <c:pt idx="1528">
                  <c:v>0.63488665513674303</c:v>
                </c:pt>
                <c:pt idx="1529">
                  <c:v>0.63450021943004475</c:v>
                </c:pt>
                <c:pt idx="1530">
                  <c:v>0.63023364766688039</c:v>
                </c:pt>
                <c:pt idx="1531">
                  <c:v>0.63490076011827667</c:v>
                </c:pt>
                <c:pt idx="1532">
                  <c:v>0.63050284849823923</c:v>
                </c:pt>
                <c:pt idx="1533">
                  <c:v>0.62841885355004956</c:v>
                </c:pt>
                <c:pt idx="1534">
                  <c:v>0.60850120395064922</c:v>
                </c:pt>
                <c:pt idx="1535">
                  <c:v>0.60526508281010993</c:v>
                </c:pt>
                <c:pt idx="1536">
                  <c:v>0.59889400477952626</c:v>
                </c:pt>
                <c:pt idx="1537">
                  <c:v>0.59497970438334369</c:v>
                </c:pt>
                <c:pt idx="1538">
                  <c:v>0.60317847265660041</c:v>
                </c:pt>
                <c:pt idx="1539">
                  <c:v>0.60531007428782735</c:v>
                </c:pt>
                <c:pt idx="1540">
                  <c:v>0.60505901291881059</c:v>
                </c:pt>
                <c:pt idx="1541">
                  <c:v>0.60945582892217487</c:v>
                </c:pt>
                <c:pt idx="1542">
                  <c:v>0.60729124502799126</c:v>
                </c:pt>
                <c:pt idx="1543">
                  <c:v>0.60488551809231161</c:v>
                </c:pt>
                <c:pt idx="1544">
                  <c:v>0.59203607486845533</c:v>
                </c:pt>
                <c:pt idx="1545">
                  <c:v>0.57868754262370958</c:v>
                </c:pt>
                <c:pt idx="1546">
                  <c:v>0.57538704304328425</c:v>
                </c:pt>
                <c:pt idx="1547">
                  <c:v>0.57449100915068663</c:v>
                </c:pt>
                <c:pt idx="1548">
                  <c:v>0.56448983584264845</c:v>
                </c:pt>
                <c:pt idx="1549">
                  <c:v>0.56583230070348423</c:v>
                </c:pt>
                <c:pt idx="1550">
                  <c:v>0.56664753614033025</c:v>
                </c:pt>
                <c:pt idx="1551">
                  <c:v>0.55598934307859438</c:v>
                </c:pt>
                <c:pt idx="1552">
                  <c:v>0.56248257665281065</c:v>
                </c:pt>
                <c:pt idx="1553">
                  <c:v>0.56893308599173509</c:v>
                </c:pt>
                <c:pt idx="1554">
                  <c:v>0.57045209814738285</c:v>
                </c:pt>
                <c:pt idx="1555">
                  <c:v>0.58023221974430017</c:v>
                </c:pt>
                <c:pt idx="1556">
                  <c:v>0.56664161803662794</c:v>
                </c:pt>
                <c:pt idx="1557">
                  <c:v>0.56088935432930864</c:v>
                </c:pt>
                <c:pt idx="1558">
                  <c:v>0.55007268257453867</c:v>
                </c:pt>
                <c:pt idx="1559">
                  <c:v>0.54822951423042476</c:v>
                </c:pt>
                <c:pt idx="1560">
                  <c:v>0.54498305657229751</c:v>
                </c:pt>
                <c:pt idx="1561">
                  <c:v>0.54926831576724289</c:v>
                </c:pt>
                <c:pt idx="1562">
                  <c:v>0.54893893596606746</c:v>
                </c:pt>
                <c:pt idx="1563">
                  <c:v>0.55403785016470275</c:v>
                </c:pt>
                <c:pt idx="1564">
                  <c:v>0.55729680064913678</c:v>
                </c:pt>
                <c:pt idx="1565">
                  <c:v>0.55122024459548569</c:v>
                </c:pt>
                <c:pt idx="1566">
                  <c:v>0.54915345003463178</c:v>
                </c:pt>
                <c:pt idx="1567">
                  <c:v>0.54895039362073772</c:v>
                </c:pt>
                <c:pt idx="1568">
                  <c:v>0.5383208255241192</c:v>
                </c:pt>
                <c:pt idx="1569">
                  <c:v>0.5267985078260522</c:v>
                </c:pt>
                <c:pt idx="1570">
                  <c:v>0.54201401556412243</c:v>
                </c:pt>
                <c:pt idx="1571">
                  <c:v>0.54475622693110393</c:v>
                </c:pt>
                <c:pt idx="1572">
                  <c:v>0.54822124801589345</c:v>
                </c:pt>
                <c:pt idx="1573">
                  <c:v>0.55385767763284088</c:v>
                </c:pt>
                <c:pt idx="1574">
                  <c:v>0.56150247509578755</c:v>
                </c:pt>
                <c:pt idx="1575">
                  <c:v>0.55673040473853663</c:v>
                </c:pt>
                <c:pt idx="1576">
                  <c:v>0.54577132341939749</c:v>
                </c:pt>
                <c:pt idx="1577">
                  <c:v>0.55401318177071568</c:v>
                </c:pt>
                <c:pt idx="1578">
                  <c:v>0.54047061326446477</c:v>
                </c:pt>
                <c:pt idx="1579">
                  <c:v>0.54034737449637582</c:v>
                </c:pt>
                <c:pt idx="1580">
                  <c:v>0.53361789440673779</c:v>
                </c:pt>
                <c:pt idx="1581">
                  <c:v>0.52858864614726575</c:v>
                </c:pt>
                <c:pt idx="1582">
                  <c:v>0.52965487535200939</c:v>
                </c:pt>
                <c:pt idx="1583">
                  <c:v>0.53884278270347152</c:v>
                </c:pt>
                <c:pt idx="1584">
                  <c:v>0.52856162386365757</c:v>
                </c:pt>
                <c:pt idx="1585">
                  <c:v>0.52991868886991844</c:v>
                </c:pt>
                <c:pt idx="1586">
                  <c:v>0.51786095082723937</c:v>
                </c:pt>
                <c:pt idx="1587">
                  <c:v>0.52123241009467081</c:v>
                </c:pt>
                <c:pt idx="1588">
                  <c:v>0.51652909523972379</c:v>
                </c:pt>
                <c:pt idx="1589">
                  <c:v>0.5172948596376763</c:v>
                </c:pt>
                <c:pt idx="1590">
                  <c:v>0.50690849568512675</c:v>
                </c:pt>
                <c:pt idx="1591">
                  <c:v>0.50877734776816552</c:v>
                </c:pt>
                <c:pt idx="1592">
                  <c:v>0.51605458490554401</c:v>
                </c:pt>
                <c:pt idx="1593">
                  <c:v>0.50720838053367145</c:v>
                </c:pt>
                <c:pt idx="1594">
                  <c:v>0.50735212947101738</c:v>
                </c:pt>
                <c:pt idx="1595">
                  <c:v>0.49477516775503638</c:v>
                </c:pt>
                <c:pt idx="1596">
                  <c:v>0.49779760675188822</c:v>
                </c:pt>
                <c:pt idx="1597">
                  <c:v>0.49134225695576417</c:v>
                </c:pt>
                <c:pt idx="1598">
                  <c:v>0.49933742999202946</c:v>
                </c:pt>
                <c:pt idx="1599">
                  <c:v>0.49765315101704144</c:v>
                </c:pt>
                <c:pt idx="1600">
                  <c:v>0.49432284083972267</c:v>
                </c:pt>
                <c:pt idx="1601">
                  <c:v>0.50114688741064128</c:v>
                </c:pt>
                <c:pt idx="1602">
                  <c:v>0.50580829239233405</c:v>
                </c:pt>
                <c:pt idx="1603">
                  <c:v>0.51821487731090532</c:v>
                </c:pt>
                <c:pt idx="1604">
                  <c:v>0.51316101535718084</c:v>
                </c:pt>
                <c:pt idx="1605">
                  <c:v>0.48332142090784658</c:v>
                </c:pt>
                <c:pt idx="1606">
                  <c:v>0.47499300097755881</c:v>
                </c:pt>
                <c:pt idx="1607">
                  <c:v>0.49780813029358451</c:v>
                </c:pt>
                <c:pt idx="1608">
                  <c:v>0.498513601053723</c:v>
                </c:pt>
                <c:pt idx="1609">
                  <c:v>0.49396393134937444</c:v>
                </c:pt>
                <c:pt idx="1610">
                  <c:v>0.4876031546724352</c:v>
                </c:pt>
                <c:pt idx="1611">
                  <c:v>0.48101074096912855</c:v>
                </c:pt>
                <c:pt idx="1612">
                  <c:v>0.49288648687136971</c:v>
                </c:pt>
                <c:pt idx="1613">
                  <c:v>0.49686758706449785</c:v>
                </c:pt>
                <c:pt idx="1614">
                  <c:v>0.49048669187163374</c:v>
                </c:pt>
                <c:pt idx="1615">
                  <c:v>0.49297589079477544</c:v>
                </c:pt>
                <c:pt idx="1616">
                  <c:v>0.48592873243886892</c:v>
                </c:pt>
                <c:pt idx="1617">
                  <c:v>0.46987288274061945</c:v>
                </c:pt>
                <c:pt idx="1618">
                  <c:v>0.46175792011757888</c:v>
                </c:pt>
                <c:pt idx="1619">
                  <c:v>0.47105641527392472</c:v>
                </c:pt>
                <c:pt idx="1620">
                  <c:v>0.46710692244942864</c:v>
                </c:pt>
                <c:pt idx="1621">
                  <c:v>0.462152829207504</c:v>
                </c:pt>
                <c:pt idx="1622">
                  <c:v>0.46433705181947704</c:v>
                </c:pt>
                <c:pt idx="1623">
                  <c:v>0.48010035814800944</c:v>
                </c:pt>
                <c:pt idx="1624">
                  <c:v>0.45912644871745434</c:v>
                </c:pt>
                <c:pt idx="1625">
                  <c:v>0.45620698244465696</c:v>
                </c:pt>
                <c:pt idx="1626">
                  <c:v>0.44662596195350568</c:v>
                </c:pt>
                <c:pt idx="1627">
                  <c:v>0.44255230195826889</c:v>
                </c:pt>
                <c:pt idx="1628">
                  <c:v>0.44338194143591858</c:v>
                </c:pt>
                <c:pt idx="1629">
                  <c:v>0.44729986444921743</c:v>
                </c:pt>
                <c:pt idx="1630">
                  <c:v>0.44275617416913537</c:v>
                </c:pt>
                <c:pt idx="1631">
                  <c:v>0.45126405239188583</c:v>
                </c:pt>
                <c:pt idx="1632">
                  <c:v>0.4498560435467287</c:v>
                </c:pt>
                <c:pt idx="1633">
                  <c:v>0.438437620814491</c:v>
                </c:pt>
                <c:pt idx="1634">
                  <c:v>0.44350416972087936</c:v>
                </c:pt>
                <c:pt idx="1635">
                  <c:v>0.43701252402323332</c:v>
                </c:pt>
                <c:pt idx="1636">
                  <c:v>0.43625146897543476</c:v>
                </c:pt>
                <c:pt idx="1637">
                  <c:v>0.43434891545525744</c:v>
                </c:pt>
                <c:pt idx="1638">
                  <c:v>0.43780796627151519</c:v>
                </c:pt>
                <c:pt idx="1639">
                  <c:v>0.44341891378758225</c:v>
                </c:pt>
                <c:pt idx="1640">
                  <c:v>0.44279904888671229</c:v>
                </c:pt>
                <c:pt idx="1641">
                  <c:v>0.43666004424633187</c:v>
                </c:pt>
                <c:pt idx="1642">
                  <c:v>0.43850501525355912</c:v>
                </c:pt>
                <c:pt idx="1643">
                  <c:v>0.44530620492377271</c:v>
                </c:pt>
                <c:pt idx="1644">
                  <c:v>0.43654842686159223</c:v>
                </c:pt>
                <c:pt idx="1645">
                  <c:v>0.43741725655745634</c:v>
                </c:pt>
                <c:pt idx="1646">
                  <c:v>0.42031695098620259</c:v>
                </c:pt>
                <c:pt idx="1647">
                  <c:v>0.41802769034710829</c:v>
                </c:pt>
                <c:pt idx="1648">
                  <c:v>0.42285448336853182</c:v>
                </c:pt>
                <c:pt idx="1649">
                  <c:v>0.42335954361647954</c:v>
                </c:pt>
                <c:pt idx="1650">
                  <c:v>0.42370144997201675</c:v>
                </c:pt>
                <c:pt idx="1651">
                  <c:v>0.39952854386624326</c:v>
                </c:pt>
                <c:pt idx="1652">
                  <c:v>0.38829315235515871</c:v>
                </c:pt>
                <c:pt idx="1653">
                  <c:v>0.38422511516894353</c:v>
                </c:pt>
                <c:pt idx="1654">
                  <c:v>0.38322694303332971</c:v>
                </c:pt>
                <c:pt idx="1655">
                  <c:v>0.3859983913661762</c:v>
                </c:pt>
                <c:pt idx="1656">
                  <c:v>0.39242677854013563</c:v>
                </c:pt>
                <c:pt idx="1657">
                  <c:v>0.38895160267428108</c:v>
                </c:pt>
                <c:pt idx="1658">
                  <c:v>0.38718154292437812</c:v>
                </c:pt>
                <c:pt idx="1659">
                  <c:v>0.38268811615087395</c:v>
                </c:pt>
                <c:pt idx="1660">
                  <c:v>0.39168732191044042</c:v>
                </c:pt>
                <c:pt idx="1661">
                  <c:v>0.40729713866570216</c:v>
                </c:pt>
                <c:pt idx="1662">
                  <c:v>0.42618318406922462</c:v>
                </c:pt>
                <c:pt idx="1663">
                  <c:v>0.41307323535647167</c:v>
                </c:pt>
                <c:pt idx="1664">
                  <c:v>0.39033474427577275</c:v>
                </c:pt>
                <c:pt idx="1665">
                  <c:v>0.39235428428556074</c:v>
                </c:pt>
                <c:pt idx="1666">
                  <c:v>0.39019935244417236</c:v>
                </c:pt>
                <c:pt idx="1667">
                  <c:v>0.3881526974229399</c:v>
                </c:pt>
                <c:pt idx="1668">
                  <c:v>0.3907781211430853</c:v>
                </c:pt>
                <c:pt idx="1669">
                  <c:v>0.38488311769382466</c:v>
                </c:pt>
                <c:pt idx="1670">
                  <c:v>0.40346570754715039</c:v>
                </c:pt>
                <c:pt idx="1671">
                  <c:v>0.39889405651557674</c:v>
                </c:pt>
                <c:pt idx="1672">
                  <c:v>0.41567707294140799</c:v>
                </c:pt>
                <c:pt idx="1673">
                  <c:v>0.40756588686868722</c:v>
                </c:pt>
                <c:pt idx="1674">
                  <c:v>0.40514582256345777</c:v>
                </c:pt>
                <c:pt idx="1675">
                  <c:v>0.38326385483305347</c:v>
                </c:pt>
                <c:pt idx="1676">
                  <c:v>0.37488766244636229</c:v>
                </c:pt>
                <c:pt idx="1677">
                  <c:v>0.38054028618709501</c:v>
                </c:pt>
                <c:pt idx="1678">
                  <c:v>0.37736294065241505</c:v>
                </c:pt>
                <c:pt idx="1679">
                  <c:v>0.36772090670733149</c:v>
                </c:pt>
                <c:pt idx="1680">
                  <c:v>0.35935177969233989</c:v>
                </c:pt>
                <c:pt idx="1681">
                  <c:v>0.36862058996370106</c:v>
                </c:pt>
                <c:pt idx="1682">
                  <c:v>0.36975136258665653</c:v>
                </c:pt>
                <c:pt idx="1683">
                  <c:v>0.36347404129252003</c:v>
                </c:pt>
                <c:pt idx="1684">
                  <c:v>0.36969272770148842</c:v>
                </c:pt>
                <c:pt idx="1685">
                  <c:v>0.37350724532036794</c:v>
                </c:pt>
                <c:pt idx="1686">
                  <c:v>0.36542079522302662</c:v>
                </c:pt>
                <c:pt idx="1687">
                  <c:v>0.35329212404041166</c:v>
                </c:pt>
                <c:pt idx="1688">
                  <c:v>0.36478116449128661</c:v>
                </c:pt>
                <c:pt idx="1689">
                  <c:v>0.37386716642872775</c:v>
                </c:pt>
                <c:pt idx="1690">
                  <c:v>0.39496314892592277</c:v>
                </c:pt>
                <c:pt idx="1691">
                  <c:v>0.40373289600591045</c:v>
                </c:pt>
                <c:pt idx="1692">
                  <c:v>0.40065843182136451</c:v>
                </c:pt>
                <c:pt idx="1693">
                  <c:v>0.40361802219494647</c:v>
                </c:pt>
                <c:pt idx="1694">
                  <c:v>0.40585990714973819</c:v>
                </c:pt>
                <c:pt idx="1695">
                  <c:v>0.40300215848299636</c:v>
                </c:pt>
                <c:pt idx="1696">
                  <c:v>0.41602809910969529</c:v>
                </c:pt>
                <c:pt idx="1697">
                  <c:v>0.42307317254762211</c:v>
                </c:pt>
                <c:pt idx="1698">
                  <c:v>0.41673274487038847</c:v>
                </c:pt>
                <c:pt idx="1699">
                  <c:v>0.41671733420024737</c:v>
                </c:pt>
                <c:pt idx="1700">
                  <c:v>0.40441548161760765</c:v>
                </c:pt>
                <c:pt idx="1701">
                  <c:v>0.39476599814170787</c:v>
                </c:pt>
                <c:pt idx="1702">
                  <c:v>0.39638412835414349</c:v>
                </c:pt>
                <c:pt idx="1703">
                  <c:v>0.40053631603160145</c:v>
                </c:pt>
                <c:pt idx="1704">
                  <c:v>0.409953180553842</c:v>
                </c:pt>
                <c:pt idx="1705">
                  <c:v>0.41032398127063308</c:v>
                </c:pt>
                <c:pt idx="1706">
                  <c:v>0.4226997625734199</c:v>
                </c:pt>
                <c:pt idx="1707">
                  <c:v>0.4270857830368161</c:v>
                </c:pt>
                <c:pt idx="1708">
                  <c:v>0.42491934488539462</c:v>
                </c:pt>
                <c:pt idx="1709">
                  <c:v>0.41553005638618723</c:v>
                </c:pt>
                <c:pt idx="1710">
                  <c:v>0.41924926642860516</c:v>
                </c:pt>
                <c:pt idx="1711">
                  <c:v>0.43206595477485865</c:v>
                </c:pt>
                <c:pt idx="1712">
                  <c:v>0.42970226526330524</c:v>
                </c:pt>
                <c:pt idx="1713">
                  <c:v>0.42827719386849117</c:v>
                </c:pt>
                <c:pt idx="1714">
                  <c:v>0.43560347155614254</c:v>
                </c:pt>
                <c:pt idx="1715">
                  <c:v>0.43855067686867222</c:v>
                </c:pt>
                <c:pt idx="1716">
                  <c:v>0.44297155548700018</c:v>
                </c:pt>
                <c:pt idx="1717">
                  <c:v>0.43631076175115657</c:v>
                </c:pt>
                <c:pt idx="1718">
                  <c:v>0.43183894893567609</c:v>
                </c:pt>
                <c:pt idx="1719">
                  <c:v>0.4376075108813432</c:v>
                </c:pt>
                <c:pt idx="1720">
                  <c:v>0.44090104858048151</c:v>
                </c:pt>
                <c:pt idx="1721">
                  <c:v>0.43372228443381788</c:v>
                </c:pt>
                <c:pt idx="1722">
                  <c:v>0.44414849393214817</c:v>
                </c:pt>
                <c:pt idx="1723">
                  <c:v>0.43729655900675957</c:v>
                </c:pt>
                <c:pt idx="1724">
                  <c:v>0.44725538359906702</c:v>
                </c:pt>
                <c:pt idx="1725">
                  <c:v>0.44592332019188452</c:v>
                </c:pt>
                <c:pt idx="1726">
                  <c:v>0.42647668483178691</c:v>
                </c:pt>
                <c:pt idx="1727">
                  <c:v>0.40603810758139169</c:v>
                </c:pt>
                <c:pt idx="1728">
                  <c:v>0.41583261877135869</c:v>
                </c:pt>
                <c:pt idx="1729">
                  <c:v>0.40970192780777603</c:v>
                </c:pt>
                <c:pt idx="1730">
                  <c:v>0.43637106029230643</c:v>
                </c:pt>
                <c:pt idx="1731">
                  <c:v>0.42159027996860676</c:v>
                </c:pt>
                <c:pt idx="1732">
                  <c:v>0.43572221374074827</c:v>
                </c:pt>
                <c:pt idx="1733">
                  <c:v>0.44717225702341645</c:v>
                </c:pt>
                <c:pt idx="1734">
                  <c:v>0.47400172946362185</c:v>
                </c:pt>
                <c:pt idx="1735">
                  <c:v>0.49168257240929025</c:v>
                </c:pt>
                <c:pt idx="1736">
                  <c:v>0.46448225343199068</c:v>
                </c:pt>
                <c:pt idx="1737">
                  <c:v>0.45994155663336289</c:v>
                </c:pt>
                <c:pt idx="1738">
                  <c:v>0.45396166034661367</c:v>
                </c:pt>
                <c:pt idx="1739">
                  <c:v>0.44248946998805472</c:v>
                </c:pt>
                <c:pt idx="1740">
                  <c:v>0.43421795874753755</c:v>
                </c:pt>
                <c:pt idx="1741">
                  <c:v>0.44836284278474514</c:v>
                </c:pt>
                <c:pt idx="1742">
                  <c:v>0.44062236347417516</c:v>
                </c:pt>
                <c:pt idx="1743">
                  <c:v>0.44181551587830847</c:v>
                </c:pt>
                <c:pt idx="1744">
                  <c:v>0.44697188638439311</c:v>
                </c:pt>
                <c:pt idx="1745">
                  <c:v>0.45512513597717286</c:v>
                </c:pt>
                <c:pt idx="1746">
                  <c:v>0.44592262560299045</c:v>
                </c:pt>
                <c:pt idx="1747">
                  <c:v>0.43118164078338883</c:v>
                </c:pt>
                <c:pt idx="1748">
                  <c:v>0.43156254780282177</c:v>
                </c:pt>
                <c:pt idx="1749">
                  <c:v>0.43895990419203035</c:v>
                </c:pt>
                <c:pt idx="1750">
                  <c:v>0.44788076898199158</c:v>
                </c:pt>
                <c:pt idx="1751">
                  <c:v>0.42665018530556953</c:v>
                </c:pt>
                <c:pt idx="1752">
                  <c:v>0.42550490168944322</c:v>
                </c:pt>
                <c:pt idx="1753">
                  <c:v>0.41871575228976488</c:v>
                </c:pt>
                <c:pt idx="1754">
                  <c:v>0.41279725089984765</c:v>
                </c:pt>
                <c:pt idx="1755">
                  <c:v>0.41293177273758475</c:v>
                </c:pt>
                <c:pt idx="1756">
                  <c:v>0.41580715792185186</c:v>
                </c:pt>
                <c:pt idx="1757">
                  <c:v>0.40506799350039224</c:v>
                </c:pt>
                <c:pt idx="1758">
                  <c:v>0.36967071114977912</c:v>
                </c:pt>
                <c:pt idx="1759">
                  <c:v>0.33854115778232619</c:v>
                </c:pt>
                <c:pt idx="1760">
                  <c:v>0.33417337064797337</c:v>
                </c:pt>
                <c:pt idx="1761">
                  <c:v>0.31819733703631303</c:v>
                </c:pt>
                <c:pt idx="1762">
                  <c:v>0.32060981184517046</c:v>
                </c:pt>
                <c:pt idx="1763">
                  <c:v>0.31341182065393902</c:v>
                </c:pt>
                <c:pt idx="1764">
                  <c:v>0.31974753654461396</c:v>
                </c:pt>
                <c:pt idx="1765">
                  <c:v>0.3116661307562768</c:v>
                </c:pt>
                <c:pt idx="1766">
                  <c:v>0.30842353645732679</c:v>
                </c:pt>
                <c:pt idx="1767">
                  <c:v>0.32812872322247311</c:v>
                </c:pt>
                <c:pt idx="1768">
                  <c:v>0.32203707780309221</c:v>
                </c:pt>
                <c:pt idx="1769">
                  <c:v>0.31410692971198384</c:v>
                </c:pt>
                <c:pt idx="1770">
                  <c:v>0.32145101646845275</c:v>
                </c:pt>
                <c:pt idx="1771">
                  <c:v>0.31117451249281136</c:v>
                </c:pt>
                <c:pt idx="1772">
                  <c:v>0.31154342549427305</c:v>
                </c:pt>
                <c:pt idx="1773">
                  <c:v>0.31668284151313464</c:v>
                </c:pt>
                <c:pt idx="1774">
                  <c:v>0.31588933745669046</c:v>
                </c:pt>
                <c:pt idx="1775">
                  <c:v>0.33055193949692552</c:v>
                </c:pt>
                <c:pt idx="1776">
                  <c:v>0.31234608818153065</c:v>
                </c:pt>
                <c:pt idx="1777">
                  <c:v>0.3041931622608095</c:v>
                </c:pt>
                <c:pt idx="1778">
                  <c:v>0.3053339164271841</c:v>
                </c:pt>
                <c:pt idx="1779">
                  <c:v>0.30448133494467433</c:v>
                </c:pt>
                <c:pt idx="1780">
                  <c:v>0.31203421037615808</c:v>
                </c:pt>
                <c:pt idx="1781">
                  <c:v>0.3214170710001959</c:v>
                </c:pt>
                <c:pt idx="1782">
                  <c:v>0.31764776230300884</c:v>
                </c:pt>
                <c:pt idx="1783">
                  <c:v>0.3009918212468764</c:v>
                </c:pt>
                <c:pt idx="1784">
                  <c:v>0.29005906274100801</c:v>
                </c:pt>
                <c:pt idx="1785">
                  <c:v>0.30119879573486597</c:v>
                </c:pt>
                <c:pt idx="1786">
                  <c:v>0.28297595140732013</c:v>
                </c:pt>
                <c:pt idx="1787">
                  <c:v>0.28705570456973517</c:v>
                </c:pt>
                <c:pt idx="1788">
                  <c:v>0.29708444438645998</c:v>
                </c:pt>
                <c:pt idx="1789">
                  <c:v>0.30475834981924144</c:v>
                </c:pt>
                <c:pt idx="1790">
                  <c:v>0.32087971005207383</c:v>
                </c:pt>
                <c:pt idx="1791">
                  <c:v>0.29930665853631122</c:v>
                </c:pt>
                <c:pt idx="1792">
                  <c:v>0.30002326752117126</c:v>
                </c:pt>
                <c:pt idx="1793">
                  <c:v>0.30777140466101049</c:v>
                </c:pt>
                <c:pt idx="1794">
                  <c:v>0.31117519548699901</c:v>
                </c:pt>
                <c:pt idx="1795">
                  <c:v>0.31172199496264441</c:v>
                </c:pt>
                <c:pt idx="1796">
                  <c:v>0.32108792878073744</c:v>
                </c:pt>
                <c:pt idx="1797">
                  <c:v>0.31688987355849296</c:v>
                </c:pt>
                <c:pt idx="1798">
                  <c:v>0.31548603832343203</c:v>
                </c:pt>
                <c:pt idx="1799">
                  <c:v>0.32385869050145366</c:v>
                </c:pt>
                <c:pt idx="1800">
                  <c:v>0.31243996348390157</c:v>
                </c:pt>
                <c:pt idx="1801">
                  <c:v>0.32637905464808348</c:v>
                </c:pt>
                <c:pt idx="1802">
                  <c:v>0.31794029304506666</c:v>
                </c:pt>
                <c:pt idx="1803">
                  <c:v>0.3130149005698345</c:v>
                </c:pt>
                <c:pt idx="1804">
                  <c:v>0.31404476807325588</c:v>
                </c:pt>
                <c:pt idx="1805">
                  <c:v>0.30538713738306433</c:v>
                </c:pt>
                <c:pt idx="1806">
                  <c:v>0.31814809219576923</c:v>
                </c:pt>
                <c:pt idx="1807">
                  <c:v>0.31922701274921883</c:v>
                </c:pt>
                <c:pt idx="1808">
                  <c:v>0.31649264721482073</c:v>
                </c:pt>
                <c:pt idx="1809">
                  <c:v>0.32944734805512355</c:v>
                </c:pt>
                <c:pt idx="1810">
                  <c:v>0.34006447718918642</c:v>
                </c:pt>
                <c:pt idx="1811">
                  <c:v>0.35640834627016582</c:v>
                </c:pt>
                <c:pt idx="1812">
                  <c:v>0.34763714839239401</c:v>
                </c:pt>
                <c:pt idx="1813">
                  <c:v>0.3552896284998911</c:v>
                </c:pt>
                <c:pt idx="1814">
                  <c:v>0.36400621541211986</c:v>
                </c:pt>
                <c:pt idx="1815">
                  <c:v>0.36625959431327582</c:v>
                </c:pt>
                <c:pt idx="1816">
                  <c:v>0.34830373193607944</c:v>
                </c:pt>
                <c:pt idx="1817">
                  <c:v>0.33399490207171578</c:v>
                </c:pt>
                <c:pt idx="1818">
                  <c:v>0.33819807446033601</c:v>
                </c:pt>
                <c:pt idx="1819">
                  <c:v>0.32529925018531569</c:v>
                </c:pt>
                <c:pt idx="1820">
                  <c:v>0.31859910876126696</c:v>
                </c:pt>
                <c:pt idx="1821">
                  <c:v>0.32069963205854846</c:v>
                </c:pt>
                <c:pt idx="1822">
                  <c:v>0.32610219328920309</c:v>
                </c:pt>
                <c:pt idx="1823">
                  <c:v>0.33289234448547544</c:v>
                </c:pt>
                <c:pt idx="1824">
                  <c:v>0.33883007043262026</c:v>
                </c:pt>
                <c:pt idx="1825">
                  <c:v>0.35152376125673834</c:v>
                </c:pt>
                <c:pt idx="1826">
                  <c:v>0.33249016253540908</c:v>
                </c:pt>
                <c:pt idx="1827">
                  <c:v>0.31427395660371671</c:v>
                </c:pt>
                <c:pt idx="1828">
                  <c:v>0.32765908187069703</c:v>
                </c:pt>
                <c:pt idx="1829">
                  <c:v>0.33337899040115371</c:v>
                </c:pt>
                <c:pt idx="1830">
                  <c:v>0.3359256728546085</c:v>
                </c:pt>
                <c:pt idx="1831">
                  <c:v>0.32995129230897369</c:v>
                </c:pt>
                <c:pt idx="1832">
                  <c:v>0.32959462531759931</c:v>
                </c:pt>
                <c:pt idx="1833">
                  <c:v>0.33436667286617283</c:v>
                </c:pt>
                <c:pt idx="1834">
                  <c:v>0.33870500413658233</c:v>
                </c:pt>
                <c:pt idx="1835">
                  <c:v>0.33699291385036212</c:v>
                </c:pt>
                <c:pt idx="1836">
                  <c:v>0.33428282886705829</c:v>
                </c:pt>
                <c:pt idx="1837">
                  <c:v>0.33544622954837311</c:v>
                </c:pt>
                <c:pt idx="1838">
                  <c:v>0.33239008498220346</c:v>
                </c:pt>
                <c:pt idx="1839">
                  <c:v>0.33088421667410728</c:v>
                </c:pt>
                <c:pt idx="1840">
                  <c:v>0.3391489940723087</c:v>
                </c:pt>
                <c:pt idx="1841">
                  <c:v>0.35605104101320229</c:v>
                </c:pt>
                <c:pt idx="1842">
                  <c:v>0.36888949213957511</c:v>
                </c:pt>
                <c:pt idx="1843">
                  <c:v>0.36343767985428854</c:v>
                </c:pt>
                <c:pt idx="1844">
                  <c:v>0.37284256514280167</c:v>
                </c:pt>
                <c:pt idx="1845">
                  <c:v>0.39173702920610698</c:v>
                </c:pt>
                <c:pt idx="1846">
                  <c:v>0.41435325736733042</c:v>
                </c:pt>
                <c:pt idx="1847">
                  <c:v>0.42092107349505381</c:v>
                </c:pt>
                <c:pt idx="1848">
                  <c:v>0.43145957831579229</c:v>
                </c:pt>
                <c:pt idx="1849">
                  <c:v>0.43370828611404078</c:v>
                </c:pt>
                <c:pt idx="1850">
                  <c:v>0.42835088081630146</c:v>
                </c:pt>
                <c:pt idx="1851">
                  <c:v>0.42758541665116057</c:v>
                </c:pt>
                <c:pt idx="1852">
                  <c:v>0.43296825685778018</c:v>
                </c:pt>
                <c:pt idx="1853">
                  <c:v>0.45010199840054033</c:v>
                </c:pt>
                <c:pt idx="1854">
                  <c:v>0.44581598875320161</c:v>
                </c:pt>
                <c:pt idx="1855">
                  <c:v>0.45074073533492554</c:v>
                </c:pt>
                <c:pt idx="1856">
                  <c:v>0.43553197669361343</c:v>
                </c:pt>
                <c:pt idx="1857">
                  <c:v>0.4315050524659535</c:v>
                </c:pt>
                <c:pt idx="1858">
                  <c:v>0.42458694797772678</c:v>
                </c:pt>
                <c:pt idx="1859">
                  <c:v>0.44338962929334025</c:v>
                </c:pt>
                <c:pt idx="1860">
                  <c:v>0.44319719690061654</c:v>
                </c:pt>
                <c:pt idx="1861">
                  <c:v>0.43559137281709359</c:v>
                </c:pt>
                <c:pt idx="1862">
                  <c:v>0.45404026172700529</c:v>
                </c:pt>
                <c:pt idx="1863">
                  <c:v>0.45271505767809328</c:v>
                </c:pt>
                <c:pt idx="1864">
                  <c:v>0.45905503139104875</c:v>
                </c:pt>
                <c:pt idx="1865">
                  <c:v>0.4488906405890486</c:v>
                </c:pt>
                <c:pt idx="1866">
                  <c:v>0.44627378529956474</c:v>
                </c:pt>
                <c:pt idx="1867">
                  <c:v>0.45643691173969481</c:v>
                </c:pt>
                <c:pt idx="1868">
                  <c:v>0.45483543005360605</c:v>
                </c:pt>
                <c:pt idx="1869">
                  <c:v>0.44938454054030863</c:v>
                </c:pt>
                <c:pt idx="1870">
                  <c:v>0.44653891528750855</c:v>
                </c:pt>
                <c:pt idx="1871">
                  <c:v>0.43769409564824535</c:v>
                </c:pt>
                <c:pt idx="1872">
                  <c:v>0.43636572317729527</c:v>
                </c:pt>
                <c:pt idx="1873">
                  <c:v>0.43614832168884554</c:v>
                </c:pt>
                <c:pt idx="1874">
                  <c:v>0.42910170096680234</c:v>
                </c:pt>
                <c:pt idx="1875">
                  <c:v>0.4269209400815368</c:v>
                </c:pt>
                <c:pt idx="1876">
                  <c:v>0.43003360801784141</c:v>
                </c:pt>
                <c:pt idx="1877">
                  <c:v>0.43802260096816414</c:v>
                </c:pt>
                <c:pt idx="1878">
                  <c:v>0.43732211968267343</c:v>
                </c:pt>
                <c:pt idx="1879">
                  <c:v>0.43433499258712016</c:v>
                </c:pt>
                <c:pt idx="1880">
                  <c:v>0.43282832584157993</c:v>
                </c:pt>
                <c:pt idx="1881">
                  <c:v>0.42058875898436665</c:v>
                </c:pt>
                <c:pt idx="1882">
                  <c:v>0.4142554059270368</c:v>
                </c:pt>
                <c:pt idx="1883">
                  <c:v>0.40931821958813397</c:v>
                </c:pt>
                <c:pt idx="1884">
                  <c:v>0.4018311895202058</c:v>
                </c:pt>
                <c:pt idx="1885">
                  <c:v>0.39844156454663948</c:v>
                </c:pt>
                <c:pt idx="1886">
                  <c:v>0.39768364015029223</c:v>
                </c:pt>
                <c:pt idx="1887">
                  <c:v>0.40412417783428212</c:v>
                </c:pt>
                <c:pt idx="1888">
                  <c:v>0.39333183870272082</c:v>
                </c:pt>
                <c:pt idx="1889">
                  <c:v>0.37883147725221744</c:v>
                </c:pt>
                <c:pt idx="1890">
                  <c:v>0.38276120149824011</c:v>
                </c:pt>
                <c:pt idx="1891">
                  <c:v>0.36656763814751359</c:v>
                </c:pt>
                <c:pt idx="1892">
                  <c:v>0.36242962531551803</c:v>
                </c:pt>
                <c:pt idx="1893">
                  <c:v>0.3570236117225678</c:v>
                </c:pt>
                <c:pt idx="1894">
                  <c:v>0.36886571427922032</c:v>
                </c:pt>
                <c:pt idx="1895">
                  <c:v>0.37586879517773664</c:v>
                </c:pt>
                <c:pt idx="1896">
                  <c:v>0.376176931069794</c:v>
                </c:pt>
                <c:pt idx="1897">
                  <c:v>0.38245109518656772</c:v>
                </c:pt>
                <c:pt idx="1898">
                  <c:v>0.3907181244441883</c:v>
                </c:pt>
                <c:pt idx="1899">
                  <c:v>0.38015531923650314</c:v>
                </c:pt>
                <c:pt idx="1900">
                  <c:v>0.3724320086018057</c:v>
                </c:pt>
                <c:pt idx="1901">
                  <c:v>0.37844988301555438</c:v>
                </c:pt>
                <c:pt idx="1902">
                  <c:v>0.37630994569158305</c:v>
                </c:pt>
                <c:pt idx="1903">
                  <c:v>0.36150946839773601</c:v>
                </c:pt>
                <c:pt idx="1904">
                  <c:v>0.35177435604194573</c:v>
                </c:pt>
                <c:pt idx="1905">
                  <c:v>0.34668547217287127</c:v>
                </c:pt>
                <c:pt idx="1906">
                  <c:v>0.33187093278858348</c:v>
                </c:pt>
                <c:pt idx="1907">
                  <c:v>0.32950565160939738</c:v>
                </c:pt>
                <c:pt idx="1908">
                  <c:v>0.32267581122821254</c:v>
                </c:pt>
                <c:pt idx="1909">
                  <c:v>0.32209595186939988</c:v>
                </c:pt>
                <c:pt idx="1910">
                  <c:v>0.33338654200903672</c:v>
                </c:pt>
                <c:pt idx="1911">
                  <c:v>0.33085116883771382</c:v>
                </c:pt>
                <c:pt idx="1912">
                  <c:v>0.33068323183064563</c:v>
                </c:pt>
                <c:pt idx="1913">
                  <c:v>0.33031271504585524</c:v>
                </c:pt>
                <c:pt idx="1914">
                  <c:v>0.33128495795253265</c:v>
                </c:pt>
                <c:pt idx="1915">
                  <c:v>0.32907797369035852</c:v>
                </c:pt>
                <c:pt idx="1916">
                  <c:v>0.31085263613539738</c:v>
                </c:pt>
                <c:pt idx="1917">
                  <c:v>0.29737957595593334</c:v>
                </c:pt>
                <c:pt idx="1918">
                  <c:v>0.31988322690833426</c:v>
                </c:pt>
                <c:pt idx="1919">
                  <c:v>0.30396966275069215</c:v>
                </c:pt>
                <c:pt idx="1920">
                  <c:v>0.30356421626577212</c:v>
                </c:pt>
                <c:pt idx="1921">
                  <c:v>0.2964329598574027</c:v>
                </c:pt>
                <c:pt idx="1922">
                  <c:v>0.28489631819764583</c:v>
                </c:pt>
                <c:pt idx="1923">
                  <c:v>0.28037565391225938</c:v>
                </c:pt>
                <c:pt idx="1924">
                  <c:v>0.27903242193409017</c:v>
                </c:pt>
                <c:pt idx="1925">
                  <c:v>0.28441925901406828</c:v>
                </c:pt>
                <c:pt idx="1926">
                  <c:v>0.27577447647259634</c:v>
                </c:pt>
                <c:pt idx="1927">
                  <c:v>0.25993278264971753</c:v>
                </c:pt>
                <c:pt idx="1928">
                  <c:v>0.25830856390969259</c:v>
                </c:pt>
                <c:pt idx="1929">
                  <c:v>0.25272533777842943</c:v>
                </c:pt>
                <c:pt idx="1930">
                  <c:v>0.25934641334167241</c:v>
                </c:pt>
                <c:pt idx="1931">
                  <c:v>0.26085362087062747</c:v>
                </c:pt>
                <c:pt idx="1932">
                  <c:v>0.24749192266228459</c:v>
                </c:pt>
                <c:pt idx="1933">
                  <c:v>0.25223078169128543</c:v>
                </c:pt>
                <c:pt idx="1934">
                  <c:v>0.24706802659831917</c:v>
                </c:pt>
                <c:pt idx="1935">
                  <c:v>0.2461681871591227</c:v>
                </c:pt>
                <c:pt idx="1936">
                  <c:v>0.2534574825922119</c:v>
                </c:pt>
                <c:pt idx="1937">
                  <c:v>0.27815088068036398</c:v>
                </c:pt>
                <c:pt idx="1938">
                  <c:v>0.27779569801820203</c:v>
                </c:pt>
                <c:pt idx="1939">
                  <c:v>0.28325313985288181</c:v>
                </c:pt>
                <c:pt idx="1940">
                  <c:v>0.27854319674896044</c:v>
                </c:pt>
                <c:pt idx="1941">
                  <c:v>0.27732388340257574</c:v>
                </c:pt>
                <c:pt idx="1942">
                  <c:v>0.28603973959934692</c:v>
                </c:pt>
                <c:pt idx="1943">
                  <c:v>0.29208486843398318</c:v>
                </c:pt>
                <c:pt idx="1944">
                  <c:v>0.29413509329062426</c:v>
                </c:pt>
                <c:pt idx="1945">
                  <c:v>0.28888956073138417</c:v>
                </c:pt>
                <c:pt idx="1946">
                  <c:v>0.28733617363685116</c:v>
                </c:pt>
                <c:pt idx="1947">
                  <c:v>0.28575351266613513</c:v>
                </c:pt>
                <c:pt idx="1948">
                  <c:v>0.27419506393384385</c:v>
                </c:pt>
                <c:pt idx="1949">
                  <c:v>0.28087033648990634</c:v>
                </c:pt>
                <c:pt idx="1950">
                  <c:v>0.28475831599504886</c:v>
                </c:pt>
                <c:pt idx="1951">
                  <c:v>0.27982011041960708</c:v>
                </c:pt>
                <c:pt idx="1952">
                  <c:v>0.27954586139090165</c:v>
                </c:pt>
                <c:pt idx="1953">
                  <c:v>0.28388564706633723</c:v>
                </c:pt>
                <c:pt idx="1954">
                  <c:v>0.29522302172270098</c:v>
                </c:pt>
                <c:pt idx="1955">
                  <c:v>0.29224674195470501</c:v>
                </c:pt>
                <c:pt idx="1956">
                  <c:v>0.29150541350067871</c:v>
                </c:pt>
                <c:pt idx="1957">
                  <c:v>0.30303174761706786</c:v>
                </c:pt>
                <c:pt idx="1958">
                  <c:v>0.28598942439772612</c:v>
                </c:pt>
                <c:pt idx="1959">
                  <c:v>0.28602764125903235</c:v>
                </c:pt>
                <c:pt idx="1960">
                  <c:v>0.27687893853677936</c:v>
                </c:pt>
                <c:pt idx="1961">
                  <c:v>0.27990511853784528</c:v>
                </c:pt>
                <c:pt idx="1962">
                  <c:v>0.2668703977706991</c:v>
                </c:pt>
                <c:pt idx="1963">
                  <c:v>0.26629041426829647</c:v>
                </c:pt>
                <c:pt idx="1964">
                  <c:v>0.2652037235765129</c:v>
                </c:pt>
                <c:pt idx="1965">
                  <c:v>0.25398263037503155</c:v>
                </c:pt>
                <c:pt idx="1966">
                  <c:v>0.25114266167481836</c:v>
                </c:pt>
                <c:pt idx="1967">
                  <c:v>0.25170792201221459</c:v>
                </c:pt>
                <c:pt idx="1968">
                  <c:v>0.23641511617036282</c:v>
                </c:pt>
                <c:pt idx="1969">
                  <c:v>0.23193932068270462</c:v>
                </c:pt>
                <c:pt idx="1970">
                  <c:v>0.2288238968162285</c:v>
                </c:pt>
                <c:pt idx="1971">
                  <c:v>0.24461433283957812</c:v>
                </c:pt>
                <c:pt idx="1972">
                  <c:v>0.24920594537228802</c:v>
                </c:pt>
                <c:pt idx="1973">
                  <c:v>0.25465021374273633</c:v>
                </c:pt>
                <c:pt idx="1974">
                  <c:v>0.24205360817171873</c:v>
                </c:pt>
                <c:pt idx="1975">
                  <c:v>0.24239893434933946</c:v>
                </c:pt>
                <c:pt idx="1976">
                  <c:v>0.25034012697458252</c:v>
                </c:pt>
                <c:pt idx="1977">
                  <c:v>0.27562467020525172</c:v>
                </c:pt>
                <c:pt idx="1978">
                  <c:v>0.27522338301599125</c:v>
                </c:pt>
                <c:pt idx="1979">
                  <c:v>0.28194294092903871</c:v>
                </c:pt>
                <c:pt idx="1980">
                  <c:v>0.28043466785519466</c:v>
                </c:pt>
                <c:pt idx="1981">
                  <c:v>0.28168550534079739</c:v>
                </c:pt>
                <c:pt idx="1982">
                  <c:v>0.29786946756015242</c:v>
                </c:pt>
                <c:pt idx="1983">
                  <c:v>0.3005234778055994</c:v>
                </c:pt>
                <c:pt idx="1984">
                  <c:v>0.29932398634906321</c:v>
                </c:pt>
                <c:pt idx="1985">
                  <c:v>0.30423280556970389</c:v>
                </c:pt>
                <c:pt idx="1986">
                  <c:v>0.30531701240173614</c:v>
                </c:pt>
                <c:pt idx="1987">
                  <c:v>0.30967167631605919</c:v>
                </c:pt>
                <c:pt idx="1988">
                  <c:v>0.32734870962180074</c:v>
                </c:pt>
                <c:pt idx="1989">
                  <c:v>0.31328166675778424</c:v>
                </c:pt>
                <c:pt idx="1990">
                  <c:v>0.30126298369535154</c:v>
                </c:pt>
                <c:pt idx="1991">
                  <c:v>0.30041328960726277</c:v>
                </c:pt>
                <c:pt idx="1992">
                  <c:v>0.2912803368494532</c:v>
                </c:pt>
                <c:pt idx="1993">
                  <c:v>0.28809724462245745</c:v>
                </c:pt>
                <c:pt idx="1994">
                  <c:v>0.28942841337229508</c:v>
                </c:pt>
                <c:pt idx="1995">
                  <c:v>0.29118496157407348</c:v>
                </c:pt>
                <c:pt idx="1996">
                  <c:v>0.29097492575339257</c:v>
                </c:pt>
                <c:pt idx="1997">
                  <c:v>0.28369711193457425</c:v>
                </c:pt>
                <c:pt idx="1998">
                  <c:v>0.28357611111432146</c:v>
                </c:pt>
                <c:pt idx="1999">
                  <c:v>0.27844140878985391</c:v>
                </c:pt>
                <c:pt idx="2000">
                  <c:v>0.2843844734935792</c:v>
                </c:pt>
                <c:pt idx="2001">
                  <c:v>0.28930319368749746</c:v>
                </c:pt>
                <c:pt idx="2002">
                  <c:v>0.29056523370527221</c:v>
                </c:pt>
                <c:pt idx="2003">
                  <c:v>0.29995934530593427</c:v>
                </c:pt>
                <c:pt idx="2004">
                  <c:v>0.30095100520740636</c:v>
                </c:pt>
                <c:pt idx="2005">
                  <c:v>0.31255534277551777</c:v>
                </c:pt>
                <c:pt idx="2006">
                  <c:v>0.3281839223880475</c:v>
                </c:pt>
                <c:pt idx="2007">
                  <c:v>0.34040244595805647</c:v>
                </c:pt>
                <c:pt idx="2008">
                  <c:v>0.33466617820461131</c:v>
                </c:pt>
                <c:pt idx="2009">
                  <c:v>0.32435445335810642</c:v>
                </c:pt>
                <c:pt idx="2010">
                  <c:v>0.32259506365394053</c:v>
                </c:pt>
                <c:pt idx="2011">
                  <c:v>0.30517676138352612</c:v>
                </c:pt>
                <c:pt idx="2012">
                  <c:v>0.3029373326692002</c:v>
                </c:pt>
                <c:pt idx="2013">
                  <c:v>0.30146262517118771</c:v>
                </c:pt>
                <c:pt idx="2014">
                  <c:v>0.29984955292526183</c:v>
                </c:pt>
                <c:pt idx="2015">
                  <c:v>0.2970378925555931</c:v>
                </c:pt>
                <c:pt idx="2016">
                  <c:v>0.29591504389116363</c:v>
                </c:pt>
                <c:pt idx="2017">
                  <c:v>0.30309191137285685</c:v>
                </c:pt>
                <c:pt idx="2018">
                  <c:v>0.30793725633645386</c:v>
                </c:pt>
                <c:pt idx="2019">
                  <c:v>0.31512359221540465</c:v>
                </c:pt>
                <c:pt idx="2020">
                  <c:v>0.31539858305295398</c:v>
                </c:pt>
                <c:pt idx="2021">
                  <c:v>0.31853415046226718</c:v>
                </c:pt>
                <c:pt idx="2022">
                  <c:v>0.31066488501245715</c:v>
                </c:pt>
                <c:pt idx="2023">
                  <c:v>0.31348772110276046</c:v>
                </c:pt>
                <c:pt idx="2024">
                  <c:v>0.30437894139362631</c:v>
                </c:pt>
                <c:pt idx="2025">
                  <c:v>0.31605267593519981</c:v>
                </c:pt>
                <c:pt idx="2026">
                  <c:v>0.31393684391747256</c:v>
                </c:pt>
                <c:pt idx="2027">
                  <c:v>0.32290400093429206</c:v>
                </c:pt>
                <c:pt idx="2028">
                  <c:v>0.33118448129637212</c:v>
                </c:pt>
                <c:pt idx="2029">
                  <c:v>0.31522470220491061</c:v>
                </c:pt>
                <c:pt idx="2030">
                  <c:v>0.32004301364118715</c:v>
                </c:pt>
                <c:pt idx="2031">
                  <c:v>0.31118145022397514</c:v>
                </c:pt>
                <c:pt idx="2032">
                  <c:v>0.30368925191940999</c:v>
                </c:pt>
                <c:pt idx="2033">
                  <c:v>0.30254555014301354</c:v>
                </c:pt>
                <c:pt idx="2034">
                  <c:v>0.310549543482876</c:v>
                </c:pt>
                <c:pt idx="2035">
                  <c:v>0.3025205293440214</c:v>
                </c:pt>
                <c:pt idx="2036">
                  <c:v>0.3029853629330812</c:v>
                </c:pt>
                <c:pt idx="2037">
                  <c:v>0.30062193104957236</c:v>
                </c:pt>
                <c:pt idx="2038">
                  <c:v>0.28861831617216582</c:v>
                </c:pt>
                <c:pt idx="2039">
                  <c:v>0.28759190665411816</c:v>
                </c:pt>
                <c:pt idx="2040">
                  <c:v>0.29481019830426636</c:v>
                </c:pt>
                <c:pt idx="2041">
                  <c:v>0.30244519805422421</c:v>
                </c:pt>
                <c:pt idx="2042">
                  <c:v>0.29856530852698815</c:v>
                </c:pt>
                <c:pt idx="2043">
                  <c:v>0.29265245473516988</c:v>
                </c:pt>
                <c:pt idx="2044">
                  <c:v>0.29182747984953461</c:v>
                </c:pt>
                <c:pt idx="2045">
                  <c:v>0.28668555950417474</c:v>
                </c:pt>
                <c:pt idx="2046">
                  <c:v>0.29207249913158917</c:v>
                </c:pt>
                <c:pt idx="2047">
                  <c:v>0.28657434277906069</c:v>
                </c:pt>
                <c:pt idx="2048">
                  <c:v>0.28229352959419518</c:v>
                </c:pt>
                <c:pt idx="2049">
                  <c:v>0.26772766454404673</c:v>
                </c:pt>
                <c:pt idx="2050">
                  <c:v>0.25941469167946585</c:v>
                </c:pt>
                <c:pt idx="2051">
                  <c:v>0.25760466216717082</c:v>
                </c:pt>
                <c:pt idx="2052">
                  <c:v>0.25234566628185306</c:v>
                </c:pt>
                <c:pt idx="2053">
                  <c:v>0.24953750519268925</c:v>
                </c:pt>
                <c:pt idx="2054">
                  <c:v>0.25626814046024904</c:v>
                </c:pt>
                <c:pt idx="2055">
                  <c:v>0.25848735312744253</c:v>
                </c:pt>
                <c:pt idx="2056">
                  <c:v>0.25240007149711596</c:v>
                </c:pt>
                <c:pt idx="2057">
                  <c:v>0.25808375669161554</c:v>
                </c:pt>
                <c:pt idx="2058">
                  <c:v>0.25112410084935288</c:v>
                </c:pt>
                <c:pt idx="2059">
                  <c:v>0.25871564752227327</c:v>
                </c:pt>
                <c:pt idx="2060">
                  <c:v>0.25501958167531968</c:v>
                </c:pt>
                <c:pt idx="2061">
                  <c:v>0.24578902310778017</c:v>
                </c:pt>
                <c:pt idx="2062">
                  <c:v>0.26952462350444706</c:v>
                </c:pt>
                <c:pt idx="2063">
                  <c:v>0.2849505326315287</c:v>
                </c:pt>
                <c:pt idx="2064">
                  <c:v>0.28700253573988266</c:v>
                </c:pt>
                <c:pt idx="2065">
                  <c:v>0.30568568238227511</c:v>
                </c:pt>
                <c:pt idx="2066">
                  <c:v>0.31889261219934517</c:v>
                </c:pt>
                <c:pt idx="2067">
                  <c:v>0.31393217151690145</c:v>
                </c:pt>
                <c:pt idx="2068">
                  <c:v>0.31150045409875349</c:v>
                </c:pt>
                <c:pt idx="2069">
                  <c:v>0.31787611680028438</c:v>
                </c:pt>
                <c:pt idx="2070">
                  <c:v>0.29694182331538277</c:v>
                </c:pt>
                <c:pt idx="2071">
                  <c:v>0.3105248670317694</c:v>
                </c:pt>
                <c:pt idx="2072">
                  <c:v>0.30106390636948821</c:v>
                </c:pt>
                <c:pt idx="2073">
                  <c:v>0.3091436450374565</c:v>
                </c:pt>
                <c:pt idx="2074">
                  <c:v>0.30195163588965035</c:v>
                </c:pt>
                <c:pt idx="2075">
                  <c:v>0.32245886311672312</c:v>
                </c:pt>
                <c:pt idx="2076">
                  <c:v>0.33190851079411521</c:v>
                </c:pt>
                <c:pt idx="2077">
                  <c:v>0.32537844316800835</c:v>
                </c:pt>
                <c:pt idx="2078">
                  <c:v>0.33317774156483926</c:v>
                </c:pt>
                <c:pt idx="2079">
                  <c:v>0.34282488135120681</c:v>
                </c:pt>
                <c:pt idx="2080">
                  <c:v>0.33989855957524673</c:v>
                </c:pt>
                <c:pt idx="2081">
                  <c:v>0.35127847178937643</c:v>
                </c:pt>
                <c:pt idx="2082">
                  <c:v>0.36153555549517535</c:v>
                </c:pt>
                <c:pt idx="2083">
                  <c:v>0.35428316158246442</c:v>
                </c:pt>
                <c:pt idx="2084">
                  <c:v>0.32484158206732228</c:v>
                </c:pt>
                <c:pt idx="2085">
                  <c:v>0.31736433444777434</c:v>
                </c:pt>
                <c:pt idx="2086">
                  <c:v>0.33529932908841276</c:v>
                </c:pt>
                <c:pt idx="2087">
                  <c:v>0.34599975056765475</c:v>
                </c:pt>
                <c:pt idx="2088">
                  <c:v>0.33089859009585831</c:v>
                </c:pt>
                <c:pt idx="2089">
                  <c:v>0.33601626556806219</c:v>
                </c:pt>
                <c:pt idx="2090">
                  <c:v>0.33890249276489715</c:v>
                </c:pt>
                <c:pt idx="2091">
                  <c:v>0.34342230548748398</c:v>
                </c:pt>
                <c:pt idx="2092">
                  <c:v>0.35023512874073637</c:v>
                </c:pt>
                <c:pt idx="2093">
                  <c:v>0.34052860811150709</c:v>
                </c:pt>
                <c:pt idx="2094">
                  <c:v>0.33634263500900996</c:v>
                </c:pt>
                <c:pt idx="2095">
                  <c:v>0.32716613779667081</c:v>
                </c:pt>
                <c:pt idx="2096">
                  <c:v>0.31367852002320296</c:v>
                </c:pt>
                <c:pt idx="2097">
                  <c:v>0.31423019166584043</c:v>
                </c:pt>
                <c:pt idx="2098">
                  <c:v>0.30475121853530274</c:v>
                </c:pt>
                <c:pt idx="2099">
                  <c:v>0.3069970590058797</c:v>
                </c:pt>
                <c:pt idx="2100">
                  <c:v>0.3088929916696358</c:v>
                </c:pt>
                <c:pt idx="2101">
                  <c:v>0.29939998133360157</c:v>
                </c:pt>
                <c:pt idx="2102">
                  <c:v>0.29646067511197161</c:v>
                </c:pt>
                <c:pt idx="2103">
                  <c:v>0.29972124498553598</c:v>
                </c:pt>
                <c:pt idx="2104">
                  <c:v>0.31371287308083318</c:v>
                </c:pt>
                <c:pt idx="2105">
                  <c:v>0.31824835042844124</c:v>
                </c:pt>
                <c:pt idx="2106">
                  <c:v>0.3168741691699728</c:v>
                </c:pt>
                <c:pt idx="2107">
                  <c:v>0.32323319490149727</c:v>
                </c:pt>
                <c:pt idx="2108">
                  <c:v>0.32244279632710593</c:v>
                </c:pt>
                <c:pt idx="2109">
                  <c:v>0.3207498546160098</c:v>
                </c:pt>
                <c:pt idx="2110">
                  <c:v>0.31839434996817351</c:v>
                </c:pt>
                <c:pt idx="2111">
                  <c:v>0.32502088725790146</c:v>
                </c:pt>
                <c:pt idx="2112">
                  <c:v>0.3237952281049411</c:v>
                </c:pt>
                <c:pt idx="2113">
                  <c:v>0.3199295528259144</c:v>
                </c:pt>
                <c:pt idx="2114">
                  <c:v>0.32102856526838386</c:v>
                </c:pt>
                <c:pt idx="2115">
                  <c:v>0.31777087774020707</c:v>
                </c:pt>
                <c:pt idx="2116">
                  <c:v>0.32104984691184746</c:v>
                </c:pt>
                <c:pt idx="2117">
                  <c:v>0.3308606215755352</c:v>
                </c:pt>
                <c:pt idx="2118">
                  <c:v>0.33244772563940816</c:v>
                </c:pt>
                <c:pt idx="2119">
                  <c:v>0.33923423615943582</c:v>
                </c:pt>
                <c:pt idx="2120">
                  <c:v>0.33207185213681201</c:v>
                </c:pt>
                <c:pt idx="2121">
                  <c:v>0.34704694385497181</c:v>
                </c:pt>
                <c:pt idx="2122">
                  <c:v>0.34164268352515115</c:v>
                </c:pt>
                <c:pt idx="2123">
                  <c:v>0.34914816900371615</c:v>
                </c:pt>
                <c:pt idx="2124">
                  <c:v>0.34853873384524692</c:v>
                </c:pt>
                <c:pt idx="2125">
                  <c:v>0.35289857738776864</c:v>
                </c:pt>
                <c:pt idx="2126">
                  <c:v>0.35118395479079334</c:v>
                </c:pt>
                <c:pt idx="2127">
                  <c:v>0.35035610148164398</c:v>
                </c:pt>
                <c:pt idx="2128">
                  <c:v>0.34837282974375383</c:v>
                </c:pt>
                <c:pt idx="2129">
                  <c:v>0.34968582542176452</c:v>
                </c:pt>
                <c:pt idx="2130">
                  <c:v>0.34136958410255414</c:v>
                </c:pt>
                <c:pt idx="2131">
                  <c:v>0.34015999854681955</c:v>
                </c:pt>
                <c:pt idx="2132">
                  <c:v>0.33310012918384468</c:v>
                </c:pt>
                <c:pt idx="2133">
                  <c:v>0.33648053967683289</c:v>
                </c:pt>
                <c:pt idx="2134">
                  <c:v>0.3346966447056956</c:v>
                </c:pt>
                <c:pt idx="2135">
                  <c:v>0.32718626063352851</c:v>
                </c:pt>
                <c:pt idx="2136">
                  <c:v>0.29702824134238348</c:v>
                </c:pt>
                <c:pt idx="2137">
                  <c:v>0.28437608615959209</c:v>
                </c:pt>
                <c:pt idx="2138">
                  <c:v>0.2840580574816487</c:v>
                </c:pt>
                <c:pt idx="2139">
                  <c:v>0.27920644300759512</c:v>
                </c:pt>
                <c:pt idx="2140">
                  <c:v>0.27058618620840591</c:v>
                </c:pt>
                <c:pt idx="2141">
                  <c:v>0.25850105542140756</c:v>
                </c:pt>
                <c:pt idx="2142">
                  <c:v>0.25332842076614459</c:v>
                </c:pt>
                <c:pt idx="2143">
                  <c:v>0.25419852595356107</c:v>
                </c:pt>
                <c:pt idx="2144">
                  <c:v>0.24922736616869745</c:v>
                </c:pt>
                <c:pt idx="2145">
                  <c:v>0.26378154262233622</c:v>
                </c:pt>
                <c:pt idx="2146">
                  <c:v>0.26508094886752809</c:v>
                </c:pt>
                <c:pt idx="2147">
                  <c:v>0.26459654706124747</c:v>
                </c:pt>
                <c:pt idx="2148">
                  <c:v>0.28784958694713203</c:v>
                </c:pt>
                <c:pt idx="2149">
                  <c:v>0.28755091455862969</c:v>
                </c:pt>
                <c:pt idx="2150">
                  <c:v>0.27720836448458419</c:v>
                </c:pt>
                <c:pt idx="2151">
                  <c:v>0.30274928778101451</c:v>
                </c:pt>
                <c:pt idx="2152">
                  <c:v>0.32602066842107691</c:v>
                </c:pt>
                <c:pt idx="2153">
                  <c:v>0.31645814310305131</c:v>
                </c:pt>
                <c:pt idx="2154">
                  <c:v>0.33444554408166804</c:v>
                </c:pt>
                <c:pt idx="2155">
                  <c:v>0.32731929675939198</c:v>
                </c:pt>
                <c:pt idx="2156">
                  <c:v>0.33303168700842722</c:v>
                </c:pt>
                <c:pt idx="2157">
                  <c:v>0.31864940480041559</c:v>
                </c:pt>
                <c:pt idx="2158">
                  <c:v>0.31825163005254464</c:v>
                </c:pt>
                <c:pt idx="2159">
                  <c:v>0.32769119296224292</c:v>
                </c:pt>
                <c:pt idx="2160">
                  <c:v>0.33677671579430246</c:v>
                </c:pt>
                <c:pt idx="2161">
                  <c:v>0.33517112319399656</c:v>
                </c:pt>
                <c:pt idx="2162">
                  <c:v>0.33903424024893825</c:v>
                </c:pt>
                <c:pt idx="2163">
                  <c:v>0.34273116376811463</c:v>
                </c:pt>
                <c:pt idx="2164">
                  <c:v>0.33826502315119555</c:v>
                </c:pt>
                <c:pt idx="2165">
                  <c:v>0.33883856357074194</c:v>
                </c:pt>
                <c:pt idx="2166">
                  <c:v>0.34170743978350659</c:v>
                </c:pt>
                <c:pt idx="2167">
                  <c:v>0.32319904941533251</c:v>
                </c:pt>
                <c:pt idx="2168">
                  <c:v>0.30315254419573079</c:v>
                </c:pt>
                <c:pt idx="2169">
                  <c:v>0.32384724909387796</c:v>
                </c:pt>
                <c:pt idx="2170">
                  <c:v>0.33068699753089303</c:v>
                </c:pt>
                <c:pt idx="2171">
                  <c:v>0.32578957903409356</c:v>
                </c:pt>
                <c:pt idx="2172">
                  <c:v>0.32133458698303807</c:v>
                </c:pt>
                <c:pt idx="2173">
                  <c:v>0.31951407586421976</c:v>
                </c:pt>
                <c:pt idx="2174">
                  <c:v>0.33390040356710526</c:v>
                </c:pt>
                <c:pt idx="2175">
                  <c:v>0.34502919777940633</c:v>
                </c:pt>
                <c:pt idx="2176">
                  <c:v>0.33226384416886723</c:v>
                </c:pt>
                <c:pt idx="2177">
                  <c:v>0.32537669263477742</c:v>
                </c:pt>
                <c:pt idx="2178">
                  <c:v>0.3031449976935271</c:v>
                </c:pt>
                <c:pt idx="2179">
                  <c:v>0.29410998249432418</c:v>
                </c:pt>
                <c:pt idx="2180">
                  <c:v>0.2744750946083746</c:v>
                </c:pt>
                <c:pt idx="2181">
                  <c:v>0.27164624815157989</c:v>
                </c:pt>
                <c:pt idx="2182">
                  <c:v>0.27929462515838754</c:v>
                </c:pt>
                <c:pt idx="2183">
                  <c:v>0.27792202162828328</c:v>
                </c:pt>
                <c:pt idx="2184">
                  <c:v>0.27659864457467997</c:v>
                </c:pt>
                <c:pt idx="2185">
                  <c:v>0.2853975980218707</c:v>
                </c:pt>
                <c:pt idx="2186">
                  <c:v>0.28522832830624056</c:v>
                </c:pt>
                <c:pt idx="2187">
                  <c:v>0.28518118782335611</c:v>
                </c:pt>
                <c:pt idx="2188">
                  <c:v>0.2960418268145657</c:v>
                </c:pt>
                <c:pt idx="2189">
                  <c:v>0.30544039015207625</c:v>
                </c:pt>
                <c:pt idx="2190">
                  <c:v>0.30219178793592205</c:v>
                </c:pt>
                <c:pt idx="2191">
                  <c:v>0.31230961465129403</c:v>
                </c:pt>
                <c:pt idx="2192">
                  <c:v>0.31028060113089384</c:v>
                </c:pt>
                <c:pt idx="2193">
                  <c:v>0.28631912082734923</c:v>
                </c:pt>
                <c:pt idx="2194">
                  <c:v>0.30709598918310954</c:v>
                </c:pt>
                <c:pt idx="2195">
                  <c:v>0.29386713428418498</c:v>
                </c:pt>
                <c:pt idx="2196">
                  <c:v>0.29070454927024203</c:v>
                </c:pt>
                <c:pt idx="2197">
                  <c:v>0.30227975524760919</c:v>
                </c:pt>
                <c:pt idx="2198">
                  <c:v>0.31999540585242159</c:v>
                </c:pt>
                <c:pt idx="2199">
                  <c:v>0.30871399967147839</c:v>
                </c:pt>
                <c:pt idx="2200">
                  <c:v>0.31102619470712256</c:v>
                </c:pt>
                <c:pt idx="2201">
                  <c:v>0.32276419810488099</c:v>
                </c:pt>
                <c:pt idx="2202">
                  <c:v>0.34255049078933519</c:v>
                </c:pt>
                <c:pt idx="2203">
                  <c:v>0.33612076745346442</c:v>
                </c:pt>
                <c:pt idx="2204">
                  <c:v>0.32329544076769268</c:v>
                </c:pt>
                <c:pt idx="2205">
                  <c:v>0.31028247420031319</c:v>
                </c:pt>
                <c:pt idx="2206">
                  <c:v>0.32354611984693127</c:v>
                </c:pt>
                <c:pt idx="2207">
                  <c:v>0.33105678518870374</c:v>
                </c:pt>
                <c:pt idx="2208">
                  <c:v>0.34172132469307404</c:v>
                </c:pt>
                <c:pt idx="2209">
                  <c:v>0.34092569035439058</c:v>
                </c:pt>
                <c:pt idx="2210">
                  <c:v>0.33556552550045959</c:v>
                </c:pt>
                <c:pt idx="2211">
                  <c:v>0.34878858964120107</c:v>
                </c:pt>
                <c:pt idx="2212">
                  <c:v>0.36092344032417922</c:v>
                </c:pt>
                <c:pt idx="2213">
                  <c:v>0.36380939563055703</c:v>
                </c:pt>
                <c:pt idx="2214">
                  <c:v>0.38061996593833425</c:v>
                </c:pt>
                <c:pt idx="2215">
                  <c:v>0.40507384244740052</c:v>
                </c:pt>
                <c:pt idx="2216">
                  <c:v>0.42597513428276601</c:v>
                </c:pt>
                <c:pt idx="2217">
                  <c:v>0.42285993308634928</c:v>
                </c:pt>
                <c:pt idx="2218">
                  <c:v>0.44480661299939095</c:v>
                </c:pt>
                <c:pt idx="2219">
                  <c:v>0.47884332420999298</c:v>
                </c:pt>
                <c:pt idx="2220">
                  <c:v>0.51812878868028567</c:v>
                </c:pt>
                <c:pt idx="2221">
                  <c:v>0.52918789419895784</c:v>
                </c:pt>
                <c:pt idx="2222">
                  <c:v>0.52126313797703583</c:v>
                </c:pt>
                <c:pt idx="2223">
                  <c:v>0.529188740416206</c:v>
                </c:pt>
                <c:pt idx="2224">
                  <c:v>0.54120406475993721</c:v>
                </c:pt>
                <c:pt idx="2225">
                  <c:v>0.55046649139692216</c:v>
                </c:pt>
                <c:pt idx="2226">
                  <c:v>0.54436881131910908</c:v>
                </c:pt>
                <c:pt idx="2227">
                  <c:v>0.55230262475511693</c:v>
                </c:pt>
                <c:pt idx="2228">
                  <c:v>0.53627370980897082</c:v>
                </c:pt>
                <c:pt idx="2229">
                  <c:v>0.53195866026611072</c:v>
                </c:pt>
                <c:pt idx="2230">
                  <c:v>0.51929796007910611</c:v>
                </c:pt>
                <c:pt idx="2231">
                  <c:v>0.51398940032382012</c:v>
                </c:pt>
                <c:pt idx="2232">
                  <c:v>0.52283461018744892</c:v>
                </c:pt>
                <c:pt idx="2233">
                  <c:v>0.52404511248689567</c:v>
                </c:pt>
                <c:pt idx="2234">
                  <c:v>0.50556374531931725</c:v>
                </c:pt>
                <c:pt idx="2235">
                  <c:v>0.48513986966618516</c:v>
                </c:pt>
                <c:pt idx="2236">
                  <c:v>0.49445922050472546</c:v>
                </c:pt>
                <c:pt idx="2237">
                  <c:v>0.50007721337742395</c:v>
                </c:pt>
                <c:pt idx="2238">
                  <c:v>0.48762414268657839</c:v>
                </c:pt>
                <c:pt idx="2239">
                  <c:v>0.48943777272387323</c:v>
                </c:pt>
                <c:pt idx="2240">
                  <c:v>0.4830298853618662</c:v>
                </c:pt>
                <c:pt idx="2241">
                  <c:v>0.49093337309686991</c:v>
                </c:pt>
                <c:pt idx="2242">
                  <c:v>0.50408477000508944</c:v>
                </c:pt>
                <c:pt idx="2243">
                  <c:v>0.50279806371367686</c:v>
                </c:pt>
                <c:pt idx="2244">
                  <c:v>0.50309551843494038</c:v>
                </c:pt>
                <c:pt idx="2245">
                  <c:v>0.50441184924935678</c:v>
                </c:pt>
                <c:pt idx="2246">
                  <c:v>0.50569682236487457</c:v>
                </c:pt>
                <c:pt idx="2247">
                  <c:v>0.51581870861324441</c:v>
                </c:pt>
                <c:pt idx="2248">
                  <c:v>0.5251163398336518</c:v>
                </c:pt>
                <c:pt idx="2249">
                  <c:v>0.53143822810510055</c:v>
                </c:pt>
                <c:pt idx="2250">
                  <c:v>0.52757108906047079</c:v>
                </c:pt>
                <c:pt idx="2251">
                  <c:v>0.52613173469450358</c:v>
                </c:pt>
                <c:pt idx="2252">
                  <c:v>0.53918221057534144</c:v>
                </c:pt>
                <c:pt idx="2253">
                  <c:v>0.53558975649862728</c:v>
                </c:pt>
                <c:pt idx="2254">
                  <c:v>0.53030507018286088</c:v>
                </c:pt>
                <c:pt idx="2255">
                  <c:v>0.53195864518163727</c:v>
                </c:pt>
                <c:pt idx="2256">
                  <c:v>0.54427353541952794</c:v>
                </c:pt>
                <c:pt idx="2257">
                  <c:v>0.5392508182983613</c:v>
                </c:pt>
                <c:pt idx="2258">
                  <c:v>0.54093224281224062</c:v>
                </c:pt>
                <c:pt idx="2259">
                  <c:v>0.53188213229672898</c:v>
                </c:pt>
                <c:pt idx="2260">
                  <c:v>0.52379236701161414</c:v>
                </c:pt>
                <c:pt idx="2261">
                  <c:v>0.51138336886577196</c:v>
                </c:pt>
                <c:pt idx="2262">
                  <c:v>0.50373655815137997</c:v>
                </c:pt>
                <c:pt idx="2263">
                  <c:v>0.50711303183382528</c:v>
                </c:pt>
                <c:pt idx="2264">
                  <c:v>0.4953931695469993</c:v>
                </c:pt>
                <c:pt idx="2265">
                  <c:v>0.50435380338837343</c:v>
                </c:pt>
                <c:pt idx="2266">
                  <c:v>0.51412126988324403</c:v>
                </c:pt>
                <c:pt idx="2267">
                  <c:v>0.50706735480598719</c:v>
                </c:pt>
                <c:pt idx="2268">
                  <c:v>0.51023116397382395</c:v>
                </c:pt>
                <c:pt idx="2269">
                  <c:v>0.50375418825959728</c:v>
                </c:pt>
                <c:pt idx="2270">
                  <c:v>0.50750552523994608</c:v>
                </c:pt>
                <c:pt idx="2271">
                  <c:v>0.50003396088494889</c:v>
                </c:pt>
                <c:pt idx="2272">
                  <c:v>0.5091947196916925</c:v>
                </c:pt>
                <c:pt idx="2273">
                  <c:v>0.52133688762259145</c:v>
                </c:pt>
                <c:pt idx="2274">
                  <c:v>0.51928259600289373</c:v>
                </c:pt>
                <c:pt idx="2275">
                  <c:v>0.51016709419963291</c:v>
                </c:pt>
                <c:pt idx="2276">
                  <c:v>0.50211535888374825</c:v>
                </c:pt>
                <c:pt idx="2277">
                  <c:v>0.50857864059947222</c:v>
                </c:pt>
                <c:pt idx="2278">
                  <c:v>0.50752707738340186</c:v>
                </c:pt>
                <c:pt idx="2279">
                  <c:v>0.51565179282421081</c:v>
                </c:pt>
                <c:pt idx="2280">
                  <c:v>0.4931719119893091</c:v>
                </c:pt>
                <c:pt idx="2281">
                  <c:v>0.48714485292802301</c:v>
                </c:pt>
                <c:pt idx="2282">
                  <c:v>0.48867093614609647</c:v>
                </c:pt>
                <c:pt idx="2283">
                  <c:v>0.50003905976081564</c:v>
                </c:pt>
                <c:pt idx="2284">
                  <c:v>0.50079870127522219</c:v>
                </c:pt>
                <c:pt idx="2285">
                  <c:v>0.49771794604999875</c:v>
                </c:pt>
                <c:pt idx="2286">
                  <c:v>0.4808667831693999</c:v>
                </c:pt>
                <c:pt idx="2287">
                  <c:v>0.48081227598032161</c:v>
                </c:pt>
                <c:pt idx="2288">
                  <c:v>0.49063308061833921</c:v>
                </c:pt>
                <c:pt idx="2289">
                  <c:v>0.47869281634614447</c:v>
                </c:pt>
                <c:pt idx="2290">
                  <c:v>0.47259618831674055</c:v>
                </c:pt>
                <c:pt idx="2291">
                  <c:v>0.45927392151957735</c:v>
                </c:pt>
                <c:pt idx="2292">
                  <c:v>0.46381381349082651</c:v>
                </c:pt>
                <c:pt idx="2293">
                  <c:v>0.47367165512893039</c:v>
                </c:pt>
                <c:pt idx="2294">
                  <c:v>0.47596389737660849</c:v>
                </c:pt>
                <c:pt idx="2295">
                  <c:v>0.4801645370680252</c:v>
                </c:pt>
                <c:pt idx="2296">
                  <c:v>0.4926004648338993</c:v>
                </c:pt>
                <c:pt idx="2297">
                  <c:v>0.48350505457068138</c:v>
                </c:pt>
                <c:pt idx="2298">
                  <c:v>0.48864111062976501</c:v>
                </c:pt>
                <c:pt idx="2299">
                  <c:v>0.48101077702041506</c:v>
                </c:pt>
                <c:pt idx="2300">
                  <c:v>0.48379352561093125</c:v>
                </c:pt>
                <c:pt idx="2301">
                  <c:v>0.4840354040963939</c:v>
                </c:pt>
                <c:pt idx="2302">
                  <c:v>0.48099990791162883</c:v>
                </c:pt>
                <c:pt idx="2303">
                  <c:v>0.47954039440934615</c:v>
                </c:pt>
                <c:pt idx="2304">
                  <c:v>0.476644524693286</c:v>
                </c:pt>
                <c:pt idx="2305">
                  <c:v>0.47240243498029599</c:v>
                </c:pt>
                <c:pt idx="2306">
                  <c:v>0.46148825290609419</c:v>
                </c:pt>
                <c:pt idx="2307">
                  <c:v>0.4639162505203549</c:v>
                </c:pt>
                <c:pt idx="2308">
                  <c:v>0.45828479015316947</c:v>
                </c:pt>
                <c:pt idx="2309">
                  <c:v>0.45987971072115097</c:v>
                </c:pt>
                <c:pt idx="2310">
                  <c:v>0.4682082738511929</c:v>
                </c:pt>
                <c:pt idx="2311">
                  <c:v>0.46782016420103423</c:v>
                </c:pt>
                <c:pt idx="2312">
                  <c:v>0.46420186249923689</c:v>
                </c:pt>
                <c:pt idx="2313">
                  <c:v>0.47003104462126111</c:v>
                </c:pt>
                <c:pt idx="2314">
                  <c:v>0.46758537347182449</c:v>
                </c:pt>
                <c:pt idx="2315">
                  <c:v>0.47188818896142859</c:v>
                </c:pt>
                <c:pt idx="2316">
                  <c:v>0.47165822342921837</c:v>
                </c:pt>
                <c:pt idx="2317">
                  <c:v>0.47286139199853694</c:v>
                </c:pt>
                <c:pt idx="2318">
                  <c:v>0.48368042425555513</c:v>
                </c:pt>
                <c:pt idx="2319">
                  <c:v>0.49503378471349968</c:v>
                </c:pt>
                <c:pt idx="2320">
                  <c:v>0.49647778786480534</c:v>
                </c:pt>
                <c:pt idx="2321">
                  <c:v>0.51050262931479662</c:v>
                </c:pt>
                <c:pt idx="2322">
                  <c:v>0.50809579633317592</c:v>
                </c:pt>
                <c:pt idx="2323">
                  <c:v>0.50316582404964261</c:v>
                </c:pt>
                <c:pt idx="2324">
                  <c:v>0.5141442828944609</c:v>
                </c:pt>
                <c:pt idx="2325">
                  <c:v>0.52189955119805276</c:v>
                </c:pt>
                <c:pt idx="2326">
                  <c:v>0.53486962627955614</c:v>
                </c:pt>
                <c:pt idx="2327">
                  <c:v>0.53384309056486912</c:v>
                </c:pt>
                <c:pt idx="2328">
                  <c:v>0.52998458599168463</c:v>
                </c:pt>
                <c:pt idx="2329">
                  <c:v>0.52677877515270677</c:v>
                </c:pt>
                <c:pt idx="2330">
                  <c:v>0.53183656057365536</c:v>
                </c:pt>
                <c:pt idx="2331">
                  <c:v>0.53554772069658851</c:v>
                </c:pt>
                <c:pt idx="2332">
                  <c:v>0.53912154245374522</c:v>
                </c:pt>
                <c:pt idx="2333">
                  <c:v>0.53049636881525608</c:v>
                </c:pt>
                <c:pt idx="2334">
                  <c:v>0.52392738702809827</c:v>
                </c:pt>
                <c:pt idx="2335">
                  <c:v>0.52005859414581301</c:v>
                </c:pt>
                <c:pt idx="2336">
                  <c:v>0.53080643091909918</c:v>
                </c:pt>
                <c:pt idx="2337">
                  <c:v>0.52825159298558888</c:v>
                </c:pt>
                <c:pt idx="2338">
                  <c:v>0.52253789307596687</c:v>
                </c:pt>
                <c:pt idx="2339">
                  <c:v>0.51501328768810462</c:v>
                </c:pt>
                <c:pt idx="2340">
                  <c:v>0.52800381003182051</c:v>
                </c:pt>
                <c:pt idx="2341">
                  <c:v>0.53078355308001612</c:v>
                </c:pt>
                <c:pt idx="2342">
                  <c:v>0.52915199810393609</c:v>
                </c:pt>
                <c:pt idx="2343">
                  <c:v>0.53364158946502327</c:v>
                </c:pt>
                <c:pt idx="2344">
                  <c:v>0.5226473543985557</c:v>
                </c:pt>
                <c:pt idx="2345">
                  <c:v>0.5244296653509477</c:v>
                </c:pt>
                <c:pt idx="2346">
                  <c:v>0.52759202169393571</c:v>
                </c:pt>
                <c:pt idx="2347">
                  <c:v>0.52527355303973289</c:v>
                </c:pt>
                <c:pt idx="2348">
                  <c:v>0.53832940906393512</c:v>
                </c:pt>
                <c:pt idx="2349">
                  <c:v>0.5344689515113159</c:v>
                </c:pt>
                <c:pt idx="2350">
                  <c:v>0.54467279671938895</c:v>
                </c:pt>
                <c:pt idx="2351">
                  <c:v>0.55563833332309165</c:v>
                </c:pt>
                <c:pt idx="2352">
                  <c:v>0.55954108657594559</c:v>
                </c:pt>
                <c:pt idx="2353">
                  <c:v>0.56214018329926441</c:v>
                </c:pt>
                <c:pt idx="2354">
                  <c:v>0.57571370187765192</c:v>
                </c:pt>
                <c:pt idx="2355">
                  <c:v>0.56616702764733873</c:v>
                </c:pt>
                <c:pt idx="2356">
                  <c:v>0.57214765647112353</c:v>
                </c:pt>
                <c:pt idx="2357">
                  <c:v>0.56953961797983321</c:v>
                </c:pt>
                <c:pt idx="2358">
                  <c:v>0.56314156364484569</c:v>
                </c:pt>
                <c:pt idx="2359">
                  <c:v>0.56344306275101463</c:v>
                </c:pt>
                <c:pt idx="2360">
                  <c:v>0.56443550646921314</c:v>
                </c:pt>
                <c:pt idx="2361">
                  <c:v>0.56732598592832406</c:v>
                </c:pt>
                <c:pt idx="2362">
                  <c:v>0.56980434036408223</c:v>
                </c:pt>
                <c:pt idx="2363">
                  <c:v>0.57339036400871324</c:v>
                </c:pt>
                <c:pt idx="2364">
                  <c:v>0.58381690723066582</c:v>
                </c:pt>
                <c:pt idx="2365">
                  <c:v>0.58531655683000317</c:v>
                </c:pt>
                <c:pt idx="2366">
                  <c:v>0.58345547400066478</c:v>
                </c:pt>
                <c:pt idx="2367">
                  <c:v>0.5780606722027205</c:v>
                </c:pt>
                <c:pt idx="2368">
                  <c:v>0.57349007601071489</c:v>
                </c:pt>
                <c:pt idx="2369">
                  <c:v>0.57835116477660509</c:v>
                </c:pt>
                <c:pt idx="2370">
                  <c:v>0.58519452391057147</c:v>
                </c:pt>
                <c:pt idx="2371">
                  <c:v>0.59010093425292276</c:v>
                </c:pt>
                <c:pt idx="2372">
                  <c:v>0.59908951317220682</c:v>
                </c:pt>
                <c:pt idx="2373">
                  <c:v>0.60759440332016101</c:v>
                </c:pt>
                <c:pt idx="2374">
                  <c:v>0.60825720753702339</c:v>
                </c:pt>
                <c:pt idx="2375">
                  <c:v>0.59706802875122622</c:v>
                </c:pt>
                <c:pt idx="2376">
                  <c:v>0.60236847453446063</c:v>
                </c:pt>
                <c:pt idx="2377">
                  <c:v>0.61324522251928493</c:v>
                </c:pt>
                <c:pt idx="2378">
                  <c:v>0.60663756202874086</c:v>
                </c:pt>
                <c:pt idx="2379">
                  <c:v>0.59342643574326648</c:v>
                </c:pt>
                <c:pt idx="2380">
                  <c:v>0.59704517973706672</c:v>
                </c:pt>
                <c:pt idx="2381">
                  <c:v>0.59281048680109971</c:v>
                </c:pt>
                <c:pt idx="2382">
                  <c:v>0.58990835702179822</c:v>
                </c:pt>
                <c:pt idx="2383">
                  <c:v>0.58462000837689831</c:v>
                </c:pt>
                <c:pt idx="2384">
                  <c:v>0.57708169537505083</c:v>
                </c:pt>
                <c:pt idx="2385">
                  <c:v>0.58576656881460654</c:v>
                </c:pt>
                <c:pt idx="2386">
                  <c:v>0.58776689162613693</c:v>
                </c:pt>
                <c:pt idx="2387">
                  <c:v>0.58637392831314461</c:v>
                </c:pt>
                <c:pt idx="2388">
                  <c:v>0.60160513765495027</c:v>
                </c:pt>
                <c:pt idx="2389">
                  <c:v>0.60230892086809895</c:v>
                </c:pt>
                <c:pt idx="2390">
                  <c:v>0.60356965746236879</c:v>
                </c:pt>
                <c:pt idx="2391">
                  <c:v>0.59928764511379318</c:v>
                </c:pt>
                <c:pt idx="2392">
                  <c:v>0.59710096407859603</c:v>
                </c:pt>
                <c:pt idx="2393">
                  <c:v>0.59292050281178654</c:v>
                </c:pt>
                <c:pt idx="2394">
                  <c:v>0.59473258129184969</c:v>
                </c:pt>
                <c:pt idx="2395">
                  <c:v>0.59519432210839407</c:v>
                </c:pt>
                <c:pt idx="2396">
                  <c:v>0.58800144648105435</c:v>
                </c:pt>
                <c:pt idx="2397">
                  <c:v>0.5843146312996419</c:v>
                </c:pt>
                <c:pt idx="2398">
                  <c:v>0.58039732889863083</c:v>
                </c:pt>
                <c:pt idx="2399">
                  <c:v>0.56327594966707595</c:v>
                </c:pt>
                <c:pt idx="2400">
                  <c:v>0.56331890452319422</c:v>
                </c:pt>
                <c:pt idx="2401">
                  <c:v>0.56736527712773599</c:v>
                </c:pt>
                <c:pt idx="2402">
                  <c:v>0.58002875288333111</c:v>
                </c:pt>
                <c:pt idx="2403">
                  <c:v>0.58553473328817252</c:v>
                </c:pt>
                <c:pt idx="2404">
                  <c:v>0.57496375368110153</c:v>
                </c:pt>
                <c:pt idx="2405">
                  <c:v>0.57082549434605845</c:v>
                </c:pt>
                <c:pt idx="2406">
                  <c:v>0.56053430677478344</c:v>
                </c:pt>
                <c:pt idx="2407">
                  <c:v>0.56713100719429432</c:v>
                </c:pt>
                <c:pt idx="2408">
                  <c:v>0.54423355892872216</c:v>
                </c:pt>
                <c:pt idx="2409">
                  <c:v>0.55220624876535096</c:v>
                </c:pt>
                <c:pt idx="2410">
                  <c:v>0.54722312808056905</c:v>
                </c:pt>
                <c:pt idx="2411">
                  <c:v>0.54931270501710383</c:v>
                </c:pt>
                <c:pt idx="2412">
                  <c:v>0.53898211843997779</c:v>
                </c:pt>
                <c:pt idx="2413">
                  <c:v>0.54178552722167661</c:v>
                </c:pt>
                <c:pt idx="2414">
                  <c:v>0.53002031355350865</c:v>
                </c:pt>
                <c:pt idx="2415">
                  <c:v>0.53944335495133988</c:v>
                </c:pt>
                <c:pt idx="2416">
                  <c:v>0.54500831604697997</c:v>
                </c:pt>
                <c:pt idx="2417">
                  <c:v>0.54213295694222208</c:v>
                </c:pt>
                <c:pt idx="2418">
                  <c:v>0.54348488621465663</c:v>
                </c:pt>
                <c:pt idx="2419">
                  <c:v>0.54323809212856422</c:v>
                </c:pt>
                <c:pt idx="2420">
                  <c:v>0.54235714110721323</c:v>
                </c:pt>
                <c:pt idx="2421">
                  <c:v>0.53371811062741781</c:v>
                </c:pt>
                <c:pt idx="2422">
                  <c:v>0.53135710222644539</c:v>
                </c:pt>
                <c:pt idx="2423">
                  <c:v>0.51293295576872222</c:v>
                </c:pt>
                <c:pt idx="2424">
                  <c:v>0.49499216616520414</c:v>
                </c:pt>
                <c:pt idx="2425">
                  <c:v>0.47765437136227185</c:v>
                </c:pt>
                <c:pt idx="2426">
                  <c:v>0.49428641381271265</c:v>
                </c:pt>
                <c:pt idx="2427">
                  <c:v>0.49176599166021451</c:v>
                </c:pt>
                <c:pt idx="2428">
                  <c:v>0.49840229811703218</c:v>
                </c:pt>
                <c:pt idx="2429">
                  <c:v>0.49247387719807756</c:v>
                </c:pt>
                <c:pt idx="2430">
                  <c:v>0.50079966290623157</c:v>
                </c:pt>
                <c:pt idx="2431">
                  <c:v>0.5001076835545587</c:v>
                </c:pt>
                <c:pt idx="2432">
                  <c:v>0.49246295928664774</c:v>
                </c:pt>
                <c:pt idx="2433">
                  <c:v>0.49744357158226371</c:v>
                </c:pt>
                <c:pt idx="2434">
                  <c:v>0.51392215365395366</c:v>
                </c:pt>
                <c:pt idx="2435">
                  <c:v>0.51802492538316969</c:v>
                </c:pt>
                <c:pt idx="2436">
                  <c:v>0.50486560316434892</c:v>
                </c:pt>
                <c:pt idx="2437">
                  <c:v>0.5022324204463372</c:v>
                </c:pt>
                <c:pt idx="2438">
                  <c:v>0.49975610156396211</c:v>
                </c:pt>
                <c:pt idx="2439">
                  <c:v>0.50106312520402507</c:v>
                </c:pt>
                <c:pt idx="2440">
                  <c:v>0.51116543443405249</c:v>
                </c:pt>
                <c:pt idx="2441">
                  <c:v>0.50602622289353805</c:v>
                </c:pt>
                <c:pt idx="2442">
                  <c:v>0.50797764364158571</c:v>
                </c:pt>
                <c:pt idx="2443">
                  <c:v>0.50975271076480788</c:v>
                </c:pt>
                <c:pt idx="2444">
                  <c:v>0.52144589906553618</c:v>
                </c:pt>
                <c:pt idx="2445">
                  <c:v>0.52599898709638582</c:v>
                </c:pt>
                <c:pt idx="2446">
                  <c:v>0.52675914977378047</c:v>
                </c:pt>
                <c:pt idx="2447">
                  <c:v>0.52106177721624747</c:v>
                </c:pt>
                <c:pt idx="2448">
                  <c:v>0.52045181809819063</c:v>
                </c:pt>
                <c:pt idx="2449">
                  <c:v>0.52650560774971977</c:v>
                </c:pt>
                <c:pt idx="2450">
                  <c:v>0.5329848310631734</c:v>
                </c:pt>
                <c:pt idx="2451">
                  <c:v>0.53778973576944289</c:v>
                </c:pt>
                <c:pt idx="2452">
                  <c:v>0.53019552360178557</c:v>
                </c:pt>
                <c:pt idx="2453">
                  <c:v>0.52978378366326584</c:v>
                </c:pt>
                <c:pt idx="2454">
                  <c:v>0.53672992552321952</c:v>
                </c:pt>
                <c:pt idx="2455">
                  <c:v>0.53781702180894864</c:v>
                </c:pt>
                <c:pt idx="2456">
                  <c:v>0.54795889952949961</c:v>
                </c:pt>
                <c:pt idx="2457">
                  <c:v>0.55152824776869946</c:v>
                </c:pt>
                <c:pt idx="2458">
                  <c:v>0.5699475249356577</c:v>
                </c:pt>
                <c:pt idx="2459">
                  <c:v>0.56325443979811241</c:v>
                </c:pt>
                <c:pt idx="2460">
                  <c:v>0.57150178884799285</c:v>
                </c:pt>
                <c:pt idx="2461">
                  <c:v>0.58654287659207538</c:v>
                </c:pt>
                <c:pt idx="2462">
                  <c:v>0.57932035712561902</c:v>
                </c:pt>
                <c:pt idx="2463">
                  <c:v>0.57570491306090876</c:v>
                </c:pt>
                <c:pt idx="2464">
                  <c:v>0.59300364638552072</c:v>
                </c:pt>
                <c:pt idx="2465">
                  <c:v>0.60147047199613612</c:v>
                </c:pt>
                <c:pt idx="2466">
                  <c:v>0.60177490121029353</c:v>
                </c:pt>
                <c:pt idx="2467">
                  <c:v>0.6051795618847472</c:v>
                </c:pt>
                <c:pt idx="2468">
                  <c:v>0.60598923012654249</c:v>
                </c:pt>
                <c:pt idx="2469">
                  <c:v>0.6013456455244105</c:v>
                </c:pt>
                <c:pt idx="2470">
                  <c:v>0.61064924754235472</c:v>
                </c:pt>
                <c:pt idx="2471">
                  <c:v>0.60697191070296175</c:v>
                </c:pt>
                <c:pt idx="2472">
                  <c:v>0.61361120361541965</c:v>
                </c:pt>
                <c:pt idx="2473">
                  <c:v>0.60252437252537538</c:v>
                </c:pt>
                <c:pt idx="2474">
                  <c:v>0.61050157368624391</c:v>
                </c:pt>
                <c:pt idx="2475">
                  <c:v>0.61292476596793688</c:v>
                </c:pt>
                <c:pt idx="2476">
                  <c:v>0.6064562246099785</c:v>
                </c:pt>
                <c:pt idx="2477">
                  <c:v>0.59773022260396247</c:v>
                </c:pt>
                <c:pt idx="2478">
                  <c:v>0.59946118547277216</c:v>
                </c:pt>
                <c:pt idx="2479">
                  <c:v>0.59772298662773349</c:v>
                </c:pt>
                <c:pt idx="2480">
                  <c:v>0.59406651918593789</c:v>
                </c:pt>
                <c:pt idx="2481">
                  <c:v>0.60005462959934308</c:v>
                </c:pt>
                <c:pt idx="2482">
                  <c:v>0.60549974898278836</c:v>
                </c:pt>
                <c:pt idx="2483">
                  <c:v>0.60367213708667966</c:v>
                </c:pt>
                <c:pt idx="2484">
                  <c:v>0.6046548803703401</c:v>
                </c:pt>
                <c:pt idx="2485">
                  <c:v>0.59804710142173345</c:v>
                </c:pt>
                <c:pt idx="2486">
                  <c:v>0.60106567072075068</c:v>
                </c:pt>
                <c:pt idx="2487">
                  <c:v>0.58921190223657804</c:v>
                </c:pt>
                <c:pt idx="2488">
                  <c:v>0.58644229445462592</c:v>
                </c:pt>
                <c:pt idx="2489">
                  <c:v>0.59571866545705965</c:v>
                </c:pt>
                <c:pt idx="2490">
                  <c:v>0.60549952349910507</c:v>
                </c:pt>
                <c:pt idx="2491">
                  <c:v>0.60212224370251077</c:v>
                </c:pt>
                <c:pt idx="2492">
                  <c:v>0.59906827227770076</c:v>
                </c:pt>
                <c:pt idx="2493">
                  <c:v>0.60236798654016765</c:v>
                </c:pt>
                <c:pt idx="2494">
                  <c:v>0.60324912666500508</c:v>
                </c:pt>
                <c:pt idx="2495">
                  <c:v>0.61430704231984812</c:v>
                </c:pt>
                <c:pt idx="2496">
                  <c:v>0.61396854223877317</c:v>
                </c:pt>
                <c:pt idx="2497">
                  <c:v>0.61434854887813484</c:v>
                </c:pt>
                <c:pt idx="2498">
                  <c:v>0.6136803446017709</c:v>
                </c:pt>
                <c:pt idx="2499">
                  <c:v>0.61958750943841445</c:v>
                </c:pt>
                <c:pt idx="2500">
                  <c:v>0.6211411935374106</c:v>
                </c:pt>
                <c:pt idx="2501">
                  <c:v>0.61441116789811401</c:v>
                </c:pt>
                <c:pt idx="2502">
                  <c:v>0.5965129699072248</c:v>
                </c:pt>
                <c:pt idx="2503">
                  <c:v>0.59967464725790776</c:v>
                </c:pt>
                <c:pt idx="2504">
                  <c:v>0.60028503595537874</c:v>
                </c:pt>
                <c:pt idx="2505">
                  <c:v>0.60608566289080223</c:v>
                </c:pt>
                <c:pt idx="2506">
                  <c:v>0.61535232644872961</c:v>
                </c:pt>
                <c:pt idx="2507">
                  <c:v>0.60085176914692406</c:v>
                </c:pt>
                <c:pt idx="2508">
                  <c:v>0.61375972522393396</c:v>
                </c:pt>
                <c:pt idx="2509">
                  <c:v>0.61309039156488332</c:v>
                </c:pt>
                <c:pt idx="2510">
                  <c:v>0.60071476091886611</c:v>
                </c:pt>
                <c:pt idx="2511">
                  <c:v>0.6083281282944204</c:v>
                </c:pt>
                <c:pt idx="2512">
                  <c:v>0.60149646750293362</c:v>
                </c:pt>
                <c:pt idx="2513">
                  <c:v>0.6010374526105865</c:v>
                </c:pt>
                <c:pt idx="2514">
                  <c:v>0.61250533086809877</c:v>
                </c:pt>
                <c:pt idx="2515">
                  <c:v>0.61157710309102176</c:v>
                </c:pt>
                <c:pt idx="2516">
                  <c:v>0.60793494286367722</c:v>
                </c:pt>
                <c:pt idx="2517">
                  <c:v>0.60055024952873082</c:v>
                </c:pt>
                <c:pt idx="2518">
                  <c:v>0.59760271864995718</c:v>
                </c:pt>
                <c:pt idx="2519">
                  <c:v>0.59337053177812182</c:v>
                </c:pt>
                <c:pt idx="2520">
                  <c:v>0.60088500574406567</c:v>
                </c:pt>
                <c:pt idx="2521">
                  <c:v>0.59153959665405065</c:v>
                </c:pt>
                <c:pt idx="2522">
                  <c:v>0.60489821992181647</c:v>
                </c:pt>
                <c:pt idx="2523">
                  <c:v>0.58526889851464137</c:v>
                </c:pt>
                <c:pt idx="2524">
                  <c:v>0.5720800458631391</c:v>
                </c:pt>
                <c:pt idx="2525">
                  <c:v>0.56503972943101899</c:v>
                </c:pt>
                <c:pt idx="2526">
                  <c:v>0.55083685899693702</c:v>
                </c:pt>
                <c:pt idx="2527">
                  <c:v>0.55741184196870619</c:v>
                </c:pt>
                <c:pt idx="2528">
                  <c:v>0.56865434698929707</c:v>
                </c:pt>
                <c:pt idx="2529">
                  <c:v>0.58109941185865099</c:v>
                </c:pt>
                <c:pt idx="2530">
                  <c:v>0.57049598512008237</c:v>
                </c:pt>
                <c:pt idx="2531">
                  <c:v>0.573795322857653</c:v>
                </c:pt>
                <c:pt idx="2532">
                  <c:v>0.61040908412189243</c:v>
                </c:pt>
                <c:pt idx="2533">
                  <c:v>0.61683490827104548</c:v>
                </c:pt>
                <c:pt idx="2534">
                  <c:v>0.62046248201406284</c:v>
                </c:pt>
                <c:pt idx="2535">
                  <c:v>0.63641159105815348</c:v>
                </c:pt>
                <c:pt idx="2536">
                  <c:v>0.626332121800252</c:v>
                </c:pt>
                <c:pt idx="2537">
                  <c:v>0.61890751546585143</c:v>
                </c:pt>
                <c:pt idx="2538">
                  <c:v>0.622709482152907</c:v>
                </c:pt>
                <c:pt idx="2539">
                  <c:v>0.63953309738572151</c:v>
                </c:pt>
                <c:pt idx="2540">
                  <c:v>0.67344601825193806</c:v>
                </c:pt>
                <c:pt idx="2541">
                  <c:v>0.66890986830161081</c:v>
                </c:pt>
                <c:pt idx="2542">
                  <c:v>0.65760267511232506</c:v>
                </c:pt>
                <c:pt idx="2543">
                  <c:v>0.64842705959971647</c:v>
                </c:pt>
                <c:pt idx="2544">
                  <c:v>0.61949829545441637</c:v>
                </c:pt>
                <c:pt idx="2545">
                  <c:v>0.59778759246801283</c:v>
                </c:pt>
                <c:pt idx="2546">
                  <c:v>0.60033471517774228</c:v>
                </c:pt>
                <c:pt idx="2547">
                  <c:v>0.60264427284829658</c:v>
                </c:pt>
                <c:pt idx="2548">
                  <c:v>0.60660148327663355</c:v>
                </c:pt>
                <c:pt idx="2549">
                  <c:v>0.60273331356336401</c:v>
                </c:pt>
                <c:pt idx="2550">
                  <c:v>0.60942721915518006</c:v>
                </c:pt>
                <c:pt idx="2551">
                  <c:v>0.59663389601264638</c:v>
                </c:pt>
                <c:pt idx="2552">
                  <c:v>0.59755248926326954</c:v>
                </c:pt>
                <c:pt idx="2553">
                  <c:v>0.59453424180079828</c:v>
                </c:pt>
                <c:pt idx="2554">
                  <c:v>0.58514956553652542</c:v>
                </c:pt>
                <c:pt idx="2555">
                  <c:v>0.58990095379925644</c:v>
                </c:pt>
                <c:pt idx="2556">
                  <c:v>0.5877431932566507</c:v>
                </c:pt>
                <c:pt idx="2557">
                  <c:v>0.60262593397913766</c:v>
                </c:pt>
                <c:pt idx="2558">
                  <c:v>0.59730032287837798</c:v>
                </c:pt>
                <c:pt idx="2559">
                  <c:v>0.5891838759696475</c:v>
                </c:pt>
                <c:pt idx="2560">
                  <c:v>0.59015483422230597</c:v>
                </c:pt>
                <c:pt idx="2561">
                  <c:v>0.59591540073739613</c:v>
                </c:pt>
                <c:pt idx="2562">
                  <c:v>0.59913522704470989</c:v>
                </c:pt>
                <c:pt idx="2563">
                  <c:v>0.60201549539571719</c:v>
                </c:pt>
                <c:pt idx="2564">
                  <c:v>0.597797864790647</c:v>
                </c:pt>
                <c:pt idx="2565">
                  <c:v>0.59058341401363124</c:v>
                </c:pt>
                <c:pt idx="2566">
                  <c:v>0.57423716381012957</c:v>
                </c:pt>
                <c:pt idx="2567">
                  <c:v>0.57176928782983105</c:v>
                </c:pt>
                <c:pt idx="2568">
                  <c:v>0.56939976180588481</c:v>
                </c:pt>
                <c:pt idx="2569">
                  <c:v>0.56558563839325171</c:v>
                </c:pt>
                <c:pt idx="2570">
                  <c:v>0.5550106675174985</c:v>
                </c:pt>
                <c:pt idx="2571">
                  <c:v>0.56242998406951317</c:v>
                </c:pt>
                <c:pt idx="2572">
                  <c:v>0.56706486825547486</c:v>
                </c:pt>
                <c:pt idx="2573">
                  <c:v>0.55470254120393325</c:v>
                </c:pt>
                <c:pt idx="2574">
                  <c:v>0.55253048095253199</c:v>
                </c:pt>
                <c:pt idx="2575">
                  <c:v>0.56079275414119256</c:v>
                </c:pt>
                <c:pt idx="2576">
                  <c:v>0.56116446381835983</c:v>
                </c:pt>
                <c:pt idx="2577">
                  <c:v>0.58016946146348236</c:v>
                </c:pt>
                <c:pt idx="2578">
                  <c:v>0.56731245110367723</c:v>
                </c:pt>
                <c:pt idx="2579">
                  <c:v>0.54920489820352358</c:v>
                </c:pt>
                <c:pt idx="2580">
                  <c:v>0.55888729613454535</c:v>
                </c:pt>
                <c:pt idx="2581">
                  <c:v>0.5478932211421802</c:v>
                </c:pt>
                <c:pt idx="2582">
                  <c:v>0.54438132657956795</c:v>
                </c:pt>
                <c:pt idx="2583">
                  <c:v>0.54054807135468297</c:v>
                </c:pt>
                <c:pt idx="2584">
                  <c:v>0.55750583470496562</c:v>
                </c:pt>
                <c:pt idx="2585">
                  <c:v>0.55870701540924683</c:v>
                </c:pt>
                <c:pt idx="2586">
                  <c:v>0.55910323749803004</c:v>
                </c:pt>
                <c:pt idx="2587">
                  <c:v>0.569498467760438</c:v>
                </c:pt>
                <c:pt idx="2588">
                  <c:v>0.57288062979125665</c:v>
                </c:pt>
                <c:pt idx="2589">
                  <c:v>0.57580690362935483</c:v>
                </c:pt>
                <c:pt idx="2590">
                  <c:v>0.57373243861021539</c:v>
                </c:pt>
                <c:pt idx="2591">
                  <c:v>0.57323757864835301</c:v>
                </c:pt>
                <c:pt idx="2592">
                  <c:v>0.57859632154887475</c:v>
                </c:pt>
                <c:pt idx="2593">
                  <c:v>0.58399407516380197</c:v>
                </c:pt>
                <c:pt idx="2594">
                  <c:v>0.58663077410111208</c:v>
                </c:pt>
                <c:pt idx="2595">
                  <c:v>0.5773076581004889</c:v>
                </c:pt>
                <c:pt idx="2596">
                  <c:v>0.57659835323570119</c:v>
                </c:pt>
                <c:pt idx="2597">
                  <c:v>0.57546615001596624</c:v>
                </c:pt>
                <c:pt idx="2598">
                  <c:v>0.583053505454178</c:v>
                </c:pt>
                <c:pt idx="2599">
                  <c:v>0.59131272791214629</c:v>
                </c:pt>
                <c:pt idx="2600">
                  <c:v>0.59143752023046858</c:v>
                </c:pt>
                <c:pt idx="2601">
                  <c:v>0.605600723836342</c:v>
                </c:pt>
                <c:pt idx="2602">
                  <c:v>0.6256124556860565</c:v>
                </c:pt>
                <c:pt idx="2603">
                  <c:v>0.62757695495894439</c:v>
                </c:pt>
                <c:pt idx="2604">
                  <c:v>0.64321934865260399</c:v>
                </c:pt>
                <c:pt idx="2605">
                  <c:v>0.64616124170683176</c:v>
                </c:pt>
                <c:pt idx="2606">
                  <c:v>0.64373653417224919</c:v>
                </c:pt>
                <c:pt idx="2607">
                  <c:v>0.64414904888415958</c:v>
                </c:pt>
                <c:pt idx="2608">
                  <c:v>0.64792617314232748</c:v>
                </c:pt>
                <c:pt idx="2609">
                  <c:v>0.65691992921621367</c:v>
                </c:pt>
                <c:pt idx="2610">
                  <c:v>0.64885062924955439</c:v>
                </c:pt>
                <c:pt idx="2611">
                  <c:v>0.63509025869201929</c:v>
                </c:pt>
                <c:pt idx="2612">
                  <c:v>0.62734315567933241</c:v>
                </c:pt>
                <c:pt idx="2613">
                  <c:v>0.63349420758235075</c:v>
                </c:pt>
                <c:pt idx="2614">
                  <c:v>0.61695438550123294</c:v>
                </c:pt>
                <c:pt idx="2615">
                  <c:v>0.61313215233310903</c:v>
                </c:pt>
                <c:pt idx="2616">
                  <c:v>0.60716177547864714</c:v>
                </c:pt>
                <c:pt idx="2617">
                  <c:v>0.61694318879818866</c:v>
                </c:pt>
                <c:pt idx="2618">
                  <c:v>0.61433601231012136</c:v>
                </c:pt>
                <c:pt idx="2619">
                  <c:v>0.61839058044893869</c:v>
                </c:pt>
                <c:pt idx="2620">
                  <c:v>0.62778082125027379</c:v>
                </c:pt>
                <c:pt idx="2621">
                  <c:v>0.6265661575904915</c:v>
                </c:pt>
                <c:pt idx="2622">
                  <c:v>0.63935779933459524</c:v>
                </c:pt>
                <c:pt idx="2623">
                  <c:v>0.64155608285721788</c:v>
                </c:pt>
                <c:pt idx="2624">
                  <c:v>0.64004042834240338</c:v>
                </c:pt>
                <c:pt idx="2625">
                  <c:v>0.63720618372556814</c:v>
                </c:pt>
                <c:pt idx="2626">
                  <c:v>0.63030347369037965</c:v>
                </c:pt>
                <c:pt idx="2627">
                  <c:v>0.62822304423288267</c:v>
                </c:pt>
                <c:pt idx="2628">
                  <c:v>0.63349481877848501</c:v>
                </c:pt>
                <c:pt idx="2629">
                  <c:v>0.63169454571477623</c:v>
                </c:pt>
                <c:pt idx="2630">
                  <c:v>0.63966482395352608</c:v>
                </c:pt>
                <c:pt idx="2631">
                  <c:v>0.64435675507013412</c:v>
                </c:pt>
                <c:pt idx="2632">
                  <c:v>0.64762766965083363</c:v>
                </c:pt>
                <c:pt idx="2633">
                  <c:v>0.64854226714545815</c:v>
                </c:pt>
                <c:pt idx="2634">
                  <c:v>0.66312444748575916</c:v>
                </c:pt>
                <c:pt idx="2635">
                  <c:v>0.68127433937282</c:v>
                </c:pt>
                <c:pt idx="2636">
                  <c:v>0.68625235919311556</c:v>
                </c:pt>
                <c:pt idx="2637">
                  <c:v>0.68626021109231838</c:v>
                </c:pt>
                <c:pt idx="2638">
                  <c:v>0.68433230796403843</c:v>
                </c:pt>
                <c:pt idx="2639">
                  <c:v>0.69216373522669583</c:v>
                </c:pt>
                <c:pt idx="2640">
                  <c:v>0.69434068003940752</c:v>
                </c:pt>
                <c:pt idx="2641">
                  <c:v>0.68173513427086074</c:v>
                </c:pt>
                <c:pt idx="2642">
                  <c:v>0.68654630433474584</c:v>
                </c:pt>
                <c:pt idx="2643">
                  <c:v>0.69460043850643682</c:v>
                </c:pt>
                <c:pt idx="2644">
                  <c:v>0.69718817071873529</c:v>
                </c:pt>
                <c:pt idx="2645">
                  <c:v>0.70557976309542658</c:v>
                </c:pt>
                <c:pt idx="2646">
                  <c:v>0.69947206738882506</c:v>
                </c:pt>
                <c:pt idx="2647">
                  <c:v>0.69031194698614851</c:v>
                </c:pt>
                <c:pt idx="2648">
                  <c:v>0.69908733111852506</c:v>
                </c:pt>
                <c:pt idx="2649">
                  <c:v>0.69824525544372229</c:v>
                </c:pt>
                <c:pt idx="2650">
                  <c:v>0.69793398293323028</c:v>
                </c:pt>
                <c:pt idx="2651">
                  <c:v>0.70968114391269477</c:v>
                </c:pt>
                <c:pt idx="2652">
                  <c:v>0.70861403424537273</c:v>
                </c:pt>
                <c:pt idx="2653">
                  <c:v>0.71130943720886441</c:v>
                </c:pt>
                <c:pt idx="2654">
                  <c:v>0.71051943196496992</c:v>
                </c:pt>
                <c:pt idx="2655">
                  <c:v>0.70338411885050489</c:v>
                </c:pt>
                <c:pt idx="2656">
                  <c:v>0.69564631945934952</c:v>
                </c:pt>
                <c:pt idx="2657">
                  <c:v>0.67233386877446222</c:v>
                </c:pt>
                <c:pt idx="2658">
                  <c:v>0.67630782623368657</c:v>
                </c:pt>
                <c:pt idx="2659">
                  <c:v>0.6710244847507445</c:v>
                </c:pt>
                <c:pt idx="2660">
                  <c:v>0.66593264977365474</c:v>
                </c:pt>
                <c:pt idx="2661">
                  <c:v>0.67316064793708186</c:v>
                </c:pt>
                <c:pt idx="2662">
                  <c:v>0.65983603230850796</c:v>
                </c:pt>
                <c:pt idx="2663">
                  <c:v>0.65397723962784959</c:v>
                </c:pt>
                <c:pt idx="2664">
                  <c:v>0.64880818881161695</c:v>
                </c:pt>
                <c:pt idx="2665">
                  <c:v>0.65408797625753523</c:v>
                </c:pt>
                <c:pt idx="2666">
                  <c:v>0.64744862360000999</c:v>
                </c:pt>
                <c:pt idx="2667">
                  <c:v>0.63629945762642492</c:v>
                </c:pt>
                <c:pt idx="2668">
                  <c:v>0.64213597534993339</c:v>
                </c:pt>
                <c:pt idx="2669">
                  <c:v>0.61974341088065199</c:v>
                </c:pt>
                <c:pt idx="2670">
                  <c:v>0.6085936041242882</c:v>
                </c:pt>
                <c:pt idx="2671">
                  <c:v>0.61293515650046348</c:v>
                </c:pt>
                <c:pt idx="2672">
                  <c:v>0.62953932670988988</c:v>
                </c:pt>
                <c:pt idx="2673">
                  <c:v>0.64507835608619823</c:v>
                </c:pt>
                <c:pt idx="2674">
                  <c:v>0.66107760231600088</c:v>
                </c:pt>
                <c:pt idx="2675">
                  <c:v>0.6519012028908463</c:v>
                </c:pt>
                <c:pt idx="2676">
                  <c:v>0.6455150138064164</c:v>
                </c:pt>
                <c:pt idx="2677">
                  <c:v>0.62885627693883284</c:v>
                </c:pt>
                <c:pt idx="2678">
                  <c:v>0.63190416114440828</c:v>
                </c:pt>
                <c:pt idx="2679">
                  <c:v>0.63039932963658418</c:v>
                </c:pt>
                <c:pt idx="2680">
                  <c:v>0.6272725242097511</c:v>
                </c:pt>
                <c:pt idx="2681">
                  <c:v>0.63929816515420013</c:v>
                </c:pt>
                <c:pt idx="2682">
                  <c:v>0.64605330688349027</c:v>
                </c:pt>
                <c:pt idx="2683">
                  <c:v>0.64674692047630378</c:v>
                </c:pt>
                <c:pt idx="2684">
                  <c:v>0.66168175476392244</c:v>
                </c:pt>
                <c:pt idx="2685">
                  <c:v>0.65340752187938345</c:v>
                </c:pt>
                <c:pt idx="2686">
                  <c:v>0.637778403284887</c:v>
                </c:pt>
                <c:pt idx="2687">
                  <c:v>0.64388033161999103</c:v>
                </c:pt>
                <c:pt idx="2688">
                  <c:v>0.64009780476144806</c:v>
                </c:pt>
                <c:pt idx="2689">
                  <c:v>0.6381441957295928</c:v>
                </c:pt>
                <c:pt idx="2690">
                  <c:v>0.65083397413851618</c:v>
                </c:pt>
                <c:pt idx="2691">
                  <c:v>0.65466850698071599</c:v>
                </c:pt>
                <c:pt idx="2692">
                  <c:v>0.66777007565542545</c:v>
                </c:pt>
                <c:pt idx="2693">
                  <c:v>0.68007458533244891</c:v>
                </c:pt>
                <c:pt idx="2694">
                  <c:v>0.66881354654228353</c:v>
                </c:pt>
                <c:pt idx="2695">
                  <c:v>0.66781524941919068</c:v>
                </c:pt>
                <c:pt idx="2696">
                  <c:v>0.67026680572369757</c:v>
                </c:pt>
                <c:pt idx="2697">
                  <c:v>0.68496121619652628</c:v>
                </c:pt>
                <c:pt idx="2698">
                  <c:v>0.66658822787299898</c:v>
                </c:pt>
                <c:pt idx="2699">
                  <c:v>0.6645648161685983</c:v>
                </c:pt>
                <c:pt idx="2700">
                  <c:v>0.6449141822756469</c:v>
                </c:pt>
                <c:pt idx="2701">
                  <c:v>0.64367010043524964</c:v>
                </c:pt>
                <c:pt idx="2702">
                  <c:v>0.6528917239848202</c:v>
                </c:pt>
                <c:pt idx="2703">
                  <c:v>0.64543610006849139</c:v>
                </c:pt>
                <c:pt idx="2704">
                  <c:v>0.63874008191679565</c:v>
                </c:pt>
                <c:pt idx="2705">
                  <c:v>0.62864898628580568</c:v>
                </c:pt>
                <c:pt idx="2706">
                  <c:v>0.62709696377775215</c:v>
                </c:pt>
                <c:pt idx="2707">
                  <c:v>0.62727801300067876</c:v>
                </c:pt>
                <c:pt idx="2708">
                  <c:v>0.62954770752580802</c:v>
                </c:pt>
                <c:pt idx="2709">
                  <c:v>0.6493303921961644</c:v>
                </c:pt>
                <c:pt idx="2710">
                  <c:v>0.6437715768126977</c:v>
                </c:pt>
                <c:pt idx="2711">
                  <c:v>0.64490118574201705</c:v>
                </c:pt>
                <c:pt idx="2712">
                  <c:v>0.64233773658532622</c:v>
                </c:pt>
                <c:pt idx="2713">
                  <c:v>0.64086643943687382</c:v>
                </c:pt>
                <c:pt idx="2714">
                  <c:v>0.64318680105753578</c:v>
                </c:pt>
                <c:pt idx="2715">
                  <c:v>0.64428516837399119</c:v>
                </c:pt>
                <c:pt idx="2716">
                  <c:v>0.62671573391684332</c:v>
                </c:pt>
                <c:pt idx="2717">
                  <c:v>0.63458455943125014</c:v>
                </c:pt>
                <c:pt idx="2718">
                  <c:v>0.64190881802332544</c:v>
                </c:pt>
                <c:pt idx="2719">
                  <c:v>0.6494238326457531</c:v>
                </c:pt>
                <c:pt idx="2720">
                  <c:v>0.64482687395132243</c:v>
                </c:pt>
                <c:pt idx="2721">
                  <c:v>0.65030262391954285</c:v>
                </c:pt>
                <c:pt idx="2722">
                  <c:v>0.63870832705531688</c:v>
                </c:pt>
                <c:pt idx="2723">
                  <c:v>0.62027920551026172</c:v>
                </c:pt>
                <c:pt idx="2724">
                  <c:v>0.61176406932713789</c:v>
                </c:pt>
                <c:pt idx="2725">
                  <c:v>0.61430168384699069</c:v>
                </c:pt>
                <c:pt idx="2726">
                  <c:v>0.62355746403175549</c:v>
                </c:pt>
                <c:pt idx="2727">
                  <c:v>0.63638960547969392</c:v>
                </c:pt>
                <c:pt idx="2728">
                  <c:v>0.63033453219778357</c:v>
                </c:pt>
                <c:pt idx="2729">
                  <c:v>0.63805209127279627</c:v>
                </c:pt>
                <c:pt idx="2730">
                  <c:v>0.64213365642908915</c:v>
                </c:pt>
                <c:pt idx="2731">
                  <c:v>0.64837608796142954</c:v>
                </c:pt>
                <c:pt idx="2732">
                  <c:v>0.64839236895718066</c:v>
                </c:pt>
                <c:pt idx="2733">
                  <c:v>0.63776072147618135</c:v>
                </c:pt>
                <c:pt idx="2734">
                  <c:v>0.64686502058648165</c:v>
                </c:pt>
                <c:pt idx="2735">
                  <c:v>0.65487540446317694</c:v>
                </c:pt>
                <c:pt idx="2736">
                  <c:v>0.65211074146212489</c:v>
                </c:pt>
                <c:pt idx="2737">
                  <c:v>0.66292420604913038</c:v>
                </c:pt>
                <c:pt idx="2738">
                  <c:v>0.6907000518514973</c:v>
                </c:pt>
                <c:pt idx="2739">
                  <c:v>0.69982002196360515</c:v>
                </c:pt>
                <c:pt idx="2740">
                  <c:v>0.69261187557074155</c:v>
                </c:pt>
                <c:pt idx="2741">
                  <c:v>0.69342721071349689</c:v>
                </c:pt>
                <c:pt idx="2742">
                  <c:v>0.70004860461980933</c:v>
                </c:pt>
                <c:pt idx="2743">
                  <c:v>0.69825281040697518</c:v>
                </c:pt>
                <c:pt idx="2744">
                  <c:v>0.68485322547731042</c:v>
                </c:pt>
                <c:pt idx="2745">
                  <c:v>0.68581321566499764</c:v>
                </c:pt>
                <c:pt idx="2746">
                  <c:v>0.68651794440998692</c:v>
                </c:pt>
                <c:pt idx="2747">
                  <c:v>0.68164979943689108</c:v>
                </c:pt>
                <c:pt idx="2748">
                  <c:v>0.67984033304681812</c:v>
                </c:pt>
                <c:pt idx="2749">
                  <c:v>0.68834785898138939</c:v>
                </c:pt>
                <c:pt idx="2750">
                  <c:v>0.67500977460979783</c:v>
                </c:pt>
                <c:pt idx="2751">
                  <c:v>0.6730093098886849</c:v>
                </c:pt>
                <c:pt idx="2752">
                  <c:v>0.6690903145151097</c:v>
                </c:pt>
                <c:pt idx="2753">
                  <c:v>0.66390031319184817</c:v>
                </c:pt>
                <c:pt idx="2754">
                  <c:v>0.65600845736857916</c:v>
                </c:pt>
                <c:pt idx="2755">
                  <c:v>0.6474232118052996</c:v>
                </c:pt>
                <c:pt idx="2756">
                  <c:v>0.65622490948228585</c:v>
                </c:pt>
                <c:pt idx="2757">
                  <c:v>0.68678634197147259</c:v>
                </c:pt>
                <c:pt idx="2758">
                  <c:v>0.69000132809379133</c:v>
                </c:pt>
                <c:pt idx="2759">
                  <c:v>0.67209071951309396</c:v>
                </c:pt>
                <c:pt idx="2760">
                  <c:v>0.67561586535461904</c:v>
                </c:pt>
                <c:pt idx="2761">
                  <c:v>0.66986707703139536</c:v>
                </c:pt>
                <c:pt idx="2762">
                  <c:v>0.67382850093983271</c:v>
                </c:pt>
                <c:pt idx="2763">
                  <c:v>0.6564297422182449</c:v>
                </c:pt>
                <c:pt idx="2764">
                  <c:v>0.66517231191638537</c:v>
                </c:pt>
                <c:pt idx="2765">
                  <c:v>0.65560256222549029</c:v>
                </c:pt>
                <c:pt idx="2766">
                  <c:v>0.64857346037053676</c:v>
                </c:pt>
                <c:pt idx="2767">
                  <c:v>0.64927472866903713</c:v>
                </c:pt>
                <c:pt idx="2768">
                  <c:v>0.65056177108018054</c:v>
                </c:pt>
                <c:pt idx="2769">
                  <c:v>0.63911588009036646</c:v>
                </c:pt>
                <c:pt idx="2770">
                  <c:v>0.63003789469338267</c:v>
                </c:pt>
                <c:pt idx="2771">
                  <c:v>0.61583311177152622</c:v>
                </c:pt>
                <c:pt idx="2772">
                  <c:v>0.60222268447007166</c:v>
                </c:pt>
                <c:pt idx="2773">
                  <c:v>0.62435186944514698</c:v>
                </c:pt>
                <c:pt idx="2774">
                  <c:v>0.62478304301836529</c:v>
                </c:pt>
                <c:pt idx="2775">
                  <c:v>0.61861905053765531</c:v>
                </c:pt>
                <c:pt idx="2776">
                  <c:v>0.61131157544931902</c:v>
                </c:pt>
                <c:pt idx="2777">
                  <c:v>0.59490994684364051</c:v>
                </c:pt>
                <c:pt idx="2778">
                  <c:v>0.59920170154443109</c:v>
                </c:pt>
                <c:pt idx="2779">
                  <c:v>0.59761788933664639</c:v>
                </c:pt>
                <c:pt idx="2780">
                  <c:v>0.60296460314700517</c:v>
                </c:pt>
                <c:pt idx="2781">
                  <c:v>0.60405228566433022</c:v>
                </c:pt>
                <c:pt idx="2782">
                  <c:v>0.59052093587889776</c:v>
                </c:pt>
                <c:pt idx="2783">
                  <c:v>0.59332748961581638</c:v>
                </c:pt>
                <c:pt idx="2784">
                  <c:v>0.58149575945289456</c:v>
                </c:pt>
                <c:pt idx="2785">
                  <c:v>0.58574242664472698</c:v>
                </c:pt>
                <c:pt idx="2786">
                  <c:v>0.59438565687219491</c:v>
                </c:pt>
                <c:pt idx="2787">
                  <c:v>0.59124162981531903</c:v>
                </c:pt>
                <c:pt idx="2788">
                  <c:v>0.5844626027408899</c:v>
                </c:pt>
                <c:pt idx="2789">
                  <c:v>0.58191156653270559</c:v>
                </c:pt>
                <c:pt idx="2790">
                  <c:v>0.59383517399405561</c:v>
                </c:pt>
                <c:pt idx="2791">
                  <c:v>0.59382320486162476</c:v>
                </c:pt>
                <c:pt idx="2792">
                  <c:v>0.59430074642227604</c:v>
                </c:pt>
                <c:pt idx="2793">
                  <c:v>0.58904655173257958</c:v>
                </c:pt>
                <c:pt idx="2794">
                  <c:v>0.58692646812090832</c:v>
                </c:pt>
                <c:pt idx="2795">
                  <c:v>0.59063565472741653</c:v>
                </c:pt>
                <c:pt idx="2796">
                  <c:v>0.59284037198912032</c:v>
                </c:pt>
                <c:pt idx="2797">
                  <c:v>0.58743021754457025</c:v>
                </c:pt>
                <c:pt idx="2798">
                  <c:v>0.58209867522170422</c:v>
                </c:pt>
                <c:pt idx="2799">
                  <c:v>0.58039493164998113</c:v>
                </c:pt>
                <c:pt idx="2800">
                  <c:v>0.58066580867997108</c:v>
                </c:pt>
                <c:pt idx="2801">
                  <c:v>0.57283364192141073</c:v>
                </c:pt>
                <c:pt idx="2802">
                  <c:v>0.56488396187726475</c:v>
                </c:pt>
                <c:pt idx="2803">
                  <c:v>0.55663732257465715</c:v>
                </c:pt>
                <c:pt idx="2804">
                  <c:v>0.56146222672294532</c:v>
                </c:pt>
                <c:pt idx="2805">
                  <c:v>0.55346966876029091</c:v>
                </c:pt>
                <c:pt idx="2806">
                  <c:v>0.5615395593739565</c:v>
                </c:pt>
                <c:pt idx="2807">
                  <c:v>0.56475247430227005</c:v>
                </c:pt>
                <c:pt idx="2808">
                  <c:v>0.55309742041498722</c:v>
                </c:pt>
                <c:pt idx="2809">
                  <c:v>0.56533507191631349</c:v>
                </c:pt>
                <c:pt idx="2810">
                  <c:v>0.56629920824824509</c:v>
                </c:pt>
                <c:pt idx="2811">
                  <c:v>0.57419495582517643</c:v>
                </c:pt>
                <c:pt idx="2812">
                  <c:v>0.56228072899228243</c:v>
                </c:pt>
                <c:pt idx="2813">
                  <c:v>0.55050158943854954</c:v>
                </c:pt>
                <c:pt idx="2814">
                  <c:v>0.54990033285259277</c:v>
                </c:pt>
                <c:pt idx="2815">
                  <c:v>0.54950357211573853</c:v>
                </c:pt>
                <c:pt idx="2816">
                  <c:v>0.55275244378230959</c:v>
                </c:pt>
                <c:pt idx="2817">
                  <c:v>0.53399665253167006</c:v>
                </c:pt>
                <c:pt idx="2818">
                  <c:v>0.52480100806596974</c:v>
                </c:pt>
                <c:pt idx="2819">
                  <c:v>0.51659295804535688</c:v>
                </c:pt>
                <c:pt idx="2820">
                  <c:v>0.50568916978861966</c:v>
                </c:pt>
                <c:pt idx="2821">
                  <c:v>0.51317700515624098</c:v>
                </c:pt>
                <c:pt idx="2822">
                  <c:v>0.50285961580524896</c:v>
                </c:pt>
                <c:pt idx="2823">
                  <c:v>0.48873454890164114</c:v>
                </c:pt>
                <c:pt idx="2824">
                  <c:v>0.49911562041058122</c:v>
                </c:pt>
                <c:pt idx="2825">
                  <c:v>0.47726648367874958</c:v>
                </c:pt>
                <c:pt idx="2826">
                  <c:v>0.46367180800075791</c:v>
                </c:pt>
                <c:pt idx="2827">
                  <c:v>0.48009341465535293</c:v>
                </c:pt>
                <c:pt idx="2828">
                  <c:v>0.47893680276198747</c:v>
                </c:pt>
                <c:pt idx="2829">
                  <c:v>0.48932109465149287</c:v>
                </c:pt>
                <c:pt idx="2830">
                  <c:v>0.48719868229842511</c:v>
                </c:pt>
                <c:pt idx="2831">
                  <c:v>0.48788461746933298</c:v>
                </c:pt>
                <c:pt idx="2832">
                  <c:v>0.50947417798845707</c:v>
                </c:pt>
                <c:pt idx="2833">
                  <c:v>0.5198486212272897</c:v>
                </c:pt>
                <c:pt idx="2834">
                  <c:v>0.50753552917983413</c:v>
                </c:pt>
                <c:pt idx="2835">
                  <c:v>0.50770231894905404</c:v>
                </c:pt>
                <c:pt idx="2836">
                  <c:v>0.48843266315202039</c:v>
                </c:pt>
                <c:pt idx="2837">
                  <c:v>0.50708104619977301</c:v>
                </c:pt>
                <c:pt idx="2838">
                  <c:v>0.53353665062636968</c:v>
                </c:pt>
                <c:pt idx="2839">
                  <c:v>0.53242931415496719</c:v>
                </c:pt>
                <c:pt idx="2840">
                  <c:v>0.5347815227093724</c:v>
                </c:pt>
                <c:pt idx="2841">
                  <c:v>0.56597007527999765</c:v>
                </c:pt>
                <c:pt idx="2842">
                  <c:v>0.56132063783749464</c:v>
                </c:pt>
                <c:pt idx="2843">
                  <c:v>0.56169843896088012</c:v>
                </c:pt>
                <c:pt idx="2844">
                  <c:v>0.56711701374198675</c:v>
                </c:pt>
                <c:pt idx="2845">
                  <c:v>0.56206605595780867</c:v>
                </c:pt>
                <c:pt idx="2846">
                  <c:v>0.55634413201518895</c:v>
                </c:pt>
                <c:pt idx="2847">
                  <c:v>0.56720683860873433</c:v>
                </c:pt>
                <c:pt idx="2848">
                  <c:v>0.57207928114567019</c:v>
                </c:pt>
                <c:pt idx="2849">
                  <c:v>0.56809389146414835</c:v>
                </c:pt>
                <c:pt idx="2850">
                  <c:v>0.56890605520672921</c:v>
                </c:pt>
                <c:pt idx="2851">
                  <c:v>0.56930798107068059</c:v>
                </c:pt>
                <c:pt idx="2852">
                  <c:v>0.58121569355643665</c:v>
                </c:pt>
                <c:pt idx="2853">
                  <c:v>0.60215251887801935</c:v>
                </c:pt>
                <c:pt idx="2854">
                  <c:v>0.63369097750108805</c:v>
                </c:pt>
                <c:pt idx="2855">
                  <c:v>0.67571580034309353</c:v>
                </c:pt>
                <c:pt idx="2856">
                  <c:v>0.67868482469725255</c:v>
                </c:pt>
                <c:pt idx="2857">
                  <c:v>0.67458378545938724</c:v>
                </c:pt>
                <c:pt idx="2858">
                  <c:v>0.67680311309210439</c:v>
                </c:pt>
                <c:pt idx="2859">
                  <c:v>0.67200408045373694</c:v>
                </c:pt>
                <c:pt idx="2860">
                  <c:v>0.65978378820111672</c:v>
                </c:pt>
                <c:pt idx="2861">
                  <c:v>0.65174815047964052</c:v>
                </c:pt>
                <c:pt idx="2862">
                  <c:v>0.63933935762942151</c:v>
                </c:pt>
                <c:pt idx="2863">
                  <c:v>0.64882800002749685</c:v>
                </c:pt>
                <c:pt idx="2864">
                  <c:v>0.65043215845679248</c:v>
                </c:pt>
                <c:pt idx="2865">
                  <c:v>0.64073398601681197</c:v>
                </c:pt>
                <c:pt idx="2866">
                  <c:v>0.64435613780085599</c:v>
                </c:pt>
                <c:pt idx="2867">
                  <c:v>0.63444431710028382</c:v>
                </c:pt>
                <c:pt idx="2868">
                  <c:v>0.62161852191165068</c:v>
                </c:pt>
                <c:pt idx="2869">
                  <c:v>0.61544493554278268</c:v>
                </c:pt>
                <c:pt idx="2870">
                  <c:v>0.61722140477926235</c:v>
                </c:pt>
                <c:pt idx="2871">
                  <c:v>0.63910857348359329</c:v>
                </c:pt>
                <c:pt idx="2872">
                  <c:v>0.63426201351171341</c:v>
                </c:pt>
                <c:pt idx="2873">
                  <c:v>0.63389827067285653</c:v>
                </c:pt>
                <c:pt idx="2874">
                  <c:v>0.63445235316605642</c:v>
                </c:pt>
                <c:pt idx="2875">
                  <c:v>0.62236402351199516</c:v>
                </c:pt>
                <c:pt idx="2876">
                  <c:v>0.63547341838319116</c:v>
                </c:pt>
                <c:pt idx="2877">
                  <c:v>0.63631115459357912</c:v>
                </c:pt>
                <c:pt idx="2878">
                  <c:v>0.64701794345132857</c:v>
                </c:pt>
                <c:pt idx="2879">
                  <c:v>0.65074861398858841</c:v>
                </c:pt>
                <c:pt idx="2880">
                  <c:v>0.66143131577422321</c:v>
                </c:pt>
                <c:pt idx="2881">
                  <c:v>0.67946381783576293</c:v>
                </c:pt>
                <c:pt idx="2882">
                  <c:v>0.69993331658699665</c:v>
                </c:pt>
                <c:pt idx="2883">
                  <c:v>0.70735381708114886</c:v>
                </c:pt>
                <c:pt idx="2884">
                  <c:v>0.70337374592390978</c:v>
                </c:pt>
                <c:pt idx="2885">
                  <c:v>0.71188541832380259</c:v>
                </c:pt>
                <c:pt idx="2886">
                  <c:v>0.71387773085357431</c:v>
                </c:pt>
                <c:pt idx="2887">
                  <c:v>0.72027335923956481</c:v>
                </c:pt>
                <c:pt idx="2888">
                  <c:v>0.7240581687465325</c:v>
                </c:pt>
                <c:pt idx="2889">
                  <c:v>0.71520756223529103</c:v>
                </c:pt>
                <c:pt idx="2890">
                  <c:v>0.7073960062663559</c:v>
                </c:pt>
                <c:pt idx="2891">
                  <c:v>0.71022154344455435</c:v>
                </c:pt>
                <c:pt idx="2892">
                  <c:v>0.72066894582752605</c:v>
                </c:pt>
                <c:pt idx="2893">
                  <c:v>0.73427172896783466</c:v>
                </c:pt>
                <c:pt idx="2894">
                  <c:v>0.71263983927677366</c:v>
                </c:pt>
                <c:pt idx="2895">
                  <c:v>0.7070173337659954</c:v>
                </c:pt>
                <c:pt idx="2896">
                  <c:v>0.68936348503888389</c:v>
                </c:pt>
                <c:pt idx="2897">
                  <c:v>0.67338568285433564</c:v>
                </c:pt>
                <c:pt idx="2898">
                  <c:v>0.67363580673401802</c:v>
                </c:pt>
                <c:pt idx="2899">
                  <c:v>0.67949519893568355</c:v>
                </c:pt>
                <c:pt idx="2900">
                  <c:v>0.6753502119259156</c:v>
                </c:pt>
                <c:pt idx="2901">
                  <c:v>0.67930730088495661</c:v>
                </c:pt>
                <c:pt idx="2902">
                  <c:v>0.68323877206280104</c:v>
                </c:pt>
                <c:pt idx="2903">
                  <c:v>0.67055671387422089</c:v>
                </c:pt>
                <c:pt idx="2904">
                  <c:v>0.66381783994438626</c:v>
                </c:pt>
                <c:pt idx="2905">
                  <c:v>0.66682225009515239</c:v>
                </c:pt>
                <c:pt idx="2906">
                  <c:v>0.66296266376231816</c:v>
                </c:pt>
                <c:pt idx="2907">
                  <c:v>0.65128139262829465</c:v>
                </c:pt>
                <c:pt idx="2908">
                  <c:v>0.64867323926280029</c:v>
                </c:pt>
                <c:pt idx="2909">
                  <c:v>0.65553958359541253</c:v>
                </c:pt>
                <c:pt idx="2910">
                  <c:v>0.65406607611235423</c:v>
                </c:pt>
                <c:pt idx="2911">
                  <c:v>0.65130377344668733</c:v>
                </c:pt>
                <c:pt idx="2912">
                  <c:v>0.64644430199225222</c:v>
                </c:pt>
                <c:pt idx="2913">
                  <c:v>0.65471568450014994</c:v>
                </c:pt>
                <c:pt idx="2914">
                  <c:v>0.65529974283254055</c:v>
                </c:pt>
                <c:pt idx="2915">
                  <c:v>0.64690856785033868</c:v>
                </c:pt>
                <c:pt idx="2916">
                  <c:v>0.64920869383162716</c:v>
                </c:pt>
                <c:pt idx="2917">
                  <c:v>0.65490502903084813</c:v>
                </c:pt>
                <c:pt idx="2918">
                  <c:v>0.65435101451873157</c:v>
                </c:pt>
                <c:pt idx="2919">
                  <c:v>0.65237249519518403</c:v>
                </c:pt>
                <c:pt idx="2920">
                  <c:v>0.65833067791829436</c:v>
                </c:pt>
                <c:pt idx="2921">
                  <c:v>0.65622269174918035</c:v>
                </c:pt>
                <c:pt idx="2922">
                  <c:v>0.64843622916177546</c:v>
                </c:pt>
                <c:pt idx="2923">
                  <c:v>0.63546303997244191</c:v>
                </c:pt>
                <c:pt idx="2924">
                  <c:v>0.62831205030125037</c:v>
                </c:pt>
                <c:pt idx="2925">
                  <c:v>0.62606684143017233</c:v>
                </c:pt>
                <c:pt idx="2926">
                  <c:v>0.63402405257354577</c:v>
                </c:pt>
                <c:pt idx="2927">
                  <c:v>0.62517806405003384</c:v>
                </c:pt>
                <c:pt idx="2928">
                  <c:v>0.63230217402607825</c:v>
                </c:pt>
                <c:pt idx="2929">
                  <c:v>0.63297538365248374</c:v>
                </c:pt>
                <c:pt idx="2930">
                  <c:v>0.61660852984435544</c:v>
                </c:pt>
                <c:pt idx="2931">
                  <c:v>0.61452104677988117</c:v>
                </c:pt>
                <c:pt idx="2932">
                  <c:v>0.61462207879249497</c:v>
                </c:pt>
                <c:pt idx="2933">
                  <c:v>0.61500060431148995</c:v>
                </c:pt>
                <c:pt idx="2934">
                  <c:v>0.60495493486747576</c:v>
                </c:pt>
                <c:pt idx="2935">
                  <c:v>0.60123979450925547</c:v>
                </c:pt>
                <c:pt idx="2936">
                  <c:v>0.60780079556601152</c:v>
                </c:pt>
                <c:pt idx="2937">
                  <c:v>0.61023367953953189</c:v>
                </c:pt>
                <c:pt idx="2938">
                  <c:v>0.6141539792635009</c:v>
                </c:pt>
                <c:pt idx="2939">
                  <c:v>0.60941736232141652</c:v>
                </c:pt>
                <c:pt idx="2940">
                  <c:v>0.60171422914876027</c:v>
                </c:pt>
                <c:pt idx="2941">
                  <c:v>0.60671608123505005</c:v>
                </c:pt>
                <c:pt idx="2942">
                  <c:v>0.61736618426882117</c:v>
                </c:pt>
                <c:pt idx="2943">
                  <c:v>0.63357157605717007</c:v>
                </c:pt>
                <c:pt idx="2944">
                  <c:v>0.62601719164281955</c:v>
                </c:pt>
                <c:pt idx="2945">
                  <c:v>0.6305706028536554</c:v>
                </c:pt>
                <c:pt idx="2946">
                  <c:v>0.63739524267977121</c:v>
                </c:pt>
                <c:pt idx="2947">
                  <c:v>0.63159063377649671</c:v>
                </c:pt>
                <c:pt idx="2948">
                  <c:v>0.62864805449660555</c:v>
                </c:pt>
                <c:pt idx="2949">
                  <c:v>0.63567696987222355</c:v>
                </c:pt>
                <c:pt idx="2950">
                  <c:v>0.64042058328715867</c:v>
                </c:pt>
                <c:pt idx="2951">
                  <c:v>0.64592224167047763</c:v>
                </c:pt>
                <c:pt idx="2952">
                  <c:v>0.64881282688838582</c:v>
                </c:pt>
                <c:pt idx="2953">
                  <c:v>0.65595915075111522</c:v>
                </c:pt>
                <c:pt idx="2954">
                  <c:v>0.66190047061062984</c:v>
                </c:pt>
                <c:pt idx="2955">
                  <c:v>0.65210791713510874</c:v>
                </c:pt>
                <c:pt idx="2956">
                  <c:v>0.64834399270161658</c:v>
                </c:pt>
                <c:pt idx="2957">
                  <c:v>0.6485311709877366</c:v>
                </c:pt>
                <c:pt idx="2958">
                  <c:v>0.64993373009358502</c:v>
                </c:pt>
                <c:pt idx="2959">
                  <c:v>0.6445054876545937</c:v>
                </c:pt>
                <c:pt idx="2960">
                  <c:v>0.64439777910653562</c:v>
                </c:pt>
                <c:pt idx="2961">
                  <c:v>0.64470421002005085</c:v>
                </c:pt>
                <c:pt idx="2962">
                  <c:v>0.65290992585402563</c:v>
                </c:pt>
                <c:pt idx="2963">
                  <c:v>0.64787211115547083</c:v>
                </c:pt>
                <c:pt idx="2964">
                  <c:v>0.63766732488480937</c:v>
                </c:pt>
                <c:pt idx="2965">
                  <c:v>0.6498252101685863</c:v>
                </c:pt>
                <c:pt idx="2966">
                  <c:v>0.65335628766802067</c:v>
                </c:pt>
                <c:pt idx="2967">
                  <c:v>0.64801981020222787</c:v>
                </c:pt>
                <c:pt idx="2968">
                  <c:v>0.63185980251628915</c:v>
                </c:pt>
                <c:pt idx="2969">
                  <c:v>0.61927574071467983</c:v>
                </c:pt>
                <c:pt idx="2970">
                  <c:v>0.61427793218757387</c:v>
                </c:pt>
                <c:pt idx="2971">
                  <c:v>0.61482905881900896</c:v>
                </c:pt>
                <c:pt idx="2972">
                  <c:v>0.62431011224095123</c:v>
                </c:pt>
                <c:pt idx="2973">
                  <c:v>0.63060934761373977</c:v>
                </c:pt>
                <c:pt idx="2974">
                  <c:v>0.62571458353467424</c:v>
                </c:pt>
                <c:pt idx="2975">
                  <c:v>0.62137819972353603</c:v>
                </c:pt>
                <c:pt idx="2976">
                  <c:v>0.62441051600609032</c:v>
                </c:pt>
                <c:pt idx="2977">
                  <c:v>0.62674978178430574</c:v>
                </c:pt>
                <c:pt idx="2978">
                  <c:v>0.63537910146239884</c:v>
                </c:pt>
                <c:pt idx="2979">
                  <c:v>0.62945565685134008</c:v>
                </c:pt>
                <c:pt idx="2980">
                  <c:v>0.63252628793166399</c:v>
                </c:pt>
                <c:pt idx="2981">
                  <c:v>0.62656142925155722</c:v>
                </c:pt>
                <c:pt idx="2982">
                  <c:v>0.63991512531294859</c:v>
                </c:pt>
                <c:pt idx="2983">
                  <c:v>0.63004483007186285</c:v>
                </c:pt>
                <c:pt idx="2984">
                  <c:v>0.6453527804853838</c:v>
                </c:pt>
                <c:pt idx="2985">
                  <c:v>0.66358922353054028</c:v>
                </c:pt>
                <c:pt idx="2986">
                  <c:v>0.64251404385365141</c:v>
                </c:pt>
                <c:pt idx="2987">
                  <c:v>0.62967066222416779</c:v>
                </c:pt>
                <c:pt idx="2988">
                  <c:v>0.62586576925491044</c:v>
                </c:pt>
                <c:pt idx="2989">
                  <c:v>0.62397309721928551</c:v>
                </c:pt>
                <c:pt idx="2990">
                  <c:v>0.61927440335053785</c:v>
                </c:pt>
                <c:pt idx="2991">
                  <c:v>0.62882607440445859</c:v>
                </c:pt>
                <c:pt idx="2992">
                  <c:v>0.62555548773219094</c:v>
                </c:pt>
                <c:pt idx="2993">
                  <c:v>0.62830639752521855</c:v>
                </c:pt>
                <c:pt idx="2994">
                  <c:v>0.63067701947784927</c:v>
                </c:pt>
                <c:pt idx="2995">
                  <c:v>0.62774118176331606</c:v>
                </c:pt>
                <c:pt idx="2996">
                  <c:v>0.62719269449867698</c:v>
                </c:pt>
                <c:pt idx="2997">
                  <c:v>0.62445776300735178</c:v>
                </c:pt>
                <c:pt idx="2998">
                  <c:v>0.62450186215601144</c:v>
                </c:pt>
                <c:pt idx="2999">
                  <c:v>0.61611559909360247</c:v>
                </c:pt>
                <c:pt idx="3000">
                  <c:v>0.62198638850072763</c:v>
                </c:pt>
                <c:pt idx="3001">
                  <c:v>0.63512255406264162</c:v>
                </c:pt>
                <c:pt idx="3002">
                  <c:v>0.67161146260150539</c:v>
                </c:pt>
                <c:pt idx="3003">
                  <c:v>0.6748631312916723</c:v>
                </c:pt>
                <c:pt idx="3004">
                  <c:v>0.66355827114748611</c:v>
                </c:pt>
                <c:pt idx="3005">
                  <c:v>0.67111688254485169</c:v>
                </c:pt>
                <c:pt idx="3006">
                  <c:v>0.66122124770448931</c:v>
                </c:pt>
                <c:pt idx="3007">
                  <c:v>0.67075264347802965</c:v>
                </c:pt>
                <c:pt idx="3008">
                  <c:v>0.66558076265643529</c:v>
                </c:pt>
                <c:pt idx="3009">
                  <c:v>0.6698001692380281</c:v>
                </c:pt>
                <c:pt idx="3010">
                  <c:v>0.67445428269372876</c:v>
                </c:pt>
                <c:pt idx="3011">
                  <c:v>0.67784254043820158</c:v>
                </c:pt>
                <c:pt idx="3012">
                  <c:v>0.68544944156432885</c:v>
                </c:pt>
                <c:pt idx="3013">
                  <c:v>0.67733756167562065</c:v>
                </c:pt>
                <c:pt idx="3014">
                  <c:v>0.67328569371598668</c:v>
                </c:pt>
                <c:pt idx="3015">
                  <c:v>0.66899234306367772</c:v>
                </c:pt>
                <c:pt idx="3016">
                  <c:v>0.66982760522335172</c:v>
                </c:pt>
                <c:pt idx="3017">
                  <c:v>0.66436287952507334</c:v>
                </c:pt>
                <c:pt idx="3018">
                  <c:v>0.66074639183827277</c:v>
                </c:pt>
                <c:pt idx="3019">
                  <c:v>0.66626122574815527</c:v>
                </c:pt>
                <c:pt idx="3020">
                  <c:v>0.6735660399695993</c:v>
                </c:pt>
                <c:pt idx="3021">
                  <c:v>0.67667869461615604</c:v>
                </c:pt>
                <c:pt idx="3022">
                  <c:v>0.6762052977684192</c:v>
                </c:pt>
                <c:pt idx="3023">
                  <c:v>0.67959384002428425</c:v>
                </c:pt>
                <c:pt idx="3024">
                  <c:v>0.69058516683958437</c:v>
                </c:pt>
                <c:pt idx="3025">
                  <c:v>0.72303227041390772</c:v>
                </c:pt>
                <c:pt idx="3026">
                  <c:v>0.74528988902410553</c:v>
                </c:pt>
                <c:pt idx="3027">
                  <c:v>0.75552912711620712</c:v>
                </c:pt>
                <c:pt idx="3028">
                  <c:v>0.74703769125527275</c:v>
                </c:pt>
                <c:pt idx="3029">
                  <c:v>0.7431988728191965</c:v>
                </c:pt>
                <c:pt idx="3030">
                  <c:v>0.74524908466391027</c:v>
                </c:pt>
                <c:pt idx="3031">
                  <c:v>0.73254840339727323</c:v>
                </c:pt>
                <c:pt idx="3032">
                  <c:v>0.72867959907717628</c:v>
                </c:pt>
                <c:pt idx="3033">
                  <c:v>0.72142818569951594</c:v>
                </c:pt>
                <c:pt idx="3034">
                  <c:v>0.72098784961596196</c:v>
                </c:pt>
                <c:pt idx="3035">
                  <c:v>0.71448896995324995</c:v>
                </c:pt>
                <c:pt idx="3036">
                  <c:v>0.70061094444446992</c:v>
                </c:pt>
                <c:pt idx="3037">
                  <c:v>0.70235435423604042</c:v>
                </c:pt>
                <c:pt idx="3038">
                  <c:v>0.68780883341081178</c:v>
                </c:pt>
                <c:pt idx="3039">
                  <c:v>0.69678319771497044</c:v>
                </c:pt>
                <c:pt idx="3040">
                  <c:v>0.70174966572372799</c:v>
                </c:pt>
                <c:pt idx="3041">
                  <c:v>0.6999453316320049</c:v>
                </c:pt>
                <c:pt idx="3042">
                  <c:v>0.71003246408200849</c:v>
                </c:pt>
                <c:pt idx="3043">
                  <c:v>0.71548153383249946</c:v>
                </c:pt>
                <c:pt idx="3044">
                  <c:v>0.7242675018079473</c:v>
                </c:pt>
                <c:pt idx="3045">
                  <c:v>0.72041438698411897</c:v>
                </c:pt>
                <c:pt idx="3046">
                  <c:v>0.73455621293252549</c:v>
                </c:pt>
                <c:pt idx="3047">
                  <c:v>0.72110117779312644</c:v>
                </c:pt>
                <c:pt idx="3048">
                  <c:v>0.7125251051948025</c:v>
                </c:pt>
                <c:pt idx="3049">
                  <c:v>0.72176389615991965</c:v>
                </c:pt>
                <c:pt idx="3050">
                  <c:v>0.71112464899653327</c:v>
                </c:pt>
                <c:pt idx="3051">
                  <c:v>0.70556648417678547</c:v>
                </c:pt>
                <c:pt idx="3052">
                  <c:v>0.70298798243475924</c:v>
                </c:pt>
                <c:pt idx="3053">
                  <c:v>0.71369096600297355</c:v>
                </c:pt>
                <c:pt idx="3054">
                  <c:v>0.71331602886433787</c:v>
                </c:pt>
                <c:pt idx="3055">
                  <c:v>0.71550949131097408</c:v>
                </c:pt>
                <c:pt idx="3056">
                  <c:v>0.70647383783954643</c:v>
                </c:pt>
                <c:pt idx="3057">
                  <c:v>0.70911779848457324</c:v>
                </c:pt>
                <c:pt idx="3058">
                  <c:v>0.70740029711810659</c:v>
                </c:pt>
                <c:pt idx="3059">
                  <c:v>0.69598606160510323</c:v>
                </c:pt>
                <c:pt idx="3060">
                  <c:v>0.69565089094869048</c:v>
                </c:pt>
                <c:pt idx="3061">
                  <c:v>0.68502293217158328</c:v>
                </c:pt>
                <c:pt idx="3062">
                  <c:v>0.6844281913059227</c:v>
                </c:pt>
                <c:pt idx="3063">
                  <c:v>0.68968343594490056</c:v>
                </c:pt>
                <c:pt idx="3064">
                  <c:v>0.68861626998318004</c:v>
                </c:pt>
                <c:pt idx="3065">
                  <c:v>0.68204272352106576</c:v>
                </c:pt>
                <c:pt idx="3066">
                  <c:v>0.67993151065589474</c:v>
                </c:pt>
                <c:pt idx="3067">
                  <c:v>0.68994639247982459</c:v>
                </c:pt>
                <c:pt idx="3068">
                  <c:v>0.69425420285426154</c:v>
                </c:pt>
                <c:pt idx="3069">
                  <c:v>0.7077423351129295</c:v>
                </c:pt>
                <c:pt idx="3070">
                  <c:v>0.71194468642557107</c:v>
                </c:pt>
                <c:pt idx="3071">
                  <c:v>0.70570689506955497</c:v>
                </c:pt>
                <c:pt idx="3072">
                  <c:v>0.70750687338752238</c:v>
                </c:pt>
                <c:pt idx="3073">
                  <c:v>0.70066306907924758</c:v>
                </c:pt>
                <c:pt idx="3074">
                  <c:v>0.70567727028249805</c:v>
                </c:pt>
                <c:pt idx="3075">
                  <c:v>0.69379200730876855</c:v>
                </c:pt>
                <c:pt idx="3076">
                  <c:v>0.69484843624640369</c:v>
                </c:pt>
                <c:pt idx="3077">
                  <c:v>0.67986365700724416</c:v>
                </c:pt>
                <c:pt idx="3078">
                  <c:v>0.67673414094882334</c:v>
                </c:pt>
                <c:pt idx="3079">
                  <c:v>0.67659209806894427</c:v>
                </c:pt>
                <c:pt idx="3080">
                  <c:v>0.68937888181794948</c:v>
                </c:pt>
                <c:pt idx="3081">
                  <c:v>0.6851383800448686</c:v>
                </c:pt>
                <c:pt idx="3082">
                  <c:v>0.67791214548896628</c:v>
                </c:pt>
                <c:pt idx="3083">
                  <c:v>0.67422598314875948</c:v>
                </c:pt>
                <c:pt idx="3084">
                  <c:v>0.68244412697379631</c:v>
                </c:pt>
                <c:pt idx="3085">
                  <c:v>0.68601429671314684</c:v>
                </c:pt>
                <c:pt idx="3086">
                  <c:v>0.69378775853874441</c:v>
                </c:pt>
                <c:pt idx="3087">
                  <c:v>0.7043148814270126</c:v>
                </c:pt>
                <c:pt idx="3088">
                  <c:v>0.71112912838551612</c:v>
                </c:pt>
                <c:pt idx="3089">
                  <c:v>0.7218328325621205</c:v>
                </c:pt>
                <c:pt idx="3090">
                  <c:v>0.72102974098216721</c:v>
                </c:pt>
                <c:pt idx="3091">
                  <c:v>0.70847024817561544</c:v>
                </c:pt>
                <c:pt idx="3092">
                  <c:v>0.71202894630227165</c:v>
                </c:pt>
                <c:pt idx="3093">
                  <c:v>0.70664483431797653</c:v>
                </c:pt>
                <c:pt idx="3094">
                  <c:v>0.70660694560865234</c:v>
                </c:pt>
                <c:pt idx="3095">
                  <c:v>0.70414314940064826</c:v>
                </c:pt>
                <c:pt idx="3096">
                  <c:v>0.70454860724444979</c:v>
                </c:pt>
                <c:pt idx="3097">
                  <c:v>0.71062936201960281</c:v>
                </c:pt>
                <c:pt idx="3098">
                  <c:v>0.71390602799518121</c:v>
                </c:pt>
                <c:pt idx="3099">
                  <c:v>0.70886078433246569</c:v>
                </c:pt>
                <c:pt idx="3100">
                  <c:v>0.69635580105045369</c:v>
                </c:pt>
                <c:pt idx="3101">
                  <c:v>0.69806046565663071</c:v>
                </c:pt>
                <c:pt idx="3102">
                  <c:v>0.6884285504875135</c:v>
                </c:pt>
                <c:pt idx="3103">
                  <c:v>0.69389808367576633</c:v>
                </c:pt>
                <c:pt idx="3104">
                  <c:v>0.69834289902437507</c:v>
                </c:pt>
                <c:pt idx="3105">
                  <c:v>0.69748562926309832</c:v>
                </c:pt>
                <c:pt idx="3106">
                  <c:v>0.69318088866398087</c:v>
                </c:pt>
                <c:pt idx="3107">
                  <c:v>0.68787087479939435</c:v>
                </c:pt>
                <c:pt idx="3108">
                  <c:v>0.67836360622438618</c:v>
                </c:pt>
                <c:pt idx="3109">
                  <c:v>0.67974168815940816</c:v>
                </c:pt>
                <c:pt idx="3110">
                  <c:v>0.68122319669634346</c:v>
                </c:pt>
                <c:pt idx="3111">
                  <c:v>0.68082635132231573</c:v>
                </c:pt>
                <c:pt idx="3112">
                  <c:v>0.68386031839479222</c:v>
                </c:pt>
                <c:pt idx="3113">
                  <c:v>0.66816575315593807</c:v>
                </c:pt>
                <c:pt idx="3114">
                  <c:v>0.65885535075159229</c:v>
                </c:pt>
                <c:pt idx="3115">
                  <c:v>0.66918577091245346</c:v>
                </c:pt>
                <c:pt idx="3116">
                  <c:v>0.67100805960325138</c:v>
                </c:pt>
                <c:pt idx="3117">
                  <c:v>0.66997312585018198</c:v>
                </c:pt>
                <c:pt idx="3118">
                  <c:v>0.66878165781441656</c:v>
                </c:pt>
                <c:pt idx="3119">
                  <c:v>0.66296991157831009</c:v>
                </c:pt>
                <c:pt idx="3120">
                  <c:v>0.65877068754735013</c:v>
                </c:pt>
                <c:pt idx="3121">
                  <c:v>0.67544821988104931</c:v>
                </c:pt>
                <c:pt idx="3122">
                  <c:v>0.66025885065640266</c:v>
                </c:pt>
                <c:pt idx="3123">
                  <c:v>0.65524880653581929</c:v>
                </c:pt>
                <c:pt idx="3124">
                  <c:v>0.66409055428769703</c:v>
                </c:pt>
                <c:pt idx="3125">
                  <c:v>0.66231050754377174</c:v>
                </c:pt>
                <c:pt idx="3126">
                  <c:v>0.66364034871434519</c:v>
                </c:pt>
                <c:pt idx="3127">
                  <c:v>0.65588260411024357</c:v>
                </c:pt>
                <c:pt idx="3128">
                  <c:v>0.66839204609715241</c:v>
                </c:pt>
                <c:pt idx="3129">
                  <c:v>0.6718565910598755</c:v>
                </c:pt>
                <c:pt idx="3130">
                  <c:v>0.66508702887293869</c:v>
                </c:pt>
                <c:pt idx="3131">
                  <c:v>0.66898768000067566</c:v>
                </c:pt>
                <c:pt idx="3132">
                  <c:v>0.6749766563901437</c:v>
                </c:pt>
                <c:pt idx="3133">
                  <c:v>0.67738731409925579</c:v>
                </c:pt>
                <c:pt idx="3134">
                  <c:v>0.67546604733235527</c:v>
                </c:pt>
                <c:pt idx="3135">
                  <c:v>0.67603231404654718</c:v>
                </c:pt>
                <c:pt idx="3136">
                  <c:v>0.67391353365540807</c:v>
                </c:pt>
                <c:pt idx="3137">
                  <c:v>0.67644697600364734</c:v>
                </c:pt>
                <c:pt idx="3138">
                  <c:v>0.66518481222941905</c:v>
                </c:pt>
                <c:pt idx="3139">
                  <c:v>0.66818329681339939</c:v>
                </c:pt>
                <c:pt idx="3140">
                  <c:v>0.66577630482327443</c:v>
                </c:pt>
                <c:pt idx="3141">
                  <c:v>0.66231187896922938</c:v>
                </c:pt>
                <c:pt idx="3142">
                  <c:v>0.65648841576406569</c:v>
                </c:pt>
                <c:pt idx="3143">
                  <c:v>0.65007082433629881</c:v>
                </c:pt>
                <c:pt idx="3144">
                  <c:v>0.63577378492360614</c:v>
                </c:pt>
                <c:pt idx="3145">
                  <c:v>0.64736872342399854</c:v>
                </c:pt>
                <c:pt idx="3146">
                  <c:v>0.65527307501019549</c:v>
                </c:pt>
                <c:pt idx="3147">
                  <c:v>0.65272413079159208</c:v>
                </c:pt>
                <c:pt idx="3148">
                  <c:v>0.65522832838232636</c:v>
                </c:pt>
                <c:pt idx="3149">
                  <c:v>0.65221343896905437</c:v>
                </c:pt>
                <c:pt idx="3150">
                  <c:v>0.6461405543954708</c:v>
                </c:pt>
                <c:pt idx="3151">
                  <c:v>0.6480716823735494</c:v>
                </c:pt>
                <c:pt idx="3152">
                  <c:v>0.65504019899150567</c:v>
                </c:pt>
                <c:pt idx="3153">
                  <c:v>0.657711188313992</c:v>
                </c:pt>
                <c:pt idx="3154">
                  <c:v>0.66113190891655604</c:v>
                </c:pt>
                <c:pt idx="3155">
                  <c:v>0.66043759922833811</c:v>
                </c:pt>
                <c:pt idx="3156">
                  <c:v>0.66426434695710446</c:v>
                </c:pt>
                <c:pt idx="3157">
                  <c:v>0.66108657416323025</c:v>
                </c:pt>
                <c:pt idx="3158">
                  <c:v>0.66336298403071625</c:v>
                </c:pt>
                <c:pt idx="3159">
                  <c:v>0.6694027103380471</c:v>
                </c:pt>
                <c:pt idx="3160">
                  <c:v>0.67257984367432422</c:v>
                </c:pt>
                <c:pt idx="3161">
                  <c:v>0.67193504116128255</c:v>
                </c:pt>
                <c:pt idx="3162">
                  <c:v>0.66607381709322677</c:v>
                </c:pt>
                <c:pt idx="3163">
                  <c:v>0.66266229291355627</c:v>
                </c:pt>
                <c:pt idx="3164">
                  <c:v>0.66703097326210903</c:v>
                </c:pt>
                <c:pt idx="3165">
                  <c:v>0.67089214977230627</c:v>
                </c:pt>
                <c:pt idx="3166">
                  <c:v>0.67056749095702128</c:v>
                </c:pt>
                <c:pt idx="3167">
                  <c:v>0.68541258080005774</c:v>
                </c:pt>
                <c:pt idx="3168">
                  <c:v>0.68970650730143079</c:v>
                </c:pt>
                <c:pt idx="3169">
                  <c:v>0.69784873820091975</c:v>
                </c:pt>
                <c:pt idx="3170">
                  <c:v>0.68811888427948364</c:v>
                </c:pt>
                <c:pt idx="3171">
                  <c:v>0.69400532776859225</c:v>
                </c:pt>
                <c:pt idx="3172">
                  <c:v>0.68072179122379639</c:v>
                </c:pt>
                <c:pt idx="3173">
                  <c:v>0.66837431631962352</c:v>
                </c:pt>
                <c:pt idx="3174">
                  <c:v>0.66317221432551976</c:v>
                </c:pt>
                <c:pt idx="3175">
                  <c:v>0.66356536516442899</c:v>
                </c:pt>
                <c:pt idx="3176">
                  <c:v>0.66652146901311238</c:v>
                </c:pt>
                <c:pt idx="3177">
                  <c:v>0.65820288223683621</c:v>
                </c:pt>
                <c:pt idx="3178">
                  <c:v>0.65351758748948063</c:v>
                </c:pt>
                <c:pt idx="3179">
                  <c:v>0.67333459605971602</c:v>
                </c:pt>
                <c:pt idx="3180">
                  <c:v>0.67922670556857534</c:v>
                </c:pt>
                <c:pt idx="3181">
                  <c:v>0.68518457318950465</c:v>
                </c:pt>
                <c:pt idx="3182">
                  <c:v>0.69661303971527577</c:v>
                </c:pt>
                <c:pt idx="3183">
                  <c:v>0.69198611597123061</c:v>
                </c:pt>
                <c:pt idx="3184">
                  <c:v>0.68623584271125326</c:v>
                </c:pt>
                <c:pt idx="3185">
                  <c:v>0.68136736117468255</c:v>
                </c:pt>
                <c:pt idx="3186">
                  <c:v>0.68881851086946322</c:v>
                </c:pt>
                <c:pt idx="3187">
                  <c:v>0.68924374902378605</c:v>
                </c:pt>
                <c:pt idx="3188">
                  <c:v>0.68352317492045189</c:v>
                </c:pt>
                <c:pt idx="3189">
                  <c:v>0.67739079824931048</c:v>
                </c:pt>
                <c:pt idx="3190">
                  <c:v>0.6695397039458445</c:v>
                </c:pt>
                <c:pt idx="3191">
                  <c:v>0.67109096812159474</c:v>
                </c:pt>
                <c:pt idx="3192">
                  <c:v>0.67735604849570585</c:v>
                </c:pt>
                <c:pt idx="3193">
                  <c:v>0.67912080066093605</c:v>
                </c:pt>
                <c:pt idx="3194">
                  <c:v>0.68249537359771917</c:v>
                </c:pt>
                <c:pt idx="3195">
                  <c:v>0.68177534539856521</c:v>
                </c:pt>
                <c:pt idx="3196">
                  <c:v>0.67975783257263844</c:v>
                </c:pt>
                <c:pt idx="3197">
                  <c:v>0.67625007359861844</c:v>
                </c:pt>
                <c:pt idx="3198">
                  <c:v>0.68825933520842075</c:v>
                </c:pt>
                <c:pt idx="3199">
                  <c:v>0.69735251637881701</c:v>
                </c:pt>
                <c:pt idx="3200">
                  <c:v>0.70534895541751585</c:v>
                </c:pt>
                <c:pt idx="3201">
                  <c:v>0.7152094173105078</c:v>
                </c:pt>
                <c:pt idx="3202">
                  <c:v>0.71248358577601267</c:v>
                </c:pt>
                <c:pt idx="3203">
                  <c:v>0.71807237878380981</c:v>
                </c:pt>
                <c:pt idx="3204">
                  <c:v>0.71082056511217839</c:v>
                </c:pt>
                <c:pt idx="3205">
                  <c:v>0.72226954075882743</c:v>
                </c:pt>
                <c:pt idx="3206">
                  <c:v>0.72296834041403779</c:v>
                </c:pt>
                <c:pt idx="3207">
                  <c:v>0.72596407755943659</c:v>
                </c:pt>
                <c:pt idx="3208">
                  <c:v>0.71800090106946901</c:v>
                </c:pt>
                <c:pt idx="3209">
                  <c:v>0.7284753732469349</c:v>
                </c:pt>
                <c:pt idx="3210">
                  <c:v>0.72930686956937807</c:v>
                </c:pt>
                <c:pt idx="3211">
                  <c:v>0.73359595422809465</c:v>
                </c:pt>
                <c:pt idx="3212">
                  <c:v>0.72523778244659243</c:v>
                </c:pt>
                <c:pt idx="3213">
                  <c:v>0.70754676851869591</c:v>
                </c:pt>
                <c:pt idx="3214">
                  <c:v>0.71425438755204318</c:v>
                </c:pt>
                <c:pt idx="3215">
                  <c:v>0.71421533972206597</c:v>
                </c:pt>
                <c:pt idx="3216">
                  <c:v>0.71378805872937867</c:v>
                </c:pt>
                <c:pt idx="3217">
                  <c:v>0.70963138724918418</c:v>
                </c:pt>
                <c:pt idx="3218">
                  <c:v>0.70248030508315196</c:v>
                </c:pt>
                <c:pt idx="3219">
                  <c:v>0.69586587827506752</c:v>
                </c:pt>
                <c:pt idx="3220">
                  <c:v>0.7085189851956577</c:v>
                </c:pt>
                <c:pt idx="3221">
                  <c:v>0.71642386952898385</c:v>
                </c:pt>
                <c:pt idx="3222">
                  <c:v>0.71297659297285587</c:v>
                </c:pt>
                <c:pt idx="3223">
                  <c:v>0.70778714827220746</c:v>
                </c:pt>
                <c:pt idx="3224">
                  <c:v>0.7057404504460989</c:v>
                </c:pt>
                <c:pt idx="3225">
                  <c:v>0.7019853973186434</c:v>
                </c:pt>
                <c:pt idx="3226">
                  <c:v>0.70524519621380288</c:v>
                </c:pt>
                <c:pt idx="3227">
                  <c:v>0.69461536177087913</c:v>
                </c:pt>
                <c:pt idx="3228">
                  <c:v>0.67844128767150691</c:v>
                </c:pt>
                <c:pt idx="3229">
                  <c:v>0.67293913463864041</c:v>
                </c:pt>
                <c:pt idx="3230">
                  <c:v>0.65429225255072276</c:v>
                </c:pt>
                <c:pt idx="3231">
                  <c:v>0.64605710703300667</c:v>
                </c:pt>
                <c:pt idx="3232">
                  <c:v>0.65098118046266629</c:v>
                </c:pt>
                <c:pt idx="3233">
                  <c:v>0.64171325843234217</c:v>
                </c:pt>
                <c:pt idx="3234">
                  <c:v>0.64036075536464732</c:v>
                </c:pt>
                <c:pt idx="3235">
                  <c:v>0.64486554087774484</c:v>
                </c:pt>
                <c:pt idx="3236">
                  <c:v>0.62140382362900226</c:v>
                </c:pt>
                <c:pt idx="3237">
                  <c:v>0.62963740202805518</c:v>
                </c:pt>
                <c:pt idx="3238">
                  <c:v>0.61669666594078987</c:v>
                </c:pt>
                <c:pt idx="3239">
                  <c:v>0.60698198746311971</c:v>
                </c:pt>
                <c:pt idx="3240">
                  <c:v>0.59597077316027625</c:v>
                </c:pt>
                <c:pt idx="3241">
                  <c:v>0.57607988950168776</c:v>
                </c:pt>
                <c:pt idx="3242">
                  <c:v>0.61284699299610068</c:v>
                </c:pt>
                <c:pt idx="3243">
                  <c:v>0.60968883210340596</c:v>
                </c:pt>
                <c:pt idx="3244">
                  <c:v>0.6107259858223455</c:v>
                </c:pt>
                <c:pt idx="3245">
                  <c:v>0.61510844176749302</c:v>
                </c:pt>
                <c:pt idx="3246">
                  <c:v>0.58881801863915362</c:v>
                </c:pt>
                <c:pt idx="3247">
                  <c:v>0.57890815517419836</c:v>
                </c:pt>
                <c:pt idx="3248">
                  <c:v>0.58158959723235082</c:v>
                </c:pt>
                <c:pt idx="3249">
                  <c:v>0.59504963637688124</c:v>
                </c:pt>
                <c:pt idx="3250">
                  <c:v>0.60472895757056289</c:v>
                </c:pt>
                <c:pt idx="3251">
                  <c:v>0.59840231021417567</c:v>
                </c:pt>
                <c:pt idx="3252">
                  <c:v>0.59423455628648425</c:v>
                </c:pt>
                <c:pt idx="3253">
                  <c:v>0.61460255825067778</c:v>
                </c:pt>
                <c:pt idx="3254">
                  <c:v>0.60723792417394673</c:v>
                </c:pt>
                <c:pt idx="3255">
                  <c:v>0.59234800323544445</c:v>
                </c:pt>
                <c:pt idx="3256">
                  <c:v>0.60183172588496681</c:v>
                </c:pt>
                <c:pt idx="3257">
                  <c:v>0.60155125839544321</c:v>
                </c:pt>
                <c:pt idx="3258">
                  <c:v>0.61075875797058155</c:v>
                </c:pt>
                <c:pt idx="3259">
                  <c:v>0.6134383256644742</c:v>
                </c:pt>
                <c:pt idx="3260">
                  <c:v>0.59601169202743409</c:v>
                </c:pt>
                <c:pt idx="3261">
                  <c:v>0.58706290019427199</c:v>
                </c:pt>
                <c:pt idx="3262">
                  <c:v>0.5690660475557674</c:v>
                </c:pt>
                <c:pt idx="3263">
                  <c:v>0.5701675504825453</c:v>
                </c:pt>
                <c:pt idx="3264">
                  <c:v>0.58099477966191337</c:v>
                </c:pt>
                <c:pt idx="3265">
                  <c:v>0.57922694928867624</c:v>
                </c:pt>
                <c:pt idx="3266">
                  <c:v>0.58602167462084509</c:v>
                </c:pt>
                <c:pt idx="3267">
                  <c:v>0.58300523284434358</c:v>
                </c:pt>
                <c:pt idx="3268">
                  <c:v>0.59247252845845033</c:v>
                </c:pt>
                <c:pt idx="3269">
                  <c:v>0.58931333865007851</c:v>
                </c:pt>
                <c:pt idx="3270">
                  <c:v>0.59060542782485537</c:v>
                </c:pt>
                <c:pt idx="3271">
                  <c:v>0.59355483686710409</c:v>
                </c:pt>
                <c:pt idx="3272">
                  <c:v>0.59867063563858058</c:v>
                </c:pt>
                <c:pt idx="3273">
                  <c:v>0.59127952873438627</c:v>
                </c:pt>
                <c:pt idx="3274">
                  <c:v>0.5919370762845747</c:v>
                </c:pt>
                <c:pt idx="3275">
                  <c:v>0.5938733240120353</c:v>
                </c:pt>
                <c:pt idx="3276">
                  <c:v>0.59152814084107475</c:v>
                </c:pt>
                <c:pt idx="3277">
                  <c:v>0.58328905712447776</c:v>
                </c:pt>
                <c:pt idx="3278">
                  <c:v>0.59136880882986642</c:v>
                </c:pt>
                <c:pt idx="3279">
                  <c:v>0.59221700842511293</c:v>
                </c:pt>
                <c:pt idx="3280">
                  <c:v>0.61420438504815245</c:v>
                </c:pt>
                <c:pt idx="3281">
                  <c:v>0.60980091136510173</c:v>
                </c:pt>
                <c:pt idx="3282">
                  <c:v>0.60554412128202384</c:v>
                </c:pt>
                <c:pt idx="3283">
                  <c:v>0.63282431486106516</c:v>
                </c:pt>
                <c:pt idx="3284">
                  <c:v>0.6229729595791258</c:v>
                </c:pt>
                <c:pt idx="3285">
                  <c:v>0.6172640151719222</c:v>
                </c:pt>
                <c:pt idx="3286">
                  <c:v>0.64059815972537715</c:v>
                </c:pt>
                <c:pt idx="3287">
                  <c:v>0.64267617965336088</c:v>
                </c:pt>
                <c:pt idx="3288">
                  <c:v>0.63211020404545759</c:v>
                </c:pt>
                <c:pt idx="3289">
                  <c:v>0.61032142085184793</c:v>
                </c:pt>
                <c:pt idx="3290">
                  <c:v>0.61131898921791472</c:v>
                </c:pt>
                <c:pt idx="3291">
                  <c:v>0.61108991616883002</c:v>
                </c:pt>
                <c:pt idx="3292">
                  <c:v>0.62185089842711772</c:v>
                </c:pt>
                <c:pt idx="3293">
                  <c:v>0.61378412006763738</c:v>
                </c:pt>
                <c:pt idx="3294">
                  <c:v>0.63105724774281058</c:v>
                </c:pt>
                <c:pt idx="3295">
                  <c:v>0.62180455941687662</c:v>
                </c:pt>
                <c:pt idx="3296">
                  <c:v>0.61556698152720901</c:v>
                </c:pt>
                <c:pt idx="3297">
                  <c:v>0.62712258252122177</c:v>
                </c:pt>
                <c:pt idx="3298">
                  <c:v>0.64704945656496726</c:v>
                </c:pt>
                <c:pt idx="3299">
                  <c:v>0.64302737428622836</c:v>
                </c:pt>
                <c:pt idx="3300">
                  <c:v>0.65629703732390454</c:v>
                </c:pt>
                <c:pt idx="3301">
                  <c:v>0.63958773349916287</c:v>
                </c:pt>
                <c:pt idx="3302">
                  <c:v>0.63603616933379881</c:v>
                </c:pt>
                <c:pt idx="3303">
                  <c:v>0.633414467836378</c:v>
                </c:pt>
                <c:pt idx="3304">
                  <c:v>0.63988255800653149</c:v>
                </c:pt>
                <c:pt idx="3305">
                  <c:v>0.65301791440425572</c:v>
                </c:pt>
                <c:pt idx="3306">
                  <c:v>0.6432125123504574</c:v>
                </c:pt>
                <c:pt idx="3307">
                  <c:v>0.6435745305991657</c:v>
                </c:pt>
                <c:pt idx="3308">
                  <c:v>0.65080798309345322</c:v>
                </c:pt>
                <c:pt idx="3309">
                  <c:v>0.67633874868534927</c:v>
                </c:pt>
                <c:pt idx="3310">
                  <c:v>0.67370722779523073</c:v>
                </c:pt>
                <c:pt idx="3311">
                  <c:v>0.68465374731737394</c:v>
                </c:pt>
                <c:pt idx="3312">
                  <c:v>0.68605458441577372</c:v>
                </c:pt>
                <c:pt idx="3313">
                  <c:v>0.6737749316692796</c:v>
                </c:pt>
                <c:pt idx="3314">
                  <c:v>0.66804054105249588</c:v>
                </c:pt>
                <c:pt idx="3315">
                  <c:v>0.65930093965691483</c:v>
                </c:pt>
                <c:pt idx="3316">
                  <c:v>0.66959718548486002</c:v>
                </c:pt>
                <c:pt idx="3317">
                  <c:v>0.67583003282679643</c:v>
                </c:pt>
                <c:pt idx="3318">
                  <c:v>0.67803862327601483</c:v>
                </c:pt>
                <c:pt idx="3319">
                  <c:v>0.69171659208644343</c:v>
                </c:pt>
                <c:pt idx="3320">
                  <c:v>0.69599404976462931</c:v>
                </c:pt>
                <c:pt idx="3321">
                  <c:v>0.69175358432245171</c:v>
                </c:pt>
                <c:pt idx="3322">
                  <c:v>0.69202872559872686</c:v>
                </c:pt>
                <c:pt idx="3323">
                  <c:v>0.69966534150618187</c:v>
                </c:pt>
                <c:pt idx="3324">
                  <c:v>0.69682330921326785</c:v>
                </c:pt>
                <c:pt idx="3325">
                  <c:v>0.70509977104153898</c:v>
                </c:pt>
                <c:pt idx="3326">
                  <c:v>0.71947756643558702</c:v>
                </c:pt>
                <c:pt idx="3327">
                  <c:v>0.71258833534965194</c:v>
                </c:pt>
                <c:pt idx="3328">
                  <c:v>0.71408353618725839</c:v>
                </c:pt>
                <c:pt idx="3329">
                  <c:v>0.7186821066170288</c:v>
                </c:pt>
                <c:pt idx="3330">
                  <c:v>0.71692923110856821</c:v>
                </c:pt>
                <c:pt idx="3331">
                  <c:v>0.74831299093411829</c:v>
                </c:pt>
                <c:pt idx="3332">
                  <c:v>0.7244966701373543</c:v>
                </c:pt>
                <c:pt idx="3333">
                  <c:v>0.69960416249042023</c:v>
                </c:pt>
                <c:pt idx="3334">
                  <c:v>0.6921055379047566</c:v>
                </c:pt>
                <c:pt idx="3335">
                  <c:v>0.70134907936669821</c:v>
                </c:pt>
                <c:pt idx="3336">
                  <c:v>0.70164166370077008</c:v>
                </c:pt>
                <c:pt idx="3337">
                  <c:v>0.69369412769908845</c:v>
                </c:pt>
                <c:pt idx="3338">
                  <c:v>0.69447856116273388</c:v>
                </c:pt>
                <c:pt idx="3339">
                  <c:v>0.69142559268060377</c:v>
                </c:pt>
                <c:pt idx="3340">
                  <c:v>0.69369639818740769</c:v>
                </c:pt>
                <c:pt idx="3341">
                  <c:v>0.68959040942713346</c:v>
                </c:pt>
                <c:pt idx="3342">
                  <c:v>0.69469731799540746</c:v>
                </c:pt>
                <c:pt idx="3343">
                  <c:v>0.69092449580069204</c:v>
                </c:pt>
                <c:pt idx="3344">
                  <c:v>0.68653458229280595</c:v>
                </c:pt>
                <c:pt idx="3345">
                  <c:v>0.67704685479014315</c:v>
                </c:pt>
                <c:pt idx="3346">
                  <c:v>0.65566395336617367</c:v>
                </c:pt>
                <c:pt idx="3347">
                  <c:v>0.66764517882834085</c:v>
                </c:pt>
                <c:pt idx="3348">
                  <c:v>0.6654234903919336</c:v>
                </c:pt>
                <c:pt idx="3349">
                  <c:v>0.67430515071666064</c:v>
                </c:pt>
                <c:pt idx="3350">
                  <c:v>0.65447370513647329</c:v>
                </c:pt>
                <c:pt idx="3351">
                  <c:v>0.64890704130621324</c:v>
                </c:pt>
                <c:pt idx="3352">
                  <c:v>0.64653254128484905</c:v>
                </c:pt>
                <c:pt idx="3353">
                  <c:v>0.64650346866694086</c:v>
                </c:pt>
                <c:pt idx="3354">
                  <c:v>0.65435338954759625</c:v>
                </c:pt>
                <c:pt idx="3355">
                  <c:v>0.655285316048697</c:v>
                </c:pt>
                <c:pt idx="3356">
                  <c:v>0.65993198682432719</c:v>
                </c:pt>
                <c:pt idx="3357">
                  <c:v>0.65422818779496483</c:v>
                </c:pt>
                <c:pt idx="3358">
                  <c:v>0.66066934240941233</c:v>
                </c:pt>
                <c:pt idx="3359">
                  <c:v>0.66196635892794564</c:v>
                </c:pt>
                <c:pt idx="3360">
                  <c:v>0.67096500301806894</c:v>
                </c:pt>
                <c:pt idx="3361">
                  <c:v>0.68005100772544658</c:v>
                </c:pt>
                <c:pt idx="3362">
                  <c:v>0.668636645073168</c:v>
                </c:pt>
                <c:pt idx="3363">
                  <c:v>0.6627738067487976</c:v>
                </c:pt>
                <c:pt idx="3364">
                  <c:v>0.6617059167644832</c:v>
                </c:pt>
                <c:pt idx="3365">
                  <c:v>0.66226280042483754</c:v>
                </c:pt>
                <c:pt idx="3366">
                  <c:v>0.67159830769887841</c:v>
                </c:pt>
                <c:pt idx="3367">
                  <c:v>0.65780086488330769</c:v>
                </c:pt>
                <c:pt idx="3368">
                  <c:v>0.66234057132351776</c:v>
                </c:pt>
                <c:pt idx="3369">
                  <c:v>0.65297751308994811</c:v>
                </c:pt>
                <c:pt idx="3370">
                  <c:v>0.65650442490934158</c:v>
                </c:pt>
                <c:pt idx="3371">
                  <c:v>0.65590350957095467</c:v>
                </c:pt>
                <c:pt idx="3372">
                  <c:v>0.65916967068147692</c:v>
                </c:pt>
                <c:pt idx="3373">
                  <c:v>0.65124376160057695</c:v>
                </c:pt>
                <c:pt idx="3374">
                  <c:v>0.64674531833182658</c:v>
                </c:pt>
                <c:pt idx="3375">
                  <c:v>0.65017067884757429</c:v>
                </c:pt>
                <c:pt idx="3376">
                  <c:v>0.65397499553931193</c:v>
                </c:pt>
                <c:pt idx="3377">
                  <c:v>0.66703463791470585</c:v>
                </c:pt>
                <c:pt idx="3378">
                  <c:v>0.68865874621943002</c:v>
                </c:pt>
                <c:pt idx="3379">
                  <c:v>0.70035049852402964</c:v>
                </c:pt>
                <c:pt idx="3380">
                  <c:v>0.70348939871143634</c:v>
                </c:pt>
                <c:pt idx="3381">
                  <c:v>0.7025703279815767</c:v>
                </c:pt>
                <c:pt idx="3382">
                  <c:v>0.69441398420082279</c:v>
                </c:pt>
                <c:pt idx="3383">
                  <c:v>0.69164680882187168</c:v>
                </c:pt>
                <c:pt idx="3384">
                  <c:v>0.71805213117632283</c:v>
                </c:pt>
                <c:pt idx="3385">
                  <c:v>0.72115297276188151</c:v>
                </c:pt>
                <c:pt idx="3386">
                  <c:v>0.71982163322200632</c:v>
                </c:pt>
                <c:pt idx="3387">
                  <c:v>0.73159094449994955</c:v>
                </c:pt>
                <c:pt idx="3388">
                  <c:v>0.73067067317931478</c:v>
                </c:pt>
                <c:pt idx="3389">
                  <c:v>0.72811228418820939</c:v>
                </c:pt>
                <c:pt idx="3390">
                  <c:v>0.73552902935679676</c:v>
                </c:pt>
                <c:pt idx="3391">
                  <c:v>0.7360784783959976</c:v>
                </c:pt>
                <c:pt idx="3392">
                  <c:v>0.7538245591550784</c:v>
                </c:pt>
                <c:pt idx="3393">
                  <c:v>0.75653837336917007</c:v>
                </c:pt>
                <c:pt idx="3394">
                  <c:v>0.73670573489503288</c:v>
                </c:pt>
                <c:pt idx="3395">
                  <c:v>0.74574835032311404</c:v>
                </c:pt>
                <c:pt idx="3396">
                  <c:v>0.74672605002517745</c:v>
                </c:pt>
                <c:pt idx="3397">
                  <c:v>0.73549032447955753</c:v>
                </c:pt>
                <c:pt idx="3398">
                  <c:v>0.71734240307644836</c:v>
                </c:pt>
                <c:pt idx="3399">
                  <c:v>0.71001647921369804</c:v>
                </c:pt>
                <c:pt idx="3400">
                  <c:v>0.6904372720688785</c:v>
                </c:pt>
                <c:pt idx="3401">
                  <c:v>0.71213887334773029</c:v>
                </c:pt>
                <c:pt idx="3402">
                  <c:v>0.70676106800851146</c:v>
                </c:pt>
                <c:pt idx="3403">
                  <c:v>0.71084936649282804</c:v>
                </c:pt>
                <c:pt idx="3404">
                  <c:v>0.7071456679448499</c:v>
                </c:pt>
                <c:pt idx="3405">
                  <c:v>0.699225923738229</c:v>
                </c:pt>
                <c:pt idx="3406">
                  <c:v>0.71042345380355099</c:v>
                </c:pt>
                <c:pt idx="3407">
                  <c:v>0.70981348165234559</c:v>
                </c:pt>
                <c:pt idx="3408">
                  <c:v>0.72034720190456647</c:v>
                </c:pt>
                <c:pt idx="3409">
                  <c:v>0.71711296151070048</c:v>
                </c:pt>
                <c:pt idx="3410">
                  <c:v>0.72257840260937056</c:v>
                </c:pt>
                <c:pt idx="3411">
                  <c:v>0.72386782649441472</c:v>
                </c:pt>
                <c:pt idx="3412">
                  <c:v>0.71877685755152287</c:v>
                </c:pt>
                <c:pt idx="3413">
                  <c:v>0.72550496772844975</c:v>
                </c:pt>
                <c:pt idx="3414">
                  <c:v>0.72589317686563148</c:v>
                </c:pt>
                <c:pt idx="3415">
                  <c:v>0.7188235770356266</c:v>
                </c:pt>
                <c:pt idx="3416">
                  <c:v>0.70863013017837939</c:v>
                </c:pt>
                <c:pt idx="3417">
                  <c:v>0.69295433008847418</c:v>
                </c:pt>
                <c:pt idx="3418">
                  <c:v>0.68824595098315089</c:v>
                </c:pt>
                <c:pt idx="3419">
                  <c:v>0.70174212815636772</c:v>
                </c:pt>
                <c:pt idx="3420">
                  <c:v>0.69857729990548567</c:v>
                </c:pt>
                <c:pt idx="3421">
                  <c:v>0.67894857575074274</c:v>
                </c:pt>
                <c:pt idx="3422">
                  <c:v>0.68823108920492748</c:v>
                </c:pt>
                <c:pt idx="3423">
                  <c:v>0.6856768683874972</c:v>
                </c:pt>
                <c:pt idx="3424">
                  <c:v>0.68926317652529523</c:v>
                </c:pt>
                <c:pt idx="3425">
                  <c:v>0.6783750150356308</c:v>
                </c:pt>
                <c:pt idx="3426">
                  <c:v>0.67356645052806574</c:v>
                </c:pt>
                <c:pt idx="3427">
                  <c:v>0.67153919183855759</c:v>
                </c:pt>
                <c:pt idx="3428">
                  <c:v>0.69230097990628625</c:v>
                </c:pt>
                <c:pt idx="3429">
                  <c:v>0.67909890676737605</c:v>
                </c:pt>
                <c:pt idx="3430">
                  <c:v>0.67986525676624465</c:v>
                </c:pt>
                <c:pt idx="3431">
                  <c:v>0.67262785688328663</c:v>
                </c:pt>
                <c:pt idx="3432">
                  <c:v>0.67711172000289566</c:v>
                </c:pt>
                <c:pt idx="3433">
                  <c:v>0.66923262735793598</c:v>
                </c:pt>
                <c:pt idx="3434">
                  <c:v>0.67534327610425027</c:v>
                </c:pt>
                <c:pt idx="3435">
                  <c:v>0.68111848613663051</c:v>
                </c:pt>
                <c:pt idx="3436">
                  <c:v>0.66706703870661688</c:v>
                </c:pt>
                <c:pt idx="3437">
                  <c:v>0.66516751208209279</c:v>
                </c:pt>
                <c:pt idx="3438">
                  <c:v>0.66586327748656204</c:v>
                </c:pt>
                <c:pt idx="3439">
                  <c:v>0.6772135937463295</c:v>
                </c:pt>
                <c:pt idx="3440">
                  <c:v>0.68693676216237143</c:v>
                </c:pt>
                <c:pt idx="3441">
                  <c:v>0.68228653954146845</c:v>
                </c:pt>
                <c:pt idx="3442">
                  <c:v>0.68401314168979399</c:v>
                </c:pt>
                <c:pt idx="3443">
                  <c:v>0.67766911828279308</c:v>
                </c:pt>
                <c:pt idx="3444">
                  <c:v>0.68756620284948267</c:v>
                </c:pt>
                <c:pt idx="3445">
                  <c:v>0.69546187078449995</c:v>
                </c:pt>
                <c:pt idx="3446">
                  <c:v>0.69404762728274005</c:v>
                </c:pt>
                <c:pt idx="3447">
                  <c:v>0.68968177030172217</c:v>
                </c:pt>
                <c:pt idx="3448">
                  <c:v>0.69327983132640525</c:v>
                </c:pt>
                <c:pt idx="3449">
                  <c:v>0.7074651651242273</c:v>
                </c:pt>
                <c:pt idx="3450">
                  <c:v>0.69778248884508265</c:v>
                </c:pt>
                <c:pt idx="3451">
                  <c:v>0.6912287839239748</c:v>
                </c:pt>
                <c:pt idx="3452">
                  <c:v>0.69101422595297191</c:v>
                </c:pt>
                <c:pt idx="3453">
                  <c:v>0.7078331842871296</c:v>
                </c:pt>
                <c:pt idx="3454">
                  <c:v>0.70181300964473159</c:v>
                </c:pt>
                <c:pt idx="3455">
                  <c:v>0.70566392379215326</c:v>
                </c:pt>
                <c:pt idx="3456">
                  <c:v>0.70032404977913132</c:v>
                </c:pt>
                <c:pt idx="3457">
                  <c:v>0.69806674815833536</c:v>
                </c:pt>
                <c:pt idx="3458">
                  <c:v>0.7104615637295284</c:v>
                </c:pt>
                <c:pt idx="3459">
                  <c:v>0.69608370264413355</c:v>
                </c:pt>
                <c:pt idx="3460">
                  <c:v>0.68648150285925058</c:v>
                </c:pt>
                <c:pt idx="3461">
                  <c:v>0.6733580356030674</c:v>
                </c:pt>
                <c:pt idx="3462">
                  <c:v>0.66501814172358087</c:v>
                </c:pt>
                <c:pt idx="3463">
                  <c:v>0.6576354934402876</c:v>
                </c:pt>
                <c:pt idx="3464">
                  <c:v>0.67437414961944986</c:v>
                </c:pt>
                <c:pt idx="3465">
                  <c:v>0.67972701545288394</c:v>
                </c:pt>
                <c:pt idx="3466">
                  <c:v>0.67891890860955839</c:v>
                </c:pt>
                <c:pt idx="3467">
                  <c:v>0.66931466450501231</c:v>
                </c:pt>
                <c:pt idx="3468">
                  <c:v>0.67173171279153332</c:v>
                </c:pt>
                <c:pt idx="3469">
                  <c:v>0.66537730578276255</c:v>
                </c:pt>
                <c:pt idx="3470">
                  <c:v>0.68261007913664618</c:v>
                </c:pt>
                <c:pt idx="3471">
                  <c:v>0.68832163334412644</c:v>
                </c:pt>
                <c:pt idx="3472">
                  <c:v>0.7029966589887009</c:v>
                </c:pt>
                <c:pt idx="3473">
                  <c:v>0.70633415418033985</c:v>
                </c:pt>
                <c:pt idx="3474">
                  <c:v>0.70999135679020398</c:v>
                </c:pt>
                <c:pt idx="3475">
                  <c:v>0.71099224158683405</c:v>
                </c:pt>
                <c:pt idx="3476">
                  <c:v>0.72303262927066647</c:v>
                </c:pt>
                <c:pt idx="3477">
                  <c:v>0.70707565751436408</c:v>
                </c:pt>
                <c:pt idx="3478">
                  <c:v>0.70687318862720516</c:v>
                </c:pt>
                <c:pt idx="3479">
                  <c:v>0.7031265094302912</c:v>
                </c:pt>
                <c:pt idx="3480">
                  <c:v>0.69047411387066071</c:v>
                </c:pt>
                <c:pt idx="3481">
                  <c:v>0.68097513018416289</c:v>
                </c:pt>
                <c:pt idx="3482">
                  <c:v>0.69206850585899704</c:v>
                </c:pt>
                <c:pt idx="3483">
                  <c:v>0.70209923673894914</c:v>
                </c:pt>
                <c:pt idx="3484">
                  <c:v>0.70991079930271428</c:v>
                </c:pt>
                <c:pt idx="3485">
                  <c:v>0.70164518877547344</c:v>
                </c:pt>
                <c:pt idx="3486">
                  <c:v>0.70735935671563244</c:v>
                </c:pt>
                <c:pt idx="3487">
                  <c:v>0.7070804983502007</c:v>
                </c:pt>
                <c:pt idx="3488">
                  <c:v>0.70123689580308524</c:v>
                </c:pt>
                <c:pt idx="3489">
                  <c:v>0.69493046588720087</c:v>
                </c:pt>
                <c:pt idx="3490">
                  <c:v>0.67923480593075192</c:v>
                </c:pt>
                <c:pt idx="3491">
                  <c:v>0.67901150420610012</c:v>
                </c:pt>
                <c:pt idx="3492">
                  <c:v>0.66481795854660419</c:v>
                </c:pt>
                <c:pt idx="3493">
                  <c:v>0.66657741025977602</c:v>
                </c:pt>
                <c:pt idx="3494">
                  <c:v>0.67275929736595697</c:v>
                </c:pt>
                <c:pt idx="3495">
                  <c:v>0.67244814786668339</c:v>
                </c:pt>
                <c:pt idx="3496">
                  <c:v>0.67178106957003647</c:v>
                </c:pt>
                <c:pt idx="3497">
                  <c:v>0.66858455551145213</c:v>
                </c:pt>
                <c:pt idx="3498">
                  <c:v>0.66372966762104801</c:v>
                </c:pt>
                <c:pt idx="3499">
                  <c:v>0.65649591670576413</c:v>
                </c:pt>
                <c:pt idx="3500">
                  <c:v>0.67849685162730911</c:v>
                </c:pt>
                <c:pt idx="3501">
                  <c:v>0.6820889514555899</c:v>
                </c:pt>
                <c:pt idx="3502">
                  <c:v>0.676244722703224</c:v>
                </c:pt>
                <c:pt idx="3503">
                  <c:v>0.66137882672761172</c:v>
                </c:pt>
                <c:pt idx="3504">
                  <c:v>0.65518709757331806</c:v>
                </c:pt>
                <c:pt idx="3505">
                  <c:v>0.65300791695059202</c:v>
                </c:pt>
                <c:pt idx="3506">
                  <c:v>0.65499573940434552</c:v>
                </c:pt>
                <c:pt idx="3507">
                  <c:v>0.65304406466540166</c:v>
                </c:pt>
                <c:pt idx="3508">
                  <c:v>0.64068519946771307</c:v>
                </c:pt>
                <c:pt idx="3509">
                  <c:v>0.65437000153724012</c:v>
                </c:pt>
                <c:pt idx="3510">
                  <c:v>0.63646219429984086</c:v>
                </c:pt>
                <c:pt idx="3511">
                  <c:v>0.6537223951801957</c:v>
                </c:pt>
                <c:pt idx="3512">
                  <c:v>0.66030067476451026</c:v>
                </c:pt>
                <c:pt idx="3513">
                  <c:v>0.65307622356816264</c:v>
                </c:pt>
                <c:pt idx="3514">
                  <c:v>0.671968805060282</c:v>
                </c:pt>
                <c:pt idx="3515">
                  <c:v>0.67395477829180384</c:v>
                </c:pt>
                <c:pt idx="3516">
                  <c:v>0.66026128254069205</c:v>
                </c:pt>
                <c:pt idx="3517">
                  <c:v>0.66858452278230629</c:v>
                </c:pt>
                <c:pt idx="3518">
                  <c:v>0.67687083597811848</c:v>
                </c:pt>
                <c:pt idx="3519">
                  <c:v>0.68505638578073424</c:v>
                </c:pt>
                <c:pt idx="3520">
                  <c:v>0.69666098910449159</c:v>
                </c:pt>
                <c:pt idx="3521">
                  <c:v>0.68134689714598817</c:v>
                </c:pt>
                <c:pt idx="3522">
                  <c:v>0.67771778082820333</c:v>
                </c:pt>
                <c:pt idx="3523">
                  <c:v>0.68405194436331462</c:v>
                </c:pt>
                <c:pt idx="3524">
                  <c:v>0.68270712868097028</c:v>
                </c:pt>
                <c:pt idx="3525">
                  <c:v>0.68263928313683619</c:v>
                </c:pt>
                <c:pt idx="3526">
                  <c:v>0.68092769623885285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7-4208-8973-905210692129}"/>
            </c:ext>
          </c:extLst>
        </c:ser>
        <c:ser>
          <c:idx val="3"/>
          <c:order val="3"/>
          <c:tx>
            <c:strRef>
              <c:f>매출!$BB$2</c:f>
              <c:strCache>
                <c:ptCount val="1"/>
                <c:pt idx="0">
                  <c:v>제안서 PBR + sam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매출!$BB$3:$BB$3529</c:f>
              <c:numCache>
                <c:formatCode>General</c:formatCode>
                <c:ptCount val="3527"/>
                <c:pt idx="0">
                  <c:v>0</c:v>
                </c:pt>
                <c:pt idx="1">
                  <c:v>4.4251431660295992E-3</c:v>
                </c:pt>
                <c:pt idx="2">
                  <c:v>1.2901378106718431E-2</c:v>
                </c:pt>
                <c:pt idx="3">
                  <c:v>1.3512056527411165E-2</c:v>
                </c:pt>
                <c:pt idx="4">
                  <c:v>2.4488794070674613E-2</c:v>
                </c:pt>
                <c:pt idx="5">
                  <c:v>2.1853070737856028E-2</c:v>
                </c:pt>
                <c:pt idx="6">
                  <c:v>3.174285728531101E-2</c:v>
                </c:pt>
                <c:pt idx="7">
                  <c:v>2.1393382131283833E-2</c:v>
                </c:pt>
                <c:pt idx="8">
                  <c:v>9.5085209362805179E-3</c:v>
                </c:pt>
                <c:pt idx="9">
                  <c:v>1.9962383575773401E-2</c:v>
                </c:pt>
                <c:pt idx="10">
                  <c:v>3.0342211150806486E-2</c:v>
                </c:pt>
                <c:pt idx="11">
                  <c:v>2.1336611018553775E-2</c:v>
                </c:pt>
                <c:pt idx="12">
                  <c:v>2.501755758127111E-2</c:v>
                </c:pt>
                <c:pt idx="13">
                  <c:v>3.031050624985332E-2</c:v>
                </c:pt>
                <c:pt idx="14">
                  <c:v>3.7587657263982277E-2</c:v>
                </c:pt>
                <c:pt idx="15">
                  <c:v>5.4926949996672803E-2</c:v>
                </c:pt>
                <c:pt idx="16">
                  <c:v>4.3718038556575745E-2</c:v>
                </c:pt>
                <c:pt idx="17">
                  <c:v>4.8117634515595031E-2</c:v>
                </c:pt>
                <c:pt idx="18">
                  <c:v>6.2451953697425844E-2</c:v>
                </c:pt>
                <c:pt idx="19">
                  <c:v>5.3142139323805737E-2</c:v>
                </c:pt>
                <c:pt idx="20">
                  <c:v>3.6520988896763806E-2</c:v>
                </c:pt>
                <c:pt idx="21">
                  <c:v>2.7611969067267705E-2</c:v>
                </c:pt>
                <c:pt idx="22">
                  <c:v>2.3018379621176921E-2</c:v>
                </c:pt>
                <c:pt idx="23">
                  <c:v>2.775502237470906E-2</c:v>
                </c:pt>
                <c:pt idx="24">
                  <c:v>2.3982348743429749E-2</c:v>
                </c:pt>
                <c:pt idx="25">
                  <c:v>2.8122300172658377E-2</c:v>
                </c:pt>
                <c:pt idx="26">
                  <c:v>3.4892650868032726E-2</c:v>
                </c:pt>
                <c:pt idx="27">
                  <c:v>3.6011370817893074E-2</c:v>
                </c:pt>
                <c:pt idx="28">
                  <c:v>4.8333481680569612E-2</c:v>
                </c:pt>
                <c:pt idx="29">
                  <c:v>4.1284278949771047E-2</c:v>
                </c:pt>
                <c:pt idx="30">
                  <c:v>3.0449928251152447E-2</c:v>
                </c:pt>
                <c:pt idx="31">
                  <c:v>3.3139923378837755E-2</c:v>
                </c:pt>
                <c:pt idx="32">
                  <c:v>4.8884354276077846E-2</c:v>
                </c:pt>
                <c:pt idx="33">
                  <c:v>5.4424865592956229E-2</c:v>
                </c:pt>
                <c:pt idx="34">
                  <c:v>5.0230982556598303E-2</c:v>
                </c:pt>
                <c:pt idx="35">
                  <c:v>5.6380372504357346E-2</c:v>
                </c:pt>
                <c:pt idx="36">
                  <c:v>5.2205832649426021E-2</c:v>
                </c:pt>
                <c:pt idx="37">
                  <c:v>5.3324822312066034E-2</c:v>
                </c:pt>
                <c:pt idx="38">
                  <c:v>5.1616414018924694E-2</c:v>
                </c:pt>
                <c:pt idx="39">
                  <c:v>5.9600639812662393E-2</c:v>
                </c:pt>
                <c:pt idx="40">
                  <c:v>6.3545588060381797E-2</c:v>
                </c:pt>
                <c:pt idx="41">
                  <c:v>5.4666401420878974E-2</c:v>
                </c:pt>
                <c:pt idx="42">
                  <c:v>4.610603577609218E-2</c:v>
                </c:pt>
                <c:pt idx="43">
                  <c:v>5.566278693733695E-2</c:v>
                </c:pt>
                <c:pt idx="44">
                  <c:v>5.5458641916231732E-2</c:v>
                </c:pt>
                <c:pt idx="45">
                  <c:v>6.7391465022158759E-2</c:v>
                </c:pt>
                <c:pt idx="46">
                  <c:v>6.2819281267013971E-2</c:v>
                </c:pt>
                <c:pt idx="47">
                  <c:v>5.9386944769342587E-2</c:v>
                </c:pt>
                <c:pt idx="48">
                  <c:v>6.8253592642735783E-2</c:v>
                </c:pt>
                <c:pt idx="49">
                  <c:v>7.4781017911273673E-2</c:v>
                </c:pt>
                <c:pt idx="50">
                  <c:v>8.281798933358353E-2</c:v>
                </c:pt>
                <c:pt idx="51">
                  <c:v>8.000580437356497E-2</c:v>
                </c:pt>
                <c:pt idx="52">
                  <c:v>8.255296126761702E-2</c:v>
                </c:pt>
                <c:pt idx="53">
                  <c:v>8.3446597525801747E-2</c:v>
                </c:pt>
                <c:pt idx="54">
                  <c:v>7.9378328632497386E-2</c:v>
                </c:pt>
                <c:pt idx="55">
                  <c:v>7.9171863034634415E-2</c:v>
                </c:pt>
                <c:pt idx="56">
                  <c:v>7.6757825306011607E-2</c:v>
                </c:pt>
                <c:pt idx="57">
                  <c:v>8.3095290767228991E-2</c:v>
                </c:pt>
                <c:pt idx="58">
                  <c:v>8.8189059341247544E-2</c:v>
                </c:pt>
                <c:pt idx="59">
                  <c:v>0.10015456485265339</c:v>
                </c:pt>
                <c:pt idx="60">
                  <c:v>0.11248405027505792</c:v>
                </c:pt>
                <c:pt idx="61">
                  <c:v>0.10200172210896641</c:v>
                </c:pt>
                <c:pt idx="62">
                  <c:v>0.10016501013505308</c:v>
                </c:pt>
                <c:pt idx="63">
                  <c:v>0.11420412755203002</c:v>
                </c:pt>
                <c:pt idx="64">
                  <c:v>0.12607622901308546</c:v>
                </c:pt>
                <c:pt idx="65">
                  <c:v>0.12412005786780678</c:v>
                </c:pt>
                <c:pt idx="66">
                  <c:v>0.12041069296935447</c:v>
                </c:pt>
                <c:pt idx="67">
                  <c:v>0.11126065806304375</c:v>
                </c:pt>
                <c:pt idx="68">
                  <c:v>0.12252179743825864</c:v>
                </c:pt>
                <c:pt idx="69">
                  <c:v>0.13111693545418779</c:v>
                </c:pt>
                <c:pt idx="70">
                  <c:v>0.13033643287010011</c:v>
                </c:pt>
                <c:pt idx="71">
                  <c:v>0.12869886985296952</c:v>
                </c:pt>
                <c:pt idx="72">
                  <c:v>0.11727837876083458</c:v>
                </c:pt>
                <c:pt idx="73">
                  <c:v>0.11776004284670682</c:v>
                </c:pt>
                <c:pt idx="74">
                  <c:v>0.12461743179928242</c:v>
                </c:pt>
                <c:pt idx="75">
                  <c:v>0.11533203427472338</c:v>
                </c:pt>
                <c:pt idx="76">
                  <c:v>0.11136328192018552</c:v>
                </c:pt>
                <c:pt idx="77">
                  <c:v>0.11664141935316397</c:v>
                </c:pt>
                <c:pt idx="78">
                  <c:v>0.11703531016934077</c:v>
                </c:pt>
                <c:pt idx="79">
                  <c:v>0.10986880317037029</c:v>
                </c:pt>
                <c:pt idx="80">
                  <c:v>0.11167898751336069</c:v>
                </c:pt>
                <c:pt idx="81">
                  <c:v>0.10794081558038471</c:v>
                </c:pt>
                <c:pt idx="82">
                  <c:v>0.10005095814924014</c:v>
                </c:pt>
                <c:pt idx="83">
                  <c:v>0.10162736270241335</c:v>
                </c:pt>
                <c:pt idx="84">
                  <c:v>0.10691225718592356</c:v>
                </c:pt>
                <c:pt idx="85">
                  <c:v>0.10801489737429626</c:v>
                </c:pt>
                <c:pt idx="86">
                  <c:v>0.11272941524200319</c:v>
                </c:pt>
                <c:pt idx="87">
                  <c:v>0.11588096591923669</c:v>
                </c:pt>
                <c:pt idx="88">
                  <c:v>0.11240020682927698</c:v>
                </c:pt>
                <c:pt idx="89">
                  <c:v>0.10246266569798945</c:v>
                </c:pt>
                <c:pt idx="90">
                  <c:v>8.9549151029610474E-2</c:v>
                </c:pt>
                <c:pt idx="91">
                  <c:v>9.3569579181290718E-2</c:v>
                </c:pt>
                <c:pt idx="92">
                  <c:v>0.10454181606365132</c:v>
                </c:pt>
                <c:pt idx="93">
                  <c:v>9.4430971460976565E-2</c:v>
                </c:pt>
                <c:pt idx="94">
                  <c:v>8.2530015949652702E-2</c:v>
                </c:pt>
                <c:pt idx="95">
                  <c:v>8.2723898027500908E-2</c:v>
                </c:pt>
                <c:pt idx="96">
                  <c:v>8.7313124604848635E-2</c:v>
                </c:pt>
                <c:pt idx="97">
                  <c:v>9.4511507646682702E-2</c:v>
                </c:pt>
                <c:pt idx="98">
                  <c:v>9.5758413536099596E-2</c:v>
                </c:pt>
                <c:pt idx="99">
                  <c:v>8.6766209307463371E-2</c:v>
                </c:pt>
                <c:pt idx="100">
                  <c:v>8.8044851164227222E-2</c:v>
                </c:pt>
                <c:pt idx="101">
                  <c:v>8.6615912053778721E-2</c:v>
                </c:pt>
                <c:pt idx="102">
                  <c:v>9.8693440962820289E-2</c:v>
                </c:pt>
                <c:pt idx="103">
                  <c:v>0.10082452832043154</c:v>
                </c:pt>
                <c:pt idx="104">
                  <c:v>0.109521255665881</c:v>
                </c:pt>
                <c:pt idx="105">
                  <c:v>0.12396576346801458</c:v>
                </c:pt>
                <c:pt idx="106">
                  <c:v>0.13696372726700723</c:v>
                </c:pt>
                <c:pt idx="107">
                  <c:v>0.14377109316643732</c:v>
                </c:pt>
                <c:pt idx="108">
                  <c:v>0.13203848557809483</c:v>
                </c:pt>
                <c:pt idx="109">
                  <c:v>0.14457711292628128</c:v>
                </c:pt>
                <c:pt idx="110">
                  <c:v>0.15350972133022855</c:v>
                </c:pt>
                <c:pt idx="111">
                  <c:v>0.16744199650404767</c:v>
                </c:pt>
                <c:pt idx="112">
                  <c:v>0.17747891756963852</c:v>
                </c:pt>
                <c:pt idx="113">
                  <c:v>0.18556364211551468</c:v>
                </c:pt>
                <c:pt idx="114">
                  <c:v>0.2035445773966249</c:v>
                </c:pt>
                <c:pt idx="115">
                  <c:v>0.20679787349385759</c:v>
                </c:pt>
                <c:pt idx="116">
                  <c:v>0.22260028375820862</c:v>
                </c:pt>
                <c:pt idx="117">
                  <c:v>0.20132717948872503</c:v>
                </c:pt>
                <c:pt idx="118">
                  <c:v>0.20760408951501397</c:v>
                </c:pt>
                <c:pt idx="119">
                  <c:v>0.21644511057962279</c:v>
                </c:pt>
                <c:pt idx="120">
                  <c:v>0.21750057459638872</c:v>
                </c:pt>
                <c:pt idx="121">
                  <c:v>0.24503005023950841</c:v>
                </c:pt>
                <c:pt idx="122">
                  <c:v>0.25404104027694352</c:v>
                </c:pt>
                <c:pt idx="123">
                  <c:v>0.26729010837232958</c:v>
                </c:pt>
                <c:pt idx="124">
                  <c:v>0.28747193257478987</c:v>
                </c:pt>
                <c:pt idx="125">
                  <c:v>0.29622454818533173</c:v>
                </c:pt>
                <c:pt idx="126">
                  <c:v>0.30784618213435899</c:v>
                </c:pt>
                <c:pt idx="127">
                  <c:v>0.31422186697077903</c:v>
                </c:pt>
                <c:pt idx="128">
                  <c:v>0.31032082688031448</c:v>
                </c:pt>
                <c:pt idx="129">
                  <c:v>0.31003059186062376</c:v>
                </c:pt>
                <c:pt idx="130">
                  <c:v>0.33316194846807068</c:v>
                </c:pt>
                <c:pt idx="131">
                  <c:v>0.32961601634298487</c:v>
                </c:pt>
                <c:pt idx="132">
                  <c:v>0.31787249464396172</c:v>
                </c:pt>
                <c:pt idx="133">
                  <c:v>0.29882660471971012</c:v>
                </c:pt>
                <c:pt idx="134">
                  <c:v>0.29541640866356567</c:v>
                </c:pt>
                <c:pt idx="135">
                  <c:v>0.29706251419815943</c:v>
                </c:pt>
                <c:pt idx="136">
                  <c:v>0.29885672125294149</c:v>
                </c:pt>
                <c:pt idx="137">
                  <c:v>0.29319345114441397</c:v>
                </c:pt>
                <c:pt idx="138">
                  <c:v>0.28646557480476087</c:v>
                </c:pt>
                <c:pt idx="139">
                  <c:v>0.28178590363660172</c:v>
                </c:pt>
                <c:pt idx="140">
                  <c:v>0.29031208650178675</c:v>
                </c:pt>
                <c:pt idx="141">
                  <c:v>0.29012681942691143</c:v>
                </c:pt>
                <c:pt idx="142">
                  <c:v>0.28900209568798885</c:v>
                </c:pt>
                <c:pt idx="143">
                  <c:v>0.28920244160858433</c:v>
                </c:pt>
                <c:pt idx="144">
                  <c:v>0.26908817009675623</c:v>
                </c:pt>
                <c:pt idx="145">
                  <c:v>0.26385121262305111</c:v>
                </c:pt>
                <c:pt idx="146">
                  <c:v>0.26228408632812716</c:v>
                </c:pt>
                <c:pt idx="147">
                  <c:v>0.25681633581589247</c:v>
                </c:pt>
                <c:pt idx="148">
                  <c:v>0.25068600724204482</c:v>
                </c:pt>
                <c:pt idx="149">
                  <c:v>0.24494763777640327</c:v>
                </c:pt>
                <c:pt idx="150">
                  <c:v>0.25123065796778965</c:v>
                </c:pt>
                <c:pt idx="151">
                  <c:v>0.25721852485295393</c:v>
                </c:pt>
                <c:pt idx="152">
                  <c:v>0.26319122571583697</c:v>
                </c:pt>
                <c:pt idx="153">
                  <c:v>0.25286078581549598</c:v>
                </c:pt>
                <c:pt idx="154">
                  <c:v>0.24735715435987093</c:v>
                </c:pt>
                <c:pt idx="155">
                  <c:v>0.24824176386543884</c:v>
                </c:pt>
                <c:pt idx="156">
                  <c:v>0.244588538773991</c:v>
                </c:pt>
                <c:pt idx="157">
                  <c:v>0.25068619137784132</c:v>
                </c:pt>
                <c:pt idx="158">
                  <c:v>0.25061747989947469</c:v>
                </c:pt>
                <c:pt idx="159">
                  <c:v>0.25101289054892595</c:v>
                </c:pt>
                <c:pt idx="160">
                  <c:v>0.2605643890323146</c:v>
                </c:pt>
                <c:pt idx="161">
                  <c:v>0.26512734464080467</c:v>
                </c:pt>
                <c:pt idx="162">
                  <c:v>0.26882108786894321</c:v>
                </c:pt>
                <c:pt idx="163">
                  <c:v>0.2724245481619465</c:v>
                </c:pt>
                <c:pt idx="164">
                  <c:v>0.26604193167408519</c:v>
                </c:pt>
                <c:pt idx="165">
                  <c:v>0.26915539677137634</c:v>
                </c:pt>
                <c:pt idx="166">
                  <c:v>0.27075169007167277</c:v>
                </c:pt>
                <c:pt idx="167">
                  <c:v>0.25910312351099962</c:v>
                </c:pt>
                <c:pt idx="168">
                  <c:v>0.24615887084889565</c:v>
                </c:pt>
                <c:pt idx="169">
                  <c:v>0.2440224229732546</c:v>
                </c:pt>
                <c:pt idx="170">
                  <c:v>0.24526413505825606</c:v>
                </c:pt>
                <c:pt idx="171">
                  <c:v>0.249476932440725</c:v>
                </c:pt>
                <c:pt idx="172">
                  <c:v>0.25551909160786768</c:v>
                </c:pt>
                <c:pt idx="173">
                  <c:v>0.26677915857460344</c:v>
                </c:pt>
                <c:pt idx="174">
                  <c:v>0.26467077624451829</c:v>
                </c:pt>
                <c:pt idx="175">
                  <c:v>0.26894416573517599</c:v>
                </c:pt>
                <c:pt idx="176">
                  <c:v>0.26517344768063633</c:v>
                </c:pt>
                <c:pt idx="177">
                  <c:v>0.26055040906454474</c:v>
                </c:pt>
                <c:pt idx="178">
                  <c:v>0.27549694091220445</c:v>
                </c:pt>
                <c:pt idx="179">
                  <c:v>0.27307568724994091</c:v>
                </c:pt>
                <c:pt idx="180">
                  <c:v>0.27021299825501732</c:v>
                </c:pt>
                <c:pt idx="181">
                  <c:v>0.27147385168178706</c:v>
                </c:pt>
                <c:pt idx="182">
                  <c:v>0.27427768549493281</c:v>
                </c:pt>
                <c:pt idx="183">
                  <c:v>0.26302300913237464</c:v>
                </c:pt>
                <c:pt idx="184">
                  <c:v>0.25755573099036067</c:v>
                </c:pt>
                <c:pt idx="185">
                  <c:v>0.2583286147404007</c:v>
                </c:pt>
                <c:pt idx="186">
                  <c:v>0.25840829930008691</c:v>
                </c:pt>
                <c:pt idx="187">
                  <c:v>0.25158868352045227</c:v>
                </c:pt>
                <c:pt idx="188">
                  <c:v>0.2608312535773164</c:v>
                </c:pt>
                <c:pt idx="189">
                  <c:v>0.26448424766174672</c:v>
                </c:pt>
                <c:pt idx="190">
                  <c:v>0.26000022455158767</c:v>
                </c:pt>
                <c:pt idx="191">
                  <c:v>0.26990411279344795</c:v>
                </c:pt>
                <c:pt idx="192">
                  <c:v>0.27094354125058318</c:v>
                </c:pt>
                <c:pt idx="193">
                  <c:v>0.27400812815572528</c:v>
                </c:pt>
                <c:pt idx="194">
                  <c:v>0.26271745066906649</c:v>
                </c:pt>
                <c:pt idx="195">
                  <c:v>0.27241304775007069</c:v>
                </c:pt>
                <c:pt idx="196">
                  <c:v>0.27234588577771979</c:v>
                </c:pt>
                <c:pt idx="197">
                  <c:v>0.27023629034748076</c:v>
                </c:pt>
                <c:pt idx="198">
                  <c:v>0.26807833939821724</c:v>
                </c:pt>
                <c:pt idx="199">
                  <c:v>0.27526166059343693</c:v>
                </c:pt>
                <c:pt idx="200">
                  <c:v>0.28894780707495238</c:v>
                </c:pt>
                <c:pt idx="201">
                  <c:v>0.30430012718073185</c:v>
                </c:pt>
                <c:pt idx="202">
                  <c:v>0.30654261912442415</c:v>
                </c:pt>
                <c:pt idx="203">
                  <c:v>0.30793353835060644</c:v>
                </c:pt>
                <c:pt idx="204">
                  <c:v>0.30683058462490831</c:v>
                </c:pt>
                <c:pt idx="205">
                  <c:v>0.32162675065854651</c:v>
                </c:pt>
                <c:pt idx="206">
                  <c:v>0.33333713340819571</c:v>
                </c:pt>
                <c:pt idx="207">
                  <c:v>0.34087288396947335</c:v>
                </c:pt>
                <c:pt idx="208">
                  <c:v>0.34484793407226011</c:v>
                </c:pt>
                <c:pt idx="209">
                  <c:v>0.34740038926841788</c:v>
                </c:pt>
                <c:pt idx="210">
                  <c:v>0.33936215806411707</c:v>
                </c:pt>
                <c:pt idx="211">
                  <c:v>0.3331127159142776</c:v>
                </c:pt>
                <c:pt idx="212">
                  <c:v>0.34071970110239158</c:v>
                </c:pt>
                <c:pt idx="213">
                  <c:v>0.33953522258428726</c:v>
                </c:pt>
                <c:pt idx="214">
                  <c:v>0.3351617668146295</c:v>
                </c:pt>
                <c:pt idx="215">
                  <c:v>0.32830690577941379</c:v>
                </c:pt>
                <c:pt idx="216">
                  <c:v>0.33425451699097275</c:v>
                </c:pt>
                <c:pt idx="217">
                  <c:v>0.33661396117258557</c:v>
                </c:pt>
                <c:pt idx="218">
                  <c:v>0.33233418111651103</c:v>
                </c:pt>
                <c:pt idx="219">
                  <c:v>0.32475238527696948</c:v>
                </c:pt>
                <c:pt idx="220">
                  <c:v>0.33821180489074998</c:v>
                </c:pt>
                <c:pt idx="221">
                  <c:v>0.34013491477086966</c:v>
                </c:pt>
                <c:pt idx="222">
                  <c:v>0.33050845319279887</c:v>
                </c:pt>
                <c:pt idx="223">
                  <c:v>0.32501412216234304</c:v>
                </c:pt>
                <c:pt idx="224">
                  <c:v>0.34026869807710436</c:v>
                </c:pt>
                <c:pt idx="225">
                  <c:v>0.34582293846963874</c:v>
                </c:pt>
                <c:pt idx="226">
                  <c:v>0.33178477148063656</c:v>
                </c:pt>
                <c:pt idx="227">
                  <c:v>0.32903509350385884</c:v>
                </c:pt>
                <c:pt idx="228">
                  <c:v>0.32142778131185434</c:v>
                </c:pt>
                <c:pt idx="229">
                  <c:v>0.31166419422941483</c:v>
                </c:pt>
                <c:pt idx="230">
                  <c:v>0.30967238249191997</c:v>
                </c:pt>
                <c:pt idx="231">
                  <c:v>0.30666577425021757</c:v>
                </c:pt>
                <c:pt idx="232">
                  <c:v>0.30434652165914433</c:v>
                </c:pt>
                <c:pt idx="233">
                  <c:v>0.29893128068491559</c:v>
                </c:pt>
                <c:pt idx="234">
                  <c:v>0.29852308971671415</c:v>
                </c:pt>
                <c:pt idx="235">
                  <c:v>0.29051446423046645</c:v>
                </c:pt>
                <c:pt idx="236">
                  <c:v>0.29310217266096883</c:v>
                </c:pt>
                <c:pt idx="237">
                  <c:v>0.29312390538873645</c:v>
                </c:pt>
                <c:pt idx="238">
                  <c:v>0.29753466049631205</c:v>
                </c:pt>
                <c:pt idx="239">
                  <c:v>0.30265589782611746</c:v>
                </c:pt>
                <c:pt idx="240">
                  <c:v>0.31078161775103397</c:v>
                </c:pt>
                <c:pt idx="241">
                  <c:v>0.31278832351907282</c:v>
                </c:pt>
                <c:pt idx="242">
                  <c:v>0.31078222011568801</c:v>
                </c:pt>
                <c:pt idx="243">
                  <c:v>0.31659790033654733</c:v>
                </c:pt>
                <c:pt idx="244">
                  <c:v>0.31611027724077223</c:v>
                </c:pt>
                <c:pt idx="245">
                  <c:v>0.32505512405815662</c:v>
                </c:pt>
                <c:pt idx="246">
                  <c:v>0.32166341478879301</c:v>
                </c:pt>
                <c:pt idx="247">
                  <c:v>0.31027337933474997</c:v>
                </c:pt>
                <c:pt idx="248">
                  <c:v>0.30025245470191553</c:v>
                </c:pt>
                <c:pt idx="249">
                  <c:v>0.2953175781426346</c:v>
                </c:pt>
                <c:pt idx="250">
                  <c:v>0.30228939038685321</c:v>
                </c:pt>
                <c:pt idx="251">
                  <c:v>0.30496455636444464</c:v>
                </c:pt>
                <c:pt idx="252">
                  <c:v>0.30665086515028694</c:v>
                </c:pt>
                <c:pt idx="253">
                  <c:v>0.30182892016154395</c:v>
                </c:pt>
                <c:pt idx="254">
                  <c:v>0.29365794302646742</c:v>
                </c:pt>
                <c:pt idx="255">
                  <c:v>0.29665703945642918</c:v>
                </c:pt>
                <c:pt idx="256">
                  <c:v>0.29024089826487198</c:v>
                </c:pt>
                <c:pt idx="257">
                  <c:v>0.28735564962525895</c:v>
                </c:pt>
                <c:pt idx="258">
                  <c:v>0.2845356960304497</c:v>
                </c:pt>
                <c:pt idx="259">
                  <c:v>0.2740808446646994</c:v>
                </c:pt>
                <c:pt idx="260">
                  <c:v>0.27500673570517375</c:v>
                </c:pt>
                <c:pt idx="261">
                  <c:v>0.28448729048657917</c:v>
                </c:pt>
                <c:pt idx="262">
                  <c:v>0.27675808230325527</c:v>
                </c:pt>
                <c:pt idx="263">
                  <c:v>0.27012189100669137</c:v>
                </c:pt>
                <c:pt idx="264">
                  <c:v>0.27621918426750569</c:v>
                </c:pt>
                <c:pt idx="265">
                  <c:v>0.27471801267070384</c:v>
                </c:pt>
                <c:pt idx="266">
                  <c:v>0.27383900702392561</c:v>
                </c:pt>
                <c:pt idx="267">
                  <c:v>0.27597089463119295</c:v>
                </c:pt>
                <c:pt idx="268">
                  <c:v>0.27877915869914482</c:v>
                </c:pt>
                <c:pt idx="269">
                  <c:v>0.29014346503292721</c:v>
                </c:pt>
                <c:pt idx="270">
                  <c:v>0.28818471544638979</c:v>
                </c:pt>
                <c:pt idx="271">
                  <c:v>0.29640245518528152</c:v>
                </c:pt>
                <c:pt idx="272">
                  <c:v>0.307186026934681</c:v>
                </c:pt>
                <c:pt idx="273">
                  <c:v>0.3171675992377968</c:v>
                </c:pt>
                <c:pt idx="274">
                  <c:v>0.31896604070056467</c:v>
                </c:pt>
                <c:pt idx="275">
                  <c:v>0.31119989024398709</c:v>
                </c:pt>
                <c:pt idx="276">
                  <c:v>0.32435249031468716</c:v>
                </c:pt>
                <c:pt idx="277">
                  <c:v>0.3343410781395596</c:v>
                </c:pt>
                <c:pt idx="278">
                  <c:v>0.34593324387520774</c:v>
                </c:pt>
                <c:pt idx="279">
                  <c:v>0.34491715456855965</c:v>
                </c:pt>
                <c:pt idx="280">
                  <c:v>0.33972252967435956</c:v>
                </c:pt>
                <c:pt idx="281">
                  <c:v>0.33132596967088068</c:v>
                </c:pt>
                <c:pt idx="282">
                  <c:v>0.3318631878973094</c:v>
                </c:pt>
                <c:pt idx="283">
                  <c:v>0.33148570909145769</c:v>
                </c:pt>
                <c:pt idx="284">
                  <c:v>0.34322856347351316</c:v>
                </c:pt>
                <c:pt idx="285">
                  <c:v>0.33971963922714954</c:v>
                </c:pt>
                <c:pt idx="286">
                  <c:v>0.34535726509496556</c:v>
                </c:pt>
                <c:pt idx="287">
                  <c:v>0.34467919180225104</c:v>
                </c:pt>
                <c:pt idx="288">
                  <c:v>0.34856197151483914</c:v>
                </c:pt>
                <c:pt idx="289">
                  <c:v>0.34725805950556632</c:v>
                </c:pt>
                <c:pt idx="290">
                  <c:v>0.32855486181008353</c:v>
                </c:pt>
                <c:pt idx="291">
                  <c:v>0.32310963905682821</c:v>
                </c:pt>
                <c:pt idx="292">
                  <c:v>0.31890190647631034</c:v>
                </c:pt>
                <c:pt idx="293">
                  <c:v>0.31871924971883292</c:v>
                </c:pt>
                <c:pt idx="294">
                  <c:v>0.32237258224555243</c:v>
                </c:pt>
                <c:pt idx="295">
                  <c:v>0.32658835903199035</c:v>
                </c:pt>
                <c:pt idx="296">
                  <c:v>0.31899729753037687</c:v>
                </c:pt>
                <c:pt idx="297">
                  <c:v>0.31385765300243162</c:v>
                </c:pt>
                <c:pt idx="298">
                  <c:v>0.31367039149188891</c:v>
                </c:pt>
                <c:pt idx="299">
                  <c:v>0.31202023771249487</c:v>
                </c:pt>
                <c:pt idx="300">
                  <c:v>0.30743571360649724</c:v>
                </c:pt>
                <c:pt idx="301">
                  <c:v>0.29876481527912679</c:v>
                </c:pt>
                <c:pt idx="302">
                  <c:v>0.29833649458451872</c:v>
                </c:pt>
                <c:pt idx="303">
                  <c:v>0.29358251268941593</c:v>
                </c:pt>
                <c:pt idx="304">
                  <c:v>0.29205913397614369</c:v>
                </c:pt>
                <c:pt idx="305">
                  <c:v>0.29856023152833744</c:v>
                </c:pt>
                <c:pt idx="306">
                  <c:v>0.30645483003409757</c:v>
                </c:pt>
                <c:pt idx="307">
                  <c:v>0.31566280648227985</c:v>
                </c:pt>
                <c:pt idx="308">
                  <c:v>0.32154692063814894</c:v>
                </c:pt>
                <c:pt idx="309">
                  <c:v>0.31795192956079366</c:v>
                </c:pt>
                <c:pt idx="310">
                  <c:v>0.31762377115751006</c:v>
                </c:pt>
                <c:pt idx="311">
                  <c:v>0.31234285388503458</c:v>
                </c:pt>
                <c:pt idx="312">
                  <c:v>0.32627939154022001</c:v>
                </c:pt>
                <c:pt idx="313">
                  <c:v>0.32126607872616031</c:v>
                </c:pt>
                <c:pt idx="314">
                  <c:v>0.32110391158934526</c:v>
                </c:pt>
                <c:pt idx="315">
                  <c:v>0.31123490803699683</c:v>
                </c:pt>
                <c:pt idx="316">
                  <c:v>0.29570637279309231</c:v>
                </c:pt>
                <c:pt idx="317">
                  <c:v>0.29237000383821665</c:v>
                </c:pt>
                <c:pt idx="318">
                  <c:v>0.3039456005277732</c:v>
                </c:pt>
                <c:pt idx="319">
                  <c:v>0.30812692720145485</c:v>
                </c:pt>
                <c:pt idx="320">
                  <c:v>0.30518175706512263</c:v>
                </c:pt>
                <c:pt idx="321">
                  <c:v>0.29897867932338595</c:v>
                </c:pt>
                <c:pt idx="322">
                  <c:v>0.29959201740179409</c:v>
                </c:pt>
                <c:pt idx="323">
                  <c:v>0.30692613928703683</c:v>
                </c:pt>
                <c:pt idx="324">
                  <c:v>0.30653892057200127</c:v>
                </c:pt>
                <c:pt idx="325">
                  <c:v>0.30322461669067113</c:v>
                </c:pt>
                <c:pt idx="326">
                  <c:v>0.29898047919418569</c:v>
                </c:pt>
                <c:pt idx="327">
                  <c:v>0.29281422486096909</c:v>
                </c:pt>
                <c:pt idx="328">
                  <c:v>0.29045263149835709</c:v>
                </c:pt>
                <c:pt idx="329">
                  <c:v>0.29941465345048002</c:v>
                </c:pt>
                <c:pt idx="330">
                  <c:v>0.30422096610451743</c:v>
                </c:pt>
                <c:pt idx="331">
                  <c:v>0.30379817338317117</c:v>
                </c:pt>
                <c:pt idx="332">
                  <c:v>0.29120901111970798</c:v>
                </c:pt>
                <c:pt idx="333">
                  <c:v>0.28177180555480497</c:v>
                </c:pt>
                <c:pt idx="334">
                  <c:v>0.28283244610585367</c:v>
                </c:pt>
                <c:pt idx="335">
                  <c:v>0.28859974283571843</c:v>
                </c:pt>
                <c:pt idx="336">
                  <c:v>0.29383279191708378</c:v>
                </c:pt>
                <c:pt idx="337">
                  <c:v>0.30289403815706084</c:v>
                </c:pt>
                <c:pt idx="338">
                  <c:v>0.30768979368856719</c:v>
                </c:pt>
                <c:pt idx="339">
                  <c:v>0.30295789332739054</c:v>
                </c:pt>
                <c:pt idx="340">
                  <c:v>0.31595017963276562</c:v>
                </c:pt>
                <c:pt idx="341">
                  <c:v>0.30835897453552419</c:v>
                </c:pt>
                <c:pt idx="342">
                  <c:v>0.30821274449355363</c:v>
                </c:pt>
                <c:pt idx="343">
                  <c:v>0.31134348020183999</c:v>
                </c:pt>
                <c:pt idx="344">
                  <c:v>0.3214735188306922</c:v>
                </c:pt>
                <c:pt idx="345">
                  <c:v>0.32980391731750114</c:v>
                </c:pt>
                <c:pt idx="346">
                  <c:v>0.32983553833606227</c:v>
                </c:pt>
                <c:pt idx="347">
                  <c:v>0.33192605865781</c:v>
                </c:pt>
                <c:pt idx="348">
                  <c:v>0.31887577353840479</c:v>
                </c:pt>
                <c:pt idx="349">
                  <c:v>0.2954726525804231</c:v>
                </c:pt>
                <c:pt idx="350">
                  <c:v>0.29120892132298526</c:v>
                </c:pt>
                <c:pt idx="351">
                  <c:v>0.28939150527593405</c:v>
                </c:pt>
                <c:pt idx="352">
                  <c:v>0.29115932128240207</c:v>
                </c:pt>
                <c:pt idx="353">
                  <c:v>0.29277235673614299</c:v>
                </c:pt>
                <c:pt idx="354">
                  <c:v>0.29307261165253795</c:v>
                </c:pt>
                <c:pt idx="355">
                  <c:v>0.29530876989133903</c:v>
                </c:pt>
                <c:pt idx="356">
                  <c:v>0.29572916944299021</c:v>
                </c:pt>
                <c:pt idx="357">
                  <c:v>0.28574474342226031</c:v>
                </c:pt>
                <c:pt idx="358">
                  <c:v>0.28746093350407342</c:v>
                </c:pt>
                <c:pt idx="359">
                  <c:v>0.29438843967380146</c:v>
                </c:pt>
                <c:pt idx="360">
                  <c:v>0.28320104815848957</c:v>
                </c:pt>
                <c:pt idx="361">
                  <c:v>0.27645728660662361</c:v>
                </c:pt>
                <c:pt idx="362">
                  <c:v>0.27772750918544309</c:v>
                </c:pt>
                <c:pt idx="363">
                  <c:v>0.28059044508554332</c:v>
                </c:pt>
                <c:pt idx="364">
                  <c:v>0.28734019622490681</c:v>
                </c:pt>
                <c:pt idx="365">
                  <c:v>0.2832906081201586</c:v>
                </c:pt>
                <c:pt idx="366">
                  <c:v>0.27869016379835887</c:v>
                </c:pt>
                <c:pt idx="367">
                  <c:v>0.28630465824602791</c:v>
                </c:pt>
                <c:pt idx="368">
                  <c:v>0.27878463833679845</c:v>
                </c:pt>
                <c:pt idx="369">
                  <c:v>0.27880169623217999</c:v>
                </c:pt>
                <c:pt idx="370">
                  <c:v>0.27365651173424554</c:v>
                </c:pt>
                <c:pt idx="371">
                  <c:v>0.27848194205257215</c:v>
                </c:pt>
                <c:pt idx="372">
                  <c:v>0.28324179703334651</c:v>
                </c:pt>
                <c:pt idx="373">
                  <c:v>0.29347252214514175</c:v>
                </c:pt>
                <c:pt idx="374">
                  <c:v>0.29392630861748636</c:v>
                </c:pt>
                <c:pt idx="375">
                  <c:v>0.28800576556654689</c:v>
                </c:pt>
                <c:pt idx="376">
                  <c:v>0.28995142984827038</c:v>
                </c:pt>
                <c:pt idx="377">
                  <c:v>0.2893721397670076</c:v>
                </c:pt>
                <c:pt idx="378">
                  <c:v>0.29599040306203905</c:v>
                </c:pt>
                <c:pt idx="379">
                  <c:v>0.29679712736467423</c:v>
                </c:pt>
                <c:pt idx="380">
                  <c:v>0.29390221912649739</c:v>
                </c:pt>
                <c:pt idx="381">
                  <c:v>0.28759328612791724</c:v>
                </c:pt>
                <c:pt idx="382">
                  <c:v>0.29009937385286699</c:v>
                </c:pt>
                <c:pt idx="383">
                  <c:v>0.29440026857704726</c:v>
                </c:pt>
                <c:pt idx="384">
                  <c:v>0.29475508254695493</c:v>
                </c:pt>
                <c:pt idx="385">
                  <c:v>0.29969372275432149</c:v>
                </c:pt>
                <c:pt idx="386">
                  <c:v>0.29905135804415761</c:v>
                </c:pt>
                <c:pt idx="387">
                  <c:v>0.30058816577848579</c:v>
                </c:pt>
                <c:pt idx="388">
                  <c:v>0.30223065704876617</c:v>
                </c:pt>
                <c:pt idx="389">
                  <c:v>0.30284706576785847</c:v>
                </c:pt>
                <c:pt idx="390">
                  <c:v>0.30098182059771583</c:v>
                </c:pt>
                <c:pt idx="391">
                  <c:v>0.29634310655624974</c:v>
                </c:pt>
                <c:pt idx="392">
                  <c:v>0.29446886342659229</c:v>
                </c:pt>
                <c:pt idx="393">
                  <c:v>0.29519890201851073</c:v>
                </c:pt>
                <c:pt idx="394">
                  <c:v>0.30265599533527465</c:v>
                </c:pt>
                <c:pt idx="395">
                  <c:v>0.29979899712495961</c:v>
                </c:pt>
                <c:pt idx="396">
                  <c:v>0.29537145581223434</c:v>
                </c:pt>
                <c:pt idx="397">
                  <c:v>0.28687531274571609</c:v>
                </c:pt>
                <c:pt idx="398">
                  <c:v>0.28769028627982751</c:v>
                </c:pt>
                <c:pt idx="399">
                  <c:v>0.29726171587440298</c:v>
                </c:pt>
                <c:pt idx="400">
                  <c:v>0.29257636081185312</c:v>
                </c:pt>
                <c:pt idx="401">
                  <c:v>0.29945022902617957</c:v>
                </c:pt>
                <c:pt idx="402">
                  <c:v>0.30845004342941795</c:v>
                </c:pt>
                <c:pt idx="403">
                  <c:v>0.31052634334394846</c:v>
                </c:pt>
                <c:pt idx="404">
                  <c:v>0.30292131748398887</c:v>
                </c:pt>
                <c:pt idx="405">
                  <c:v>0.30836891658879639</c:v>
                </c:pt>
                <c:pt idx="406">
                  <c:v>0.30365497590910462</c:v>
                </c:pt>
                <c:pt idx="407">
                  <c:v>0.29941163747873212</c:v>
                </c:pt>
                <c:pt idx="408">
                  <c:v>0.29336915818624298</c:v>
                </c:pt>
                <c:pt idx="409">
                  <c:v>0.29998421079064519</c:v>
                </c:pt>
                <c:pt idx="410">
                  <c:v>0.29950987728508904</c:v>
                </c:pt>
                <c:pt idx="411">
                  <c:v>0.30233699020459393</c:v>
                </c:pt>
                <c:pt idx="412">
                  <c:v>0.31153424898912185</c:v>
                </c:pt>
                <c:pt idx="413">
                  <c:v>0.31101071013852388</c:v>
                </c:pt>
                <c:pt idx="414">
                  <c:v>0.31414102433315116</c:v>
                </c:pt>
                <c:pt idx="415">
                  <c:v>0.30807559326258072</c:v>
                </c:pt>
                <c:pt idx="416">
                  <c:v>0.3011000746296193</c:v>
                </c:pt>
                <c:pt idx="417">
                  <c:v>0.30459951829429799</c:v>
                </c:pt>
                <c:pt idx="418">
                  <c:v>0.29579749394334554</c:v>
                </c:pt>
                <c:pt idx="419">
                  <c:v>0.28952083241785653</c:v>
                </c:pt>
                <c:pt idx="420">
                  <c:v>0.28577433903440053</c:v>
                </c:pt>
                <c:pt idx="421">
                  <c:v>0.29084759226139378</c:v>
                </c:pt>
                <c:pt idx="422">
                  <c:v>0.29332460816346728</c:v>
                </c:pt>
                <c:pt idx="423">
                  <c:v>0.29838806466460133</c:v>
                </c:pt>
                <c:pt idx="424">
                  <c:v>0.305630642546737</c:v>
                </c:pt>
                <c:pt idx="425">
                  <c:v>0.30709275544838954</c:v>
                </c:pt>
                <c:pt idx="426">
                  <c:v>0.30109957318223901</c:v>
                </c:pt>
                <c:pt idx="427">
                  <c:v>0.30566245492103805</c:v>
                </c:pt>
                <c:pt idx="428">
                  <c:v>0.29964330037676767</c:v>
                </c:pt>
                <c:pt idx="429">
                  <c:v>0.31795682343634224</c:v>
                </c:pt>
                <c:pt idx="430">
                  <c:v>0.32098018446759813</c:v>
                </c:pt>
                <c:pt idx="431">
                  <c:v>0.31952712843755804</c:v>
                </c:pt>
                <c:pt idx="432">
                  <c:v>0.33502990683959577</c:v>
                </c:pt>
                <c:pt idx="433">
                  <c:v>0.32188526150735564</c:v>
                </c:pt>
                <c:pt idx="434">
                  <c:v>0.31518505945469077</c:v>
                </c:pt>
                <c:pt idx="435">
                  <c:v>0.31371173443380906</c:v>
                </c:pt>
                <c:pt idx="436">
                  <c:v>0.30421132027133835</c:v>
                </c:pt>
                <c:pt idx="437">
                  <c:v>0.2906888254690303</c:v>
                </c:pt>
                <c:pt idx="438">
                  <c:v>0.27643188371734495</c:v>
                </c:pt>
                <c:pt idx="439">
                  <c:v>0.27305702193774717</c:v>
                </c:pt>
                <c:pt idx="440">
                  <c:v>0.26021622204748218</c:v>
                </c:pt>
                <c:pt idx="441">
                  <c:v>0.2754272788122647</c:v>
                </c:pt>
                <c:pt idx="442">
                  <c:v>0.2795702836631333</c:v>
                </c:pt>
                <c:pt idx="443">
                  <c:v>0.28748202963376779</c:v>
                </c:pt>
                <c:pt idx="444">
                  <c:v>0.29485051988313249</c:v>
                </c:pt>
                <c:pt idx="445">
                  <c:v>0.29475062394339091</c:v>
                </c:pt>
                <c:pt idx="446">
                  <c:v>0.28409173559754064</c:v>
                </c:pt>
                <c:pt idx="447">
                  <c:v>0.27158955917253524</c:v>
                </c:pt>
                <c:pt idx="448">
                  <c:v>0.27133009388559681</c:v>
                </c:pt>
                <c:pt idx="449">
                  <c:v>0.27135203589574297</c:v>
                </c:pt>
                <c:pt idx="450">
                  <c:v>0.28167222514264167</c:v>
                </c:pt>
                <c:pt idx="451">
                  <c:v>0.28176598591667767</c:v>
                </c:pt>
                <c:pt idx="452">
                  <c:v>0.27893045348218037</c:v>
                </c:pt>
                <c:pt idx="453">
                  <c:v>0.27083894015140664</c:v>
                </c:pt>
                <c:pt idx="454">
                  <c:v>0.26728870177806296</c:v>
                </c:pt>
                <c:pt idx="455">
                  <c:v>0.27040287416210251</c:v>
                </c:pt>
                <c:pt idx="456">
                  <c:v>0.26478676155360414</c:v>
                </c:pt>
                <c:pt idx="457">
                  <c:v>0.26127993627945456</c:v>
                </c:pt>
                <c:pt idx="458">
                  <c:v>0.25963208714213615</c:v>
                </c:pt>
                <c:pt idx="459">
                  <c:v>0.25593131209504671</c:v>
                </c:pt>
                <c:pt idx="460">
                  <c:v>0.25313051308197065</c:v>
                </c:pt>
                <c:pt idx="461">
                  <c:v>0.24540717013092606</c:v>
                </c:pt>
                <c:pt idx="462">
                  <c:v>0.24454599429280421</c:v>
                </c:pt>
                <c:pt idx="463">
                  <c:v>0.24021647116839129</c:v>
                </c:pt>
                <c:pt idx="464">
                  <c:v>0.24338383676504094</c:v>
                </c:pt>
                <c:pt idx="465">
                  <c:v>0.23969649948441196</c:v>
                </c:pt>
                <c:pt idx="466">
                  <c:v>0.24106781951095479</c:v>
                </c:pt>
                <c:pt idx="467">
                  <c:v>0.24290707068645467</c:v>
                </c:pt>
                <c:pt idx="468">
                  <c:v>0.24597002408389579</c:v>
                </c:pt>
                <c:pt idx="469">
                  <c:v>0.23562416584845081</c:v>
                </c:pt>
                <c:pt idx="470">
                  <c:v>0.23315773716964405</c:v>
                </c:pt>
                <c:pt idx="471">
                  <c:v>0.23383787484062457</c:v>
                </c:pt>
                <c:pt idx="472">
                  <c:v>0.23270138376291671</c:v>
                </c:pt>
                <c:pt idx="473">
                  <c:v>0.22922638428333897</c:v>
                </c:pt>
                <c:pt idx="474">
                  <c:v>0.22998639404757382</c:v>
                </c:pt>
                <c:pt idx="475">
                  <c:v>0.22962877130288173</c:v>
                </c:pt>
                <c:pt idx="476">
                  <c:v>0.22807463166437769</c:v>
                </c:pt>
                <c:pt idx="477">
                  <c:v>0.22446942965248418</c:v>
                </c:pt>
                <c:pt idx="478">
                  <c:v>0.22495509634323951</c:v>
                </c:pt>
                <c:pt idx="479">
                  <c:v>0.22102713142193908</c:v>
                </c:pt>
                <c:pt idx="480">
                  <c:v>0.22258219825718417</c:v>
                </c:pt>
                <c:pt idx="481">
                  <c:v>0.21453742904960404</c:v>
                </c:pt>
                <c:pt idx="482">
                  <c:v>0.21422327751657622</c:v>
                </c:pt>
                <c:pt idx="483">
                  <c:v>0.20720595985932333</c:v>
                </c:pt>
                <c:pt idx="484">
                  <c:v>0.21054894001680746</c:v>
                </c:pt>
                <c:pt idx="485">
                  <c:v>0.21910736564349964</c:v>
                </c:pt>
                <c:pt idx="486">
                  <c:v>0.21773048973814246</c:v>
                </c:pt>
                <c:pt idx="487">
                  <c:v>0.20499757820081865</c:v>
                </c:pt>
                <c:pt idx="488">
                  <c:v>0.20498650446224431</c:v>
                </c:pt>
                <c:pt idx="489">
                  <c:v>0.20984968451375097</c:v>
                </c:pt>
                <c:pt idx="490">
                  <c:v>0.21079832166781609</c:v>
                </c:pt>
                <c:pt idx="491">
                  <c:v>0.21111175559445494</c:v>
                </c:pt>
                <c:pt idx="492">
                  <c:v>0.21668750287768734</c:v>
                </c:pt>
                <c:pt idx="493">
                  <c:v>0.23264034474818207</c:v>
                </c:pt>
                <c:pt idx="494">
                  <c:v>0.25066791662524091</c:v>
                </c:pt>
                <c:pt idx="495">
                  <c:v>0.25579440172378631</c:v>
                </c:pt>
                <c:pt idx="496">
                  <c:v>0.27242186616348985</c:v>
                </c:pt>
                <c:pt idx="497">
                  <c:v>0.25931445875905634</c:v>
                </c:pt>
                <c:pt idx="498">
                  <c:v>0.26652079769432202</c:v>
                </c:pt>
                <c:pt idx="499">
                  <c:v>0.25808202268604663</c:v>
                </c:pt>
                <c:pt idx="500">
                  <c:v>0.2558215124001626</c:v>
                </c:pt>
                <c:pt idx="501">
                  <c:v>0.25330666180584482</c:v>
                </c:pt>
                <c:pt idx="502">
                  <c:v>0.25054565691219255</c:v>
                </c:pt>
                <c:pt idx="503">
                  <c:v>0.24989055901168034</c:v>
                </c:pt>
                <c:pt idx="504">
                  <c:v>0.25961716706293603</c:v>
                </c:pt>
                <c:pt idx="505">
                  <c:v>0.26435760122413954</c:v>
                </c:pt>
                <c:pt idx="506">
                  <c:v>0.27752608681509539</c:v>
                </c:pt>
                <c:pt idx="507">
                  <c:v>0.28879151467875042</c:v>
                </c:pt>
                <c:pt idx="508">
                  <c:v>0.27463258451657346</c:v>
                </c:pt>
                <c:pt idx="509">
                  <c:v>0.2793531658120717</c:v>
                </c:pt>
                <c:pt idx="510">
                  <c:v>0.28156317741081638</c:v>
                </c:pt>
                <c:pt idx="511">
                  <c:v>0.28185179634361457</c:v>
                </c:pt>
                <c:pt idx="512">
                  <c:v>0.28875237529768949</c:v>
                </c:pt>
                <c:pt idx="513">
                  <c:v>0.29401150215351823</c:v>
                </c:pt>
                <c:pt idx="514">
                  <c:v>0.29394483595888876</c:v>
                </c:pt>
                <c:pt idx="515">
                  <c:v>0.29782056549702673</c:v>
                </c:pt>
                <c:pt idx="516">
                  <c:v>0.29431830391701497</c:v>
                </c:pt>
                <c:pt idx="517">
                  <c:v>0.29138964217168883</c:v>
                </c:pt>
                <c:pt idx="518">
                  <c:v>0.28725465899865066</c:v>
                </c:pt>
                <c:pt idx="519">
                  <c:v>0.28742234091662366</c:v>
                </c:pt>
                <c:pt idx="520">
                  <c:v>0.29031983898941105</c:v>
                </c:pt>
                <c:pt idx="521">
                  <c:v>0.28888269301186109</c:v>
                </c:pt>
                <c:pt idx="522">
                  <c:v>0.2695030126914143</c:v>
                </c:pt>
                <c:pt idx="523">
                  <c:v>0.27455875786035155</c:v>
                </c:pt>
                <c:pt idx="524">
                  <c:v>0.27322870213988304</c:v>
                </c:pt>
                <c:pt idx="525">
                  <c:v>0.2764253228607817</c:v>
                </c:pt>
                <c:pt idx="526">
                  <c:v>0.27647265943082255</c:v>
                </c:pt>
                <c:pt idx="527">
                  <c:v>0.27337340291812617</c:v>
                </c:pt>
                <c:pt idx="528">
                  <c:v>0.27023789448260316</c:v>
                </c:pt>
                <c:pt idx="529">
                  <c:v>0.27380243968068774</c:v>
                </c:pt>
                <c:pt idx="530">
                  <c:v>0.27726246790922582</c:v>
                </c:pt>
                <c:pt idx="531">
                  <c:v>0.27533880806702615</c:v>
                </c:pt>
                <c:pt idx="532">
                  <c:v>0.27357673993874243</c:v>
                </c:pt>
                <c:pt idx="533">
                  <c:v>0.27712891606040879</c:v>
                </c:pt>
                <c:pt idx="534">
                  <c:v>0.28041860945478347</c:v>
                </c:pt>
                <c:pt idx="535">
                  <c:v>0.28004649758149613</c:v>
                </c:pt>
                <c:pt idx="536">
                  <c:v>0.28370120576518487</c:v>
                </c:pt>
                <c:pt idx="537">
                  <c:v>0.28210523796390918</c:v>
                </c:pt>
                <c:pt idx="538">
                  <c:v>0.28498374849134744</c:v>
                </c:pt>
                <c:pt idx="539">
                  <c:v>0.29567420249589926</c:v>
                </c:pt>
                <c:pt idx="540">
                  <c:v>0.29492829264335663</c:v>
                </c:pt>
                <c:pt idx="541">
                  <c:v>0.29924953788085029</c:v>
                </c:pt>
                <c:pt idx="542">
                  <c:v>0.31226589665252036</c:v>
                </c:pt>
                <c:pt idx="543">
                  <c:v>0.30775684446852114</c:v>
                </c:pt>
                <c:pt idx="544">
                  <c:v>0.30899891001021496</c:v>
                </c:pt>
                <c:pt idx="545">
                  <c:v>0.3011347303464621</c:v>
                </c:pt>
                <c:pt idx="546">
                  <c:v>0.30173176005186497</c:v>
                </c:pt>
                <c:pt idx="547">
                  <c:v>0.30077782215097248</c:v>
                </c:pt>
                <c:pt idx="548">
                  <c:v>0.29739474480767836</c:v>
                </c:pt>
                <c:pt idx="549">
                  <c:v>0.29328921308006761</c:v>
                </c:pt>
                <c:pt idx="550">
                  <c:v>0.2969724057132952</c:v>
                </c:pt>
                <c:pt idx="551">
                  <c:v>0.29753784167944075</c:v>
                </c:pt>
                <c:pt idx="552">
                  <c:v>0.29426148747218672</c:v>
                </c:pt>
                <c:pt idx="553">
                  <c:v>0.29724233138752831</c:v>
                </c:pt>
                <c:pt idx="554">
                  <c:v>0.30396725829076554</c:v>
                </c:pt>
                <c:pt idx="555">
                  <c:v>0.31057749293368153</c:v>
                </c:pt>
                <c:pt idx="556">
                  <c:v>0.32089519332533301</c:v>
                </c:pt>
                <c:pt idx="557">
                  <c:v>0.33426986278875415</c:v>
                </c:pt>
                <c:pt idx="558">
                  <c:v>0.34354290126247977</c:v>
                </c:pt>
                <c:pt idx="559">
                  <c:v>0.34597272016538305</c:v>
                </c:pt>
                <c:pt idx="560">
                  <c:v>0.34607649449185107</c:v>
                </c:pt>
                <c:pt idx="561">
                  <c:v>0.33525312265833962</c:v>
                </c:pt>
                <c:pt idx="562">
                  <c:v>0.34025613973696966</c:v>
                </c:pt>
                <c:pt idx="563">
                  <c:v>0.33964304599029904</c:v>
                </c:pt>
                <c:pt idx="564">
                  <c:v>0.33738024968912428</c:v>
                </c:pt>
                <c:pt idx="565">
                  <c:v>0.33831795385631824</c:v>
                </c:pt>
                <c:pt idx="566">
                  <c:v>0.34125177408975738</c:v>
                </c:pt>
                <c:pt idx="567">
                  <c:v>0.33756764646243786</c:v>
                </c:pt>
                <c:pt idx="568">
                  <c:v>0.3315903760591028</c:v>
                </c:pt>
                <c:pt idx="569">
                  <c:v>0.32797718496500838</c:v>
                </c:pt>
                <c:pt idx="570">
                  <c:v>0.33674810569740465</c:v>
                </c:pt>
                <c:pt idx="571">
                  <c:v>0.33021746005308872</c:v>
                </c:pt>
                <c:pt idx="572">
                  <c:v>0.33019939131548348</c:v>
                </c:pt>
                <c:pt idx="573">
                  <c:v>0.33390986372123233</c:v>
                </c:pt>
                <c:pt idx="574">
                  <c:v>0.32743560533974669</c:v>
                </c:pt>
                <c:pt idx="575">
                  <c:v>0.33193103285113867</c:v>
                </c:pt>
                <c:pt idx="576">
                  <c:v>0.33146701611400675</c:v>
                </c:pt>
                <c:pt idx="577">
                  <c:v>0.3380797519847909</c:v>
                </c:pt>
                <c:pt idx="578">
                  <c:v>0.33488823780330002</c:v>
                </c:pt>
                <c:pt idx="579">
                  <c:v>0.33810971194809247</c:v>
                </c:pt>
                <c:pt idx="580">
                  <c:v>0.33391490494443143</c:v>
                </c:pt>
                <c:pt idx="581">
                  <c:v>0.35732430518231839</c:v>
                </c:pt>
                <c:pt idx="582">
                  <c:v>0.36969711258290916</c:v>
                </c:pt>
                <c:pt idx="583">
                  <c:v>0.37002794361371272</c:v>
                </c:pt>
                <c:pt idx="584">
                  <c:v>0.36572178770502473</c:v>
                </c:pt>
                <c:pt idx="585">
                  <c:v>0.35201362645075152</c:v>
                </c:pt>
                <c:pt idx="586">
                  <c:v>0.36341173525738124</c:v>
                </c:pt>
                <c:pt idx="587">
                  <c:v>0.36666243922475383</c:v>
                </c:pt>
                <c:pt idx="588">
                  <c:v>0.361282032777413</c:v>
                </c:pt>
                <c:pt idx="589">
                  <c:v>0.35689341106660322</c:v>
                </c:pt>
                <c:pt idx="590">
                  <c:v>0.34475002915565423</c:v>
                </c:pt>
                <c:pt idx="591">
                  <c:v>0.34732011574484822</c:v>
                </c:pt>
                <c:pt idx="592">
                  <c:v>0.33764974828153149</c:v>
                </c:pt>
                <c:pt idx="593">
                  <c:v>0.33552473467542976</c:v>
                </c:pt>
                <c:pt idx="594">
                  <c:v>0.33625563357396149</c:v>
                </c:pt>
                <c:pt idx="595">
                  <c:v>0.32729180468907593</c:v>
                </c:pt>
                <c:pt idx="596">
                  <c:v>0.32233549352864188</c:v>
                </c:pt>
                <c:pt idx="597">
                  <c:v>0.32677440141450598</c:v>
                </c:pt>
                <c:pt idx="598">
                  <c:v>0.3244890362058318</c:v>
                </c:pt>
                <c:pt idx="599">
                  <c:v>0.32340662050700308</c:v>
                </c:pt>
                <c:pt idx="600">
                  <c:v>0.31914000947392018</c:v>
                </c:pt>
                <c:pt idx="601">
                  <c:v>0.32926664347514556</c:v>
                </c:pt>
                <c:pt idx="602">
                  <c:v>0.31250069962219296</c:v>
                </c:pt>
                <c:pt idx="603">
                  <c:v>0.29943123536062288</c:v>
                </c:pt>
                <c:pt idx="604">
                  <c:v>0.2961738323990144</c:v>
                </c:pt>
                <c:pt idx="605">
                  <c:v>0.29393457058719608</c:v>
                </c:pt>
                <c:pt idx="606">
                  <c:v>0.30536600574426453</c:v>
                </c:pt>
                <c:pt idx="607">
                  <c:v>0.30821519825135846</c:v>
                </c:pt>
                <c:pt idx="608">
                  <c:v>0.30790170986247067</c:v>
                </c:pt>
                <c:pt idx="609">
                  <c:v>0.30499271320089583</c:v>
                </c:pt>
                <c:pt idx="610">
                  <c:v>0.29975869230910546</c:v>
                </c:pt>
                <c:pt idx="611">
                  <c:v>0.29890617696465227</c:v>
                </c:pt>
                <c:pt idx="612">
                  <c:v>0.30091509998907628</c:v>
                </c:pt>
                <c:pt idx="613">
                  <c:v>0.29430609838985644</c:v>
                </c:pt>
                <c:pt idx="614">
                  <c:v>0.29140678688372113</c:v>
                </c:pt>
                <c:pt idx="615">
                  <c:v>0.2943301531926501</c:v>
                </c:pt>
                <c:pt idx="616">
                  <c:v>0.29169355649892403</c:v>
                </c:pt>
                <c:pt idx="617">
                  <c:v>0.28536673543762781</c:v>
                </c:pt>
                <c:pt idx="618">
                  <c:v>0.28222315319702274</c:v>
                </c:pt>
                <c:pt idx="619">
                  <c:v>0.28252893096920506</c:v>
                </c:pt>
                <c:pt idx="620">
                  <c:v>0.28658127456286919</c:v>
                </c:pt>
                <c:pt idx="621">
                  <c:v>0.29355266104685451</c:v>
                </c:pt>
                <c:pt idx="622">
                  <c:v>0.29978968002190909</c:v>
                </c:pt>
                <c:pt idx="623">
                  <c:v>0.30282208959136026</c:v>
                </c:pt>
                <c:pt idx="624">
                  <c:v>0.29489684518192061</c:v>
                </c:pt>
                <c:pt idx="625">
                  <c:v>0.30300137529249749</c:v>
                </c:pt>
                <c:pt idx="626">
                  <c:v>0.30703225244549393</c:v>
                </c:pt>
                <c:pt idx="627">
                  <c:v>0.30538305546935252</c:v>
                </c:pt>
                <c:pt idx="628">
                  <c:v>0.30607047463190762</c:v>
                </c:pt>
                <c:pt idx="629">
                  <c:v>0.31362209859323309</c:v>
                </c:pt>
                <c:pt idx="630">
                  <c:v>0.31436841567093621</c:v>
                </c:pt>
                <c:pt idx="631">
                  <c:v>0.32372247833345613</c:v>
                </c:pt>
                <c:pt idx="632">
                  <c:v>0.32902670489319485</c:v>
                </c:pt>
                <c:pt idx="633">
                  <c:v>0.33867710554039221</c:v>
                </c:pt>
                <c:pt idx="634">
                  <c:v>0.3306225641691547</c:v>
                </c:pt>
                <c:pt idx="635">
                  <c:v>0.33138190495165465</c:v>
                </c:pt>
                <c:pt idx="636">
                  <c:v>0.32973469816610923</c:v>
                </c:pt>
                <c:pt idx="637">
                  <c:v>0.33898148896158264</c:v>
                </c:pt>
                <c:pt idx="638">
                  <c:v>0.34968217206884245</c:v>
                </c:pt>
                <c:pt idx="639">
                  <c:v>0.34483825163228687</c:v>
                </c:pt>
                <c:pt idx="640">
                  <c:v>0.34509936115808115</c:v>
                </c:pt>
                <c:pt idx="641">
                  <c:v>0.35069961647921677</c:v>
                </c:pt>
                <c:pt idx="642">
                  <c:v>0.34894960621463744</c:v>
                </c:pt>
                <c:pt idx="643">
                  <c:v>0.34569738599169419</c:v>
                </c:pt>
                <c:pt idx="644">
                  <c:v>0.34841819635991034</c:v>
                </c:pt>
                <c:pt idx="645">
                  <c:v>0.34972762649396694</c:v>
                </c:pt>
                <c:pt idx="646">
                  <c:v>0.34594643504014588</c:v>
                </c:pt>
                <c:pt idx="647">
                  <c:v>0.34517230864206561</c:v>
                </c:pt>
                <c:pt idx="648">
                  <c:v>0.3451265121757443</c:v>
                </c:pt>
                <c:pt idx="649">
                  <c:v>0.35912925583069022</c:v>
                </c:pt>
                <c:pt idx="650">
                  <c:v>0.37354593390075364</c:v>
                </c:pt>
                <c:pt idx="651">
                  <c:v>0.38032526555306323</c:v>
                </c:pt>
                <c:pt idx="652">
                  <c:v>0.38663532251100208</c:v>
                </c:pt>
                <c:pt idx="653">
                  <c:v>0.38009808182466598</c:v>
                </c:pt>
                <c:pt idx="654">
                  <c:v>0.37555694185088351</c:v>
                </c:pt>
                <c:pt idx="655">
                  <c:v>0.37412659690615047</c:v>
                </c:pt>
                <c:pt idx="656">
                  <c:v>0.3823545062410485</c:v>
                </c:pt>
                <c:pt idx="657">
                  <c:v>0.38578584984248976</c:v>
                </c:pt>
                <c:pt idx="658">
                  <c:v>0.38236510730812845</c:v>
                </c:pt>
                <c:pt idx="659">
                  <c:v>0.3821693020578546</c:v>
                </c:pt>
                <c:pt idx="660">
                  <c:v>0.3946555053618831</c:v>
                </c:pt>
                <c:pt idx="661">
                  <c:v>0.3874160226284955</c:v>
                </c:pt>
                <c:pt idx="662">
                  <c:v>0.38216853731835376</c:v>
                </c:pt>
                <c:pt idx="663">
                  <c:v>0.38755124162189325</c:v>
                </c:pt>
                <c:pt idx="664">
                  <c:v>0.39665834089755692</c:v>
                </c:pt>
                <c:pt idx="665">
                  <c:v>0.39484124456388836</c:v>
                </c:pt>
                <c:pt idx="666">
                  <c:v>0.39608619077797147</c:v>
                </c:pt>
                <c:pt idx="667">
                  <c:v>0.39293787015605097</c:v>
                </c:pt>
                <c:pt idx="668">
                  <c:v>0.3862633360637302</c:v>
                </c:pt>
                <c:pt idx="669">
                  <c:v>0.39135059156547758</c:v>
                </c:pt>
                <c:pt idx="670">
                  <c:v>0.38995504449114415</c:v>
                </c:pt>
                <c:pt idx="671">
                  <c:v>0.38580704898353246</c:v>
                </c:pt>
                <c:pt idx="672">
                  <c:v>0.38963701378374971</c:v>
                </c:pt>
                <c:pt idx="673">
                  <c:v>0.38019139755263764</c:v>
                </c:pt>
                <c:pt idx="674">
                  <c:v>0.38960452868123063</c:v>
                </c:pt>
                <c:pt idx="675">
                  <c:v>0.39627521397547583</c:v>
                </c:pt>
                <c:pt idx="676">
                  <c:v>0.39016362330505971</c:v>
                </c:pt>
                <c:pt idx="677">
                  <c:v>0.38432067702726147</c:v>
                </c:pt>
                <c:pt idx="678">
                  <c:v>0.38528932582107978</c:v>
                </c:pt>
                <c:pt idx="679">
                  <c:v>0.38805146579548944</c:v>
                </c:pt>
                <c:pt idx="680">
                  <c:v>0.38861408869855474</c:v>
                </c:pt>
                <c:pt idx="681">
                  <c:v>0.40009252040849819</c:v>
                </c:pt>
                <c:pt idx="682">
                  <c:v>0.40453480159840371</c:v>
                </c:pt>
                <c:pt idx="683">
                  <c:v>0.4006063770751892</c:v>
                </c:pt>
                <c:pt idx="684">
                  <c:v>0.39036853539171912</c:v>
                </c:pt>
                <c:pt idx="685">
                  <c:v>0.36575463537141684</c:v>
                </c:pt>
                <c:pt idx="686">
                  <c:v>0.36687243506540346</c:v>
                </c:pt>
                <c:pt idx="687">
                  <c:v>0.38418606842238756</c:v>
                </c:pt>
                <c:pt idx="688">
                  <c:v>0.38075346989938808</c:v>
                </c:pt>
                <c:pt idx="689">
                  <c:v>0.39073985238220799</c:v>
                </c:pt>
                <c:pt idx="690">
                  <c:v>0.38263910251099853</c:v>
                </c:pt>
                <c:pt idx="691">
                  <c:v>0.39561929684222163</c:v>
                </c:pt>
                <c:pt idx="692">
                  <c:v>0.39479585578539944</c:v>
                </c:pt>
                <c:pt idx="693">
                  <c:v>0.40320951341512323</c:v>
                </c:pt>
                <c:pt idx="694">
                  <c:v>0.40722036606030554</c:v>
                </c:pt>
                <c:pt idx="695">
                  <c:v>0.40428241919772623</c:v>
                </c:pt>
                <c:pt idx="696">
                  <c:v>0.39709647083817046</c:v>
                </c:pt>
                <c:pt idx="697">
                  <c:v>0.40324752273936249</c:v>
                </c:pt>
                <c:pt idx="698">
                  <c:v>0.40702714132917761</c:v>
                </c:pt>
                <c:pt idx="699">
                  <c:v>0.40326902016222121</c:v>
                </c:pt>
                <c:pt idx="700">
                  <c:v>0.39448848147266102</c:v>
                </c:pt>
                <c:pt idx="701">
                  <c:v>0.39287931269458143</c:v>
                </c:pt>
                <c:pt idx="702">
                  <c:v>0.39579722238953507</c:v>
                </c:pt>
                <c:pt idx="703">
                  <c:v>0.40172598787105318</c:v>
                </c:pt>
                <c:pt idx="704">
                  <c:v>0.39794663576908873</c:v>
                </c:pt>
                <c:pt idx="705">
                  <c:v>0.39807661113508319</c:v>
                </c:pt>
                <c:pt idx="706">
                  <c:v>0.39062081825659589</c:v>
                </c:pt>
                <c:pt idx="707">
                  <c:v>0.40303074946935025</c:v>
                </c:pt>
                <c:pt idx="708">
                  <c:v>0.41572341436654636</c:v>
                </c:pt>
                <c:pt idx="709">
                  <c:v>0.40853124466344226</c:v>
                </c:pt>
                <c:pt idx="710">
                  <c:v>0.40834878993410906</c:v>
                </c:pt>
                <c:pt idx="711">
                  <c:v>0.41820415558126556</c:v>
                </c:pt>
                <c:pt idx="712">
                  <c:v>0.42318413602418137</c:v>
                </c:pt>
                <c:pt idx="713">
                  <c:v>0.42159985695323032</c:v>
                </c:pt>
                <c:pt idx="714">
                  <c:v>0.42847121386867792</c:v>
                </c:pt>
                <c:pt idx="715">
                  <c:v>0.4348830853396769</c:v>
                </c:pt>
                <c:pt idx="716">
                  <c:v>0.43066531297075661</c:v>
                </c:pt>
                <c:pt idx="717">
                  <c:v>0.41982024931122142</c:v>
                </c:pt>
                <c:pt idx="718">
                  <c:v>0.42186304029736854</c:v>
                </c:pt>
                <c:pt idx="719">
                  <c:v>0.4282041676429319</c:v>
                </c:pt>
                <c:pt idx="720">
                  <c:v>0.43870017424709939</c:v>
                </c:pt>
                <c:pt idx="721">
                  <c:v>0.44901135846213991</c:v>
                </c:pt>
                <c:pt idx="722">
                  <c:v>0.45552075937062375</c:v>
                </c:pt>
                <c:pt idx="723">
                  <c:v>0.45380933714743932</c:v>
                </c:pt>
                <c:pt idx="724">
                  <c:v>0.46313451843554676</c:v>
                </c:pt>
                <c:pt idx="725">
                  <c:v>0.46006534209540728</c:v>
                </c:pt>
                <c:pt idx="726">
                  <c:v>0.46063606234016963</c:v>
                </c:pt>
                <c:pt idx="727">
                  <c:v>0.44693521469896169</c:v>
                </c:pt>
                <c:pt idx="728">
                  <c:v>0.43949251626448949</c:v>
                </c:pt>
                <c:pt idx="729">
                  <c:v>0.43864712847782739</c:v>
                </c:pt>
                <c:pt idx="730">
                  <c:v>0.43750712061800734</c:v>
                </c:pt>
                <c:pt idx="731">
                  <c:v>0.43465972987573098</c:v>
                </c:pt>
                <c:pt idx="732">
                  <c:v>0.44556707598093803</c:v>
                </c:pt>
                <c:pt idx="733">
                  <c:v>0.4328602239030741</c:v>
                </c:pt>
                <c:pt idx="734">
                  <c:v>0.42991073350834041</c:v>
                </c:pt>
                <c:pt idx="735">
                  <c:v>0.40943817970763641</c:v>
                </c:pt>
                <c:pt idx="736">
                  <c:v>0.41964924516738211</c:v>
                </c:pt>
                <c:pt idx="737">
                  <c:v>0.40982563783805936</c:v>
                </c:pt>
                <c:pt idx="738">
                  <c:v>0.41453522010287558</c:v>
                </c:pt>
                <c:pt idx="739">
                  <c:v>0.42050171081943244</c:v>
                </c:pt>
                <c:pt idx="740">
                  <c:v>0.41367805484785203</c:v>
                </c:pt>
                <c:pt idx="741">
                  <c:v>0.40796841967866337</c:v>
                </c:pt>
                <c:pt idx="742">
                  <c:v>0.40455414663823464</c:v>
                </c:pt>
                <c:pt idx="743">
                  <c:v>0.40797216411887749</c:v>
                </c:pt>
                <c:pt idx="744">
                  <c:v>0.40959630185347984</c:v>
                </c:pt>
                <c:pt idx="745">
                  <c:v>0.40442333277334042</c:v>
                </c:pt>
                <c:pt idx="746">
                  <c:v>0.40653765906752448</c:v>
                </c:pt>
                <c:pt idx="747">
                  <c:v>0.40319284393042742</c:v>
                </c:pt>
                <c:pt idx="748">
                  <c:v>0.40151132410038104</c:v>
                </c:pt>
                <c:pt idx="749">
                  <c:v>0.39708788822693908</c:v>
                </c:pt>
                <c:pt idx="750">
                  <c:v>0.40688357301746447</c:v>
                </c:pt>
                <c:pt idx="751">
                  <c:v>0.40758566990701106</c:v>
                </c:pt>
                <c:pt idx="752">
                  <c:v>0.404448762422004</c:v>
                </c:pt>
                <c:pt idx="753">
                  <c:v>0.40664232131430411</c:v>
                </c:pt>
                <c:pt idx="754">
                  <c:v>0.40123449538759215</c:v>
                </c:pt>
                <c:pt idx="755">
                  <c:v>0.38720159595957293</c:v>
                </c:pt>
                <c:pt idx="756">
                  <c:v>0.38675694008657202</c:v>
                </c:pt>
                <c:pt idx="757">
                  <c:v>0.38580519740091257</c:v>
                </c:pt>
                <c:pt idx="758">
                  <c:v>0.38387384852872208</c:v>
                </c:pt>
                <c:pt idx="759">
                  <c:v>0.36996810772997324</c:v>
                </c:pt>
                <c:pt idx="760">
                  <c:v>0.35703956573189244</c:v>
                </c:pt>
                <c:pt idx="761">
                  <c:v>0.35697197101357425</c:v>
                </c:pt>
                <c:pt idx="762">
                  <c:v>0.36446275832881236</c:v>
                </c:pt>
                <c:pt idx="763">
                  <c:v>0.37514575817391738</c:v>
                </c:pt>
                <c:pt idx="764">
                  <c:v>0.36856067801069858</c:v>
                </c:pt>
                <c:pt idx="765">
                  <c:v>0.3457105646548696</c:v>
                </c:pt>
                <c:pt idx="766">
                  <c:v>0.34870265854878368</c:v>
                </c:pt>
                <c:pt idx="767">
                  <c:v>0.34165946566236338</c:v>
                </c:pt>
                <c:pt idx="768">
                  <c:v>0.31948445753519583</c:v>
                </c:pt>
                <c:pt idx="769">
                  <c:v>0.31651436460160987</c:v>
                </c:pt>
                <c:pt idx="770">
                  <c:v>0.31107754748539296</c:v>
                </c:pt>
                <c:pt idx="771">
                  <c:v>0.30996620170564626</c:v>
                </c:pt>
                <c:pt idx="772">
                  <c:v>0.31002962443583137</c:v>
                </c:pt>
                <c:pt idx="773">
                  <c:v>0.30006801311260933</c:v>
                </c:pt>
                <c:pt idx="774">
                  <c:v>0.28451078809796437</c:v>
                </c:pt>
                <c:pt idx="775">
                  <c:v>0.28080131946845477</c:v>
                </c:pt>
                <c:pt idx="776">
                  <c:v>0.28099757839206385</c:v>
                </c:pt>
                <c:pt idx="777">
                  <c:v>0.28926278791372306</c:v>
                </c:pt>
                <c:pt idx="778">
                  <c:v>0.29942276732286166</c:v>
                </c:pt>
                <c:pt idx="779">
                  <c:v>0.28843956166084095</c:v>
                </c:pt>
                <c:pt idx="780">
                  <c:v>0.28787490155240614</c:v>
                </c:pt>
                <c:pt idx="781">
                  <c:v>0.27254240808844787</c:v>
                </c:pt>
                <c:pt idx="782">
                  <c:v>0.2635236863200151</c:v>
                </c:pt>
                <c:pt idx="783">
                  <c:v>0.25550496203450235</c:v>
                </c:pt>
                <c:pt idx="784">
                  <c:v>0.27152601856549141</c:v>
                </c:pt>
                <c:pt idx="785">
                  <c:v>0.28098634472582307</c:v>
                </c:pt>
                <c:pt idx="786">
                  <c:v>0.28333515844256907</c:v>
                </c:pt>
                <c:pt idx="787">
                  <c:v>0.28979380384894871</c:v>
                </c:pt>
                <c:pt idx="788">
                  <c:v>0.29268176588608241</c:v>
                </c:pt>
                <c:pt idx="789">
                  <c:v>0.27102775040296168</c:v>
                </c:pt>
                <c:pt idx="790">
                  <c:v>0.26535001969969152</c:v>
                </c:pt>
                <c:pt idx="791">
                  <c:v>0.26949247299614987</c:v>
                </c:pt>
                <c:pt idx="792">
                  <c:v>0.26419359925546249</c:v>
                </c:pt>
                <c:pt idx="793">
                  <c:v>0.28057651307518017</c:v>
                </c:pt>
                <c:pt idx="794">
                  <c:v>0.28268628893672532</c:v>
                </c:pt>
                <c:pt idx="795">
                  <c:v>0.28980526050736233</c:v>
                </c:pt>
                <c:pt idx="796">
                  <c:v>0.30405602274692767</c:v>
                </c:pt>
                <c:pt idx="797">
                  <c:v>0.31251918214415253</c:v>
                </c:pt>
                <c:pt idx="798">
                  <c:v>0.31665265879590443</c:v>
                </c:pt>
                <c:pt idx="799">
                  <c:v>0.31948442659548038</c:v>
                </c:pt>
                <c:pt idx="800">
                  <c:v>0.32967994950615231</c:v>
                </c:pt>
                <c:pt idx="801">
                  <c:v>0.3421620095743001</c:v>
                </c:pt>
                <c:pt idx="802">
                  <c:v>0.34552715367973708</c:v>
                </c:pt>
                <c:pt idx="803">
                  <c:v>0.31683456965971923</c:v>
                </c:pt>
                <c:pt idx="804">
                  <c:v>0.30725798345002009</c:v>
                </c:pt>
                <c:pt idx="805">
                  <c:v>0.32778685768600746</c:v>
                </c:pt>
                <c:pt idx="806">
                  <c:v>0.32887758417858381</c:v>
                </c:pt>
                <c:pt idx="807">
                  <c:v>0.32044775098481582</c:v>
                </c:pt>
                <c:pt idx="808">
                  <c:v>0.31711239257803536</c:v>
                </c:pt>
                <c:pt idx="809">
                  <c:v>0.30869035984947357</c:v>
                </c:pt>
                <c:pt idx="810">
                  <c:v>0.30404199914030194</c:v>
                </c:pt>
                <c:pt idx="811">
                  <c:v>0.30599190171038992</c:v>
                </c:pt>
                <c:pt idx="812">
                  <c:v>0.31340414258102289</c:v>
                </c:pt>
                <c:pt idx="813">
                  <c:v>0.3168833371424028</c:v>
                </c:pt>
                <c:pt idx="814">
                  <c:v>0.31438346458665356</c:v>
                </c:pt>
                <c:pt idx="815">
                  <c:v>0.31027011711004404</c:v>
                </c:pt>
                <c:pt idx="816">
                  <c:v>0.29909763957424784</c:v>
                </c:pt>
                <c:pt idx="817">
                  <c:v>0.32355160596925581</c:v>
                </c:pt>
                <c:pt idx="818">
                  <c:v>0.32854181757502698</c:v>
                </c:pt>
                <c:pt idx="819">
                  <c:v>0.32383382340524647</c:v>
                </c:pt>
                <c:pt idx="820">
                  <c:v>0.33363467574537975</c:v>
                </c:pt>
                <c:pt idx="821">
                  <c:v>0.32297301051938365</c:v>
                </c:pt>
                <c:pt idx="822">
                  <c:v>0.31510238647300992</c:v>
                </c:pt>
                <c:pt idx="823">
                  <c:v>0.32194434290673901</c:v>
                </c:pt>
                <c:pt idx="824">
                  <c:v>0.31810435747747867</c:v>
                </c:pt>
                <c:pt idx="825">
                  <c:v>0.32846369815204812</c:v>
                </c:pt>
                <c:pt idx="826">
                  <c:v>0.33627354782445029</c:v>
                </c:pt>
                <c:pt idx="827">
                  <c:v>0.3441539631282976</c:v>
                </c:pt>
                <c:pt idx="828">
                  <c:v>0.3411308795366107</c:v>
                </c:pt>
                <c:pt idx="829">
                  <c:v>0.34803376905578831</c:v>
                </c:pt>
                <c:pt idx="830">
                  <c:v>0.34594810107950935</c:v>
                </c:pt>
                <c:pt idx="831">
                  <c:v>0.33855411141362923</c:v>
                </c:pt>
                <c:pt idx="832">
                  <c:v>0.34036897048488757</c:v>
                </c:pt>
                <c:pt idx="833">
                  <c:v>0.35470485847635103</c:v>
                </c:pt>
                <c:pt idx="834">
                  <c:v>0.35490226867223074</c:v>
                </c:pt>
                <c:pt idx="835">
                  <c:v>0.34561144683566214</c:v>
                </c:pt>
                <c:pt idx="836">
                  <c:v>0.35469793592074017</c:v>
                </c:pt>
                <c:pt idx="837">
                  <c:v>0.35286009911219651</c:v>
                </c:pt>
                <c:pt idx="838">
                  <c:v>0.3557564623341235</c:v>
                </c:pt>
                <c:pt idx="839">
                  <c:v>0.36721864576576835</c:v>
                </c:pt>
                <c:pt idx="840">
                  <c:v>0.38358436147003949</c:v>
                </c:pt>
                <c:pt idx="841">
                  <c:v>0.36051141915389329</c:v>
                </c:pt>
                <c:pt idx="842">
                  <c:v>0.36490625860506609</c:v>
                </c:pt>
                <c:pt idx="843">
                  <c:v>0.36091048130741232</c:v>
                </c:pt>
                <c:pt idx="844">
                  <c:v>0.3758677749055237</c:v>
                </c:pt>
                <c:pt idx="845">
                  <c:v>0.3728954822164765</c:v>
                </c:pt>
                <c:pt idx="846">
                  <c:v>0.39341661570544173</c:v>
                </c:pt>
                <c:pt idx="847">
                  <c:v>0.38856386987592395</c:v>
                </c:pt>
                <c:pt idx="848">
                  <c:v>0.38099156762570729</c:v>
                </c:pt>
                <c:pt idx="849">
                  <c:v>0.36118738092842351</c:v>
                </c:pt>
                <c:pt idx="850">
                  <c:v>0.36018453060305677</c:v>
                </c:pt>
                <c:pt idx="851">
                  <c:v>0.375322846401555</c:v>
                </c:pt>
                <c:pt idx="852">
                  <c:v>0.37234234792664744</c:v>
                </c:pt>
                <c:pt idx="853">
                  <c:v>0.39192671948968216</c:v>
                </c:pt>
                <c:pt idx="854">
                  <c:v>0.36591097666177952</c:v>
                </c:pt>
                <c:pt idx="855">
                  <c:v>0.36680733069643379</c:v>
                </c:pt>
                <c:pt idx="856">
                  <c:v>0.36875062324288266</c:v>
                </c:pt>
                <c:pt idx="857">
                  <c:v>0.35985288205709265</c:v>
                </c:pt>
                <c:pt idx="858">
                  <c:v>0.36382740235104416</c:v>
                </c:pt>
                <c:pt idx="859">
                  <c:v>0.35522867157056326</c:v>
                </c:pt>
                <c:pt idx="860">
                  <c:v>0.3546080989900392</c:v>
                </c:pt>
                <c:pt idx="861">
                  <c:v>0.35159273059284535</c:v>
                </c:pt>
                <c:pt idx="862">
                  <c:v>0.34914811842182847</c:v>
                </c:pt>
                <c:pt idx="863">
                  <c:v>0.35142240897322619</c:v>
                </c:pt>
                <c:pt idx="864">
                  <c:v>0.34545463406376198</c:v>
                </c:pt>
                <c:pt idx="865">
                  <c:v>0.35476189050238582</c:v>
                </c:pt>
                <c:pt idx="866">
                  <c:v>0.36585166163039817</c:v>
                </c:pt>
                <c:pt idx="867">
                  <c:v>0.37001385210687676</c:v>
                </c:pt>
                <c:pt idx="868">
                  <c:v>0.37297637044305976</c:v>
                </c:pt>
                <c:pt idx="869">
                  <c:v>0.36285341305635987</c:v>
                </c:pt>
                <c:pt idx="870">
                  <c:v>0.36821918713387269</c:v>
                </c:pt>
                <c:pt idx="871">
                  <c:v>0.37305287362450001</c:v>
                </c:pt>
                <c:pt idx="872">
                  <c:v>0.36923174360265931</c:v>
                </c:pt>
                <c:pt idx="873">
                  <c:v>0.36459762047375288</c:v>
                </c:pt>
                <c:pt idx="874">
                  <c:v>0.37285007070689724</c:v>
                </c:pt>
                <c:pt idx="875">
                  <c:v>0.38345489837004376</c:v>
                </c:pt>
                <c:pt idx="876">
                  <c:v>0.38784360414890173</c:v>
                </c:pt>
                <c:pt idx="877">
                  <c:v>0.3843149622151012</c:v>
                </c:pt>
                <c:pt idx="878">
                  <c:v>0.37079702467975895</c:v>
                </c:pt>
                <c:pt idx="879">
                  <c:v>0.37752631546833748</c:v>
                </c:pt>
                <c:pt idx="880">
                  <c:v>0.37505691105963934</c:v>
                </c:pt>
                <c:pt idx="881">
                  <c:v>0.37217016192156782</c:v>
                </c:pt>
                <c:pt idx="882">
                  <c:v>0.36511232975385677</c:v>
                </c:pt>
                <c:pt idx="883">
                  <c:v>0.35790827017746973</c:v>
                </c:pt>
                <c:pt idx="884">
                  <c:v>0.35555130685307312</c:v>
                </c:pt>
                <c:pt idx="885">
                  <c:v>0.35108412174219161</c:v>
                </c:pt>
                <c:pt idx="886">
                  <c:v>0.3531380226410985</c:v>
                </c:pt>
                <c:pt idx="887">
                  <c:v>0.34584878529849461</c:v>
                </c:pt>
                <c:pt idx="888">
                  <c:v>0.3313821664800416</c:v>
                </c:pt>
                <c:pt idx="889">
                  <c:v>0.32416354718026441</c:v>
                </c:pt>
                <c:pt idx="890">
                  <c:v>0.32963442311457714</c:v>
                </c:pt>
                <c:pt idx="891">
                  <c:v>0.33366855179140686</c:v>
                </c:pt>
                <c:pt idx="892">
                  <c:v>0.33883596426421148</c:v>
                </c:pt>
                <c:pt idx="893">
                  <c:v>0.34455035287274527</c:v>
                </c:pt>
                <c:pt idx="894">
                  <c:v>0.33833061885157789</c:v>
                </c:pt>
                <c:pt idx="895">
                  <c:v>0.34403539066696343</c:v>
                </c:pt>
                <c:pt idx="896">
                  <c:v>0.34138094995778223</c:v>
                </c:pt>
                <c:pt idx="897">
                  <c:v>0.34118452470263572</c:v>
                </c:pt>
                <c:pt idx="898">
                  <c:v>0.33930659478144665</c:v>
                </c:pt>
                <c:pt idx="899">
                  <c:v>0.35577569630016637</c:v>
                </c:pt>
                <c:pt idx="900">
                  <c:v>0.34414333606434466</c:v>
                </c:pt>
                <c:pt idx="901">
                  <c:v>0.34331375826432464</c:v>
                </c:pt>
                <c:pt idx="902">
                  <c:v>0.34175576422996756</c:v>
                </c:pt>
                <c:pt idx="903">
                  <c:v>0.34648033871839568</c:v>
                </c:pt>
                <c:pt idx="904">
                  <c:v>0.34339662047039976</c:v>
                </c:pt>
                <c:pt idx="905">
                  <c:v>0.34265108432192326</c:v>
                </c:pt>
                <c:pt idx="906">
                  <c:v>0.34523007447164311</c:v>
                </c:pt>
                <c:pt idx="907">
                  <c:v>0.34111118013371911</c:v>
                </c:pt>
                <c:pt idx="908">
                  <c:v>0.34095188439926571</c:v>
                </c:pt>
                <c:pt idx="909">
                  <c:v>0.35134954623716397</c:v>
                </c:pt>
                <c:pt idx="910">
                  <c:v>0.34886999718362155</c:v>
                </c:pt>
                <c:pt idx="911">
                  <c:v>0.35470200947456532</c:v>
                </c:pt>
                <c:pt idx="912">
                  <c:v>0.36113088002362992</c:v>
                </c:pt>
                <c:pt idx="913">
                  <c:v>0.36477296520971536</c:v>
                </c:pt>
                <c:pt idx="914">
                  <c:v>0.36941747038306572</c:v>
                </c:pt>
                <c:pt idx="915">
                  <c:v>0.35655977346871337</c:v>
                </c:pt>
                <c:pt idx="916">
                  <c:v>0.36232722194171529</c:v>
                </c:pt>
                <c:pt idx="917">
                  <c:v>0.37074989634606259</c:v>
                </c:pt>
                <c:pt idx="918">
                  <c:v>0.37093659274637003</c:v>
                </c:pt>
                <c:pt idx="919">
                  <c:v>0.37756177344316089</c:v>
                </c:pt>
                <c:pt idx="920">
                  <c:v>0.38196244992706663</c:v>
                </c:pt>
                <c:pt idx="921">
                  <c:v>0.37882076829285949</c:v>
                </c:pt>
                <c:pt idx="922">
                  <c:v>0.38504148473413002</c:v>
                </c:pt>
                <c:pt idx="923">
                  <c:v>0.37658741646329907</c:v>
                </c:pt>
                <c:pt idx="924">
                  <c:v>0.38459236739290181</c:v>
                </c:pt>
                <c:pt idx="925">
                  <c:v>0.37724926194786501</c:v>
                </c:pt>
                <c:pt idx="926">
                  <c:v>0.38440907836393123</c:v>
                </c:pt>
                <c:pt idx="927">
                  <c:v>0.38758384935944001</c:v>
                </c:pt>
                <c:pt idx="928">
                  <c:v>0.39502205166939686</c:v>
                </c:pt>
                <c:pt idx="929">
                  <c:v>0.38996307372804806</c:v>
                </c:pt>
                <c:pt idx="930">
                  <c:v>0.38736243633557899</c:v>
                </c:pt>
                <c:pt idx="931">
                  <c:v>0.38589087483442419</c:v>
                </c:pt>
                <c:pt idx="932">
                  <c:v>0.38827152338269111</c:v>
                </c:pt>
                <c:pt idx="933">
                  <c:v>0.39628727954558884</c:v>
                </c:pt>
                <c:pt idx="934">
                  <c:v>0.39753092553926728</c:v>
                </c:pt>
                <c:pt idx="935">
                  <c:v>0.3918886872347197</c:v>
                </c:pt>
                <c:pt idx="936">
                  <c:v>0.40198040987940742</c:v>
                </c:pt>
                <c:pt idx="937">
                  <c:v>0.4055680004456742</c:v>
                </c:pt>
                <c:pt idx="938">
                  <c:v>0.40379425070434916</c:v>
                </c:pt>
                <c:pt idx="939">
                  <c:v>0.41112889279796327</c:v>
                </c:pt>
                <c:pt idx="940">
                  <c:v>0.42150911411069514</c:v>
                </c:pt>
                <c:pt idx="941">
                  <c:v>0.43108244004476137</c:v>
                </c:pt>
                <c:pt idx="942">
                  <c:v>0.430870000013031</c:v>
                </c:pt>
                <c:pt idx="943">
                  <c:v>0.42102980114183008</c:v>
                </c:pt>
                <c:pt idx="944">
                  <c:v>0.4254926458593038</c:v>
                </c:pt>
                <c:pt idx="945">
                  <c:v>0.42934085386971654</c:v>
                </c:pt>
                <c:pt idx="946">
                  <c:v>0.42410434231374505</c:v>
                </c:pt>
                <c:pt idx="947">
                  <c:v>0.41880420016382891</c:v>
                </c:pt>
                <c:pt idx="948">
                  <c:v>0.41157894559752306</c:v>
                </c:pt>
                <c:pt idx="949">
                  <c:v>0.41366243009192571</c:v>
                </c:pt>
                <c:pt idx="950">
                  <c:v>0.41260937014967047</c:v>
                </c:pt>
                <c:pt idx="951">
                  <c:v>0.40585811354219359</c:v>
                </c:pt>
                <c:pt idx="952">
                  <c:v>0.40368693663476918</c:v>
                </c:pt>
                <c:pt idx="953">
                  <c:v>0.40669185340118319</c:v>
                </c:pt>
                <c:pt idx="954">
                  <c:v>0.41463773297610262</c:v>
                </c:pt>
                <c:pt idx="955">
                  <c:v>0.40235660019730468</c:v>
                </c:pt>
                <c:pt idx="956">
                  <c:v>0.39610611676502527</c:v>
                </c:pt>
                <c:pt idx="957">
                  <c:v>0.40488026437466473</c:v>
                </c:pt>
                <c:pt idx="958">
                  <c:v>0.41296385213680464</c:v>
                </c:pt>
                <c:pt idx="959">
                  <c:v>0.40960102082366201</c:v>
                </c:pt>
                <c:pt idx="960">
                  <c:v>0.41192785253725606</c:v>
                </c:pt>
                <c:pt idx="961">
                  <c:v>0.40368902500868997</c:v>
                </c:pt>
                <c:pt idx="962">
                  <c:v>0.40655016303356906</c:v>
                </c:pt>
                <c:pt idx="963">
                  <c:v>0.40607229162969172</c:v>
                </c:pt>
                <c:pt idx="964">
                  <c:v>0.40283882209003363</c:v>
                </c:pt>
                <c:pt idx="965">
                  <c:v>0.40940942007563963</c:v>
                </c:pt>
                <c:pt idx="966">
                  <c:v>0.41765071381829044</c:v>
                </c:pt>
                <c:pt idx="967">
                  <c:v>0.40374971971513973</c:v>
                </c:pt>
                <c:pt idx="968">
                  <c:v>0.40254031007030366</c:v>
                </c:pt>
                <c:pt idx="969">
                  <c:v>0.40850114108161228</c:v>
                </c:pt>
                <c:pt idx="970">
                  <c:v>0.40222431823340177</c:v>
                </c:pt>
                <c:pt idx="971">
                  <c:v>0.40206963279219787</c:v>
                </c:pt>
                <c:pt idx="972">
                  <c:v>0.41908252617294972</c:v>
                </c:pt>
                <c:pt idx="973">
                  <c:v>0.41544395148900037</c:v>
                </c:pt>
                <c:pt idx="974">
                  <c:v>0.41947367025793858</c:v>
                </c:pt>
                <c:pt idx="975">
                  <c:v>0.41980414481125983</c:v>
                </c:pt>
                <c:pt idx="976">
                  <c:v>0.41487218579345775</c:v>
                </c:pt>
                <c:pt idx="977">
                  <c:v>0.40870494724992634</c:v>
                </c:pt>
                <c:pt idx="978">
                  <c:v>0.40687621700748522</c:v>
                </c:pt>
                <c:pt idx="979">
                  <c:v>0.40553651591007422</c:v>
                </c:pt>
                <c:pt idx="980">
                  <c:v>0.40389676496028848</c:v>
                </c:pt>
                <c:pt idx="981">
                  <c:v>0.40388969873197467</c:v>
                </c:pt>
                <c:pt idx="982">
                  <c:v>0.40450863263074288</c:v>
                </c:pt>
                <c:pt idx="983">
                  <c:v>0.40861374069600676</c:v>
                </c:pt>
                <c:pt idx="984">
                  <c:v>0.39961272820553229</c:v>
                </c:pt>
                <c:pt idx="985">
                  <c:v>0.39166715012605091</c:v>
                </c:pt>
                <c:pt idx="986">
                  <c:v>0.40067062761881822</c:v>
                </c:pt>
                <c:pt idx="987">
                  <c:v>0.40705441243093177</c:v>
                </c:pt>
                <c:pt idx="988">
                  <c:v>0.40475856051869585</c:v>
                </c:pt>
                <c:pt idx="989">
                  <c:v>0.40247092250863947</c:v>
                </c:pt>
                <c:pt idx="990">
                  <c:v>0.39963243573631102</c:v>
                </c:pt>
                <c:pt idx="991">
                  <c:v>0.36453947144413179</c:v>
                </c:pt>
                <c:pt idx="992">
                  <c:v>0.37281822356098282</c:v>
                </c:pt>
                <c:pt idx="993">
                  <c:v>0.38511680138156168</c:v>
                </c:pt>
                <c:pt idx="994">
                  <c:v>0.39003447322803819</c:v>
                </c:pt>
                <c:pt idx="995">
                  <c:v>0.38505038058417307</c:v>
                </c:pt>
                <c:pt idx="996">
                  <c:v>0.38187952207981679</c:v>
                </c:pt>
                <c:pt idx="997">
                  <c:v>0.38456602528408235</c:v>
                </c:pt>
                <c:pt idx="998">
                  <c:v>0.39492013280037208</c:v>
                </c:pt>
                <c:pt idx="999">
                  <c:v>0.39998813877081874</c:v>
                </c:pt>
                <c:pt idx="1000">
                  <c:v>0.38865908231868496</c:v>
                </c:pt>
                <c:pt idx="1001">
                  <c:v>0.3921378543073456</c:v>
                </c:pt>
                <c:pt idx="1002">
                  <c:v>0.39213445819975212</c:v>
                </c:pt>
                <c:pt idx="1003">
                  <c:v>0.39562069475583117</c:v>
                </c:pt>
                <c:pt idx="1004">
                  <c:v>0.38737268333695851</c:v>
                </c:pt>
                <c:pt idx="1005">
                  <c:v>0.38927522204180576</c:v>
                </c:pt>
                <c:pt idx="1006">
                  <c:v>0.39774434594547714</c:v>
                </c:pt>
                <c:pt idx="1007">
                  <c:v>0.39985961072147369</c:v>
                </c:pt>
                <c:pt idx="1008">
                  <c:v>0.40459942501713875</c:v>
                </c:pt>
                <c:pt idx="1009">
                  <c:v>0.40772956348542522</c:v>
                </c:pt>
                <c:pt idx="1010">
                  <c:v>0.39849204395104587</c:v>
                </c:pt>
                <c:pt idx="1011">
                  <c:v>0.4035571710724084</c:v>
                </c:pt>
                <c:pt idx="1012">
                  <c:v>0.40873929558671096</c:v>
                </c:pt>
                <c:pt idx="1013">
                  <c:v>0.40786900436838514</c:v>
                </c:pt>
                <c:pt idx="1014">
                  <c:v>0.39129415539221568</c:v>
                </c:pt>
                <c:pt idx="1015">
                  <c:v>0.3660336900724539</c:v>
                </c:pt>
                <c:pt idx="1016">
                  <c:v>0.35479790392844224</c:v>
                </c:pt>
                <c:pt idx="1017">
                  <c:v>0.31293202832410172</c:v>
                </c:pt>
                <c:pt idx="1018">
                  <c:v>0.32708044327330499</c:v>
                </c:pt>
                <c:pt idx="1019">
                  <c:v>0.34462571680489607</c:v>
                </c:pt>
                <c:pt idx="1020">
                  <c:v>0.35063557354080876</c:v>
                </c:pt>
                <c:pt idx="1021">
                  <c:v>0.34280330307769591</c:v>
                </c:pt>
                <c:pt idx="1022">
                  <c:v>0.36863925146291043</c:v>
                </c:pt>
                <c:pt idx="1023">
                  <c:v>0.3539207211569515</c:v>
                </c:pt>
                <c:pt idx="1024">
                  <c:v>0.35270899683457801</c:v>
                </c:pt>
                <c:pt idx="1025">
                  <c:v>0.34712292251886079</c:v>
                </c:pt>
                <c:pt idx="1026">
                  <c:v>0.3220764876486264</c:v>
                </c:pt>
                <c:pt idx="1027">
                  <c:v>0.3048160482313691</c:v>
                </c:pt>
                <c:pt idx="1028">
                  <c:v>0.23806529303377111</c:v>
                </c:pt>
                <c:pt idx="1029">
                  <c:v>0.22719200525504812</c:v>
                </c:pt>
                <c:pt idx="1030">
                  <c:v>0.2150525380624434</c:v>
                </c:pt>
                <c:pt idx="1031">
                  <c:v>0.22782043007817177</c:v>
                </c:pt>
                <c:pt idx="1032">
                  <c:v>0.25358840760014545</c:v>
                </c:pt>
                <c:pt idx="1033">
                  <c:v>0.28709209725019302</c:v>
                </c:pt>
                <c:pt idx="1034">
                  <c:v>0.30662049114346146</c:v>
                </c:pt>
                <c:pt idx="1035">
                  <c:v>0.33376611165704728</c:v>
                </c:pt>
                <c:pt idx="1036">
                  <c:v>0.31497555419355816</c:v>
                </c:pt>
                <c:pt idx="1037">
                  <c:v>0.31273528211302293</c:v>
                </c:pt>
                <c:pt idx="1038">
                  <c:v>0.32166104837518206</c:v>
                </c:pt>
                <c:pt idx="1039">
                  <c:v>0.30795796685395183</c:v>
                </c:pt>
                <c:pt idx="1040">
                  <c:v>0.30859832977228852</c:v>
                </c:pt>
                <c:pt idx="1041">
                  <c:v>0.28960962449855865</c:v>
                </c:pt>
                <c:pt idx="1042">
                  <c:v>0.30973190059803146</c:v>
                </c:pt>
                <c:pt idx="1043">
                  <c:v>0.30691031613839315</c:v>
                </c:pt>
                <c:pt idx="1044">
                  <c:v>0.30951568934685336</c:v>
                </c:pt>
                <c:pt idx="1045">
                  <c:v>0.30228278399738384</c:v>
                </c:pt>
                <c:pt idx="1046">
                  <c:v>0.27917976229226782</c:v>
                </c:pt>
                <c:pt idx="1047">
                  <c:v>0.2813622757247094</c:v>
                </c:pt>
                <c:pt idx="1048">
                  <c:v>0.29171348143612263</c:v>
                </c:pt>
                <c:pt idx="1049">
                  <c:v>0.2779536430372449</c:v>
                </c:pt>
                <c:pt idx="1050">
                  <c:v>0.2668218926996786</c:v>
                </c:pt>
                <c:pt idx="1051">
                  <c:v>0.26880115664716264</c:v>
                </c:pt>
                <c:pt idx="1052">
                  <c:v>0.27446787446749132</c:v>
                </c:pt>
                <c:pt idx="1053">
                  <c:v>0.27745114296093665</c:v>
                </c:pt>
                <c:pt idx="1054">
                  <c:v>0.25568082517418345</c:v>
                </c:pt>
                <c:pt idx="1055">
                  <c:v>0.26716387331107039</c:v>
                </c:pt>
                <c:pt idx="1056">
                  <c:v>0.26738400039564869</c:v>
                </c:pt>
                <c:pt idx="1057">
                  <c:v>0.25664851447036297</c:v>
                </c:pt>
                <c:pt idx="1058">
                  <c:v>0.26637309986850766</c:v>
                </c:pt>
                <c:pt idx="1059">
                  <c:v>0.28140467966926708</c:v>
                </c:pt>
                <c:pt idx="1060">
                  <c:v>0.27118024073584279</c:v>
                </c:pt>
                <c:pt idx="1061">
                  <c:v>0.26939784426359203</c:v>
                </c:pt>
                <c:pt idx="1062">
                  <c:v>0.29660329460608192</c:v>
                </c:pt>
                <c:pt idx="1063">
                  <c:v>0.32432354101325367</c:v>
                </c:pt>
                <c:pt idx="1064">
                  <c:v>0.35197478553460293</c:v>
                </c:pt>
                <c:pt idx="1065">
                  <c:v>0.33701850872695249</c:v>
                </c:pt>
                <c:pt idx="1066">
                  <c:v>0.33061855966123854</c:v>
                </c:pt>
                <c:pt idx="1067">
                  <c:v>0.33291470034658821</c:v>
                </c:pt>
                <c:pt idx="1068">
                  <c:v>0.33572663671963687</c:v>
                </c:pt>
                <c:pt idx="1069">
                  <c:v>0.33405478412060263</c:v>
                </c:pt>
                <c:pt idx="1070">
                  <c:v>0.329067550032761</c:v>
                </c:pt>
                <c:pt idx="1071">
                  <c:v>0.32823859942525935</c:v>
                </c:pt>
                <c:pt idx="1072">
                  <c:v>0.30362173767857548</c:v>
                </c:pt>
                <c:pt idx="1073">
                  <c:v>0.32520628700572507</c:v>
                </c:pt>
                <c:pt idx="1074">
                  <c:v>0.31990810208752185</c:v>
                </c:pt>
                <c:pt idx="1075">
                  <c:v>0.31529854994311846</c:v>
                </c:pt>
                <c:pt idx="1076">
                  <c:v>0.32559370681302147</c:v>
                </c:pt>
                <c:pt idx="1077">
                  <c:v>0.34192501949923737</c:v>
                </c:pt>
                <c:pt idx="1078">
                  <c:v>0.35103933978282131</c:v>
                </c:pt>
                <c:pt idx="1079">
                  <c:v>0.36486766521476544</c:v>
                </c:pt>
                <c:pt idx="1080">
                  <c:v>0.35877305514110969</c:v>
                </c:pt>
                <c:pt idx="1081">
                  <c:v>0.34815546256138186</c:v>
                </c:pt>
                <c:pt idx="1082">
                  <c:v>0.35827283831286061</c:v>
                </c:pt>
                <c:pt idx="1083">
                  <c:v>0.34233566638472446</c:v>
                </c:pt>
                <c:pt idx="1084">
                  <c:v>0.34824473687501045</c:v>
                </c:pt>
                <c:pt idx="1085">
                  <c:v>0.35764108548461759</c:v>
                </c:pt>
                <c:pt idx="1086">
                  <c:v>0.35764272833296806</c:v>
                </c:pt>
                <c:pt idx="1087">
                  <c:v>0.35257564548268194</c:v>
                </c:pt>
                <c:pt idx="1088">
                  <c:v>0.35332759223935895</c:v>
                </c:pt>
                <c:pt idx="1089">
                  <c:v>0.3466949312752482</c:v>
                </c:pt>
                <c:pt idx="1090">
                  <c:v>0.33228149144898123</c:v>
                </c:pt>
                <c:pt idx="1091">
                  <c:v>0.324921361763297</c:v>
                </c:pt>
                <c:pt idx="1092">
                  <c:v>0.33213455620747578</c:v>
                </c:pt>
                <c:pt idx="1093">
                  <c:v>0.33373849416254264</c:v>
                </c:pt>
                <c:pt idx="1094">
                  <c:v>0.32816032593866817</c:v>
                </c:pt>
                <c:pt idx="1095">
                  <c:v>0.34010547854567219</c:v>
                </c:pt>
                <c:pt idx="1096">
                  <c:v>0.34713079806245861</c:v>
                </c:pt>
                <c:pt idx="1097">
                  <c:v>0.33794499029589475</c:v>
                </c:pt>
                <c:pt idx="1098">
                  <c:v>0.34897786259027563</c:v>
                </c:pt>
                <c:pt idx="1099">
                  <c:v>0.36156703731856787</c:v>
                </c:pt>
                <c:pt idx="1100">
                  <c:v>0.374959697873811</c:v>
                </c:pt>
                <c:pt idx="1101">
                  <c:v>0.38196049160472789</c:v>
                </c:pt>
                <c:pt idx="1102">
                  <c:v>0.38617288844085151</c:v>
                </c:pt>
                <c:pt idx="1103">
                  <c:v>0.38857949207069897</c:v>
                </c:pt>
                <c:pt idx="1104">
                  <c:v>0.3736183610561209</c:v>
                </c:pt>
                <c:pt idx="1105">
                  <c:v>0.38761043549482155</c:v>
                </c:pt>
                <c:pt idx="1106">
                  <c:v>0.38233631805103352</c:v>
                </c:pt>
                <c:pt idx="1107">
                  <c:v>0.37340207970946937</c:v>
                </c:pt>
                <c:pt idx="1108">
                  <c:v>0.36629386728222502</c:v>
                </c:pt>
                <c:pt idx="1109">
                  <c:v>0.37285684468185332</c:v>
                </c:pt>
                <c:pt idx="1110">
                  <c:v>0.36866123508021953</c:v>
                </c:pt>
                <c:pt idx="1111">
                  <c:v>0.37356612189841443</c:v>
                </c:pt>
                <c:pt idx="1112">
                  <c:v>0.3771775917042085</c:v>
                </c:pt>
                <c:pt idx="1113">
                  <c:v>0.35749940700442218</c:v>
                </c:pt>
                <c:pt idx="1114">
                  <c:v>0.34251306449961849</c:v>
                </c:pt>
                <c:pt idx="1115">
                  <c:v>0.35085002052440439</c:v>
                </c:pt>
                <c:pt idx="1116">
                  <c:v>0.34813172410739623</c:v>
                </c:pt>
                <c:pt idx="1117">
                  <c:v>0.3473718354910279</c:v>
                </c:pt>
                <c:pt idx="1118">
                  <c:v>0.35250542821281206</c:v>
                </c:pt>
                <c:pt idx="1119">
                  <c:v>0.3612155595789871</c:v>
                </c:pt>
                <c:pt idx="1120">
                  <c:v>0.35893766065239119</c:v>
                </c:pt>
                <c:pt idx="1121">
                  <c:v>0.37649403059259245</c:v>
                </c:pt>
                <c:pt idx="1122">
                  <c:v>0.38333998745857567</c:v>
                </c:pt>
                <c:pt idx="1123">
                  <c:v>0.38942673356095869</c:v>
                </c:pt>
                <c:pt idx="1124">
                  <c:v>0.38724921031562509</c:v>
                </c:pt>
                <c:pt idx="1125">
                  <c:v>0.39183904685580351</c:v>
                </c:pt>
                <c:pt idx="1126">
                  <c:v>0.40963518663511789</c:v>
                </c:pt>
                <c:pt idx="1127">
                  <c:v>0.41696457455681257</c:v>
                </c:pt>
                <c:pt idx="1128">
                  <c:v>0.42087703219604611</c:v>
                </c:pt>
                <c:pt idx="1129">
                  <c:v>0.40431978185461903</c:v>
                </c:pt>
                <c:pt idx="1130">
                  <c:v>0.41571769612360965</c:v>
                </c:pt>
                <c:pt idx="1131">
                  <c:v>0.43087180702028693</c:v>
                </c:pt>
                <c:pt idx="1132">
                  <c:v>0.43254687247673484</c:v>
                </c:pt>
                <c:pt idx="1133">
                  <c:v>0.44457739886363401</c:v>
                </c:pt>
                <c:pt idx="1134">
                  <c:v>0.45957772017142895</c:v>
                </c:pt>
                <c:pt idx="1135">
                  <c:v>0.47509271095658334</c:v>
                </c:pt>
                <c:pt idx="1136">
                  <c:v>0.48192412768601167</c:v>
                </c:pt>
                <c:pt idx="1137">
                  <c:v>0.47654786190171194</c:v>
                </c:pt>
                <c:pt idx="1138">
                  <c:v>0.50386478098603427</c:v>
                </c:pt>
                <c:pt idx="1139">
                  <c:v>0.52612429806427297</c:v>
                </c:pt>
                <c:pt idx="1140">
                  <c:v>0.54331712911087227</c:v>
                </c:pt>
                <c:pt idx="1141">
                  <c:v>0.54535637858942643</c:v>
                </c:pt>
                <c:pt idx="1142">
                  <c:v>0.55580301295178924</c:v>
                </c:pt>
                <c:pt idx="1143">
                  <c:v>0.57759328769142837</c:v>
                </c:pt>
                <c:pt idx="1144">
                  <c:v>0.586134865643965</c:v>
                </c:pt>
                <c:pt idx="1145">
                  <c:v>0.58087358017979229</c:v>
                </c:pt>
                <c:pt idx="1146">
                  <c:v>0.59070503843392219</c:v>
                </c:pt>
                <c:pt idx="1147">
                  <c:v>0.57283800747523306</c:v>
                </c:pt>
                <c:pt idx="1148">
                  <c:v>0.57888455534590477</c:v>
                </c:pt>
                <c:pt idx="1149">
                  <c:v>0.59989838411907559</c:v>
                </c:pt>
                <c:pt idx="1150">
                  <c:v>0.61609148681295267</c:v>
                </c:pt>
                <c:pt idx="1151">
                  <c:v>0.61603776375461206</c:v>
                </c:pt>
                <c:pt idx="1152">
                  <c:v>0.60808238177057594</c:v>
                </c:pt>
                <c:pt idx="1153">
                  <c:v>0.60549656490885029</c:v>
                </c:pt>
                <c:pt idx="1154">
                  <c:v>0.60202392001816485</c:v>
                </c:pt>
                <c:pt idx="1155">
                  <c:v>0.6149616943240882</c:v>
                </c:pt>
                <c:pt idx="1156">
                  <c:v>0.61813855687998898</c:v>
                </c:pt>
                <c:pt idx="1157">
                  <c:v>0.61090142828885552</c:v>
                </c:pt>
                <c:pt idx="1158">
                  <c:v>0.61931743621766344</c:v>
                </c:pt>
                <c:pt idx="1159">
                  <c:v>0.61141503943808351</c:v>
                </c:pt>
                <c:pt idx="1160">
                  <c:v>0.61237326617522947</c:v>
                </c:pt>
                <c:pt idx="1161">
                  <c:v>0.61647180422709025</c:v>
                </c:pt>
                <c:pt idx="1162">
                  <c:v>0.62318480383373487</c:v>
                </c:pt>
                <c:pt idx="1163">
                  <c:v>0.63623586034037105</c:v>
                </c:pt>
                <c:pt idx="1164">
                  <c:v>0.65638628273502975</c:v>
                </c:pt>
                <c:pt idx="1165">
                  <c:v>0.64905333178500069</c:v>
                </c:pt>
                <c:pt idx="1166">
                  <c:v>0.63558301525966709</c:v>
                </c:pt>
                <c:pt idx="1167">
                  <c:v>0.62102938158614318</c:v>
                </c:pt>
                <c:pt idx="1168">
                  <c:v>0.61294853156212914</c:v>
                </c:pt>
                <c:pt idx="1169">
                  <c:v>0.60236096743679624</c:v>
                </c:pt>
                <c:pt idx="1170">
                  <c:v>0.61089582510362916</c:v>
                </c:pt>
                <c:pt idx="1171">
                  <c:v>0.59591194805542214</c:v>
                </c:pt>
                <c:pt idx="1172">
                  <c:v>0.59279635578206724</c:v>
                </c:pt>
                <c:pt idx="1173">
                  <c:v>0.57545203340537088</c:v>
                </c:pt>
                <c:pt idx="1174">
                  <c:v>0.55830422783551492</c:v>
                </c:pt>
                <c:pt idx="1175">
                  <c:v>0.55941133516629493</c:v>
                </c:pt>
                <c:pt idx="1176">
                  <c:v>0.55962670791240654</c:v>
                </c:pt>
                <c:pt idx="1177">
                  <c:v>0.56130868805408918</c:v>
                </c:pt>
                <c:pt idx="1178">
                  <c:v>0.56829743087664841</c:v>
                </c:pt>
                <c:pt idx="1179">
                  <c:v>0.57576269918238809</c:v>
                </c:pt>
                <c:pt idx="1180">
                  <c:v>0.57741906233796247</c:v>
                </c:pt>
                <c:pt idx="1181">
                  <c:v>0.58269627670617874</c:v>
                </c:pt>
                <c:pt idx="1182">
                  <c:v>0.58398118949898714</c:v>
                </c:pt>
                <c:pt idx="1183">
                  <c:v>0.57229324490137301</c:v>
                </c:pt>
                <c:pt idx="1184">
                  <c:v>0.57112012645322585</c:v>
                </c:pt>
                <c:pt idx="1185">
                  <c:v>0.56996897088747234</c:v>
                </c:pt>
                <c:pt idx="1186">
                  <c:v>0.57111874942156737</c:v>
                </c:pt>
                <c:pt idx="1187">
                  <c:v>0.56822121961629257</c:v>
                </c:pt>
                <c:pt idx="1188">
                  <c:v>0.56477295339351608</c:v>
                </c:pt>
                <c:pt idx="1189">
                  <c:v>0.57785936499896995</c:v>
                </c:pt>
                <c:pt idx="1190">
                  <c:v>0.57480697242920942</c:v>
                </c:pt>
                <c:pt idx="1191">
                  <c:v>0.57511228473092457</c:v>
                </c:pt>
                <c:pt idx="1192">
                  <c:v>0.57010348739895911</c:v>
                </c:pt>
                <c:pt idx="1193">
                  <c:v>0.56019052135913172</c:v>
                </c:pt>
                <c:pt idx="1194">
                  <c:v>0.56389141499357287</c:v>
                </c:pt>
                <c:pt idx="1195">
                  <c:v>0.56221399023663932</c:v>
                </c:pt>
                <c:pt idx="1196">
                  <c:v>0.5645314504468838</c:v>
                </c:pt>
                <c:pt idx="1197">
                  <c:v>0.56429345442167278</c:v>
                </c:pt>
                <c:pt idx="1198">
                  <c:v>0.55595278180080332</c:v>
                </c:pt>
                <c:pt idx="1199">
                  <c:v>0.55456682831876269</c:v>
                </c:pt>
                <c:pt idx="1200">
                  <c:v>0.55610782280044158</c:v>
                </c:pt>
                <c:pt idx="1201">
                  <c:v>0.55668068983035257</c:v>
                </c:pt>
                <c:pt idx="1202">
                  <c:v>0.55439167650535992</c:v>
                </c:pt>
                <c:pt idx="1203">
                  <c:v>0.5559798129983331</c:v>
                </c:pt>
                <c:pt idx="1204">
                  <c:v>0.56071159383028957</c:v>
                </c:pt>
                <c:pt idx="1205">
                  <c:v>0.55493246172779642</c:v>
                </c:pt>
                <c:pt idx="1206">
                  <c:v>0.55976356483463929</c:v>
                </c:pt>
                <c:pt idx="1207">
                  <c:v>0.56034923252761515</c:v>
                </c:pt>
                <c:pt idx="1208">
                  <c:v>0.55584343340382913</c:v>
                </c:pt>
                <c:pt idx="1209">
                  <c:v>0.54861841567774072</c:v>
                </c:pt>
                <c:pt idx="1210">
                  <c:v>0.54573893923221029</c:v>
                </c:pt>
                <c:pt idx="1211">
                  <c:v>0.5384706861165367</c:v>
                </c:pt>
                <c:pt idx="1212">
                  <c:v>0.54092471530598996</c:v>
                </c:pt>
                <c:pt idx="1213">
                  <c:v>0.55144928576403052</c:v>
                </c:pt>
                <c:pt idx="1214">
                  <c:v>0.55627194747979614</c:v>
                </c:pt>
                <c:pt idx="1215">
                  <c:v>0.56080890027467767</c:v>
                </c:pt>
                <c:pt idx="1216">
                  <c:v>0.55898741336294178</c:v>
                </c:pt>
                <c:pt idx="1217">
                  <c:v>0.5637463172471604</c:v>
                </c:pt>
                <c:pt idx="1218">
                  <c:v>0.55712279401153719</c:v>
                </c:pt>
                <c:pt idx="1219">
                  <c:v>0.55677902963890291</c:v>
                </c:pt>
                <c:pt idx="1220">
                  <c:v>0.55225264054835221</c:v>
                </c:pt>
                <c:pt idx="1221">
                  <c:v>0.55839202052848302</c:v>
                </c:pt>
                <c:pt idx="1222">
                  <c:v>0.56061672266598184</c:v>
                </c:pt>
                <c:pt idx="1223">
                  <c:v>0.55966294273533901</c:v>
                </c:pt>
                <c:pt idx="1224">
                  <c:v>0.55447278039569281</c:v>
                </c:pt>
                <c:pt idx="1225">
                  <c:v>0.56449258391824597</c:v>
                </c:pt>
                <c:pt idx="1226">
                  <c:v>0.56846860483322526</c:v>
                </c:pt>
                <c:pt idx="1227">
                  <c:v>0.576228364940788</c:v>
                </c:pt>
                <c:pt idx="1228">
                  <c:v>0.58691137682279815</c:v>
                </c:pt>
                <c:pt idx="1229">
                  <c:v>0.58676981150730712</c:v>
                </c:pt>
                <c:pt idx="1230">
                  <c:v>0.57698790917990117</c:v>
                </c:pt>
                <c:pt idx="1231">
                  <c:v>0.57918232634939559</c:v>
                </c:pt>
                <c:pt idx="1232">
                  <c:v>0.56667530553644907</c:v>
                </c:pt>
                <c:pt idx="1233">
                  <c:v>0.56591479578727177</c:v>
                </c:pt>
                <c:pt idx="1234">
                  <c:v>0.55320076689426967</c:v>
                </c:pt>
                <c:pt idx="1235">
                  <c:v>0.54872585733051482</c:v>
                </c:pt>
                <c:pt idx="1236">
                  <c:v>0.52513408191790856</c:v>
                </c:pt>
                <c:pt idx="1237">
                  <c:v>0.53630463821257068</c:v>
                </c:pt>
                <c:pt idx="1238">
                  <c:v>0.53996287624814077</c:v>
                </c:pt>
                <c:pt idx="1239">
                  <c:v>0.55163070753239563</c:v>
                </c:pt>
                <c:pt idx="1240">
                  <c:v>0.54199239773813612</c:v>
                </c:pt>
                <c:pt idx="1241">
                  <c:v>0.5489506139903837</c:v>
                </c:pt>
                <c:pt idx="1242">
                  <c:v>0.54084164786543898</c:v>
                </c:pt>
                <c:pt idx="1243">
                  <c:v>0.53542686152402741</c:v>
                </c:pt>
                <c:pt idx="1244">
                  <c:v>0.52235024815694364</c:v>
                </c:pt>
                <c:pt idx="1245">
                  <c:v>0.52884785587142524</c:v>
                </c:pt>
                <c:pt idx="1246">
                  <c:v>0.52787004314674379</c:v>
                </c:pt>
                <c:pt idx="1247">
                  <c:v>0.51489327890619463</c:v>
                </c:pt>
                <c:pt idx="1248">
                  <c:v>0.50703497387650798</c:v>
                </c:pt>
                <c:pt idx="1249">
                  <c:v>0.51853558328266669</c:v>
                </c:pt>
                <c:pt idx="1250">
                  <c:v>0.51778770126118057</c:v>
                </c:pt>
                <c:pt idx="1251">
                  <c:v>0.52365296814780349</c:v>
                </c:pt>
                <c:pt idx="1252">
                  <c:v>0.52095731828193181</c:v>
                </c:pt>
                <c:pt idx="1253">
                  <c:v>0.49947885787149249</c:v>
                </c:pt>
                <c:pt idx="1254">
                  <c:v>0.49486247678545137</c:v>
                </c:pt>
                <c:pt idx="1255">
                  <c:v>0.5110697984281648</c:v>
                </c:pt>
                <c:pt idx="1256">
                  <c:v>0.5228825159685454</c:v>
                </c:pt>
                <c:pt idx="1257">
                  <c:v>0.51217314946544679</c:v>
                </c:pt>
                <c:pt idx="1258">
                  <c:v>0.50273886048544036</c:v>
                </c:pt>
                <c:pt idx="1259">
                  <c:v>0.50120639156353752</c:v>
                </c:pt>
                <c:pt idx="1260">
                  <c:v>0.50694271979407224</c:v>
                </c:pt>
                <c:pt idx="1261">
                  <c:v>0.51367520472319828</c:v>
                </c:pt>
                <c:pt idx="1262">
                  <c:v>0.50913278770677195</c:v>
                </c:pt>
                <c:pt idx="1263">
                  <c:v>0.50285248755109135</c:v>
                </c:pt>
                <c:pt idx="1264">
                  <c:v>0.50630710001920964</c:v>
                </c:pt>
                <c:pt idx="1265">
                  <c:v>0.51227158901959757</c:v>
                </c:pt>
                <c:pt idx="1266">
                  <c:v>0.50715961784497754</c:v>
                </c:pt>
                <c:pt idx="1267">
                  <c:v>0.51506649381500813</c:v>
                </c:pt>
                <c:pt idx="1268">
                  <c:v>0.51144482942648894</c:v>
                </c:pt>
                <c:pt idx="1269">
                  <c:v>0.50412954132787557</c:v>
                </c:pt>
                <c:pt idx="1270">
                  <c:v>0.50652205605669309</c:v>
                </c:pt>
                <c:pt idx="1271">
                  <c:v>0.50056350030639674</c:v>
                </c:pt>
                <c:pt idx="1272">
                  <c:v>0.48766411895112205</c:v>
                </c:pt>
                <c:pt idx="1273">
                  <c:v>0.48651577865567097</c:v>
                </c:pt>
                <c:pt idx="1274">
                  <c:v>0.48888634183008917</c:v>
                </c:pt>
                <c:pt idx="1275">
                  <c:v>0.49198475728194568</c:v>
                </c:pt>
                <c:pt idx="1276">
                  <c:v>0.48963043335361311</c:v>
                </c:pt>
                <c:pt idx="1277">
                  <c:v>0.48675470772362395</c:v>
                </c:pt>
                <c:pt idx="1278">
                  <c:v>0.48770563067591954</c:v>
                </c:pt>
                <c:pt idx="1279">
                  <c:v>0.48096963222295064</c:v>
                </c:pt>
                <c:pt idx="1280">
                  <c:v>0.46559385680058263</c:v>
                </c:pt>
                <c:pt idx="1281">
                  <c:v>0.45913844426470496</c:v>
                </c:pt>
                <c:pt idx="1282">
                  <c:v>0.4556164705725495</c:v>
                </c:pt>
                <c:pt idx="1283">
                  <c:v>0.45237275569796287</c:v>
                </c:pt>
                <c:pt idx="1284">
                  <c:v>0.46580415405436915</c:v>
                </c:pt>
                <c:pt idx="1285">
                  <c:v>0.47527307249834472</c:v>
                </c:pt>
                <c:pt idx="1286">
                  <c:v>0.47362341317144652</c:v>
                </c:pt>
                <c:pt idx="1287">
                  <c:v>0.46410342455017672</c:v>
                </c:pt>
                <c:pt idx="1288">
                  <c:v>0.46402871589874384</c:v>
                </c:pt>
                <c:pt idx="1289">
                  <c:v>0.457005602899064</c:v>
                </c:pt>
                <c:pt idx="1290">
                  <c:v>0.45926111565005778</c:v>
                </c:pt>
                <c:pt idx="1291">
                  <c:v>0.45264010788790332</c:v>
                </c:pt>
                <c:pt idx="1292">
                  <c:v>0.45310027943818809</c:v>
                </c:pt>
                <c:pt idx="1293">
                  <c:v>0.46195787539587696</c:v>
                </c:pt>
                <c:pt idx="1294">
                  <c:v>0.4618398130944249</c:v>
                </c:pt>
                <c:pt idx="1295">
                  <c:v>0.45696679879118973</c:v>
                </c:pt>
                <c:pt idx="1296">
                  <c:v>0.44798732485358916</c:v>
                </c:pt>
                <c:pt idx="1297">
                  <c:v>0.44039472740211083</c:v>
                </c:pt>
                <c:pt idx="1298">
                  <c:v>0.43590900258313525</c:v>
                </c:pt>
                <c:pt idx="1299">
                  <c:v>0.44359033241330525</c:v>
                </c:pt>
                <c:pt idx="1300">
                  <c:v>0.44519429277393507</c:v>
                </c:pt>
                <c:pt idx="1301">
                  <c:v>0.43667347088510822</c:v>
                </c:pt>
                <c:pt idx="1302">
                  <c:v>0.43670929230348443</c:v>
                </c:pt>
                <c:pt idx="1303">
                  <c:v>0.42950351022284727</c:v>
                </c:pt>
                <c:pt idx="1304">
                  <c:v>0.43009905808660653</c:v>
                </c:pt>
                <c:pt idx="1305">
                  <c:v>0.43113794372664771</c:v>
                </c:pt>
                <c:pt idx="1306">
                  <c:v>0.4213109357964383</c:v>
                </c:pt>
                <c:pt idx="1307">
                  <c:v>0.41170493261959151</c:v>
                </c:pt>
                <c:pt idx="1308">
                  <c:v>0.41092744724108499</c:v>
                </c:pt>
                <c:pt idx="1309">
                  <c:v>0.41289693499888436</c:v>
                </c:pt>
                <c:pt idx="1310">
                  <c:v>0.41903319737016098</c:v>
                </c:pt>
                <c:pt idx="1311">
                  <c:v>0.42143022150010545</c:v>
                </c:pt>
                <c:pt idx="1312">
                  <c:v>0.42014005437142166</c:v>
                </c:pt>
                <c:pt idx="1313">
                  <c:v>0.40012555413496209</c:v>
                </c:pt>
                <c:pt idx="1314">
                  <c:v>0.42476750720691581</c:v>
                </c:pt>
                <c:pt idx="1315">
                  <c:v>0.43515275740551373</c:v>
                </c:pt>
                <c:pt idx="1316">
                  <c:v>0.44260205775961958</c:v>
                </c:pt>
                <c:pt idx="1317">
                  <c:v>0.45010253801714661</c:v>
                </c:pt>
                <c:pt idx="1318">
                  <c:v>0.45705259401272269</c:v>
                </c:pt>
                <c:pt idx="1319">
                  <c:v>0.45555887076303592</c:v>
                </c:pt>
                <c:pt idx="1320">
                  <c:v>0.45455767739822472</c:v>
                </c:pt>
                <c:pt idx="1321">
                  <c:v>0.456302641240248</c:v>
                </c:pt>
                <c:pt idx="1322">
                  <c:v>0.44722498217402751</c:v>
                </c:pt>
                <c:pt idx="1323">
                  <c:v>0.44681256092912691</c:v>
                </c:pt>
                <c:pt idx="1324">
                  <c:v>0.43811988356240938</c:v>
                </c:pt>
                <c:pt idx="1325">
                  <c:v>0.42141378857709366</c:v>
                </c:pt>
                <c:pt idx="1326">
                  <c:v>0.40358232306648478</c:v>
                </c:pt>
                <c:pt idx="1327">
                  <c:v>0.3951990517180447</c:v>
                </c:pt>
                <c:pt idx="1328">
                  <c:v>0.39001534265200122</c:v>
                </c:pt>
                <c:pt idx="1329">
                  <c:v>0.3920309058833662</c:v>
                </c:pt>
                <c:pt idx="1330">
                  <c:v>0.41416291837425945</c:v>
                </c:pt>
                <c:pt idx="1331">
                  <c:v>0.41271774980628639</c:v>
                </c:pt>
                <c:pt idx="1332">
                  <c:v>0.40916260233700286</c:v>
                </c:pt>
                <c:pt idx="1333">
                  <c:v>0.39510286753844237</c:v>
                </c:pt>
                <c:pt idx="1334">
                  <c:v>0.38993883603154422</c:v>
                </c:pt>
                <c:pt idx="1335">
                  <c:v>0.38935566407799438</c:v>
                </c:pt>
                <c:pt idx="1336">
                  <c:v>0.40323689116504979</c:v>
                </c:pt>
                <c:pt idx="1337">
                  <c:v>0.40437338285370805</c:v>
                </c:pt>
                <c:pt idx="1338">
                  <c:v>0.39877703340875825</c:v>
                </c:pt>
                <c:pt idx="1339">
                  <c:v>0.39264290270841029</c:v>
                </c:pt>
                <c:pt idx="1340">
                  <c:v>0.39020285346972738</c:v>
                </c:pt>
                <c:pt idx="1341">
                  <c:v>0.3962586894178185</c:v>
                </c:pt>
                <c:pt idx="1342">
                  <c:v>0.39550609418278437</c:v>
                </c:pt>
                <c:pt idx="1343">
                  <c:v>0.39800290266609728</c:v>
                </c:pt>
                <c:pt idx="1344">
                  <c:v>0.39034343739833011</c:v>
                </c:pt>
                <c:pt idx="1345">
                  <c:v>0.37463012406470664</c:v>
                </c:pt>
                <c:pt idx="1346">
                  <c:v>0.37046525133439678</c:v>
                </c:pt>
                <c:pt idx="1347">
                  <c:v>0.3545354234169934</c:v>
                </c:pt>
                <c:pt idx="1348">
                  <c:v>0.36438718788284696</c:v>
                </c:pt>
                <c:pt idx="1349">
                  <c:v>0.35711049241179993</c:v>
                </c:pt>
                <c:pt idx="1350">
                  <c:v>0.35796535340731939</c:v>
                </c:pt>
                <c:pt idx="1351">
                  <c:v>0.36417359159201024</c:v>
                </c:pt>
                <c:pt idx="1352">
                  <c:v>0.34848059103323892</c:v>
                </c:pt>
                <c:pt idx="1353">
                  <c:v>0.35774616637476564</c:v>
                </c:pt>
                <c:pt idx="1354">
                  <c:v>0.35053000803963941</c:v>
                </c:pt>
                <c:pt idx="1355">
                  <c:v>0.34935079010960401</c:v>
                </c:pt>
                <c:pt idx="1356">
                  <c:v>0.34361607176553777</c:v>
                </c:pt>
                <c:pt idx="1357">
                  <c:v>0.34597393601501081</c:v>
                </c:pt>
                <c:pt idx="1358">
                  <c:v>0.34072228746598199</c:v>
                </c:pt>
                <c:pt idx="1359">
                  <c:v>0.34291586350721015</c:v>
                </c:pt>
                <c:pt idx="1360">
                  <c:v>0.34014482942314794</c:v>
                </c:pt>
                <c:pt idx="1361">
                  <c:v>0.34284731824104697</c:v>
                </c:pt>
                <c:pt idx="1362">
                  <c:v>0.34294308261807904</c:v>
                </c:pt>
                <c:pt idx="1363">
                  <c:v>0.34689499374803656</c:v>
                </c:pt>
                <c:pt idx="1364">
                  <c:v>0.34910094578297812</c:v>
                </c:pt>
                <c:pt idx="1365">
                  <c:v>0.34980061763836412</c:v>
                </c:pt>
                <c:pt idx="1366">
                  <c:v>0.34585870977929911</c:v>
                </c:pt>
                <c:pt idx="1367">
                  <c:v>0.35132369169085198</c:v>
                </c:pt>
                <c:pt idx="1368">
                  <c:v>0.35200779203348564</c:v>
                </c:pt>
                <c:pt idx="1369">
                  <c:v>0.3610661727344664</c:v>
                </c:pt>
                <c:pt idx="1370">
                  <c:v>0.36776942726012729</c:v>
                </c:pt>
                <c:pt idx="1371">
                  <c:v>0.3684736912558122</c:v>
                </c:pt>
                <c:pt idx="1372">
                  <c:v>0.3710349242847002</c:v>
                </c:pt>
                <c:pt idx="1373">
                  <c:v>0.37740445705642189</c:v>
                </c:pt>
                <c:pt idx="1374">
                  <c:v>0.38690648100786107</c:v>
                </c:pt>
                <c:pt idx="1375">
                  <c:v>0.39543240320183559</c:v>
                </c:pt>
                <c:pt idx="1376">
                  <c:v>0.40017434572706823</c:v>
                </c:pt>
                <c:pt idx="1377">
                  <c:v>0.3943634750072974</c:v>
                </c:pt>
                <c:pt idx="1378">
                  <c:v>0.40824115729820853</c:v>
                </c:pt>
                <c:pt idx="1379">
                  <c:v>0.41022648584025556</c:v>
                </c:pt>
                <c:pt idx="1380">
                  <c:v>0.41776738846347938</c:v>
                </c:pt>
                <c:pt idx="1381">
                  <c:v>0.40858104784133831</c:v>
                </c:pt>
                <c:pt idx="1382">
                  <c:v>0.40746026646875388</c:v>
                </c:pt>
                <c:pt idx="1383">
                  <c:v>0.39705639945019566</c:v>
                </c:pt>
                <c:pt idx="1384">
                  <c:v>0.40366952550164403</c:v>
                </c:pt>
                <c:pt idx="1385">
                  <c:v>0.409595405757886</c:v>
                </c:pt>
                <c:pt idx="1386">
                  <c:v>0.40525882283106651</c:v>
                </c:pt>
                <c:pt idx="1387">
                  <c:v>0.41623037279881958</c:v>
                </c:pt>
                <c:pt idx="1388">
                  <c:v>0.39709538244411779</c:v>
                </c:pt>
                <c:pt idx="1389">
                  <c:v>0.39932002487481622</c:v>
                </c:pt>
                <c:pt idx="1390">
                  <c:v>0.38701575241527286</c:v>
                </c:pt>
                <c:pt idx="1391">
                  <c:v>0.39992118796163179</c:v>
                </c:pt>
                <c:pt idx="1392">
                  <c:v>0.40696779290385487</c:v>
                </c:pt>
                <c:pt idx="1393">
                  <c:v>0.40626993791496457</c:v>
                </c:pt>
                <c:pt idx="1394">
                  <c:v>0.41419020075937407</c:v>
                </c:pt>
                <c:pt idx="1395">
                  <c:v>0.42446007406497188</c:v>
                </c:pt>
                <c:pt idx="1396">
                  <c:v>0.42444846252745061</c:v>
                </c:pt>
                <c:pt idx="1397">
                  <c:v>0.4249832399064285</c:v>
                </c:pt>
                <c:pt idx="1398">
                  <c:v>0.4242674978772315</c:v>
                </c:pt>
                <c:pt idx="1399">
                  <c:v>0.42189113337221673</c:v>
                </c:pt>
                <c:pt idx="1400">
                  <c:v>0.42254134927971754</c:v>
                </c:pt>
                <c:pt idx="1401">
                  <c:v>0.42654259503461922</c:v>
                </c:pt>
                <c:pt idx="1402">
                  <c:v>0.42198440853174135</c:v>
                </c:pt>
                <c:pt idx="1403">
                  <c:v>0.42370761469664231</c:v>
                </c:pt>
                <c:pt idx="1404">
                  <c:v>0.42215289736180273</c:v>
                </c:pt>
                <c:pt idx="1405">
                  <c:v>0.41593454090584525</c:v>
                </c:pt>
                <c:pt idx="1406">
                  <c:v>0.41976252963752758</c:v>
                </c:pt>
                <c:pt idx="1407">
                  <c:v>0.41054249916539409</c:v>
                </c:pt>
                <c:pt idx="1408">
                  <c:v>0.41178940377629736</c:v>
                </c:pt>
                <c:pt idx="1409">
                  <c:v>0.40924028464044715</c:v>
                </c:pt>
                <c:pt idx="1410">
                  <c:v>0.40886707818963064</c:v>
                </c:pt>
                <c:pt idx="1411">
                  <c:v>0.40909329843895625</c:v>
                </c:pt>
                <c:pt idx="1412">
                  <c:v>0.40854731748774953</c:v>
                </c:pt>
                <c:pt idx="1413">
                  <c:v>0.4025499293195568</c:v>
                </c:pt>
                <c:pt idx="1414">
                  <c:v>0.39921259903511863</c:v>
                </c:pt>
                <c:pt idx="1415">
                  <c:v>0.40151641259481885</c:v>
                </c:pt>
                <c:pt idx="1416">
                  <c:v>0.40681803784995951</c:v>
                </c:pt>
                <c:pt idx="1417">
                  <c:v>0.4060963553475605</c:v>
                </c:pt>
                <c:pt idx="1418">
                  <c:v>0.40761612221988841</c:v>
                </c:pt>
                <c:pt idx="1419">
                  <c:v>0.41100838159569186</c:v>
                </c:pt>
                <c:pt idx="1420">
                  <c:v>0.43016022977593682</c:v>
                </c:pt>
                <c:pt idx="1421">
                  <c:v>0.42992004404581763</c:v>
                </c:pt>
                <c:pt idx="1422">
                  <c:v>0.42505933540747431</c:v>
                </c:pt>
                <c:pt idx="1423">
                  <c:v>0.41589418532021016</c:v>
                </c:pt>
                <c:pt idx="1424">
                  <c:v>0.40164207606023539</c:v>
                </c:pt>
                <c:pt idx="1425">
                  <c:v>0.41257439009433738</c:v>
                </c:pt>
                <c:pt idx="1426">
                  <c:v>0.40914253902847786</c:v>
                </c:pt>
                <c:pt idx="1427">
                  <c:v>0.40757295243326663</c:v>
                </c:pt>
                <c:pt idx="1428">
                  <c:v>0.40619328574892621</c:v>
                </c:pt>
                <c:pt idx="1429">
                  <c:v>0.4058840952226338</c:v>
                </c:pt>
                <c:pt idx="1430">
                  <c:v>0.39623656448449995</c:v>
                </c:pt>
                <c:pt idx="1431">
                  <c:v>0.39560739410947832</c:v>
                </c:pt>
                <c:pt idx="1432">
                  <c:v>0.39518684017399708</c:v>
                </c:pt>
                <c:pt idx="1433">
                  <c:v>0.39481159884033201</c:v>
                </c:pt>
                <c:pt idx="1434">
                  <c:v>0.39379200088399569</c:v>
                </c:pt>
                <c:pt idx="1435">
                  <c:v>0.39006008696558025</c:v>
                </c:pt>
                <c:pt idx="1436">
                  <c:v>0.3999973088367047</c:v>
                </c:pt>
                <c:pt idx="1437">
                  <c:v>0.41201937055092974</c:v>
                </c:pt>
                <c:pt idx="1438">
                  <c:v>0.41424600964281433</c:v>
                </c:pt>
                <c:pt idx="1439">
                  <c:v>0.40873530222201027</c:v>
                </c:pt>
                <c:pt idx="1440">
                  <c:v>0.40806217137524392</c:v>
                </c:pt>
                <c:pt idx="1441">
                  <c:v>0.4095736933910894</c:v>
                </c:pt>
                <c:pt idx="1442">
                  <c:v>0.41566256549756675</c:v>
                </c:pt>
                <c:pt idx="1443">
                  <c:v>0.41910247245003474</c:v>
                </c:pt>
                <c:pt idx="1444">
                  <c:v>0.41729840712412336</c:v>
                </c:pt>
                <c:pt idx="1445">
                  <c:v>0.41785735573420524</c:v>
                </c:pt>
                <c:pt idx="1446">
                  <c:v>0.41745466218051519</c:v>
                </c:pt>
                <c:pt idx="1447">
                  <c:v>0.41543484613774873</c:v>
                </c:pt>
                <c:pt idx="1448">
                  <c:v>0.41868812552029888</c:v>
                </c:pt>
                <c:pt idx="1449">
                  <c:v>0.41909168977317113</c:v>
                </c:pt>
                <c:pt idx="1450">
                  <c:v>0.42322479784318179</c:v>
                </c:pt>
                <c:pt idx="1451">
                  <c:v>0.42209677782593868</c:v>
                </c:pt>
                <c:pt idx="1452">
                  <c:v>0.41987269924972215</c:v>
                </c:pt>
                <c:pt idx="1453">
                  <c:v>0.4050476924711427</c:v>
                </c:pt>
                <c:pt idx="1454">
                  <c:v>0.40060365902293871</c:v>
                </c:pt>
                <c:pt idx="1455">
                  <c:v>0.38741884646846869</c:v>
                </c:pt>
                <c:pt idx="1456">
                  <c:v>0.380008748819048</c:v>
                </c:pt>
                <c:pt idx="1457">
                  <c:v>0.37558539913979194</c:v>
                </c:pt>
                <c:pt idx="1458">
                  <c:v>0.37954995852021334</c:v>
                </c:pt>
                <c:pt idx="1459">
                  <c:v>0.38645392895281483</c:v>
                </c:pt>
                <c:pt idx="1460">
                  <c:v>0.38940651433092643</c:v>
                </c:pt>
                <c:pt idx="1461">
                  <c:v>0.39630453949440847</c:v>
                </c:pt>
                <c:pt idx="1462">
                  <c:v>0.39203895317797988</c:v>
                </c:pt>
                <c:pt idx="1463">
                  <c:v>0.39466352387147785</c:v>
                </c:pt>
                <c:pt idx="1464">
                  <c:v>0.38348948897550683</c:v>
                </c:pt>
                <c:pt idx="1465">
                  <c:v>0.38847055258443197</c:v>
                </c:pt>
                <c:pt idx="1466">
                  <c:v>0.3846468874880965</c:v>
                </c:pt>
                <c:pt idx="1467">
                  <c:v>0.3762680262116016</c:v>
                </c:pt>
                <c:pt idx="1468">
                  <c:v>0.37662959934895124</c:v>
                </c:pt>
                <c:pt idx="1469">
                  <c:v>0.37641864398760294</c:v>
                </c:pt>
                <c:pt idx="1470">
                  <c:v>0.36932423741347398</c:v>
                </c:pt>
                <c:pt idx="1471">
                  <c:v>0.37430057228065383</c:v>
                </c:pt>
                <c:pt idx="1472">
                  <c:v>0.35735219253023587</c:v>
                </c:pt>
                <c:pt idx="1473">
                  <c:v>0.34932855344690061</c:v>
                </c:pt>
                <c:pt idx="1474">
                  <c:v>0.35156042251583497</c:v>
                </c:pt>
                <c:pt idx="1475">
                  <c:v>0.35931127114160011</c:v>
                </c:pt>
                <c:pt idx="1476">
                  <c:v>0.36914196508119557</c:v>
                </c:pt>
                <c:pt idx="1477">
                  <c:v>0.37637534496624903</c:v>
                </c:pt>
                <c:pt idx="1478">
                  <c:v>0.37752241285603982</c:v>
                </c:pt>
                <c:pt idx="1479">
                  <c:v>0.37880210836177219</c:v>
                </c:pt>
                <c:pt idx="1480">
                  <c:v>0.38881166324003369</c:v>
                </c:pt>
                <c:pt idx="1481">
                  <c:v>0.38074151670755418</c:v>
                </c:pt>
                <c:pt idx="1482">
                  <c:v>0.3738848870556235</c:v>
                </c:pt>
                <c:pt idx="1483">
                  <c:v>0.37383969070004497</c:v>
                </c:pt>
                <c:pt idx="1484">
                  <c:v>0.37831726671221433</c:v>
                </c:pt>
                <c:pt idx="1485">
                  <c:v>0.3738909546199225</c:v>
                </c:pt>
                <c:pt idx="1486">
                  <c:v>0.38089475908616788</c:v>
                </c:pt>
                <c:pt idx="1487">
                  <c:v>0.39001799929312897</c:v>
                </c:pt>
                <c:pt idx="1488">
                  <c:v>0.38471264854341658</c:v>
                </c:pt>
                <c:pt idx="1489">
                  <c:v>0.38728421239221589</c:v>
                </c:pt>
                <c:pt idx="1490">
                  <c:v>0.38278658618289185</c:v>
                </c:pt>
                <c:pt idx="1491">
                  <c:v>0.37261664694924901</c:v>
                </c:pt>
                <c:pt idx="1492">
                  <c:v>0.36821022121416391</c:v>
                </c:pt>
                <c:pt idx="1493">
                  <c:v>0.36796162055509407</c:v>
                </c:pt>
                <c:pt idx="1494">
                  <c:v>0.36130254869977951</c:v>
                </c:pt>
                <c:pt idx="1495">
                  <c:v>0.36315974821959573</c:v>
                </c:pt>
                <c:pt idx="1496">
                  <c:v>0.36466404132945585</c:v>
                </c:pt>
                <c:pt idx="1497">
                  <c:v>0.3558913737345023</c:v>
                </c:pt>
                <c:pt idx="1498">
                  <c:v>0.35803550701517473</c:v>
                </c:pt>
                <c:pt idx="1499">
                  <c:v>0.3619748734817152</c:v>
                </c:pt>
                <c:pt idx="1500">
                  <c:v>0.35347673627910114</c:v>
                </c:pt>
                <c:pt idx="1501">
                  <c:v>0.36020279858557647</c:v>
                </c:pt>
                <c:pt idx="1502">
                  <c:v>0.3636399303171205</c:v>
                </c:pt>
                <c:pt idx="1503">
                  <c:v>0.36889850010544933</c:v>
                </c:pt>
                <c:pt idx="1504">
                  <c:v>0.36866392765350409</c:v>
                </c:pt>
                <c:pt idx="1505">
                  <c:v>0.38320301103999077</c:v>
                </c:pt>
                <c:pt idx="1506">
                  <c:v>0.38567080122344788</c:v>
                </c:pt>
                <c:pt idx="1507">
                  <c:v>0.38547100677567359</c:v>
                </c:pt>
                <c:pt idx="1508">
                  <c:v>0.38159910675901287</c:v>
                </c:pt>
                <c:pt idx="1509">
                  <c:v>0.38024894844032875</c:v>
                </c:pt>
                <c:pt idx="1510">
                  <c:v>0.37651923412900867</c:v>
                </c:pt>
                <c:pt idx="1511">
                  <c:v>0.3833143418310998</c:v>
                </c:pt>
                <c:pt idx="1512">
                  <c:v>0.39317505211766557</c:v>
                </c:pt>
                <c:pt idx="1513">
                  <c:v>0.39636281675943819</c:v>
                </c:pt>
                <c:pt idx="1514">
                  <c:v>0.39914498193086567</c:v>
                </c:pt>
                <c:pt idx="1515">
                  <c:v>0.40086343554105119</c:v>
                </c:pt>
                <c:pt idx="1516">
                  <c:v>0.40391362989824109</c:v>
                </c:pt>
                <c:pt idx="1517">
                  <c:v>0.4070111407487117</c:v>
                </c:pt>
                <c:pt idx="1518">
                  <c:v>0.4125216351744273</c:v>
                </c:pt>
                <c:pt idx="1519">
                  <c:v>0.41328621557291856</c:v>
                </c:pt>
                <c:pt idx="1520">
                  <c:v>0.41665963584417443</c:v>
                </c:pt>
                <c:pt idx="1521">
                  <c:v>0.42217867166392076</c:v>
                </c:pt>
                <c:pt idx="1522">
                  <c:v>0.42037715447499802</c:v>
                </c:pt>
                <c:pt idx="1523">
                  <c:v>0.42418932878720217</c:v>
                </c:pt>
                <c:pt idx="1524">
                  <c:v>0.44263483360218447</c:v>
                </c:pt>
                <c:pt idx="1525">
                  <c:v>0.44235101566394042</c:v>
                </c:pt>
                <c:pt idx="1526">
                  <c:v>0.44167566426203619</c:v>
                </c:pt>
                <c:pt idx="1527">
                  <c:v>0.4409616821056962</c:v>
                </c:pt>
                <c:pt idx="1528">
                  <c:v>0.43613632251035284</c:v>
                </c:pt>
                <c:pt idx="1529">
                  <c:v>0.43334447532360121</c:v>
                </c:pt>
                <c:pt idx="1530">
                  <c:v>0.42870597175772285</c:v>
                </c:pt>
                <c:pt idx="1531">
                  <c:v>0.43095844014656692</c:v>
                </c:pt>
                <c:pt idx="1532">
                  <c:v>0.43024073545341879</c:v>
                </c:pt>
                <c:pt idx="1533">
                  <c:v>0.42654133909953562</c:v>
                </c:pt>
                <c:pt idx="1534">
                  <c:v>0.40787026827911532</c:v>
                </c:pt>
                <c:pt idx="1535">
                  <c:v>0.40391939660446174</c:v>
                </c:pt>
                <c:pt idx="1536">
                  <c:v>0.39604649253405866</c:v>
                </c:pt>
                <c:pt idx="1537">
                  <c:v>0.39643583602281895</c:v>
                </c:pt>
                <c:pt idx="1538">
                  <c:v>0.40570818019071175</c:v>
                </c:pt>
                <c:pt idx="1539">
                  <c:v>0.40841333334859009</c:v>
                </c:pt>
                <c:pt idx="1540">
                  <c:v>0.40640178776330249</c:v>
                </c:pt>
                <c:pt idx="1541">
                  <c:v>0.41196136854432186</c:v>
                </c:pt>
                <c:pt idx="1542">
                  <c:v>0.40906833565728595</c:v>
                </c:pt>
                <c:pt idx="1543">
                  <c:v>0.40845802509223761</c:v>
                </c:pt>
                <c:pt idx="1544">
                  <c:v>0.40249437910524399</c:v>
                </c:pt>
                <c:pt idx="1545">
                  <c:v>0.39506898992806383</c:v>
                </c:pt>
                <c:pt idx="1546">
                  <c:v>0.38945200590774753</c:v>
                </c:pt>
                <c:pt idx="1547">
                  <c:v>0.38704845565769008</c:v>
                </c:pt>
                <c:pt idx="1548">
                  <c:v>0.38294629909998235</c:v>
                </c:pt>
                <c:pt idx="1549">
                  <c:v>0.3889063685581311</c:v>
                </c:pt>
                <c:pt idx="1550">
                  <c:v>0.38883619576273598</c:v>
                </c:pt>
                <c:pt idx="1551">
                  <c:v>0.38039246834985951</c:v>
                </c:pt>
                <c:pt idx="1552">
                  <c:v>0.38535973793216283</c:v>
                </c:pt>
                <c:pt idx="1553">
                  <c:v>0.39060929248191667</c:v>
                </c:pt>
                <c:pt idx="1554">
                  <c:v>0.39134313109332675</c:v>
                </c:pt>
                <c:pt idx="1555">
                  <c:v>0.39563335669351563</c:v>
                </c:pt>
                <c:pt idx="1556">
                  <c:v>0.38228189264155921</c:v>
                </c:pt>
                <c:pt idx="1557">
                  <c:v>0.38305147022726072</c:v>
                </c:pt>
                <c:pt idx="1558">
                  <c:v>0.37995669234834617</c:v>
                </c:pt>
                <c:pt idx="1559">
                  <c:v>0.37804462677749429</c:v>
                </c:pt>
                <c:pt idx="1560">
                  <c:v>0.37824988511881019</c:v>
                </c:pt>
                <c:pt idx="1561">
                  <c:v>0.3803748345898339</c:v>
                </c:pt>
                <c:pt idx="1562">
                  <c:v>0.38066798213191633</c:v>
                </c:pt>
                <c:pt idx="1563">
                  <c:v>0.38590509895773462</c:v>
                </c:pt>
                <c:pt idx="1564">
                  <c:v>0.38964555759449637</c:v>
                </c:pt>
                <c:pt idx="1565">
                  <c:v>0.38296328558414827</c:v>
                </c:pt>
                <c:pt idx="1566">
                  <c:v>0.37933406769247768</c:v>
                </c:pt>
                <c:pt idx="1567">
                  <c:v>0.38082328388636555</c:v>
                </c:pt>
                <c:pt idx="1568">
                  <c:v>0.37381058519432686</c:v>
                </c:pt>
                <c:pt idx="1569">
                  <c:v>0.36561963900868499</c:v>
                </c:pt>
                <c:pt idx="1570">
                  <c:v>0.37677601202242705</c:v>
                </c:pt>
                <c:pt idx="1571">
                  <c:v>0.3810971144309292</c:v>
                </c:pt>
                <c:pt idx="1572">
                  <c:v>0.38325502419333901</c:v>
                </c:pt>
                <c:pt idx="1573">
                  <c:v>0.38670909982534363</c:v>
                </c:pt>
                <c:pt idx="1574">
                  <c:v>0.39244093343380992</c:v>
                </c:pt>
                <c:pt idx="1575">
                  <c:v>0.39043094582518134</c:v>
                </c:pt>
                <c:pt idx="1576">
                  <c:v>0.38128405408803923</c:v>
                </c:pt>
                <c:pt idx="1577">
                  <c:v>0.38923119760858971</c:v>
                </c:pt>
                <c:pt idx="1578">
                  <c:v>0.37663782100814147</c:v>
                </c:pt>
                <c:pt idx="1579">
                  <c:v>0.37726653461604676</c:v>
                </c:pt>
                <c:pt idx="1580">
                  <c:v>0.37038874489348006</c:v>
                </c:pt>
                <c:pt idx="1581">
                  <c:v>0.36503746483346644</c:v>
                </c:pt>
                <c:pt idx="1582">
                  <c:v>0.3646893568672982</c:v>
                </c:pt>
                <c:pt idx="1583">
                  <c:v>0.37313198028873085</c:v>
                </c:pt>
                <c:pt idx="1584">
                  <c:v>0.3619863898584228</c:v>
                </c:pt>
                <c:pt idx="1585">
                  <c:v>0.36535675541804968</c:v>
                </c:pt>
                <c:pt idx="1586">
                  <c:v>0.35384387110393933</c:v>
                </c:pt>
                <c:pt idx="1587">
                  <c:v>0.35599931734380941</c:v>
                </c:pt>
                <c:pt idx="1588">
                  <c:v>0.35432793464932055</c:v>
                </c:pt>
                <c:pt idx="1589">
                  <c:v>0.35844555702893743</c:v>
                </c:pt>
                <c:pt idx="1590">
                  <c:v>0.3545297015523966</c:v>
                </c:pt>
                <c:pt idx="1591">
                  <c:v>0.35561607887237312</c:v>
                </c:pt>
                <c:pt idx="1592">
                  <c:v>0.36261887716269814</c:v>
                </c:pt>
                <c:pt idx="1593">
                  <c:v>0.35537341054303317</c:v>
                </c:pt>
                <c:pt idx="1594">
                  <c:v>0.35674850616183573</c:v>
                </c:pt>
                <c:pt idx="1595">
                  <c:v>0.34764450355685483</c:v>
                </c:pt>
                <c:pt idx="1596">
                  <c:v>0.3518743193086683</c:v>
                </c:pt>
                <c:pt idx="1597">
                  <c:v>0.35049892577819619</c:v>
                </c:pt>
                <c:pt idx="1598">
                  <c:v>0.35794287493583477</c:v>
                </c:pt>
                <c:pt idx="1599">
                  <c:v>0.35495070815958496</c:v>
                </c:pt>
                <c:pt idx="1600">
                  <c:v>0.34929773280802823</c:v>
                </c:pt>
                <c:pt idx="1601">
                  <c:v>0.35371123344160404</c:v>
                </c:pt>
                <c:pt idx="1602">
                  <c:v>0.35863408239732653</c:v>
                </c:pt>
                <c:pt idx="1603">
                  <c:v>0.36716917870530663</c:v>
                </c:pt>
                <c:pt idx="1604">
                  <c:v>0.36283028547905294</c:v>
                </c:pt>
                <c:pt idx="1605">
                  <c:v>0.34164332680177434</c:v>
                </c:pt>
                <c:pt idx="1606">
                  <c:v>0.3351577896924901</c:v>
                </c:pt>
                <c:pt idx="1607">
                  <c:v>0.35380421566398812</c:v>
                </c:pt>
                <c:pt idx="1608">
                  <c:v>0.35633970592841169</c:v>
                </c:pt>
                <c:pt idx="1609">
                  <c:v>0.35185839752433012</c:v>
                </c:pt>
                <c:pt idx="1610">
                  <c:v>0.34498703881460357</c:v>
                </c:pt>
                <c:pt idx="1611">
                  <c:v>0.34253174029892308</c:v>
                </c:pt>
                <c:pt idx="1612">
                  <c:v>0.35037716313597989</c:v>
                </c:pt>
                <c:pt idx="1613">
                  <c:v>0.35411345080398526</c:v>
                </c:pt>
                <c:pt idx="1614">
                  <c:v>0.34656302602537914</c:v>
                </c:pt>
                <c:pt idx="1615">
                  <c:v>0.34834819952868568</c:v>
                </c:pt>
                <c:pt idx="1616">
                  <c:v>0.34231362454848713</c:v>
                </c:pt>
                <c:pt idx="1617">
                  <c:v>0.32620441008622814</c:v>
                </c:pt>
                <c:pt idx="1618">
                  <c:v>0.32101234665814149</c:v>
                </c:pt>
                <c:pt idx="1619">
                  <c:v>0.32430250255977444</c:v>
                </c:pt>
                <c:pt idx="1620">
                  <c:v>0.31801692629820988</c:v>
                </c:pt>
                <c:pt idx="1621">
                  <c:v>0.31188138103495444</c:v>
                </c:pt>
                <c:pt idx="1622">
                  <c:v>0.31169794319722111</c:v>
                </c:pt>
                <c:pt idx="1623">
                  <c:v>0.32780380933123732</c:v>
                </c:pt>
                <c:pt idx="1624">
                  <c:v>0.31264052838290335</c:v>
                </c:pt>
                <c:pt idx="1625">
                  <c:v>0.30729938896341191</c:v>
                </c:pt>
                <c:pt idx="1626">
                  <c:v>0.30128546197439232</c:v>
                </c:pt>
                <c:pt idx="1627">
                  <c:v>0.29890426632147415</c:v>
                </c:pt>
                <c:pt idx="1628">
                  <c:v>0.29803867125993422</c:v>
                </c:pt>
                <c:pt idx="1629">
                  <c:v>0.29986849129396076</c:v>
                </c:pt>
                <c:pt idx="1630">
                  <c:v>0.29262898073712251</c:v>
                </c:pt>
                <c:pt idx="1631">
                  <c:v>0.29984673704464282</c:v>
                </c:pt>
                <c:pt idx="1632">
                  <c:v>0.29774003594994414</c:v>
                </c:pt>
                <c:pt idx="1633">
                  <c:v>0.29177367123727571</c:v>
                </c:pt>
                <c:pt idx="1634">
                  <c:v>0.29709728089673126</c:v>
                </c:pt>
                <c:pt idx="1635">
                  <c:v>0.28911443258966707</c:v>
                </c:pt>
                <c:pt idx="1636">
                  <c:v>0.28895126714536579</c:v>
                </c:pt>
                <c:pt idx="1637">
                  <c:v>0.28758217835162703</c:v>
                </c:pt>
                <c:pt idx="1638">
                  <c:v>0.29112478710588618</c:v>
                </c:pt>
                <c:pt idx="1639">
                  <c:v>0.29755189333181598</c:v>
                </c:pt>
                <c:pt idx="1640">
                  <c:v>0.29611468458842216</c:v>
                </c:pt>
                <c:pt idx="1641">
                  <c:v>0.28857587923286543</c:v>
                </c:pt>
                <c:pt idx="1642">
                  <c:v>0.28755101982516673</c:v>
                </c:pt>
                <c:pt idx="1643">
                  <c:v>0.28994686226216948</c:v>
                </c:pt>
                <c:pt idx="1644">
                  <c:v>0.28310800403046321</c:v>
                </c:pt>
                <c:pt idx="1645">
                  <c:v>0.28322723492960189</c:v>
                </c:pt>
                <c:pt idx="1646">
                  <c:v>0.27056133589249143</c:v>
                </c:pt>
                <c:pt idx="1647">
                  <c:v>0.26980931312101841</c:v>
                </c:pt>
                <c:pt idx="1648">
                  <c:v>0.27296215486430875</c:v>
                </c:pt>
                <c:pt idx="1649">
                  <c:v>0.27044180335651946</c:v>
                </c:pt>
                <c:pt idx="1650">
                  <c:v>0.27137911663816039</c:v>
                </c:pt>
                <c:pt idx="1651">
                  <c:v>0.25597107150805021</c:v>
                </c:pt>
                <c:pt idx="1652">
                  <c:v>0.24663857373954212</c:v>
                </c:pt>
                <c:pt idx="1653">
                  <c:v>0.2389127735162091</c:v>
                </c:pt>
                <c:pt idx="1654">
                  <c:v>0.23532621930241882</c:v>
                </c:pt>
                <c:pt idx="1655">
                  <c:v>0.2393625003253923</c:v>
                </c:pt>
                <c:pt idx="1656">
                  <c:v>0.24877509862117209</c:v>
                </c:pt>
                <c:pt idx="1657">
                  <c:v>0.24231543974345371</c:v>
                </c:pt>
                <c:pt idx="1658">
                  <c:v>0.23929885549695429</c:v>
                </c:pt>
                <c:pt idx="1659">
                  <c:v>0.23967483347574314</c:v>
                </c:pt>
                <c:pt idx="1660">
                  <c:v>0.24956715371450122</c:v>
                </c:pt>
                <c:pt idx="1661">
                  <c:v>0.26144348569742337</c:v>
                </c:pt>
                <c:pt idx="1662">
                  <c:v>0.27737718478906626</c:v>
                </c:pt>
                <c:pt idx="1663">
                  <c:v>0.26605075726524685</c:v>
                </c:pt>
                <c:pt idx="1664">
                  <c:v>0.24825370560040183</c:v>
                </c:pt>
                <c:pt idx="1665">
                  <c:v>0.25048943844015981</c:v>
                </c:pt>
                <c:pt idx="1666">
                  <c:v>0.25342001095240307</c:v>
                </c:pt>
                <c:pt idx="1667">
                  <c:v>0.25012631935854546</c:v>
                </c:pt>
                <c:pt idx="1668">
                  <c:v>0.24999880309312861</c:v>
                </c:pt>
                <c:pt idx="1669">
                  <c:v>0.24365695644817231</c:v>
                </c:pt>
                <c:pt idx="1670">
                  <c:v>0.26047801160057438</c:v>
                </c:pt>
                <c:pt idx="1671">
                  <c:v>0.2561226457386564</c:v>
                </c:pt>
                <c:pt idx="1672">
                  <c:v>0.27380352008876707</c:v>
                </c:pt>
                <c:pt idx="1673">
                  <c:v>0.26589899932063643</c:v>
                </c:pt>
                <c:pt idx="1674">
                  <c:v>0.26440717394550461</c:v>
                </c:pt>
                <c:pt idx="1675">
                  <c:v>0.24564529402749302</c:v>
                </c:pt>
                <c:pt idx="1676">
                  <c:v>0.24199696707604856</c:v>
                </c:pt>
                <c:pt idx="1677">
                  <c:v>0.24654270176643145</c:v>
                </c:pt>
                <c:pt idx="1678">
                  <c:v>0.24301969888863084</c:v>
                </c:pt>
                <c:pt idx="1679">
                  <c:v>0.23521589259104225</c:v>
                </c:pt>
                <c:pt idx="1680">
                  <c:v>0.2262257826475067</c:v>
                </c:pt>
                <c:pt idx="1681">
                  <c:v>0.23369929746160278</c:v>
                </c:pt>
                <c:pt idx="1682">
                  <c:v>0.23619624820106466</c:v>
                </c:pt>
                <c:pt idx="1683">
                  <c:v>0.23005702494026037</c:v>
                </c:pt>
                <c:pt idx="1684">
                  <c:v>0.23372958647478748</c:v>
                </c:pt>
                <c:pt idx="1685">
                  <c:v>0.23559140724556693</c:v>
                </c:pt>
                <c:pt idx="1686">
                  <c:v>0.22806654692114192</c:v>
                </c:pt>
                <c:pt idx="1687">
                  <c:v>0.21745431025075412</c:v>
                </c:pt>
                <c:pt idx="1688">
                  <c:v>0.22807767612282481</c:v>
                </c:pt>
                <c:pt idx="1689">
                  <c:v>0.23514500519344694</c:v>
                </c:pt>
                <c:pt idx="1690">
                  <c:v>0.25065198499079377</c:v>
                </c:pt>
                <c:pt idx="1691">
                  <c:v>0.25615051919553411</c:v>
                </c:pt>
                <c:pt idx="1692">
                  <c:v>0.25404513527446404</c:v>
                </c:pt>
                <c:pt idx="1693">
                  <c:v>0.25763013590259687</c:v>
                </c:pt>
                <c:pt idx="1694">
                  <c:v>0.26057000106126715</c:v>
                </c:pt>
                <c:pt idx="1695">
                  <c:v>0.25989129680854395</c:v>
                </c:pt>
                <c:pt idx="1696">
                  <c:v>0.27013195643582599</c:v>
                </c:pt>
                <c:pt idx="1697">
                  <c:v>0.27580490841564176</c:v>
                </c:pt>
                <c:pt idx="1698">
                  <c:v>0.26766636767812768</c:v>
                </c:pt>
                <c:pt idx="1699">
                  <c:v>0.26572284290546566</c:v>
                </c:pt>
                <c:pt idx="1700">
                  <c:v>0.25804458225257321</c:v>
                </c:pt>
                <c:pt idx="1701">
                  <c:v>0.25709471221818836</c:v>
                </c:pt>
                <c:pt idx="1702">
                  <c:v>0.25872551387613085</c:v>
                </c:pt>
                <c:pt idx="1703">
                  <c:v>0.26224326827964362</c:v>
                </c:pt>
                <c:pt idx="1704">
                  <c:v>0.26303033213149307</c:v>
                </c:pt>
                <c:pt idx="1705">
                  <c:v>0.26614956828196656</c:v>
                </c:pt>
                <c:pt idx="1706">
                  <c:v>0.27430209928894167</c:v>
                </c:pt>
                <c:pt idx="1707">
                  <c:v>0.2782831881577581</c:v>
                </c:pt>
                <c:pt idx="1708">
                  <c:v>0.27471882407550252</c:v>
                </c:pt>
                <c:pt idx="1709">
                  <c:v>0.26486198847041609</c:v>
                </c:pt>
                <c:pt idx="1710">
                  <c:v>0.26799450243389311</c:v>
                </c:pt>
                <c:pt idx="1711">
                  <c:v>0.27710893095845024</c:v>
                </c:pt>
                <c:pt idx="1712">
                  <c:v>0.27706802026391686</c:v>
                </c:pt>
                <c:pt idx="1713">
                  <c:v>0.27742997227928257</c:v>
                </c:pt>
                <c:pt idx="1714">
                  <c:v>0.28260675961784243</c:v>
                </c:pt>
                <c:pt idx="1715">
                  <c:v>0.28450098276788982</c:v>
                </c:pt>
                <c:pt idx="1716">
                  <c:v>0.28949552023163583</c:v>
                </c:pt>
                <c:pt idx="1717">
                  <c:v>0.28322121657609434</c:v>
                </c:pt>
                <c:pt idx="1718">
                  <c:v>0.27827963141190515</c:v>
                </c:pt>
                <c:pt idx="1719">
                  <c:v>0.28432528241361266</c:v>
                </c:pt>
                <c:pt idx="1720">
                  <c:v>0.289135892261278</c:v>
                </c:pt>
                <c:pt idx="1721">
                  <c:v>0.28410538281772879</c:v>
                </c:pt>
                <c:pt idx="1722">
                  <c:v>0.2918954979861188</c:v>
                </c:pt>
                <c:pt idx="1723">
                  <c:v>0.28658192524304382</c:v>
                </c:pt>
                <c:pt idx="1724">
                  <c:v>0.29666236158106718</c:v>
                </c:pt>
                <c:pt idx="1725">
                  <c:v>0.297917619114207</c:v>
                </c:pt>
                <c:pt idx="1726">
                  <c:v>0.28165286246541743</c:v>
                </c:pt>
                <c:pt idx="1727">
                  <c:v>0.26200840751895071</c:v>
                </c:pt>
                <c:pt idx="1728">
                  <c:v>0.27372783596642836</c:v>
                </c:pt>
                <c:pt idx="1729">
                  <c:v>0.26787634338591204</c:v>
                </c:pt>
                <c:pt idx="1730">
                  <c:v>0.29254858988467425</c:v>
                </c:pt>
                <c:pt idx="1731">
                  <c:v>0.28079057873206836</c:v>
                </c:pt>
                <c:pt idx="1732">
                  <c:v>0.29296747426170189</c:v>
                </c:pt>
                <c:pt idx="1733">
                  <c:v>0.3001838703595171</c:v>
                </c:pt>
                <c:pt idx="1734">
                  <c:v>0.32629393490367353</c:v>
                </c:pt>
                <c:pt idx="1735">
                  <c:v>0.34774383230644668</c:v>
                </c:pt>
                <c:pt idx="1736">
                  <c:v>0.32688191177926151</c:v>
                </c:pt>
                <c:pt idx="1737">
                  <c:v>0.32441628329248651</c:v>
                </c:pt>
                <c:pt idx="1738">
                  <c:v>0.32267715835181077</c:v>
                </c:pt>
                <c:pt idx="1739">
                  <c:v>0.31105765800668805</c:v>
                </c:pt>
                <c:pt idx="1740">
                  <c:v>0.30090493086902403</c:v>
                </c:pt>
                <c:pt idx="1741">
                  <c:v>0.31171339521686947</c:v>
                </c:pt>
                <c:pt idx="1742">
                  <c:v>0.3010017172268219</c:v>
                </c:pt>
                <c:pt idx="1743">
                  <c:v>0.30821848855402745</c:v>
                </c:pt>
                <c:pt idx="1744">
                  <c:v>0.31315873963206475</c:v>
                </c:pt>
                <c:pt idx="1745">
                  <c:v>0.32078221020678421</c:v>
                </c:pt>
                <c:pt idx="1746">
                  <c:v>0.31257519892521968</c:v>
                </c:pt>
                <c:pt idx="1747">
                  <c:v>0.30111111618248931</c:v>
                </c:pt>
                <c:pt idx="1748">
                  <c:v>0.30396427762115152</c:v>
                </c:pt>
                <c:pt idx="1749">
                  <c:v>0.31135014492289703</c:v>
                </c:pt>
                <c:pt idx="1750">
                  <c:v>0.31653700235152882</c:v>
                </c:pt>
                <c:pt idx="1751">
                  <c:v>0.30027091603884826</c:v>
                </c:pt>
                <c:pt idx="1752">
                  <c:v>0.29865806034455289</c:v>
                </c:pt>
                <c:pt idx="1753">
                  <c:v>0.29505202832117838</c:v>
                </c:pt>
                <c:pt idx="1754">
                  <c:v>0.28826507423454917</c:v>
                </c:pt>
                <c:pt idx="1755">
                  <c:v>0.28755898634029697</c:v>
                </c:pt>
                <c:pt idx="1756">
                  <c:v>0.28985055340823973</c:v>
                </c:pt>
                <c:pt idx="1757">
                  <c:v>0.28212457215801523</c:v>
                </c:pt>
                <c:pt idx="1758">
                  <c:v>0.25711546669199192</c:v>
                </c:pt>
                <c:pt idx="1759">
                  <c:v>0.22783329379239259</c:v>
                </c:pt>
                <c:pt idx="1760">
                  <c:v>0.22612936061448285</c:v>
                </c:pt>
                <c:pt idx="1761">
                  <c:v>0.2130667219102681</c:v>
                </c:pt>
                <c:pt idx="1762">
                  <c:v>0.21538840917053081</c:v>
                </c:pt>
                <c:pt idx="1763">
                  <c:v>0.21517445719828232</c:v>
                </c:pt>
                <c:pt idx="1764">
                  <c:v>0.2278146038900829</c:v>
                </c:pt>
                <c:pt idx="1765">
                  <c:v>0.21898055904840874</c:v>
                </c:pt>
                <c:pt idx="1766">
                  <c:v>0.21085666720211849</c:v>
                </c:pt>
                <c:pt idx="1767">
                  <c:v>0.22993093531344988</c:v>
                </c:pt>
                <c:pt idx="1768">
                  <c:v>0.22357912622590581</c:v>
                </c:pt>
                <c:pt idx="1769">
                  <c:v>0.21905465818494074</c:v>
                </c:pt>
                <c:pt idx="1770">
                  <c:v>0.22269531826570466</c:v>
                </c:pt>
                <c:pt idx="1771">
                  <c:v>0.21292933268322345</c:v>
                </c:pt>
                <c:pt idx="1772">
                  <c:v>0.2112719176893173</c:v>
                </c:pt>
                <c:pt idx="1773">
                  <c:v>0.21703195655364993</c:v>
                </c:pt>
                <c:pt idx="1774">
                  <c:v>0.2161469295455557</c:v>
                </c:pt>
                <c:pt idx="1775">
                  <c:v>0.23579352611200655</c:v>
                </c:pt>
                <c:pt idx="1776">
                  <c:v>0.21843443073160485</c:v>
                </c:pt>
                <c:pt idx="1777">
                  <c:v>0.21079659844624521</c:v>
                </c:pt>
                <c:pt idx="1778">
                  <c:v>0.21357830831554614</c:v>
                </c:pt>
                <c:pt idx="1779">
                  <c:v>0.21063001035948026</c:v>
                </c:pt>
                <c:pt idx="1780">
                  <c:v>0.21145883561202283</c:v>
                </c:pt>
                <c:pt idx="1781">
                  <c:v>0.22337412873099627</c:v>
                </c:pt>
                <c:pt idx="1782">
                  <c:v>0.22622578546055283</c:v>
                </c:pt>
                <c:pt idx="1783">
                  <c:v>0.2169709766524921</c:v>
                </c:pt>
                <c:pt idx="1784">
                  <c:v>0.20465786374017969</c:v>
                </c:pt>
                <c:pt idx="1785">
                  <c:v>0.21504632966312531</c:v>
                </c:pt>
                <c:pt idx="1786">
                  <c:v>0.2016946150711405</c:v>
                </c:pt>
                <c:pt idx="1787">
                  <c:v>0.20376124568497356</c:v>
                </c:pt>
                <c:pt idx="1788">
                  <c:v>0.21130455987473795</c:v>
                </c:pt>
                <c:pt idx="1789">
                  <c:v>0.21831272624150577</c:v>
                </c:pt>
                <c:pt idx="1790">
                  <c:v>0.23181541508010595</c:v>
                </c:pt>
                <c:pt idx="1791">
                  <c:v>0.21750699421269282</c:v>
                </c:pt>
                <c:pt idx="1792">
                  <c:v>0.21717062352576311</c:v>
                </c:pt>
                <c:pt idx="1793">
                  <c:v>0.22488867113938338</c:v>
                </c:pt>
                <c:pt idx="1794">
                  <c:v>0.22586281501329819</c:v>
                </c:pt>
                <c:pt idx="1795">
                  <c:v>0.22741298148390721</c:v>
                </c:pt>
                <c:pt idx="1796">
                  <c:v>0.2349750534099172</c:v>
                </c:pt>
                <c:pt idx="1797">
                  <c:v>0.23072899399094293</c:v>
                </c:pt>
                <c:pt idx="1798">
                  <c:v>0.23071543493263058</c:v>
                </c:pt>
                <c:pt idx="1799">
                  <c:v>0.23678455476731097</c:v>
                </c:pt>
                <c:pt idx="1800">
                  <c:v>0.22283355290022255</c:v>
                </c:pt>
                <c:pt idx="1801">
                  <c:v>0.23690298841420909</c:v>
                </c:pt>
                <c:pt idx="1802">
                  <c:v>0.23050281043664733</c:v>
                </c:pt>
                <c:pt idx="1803">
                  <c:v>0.22697838986363372</c:v>
                </c:pt>
                <c:pt idx="1804">
                  <c:v>0.22757006087631049</c:v>
                </c:pt>
                <c:pt idx="1805">
                  <c:v>0.2266085896192862</c:v>
                </c:pt>
                <c:pt idx="1806">
                  <c:v>0.23302543385005337</c:v>
                </c:pt>
                <c:pt idx="1807">
                  <c:v>0.23700883731256195</c:v>
                </c:pt>
                <c:pt idx="1808">
                  <c:v>0.23255686497359918</c:v>
                </c:pt>
                <c:pt idx="1809">
                  <c:v>0.24352057100090319</c:v>
                </c:pt>
                <c:pt idx="1810">
                  <c:v>0.25428172053010223</c:v>
                </c:pt>
                <c:pt idx="1811">
                  <c:v>0.26991014636491506</c:v>
                </c:pt>
                <c:pt idx="1812">
                  <c:v>0.26487643801480643</c:v>
                </c:pt>
                <c:pt idx="1813">
                  <c:v>0.26816919524866922</c:v>
                </c:pt>
                <c:pt idx="1814">
                  <c:v>0.27351257476328994</c:v>
                </c:pt>
                <c:pt idx="1815">
                  <c:v>0.27527859523495735</c:v>
                </c:pt>
                <c:pt idx="1816">
                  <c:v>0.26365799149725977</c:v>
                </c:pt>
                <c:pt idx="1817">
                  <c:v>0.25050409605758139</c:v>
                </c:pt>
                <c:pt idx="1818">
                  <c:v>0.25492465129605935</c:v>
                </c:pt>
                <c:pt idx="1819">
                  <c:v>0.24589902326796842</c:v>
                </c:pt>
                <c:pt idx="1820">
                  <c:v>0.23998508540418528</c:v>
                </c:pt>
                <c:pt idx="1821">
                  <c:v>0.24240881652280255</c:v>
                </c:pt>
                <c:pt idx="1822">
                  <c:v>0.24779281382387597</c:v>
                </c:pt>
                <c:pt idx="1823">
                  <c:v>0.25488078870136088</c:v>
                </c:pt>
                <c:pt idx="1824">
                  <c:v>0.25916162586197311</c:v>
                </c:pt>
                <c:pt idx="1825">
                  <c:v>0.26859782167066915</c:v>
                </c:pt>
                <c:pt idx="1826">
                  <c:v>0.25778406122136621</c:v>
                </c:pt>
                <c:pt idx="1827">
                  <c:v>0.24344066401795583</c:v>
                </c:pt>
                <c:pt idx="1828">
                  <c:v>0.25092338725553343</c:v>
                </c:pt>
                <c:pt idx="1829">
                  <c:v>0.25202338649937361</c:v>
                </c:pt>
                <c:pt idx="1830">
                  <c:v>0.25350491807147435</c:v>
                </c:pt>
                <c:pt idx="1831">
                  <c:v>0.24800423929946669</c:v>
                </c:pt>
                <c:pt idx="1832">
                  <c:v>0.24726754811884699</c:v>
                </c:pt>
                <c:pt idx="1833">
                  <c:v>0.25112491673148118</c:v>
                </c:pt>
                <c:pt idx="1834">
                  <c:v>0.25351212833111958</c:v>
                </c:pt>
                <c:pt idx="1835">
                  <c:v>0.25446594015741775</c:v>
                </c:pt>
                <c:pt idx="1836">
                  <c:v>0.25071023639033085</c:v>
                </c:pt>
                <c:pt idx="1837">
                  <c:v>0.24881956303822728</c:v>
                </c:pt>
                <c:pt idx="1838">
                  <c:v>0.24409801230523964</c:v>
                </c:pt>
                <c:pt idx="1839">
                  <c:v>0.24868242284027997</c:v>
                </c:pt>
                <c:pt idx="1840">
                  <c:v>0.25580533295006291</c:v>
                </c:pt>
                <c:pt idx="1841">
                  <c:v>0.27131798755352077</c:v>
                </c:pt>
                <c:pt idx="1842">
                  <c:v>0.2815183627546809</c:v>
                </c:pt>
                <c:pt idx="1843">
                  <c:v>0.27566392234487169</c:v>
                </c:pt>
                <c:pt idx="1844">
                  <c:v>0.28205415007796864</c:v>
                </c:pt>
                <c:pt idx="1845">
                  <c:v>0.29414247366740109</c:v>
                </c:pt>
                <c:pt idx="1846">
                  <c:v>0.30872253910611314</c:v>
                </c:pt>
                <c:pt idx="1847">
                  <c:v>0.31157227807573873</c:v>
                </c:pt>
                <c:pt idx="1848">
                  <c:v>0.31883689057679188</c:v>
                </c:pt>
                <c:pt idx="1849">
                  <c:v>0.32194941246975761</c:v>
                </c:pt>
                <c:pt idx="1850">
                  <c:v>0.31891619950218131</c:v>
                </c:pt>
                <c:pt idx="1851">
                  <c:v>0.31606363092179868</c:v>
                </c:pt>
                <c:pt idx="1852">
                  <c:v>0.32017496199654583</c:v>
                </c:pt>
                <c:pt idx="1853">
                  <c:v>0.33191977126423466</c:v>
                </c:pt>
                <c:pt idx="1854">
                  <c:v>0.33007495436875589</c:v>
                </c:pt>
                <c:pt idx="1855">
                  <c:v>0.33248292661677958</c:v>
                </c:pt>
                <c:pt idx="1856">
                  <c:v>0.32746545625179391</c:v>
                </c:pt>
                <c:pt idx="1857">
                  <c:v>0.32805685690598174</c:v>
                </c:pt>
                <c:pt idx="1858">
                  <c:v>0.32708268391434825</c:v>
                </c:pt>
                <c:pt idx="1859">
                  <c:v>0.34095552859538991</c:v>
                </c:pt>
                <c:pt idx="1860">
                  <c:v>0.34114063248665483</c:v>
                </c:pt>
                <c:pt idx="1861">
                  <c:v>0.33638343275771643</c:v>
                </c:pt>
                <c:pt idx="1862">
                  <c:v>0.3478294592619593</c:v>
                </c:pt>
                <c:pt idx="1863">
                  <c:v>0.34867769947673644</c:v>
                </c:pt>
                <c:pt idx="1864">
                  <c:v>0.35483469420609959</c:v>
                </c:pt>
                <c:pt idx="1865">
                  <c:v>0.34852509971686318</c:v>
                </c:pt>
                <c:pt idx="1866">
                  <c:v>0.34768944054478346</c:v>
                </c:pt>
                <c:pt idx="1867">
                  <c:v>0.35155956272148714</c:v>
                </c:pt>
                <c:pt idx="1868">
                  <c:v>0.35099686327286106</c:v>
                </c:pt>
                <c:pt idx="1869">
                  <c:v>0.34877293715007174</c:v>
                </c:pt>
                <c:pt idx="1870">
                  <c:v>0.34715154059995046</c:v>
                </c:pt>
                <c:pt idx="1871">
                  <c:v>0.34002997827037074</c:v>
                </c:pt>
                <c:pt idx="1872">
                  <c:v>0.34566798620714934</c:v>
                </c:pt>
                <c:pt idx="1873">
                  <c:v>0.34361079224726587</c:v>
                </c:pt>
                <c:pt idx="1874">
                  <c:v>0.33736395272916975</c:v>
                </c:pt>
                <c:pt idx="1875">
                  <c:v>0.3382425883607979</c:v>
                </c:pt>
                <c:pt idx="1876">
                  <c:v>0.34039302409834304</c:v>
                </c:pt>
                <c:pt idx="1877">
                  <c:v>0.34596038996145073</c:v>
                </c:pt>
                <c:pt idx="1878">
                  <c:v>0.34801197580851428</c:v>
                </c:pt>
                <c:pt idx="1879">
                  <c:v>0.34704007600913778</c:v>
                </c:pt>
                <c:pt idx="1880">
                  <c:v>0.34300579876357684</c:v>
                </c:pt>
                <c:pt idx="1881">
                  <c:v>0.33539483145118576</c:v>
                </c:pt>
                <c:pt idx="1882">
                  <c:v>0.33080885428996243</c:v>
                </c:pt>
                <c:pt idx="1883">
                  <c:v>0.32977964059582732</c:v>
                </c:pt>
                <c:pt idx="1884">
                  <c:v>0.32744843711191307</c:v>
                </c:pt>
                <c:pt idx="1885">
                  <c:v>0.3244117947507662</c:v>
                </c:pt>
                <c:pt idx="1886">
                  <c:v>0.32160920936158366</c:v>
                </c:pt>
                <c:pt idx="1887">
                  <c:v>0.32596826170002824</c:v>
                </c:pt>
                <c:pt idx="1888">
                  <c:v>0.31975066958908493</c:v>
                </c:pt>
                <c:pt idx="1889">
                  <c:v>0.3124624065255347</c:v>
                </c:pt>
                <c:pt idx="1890">
                  <c:v>0.31703006383984711</c:v>
                </c:pt>
                <c:pt idx="1891">
                  <c:v>0.30433594170570311</c:v>
                </c:pt>
                <c:pt idx="1892">
                  <c:v>0.30153719540071566</c:v>
                </c:pt>
                <c:pt idx="1893">
                  <c:v>0.29825220852254253</c:v>
                </c:pt>
                <c:pt idx="1894">
                  <c:v>0.30721831001725597</c:v>
                </c:pt>
                <c:pt idx="1895">
                  <c:v>0.3076776221155848</c:v>
                </c:pt>
                <c:pt idx="1896">
                  <c:v>0.30496553758744938</c:v>
                </c:pt>
                <c:pt idx="1897">
                  <c:v>0.31076138760938499</c:v>
                </c:pt>
                <c:pt idx="1898">
                  <c:v>0.31629070408322935</c:v>
                </c:pt>
                <c:pt idx="1899">
                  <c:v>0.31371716524272431</c:v>
                </c:pt>
                <c:pt idx="1900">
                  <c:v>0.31022861423253034</c:v>
                </c:pt>
                <c:pt idx="1901">
                  <c:v>0.31398416236357107</c:v>
                </c:pt>
                <c:pt idx="1902">
                  <c:v>0.31185001221771691</c:v>
                </c:pt>
                <c:pt idx="1903">
                  <c:v>0.30124776999786007</c:v>
                </c:pt>
                <c:pt idx="1904">
                  <c:v>0.29675728245755195</c:v>
                </c:pt>
                <c:pt idx="1905">
                  <c:v>0.29727971267173703</c:v>
                </c:pt>
                <c:pt idx="1906">
                  <c:v>0.28910059378929809</c:v>
                </c:pt>
                <c:pt idx="1907">
                  <c:v>0.28940386511617699</c:v>
                </c:pt>
                <c:pt idx="1908">
                  <c:v>0.28582267294116992</c:v>
                </c:pt>
                <c:pt idx="1909">
                  <c:v>0.28503456792539128</c:v>
                </c:pt>
                <c:pt idx="1910">
                  <c:v>0.28940782159754541</c:v>
                </c:pt>
                <c:pt idx="1911">
                  <c:v>0.28908281740301667</c:v>
                </c:pt>
                <c:pt idx="1912">
                  <c:v>0.28770176765091704</c:v>
                </c:pt>
                <c:pt idx="1913">
                  <c:v>0.28764808313510415</c:v>
                </c:pt>
                <c:pt idx="1914">
                  <c:v>0.28851705163775609</c:v>
                </c:pt>
                <c:pt idx="1915">
                  <c:v>0.28530586832009597</c:v>
                </c:pt>
                <c:pt idx="1916">
                  <c:v>0.27377845084282859</c:v>
                </c:pt>
                <c:pt idx="1917">
                  <c:v>0.2643419418393792</c:v>
                </c:pt>
                <c:pt idx="1918">
                  <c:v>0.27655925627845401</c:v>
                </c:pt>
                <c:pt idx="1919">
                  <c:v>0.26230660154163565</c:v>
                </c:pt>
                <c:pt idx="1920">
                  <c:v>0.25911629832710514</c:v>
                </c:pt>
                <c:pt idx="1921">
                  <c:v>0.2592826706196083</c:v>
                </c:pt>
                <c:pt idx="1922">
                  <c:v>0.25302211041613898</c:v>
                </c:pt>
                <c:pt idx="1923">
                  <c:v>0.25019583878887497</c:v>
                </c:pt>
                <c:pt idx="1924">
                  <c:v>0.2503958044562351</c:v>
                </c:pt>
                <c:pt idx="1925">
                  <c:v>0.25383101570683597</c:v>
                </c:pt>
                <c:pt idx="1926">
                  <c:v>0.24623761394279131</c:v>
                </c:pt>
                <c:pt idx="1927">
                  <c:v>0.2324431156469382</c:v>
                </c:pt>
                <c:pt idx="1928">
                  <c:v>0.22927121025316521</c:v>
                </c:pt>
                <c:pt idx="1929">
                  <c:v>0.23053462425907612</c:v>
                </c:pt>
                <c:pt idx="1930">
                  <c:v>0.2339426769497347</c:v>
                </c:pt>
                <c:pt idx="1931">
                  <c:v>0.23469478995043269</c:v>
                </c:pt>
                <c:pt idx="1932">
                  <c:v>0.22947881647147661</c:v>
                </c:pt>
                <c:pt idx="1933">
                  <c:v>0.23149580564905303</c:v>
                </c:pt>
                <c:pt idx="1934">
                  <c:v>0.22695083859696652</c:v>
                </c:pt>
                <c:pt idx="1935">
                  <c:v>0.22606589820709422</c:v>
                </c:pt>
                <c:pt idx="1936">
                  <c:v>0.23390781115390102</c:v>
                </c:pt>
                <c:pt idx="1937">
                  <c:v>0.24916815629140254</c:v>
                </c:pt>
                <c:pt idx="1938">
                  <c:v>0.24208686424844894</c:v>
                </c:pt>
                <c:pt idx="1939">
                  <c:v>0.24665790632394169</c:v>
                </c:pt>
                <c:pt idx="1940">
                  <c:v>0.24317525455591971</c:v>
                </c:pt>
                <c:pt idx="1941">
                  <c:v>0.24313696402135576</c:v>
                </c:pt>
                <c:pt idx="1942">
                  <c:v>0.24833457221924427</c:v>
                </c:pt>
                <c:pt idx="1943">
                  <c:v>0.25083650954925429</c:v>
                </c:pt>
                <c:pt idx="1944">
                  <c:v>0.24810911550417591</c:v>
                </c:pt>
                <c:pt idx="1945">
                  <c:v>0.24740857342689582</c:v>
                </c:pt>
                <c:pt idx="1946">
                  <c:v>0.24941132495061469</c:v>
                </c:pt>
                <c:pt idx="1947">
                  <c:v>0.25139769833511449</c:v>
                </c:pt>
                <c:pt idx="1948">
                  <c:v>0.24258612402730728</c:v>
                </c:pt>
                <c:pt idx="1949">
                  <c:v>0.24208248031684609</c:v>
                </c:pt>
                <c:pt idx="1950">
                  <c:v>0.24431056346669167</c:v>
                </c:pt>
                <c:pt idx="1951">
                  <c:v>0.24203445067574159</c:v>
                </c:pt>
                <c:pt idx="1952">
                  <c:v>0.24126566437518993</c:v>
                </c:pt>
                <c:pt idx="1953">
                  <c:v>0.24305894058857802</c:v>
                </c:pt>
                <c:pt idx="1954">
                  <c:v>0.24740619696699551</c:v>
                </c:pt>
                <c:pt idx="1955">
                  <c:v>0.24570321247056159</c:v>
                </c:pt>
                <c:pt idx="1956">
                  <c:v>0.24380916870203828</c:v>
                </c:pt>
                <c:pt idx="1957">
                  <c:v>0.25277339166944646</c:v>
                </c:pt>
                <c:pt idx="1958">
                  <c:v>0.2450028900671698</c:v>
                </c:pt>
                <c:pt idx="1959">
                  <c:v>0.24745990613712265</c:v>
                </c:pt>
                <c:pt idx="1960">
                  <c:v>0.24195951844364583</c:v>
                </c:pt>
                <c:pt idx="1961">
                  <c:v>0.24402783901518621</c:v>
                </c:pt>
                <c:pt idx="1962">
                  <c:v>0.23789949829252666</c:v>
                </c:pt>
                <c:pt idx="1963">
                  <c:v>0.23683415415336684</c:v>
                </c:pt>
                <c:pt idx="1964">
                  <c:v>0.23426970497744559</c:v>
                </c:pt>
                <c:pt idx="1965">
                  <c:v>0.22603312975962342</c:v>
                </c:pt>
                <c:pt idx="1966">
                  <c:v>0.22368306803139804</c:v>
                </c:pt>
                <c:pt idx="1967">
                  <c:v>0.22576749907516824</c:v>
                </c:pt>
                <c:pt idx="1968">
                  <c:v>0.21949778434276224</c:v>
                </c:pt>
                <c:pt idx="1969">
                  <c:v>0.22216207893585704</c:v>
                </c:pt>
                <c:pt idx="1970">
                  <c:v>0.22403684966594473</c:v>
                </c:pt>
                <c:pt idx="1971">
                  <c:v>0.23448432173870304</c:v>
                </c:pt>
                <c:pt idx="1972">
                  <c:v>0.23190536146551899</c:v>
                </c:pt>
                <c:pt idx="1973">
                  <c:v>0.2350506227165956</c:v>
                </c:pt>
                <c:pt idx="1974">
                  <c:v>0.22972631555723466</c:v>
                </c:pt>
                <c:pt idx="1975">
                  <c:v>0.22913734050948031</c:v>
                </c:pt>
                <c:pt idx="1976">
                  <c:v>0.23711807080907632</c:v>
                </c:pt>
                <c:pt idx="1977">
                  <c:v>0.25521978466341944</c:v>
                </c:pt>
                <c:pt idx="1978">
                  <c:v>0.25662374275348698</c:v>
                </c:pt>
                <c:pt idx="1979">
                  <c:v>0.26107816090279679</c:v>
                </c:pt>
                <c:pt idx="1980">
                  <c:v>0.25942835992966762</c:v>
                </c:pt>
                <c:pt idx="1981">
                  <c:v>0.25978580735951395</c:v>
                </c:pt>
                <c:pt idx="1982">
                  <c:v>0.26698416824778515</c:v>
                </c:pt>
                <c:pt idx="1983">
                  <c:v>0.26547619895158403</c:v>
                </c:pt>
                <c:pt idx="1984">
                  <c:v>0.26394609185705531</c:v>
                </c:pt>
                <c:pt idx="1985">
                  <c:v>0.26635841460690568</c:v>
                </c:pt>
                <c:pt idx="1986">
                  <c:v>0.26965009675098595</c:v>
                </c:pt>
                <c:pt idx="1987">
                  <c:v>0.27418455182748713</c:v>
                </c:pt>
                <c:pt idx="1988">
                  <c:v>0.27233850350311484</c:v>
                </c:pt>
                <c:pt idx="1989">
                  <c:v>0.26397199573044661</c:v>
                </c:pt>
                <c:pt idx="1990">
                  <c:v>0.25967702458876041</c:v>
                </c:pt>
                <c:pt idx="1991">
                  <c:v>0.25898955414608693</c:v>
                </c:pt>
                <c:pt idx="1992">
                  <c:v>0.25567415221545908</c:v>
                </c:pt>
                <c:pt idx="1993">
                  <c:v>0.25084956206491338</c:v>
                </c:pt>
                <c:pt idx="1994">
                  <c:v>0.25199299486971305</c:v>
                </c:pt>
                <c:pt idx="1995">
                  <c:v>0.25153232658746105</c:v>
                </c:pt>
                <c:pt idx="1996">
                  <c:v>0.25132087445929974</c:v>
                </c:pt>
                <c:pt idx="1997">
                  <c:v>0.24847661209594929</c:v>
                </c:pt>
                <c:pt idx="1998">
                  <c:v>0.24792065245055717</c:v>
                </c:pt>
                <c:pt idx="1999">
                  <c:v>0.24544548238842279</c:v>
                </c:pt>
                <c:pt idx="2000">
                  <c:v>0.25250665043410903</c:v>
                </c:pt>
                <c:pt idx="2001">
                  <c:v>0.25660442016740725</c:v>
                </c:pt>
                <c:pt idx="2002">
                  <c:v>0.2573716467113768</c:v>
                </c:pt>
                <c:pt idx="2003">
                  <c:v>0.26227314481942843</c:v>
                </c:pt>
                <c:pt idx="2004">
                  <c:v>0.26466524964661464</c:v>
                </c:pt>
                <c:pt idx="2005">
                  <c:v>0.27223177353118833</c:v>
                </c:pt>
                <c:pt idx="2006">
                  <c:v>0.28107596225347753</c:v>
                </c:pt>
                <c:pt idx="2007">
                  <c:v>0.29184450968324427</c:v>
                </c:pt>
                <c:pt idx="2008">
                  <c:v>0.29106760366311213</c:v>
                </c:pt>
                <c:pt idx="2009">
                  <c:v>0.28518800699331448</c:v>
                </c:pt>
                <c:pt idx="2010">
                  <c:v>0.28532493165401951</c:v>
                </c:pt>
                <c:pt idx="2011">
                  <c:v>0.27274039870603217</c:v>
                </c:pt>
                <c:pt idx="2012">
                  <c:v>0.27130490996115486</c:v>
                </c:pt>
                <c:pt idx="2013">
                  <c:v>0.2752428166036941</c:v>
                </c:pt>
                <c:pt idx="2014">
                  <c:v>0.27817340085292397</c:v>
                </c:pt>
                <c:pt idx="2015">
                  <c:v>0.27690981239868029</c:v>
                </c:pt>
                <c:pt idx="2016">
                  <c:v>0.27756634150437121</c:v>
                </c:pt>
                <c:pt idx="2017">
                  <c:v>0.28437025154303397</c:v>
                </c:pt>
                <c:pt idx="2018">
                  <c:v>0.28474169769341096</c:v>
                </c:pt>
                <c:pt idx="2019">
                  <c:v>0.28880965477769915</c:v>
                </c:pt>
                <c:pt idx="2020">
                  <c:v>0.29013248958234561</c:v>
                </c:pt>
                <c:pt idx="2021">
                  <c:v>0.29418669839961131</c:v>
                </c:pt>
                <c:pt idx="2022">
                  <c:v>0.28999236532959372</c:v>
                </c:pt>
                <c:pt idx="2023">
                  <c:v>0.29059076396163097</c:v>
                </c:pt>
                <c:pt idx="2024">
                  <c:v>0.28228840298320346</c:v>
                </c:pt>
                <c:pt idx="2025">
                  <c:v>0.28737868951808487</c:v>
                </c:pt>
                <c:pt idx="2026">
                  <c:v>0.28816952432357301</c:v>
                </c:pt>
                <c:pt idx="2027">
                  <c:v>0.29718717455726895</c:v>
                </c:pt>
                <c:pt idx="2028">
                  <c:v>0.30546202306552261</c:v>
                </c:pt>
                <c:pt idx="2029">
                  <c:v>0.29590324762388298</c:v>
                </c:pt>
                <c:pt idx="2030">
                  <c:v>0.2989090344506723</c:v>
                </c:pt>
                <c:pt idx="2031">
                  <c:v>0.29365817630836821</c:v>
                </c:pt>
                <c:pt idx="2032">
                  <c:v>0.28754374300504282</c:v>
                </c:pt>
                <c:pt idx="2033">
                  <c:v>0.28754232386238321</c:v>
                </c:pt>
                <c:pt idx="2034">
                  <c:v>0.29181473065610442</c:v>
                </c:pt>
                <c:pt idx="2035">
                  <c:v>0.2883182614767742</c:v>
                </c:pt>
                <c:pt idx="2036">
                  <c:v>0.29213412815547979</c:v>
                </c:pt>
                <c:pt idx="2037">
                  <c:v>0.29014040963016974</c:v>
                </c:pt>
                <c:pt idx="2038">
                  <c:v>0.28052082153159086</c:v>
                </c:pt>
                <c:pt idx="2039">
                  <c:v>0.2811261882658953</c:v>
                </c:pt>
                <c:pt idx="2040">
                  <c:v>0.2856750773823723</c:v>
                </c:pt>
                <c:pt idx="2041">
                  <c:v>0.29303602793132033</c:v>
                </c:pt>
                <c:pt idx="2042">
                  <c:v>0.29147472255220241</c:v>
                </c:pt>
                <c:pt idx="2043">
                  <c:v>0.28651273747957406</c:v>
                </c:pt>
                <c:pt idx="2044">
                  <c:v>0.28423495494435169</c:v>
                </c:pt>
                <c:pt idx="2045">
                  <c:v>0.2759987936602164</c:v>
                </c:pt>
                <c:pt idx="2046">
                  <c:v>0.2819639187776255</c:v>
                </c:pt>
                <c:pt idx="2047">
                  <c:v>0.28174819761776448</c:v>
                </c:pt>
                <c:pt idx="2048">
                  <c:v>0.28454540356750258</c:v>
                </c:pt>
                <c:pt idx="2049">
                  <c:v>0.27691321109033318</c:v>
                </c:pt>
                <c:pt idx="2050">
                  <c:v>0.27075471244491922</c:v>
                </c:pt>
                <c:pt idx="2051">
                  <c:v>0.26440331087941382</c:v>
                </c:pt>
                <c:pt idx="2052">
                  <c:v>0.26137468884254778</c:v>
                </c:pt>
                <c:pt idx="2053">
                  <c:v>0.26073605530947963</c:v>
                </c:pt>
                <c:pt idx="2054">
                  <c:v>0.26402234592935769</c:v>
                </c:pt>
                <c:pt idx="2055">
                  <c:v>0.26433770659657252</c:v>
                </c:pt>
                <c:pt idx="2056">
                  <c:v>0.26165259128679452</c:v>
                </c:pt>
                <c:pt idx="2057">
                  <c:v>0.26674720926430484</c:v>
                </c:pt>
                <c:pt idx="2058">
                  <c:v>0.26479164961930679</c:v>
                </c:pt>
                <c:pt idx="2059">
                  <c:v>0.26969522058754447</c:v>
                </c:pt>
                <c:pt idx="2060">
                  <c:v>0.26871918718707422</c:v>
                </c:pt>
                <c:pt idx="2061">
                  <c:v>0.26329439361174645</c:v>
                </c:pt>
                <c:pt idx="2062">
                  <c:v>0.27699269878135135</c:v>
                </c:pt>
                <c:pt idx="2063">
                  <c:v>0.28993138510910699</c:v>
                </c:pt>
                <c:pt idx="2064">
                  <c:v>0.29250748852446695</c:v>
                </c:pt>
                <c:pt idx="2065">
                  <c:v>0.30358718561851128</c:v>
                </c:pt>
                <c:pt idx="2066">
                  <c:v>0.31043273965199636</c:v>
                </c:pt>
                <c:pt idx="2067">
                  <c:v>0.30839602220965778</c:v>
                </c:pt>
                <c:pt idx="2068">
                  <c:v>0.30255868085500259</c:v>
                </c:pt>
                <c:pt idx="2069">
                  <c:v>0.30004645506449845</c:v>
                </c:pt>
                <c:pt idx="2070">
                  <c:v>0.28972658814427854</c:v>
                </c:pt>
                <c:pt idx="2071">
                  <c:v>0.30008292474646137</c:v>
                </c:pt>
                <c:pt idx="2072">
                  <c:v>0.29730077786423537</c:v>
                </c:pt>
                <c:pt idx="2073">
                  <c:v>0.30726925489637313</c:v>
                </c:pt>
                <c:pt idx="2074">
                  <c:v>0.30261906683179873</c:v>
                </c:pt>
                <c:pt idx="2075">
                  <c:v>0.31406584496465006</c:v>
                </c:pt>
                <c:pt idx="2076">
                  <c:v>0.32017110564409712</c:v>
                </c:pt>
                <c:pt idx="2077">
                  <c:v>0.31601604924657967</c:v>
                </c:pt>
                <c:pt idx="2078">
                  <c:v>0.31989960556581087</c:v>
                </c:pt>
                <c:pt idx="2079">
                  <c:v>0.32979640526129417</c:v>
                </c:pt>
                <c:pt idx="2080">
                  <c:v>0.33087992707801839</c:v>
                </c:pt>
                <c:pt idx="2081">
                  <c:v>0.34158220989933086</c:v>
                </c:pt>
                <c:pt idx="2082">
                  <c:v>0.35180005764910494</c:v>
                </c:pt>
                <c:pt idx="2083">
                  <c:v>0.34383788186269526</c:v>
                </c:pt>
                <c:pt idx="2084">
                  <c:v>0.31870121177734556</c:v>
                </c:pt>
                <c:pt idx="2085">
                  <c:v>0.30901449696217553</c:v>
                </c:pt>
                <c:pt idx="2086">
                  <c:v>0.32203777029440883</c:v>
                </c:pt>
                <c:pt idx="2087">
                  <c:v>0.32624202622699927</c:v>
                </c:pt>
                <c:pt idx="2088">
                  <c:v>0.31771302425907144</c:v>
                </c:pt>
                <c:pt idx="2089">
                  <c:v>0.32126661185166638</c:v>
                </c:pt>
                <c:pt idx="2090">
                  <c:v>0.32173958518121537</c:v>
                </c:pt>
                <c:pt idx="2091">
                  <c:v>0.32169106543825376</c:v>
                </c:pt>
                <c:pt idx="2092">
                  <c:v>0.32134822051280776</c:v>
                </c:pt>
                <c:pt idx="2093">
                  <c:v>0.3181385082160133</c:v>
                </c:pt>
                <c:pt idx="2094">
                  <c:v>0.31882611658018978</c:v>
                </c:pt>
                <c:pt idx="2095">
                  <c:v>0.31425862026161488</c:v>
                </c:pt>
                <c:pt idx="2096">
                  <c:v>0.30341104838972655</c:v>
                </c:pt>
                <c:pt idx="2097">
                  <c:v>0.30419559795096085</c:v>
                </c:pt>
                <c:pt idx="2098">
                  <c:v>0.29851449620135606</c:v>
                </c:pt>
                <c:pt idx="2099">
                  <c:v>0.29917310598194669</c:v>
                </c:pt>
                <c:pt idx="2100">
                  <c:v>0.29892337768691613</c:v>
                </c:pt>
                <c:pt idx="2101">
                  <c:v>0.29544852891145956</c:v>
                </c:pt>
                <c:pt idx="2102">
                  <c:v>0.2952214758724917</c:v>
                </c:pt>
                <c:pt idx="2103">
                  <c:v>0.29688640148074585</c:v>
                </c:pt>
                <c:pt idx="2104">
                  <c:v>0.30592341889274566</c:v>
                </c:pt>
                <c:pt idx="2105">
                  <c:v>0.31080885460089813</c:v>
                </c:pt>
                <c:pt idx="2106">
                  <c:v>0.30934226070391235</c:v>
                </c:pt>
                <c:pt idx="2107">
                  <c:v>0.31522060556729892</c:v>
                </c:pt>
                <c:pt idx="2108">
                  <c:v>0.31613361385180883</c:v>
                </c:pt>
                <c:pt idx="2109">
                  <c:v>0.31659723403164852</c:v>
                </c:pt>
                <c:pt idx="2110">
                  <c:v>0.31017472540537361</c:v>
                </c:pt>
                <c:pt idx="2111">
                  <c:v>0.31530136931591701</c:v>
                </c:pt>
                <c:pt idx="2112">
                  <c:v>0.31551109418910261</c:v>
                </c:pt>
                <c:pt idx="2113">
                  <c:v>0.31211880332684017</c:v>
                </c:pt>
                <c:pt idx="2114">
                  <c:v>0.31325206588347421</c:v>
                </c:pt>
                <c:pt idx="2115">
                  <c:v>0.31206030469979429</c:v>
                </c:pt>
                <c:pt idx="2116">
                  <c:v>0.31647587711425551</c:v>
                </c:pt>
                <c:pt idx="2117">
                  <c:v>0.32542202299566325</c:v>
                </c:pt>
                <c:pt idx="2118">
                  <c:v>0.32198483059130856</c:v>
                </c:pt>
                <c:pt idx="2119">
                  <c:v>0.3246008476036677</c:v>
                </c:pt>
                <c:pt idx="2120">
                  <c:v>0.32102305030236167</c:v>
                </c:pt>
                <c:pt idx="2121">
                  <c:v>0.33194915228322575</c:v>
                </c:pt>
                <c:pt idx="2122">
                  <c:v>0.33259885432447345</c:v>
                </c:pt>
                <c:pt idx="2123">
                  <c:v>0.33740353442351967</c:v>
                </c:pt>
                <c:pt idx="2124">
                  <c:v>0.3326092477391831</c:v>
                </c:pt>
                <c:pt idx="2125">
                  <c:v>0.33266845973090031</c:v>
                </c:pt>
                <c:pt idx="2126">
                  <c:v>0.33542828071196251</c:v>
                </c:pt>
                <c:pt idx="2127">
                  <c:v>0.33518873515480541</c:v>
                </c:pt>
                <c:pt idx="2128">
                  <c:v>0.33454095166125208</c:v>
                </c:pt>
                <c:pt idx="2129">
                  <c:v>0.33599945992302471</c:v>
                </c:pt>
                <c:pt idx="2130">
                  <c:v>0.33220072974220072</c:v>
                </c:pt>
                <c:pt idx="2131">
                  <c:v>0.33346711047792588</c:v>
                </c:pt>
                <c:pt idx="2132">
                  <c:v>0.32622031727700029</c:v>
                </c:pt>
                <c:pt idx="2133">
                  <c:v>0.33010716737188528</c:v>
                </c:pt>
                <c:pt idx="2134">
                  <c:v>0.32959316233887492</c:v>
                </c:pt>
                <c:pt idx="2135">
                  <c:v>0.32153644025611028</c:v>
                </c:pt>
                <c:pt idx="2136">
                  <c:v>0.29712268754438342</c:v>
                </c:pt>
                <c:pt idx="2137">
                  <c:v>0.28425594933548615</c:v>
                </c:pt>
                <c:pt idx="2138">
                  <c:v>0.28529844907503643</c:v>
                </c:pt>
                <c:pt idx="2139">
                  <c:v>0.28369833934020205</c:v>
                </c:pt>
                <c:pt idx="2140">
                  <c:v>0.28198413037134606</c:v>
                </c:pt>
                <c:pt idx="2141">
                  <c:v>0.27472419750102839</c:v>
                </c:pt>
                <c:pt idx="2142">
                  <c:v>0.26598622912540881</c:v>
                </c:pt>
                <c:pt idx="2143">
                  <c:v>0.26736006187391881</c:v>
                </c:pt>
                <c:pt idx="2144">
                  <c:v>0.26171498839450824</c:v>
                </c:pt>
                <c:pt idx="2145">
                  <c:v>0.27624395977940464</c:v>
                </c:pt>
                <c:pt idx="2146">
                  <c:v>0.2809800338456756</c:v>
                </c:pt>
                <c:pt idx="2147">
                  <c:v>0.27738848047890174</c:v>
                </c:pt>
                <c:pt idx="2148">
                  <c:v>0.29355023532929558</c:v>
                </c:pt>
                <c:pt idx="2149">
                  <c:v>0.29046049271404262</c:v>
                </c:pt>
                <c:pt idx="2150">
                  <c:v>0.28451368980403879</c:v>
                </c:pt>
                <c:pt idx="2151">
                  <c:v>0.30247538360110937</c:v>
                </c:pt>
                <c:pt idx="2152">
                  <c:v>0.32104790769964198</c:v>
                </c:pt>
                <c:pt idx="2153">
                  <c:v>0.30965215117653166</c:v>
                </c:pt>
                <c:pt idx="2154">
                  <c:v>0.32467181455858241</c:v>
                </c:pt>
                <c:pt idx="2155">
                  <c:v>0.31882161052051861</c:v>
                </c:pt>
                <c:pt idx="2156">
                  <c:v>0.32775849703685944</c:v>
                </c:pt>
                <c:pt idx="2157">
                  <c:v>0.31860090807889851</c:v>
                </c:pt>
                <c:pt idx="2158">
                  <c:v>0.31785750348874142</c:v>
                </c:pt>
                <c:pt idx="2159">
                  <c:v>0.32125927695283585</c:v>
                </c:pt>
                <c:pt idx="2160">
                  <c:v>0.32448722859177326</c:v>
                </c:pt>
                <c:pt idx="2161">
                  <c:v>0.32124666465845075</c:v>
                </c:pt>
                <c:pt idx="2162">
                  <c:v>0.3261044835249286</c:v>
                </c:pt>
                <c:pt idx="2163">
                  <c:v>0.32714887993666175</c:v>
                </c:pt>
                <c:pt idx="2164">
                  <c:v>0.32292576794386973</c:v>
                </c:pt>
                <c:pt idx="2165">
                  <c:v>0.32286064055033759</c:v>
                </c:pt>
                <c:pt idx="2166">
                  <c:v>0.32549841441182203</c:v>
                </c:pt>
                <c:pt idx="2167">
                  <c:v>0.31039351296340978</c:v>
                </c:pt>
                <c:pt idx="2168">
                  <c:v>0.2923737800639975</c:v>
                </c:pt>
                <c:pt idx="2169">
                  <c:v>0.30830449050009523</c:v>
                </c:pt>
                <c:pt idx="2170">
                  <c:v>0.31430035056753847</c:v>
                </c:pt>
                <c:pt idx="2171">
                  <c:v>0.31030866669106094</c:v>
                </c:pt>
                <c:pt idx="2172">
                  <c:v>0.30752706518696593</c:v>
                </c:pt>
                <c:pt idx="2173">
                  <c:v>0.30587008165810392</c:v>
                </c:pt>
                <c:pt idx="2174">
                  <c:v>0.31627019822346569</c:v>
                </c:pt>
                <c:pt idx="2175">
                  <c:v>0.32613788632937668</c:v>
                </c:pt>
                <c:pt idx="2176">
                  <c:v>0.32209822213264139</c:v>
                </c:pt>
                <c:pt idx="2177">
                  <c:v>0.31498364685269298</c:v>
                </c:pt>
                <c:pt idx="2178">
                  <c:v>0.29930553235030577</c:v>
                </c:pt>
                <c:pt idx="2179">
                  <c:v>0.29617817010193748</c:v>
                </c:pt>
                <c:pt idx="2180">
                  <c:v>0.28670164237207418</c:v>
                </c:pt>
                <c:pt idx="2181">
                  <c:v>0.27843725165351429</c:v>
                </c:pt>
                <c:pt idx="2182">
                  <c:v>0.28453191238245745</c:v>
                </c:pt>
                <c:pt idx="2183">
                  <c:v>0.28216360481672109</c:v>
                </c:pt>
                <c:pt idx="2184">
                  <c:v>0.28203627369182838</c:v>
                </c:pt>
                <c:pt idx="2185">
                  <c:v>0.28230084784449228</c:v>
                </c:pt>
                <c:pt idx="2186">
                  <c:v>0.28299718108626004</c:v>
                </c:pt>
                <c:pt idx="2187">
                  <c:v>0.28156202611245484</c:v>
                </c:pt>
                <c:pt idx="2188">
                  <c:v>0.28700373660089762</c:v>
                </c:pt>
                <c:pt idx="2189">
                  <c:v>0.2894523726228736</c:v>
                </c:pt>
                <c:pt idx="2190">
                  <c:v>0.2851176211067582</c:v>
                </c:pt>
                <c:pt idx="2191">
                  <c:v>0.29401700430288247</c:v>
                </c:pt>
                <c:pt idx="2192">
                  <c:v>0.29326760015151154</c:v>
                </c:pt>
                <c:pt idx="2193">
                  <c:v>0.27826613838329173</c:v>
                </c:pt>
                <c:pt idx="2194">
                  <c:v>0.28700606649848648</c:v>
                </c:pt>
                <c:pt idx="2195">
                  <c:v>0.28494316623284532</c:v>
                </c:pt>
                <c:pt idx="2196">
                  <c:v>0.27941260809332336</c:v>
                </c:pt>
                <c:pt idx="2197">
                  <c:v>0.28554414358042801</c:v>
                </c:pt>
                <c:pt idx="2198">
                  <c:v>0.29780786550158989</c:v>
                </c:pt>
                <c:pt idx="2199">
                  <c:v>0.28902312295354082</c:v>
                </c:pt>
                <c:pt idx="2200">
                  <c:v>0.29180572178914532</c:v>
                </c:pt>
                <c:pt idx="2201">
                  <c:v>0.29492025555527368</c:v>
                </c:pt>
                <c:pt idx="2202">
                  <c:v>0.30058165423539018</c:v>
                </c:pt>
                <c:pt idx="2203">
                  <c:v>0.29909810454072339</c:v>
                </c:pt>
                <c:pt idx="2204">
                  <c:v>0.29221179161383881</c:v>
                </c:pt>
                <c:pt idx="2205">
                  <c:v>0.2894636616465166</c:v>
                </c:pt>
                <c:pt idx="2206">
                  <c:v>0.29872468883053416</c:v>
                </c:pt>
                <c:pt idx="2207">
                  <c:v>0.30446275028679404</c:v>
                </c:pt>
                <c:pt idx="2208">
                  <c:v>0.3108427652896657</c:v>
                </c:pt>
                <c:pt idx="2209">
                  <c:v>0.31176452749780359</c:v>
                </c:pt>
                <c:pt idx="2210">
                  <c:v>0.30561573111953033</c:v>
                </c:pt>
                <c:pt idx="2211">
                  <c:v>0.31291426893114371</c:v>
                </c:pt>
                <c:pt idx="2212">
                  <c:v>0.32422201024314612</c:v>
                </c:pt>
                <c:pt idx="2213">
                  <c:v>0.32762222375594496</c:v>
                </c:pt>
                <c:pt idx="2214">
                  <c:v>0.3389593275103846</c:v>
                </c:pt>
                <c:pt idx="2215">
                  <c:v>0.35249589598492448</c:v>
                </c:pt>
                <c:pt idx="2216">
                  <c:v>0.36086288198224592</c:v>
                </c:pt>
                <c:pt idx="2217">
                  <c:v>0.34849931449188887</c:v>
                </c:pt>
                <c:pt idx="2218">
                  <c:v>0.35857466717085185</c:v>
                </c:pt>
                <c:pt idx="2219">
                  <c:v>0.37604154835022052</c:v>
                </c:pt>
                <c:pt idx="2220">
                  <c:v>0.39731769914177006</c:v>
                </c:pt>
                <c:pt idx="2221">
                  <c:v>0.40709083328110351</c:v>
                </c:pt>
                <c:pt idx="2222">
                  <c:v>0.40538918255158285</c:v>
                </c:pt>
                <c:pt idx="2223">
                  <c:v>0.40433756647273278</c:v>
                </c:pt>
                <c:pt idx="2224">
                  <c:v>0.40868384568738159</c:v>
                </c:pt>
                <c:pt idx="2225">
                  <c:v>0.40920973500274216</c:v>
                </c:pt>
                <c:pt idx="2226">
                  <c:v>0.39964536804863882</c:v>
                </c:pt>
                <c:pt idx="2227">
                  <c:v>0.39783035311226456</c:v>
                </c:pt>
                <c:pt idx="2228">
                  <c:v>0.39149559930628353</c:v>
                </c:pt>
                <c:pt idx="2229">
                  <c:v>0.38827171151351625</c:v>
                </c:pt>
                <c:pt idx="2230">
                  <c:v>0.38692345324534849</c:v>
                </c:pt>
                <c:pt idx="2231">
                  <c:v>0.38948681191608603</c:v>
                </c:pt>
                <c:pt idx="2232">
                  <c:v>0.38955102228661742</c:v>
                </c:pt>
                <c:pt idx="2233">
                  <c:v>0.38591903792665305</c:v>
                </c:pt>
                <c:pt idx="2234">
                  <c:v>0.37783719669400473</c:v>
                </c:pt>
                <c:pt idx="2235">
                  <c:v>0.37418330718884041</c:v>
                </c:pt>
                <c:pt idx="2236">
                  <c:v>0.37951059031485801</c:v>
                </c:pt>
                <c:pt idx="2237">
                  <c:v>0.38249124022992176</c:v>
                </c:pt>
                <c:pt idx="2238">
                  <c:v>0.37748572453614337</c:v>
                </c:pt>
                <c:pt idx="2239">
                  <c:v>0.38287715986415694</c:v>
                </c:pt>
                <c:pt idx="2240">
                  <c:v>0.37981223699827504</c:v>
                </c:pt>
                <c:pt idx="2241">
                  <c:v>0.38566697010157114</c:v>
                </c:pt>
                <c:pt idx="2242">
                  <c:v>0.39297143927345468</c:v>
                </c:pt>
                <c:pt idx="2243">
                  <c:v>0.39216155099793548</c:v>
                </c:pt>
                <c:pt idx="2244">
                  <c:v>0.39416625461206611</c:v>
                </c:pt>
                <c:pt idx="2245">
                  <c:v>0.39279994931942896</c:v>
                </c:pt>
                <c:pt idx="2246">
                  <c:v>0.39169137049998648</c:v>
                </c:pt>
                <c:pt idx="2247">
                  <c:v>0.39719754676080976</c:v>
                </c:pt>
                <c:pt idx="2248">
                  <c:v>0.40389572228283144</c:v>
                </c:pt>
                <c:pt idx="2249">
                  <c:v>0.40969318889994077</c:v>
                </c:pt>
                <c:pt idx="2250">
                  <c:v>0.40834337133902754</c:v>
                </c:pt>
                <c:pt idx="2251">
                  <c:v>0.40297081046180805</c:v>
                </c:pt>
                <c:pt idx="2252">
                  <c:v>0.40832197317674168</c:v>
                </c:pt>
                <c:pt idx="2253">
                  <c:v>0.4018808682246352</c:v>
                </c:pt>
                <c:pt idx="2254">
                  <c:v>0.40015608813092218</c:v>
                </c:pt>
                <c:pt idx="2255">
                  <c:v>0.40288734847164032</c:v>
                </c:pt>
                <c:pt idx="2256">
                  <c:v>0.41164822099411091</c:v>
                </c:pt>
                <c:pt idx="2257">
                  <c:v>0.40736924806647623</c:v>
                </c:pt>
                <c:pt idx="2258">
                  <c:v>0.41260112165335683</c:v>
                </c:pt>
                <c:pt idx="2259">
                  <c:v>0.40812498516941942</c:v>
                </c:pt>
                <c:pt idx="2260">
                  <c:v>0.40805116941016684</c:v>
                </c:pt>
                <c:pt idx="2261">
                  <c:v>0.39945707249666929</c:v>
                </c:pt>
                <c:pt idx="2262">
                  <c:v>0.39657025433497572</c:v>
                </c:pt>
                <c:pt idx="2263">
                  <c:v>0.39549269273201026</c:v>
                </c:pt>
                <c:pt idx="2264">
                  <c:v>0.38746637901191583</c:v>
                </c:pt>
                <c:pt idx="2265">
                  <c:v>0.39264780425533863</c:v>
                </c:pt>
                <c:pt idx="2266">
                  <c:v>0.39984297804057956</c:v>
                </c:pt>
                <c:pt idx="2267">
                  <c:v>0.39379647749701807</c:v>
                </c:pt>
                <c:pt idx="2268">
                  <c:v>0.39606548539839059</c:v>
                </c:pt>
                <c:pt idx="2269">
                  <c:v>0.39176809432429105</c:v>
                </c:pt>
                <c:pt idx="2270">
                  <c:v>0.39556301205126576</c:v>
                </c:pt>
                <c:pt idx="2271">
                  <c:v>0.39048708252721287</c:v>
                </c:pt>
                <c:pt idx="2272">
                  <c:v>0.39573524071516608</c:v>
                </c:pt>
                <c:pt idx="2273">
                  <c:v>0.40566631893169636</c:v>
                </c:pt>
                <c:pt idx="2274">
                  <c:v>0.40420586178487283</c:v>
                </c:pt>
                <c:pt idx="2275">
                  <c:v>0.39883928782892997</c:v>
                </c:pt>
                <c:pt idx="2276">
                  <c:v>0.39655733510168245</c:v>
                </c:pt>
                <c:pt idx="2277">
                  <c:v>0.40182741685563772</c:v>
                </c:pt>
                <c:pt idx="2278">
                  <c:v>0.40187087368166274</c:v>
                </c:pt>
                <c:pt idx="2279">
                  <c:v>0.40681976146597332</c:v>
                </c:pt>
                <c:pt idx="2280">
                  <c:v>0.39313122892465224</c:v>
                </c:pt>
                <c:pt idx="2281">
                  <c:v>0.39261424123611177</c:v>
                </c:pt>
                <c:pt idx="2282">
                  <c:v>0.38675942730810953</c:v>
                </c:pt>
                <c:pt idx="2283">
                  <c:v>0.38455952945887517</c:v>
                </c:pt>
                <c:pt idx="2284">
                  <c:v>0.38267759916698407</c:v>
                </c:pt>
                <c:pt idx="2285">
                  <c:v>0.37748058845013543</c:v>
                </c:pt>
                <c:pt idx="2286">
                  <c:v>0.37301097092210389</c:v>
                </c:pt>
                <c:pt idx="2287">
                  <c:v>0.37559159590032221</c:v>
                </c:pt>
                <c:pt idx="2288">
                  <c:v>0.37613263523658802</c:v>
                </c:pt>
                <c:pt idx="2289">
                  <c:v>0.36832646732119789</c:v>
                </c:pt>
                <c:pt idx="2290">
                  <c:v>0.36547972313306798</c:v>
                </c:pt>
                <c:pt idx="2291">
                  <c:v>0.35671794166618243</c:v>
                </c:pt>
                <c:pt idx="2292">
                  <c:v>0.35909308216750702</c:v>
                </c:pt>
                <c:pt idx="2293">
                  <c:v>0.3661202429677437</c:v>
                </c:pt>
                <c:pt idx="2294">
                  <c:v>0.36566121340975533</c:v>
                </c:pt>
                <c:pt idx="2295">
                  <c:v>0.36769510679399808</c:v>
                </c:pt>
                <c:pt idx="2296">
                  <c:v>0.38116919022551887</c:v>
                </c:pt>
                <c:pt idx="2297">
                  <c:v>0.37816879872102371</c:v>
                </c:pt>
                <c:pt idx="2298">
                  <c:v>0.37515847976903027</c:v>
                </c:pt>
                <c:pt idx="2299">
                  <c:v>0.37372181577477004</c:v>
                </c:pt>
                <c:pt idx="2300">
                  <c:v>0.37697326683397292</c:v>
                </c:pt>
                <c:pt idx="2301">
                  <c:v>0.37601586689573196</c:v>
                </c:pt>
                <c:pt idx="2302">
                  <c:v>0.3753284004031987</c:v>
                </c:pt>
                <c:pt idx="2303">
                  <c:v>0.37367408833591398</c:v>
                </c:pt>
                <c:pt idx="2304">
                  <c:v>0.37284173592435921</c:v>
                </c:pt>
                <c:pt idx="2305">
                  <c:v>0.36644372001164327</c:v>
                </c:pt>
                <c:pt idx="2306">
                  <c:v>0.36120973780512933</c:v>
                </c:pt>
                <c:pt idx="2307">
                  <c:v>0.36193985093999526</c:v>
                </c:pt>
                <c:pt idx="2308">
                  <c:v>0.35748534768356033</c:v>
                </c:pt>
                <c:pt idx="2309">
                  <c:v>0.35774319603472027</c:v>
                </c:pt>
                <c:pt idx="2310">
                  <c:v>0.36109817651092779</c:v>
                </c:pt>
                <c:pt idx="2311">
                  <c:v>0.36330948395095064</c:v>
                </c:pt>
                <c:pt idx="2312">
                  <c:v>0.35678955959507919</c:v>
                </c:pt>
                <c:pt idx="2313">
                  <c:v>0.35862140598568604</c:v>
                </c:pt>
                <c:pt idx="2314">
                  <c:v>0.36048637291696184</c:v>
                </c:pt>
                <c:pt idx="2315">
                  <c:v>0.36311808530582845</c:v>
                </c:pt>
                <c:pt idx="2316">
                  <c:v>0.36225048288896011</c:v>
                </c:pt>
                <c:pt idx="2317">
                  <c:v>0.36140143998955621</c:v>
                </c:pt>
                <c:pt idx="2318">
                  <c:v>0.36762194516408908</c:v>
                </c:pt>
                <c:pt idx="2319">
                  <c:v>0.36825498561627767</c:v>
                </c:pt>
                <c:pt idx="2320">
                  <c:v>0.36541652842124106</c:v>
                </c:pt>
                <c:pt idx="2321">
                  <c:v>0.37262125193303985</c:v>
                </c:pt>
                <c:pt idx="2322">
                  <c:v>0.37230278257598282</c:v>
                </c:pt>
                <c:pt idx="2323">
                  <c:v>0.3667474642630536</c:v>
                </c:pt>
                <c:pt idx="2324">
                  <c:v>0.37526578974348024</c:v>
                </c:pt>
                <c:pt idx="2325">
                  <c:v>0.38065699992494628</c:v>
                </c:pt>
                <c:pt idx="2326">
                  <c:v>0.38919643778392676</c:v>
                </c:pt>
                <c:pt idx="2327">
                  <c:v>0.38890146842114182</c:v>
                </c:pt>
                <c:pt idx="2328">
                  <c:v>0.38907581621615961</c:v>
                </c:pt>
                <c:pt idx="2329">
                  <c:v>0.38855382281479633</c:v>
                </c:pt>
                <c:pt idx="2330">
                  <c:v>0.39025654554693479</c:v>
                </c:pt>
                <c:pt idx="2331">
                  <c:v>0.39369426616698944</c:v>
                </c:pt>
                <c:pt idx="2332">
                  <c:v>0.39634229417518696</c:v>
                </c:pt>
                <c:pt idx="2333">
                  <c:v>0.39306704006592874</c:v>
                </c:pt>
                <c:pt idx="2334">
                  <c:v>0.38986913920373267</c:v>
                </c:pt>
                <c:pt idx="2335">
                  <c:v>0.38544342296669443</c:v>
                </c:pt>
                <c:pt idx="2336">
                  <c:v>0.3916416031315737</c:v>
                </c:pt>
                <c:pt idx="2337">
                  <c:v>0.39147031175232405</c:v>
                </c:pt>
                <c:pt idx="2338">
                  <c:v>0.38886406078495006</c:v>
                </c:pt>
                <c:pt idx="2339">
                  <c:v>0.38398543093413573</c:v>
                </c:pt>
                <c:pt idx="2340">
                  <c:v>0.38954382747412408</c:v>
                </c:pt>
                <c:pt idx="2341">
                  <c:v>0.39284181264626472</c:v>
                </c:pt>
                <c:pt idx="2342">
                  <c:v>0.39067189976505723</c:v>
                </c:pt>
                <c:pt idx="2343">
                  <c:v>0.39295973959371711</c:v>
                </c:pt>
                <c:pt idx="2344">
                  <c:v>0.38917159242500821</c:v>
                </c:pt>
                <c:pt idx="2345">
                  <c:v>0.39352512731431266</c:v>
                </c:pt>
                <c:pt idx="2346">
                  <c:v>0.39577383857729065</c:v>
                </c:pt>
                <c:pt idx="2347">
                  <c:v>0.40002789021668295</c:v>
                </c:pt>
                <c:pt idx="2348">
                  <c:v>0.40902096455696313</c:v>
                </c:pt>
                <c:pt idx="2349">
                  <c:v>0.40438730164925651</c:v>
                </c:pt>
                <c:pt idx="2350">
                  <c:v>0.41109912655048708</c:v>
                </c:pt>
                <c:pt idx="2351">
                  <c:v>0.41779818669123459</c:v>
                </c:pt>
                <c:pt idx="2352">
                  <c:v>0.41999792363611754</c:v>
                </c:pt>
                <c:pt idx="2353">
                  <c:v>0.42317895446138964</c:v>
                </c:pt>
                <c:pt idx="2354">
                  <c:v>0.4352995115757039</c:v>
                </c:pt>
                <c:pt idx="2355">
                  <c:v>0.43063448510718993</c:v>
                </c:pt>
                <c:pt idx="2356">
                  <c:v>0.43634208078852621</c:v>
                </c:pt>
                <c:pt idx="2357">
                  <c:v>0.43359477568801952</c:v>
                </c:pt>
                <c:pt idx="2358">
                  <c:v>0.42933252486013318</c:v>
                </c:pt>
                <c:pt idx="2359">
                  <c:v>0.42834701049929147</c:v>
                </c:pt>
                <c:pt idx="2360">
                  <c:v>0.43133274102353969</c:v>
                </c:pt>
                <c:pt idx="2361">
                  <c:v>0.43164549001790298</c:v>
                </c:pt>
                <c:pt idx="2362">
                  <c:v>0.43319373301426711</c:v>
                </c:pt>
                <c:pt idx="2363">
                  <c:v>0.43563247186716991</c:v>
                </c:pt>
                <c:pt idx="2364">
                  <c:v>0.43706594834494028</c:v>
                </c:pt>
                <c:pt idx="2365">
                  <c:v>0.44105730467178239</c:v>
                </c:pt>
                <c:pt idx="2366">
                  <c:v>0.44100518500662267</c:v>
                </c:pt>
                <c:pt idx="2367">
                  <c:v>0.43608294058344221</c:v>
                </c:pt>
                <c:pt idx="2368">
                  <c:v>0.43128830968830734</c:v>
                </c:pt>
                <c:pt idx="2369">
                  <c:v>0.43598035044875738</c:v>
                </c:pt>
                <c:pt idx="2370">
                  <c:v>0.44053673912497882</c:v>
                </c:pt>
                <c:pt idx="2371">
                  <c:v>0.44224453830130517</c:v>
                </c:pt>
                <c:pt idx="2372">
                  <c:v>0.45056578676375558</c:v>
                </c:pt>
                <c:pt idx="2373">
                  <c:v>0.45653373323331581</c:v>
                </c:pt>
                <c:pt idx="2374">
                  <c:v>0.45764168094990043</c:v>
                </c:pt>
                <c:pt idx="2375">
                  <c:v>0.44886690246244854</c:v>
                </c:pt>
                <c:pt idx="2376">
                  <c:v>0.4521430867642906</c:v>
                </c:pt>
                <c:pt idx="2377">
                  <c:v>0.45736789710453085</c:v>
                </c:pt>
                <c:pt idx="2378">
                  <c:v>0.45585357023382567</c:v>
                </c:pt>
                <c:pt idx="2379">
                  <c:v>0.4512814072993282</c:v>
                </c:pt>
                <c:pt idx="2380">
                  <c:v>0.45445217553053296</c:v>
                </c:pt>
                <c:pt idx="2381">
                  <c:v>0.45179935405437699</c:v>
                </c:pt>
                <c:pt idx="2382">
                  <c:v>0.44843586467610275</c:v>
                </c:pt>
                <c:pt idx="2383">
                  <c:v>0.44601606004331595</c:v>
                </c:pt>
                <c:pt idx="2384">
                  <c:v>0.44604800220867957</c:v>
                </c:pt>
                <c:pt idx="2385">
                  <c:v>0.45113833365495892</c:v>
                </c:pt>
                <c:pt idx="2386">
                  <c:v>0.45433073700394322</c:v>
                </c:pt>
                <c:pt idx="2387">
                  <c:v>0.45301992635834598</c:v>
                </c:pt>
                <c:pt idx="2388">
                  <c:v>0.45996582536078801</c:v>
                </c:pt>
                <c:pt idx="2389">
                  <c:v>0.46189674188810159</c:v>
                </c:pt>
                <c:pt idx="2390">
                  <c:v>0.46263479857124468</c:v>
                </c:pt>
                <c:pt idx="2391">
                  <c:v>0.45981410545789592</c:v>
                </c:pt>
                <c:pt idx="2392">
                  <c:v>0.45955901923367659</c:v>
                </c:pt>
                <c:pt idx="2393">
                  <c:v>0.45770400754621821</c:v>
                </c:pt>
                <c:pt idx="2394">
                  <c:v>0.45762999553389594</c:v>
                </c:pt>
                <c:pt idx="2395">
                  <c:v>0.45736365737175022</c:v>
                </c:pt>
                <c:pt idx="2396">
                  <c:v>0.45261214853843945</c:v>
                </c:pt>
                <c:pt idx="2397">
                  <c:v>0.44883156791767642</c:v>
                </c:pt>
                <c:pt idx="2398">
                  <c:v>0.44962655975537669</c:v>
                </c:pt>
                <c:pt idx="2399">
                  <c:v>0.44475118678513681</c:v>
                </c:pt>
                <c:pt idx="2400">
                  <c:v>0.44521670766050891</c:v>
                </c:pt>
                <c:pt idx="2401">
                  <c:v>0.44690746547672466</c:v>
                </c:pt>
                <c:pt idx="2402">
                  <c:v>0.45347171677708265</c:v>
                </c:pt>
                <c:pt idx="2403">
                  <c:v>0.45625671129599887</c:v>
                </c:pt>
                <c:pt idx="2404">
                  <c:v>0.44850743718907971</c:v>
                </c:pt>
                <c:pt idx="2405">
                  <c:v>0.44851212516574579</c:v>
                </c:pt>
                <c:pt idx="2406">
                  <c:v>0.44068092644956947</c:v>
                </c:pt>
                <c:pt idx="2407">
                  <c:v>0.44485477756187275</c:v>
                </c:pt>
                <c:pt idx="2408">
                  <c:v>0.43491563243078657</c:v>
                </c:pt>
                <c:pt idx="2409">
                  <c:v>0.43952932285616853</c:v>
                </c:pt>
                <c:pt idx="2410">
                  <c:v>0.43480865257652579</c:v>
                </c:pt>
                <c:pt idx="2411">
                  <c:v>0.43528503472366098</c:v>
                </c:pt>
                <c:pt idx="2412">
                  <c:v>0.42920909083511272</c:v>
                </c:pt>
                <c:pt idx="2413">
                  <c:v>0.4347398794828039</c:v>
                </c:pt>
                <c:pt idx="2414">
                  <c:v>0.4277141930630326</c:v>
                </c:pt>
                <c:pt idx="2415">
                  <c:v>0.43330904924316604</c:v>
                </c:pt>
                <c:pt idx="2416">
                  <c:v>0.43657508153515556</c:v>
                </c:pt>
                <c:pt idx="2417">
                  <c:v>0.43487461410291373</c:v>
                </c:pt>
                <c:pt idx="2418">
                  <c:v>0.43516935513567956</c:v>
                </c:pt>
                <c:pt idx="2419">
                  <c:v>0.43527582209713833</c:v>
                </c:pt>
                <c:pt idx="2420">
                  <c:v>0.43676289753518482</c:v>
                </c:pt>
                <c:pt idx="2421">
                  <c:v>0.43594352314105667</c:v>
                </c:pt>
                <c:pt idx="2422">
                  <c:v>0.43424662474968523</c:v>
                </c:pt>
                <c:pt idx="2423">
                  <c:v>0.41973835254014535</c:v>
                </c:pt>
                <c:pt idx="2424">
                  <c:v>0.40829615737679059</c:v>
                </c:pt>
                <c:pt idx="2425">
                  <c:v>0.39479150390618967</c:v>
                </c:pt>
                <c:pt idx="2426">
                  <c:v>0.39937682028903221</c:v>
                </c:pt>
                <c:pt idx="2427">
                  <c:v>0.40044678402457312</c:v>
                </c:pt>
                <c:pt idx="2428">
                  <c:v>0.40472322100266001</c:v>
                </c:pt>
                <c:pt idx="2429">
                  <c:v>0.39856967100959884</c:v>
                </c:pt>
                <c:pt idx="2430">
                  <c:v>0.40171767209743159</c:v>
                </c:pt>
                <c:pt idx="2431">
                  <c:v>0.40221504604931102</c:v>
                </c:pt>
                <c:pt idx="2432">
                  <c:v>0.3961618118618454</c:v>
                </c:pt>
                <c:pt idx="2433">
                  <c:v>0.3997993213916271</c:v>
                </c:pt>
                <c:pt idx="2434">
                  <c:v>0.40606286173076533</c:v>
                </c:pt>
                <c:pt idx="2435">
                  <c:v>0.40986700572382395</c:v>
                </c:pt>
                <c:pt idx="2436">
                  <c:v>0.40291685870277216</c:v>
                </c:pt>
                <c:pt idx="2437">
                  <c:v>0.40137557017871728</c:v>
                </c:pt>
                <c:pt idx="2438">
                  <c:v>0.39728762874539358</c:v>
                </c:pt>
                <c:pt idx="2439">
                  <c:v>0.39689715584600604</c:v>
                </c:pt>
                <c:pt idx="2440">
                  <c:v>0.40349275685307384</c:v>
                </c:pt>
                <c:pt idx="2441">
                  <c:v>0.39993427591724962</c:v>
                </c:pt>
                <c:pt idx="2442">
                  <c:v>0.4006740067097142</c:v>
                </c:pt>
                <c:pt idx="2443">
                  <c:v>0.4021987040845777</c:v>
                </c:pt>
                <c:pt idx="2444">
                  <c:v>0.409526014057921</c:v>
                </c:pt>
                <c:pt idx="2445">
                  <c:v>0.41042427025202877</c:v>
                </c:pt>
                <c:pt idx="2446">
                  <c:v>0.41009254888980695</c:v>
                </c:pt>
                <c:pt idx="2447">
                  <c:v>0.4051198072984018</c:v>
                </c:pt>
                <c:pt idx="2448">
                  <c:v>0.40759370458689259</c:v>
                </c:pt>
                <c:pt idx="2449">
                  <c:v>0.41231587494258093</c:v>
                </c:pt>
                <c:pt idx="2450">
                  <c:v>0.41473914524324329</c:v>
                </c:pt>
                <c:pt idx="2451">
                  <c:v>0.41844569844437951</c:v>
                </c:pt>
                <c:pt idx="2452">
                  <c:v>0.41542080275337112</c:v>
                </c:pt>
                <c:pt idx="2453">
                  <c:v>0.41503261932409019</c:v>
                </c:pt>
                <c:pt idx="2454">
                  <c:v>0.42131100742711081</c:v>
                </c:pt>
                <c:pt idx="2455">
                  <c:v>0.42422898093519623</c:v>
                </c:pt>
                <c:pt idx="2456">
                  <c:v>0.43411777197232737</c:v>
                </c:pt>
                <c:pt idx="2457">
                  <c:v>0.43481248751725177</c:v>
                </c:pt>
                <c:pt idx="2458">
                  <c:v>0.44627305910807424</c:v>
                </c:pt>
                <c:pt idx="2459">
                  <c:v>0.44481343000901563</c:v>
                </c:pt>
                <c:pt idx="2460">
                  <c:v>0.45153169768342938</c:v>
                </c:pt>
                <c:pt idx="2461">
                  <c:v>0.45946253468706688</c:v>
                </c:pt>
                <c:pt idx="2462">
                  <c:v>0.455775237139179</c:v>
                </c:pt>
                <c:pt idx="2463">
                  <c:v>0.45331308576896401</c:v>
                </c:pt>
                <c:pt idx="2464">
                  <c:v>0.45861103748251963</c:v>
                </c:pt>
                <c:pt idx="2465">
                  <c:v>0.45946757747903244</c:v>
                </c:pt>
                <c:pt idx="2466">
                  <c:v>0.46377050599792158</c:v>
                </c:pt>
                <c:pt idx="2467">
                  <c:v>0.46746258195203372</c:v>
                </c:pt>
                <c:pt idx="2468">
                  <c:v>0.46659740215408541</c:v>
                </c:pt>
                <c:pt idx="2469">
                  <c:v>0.46197200281441819</c:v>
                </c:pt>
                <c:pt idx="2470">
                  <c:v>0.46607188929433796</c:v>
                </c:pt>
                <c:pt idx="2471">
                  <c:v>0.46610674940298569</c:v>
                </c:pt>
                <c:pt idx="2472">
                  <c:v>0.47023847930173213</c:v>
                </c:pt>
                <c:pt idx="2473">
                  <c:v>0.45891886230269363</c:v>
                </c:pt>
                <c:pt idx="2474">
                  <c:v>0.46480486718873504</c:v>
                </c:pt>
                <c:pt idx="2475">
                  <c:v>0.46661290859568028</c:v>
                </c:pt>
                <c:pt idx="2476">
                  <c:v>0.46101726270919596</c:v>
                </c:pt>
                <c:pt idx="2477">
                  <c:v>0.45428555477672405</c:v>
                </c:pt>
                <c:pt idx="2478">
                  <c:v>0.45580340002289366</c:v>
                </c:pt>
                <c:pt idx="2479">
                  <c:v>0.45555767971376504</c:v>
                </c:pt>
                <c:pt idx="2480">
                  <c:v>0.44927676757984714</c:v>
                </c:pt>
                <c:pt idx="2481">
                  <c:v>0.45284210178872619</c:v>
                </c:pt>
                <c:pt idx="2482">
                  <c:v>0.45701701818235529</c:v>
                </c:pt>
                <c:pt idx="2483">
                  <c:v>0.45707403594396501</c:v>
                </c:pt>
                <c:pt idx="2484">
                  <c:v>0.45654571745150818</c:v>
                </c:pt>
                <c:pt idx="2485">
                  <c:v>0.45068430507181734</c:v>
                </c:pt>
                <c:pt idx="2486">
                  <c:v>0.44874961972940153</c:v>
                </c:pt>
                <c:pt idx="2487">
                  <c:v>0.43800559274494244</c:v>
                </c:pt>
                <c:pt idx="2488">
                  <c:v>0.43889083007195095</c:v>
                </c:pt>
                <c:pt idx="2489">
                  <c:v>0.44646710108805343</c:v>
                </c:pt>
                <c:pt idx="2490">
                  <c:v>0.45457982612193171</c:v>
                </c:pt>
                <c:pt idx="2491">
                  <c:v>0.45251799332746467</c:v>
                </c:pt>
                <c:pt idx="2492">
                  <c:v>0.45067835826678027</c:v>
                </c:pt>
                <c:pt idx="2493">
                  <c:v>0.45294285671873846</c:v>
                </c:pt>
                <c:pt idx="2494">
                  <c:v>0.45592712612052255</c:v>
                </c:pt>
                <c:pt idx="2495">
                  <c:v>0.46296557130400262</c:v>
                </c:pt>
                <c:pt idx="2496">
                  <c:v>0.46197457506938466</c:v>
                </c:pt>
                <c:pt idx="2497">
                  <c:v>0.46061346714207474</c:v>
                </c:pt>
                <c:pt idx="2498">
                  <c:v>0.45679654606357734</c:v>
                </c:pt>
                <c:pt idx="2499">
                  <c:v>0.45950950372348964</c:v>
                </c:pt>
                <c:pt idx="2500">
                  <c:v>0.46320978687069136</c:v>
                </c:pt>
                <c:pt idx="2501">
                  <c:v>0.46215046010805283</c:v>
                </c:pt>
                <c:pt idx="2502">
                  <c:v>0.44928279473547827</c:v>
                </c:pt>
                <c:pt idx="2503">
                  <c:v>0.45080498153465942</c:v>
                </c:pt>
                <c:pt idx="2504">
                  <c:v>0.45064950693161288</c:v>
                </c:pt>
                <c:pt idx="2505">
                  <c:v>0.45518899277855074</c:v>
                </c:pt>
                <c:pt idx="2506">
                  <c:v>0.46307954593242218</c:v>
                </c:pt>
                <c:pt idx="2507">
                  <c:v>0.45336909032890438</c:v>
                </c:pt>
                <c:pt idx="2508">
                  <c:v>0.46008910555413429</c:v>
                </c:pt>
                <c:pt idx="2509">
                  <c:v>0.45645608529287096</c:v>
                </c:pt>
                <c:pt idx="2510">
                  <c:v>0.44706041371805483</c:v>
                </c:pt>
                <c:pt idx="2511">
                  <c:v>0.45644044722142862</c:v>
                </c:pt>
                <c:pt idx="2512">
                  <c:v>0.45238862216304498</c:v>
                </c:pt>
                <c:pt idx="2513">
                  <c:v>0.45152395153793534</c:v>
                </c:pt>
                <c:pt idx="2514">
                  <c:v>0.46071447804954757</c:v>
                </c:pt>
                <c:pt idx="2515">
                  <c:v>0.45793730163413815</c:v>
                </c:pt>
                <c:pt idx="2516">
                  <c:v>0.4539342587436952</c:v>
                </c:pt>
                <c:pt idx="2517">
                  <c:v>0.45084256925026089</c:v>
                </c:pt>
                <c:pt idx="2518">
                  <c:v>0.44758212298793143</c:v>
                </c:pt>
                <c:pt idx="2519">
                  <c:v>0.44776425620981741</c:v>
                </c:pt>
                <c:pt idx="2520">
                  <c:v>0.44926235969549899</c:v>
                </c:pt>
                <c:pt idx="2521">
                  <c:v>0.44217507183852012</c:v>
                </c:pt>
                <c:pt idx="2522">
                  <c:v>0.45348326163809871</c:v>
                </c:pt>
                <c:pt idx="2523">
                  <c:v>0.44768409690563227</c:v>
                </c:pt>
                <c:pt idx="2524">
                  <c:v>0.44737065701504075</c:v>
                </c:pt>
                <c:pt idx="2525">
                  <c:v>0.44318793722590122</c:v>
                </c:pt>
                <c:pt idx="2526">
                  <c:v>0.43159580705204936</c:v>
                </c:pt>
                <c:pt idx="2527">
                  <c:v>0.43462343208289833</c:v>
                </c:pt>
                <c:pt idx="2528">
                  <c:v>0.44193718260247494</c:v>
                </c:pt>
                <c:pt idx="2529">
                  <c:v>0.44957714416039596</c:v>
                </c:pt>
                <c:pt idx="2530">
                  <c:v>0.44686715269231647</c:v>
                </c:pt>
                <c:pt idx="2531">
                  <c:v>0.44490376612305427</c:v>
                </c:pt>
                <c:pt idx="2532">
                  <c:v>0.47103684481418184</c:v>
                </c:pt>
                <c:pt idx="2533">
                  <c:v>0.47267062230593448</c:v>
                </c:pt>
                <c:pt idx="2534">
                  <c:v>0.47555844790613611</c:v>
                </c:pt>
                <c:pt idx="2535">
                  <c:v>0.49159674237965345</c:v>
                </c:pt>
                <c:pt idx="2536">
                  <c:v>0.48411031323316145</c:v>
                </c:pt>
                <c:pt idx="2537">
                  <c:v>0.47855945851854942</c:v>
                </c:pt>
                <c:pt idx="2538">
                  <c:v>0.48234399802278916</c:v>
                </c:pt>
                <c:pt idx="2539">
                  <c:v>0.49781489908547838</c:v>
                </c:pt>
                <c:pt idx="2540">
                  <c:v>0.51919145258938493</c:v>
                </c:pt>
                <c:pt idx="2541">
                  <c:v>0.51211545221673183</c:v>
                </c:pt>
                <c:pt idx="2542">
                  <c:v>0.50175580693508126</c:v>
                </c:pt>
                <c:pt idx="2543">
                  <c:v>0.50259076911963618</c:v>
                </c:pt>
                <c:pt idx="2544">
                  <c:v>0.4855282256977741</c:v>
                </c:pt>
                <c:pt idx="2545">
                  <c:v>0.46975611931524153</c:v>
                </c:pt>
                <c:pt idx="2546">
                  <c:v>0.47493691417613848</c:v>
                </c:pt>
                <c:pt idx="2547">
                  <c:v>0.47761002471187453</c:v>
                </c:pt>
                <c:pt idx="2548">
                  <c:v>0.47920190707172317</c:v>
                </c:pt>
                <c:pt idx="2549">
                  <c:v>0.47757437121785284</c:v>
                </c:pt>
                <c:pt idx="2550">
                  <c:v>0.48696467466822102</c:v>
                </c:pt>
                <c:pt idx="2551">
                  <c:v>0.48318474212944729</c:v>
                </c:pt>
                <c:pt idx="2552">
                  <c:v>0.48288203474904989</c:v>
                </c:pt>
                <c:pt idx="2553">
                  <c:v>0.48199279883855706</c:v>
                </c:pt>
                <c:pt idx="2554">
                  <c:v>0.47063490914915673</c:v>
                </c:pt>
                <c:pt idx="2555">
                  <c:v>0.47198148965177122</c:v>
                </c:pt>
                <c:pt idx="2556">
                  <c:v>0.47320603823866192</c:v>
                </c:pt>
                <c:pt idx="2557">
                  <c:v>0.4822417351649394</c:v>
                </c:pt>
                <c:pt idx="2558">
                  <c:v>0.47781841352551691</c:v>
                </c:pt>
                <c:pt idx="2559">
                  <c:v>0.47918551166842349</c:v>
                </c:pt>
                <c:pt idx="2560">
                  <c:v>0.48115223577421917</c:v>
                </c:pt>
                <c:pt idx="2561">
                  <c:v>0.48483320028592181</c:v>
                </c:pt>
                <c:pt idx="2562">
                  <c:v>0.4867844542274925</c:v>
                </c:pt>
                <c:pt idx="2563">
                  <c:v>0.49169887073934904</c:v>
                </c:pt>
                <c:pt idx="2564">
                  <c:v>0.4890066485014396</c:v>
                </c:pt>
                <c:pt idx="2565">
                  <c:v>0.4848955819345766</c:v>
                </c:pt>
                <c:pt idx="2566">
                  <c:v>0.47494072652970254</c:v>
                </c:pt>
                <c:pt idx="2567">
                  <c:v>0.47467415518211431</c:v>
                </c:pt>
                <c:pt idx="2568">
                  <c:v>0.47051258232336635</c:v>
                </c:pt>
                <c:pt idx="2569">
                  <c:v>0.46967800454002206</c:v>
                </c:pt>
                <c:pt idx="2570">
                  <c:v>0.46111388825494359</c:v>
                </c:pt>
                <c:pt idx="2571">
                  <c:v>0.46520393289742501</c:v>
                </c:pt>
                <c:pt idx="2572">
                  <c:v>0.46978167016017269</c:v>
                </c:pt>
                <c:pt idx="2573">
                  <c:v>0.46376767417977105</c:v>
                </c:pt>
                <c:pt idx="2574">
                  <c:v>0.46459890588677455</c:v>
                </c:pt>
                <c:pt idx="2575">
                  <c:v>0.46777100688435858</c:v>
                </c:pt>
                <c:pt idx="2576">
                  <c:v>0.46885124766181119</c:v>
                </c:pt>
                <c:pt idx="2577">
                  <c:v>0.48716240057745197</c:v>
                </c:pt>
                <c:pt idx="2578">
                  <c:v>0.48015764149344742</c:v>
                </c:pt>
                <c:pt idx="2579">
                  <c:v>0.4704962296468348</c:v>
                </c:pt>
                <c:pt idx="2580">
                  <c:v>0.47622097724255608</c:v>
                </c:pt>
                <c:pt idx="2581">
                  <c:v>0.46766948615391812</c:v>
                </c:pt>
                <c:pt idx="2582">
                  <c:v>0.46555787458373543</c:v>
                </c:pt>
                <c:pt idx="2583">
                  <c:v>0.46354068234221968</c:v>
                </c:pt>
                <c:pt idx="2584">
                  <c:v>0.47027508886089198</c:v>
                </c:pt>
                <c:pt idx="2585">
                  <c:v>0.46898918910613197</c:v>
                </c:pt>
                <c:pt idx="2586">
                  <c:v>0.47071161980179688</c:v>
                </c:pt>
                <c:pt idx="2587">
                  <c:v>0.47864323428011213</c:v>
                </c:pt>
                <c:pt idx="2588">
                  <c:v>0.481341429064302</c:v>
                </c:pt>
                <c:pt idx="2589">
                  <c:v>0.48265993746362679</c:v>
                </c:pt>
                <c:pt idx="2590">
                  <c:v>0.48312000251627318</c:v>
                </c:pt>
                <c:pt idx="2591">
                  <c:v>0.48406484643940884</c:v>
                </c:pt>
                <c:pt idx="2592">
                  <c:v>0.49313959829926124</c:v>
                </c:pt>
                <c:pt idx="2593">
                  <c:v>0.49629754851060248</c:v>
                </c:pt>
                <c:pt idx="2594">
                  <c:v>0.49330655245180188</c:v>
                </c:pt>
                <c:pt idx="2595">
                  <c:v>0.48483487397094449</c:v>
                </c:pt>
                <c:pt idx="2596">
                  <c:v>0.48600685422059375</c:v>
                </c:pt>
                <c:pt idx="2597">
                  <c:v>0.48751426379755647</c:v>
                </c:pt>
                <c:pt idx="2598">
                  <c:v>0.49292687117635081</c:v>
                </c:pt>
                <c:pt idx="2599">
                  <c:v>0.4958283853349621</c:v>
                </c:pt>
                <c:pt idx="2600">
                  <c:v>0.49623143641225798</c:v>
                </c:pt>
                <c:pt idx="2601">
                  <c:v>0.50694439393455459</c:v>
                </c:pt>
                <c:pt idx="2602">
                  <c:v>0.51967068191038857</c:v>
                </c:pt>
                <c:pt idx="2603">
                  <c:v>0.51625900493690247</c:v>
                </c:pt>
                <c:pt idx="2604">
                  <c:v>0.53135702979097332</c:v>
                </c:pt>
                <c:pt idx="2605">
                  <c:v>0.53286998120843765</c:v>
                </c:pt>
                <c:pt idx="2606">
                  <c:v>0.53282942094715935</c:v>
                </c:pt>
                <c:pt idx="2607">
                  <c:v>0.53060512637827395</c:v>
                </c:pt>
                <c:pt idx="2608">
                  <c:v>0.53436083439651771</c:v>
                </c:pt>
                <c:pt idx="2609">
                  <c:v>0.53958152743687193</c:v>
                </c:pt>
                <c:pt idx="2610">
                  <c:v>0.53706294788373088</c:v>
                </c:pt>
                <c:pt idx="2611">
                  <c:v>0.53276872390917696</c:v>
                </c:pt>
                <c:pt idx="2612">
                  <c:v>0.52470625325894993</c:v>
                </c:pt>
                <c:pt idx="2613">
                  <c:v>0.52860436904911201</c:v>
                </c:pt>
                <c:pt idx="2614">
                  <c:v>0.51952499414005071</c:v>
                </c:pt>
                <c:pt idx="2615">
                  <c:v>0.51465828152963022</c:v>
                </c:pt>
                <c:pt idx="2616">
                  <c:v>0.51145525789716795</c:v>
                </c:pt>
                <c:pt idx="2617">
                  <c:v>0.51052183461993883</c:v>
                </c:pt>
                <c:pt idx="2618">
                  <c:v>0.50721851822571418</c:v>
                </c:pt>
                <c:pt idx="2619">
                  <c:v>0.51035130183486521</c:v>
                </c:pt>
                <c:pt idx="2620">
                  <c:v>0.51955281205034909</c:v>
                </c:pt>
                <c:pt idx="2621">
                  <c:v>0.52155362228707114</c:v>
                </c:pt>
                <c:pt idx="2622">
                  <c:v>0.52410233143368157</c:v>
                </c:pt>
                <c:pt idx="2623">
                  <c:v>0.52726872418152848</c:v>
                </c:pt>
                <c:pt idx="2624">
                  <c:v>0.52501908380480922</c:v>
                </c:pt>
                <c:pt idx="2625">
                  <c:v>0.52391833208314909</c:v>
                </c:pt>
                <c:pt idx="2626">
                  <c:v>0.51772554194815446</c:v>
                </c:pt>
                <c:pt idx="2627">
                  <c:v>0.51893988543390057</c:v>
                </c:pt>
                <c:pt idx="2628">
                  <c:v>0.52151303942098959</c:v>
                </c:pt>
                <c:pt idx="2629">
                  <c:v>0.52692996007410497</c:v>
                </c:pt>
                <c:pt idx="2630">
                  <c:v>0.53031554373455225</c:v>
                </c:pt>
                <c:pt idx="2631">
                  <c:v>0.53740719171300888</c:v>
                </c:pt>
                <c:pt idx="2632">
                  <c:v>0.54045767853056936</c:v>
                </c:pt>
                <c:pt idx="2633">
                  <c:v>0.53808263983752636</c:v>
                </c:pt>
                <c:pt idx="2634">
                  <c:v>0.54632493014844952</c:v>
                </c:pt>
                <c:pt idx="2635">
                  <c:v>0.55648500402295442</c:v>
                </c:pt>
                <c:pt idx="2636">
                  <c:v>0.5559746728954077</c:v>
                </c:pt>
                <c:pt idx="2637">
                  <c:v>0.55669090320359638</c:v>
                </c:pt>
                <c:pt idx="2638">
                  <c:v>0.55210881237605935</c:v>
                </c:pt>
                <c:pt idx="2639">
                  <c:v>0.55554220011645827</c:v>
                </c:pt>
                <c:pt idx="2640">
                  <c:v>0.56186700838747672</c:v>
                </c:pt>
                <c:pt idx="2641">
                  <c:v>0.55573805420474565</c:v>
                </c:pt>
                <c:pt idx="2642">
                  <c:v>0.55229293636101939</c:v>
                </c:pt>
                <c:pt idx="2643">
                  <c:v>0.55267605808037512</c:v>
                </c:pt>
                <c:pt idx="2644">
                  <c:v>0.55519600055283158</c:v>
                </c:pt>
                <c:pt idx="2645">
                  <c:v>0.55665842778137009</c:v>
                </c:pt>
                <c:pt idx="2646">
                  <c:v>0.55503887820404996</c:v>
                </c:pt>
                <c:pt idx="2647">
                  <c:v>0.55317313659659484</c:v>
                </c:pt>
                <c:pt idx="2648">
                  <c:v>0.55924050924524438</c:v>
                </c:pt>
                <c:pt idx="2649">
                  <c:v>0.55575103047248298</c:v>
                </c:pt>
                <c:pt idx="2650">
                  <c:v>0.55929004240004876</c:v>
                </c:pt>
                <c:pt idx="2651">
                  <c:v>0.56497653767146661</c:v>
                </c:pt>
                <c:pt idx="2652">
                  <c:v>0.5641864040370097</c:v>
                </c:pt>
                <c:pt idx="2653">
                  <c:v>0.56512810405856595</c:v>
                </c:pt>
                <c:pt idx="2654">
                  <c:v>0.56316225185744984</c:v>
                </c:pt>
                <c:pt idx="2655">
                  <c:v>0.56072133142924041</c:v>
                </c:pt>
                <c:pt idx="2656">
                  <c:v>0.55433598361326497</c:v>
                </c:pt>
                <c:pt idx="2657">
                  <c:v>0.53455469899323904</c:v>
                </c:pt>
                <c:pt idx="2658">
                  <c:v>0.53952528091994378</c:v>
                </c:pt>
                <c:pt idx="2659">
                  <c:v>0.53780933793496222</c:v>
                </c:pt>
                <c:pt idx="2660">
                  <c:v>0.53396119119385688</c:v>
                </c:pt>
                <c:pt idx="2661">
                  <c:v>0.53763217672992347</c:v>
                </c:pt>
                <c:pt idx="2662">
                  <c:v>0.53028366694529971</c:v>
                </c:pt>
                <c:pt idx="2663">
                  <c:v>0.5232415109666928</c:v>
                </c:pt>
                <c:pt idx="2664">
                  <c:v>0.51683837691580292</c:v>
                </c:pt>
                <c:pt idx="2665">
                  <c:v>0.51883322355377226</c:v>
                </c:pt>
                <c:pt idx="2666">
                  <c:v>0.51430313523202997</c:v>
                </c:pt>
                <c:pt idx="2667">
                  <c:v>0.51013442989811297</c:v>
                </c:pt>
                <c:pt idx="2668">
                  <c:v>0.5107919292214661</c:v>
                </c:pt>
                <c:pt idx="2669">
                  <c:v>0.50345179609762847</c:v>
                </c:pt>
                <c:pt idx="2670">
                  <c:v>0.49667609785901679</c:v>
                </c:pt>
                <c:pt idx="2671">
                  <c:v>0.49525132677520822</c:v>
                </c:pt>
                <c:pt idx="2672">
                  <c:v>0.50396246436311898</c:v>
                </c:pt>
                <c:pt idx="2673">
                  <c:v>0.51439375841693313</c:v>
                </c:pt>
                <c:pt idx="2674">
                  <c:v>0.52588746878893233</c:v>
                </c:pt>
                <c:pt idx="2675">
                  <c:v>0.52229859155848435</c:v>
                </c:pt>
                <c:pt idx="2676">
                  <c:v>0.51707732273376006</c:v>
                </c:pt>
                <c:pt idx="2677">
                  <c:v>0.50408820173120905</c:v>
                </c:pt>
                <c:pt idx="2678">
                  <c:v>0.50566240497378268</c:v>
                </c:pt>
                <c:pt idx="2679">
                  <c:v>0.50485299997676381</c:v>
                </c:pt>
                <c:pt idx="2680">
                  <c:v>0.50179345211546333</c:v>
                </c:pt>
                <c:pt idx="2681">
                  <c:v>0.51341851330197785</c:v>
                </c:pt>
                <c:pt idx="2682">
                  <c:v>0.52138808404754677</c:v>
                </c:pt>
                <c:pt idx="2683">
                  <c:v>0.516835408504285</c:v>
                </c:pt>
                <c:pt idx="2684">
                  <c:v>0.52296344262079864</c:v>
                </c:pt>
                <c:pt idx="2685">
                  <c:v>0.51742901411837428</c:v>
                </c:pt>
                <c:pt idx="2686">
                  <c:v>0.50925129708676187</c:v>
                </c:pt>
                <c:pt idx="2687">
                  <c:v>0.51115356773326648</c:v>
                </c:pt>
                <c:pt idx="2688">
                  <c:v>0.50990903276313826</c:v>
                </c:pt>
                <c:pt idx="2689">
                  <c:v>0.50888531972337347</c:v>
                </c:pt>
                <c:pt idx="2690">
                  <c:v>0.513958510897218</c:v>
                </c:pt>
                <c:pt idx="2691">
                  <c:v>0.51481790966974939</c:v>
                </c:pt>
                <c:pt idx="2692">
                  <c:v>0.52419545921432087</c:v>
                </c:pt>
                <c:pt idx="2693">
                  <c:v>0.53631472477543729</c:v>
                </c:pt>
                <c:pt idx="2694">
                  <c:v>0.52918312567825343</c:v>
                </c:pt>
                <c:pt idx="2695">
                  <c:v>0.53052439857760814</c:v>
                </c:pt>
                <c:pt idx="2696">
                  <c:v>0.53054110510757024</c:v>
                </c:pt>
                <c:pt idx="2697">
                  <c:v>0.53808833045532456</c:v>
                </c:pt>
                <c:pt idx="2698">
                  <c:v>0.52261666231260095</c:v>
                </c:pt>
                <c:pt idx="2699">
                  <c:v>0.52789975795813726</c:v>
                </c:pt>
                <c:pt idx="2700">
                  <c:v>0.51697841628677133</c:v>
                </c:pt>
                <c:pt idx="2701">
                  <c:v>0.51386089886181152</c:v>
                </c:pt>
                <c:pt idx="2702">
                  <c:v>0.51994602104325105</c:v>
                </c:pt>
                <c:pt idx="2703">
                  <c:v>0.5161451157402559</c:v>
                </c:pt>
                <c:pt idx="2704">
                  <c:v>0.50942817029339538</c:v>
                </c:pt>
                <c:pt idx="2705">
                  <c:v>0.50094126145008011</c:v>
                </c:pt>
                <c:pt idx="2706">
                  <c:v>0.50185529220105618</c:v>
                </c:pt>
                <c:pt idx="2707">
                  <c:v>0.50037950413422783</c:v>
                </c:pt>
                <c:pt idx="2708">
                  <c:v>0.50599711555376636</c:v>
                </c:pt>
                <c:pt idx="2709">
                  <c:v>0.51475849318302114</c:v>
                </c:pt>
                <c:pt idx="2710">
                  <c:v>0.50667962048167736</c:v>
                </c:pt>
                <c:pt idx="2711">
                  <c:v>0.51033923621398636</c:v>
                </c:pt>
                <c:pt idx="2712">
                  <c:v>0.50592679163136134</c:v>
                </c:pt>
                <c:pt idx="2713">
                  <c:v>0.50203184486109576</c:v>
                </c:pt>
                <c:pt idx="2714">
                  <c:v>0.50017737080445823</c:v>
                </c:pt>
                <c:pt idx="2715">
                  <c:v>0.50438530738173015</c:v>
                </c:pt>
                <c:pt idx="2716">
                  <c:v>0.49215852321827824</c:v>
                </c:pt>
                <c:pt idx="2717">
                  <c:v>0.50410545013688746</c:v>
                </c:pt>
                <c:pt idx="2718">
                  <c:v>0.50882258479889297</c:v>
                </c:pt>
                <c:pt idx="2719">
                  <c:v>0.51361268521371217</c:v>
                </c:pt>
                <c:pt idx="2720">
                  <c:v>0.50467735775216349</c:v>
                </c:pt>
                <c:pt idx="2721">
                  <c:v>0.51523264768795041</c:v>
                </c:pt>
                <c:pt idx="2722">
                  <c:v>0.50889042693183584</c:v>
                </c:pt>
                <c:pt idx="2723">
                  <c:v>0.49209482910450109</c:v>
                </c:pt>
                <c:pt idx="2724">
                  <c:v>0.48254507098133237</c:v>
                </c:pt>
                <c:pt idx="2725">
                  <c:v>0.4855876332572987</c:v>
                </c:pt>
                <c:pt idx="2726">
                  <c:v>0.49209767622331391</c:v>
                </c:pt>
                <c:pt idx="2727">
                  <c:v>0.49603958642230295</c:v>
                </c:pt>
                <c:pt idx="2728">
                  <c:v>0.48979887447434589</c:v>
                </c:pt>
                <c:pt idx="2729">
                  <c:v>0.49528707081970513</c:v>
                </c:pt>
                <c:pt idx="2730">
                  <c:v>0.50020228479017959</c:v>
                </c:pt>
                <c:pt idx="2731">
                  <c:v>0.5066619014508067</c:v>
                </c:pt>
                <c:pt idx="2732">
                  <c:v>0.50713941200002899</c:v>
                </c:pt>
                <c:pt idx="2733">
                  <c:v>0.50394723883279313</c:v>
                </c:pt>
                <c:pt idx="2734">
                  <c:v>0.51386490403116014</c:v>
                </c:pt>
                <c:pt idx="2735">
                  <c:v>0.51982668829246137</c:v>
                </c:pt>
                <c:pt idx="2736">
                  <c:v>0.52089876226808252</c:v>
                </c:pt>
                <c:pt idx="2737">
                  <c:v>0.5245305311587205</c:v>
                </c:pt>
                <c:pt idx="2738">
                  <c:v>0.54202786803571801</c:v>
                </c:pt>
                <c:pt idx="2739">
                  <c:v>0.54865078040733684</c:v>
                </c:pt>
                <c:pt idx="2740">
                  <c:v>0.54590858527059782</c:v>
                </c:pt>
                <c:pt idx="2741">
                  <c:v>0.54546046159524875</c:v>
                </c:pt>
                <c:pt idx="2742">
                  <c:v>0.55035931371524538</c:v>
                </c:pt>
                <c:pt idx="2743">
                  <c:v>0.54967545453803535</c:v>
                </c:pt>
                <c:pt idx="2744">
                  <c:v>0.54209414452060223</c:v>
                </c:pt>
                <c:pt idx="2745">
                  <c:v>0.54091775158244093</c:v>
                </c:pt>
                <c:pt idx="2746">
                  <c:v>0.53876795848149783</c:v>
                </c:pt>
                <c:pt idx="2747">
                  <c:v>0.53706166732472016</c:v>
                </c:pt>
                <c:pt idx="2748">
                  <c:v>0.53512753029857996</c:v>
                </c:pt>
                <c:pt idx="2749">
                  <c:v>0.54043913561621959</c:v>
                </c:pt>
                <c:pt idx="2750">
                  <c:v>0.53163646273826315</c:v>
                </c:pt>
                <c:pt idx="2751">
                  <c:v>0.53342451383824641</c:v>
                </c:pt>
                <c:pt idx="2752">
                  <c:v>0.52844562547511786</c:v>
                </c:pt>
                <c:pt idx="2753">
                  <c:v>0.52105946800696645</c:v>
                </c:pt>
                <c:pt idx="2754">
                  <c:v>0.51768434351924353</c:v>
                </c:pt>
                <c:pt idx="2755">
                  <c:v>0.52559756665507651</c:v>
                </c:pt>
                <c:pt idx="2756">
                  <c:v>0.53271729264503409</c:v>
                </c:pt>
                <c:pt idx="2757">
                  <c:v>0.55549325594572463</c:v>
                </c:pt>
                <c:pt idx="2758">
                  <c:v>0.55746984554694978</c:v>
                </c:pt>
                <c:pt idx="2759">
                  <c:v>0.5433052505054764</c:v>
                </c:pt>
                <c:pt idx="2760">
                  <c:v>0.54586628499181111</c:v>
                </c:pt>
                <c:pt idx="2761">
                  <c:v>0.54230801157246766</c:v>
                </c:pt>
                <c:pt idx="2762">
                  <c:v>0.54265119714534005</c:v>
                </c:pt>
                <c:pt idx="2763">
                  <c:v>0.5306847464039598</c:v>
                </c:pt>
                <c:pt idx="2764">
                  <c:v>0.53836922241950325</c:v>
                </c:pt>
                <c:pt idx="2765">
                  <c:v>0.53539404517399525</c:v>
                </c:pt>
                <c:pt idx="2766">
                  <c:v>0.52978743362990566</c:v>
                </c:pt>
                <c:pt idx="2767">
                  <c:v>0.52784591868030761</c:v>
                </c:pt>
                <c:pt idx="2768">
                  <c:v>0.52983535983112096</c:v>
                </c:pt>
                <c:pt idx="2769">
                  <c:v>0.52255815526883409</c:v>
                </c:pt>
                <c:pt idx="2770">
                  <c:v>0.51801447772739018</c:v>
                </c:pt>
                <c:pt idx="2771">
                  <c:v>0.51670926991642985</c:v>
                </c:pt>
                <c:pt idx="2772">
                  <c:v>0.50679239900624551</c:v>
                </c:pt>
                <c:pt idx="2773">
                  <c:v>0.51979752375324906</c:v>
                </c:pt>
                <c:pt idx="2774">
                  <c:v>0.51691451212599748</c:v>
                </c:pt>
                <c:pt idx="2775">
                  <c:v>0.51470146666405203</c:v>
                </c:pt>
                <c:pt idx="2776">
                  <c:v>0.50976690552460158</c:v>
                </c:pt>
                <c:pt idx="2777">
                  <c:v>0.500266303925467</c:v>
                </c:pt>
                <c:pt idx="2778">
                  <c:v>0.50352194553144913</c:v>
                </c:pt>
                <c:pt idx="2779">
                  <c:v>0.50403914272134631</c:v>
                </c:pt>
                <c:pt idx="2780">
                  <c:v>0.50619594751662778</c:v>
                </c:pt>
                <c:pt idx="2781">
                  <c:v>0.50618378217669946</c:v>
                </c:pt>
                <c:pt idx="2782">
                  <c:v>0.49343270607313483</c:v>
                </c:pt>
                <c:pt idx="2783">
                  <c:v>0.4941784715382328</c:v>
                </c:pt>
                <c:pt idx="2784">
                  <c:v>0.48866956344283352</c:v>
                </c:pt>
                <c:pt idx="2785">
                  <c:v>0.49003497080831337</c:v>
                </c:pt>
                <c:pt idx="2786">
                  <c:v>0.49601683232336913</c:v>
                </c:pt>
                <c:pt idx="2787">
                  <c:v>0.49117413708431312</c:v>
                </c:pt>
                <c:pt idx="2788">
                  <c:v>0.48695554249003103</c:v>
                </c:pt>
                <c:pt idx="2789">
                  <c:v>0.48356660222535108</c:v>
                </c:pt>
                <c:pt idx="2790">
                  <c:v>0.49674018252432095</c:v>
                </c:pt>
                <c:pt idx="2791">
                  <c:v>0.49688963620867721</c:v>
                </c:pt>
                <c:pt idx="2792">
                  <c:v>0.49389491508470873</c:v>
                </c:pt>
                <c:pt idx="2793">
                  <c:v>0.49217733763716409</c:v>
                </c:pt>
                <c:pt idx="2794">
                  <c:v>0.48920618916553182</c:v>
                </c:pt>
                <c:pt idx="2795">
                  <c:v>0.49255370416344924</c:v>
                </c:pt>
                <c:pt idx="2796">
                  <c:v>0.4927503837986037</c:v>
                </c:pt>
                <c:pt idx="2797">
                  <c:v>0.487630192833993</c:v>
                </c:pt>
                <c:pt idx="2798">
                  <c:v>0.48526642287784461</c:v>
                </c:pt>
                <c:pt idx="2799">
                  <c:v>0.48317461641172088</c:v>
                </c:pt>
                <c:pt idx="2800">
                  <c:v>0.48528168654900516</c:v>
                </c:pt>
                <c:pt idx="2801">
                  <c:v>0.4791439027511708</c:v>
                </c:pt>
                <c:pt idx="2802">
                  <c:v>0.47153200321768962</c:v>
                </c:pt>
                <c:pt idx="2803">
                  <c:v>0.46737124298874189</c:v>
                </c:pt>
                <c:pt idx="2804">
                  <c:v>0.47007414433864458</c:v>
                </c:pt>
                <c:pt idx="2805">
                  <c:v>0.46207313169763942</c:v>
                </c:pt>
                <c:pt idx="2806">
                  <c:v>0.46691988426464115</c:v>
                </c:pt>
                <c:pt idx="2807">
                  <c:v>0.4702206494694201</c:v>
                </c:pt>
                <c:pt idx="2808">
                  <c:v>0.46115969306426263</c:v>
                </c:pt>
                <c:pt idx="2809">
                  <c:v>0.4706023418032742</c:v>
                </c:pt>
                <c:pt idx="2810">
                  <c:v>0.47024522453050344</c:v>
                </c:pt>
                <c:pt idx="2811">
                  <c:v>0.47737248945511013</c:v>
                </c:pt>
                <c:pt idx="2812">
                  <c:v>0.46747344952657321</c:v>
                </c:pt>
                <c:pt idx="2813">
                  <c:v>0.45882520773332403</c:v>
                </c:pt>
                <c:pt idx="2814">
                  <c:v>0.45260839150651033</c:v>
                </c:pt>
                <c:pt idx="2815">
                  <c:v>0.45270785826497828</c:v>
                </c:pt>
                <c:pt idx="2816">
                  <c:v>0.45130747751198275</c:v>
                </c:pt>
                <c:pt idx="2817">
                  <c:v>0.44528615770910607</c:v>
                </c:pt>
                <c:pt idx="2818">
                  <c:v>0.43682692780853749</c:v>
                </c:pt>
                <c:pt idx="2819">
                  <c:v>0.42754339059648439</c:v>
                </c:pt>
                <c:pt idx="2820">
                  <c:v>0.41761703220395541</c:v>
                </c:pt>
                <c:pt idx="2821">
                  <c:v>0.41906595303531335</c:v>
                </c:pt>
                <c:pt idx="2822">
                  <c:v>0.41191263738028383</c:v>
                </c:pt>
                <c:pt idx="2823">
                  <c:v>0.40335050249598214</c:v>
                </c:pt>
                <c:pt idx="2824">
                  <c:v>0.4097492963079451</c:v>
                </c:pt>
                <c:pt idx="2825">
                  <c:v>0.40044549583260292</c:v>
                </c:pt>
                <c:pt idx="2826">
                  <c:v>0.38904425289467037</c:v>
                </c:pt>
                <c:pt idx="2827">
                  <c:v>0.40039666791567774</c:v>
                </c:pt>
                <c:pt idx="2828">
                  <c:v>0.40155337668558932</c:v>
                </c:pt>
                <c:pt idx="2829">
                  <c:v>0.40648812906962817</c:v>
                </c:pt>
                <c:pt idx="2830">
                  <c:v>0.40431212307907982</c:v>
                </c:pt>
                <c:pt idx="2831">
                  <c:v>0.40964684326769851</c:v>
                </c:pt>
                <c:pt idx="2832">
                  <c:v>0.41921502059549853</c:v>
                </c:pt>
                <c:pt idx="2833">
                  <c:v>0.42694650632952791</c:v>
                </c:pt>
                <c:pt idx="2834">
                  <c:v>0.41900031049029296</c:v>
                </c:pt>
                <c:pt idx="2835">
                  <c:v>0.41928992816980071</c:v>
                </c:pt>
                <c:pt idx="2836">
                  <c:v>0.40481862530090795</c:v>
                </c:pt>
                <c:pt idx="2837">
                  <c:v>0.41564149984150578</c:v>
                </c:pt>
                <c:pt idx="2838">
                  <c:v>0.43728626929719738</c:v>
                </c:pt>
                <c:pt idx="2839">
                  <c:v>0.43810896028906821</c:v>
                </c:pt>
                <c:pt idx="2840">
                  <c:v>0.44252325814704663</c:v>
                </c:pt>
                <c:pt idx="2841">
                  <c:v>0.46871382080808566</c:v>
                </c:pt>
                <c:pt idx="2842">
                  <c:v>0.46553962092315593</c:v>
                </c:pt>
                <c:pt idx="2843">
                  <c:v>0.46917504686258105</c:v>
                </c:pt>
                <c:pt idx="2844">
                  <c:v>0.47161928568579303</c:v>
                </c:pt>
                <c:pt idx="2845">
                  <c:v>0.46788011901339754</c:v>
                </c:pt>
                <c:pt idx="2846">
                  <c:v>0.46231320467766734</c:v>
                </c:pt>
                <c:pt idx="2847">
                  <c:v>0.47169807130364327</c:v>
                </c:pt>
                <c:pt idx="2848">
                  <c:v>0.47489570932607328</c:v>
                </c:pt>
                <c:pt idx="2849">
                  <c:v>0.47275714515122802</c:v>
                </c:pt>
                <c:pt idx="2850">
                  <c:v>0.47284875467034726</c:v>
                </c:pt>
                <c:pt idx="2851">
                  <c:v>0.47377640434698842</c:v>
                </c:pt>
                <c:pt idx="2852">
                  <c:v>0.48284064430958729</c:v>
                </c:pt>
                <c:pt idx="2853">
                  <c:v>0.5017113785045223</c:v>
                </c:pt>
                <c:pt idx="2854">
                  <c:v>0.52277963612478906</c:v>
                </c:pt>
                <c:pt idx="2855">
                  <c:v>0.5576376235992021</c:v>
                </c:pt>
                <c:pt idx="2856">
                  <c:v>0.55532138837325795</c:v>
                </c:pt>
                <c:pt idx="2857">
                  <c:v>0.55162954068895953</c:v>
                </c:pt>
                <c:pt idx="2858">
                  <c:v>0.55722636497848632</c:v>
                </c:pt>
                <c:pt idx="2859">
                  <c:v>0.55626305728418424</c:v>
                </c:pt>
                <c:pt idx="2860">
                  <c:v>0.54793302944837585</c:v>
                </c:pt>
                <c:pt idx="2861">
                  <c:v>0.54027402128521407</c:v>
                </c:pt>
                <c:pt idx="2862">
                  <c:v>0.53086960263920091</c:v>
                </c:pt>
                <c:pt idx="2863">
                  <c:v>0.53805959041367835</c:v>
                </c:pt>
                <c:pt idx="2864">
                  <c:v>0.54147998130233466</c:v>
                </c:pt>
                <c:pt idx="2865">
                  <c:v>0.53264806083109484</c:v>
                </c:pt>
                <c:pt idx="2866">
                  <c:v>0.53546600525542942</c:v>
                </c:pt>
                <c:pt idx="2867">
                  <c:v>0.53000547630618744</c:v>
                </c:pt>
                <c:pt idx="2868">
                  <c:v>0.52087915633844017</c:v>
                </c:pt>
                <c:pt idx="2869">
                  <c:v>0.5175085595045853</c:v>
                </c:pt>
                <c:pt idx="2870">
                  <c:v>0.52095979644801049</c:v>
                </c:pt>
                <c:pt idx="2871">
                  <c:v>0.53659944494788159</c:v>
                </c:pt>
                <c:pt idx="2872">
                  <c:v>0.53468458793683415</c:v>
                </c:pt>
                <c:pt idx="2873">
                  <c:v>0.53525233094274161</c:v>
                </c:pt>
                <c:pt idx="2874">
                  <c:v>0.53374186336492946</c:v>
                </c:pt>
                <c:pt idx="2875">
                  <c:v>0.52786513968235538</c:v>
                </c:pt>
                <c:pt idx="2876">
                  <c:v>0.53326943296189711</c:v>
                </c:pt>
                <c:pt idx="2877">
                  <c:v>0.53647284933134787</c:v>
                </c:pt>
                <c:pt idx="2878">
                  <c:v>0.54163824414708761</c:v>
                </c:pt>
                <c:pt idx="2879">
                  <c:v>0.54202526551375063</c:v>
                </c:pt>
                <c:pt idx="2880">
                  <c:v>0.55481013780891686</c:v>
                </c:pt>
                <c:pt idx="2881">
                  <c:v>0.56722717193944761</c:v>
                </c:pt>
                <c:pt idx="2882">
                  <c:v>0.58091756040054821</c:v>
                </c:pt>
                <c:pt idx="2883">
                  <c:v>0.58634582476401942</c:v>
                </c:pt>
                <c:pt idx="2884">
                  <c:v>0.58151196448960385</c:v>
                </c:pt>
                <c:pt idx="2885">
                  <c:v>0.58713232484898925</c:v>
                </c:pt>
                <c:pt idx="2886">
                  <c:v>0.58963372328428887</c:v>
                </c:pt>
                <c:pt idx="2887">
                  <c:v>0.59251618879865819</c:v>
                </c:pt>
                <c:pt idx="2888">
                  <c:v>0.59439242307549012</c:v>
                </c:pt>
                <c:pt idx="2889">
                  <c:v>0.58720957217259662</c:v>
                </c:pt>
                <c:pt idx="2890">
                  <c:v>0.58280504366765618</c:v>
                </c:pt>
                <c:pt idx="2891">
                  <c:v>0.5860643480276917</c:v>
                </c:pt>
                <c:pt idx="2892">
                  <c:v>0.59111185822493406</c:v>
                </c:pt>
                <c:pt idx="2893">
                  <c:v>0.59968420440645476</c:v>
                </c:pt>
                <c:pt idx="2894">
                  <c:v>0.58520308122375786</c:v>
                </c:pt>
                <c:pt idx="2895">
                  <c:v>0.58145495597329711</c:v>
                </c:pt>
                <c:pt idx="2896">
                  <c:v>0.5718094954549886</c:v>
                </c:pt>
                <c:pt idx="2897">
                  <c:v>0.56121139525124086</c:v>
                </c:pt>
                <c:pt idx="2898">
                  <c:v>0.55990305890890657</c:v>
                </c:pt>
                <c:pt idx="2899">
                  <c:v>0.56260203642970952</c:v>
                </c:pt>
                <c:pt idx="2900">
                  <c:v>0.55802174859811648</c:v>
                </c:pt>
                <c:pt idx="2901">
                  <c:v>0.55668252027479759</c:v>
                </c:pt>
                <c:pt idx="2902">
                  <c:v>0.55977340379634177</c:v>
                </c:pt>
                <c:pt idx="2903">
                  <c:v>0.55302653139645852</c:v>
                </c:pt>
                <c:pt idx="2904">
                  <c:v>0.54993140611745073</c:v>
                </c:pt>
                <c:pt idx="2905">
                  <c:v>0.55452713889102301</c:v>
                </c:pt>
                <c:pt idx="2906">
                  <c:v>0.55046475501525127</c:v>
                </c:pt>
                <c:pt idx="2907">
                  <c:v>0.54344834097875805</c:v>
                </c:pt>
                <c:pt idx="2908">
                  <c:v>0.54061485747998894</c:v>
                </c:pt>
                <c:pt idx="2909">
                  <c:v>0.54182476944644575</c:v>
                </c:pt>
                <c:pt idx="2910">
                  <c:v>0.54265733257709658</c:v>
                </c:pt>
                <c:pt idx="2911">
                  <c:v>0.53796866306392876</c:v>
                </c:pt>
                <c:pt idx="2912">
                  <c:v>0.53214744101363565</c:v>
                </c:pt>
                <c:pt idx="2913">
                  <c:v>0.53677389712979406</c:v>
                </c:pt>
                <c:pt idx="2914">
                  <c:v>0.54263322203792785</c:v>
                </c:pt>
                <c:pt idx="2915">
                  <c:v>0.5409610028968207</c:v>
                </c:pt>
                <c:pt idx="2916">
                  <c:v>0.54286777833263178</c:v>
                </c:pt>
                <c:pt idx="2917">
                  <c:v>0.55121056201424301</c:v>
                </c:pt>
                <c:pt idx="2918">
                  <c:v>0.54903410383491125</c:v>
                </c:pt>
                <c:pt idx="2919">
                  <c:v>0.54724024575745556</c:v>
                </c:pt>
                <c:pt idx="2920">
                  <c:v>0.55033785564193172</c:v>
                </c:pt>
                <c:pt idx="2921">
                  <c:v>0.54913897731339067</c:v>
                </c:pt>
                <c:pt idx="2922">
                  <c:v>0.54408869406555393</c:v>
                </c:pt>
                <c:pt idx="2923">
                  <c:v>0.53866587511740438</c:v>
                </c:pt>
                <c:pt idx="2924">
                  <c:v>0.53352231233593894</c:v>
                </c:pt>
                <c:pt idx="2925">
                  <c:v>0.53405529285493114</c:v>
                </c:pt>
                <c:pt idx="2926">
                  <c:v>0.53610965999741755</c:v>
                </c:pt>
                <c:pt idx="2927">
                  <c:v>0.53077446448951926</c:v>
                </c:pt>
                <c:pt idx="2928">
                  <c:v>0.53312695400382892</c:v>
                </c:pt>
                <c:pt idx="2929">
                  <c:v>0.53215792441027077</c:v>
                </c:pt>
                <c:pt idx="2930">
                  <c:v>0.52201831801952425</c:v>
                </c:pt>
                <c:pt idx="2931">
                  <c:v>0.52247043713346886</c:v>
                </c:pt>
                <c:pt idx="2932">
                  <c:v>0.52123849261694766</c:v>
                </c:pt>
                <c:pt idx="2933">
                  <c:v>0.51792119868801334</c:v>
                </c:pt>
                <c:pt idx="2934">
                  <c:v>0.51340439520404979</c:v>
                </c:pt>
                <c:pt idx="2935">
                  <c:v>0.51576717593554433</c:v>
                </c:pt>
                <c:pt idx="2936">
                  <c:v>0.51849146073862784</c:v>
                </c:pt>
                <c:pt idx="2937">
                  <c:v>0.52048205425244354</c:v>
                </c:pt>
                <c:pt idx="2938">
                  <c:v>0.52130024489944882</c:v>
                </c:pt>
                <c:pt idx="2939">
                  <c:v>0.51952174816738572</c:v>
                </c:pt>
                <c:pt idx="2940">
                  <c:v>0.51630030112653602</c:v>
                </c:pt>
                <c:pt idx="2941">
                  <c:v>0.52265840748111458</c:v>
                </c:pt>
                <c:pt idx="2942">
                  <c:v>0.52533059205946853</c:v>
                </c:pt>
                <c:pt idx="2943">
                  <c:v>0.5396096018481048</c:v>
                </c:pt>
                <c:pt idx="2944">
                  <c:v>0.5368581424858534</c:v>
                </c:pt>
                <c:pt idx="2945">
                  <c:v>0.5420447932602479</c:v>
                </c:pt>
                <c:pt idx="2946">
                  <c:v>0.5488851891464912</c:v>
                </c:pt>
                <c:pt idx="2947">
                  <c:v>0.54437136560146859</c:v>
                </c:pt>
                <c:pt idx="2948">
                  <c:v>0.54416307252179308</c:v>
                </c:pt>
                <c:pt idx="2949">
                  <c:v>0.54937345021991046</c:v>
                </c:pt>
                <c:pt idx="2950">
                  <c:v>0.5487072498110126</c:v>
                </c:pt>
                <c:pt idx="2951">
                  <c:v>0.54991147398900009</c:v>
                </c:pt>
                <c:pt idx="2952">
                  <c:v>0.55349493153562457</c:v>
                </c:pt>
                <c:pt idx="2953">
                  <c:v>0.55701932603228466</c:v>
                </c:pt>
                <c:pt idx="2954">
                  <c:v>0.55829380216070135</c:v>
                </c:pt>
                <c:pt idx="2955">
                  <c:v>0.55604893058248983</c:v>
                </c:pt>
                <c:pt idx="2956">
                  <c:v>0.55414291734489463</c:v>
                </c:pt>
                <c:pt idx="2957">
                  <c:v>0.55382922741819018</c:v>
                </c:pt>
                <c:pt idx="2958">
                  <c:v>0.553813625092758</c:v>
                </c:pt>
                <c:pt idx="2959">
                  <c:v>0.5501847290448284</c:v>
                </c:pt>
                <c:pt idx="2960">
                  <c:v>0.55320240147730038</c:v>
                </c:pt>
                <c:pt idx="2961">
                  <c:v>0.55213040950600278</c:v>
                </c:pt>
                <c:pt idx="2962">
                  <c:v>0.55640230911915933</c:v>
                </c:pt>
                <c:pt idx="2963">
                  <c:v>0.54873420591128308</c:v>
                </c:pt>
                <c:pt idx="2964">
                  <c:v>0.5441557911170698</c:v>
                </c:pt>
                <c:pt idx="2965">
                  <c:v>0.55214688082538133</c:v>
                </c:pt>
                <c:pt idx="2966">
                  <c:v>0.55898280885960538</c:v>
                </c:pt>
                <c:pt idx="2967">
                  <c:v>0.5551001972510905</c:v>
                </c:pt>
                <c:pt idx="2968">
                  <c:v>0.55159121143748169</c:v>
                </c:pt>
                <c:pt idx="2969">
                  <c:v>0.54559154301676205</c:v>
                </c:pt>
                <c:pt idx="2970">
                  <c:v>0.54357687623812345</c:v>
                </c:pt>
                <c:pt idx="2971">
                  <c:v>0.54633016490576014</c:v>
                </c:pt>
                <c:pt idx="2972">
                  <c:v>0.5525269713996408</c:v>
                </c:pt>
                <c:pt idx="2973">
                  <c:v>0.55404328116310186</c:v>
                </c:pt>
                <c:pt idx="2974">
                  <c:v>0.54877407350955032</c:v>
                </c:pt>
                <c:pt idx="2975">
                  <c:v>0.55030506849467242</c:v>
                </c:pt>
                <c:pt idx="2976">
                  <c:v>0.55186803859499367</c:v>
                </c:pt>
                <c:pt idx="2977">
                  <c:v>0.55021383718752359</c:v>
                </c:pt>
                <c:pt idx="2978">
                  <c:v>0.55210165775628817</c:v>
                </c:pt>
                <c:pt idx="2979">
                  <c:v>0.54906627430834287</c:v>
                </c:pt>
                <c:pt idx="2980">
                  <c:v>0.55042925199330572</c:v>
                </c:pt>
                <c:pt idx="2981">
                  <c:v>0.54910492017981916</c:v>
                </c:pt>
                <c:pt idx="2982">
                  <c:v>0.556389634190528</c:v>
                </c:pt>
                <c:pt idx="2983">
                  <c:v>0.55196251108752448</c:v>
                </c:pt>
                <c:pt idx="2984">
                  <c:v>0.55743674779920971</c:v>
                </c:pt>
                <c:pt idx="2985">
                  <c:v>0.56054501173241345</c:v>
                </c:pt>
                <c:pt idx="2986">
                  <c:v>0.5527351973445318</c:v>
                </c:pt>
                <c:pt idx="2987">
                  <c:v>0.5452017970278431</c:v>
                </c:pt>
                <c:pt idx="2988">
                  <c:v>0.54571102342465028</c:v>
                </c:pt>
                <c:pt idx="2989">
                  <c:v>0.54405163787851762</c:v>
                </c:pt>
                <c:pt idx="2990">
                  <c:v>0.54206892197481382</c:v>
                </c:pt>
                <c:pt idx="2991">
                  <c:v>0.54230870202298109</c:v>
                </c:pt>
                <c:pt idx="2992">
                  <c:v>0.54042619382285428</c:v>
                </c:pt>
                <c:pt idx="2993">
                  <c:v>0.54052343271396341</c:v>
                </c:pt>
                <c:pt idx="2994">
                  <c:v>0.54351377357895714</c:v>
                </c:pt>
                <c:pt idx="2995">
                  <c:v>0.5445659286997967</c:v>
                </c:pt>
                <c:pt idx="2996">
                  <c:v>0.54544928088911893</c:v>
                </c:pt>
                <c:pt idx="2997">
                  <c:v>0.54526010214483622</c:v>
                </c:pt>
                <c:pt idx="2998">
                  <c:v>0.54616064683903121</c:v>
                </c:pt>
                <c:pt idx="2999">
                  <c:v>0.54782863705624152</c:v>
                </c:pt>
                <c:pt idx="3000">
                  <c:v>0.55651821043390226</c:v>
                </c:pt>
                <c:pt idx="3001">
                  <c:v>0.56221851475678319</c:v>
                </c:pt>
                <c:pt idx="3002">
                  <c:v>0.57472903897544314</c:v>
                </c:pt>
                <c:pt idx="3003">
                  <c:v>0.57730605055899886</c:v>
                </c:pt>
                <c:pt idx="3004">
                  <c:v>0.57459188382765058</c:v>
                </c:pt>
                <c:pt idx="3005">
                  <c:v>0.5801480528075903</c:v>
                </c:pt>
                <c:pt idx="3006">
                  <c:v>0.57344421327824091</c:v>
                </c:pt>
                <c:pt idx="3007">
                  <c:v>0.57904952914282881</c:v>
                </c:pt>
                <c:pt idx="3008">
                  <c:v>0.57943745915899347</c:v>
                </c:pt>
                <c:pt idx="3009">
                  <c:v>0.58149169448696636</c:v>
                </c:pt>
                <c:pt idx="3010">
                  <c:v>0.58369271345357832</c:v>
                </c:pt>
                <c:pt idx="3011">
                  <c:v>0.58757946513151138</c:v>
                </c:pt>
                <c:pt idx="3012">
                  <c:v>0.59171355792757452</c:v>
                </c:pt>
                <c:pt idx="3013">
                  <c:v>0.58419310856094264</c:v>
                </c:pt>
                <c:pt idx="3014">
                  <c:v>0.58090894097890988</c:v>
                </c:pt>
                <c:pt idx="3015">
                  <c:v>0.5846071384628857</c:v>
                </c:pt>
                <c:pt idx="3016">
                  <c:v>0.58931841017080955</c:v>
                </c:pt>
                <c:pt idx="3017">
                  <c:v>0.58582519836581393</c:v>
                </c:pt>
                <c:pt idx="3018">
                  <c:v>0.58559771203779643</c:v>
                </c:pt>
                <c:pt idx="3019">
                  <c:v>0.58459489627987382</c:v>
                </c:pt>
                <c:pt idx="3020">
                  <c:v>0.5916057936602207</c:v>
                </c:pt>
                <c:pt idx="3021">
                  <c:v>0.59388150437597609</c:v>
                </c:pt>
                <c:pt idx="3022">
                  <c:v>0.59353356191474804</c:v>
                </c:pt>
                <c:pt idx="3023">
                  <c:v>0.59481926800732432</c:v>
                </c:pt>
                <c:pt idx="3024">
                  <c:v>0.60492296657532219</c:v>
                </c:pt>
                <c:pt idx="3025">
                  <c:v>0.62432750916934265</c:v>
                </c:pt>
                <c:pt idx="3026">
                  <c:v>0.63707523689475587</c:v>
                </c:pt>
                <c:pt idx="3027">
                  <c:v>0.64274590644269269</c:v>
                </c:pt>
                <c:pt idx="3028">
                  <c:v>0.63980794615173997</c:v>
                </c:pt>
                <c:pt idx="3029">
                  <c:v>0.63854613282622263</c:v>
                </c:pt>
                <c:pt idx="3030">
                  <c:v>0.64232673686766284</c:v>
                </c:pt>
                <c:pt idx="3031">
                  <c:v>0.63442784017759202</c:v>
                </c:pt>
                <c:pt idx="3032">
                  <c:v>0.63461073358843811</c:v>
                </c:pt>
                <c:pt idx="3033">
                  <c:v>0.6299039215665736</c:v>
                </c:pt>
                <c:pt idx="3034">
                  <c:v>0.63094731843883556</c:v>
                </c:pt>
                <c:pt idx="3035">
                  <c:v>0.62708267640767168</c:v>
                </c:pt>
                <c:pt idx="3036">
                  <c:v>0.62119156232335504</c:v>
                </c:pt>
                <c:pt idx="3037">
                  <c:v>0.62171726499266122</c:v>
                </c:pt>
                <c:pt idx="3038">
                  <c:v>0.619590160564228</c:v>
                </c:pt>
                <c:pt idx="3039">
                  <c:v>0.62800629754088932</c:v>
                </c:pt>
                <c:pt idx="3040">
                  <c:v>0.63093655641984703</c:v>
                </c:pt>
                <c:pt idx="3041">
                  <c:v>0.62897628436199626</c:v>
                </c:pt>
                <c:pt idx="3042">
                  <c:v>0.63587953455113932</c:v>
                </c:pt>
                <c:pt idx="3043">
                  <c:v>0.64433301524710151</c:v>
                </c:pt>
                <c:pt idx="3044">
                  <c:v>0.64782894086100151</c:v>
                </c:pt>
                <c:pt idx="3045">
                  <c:v>0.64460436266480525</c:v>
                </c:pt>
                <c:pt idx="3046">
                  <c:v>0.65091107020556249</c:v>
                </c:pt>
                <c:pt idx="3047">
                  <c:v>0.64138882402359154</c:v>
                </c:pt>
                <c:pt idx="3048">
                  <c:v>0.63600376893720634</c:v>
                </c:pt>
                <c:pt idx="3049">
                  <c:v>0.6404870300704637</c:v>
                </c:pt>
                <c:pt idx="3050">
                  <c:v>0.63816079821296134</c:v>
                </c:pt>
                <c:pt idx="3051">
                  <c:v>0.6359716551035649</c:v>
                </c:pt>
                <c:pt idx="3052">
                  <c:v>0.63601860284815925</c:v>
                </c:pt>
                <c:pt idx="3053">
                  <c:v>0.64291425810054914</c:v>
                </c:pt>
                <c:pt idx="3054">
                  <c:v>0.64312586301340491</c:v>
                </c:pt>
                <c:pt idx="3055">
                  <c:v>0.6403880419007667</c:v>
                </c:pt>
                <c:pt idx="3056">
                  <c:v>0.63562243811576824</c:v>
                </c:pt>
                <c:pt idx="3057">
                  <c:v>0.63696796241262188</c:v>
                </c:pt>
                <c:pt idx="3058">
                  <c:v>0.63699818899301397</c:v>
                </c:pt>
                <c:pt idx="3059">
                  <c:v>0.62995776147116878</c:v>
                </c:pt>
                <c:pt idx="3060">
                  <c:v>0.62946937646872902</c:v>
                </c:pt>
                <c:pt idx="3061">
                  <c:v>0.62186324402946902</c:v>
                </c:pt>
                <c:pt idx="3062">
                  <c:v>0.61953719170792865</c:v>
                </c:pt>
                <c:pt idx="3063">
                  <c:v>0.61840736891588644</c:v>
                </c:pt>
                <c:pt idx="3064">
                  <c:v>0.62180563422792456</c:v>
                </c:pt>
                <c:pt idx="3065">
                  <c:v>0.62316987218222297</c:v>
                </c:pt>
                <c:pt idx="3066">
                  <c:v>0.6213911680200378</c:v>
                </c:pt>
                <c:pt idx="3067">
                  <c:v>0.63201217023034439</c:v>
                </c:pt>
                <c:pt idx="3068">
                  <c:v>0.63553843587372738</c:v>
                </c:pt>
                <c:pt idx="3069">
                  <c:v>0.63840163234281599</c:v>
                </c:pt>
                <c:pt idx="3070">
                  <c:v>0.63953931989802915</c:v>
                </c:pt>
                <c:pt idx="3071">
                  <c:v>0.63627965444313295</c:v>
                </c:pt>
                <c:pt idx="3072">
                  <c:v>0.63858405661818629</c:v>
                </c:pt>
                <c:pt idx="3073">
                  <c:v>0.6366470641641454</c:v>
                </c:pt>
                <c:pt idx="3074">
                  <c:v>0.64072882045897317</c:v>
                </c:pt>
                <c:pt idx="3075">
                  <c:v>0.63684142618522865</c:v>
                </c:pt>
                <c:pt idx="3076">
                  <c:v>0.6387166368225623</c:v>
                </c:pt>
                <c:pt idx="3077">
                  <c:v>0.63714387634424119</c:v>
                </c:pt>
                <c:pt idx="3078">
                  <c:v>0.63510259244075362</c:v>
                </c:pt>
                <c:pt idx="3079">
                  <c:v>0.63543490398766278</c:v>
                </c:pt>
                <c:pt idx="3080">
                  <c:v>0.63934487392408723</c:v>
                </c:pt>
                <c:pt idx="3081">
                  <c:v>0.6392465293101367</c:v>
                </c:pt>
                <c:pt idx="3082">
                  <c:v>0.63514966559703412</c:v>
                </c:pt>
                <c:pt idx="3083">
                  <c:v>0.63371388682510954</c:v>
                </c:pt>
                <c:pt idx="3084">
                  <c:v>0.63642984860537322</c:v>
                </c:pt>
                <c:pt idx="3085">
                  <c:v>0.63700590606708418</c:v>
                </c:pt>
                <c:pt idx="3086">
                  <c:v>0.64180272879555134</c:v>
                </c:pt>
                <c:pt idx="3087">
                  <c:v>0.64832257021429041</c:v>
                </c:pt>
                <c:pt idx="3088">
                  <c:v>0.65057193224231746</c:v>
                </c:pt>
                <c:pt idx="3089">
                  <c:v>0.657291600055947</c:v>
                </c:pt>
                <c:pt idx="3090">
                  <c:v>0.65749259140228555</c:v>
                </c:pt>
                <c:pt idx="3091">
                  <c:v>0.65000564413142603</c:v>
                </c:pt>
                <c:pt idx="3092">
                  <c:v>0.65097920039313284</c:v>
                </c:pt>
                <c:pt idx="3093">
                  <c:v>0.65225221928002364</c:v>
                </c:pt>
                <c:pt idx="3094">
                  <c:v>0.65187899300060936</c:v>
                </c:pt>
                <c:pt idx="3095">
                  <c:v>0.65078369106273726</c:v>
                </c:pt>
                <c:pt idx="3096">
                  <c:v>0.65234136328722403</c:v>
                </c:pt>
                <c:pt idx="3097">
                  <c:v>0.65369826452204982</c:v>
                </c:pt>
                <c:pt idx="3098">
                  <c:v>0.65512648049108568</c:v>
                </c:pt>
                <c:pt idx="3099">
                  <c:v>0.65304468207441402</c:v>
                </c:pt>
                <c:pt idx="3100">
                  <c:v>0.64772112959923978</c:v>
                </c:pt>
                <c:pt idx="3101">
                  <c:v>0.65031504675161034</c:v>
                </c:pt>
                <c:pt idx="3102">
                  <c:v>0.64479017375311021</c:v>
                </c:pt>
                <c:pt idx="3103">
                  <c:v>0.64559126982892601</c:v>
                </c:pt>
                <c:pt idx="3104">
                  <c:v>0.64901251282884853</c:v>
                </c:pt>
                <c:pt idx="3105">
                  <c:v>0.64761189013175668</c:v>
                </c:pt>
                <c:pt idx="3106">
                  <c:v>0.6435323682384041</c:v>
                </c:pt>
                <c:pt idx="3107">
                  <c:v>0.64014864148463502</c:v>
                </c:pt>
                <c:pt idx="3108">
                  <c:v>0.63589888099893466</c:v>
                </c:pt>
                <c:pt idx="3109">
                  <c:v>0.63627825308287733</c:v>
                </c:pt>
                <c:pt idx="3110">
                  <c:v>0.63761328604181966</c:v>
                </c:pt>
                <c:pt idx="3111">
                  <c:v>0.63922926646048717</c:v>
                </c:pt>
                <c:pt idx="3112">
                  <c:v>0.63916861777839273</c:v>
                </c:pt>
                <c:pt idx="3113">
                  <c:v>0.62970824271294024</c:v>
                </c:pt>
                <c:pt idx="3114">
                  <c:v>0.62338079020014447</c:v>
                </c:pt>
                <c:pt idx="3115">
                  <c:v>0.6262357414324804</c:v>
                </c:pt>
                <c:pt idx="3116">
                  <c:v>0.62726530342003395</c:v>
                </c:pt>
                <c:pt idx="3117">
                  <c:v>0.62626671223359076</c:v>
                </c:pt>
                <c:pt idx="3118">
                  <c:v>0.62590776847295881</c:v>
                </c:pt>
                <c:pt idx="3119">
                  <c:v>0.62326449507351911</c:v>
                </c:pt>
                <c:pt idx="3120">
                  <c:v>0.62239704247287364</c:v>
                </c:pt>
                <c:pt idx="3121">
                  <c:v>0.62720967339932587</c:v>
                </c:pt>
                <c:pt idx="3122">
                  <c:v>0.61835954797076331</c:v>
                </c:pt>
                <c:pt idx="3123">
                  <c:v>0.61907021799136153</c:v>
                </c:pt>
                <c:pt idx="3124">
                  <c:v>0.6253472010901624</c:v>
                </c:pt>
                <c:pt idx="3125">
                  <c:v>0.62307209085441739</c:v>
                </c:pt>
                <c:pt idx="3126">
                  <c:v>0.62279742205667088</c:v>
                </c:pt>
                <c:pt idx="3127">
                  <c:v>0.62173395361677686</c:v>
                </c:pt>
                <c:pt idx="3128">
                  <c:v>0.63015995322299134</c:v>
                </c:pt>
                <c:pt idx="3129">
                  <c:v>0.63359867649540424</c:v>
                </c:pt>
                <c:pt idx="3130">
                  <c:v>0.62818566366428108</c:v>
                </c:pt>
                <c:pt idx="3131">
                  <c:v>0.63049653296297747</c:v>
                </c:pt>
                <c:pt idx="3132">
                  <c:v>0.631301503152085</c:v>
                </c:pt>
                <c:pt idx="3133">
                  <c:v>0.63187074846624891</c:v>
                </c:pt>
                <c:pt idx="3134">
                  <c:v>0.62767696996277167</c:v>
                </c:pt>
                <c:pt idx="3135">
                  <c:v>0.6235332122640066</c:v>
                </c:pt>
                <c:pt idx="3136">
                  <c:v>0.62204559759611244</c:v>
                </c:pt>
                <c:pt idx="3137">
                  <c:v>0.62606109060306669</c:v>
                </c:pt>
                <c:pt idx="3138">
                  <c:v>0.62530757012937166</c:v>
                </c:pt>
                <c:pt idx="3139">
                  <c:v>0.62720752179058492</c:v>
                </c:pt>
                <c:pt idx="3140">
                  <c:v>0.63165870800360657</c:v>
                </c:pt>
                <c:pt idx="3141">
                  <c:v>0.63425658980894783</c:v>
                </c:pt>
                <c:pt idx="3142">
                  <c:v>0.62955092376419364</c:v>
                </c:pt>
                <c:pt idx="3143">
                  <c:v>0.62537807348925822</c:v>
                </c:pt>
                <c:pt idx="3144">
                  <c:v>0.6173902738993029</c:v>
                </c:pt>
                <c:pt idx="3145">
                  <c:v>0.61970962559957787</c:v>
                </c:pt>
                <c:pt idx="3146">
                  <c:v>0.62121051924873971</c:v>
                </c:pt>
                <c:pt idx="3147">
                  <c:v>0.6229182427659985</c:v>
                </c:pt>
                <c:pt idx="3148">
                  <c:v>0.62570447780227312</c:v>
                </c:pt>
                <c:pt idx="3149">
                  <c:v>0.62656413672740929</c:v>
                </c:pt>
                <c:pt idx="3150">
                  <c:v>0.62213153367180696</c:v>
                </c:pt>
                <c:pt idx="3151">
                  <c:v>0.62028934842168559</c:v>
                </c:pt>
                <c:pt idx="3152">
                  <c:v>0.61806510616252031</c:v>
                </c:pt>
                <c:pt idx="3153">
                  <c:v>0.61989927489457297</c:v>
                </c:pt>
                <c:pt idx="3154">
                  <c:v>0.62002691827806411</c:v>
                </c:pt>
                <c:pt idx="3155">
                  <c:v>0.61774386396050562</c:v>
                </c:pt>
                <c:pt idx="3156">
                  <c:v>0.62029967696210131</c:v>
                </c:pt>
                <c:pt idx="3157">
                  <c:v>0.61906108457059317</c:v>
                </c:pt>
                <c:pt idx="3158">
                  <c:v>0.61712763339110144</c:v>
                </c:pt>
                <c:pt idx="3159">
                  <c:v>0.6189756606903033</c:v>
                </c:pt>
                <c:pt idx="3160">
                  <c:v>0.61929135164973681</c:v>
                </c:pt>
                <c:pt idx="3161">
                  <c:v>0.61980641397616654</c:v>
                </c:pt>
                <c:pt idx="3162">
                  <c:v>0.62024123540431964</c:v>
                </c:pt>
                <c:pt idx="3163">
                  <c:v>0.61684445663558174</c:v>
                </c:pt>
                <c:pt idx="3164">
                  <c:v>0.61883224335025566</c:v>
                </c:pt>
                <c:pt idx="3165">
                  <c:v>0.62219053307450489</c:v>
                </c:pt>
                <c:pt idx="3166">
                  <c:v>0.62281624947446657</c:v>
                </c:pt>
                <c:pt idx="3167">
                  <c:v>0.62829987309336921</c:v>
                </c:pt>
                <c:pt idx="3168">
                  <c:v>0.63072488133150795</c:v>
                </c:pt>
                <c:pt idx="3169">
                  <c:v>0.63338913429752541</c:v>
                </c:pt>
                <c:pt idx="3170">
                  <c:v>0.62926546847008169</c:v>
                </c:pt>
                <c:pt idx="3171">
                  <c:v>0.63234025423033191</c:v>
                </c:pt>
                <c:pt idx="3172">
                  <c:v>0.62796110375815306</c:v>
                </c:pt>
                <c:pt idx="3173">
                  <c:v>0.62919902043620135</c:v>
                </c:pt>
                <c:pt idx="3174">
                  <c:v>0.62309610870929988</c:v>
                </c:pt>
                <c:pt idx="3175">
                  <c:v>0.62591745320900394</c:v>
                </c:pt>
                <c:pt idx="3176">
                  <c:v>0.62512969398886997</c:v>
                </c:pt>
                <c:pt idx="3177">
                  <c:v>0.62192112864999061</c:v>
                </c:pt>
                <c:pt idx="3178">
                  <c:v>0.61975769939125458</c:v>
                </c:pt>
                <c:pt idx="3179">
                  <c:v>0.63310932920875684</c:v>
                </c:pt>
                <c:pt idx="3180">
                  <c:v>0.63467596777904567</c:v>
                </c:pt>
                <c:pt idx="3181">
                  <c:v>0.63734933914075897</c:v>
                </c:pt>
                <c:pt idx="3182">
                  <c:v>0.64138433798315697</c:v>
                </c:pt>
                <c:pt idx="3183">
                  <c:v>0.6401240822817339</c:v>
                </c:pt>
                <c:pt idx="3184">
                  <c:v>0.63944959752909714</c:v>
                </c:pt>
                <c:pt idx="3185">
                  <c:v>0.63854390684190832</c:v>
                </c:pt>
                <c:pt idx="3186">
                  <c:v>0.64481038019873327</c:v>
                </c:pt>
                <c:pt idx="3187">
                  <c:v>0.64948634343467626</c:v>
                </c:pt>
                <c:pt idx="3188">
                  <c:v>0.6466232453737164</c:v>
                </c:pt>
                <c:pt idx="3189">
                  <c:v>0.64682871143172249</c:v>
                </c:pt>
                <c:pt idx="3190">
                  <c:v>0.6417049190812586</c:v>
                </c:pt>
                <c:pt idx="3191">
                  <c:v>0.64267654912881056</c:v>
                </c:pt>
                <c:pt idx="3192">
                  <c:v>0.64630241193615523</c:v>
                </c:pt>
                <c:pt idx="3193">
                  <c:v>0.64897878872149406</c:v>
                </c:pt>
                <c:pt idx="3194">
                  <c:v>0.65098618229969485</c:v>
                </c:pt>
                <c:pt idx="3195">
                  <c:v>0.65060919670908646</c:v>
                </c:pt>
                <c:pt idx="3196">
                  <c:v>0.64550762196446398</c:v>
                </c:pt>
                <c:pt idx="3197">
                  <c:v>0.64229375603583616</c:v>
                </c:pt>
                <c:pt idx="3198">
                  <c:v>0.64736033622021982</c:v>
                </c:pt>
                <c:pt idx="3199">
                  <c:v>0.65441664397632016</c:v>
                </c:pt>
                <c:pt idx="3200">
                  <c:v>0.65722976964448709</c:v>
                </c:pt>
                <c:pt idx="3201">
                  <c:v>0.65909371467902378</c:v>
                </c:pt>
                <c:pt idx="3202">
                  <c:v>0.66016406802663929</c:v>
                </c:pt>
                <c:pt idx="3203">
                  <c:v>0.66321637742945272</c:v>
                </c:pt>
                <c:pt idx="3204">
                  <c:v>0.6592171572391351</c:v>
                </c:pt>
                <c:pt idx="3205">
                  <c:v>0.66611166852881221</c:v>
                </c:pt>
                <c:pt idx="3206">
                  <c:v>0.66525551102411873</c:v>
                </c:pt>
                <c:pt idx="3207">
                  <c:v>0.66559007739987797</c:v>
                </c:pt>
                <c:pt idx="3208">
                  <c:v>0.66003814897465929</c:v>
                </c:pt>
                <c:pt idx="3209">
                  <c:v>0.66359101772277007</c:v>
                </c:pt>
                <c:pt idx="3210">
                  <c:v>0.66338300613238133</c:v>
                </c:pt>
                <c:pt idx="3211">
                  <c:v>0.66419711798803527</c:v>
                </c:pt>
                <c:pt idx="3212">
                  <c:v>0.65761861285992529</c:v>
                </c:pt>
                <c:pt idx="3213">
                  <c:v>0.64985971194924119</c:v>
                </c:pt>
                <c:pt idx="3214">
                  <c:v>0.65621078298175084</c:v>
                </c:pt>
                <c:pt idx="3215">
                  <c:v>0.65453702028319571</c:v>
                </c:pt>
                <c:pt idx="3216">
                  <c:v>0.65360174002253124</c:v>
                </c:pt>
                <c:pt idx="3217">
                  <c:v>0.65097915707911846</c:v>
                </c:pt>
                <c:pt idx="3218">
                  <c:v>0.6502038269206617</c:v>
                </c:pt>
                <c:pt idx="3219">
                  <c:v>0.64438131981657709</c:v>
                </c:pt>
                <c:pt idx="3220">
                  <c:v>0.64820281516322331</c:v>
                </c:pt>
                <c:pt idx="3221">
                  <c:v>0.65033442724844026</c:v>
                </c:pt>
                <c:pt idx="3222">
                  <c:v>0.6488706745243219</c:v>
                </c:pt>
                <c:pt idx="3223">
                  <c:v>0.64387887439197977</c:v>
                </c:pt>
                <c:pt idx="3224">
                  <c:v>0.64433433010984675</c:v>
                </c:pt>
                <c:pt idx="3225">
                  <c:v>0.64353210761274093</c:v>
                </c:pt>
                <c:pt idx="3226">
                  <c:v>0.64835275049799934</c:v>
                </c:pt>
                <c:pt idx="3227">
                  <c:v>0.6452998981981628</c:v>
                </c:pt>
                <c:pt idx="3228">
                  <c:v>0.63623685336184155</c:v>
                </c:pt>
                <c:pt idx="3229">
                  <c:v>0.63504736622786651</c:v>
                </c:pt>
                <c:pt idx="3230">
                  <c:v>0.62883795441454804</c:v>
                </c:pt>
                <c:pt idx="3231">
                  <c:v>0.62490319377894765</c:v>
                </c:pt>
                <c:pt idx="3232">
                  <c:v>0.62715979149458201</c:v>
                </c:pt>
                <c:pt idx="3233">
                  <c:v>0.62209004987984451</c:v>
                </c:pt>
                <c:pt idx="3234">
                  <c:v>0.62182977791144833</c:v>
                </c:pt>
                <c:pt idx="3235">
                  <c:v>0.62416012106611785</c:v>
                </c:pt>
                <c:pt idx="3236">
                  <c:v>0.61513821451391104</c:v>
                </c:pt>
                <c:pt idx="3237">
                  <c:v>0.61817978713146149</c:v>
                </c:pt>
                <c:pt idx="3238">
                  <c:v>0.61017882578861748</c:v>
                </c:pt>
                <c:pt idx="3239">
                  <c:v>0.60697469546009142</c:v>
                </c:pt>
                <c:pt idx="3240">
                  <c:v>0.6025950196815808</c:v>
                </c:pt>
                <c:pt idx="3241">
                  <c:v>0.59433494445223789</c:v>
                </c:pt>
                <c:pt idx="3242">
                  <c:v>0.60867896564513513</c:v>
                </c:pt>
                <c:pt idx="3243">
                  <c:v>0.60784518056537173</c:v>
                </c:pt>
                <c:pt idx="3244">
                  <c:v>0.60650382148934023</c:v>
                </c:pt>
                <c:pt idx="3245">
                  <c:v>0.60587458382711878</c:v>
                </c:pt>
                <c:pt idx="3246">
                  <c:v>0.58946805672336355</c:v>
                </c:pt>
                <c:pt idx="3247">
                  <c:v>0.58837249663794211</c:v>
                </c:pt>
                <c:pt idx="3248">
                  <c:v>0.58825505385847421</c:v>
                </c:pt>
                <c:pt idx="3249">
                  <c:v>0.59369322000887381</c:v>
                </c:pt>
                <c:pt idx="3250">
                  <c:v>0.59961416214136398</c:v>
                </c:pt>
                <c:pt idx="3251">
                  <c:v>0.59823107243109663</c:v>
                </c:pt>
                <c:pt idx="3252">
                  <c:v>0.59560761767044301</c:v>
                </c:pt>
                <c:pt idx="3253">
                  <c:v>0.60285622468889921</c:v>
                </c:pt>
                <c:pt idx="3254">
                  <c:v>0.6007071754006118</c:v>
                </c:pt>
                <c:pt idx="3255">
                  <c:v>0.59284721157571363</c:v>
                </c:pt>
                <c:pt idx="3256">
                  <c:v>0.59966736385457409</c:v>
                </c:pt>
                <c:pt idx="3257">
                  <c:v>0.59852284663870148</c:v>
                </c:pt>
                <c:pt idx="3258">
                  <c:v>0.59908655928368004</c:v>
                </c:pt>
                <c:pt idx="3259">
                  <c:v>0.60103636126392379</c:v>
                </c:pt>
                <c:pt idx="3260">
                  <c:v>0.59070964315394814</c:v>
                </c:pt>
                <c:pt idx="3261">
                  <c:v>0.58607962396037128</c:v>
                </c:pt>
                <c:pt idx="3262">
                  <c:v>0.58186933499203219</c:v>
                </c:pt>
                <c:pt idx="3263">
                  <c:v>0.58406426349344809</c:v>
                </c:pt>
                <c:pt idx="3264">
                  <c:v>0.58725192408251115</c:v>
                </c:pt>
                <c:pt idx="3265">
                  <c:v>0.58663695267032145</c:v>
                </c:pt>
                <c:pt idx="3266">
                  <c:v>0.58816805996975241</c:v>
                </c:pt>
                <c:pt idx="3267">
                  <c:v>0.58894993482783053</c:v>
                </c:pt>
                <c:pt idx="3268">
                  <c:v>0.59461944506186404</c:v>
                </c:pt>
                <c:pt idx="3269">
                  <c:v>0.59451421629863921</c:v>
                </c:pt>
                <c:pt idx="3270">
                  <c:v>0.59792197455334772</c:v>
                </c:pt>
                <c:pt idx="3271">
                  <c:v>0.59842000006050766</c:v>
                </c:pt>
                <c:pt idx="3272">
                  <c:v>0.5991892810578181</c:v>
                </c:pt>
                <c:pt idx="3273">
                  <c:v>0.59329862881397877</c:v>
                </c:pt>
                <c:pt idx="3274">
                  <c:v>0.59319218256903739</c:v>
                </c:pt>
                <c:pt idx="3275">
                  <c:v>0.5922151934958525</c:v>
                </c:pt>
                <c:pt idx="3276">
                  <c:v>0.59061703673632293</c:v>
                </c:pt>
                <c:pt idx="3277">
                  <c:v>0.58639068075662493</c:v>
                </c:pt>
                <c:pt idx="3278">
                  <c:v>0.58997277180121954</c:v>
                </c:pt>
                <c:pt idx="3279">
                  <c:v>0.58949894106464096</c:v>
                </c:pt>
                <c:pt idx="3280">
                  <c:v>0.59568658746725356</c:v>
                </c:pt>
                <c:pt idx="3281">
                  <c:v>0.59499873023917005</c:v>
                </c:pt>
                <c:pt idx="3282">
                  <c:v>0.58949157306601585</c:v>
                </c:pt>
                <c:pt idx="3283">
                  <c:v>0.60491877482509937</c:v>
                </c:pt>
                <c:pt idx="3284">
                  <c:v>0.59842540766076757</c:v>
                </c:pt>
                <c:pt idx="3285">
                  <c:v>0.59489335021926149</c:v>
                </c:pt>
                <c:pt idx="3286">
                  <c:v>0.60920973766278963</c:v>
                </c:pt>
                <c:pt idx="3287">
                  <c:v>0.60957553134473208</c:v>
                </c:pt>
                <c:pt idx="3288">
                  <c:v>0.60995382217428917</c:v>
                </c:pt>
                <c:pt idx="3289">
                  <c:v>0.60069842054658884</c:v>
                </c:pt>
                <c:pt idx="3290">
                  <c:v>0.60004089341971456</c:v>
                </c:pt>
                <c:pt idx="3291">
                  <c:v>0.60189144053385613</c:v>
                </c:pt>
                <c:pt idx="3292">
                  <c:v>0.60296624863887083</c:v>
                </c:pt>
                <c:pt idx="3293">
                  <c:v>0.59657913710838284</c:v>
                </c:pt>
                <c:pt idx="3294">
                  <c:v>0.60612844652339204</c:v>
                </c:pt>
                <c:pt idx="3295">
                  <c:v>0.60225693957851656</c:v>
                </c:pt>
                <c:pt idx="3296">
                  <c:v>0.59995870815591179</c:v>
                </c:pt>
                <c:pt idx="3297">
                  <c:v>0.60517550306335222</c:v>
                </c:pt>
                <c:pt idx="3298">
                  <c:v>0.61464934447384023</c:v>
                </c:pt>
                <c:pt idx="3299">
                  <c:v>0.61338396809109608</c:v>
                </c:pt>
                <c:pt idx="3300">
                  <c:v>0.61735969043213568</c:v>
                </c:pt>
                <c:pt idx="3301">
                  <c:v>0.61184526627340097</c:v>
                </c:pt>
                <c:pt idx="3302">
                  <c:v>0.61238397398658495</c:v>
                </c:pt>
                <c:pt idx="3303">
                  <c:v>0.60839933123291046</c:v>
                </c:pt>
                <c:pt idx="3304">
                  <c:v>0.61396316072172585</c:v>
                </c:pt>
                <c:pt idx="3305">
                  <c:v>0.62433063723728943</c:v>
                </c:pt>
                <c:pt idx="3306">
                  <c:v>0.61901851591686774</c:v>
                </c:pt>
                <c:pt idx="3307">
                  <c:v>0.61772937279969042</c:v>
                </c:pt>
                <c:pt idx="3308">
                  <c:v>0.61530034396145938</c:v>
                </c:pt>
                <c:pt idx="3309">
                  <c:v>0.62814027092958269</c:v>
                </c:pt>
                <c:pt idx="3310">
                  <c:v>0.62371406488657022</c:v>
                </c:pt>
                <c:pt idx="3311">
                  <c:v>0.62986526395585241</c:v>
                </c:pt>
                <c:pt idx="3312">
                  <c:v>0.63250583104074742</c:v>
                </c:pt>
                <c:pt idx="3313">
                  <c:v>0.62876899801997643</c:v>
                </c:pt>
                <c:pt idx="3314">
                  <c:v>0.6242327100203322</c:v>
                </c:pt>
                <c:pt idx="3315">
                  <c:v>0.6185305791404393</c:v>
                </c:pt>
                <c:pt idx="3316">
                  <c:v>0.6240850194921822</c:v>
                </c:pt>
                <c:pt idx="3317">
                  <c:v>0.62574331897192692</c:v>
                </c:pt>
                <c:pt idx="3318">
                  <c:v>0.62774352395456912</c:v>
                </c:pt>
                <c:pt idx="3319">
                  <c:v>0.63842381582853358</c:v>
                </c:pt>
                <c:pt idx="3320">
                  <c:v>0.64326409866958101</c:v>
                </c:pt>
                <c:pt idx="3321">
                  <c:v>0.64026677477286986</c:v>
                </c:pt>
                <c:pt idx="3322">
                  <c:v>0.64176460874490382</c:v>
                </c:pt>
                <c:pt idx="3323">
                  <c:v>0.64605774870927013</c:v>
                </c:pt>
                <c:pt idx="3324">
                  <c:v>0.64574113019578028</c:v>
                </c:pt>
                <c:pt idx="3325">
                  <c:v>0.65092996641115719</c:v>
                </c:pt>
                <c:pt idx="3326">
                  <c:v>0.65547653936089789</c:v>
                </c:pt>
                <c:pt idx="3327">
                  <c:v>0.65568043169628665</c:v>
                </c:pt>
                <c:pt idx="3328">
                  <c:v>0.65874051107221154</c:v>
                </c:pt>
                <c:pt idx="3329">
                  <c:v>0.65955183576998977</c:v>
                </c:pt>
                <c:pt idx="3330">
                  <c:v>0.65781992927839406</c:v>
                </c:pt>
                <c:pt idx="3331">
                  <c:v>0.67704725785540787</c:v>
                </c:pt>
                <c:pt idx="3332">
                  <c:v>0.66394959682978838</c:v>
                </c:pt>
                <c:pt idx="3333">
                  <c:v>0.65330336027754399</c:v>
                </c:pt>
                <c:pt idx="3334">
                  <c:v>0.6532343808197425</c:v>
                </c:pt>
                <c:pt idx="3335">
                  <c:v>0.6543708776656485</c:v>
                </c:pt>
                <c:pt idx="3336">
                  <c:v>0.65229631044631231</c:v>
                </c:pt>
                <c:pt idx="3337">
                  <c:v>0.64463551538613895</c:v>
                </c:pt>
                <c:pt idx="3338">
                  <c:v>0.64518900987143335</c:v>
                </c:pt>
                <c:pt idx="3339">
                  <c:v>0.64093191634973057</c:v>
                </c:pt>
                <c:pt idx="3340">
                  <c:v>0.64333004370225411</c:v>
                </c:pt>
                <c:pt idx="3341">
                  <c:v>0.64080525923932685</c:v>
                </c:pt>
                <c:pt idx="3342">
                  <c:v>0.64639780857782847</c:v>
                </c:pt>
                <c:pt idx="3343">
                  <c:v>0.64172188272523045</c:v>
                </c:pt>
                <c:pt idx="3344">
                  <c:v>0.63725937503237906</c:v>
                </c:pt>
                <c:pt idx="3345">
                  <c:v>0.63431322017748049</c:v>
                </c:pt>
                <c:pt idx="3346">
                  <c:v>0.62708565039208986</c:v>
                </c:pt>
                <c:pt idx="3347">
                  <c:v>0.6363904378289249</c:v>
                </c:pt>
                <c:pt idx="3348">
                  <c:v>0.63507397799609855</c:v>
                </c:pt>
                <c:pt idx="3349">
                  <c:v>0.63995859954772571</c:v>
                </c:pt>
                <c:pt idx="3350">
                  <c:v>0.63348153942177587</c:v>
                </c:pt>
                <c:pt idx="3351">
                  <c:v>0.6309574290976121</c:v>
                </c:pt>
                <c:pt idx="3352">
                  <c:v>0.62744700695524369</c:v>
                </c:pt>
                <c:pt idx="3353">
                  <c:v>0.62472740108993452</c:v>
                </c:pt>
                <c:pt idx="3354">
                  <c:v>0.63152582127519785</c:v>
                </c:pt>
                <c:pt idx="3355">
                  <c:v>0.63344526185415961</c:v>
                </c:pt>
                <c:pt idx="3356">
                  <c:v>0.63686133586290383</c:v>
                </c:pt>
                <c:pt idx="3357">
                  <c:v>0.6349900320051276</c:v>
                </c:pt>
                <c:pt idx="3358">
                  <c:v>0.63805360589042626</c:v>
                </c:pt>
                <c:pt idx="3359">
                  <c:v>0.64020166532476908</c:v>
                </c:pt>
                <c:pt idx="3360">
                  <c:v>0.64354717746106105</c:v>
                </c:pt>
                <c:pt idx="3361">
                  <c:v>0.64770592318197584</c:v>
                </c:pt>
                <c:pt idx="3362">
                  <c:v>0.63969094977979046</c:v>
                </c:pt>
                <c:pt idx="3363">
                  <c:v>0.63515484774583486</c:v>
                </c:pt>
                <c:pt idx="3364">
                  <c:v>0.63077319949094846</c:v>
                </c:pt>
                <c:pt idx="3365">
                  <c:v>0.62723993135724054</c:v>
                </c:pt>
                <c:pt idx="3366">
                  <c:v>0.63119748715461133</c:v>
                </c:pt>
                <c:pt idx="3367">
                  <c:v>0.62787092403113931</c:v>
                </c:pt>
                <c:pt idx="3368">
                  <c:v>0.63017112993004754</c:v>
                </c:pt>
                <c:pt idx="3369">
                  <c:v>0.62515476325059127</c:v>
                </c:pt>
                <c:pt idx="3370">
                  <c:v>0.62467845002418676</c:v>
                </c:pt>
                <c:pt idx="3371">
                  <c:v>0.62550892642415334</c:v>
                </c:pt>
                <c:pt idx="3372">
                  <c:v>0.62857022405306995</c:v>
                </c:pt>
                <c:pt idx="3373">
                  <c:v>0.62455087040495028</c:v>
                </c:pt>
                <c:pt idx="3374">
                  <c:v>0.62463399645516815</c:v>
                </c:pt>
                <c:pt idx="3375">
                  <c:v>0.62481069483622265</c:v>
                </c:pt>
                <c:pt idx="3376">
                  <c:v>0.63138402217966338</c:v>
                </c:pt>
                <c:pt idx="3377">
                  <c:v>0.64726217142504305</c:v>
                </c:pt>
                <c:pt idx="3378">
                  <c:v>0.65813087330219955</c:v>
                </c:pt>
                <c:pt idx="3379">
                  <c:v>0.66710738106754763</c:v>
                </c:pt>
                <c:pt idx="3380">
                  <c:v>0.66351428895603559</c:v>
                </c:pt>
                <c:pt idx="3381">
                  <c:v>0.66423084780440467</c:v>
                </c:pt>
                <c:pt idx="3382">
                  <c:v>0.66439951800811159</c:v>
                </c:pt>
                <c:pt idx="3383">
                  <c:v>0.66341949374777209</c:v>
                </c:pt>
                <c:pt idx="3384">
                  <c:v>0.68009987415804363</c:v>
                </c:pt>
                <c:pt idx="3385">
                  <c:v>0.68304861641143744</c:v>
                </c:pt>
                <c:pt idx="3386">
                  <c:v>0.68468624224325825</c:v>
                </c:pt>
                <c:pt idx="3387">
                  <c:v>0.69071879503012701</c:v>
                </c:pt>
                <c:pt idx="3388">
                  <c:v>0.6945444364501705</c:v>
                </c:pt>
                <c:pt idx="3389">
                  <c:v>0.68635307284895541</c:v>
                </c:pt>
                <c:pt idx="3390">
                  <c:v>0.69236491193136362</c:v>
                </c:pt>
                <c:pt idx="3391">
                  <c:v>0.69067947778003302</c:v>
                </c:pt>
                <c:pt idx="3392">
                  <c:v>0.6964578335801509</c:v>
                </c:pt>
                <c:pt idx="3393">
                  <c:v>0.69637039161134817</c:v>
                </c:pt>
                <c:pt idx="3394">
                  <c:v>0.68471745171216603</c:v>
                </c:pt>
                <c:pt idx="3395">
                  <c:v>0.6907480655416901</c:v>
                </c:pt>
                <c:pt idx="3396">
                  <c:v>0.6910829082023856</c:v>
                </c:pt>
                <c:pt idx="3397">
                  <c:v>0.68513236527489851</c:v>
                </c:pt>
                <c:pt idx="3398">
                  <c:v>0.67902745618163307</c:v>
                </c:pt>
                <c:pt idx="3399">
                  <c:v>0.67313128389895249</c:v>
                </c:pt>
                <c:pt idx="3400">
                  <c:v>0.66608488663916032</c:v>
                </c:pt>
                <c:pt idx="3401">
                  <c:v>0.67804435694072651</c:v>
                </c:pt>
                <c:pt idx="3402">
                  <c:v>0.6718097751796307</c:v>
                </c:pt>
                <c:pt idx="3403">
                  <c:v>0.67176036918691595</c:v>
                </c:pt>
                <c:pt idx="3404">
                  <c:v>0.6746459595334221</c:v>
                </c:pt>
                <c:pt idx="3405">
                  <c:v>0.66997283339518499</c:v>
                </c:pt>
                <c:pt idx="3406">
                  <c:v>0.67583277903606243</c:v>
                </c:pt>
                <c:pt idx="3407">
                  <c:v>0.67612296452144915</c:v>
                </c:pt>
                <c:pt idx="3408">
                  <c:v>0.67820118050501155</c:v>
                </c:pt>
                <c:pt idx="3409">
                  <c:v>0.67270964136723854</c:v>
                </c:pt>
                <c:pt idx="3410">
                  <c:v>0.67520944528808757</c:v>
                </c:pt>
                <c:pt idx="3411">
                  <c:v>0.67346444601702848</c:v>
                </c:pt>
                <c:pt idx="3412">
                  <c:v>0.66758238582386908</c:v>
                </c:pt>
                <c:pt idx="3413">
                  <c:v>0.67021807203413863</c:v>
                </c:pt>
                <c:pt idx="3414">
                  <c:v>0.66791767077611552</c:v>
                </c:pt>
                <c:pt idx="3415">
                  <c:v>0.66997955360886352</c:v>
                </c:pt>
                <c:pt idx="3416">
                  <c:v>0.66003512518790686</c:v>
                </c:pt>
                <c:pt idx="3417">
                  <c:v>0.65049712609668375</c:v>
                </c:pt>
                <c:pt idx="3418">
                  <c:v>0.64330115440914304</c:v>
                </c:pt>
                <c:pt idx="3419">
                  <c:v>0.65122818989276432</c:v>
                </c:pt>
                <c:pt idx="3420">
                  <c:v>0.65078142472305855</c:v>
                </c:pt>
                <c:pt idx="3421">
                  <c:v>0.64414576580712146</c:v>
                </c:pt>
                <c:pt idx="3422">
                  <c:v>0.64867320652728122</c:v>
                </c:pt>
                <c:pt idx="3423">
                  <c:v>0.64494045828750657</c:v>
                </c:pt>
                <c:pt idx="3424">
                  <c:v>0.64567793205863466</c:v>
                </c:pt>
                <c:pt idx="3425">
                  <c:v>0.64043636678055538</c:v>
                </c:pt>
                <c:pt idx="3426">
                  <c:v>0.63815474231890823</c:v>
                </c:pt>
                <c:pt idx="3427">
                  <c:v>0.6358561162656895</c:v>
                </c:pt>
                <c:pt idx="3428">
                  <c:v>0.64427534782635321</c:v>
                </c:pt>
                <c:pt idx="3429">
                  <c:v>0.63705598101136662</c:v>
                </c:pt>
                <c:pt idx="3430">
                  <c:v>0.6408428139352581</c:v>
                </c:pt>
                <c:pt idx="3431">
                  <c:v>0.6350171212019825</c:v>
                </c:pt>
                <c:pt idx="3432">
                  <c:v>0.63455468493203737</c:v>
                </c:pt>
                <c:pt idx="3433">
                  <c:v>0.63174904898636886</c:v>
                </c:pt>
                <c:pt idx="3434">
                  <c:v>0.63287206764316184</c:v>
                </c:pt>
                <c:pt idx="3435">
                  <c:v>0.63586598796644744</c:v>
                </c:pt>
                <c:pt idx="3436">
                  <c:v>0.62953658603445106</c:v>
                </c:pt>
                <c:pt idx="3437">
                  <c:v>0.63062770132458412</c:v>
                </c:pt>
                <c:pt idx="3438">
                  <c:v>0.63213761166742499</c:v>
                </c:pt>
                <c:pt idx="3439">
                  <c:v>0.63620847723317542</c:v>
                </c:pt>
                <c:pt idx="3440">
                  <c:v>0.64004391310632369</c:v>
                </c:pt>
                <c:pt idx="3441">
                  <c:v>0.6371268605121424</c:v>
                </c:pt>
                <c:pt idx="3442">
                  <c:v>0.64106840783904906</c:v>
                </c:pt>
                <c:pt idx="3443">
                  <c:v>0.63609679767922145</c:v>
                </c:pt>
                <c:pt idx="3444">
                  <c:v>0.64117309249979115</c:v>
                </c:pt>
                <c:pt idx="3445">
                  <c:v>0.64556980922272311</c:v>
                </c:pt>
                <c:pt idx="3446">
                  <c:v>0.64665879502912094</c:v>
                </c:pt>
                <c:pt idx="3447">
                  <c:v>0.64219689221016096</c:v>
                </c:pt>
                <c:pt idx="3448">
                  <c:v>0.64465754322105318</c:v>
                </c:pt>
                <c:pt idx="3449">
                  <c:v>0.65648375481806953</c:v>
                </c:pt>
                <c:pt idx="3450">
                  <c:v>0.65300908167018057</c:v>
                </c:pt>
                <c:pt idx="3451">
                  <c:v>0.6485365690263909</c:v>
                </c:pt>
                <c:pt idx="3452">
                  <c:v>0.64822755733158011</c:v>
                </c:pt>
                <c:pt idx="3453">
                  <c:v>0.65490949075280791</c:v>
                </c:pt>
                <c:pt idx="3454">
                  <c:v>0.65197452075504891</c:v>
                </c:pt>
                <c:pt idx="3455">
                  <c:v>0.65490069849233201</c:v>
                </c:pt>
                <c:pt idx="3456">
                  <c:v>0.64875282613134322</c:v>
                </c:pt>
                <c:pt idx="3457">
                  <c:v>0.64711173714582926</c:v>
                </c:pt>
                <c:pt idx="3458">
                  <c:v>0.65456583501829546</c:v>
                </c:pt>
                <c:pt idx="3459">
                  <c:v>0.64793153040949436</c:v>
                </c:pt>
                <c:pt idx="3460">
                  <c:v>0.64695122072229916</c:v>
                </c:pt>
                <c:pt idx="3461">
                  <c:v>0.63846592209138586</c:v>
                </c:pt>
                <c:pt idx="3462">
                  <c:v>0.63141315291459865</c:v>
                </c:pt>
                <c:pt idx="3463">
                  <c:v>0.6251639401813962</c:v>
                </c:pt>
                <c:pt idx="3464">
                  <c:v>0.638936199948412</c:v>
                </c:pt>
                <c:pt idx="3465">
                  <c:v>0.64299006641603218</c:v>
                </c:pt>
                <c:pt idx="3466">
                  <c:v>0.64801929145542103</c:v>
                </c:pt>
                <c:pt idx="3467">
                  <c:v>0.64339989398898578</c:v>
                </c:pt>
                <c:pt idx="3468">
                  <c:v>0.6424171190909197</c:v>
                </c:pt>
                <c:pt idx="3469">
                  <c:v>0.63783791192898298</c:v>
                </c:pt>
                <c:pt idx="3470">
                  <c:v>0.64825105633937863</c:v>
                </c:pt>
                <c:pt idx="3471">
                  <c:v>0.65029990522490377</c:v>
                </c:pt>
                <c:pt idx="3472">
                  <c:v>0.65568465790317332</c:v>
                </c:pt>
                <c:pt idx="3473">
                  <c:v>0.66062539370408746</c:v>
                </c:pt>
                <c:pt idx="3474">
                  <c:v>0.66081722266707354</c:v>
                </c:pt>
                <c:pt idx="3475">
                  <c:v>0.65902073569014474</c:v>
                </c:pt>
                <c:pt idx="3476">
                  <c:v>0.66546538605845162</c:v>
                </c:pt>
                <c:pt idx="3477">
                  <c:v>0.65979494803215388</c:v>
                </c:pt>
                <c:pt idx="3478">
                  <c:v>0.65750565404193717</c:v>
                </c:pt>
                <c:pt idx="3479">
                  <c:v>0.65607314670413219</c:v>
                </c:pt>
                <c:pt idx="3480">
                  <c:v>0.65036904119187466</c:v>
                </c:pt>
                <c:pt idx="3481">
                  <c:v>0.6469151351311625</c:v>
                </c:pt>
                <c:pt idx="3482">
                  <c:v>0.65466244687631969</c:v>
                </c:pt>
                <c:pt idx="3483">
                  <c:v>0.66090182685908883</c:v>
                </c:pt>
                <c:pt idx="3484">
                  <c:v>0.6621772538904922</c:v>
                </c:pt>
                <c:pt idx="3485">
                  <c:v>0.65554892496972839</c:v>
                </c:pt>
                <c:pt idx="3486">
                  <c:v>0.66007469358637627</c:v>
                </c:pt>
                <c:pt idx="3487">
                  <c:v>0.66064046533522269</c:v>
                </c:pt>
                <c:pt idx="3488">
                  <c:v>0.64811588645161333</c:v>
                </c:pt>
                <c:pt idx="3489">
                  <c:v>0.64744462525708646</c:v>
                </c:pt>
                <c:pt idx="3490">
                  <c:v>0.64021542179972157</c:v>
                </c:pt>
                <c:pt idx="3491">
                  <c:v>0.63911022902648085</c:v>
                </c:pt>
                <c:pt idx="3492">
                  <c:v>0.62911725146695729</c:v>
                </c:pt>
                <c:pt idx="3493">
                  <c:v>0.63117860256960856</c:v>
                </c:pt>
                <c:pt idx="3494">
                  <c:v>0.63472572024915419</c:v>
                </c:pt>
                <c:pt idx="3495">
                  <c:v>0.63433018621632231</c:v>
                </c:pt>
                <c:pt idx="3496">
                  <c:v>0.63424906592591068</c:v>
                </c:pt>
                <c:pt idx="3497">
                  <c:v>0.62909991639769669</c:v>
                </c:pt>
                <c:pt idx="3498">
                  <c:v>0.6221398866070178</c:v>
                </c:pt>
                <c:pt idx="3499">
                  <c:v>0.62144360621621697</c:v>
                </c:pt>
                <c:pt idx="3500">
                  <c:v>0.63526168470787281</c:v>
                </c:pt>
                <c:pt idx="3501">
                  <c:v>0.63084337385463618</c:v>
                </c:pt>
                <c:pt idx="3502">
                  <c:v>0.63287588556724927</c:v>
                </c:pt>
                <c:pt idx="3503">
                  <c:v>0.62696248466370674</c:v>
                </c:pt>
                <c:pt idx="3504">
                  <c:v>0.62628900338820426</c:v>
                </c:pt>
                <c:pt idx="3505">
                  <c:v>0.62345856600292637</c:v>
                </c:pt>
                <c:pt idx="3506">
                  <c:v>0.62345826984260322</c:v>
                </c:pt>
                <c:pt idx="3507">
                  <c:v>0.6251253356898987</c:v>
                </c:pt>
                <c:pt idx="3508">
                  <c:v>0.61445681590531609</c:v>
                </c:pt>
                <c:pt idx="3509">
                  <c:v>0.62380173180582443</c:v>
                </c:pt>
                <c:pt idx="3510">
                  <c:v>0.61522725365367181</c:v>
                </c:pt>
                <c:pt idx="3511">
                  <c:v>0.62425134607394694</c:v>
                </c:pt>
                <c:pt idx="3512">
                  <c:v>0.6315752960265637</c:v>
                </c:pt>
                <c:pt idx="3513">
                  <c:v>0.63221414660561837</c:v>
                </c:pt>
                <c:pt idx="3514">
                  <c:v>0.63327610577026872</c:v>
                </c:pt>
                <c:pt idx="3515">
                  <c:v>0.63222722947875654</c:v>
                </c:pt>
                <c:pt idx="3516">
                  <c:v>0.62284372709286195</c:v>
                </c:pt>
                <c:pt idx="3517">
                  <c:v>0.62794177073671764</c:v>
                </c:pt>
                <c:pt idx="3518">
                  <c:v>0.6308176597489521</c:v>
                </c:pt>
                <c:pt idx="3519">
                  <c:v>0.6349663098236723</c:v>
                </c:pt>
                <c:pt idx="3520">
                  <c:v>0.63878104726425133</c:v>
                </c:pt>
                <c:pt idx="3521">
                  <c:v>0.62975498023044185</c:v>
                </c:pt>
                <c:pt idx="3522">
                  <c:v>0.62831870715637872</c:v>
                </c:pt>
                <c:pt idx="3523">
                  <c:v>0.62959693313930476</c:v>
                </c:pt>
                <c:pt idx="3524">
                  <c:v>0.6318253871252395</c:v>
                </c:pt>
                <c:pt idx="3525">
                  <c:v>0.63296317321484796</c:v>
                </c:pt>
                <c:pt idx="3526">
                  <c:v>0.629611248248509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77-4208-8973-905210692129}"/>
            </c:ext>
          </c:extLst>
        </c:ser>
        <c:ser>
          <c:idx val="4"/>
          <c:order val="4"/>
          <c:tx>
            <c:strRef>
              <c:f>매출!$BC$2</c:f>
              <c:strCache>
                <c:ptCount val="1"/>
                <c:pt idx="0">
                  <c:v>PBR 소팅후 매출액 컨센서스 불확실성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매출!$BC$3:$BC$3529</c:f>
              <c:numCache>
                <c:formatCode>General</c:formatCode>
                <c:ptCount val="3527"/>
                <c:pt idx="0">
                  <c:v>0</c:v>
                </c:pt>
                <c:pt idx="1">
                  <c:v>-2.1761911031170422E-2</c:v>
                </c:pt>
                <c:pt idx="2">
                  <c:v>-5.1501073118471741E-3</c:v>
                </c:pt>
                <c:pt idx="3">
                  <c:v>7.8611402622374982E-3</c:v>
                </c:pt>
                <c:pt idx="4">
                  <c:v>1.5780979507429294E-2</c:v>
                </c:pt>
                <c:pt idx="5">
                  <c:v>9.8096186731637669E-3</c:v>
                </c:pt>
                <c:pt idx="6">
                  <c:v>1.42168720219078E-2</c:v>
                </c:pt>
                <c:pt idx="7">
                  <c:v>-1.4120282752658753E-3</c:v>
                </c:pt>
                <c:pt idx="8">
                  <c:v>-1.9666822426431807E-2</c:v>
                </c:pt>
                <c:pt idx="9">
                  <c:v>-3.127087096914738E-2</c:v>
                </c:pt>
                <c:pt idx="10">
                  <c:v>-2.6943639424306776E-2</c:v>
                </c:pt>
                <c:pt idx="11">
                  <c:v>-1.9772454013311513E-2</c:v>
                </c:pt>
                <c:pt idx="12">
                  <c:v>-2.0488136641775512E-2</c:v>
                </c:pt>
                <c:pt idx="13">
                  <c:v>-2.2170002770361741E-2</c:v>
                </c:pt>
                <c:pt idx="14">
                  <c:v>-2.8933876874185582E-2</c:v>
                </c:pt>
                <c:pt idx="15">
                  <c:v>-1.5856334549864015E-2</c:v>
                </c:pt>
                <c:pt idx="16">
                  <c:v>-3.9176630805929036E-2</c:v>
                </c:pt>
                <c:pt idx="17">
                  <c:v>-4.4713446249946331E-2</c:v>
                </c:pt>
                <c:pt idx="18">
                  <c:v>-3.1504195622789055E-3</c:v>
                </c:pt>
                <c:pt idx="19">
                  <c:v>3.2943182947107186E-3</c:v>
                </c:pt>
                <c:pt idx="20">
                  <c:v>-2.1669867529760856E-2</c:v>
                </c:pt>
                <c:pt idx="21">
                  <c:v>2.4420297918337219E-4</c:v>
                </c:pt>
                <c:pt idx="22">
                  <c:v>-1.3999018148212694E-2</c:v>
                </c:pt>
                <c:pt idx="23">
                  <c:v>-2.195488454715222E-2</c:v>
                </c:pt>
                <c:pt idx="24">
                  <c:v>1.5378560380923445E-2</c:v>
                </c:pt>
                <c:pt idx="25">
                  <c:v>2.9067718168292678E-2</c:v>
                </c:pt>
                <c:pt idx="26">
                  <c:v>4.126183261721128E-2</c:v>
                </c:pt>
                <c:pt idx="27">
                  <c:v>5.2692864223880753E-2</c:v>
                </c:pt>
                <c:pt idx="28">
                  <c:v>4.8315769030974121E-2</c:v>
                </c:pt>
                <c:pt idx="29">
                  <c:v>5.7547862458460108E-2</c:v>
                </c:pt>
                <c:pt idx="30">
                  <c:v>5.7148476577462914E-2</c:v>
                </c:pt>
                <c:pt idx="31">
                  <c:v>4.7457577301454279E-2</c:v>
                </c:pt>
                <c:pt idx="32">
                  <c:v>4.8380215260484527E-2</c:v>
                </c:pt>
                <c:pt idx="33">
                  <c:v>4.6016427266468263E-2</c:v>
                </c:pt>
                <c:pt idx="34">
                  <c:v>5.2256480285516993E-2</c:v>
                </c:pt>
                <c:pt idx="35">
                  <c:v>6.9600630673986363E-2</c:v>
                </c:pt>
                <c:pt idx="36">
                  <c:v>7.575610687891976E-2</c:v>
                </c:pt>
                <c:pt idx="37">
                  <c:v>8.7931979598395715E-2</c:v>
                </c:pt>
                <c:pt idx="38">
                  <c:v>7.5851037191126514E-2</c:v>
                </c:pt>
                <c:pt idx="39">
                  <c:v>7.7758431877228418E-2</c:v>
                </c:pt>
                <c:pt idx="40">
                  <c:v>7.2427164300170488E-2</c:v>
                </c:pt>
                <c:pt idx="41">
                  <c:v>7.5512180790138772E-2</c:v>
                </c:pt>
                <c:pt idx="42">
                  <c:v>7.6052700676311313E-2</c:v>
                </c:pt>
                <c:pt idx="43">
                  <c:v>0.10169477369408531</c:v>
                </c:pt>
                <c:pt idx="44">
                  <c:v>9.5202736157254608E-2</c:v>
                </c:pt>
                <c:pt idx="45">
                  <c:v>0.1063474511607907</c:v>
                </c:pt>
                <c:pt idx="46">
                  <c:v>0.11239800372534037</c:v>
                </c:pt>
                <c:pt idx="47">
                  <c:v>0.10557086214628952</c:v>
                </c:pt>
                <c:pt idx="48">
                  <c:v>0.12046808805565667</c:v>
                </c:pt>
                <c:pt idx="49">
                  <c:v>0.11416714056737487</c:v>
                </c:pt>
                <c:pt idx="50">
                  <c:v>0.10273167301666231</c:v>
                </c:pt>
                <c:pt idx="51">
                  <c:v>0.10709782604845486</c:v>
                </c:pt>
                <c:pt idx="52">
                  <c:v>9.8722008091940094E-2</c:v>
                </c:pt>
                <c:pt idx="53">
                  <c:v>0.10670227406330968</c:v>
                </c:pt>
                <c:pt idx="54">
                  <c:v>0.10138555110088487</c:v>
                </c:pt>
                <c:pt idx="55">
                  <c:v>0.11248126474596543</c:v>
                </c:pt>
                <c:pt idx="56">
                  <c:v>0.12225184397825872</c:v>
                </c:pt>
                <c:pt idx="57">
                  <c:v>0.1428608140379839</c:v>
                </c:pt>
                <c:pt idx="58">
                  <c:v>0.15529178471569483</c:v>
                </c:pt>
                <c:pt idx="59">
                  <c:v>0.16004762524404881</c:v>
                </c:pt>
                <c:pt idx="60">
                  <c:v>0.16277447398809408</c:v>
                </c:pt>
                <c:pt idx="61">
                  <c:v>0.16507226717671464</c:v>
                </c:pt>
                <c:pt idx="62">
                  <c:v>0.1608570828241771</c:v>
                </c:pt>
                <c:pt idx="63">
                  <c:v>0.15342145213778213</c:v>
                </c:pt>
                <c:pt idx="64">
                  <c:v>0.14608186250220967</c:v>
                </c:pt>
                <c:pt idx="65">
                  <c:v>0.14643873714548672</c:v>
                </c:pt>
                <c:pt idx="66">
                  <c:v>0.16334153844673549</c:v>
                </c:pt>
                <c:pt idx="67">
                  <c:v>0.15781234088881402</c:v>
                </c:pt>
                <c:pt idx="68">
                  <c:v>0.16803317327002121</c:v>
                </c:pt>
                <c:pt idx="69">
                  <c:v>0.16875286881212903</c:v>
                </c:pt>
                <c:pt idx="70">
                  <c:v>0.1620665841240686</c:v>
                </c:pt>
                <c:pt idx="71">
                  <c:v>0.14381854632834512</c:v>
                </c:pt>
                <c:pt idx="72">
                  <c:v>0.13126462225640323</c:v>
                </c:pt>
                <c:pt idx="73">
                  <c:v>0.12537637752724151</c:v>
                </c:pt>
                <c:pt idx="74">
                  <c:v>0.13412479826723656</c:v>
                </c:pt>
                <c:pt idx="75">
                  <c:v>0.16883100975453569</c:v>
                </c:pt>
                <c:pt idx="76">
                  <c:v>0.13720378789631926</c:v>
                </c:pt>
                <c:pt idx="77">
                  <c:v>0.14513181171035749</c:v>
                </c:pt>
                <c:pt idx="78">
                  <c:v>0.14486431635737052</c:v>
                </c:pt>
                <c:pt idx="79">
                  <c:v>0.14346158429562517</c:v>
                </c:pt>
                <c:pt idx="80">
                  <c:v>0.13039343312928553</c:v>
                </c:pt>
                <c:pt idx="81">
                  <c:v>0.12965268686456333</c:v>
                </c:pt>
                <c:pt idx="82">
                  <c:v>0.10568017983149292</c:v>
                </c:pt>
                <c:pt idx="83">
                  <c:v>0.11917518225132462</c:v>
                </c:pt>
                <c:pt idx="84">
                  <c:v>0.12366945365551285</c:v>
                </c:pt>
                <c:pt idx="85">
                  <c:v>0.11118592892260415</c:v>
                </c:pt>
                <c:pt idx="86">
                  <c:v>0.11256319990952179</c:v>
                </c:pt>
                <c:pt idx="87">
                  <c:v>0.11826819799264254</c:v>
                </c:pt>
                <c:pt idx="88">
                  <c:v>0.12147090701009378</c:v>
                </c:pt>
                <c:pt idx="89">
                  <c:v>0.10911651321965532</c:v>
                </c:pt>
                <c:pt idx="90">
                  <c:v>0.11142901137987649</c:v>
                </c:pt>
                <c:pt idx="91">
                  <c:v>0.10998862787746921</c:v>
                </c:pt>
                <c:pt idx="92">
                  <c:v>0.11269710995225501</c:v>
                </c:pt>
                <c:pt idx="93">
                  <c:v>8.8927839758354055E-2</c:v>
                </c:pt>
                <c:pt idx="94">
                  <c:v>6.2823773039201947E-2</c:v>
                </c:pt>
                <c:pt idx="95">
                  <c:v>6.2038556116020938E-2</c:v>
                </c:pt>
                <c:pt idx="96">
                  <c:v>6.8738335272003237E-2</c:v>
                </c:pt>
                <c:pt idx="97">
                  <c:v>5.9238296753510444E-2</c:v>
                </c:pt>
                <c:pt idx="98">
                  <c:v>4.8827057207588065E-2</c:v>
                </c:pt>
                <c:pt idx="99">
                  <c:v>5.1304263062472155E-2</c:v>
                </c:pt>
                <c:pt idx="100">
                  <c:v>4.8100740984440393E-2</c:v>
                </c:pt>
                <c:pt idx="101">
                  <c:v>7.3288018505653141E-2</c:v>
                </c:pt>
                <c:pt idx="102">
                  <c:v>9.8892278876597906E-2</c:v>
                </c:pt>
                <c:pt idx="103">
                  <c:v>0.11106829352466152</c:v>
                </c:pt>
                <c:pt idx="104">
                  <c:v>0.119594259201104</c:v>
                </c:pt>
                <c:pt idx="105">
                  <c:v>0.13293917891231632</c:v>
                </c:pt>
                <c:pt idx="106">
                  <c:v>0.15356991737568926</c:v>
                </c:pt>
                <c:pt idx="107">
                  <c:v>0.19093675746863359</c:v>
                </c:pt>
                <c:pt idx="108">
                  <c:v>0.17581764725631643</c:v>
                </c:pt>
                <c:pt idx="109">
                  <c:v>0.19103103689991996</c:v>
                </c:pt>
                <c:pt idx="110">
                  <c:v>0.19560888341607974</c:v>
                </c:pt>
                <c:pt idx="111">
                  <c:v>0.19607303597974768</c:v>
                </c:pt>
                <c:pt idx="112">
                  <c:v>0.20147596207296681</c:v>
                </c:pt>
                <c:pt idx="113">
                  <c:v>0.18874394993213917</c:v>
                </c:pt>
                <c:pt idx="114">
                  <c:v>0.19580613005894854</c:v>
                </c:pt>
                <c:pt idx="115">
                  <c:v>0.21554496534591638</c:v>
                </c:pt>
                <c:pt idx="116">
                  <c:v>0.27972064148327325</c:v>
                </c:pt>
                <c:pt idx="117">
                  <c:v>0.22665408332972559</c:v>
                </c:pt>
                <c:pt idx="118">
                  <c:v>0.23356968399580136</c:v>
                </c:pt>
                <c:pt idx="119">
                  <c:v>0.25345676279098817</c:v>
                </c:pt>
                <c:pt idx="120">
                  <c:v>0.26715969684815744</c:v>
                </c:pt>
                <c:pt idx="121">
                  <c:v>0.27946586023085029</c:v>
                </c:pt>
                <c:pt idx="122">
                  <c:v>0.29380533587423885</c:v>
                </c:pt>
                <c:pt idx="123">
                  <c:v>0.29848528000461194</c:v>
                </c:pt>
                <c:pt idx="124">
                  <c:v>0.33312846054503631</c:v>
                </c:pt>
                <c:pt idx="125">
                  <c:v>0.32246022172928945</c:v>
                </c:pt>
                <c:pt idx="126">
                  <c:v>0.3167603559619645</c:v>
                </c:pt>
                <c:pt idx="127">
                  <c:v>0.30595483049260419</c:v>
                </c:pt>
                <c:pt idx="128">
                  <c:v>0.28195669387684952</c:v>
                </c:pt>
                <c:pt idx="129">
                  <c:v>0.28599993170284044</c:v>
                </c:pt>
                <c:pt idx="130">
                  <c:v>0.29577898535145064</c:v>
                </c:pt>
                <c:pt idx="131">
                  <c:v>0.29018852441891263</c:v>
                </c:pt>
                <c:pt idx="132">
                  <c:v>0.2958008917260293</c:v>
                </c:pt>
                <c:pt idx="133">
                  <c:v>0.28788242129109576</c:v>
                </c:pt>
                <c:pt idx="134">
                  <c:v>0.2939342623586485</c:v>
                </c:pt>
                <c:pt idx="135">
                  <c:v>0.27748846302594088</c:v>
                </c:pt>
                <c:pt idx="136">
                  <c:v>0.27287463249782662</c:v>
                </c:pt>
                <c:pt idx="137">
                  <c:v>0.27929227350922259</c:v>
                </c:pt>
                <c:pt idx="138">
                  <c:v>0.28823951631830846</c:v>
                </c:pt>
                <c:pt idx="139">
                  <c:v>0.28721395772032299</c:v>
                </c:pt>
                <c:pt idx="140">
                  <c:v>0.29605608713994913</c:v>
                </c:pt>
                <c:pt idx="141">
                  <c:v>0.27408330958062987</c:v>
                </c:pt>
                <c:pt idx="142">
                  <c:v>0.29320011741254748</c:v>
                </c:pt>
                <c:pt idx="143">
                  <c:v>0.2815636173695214</c:v>
                </c:pt>
                <c:pt idx="144">
                  <c:v>0.26889863909666023</c:v>
                </c:pt>
                <c:pt idx="145">
                  <c:v>0.24734383299627061</c:v>
                </c:pt>
                <c:pt idx="146">
                  <c:v>0.23453724520758656</c:v>
                </c:pt>
                <c:pt idx="147">
                  <c:v>0.2407156802113658</c:v>
                </c:pt>
                <c:pt idx="148">
                  <c:v>0.22574108936119675</c:v>
                </c:pt>
                <c:pt idx="149">
                  <c:v>0.21205633612972064</c:v>
                </c:pt>
                <c:pt idx="150">
                  <c:v>0.22532673721167662</c:v>
                </c:pt>
                <c:pt idx="151">
                  <c:v>0.22689243054982244</c:v>
                </c:pt>
                <c:pt idx="152">
                  <c:v>0.23441571642482284</c:v>
                </c:pt>
                <c:pt idx="153">
                  <c:v>0.23961465678463023</c:v>
                </c:pt>
                <c:pt idx="154">
                  <c:v>0.24221881481524654</c:v>
                </c:pt>
                <c:pt idx="155">
                  <c:v>0.25549122045070105</c:v>
                </c:pt>
                <c:pt idx="156">
                  <c:v>0.24854794328108221</c:v>
                </c:pt>
                <c:pt idx="157">
                  <c:v>0.24601279405703957</c:v>
                </c:pt>
                <c:pt idx="158">
                  <c:v>0.24671535828871827</c:v>
                </c:pt>
                <c:pt idx="159">
                  <c:v>0.24787442558779293</c:v>
                </c:pt>
                <c:pt idx="160">
                  <c:v>0.23726528417124892</c:v>
                </c:pt>
                <c:pt idx="161">
                  <c:v>0.22645268856716394</c:v>
                </c:pt>
                <c:pt idx="162">
                  <c:v>0.23052079151229643</c:v>
                </c:pt>
                <c:pt idx="163">
                  <c:v>0.23851375957005549</c:v>
                </c:pt>
                <c:pt idx="164">
                  <c:v>0.23800056350955456</c:v>
                </c:pt>
                <c:pt idx="165">
                  <c:v>0.23554176604896016</c:v>
                </c:pt>
                <c:pt idx="166">
                  <c:v>0.24940586710144663</c:v>
                </c:pt>
                <c:pt idx="167">
                  <c:v>0.23023478199740088</c:v>
                </c:pt>
                <c:pt idx="168">
                  <c:v>0.20928478694411579</c:v>
                </c:pt>
                <c:pt idx="169">
                  <c:v>0.21112401403163628</c:v>
                </c:pt>
                <c:pt idx="170">
                  <c:v>0.20987803788021819</c:v>
                </c:pt>
                <c:pt idx="171">
                  <c:v>0.21679010313499703</c:v>
                </c:pt>
                <c:pt idx="172">
                  <c:v>0.22516752768001469</c:v>
                </c:pt>
                <c:pt idx="173">
                  <c:v>0.2102856167872339</c:v>
                </c:pt>
                <c:pt idx="174">
                  <c:v>0.20408096942149823</c:v>
                </c:pt>
                <c:pt idx="175">
                  <c:v>0.19934168264493368</c:v>
                </c:pt>
                <c:pt idx="176">
                  <c:v>0.20551370273250424</c:v>
                </c:pt>
                <c:pt idx="177">
                  <c:v>0.19661908102532488</c:v>
                </c:pt>
                <c:pt idx="178">
                  <c:v>0.21315600780355104</c:v>
                </c:pt>
                <c:pt idx="179">
                  <c:v>0.2129057133385186</c:v>
                </c:pt>
                <c:pt idx="180">
                  <c:v>0.22257030637492881</c:v>
                </c:pt>
                <c:pt idx="181">
                  <c:v>0.21772974344853191</c:v>
                </c:pt>
                <c:pt idx="182">
                  <c:v>0.21344547169854167</c:v>
                </c:pt>
                <c:pt idx="183">
                  <c:v>0.2035375782829637</c:v>
                </c:pt>
                <c:pt idx="184">
                  <c:v>0.20846311668597151</c:v>
                </c:pt>
                <c:pt idx="185">
                  <c:v>0.20397389073547789</c:v>
                </c:pt>
                <c:pt idx="186">
                  <c:v>0.19991088233454701</c:v>
                </c:pt>
                <c:pt idx="187">
                  <c:v>0.18470923799808359</c:v>
                </c:pt>
                <c:pt idx="188">
                  <c:v>0.18225347279462123</c:v>
                </c:pt>
                <c:pt idx="189">
                  <c:v>0.18210138872000425</c:v>
                </c:pt>
                <c:pt idx="190">
                  <c:v>0.17835689732137894</c:v>
                </c:pt>
                <c:pt idx="191">
                  <c:v>0.16848090861403708</c:v>
                </c:pt>
                <c:pt idx="192">
                  <c:v>0.16726332266581456</c:v>
                </c:pt>
                <c:pt idx="193">
                  <c:v>0.16911312244500798</c:v>
                </c:pt>
                <c:pt idx="194">
                  <c:v>0.17365386888454393</c:v>
                </c:pt>
                <c:pt idx="195">
                  <c:v>0.17599293700304308</c:v>
                </c:pt>
                <c:pt idx="196">
                  <c:v>0.17094658969547216</c:v>
                </c:pt>
                <c:pt idx="197">
                  <c:v>0.18198744527265132</c:v>
                </c:pt>
                <c:pt idx="198">
                  <c:v>0.17676843021448641</c:v>
                </c:pt>
                <c:pt idx="199">
                  <c:v>0.1754494387016593</c:v>
                </c:pt>
                <c:pt idx="200">
                  <c:v>0.17509346424229244</c:v>
                </c:pt>
                <c:pt idx="201">
                  <c:v>0.18296718283721147</c:v>
                </c:pt>
                <c:pt idx="202">
                  <c:v>0.17254249609121741</c:v>
                </c:pt>
                <c:pt idx="203">
                  <c:v>0.17547765385749092</c:v>
                </c:pt>
                <c:pt idx="204">
                  <c:v>0.18564355633345087</c:v>
                </c:pt>
                <c:pt idx="205">
                  <c:v>0.19555805236565216</c:v>
                </c:pt>
                <c:pt idx="206">
                  <c:v>0.19982494339331525</c:v>
                </c:pt>
                <c:pt idx="207">
                  <c:v>0.20530335776797237</c:v>
                </c:pt>
                <c:pt idx="208">
                  <c:v>0.2126951347720939</c:v>
                </c:pt>
                <c:pt idx="209">
                  <c:v>0.22069210801926686</c:v>
                </c:pt>
                <c:pt idx="210">
                  <c:v>0.2176961942936807</c:v>
                </c:pt>
                <c:pt idx="211">
                  <c:v>0.20277181421033008</c:v>
                </c:pt>
                <c:pt idx="212">
                  <c:v>0.20557454097361894</c:v>
                </c:pt>
                <c:pt idx="213">
                  <c:v>0.20558588381965093</c:v>
                </c:pt>
                <c:pt idx="214">
                  <c:v>0.19984405610718747</c:v>
                </c:pt>
                <c:pt idx="215">
                  <c:v>0.18679750472204448</c:v>
                </c:pt>
                <c:pt idx="216">
                  <c:v>0.18247235836421749</c:v>
                </c:pt>
                <c:pt idx="217">
                  <c:v>0.1810435072107891</c:v>
                </c:pt>
                <c:pt idx="218">
                  <c:v>0.17691562925402582</c:v>
                </c:pt>
                <c:pt idx="219">
                  <c:v>0.17168164266031427</c:v>
                </c:pt>
                <c:pt idx="220">
                  <c:v>0.17517409667351047</c:v>
                </c:pt>
                <c:pt idx="221">
                  <c:v>0.16815002567891646</c:v>
                </c:pt>
                <c:pt idx="222">
                  <c:v>0.16401855672216048</c:v>
                </c:pt>
                <c:pt idx="223">
                  <c:v>0.16265311546135697</c:v>
                </c:pt>
                <c:pt idx="224">
                  <c:v>0.16113804303043711</c:v>
                </c:pt>
                <c:pt idx="225">
                  <c:v>0.16041871358418625</c:v>
                </c:pt>
                <c:pt idx="226">
                  <c:v>0.15212564645319182</c:v>
                </c:pt>
                <c:pt idx="227">
                  <c:v>0.15790288367358729</c:v>
                </c:pt>
                <c:pt idx="228">
                  <c:v>0.17248329667423745</c:v>
                </c:pt>
                <c:pt idx="229">
                  <c:v>0.17292662208630549</c:v>
                </c:pt>
                <c:pt idx="230">
                  <c:v>0.17384988405496127</c:v>
                </c:pt>
                <c:pt idx="231">
                  <c:v>0.17021268889464791</c:v>
                </c:pt>
                <c:pt idx="232">
                  <c:v>0.17668356974373067</c:v>
                </c:pt>
                <c:pt idx="233">
                  <c:v>0.18883994958363737</c:v>
                </c:pt>
                <c:pt idx="234">
                  <c:v>0.18980567245794566</c:v>
                </c:pt>
                <c:pt idx="235">
                  <c:v>0.17937878095152981</c:v>
                </c:pt>
                <c:pt idx="236">
                  <c:v>0.18910198068133421</c:v>
                </c:pt>
                <c:pt idx="237">
                  <c:v>0.17522552961514004</c:v>
                </c:pt>
                <c:pt idx="238">
                  <c:v>0.16130773103072826</c:v>
                </c:pt>
                <c:pt idx="239">
                  <c:v>0.16021807257654064</c:v>
                </c:pt>
                <c:pt idx="240">
                  <c:v>0.16262597643625798</c:v>
                </c:pt>
                <c:pt idx="241">
                  <c:v>0.18327964183705625</c:v>
                </c:pt>
                <c:pt idx="242">
                  <c:v>0.19484469315247022</c:v>
                </c:pt>
                <c:pt idx="243">
                  <c:v>0.19357151579620024</c:v>
                </c:pt>
                <c:pt idx="244">
                  <c:v>0.19783883320120366</c:v>
                </c:pt>
                <c:pt idx="245">
                  <c:v>0.19851782016392283</c:v>
                </c:pt>
                <c:pt idx="246">
                  <c:v>0.20038955211424669</c:v>
                </c:pt>
                <c:pt idx="247">
                  <c:v>0.19502662829714268</c:v>
                </c:pt>
                <c:pt idx="248">
                  <c:v>0.18832161617865451</c:v>
                </c:pt>
                <c:pt idx="249">
                  <c:v>0.18223569003123741</c:v>
                </c:pt>
                <c:pt idx="250">
                  <c:v>0.18442598904958341</c:v>
                </c:pt>
                <c:pt idx="251">
                  <c:v>0.19219242270681436</c:v>
                </c:pt>
                <c:pt idx="252">
                  <c:v>0.19447565696971281</c:v>
                </c:pt>
                <c:pt idx="253">
                  <c:v>0.20660097210114037</c:v>
                </c:pt>
                <c:pt idx="254">
                  <c:v>0.22103961324959998</c:v>
                </c:pt>
                <c:pt idx="255">
                  <c:v>0.20648464732940663</c:v>
                </c:pt>
                <c:pt idx="256">
                  <c:v>0.19410128416109074</c:v>
                </c:pt>
                <c:pt idx="257">
                  <c:v>0.17980827040125946</c:v>
                </c:pt>
                <c:pt idx="258">
                  <c:v>0.19524164533212274</c:v>
                </c:pt>
                <c:pt idx="259">
                  <c:v>0.191070310333047</c:v>
                </c:pt>
                <c:pt idx="260">
                  <c:v>0.20617743315943182</c:v>
                </c:pt>
                <c:pt idx="261">
                  <c:v>0.23210117915096828</c:v>
                </c:pt>
                <c:pt idx="262">
                  <c:v>0.2249666683178877</c:v>
                </c:pt>
                <c:pt idx="263">
                  <c:v>0.23296827701563605</c:v>
                </c:pt>
                <c:pt idx="264">
                  <c:v>0.23589941442594642</c:v>
                </c:pt>
                <c:pt idx="265">
                  <c:v>0.22896444144641148</c:v>
                </c:pt>
                <c:pt idx="266">
                  <c:v>0.21562836454154244</c:v>
                </c:pt>
                <c:pt idx="267">
                  <c:v>0.22132456304800718</c:v>
                </c:pt>
                <c:pt idx="268">
                  <c:v>0.24037084251816054</c:v>
                </c:pt>
                <c:pt idx="269">
                  <c:v>0.22777807849556397</c:v>
                </c:pt>
                <c:pt idx="270">
                  <c:v>0.23947396749484595</c:v>
                </c:pt>
                <c:pt idx="271">
                  <c:v>0.24166089003453994</c:v>
                </c:pt>
                <c:pt idx="272">
                  <c:v>0.24537664387757174</c:v>
                </c:pt>
                <c:pt idx="273">
                  <c:v>0.25660625002641368</c:v>
                </c:pt>
                <c:pt idx="274">
                  <c:v>0.25735812905294519</c:v>
                </c:pt>
                <c:pt idx="275">
                  <c:v>0.24470629740110383</c:v>
                </c:pt>
                <c:pt idx="276">
                  <c:v>0.2464486857767143</c:v>
                </c:pt>
                <c:pt idx="277">
                  <c:v>0.24190385218222754</c:v>
                </c:pt>
                <c:pt idx="278">
                  <c:v>0.24930964975451764</c:v>
                </c:pt>
                <c:pt idx="279">
                  <c:v>0.24165183699268467</c:v>
                </c:pt>
                <c:pt idx="280">
                  <c:v>0.26012247682186806</c:v>
                </c:pt>
                <c:pt idx="281">
                  <c:v>0.26400234780108089</c:v>
                </c:pt>
                <c:pt idx="282">
                  <c:v>0.24039251258061511</c:v>
                </c:pt>
                <c:pt idx="283">
                  <c:v>0.23340146541805529</c:v>
                </c:pt>
                <c:pt idx="284">
                  <c:v>0.2310775307778834</c:v>
                </c:pt>
                <c:pt idx="285">
                  <c:v>0.24228714168272836</c:v>
                </c:pt>
                <c:pt idx="286">
                  <c:v>0.24251672844439243</c:v>
                </c:pt>
                <c:pt idx="287">
                  <c:v>0.25737944606109886</c:v>
                </c:pt>
                <c:pt idx="288">
                  <c:v>0.26508927351534006</c:v>
                </c:pt>
                <c:pt idx="289">
                  <c:v>0.27411459761325063</c:v>
                </c:pt>
                <c:pt idx="290">
                  <c:v>0.25658492474107053</c:v>
                </c:pt>
                <c:pt idx="291">
                  <c:v>0.24342130515286464</c:v>
                </c:pt>
                <c:pt idx="292">
                  <c:v>0.23770793269860224</c:v>
                </c:pt>
                <c:pt idx="293">
                  <c:v>0.23609643486851195</c:v>
                </c:pt>
                <c:pt idx="294">
                  <c:v>0.24373018988559469</c:v>
                </c:pt>
                <c:pt idx="295">
                  <c:v>0.23722242545082428</c:v>
                </c:pt>
                <c:pt idx="296">
                  <c:v>0.23340151336641668</c:v>
                </c:pt>
                <c:pt idx="297">
                  <c:v>0.22445760164466999</c:v>
                </c:pt>
                <c:pt idx="298">
                  <c:v>0.21650971859051182</c:v>
                </c:pt>
                <c:pt idx="299">
                  <c:v>0.21655341799416616</c:v>
                </c:pt>
                <c:pt idx="300">
                  <c:v>0.21557651418151247</c:v>
                </c:pt>
                <c:pt idx="301">
                  <c:v>0.20541251678689987</c:v>
                </c:pt>
                <c:pt idx="302">
                  <c:v>0.20131096879286181</c:v>
                </c:pt>
                <c:pt idx="303">
                  <c:v>0.19535354548816541</c:v>
                </c:pt>
                <c:pt idx="304">
                  <c:v>0.1922376318321678</c:v>
                </c:pt>
                <c:pt idx="305">
                  <c:v>0.19620359537523036</c:v>
                </c:pt>
                <c:pt idx="306">
                  <c:v>0.18080642448061179</c:v>
                </c:pt>
                <c:pt idx="307">
                  <c:v>0.20095801274390923</c:v>
                </c:pt>
                <c:pt idx="308">
                  <c:v>0.21543195161465645</c:v>
                </c:pt>
                <c:pt idx="309">
                  <c:v>0.20695958696087791</c:v>
                </c:pt>
                <c:pt idx="310">
                  <c:v>0.2092608347568804</c:v>
                </c:pt>
                <c:pt idx="311">
                  <c:v>0.21041692089294728</c:v>
                </c:pt>
                <c:pt idx="312">
                  <c:v>0.21253975090390187</c:v>
                </c:pt>
                <c:pt idx="313">
                  <c:v>0.19949570955487295</c:v>
                </c:pt>
                <c:pt idx="314">
                  <c:v>0.19052496346429759</c:v>
                </c:pt>
                <c:pt idx="315">
                  <c:v>0.17983732418193121</c:v>
                </c:pt>
                <c:pt idx="316">
                  <c:v>0.16100875754324684</c:v>
                </c:pt>
                <c:pt idx="317">
                  <c:v>0.15702312232868409</c:v>
                </c:pt>
                <c:pt idx="318">
                  <c:v>0.1782776076663769</c:v>
                </c:pt>
                <c:pt idx="319">
                  <c:v>0.18058665947251396</c:v>
                </c:pt>
                <c:pt idx="320">
                  <c:v>0.18211605009917664</c:v>
                </c:pt>
                <c:pt idx="321">
                  <c:v>0.18109254742465708</c:v>
                </c:pt>
                <c:pt idx="322">
                  <c:v>0.17040064656252552</c:v>
                </c:pt>
                <c:pt idx="323">
                  <c:v>0.16157138804808868</c:v>
                </c:pt>
                <c:pt idx="324">
                  <c:v>0.16309337053747885</c:v>
                </c:pt>
                <c:pt idx="325">
                  <c:v>0.15791962902336776</c:v>
                </c:pt>
                <c:pt idx="326">
                  <c:v>0.16061223565870275</c:v>
                </c:pt>
                <c:pt idx="327">
                  <c:v>0.1515539049494995</c:v>
                </c:pt>
                <c:pt idx="328">
                  <c:v>0.14304537432474318</c:v>
                </c:pt>
                <c:pt idx="329">
                  <c:v>0.13804209571331227</c:v>
                </c:pt>
                <c:pt idx="330">
                  <c:v>0.14406724186355702</c:v>
                </c:pt>
                <c:pt idx="331">
                  <c:v>0.13526630676057738</c:v>
                </c:pt>
                <c:pt idx="332">
                  <c:v>0.14009467522051933</c:v>
                </c:pt>
                <c:pt idx="333">
                  <c:v>0.14134413846342697</c:v>
                </c:pt>
                <c:pt idx="334">
                  <c:v>0.15255159315329647</c:v>
                </c:pt>
                <c:pt idx="335">
                  <c:v>0.15005529183368271</c:v>
                </c:pt>
                <c:pt idx="336">
                  <c:v>0.16367517470175108</c:v>
                </c:pt>
                <c:pt idx="337">
                  <c:v>0.18935434145297569</c:v>
                </c:pt>
                <c:pt idx="338">
                  <c:v>0.20795124944933452</c:v>
                </c:pt>
                <c:pt idx="339">
                  <c:v>0.19591484061712439</c:v>
                </c:pt>
                <c:pt idx="340">
                  <c:v>0.21211807948099282</c:v>
                </c:pt>
                <c:pt idx="341">
                  <c:v>0.24267602282606415</c:v>
                </c:pt>
                <c:pt idx="342">
                  <c:v>0.24952525130428638</c:v>
                </c:pt>
                <c:pt idx="343">
                  <c:v>0.27156468150269897</c:v>
                </c:pt>
                <c:pt idx="344">
                  <c:v>0.25532685734186378</c:v>
                </c:pt>
                <c:pt idx="345">
                  <c:v>0.25456610591296536</c:v>
                </c:pt>
                <c:pt idx="346">
                  <c:v>0.24131541267750056</c:v>
                </c:pt>
                <c:pt idx="347">
                  <c:v>0.22363912395227581</c:v>
                </c:pt>
                <c:pt idx="348">
                  <c:v>0.21374302352495012</c:v>
                </c:pt>
                <c:pt idx="349">
                  <c:v>0.21079785204122203</c:v>
                </c:pt>
                <c:pt idx="350">
                  <c:v>0.2147147360560101</c:v>
                </c:pt>
                <c:pt idx="351">
                  <c:v>0.22732365444755109</c:v>
                </c:pt>
                <c:pt idx="352">
                  <c:v>0.23012677636299894</c:v>
                </c:pt>
                <c:pt idx="353">
                  <c:v>0.23026029944378335</c:v>
                </c:pt>
                <c:pt idx="354">
                  <c:v>0.22181772878660388</c:v>
                </c:pt>
                <c:pt idx="355">
                  <c:v>0.2218118303371992</c:v>
                </c:pt>
                <c:pt idx="356">
                  <c:v>0.20515319984076108</c:v>
                </c:pt>
                <c:pt idx="357">
                  <c:v>0.21618053360447897</c:v>
                </c:pt>
                <c:pt idx="358">
                  <c:v>0.22500900768078758</c:v>
                </c:pt>
                <c:pt idx="359">
                  <c:v>0.21330833890539092</c:v>
                </c:pt>
                <c:pt idx="360">
                  <c:v>0.21433471148693006</c:v>
                </c:pt>
                <c:pt idx="361">
                  <c:v>0.22448259705757589</c:v>
                </c:pt>
                <c:pt idx="362">
                  <c:v>0.21403610671254791</c:v>
                </c:pt>
                <c:pt idx="363">
                  <c:v>0.22737023780168808</c:v>
                </c:pt>
                <c:pt idx="364">
                  <c:v>0.23444977538803136</c:v>
                </c:pt>
                <c:pt idx="365">
                  <c:v>0.2380832931531266</c:v>
                </c:pt>
                <c:pt idx="366">
                  <c:v>0.22745516548622302</c:v>
                </c:pt>
                <c:pt idx="367">
                  <c:v>0.24024426687563671</c:v>
                </c:pt>
                <c:pt idx="368">
                  <c:v>0.25421256013166571</c:v>
                </c:pt>
                <c:pt idx="369">
                  <c:v>0.25666091291437809</c:v>
                </c:pt>
                <c:pt idx="370">
                  <c:v>0.24642184115250887</c:v>
                </c:pt>
                <c:pt idx="371">
                  <c:v>0.25439546376757105</c:v>
                </c:pt>
                <c:pt idx="372">
                  <c:v>0.26257028613763278</c:v>
                </c:pt>
                <c:pt idx="373">
                  <c:v>0.26439388867691649</c:v>
                </c:pt>
                <c:pt idx="374">
                  <c:v>0.2679888551079419</c:v>
                </c:pt>
                <c:pt idx="375">
                  <c:v>0.25974795672619089</c:v>
                </c:pt>
                <c:pt idx="376">
                  <c:v>0.26699853370017079</c:v>
                </c:pt>
                <c:pt idx="377">
                  <c:v>0.27392305422882868</c:v>
                </c:pt>
                <c:pt idx="378">
                  <c:v>0.27542300314222423</c:v>
                </c:pt>
                <c:pt idx="379">
                  <c:v>0.28291249765974313</c:v>
                </c:pt>
                <c:pt idx="380">
                  <c:v>0.28517549307801315</c:v>
                </c:pt>
                <c:pt idx="381">
                  <c:v>0.28312897119958114</c:v>
                </c:pt>
                <c:pt idx="382">
                  <c:v>0.28348008125889046</c:v>
                </c:pt>
                <c:pt idx="383">
                  <c:v>0.27711280751000023</c:v>
                </c:pt>
                <c:pt idx="384">
                  <c:v>0.28643412972528282</c:v>
                </c:pt>
                <c:pt idx="385">
                  <c:v>0.29239677744908299</c:v>
                </c:pt>
                <c:pt idx="386">
                  <c:v>0.30178422127762916</c:v>
                </c:pt>
                <c:pt idx="387">
                  <c:v>0.30014866155934405</c:v>
                </c:pt>
                <c:pt idx="388">
                  <c:v>0.29220550562588465</c:v>
                </c:pt>
                <c:pt idx="389">
                  <c:v>0.28884483004318173</c:v>
                </c:pt>
                <c:pt idx="390">
                  <c:v>0.29279682856330125</c:v>
                </c:pt>
                <c:pt idx="391">
                  <c:v>0.29250188330549898</c:v>
                </c:pt>
                <c:pt idx="392">
                  <c:v>0.29943569897872468</c:v>
                </c:pt>
                <c:pt idx="393">
                  <c:v>0.30799741098926925</c:v>
                </c:pt>
                <c:pt idx="394">
                  <c:v>0.32508512664823075</c:v>
                </c:pt>
                <c:pt idx="395">
                  <c:v>0.32106039708190626</c:v>
                </c:pt>
                <c:pt idx="396">
                  <c:v>0.31299904580491134</c:v>
                </c:pt>
                <c:pt idx="397">
                  <c:v>0.30301582757339895</c:v>
                </c:pt>
                <c:pt idx="398">
                  <c:v>0.30095406565384863</c:v>
                </c:pt>
                <c:pt idx="399">
                  <c:v>0.30003344903482898</c:v>
                </c:pt>
                <c:pt idx="400">
                  <c:v>0.31136639195385862</c:v>
                </c:pt>
                <c:pt idx="401">
                  <c:v>0.31449570515987457</c:v>
                </c:pt>
                <c:pt idx="402">
                  <c:v>0.32851813863079127</c:v>
                </c:pt>
                <c:pt idx="403">
                  <c:v>0.34376828269086157</c:v>
                </c:pt>
                <c:pt idx="404">
                  <c:v>0.35345252887966361</c:v>
                </c:pt>
                <c:pt idx="405">
                  <c:v>0.35033834170952793</c:v>
                </c:pt>
                <c:pt idx="406">
                  <c:v>0.33714010741436795</c:v>
                </c:pt>
                <c:pt idx="407">
                  <c:v>0.33308845003523724</c:v>
                </c:pt>
                <c:pt idx="408">
                  <c:v>0.318899660161576</c:v>
                </c:pt>
                <c:pt idx="409">
                  <c:v>0.32391985888282326</c:v>
                </c:pt>
                <c:pt idx="410">
                  <c:v>0.3206587966482094</c:v>
                </c:pt>
                <c:pt idx="411">
                  <c:v>0.32342773976028705</c:v>
                </c:pt>
                <c:pt idx="412">
                  <c:v>0.34775681839093509</c:v>
                </c:pt>
                <c:pt idx="413">
                  <c:v>0.34554445417789281</c:v>
                </c:pt>
                <c:pt idx="414">
                  <c:v>0.339261300795758</c:v>
                </c:pt>
                <c:pt idx="415">
                  <c:v>0.33196439987957671</c:v>
                </c:pt>
                <c:pt idx="416">
                  <c:v>0.33220329964052797</c:v>
                </c:pt>
                <c:pt idx="417">
                  <c:v>0.33085956539456629</c:v>
                </c:pt>
                <c:pt idx="418">
                  <c:v>0.33123630718319608</c:v>
                </c:pt>
                <c:pt idx="419">
                  <c:v>0.31450880718291052</c:v>
                </c:pt>
                <c:pt idx="420">
                  <c:v>0.31114346702020224</c:v>
                </c:pt>
                <c:pt idx="421">
                  <c:v>0.31515734384100624</c:v>
                </c:pt>
                <c:pt idx="422">
                  <c:v>0.32020112268095446</c:v>
                </c:pt>
                <c:pt idx="423">
                  <c:v>0.31940059989745273</c:v>
                </c:pt>
                <c:pt idx="424">
                  <c:v>0.32049690765401828</c:v>
                </c:pt>
                <c:pt idx="425">
                  <c:v>0.31290032055022243</c:v>
                </c:pt>
                <c:pt idx="426">
                  <c:v>0.30885637655048981</c:v>
                </c:pt>
                <c:pt idx="427">
                  <c:v>0.30180491435482326</c:v>
                </c:pt>
                <c:pt idx="428">
                  <c:v>0.30233704906991743</c:v>
                </c:pt>
                <c:pt idx="429">
                  <c:v>0.29697003896643348</c:v>
                </c:pt>
                <c:pt idx="430">
                  <c:v>0.30273573935655584</c:v>
                </c:pt>
                <c:pt idx="431">
                  <c:v>0.30846609836158267</c:v>
                </c:pt>
                <c:pt idx="432">
                  <c:v>0.3101057122857146</c:v>
                </c:pt>
                <c:pt idx="433">
                  <c:v>0.31172335136732354</c:v>
                </c:pt>
                <c:pt idx="434">
                  <c:v>0.30368907072382578</c:v>
                </c:pt>
                <c:pt idx="435">
                  <c:v>0.30230261401146619</c:v>
                </c:pt>
                <c:pt idx="436">
                  <c:v>0.27862486996101854</c:v>
                </c:pt>
                <c:pt idx="437">
                  <c:v>0.26541137006126359</c:v>
                </c:pt>
                <c:pt idx="438">
                  <c:v>0.26216697327939598</c:v>
                </c:pt>
                <c:pt idx="439">
                  <c:v>0.24426450797807819</c:v>
                </c:pt>
                <c:pt idx="440">
                  <c:v>0.23599598178872339</c:v>
                </c:pt>
                <c:pt idx="441">
                  <c:v>0.2612203425853723</c:v>
                </c:pt>
                <c:pt idx="442">
                  <c:v>0.27598393571475155</c:v>
                </c:pt>
                <c:pt idx="443">
                  <c:v>0.27558132512736211</c:v>
                </c:pt>
                <c:pt idx="444">
                  <c:v>0.2851591256334961</c:v>
                </c:pt>
                <c:pt idx="445">
                  <c:v>0.28270739742845208</c:v>
                </c:pt>
                <c:pt idx="446">
                  <c:v>0.28882252965313537</c:v>
                </c:pt>
                <c:pt idx="447">
                  <c:v>0.27296630839051983</c:v>
                </c:pt>
                <c:pt idx="448">
                  <c:v>0.2612312484542304</c:v>
                </c:pt>
                <c:pt idx="449">
                  <c:v>0.25667498724834859</c:v>
                </c:pt>
                <c:pt idx="450">
                  <c:v>0.25623757559446603</c:v>
                </c:pt>
                <c:pt idx="451">
                  <c:v>0.24912060605755526</c:v>
                </c:pt>
                <c:pt idx="452">
                  <c:v>0.2392960661481035</c:v>
                </c:pt>
                <c:pt idx="453">
                  <c:v>0.23217963137032915</c:v>
                </c:pt>
                <c:pt idx="454">
                  <c:v>0.22670562990516874</c:v>
                </c:pt>
                <c:pt idx="455">
                  <c:v>0.24037047356694308</c:v>
                </c:pt>
                <c:pt idx="456">
                  <c:v>0.23906573414771326</c:v>
                </c:pt>
                <c:pt idx="457">
                  <c:v>0.24458825291621844</c:v>
                </c:pt>
                <c:pt idx="458">
                  <c:v>0.24358342835245406</c:v>
                </c:pt>
                <c:pt idx="459">
                  <c:v>0.23833308608659198</c:v>
                </c:pt>
                <c:pt idx="460">
                  <c:v>0.2351355423732332</c:v>
                </c:pt>
                <c:pt idx="461">
                  <c:v>0.23357334022027498</c:v>
                </c:pt>
                <c:pt idx="462">
                  <c:v>0.23543840217559542</c:v>
                </c:pt>
                <c:pt idx="463">
                  <c:v>0.23444984938327063</c:v>
                </c:pt>
                <c:pt idx="464">
                  <c:v>0.24134035099945028</c:v>
                </c:pt>
                <c:pt idx="465">
                  <c:v>0.24245884173634613</c:v>
                </c:pt>
                <c:pt idx="466">
                  <c:v>0.23782208896510004</c:v>
                </c:pt>
                <c:pt idx="467">
                  <c:v>0.23450392074168125</c:v>
                </c:pt>
                <c:pt idx="468">
                  <c:v>0.24064093509060558</c:v>
                </c:pt>
                <c:pt idx="469">
                  <c:v>0.23199506535287284</c:v>
                </c:pt>
                <c:pt idx="470">
                  <c:v>0.22485586075596098</c:v>
                </c:pt>
                <c:pt idx="471">
                  <c:v>0.22780951187238252</c:v>
                </c:pt>
                <c:pt idx="472">
                  <c:v>0.22522581049755563</c:v>
                </c:pt>
                <c:pt idx="473">
                  <c:v>0.21504376430217975</c:v>
                </c:pt>
                <c:pt idx="474">
                  <c:v>0.2223142611473311</c:v>
                </c:pt>
                <c:pt idx="475">
                  <c:v>0.21679468519331524</c:v>
                </c:pt>
                <c:pt idx="476">
                  <c:v>0.20777047524798686</c:v>
                </c:pt>
                <c:pt idx="477">
                  <c:v>0.2075404652072006</c:v>
                </c:pt>
                <c:pt idx="478">
                  <c:v>0.21573343572449311</c:v>
                </c:pt>
                <c:pt idx="479">
                  <c:v>0.21703289806246251</c:v>
                </c:pt>
                <c:pt idx="480">
                  <c:v>0.2170385938921815</c:v>
                </c:pt>
                <c:pt idx="481">
                  <c:v>0.21025104386951232</c:v>
                </c:pt>
                <c:pt idx="482">
                  <c:v>0.2019708607522942</c:v>
                </c:pt>
                <c:pt idx="483">
                  <c:v>0.21136400823835044</c:v>
                </c:pt>
                <c:pt idx="484">
                  <c:v>0.21524731851263079</c:v>
                </c:pt>
                <c:pt idx="485">
                  <c:v>0.22467740927085433</c:v>
                </c:pt>
                <c:pt idx="486">
                  <c:v>0.22270156019445753</c:v>
                </c:pt>
                <c:pt idx="487">
                  <c:v>0.22136769538067358</c:v>
                </c:pt>
                <c:pt idx="488">
                  <c:v>0.20913729357447375</c:v>
                </c:pt>
                <c:pt idx="489">
                  <c:v>0.21406426788516608</c:v>
                </c:pt>
                <c:pt idx="490">
                  <c:v>0.21098684935043277</c:v>
                </c:pt>
                <c:pt idx="491">
                  <c:v>0.22532514545458704</c:v>
                </c:pt>
                <c:pt idx="492">
                  <c:v>0.23938774640536287</c:v>
                </c:pt>
                <c:pt idx="493">
                  <c:v>0.24237843451524077</c:v>
                </c:pt>
                <c:pt idx="494">
                  <c:v>0.25329533998135367</c:v>
                </c:pt>
                <c:pt idx="495">
                  <c:v>0.25279314969668498</c:v>
                </c:pt>
                <c:pt idx="496">
                  <c:v>0.25090533541762772</c:v>
                </c:pt>
                <c:pt idx="497">
                  <c:v>0.26204990088767321</c:v>
                </c:pt>
                <c:pt idx="498">
                  <c:v>0.2663019147995408</c:v>
                </c:pt>
                <c:pt idx="499">
                  <c:v>0.26110594437388124</c:v>
                </c:pt>
                <c:pt idx="500">
                  <c:v>0.26890030835422651</c:v>
                </c:pt>
                <c:pt idx="501">
                  <c:v>0.26844197716814389</c:v>
                </c:pt>
                <c:pt idx="502">
                  <c:v>0.26773321779998438</c:v>
                </c:pt>
                <c:pt idx="503">
                  <c:v>0.2629371561173226</c:v>
                </c:pt>
                <c:pt idx="504">
                  <c:v>0.27777385817813327</c:v>
                </c:pt>
                <c:pt idx="505">
                  <c:v>0.27905684224375871</c:v>
                </c:pt>
                <c:pt idx="506">
                  <c:v>0.27915912451104552</c:v>
                </c:pt>
                <c:pt idx="507">
                  <c:v>0.29191416513041946</c:v>
                </c:pt>
                <c:pt idx="508">
                  <c:v>0.30507719340106709</c:v>
                </c:pt>
                <c:pt idx="509">
                  <c:v>0.3136573431051245</c:v>
                </c:pt>
                <c:pt idx="510">
                  <c:v>0.32025086442879591</c:v>
                </c:pt>
                <c:pt idx="511">
                  <c:v>0.32457436249912408</c:v>
                </c:pt>
                <c:pt idx="512">
                  <c:v>0.32550608227301314</c:v>
                </c:pt>
                <c:pt idx="513">
                  <c:v>0.32687212536935106</c:v>
                </c:pt>
                <c:pt idx="514">
                  <c:v>0.32104262698954289</c:v>
                </c:pt>
                <c:pt idx="515">
                  <c:v>0.33461949290109316</c:v>
                </c:pt>
                <c:pt idx="516">
                  <c:v>0.32399722792244667</c:v>
                </c:pt>
                <c:pt idx="517">
                  <c:v>0.33014239452975624</c:v>
                </c:pt>
                <c:pt idx="518">
                  <c:v>0.3291638423156199</c:v>
                </c:pt>
                <c:pt idx="519">
                  <c:v>0.33735165454090887</c:v>
                </c:pt>
                <c:pt idx="520">
                  <c:v>0.33505194708863029</c:v>
                </c:pt>
                <c:pt idx="521">
                  <c:v>0.3295336615255553</c:v>
                </c:pt>
                <c:pt idx="522">
                  <c:v>0.31507250482994453</c:v>
                </c:pt>
                <c:pt idx="523">
                  <c:v>0.31262398591020846</c:v>
                </c:pt>
                <c:pt idx="524">
                  <c:v>0.31670767469561145</c:v>
                </c:pt>
                <c:pt idx="525">
                  <c:v>0.32889916742735315</c:v>
                </c:pt>
                <c:pt idx="526">
                  <c:v>0.33383267606035605</c:v>
                </c:pt>
                <c:pt idx="527">
                  <c:v>0.33333934803027465</c:v>
                </c:pt>
                <c:pt idx="528">
                  <c:v>0.33348353545017784</c:v>
                </c:pt>
                <c:pt idx="529">
                  <c:v>0.34100869817707913</c:v>
                </c:pt>
                <c:pt idx="530">
                  <c:v>0.34327522608285466</c:v>
                </c:pt>
                <c:pt idx="531">
                  <c:v>0.34155269198680682</c:v>
                </c:pt>
                <c:pt idx="532">
                  <c:v>0.34899340599578288</c:v>
                </c:pt>
                <c:pt idx="533">
                  <c:v>0.35085683186910277</c:v>
                </c:pt>
                <c:pt idx="534">
                  <c:v>0.34998741758484897</c:v>
                </c:pt>
                <c:pt idx="535">
                  <c:v>0.34737624567421477</c:v>
                </c:pt>
                <c:pt idx="536">
                  <c:v>0.34185336359769314</c:v>
                </c:pt>
                <c:pt idx="537">
                  <c:v>0.34198455169863184</c:v>
                </c:pt>
                <c:pt idx="538">
                  <c:v>0.34365582579478737</c:v>
                </c:pt>
                <c:pt idx="539">
                  <c:v>0.35443118292506515</c:v>
                </c:pt>
                <c:pt idx="540">
                  <c:v>0.35232430732364806</c:v>
                </c:pt>
                <c:pt idx="541">
                  <c:v>0.36806773884034294</c:v>
                </c:pt>
                <c:pt idx="542">
                  <c:v>0.3738123454808554</c:v>
                </c:pt>
                <c:pt idx="543">
                  <c:v>0.366457628736651</c:v>
                </c:pt>
                <c:pt idx="544">
                  <c:v>0.36041591415968</c:v>
                </c:pt>
                <c:pt idx="545">
                  <c:v>0.35544164759882702</c:v>
                </c:pt>
                <c:pt idx="546">
                  <c:v>0.3494020044708529</c:v>
                </c:pt>
                <c:pt idx="547">
                  <c:v>0.33918484141323701</c:v>
                </c:pt>
                <c:pt idx="548">
                  <c:v>0.33703046581076457</c:v>
                </c:pt>
                <c:pt idx="549">
                  <c:v>0.32506894811214693</c:v>
                </c:pt>
                <c:pt idx="550">
                  <c:v>0.33754317847430759</c:v>
                </c:pt>
                <c:pt idx="551">
                  <c:v>0.35084883924878685</c:v>
                </c:pt>
                <c:pt idx="552">
                  <c:v>0.34796664141476064</c:v>
                </c:pt>
                <c:pt idx="553">
                  <c:v>0.360901610598098</c:v>
                </c:pt>
                <c:pt idx="554">
                  <c:v>0.3609486074100432</c:v>
                </c:pt>
                <c:pt idx="555">
                  <c:v>0.36546373776728092</c:v>
                </c:pt>
                <c:pt idx="556">
                  <c:v>0.38194134598462903</c:v>
                </c:pt>
                <c:pt idx="557">
                  <c:v>0.38664493694022894</c:v>
                </c:pt>
                <c:pt idx="558">
                  <c:v>0.39131076532996445</c:v>
                </c:pt>
                <c:pt idx="559">
                  <c:v>0.39169929422700978</c:v>
                </c:pt>
                <c:pt idx="560">
                  <c:v>0.38451098549498786</c:v>
                </c:pt>
                <c:pt idx="561">
                  <c:v>0.37463196736864579</c:v>
                </c:pt>
                <c:pt idx="562">
                  <c:v>0.3712225627278819</c:v>
                </c:pt>
                <c:pt idx="563">
                  <c:v>0.37798331370547766</c:v>
                </c:pt>
                <c:pt idx="564">
                  <c:v>0.36908905972261719</c:v>
                </c:pt>
                <c:pt idx="565">
                  <c:v>0.36768318022412838</c:v>
                </c:pt>
                <c:pt idx="566">
                  <c:v>0.37154831560735346</c:v>
                </c:pt>
                <c:pt idx="567">
                  <c:v>0.37229244738384881</c:v>
                </c:pt>
                <c:pt idx="568">
                  <c:v>0.37300748866690248</c:v>
                </c:pt>
                <c:pt idx="569">
                  <c:v>0.37774869014212153</c:v>
                </c:pt>
                <c:pt idx="570">
                  <c:v>0.37085380231919485</c:v>
                </c:pt>
                <c:pt idx="571">
                  <c:v>0.37052590656333784</c:v>
                </c:pt>
                <c:pt idx="572">
                  <c:v>0.37378731659090569</c:v>
                </c:pt>
                <c:pt idx="573">
                  <c:v>0.37242246872170637</c:v>
                </c:pt>
                <c:pt idx="574">
                  <c:v>0.37634333588115387</c:v>
                </c:pt>
                <c:pt idx="575">
                  <c:v>0.37519077360546371</c:v>
                </c:pt>
                <c:pt idx="576">
                  <c:v>0.37810677473990795</c:v>
                </c:pt>
                <c:pt idx="577">
                  <c:v>0.36999656294887651</c:v>
                </c:pt>
                <c:pt idx="578">
                  <c:v>0.37012966945934789</c:v>
                </c:pt>
                <c:pt idx="579">
                  <c:v>0.38280825544583674</c:v>
                </c:pt>
                <c:pt idx="580">
                  <c:v>0.3793209199049512</c:v>
                </c:pt>
                <c:pt idx="581">
                  <c:v>0.38104274973554197</c:v>
                </c:pt>
                <c:pt idx="582">
                  <c:v>0.38314702387481037</c:v>
                </c:pt>
                <c:pt idx="583">
                  <c:v>0.37803630635995689</c:v>
                </c:pt>
                <c:pt idx="584">
                  <c:v>0.38156037037769441</c:v>
                </c:pt>
                <c:pt idx="585">
                  <c:v>0.3789867031074089</c:v>
                </c:pt>
                <c:pt idx="586">
                  <c:v>0.3766794592311089</c:v>
                </c:pt>
                <c:pt idx="587">
                  <c:v>0.37823515105765138</c:v>
                </c:pt>
                <c:pt idx="588">
                  <c:v>0.37892968639657432</c:v>
                </c:pt>
                <c:pt idx="589">
                  <c:v>0.37265644920275132</c:v>
                </c:pt>
                <c:pt idx="590">
                  <c:v>0.3650338003426381</c:v>
                </c:pt>
                <c:pt idx="591">
                  <c:v>0.36445652402156747</c:v>
                </c:pt>
                <c:pt idx="592">
                  <c:v>0.36736955576932073</c:v>
                </c:pt>
                <c:pt idx="593">
                  <c:v>0.35694935888577306</c:v>
                </c:pt>
                <c:pt idx="594">
                  <c:v>0.35784543045881634</c:v>
                </c:pt>
                <c:pt idx="595">
                  <c:v>0.35873288400862413</c:v>
                </c:pt>
                <c:pt idx="596">
                  <c:v>0.36338248823453689</c:v>
                </c:pt>
                <c:pt idx="597">
                  <c:v>0.37198784552742759</c:v>
                </c:pt>
                <c:pt idx="598">
                  <c:v>0.3844737113011063</c:v>
                </c:pt>
                <c:pt idx="599">
                  <c:v>0.38611164346122373</c:v>
                </c:pt>
                <c:pt idx="600">
                  <c:v>0.38944235136591576</c:v>
                </c:pt>
                <c:pt idx="601">
                  <c:v>0.3876574829952022</c:v>
                </c:pt>
                <c:pt idx="602">
                  <c:v>0.3856818440727523</c:v>
                </c:pt>
                <c:pt idx="603">
                  <c:v>0.3727895757881563</c:v>
                </c:pt>
                <c:pt idx="604">
                  <c:v>0.37461054458027943</c:v>
                </c:pt>
                <c:pt idx="605">
                  <c:v>0.37555918973530855</c:v>
                </c:pt>
                <c:pt idx="606">
                  <c:v>0.38203660865447364</c:v>
                </c:pt>
                <c:pt idx="607">
                  <c:v>0.39442341329356856</c:v>
                </c:pt>
                <c:pt idx="608">
                  <c:v>0.38503410137833194</c:v>
                </c:pt>
                <c:pt idx="609">
                  <c:v>0.39212860953655515</c:v>
                </c:pt>
                <c:pt idx="610">
                  <c:v>0.41245003454222962</c:v>
                </c:pt>
                <c:pt idx="611">
                  <c:v>0.4082478914689317</c:v>
                </c:pt>
                <c:pt idx="612">
                  <c:v>0.41099515031297706</c:v>
                </c:pt>
                <c:pt idx="613">
                  <c:v>0.41142318048217008</c:v>
                </c:pt>
                <c:pt idx="614">
                  <c:v>0.4059133662932396</c:v>
                </c:pt>
                <c:pt idx="615">
                  <c:v>0.40515977958464777</c:v>
                </c:pt>
                <c:pt idx="616">
                  <c:v>0.40446935564935105</c:v>
                </c:pt>
                <c:pt idx="617">
                  <c:v>0.39687258295548189</c:v>
                </c:pt>
                <c:pt idx="618">
                  <c:v>0.39880299415059439</c:v>
                </c:pt>
                <c:pt idx="619">
                  <c:v>0.39970699806253007</c:v>
                </c:pt>
                <c:pt idx="620">
                  <c:v>0.40747186918501255</c:v>
                </c:pt>
                <c:pt idx="621">
                  <c:v>0.41447471660648039</c:v>
                </c:pt>
                <c:pt idx="622">
                  <c:v>0.41720403338875478</c:v>
                </c:pt>
                <c:pt idx="623">
                  <c:v>0.41636731615543643</c:v>
                </c:pt>
                <c:pt idx="624">
                  <c:v>0.42341310303539648</c:v>
                </c:pt>
                <c:pt idx="625">
                  <c:v>0.42604636114312044</c:v>
                </c:pt>
                <c:pt idx="626">
                  <c:v>0.42631045572241821</c:v>
                </c:pt>
                <c:pt idx="627">
                  <c:v>0.42336142348931216</c:v>
                </c:pt>
                <c:pt idx="628">
                  <c:v>0.43576571461950109</c:v>
                </c:pt>
                <c:pt idx="629">
                  <c:v>0.45026431648325393</c:v>
                </c:pt>
                <c:pt idx="630">
                  <c:v>0.44536594477397584</c:v>
                </c:pt>
                <c:pt idx="631">
                  <c:v>0.44787316688979384</c:v>
                </c:pt>
                <c:pt idx="632">
                  <c:v>0.45510688466720317</c:v>
                </c:pt>
                <c:pt idx="633">
                  <c:v>0.46605610934616759</c:v>
                </c:pt>
                <c:pt idx="634">
                  <c:v>0.46553623942594513</c:v>
                </c:pt>
                <c:pt idx="635">
                  <c:v>0.46780273026236163</c:v>
                </c:pt>
                <c:pt idx="636">
                  <c:v>0.47929402955146694</c:v>
                </c:pt>
                <c:pt idx="637">
                  <c:v>0.48520206190622606</c:v>
                </c:pt>
                <c:pt idx="638">
                  <c:v>0.50511260679527026</c:v>
                </c:pt>
                <c:pt idx="639">
                  <c:v>0.50623617522873432</c:v>
                </c:pt>
                <c:pt idx="640">
                  <c:v>0.51882511337393922</c:v>
                </c:pt>
                <c:pt idx="641">
                  <c:v>0.50824202456653589</c:v>
                </c:pt>
                <c:pt idx="642">
                  <c:v>0.49005487146715743</c:v>
                </c:pt>
                <c:pt idx="643">
                  <c:v>0.49021283288960038</c:v>
                </c:pt>
                <c:pt idx="644">
                  <c:v>0.49133535656685867</c:v>
                </c:pt>
                <c:pt idx="645">
                  <c:v>0.49524465442074217</c:v>
                </c:pt>
                <c:pt idx="646">
                  <c:v>0.49916185569375993</c:v>
                </c:pt>
                <c:pt idx="647">
                  <c:v>0.51532267194271497</c:v>
                </c:pt>
                <c:pt idx="648">
                  <c:v>0.52541475290674811</c:v>
                </c:pt>
                <c:pt idx="649">
                  <c:v>0.53206224554836301</c:v>
                </c:pt>
                <c:pt idx="650">
                  <c:v>0.54740885900789493</c:v>
                </c:pt>
                <c:pt idx="651">
                  <c:v>0.54940437782783691</c:v>
                </c:pt>
                <c:pt idx="652">
                  <c:v>0.54858831891912263</c:v>
                </c:pt>
                <c:pt idx="653">
                  <c:v>0.54180595742151927</c:v>
                </c:pt>
                <c:pt idx="654">
                  <c:v>0.52662857392355056</c:v>
                </c:pt>
                <c:pt idx="655">
                  <c:v>0.532999466148256</c:v>
                </c:pt>
                <c:pt idx="656">
                  <c:v>0.54961044534463865</c:v>
                </c:pt>
                <c:pt idx="657">
                  <c:v>0.55968845004710266</c:v>
                </c:pt>
                <c:pt idx="658">
                  <c:v>0.57145257567176699</c:v>
                </c:pt>
                <c:pt idx="659">
                  <c:v>0.58803440425113163</c:v>
                </c:pt>
                <c:pt idx="660">
                  <c:v>0.5826217002477454</c:v>
                </c:pt>
                <c:pt idx="661">
                  <c:v>0.57218115008774617</c:v>
                </c:pt>
                <c:pt idx="662">
                  <c:v>0.57154915185379063</c:v>
                </c:pt>
                <c:pt idx="663">
                  <c:v>0.59057300274634839</c:v>
                </c:pt>
                <c:pt idx="664">
                  <c:v>0.58987982917423876</c:v>
                </c:pt>
                <c:pt idx="665">
                  <c:v>0.58698477269103699</c:v>
                </c:pt>
                <c:pt idx="666">
                  <c:v>0.59430451584918409</c:v>
                </c:pt>
                <c:pt idx="667">
                  <c:v>0.61065643012114201</c:v>
                </c:pt>
                <c:pt idx="668">
                  <c:v>0.61565771533493752</c:v>
                </c:pt>
                <c:pt idx="669">
                  <c:v>0.6297373088884527</c:v>
                </c:pt>
                <c:pt idx="670">
                  <c:v>0.63241955263575911</c:v>
                </c:pt>
                <c:pt idx="671">
                  <c:v>0.62100996842174028</c:v>
                </c:pt>
                <c:pt idx="672">
                  <c:v>0.59363053745503336</c:v>
                </c:pt>
                <c:pt idx="673">
                  <c:v>0.5984577189367265</c:v>
                </c:pt>
                <c:pt idx="674">
                  <c:v>0.60942691663897841</c:v>
                </c:pt>
                <c:pt idx="675">
                  <c:v>0.61562015437602624</c:v>
                </c:pt>
                <c:pt idx="676">
                  <c:v>0.61082392679076269</c:v>
                </c:pt>
                <c:pt idx="677">
                  <c:v>0.60814228738314302</c:v>
                </c:pt>
                <c:pt idx="678">
                  <c:v>0.60257630230096693</c:v>
                </c:pt>
                <c:pt idx="679">
                  <c:v>0.60361550477812642</c:v>
                </c:pt>
                <c:pt idx="680">
                  <c:v>0.61881787607892935</c:v>
                </c:pt>
                <c:pt idx="681">
                  <c:v>0.63194647754973143</c:v>
                </c:pt>
                <c:pt idx="682">
                  <c:v>0.63079670684738909</c:v>
                </c:pt>
                <c:pt idx="683">
                  <c:v>0.62783642992472666</c:v>
                </c:pt>
                <c:pt idx="684">
                  <c:v>0.62208483888277477</c:v>
                </c:pt>
                <c:pt idx="685">
                  <c:v>0.60751870368520888</c:v>
                </c:pt>
                <c:pt idx="686">
                  <c:v>0.59780136865378086</c:v>
                </c:pt>
                <c:pt idx="687">
                  <c:v>0.61262518641298325</c:v>
                </c:pt>
                <c:pt idx="688">
                  <c:v>0.61462642420261815</c:v>
                </c:pt>
                <c:pt idx="689">
                  <c:v>0.61118107579451098</c:v>
                </c:pt>
                <c:pt idx="690">
                  <c:v>0.6096241356158244</c:v>
                </c:pt>
                <c:pt idx="691">
                  <c:v>0.61943413822617843</c:v>
                </c:pt>
                <c:pt idx="692">
                  <c:v>0.62157275358266706</c:v>
                </c:pt>
                <c:pt idx="693">
                  <c:v>0.63097798108592273</c:v>
                </c:pt>
                <c:pt idx="694">
                  <c:v>0.62410894887017376</c:v>
                </c:pt>
                <c:pt idx="695">
                  <c:v>0.63455452715891447</c:v>
                </c:pt>
                <c:pt idx="696">
                  <c:v>0.61338362741603836</c:v>
                </c:pt>
                <c:pt idx="697">
                  <c:v>0.60736120043606201</c:v>
                </c:pt>
                <c:pt idx="698">
                  <c:v>0.60781968040690526</c:v>
                </c:pt>
                <c:pt idx="699">
                  <c:v>0.60738419521788345</c:v>
                </c:pt>
                <c:pt idx="700">
                  <c:v>0.60135552079787757</c:v>
                </c:pt>
                <c:pt idx="701">
                  <c:v>0.60485313437299537</c:v>
                </c:pt>
                <c:pt idx="702">
                  <c:v>0.61947089860399085</c:v>
                </c:pt>
                <c:pt idx="703">
                  <c:v>0.62488017152819331</c:v>
                </c:pt>
                <c:pt idx="704">
                  <c:v>0.62211524735606161</c:v>
                </c:pt>
                <c:pt idx="705">
                  <c:v>0.64107222874203651</c:v>
                </c:pt>
                <c:pt idx="706">
                  <c:v>0.63811525245602674</c:v>
                </c:pt>
                <c:pt idx="707">
                  <c:v>0.64855156953388238</c:v>
                </c:pt>
                <c:pt idx="708">
                  <c:v>0.652388813946992</c:v>
                </c:pt>
                <c:pt idx="709">
                  <c:v>0.64459745497946086</c:v>
                </c:pt>
                <c:pt idx="710">
                  <c:v>0.65311710977598847</c:v>
                </c:pt>
                <c:pt idx="711">
                  <c:v>0.66091720880441929</c:v>
                </c:pt>
                <c:pt idx="712">
                  <c:v>0.67322798343814694</c:v>
                </c:pt>
                <c:pt idx="713">
                  <c:v>0.67282898678741776</c:v>
                </c:pt>
                <c:pt idx="714">
                  <c:v>0.68135266758415669</c:v>
                </c:pt>
                <c:pt idx="715">
                  <c:v>0.67660057350330549</c:v>
                </c:pt>
                <c:pt idx="716">
                  <c:v>0.67741391391146155</c:v>
                </c:pt>
                <c:pt idx="717">
                  <c:v>0.66950737611863109</c:v>
                </c:pt>
                <c:pt idx="718">
                  <c:v>0.68403248031849084</c:v>
                </c:pt>
                <c:pt idx="719">
                  <c:v>0.69246466622044378</c:v>
                </c:pt>
                <c:pt idx="720">
                  <c:v>0.69955422546657753</c:v>
                </c:pt>
                <c:pt idx="721">
                  <c:v>0.71483887848192995</c:v>
                </c:pt>
                <c:pt idx="722">
                  <c:v>0.7160825099740612</c:v>
                </c:pt>
                <c:pt idx="723">
                  <c:v>0.71723312610417544</c:v>
                </c:pt>
                <c:pt idx="724">
                  <c:v>0.7427322028044695</c:v>
                </c:pt>
                <c:pt idx="725">
                  <c:v>0.74494587407968182</c:v>
                </c:pt>
                <c:pt idx="726">
                  <c:v>0.74866883257041461</c:v>
                </c:pt>
                <c:pt idx="727">
                  <c:v>0.74076505372980861</c:v>
                </c:pt>
                <c:pt idx="728">
                  <c:v>0.73345895536649008</c:v>
                </c:pt>
                <c:pt idx="729">
                  <c:v>0.73366073606978421</c:v>
                </c:pt>
                <c:pt idx="730">
                  <c:v>0.72756500550759329</c:v>
                </c:pt>
                <c:pt idx="731">
                  <c:v>0.72177578754226868</c:v>
                </c:pt>
                <c:pt idx="732">
                  <c:v>0.72591183139307258</c:v>
                </c:pt>
                <c:pt idx="733">
                  <c:v>0.71965168067792562</c:v>
                </c:pt>
                <c:pt idx="734">
                  <c:v>0.71252683247745985</c:v>
                </c:pt>
                <c:pt idx="735">
                  <c:v>0.67735549124703887</c:v>
                </c:pt>
                <c:pt idx="736">
                  <c:v>0.68555160746372223</c:v>
                </c:pt>
                <c:pt idx="737">
                  <c:v>0.69486844863160635</c:v>
                </c:pt>
                <c:pt idx="738">
                  <c:v>0.69673959402383656</c:v>
                </c:pt>
                <c:pt idx="739">
                  <c:v>0.70224668430222748</c:v>
                </c:pt>
                <c:pt idx="740">
                  <c:v>0.70378543673310268</c:v>
                </c:pt>
                <c:pt idx="741">
                  <c:v>0.69588339422346202</c:v>
                </c:pt>
                <c:pt idx="742">
                  <c:v>0.69650438066446119</c:v>
                </c:pt>
                <c:pt idx="743">
                  <c:v>0.7142086228615111</c:v>
                </c:pt>
                <c:pt idx="744">
                  <c:v>0.7334753641225451</c:v>
                </c:pt>
                <c:pt idx="745">
                  <c:v>0.72319476373312386</c:v>
                </c:pt>
                <c:pt idx="746">
                  <c:v>0.72498631249343048</c:v>
                </c:pt>
                <c:pt idx="747">
                  <c:v>0.72197834439545372</c:v>
                </c:pt>
                <c:pt idx="748">
                  <c:v>0.7073319700959434</c:v>
                </c:pt>
                <c:pt idx="749">
                  <c:v>0.70092041520049908</c:v>
                </c:pt>
                <c:pt idx="750">
                  <c:v>0.7293038348912817</c:v>
                </c:pt>
                <c:pt idx="751">
                  <c:v>0.72941159604341954</c:v>
                </c:pt>
                <c:pt idx="752">
                  <c:v>0.73243965231329156</c:v>
                </c:pt>
                <c:pt idx="753">
                  <c:v>0.7386690376545314</c:v>
                </c:pt>
                <c:pt idx="754">
                  <c:v>0.73728148395688031</c:v>
                </c:pt>
                <c:pt idx="755">
                  <c:v>0.74663981994269457</c:v>
                </c:pt>
                <c:pt idx="756">
                  <c:v>0.74636194585713567</c:v>
                </c:pt>
                <c:pt idx="757">
                  <c:v>0.74436848851188786</c:v>
                </c:pt>
                <c:pt idx="758">
                  <c:v>0.73207368026389008</c:v>
                </c:pt>
                <c:pt idx="759">
                  <c:v>0.71926774162684426</c:v>
                </c:pt>
                <c:pt idx="760">
                  <c:v>0.70442078370295713</c:v>
                </c:pt>
                <c:pt idx="761">
                  <c:v>0.72052438907580629</c:v>
                </c:pt>
                <c:pt idx="762">
                  <c:v>0.71319476298048035</c:v>
                </c:pt>
                <c:pt idx="763">
                  <c:v>0.71119331701677646</c:v>
                </c:pt>
                <c:pt idx="764">
                  <c:v>0.70840072475895821</c:v>
                </c:pt>
                <c:pt idx="765">
                  <c:v>0.69151524686980792</c:v>
                </c:pt>
                <c:pt idx="766">
                  <c:v>0.70278276595455524</c:v>
                </c:pt>
                <c:pt idx="767">
                  <c:v>0.69727297635461361</c:v>
                </c:pt>
                <c:pt idx="768">
                  <c:v>0.673151300788981</c:v>
                </c:pt>
                <c:pt idx="769">
                  <c:v>0.67235012247957393</c:v>
                </c:pt>
                <c:pt idx="770">
                  <c:v>0.64673707700721927</c:v>
                </c:pt>
                <c:pt idx="771">
                  <c:v>0.64394125236542588</c:v>
                </c:pt>
                <c:pt idx="772">
                  <c:v>0.63534212849652028</c:v>
                </c:pt>
                <c:pt idx="773">
                  <c:v>0.62239123818479847</c:v>
                </c:pt>
                <c:pt idx="774">
                  <c:v>0.60929370335629784</c:v>
                </c:pt>
                <c:pt idx="775">
                  <c:v>0.60442924577488366</c:v>
                </c:pt>
                <c:pt idx="776">
                  <c:v>0.59159533459974611</c:v>
                </c:pt>
                <c:pt idx="777">
                  <c:v>0.59884289857853645</c:v>
                </c:pt>
                <c:pt idx="778">
                  <c:v>0.59796458460808932</c:v>
                </c:pt>
                <c:pt idx="779">
                  <c:v>0.59637292638259509</c:v>
                </c:pt>
                <c:pt idx="780">
                  <c:v>0.59940523250706923</c:v>
                </c:pt>
                <c:pt idx="781">
                  <c:v>0.59137956491342558</c:v>
                </c:pt>
                <c:pt idx="782">
                  <c:v>0.56536732476241081</c:v>
                </c:pt>
                <c:pt idx="783">
                  <c:v>0.55288180708020096</c:v>
                </c:pt>
                <c:pt idx="784">
                  <c:v>0.56164879089304021</c:v>
                </c:pt>
                <c:pt idx="785">
                  <c:v>0.57455210531717815</c:v>
                </c:pt>
                <c:pt idx="786">
                  <c:v>0.56883901934126513</c:v>
                </c:pt>
                <c:pt idx="787">
                  <c:v>0.57619708766899502</c:v>
                </c:pt>
                <c:pt idx="788">
                  <c:v>0.58061251906352307</c:v>
                </c:pt>
                <c:pt idx="789">
                  <c:v>0.5640624938214579</c:v>
                </c:pt>
                <c:pt idx="790">
                  <c:v>0.54653412102670273</c:v>
                </c:pt>
                <c:pt idx="791">
                  <c:v>0.5669563483642247</c:v>
                </c:pt>
                <c:pt idx="792">
                  <c:v>0.56530727564429395</c:v>
                </c:pt>
                <c:pt idx="793">
                  <c:v>0.5725219869867576</c:v>
                </c:pt>
                <c:pt idx="794">
                  <c:v>0.58046387108063835</c:v>
                </c:pt>
                <c:pt idx="795">
                  <c:v>0.59060248852442887</c:v>
                </c:pt>
                <c:pt idx="796">
                  <c:v>0.58941191874019927</c:v>
                </c:pt>
                <c:pt idx="797">
                  <c:v>0.60650808701360537</c:v>
                </c:pt>
                <c:pt idx="798">
                  <c:v>0.60851012328571452</c:v>
                </c:pt>
                <c:pt idx="799">
                  <c:v>0.61892847250955496</c:v>
                </c:pt>
                <c:pt idx="800">
                  <c:v>0.61942314367577556</c:v>
                </c:pt>
                <c:pt idx="801">
                  <c:v>0.63717339329063705</c:v>
                </c:pt>
                <c:pt idx="802">
                  <c:v>0.62803871512671083</c:v>
                </c:pt>
                <c:pt idx="803">
                  <c:v>0.60118460101390858</c:v>
                </c:pt>
                <c:pt idx="804">
                  <c:v>0.59166746260631509</c:v>
                </c:pt>
                <c:pt idx="805">
                  <c:v>0.59507441423424767</c:v>
                </c:pt>
                <c:pt idx="806">
                  <c:v>0.5977200624399055</c:v>
                </c:pt>
                <c:pt idx="807">
                  <c:v>0.59390566220860608</c:v>
                </c:pt>
                <c:pt idx="808">
                  <c:v>0.58938686739876478</c:v>
                </c:pt>
                <c:pt idx="809">
                  <c:v>0.58894996018583901</c:v>
                </c:pt>
                <c:pt idx="810">
                  <c:v>0.59052498620806348</c:v>
                </c:pt>
                <c:pt idx="811">
                  <c:v>0.57428375521150954</c:v>
                </c:pt>
                <c:pt idx="812">
                  <c:v>0.57561264216726471</c:v>
                </c:pt>
                <c:pt idx="813">
                  <c:v>0.59389590798150527</c:v>
                </c:pt>
                <c:pt idx="814">
                  <c:v>0.59741521305359468</c:v>
                </c:pt>
                <c:pt idx="815">
                  <c:v>0.59080684014128249</c:v>
                </c:pt>
                <c:pt idx="816">
                  <c:v>0.56997353498066461</c:v>
                </c:pt>
                <c:pt idx="817">
                  <c:v>0.59386764132070136</c:v>
                </c:pt>
                <c:pt idx="818">
                  <c:v>0.59172821971894707</c:v>
                </c:pt>
                <c:pt idx="819">
                  <c:v>0.59773949559079753</c:v>
                </c:pt>
                <c:pt idx="820">
                  <c:v>0.60732446431197096</c:v>
                </c:pt>
                <c:pt idx="821">
                  <c:v>0.5974647679345485</c:v>
                </c:pt>
                <c:pt idx="822">
                  <c:v>0.58474231973111335</c:v>
                </c:pt>
                <c:pt idx="823">
                  <c:v>0.58913216071466257</c:v>
                </c:pt>
                <c:pt idx="824">
                  <c:v>0.58367688050232347</c:v>
                </c:pt>
                <c:pt idx="825">
                  <c:v>0.5888347244747546</c:v>
                </c:pt>
                <c:pt idx="826">
                  <c:v>0.60160037083928131</c:v>
                </c:pt>
                <c:pt idx="827">
                  <c:v>0.60257401999304561</c:v>
                </c:pt>
                <c:pt idx="828">
                  <c:v>0.59802121894154947</c:v>
                </c:pt>
                <c:pt idx="829">
                  <c:v>0.60215296340013647</c:v>
                </c:pt>
                <c:pt idx="830">
                  <c:v>0.60299074091819815</c:v>
                </c:pt>
                <c:pt idx="831">
                  <c:v>0.59059031750752256</c:v>
                </c:pt>
                <c:pt idx="832">
                  <c:v>0.59972013368918065</c:v>
                </c:pt>
                <c:pt idx="833">
                  <c:v>0.5978188539249969</c:v>
                </c:pt>
                <c:pt idx="834">
                  <c:v>0.59736362749539595</c:v>
                </c:pt>
                <c:pt idx="835">
                  <c:v>0.58770720949952793</c:v>
                </c:pt>
                <c:pt idx="836">
                  <c:v>0.59781326111530542</c:v>
                </c:pt>
                <c:pt idx="837">
                  <c:v>0.58427138078796526</c:v>
                </c:pt>
                <c:pt idx="838">
                  <c:v>0.59649838280681389</c:v>
                </c:pt>
                <c:pt idx="839">
                  <c:v>0.60068318502815699</c:v>
                </c:pt>
                <c:pt idx="840">
                  <c:v>0.59847047365393546</c:v>
                </c:pt>
                <c:pt idx="841">
                  <c:v>0.59313578425458702</c:v>
                </c:pt>
                <c:pt idx="842">
                  <c:v>0.59232887406344692</c:v>
                </c:pt>
                <c:pt idx="843">
                  <c:v>0.59110414175390291</c:v>
                </c:pt>
                <c:pt idx="844">
                  <c:v>0.61389239940252482</c:v>
                </c:pt>
                <c:pt idx="845">
                  <c:v>0.60113772229022566</c:v>
                </c:pt>
                <c:pt idx="846">
                  <c:v>0.60019641404290336</c:v>
                </c:pt>
                <c:pt idx="847">
                  <c:v>0.58174456205442915</c:v>
                </c:pt>
                <c:pt idx="848">
                  <c:v>0.57605674969276899</c:v>
                </c:pt>
                <c:pt idx="849">
                  <c:v>0.55729785298823142</c:v>
                </c:pt>
                <c:pt idx="850">
                  <c:v>0.55056240767507725</c:v>
                </c:pt>
                <c:pt idx="851">
                  <c:v>0.56224194336543509</c:v>
                </c:pt>
                <c:pt idx="852">
                  <c:v>0.56420024302488603</c:v>
                </c:pt>
                <c:pt idx="853">
                  <c:v>0.58927286450892857</c:v>
                </c:pt>
                <c:pt idx="854">
                  <c:v>0.57170678026839317</c:v>
                </c:pt>
                <c:pt idx="855">
                  <c:v>0.55968090503692569</c:v>
                </c:pt>
                <c:pt idx="856">
                  <c:v>0.56017961025896457</c:v>
                </c:pt>
                <c:pt idx="857">
                  <c:v>0.55625441819221544</c:v>
                </c:pt>
                <c:pt idx="858">
                  <c:v>0.5614901763795348</c:v>
                </c:pt>
                <c:pt idx="859">
                  <c:v>0.55611755756567871</c:v>
                </c:pt>
                <c:pt idx="860">
                  <c:v>0.55022134300014025</c:v>
                </c:pt>
                <c:pt idx="861">
                  <c:v>0.54242458882588707</c:v>
                </c:pt>
                <c:pt idx="862">
                  <c:v>0.53124190159437668</c:v>
                </c:pt>
                <c:pt idx="863">
                  <c:v>0.52514293216646657</c:v>
                </c:pt>
                <c:pt idx="864">
                  <c:v>0.51636303810418416</c:v>
                </c:pt>
                <c:pt idx="865">
                  <c:v>0.52986903179075273</c:v>
                </c:pt>
                <c:pt idx="866">
                  <c:v>0.54125823448130361</c:v>
                </c:pt>
                <c:pt idx="867">
                  <c:v>0.54935003281032835</c:v>
                </c:pt>
                <c:pt idx="868">
                  <c:v>0.54149536532116915</c:v>
                </c:pt>
                <c:pt idx="869">
                  <c:v>0.54642271995555913</c:v>
                </c:pt>
                <c:pt idx="870">
                  <c:v>0.54398589428167232</c:v>
                </c:pt>
                <c:pt idx="871">
                  <c:v>0.53807126222912827</c:v>
                </c:pt>
                <c:pt idx="872">
                  <c:v>0.54033157027146117</c:v>
                </c:pt>
                <c:pt idx="873">
                  <c:v>0.52983061227474193</c:v>
                </c:pt>
                <c:pt idx="874">
                  <c:v>0.52688291936626019</c:v>
                </c:pt>
                <c:pt idx="875">
                  <c:v>0.52694588796035213</c:v>
                </c:pt>
                <c:pt idx="876">
                  <c:v>0.53417006611464946</c:v>
                </c:pt>
                <c:pt idx="877">
                  <c:v>0.52755606770219587</c:v>
                </c:pt>
                <c:pt idx="878">
                  <c:v>0.51251424868586881</c:v>
                </c:pt>
                <c:pt idx="879">
                  <c:v>0.52140462116713893</c:v>
                </c:pt>
                <c:pt idx="880">
                  <c:v>0.51622432813702546</c:v>
                </c:pt>
                <c:pt idx="881">
                  <c:v>0.51730078710889049</c:v>
                </c:pt>
                <c:pt idx="882">
                  <c:v>0.51342934067514789</c:v>
                </c:pt>
                <c:pt idx="883">
                  <c:v>0.50386609435310425</c:v>
                </c:pt>
                <c:pt idx="884">
                  <c:v>0.51024604719639277</c:v>
                </c:pt>
                <c:pt idx="885">
                  <c:v>0.50004099562840532</c:v>
                </c:pt>
                <c:pt idx="886">
                  <c:v>0.49515002161989963</c:v>
                </c:pt>
                <c:pt idx="887">
                  <c:v>0.47620904811614484</c:v>
                </c:pt>
                <c:pt idx="888">
                  <c:v>0.45248926452741378</c:v>
                </c:pt>
                <c:pt idx="889">
                  <c:v>0.45887852124056649</c:v>
                </c:pt>
                <c:pt idx="890">
                  <c:v>0.4710643085477958</c:v>
                </c:pt>
                <c:pt idx="891">
                  <c:v>0.48121965651149423</c:v>
                </c:pt>
                <c:pt idx="892">
                  <c:v>0.48474210421891251</c:v>
                </c:pt>
                <c:pt idx="893">
                  <c:v>0.48299510559394732</c:v>
                </c:pt>
                <c:pt idx="894">
                  <c:v>0.46959868004809036</c:v>
                </c:pt>
                <c:pt idx="895">
                  <c:v>0.46547817887535159</c:v>
                </c:pt>
                <c:pt idx="896">
                  <c:v>0.46457555971917641</c:v>
                </c:pt>
                <c:pt idx="897">
                  <c:v>0.47758618962880395</c:v>
                </c:pt>
                <c:pt idx="898">
                  <c:v>0.47802778217763897</c:v>
                </c:pt>
                <c:pt idx="899">
                  <c:v>0.4976145571889824</c:v>
                </c:pt>
                <c:pt idx="900">
                  <c:v>0.49419458826940776</c:v>
                </c:pt>
                <c:pt idx="901">
                  <c:v>0.49984175146298904</c:v>
                </c:pt>
                <c:pt idx="902">
                  <c:v>0.53141824782397273</c:v>
                </c:pt>
                <c:pt idx="903">
                  <c:v>0.52846747092832358</c:v>
                </c:pt>
                <c:pt idx="904">
                  <c:v>0.51237365247063005</c:v>
                </c:pt>
                <c:pt idx="905">
                  <c:v>0.50949176940738183</c:v>
                </c:pt>
                <c:pt idx="906">
                  <c:v>0.50201501913351232</c:v>
                </c:pt>
                <c:pt idx="907">
                  <c:v>0.4960340138194651</c:v>
                </c:pt>
                <c:pt idx="908">
                  <c:v>0.49508186412597921</c:v>
                </c:pt>
                <c:pt idx="909">
                  <c:v>0.5092413658479219</c:v>
                </c:pt>
                <c:pt idx="910">
                  <c:v>0.50650031589582212</c:v>
                </c:pt>
                <c:pt idx="911">
                  <c:v>0.51777845122782307</c:v>
                </c:pt>
                <c:pt idx="912">
                  <c:v>0.52280569920712927</c:v>
                </c:pt>
                <c:pt idx="913">
                  <c:v>0.52822811779908063</c:v>
                </c:pt>
                <c:pt idx="914">
                  <c:v>0.5454382153753834</c:v>
                </c:pt>
                <c:pt idx="915">
                  <c:v>0.53503587045016943</c:v>
                </c:pt>
                <c:pt idx="916">
                  <c:v>0.54558260478338449</c:v>
                </c:pt>
                <c:pt idx="917">
                  <c:v>0.56218069329963838</c:v>
                </c:pt>
                <c:pt idx="918">
                  <c:v>0.56819983635374949</c:v>
                </c:pt>
                <c:pt idx="919">
                  <c:v>0.56683614405280813</c:v>
                </c:pt>
                <c:pt idx="920">
                  <c:v>0.57526741781521351</c:v>
                </c:pt>
                <c:pt idx="921">
                  <c:v>0.56488731291200234</c:v>
                </c:pt>
                <c:pt idx="922">
                  <c:v>0.5647661784781951</c:v>
                </c:pt>
                <c:pt idx="923">
                  <c:v>0.54751444467319677</c:v>
                </c:pt>
                <c:pt idx="924">
                  <c:v>0.55748314327160098</c:v>
                </c:pt>
                <c:pt idx="925">
                  <c:v>0.5512641794200257</c:v>
                </c:pt>
                <c:pt idx="926">
                  <c:v>0.55756677247824937</c:v>
                </c:pt>
                <c:pt idx="927">
                  <c:v>0.55763216533632487</c:v>
                </c:pt>
                <c:pt idx="928">
                  <c:v>0.55532799234361796</c:v>
                </c:pt>
                <c:pt idx="929">
                  <c:v>0.56185537889615633</c:v>
                </c:pt>
                <c:pt idx="930">
                  <c:v>0.56239495257060435</c:v>
                </c:pt>
                <c:pt idx="931">
                  <c:v>0.5592608692817449</c:v>
                </c:pt>
                <c:pt idx="932">
                  <c:v>0.56012620870942775</c:v>
                </c:pt>
                <c:pt idx="933">
                  <c:v>0.56806518794357952</c:v>
                </c:pt>
                <c:pt idx="934">
                  <c:v>0.56847143866521455</c:v>
                </c:pt>
                <c:pt idx="935">
                  <c:v>0.57350962726165067</c:v>
                </c:pt>
                <c:pt idx="936">
                  <c:v>0.57330054880193648</c:v>
                </c:pt>
                <c:pt idx="937">
                  <c:v>0.56949210828078123</c:v>
                </c:pt>
                <c:pt idx="938">
                  <c:v>0.58349316900885839</c:v>
                </c:pt>
                <c:pt idx="939">
                  <c:v>0.58990373406159546</c:v>
                </c:pt>
                <c:pt idx="940">
                  <c:v>0.59804446758911078</c:v>
                </c:pt>
                <c:pt idx="941">
                  <c:v>0.59736820950584735</c:v>
                </c:pt>
                <c:pt idx="942">
                  <c:v>0.59081537039319154</c:v>
                </c:pt>
                <c:pt idx="943">
                  <c:v>0.58168896483682431</c:v>
                </c:pt>
                <c:pt idx="944">
                  <c:v>0.57451961111274952</c:v>
                </c:pt>
                <c:pt idx="945">
                  <c:v>0.57833325848671524</c:v>
                </c:pt>
                <c:pt idx="946">
                  <c:v>0.57743208000669111</c:v>
                </c:pt>
                <c:pt idx="947">
                  <c:v>0.57184471658294533</c:v>
                </c:pt>
                <c:pt idx="948">
                  <c:v>0.56979978367301876</c:v>
                </c:pt>
                <c:pt idx="949">
                  <c:v>0.57341801226556022</c:v>
                </c:pt>
                <c:pt idx="950">
                  <c:v>0.58611538798558882</c:v>
                </c:pt>
                <c:pt idx="951">
                  <c:v>0.58585381182438845</c:v>
                </c:pt>
                <c:pt idx="952">
                  <c:v>0.57952468278054747</c:v>
                </c:pt>
                <c:pt idx="953">
                  <c:v>0.58396118175381795</c:v>
                </c:pt>
                <c:pt idx="954">
                  <c:v>0.60148571845928656</c:v>
                </c:pt>
                <c:pt idx="955">
                  <c:v>0.58916037869371674</c:v>
                </c:pt>
                <c:pt idx="956">
                  <c:v>0.58712551952506153</c:v>
                </c:pt>
                <c:pt idx="957">
                  <c:v>0.59097551872234999</c:v>
                </c:pt>
                <c:pt idx="958">
                  <c:v>0.60907454478683176</c:v>
                </c:pt>
                <c:pt idx="959">
                  <c:v>0.61018343633621819</c:v>
                </c:pt>
                <c:pt idx="960">
                  <c:v>0.61138460525699512</c:v>
                </c:pt>
                <c:pt idx="961">
                  <c:v>0.61134045425365535</c:v>
                </c:pt>
                <c:pt idx="962">
                  <c:v>0.61426941056827489</c:v>
                </c:pt>
                <c:pt idx="963">
                  <c:v>0.6213110037244447</c:v>
                </c:pt>
                <c:pt idx="964">
                  <c:v>0.61211282836829106</c:v>
                </c:pt>
                <c:pt idx="965">
                  <c:v>0.61818905653045619</c:v>
                </c:pt>
                <c:pt idx="966">
                  <c:v>0.61628559239948155</c:v>
                </c:pt>
                <c:pt idx="967">
                  <c:v>0.62262484924064432</c:v>
                </c:pt>
                <c:pt idx="968">
                  <c:v>0.60695117896261386</c:v>
                </c:pt>
                <c:pt idx="969">
                  <c:v>0.60740678279831406</c:v>
                </c:pt>
                <c:pt idx="970">
                  <c:v>0.59320657847849823</c:v>
                </c:pt>
                <c:pt idx="971">
                  <c:v>0.60063033597599047</c:v>
                </c:pt>
                <c:pt idx="972">
                  <c:v>0.61250435289326</c:v>
                </c:pt>
                <c:pt idx="973">
                  <c:v>0.62203492191718224</c:v>
                </c:pt>
                <c:pt idx="974">
                  <c:v>0.63420594291657417</c:v>
                </c:pt>
                <c:pt idx="975">
                  <c:v>0.64462918977124117</c:v>
                </c:pt>
                <c:pt idx="976">
                  <c:v>0.63627874220359992</c:v>
                </c:pt>
                <c:pt idx="977">
                  <c:v>0.62350305729226341</c:v>
                </c:pt>
                <c:pt idx="978">
                  <c:v>0.61673994549101785</c:v>
                </c:pt>
                <c:pt idx="979">
                  <c:v>0.61796435514101811</c:v>
                </c:pt>
                <c:pt idx="980">
                  <c:v>0.61048819459740189</c:v>
                </c:pt>
                <c:pt idx="981">
                  <c:v>0.61235384525979797</c:v>
                </c:pt>
                <c:pt idx="982">
                  <c:v>0.61155064842650875</c:v>
                </c:pt>
                <c:pt idx="983">
                  <c:v>0.62575921591135286</c:v>
                </c:pt>
                <c:pt idx="984">
                  <c:v>0.62049432433936824</c:v>
                </c:pt>
                <c:pt idx="985">
                  <c:v>0.61769646950632484</c:v>
                </c:pt>
                <c:pt idx="986">
                  <c:v>0.63175124882099798</c:v>
                </c:pt>
                <c:pt idx="987">
                  <c:v>0.64661209220648153</c:v>
                </c:pt>
                <c:pt idx="988">
                  <c:v>0.64879241677087818</c:v>
                </c:pt>
                <c:pt idx="989">
                  <c:v>0.6471483064831326</c:v>
                </c:pt>
                <c:pt idx="990">
                  <c:v>0.6399100925298149</c:v>
                </c:pt>
                <c:pt idx="991">
                  <c:v>0.58011831153444593</c:v>
                </c:pt>
                <c:pt idx="992">
                  <c:v>0.63692737559065238</c:v>
                </c:pt>
                <c:pt idx="993">
                  <c:v>0.66476419457813818</c:v>
                </c:pt>
                <c:pt idx="994">
                  <c:v>0.66584641513891307</c:v>
                </c:pt>
                <c:pt idx="995">
                  <c:v>0.67232531632153736</c:v>
                </c:pt>
                <c:pt idx="996">
                  <c:v>0.66352328079255651</c:v>
                </c:pt>
                <c:pt idx="997">
                  <c:v>0.67435278390499731</c:v>
                </c:pt>
                <c:pt idx="998">
                  <c:v>0.68240012286495277</c:v>
                </c:pt>
                <c:pt idx="999">
                  <c:v>0.71935519561819961</c:v>
                </c:pt>
                <c:pt idx="1000">
                  <c:v>0.69602140718213434</c:v>
                </c:pt>
                <c:pt idx="1001">
                  <c:v>0.71030303825269947</c:v>
                </c:pt>
                <c:pt idx="1002">
                  <c:v>0.71612916592807474</c:v>
                </c:pt>
                <c:pt idx="1003">
                  <c:v>0.70736621118904919</c:v>
                </c:pt>
                <c:pt idx="1004">
                  <c:v>0.68710732379206219</c:v>
                </c:pt>
                <c:pt idx="1005">
                  <c:v>0.69317081765912514</c:v>
                </c:pt>
                <c:pt idx="1006">
                  <c:v>0.69498975720258893</c:v>
                </c:pt>
                <c:pt idx="1007">
                  <c:v>0.69320664465652837</c:v>
                </c:pt>
                <c:pt idx="1008">
                  <c:v>0.69568524650468389</c:v>
                </c:pt>
                <c:pt idx="1009">
                  <c:v>0.69450941121146526</c:v>
                </c:pt>
                <c:pt idx="1010">
                  <c:v>0.69253311536877982</c:v>
                </c:pt>
                <c:pt idx="1011">
                  <c:v>0.69637383011448406</c:v>
                </c:pt>
                <c:pt idx="1012">
                  <c:v>0.69081569025288037</c:v>
                </c:pt>
                <c:pt idx="1013">
                  <c:v>0.67821356314606773</c:v>
                </c:pt>
                <c:pt idx="1014">
                  <c:v>0.67029974684860338</c:v>
                </c:pt>
                <c:pt idx="1015">
                  <c:v>0.60518960636220986</c:v>
                </c:pt>
                <c:pt idx="1016">
                  <c:v>0.57958195218167408</c:v>
                </c:pt>
                <c:pt idx="1017">
                  <c:v>0.59739220068987686</c:v>
                </c:pt>
                <c:pt idx="1018">
                  <c:v>0.62398049873640749</c:v>
                </c:pt>
                <c:pt idx="1019">
                  <c:v>0.62754527946917849</c:v>
                </c:pt>
                <c:pt idx="1020">
                  <c:v>0.62980649752738027</c:v>
                </c:pt>
                <c:pt idx="1021">
                  <c:v>0.62814519929265211</c:v>
                </c:pt>
                <c:pt idx="1022">
                  <c:v>0.64196369275748799</c:v>
                </c:pt>
                <c:pt idx="1023">
                  <c:v>0.63512546357354183</c:v>
                </c:pt>
                <c:pt idx="1024">
                  <c:v>0.62917428428349087</c:v>
                </c:pt>
                <c:pt idx="1025">
                  <c:v>0.61244662784270543</c:v>
                </c:pt>
                <c:pt idx="1026">
                  <c:v>0.59713038925562567</c:v>
                </c:pt>
                <c:pt idx="1027">
                  <c:v>0.56945547605347113</c:v>
                </c:pt>
                <c:pt idx="1028">
                  <c:v>0.47292944595352948</c:v>
                </c:pt>
                <c:pt idx="1029">
                  <c:v>0.49271109610777597</c:v>
                </c:pt>
                <c:pt idx="1030">
                  <c:v>0.47594422309812656</c:v>
                </c:pt>
                <c:pt idx="1031">
                  <c:v>0.496863741933111</c:v>
                </c:pt>
                <c:pt idx="1032">
                  <c:v>0.56432058423804499</c:v>
                </c:pt>
                <c:pt idx="1033">
                  <c:v>0.60812473115648236</c:v>
                </c:pt>
                <c:pt idx="1034">
                  <c:v>0.6022525381997772</c:v>
                </c:pt>
                <c:pt idx="1035">
                  <c:v>0.60135434725988079</c:v>
                </c:pt>
                <c:pt idx="1036">
                  <c:v>0.57808790683476874</c:v>
                </c:pt>
                <c:pt idx="1037">
                  <c:v>0.61488189384770264</c:v>
                </c:pt>
                <c:pt idx="1038">
                  <c:v>0.6362653299784794</c:v>
                </c:pt>
                <c:pt idx="1039">
                  <c:v>0.63547937992194914</c:v>
                </c:pt>
                <c:pt idx="1040">
                  <c:v>0.60982818859193677</c:v>
                </c:pt>
                <c:pt idx="1041">
                  <c:v>0.59001886558487271</c:v>
                </c:pt>
                <c:pt idx="1042">
                  <c:v>0.59604681165102502</c:v>
                </c:pt>
                <c:pt idx="1043">
                  <c:v>0.60426236719217397</c:v>
                </c:pt>
                <c:pt idx="1044">
                  <c:v>0.61138577637896785</c:v>
                </c:pt>
                <c:pt idx="1045">
                  <c:v>0.58863999953494439</c:v>
                </c:pt>
                <c:pt idx="1046">
                  <c:v>0.56718959236191235</c:v>
                </c:pt>
                <c:pt idx="1047">
                  <c:v>0.5793040254805546</c:v>
                </c:pt>
                <c:pt idx="1048">
                  <c:v>0.57715305429500929</c:v>
                </c:pt>
                <c:pt idx="1049">
                  <c:v>0.55510165997773153</c:v>
                </c:pt>
                <c:pt idx="1050">
                  <c:v>0.54813746635174632</c:v>
                </c:pt>
                <c:pt idx="1051">
                  <c:v>0.56978026989111796</c:v>
                </c:pt>
                <c:pt idx="1052">
                  <c:v>0.56803756314793674</c:v>
                </c:pt>
                <c:pt idx="1053">
                  <c:v>0.56099094947226491</c:v>
                </c:pt>
                <c:pt idx="1054">
                  <c:v>0.55221094521630942</c:v>
                </c:pt>
                <c:pt idx="1055">
                  <c:v>0.56337684274152755</c:v>
                </c:pt>
                <c:pt idx="1056">
                  <c:v>0.56276101002673196</c:v>
                </c:pt>
                <c:pt idx="1057">
                  <c:v>0.57338206086307819</c:v>
                </c:pt>
                <c:pt idx="1058">
                  <c:v>0.59029418641141618</c:v>
                </c:pt>
                <c:pt idx="1059">
                  <c:v>0.59500011580631007</c:v>
                </c:pt>
                <c:pt idx="1060">
                  <c:v>0.59438263872019781</c:v>
                </c:pt>
                <c:pt idx="1061">
                  <c:v>0.6004904864402163</c:v>
                </c:pt>
                <c:pt idx="1062">
                  <c:v>0.61297762905213771</c:v>
                </c:pt>
                <c:pt idx="1063">
                  <c:v>0.65143706456862394</c:v>
                </c:pt>
                <c:pt idx="1064">
                  <c:v>0.65921420735208425</c:v>
                </c:pt>
                <c:pt idx="1065">
                  <c:v>0.66013040146404067</c:v>
                </c:pt>
                <c:pt idx="1066">
                  <c:v>0.65732119811657308</c:v>
                </c:pt>
                <c:pt idx="1067">
                  <c:v>0.65544414791712324</c:v>
                </c:pt>
                <c:pt idx="1068">
                  <c:v>0.65598563227735796</c:v>
                </c:pt>
                <c:pt idx="1069">
                  <c:v>0.65396778029482072</c:v>
                </c:pt>
                <c:pt idx="1070">
                  <c:v>0.64952104043100334</c:v>
                </c:pt>
                <c:pt idx="1071">
                  <c:v>0.64244080992718655</c:v>
                </c:pt>
                <c:pt idx="1072">
                  <c:v>0.63008648135181877</c:v>
                </c:pt>
                <c:pt idx="1073">
                  <c:v>0.64120750967058115</c:v>
                </c:pt>
                <c:pt idx="1074">
                  <c:v>0.64930673901704483</c:v>
                </c:pt>
                <c:pt idx="1075">
                  <c:v>0.61580108791286692</c:v>
                </c:pt>
                <c:pt idx="1076">
                  <c:v>0.61224405012795835</c:v>
                </c:pt>
                <c:pt idx="1077">
                  <c:v>0.6163496171342856</c:v>
                </c:pt>
                <c:pt idx="1078">
                  <c:v>0.63008483948549698</c:v>
                </c:pt>
                <c:pt idx="1079">
                  <c:v>0.65284410775406632</c:v>
                </c:pt>
                <c:pt idx="1080">
                  <c:v>0.64094765123722552</c:v>
                </c:pt>
                <c:pt idx="1081">
                  <c:v>0.6424737075921515</c:v>
                </c:pt>
                <c:pt idx="1082">
                  <c:v>0.64587950711937381</c:v>
                </c:pt>
                <c:pt idx="1083">
                  <c:v>0.63385797732396409</c:v>
                </c:pt>
                <c:pt idx="1084">
                  <c:v>0.65300003226275405</c:v>
                </c:pt>
                <c:pt idx="1085">
                  <c:v>0.65995519960839633</c:v>
                </c:pt>
                <c:pt idx="1086">
                  <c:v>0.65254507163986686</c:v>
                </c:pt>
                <c:pt idx="1087">
                  <c:v>0.65555404844215936</c:v>
                </c:pt>
                <c:pt idx="1088">
                  <c:v>0.66217860873816914</c:v>
                </c:pt>
                <c:pt idx="1089">
                  <c:v>0.65106192054497125</c:v>
                </c:pt>
                <c:pt idx="1090">
                  <c:v>0.6069895756635435</c:v>
                </c:pt>
                <c:pt idx="1091">
                  <c:v>0.61370664316471135</c:v>
                </c:pt>
                <c:pt idx="1092">
                  <c:v>0.61869250318887892</c:v>
                </c:pt>
                <c:pt idx="1093">
                  <c:v>0.63086622813284754</c:v>
                </c:pt>
                <c:pt idx="1094">
                  <c:v>0.63060299236281325</c:v>
                </c:pt>
                <c:pt idx="1095">
                  <c:v>0.63352923466994915</c:v>
                </c:pt>
                <c:pt idx="1096">
                  <c:v>0.61823890950454474</c:v>
                </c:pt>
                <c:pt idx="1097">
                  <c:v>0.6196271517922608</c:v>
                </c:pt>
                <c:pt idx="1098">
                  <c:v>0.62059058299027758</c:v>
                </c:pt>
                <c:pt idx="1099">
                  <c:v>0.63675116532341192</c:v>
                </c:pt>
                <c:pt idx="1100">
                  <c:v>0.65053009503009573</c:v>
                </c:pt>
                <c:pt idx="1101">
                  <c:v>0.65595932098683951</c:v>
                </c:pt>
                <c:pt idx="1102">
                  <c:v>0.65239783964045528</c:v>
                </c:pt>
                <c:pt idx="1103">
                  <c:v>0.66520854093042003</c:v>
                </c:pt>
                <c:pt idx="1104">
                  <c:v>0.65558079292389415</c:v>
                </c:pt>
                <c:pt idx="1105">
                  <c:v>0.6762748909175994</c:v>
                </c:pt>
                <c:pt idx="1106">
                  <c:v>0.65575216583399276</c:v>
                </c:pt>
                <c:pt idx="1107">
                  <c:v>0.65104315580663163</c:v>
                </c:pt>
                <c:pt idx="1108">
                  <c:v>0.63332723461775053</c:v>
                </c:pt>
                <c:pt idx="1109">
                  <c:v>0.62592242312306179</c:v>
                </c:pt>
                <c:pt idx="1110">
                  <c:v>0.60188524057015458</c:v>
                </c:pt>
                <c:pt idx="1111">
                  <c:v>0.59869074054806781</c:v>
                </c:pt>
                <c:pt idx="1112">
                  <c:v>0.6105061608325254</c:v>
                </c:pt>
                <c:pt idx="1113">
                  <c:v>0.59378728316459917</c:v>
                </c:pt>
                <c:pt idx="1114">
                  <c:v>0.57397191713416418</c:v>
                </c:pt>
                <c:pt idx="1115">
                  <c:v>0.59071881711865659</c:v>
                </c:pt>
                <c:pt idx="1116">
                  <c:v>0.57443264737018795</c:v>
                </c:pt>
                <c:pt idx="1117">
                  <c:v>0.58129229993773435</c:v>
                </c:pt>
                <c:pt idx="1118">
                  <c:v>0.59102597165498461</c:v>
                </c:pt>
                <c:pt idx="1119">
                  <c:v>0.6006720386216875</c:v>
                </c:pt>
                <c:pt idx="1120">
                  <c:v>0.59402621764985519</c:v>
                </c:pt>
                <c:pt idx="1121">
                  <c:v>0.59332216490613487</c:v>
                </c:pt>
                <c:pt idx="1122">
                  <c:v>0.61827822532788257</c:v>
                </c:pt>
                <c:pt idx="1123">
                  <c:v>0.62502640557802136</c:v>
                </c:pt>
                <c:pt idx="1124">
                  <c:v>0.63251270257398862</c:v>
                </c:pt>
                <c:pt idx="1125">
                  <c:v>0.63530947021888629</c:v>
                </c:pt>
                <c:pt idx="1126">
                  <c:v>0.64510333046324897</c:v>
                </c:pt>
                <c:pt idx="1127">
                  <c:v>0.64322810382448203</c:v>
                </c:pt>
                <c:pt idx="1128">
                  <c:v>0.66110549783613659</c:v>
                </c:pt>
                <c:pt idx="1129">
                  <c:v>0.65113751729555669</c:v>
                </c:pt>
                <c:pt idx="1130">
                  <c:v>0.6706875312252043</c:v>
                </c:pt>
                <c:pt idx="1131">
                  <c:v>0.68037435023215065</c:v>
                </c:pt>
                <c:pt idx="1132">
                  <c:v>0.68454969160491863</c:v>
                </c:pt>
                <c:pt idx="1133">
                  <c:v>0.68315904784190418</c:v>
                </c:pt>
                <c:pt idx="1134">
                  <c:v>0.68919504566281697</c:v>
                </c:pt>
                <c:pt idx="1135">
                  <c:v>0.68849356869593514</c:v>
                </c:pt>
                <c:pt idx="1136">
                  <c:v>0.69812817137761318</c:v>
                </c:pt>
                <c:pt idx="1137">
                  <c:v>0.69676379274814615</c:v>
                </c:pt>
                <c:pt idx="1138">
                  <c:v>0.70291999549023709</c:v>
                </c:pt>
                <c:pt idx="1139">
                  <c:v>0.73348530607398998</c:v>
                </c:pt>
                <c:pt idx="1140">
                  <c:v>0.74865152311120253</c:v>
                </c:pt>
                <c:pt idx="1141">
                  <c:v>0.76612392695348075</c:v>
                </c:pt>
                <c:pt idx="1142">
                  <c:v>0.77732738427841008</c:v>
                </c:pt>
                <c:pt idx="1143">
                  <c:v>0.78645663570005053</c:v>
                </c:pt>
                <c:pt idx="1144">
                  <c:v>0.78085485514729702</c:v>
                </c:pt>
                <c:pt idx="1145">
                  <c:v>0.76842511955599546</c:v>
                </c:pt>
                <c:pt idx="1146">
                  <c:v>0.76994738781273564</c:v>
                </c:pt>
                <c:pt idx="1147">
                  <c:v>0.75406792633180419</c:v>
                </c:pt>
                <c:pt idx="1148">
                  <c:v>0.76582797810575953</c:v>
                </c:pt>
                <c:pt idx="1149">
                  <c:v>0.7974648500628988</c:v>
                </c:pt>
                <c:pt idx="1150">
                  <c:v>0.79744186413653873</c:v>
                </c:pt>
                <c:pt idx="1151">
                  <c:v>0.79097822957348984</c:v>
                </c:pt>
                <c:pt idx="1152">
                  <c:v>0.78792768216304998</c:v>
                </c:pt>
                <c:pt idx="1153">
                  <c:v>0.78104735114894352</c:v>
                </c:pt>
                <c:pt idx="1154">
                  <c:v>0.78036976806974012</c:v>
                </c:pt>
                <c:pt idx="1155">
                  <c:v>0.78778755936540201</c:v>
                </c:pt>
                <c:pt idx="1156">
                  <c:v>0.78947099840878643</c:v>
                </c:pt>
                <c:pt idx="1157">
                  <c:v>0.79091366299457078</c:v>
                </c:pt>
                <c:pt idx="1158">
                  <c:v>0.80982177225071739</c:v>
                </c:pt>
                <c:pt idx="1159">
                  <c:v>0.80366513629728176</c:v>
                </c:pt>
                <c:pt idx="1160">
                  <c:v>0.79958606207293292</c:v>
                </c:pt>
                <c:pt idx="1161">
                  <c:v>0.80315373927395961</c:v>
                </c:pt>
                <c:pt idx="1162">
                  <c:v>0.79829358732496736</c:v>
                </c:pt>
                <c:pt idx="1163">
                  <c:v>0.80577446689669274</c:v>
                </c:pt>
                <c:pt idx="1164">
                  <c:v>0.82363956630512769</c:v>
                </c:pt>
                <c:pt idx="1165">
                  <c:v>0.80612588846213262</c:v>
                </c:pt>
                <c:pt idx="1166">
                  <c:v>0.80483544973763366</c:v>
                </c:pt>
                <c:pt idx="1167">
                  <c:v>0.80288737397373955</c:v>
                </c:pt>
                <c:pt idx="1168">
                  <c:v>0.80718936366606331</c:v>
                </c:pt>
                <c:pt idx="1169">
                  <c:v>0.80899643167872992</c:v>
                </c:pt>
                <c:pt idx="1170">
                  <c:v>0.81947087429954213</c:v>
                </c:pt>
                <c:pt idx="1171">
                  <c:v>0.82196826969288384</c:v>
                </c:pt>
                <c:pt idx="1172">
                  <c:v>0.81011454589329968</c:v>
                </c:pt>
                <c:pt idx="1173">
                  <c:v>0.7939333949514632</c:v>
                </c:pt>
                <c:pt idx="1174">
                  <c:v>0.79572014027698545</c:v>
                </c:pt>
                <c:pt idx="1175">
                  <c:v>0.7865210558774236</c:v>
                </c:pt>
                <c:pt idx="1176">
                  <c:v>0.77497728216000916</c:v>
                </c:pt>
                <c:pt idx="1177">
                  <c:v>0.77917689044301597</c:v>
                </c:pt>
                <c:pt idx="1178">
                  <c:v>0.78718792210144695</c:v>
                </c:pt>
                <c:pt idx="1179">
                  <c:v>0.7793223108222731</c:v>
                </c:pt>
                <c:pt idx="1180">
                  <c:v>0.77967378838839441</c:v>
                </c:pt>
                <c:pt idx="1181">
                  <c:v>0.77940123114835802</c:v>
                </c:pt>
                <c:pt idx="1182">
                  <c:v>0.78159816117859926</c:v>
                </c:pt>
                <c:pt idx="1183">
                  <c:v>0.77283013050592986</c:v>
                </c:pt>
                <c:pt idx="1184">
                  <c:v>0.7753602331620898</c:v>
                </c:pt>
                <c:pt idx="1185">
                  <c:v>0.78169872009124386</c:v>
                </c:pt>
                <c:pt idx="1186">
                  <c:v>0.78340817578811928</c:v>
                </c:pt>
                <c:pt idx="1187">
                  <c:v>0.78704893683367705</c:v>
                </c:pt>
                <c:pt idx="1188">
                  <c:v>0.78339271469115657</c:v>
                </c:pt>
                <c:pt idx="1189">
                  <c:v>0.78742731387946585</c:v>
                </c:pt>
                <c:pt idx="1190">
                  <c:v>0.78250562688357661</c:v>
                </c:pt>
                <c:pt idx="1191">
                  <c:v>0.76742867251884217</c:v>
                </c:pt>
                <c:pt idx="1192">
                  <c:v>0.75680181662752322</c:v>
                </c:pt>
                <c:pt idx="1193">
                  <c:v>0.75069574746623802</c:v>
                </c:pt>
                <c:pt idx="1194">
                  <c:v>0.74976329185656432</c:v>
                </c:pt>
                <c:pt idx="1195">
                  <c:v>0.74679728561689962</c:v>
                </c:pt>
                <c:pt idx="1196">
                  <c:v>0.74606817631107758</c:v>
                </c:pt>
                <c:pt idx="1197">
                  <c:v>0.75022439208386527</c:v>
                </c:pt>
                <c:pt idx="1198">
                  <c:v>0.75193035251815432</c:v>
                </c:pt>
                <c:pt idx="1199">
                  <c:v>0.75184190572440002</c:v>
                </c:pt>
                <c:pt idx="1200">
                  <c:v>0.7579741243295407</c:v>
                </c:pt>
                <c:pt idx="1201">
                  <c:v>0.74766063028039897</c:v>
                </c:pt>
                <c:pt idx="1202">
                  <c:v>0.74574303102214268</c:v>
                </c:pt>
                <c:pt idx="1203">
                  <c:v>0.74638006392957701</c:v>
                </c:pt>
                <c:pt idx="1204">
                  <c:v>0.75084245333046762</c:v>
                </c:pt>
                <c:pt idx="1205">
                  <c:v>0.74700473629585074</c:v>
                </c:pt>
                <c:pt idx="1206">
                  <c:v>0.75170310717151811</c:v>
                </c:pt>
                <c:pt idx="1207">
                  <c:v>0.74854487164655548</c:v>
                </c:pt>
                <c:pt idx="1208">
                  <c:v>0.7472357559818803</c:v>
                </c:pt>
                <c:pt idx="1209">
                  <c:v>0.73105378625711959</c:v>
                </c:pt>
                <c:pt idx="1210">
                  <c:v>0.74237626725844108</c:v>
                </c:pt>
                <c:pt idx="1211">
                  <c:v>0.74150978376777332</c:v>
                </c:pt>
                <c:pt idx="1212">
                  <c:v>0.73958897958675052</c:v>
                </c:pt>
                <c:pt idx="1213">
                  <c:v>0.73453543603128435</c:v>
                </c:pt>
                <c:pt idx="1214">
                  <c:v>0.75155239767684967</c:v>
                </c:pt>
                <c:pt idx="1215">
                  <c:v>0.75876627355693027</c:v>
                </c:pt>
                <c:pt idx="1216">
                  <c:v>0.76465615771415085</c:v>
                </c:pt>
                <c:pt idx="1217">
                  <c:v>0.7580287770544486</c:v>
                </c:pt>
                <c:pt idx="1218">
                  <c:v>0.76081778304618786</c:v>
                </c:pt>
                <c:pt idx="1219">
                  <c:v>0.7718544709499876</c:v>
                </c:pt>
                <c:pt idx="1220">
                  <c:v>0.77476057163094458</c:v>
                </c:pt>
                <c:pt idx="1221">
                  <c:v>0.77277368430990812</c:v>
                </c:pt>
                <c:pt idx="1222">
                  <c:v>0.75772994814270611</c:v>
                </c:pt>
                <c:pt idx="1223">
                  <c:v>0.75375343286730445</c:v>
                </c:pt>
                <c:pt idx="1224">
                  <c:v>0.7638447501685891</c:v>
                </c:pt>
                <c:pt idx="1225">
                  <c:v>0.76874484549696553</c:v>
                </c:pt>
                <c:pt idx="1226">
                  <c:v>0.7735689169643315</c:v>
                </c:pt>
                <c:pt idx="1227">
                  <c:v>0.78092886826922869</c:v>
                </c:pt>
                <c:pt idx="1228">
                  <c:v>0.79173784483084853</c:v>
                </c:pt>
                <c:pt idx="1229">
                  <c:v>0.79731803459134687</c:v>
                </c:pt>
                <c:pt idx="1230">
                  <c:v>0.77716895840619038</c:v>
                </c:pt>
                <c:pt idx="1231">
                  <c:v>0.77701312165649228</c:v>
                </c:pt>
                <c:pt idx="1232">
                  <c:v>0.77594104398434383</c:v>
                </c:pt>
                <c:pt idx="1233">
                  <c:v>0.78097800729731104</c:v>
                </c:pt>
                <c:pt idx="1234">
                  <c:v>0.79412415588735918</c:v>
                </c:pt>
                <c:pt idx="1235">
                  <c:v>0.80085911614067828</c:v>
                </c:pt>
                <c:pt idx="1236">
                  <c:v>0.80332542051764622</c:v>
                </c:pt>
                <c:pt idx="1237">
                  <c:v>0.7974739940861415</c:v>
                </c:pt>
                <c:pt idx="1238">
                  <c:v>0.81249922318910506</c:v>
                </c:pt>
                <c:pt idx="1239">
                  <c:v>0.81370560654567292</c:v>
                </c:pt>
                <c:pt idx="1240">
                  <c:v>0.80304209524367487</c:v>
                </c:pt>
                <c:pt idx="1241">
                  <c:v>0.80147461798468411</c:v>
                </c:pt>
                <c:pt idx="1242">
                  <c:v>0.78926125507829337</c:v>
                </c:pt>
                <c:pt idx="1243">
                  <c:v>0.77295742812172019</c:v>
                </c:pt>
                <c:pt idx="1244">
                  <c:v>0.77516520160996172</c:v>
                </c:pt>
                <c:pt idx="1245">
                  <c:v>0.79026312743641691</c:v>
                </c:pt>
                <c:pt idx="1246">
                  <c:v>0.78247742664098885</c:v>
                </c:pt>
                <c:pt idx="1247">
                  <c:v>0.77789245463443479</c:v>
                </c:pt>
                <c:pt idx="1248">
                  <c:v>0.77377286939812007</c:v>
                </c:pt>
                <c:pt idx="1249">
                  <c:v>0.79152671937923924</c:v>
                </c:pt>
                <c:pt idx="1250">
                  <c:v>0.79156455622047073</c:v>
                </c:pt>
                <c:pt idx="1251">
                  <c:v>0.79970694999331327</c:v>
                </c:pt>
                <c:pt idx="1252">
                  <c:v>0.7895354643644813</c:v>
                </c:pt>
                <c:pt idx="1253">
                  <c:v>0.77003684801164252</c:v>
                </c:pt>
                <c:pt idx="1254">
                  <c:v>0.76353789855095655</c:v>
                </c:pt>
                <c:pt idx="1255">
                  <c:v>0.77526331370416235</c:v>
                </c:pt>
                <c:pt idx="1256">
                  <c:v>0.77710525694299448</c:v>
                </c:pt>
                <c:pt idx="1257">
                  <c:v>0.7681621967798492</c:v>
                </c:pt>
                <c:pt idx="1258">
                  <c:v>0.7468298560444705</c:v>
                </c:pt>
                <c:pt idx="1259">
                  <c:v>0.7418450584951034</c:v>
                </c:pt>
                <c:pt idx="1260">
                  <c:v>0.74575786959479029</c:v>
                </c:pt>
                <c:pt idx="1261">
                  <c:v>0.75397245197643203</c:v>
                </c:pt>
                <c:pt idx="1262">
                  <c:v>0.7481549673321285</c:v>
                </c:pt>
                <c:pt idx="1263">
                  <c:v>0.73275749796831935</c:v>
                </c:pt>
                <c:pt idx="1264">
                  <c:v>0.73401646448336333</c:v>
                </c:pt>
                <c:pt idx="1265">
                  <c:v>0.75075137392834512</c:v>
                </c:pt>
                <c:pt idx="1266">
                  <c:v>0.75312144089413779</c:v>
                </c:pt>
                <c:pt idx="1267">
                  <c:v>0.76645400818282183</c:v>
                </c:pt>
                <c:pt idx="1268">
                  <c:v>0.76291505369868895</c:v>
                </c:pt>
                <c:pt idx="1269">
                  <c:v>0.75538722390934254</c:v>
                </c:pt>
                <c:pt idx="1270">
                  <c:v>0.76518772432364146</c:v>
                </c:pt>
                <c:pt idx="1271">
                  <c:v>0.7536350581053165</c:v>
                </c:pt>
                <c:pt idx="1272">
                  <c:v>0.75292395102396681</c:v>
                </c:pt>
                <c:pt idx="1273">
                  <c:v>0.74540347910341709</c:v>
                </c:pt>
                <c:pt idx="1274">
                  <c:v>0.75040452030743732</c:v>
                </c:pt>
                <c:pt idx="1275">
                  <c:v>0.74323079121930546</c:v>
                </c:pt>
                <c:pt idx="1276">
                  <c:v>0.74261435054777003</c:v>
                </c:pt>
                <c:pt idx="1277">
                  <c:v>0.7448458705840304</c:v>
                </c:pt>
                <c:pt idx="1278">
                  <c:v>0.75221989708818549</c:v>
                </c:pt>
                <c:pt idx="1279">
                  <c:v>0.7505757925882024</c:v>
                </c:pt>
                <c:pt idx="1280">
                  <c:v>0.7427522315636772</c:v>
                </c:pt>
                <c:pt idx="1281">
                  <c:v>0.74693554138248519</c:v>
                </c:pt>
                <c:pt idx="1282">
                  <c:v>0.73749266730887642</c:v>
                </c:pt>
                <c:pt idx="1283">
                  <c:v>0.73135743194239233</c:v>
                </c:pt>
                <c:pt idx="1284">
                  <c:v>0.735656786446369</c:v>
                </c:pt>
                <c:pt idx="1285">
                  <c:v>0.73078332323075168</c:v>
                </c:pt>
                <c:pt idx="1286">
                  <c:v>0.72932740638786087</c:v>
                </c:pt>
                <c:pt idx="1287">
                  <c:v>0.72096195269666075</c:v>
                </c:pt>
                <c:pt idx="1288">
                  <c:v>0.72174425660579145</c:v>
                </c:pt>
                <c:pt idx="1289">
                  <c:v>0.71695196344847245</c:v>
                </c:pt>
                <c:pt idx="1290">
                  <c:v>0.71044173929379972</c:v>
                </c:pt>
                <c:pt idx="1291">
                  <c:v>0.69888067226867645</c:v>
                </c:pt>
                <c:pt idx="1292">
                  <c:v>0.69613233619342862</c:v>
                </c:pt>
                <c:pt idx="1293">
                  <c:v>0.71277889010965378</c:v>
                </c:pt>
                <c:pt idx="1294">
                  <c:v>0.7137051552316297</c:v>
                </c:pt>
                <c:pt idx="1295">
                  <c:v>0.70839882862298287</c:v>
                </c:pt>
                <c:pt idx="1296">
                  <c:v>0.70942157871087363</c:v>
                </c:pt>
                <c:pt idx="1297">
                  <c:v>0.70498338405528072</c:v>
                </c:pt>
                <c:pt idx="1298">
                  <c:v>0.69815515176387855</c:v>
                </c:pt>
                <c:pt idx="1299">
                  <c:v>0.70302278359352877</c:v>
                </c:pt>
                <c:pt idx="1300">
                  <c:v>0.69865799427614117</c:v>
                </c:pt>
                <c:pt idx="1301">
                  <c:v>0.70356322223036083</c:v>
                </c:pt>
                <c:pt idx="1302">
                  <c:v>0.71159185001387482</c:v>
                </c:pt>
                <c:pt idx="1303">
                  <c:v>0.718427000517044</c:v>
                </c:pt>
                <c:pt idx="1304">
                  <c:v>0.72233020083261623</c:v>
                </c:pt>
                <c:pt idx="1305">
                  <c:v>0.71913079775704913</c:v>
                </c:pt>
                <c:pt idx="1306">
                  <c:v>0.71038631260577279</c:v>
                </c:pt>
                <c:pt idx="1307">
                  <c:v>0.7090415315600449</c:v>
                </c:pt>
                <c:pt idx="1308">
                  <c:v>0.70615554714507134</c:v>
                </c:pt>
                <c:pt idx="1309">
                  <c:v>0.72866505961068295</c:v>
                </c:pt>
                <c:pt idx="1310">
                  <c:v>0.73348695618448678</c:v>
                </c:pt>
                <c:pt idx="1311">
                  <c:v>0.74116540136859865</c:v>
                </c:pt>
                <c:pt idx="1312">
                  <c:v>0.7498114936318816</c:v>
                </c:pt>
                <c:pt idx="1313">
                  <c:v>0.74363719274685147</c:v>
                </c:pt>
                <c:pt idx="1314">
                  <c:v>0.75243984999923419</c:v>
                </c:pt>
                <c:pt idx="1315">
                  <c:v>0.75539930757602369</c:v>
                </c:pt>
                <c:pt idx="1316">
                  <c:v>0.75219760516336232</c:v>
                </c:pt>
                <c:pt idx="1317">
                  <c:v>0.76032778057249939</c:v>
                </c:pt>
                <c:pt idx="1318">
                  <c:v>0.77436521387436352</c:v>
                </c:pt>
                <c:pt idx="1319">
                  <c:v>0.78181051350613062</c:v>
                </c:pt>
                <c:pt idx="1320">
                  <c:v>0.78290695054553627</c:v>
                </c:pt>
                <c:pt idx="1321">
                  <c:v>0.76935470148844864</c:v>
                </c:pt>
                <c:pt idx="1322">
                  <c:v>0.75478860137313442</c:v>
                </c:pt>
                <c:pt idx="1323">
                  <c:v>0.75141509716094124</c:v>
                </c:pt>
                <c:pt idx="1324">
                  <c:v>0.75599220437220538</c:v>
                </c:pt>
                <c:pt idx="1325">
                  <c:v>0.74749155201298356</c:v>
                </c:pt>
                <c:pt idx="1326">
                  <c:v>0.74244046464881108</c:v>
                </c:pt>
                <c:pt idx="1327">
                  <c:v>0.72749865696537952</c:v>
                </c:pt>
                <c:pt idx="1328">
                  <c:v>0.73275833974288418</c:v>
                </c:pt>
                <c:pt idx="1329">
                  <c:v>0.73956823547311579</c:v>
                </c:pt>
                <c:pt idx="1330">
                  <c:v>0.74972795983010176</c:v>
                </c:pt>
                <c:pt idx="1331">
                  <c:v>0.7601181028300682</c:v>
                </c:pt>
                <c:pt idx="1332">
                  <c:v>0.7614270416916914</c:v>
                </c:pt>
                <c:pt idx="1333">
                  <c:v>0.74623019700827375</c:v>
                </c:pt>
                <c:pt idx="1334">
                  <c:v>0.73087032381985795</c:v>
                </c:pt>
                <c:pt idx="1335">
                  <c:v>0.73552440469235325</c:v>
                </c:pt>
                <c:pt idx="1336">
                  <c:v>0.75528888601380784</c:v>
                </c:pt>
                <c:pt idx="1337">
                  <c:v>0.75222410390322825</c:v>
                </c:pt>
                <c:pt idx="1338">
                  <c:v>0.74863510833598534</c:v>
                </c:pt>
                <c:pt idx="1339">
                  <c:v>0.73389761294881084</c:v>
                </c:pt>
                <c:pt idx="1340">
                  <c:v>0.73781584090178498</c:v>
                </c:pt>
                <c:pt idx="1341">
                  <c:v>0.7361043829319468</c:v>
                </c:pt>
                <c:pt idx="1342">
                  <c:v>0.7311495194974108</c:v>
                </c:pt>
                <c:pt idx="1343">
                  <c:v>0.72085049860103911</c:v>
                </c:pt>
                <c:pt idx="1344">
                  <c:v>0.71327519113897597</c:v>
                </c:pt>
                <c:pt idx="1345">
                  <c:v>0.70879356583822262</c:v>
                </c:pt>
                <c:pt idx="1346">
                  <c:v>0.70243496474733635</c:v>
                </c:pt>
                <c:pt idx="1347">
                  <c:v>0.70991846464913866</c:v>
                </c:pt>
                <c:pt idx="1348">
                  <c:v>0.7073204593151915</c:v>
                </c:pt>
                <c:pt idx="1349">
                  <c:v>0.71101791163878014</c:v>
                </c:pt>
                <c:pt idx="1350">
                  <c:v>0.70658390079649813</c:v>
                </c:pt>
                <c:pt idx="1351">
                  <c:v>0.70684185624876683</c:v>
                </c:pt>
                <c:pt idx="1352">
                  <c:v>0.69356923146509142</c:v>
                </c:pt>
                <c:pt idx="1353">
                  <c:v>0.69191274856653395</c:v>
                </c:pt>
                <c:pt idx="1354">
                  <c:v>0.69328445789414106</c:v>
                </c:pt>
                <c:pt idx="1355">
                  <c:v>0.70255716056403616</c:v>
                </c:pt>
                <c:pt idx="1356">
                  <c:v>0.71256720319725619</c:v>
                </c:pt>
                <c:pt idx="1357">
                  <c:v>0.71344642967209004</c:v>
                </c:pt>
                <c:pt idx="1358">
                  <c:v>0.70478374760428986</c:v>
                </c:pt>
                <c:pt idx="1359">
                  <c:v>0.70727901927116343</c:v>
                </c:pt>
                <c:pt idx="1360">
                  <c:v>0.70446786026024422</c:v>
                </c:pt>
                <c:pt idx="1361">
                  <c:v>0.71312987869989064</c:v>
                </c:pt>
                <c:pt idx="1362">
                  <c:v>0.72134988459282023</c:v>
                </c:pt>
                <c:pt idx="1363">
                  <c:v>0.74018523428391925</c:v>
                </c:pt>
                <c:pt idx="1364">
                  <c:v>0.73880721343413469</c:v>
                </c:pt>
                <c:pt idx="1365">
                  <c:v>0.74389436033695289</c:v>
                </c:pt>
                <c:pt idx="1366">
                  <c:v>0.73067603931452629</c:v>
                </c:pt>
                <c:pt idx="1367">
                  <c:v>0.71944549388750612</c:v>
                </c:pt>
                <c:pt idx="1368">
                  <c:v>0.72199373560531765</c:v>
                </c:pt>
                <c:pt idx="1369">
                  <c:v>0.72328372118842421</c:v>
                </c:pt>
                <c:pt idx="1370">
                  <c:v>0.71585108897656569</c:v>
                </c:pt>
                <c:pt idx="1371">
                  <c:v>0.71218380275078463</c:v>
                </c:pt>
                <c:pt idx="1372">
                  <c:v>0.7190463440259961</c:v>
                </c:pt>
                <c:pt idx="1373">
                  <c:v>0.72882372872672418</c:v>
                </c:pt>
                <c:pt idx="1374">
                  <c:v>0.7309017436389732</c:v>
                </c:pt>
                <c:pt idx="1375">
                  <c:v>0.74022865298114326</c:v>
                </c:pt>
                <c:pt idx="1376">
                  <c:v>0.74274013979118347</c:v>
                </c:pt>
                <c:pt idx="1377">
                  <c:v>0.72929243660118215</c:v>
                </c:pt>
                <c:pt idx="1378">
                  <c:v>0.73245964341140812</c:v>
                </c:pt>
                <c:pt idx="1379">
                  <c:v>0.72510801762875965</c:v>
                </c:pt>
                <c:pt idx="1380">
                  <c:v>0.7287447213710877</c:v>
                </c:pt>
                <c:pt idx="1381">
                  <c:v>0.72163377445885935</c:v>
                </c:pt>
                <c:pt idx="1382">
                  <c:v>0.70857362082471154</c:v>
                </c:pt>
                <c:pt idx="1383">
                  <c:v>0.70501426468805839</c:v>
                </c:pt>
                <c:pt idx="1384">
                  <c:v>0.70330462720406461</c:v>
                </c:pt>
                <c:pt idx="1385">
                  <c:v>0.69999641775316523</c:v>
                </c:pt>
                <c:pt idx="1386">
                  <c:v>0.70259061501038089</c:v>
                </c:pt>
                <c:pt idx="1387">
                  <c:v>0.705207552552921</c:v>
                </c:pt>
                <c:pt idx="1388">
                  <c:v>0.69246219425812339</c:v>
                </c:pt>
                <c:pt idx="1389">
                  <c:v>0.68964779697774803</c:v>
                </c:pt>
                <c:pt idx="1390">
                  <c:v>0.66835566350793119</c:v>
                </c:pt>
                <c:pt idx="1391">
                  <c:v>0.66440382884682703</c:v>
                </c:pt>
                <c:pt idx="1392">
                  <c:v>0.69085445699595871</c:v>
                </c:pt>
                <c:pt idx="1393">
                  <c:v>0.69363334023858969</c:v>
                </c:pt>
                <c:pt idx="1394">
                  <c:v>0.6931790414860417</c:v>
                </c:pt>
                <c:pt idx="1395">
                  <c:v>0.7065556487016168</c:v>
                </c:pt>
                <c:pt idx="1396">
                  <c:v>0.70404400135492728</c:v>
                </c:pt>
                <c:pt idx="1397">
                  <c:v>0.69537461499386344</c:v>
                </c:pt>
                <c:pt idx="1398">
                  <c:v>0.69748989513161008</c:v>
                </c:pt>
                <c:pt idx="1399">
                  <c:v>0.70445357329942471</c:v>
                </c:pt>
                <c:pt idx="1400">
                  <c:v>0.70713352160616716</c:v>
                </c:pt>
                <c:pt idx="1401">
                  <c:v>0.7211081378859705</c:v>
                </c:pt>
                <c:pt idx="1402">
                  <c:v>0.71577908053940287</c:v>
                </c:pt>
                <c:pt idx="1403">
                  <c:v>0.72634076168198869</c:v>
                </c:pt>
                <c:pt idx="1404">
                  <c:v>0.72456955492657438</c:v>
                </c:pt>
                <c:pt idx="1405">
                  <c:v>0.71673456863937501</c:v>
                </c:pt>
                <c:pt idx="1406">
                  <c:v>0.71807929897180667</c:v>
                </c:pt>
                <c:pt idx="1407">
                  <c:v>0.72348079317124059</c:v>
                </c:pt>
                <c:pt idx="1408">
                  <c:v>0.72313935147582464</c:v>
                </c:pt>
                <c:pt idx="1409">
                  <c:v>0.72260794699553044</c:v>
                </c:pt>
                <c:pt idx="1410">
                  <c:v>0.73884514524363165</c:v>
                </c:pt>
                <c:pt idx="1411">
                  <c:v>0.73530107694256541</c:v>
                </c:pt>
                <c:pt idx="1412">
                  <c:v>0.74413408482717769</c:v>
                </c:pt>
                <c:pt idx="1413">
                  <c:v>0.75174431142564635</c:v>
                </c:pt>
                <c:pt idx="1414">
                  <c:v>0.74400868788524166</c:v>
                </c:pt>
                <c:pt idx="1415">
                  <c:v>0.76494864602436208</c:v>
                </c:pt>
                <c:pt idx="1416">
                  <c:v>0.77982854578759353</c:v>
                </c:pt>
                <c:pt idx="1417">
                  <c:v>0.77504806339475141</c:v>
                </c:pt>
                <c:pt idx="1418">
                  <c:v>0.78671487831593034</c:v>
                </c:pt>
                <c:pt idx="1419">
                  <c:v>0.7948962969942609</c:v>
                </c:pt>
                <c:pt idx="1420">
                  <c:v>0.79586180408779794</c:v>
                </c:pt>
                <c:pt idx="1421">
                  <c:v>0.79873787337662516</c:v>
                </c:pt>
                <c:pt idx="1422">
                  <c:v>0.80486732227908397</c:v>
                </c:pt>
                <c:pt idx="1423">
                  <c:v>0.79414218524552727</c:v>
                </c:pt>
                <c:pt idx="1424">
                  <c:v>0.7777685952308766</c:v>
                </c:pt>
                <c:pt idx="1425">
                  <c:v>0.78597929890907658</c:v>
                </c:pt>
                <c:pt idx="1426">
                  <c:v>0.77927110761358254</c:v>
                </c:pt>
                <c:pt idx="1427">
                  <c:v>0.78038182939548872</c:v>
                </c:pt>
                <c:pt idx="1428">
                  <c:v>0.79130390170707599</c:v>
                </c:pt>
                <c:pt idx="1429">
                  <c:v>0.79450525258229865</c:v>
                </c:pt>
                <c:pt idx="1430">
                  <c:v>0.7818723281154969</c:v>
                </c:pt>
                <c:pt idx="1431">
                  <c:v>0.76955695508470001</c:v>
                </c:pt>
                <c:pt idx="1432">
                  <c:v>0.77007392553260001</c:v>
                </c:pt>
                <c:pt idx="1433">
                  <c:v>0.79088004092899167</c:v>
                </c:pt>
                <c:pt idx="1434">
                  <c:v>0.79904608999420457</c:v>
                </c:pt>
                <c:pt idx="1435">
                  <c:v>0.8070832838014218</c:v>
                </c:pt>
                <c:pt idx="1436">
                  <c:v>0.80430079160940393</c:v>
                </c:pt>
                <c:pt idx="1437">
                  <c:v>0.80733304778101533</c:v>
                </c:pt>
                <c:pt idx="1438">
                  <c:v>0.80525962847932575</c:v>
                </c:pt>
                <c:pt idx="1439">
                  <c:v>0.79205709052411299</c:v>
                </c:pt>
                <c:pt idx="1440">
                  <c:v>0.81005954424979609</c:v>
                </c:pt>
                <c:pt idx="1441">
                  <c:v>0.81190599323215096</c:v>
                </c:pt>
                <c:pt idx="1442">
                  <c:v>0.80364791820728454</c:v>
                </c:pt>
                <c:pt idx="1443">
                  <c:v>0.81031104303036594</c:v>
                </c:pt>
                <c:pt idx="1444">
                  <c:v>0.81325694585602182</c:v>
                </c:pt>
                <c:pt idx="1445">
                  <c:v>0.81490093376159722</c:v>
                </c:pt>
                <c:pt idx="1446">
                  <c:v>0.81626754034233429</c:v>
                </c:pt>
                <c:pt idx="1447">
                  <c:v>0.81655825675998728</c:v>
                </c:pt>
                <c:pt idx="1448">
                  <c:v>0.81930258283395474</c:v>
                </c:pt>
                <c:pt idx="1449">
                  <c:v>0.83809975950992244</c:v>
                </c:pt>
                <c:pt idx="1450">
                  <c:v>0.8506460539744185</c:v>
                </c:pt>
                <c:pt idx="1451">
                  <c:v>0.85268083105909009</c:v>
                </c:pt>
                <c:pt idx="1452">
                  <c:v>0.84806705088147993</c:v>
                </c:pt>
                <c:pt idx="1453">
                  <c:v>0.83719062002669309</c:v>
                </c:pt>
                <c:pt idx="1454">
                  <c:v>0.84106293151196942</c:v>
                </c:pt>
                <c:pt idx="1455">
                  <c:v>0.83960209377406325</c:v>
                </c:pt>
                <c:pt idx="1456">
                  <c:v>0.82552165420145374</c:v>
                </c:pt>
                <c:pt idx="1457">
                  <c:v>0.81951303720939717</c:v>
                </c:pt>
                <c:pt idx="1458">
                  <c:v>0.82800900201176708</c:v>
                </c:pt>
                <c:pt idx="1459">
                  <c:v>0.83150883288617494</c:v>
                </c:pt>
                <c:pt idx="1460">
                  <c:v>0.83089720314994808</c:v>
                </c:pt>
                <c:pt idx="1461">
                  <c:v>0.84662036659903406</c:v>
                </c:pt>
                <c:pt idx="1462">
                  <c:v>0.84669380581491194</c:v>
                </c:pt>
                <c:pt idx="1463">
                  <c:v>0.84737152372409563</c:v>
                </c:pt>
                <c:pt idx="1464">
                  <c:v>0.83142493247305871</c:v>
                </c:pt>
                <c:pt idx="1465">
                  <c:v>0.83383069732255344</c:v>
                </c:pt>
                <c:pt idx="1466">
                  <c:v>0.83371365180541968</c:v>
                </c:pt>
                <c:pt idx="1467">
                  <c:v>0.82655436389446801</c:v>
                </c:pt>
                <c:pt idx="1468">
                  <c:v>0.82246676595301937</c:v>
                </c:pt>
                <c:pt idx="1469">
                  <c:v>0.8220366282434266</c:v>
                </c:pt>
                <c:pt idx="1470">
                  <c:v>0.82048902802452117</c:v>
                </c:pt>
                <c:pt idx="1471">
                  <c:v>0.82019441010795591</c:v>
                </c:pt>
                <c:pt idx="1472">
                  <c:v>0.81724651963183836</c:v>
                </c:pt>
                <c:pt idx="1473">
                  <c:v>0.81944213012203071</c:v>
                </c:pt>
                <c:pt idx="1474">
                  <c:v>0.82936833349434724</c:v>
                </c:pt>
                <c:pt idx="1475">
                  <c:v>0.83420591450059189</c:v>
                </c:pt>
                <c:pt idx="1476">
                  <c:v>0.84258992801842836</c:v>
                </c:pt>
                <c:pt idx="1477">
                  <c:v>0.84266828459152854</c:v>
                </c:pt>
                <c:pt idx="1478">
                  <c:v>0.83831220533029049</c:v>
                </c:pt>
                <c:pt idx="1479">
                  <c:v>0.83411101669002208</c:v>
                </c:pt>
                <c:pt idx="1480">
                  <c:v>0.83402686797296355</c:v>
                </c:pt>
                <c:pt idx="1481">
                  <c:v>0.8362920497831926</c:v>
                </c:pt>
                <c:pt idx="1482">
                  <c:v>0.82960455178688897</c:v>
                </c:pt>
                <c:pt idx="1483">
                  <c:v>0.83293063086525587</c:v>
                </c:pt>
                <c:pt idx="1484">
                  <c:v>0.83855182357237845</c:v>
                </c:pt>
                <c:pt idx="1485">
                  <c:v>0.82858190027033485</c:v>
                </c:pt>
                <c:pt idx="1486">
                  <c:v>0.83730508090691247</c:v>
                </c:pt>
                <c:pt idx="1487">
                  <c:v>0.84077354762498135</c:v>
                </c:pt>
                <c:pt idx="1488">
                  <c:v>0.83860717757770853</c:v>
                </c:pt>
                <c:pt idx="1489">
                  <c:v>0.83942251870581863</c:v>
                </c:pt>
                <c:pt idx="1490">
                  <c:v>0.83716939189277717</c:v>
                </c:pt>
                <c:pt idx="1491">
                  <c:v>0.83620978130065049</c:v>
                </c:pt>
                <c:pt idx="1492">
                  <c:v>0.84085764294218579</c:v>
                </c:pt>
                <c:pt idx="1493">
                  <c:v>0.85435662019063496</c:v>
                </c:pt>
                <c:pt idx="1494">
                  <c:v>0.85031813079741791</c:v>
                </c:pt>
                <c:pt idx="1495">
                  <c:v>0.85916345689760587</c:v>
                </c:pt>
                <c:pt idx="1496">
                  <c:v>0.85638698439748484</c:v>
                </c:pt>
                <c:pt idx="1497">
                  <c:v>0.84445254358521793</c:v>
                </c:pt>
                <c:pt idx="1498">
                  <c:v>0.8472269195982689</c:v>
                </c:pt>
                <c:pt idx="1499">
                  <c:v>0.86012898767880253</c:v>
                </c:pt>
                <c:pt idx="1500">
                  <c:v>0.86978039359786763</c:v>
                </c:pt>
                <c:pt idx="1501">
                  <c:v>0.87503058841335379</c:v>
                </c:pt>
                <c:pt idx="1502">
                  <c:v>0.87445360843898334</c:v>
                </c:pt>
                <c:pt idx="1503">
                  <c:v>0.87605187544848728</c:v>
                </c:pt>
                <c:pt idx="1504">
                  <c:v>0.86638430496183194</c:v>
                </c:pt>
                <c:pt idx="1505">
                  <c:v>0.87399466827846195</c:v>
                </c:pt>
                <c:pt idx="1506">
                  <c:v>0.87002129118058058</c:v>
                </c:pt>
                <c:pt idx="1507">
                  <c:v>0.8665868815522918</c:v>
                </c:pt>
                <c:pt idx="1508">
                  <c:v>0.87588076968091866</c:v>
                </c:pt>
                <c:pt idx="1509">
                  <c:v>0.88311411419197861</c:v>
                </c:pt>
                <c:pt idx="1510">
                  <c:v>0.88803984214966802</c:v>
                </c:pt>
                <c:pt idx="1511">
                  <c:v>0.88283573474928612</c:v>
                </c:pt>
                <c:pt idx="1512">
                  <c:v>0.89155283841790167</c:v>
                </c:pt>
                <c:pt idx="1513">
                  <c:v>0.89544430265828567</c:v>
                </c:pt>
                <c:pt idx="1514">
                  <c:v>0.89301450125177562</c:v>
                </c:pt>
                <c:pt idx="1515">
                  <c:v>0.88468322224663842</c:v>
                </c:pt>
                <c:pt idx="1516">
                  <c:v>0.88329228954873285</c:v>
                </c:pt>
                <c:pt idx="1517">
                  <c:v>0.88604697584281777</c:v>
                </c:pt>
                <c:pt idx="1518">
                  <c:v>0.88762666939966695</c:v>
                </c:pt>
                <c:pt idx="1519">
                  <c:v>0.89091310915616428</c:v>
                </c:pt>
                <c:pt idx="1520">
                  <c:v>0.8892084916557853</c:v>
                </c:pt>
                <c:pt idx="1521">
                  <c:v>0.89969605912689044</c:v>
                </c:pt>
                <c:pt idx="1522">
                  <c:v>0.89819491162457565</c:v>
                </c:pt>
                <c:pt idx="1523">
                  <c:v>0.89889634721861456</c:v>
                </c:pt>
                <c:pt idx="1524">
                  <c:v>0.91927725338936661</c:v>
                </c:pt>
                <c:pt idx="1525">
                  <c:v>0.92466563741365682</c:v>
                </c:pt>
                <c:pt idx="1526">
                  <c:v>0.93437152926297484</c:v>
                </c:pt>
                <c:pt idx="1527">
                  <c:v>0.94357426405246403</c:v>
                </c:pt>
                <c:pt idx="1528">
                  <c:v>0.93306929596818011</c:v>
                </c:pt>
                <c:pt idx="1529">
                  <c:v>0.92160761785494916</c:v>
                </c:pt>
                <c:pt idx="1530">
                  <c:v>0.93634508771173419</c:v>
                </c:pt>
                <c:pt idx="1531">
                  <c:v>0.94306930575872194</c:v>
                </c:pt>
                <c:pt idx="1532">
                  <c:v>0.94274797947820466</c:v>
                </c:pt>
                <c:pt idx="1533">
                  <c:v>0.94109379628523726</c:v>
                </c:pt>
                <c:pt idx="1534">
                  <c:v>0.9364105136143277</c:v>
                </c:pt>
                <c:pt idx="1535">
                  <c:v>0.93819788029882067</c:v>
                </c:pt>
                <c:pt idx="1536">
                  <c:v>0.9336565414759892</c:v>
                </c:pt>
                <c:pt idx="1537">
                  <c:v>0.9251389942944096</c:v>
                </c:pt>
                <c:pt idx="1538">
                  <c:v>0.91796646561039041</c:v>
                </c:pt>
                <c:pt idx="1539">
                  <c:v>0.9231315277179698</c:v>
                </c:pt>
                <c:pt idx="1540">
                  <c:v>0.92123747075950857</c:v>
                </c:pt>
                <c:pt idx="1541">
                  <c:v>0.91398927866283408</c:v>
                </c:pt>
                <c:pt idx="1542">
                  <c:v>0.91866270392712657</c:v>
                </c:pt>
                <c:pt idx="1543">
                  <c:v>0.90470474067501538</c:v>
                </c:pt>
                <c:pt idx="1544">
                  <c:v>0.89394555071702442</c:v>
                </c:pt>
                <c:pt idx="1545">
                  <c:v>0.89305869454987163</c:v>
                </c:pt>
                <c:pt idx="1546">
                  <c:v>0.91048778354909732</c:v>
                </c:pt>
                <c:pt idx="1547">
                  <c:v>0.91707016637201233</c:v>
                </c:pt>
                <c:pt idx="1548">
                  <c:v>0.91857422028126468</c:v>
                </c:pt>
                <c:pt idx="1549">
                  <c:v>0.90286812172461273</c:v>
                </c:pt>
                <c:pt idx="1550">
                  <c:v>0.90616111486263906</c:v>
                </c:pt>
                <c:pt idx="1551">
                  <c:v>0.89330524608346884</c:v>
                </c:pt>
                <c:pt idx="1552">
                  <c:v>0.90253621501323111</c:v>
                </c:pt>
                <c:pt idx="1553">
                  <c:v>0.89508639580859684</c:v>
                </c:pt>
                <c:pt idx="1554">
                  <c:v>0.8897950878727231</c:v>
                </c:pt>
                <c:pt idx="1555">
                  <c:v>0.89638016287468136</c:v>
                </c:pt>
                <c:pt idx="1556">
                  <c:v>0.89031484643719583</c:v>
                </c:pt>
                <c:pt idx="1557">
                  <c:v>0.88106531139496436</c:v>
                </c:pt>
                <c:pt idx="1558">
                  <c:v>0.86384977718161871</c:v>
                </c:pt>
                <c:pt idx="1559">
                  <c:v>0.86389529757845651</c:v>
                </c:pt>
                <c:pt idx="1560">
                  <c:v>0.86616034321147428</c:v>
                </c:pt>
                <c:pt idx="1561">
                  <c:v>0.86174005689470901</c:v>
                </c:pt>
                <c:pt idx="1562">
                  <c:v>0.8679397901260596</c:v>
                </c:pt>
                <c:pt idx="1563">
                  <c:v>0.87660618440474025</c:v>
                </c:pt>
                <c:pt idx="1564">
                  <c:v>0.87252659773472796</c:v>
                </c:pt>
                <c:pt idx="1565">
                  <c:v>0.86890862091950394</c:v>
                </c:pt>
                <c:pt idx="1566">
                  <c:v>0.86912830818983455</c:v>
                </c:pt>
                <c:pt idx="1567">
                  <c:v>0.8705440896194957</c:v>
                </c:pt>
                <c:pt idx="1568">
                  <c:v>0.86017583572199852</c:v>
                </c:pt>
                <c:pt idx="1569">
                  <c:v>0.8490369820105792</c:v>
                </c:pt>
                <c:pt idx="1570">
                  <c:v>0.87069276902507764</c:v>
                </c:pt>
                <c:pt idx="1571">
                  <c:v>0.87477530041513263</c:v>
                </c:pt>
                <c:pt idx="1572">
                  <c:v>0.87107377991852597</c:v>
                </c:pt>
                <c:pt idx="1573">
                  <c:v>0.87890201496286002</c:v>
                </c:pt>
                <c:pt idx="1574">
                  <c:v>0.88695976084646766</c:v>
                </c:pt>
                <c:pt idx="1575">
                  <c:v>0.8902438453235304</c:v>
                </c:pt>
                <c:pt idx="1576">
                  <c:v>0.87140832532115164</c:v>
                </c:pt>
                <c:pt idx="1577">
                  <c:v>0.87435233843092808</c:v>
                </c:pt>
                <c:pt idx="1578">
                  <c:v>0.86681358684828747</c:v>
                </c:pt>
                <c:pt idx="1579">
                  <c:v>0.86053042203470198</c:v>
                </c:pt>
                <c:pt idx="1580">
                  <c:v>0.85867792422243872</c:v>
                </c:pt>
                <c:pt idx="1581">
                  <c:v>0.8574593790109708</c:v>
                </c:pt>
                <c:pt idx="1582">
                  <c:v>0.85068483441277321</c:v>
                </c:pt>
                <c:pt idx="1583">
                  <c:v>0.8603524319250957</c:v>
                </c:pt>
                <c:pt idx="1584">
                  <c:v>0.86057552527841841</c:v>
                </c:pt>
                <c:pt idx="1585">
                  <c:v>0.84654061875704578</c:v>
                </c:pt>
                <c:pt idx="1586">
                  <c:v>0.83631138375759295</c:v>
                </c:pt>
                <c:pt idx="1587">
                  <c:v>0.83189822440151284</c:v>
                </c:pt>
                <c:pt idx="1588">
                  <c:v>0.82252643618479926</c:v>
                </c:pt>
                <c:pt idx="1589">
                  <c:v>0.8182342370978799</c:v>
                </c:pt>
                <c:pt idx="1590">
                  <c:v>0.80168882900911209</c:v>
                </c:pt>
                <c:pt idx="1591">
                  <c:v>0.79974836253556669</c:v>
                </c:pt>
                <c:pt idx="1592">
                  <c:v>0.80660763458798646</c:v>
                </c:pt>
                <c:pt idx="1593">
                  <c:v>0.80094449782785682</c:v>
                </c:pt>
                <c:pt idx="1594">
                  <c:v>0.81304922517668898</c:v>
                </c:pt>
                <c:pt idx="1595">
                  <c:v>0.81063557543591047</c:v>
                </c:pt>
                <c:pt idx="1596">
                  <c:v>0.81110983710749429</c:v>
                </c:pt>
                <c:pt idx="1597">
                  <c:v>0.80366550833681161</c:v>
                </c:pt>
                <c:pt idx="1598">
                  <c:v>0.81532891576459676</c:v>
                </c:pt>
                <c:pt idx="1599">
                  <c:v>0.80809510318265043</c:v>
                </c:pt>
                <c:pt idx="1600">
                  <c:v>0.81333592621320294</c:v>
                </c:pt>
                <c:pt idx="1601">
                  <c:v>0.81154232713145047</c:v>
                </c:pt>
                <c:pt idx="1602">
                  <c:v>0.82199605490777305</c:v>
                </c:pt>
                <c:pt idx="1603">
                  <c:v>0.83357210694988026</c:v>
                </c:pt>
                <c:pt idx="1604">
                  <c:v>0.82352915633646906</c:v>
                </c:pt>
                <c:pt idx="1605">
                  <c:v>0.79694158103073776</c:v>
                </c:pt>
                <c:pt idx="1606">
                  <c:v>0.78305507401036034</c:v>
                </c:pt>
                <c:pt idx="1607">
                  <c:v>0.79728080026979242</c:v>
                </c:pt>
                <c:pt idx="1608">
                  <c:v>0.7893654614758624</c:v>
                </c:pt>
                <c:pt idx="1609">
                  <c:v>0.78826547321988583</c:v>
                </c:pt>
                <c:pt idx="1610">
                  <c:v>0.78535092734690248</c:v>
                </c:pt>
                <c:pt idx="1611">
                  <c:v>0.78126893932789754</c:v>
                </c:pt>
                <c:pt idx="1612">
                  <c:v>0.78580669907734091</c:v>
                </c:pt>
                <c:pt idx="1613">
                  <c:v>0.78632517501706511</c:v>
                </c:pt>
                <c:pt idx="1614">
                  <c:v>0.79150283988921177</c:v>
                </c:pt>
                <c:pt idx="1615">
                  <c:v>0.78702910438360285</c:v>
                </c:pt>
                <c:pt idx="1616">
                  <c:v>0.78682165020799455</c:v>
                </c:pt>
                <c:pt idx="1617">
                  <c:v>0.78186938378709425</c:v>
                </c:pt>
                <c:pt idx="1618">
                  <c:v>0.77847303541174817</c:v>
                </c:pt>
                <c:pt idx="1619">
                  <c:v>0.7777908221141614</c:v>
                </c:pt>
                <c:pt idx="1620">
                  <c:v>0.78842495405771085</c:v>
                </c:pt>
                <c:pt idx="1621">
                  <c:v>0.7849996486598847</c:v>
                </c:pt>
                <c:pt idx="1622">
                  <c:v>0.79855672156282709</c:v>
                </c:pt>
                <c:pt idx="1623">
                  <c:v>0.81171905619059459</c:v>
                </c:pt>
                <c:pt idx="1624">
                  <c:v>0.78996489566054728</c:v>
                </c:pt>
                <c:pt idx="1625">
                  <c:v>0.78738964411886991</c:v>
                </c:pt>
                <c:pt idx="1626">
                  <c:v>0.7791342531580292</c:v>
                </c:pt>
                <c:pt idx="1627">
                  <c:v>0.77612302955167323</c:v>
                </c:pt>
                <c:pt idx="1628">
                  <c:v>0.78412578697787549</c:v>
                </c:pt>
                <c:pt idx="1629">
                  <c:v>0.78910794603660572</c:v>
                </c:pt>
                <c:pt idx="1630">
                  <c:v>0.7918291094530594</c:v>
                </c:pt>
                <c:pt idx="1631">
                  <c:v>0.79553131174581548</c:v>
                </c:pt>
                <c:pt idx="1632">
                  <c:v>0.79560370242445499</c:v>
                </c:pt>
                <c:pt idx="1633">
                  <c:v>0.78894745063875293</c:v>
                </c:pt>
                <c:pt idx="1634">
                  <c:v>0.78911451140333611</c:v>
                </c:pt>
                <c:pt idx="1635">
                  <c:v>0.78729965689557535</c:v>
                </c:pt>
                <c:pt idx="1636">
                  <c:v>0.78535333830668874</c:v>
                </c:pt>
                <c:pt idx="1637">
                  <c:v>0.79014283151174236</c:v>
                </c:pt>
                <c:pt idx="1638">
                  <c:v>0.79451441920584942</c:v>
                </c:pt>
                <c:pt idx="1639">
                  <c:v>0.80681601022826699</c:v>
                </c:pt>
                <c:pt idx="1640">
                  <c:v>0.80721114674279082</c:v>
                </c:pt>
                <c:pt idx="1641">
                  <c:v>0.80747624849415078</c:v>
                </c:pt>
                <c:pt idx="1642">
                  <c:v>0.8049407603610973</c:v>
                </c:pt>
                <c:pt idx="1643">
                  <c:v>0.81520298201047681</c:v>
                </c:pt>
                <c:pt idx="1644">
                  <c:v>0.8149828625400467</c:v>
                </c:pt>
                <c:pt idx="1645">
                  <c:v>0.82352033396874358</c:v>
                </c:pt>
                <c:pt idx="1646">
                  <c:v>0.81506417778059448</c:v>
                </c:pt>
                <c:pt idx="1647">
                  <c:v>0.81129479860946629</c:v>
                </c:pt>
                <c:pt idx="1648">
                  <c:v>0.82336534024736185</c:v>
                </c:pt>
                <c:pt idx="1649">
                  <c:v>0.82295579441912337</c:v>
                </c:pt>
                <c:pt idx="1650">
                  <c:v>0.82388235896845541</c:v>
                </c:pt>
                <c:pt idx="1651">
                  <c:v>0.80342376593439857</c:v>
                </c:pt>
                <c:pt idx="1652">
                  <c:v>0.8042532352202485</c:v>
                </c:pt>
                <c:pt idx="1653">
                  <c:v>0.80861136232272546</c:v>
                </c:pt>
                <c:pt idx="1654">
                  <c:v>0.80905290550397357</c:v>
                </c:pt>
                <c:pt idx="1655">
                  <c:v>0.80761453146671602</c:v>
                </c:pt>
                <c:pt idx="1656">
                  <c:v>0.80108582170539311</c:v>
                </c:pt>
                <c:pt idx="1657">
                  <c:v>0.79643880676636436</c:v>
                </c:pt>
                <c:pt idx="1658">
                  <c:v>0.79878215305860412</c:v>
                </c:pt>
                <c:pt idx="1659">
                  <c:v>0.78336427939739339</c:v>
                </c:pt>
                <c:pt idx="1660">
                  <c:v>0.79206237922611056</c:v>
                </c:pt>
                <c:pt idx="1661">
                  <c:v>0.80653980305478357</c:v>
                </c:pt>
                <c:pt idx="1662">
                  <c:v>0.80930328677737517</c:v>
                </c:pt>
                <c:pt idx="1663">
                  <c:v>0.79326219488270566</c:v>
                </c:pt>
                <c:pt idx="1664">
                  <c:v>0.77458891915774708</c:v>
                </c:pt>
                <c:pt idx="1665">
                  <c:v>0.7700267675769511</c:v>
                </c:pt>
                <c:pt idx="1666">
                  <c:v>0.76640838752787932</c:v>
                </c:pt>
                <c:pt idx="1667">
                  <c:v>0.77596150756851767</c:v>
                </c:pt>
                <c:pt idx="1668">
                  <c:v>0.77603933599091612</c:v>
                </c:pt>
                <c:pt idx="1669">
                  <c:v>0.76864846667435494</c:v>
                </c:pt>
                <c:pt idx="1670">
                  <c:v>0.78635104684556079</c:v>
                </c:pt>
                <c:pt idx="1671">
                  <c:v>0.78239735115899878</c:v>
                </c:pt>
                <c:pt idx="1672">
                  <c:v>0.79458167248108258</c:v>
                </c:pt>
                <c:pt idx="1673">
                  <c:v>0.79311751155033083</c:v>
                </c:pt>
                <c:pt idx="1674">
                  <c:v>0.79340748217360624</c:v>
                </c:pt>
                <c:pt idx="1675">
                  <c:v>0.78035405893418186</c:v>
                </c:pt>
                <c:pt idx="1676">
                  <c:v>0.77779120921183342</c:v>
                </c:pt>
                <c:pt idx="1677">
                  <c:v>0.78922177389423309</c:v>
                </c:pt>
                <c:pt idx="1678">
                  <c:v>0.78865164267568977</c:v>
                </c:pt>
                <c:pt idx="1679">
                  <c:v>0.78716532732546085</c:v>
                </c:pt>
                <c:pt idx="1680">
                  <c:v>0.79327638595518457</c:v>
                </c:pt>
                <c:pt idx="1681">
                  <c:v>0.80964532333553962</c:v>
                </c:pt>
                <c:pt idx="1682">
                  <c:v>0.82113732712387333</c:v>
                </c:pt>
                <c:pt idx="1683">
                  <c:v>0.81847549162644484</c:v>
                </c:pt>
                <c:pt idx="1684">
                  <c:v>0.83494104927396573</c:v>
                </c:pt>
                <c:pt idx="1685">
                  <c:v>0.83537197884963266</c:v>
                </c:pt>
                <c:pt idx="1686">
                  <c:v>0.82624525511491675</c:v>
                </c:pt>
                <c:pt idx="1687">
                  <c:v>0.81713216286472534</c:v>
                </c:pt>
                <c:pt idx="1688">
                  <c:v>0.82714215814667524</c:v>
                </c:pt>
                <c:pt idx="1689">
                  <c:v>0.83270470079169001</c:v>
                </c:pt>
                <c:pt idx="1690">
                  <c:v>0.85796681249833029</c:v>
                </c:pt>
                <c:pt idx="1691">
                  <c:v>0.86851996855506897</c:v>
                </c:pt>
                <c:pt idx="1692">
                  <c:v>0.86623755619814446</c:v>
                </c:pt>
                <c:pt idx="1693">
                  <c:v>0.86808086032994003</c:v>
                </c:pt>
                <c:pt idx="1694">
                  <c:v>0.88078906896283859</c:v>
                </c:pt>
                <c:pt idx="1695">
                  <c:v>0.87883852174913679</c:v>
                </c:pt>
                <c:pt idx="1696">
                  <c:v>0.8785587973143042</c:v>
                </c:pt>
                <c:pt idx="1697">
                  <c:v>0.87223910241668257</c:v>
                </c:pt>
                <c:pt idx="1698">
                  <c:v>0.8631217218203272</c:v>
                </c:pt>
                <c:pt idx="1699">
                  <c:v>0.87213408055314223</c:v>
                </c:pt>
                <c:pt idx="1700">
                  <c:v>0.85860265215494913</c:v>
                </c:pt>
                <c:pt idx="1701">
                  <c:v>0.85191928390378646</c:v>
                </c:pt>
                <c:pt idx="1702">
                  <c:v>0.85135530283956806</c:v>
                </c:pt>
                <c:pt idx="1703">
                  <c:v>0.84391710074557336</c:v>
                </c:pt>
                <c:pt idx="1704">
                  <c:v>0.847586078782124</c:v>
                </c:pt>
                <c:pt idx="1705">
                  <c:v>0.84567907097485673</c:v>
                </c:pt>
                <c:pt idx="1706">
                  <c:v>0.85500788887574541</c:v>
                </c:pt>
                <c:pt idx="1707">
                  <c:v>0.85843866500373223</c:v>
                </c:pt>
                <c:pt idx="1708">
                  <c:v>0.84879579887697387</c:v>
                </c:pt>
                <c:pt idx="1709">
                  <c:v>0.84194025403994299</c:v>
                </c:pt>
                <c:pt idx="1710">
                  <c:v>0.8646592858581299</c:v>
                </c:pt>
                <c:pt idx="1711">
                  <c:v>0.88383144283277804</c:v>
                </c:pt>
                <c:pt idx="1712">
                  <c:v>0.88770151429861799</c:v>
                </c:pt>
                <c:pt idx="1713">
                  <c:v>0.87550738572033682</c:v>
                </c:pt>
                <c:pt idx="1714">
                  <c:v>0.87093374739851315</c:v>
                </c:pt>
                <c:pt idx="1715">
                  <c:v>0.8731241711688168</c:v>
                </c:pt>
                <c:pt idx="1716">
                  <c:v>0.88224233577568689</c:v>
                </c:pt>
                <c:pt idx="1717">
                  <c:v>0.87490679858383558</c:v>
                </c:pt>
                <c:pt idx="1718">
                  <c:v>0.87276800326162107</c:v>
                </c:pt>
                <c:pt idx="1719">
                  <c:v>0.89245719521153155</c:v>
                </c:pt>
                <c:pt idx="1720">
                  <c:v>0.89671035443281355</c:v>
                </c:pt>
                <c:pt idx="1721">
                  <c:v>0.88876680330978031</c:v>
                </c:pt>
                <c:pt idx="1722">
                  <c:v>0.89349769308021654</c:v>
                </c:pt>
                <c:pt idx="1723">
                  <c:v>0.8965405314802285</c:v>
                </c:pt>
                <c:pt idx="1724">
                  <c:v>0.90405131832849739</c:v>
                </c:pt>
                <c:pt idx="1725">
                  <c:v>0.90016608823443833</c:v>
                </c:pt>
                <c:pt idx="1726">
                  <c:v>0.89374256510761441</c:v>
                </c:pt>
                <c:pt idx="1727">
                  <c:v>0.86863964978314323</c:v>
                </c:pt>
                <c:pt idx="1728">
                  <c:v>0.88056972860823002</c:v>
                </c:pt>
                <c:pt idx="1729">
                  <c:v>0.88853640642469689</c:v>
                </c:pt>
                <c:pt idx="1730">
                  <c:v>0.91048344228526723</c:v>
                </c:pt>
                <c:pt idx="1731">
                  <c:v>0.88092846942077307</c:v>
                </c:pt>
                <c:pt idx="1732">
                  <c:v>0.91191196756707882</c:v>
                </c:pt>
                <c:pt idx="1733">
                  <c:v>0.93607849835733847</c:v>
                </c:pt>
                <c:pt idx="1734">
                  <c:v>0.95686301881214164</c:v>
                </c:pt>
                <c:pt idx="1735">
                  <c:v>0.96473312755447704</c:v>
                </c:pt>
                <c:pt idx="1736">
                  <c:v>0.93489957178897876</c:v>
                </c:pt>
                <c:pt idx="1737">
                  <c:v>0.93602262312519746</c:v>
                </c:pt>
                <c:pt idx="1738">
                  <c:v>0.92539386503020749</c:v>
                </c:pt>
                <c:pt idx="1739">
                  <c:v>0.90407606777853888</c:v>
                </c:pt>
                <c:pt idx="1740">
                  <c:v>0.90209197073901004</c:v>
                </c:pt>
                <c:pt idx="1741">
                  <c:v>0.91949726126707731</c:v>
                </c:pt>
                <c:pt idx="1742">
                  <c:v>0.92176461167401835</c:v>
                </c:pt>
                <c:pt idx="1743">
                  <c:v>0.90933032130185498</c:v>
                </c:pt>
                <c:pt idx="1744">
                  <c:v>0.91411441049022268</c:v>
                </c:pt>
                <c:pt idx="1745">
                  <c:v>0.92432422561504124</c:v>
                </c:pt>
                <c:pt idx="1746">
                  <c:v>0.91002734738189672</c:v>
                </c:pt>
                <c:pt idx="1747">
                  <c:v>0.90702840878111046</c:v>
                </c:pt>
                <c:pt idx="1748">
                  <c:v>0.91037898662759509</c:v>
                </c:pt>
                <c:pt idx="1749">
                  <c:v>0.9081622953784021</c:v>
                </c:pt>
                <c:pt idx="1750">
                  <c:v>0.90606352060804796</c:v>
                </c:pt>
                <c:pt idx="1751">
                  <c:v>0.88606401457174977</c:v>
                </c:pt>
                <c:pt idx="1752">
                  <c:v>0.8843678829759245</c:v>
                </c:pt>
                <c:pt idx="1753">
                  <c:v>0.87218011189485711</c:v>
                </c:pt>
                <c:pt idx="1754">
                  <c:v>0.87185801860097523</c:v>
                </c:pt>
                <c:pt idx="1755">
                  <c:v>0.87558613909959959</c:v>
                </c:pt>
                <c:pt idx="1756">
                  <c:v>0.87737310284683456</c:v>
                </c:pt>
                <c:pt idx="1757">
                  <c:v>0.86621392359432958</c:v>
                </c:pt>
                <c:pt idx="1758">
                  <c:v>0.84969187611020791</c:v>
                </c:pt>
                <c:pt idx="1759">
                  <c:v>0.81989857596235205</c:v>
                </c:pt>
                <c:pt idx="1760">
                  <c:v>0.81834816202706318</c:v>
                </c:pt>
                <c:pt idx="1761">
                  <c:v>0.83072657690425689</c:v>
                </c:pt>
                <c:pt idx="1762">
                  <c:v>0.8419523063008254</c:v>
                </c:pt>
                <c:pt idx="1763">
                  <c:v>0.84751556292281016</c:v>
                </c:pt>
                <c:pt idx="1764">
                  <c:v>0.86454451933180132</c:v>
                </c:pt>
                <c:pt idx="1765">
                  <c:v>0.86823510285968819</c:v>
                </c:pt>
                <c:pt idx="1766">
                  <c:v>0.85007411993146209</c:v>
                </c:pt>
                <c:pt idx="1767">
                  <c:v>0.87938304576152015</c:v>
                </c:pt>
                <c:pt idx="1768">
                  <c:v>0.87982555772724602</c:v>
                </c:pt>
                <c:pt idx="1769">
                  <c:v>0.87858368790700303</c:v>
                </c:pt>
                <c:pt idx="1770">
                  <c:v>0.88180610016740069</c:v>
                </c:pt>
                <c:pt idx="1771">
                  <c:v>0.8910139342204515</c:v>
                </c:pt>
                <c:pt idx="1772">
                  <c:v>0.88728022418310193</c:v>
                </c:pt>
                <c:pt idx="1773">
                  <c:v>0.90347454235903102</c:v>
                </c:pt>
                <c:pt idx="1774">
                  <c:v>0.89906337680489068</c:v>
                </c:pt>
                <c:pt idx="1775">
                  <c:v>0.8875073977776502</c:v>
                </c:pt>
                <c:pt idx="1776">
                  <c:v>0.88718977744776217</c:v>
                </c:pt>
                <c:pt idx="1777">
                  <c:v>0.87997333403821809</c:v>
                </c:pt>
                <c:pt idx="1778">
                  <c:v>0.86390671251023199</c:v>
                </c:pt>
                <c:pt idx="1779">
                  <c:v>0.87823900495259299</c:v>
                </c:pt>
                <c:pt idx="1780">
                  <c:v>0.88211182830187185</c:v>
                </c:pt>
                <c:pt idx="1781">
                  <c:v>0.88061809391130152</c:v>
                </c:pt>
                <c:pt idx="1782">
                  <c:v>0.8825383894300991</c:v>
                </c:pt>
                <c:pt idx="1783">
                  <c:v>0.86513398150063925</c:v>
                </c:pt>
                <c:pt idx="1784">
                  <c:v>0.86587214471766127</c:v>
                </c:pt>
                <c:pt idx="1785">
                  <c:v>0.84738948419240989</c:v>
                </c:pt>
                <c:pt idx="1786">
                  <c:v>0.84346663312435166</c:v>
                </c:pt>
                <c:pt idx="1787">
                  <c:v>0.84825256575562513</c:v>
                </c:pt>
                <c:pt idx="1788">
                  <c:v>0.84896959236342018</c:v>
                </c:pt>
                <c:pt idx="1789">
                  <c:v>0.85761366614641266</c:v>
                </c:pt>
                <c:pt idx="1790">
                  <c:v>0.85375737935716689</c:v>
                </c:pt>
                <c:pt idx="1791">
                  <c:v>0.85681581035031495</c:v>
                </c:pt>
                <c:pt idx="1792">
                  <c:v>0.85872463256491671</c:v>
                </c:pt>
                <c:pt idx="1793">
                  <c:v>0.86653270981095698</c:v>
                </c:pt>
                <c:pt idx="1794">
                  <c:v>0.857165881233098</c:v>
                </c:pt>
                <c:pt idx="1795">
                  <c:v>0.86062254162714091</c:v>
                </c:pt>
                <c:pt idx="1796">
                  <c:v>0.86950420008604612</c:v>
                </c:pt>
                <c:pt idx="1797">
                  <c:v>0.86913109033767177</c:v>
                </c:pt>
                <c:pt idx="1798">
                  <c:v>0.87125559313621925</c:v>
                </c:pt>
                <c:pt idx="1799">
                  <c:v>0.86638643490960021</c:v>
                </c:pt>
                <c:pt idx="1800">
                  <c:v>0.86043782028615379</c:v>
                </c:pt>
                <c:pt idx="1801">
                  <c:v>0.86721453694074058</c:v>
                </c:pt>
                <c:pt idx="1802">
                  <c:v>0.86824453927020662</c:v>
                </c:pt>
                <c:pt idx="1803">
                  <c:v>0.86513568339670688</c:v>
                </c:pt>
                <c:pt idx="1804">
                  <c:v>0.86611514204558515</c:v>
                </c:pt>
                <c:pt idx="1805">
                  <c:v>0.84964501661874781</c:v>
                </c:pt>
                <c:pt idx="1806">
                  <c:v>0.8655623670341539</c:v>
                </c:pt>
                <c:pt idx="1807">
                  <c:v>0.87300310935568248</c:v>
                </c:pt>
                <c:pt idx="1808">
                  <c:v>0.87162647516447722</c:v>
                </c:pt>
                <c:pt idx="1809">
                  <c:v>0.88603825453849627</c:v>
                </c:pt>
                <c:pt idx="1810">
                  <c:v>0.88700573380352354</c:v>
                </c:pt>
                <c:pt idx="1811">
                  <c:v>0.90195889265498919</c:v>
                </c:pt>
                <c:pt idx="1812">
                  <c:v>0.90301949462446485</c:v>
                </c:pt>
                <c:pt idx="1813">
                  <c:v>0.91433424687154874</c:v>
                </c:pt>
                <c:pt idx="1814">
                  <c:v>0.91955214389646156</c:v>
                </c:pt>
                <c:pt idx="1815">
                  <c:v>0.92273449231089566</c:v>
                </c:pt>
                <c:pt idx="1816">
                  <c:v>0.91295453652558056</c:v>
                </c:pt>
                <c:pt idx="1817">
                  <c:v>0.90294033893343573</c:v>
                </c:pt>
                <c:pt idx="1818">
                  <c:v>0.91431793020098129</c:v>
                </c:pt>
                <c:pt idx="1819">
                  <c:v>0.90133878293435254</c:v>
                </c:pt>
                <c:pt idx="1820">
                  <c:v>0.89895039483150163</c:v>
                </c:pt>
                <c:pt idx="1821">
                  <c:v>0.89372806841607288</c:v>
                </c:pt>
                <c:pt idx="1822">
                  <c:v>0.89787019602124396</c:v>
                </c:pt>
                <c:pt idx="1823">
                  <c:v>0.88359436004211833</c:v>
                </c:pt>
                <c:pt idx="1824">
                  <c:v>0.88511082270344943</c:v>
                </c:pt>
                <c:pt idx="1825">
                  <c:v>0.89238056317410253</c:v>
                </c:pt>
                <c:pt idx="1826">
                  <c:v>0.87698178817348593</c:v>
                </c:pt>
                <c:pt idx="1827">
                  <c:v>0.8555204667218842</c:v>
                </c:pt>
                <c:pt idx="1828">
                  <c:v>0.86808988455292269</c:v>
                </c:pt>
                <c:pt idx="1829">
                  <c:v>0.87543881321720807</c:v>
                </c:pt>
                <c:pt idx="1830">
                  <c:v>0.87503136969146922</c:v>
                </c:pt>
                <c:pt idx="1831">
                  <c:v>0.88195972634107689</c:v>
                </c:pt>
                <c:pt idx="1832">
                  <c:v>0.88454596474713953</c:v>
                </c:pt>
                <c:pt idx="1833">
                  <c:v>0.884714202431091</c:v>
                </c:pt>
                <c:pt idx="1834">
                  <c:v>0.88937502933047519</c:v>
                </c:pt>
                <c:pt idx="1835">
                  <c:v>0.88615606830115579</c:v>
                </c:pt>
                <c:pt idx="1836">
                  <c:v>0.88593098594289155</c:v>
                </c:pt>
                <c:pt idx="1837">
                  <c:v>0.88604032958722334</c:v>
                </c:pt>
                <c:pt idx="1838">
                  <c:v>0.89352718757180594</c:v>
                </c:pt>
                <c:pt idx="1839">
                  <c:v>0.88765479349099763</c:v>
                </c:pt>
                <c:pt idx="1840">
                  <c:v>0.87975813497485256</c:v>
                </c:pt>
                <c:pt idx="1841">
                  <c:v>0.86893033026621724</c:v>
                </c:pt>
                <c:pt idx="1842">
                  <c:v>0.86895988418022352</c:v>
                </c:pt>
                <c:pt idx="1843">
                  <c:v>0.87262883087697518</c:v>
                </c:pt>
                <c:pt idx="1844">
                  <c:v>0.88023102734018854</c:v>
                </c:pt>
                <c:pt idx="1845">
                  <c:v>0.88233984133663168</c:v>
                </c:pt>
                <c:pt idx="1846">
                  <c:v>0.88165467556434984</c:v>
                </c:pt>
                <c:pt idx="1847">
                  <c:v>0.89662702944446016</c:v>
                </c:pt>
                <c:pt idx="1848">
                  <c:v>0.90693219233075106</c:v>
                </c:pt>
                <c:pt idx="1849">
                  <c:v>0.90660875510504713</c:v>
                </c:pt>
                <c:pt idx="1850">
                  <c:v>0.89185384470393292</c:v>
                </c:pt>
                <c:pt idx="1851">
                  <c:v>0.89616783096999952</c:v>
                </c:pt>
                <c:pt idx="1852">
                  <c:v>0.90759581316554028</c:v>
                </c:pt>
                <c:pt idx="1853">
                  <c:v>0.91602851647156003</c:v>
                </c:pt>
                <c:pt idx="1854">
                  <c:v>0.90582402221281677</c:v>
                </c:pt>
                <c:pt idx="1855">
                  <c:v>0.91380907843325077</c:v>
                </c:pt>
                <c:pt idx="1856">
                  <c:v>0.89967010444459827</c:v>
                </c:pt>
                <c:pt idx="1857">
                  <c:v>0.88360695465730188</c:v>
                </c:pt>
                <c:pt idx="1858">
                  <c:v>0.87716331138342862</c:v>
                </c:pt>
                <c:pt idx="1859">
                  <c:v>0.88599986920727114</c:v>
                </c:pt>
                <c:pt idx="1860">
                  <c:v>0.87835562558752556</c:v>
                </c:pt>
                <c:pt idx="1861">
                  <c:v>0.89166398824933912</c:v>
                </c:pt>
                <c:pt idx="1862">
                  <c:v>0.89591564804894464</c:v>
                </c:pt>
                <c:pt idx="1863">
                  <c:v>0.89027790568872367</c:v>
                </c:pt>
                <c:pt idx="1864">
                  <c:v>0.89263906795693326</c:v>
                </c:pt>
                <c:pt idx="1865">
                  <c:v>0.89358766430717951</c:v>
                </c:pt>
                <c:pt idx="1866">
                  <c:v>0.88989251365426847</c:v>
                </c:pt>
                <c:pt idx="1867">
                  <c:v>0.89723480075299344</c:v>
                </c:pt>
                <c:pt idx="1868">
                  <c:v>0.89376071593327888</c:v>
                </c:pt>
                <c:pt idx="1869">
                  <c:v>0.88709558690400325</c:v>
                </c:pt>
                <c:pt idx="1870">
                  <c:v>0.88411325799242013</c:v>
                </c:pt>
                <c:pt idx="1871">
                  <c:v>0.87901259816477528</c:v>
                </c:pt>
                <c:pt idx="1872">
                  <c:v>0.86913800502893468</c:v>
                </c:pt>
                <c:pt idx="1873">
                  <c:v>0.87455375762166465</c:v>
                </c:pt>
                <c:pt idx="1874">
                  <c:v>0.86393197242370379</c:v>
                </c:pt>
                <c:pt idx="1875">
                  <c:v>0.85962867429192036</c:v>
                </c:pt>
                <c:pt idx="1876">
                  <c:v>0.86191441021614723</c:v>
                </c:pt>
                <c:pt idx="1877">
                  <c:v>0.86774184110233443</c:v>
                </c:pt>
                <c:pt idx="1878">
                  <c:v>0.86021986471359346</c:v>
                </c:pt>
                <c:pt idx="1879">
                  <c:v>0.85757828521362089</c:v>
                </c:pt>
                <c:pt idx="1880">
                  <c:v>0.84975677450064058</c:v>
                </c:pt>
                <c:pt idx="1881">
                  <c:v>0.83200978440969475</c:v>
                </c:pt>
                <c:pt idx="1882">
                  <c:v>0.83253665106359831</c:v>
                </c:pt>
                <c:pt idx="1883">
                  <c:v>0.82656066728537569</c:v>
                </c:pt>
                <c:pt idx="1884">
                  <c:v>0.82030185150575796</c:v>
                </c:pt>
                <c:pt idx="1885">
                  <c:v>0.82046300321986432</c:v>
                </c:pt>
                <c:pt idx="1886">
                  <c:v>0.81554467918622509</c:v>
                </c:pt>
                <c:pt idx="1887">
                  <c:v>0.82279231105428774</c:v>
                </c:pt>
                <c:pt idx="1888">
                  <c:v>0.80437270877349443</c:v>
                </c:pt>
                <c:pt idx="1889">
                  <c:v>0.78114962541820154</c:v>
                </c:pt>
                <c:pt idx="1890">
                  <c:v>0.77718171806957925</c:v>
                </c:pt>
                <c:pt idx="1891">
                  <c:v>0.75800810654525064</c:v>
                </c:pt>
                <c:pt idx="1892">
                  <c:v>0.74980702401989985</c:v>
                </c:pt>
                <c:pt idx="1893">
                  <c:v>0.73865360567298577</c:v>
                </c:pt>
                <c:pt idx="1894">
                  <c:v>0.7428314585127328</c:v>
                </c:pt>
                <c:pt idx="1895">
                  <c:v>0.74783095063110827</c:v>
                </c:pt>
                <c:pt idx="1896">
                  <c:v>0.76014809234803193</c:v>
                </c:pt>
                <c:pt idx="1897">
                  <c:v>0.75938655445382919</c:v>
                </c:pt>
                <c:pt idx="1898">
                  <c:v>0.76611047373627406</c:v>
                </c:pt>
                <c:pt idx="1899">
                  <c:v>0.75442577754027373</c:v>
                </c:pt>
                <c:pt idx="1900">
                  <c:v>0.74700767010255176</c:v>
                </c:pt>
                <c:pt idx="1901">
                  <c:v>0.75926125694623636</c:v>
                </c:pt>
                <c:pt idx="1902">
                  <c:v>0.75471689730090818</c:v>
                </c:pt>
                <c:pt idx="1903">
                  <c:v>0.74528398345462454</c:v>
                </c:pt>
                <c:pt idx="1904">
                  <c:v>0.73963508315791582</c:v>
                </c:pt>
                <c:pt idx="1905">
                  <c:v>0.72376568163768829</c:v>
                </c:pt>
                <c:pt idx="1906">
                  <c:v>0.71651132701336784</c:v>
                </c:pt>
                <c:pt idx="1907">
                  <c:v>0.71492003335653798</c:v>
                </c:pt>
                <c:pt idx="1908">
                  <c:v>0.71663661036368742</c:v>
                </c:pt>
                <c:pt idx="1909">
                  <c:v>0.71418710720933842</c:v>
                </c:pt>
                <c:pt idx="1910">
                  <c:v>0.7329043052206331</c:v>
                </c:pt>
                <c:pt idx="1911">
                  <c:v>0.73150658840440752</c:v>
                </c:pt>
                <c:pt idx="1912">
                  <c:v>0.73314011447799021</c:v>
                </c:pt>
                <c:pt idx="1913">
                  <c:v>0.72923429640645188</c:v>
                </c:pt>
                <c:pt idx="1914">
                  <c:v>0.72486311932042524</c:v>
                </c:pt>
                <c:pt idx="1915">
                  <c:v>0.71492668334018272</c:v>
                </c:pt>
                <c:pt idx="1916">
                  <c:v>0.70650780227441745</c:v>
                </c:pt>
                <c:pt idx="1917">
                  <c:v>0.71162993453567158</c:v>
                </c:pt>
                <c:pt idx="1918">
                  <c:v>0.73295739316355857</c:v>
                </c:pt>
                <c:pt idx="1919">
                  <c:v>0.70715015015563853</c:v>
                </c:pt>
                <c:pt idx="1920">
                  <c:v>0.70626568582772076</c:v>
                </c:pt>
                <c:pt idx="1921">
                  <c:v>0.68423307021203961</c:v>
                </c:pt>
                <c:pt idx="1922">
                  <c:v>0.69068730131085565</c:v>
                </c:pt>
                <c:pt idx="1923">
                  <c:v>0.68212509739865013</c:v>
                </c:pt>
                <c:pt idx="1924">
                  <c:v>0.67708939692044823</c:v>
                </c:pt>
                <c:pt idx="1925">
                  <c:v>0.68177736738815431</c:v>
                </c:pt>
                <c:pt idx="1926">
                  <c:v>0.69238211737316713</c:v>
                </c:pt>
                <c:pt idx="1927">
                  <c:v>0.68348370861530194</c:v>
                </c:pt>
                <c:pt idx="1928">
                  <c:v>0.69514228964357794</c:v>
                </c:pt>
                <c:pt idx="1929">
                  <c:v>0.69175546454644188</c:v>
                </c:pt>
                <c:pt idx="1930">
                  <c:v>0.69381086605688103</c:v>
                </c:pt>
                <c:pt idx="1931">
                  <c:v>0.69884583605493777</c:v>
                </c:pt>
                <c:pt idx="1932">
                  <c:v>0.6872278563759463</c:v>
                </c:pt>
                <c:pt idx="1933">
                  <c:v>0.69709527364835544</c:v>
                </c:pt>
                <c:pt idx="1934">
                  <c:v>0.68930005737525446</c:v>
                </c:pt>
                <c:pt idx="1935">
                  <c:v>0.68890141465195853</c:v>
                </c:pt>
                <c:pt idx="1936">
                  <c:v>0.68620067789052319</c:v>
                </c:pt>
                <c:pt idx="1937">
                  <c:v>0.69414782707798883</c:v>
                </c:pt>
                <c:pt idx="1938">
                  <c:v>0.70887747954026359</c:v>
                </c:pt>
                <c:pt idx="1939">
                  <c:v>0.71340464284711624</c:v>
                </c:pt>
                <c:pt idx="1940">
                  <c:v>0.71557302409641277</c:v>
                </c:pt>
                <c:pt idx="1941">
                  <c:v>0.71822149992453033</c:v>
                </c:pt>
                <c:pt idx="1942">
                  <c:v>0.74096873397311991</c:v>
                </c:pt>
                <c:pt idx="1943">
                  <c:v>0.75340406569825247</c:v>
                </c:pt>
                <c:pt idx="1944">
                  <c:v>0.75966707344595108</c:v>
                </c:pt>
                <c:pt idx="1945">
                  <c:v>0.76873819517910658</c:v>
                </c:pt>
                <c:pt idx="1946">
                  <c:v>0.76411332545005128</c:v>
                </c:pt>
                <c:pt idx="1947">
                  <c:v>0.77685132698631409</c:v>
                </c:pt>
                <c:pt idx="1948">
                  <c:v>0.77268805992689316</c:v>
                </c:pt>
                <c:pt idx="1949">
                  <c:v>0.77457385083010943</c:v>
                </c:pt>
                <c:pt idx="1950">
                  <c:v>0.77656569457880109</c:v>
                </c:pt>
                <c:pt idx="1951">
                  <c:v>0.77719281689092834</c:v>
                </c:pt>
                <c:pt idx="1952">
                  <c:v>0.77337981305779047</c:v>
                </c:pt>
                <c:pt idx="1953">
                  <c:v>0.77960434977074589</c:v>
                </c:pt>
                <c:pt idx="1954">
                  <c:v>0.80072877596792413</c:v>
                </c:pt>
                <c:pt idx="1955">
                  <c:v>0.81625453126557046</c:v>
                </c:pt>
                <c:pt idx="1956">
                  <c:v>0.81903769600745813</c:v>
                </c:pt>
                <c:pt idx="1957">
                  <c:v>0.83503175958191123</c:v>
                </c:pt>
                <c:pt idx="1958">
                  <c:v>0.83273313808448512</c:v>
                </c:pt>
                <c:pt idx="1959">
                  <c:v>0.82853135709098591</c:v>
                </c:pt>
                <c:pt idx="1960">
                  <c:v>0.82792629871512158</c:v>
                </c:pt>
                <c:pt idx="1961">
                  <c:v>0.83107598269202476</c:v>
                </c:pt>
                <c:pt idx="1962">
                  <c:v>0.81849705430718445</c:v>
                </c:pt>
                <c:pt idx="1963">
                  <c:v>0.82233724371898509</c:v>
                </c:pt>
                <c:pt idx="1964">
                  <c:v>0.83110838761000139</c:v>
                </c:pt>
                <c:pt idx="1965">
                  <c:v>0.82654958130243295</c:v>
                </c:pt>
                <c:pt idx="1966">
                  <c:v>0.82825861944612222</c:v>
                </c:pt>
                <c:pt idx="1967">
                  <c:v>0.83569545224046549</c:v>
                </c:pt>
                <c:pt idx="1968">
                  <c:v>0.81835387696387196</c:v>
                </c:pt>
                <c:pt idx="1969">
                  <c:v>0.80641773783059256</c:v>
                </c:pt>
                <c:pt idx="1970">
                  <c:v>0.80388317052708524</c:v>
                </c:pt>
                <c:pt idx="1971">
                  <c:v>0.80987300400821494</c:v>
                </c:pt>
                <c:pt idx="1972">
                  <c:v>0.82163676325865032</c:v>
                </c:pt>
                <c:pt idx="1973">
                  <c:v>0.83306434116104655</c:v>
                </c:pt>
                <c:pt idx="1974">
                  <c:v>0.82228151309022079</c:v>
                </c:pt>
                <c:pt idx="1975">
                  <c:v>0.82012810778881484</c:v>
                </c:pt>
                <c:pt idx="1976">
                  <c:v>0.8277612365422139</c:v>
                </c:pt>
                <c:pt idx="1977">
                  <c:v>0.82124416362188779</c:v>
                </c:pt>
                <c:pt idx="1978">
                  <c:v>0.822144258533971</c:v>
                </c:pt>
                <c:pt idx="1979">
                  <c:v>0.83742548936708583</c:v>
                </c:pt>
                <c:pt idx="1980">
                  <c:v>0.83449706610103758</c:v>
                </c:pt>
                <c:pt idx="1981">
                  <c:v>0.84867906264355419</c:v>
                </c:pt>
                <c:pt idx="1982">
                  <c:v>0.85901463570237557</c:v>
                </c:pt>
                <c:pt idx="1983">
                  <c:v>0.85724873687317049</c:v>
                </c:pt>
                <c:pt idx="1984">
                  <c:v>0.85090428638690285</c:v>
                </c:pt>
                <c:pt idx="1985">
                  <c:v>0.862503340813773</c:v>
                </c:pt>
                <c:pt idx="1986">
                  <c:v>0.86188670283359747</c:v>
                </c:pt>
                <c:pt idx="1987">
                  <c:v>0.86900086074523153</c:v>
                </c:pt>
                <c:pt idx="1988">
                  <c:v>0.89138644099823672</c:v>
                </c:pt>
                <c:pt idx="1989">
                  <c:v>0.88927707493898978</c:v>
                </c:pt>
                <c:pt idx="1990">
                  <c:v>0.88556482618913157</c:v>
                </c:pt>
                <c:pt idx="1991">
                  <c:v>0.88707115234657041</c:v>
                </c:pt>
                <c:pt idx="1992">
                  <c:v>0.88843469321801405</c:v>
                </c:pt>
                <c:pt idx="1993">
                  <c:v>0.87890022093815756</c:v>
                </c:pt>
                <c:pt idx="1994">
                  <c:v>0.88879281823317047</c:v>
                </c:pt>
                <c:pt idx="1995">
                  <c:v>0.8956936085610312</c:v>
                </c:pt>
                <c:pt idx="1996">
                  <c:v>0.90137308899081159</c:v>
                </c:pt>
                <c:pt idx="1997">
                  <c:v>0.89555911104977848</c:v>
                </c:pt>
                <c:pt idx="1998">
                  <c:v>0.89947290035620597</c:v>
                </c:pt>
                <c:pt idx="1999">
                  <c:v>0.90158014491624161</c:v>
                </c:pt>
                <c:pt idx="2000">
                  <c:v>0.8906014156902119</c:v>
                </c:pt>
                <c:pt idx="2001">
                  <c:v>0.90618679134469227</c:v>
                </c:pt>
                <c:pt idx="2002">
                  <c:v>0.89639729008015678</c:v>
                </c:pt>
                <c:pt idx="2003">
                  <c:v>0.90889826448054989</c:v>
                </c:pt>
                <c:pt idx="2004">
                  <c:v>0.91248020723315526</c:v>
                </c:pt>
                <c:pt idx="2005">
                  <c:v>0.92497107429693037</c:v>
                </c:pt>
                <c:pt idx="2006">
                  <c:v>0.93290056099206509</c:v>
                </c:pt>
                <c:pt idx="2007">
                  <c:v>0.94658440526838072</c:v>
                </c:pt>
                <c:pt idx="2008">
                  <c:v>0.94606282342992554</c:v>
                </c:pt>
                <c:pt idx="2009">
                  <c:v>0.93610711320789108</c:v>
                </c:pt>
                <c:pt idx="2010">
                  <c:v>0.93946836852421101</c:v>
                </c:pt>
                <c:pt idx="2011">
                  <c:v>0.93827331505120382</c:v>
                </c:pt>
                <c:pt idx="2012">
                  <c:v>0.93629413758128266</c:v>
                </c:pt>
                <c:pt idx="2013">
                  <c:v>0.9315582252244019</c:v>
                </c:pt>
                <c:pt idx="2014">
                  <c:v>0.91727178044639723</c:v>
                </c:pt>
                <c:pt idx="2015">
                  <c:v>0.92884020482232055</c:v>
                </c:pt>
                <c:pt idx="2016">
                  <c:v>0.93390458726721581</c:v>
                </c:pt>
                <c:pt idx="2017">
                  <c:v>0.94226191481764721</c:v>
                </c:pt>
                <c:pt idx="2018">
                  <c:v>0.94826863043577148</c:v>
                </c:pt>
                <c:pt idx="2019">
                  <c:v>0.95111060279150694</c:v>
                </c:pt>
                <c:pt idx="2020">
                  <c:v>0.96430805545699072</c:v>
                </c:pt>
                <c:pt idx="2021">
                  <c:v>0.98353985901438623</c:v>
                </c:pt>
                <c:pt idx="2022">
                  <c:v>0.95891416911875804</c:v>
                </c:pt>
                <c:pt idx="2023">
                  <c:v>0.96493167405348113</c:v>
                </c:pt>
                <c:pt idx="2024">
                  <c:v>0.95135958774705498</c:v>
                </c:pt>
                <c:pt idx="2025">
                  <c:v>0.96446648977316318</c:v>
                </c:pt>
                <c:pt idx="2026">
                  <c:v>0.96940549628482009</c:v>
                </c:pt>
                <c:pt idx="2027">
                  <c:v>0.98423678452375085</c:v>
                </c:pt>
                <c:pt idx="2028">
                  <c:v>0.98590251059654943</c:v>
                </c:pt>
                <c:pt idx="2029">
                  <c:v>0.98035065969562496</c:v>
                </c:pt>
                <c:pt idx="2030">
                  <c:v>0.98752255540967282</c:v>
                </c:pt>
                <c:pt idx="2031">
                  <c:v>0.98460260849240111</c:v>
                </c:pt>
                <c:pt idx="2032">
                  <c:v>0.97998446643552739</c:v>
                </c:pt>
                <c:pt idx="2033">
                  <c:v>0.98085334150664749</c:v>
                </c:pt>
                <c:pt idx="2034">
                  <c:v>0.99166885479227174</c:v>
                </c:pt>
                <c:pt idx="2035">
                  <c:v>0.98907327524650046</c:v>
                </c:pt>
                <c:pt idx="2036">
                  <c:v>0.99858683072509813</c:v>
                </c:pt>
                <c:pt idx="2037">
                  <c:v>1.0071898993977442</c:v>
                </c:pt>
                <c:pt idx="2038">
                  <c:v>1.0000303884540089</c:v>
                </c:pt>
                <c:pt idx="2039">
                  <c:v>1.0004437696910036</c:v>
                </c:pt>
                <c:pt idx="2040">
                  <c:v>1.0072667530401427</c:v>
                </c:pt>
                <c:pt idx="2041">
                  <c:v>1.0018812639768373</c:v>
                </c:pt>
                <c:pt idx="2042">
                  <c:v>0.99646411628436138</c:v>
                </c:pt>
                <c:pt idx="2043">
                  <c:v>0.9814406603794753</c:v>
                </c:pt>
                <c:pt idx="2044">
                  <c:v>0.98052976762934541</c:v>
                </c:pt>
                <c:pt idx="2045">
                  <c:v>0.98661695534564753</c:v>
                </c:pt>
                <c:pt idx="2046">
                  <c:v>0.98417739203771049</c:v>
                </c:pt>
                <c:pt idx="2047">
                  <c:v>0.97680605119447728</c:v>
                </c:pt>
                <c:pt idx="2048">
                  <c:v>0.9739962493776847</c:v>
                </c:pt>
                <c:pt idx="2049">
                  <c:v>0.96417379041179208</c:v>
                </c:pt>
                <c:pt idx="2050">
                  <c:v>0.9606766876932592</c:v>
                </c:pt>
                <c:pt idx="2051">
                  <c:v>0.96881011838339803</c:v>
                </c:pt>
                <c:pt idx="2052">
                  <c:v>0.96126879699175027</c:v>
                </c:pt>
                <c:pt idx="2053">
                  <c:v>0.9644189965339931</c:v>
                </c:pt>
                <c:pt idx="2054">
                  <c:v>0.96320091293344179</c:v>
                </c:pt>
                <c:pt idx="2055">
                  <c:v>0.97106061548518585</c:v>
                </c:pt>
                <c:pt idx="2056">
                  <c:v>0.95657056940077823</c:v>
                </c:pt>
                <c:pt idx="2057">
                  <c:v>0.95821577574833439</c:v>
                </c:pt>
                <c:pt idx="2058">
                  <c:v>0.95241082406308719</c:v>
                </c:pt>
                <c:pt idx="2059">
                  <c:v>0.97318377378529719</c:v>
                </c:pt>
                <c:pt idx="2060">
                  <c:v>0.9794769409740044</c:v>
                </c:pt>
                <c:pt idx="2061">
                  <c:v>0.97069883860646755</c:v>
                </c:pt>
                <c:pt idx="2062">
                  <c:v>0.99592715161298939</c:v>
                </c:pt>
                <c:pt idx="2063">
                  <c:v>1.0088419404322808</c:v>
                </c:pt>
                <c:pt idx="2064">
                  <c:v>1.0084229960752304</c:v>
                </c:pt>
                <c:pt idx="2065">
                  <c:v>1.0251853338830059</c:v>
                </c:pt>
                <c:pt idx="2066">
                  <c:v>1.0237818379886059</c:v>
                </c:pt>
                <c:pt idx="2067">
                  <c:v>1.0219485755963327</c:v>
                </c:pt>
                <c:pt idx="2068">
                  <c:v>1.0294002615888889</c:v>
                </c:pt>
                <c:pt idx="2069">
                  <c:v>1.0302749089813643</c:v>
                </c:pt>
                <c:pt idx="2070">
                  <c:v>1.0199557641947954</c:v>
                </c:pt>
                <c:pt idx="2071">
                  <c:v>1.0297840150809183</c:v>
                </c:pt>
                <c:pt idx="2072">
                  <c:v>1.0230845002025768</c:v>
                </c:pt>
                <c:pt idx="2073">
                  <c:v>1.0376655699583492</c:v>
                </c:pt>
                <c:pt idx="2074">
                  <c:v>1.0375093389609353</c:v>
                </c:pt>
                <c:pt idx="2075">
                  <c:v>1.0459676683533219</c:v>
                </c:pt>
                <c:pt idx="2076">
                  <c:v>1.0487584579276765</c:v>
                </c:pt>
                <c:pt idx="2077">
                  <c:v>1.0347110507098933</c:v>
                </c:pt>
                <c:pt idx="2078">
                  <c:v>1.0370774109491987</c:v>
                </c:pt>
                <c:pt idx="2079">
                  <c:v>1.0511125670561707</c:v>
                </c:pt>
                <c:pt idx="2080">
                  <c:v>1.0459779994128999</c:v>
                </c:pt>
                <c:pt idx="2081">
                  <c:v>1.0447532771390824</c:v>
                </c:pt>
                <c:pt idx="2082">
                  <c:v>1.048740445940437</c:v>
                </c:pt>
                <c:pt idx="2083">
                  <c:v>1.0489986471379269</c:v>
                </c:pt>
                <c:pt idx="2084">
                  <c:v>1.0499546209143333</c:v>
                </c:pt>
                <c:pt idx="2085">
                  <c:v>1.0448194122894972</c:v>
                </c:pt>
                <c:pt idx="2086">
                  <c:v>1.0485011524786116</c:v>
                </c:pt>
                <c:pt idx="2087">
                  <c:v>1.0537922270243616</c:v>
                </c:pt>
                <c:pt idx="2088">
                  <c:v>1.0422672851220212</c:v>
                </c:pt>
                <c:pt idx="2089">
                  <c:v>1.0366424423610137</c:v>
                </c:pt>
                <c:pt idx="2090">
                  <c:v>1.0461790257862773</c:v>
                </c:pt>
                <c:pt idx="2091">
                  <c:v>1.0597110688742608</c:v>
                </c:pt>
                <c:pt idx="2092">
                  <c:v>1.0599225674845112</c:v>
                </c:pt>
                <c:pt idx="2093">
                  <c:v>1.0504875243058693</c:v>
                </c:pt>
                <c:pt idx="2094">
                  <c:v>1.0669651456347691</c:v>
                </c:pt>
                <c:pt idx="2095">
                  <c:v>1.0549131824989539</c:v>
                </c:pt>
                <c:pt idx="2096">
                  <c:v>1.0538017164776603</c:v>
                </c:pt>
                <c:pt idx="2097">
                  <c:v>1.0429059433306251</c:v>
                </c:pt>
                <c:pt idx="2098">
                  <c:v>1.0384375393296157</c:v>
                </c:pt>
                <c:pt idx="2099">
                  <c:v>1.0356330245034724</c:v>
                </c:pt>
                <c:pt idx="2100">
                  <c:v>1.0387786558589367</c:v>
                </c:pt>
                <c:pt idx="2101">
                  <c:v>1.0296360470889359</c:v>
                </c:pt>
                <c:pt idx="2102">
                  <c:v>1.0240599919170257</c:v>
                </c:pt>
                <c:pt idx="2103">
                  <c:v>1.0243304079571038</c:v>
                </c:pt>
                <c:pt idx="2104">
                  <c:v>1.0283283793006426</c:v>
                </c:pt>
                <c:pt idx="2105">
                  <c:v>1.0259494614493276</c:v>
                </c:pt>
                <c:pt idx="2106">
                  <c:v>1.0198582520146546</c:v>
                </c:pt>
                <c:pt idx="2107">
                  <c:v>1.0215099003968084</c:v>
                </c:pt>
                <c:pt idx="2108">
                  <c:v>1.0170400335754808</c:v>
                </c:pt>
                <c:pt idx="2109">
                  <c:v>1.0120562189357354</c:v>
                </c:pt>
                <c:pt idx="2110">
                  <c:v>1.0132736805261193</c:v>
                </c:pt>
                <c:pt idx="2111">
                  <c:v>1.0145613179524564</c:v>
                </c:pt>
                <c:pt idx="2112">
                  <c:v>1.0120106152478492</c:v>
                </c:pt>
                <c:pt idx="2113">
                  <c:v>0.99965947274023359</c:v>
                </c:pt>
                <c:pt idx="2114">
                  <c:v>0.99392139124797974</c:v>
                </c:pt>
                <c:pt idx="2115">
                  <c:v>0.98759722734368016</c:v>
                </c:pt>
                <c:pt idx="2116">
                  <c:v>0.98826715493554573</c:v>
                </c:pt>
                <c:pt idx="2117">
                  <c:v>0.99409292331727328</c:v>
                </c:pt>
                <c:pt idx="2118">
                  <c:v>0.99375905558950151</c:v>
                </c:pt>
                <c:pt idx="2119">
                  <c:v>1.007769804879211</c:v>
                </c:pt>
                <c:pt idx="2120">
                  <c:v>1.0039665525396304</c:v>
                </c:pt>
                <c:pt idx="2121">
                  <c:v>1.0156549741281662</c:v>
                </c:pt>
                <c:pt idx="2122">
                  <c:v>1.0068369240390038</c:v>
                </c:pt>
                <c:pt idx="2123">
                  <c:v>1.0183711892791256</c:v>
                </c:pt>
                <c:pt idx="2124">
                  <c:v>1.0187339957672457</c:v>
                </c:pt>
                <c:pt idx="2125">
                  <c:v>1.0202639336886592</c:v>
                </c:pt>
                <c:pt idx="2126">
                  <c:v>1.0167096498780994</c:v>
                </c:pt>
                <c:pt idx="2127">
                  <c:v>1.0079351005970933</c:v>
                </c:pt>
                <c:pt idx="2128">
                  <c:v>1.0077321294418513</c:v>
                </c:pt>
                <c:pt idx="2129">
                  <c:v>1.0179175971875662</c:v>
                </c:pt>
                <c:pt idx="2130">
                  <c:v>1.0099085197911675</c:v>
                </c:pt>
                <c:pt idx="2131">
                  <c:v>1.0147405332477251</c:v>
                </c:pt>
                <c:pt idx="2132">
                  <c:v>1.0111857977502161</c:v>
                </c:pt>
                <c:pt idx="2133">
                  <c:v>1.0168761251502851</c:v>
                </c:pt>
                <c:pt idx="2134">
                  <c:v>1.0124748459746573</c:v>
                </c:pt>
                <c:pt idx="2135">
                  <c:v>0.9992383318613367</c:v>
                </c:pt>
                <c:pt idx="2136">
                  <c:v>0.98528310121365736</c:v>
                </c:pt>
                <c:pt idx="2137">
                  <c:v>0.98205365524930222</c:v>
                </c:pt>
                <c:pt idx="2138">
                  <c:v>0.98680090348870675</c:v>
                </c:pt>
                <c:pt idx="2139">
                  <c:v>0.9904763964394101</c:v>
                </c:pt>
                <c:pt idx="2140">
                  <c:v>0.98994384470555119</c:v>
                </c:pt>
                <c:pt idx="2141">
                  <c:v>0.99044159446795466</c:v>
                </c:pt>
                <c:pt idx="2142">
                  <c:v>0.99138616714988148</c:v>
                </c:pt>
                <c:pt idx="2143">
                  <c:v>0.98259482139739796</c:v>
                </c:pt>
                <c:pt idx="2144">
                  <c:v>0.98121089657279081</c:v>
                </c:pt>
                <c:pt idx="2145">
                  <c:v>0.98278894675102846</c:v>
                </c:pt>
                <c:pt idx="2146">
                  <c:v>0.98509956887064765</c:v>
                </c:pt>
                <c:pt idx="2147">
                  <c:v>0.98517016855860018</c:v>
                </c:pt>
                <c:pt idx="2148">
                  <c:v>0.99141998316724611</c:v>
                </c:pt>
                <c:pt idx="2149">
                  <c:v>0.99967260562019655</c:v>
                </c:pt>
                <c:pt idx="2150">
                  <c:v>0.99993398512288389</c:v>
                </c:pt>
                <c:pt idx="2151">
                  <c:v>1.0100788903724125</c:v>
                </c:pt>
                <c:pt idx="2152">
                  <c:v>1.0235938064288872</c:v>
                </c:pt>
                <c:pt idx="2153">
                  <c:v>1.0237444547888366</c:v>
                </c:pt>
                <c:pt idx="2154">
                  <c:v>1.0297445738338469</c:v>
                </c:pt>
                <c:pt idx="2155">
                  <c:v>1.0280447760992417</c:v>
                </c:pt>
                <c:pt idx="2156">
                  <c:v>1.0208723024494974</c:v>
                </c:pt>
                <c:pt idx="2157">
                  <c:v>1.0182517573147072</c:v>
                </c:pt>
                <c:pt idx="2158">
                  <c:v>1.0254071780671203</c:v>
                </c:pt>
                <c:pt idx="2159">
                  <c:v>1.0441323442371915</c:v>
                </c:pt>
                <c:pt idx="2160">
                  <c:v>1.0548863491943816</c:v>
                </c:pt>
                <c:pt idx="2161">
                  <c:v>1.0502666504797467</c:v>
                </c:pt>
                <c:pt idx="2162">
                  <c:v>1.0480859175561286</c:v>
                </c:pt>
                <c:pt idx="2163">
                  <c:v>1.0487974982271204</c:v>
                </c:pt>
                <c:pt idx="2164">
                  <c:v>1.0553264962358202</c:v>
                </c:pt>
                <c:pt idx="2165">
                  <c:v>1.0613414172003952</c:v>
                </c:pt>
                <c:pt idx="2166">
                  <c:v>1.0632448507063987</c:v>
                </c:pt>
                <c:pt idx="2167">
                  <c:v>1.0573906298800049</c:v>
                </c:pt>
                <c:pt idx="2168">
                  <c:v>1.0565798137255973</c:v>
                </c:pt>
                <c:pt idx="2169">
                  <c:v>1.0571462006572316</c:v>
                </c:pt>
                <c:pt idx="2170">
                  <c:v>1.049152088457896</c:v>
                </c:pt>
                <c:pt idx="2171">
                  <c:v>1.0559872666918491</c:v>
                </c:pt>
                <c:pt idx="2172">
                  <c:v>1.0471400861995654</c:v>
                </c:pt>
                <c:pt idx="2173">
                  <c:v>1.0459057077753575</c:v>
                </c:pt>
                <c:pt idx="2174">
                  <c:v>1.0506811328063288</c:v>
                </c:pt>
                <c:pt idx="2175">
                  <c:v>1.0482503003436912</c:v>
                </c:pt>
                <c:pt idx="2176">
                  <c:v>1.0458276396400286</c:v>
                </c:pt>
                <c:pt idx="2177">
                  <c:v>1.0559901700333194</c:v>
                </c:pt>
                <c:pt idx="2178">
                  <c:v>1.0475388280047564</c:v>
                </c:pt>
                <c:pt idx="2179">
                  <c:v>1.0413333187863683</c:v>
                </c:pt>
                <c:pt idx="2180">
                  <c:v>1.0452821587277552</c:v>
                </c:pt>
                <c:pt idx="2181">
                  <c:v>1.0645017499694851</c:v>
                </c:pt>
                <c:pt idx="2182">
                  <c:v>1.0710297745399522</c:v>
                </c:pt>
                <c:pt idx="2183">
                  <c:v>1.0820432281376595</c:v>
                </c:pt>
                <c:pt idx="2184">
                  <c:v>1.084419274891415</c:v>
                </c:pt>
                <c:pt idx="2185">
                  <c:v>1.0864809140243814</c:v>
                </c:pt>
                <c:pt idx="2186">
                  <c:v>1.0838023951237099</c:v>
                </c:pt>
                <c:pt idx="2187">
                  <c:v>1.0883230884943056</c:v>
                </c:pt>
                <c:pt idx="2188">
                  <c:v>1.0834142162801808</c:v>
                </c:pt>
                <c:pt idx="2189">
                  <c:v>1.0866973408139524</c:v>
                </c:pt>
                <c:pt idx="2190">
                  <c:v>1.0805933915125214</c:v>
                </c:pt>
                <c:pt idx="2191">
                  <c:v>1.0763857292024526</c:v>
                </c:pt>
                <c:pt idx="2192">
                  <c:v>1.0752025944435819</c:v>
                </c:pt>
                <c:pt idx="2193">
                  <c:v>1.0674444529684755</c:v>
                </c:pt>
                <c:pt idx="2194">
                  <c:v>1.0834845896992116</c:v>
                </c:pt>
                <c:pt idx="2195">
                  <c:v>1.0736125658078843</c:v>
                </c:pt>
                <c:pt idx="2196">
                  <c:v>1.0829086858716093</c:v>
                </c:pt>
                <c:pt idx="2197">
                  <c:v>1.0865450916817885</c:v>
                </c:pt>
                <c:pt idx="2198">
                  <c:v>1.0911776518929839</c:v>
                </c:pt>
                <c:pt idx="2199">
                  <c:v>1.0794204602971695</c:v>
                </c:pt>
                <c:pt idx="2200">
                  <c:v>1.0890181934008478</c:v>
                </c:pt>
                <c:pt idx="2201">
                  <c:v>1.0916510118666367</c:v>
                </c:pt>
                <c:pt idx="2202">
                  <c:v>1.098168568540044</c:v>
                </c:pt>
                <c:pt idx="2203">
                  <c:v>1.1009056958173007</c:v>
                </c:pt>
                <c:pt idx="2204">
                  <c:v>1.0934275889748024</c:v>
                </c:pt>
                <c:pt idx="2205">
                  <c:v>1.0817872031884523</c:v>
                </c:pt>
                <c:pt idx="2206">
                  <c:v>1.0948347426432989</c:v>
                </c:pt>
                <c:pt idx="2207">
                  <c:v>1.1006562097518613</c:v>
                </c:pt>
                <c:pt idx="2208">
                  <c:v>1.1063414856561582</c:v>
                </c:pt>
                <c:pt idx="2209">
                  <c:v>1.1034538466674304</c:v>
                </c:pt>
                <c:pt idx="2210">
                  <c:v>1.1047583606373026</c:v>
                </c:pt>
                <c:pt idx="2211">
                  <c:v>1.1162414585579752</c:v>
                </c:pt>
                <c:pt idx="2212">
                  <c:v>1.128579683058649</c:v>
                </c:pt>
                <c:pt idx="2213">
                  <c:v>1.1200783735003086</c:v>
                </c:pt>
                <c:pt idx="2214">
                  <c:v>1.1216959816294687</c:v>
                </c:pt>
                <c:pt idx="2215">
                  <c:v>1.1233060324458866</c:v>
                </c:pt>
                <c:pt idx="2216">
                  <c:v>1.1254818288459241</c:v>
                </c:pt>
                <c:pt idx="2217">
                  <c:v>1.1170680391734962</c:v>
                </c:pt>
                <c:pt idx="2218">
                  <c:v>1.1195343615157782</c:v>
                </c:pt>
                <c:pt idx="2219">
                  <c:v>1.1185358185107424</c:v>
                </c:pt>
                <c:pt idx="2220">
                  <c:v>1.1274779348582784</c:v>
                </c:pt>
                <c:pt idx="2221">
                  <c:v>1.1352766572374935</c:v>
                </c:pt>
                <c:pt idx="2222">
                  <c:v>1.1367495212197809</c:v>
                </c:pt>
                <c:pt idx="2223">
                  <c:v>1.1383926894157037</c:v>
                </c:pt>
                <c:pt idx="2224">
                  <c:v>1.144779281646241</c:v>
                </c:pt>
                <c:pt idx="2225">
                  <c:v>1.1409863671051506</c:v>
                </c:pt>
                <c:pt idx="2226">
                  <c:v>1.1335433696108717</c:v>
                </c:pt>
                <c:pt idx="2227">
                  <c:v>1.1448717313750869</c:v>
                </c:pt>
                <c:pt idx="2228">
                  <c:v>1.1295369617071915</c:v>
                </c:pt>
                <c:pt idx="2229">
                  <c:v>1.1327932733425827</c:v>
                </c:pt>
                <c:pt idx="2230">
                  <c:v>1.1266792054050518</c:v>
                </c:pt>
                <c:pt idx="2231">
                  <c:v>1.1310931486349394</c:v>
                </c:pt>
                <c:pt idx="2232">
                  <c:v>1.1275912133205102</c:v>
                </c:pt>
                <c:pt idx="2233">
                  <c:v>1.1289391579313457</c:v>
                </c:pt>
                <c:pt idx="2234">
                  <c:v>1.121995358940358</c:v>
                </c:pt>
                <c:pt idx="2235">
                  <c:v>1.1182619628066934</c:v>
                </c:pt>
                <c:pt idx="2236">
                  <c:v>1.1238719456311947</c:v>
                </c:pt>
                <c:pt idx="2237">
                  <c:v>1.1153219365840545</c:v>
                </c:pt>
                <c:pt idx="2238">
                  <c:v>1.1182186490747363</c:v>
                </c:pt>
                <c:pt idx="2239">
                  <c:v>1.1130434858842144</c:v>
                </c:pt>
                <c:pt idx="2240">
                  <c:v>1.107609173573427</c:v>
                </c:pt>
                <c:pt idx="2241">
                  <c:v>1.1119232195018431</c:v>
                </c:pt>
                <c:pt idx="2242">
                  <c:v>1.1199246235944558</c:v>
                </c:pt>
                <c:pt idx="2243">
                  <c:v>1.1238661034665474</c:v>
                </c:pt>
                <c:pt idx="2244">
                  <c:v>1.1207723852233755</c:v>
                </c:pt>
                <c:pt idx="2245">
                  <c:v>1.1147572016041236</c:v>
                </c:pt>
                <c:pt idx="2246">
                  <c:v>1.1186390469454168</c:v>
                </c:pt>
                <c:pt idx="2247">
                  <c:v>1.1213817639202697</c:v>
                </c:pt>
                <c:pt idx="2248">
                  <c:v>1.1265845850808629</c:v>
                </c:pt>
                <c:pt idx="2249">
                  <c:v>1.1258345449331013</c:v>
                </c:pt>
                <c:pt idx="2250">
                  <c:v>1.12519739313242</c:v>
                </c:pt>
                <c:pt idx="2251">
                  <c:v>1.1145283791692009</c:v>
                </c:pt>
                <c:pt idx="2252">
                  <c:v>1.1222590287349938</c:v>
                </c:pt>
                <c:pt idx="2253">
                  <c:v>1.1326514471347471</c:v>
                </c:pt>
                <c:pt idx="2254">
                  <c:v>1.1261888170130661</c:v>
                </c:pt>
                <c:pt idx="2255">
                  <c:v>1.1318871250903082</c:v>
                </c:pt>
                <c:pt idx="2256">
                  <c:v>1.13508144631367</c:v>
                </c:pt>
                <c:pt idx="2257">
                  <c:v>1.1345465459994688</c:v>
                </c:pt>
                <c:pt idx="2258">
                  <c:v>1.1378436181554359</c:v>
                </c:pt>
                <c:pt idx="2259">
                  <c:v>1.1400898546978595</c:v>
                </c:pt>
                <c:pt idx="2260">
                  <c:v>1.133166020959397</c:v>
                </c:pt>
                <c:pt idx="2261">
                  <c:v>1.1329353772808095</c:v>
                </c:pt>
                <c:pt idx="2262">
                  <c:v>1.1272550503619148</c:v>
                </c:pt>
                <c:pt idx="2263">
                  <c:v>1.1285593600121127</c:v>
                </c:pt>
                <c:pt idx="2264">
                  <c:v>1.1300603154976399</c:v>
                </c:pt>
                <c:pt idx="2265">
                  <c:v>1.1287391795483301</c:v>
                </c:pt>
                <c:pt idx="2266">
                  <c:v>1.1389744183061501</c:v>
                </c:pt>
                <c:pt idx="2267">
                  <c:v>1.1300397731473588</c:v>
                </c:pt>
                <c:pt idx="2268">
                  <c:v>1.1300300914795331</c:v>
                </c:pt>
                <c:pt idx="2269">
                  <c:v>1.1403054471257386</c:v>
                </c:pt>
                <c:pt idx="2270">
                  <c:v>1.1392476086665511</c:v>
                </c:pt>
                <c:pt idx="2271">
                  <c:v>1.1402961644070713</c:v>
                </c:pt>
                <c:pt idx="2272">
                  <c:v>1.1431620661541859</c:v>
                </c:pt>
                <c:pt idx="2273">
                  <c:v>1.1438676177007274</c:v>
                </c:pt>
                <c:pt idx="2274">
                  <c:v>1.1448575012214623</c:v>
                </c:pt>
                <c:pt idx="2275">
                  <c:v>1.1300941139507517</c:v>
                </c:pt>
                <c:pt idx="2276">
                  <c:v>1.1180809135940328</c:v>
                </c:pt>
                <c:pt idx="2277">
                  <c:v>1.1314691630053788</c:v>
                </c:pt>
                <c:pt idx="2278">
                  <c:v>1.1305757251200272</c:v>
                </c:pt>
                <c:pt idx="2279">
                  <c:v>1.1334611833535395</c:v>
                </c:pt>
                <c:pt idx="2280">
                  <c:v>1.1275428731763899</c:v>
                </c:pt>
                <c:pt idx="2281">
                  <c:v>1.1271460992032232</c:v>
                </c:pt>
                <c:pt idx="2282">
                  <c:v>1.1269475083023088</c:v>
                </c:pt>
                <c:pt idx="2283">
                  <c:v>1.1368887981343814</c:v>
                </c:pt>
                <c:pt idx="2284">
                  <c:v>1.1322133418012696</c:v>
                </c:pt>
                <c:pt idx="2285">
                  <c:v>1.1347024641620906</c:v>
                </c:pt>
                <c:pt idx="2286">
                  <c:v>1.1236183977051071</c:v>
                </c:pt>
                <c:pt idx="2287">
                  <c:v>1.1269744359025018</c:v>
                </c:pt>
                <c:pt idx="2288">
                  <c:v>1.1345636937056103</c:v>
                </c:pt>
                <c:pt idx="2289">
                  <c:v>1.1347058075785652</c:v>
                </c:pt>
                <c:pt idx="2290">
                  <c:v>1.1358064803849621</c:v>
                </c:pt>
                <c:pt idx="2291">
                  <c:v>1.1306978048234626</c:v>
                </c:pt>
                <c:pt idx="2292">
                  <c:v>1.1295274433721352</c:v>
                </c:pt>
                <c:pt idx="2293">
                  <c:v>1.1362458254286145</c:v>
                </c:pt>
                <c:pt idx="2294">
                  <c:v>1.1381857870336449</c:v>
                </c:pt>
                <c:pt idx="2295">
                  <c:v>1.1356379913950756</c:v>
                </c:pt>
                <c:pt idx="2296">
                  <c:v>1.1358511706506973</c:v>
                </c:pt>
                <c:pt idx="2297">
                  <c:v>1.1272934739054961</c:v>
                </c:pt>
                <c:pt idx="2298">
                  <c:v>1.1262367249984124</c:v>
                </c:pt>
                <c:pt idx="2299">
                  <c:v>1.123997559332963</c:v>
                </c:pt>
                <c:pt idx="2300">
                  <c:v>1.1281101067292258</c:v>
                </c:pt>
                <c:pt idx="2301">
                  <c:v>1.1240913028853274</c:v>
                </c:pt>
                <c:pt idx="2302">
                  <c:v>1.1215817824116752</c:v>
                </c:pt>
                <c:pt idx="2303">
                  <c:v>1.1288278485668142</c:v>
                </c:pt>
                <c:pt idx="2304">
                  <c:v>1.1277087251730866</c:v>
                </c:pt>
                <c:pt idx="2305">
                  <c:v>1.1248599534037682</c:v>
                </c:pt>
                <c:pt idx="2306">
                  <c:v>1.1236026089319326</c:v>
                </c:pt>
                <c:pt idx="2307">
                  <c:v>1.1257317931518265</c:v>
                </c:pt>
                <c:pt idx="2308">
                  <c:v>1.1253542088246191</c:v>
                </c:pt>
                <c:pt idx="2309">
                  <c:v>1.1238850038654371</c:v>
                </c:pt>
                <c:pt idx="2310">
                  <c:v>1.13695503146652</c:v>
                </c:pt>
                <c:pt idx="2311">
                  <c:v>1.1285545965720125</c:v>
                </c:pt>
                <c:pt idx="2312">
                  <c:v>1.1211718375531854</c:v>
                </c:pt>
                <c:pt idx="2313">
                  <c:v>1.1162850371359769</c:v>
                </c:pt>
                <c:pt idx="2314">
                  <c:v>1.1110886885790641</c:v>
                </c:pt>
                <c:pt idx="2315">
                  <c:v>1.1111688272675853</c:v>
                </c:pt>
                <c:pt idx="2316">
                  <c:v>1.1130514220648269</c:v>
                </c:pt>
                <c:pt idx="2317">
                  <c:v>1.1209961575709066</c:v>
                </c:pt>
                <c:pt idx="2318">
                  <c:v>1.1246419893045112</c:v>
                </c:pt>
                <c:pt idx="2319">
                  <c:v>1.1303794188729184</c:v>
                </c:pt>
                <c:pt idx="2320">
                  <c:v>1.1391588900522438</c:v>
                </c:pt>
                <c:pt idx="2321">
                  <c:v>1.1483298419518335</c:v>
                </c:pt>
                <c:pt idx="2322">
                  <c:v>1.1529405871555636</c:v>
                </c:pt>
                <c:pt idx="2323">
                  <c:v>1.1466991983476345</c:v>
                </c:pt>
                <c:pt idx="2324">
                  <c:v>1.1545855619368863</c:v>
                </c:pt>
                <c:pt idx="2325">
                  <c:v>1.1583733396693514</c:v>
                </c:pt>
                <c:pt idx="2326">
                  <c:v>1.1721121881832128</c:v>
                </c:pt>
                <c:pt idx="2327">
                  <c:v>1.1722324839873224</c:v>
                </c:pt>
                <c:pt idx="2328">
                  <c:v>1.164878358163314</c:v>
                </c:pt>
                <c:pt idx="2329">
                  <c:v>1.1541890287251113</c:v>
                </c:pt>
                <c:pt idx="2330">
                  <c:v>1.1596637499922355</c:v>
                </c:pt>
                <c:pt idx="2331">
                  <c:v>1.1629749114617047</c:v>
                </c:pt>
                <c:pt idx="2332">
                  <c:v>1.161892072952371</c:v>
                </c:pt>
                <c:pt idx="2333">
                  <c:v>1.1556870921605475</c:v>
                </c:pt>
                <c:pt idx="2334">
                  <c:v>1.1510089882814905</c:v>
                </c:pt>
                <c:pt idx="2335">
                  <c:v>1.1556531042470746</c:v>
                </c:pt>
                <c:pt idx="2336">
                  <c:v>1.159015829786278</c:v>
                </c:pt>
                <c:pt idx="2337">
                  <c:v>1.1595527071435212</c:v>
                </c:pt>
                <c:pt idx="2338">
                  <c:v>1.1560930015246305</c:v>
                </c:pt>
                <c:pt idx="2339">
                  <c:v>1.1565053199718203</c:v>
                </c:pt>
                <c:pt idx="2340">
                  <c:v>1.1545919457372309</c:v>
                </c:pt>
                <c:pt idx="2341">
                  <c:v>1.151763111799132</c:v>
                </c:pt>
                <c:pt idx="2342">
                  <c:v>1.1481774441747576</c:v>
                </c:pt>
                <c:pt idx="2343">
                  <c:v>1.1457391649630988</c:v>
                </c:pt>
                <c:pt idx="2344">
                  <c:v>1.1417016997547167</c:v>
                </c:pt>
                <c:pt idx="2345">
                  <c:v>1.1478918376121132</c:v>
                </c:pt>
                <c:pt idx="2346">
                  <c:v>1.1520723507138975</c:v>
                </c:pt>
                <c:pt idx="2347">
                  <c:v>1.148410960759997</c:v>
                </c:pt>
                <c:pt idx="2348">
                  <c:v>1.1455112819886277</c:v>
                </c:pt>
                <c:pt idx="2349">
                  <c:v>1.1462327743699721</c:v>
                </c:pt>
                <c:pt idx="2350">
                  <c:v>1.148206509926621</c:v>
                </c:pt>
                <c:pt idx="2351">
                  <c:v>1.1482302726843692</c:v>
                </c:pt>
                <c:pt idx="2352">
                  <c:v>1.1535389043264781</c:v>
                </c:pt>
                <c:pt idx="2353">
                  <c:v>1.1551160913271319</c:v>
                </c:pt>
                <c:pt idx="2354">
                  <c:v>1.161559884250762</c:v>
                </c:pt>
                <c:pt idx="2355">
                  <c:v>1.1484192094346597</c:v>
                </c:pt>
                <c:pt idx="2356">
                  <c:v>1.1489595761280524</c:v>
                </c:pt>
                <c:pt idx="2357">
                  <c:v>1.1533077098702511</c:v>
                </c:pt>
                <c:pt idx="2358">
                  <c:v>1.1497358671858167</c:v>
                </c:pt>
                <c:pt idx="2359">
                  <c:v>1.163189655932735</c:v>
                </c:pt>
                <c:pt idx="2360">
                  <c:v>1.1567633298469793</c:v>
                </c:pt>
                <c:pt idx="2361">
                  <c:v>1.1614070265330219</c:v>
                </c:pt>
                <c:pt idx="2362">
                  <c:v>1.1647670319143846</c:v>
                </c:pt>
                <c:pt idx="2363">
                  <c:v>1.153321789909219</c:v>
                </c:pt>
                <c:pt idx="2364">
                  <c:v>1.1586117752081622</c:v>
                </c:pt>
                <c:pt idx="2365">
                  <c:v>1.1636052735775373</c:v>
                </c:pt>
                <c:pt idx="2366">
                  <c:v>1.167506397788002</c:v>
                </c:pt>
                <c:pt idx="2367">
                  <c:v>1.1756228350604092</c:v>
                </c:pt>
                <c:pt idx="2368">
                  <c:v>1.178027048615107</c:v>
                </c:pt>
                <c:pt idx="2369">
                  <c:v>1.1841906222987526</c:v>
                </c:pt>
                <c:pt idx="2370">
                  <c:v>1.1829905895210926</c:v>
                </c:pt>
                <c:pt idx="2371">
                  <c:v>1.1787528375854328</c:v>
                </c:pt>
                <c:pt idx="2372">
                  <c:v>1.1843900835870103</c:v>
                </c:pt>
                <c:pt idx="2373">
                  <c:v>1.1854229814891819</c:v>
                </c:pt>
                <c:pt idx="2374">
                  <c:v>1.1820720197196817</c:v>
                </c:pt>
                <c:pt idx="2375">
                  <c:v>1.1761765834058009</c:v>
                </c:pt>
                <c:pt idx="2376">
                  <c:v>1.1792361010980388</c:v>
                </c:pt>
                <c:pt idx="2377">
                  <c:v>1.1869923430995728</c:v>
                </c:pt>
                <c:pt idx="2378">
                  <c:v>1.1711603842249456</c:v>
                </c:pt>
                <c:pt idx="2379">
                  <c:v>1.1681621539276381</c:v>
                </c:pt>
                <c:pt idx="2380">
                  <c:v>1.1699168851880573</c:v>
                </c:pt>
                <c:pt idx="2381">
                  <c:v>1.1666167148485425</c:v>
                </c:pt>
                <c:pt idx="2382">
                  <c:v>1.1612773880299867</c:v>
                </c:pt>
                <c:pt idx="2383">
                  <c:v>1.1552974352356988</c:v>
                </c:pt>
                <c:pt idx="2384">
                  <c:v>1.1482229014823142</c:v>
                </c:pt>
                <c:pt idx="2385">
                  <c:v>1.1535681869618475</c:v>
                </c:pt>
                <c:pt idx="2386">
                  <c:v>1.1517144434570985</c:v>
                </c:pt>
                <c:pt idx="2387">
                  <c:v>1.1609180483774029</c:v>
                </c:pt>
                <c:pt idx="2388">
                  <c:v>1.1713866049438446</c:v>
                </c:pt>
                <c:pt idx="2389">
                  <c:v>1.1725841015466802</c:v>
                </c:pt>
                <c:pt idx="2390">
                  <c:v>1.1725716379249587</c:v>
                </c:pt>
                <c:pt idx="2391">
                  <c:v>1.1659316241343545</c:v>
                </c:pt>
                <c:pt idx="2392">
                  <c:v>1.1631134989470451</c:v>
                </c:pt>
                <c:pt idx="2393">
                  <c:v>1.1532384054295126</c:v>
                </c:pt>
                <c:pt idx="2394">
                  <c:v>1.1554246666755152</c:v>
                </c:pt>
                <c:pt idx="2395">
                  <c:v>1.1548429612964368</c:v>
                </c:pt>
                <c:pt idx="2396">
                  <c:v>1.1515043971253722</c:v>
                </c:pt>
                <c:pt idx="2397">
                  <c:v>1.1479221031566949</c:v>
                </c:pt>
                <c:pt idx="2398">
                  <c:v>1.1490731614883569</c:v>
                </c:pt>
                <c:pt idx="2399">
                  <c:v>1.1484795694954766</c:v>
                </c:pt>
                <c:pt idx="2400">
                  <c:v>1.1485316708471547</c:v>
                </c:pt>
                <c:pt idx="2401">
                  <c:v>1.1539787321648092</c:v>
                </c:pt>
                <c:pt idx="2402">
                  <c:v>1.1608925944592019</c:v>
                </c:pt>
                <c:pt idx="2403">
                  <c:v>1.1597169058896912</c:v>
                </c:pt>
                <c:pt idx="2404">
                  <c:v>1.1571471714262831</c:v>
                </c:pt>
                <c:pt idx="2405">
                  <c:v>1.1546110208183078</c:v>
                </c:pt>
                <c:pt idx="2406">
                  <c:v>1.1471906437885488</c:v>
                </c:pt>
                <c:pt idx="2407">
                  <c:v>1.1414503087151566</c:v>
                </c:pt>
                <c:pt idx="2408">
                  <c:v>1.1202112728056788</c:v>
                </c:pt>
                <c:pt idx="2409">
                  <c:v>1.1281643314362026</c:v>
                </c:pt>
                <c:pt idx="2410">
                  <c:v>1.1193533080783167</c:v>
                </c:pt>
                <c:pt idx="2411">
                  <c:v>1.1211580394344369</c:v>
                </c:pt>
                <c:pt idx="2412">
                  <c:v>1.1156298185844888</c:v>
                </c:pt>
                <c:pt idx="2413">
                  <c:v>1.1129447780365349</c:v>
                </c:pt>
                <c:pt idx="2414">
                  <c:v>1.1061927476128743</c:v>
                </c:pt>
                <c:pt idx="2415">
                  <c:v>1.1167349675248199</c:v>
                </c:pt>
                <c:pt idx="2416">
                  <c:v>1.1250174934132835</c:v>
                </c:pt>
                <c:pt idx="2417">
                  <c:v>1.1205502691398266</c:v>
                </c:pt>
                <c:pt idx="2418">
                  <c:v>1.121437660162834</c:v>
                </c:pt>
                <c:pt idx="2419">
                  <c:v>1.1218381161107174</c:v>
                </c:pt>
                <c:pt idx="2420">
                  <c:v>1.1125571253104933</c:v>
                </c:pt>
                <c:pt idx="2421">
                  <c:v>1.1020655402462785</c:v>
                </c:pt>
                <c:pt idx="2422">
                  <c:v>1.1006591433688742</c:v>
                </c:pt>
                <c:pt idx="2423">
                  <c:v>1.0947570669255771</c:v>
                </c:pt>
                <c:pt idx="2424">
                  <c:v>1.0772054040339318</c:v>
                </c:pt>
                <c:pt idx="2425">
                  <c:v>1.0751307437175788</c:v>
                </c:pt>
                <c:pt idx="2426">
                  <c:v>1.0934951936417794</c:v>
                </c:pt>
                <c:pt idx="2427">
                  <c:v>1.0891024724641094</c:v>
                </c:pt>
                <c:pt idx="2428">
                  <c:v>1.0931753206043955</c:v>
                </c:pt>
                <c:pt idx="2429">
                  <c:v>1.0946061949146397</c:v>
                </c:pt>
                <c:pt idx="2430">
                  <c:v>1.1085900727187294</c:v>
                </c:pt>
                <c:pt idx="2431">
                  <c:v>1.1067960452107348</c:v>
                </c:pt>
                <c:pt idx="2432">
                  <c:v>1.1091375557125243</c:v>
                </c:pt>
                <c:pt idx="2433">
                  <c:v>1.1086395966105518</c:v>
                </c:pt>
                <c:pt idx="2434">
                  <c:v>1.1174060660826763</c:v>
                </c:pt>
                <c:pt idx="2435">
                  <c:v>1.1210518084099901</c:v>
                </c:pt>
                <c:pt idx="2436">
                  <c:v>1.1160567232726373</c:v>
                </c:pt>
                <c:pt idx="2437">
                  <c:v>1.110067821741765</c:v>
                </c:pt>
                <c:pt idx="2438">
                  <c:v>1.1156131007984755</c:v>
                </c:pt>
                <c:pt idx="2439">
                  <c:v>1.1202922670318025</c:v>
                </c:pt>
                <c:pt idx="2440">
                  <c:v>1.1258156877011354</c:v>
                </c:pt>
                <c:pt idx="2441">
                  <c:v>1.1306558978459167</c:v>
                </c:pt>
                <c:pt idx="2442">
                  <c:v>1.1268463824600343</c:v>
                </c:pt>
                <c:pt idx="2443">
                  <c:v>1.1244859761155108</c:v>
                </c:pt>
                <c:pt idx="2444">
                  <c:v>1.1174637904479128</c:v>
                </c:pt>
                <c:pt idx="2445">
                  <c:v>1.1250448614535977</c:v>
                </c:pt>
                <c:pt idx="2446">
                  <c:v>1.1182798347846972</c:v>
                </c:pt>
                <c:pt idx="2447">
                  <c:v>1.1151102042559078</c:v>
                </c:pt>
                <c:pt idx="2448">
                  <c:v>1.1071943329990972</c:v>
                </c:pt>
                <c:pt idx="2449">
                  <c:v>1.1078759016982</c:v>
                </c:pt>
                <c:pt idx="2450">
                  <c:v>1.1045468548864508</c:v>
                </c:pt>
                <c:pt idx="2451">
                  <c:v>1.1025581596194485</c:v>
                </c:pt>
                <c:pt idx="2452">
                  <c:v>1.102323299285767</c:v>
                </c:pt>
                <c:pt idx="2453">
                  <c:v>1.1018555525732379</c:v>
                </c:pt>
                <c:pt idx="2454">
                  <c:v>1.1068435673885793</c:v>
                </c:pt>
                <c:pt idx="2455">
                  <c:v>1.1028432196646887</c:v>
                </c:pt>
                <c:pt idx="2456">
                  <c:v>1.1070299540873769</c:v>
                </c:pt>
                <c:pt idx="2457">
                  <c:v>1.1019528848636448</c:v>
                </c:pt>
                <c:pt idx="2458">
                  <c:v>1.1092227012274516</c:v>
                </c:pt>
                <c:pt idx="2459">
                  <c:v>1.1180299690323403</c:v>
                </c:pt>
                <c:pt idx="2460">
                  <c:v>1.1234975079596787</c:v>
                </c:pt>
                <c:pt idx="2461">
                  <c:v>1.1239684065753446</c:v>
                </c:pt>
                <c:pt idx="2462">
                  <c:v>1.1196632321330664</c:v>
                </c:pt>
                <c:pt idx="2463">
                  <c:v>1.1113315421845802</c:v>
                </c:pt>
                <c:pt idx="2464">
                  <c:v>1.1178107651100224</c:v>
                </c:pt>
                <c:pt idx="2465">
                  <c:v>1.1329995146254519</c:v>
                </c:pt>
                <c:pt idx="2466">
                  <c:v>1.1295902882809346</c:v>
                </c:pt>
                <c:pt idx="2467">
                  <c:v>1.1208124799822317</c:v>
                </c:pt>
                <c:pt idx="2468">
                  <c:v>1.1197836525357803</c:v>
                </c:pt>
                <c:pt idx="2469">
                  <c:v>1.1181261641476956</c:v>
                </c:pt>
                <c:pt idx="2470">
                  <c:v>1.131821822133537</c:v>
                </c:pt>
                <c:pt idx="2471">
                  <c:v>1.1272687153138701</c:v>
                </c:pt>
                <c:pt idx="2472">
                  <c:v>1.130540233144911</c:v>
                </c:pt>
                <c:pt idx="2473">
                  <c:v>1.1318658645757007</c:v>
                </c:pt>
                <c:pt idx="2474">
                  <c:v>1.1341696540117732</c:v>
                </c:pt>
                <c:pt idx="2475">
                  <c:v>1.1367634118850889</c:v>
                </c:pt>
                <c:pt idx="2476">
                  <c:v>1.1271974259644351</c:v>
                </c:pt>
                <c:pt idx="2477">
                  <c:v>1.1253266571462022</c:v>
                </c:pt>
                <c:pt idx="2478">
                  <c:v>1.1328436135393498</c:v>
                </c:pt>
                <c:pt idx="2479">
                  <c:v>1.1317059189409249</c:v>
                </c:pt>
                <c:pt idx="2480">
                  <c:v>1.1301720454458501</c:v>
                </c:pt>
                <c:pt idx="2481">
                  <c:v>1.1336060202482843</c:v>
                </c:pt>
                <c:pt idx="2482">
                  <c:v>1.1389802930401072</c:v>
                </c:pt>
                <c:pt idx="2483">
                  <c:v>1.1412898719094371</c:v>
                </c:pt>
                <c:pt idx="2484">
                  <c:v>1.1353719196478163</c:v>
                </c:pt>
                <c:pt idx="2485">
                  <c:v>1.138513396749717</c:v>
                </c:pt>
                <c:pt idx="2486">
                  <c:v>1.1397851557315102</c:v>
                </c:pt>
                <c:pt idx="2487">
                  <c:v>1.1419813868734812</c:v>
                </c:pt>
                <c:pt idx="2488">
                  <c:v>1.145699621044062</c:v>
                </c:pt>
                <c:pt idx="2489">
                  <c:v>1.1481057687143255</c:v>
                </c:pt>
                <c:pt idx="2490">
                  <c:v>1.1546633435520262</c:v>
                </c:pt>
                <c:pt idx="2491">
                  <c:v>1.1554835343738572</c:v>
                </c:pt>
                <c:pt idx="2492">
                  <c:v>1.1551451740152192</c:v>
                </c:pt>
                <c:pt idx="2493">
                  <c:v>1.1557513708117388</c:v>
                </c:pt>
                <c:pt idx="2494">
                  <c:v>1.158468703907402</c:v>
                </c:pt>
                <c:pt idx="2495">
                  <c:v>1.1580025468934962</c:v>
                </c:pt>
                <c:pt idx="2496">
                  <c:v>1.156321598077984</c:v>
                </c:pt>
                <c:pt idx="2497">
                  <c:v>1.1472862851852865</c:v>
                </c:pt>
                <c:pt idx="2498">
                  <c:v>1.1442934879381501</c:v>
                </c:pt>
                <c:pt idx="2499">
                  <c:v>1.1395357833660995</c:v>
                </c:pt>
                <c:pt idx="2500">
                  <c:v>1.1274488536391405</c:v>
                </c:pt>
                <c:pt idx="2501">
                  <c:v>1.1124856470911104</c:v>
                </c:pt>
                <c:pt idx="2502">
                  <c:v>1.0889991595524968</c:v>
                </c:pt>
                <c:pt idx="2503">
                  <c:v>1.0975421817359696</c:v>
                </c:pt>
                <c:pt idx="2504">
                  <c:v>1.0889995979630926</c:v>
                </c:pt>
                <c:pt idx="2505">
                  <c:v>1.0872564447390993</c:v>
                </c:pt>
                <c:pt idx="2506">
                  <c:v>1.0931378230543793</c:v>
                </c:pt>
                <c:pt idx="2507">
                  <c:v>1.0818224890331587</c:v>
                </c:pt>
                <c:pt idx="2508">
                  <c:v>1.0889064756962554</c:v>
                </c:pt>
                <c:pt idx="2509">
                  <c:v>1.0884616880562312</c:v>
                </c:pt>
                <c:pt idx="2510">
                  <c:v>1.0850936864851923</c:v>
                </c:pt>
                <c:pt idx="2511">
                  <c:v>1.0926417999993414</c:v>
                </c:pt>
                <c:pt idx="2512">
                  <c:v>1.0841448191967862</c:v>
                </c:pt>
                <c:pt idx="2513">
                  <c:v>1.079372368365525</c:v>
                </c:pt>
                <c:pt idx="2514">
                  <c:v>1.0916895768635717</c:v>
                </c:pt>
                <c:pt idx="2515">
                  <c:v>1.0852371706315926</c:v>
                </c:pt>
                <c:pt idx="2516">
                  <c:v>1.0821492576783469</c:v>
                </c:pt>
                <c:pt idx="2517">
                  <c:v>1.0748365739794949</c:v>
                </c:pt>
                <c:pt idx="2518">
                  <c:v>1.0637207690540194</c:v>
                </c:pt>
                <c:pt idx="2519">
                  <c:v>1.0543612896487193</c:v>
                </c:pt>
                <c:pt idx="2520">
                  <c:v>1.0818580026539379</c:v>
                </c:pt>
                <c:pt idx="2521">
                  <c:v>1.0765382865168349</c:v>
                </c:pt>
                <c:pt idx="2522">
                  <c:v>1.0913331680655818</c:v>
                </c:pt>
                <c:pt idx="2523">
                  <c:v>1.0715377977844995</c:v>
                </c:pt>
                <c:pt idx="2524">
                  <c:v>1.0636715911032948</c:v>
                </c:pt>
                <c:pt idx="2525">
                  <c:v>1.0579132897006063</c:v>
                </c:pt>
                <c:pt idx="2526">
                  <c:v>1.0377828230577062</c:v>
                </c:pt>
                <c:pt idx="2527">
                  <c:v>1.0399881287221722</c:v>
                </c:pt>
                <c:pt idx="2528">
                  <c:v>1.0607823147489079</c:v>
                </c:pt>
                <c:pt idx="2529">
                  <c:v>1.0817161454395201</c:v>
                </c:pt>
                <c:pt idx="2530">
                  <c:v>1.0827566472220647</c:v>
                </c:pt>
                <c:pt idx="2531">
                  <c:v>1.0875702817709589</c:v>
                </c:pt>
                <c:pt idx="2532">
                  <c:v>1.1193325662285902</c:v>
                </c:pt>
                <c:pt idx="2533">
                  <c:v>1.1233890153125947</c:v>
                </c:pt>
                <c:pt idx="2534">
                  <c:v>1.1256826135582283</c:v>
                </c:pt>
                <c:pt idx="2535">
                  <c:v>1.1376892603896851</c:v>
                </c:pt>
                <c:pt idx="2536">
                  <c:v>1.1334529078997082</c:v>
                </c:pt>
                <c:pt idx="2537">
                  <c:v>1.1253721119962536</c:v>
                </c:pt>
                <c:pt idx="2538">
                  <c:v>1.1346711578612849</c:v>
                </c:pt>
                <c:pt idx="2539">
                  <c:v>1.1428091634754851</c:v>
                </c:pt>
                <c:pt idx="2540">
                  <c:v>1.1723219131456493</c:v>
                </c:pt>
                <c:pt idx="2541">
                  <c:v>1.1682118921646394</c:v>
                </c:pt>
                <c:pt idx="2542">
                  <c:v>1.1557042484201077</c:v>
                </c:pt>
                <c:pt idx="2543">
                  <c:v>1.1371261344387817</c:v>
                </c:pt>
                <c:pt idx="2544">
                  <c:v>1.1173655015723754</c:v>
                </c:pt>
                <c:pt idx="2545">
                  <c:v>1.1001219999670262</c:v>
                </c:pt>
                <c:pt idx="2546">
                  <c:v>1.1091393096059767</c:v>
                </c:pt>
                <c:pt idx="2547">
                  <c:v>1.1167661079201345</c:v>
                </c:pt>
                <c:pt idx="2548">
                  <c:v>1.1191740417825462</c:v>
                </c:pt>
                <c:pt idx="2549">
                  <c:v>1.118925808180244</c:v>
                </c:pt>
                <c:pt idx="2550">
                  <c:v>1.1207594305329307</c:v>
                </c:pt>
                <c:pt idx="2551">
                  <c:v>1.1048689001261214</c:v>
                </c:pt>
                <c:pt idx="2552">
                  <c:v>1.1030222143458102</c:v>
                </c:pt>
                <c:pt idx="2553">
                  <c:v>1.1000620046034637</c:v>
                </c:pt>
                <c:pt idx="2554">
                  <c:v>1.0912192026089134</c:v>
                </c:pt>
                <c:pt idx="2555">
                  <c:v>1.1016199224445711</c:v>
                </c:pt>
                <c:pt idx="2556">
                  <c:v>1.0998171232197786</c:v>
                </c:pt>
                <c:pt idx="2557">
                  <c:v>1.1181227497483957</c:v>
                </c:pt>
                <c:pt idx="2558">
                  <c:v>1.1129333233468566</c:v>
                </c:pt>
                <c:pt idx="2559">
                  <c:v>1.0992130095071677</c:v>
                </c:pt>
                <c:pt idx="2560">
                  <c:v>1.1089616690353161</c:v>
                </c:pt>
                <c:pt idx="2561">
                  <c:v>1.111015557679385</c:v>
                </c:pt>
                <c:pt idx="2562">
                  <c:v>1.1099734418712945</c:v>
                </c:pt>
                <c:pt idx="2563">
                  <c:v>1.1071991734856006</c:v>
                </c:pt>
                <c:pt idx="2564">
                  <c:v>1.1010024370783067</c:v>
                </c:pt>
                <c:pt idx="2565">
                  <c:v>1.0973588078301426</c:v>
                </c:pt>
                <c:pt idx="2566">
                  <c:v>1.0907764568735536</c:v>
                </c:pt>
                <c:pt idx="2567">
                  <c:v>1.0836341185640701</c:v>
                </c:pt>
                <c:pt idx="2568">
                  <c:v>1.0722614209668193</c:v>
                </c:pt>
                <c:pt idx="2569">
                  <c:v>1.0686812669968813</c:v>
                </c:pt>
                <c:pt idx="2570">
                  <c:v>1.0545840685225492</c:v>
                </c:pt>
                <c:pt idx="2571">
                  <c:v>1.0690015964695796</c:v>
                </c:pt>
                <c:pt idx="2572">
                  <c:v>1.0724231512008644</c:v>
                </c:pt>
                <c:pt idx="2573">
                  <c:v>1.0606687178750702</c:v>
                </c:pt>
                <c:pt idx="2574">
                  <c:v>1.0620971303065843</c:v>
                </c:pt>
                <c:pt idx="2575">
                  <c:v>1.0613718231369857</c:v>
                </c:pt>
                <c:pt idx="2576">
                  <c:v>1.0606738556572641</c:v>
                </c:pt>
                <c:pt idx="2577">
                  <c:v>1.0767377423796138</c:v>
                </c:pt>
                <c:pt idx="2578">
                  <c:v>1.0664503993845778</c:v>
                </c:pt>
                <c:pt idx="2579">
                  <c:v>1.0649354101203306</c:v>
                </c:pt>
                <c:pt idx="2580">
                  <c:v>1.081877930355668</c:v>
                </c:pt>
                <c:pt idx="2581">
                  <c:v>1.076202508909907</c:v>
                </c:pt>
                <c:pt idx="2582">
                  <c:v>1.0808510323395553</c:v>
                </c:pt>
                <c:pt idx="2583">
                  <c:v>1.0925238391332674</c:v>
                </c:pt>
                <c:pt idx="2584">
                  <c:v>1.1024032998079785</c:v>
                </c:pt>
                <c:pt idx="2585">
                  <c:v>1.106619581561026</c:v>
                </c:pt>
                <c:pt idx="2586">
                  <c:v>1.112541228518233</c:v>
                </c:pt>
                <c:pt idx="2587">
                  <c:v>1.1220596555515721</c:v>
                </c:pt>
                <c:pt idx="2588">
                  <c:v>1.1326943234925677</c:v>
                </c:pt>
                <c:pt idx="2589">
                  <c:v>1.13253058078464</c:v>
                </c:pt>
                <c:pt idx="2590">
                  <c:v>1.1329753738607087</c:v>
                </c:pt>
                <c:pt idx="2591">
                  <c:v>1.1392906933135609</c:v>
                </c:pt>
                <c:pt idx="2592">
                  <c:v>1.1469840232513842</c:v>
                </c:pt>
                <c:pt idx="2593">
                  <c:v>1.154655638361697</c:v>
                </c:pt>
                <c:pt idx="2594">
                  <c:v>1.1461688739370934</c:v>
                </c:pt>
                <c:pt idx="2595">
                  <c:v>1.1412933468892659</c:v>
                </c:pt>
                <c:pt idx="2596">
                  <c:v>1.1403011089977921</c:v>
                </c:pt>
                <c:pt idx="2597">
                  <c:v>1.137353607074588</c:v>
                </c:pt>
                <c:pt idx="2598">
                  <c:v>1.1434914783174641</c:v>
                </c:pt>
                <c:pt idx="2599">
                  <c:v>1.1539138824230259</c:v>
                </c:pt>
                <c:pt idx="2600">
                  <c:v>1.1560380224983315</c:v>
                </c:pt>
                <c:pt idx="2601">
                  <c:v>1.1660118502306995</c:v>
                </c:pt>
                <c:pt idx="2602">
                  <c:v>1.183943828138553</c:v>
                </c:pt>
                <c:pt idx="2603">
                  <c:v>1.1880463346970735</c:v>
                </c:pt>
                <c:pt idx="2604">
                  <c:v>1.193460382089186</c:v>
                </c:pt>
                <c:pt idx="2605">
                  <c:v>1.1929900686398363</c:v>
                </c:pt>
                <c:pt idx="2606">
                  <c:v>1.1854771496337715</c:v>
                </c:pt>
                <c:pt idx="2607">
                  <c:v>1.1919386731537132</c:v>
                </c:pt>
                <c:pt idx="2608">
                  <c:v>1.206700568755446</c:v>
                </c:pt>
                <c:pt idx="2609">
                  <c:v>1.2103236666440145</c:v>
                </c:pt>
                <c:pt idx="2610">
                  <c:v>1.2073185928340839</c:v>
                </c:pt>
                <c:pt idx="2611">
                  <c:v>1.1921099769295811</c:v>
                </c:pt>
                <c:pt idx="2612">
                  <c:v>1.1816210872482875</c:v>
                </c:pt>
                <c:pt idx="2613">
                  <c:v>1.177799293095207</c:v>
                </c:pt>
                <c:pt idx="2614">
                  <c:v>1.1595862361701896</c:v>
                </c:pt>
                <c:pt idx="2615">
                  <c:v>1.1507045790284838</c:v>
                </c:pt>
                <c:pt idx="2616">
                  <c:v>1.1441302355755478</c:v>
                </c:pt>
                <c:pt idx="2617">
                  <c:v>1.1582324000284288</c:v>
                </c:pt>
                <c:pt idx="2618">
                  <c:v>1.1561325608890782</c:v>
                </c:pt>
                <c:pt idx="2619">
                  <c:v>1.1570239851254969</c:v>
                </c:pt>
                <c:pt idx="2620">
                  <c:v>1.1631516475550436</c:v>
                </c:pt>
                <c:pt idx="2621">
                  <c:v>1.1499473575842913</c:v>
                </c:pt>
                <c:pt idx="2622">
                  <c:v>1.1694850648863082</c:v>
                </c:pt>
                <c:pt idx="2623">
                  <c:v>1.1718289095050383</c:v>
                </c:pt>
                <c:pt idx="2624">
                  <c:v>1.1623929631527861</c:v>
                </c:pt>
                <c:pt idx="2625">
                  <c:v>1.1621071477401843</c:v>
                </c:pt>
                <c:pt idx="2626">
                  <c:v>1.15718834466055</c:v>
                </c:pt>
                <c:pt idx="2627">
                  <c:v>1.1663691796778166</c:v>
                </c:pt>
                <c:pt idx="2628">
                  <c:v>1.1709029770793913</c:v>
                </c:pt>
                <c:pt idx="2629">
                  <c:v>1.1693474059832041</c:v>
                </c:pt>
                <c:pt idx="2630">
                  <c:v>1.1756515333116211</c:v>
                </c:pt>
                <c:pt idx="2631">
                  <c:v>1.1873417138141082</c:v>
                </c:pt>
                <c:pt idx="2632">
                  <c:v>1.1822416830095899</c:v>
                </c:pt>
                <c:pt idx="2633">
                  <c:v>1.1810919182008559</c:v>
                </c:pt>
                <c:pt idx="2634">
                  <c:v>1.1841407804360085</c:v>
                </c:pt>
                <c:pt idx="2635">
                  <c:v>1.19384422953311</c:v>
                </c:pt>
                <c:pt idx="2636">
                  <c:v>1.2082964540767946</c:v>
                </c:pt>
                <c:pt idx="2637">
                  <c:v>1.1991471463842753</c:v>
                </c:pt>
                <c:pt idx="2638">
                  <c:v>1.1991368259093287</c:v>
                </c:pt>
                <c:pt idx="2639">
                  <c:v>1.2140748760964395</c:v>
                </c:pt>
                <c:pt idx="2640">
                  <c:v>1.2299775085876075</c:v>
                </c:pt>
                <c:pt idx="2641">
                  <c:v>1.2199933659373721</c:v>
                </c:pt>
                <c:pt idx="2642">
                  <c:v>1.2266219302837142</c:v>
                </c:pt>
                <c:pt idx="2643">
                  <c:v>1.2362517311420333</c:v>
                </c:pt>
                <c:pt idx="2644">
                  <c:v>1.2409055712979278</c:v>
                </c:pt>
                <c:pt idx="2645">
                  <c:v>1.2479062365461064</c:v>
                </c:pt>
                <c:pt idx="2646">
                  <c:v>1.253672762616644</c:v>
                </c:pt>
                <c:pt idx="2647">
                  <c:v>1.2455460879711955</c:v>
                </c:pt>
                <c:pt idx="2648">
                  <c:v>1.2538773968616852</c:v>
                </c:pt>
                <c:pt idx="2649">
                  <c:v>1.2525317622958463</c:v>
                </c:pt>
                <c:pt idx="2650">
                  <c:v>1.2462591403664616</c:v>
                </c:pt>
                <c:pt idx="2651">
                  <c:v>1.251518374771202</c:v>
                </c:pt>
                <c:pt idx="2652">
                  <c:v>1.2525848909925594</c:v>
                </c:pt>
                <c:pt idx="2653">
                  <c:v>1.2626007637150609</c:v>
                </c:pt>
                <c:pt idx="2654">
                  <c:v>1.2631404482628819</c:v>
                </c:pt>
                <c:pt idx="2655">
                  <c:v>1.2562756845654857</c:v>
                </c:pt>
                <c:pt idx="2656">
                  <c:v>1.2573148417261046</c:v>
                </c:pt>
                <c:pt idx="2657">
                  <c:v>1.2533479291194713</c:v>
                </c:pt>
                <c:pt idx="2658">
                  <c:v>1.2628919034392121</c:v>
                </c:pt>
                <c:pt idx="2659">
                  <c:v>1.2437867524150206</c:v>
                </c:pt>
                <c:pt idx="2660">
                  <c:v>1.253801554011706</c:v>
                </c:pt>
                <c:pt idx="2661">
                  <c:v>1.2593996091404798</c:v>
                </c:pt>
                <c:pt idx="2662">
                  <c:v>1.2552571748719603</c:v>
                </c:pt>
                <c:pt idx="2663">
                  <c:v>1.2519529644086966</c:v>
                </c:pt>
                <c:pt idx="2664">
                  <c:v>1.2558886399494695</c:v>
                </c:pt>
                <c:pt idx="2665">
                  <c:v>1.2510700136565738</c:v>
                </c:pt>
                <c:pt idx="2666">
                  <c:v>1.252875166908562</c:v>
                </c:pt>
                <c:pt idx="2667">
                  <c:v>1.242191756385568</c:v>
                </c:pt>
                <c:pt idx="2668">
                  <c:v>1.2487194750838175</c:v>
                </c:pt>
                <c:pt idx="2669">
                  <c:v>1.2360736612815661</c:v>
                </c:pt>
                <c:pt idx="2670">
                  <c:v>1.223856789335785</c:v>
                </c:pt>
                <c:pt idx="2671">
                  <c:v>1.2261419844188479</c:v>
                </c:pt>
                <c:pt idx="2672">
                  <c:v>1.235995183726617</c:v>
                </c:pt>
                <c:pt idx="2673">
                  <c:v>1.2347136375884844</c:v>
                </c:pt>
                <c:pt idx="2674">
                  <c:v>1.239239303846047</c:v>
                </c:pt>
                <c:pt idx="2675">
                  <c:v>1.2324096384002781</c:v>
                </c:pt>
                <c:pt idx="2676">
                  <c:v>1.2311715849992115</c:v>
                </c:pt>
                <c:pt idx="2677">
                  <c:v>1.220445311213032</c:v>
                </c:pt>
                <c:pt idx="2678">
                  <c:v>1.2204775588244097</c:v>
                </c:pt>
                <c:pt idx="2679">
                  <c:v>1.2246602412634215</c:v>
                </c:pt>
                <c:pt idx="2680">
                  <c:v>1.2252448420742523</c:v>
                </c:pt>
                <c:pt idx="2681">
                  <c:v>1.2265447603038375</c:v>
                </c:pt>
                <c:pt idx="2682">
                  <c:v>1.2217658288114737</c:v>
                </c:pt>
                <c:pt idx="2683">
                  <c:v>1.2260047626271864</c:v>
                </c:pt>
                <c:pt idx="2684">
                  <c:v>1.2255792451912217</c:v>
                </c:pt>
                <c:pt idx="2685">
                  <c:v>1.2211448935946365</c:v>
                </c:pt>
                <c:pt idx="2686">
                  <c:v>1.2006394372447624</c:v>
                </c:pt>
                <c:pt idx="2687">
                  <c:v>1.2074771732248071</c:v>
                </c:pt>
                <c:pt idx="2688">
                  <c:v>1.2158601998862313</c:v>
                </c:pt>
                <c:pt idx="2689">
                  <c:v>1.2090042685570306</c:v>
                </c:pt>
                <c:pt idx="2690">
                  <c:v>1.2066275252219183</c:v>
                </c:pt>
                <c:pt idx="2691">
                  <c:v>1.2068867442518756</c:v>
                </c:pt>
                <c:pt idx="2692">
                  <c:v>1.2115246605725876</c:v>
                </c:pt>
                <c:pt idx="2693">
                  <c:v>1.2130380434407677</c:v>
                </c:pt>
                <c:pt idx="2694">
                  <c:v>1.2019796910840039</c:v>
                </c:pt>
                <c:pt idx="2695">
                  <c:v>1.1963945850775453</c:v>
                </c:pt>
                <c:pt idx="2696">
                  <c:v>1.1920489236836427</c:v>
                </c:pt>
                <c:pt idx="2697">
                  <c:v>1.1920252751561047</c:v>
                </c:pt>
                <c:pt idx="2698">
                  <c:v>1.1735244927500537</c:v>
                </c:pt>
                <c:pt idx="2699">
                  <c:v>1.162677039353456</c:v>
                </c:pt>
                <c:pt idx="2700">
                  <c:v>1.1485475803651832</c:v>
                </c:pt>
                <c:pt idx="2701">
                  <c:v>1.1493582884324176</c:v>
                </c:pt>
                <c:pt idx="2702">
                  <c:v>1.1663420892146494</c:v>
                </c:pt>
                <c:pt idx="2703">
                  <c:v>1.1595758788387618</c:v>
                </c:pt>
                <c:pt idx="2704">
                  <c:v>1.1495285030926519</c:v>
                </c:pt>
                <c:pt idx="2705">
                  <c:v>1.1476372718363033</c:v>
                </c:pt>
                <c:pt idx="2706">
                  <c:v>1.1495185992088355</c:v>
                </c:pt>
                <c:pt idx="2707">
                  <c:v>1.145604086819457</c:v>
                </c:pt>
                <c:pt idx="2708">
                  <c:v>1.1506080272146104</c:v>
                </c:pt>
                <c:pt idx="2709">
                  <c:v>1.1675687565376838</c:v>
                </c:pt>
                <c:pt idx="2710">
                  <c:v>1.1601017015364743</c:v>
                </c:pt>
                <c:pt idx="2711">
                  <c:v>1.1546658240303245</c:v>
                </c:pt>
                <c:pt idx="2712">
                  <c:v>1.1547633483641293</c:v>
                </c:pt>
                <c:pt idx="2713">
                  <c:v>1.1598768853564967</c:v>
                </c:pt>
                <c:pt idx="2714">
                  <c:v>1.1619246896910398</c:v>
                </c:pt>
                <c:pt idx="2715">
                  <c:v>1.1562178911260521</c:v>
                </c:pt>
                <c:pt idx="2716">
                  <c:v>1.1271356127985215</c:v>
                </c:pt>
                <c:pt idx="2717">
                  <c:v>1.1330555565001463</c:v>
                </c:pt>
                <c:pt idx="2718">
                  <c:v>1.1443735378815796</c:v>
                </c:pt>
                <c:pt idx="2719">
                  <c:v>1.1519434944294011</c:v>
                </c:pt>
                <c:pt idx="2720">
                  <c:v>1.1481844906311733</c:v>
                </c:pt>
                <c:pt idx="2721">
                  <c:v>1.1621400235350556</c:v>
                </c:pt>
                <c:pt idx="2722">
                  <c:v>1.1534267230992628</c:v>
                </c:pt>
                <c:pt idx="2723">
                  <c:v>1.1378056562509755</c:v>
                </c:pt>
                <c:pt idx="2724">
                  <c:v>1.1323282105402888</c:v>
                </c:pt>
                <c:pt idx="2725">
                  <c:v>1.1408649807856883</c:v>
                </c:pt>
                <c:pt idx="2726">
                  <c:v>1.1491584697577046</c:v>
                </c:pt>
                <c:pt idx="2727">
                  <c:v>1.1664161667507742</c:v>
                </c:pt>
                <c:pt idx="2728">
                  <c:v>1.1623892287568014</c:v>
                </c:pt>
                <c:pt idx="2729">
                  <c:v>1.1673437446969857</c:v>
                </c:pt>
                <c:pt idx="2730">
                  <c:v>1.1717690601849646</c:v>
                </c:pt>
                <c:pt idx="2731">
                  <c:v>1.1807275664505834</c:v>
                </c:pt>
                <c:pt idx="2732">
                  <c:v>1.1764393289831581</c:v>
                </c:pt>
                <c:pt idx="2733">
                  <c:v>1.1737114722067559</c:v>
                </c:pt>
                <c:pt idx="2734">
                  <c:v>1.1746372880997167</c:v>
                </c:pt>
                <c:pt idx="2735">
                  <c:v>1.1796786366027034</c:v>
                </c:pt>
                <c:pt idx="2736">
                  <c:v>1.1768198991622145</c:v>
                </c:pt>
                <c:pt idx="2737">
                  <c:v>1.1825152056915322</c:v>
                </c:pt>
                <c:pt idx="2738">
                  <c:v>1.1931228946053096</c:v>
                </c:pt>
                <c:pt idx="2739">
                  <c:v>1.211791813950994</c:v>
                </c:pt>
                <c:pt idx="2740">
                  <c:v>1.2077639068126951</c:v>
                </c:pt>
                <c:pt idx="2741">
                  <c:v>1.2114113322088591</c:v>
                </c:pt>
                <c:pt idx="2742">
                  <c:v>1.2168903934597932</c:v>
                </c:pt>
                <c:pt idx="2743">
                  <c:v>1.2106606857108644</c:v>
                </c:pt>
                <c:pt idx="2744">
                  <c:v>1.2010804104794</c:v>
                </c:pt>
                <c:pt idx="2745">
                  <c:v>1.2015997627748254</c:v>
                </c:pt>
                <c:pt idx="2746">
                  <c:v>1.2050601623470352</c:v>
                </c:pt>
                <c:pt idx="2747">
                  <c:v>1.2052354010365156</c:v>
                </c:pt>
                <c:pt idx="2748">
                  <c:v>1.2073373498631481</c:v>
                </c:pt>
                <c:pt idx="2749">
                  <c:v>1.2136320015168089</c:v>
                </c:pt>
                <c:pt idx="2750">
                  <c:v>1.2024988626963684</c:v>
                </c:pt>
                <c:pt idx="2751">
                  <c:v>1.2048573060642078</c:v>
                </c:pt>
                <c:pt idx="2752">
                  <c:v>1.2011335278447006</c:v>
                </c:pt>
                <c:pt idx="2753">
                  <c:v>1.2020627529935308</c:v>
                </c:pt>
                <c:pt idx="2754">
                  <c:v>1.1984370314409301</c:v>
                </c:pt>
                <c:pt idx="2755">
                  <c:v>1.185527401113899</c:v>
                </c:pt>
                <c:pt idx="2756">
                  <c:v>1.193263886573833</c:v>
                </c:pt>
                <c:pt idx="2757">
                  <c:v>1.2054074187432984</c:v>
                </c:pt>
                <c:pt idx="2758">
                  <c:v>1.2081105352737618</c:v>
                </c:pt>
                <c:pt idx="2759">
                  <c:v>1.2030611681493104</c:v>
                </c:pt>
                <c:pt idx="2760">
                  <c:v>1.2100015475965236</c:v>
                </c:pt>
                <c:pt idx="2761">
                  <c:v>1.1996069410886936</c:v>
                </c:pt>
                <c:pt idx="2762">
                  <c:v>1.2048738966946395</c:v>
                </c:pt>
                <c:pt idx="2763">
                  <c:v>1.1994241401930128</c:v>
                </c:pt>
                <c:pt idx="2764">
                  <c:v>1.2133761349651426</c:v>
                </c:pt>
                <c:pt idx="2765">
                  <c:v>1.206388174107194</c:v>
                </c:pt>
                <c:pt idx="2766">
                  <c:v>1.2039633414601552</c:v>
                </c:pt>
                <c:pt idx="2767">
                  <c:v>1.2056976612848509</c:v>
                </c:pt>
                <c:pt idx="2768">
                  <c:v>1.2085623164234436</c:v>
                </c:pt>
                <c:pt idx="2769">
                  <c:v>1.2074214155880387</c:v>
                </c:pt>
                <c:pt idx="2770">
                  <c:v>1.1981087683545695</c:v>
                </c:pt>
                <c:pt idx="2771">
                  <c:v>1.1746670007191571</c:v>
                </c:pt>
                <c:pt idx="2772">
                  <c:v>1.1618261874882188</c:v>
                </c:pt>
                <c:pt idx="2773">
                  <c:v>1.1720967962997515</c:v>
                </c:pt>
                <c:pt idx="2774">
                  <c:v>1.1872820202262249</c:v>
                </c:pt>
                <c:pt idx="2775">
                  <c:v>1.1911986807989507</c:v>
                </c:pt>
                <c:pt idx="2776">
                  <c:v>1.1885543875649498</c:v>
                </c:pt>
                <c:pt idx="2777">
                  <c:v>1.1718558369453413</c:v>
                </c:pt>
                <c:pt idx="2778">
                  <c:v>1.1719635504831514</c:v>
                </c:pt>
                <c:pt idx="2779">
                  <c:v>1.1690640765729685</c:v>
                </c:pt>
                <c:pt idx="2780">
                  <c:v>1.1762351672130382</c:v>
                </c:pt>
                <c:pt idx="2781">
                  <c:v>1.1777070639996436</c:v>
                </c:pt>
                <c:pt idx="2782">
                  <c:v>1.1749826527549159</c:v>
                </c:pt>
                <c:pt idx="2783">
                  <c:v>1.1831141926764444</c:v>
                </c:pt>
                <c:pt idx="2784">
                  <c:v>1.1746993545481657</c:v>
                </c:pt>
                <c:pt idx="2785">
                  <c:v>1.1875416461212589</c:v>
                </c:pt>
                <c:pt idx="2786">
                  <c:v>1.1919441517848643</c:v>
                </c:pt>
                <c:pt idx="2787">
                  <c:v>1.1928023559405554</c:v>
                </c:pt>
                <c:pt idx="2788">
                  <c:v>1.1965921576134904</c:v>
                </c:pt>
                <c:pt idx="2789">
                  <c:v>1.1915346587694671</c:v>
                </c:pt>
                <c:pt idx="2790">
                  <c:v>1.1902411280090748</c:v>
                </c:pt>
                <c:pt idx="2791">
                  <c:v>1.1892033257343178</c:v>
                </c:pt>
                <c:pt idx="2792">
                  <c:v>1.1915202545109413</c:v>
                </c:pt>
                <c:pt idx="2793">
                  <c:v>1.1963513967376398</c:v>
                </c:pt>
                <c:pt idx="2794">
                  <c:v>1.1977051837464487</c:v>
                </c:pt>
                <c:pt idx="2795">
                  <c:v>1.2025158436073211</c:v>
                </c:pt>
                <c:pt idx="2796">
                  <c:v>1.2075243540968503</c:v>
                </c:pt>
                <c:pt idx="2797">
                  <c:v>1.2135021034630395</c:v>
                </c:pt>
                <c:pt idx="2798">
                  <c:v>1.206813252372029</c:v>
                </c:pt>
                <c:pt idx="2799">
                  <c:v>1.2181787329720937</c:v>
                </c:pt>
                <c:pt idx="2800">
                  <c:v>1.2148514239532393</c:v>
                </c:pt>
                <c:pt idx="2801">
                  <c:v>1.213237245779492</c:v>
                </c:pt>
                <c:pt idx="2802">
                  <c:v>1.2068978724159698</c:v>
                </c:pt>
                <c:pt idx="2803">
                  <c:v>1.2021147066155726</c:v>
                </c:pt>
                <c:pt idx="2804">
                  <c:v>1.2058276134359456</c:v>
                </c:pt>
                <c:pt idx="2805">
                  <c:v>1.2062024175716164</c:v>
                </c:pt>
                <c:pt idx="2806">
                  <c:v>1.2018027634629278</c:v>
                </c:pt>
                <c:pt idx="2807">
                  <c:v>1.2127119142663865</c:v>
                </c:pt>
                <c:pt idx="2808">
                  <c:v>1.213830880923005</c:v>
                </c:pt>
                <c:pt idx="2809">
                  <c:v>1.2220705843165134</c:v>
                </c:pt>
                <c:pt idx="2810">
                  <c:v>1.2197412853251073</c:v>
                </c:pt>
                <c:pt idx="2811">
                  <c:v>1.2194586526908346</c:v>
                </c:pt>
                <c:pt idx="2812">
                  <c:v>1.2184141839215785</c:v>
                </c:pt>
                <c:pt idx="2813">
                  <c:v>1.2039204015743292</c:v>
                </c:pt>
                <c:pt idx="2814">
                  <c:v>1.2101018605169405</c:v>
                </c:pt>
                <c:pt idx="2815">
                  <c:v>1.2088094629656811</c:v>
                </c:pt>
                <c:pt idx="2816">
                  <c:v>1.210953326173887</c:v>
                </c:pt>
                <c:pt idx="2817">
                  <c:v>1.2057749712177583</c:v>
                </c:pt>
                <c:pt idx="2818">
                  <c:v>1.2014103001617507</c:v>
                </c:pt>
                <c:pt idx="2819">
                  <c:v>1.2005184262580948</c:v>
                </c:pt>
                <c:pt idx="2820">
                  <c:v>1.1910108703473916</c:v>
                </c:pt>
                <c:pt idx="2821">
                  <c:v>1.1941432673431964</c:v>
                </c:pt>
                <c:pt idx="2822">
                  <c:v>1.1969152030101642</c:v>
                </c:pt>
                <c:pt idx="2823">
                  <c:v>1.1990678330935807</c:v>
                </c:pt>
                <c:pt idx="2824">
                  <c:v>1.1998055012652884</c:v>
                </c:pt>
                <c:pt idx="2825">
                  <c:v>1.1789047842741431</c:v>
                </c:pt>
                <c:pt idx="2826">
                  <c:v>1.1702218497664214</c:v>
                </c:pt>
                <c:pt idx="2827">
                  <c:v>1.1790156533929239</c:v>
                </c:pt>
                <c:pt idx="2828">
                  <c:v>1.1806368203258526</c:v>
                </c:pt>
                <c:pt idx="2829">
                  <c:v>1.1918344557533926</c:v>
                </c:pt>
                <c:pt idx="2830">
                  <c:v>1.1916074171556366</c:v>
                </c:pt>
                <c:pt idx="2831">
                  <c:v>1.1930788911736545</c:v>
                </c:pt>
                <c:pt idx="2832">
                  <c:v>1.2013126351776946</c:v>
                </c:pt>
                <c:pt idx="2833">
                  <c:v>1.2104482469723135</c:v>
                </c:pt>
                <c:pt idx="2834">
                  <c:v>1.2024631505923193</c:v>
                </c:pt>
                <c:pt idx="2835">
                  <c:v>1.205009832936984</c:v>
                </c:pt>
                <c:pt idx="2836">
                  <c:v>1.197328121931359</c:v>
                </c:pt>
                <c:pt idx="2837">
                  <c:v>1.2067921396295798</c:v>
                </c:pt>
                <c:pt idx="2838">
                  <c:v>1.2254582377807137</c:v>
                </c:pt>
                <c:pt idx="2839">
                  <c:v>1.2326023161853656</c:v>
                </c:pt>
                <c:pt idx="2840">
                  <c:v>1.2444004185526505</c:v>
                </c:pt>
                <c:pt idx="2841">
                  <c:v>1.263045424788201</c:v>
                </c:pt>
                <c:pt idx="2842">
                  <c:v>1.2566414054212063</c:v>
                </c:pt>
                <c:pt idx="2843">
                  <c:v>1.2627758603425727</c:v>
                </c:pt>
                <c:pt idx="2844">
                  <c:v>1.2596994321096096</c:v>
                </c:pt>
                <c:pt idx="2845">
                  <c:v>1.255941225283967</c:v>
                </c:pt>
                <c:pt idx="2846">
                  <c:v>1.2581578763838652</c:v>
                </c:pt>
                <c:pt idx="2847">
                  <c:v>1.2586495716887038</c:v>
                </c:pt>
                <c:pt idx="2848">
                  <c:v>1.2716164996487147</c:v>
                </c:pt>
                <c:pt idx="2849">
                  <c:v>1.2599449975378665</c:v>
                </c:pt>
                <c:pt idx="2850">
                  <c:v>1.2625371824375238</c:v>
                </c:pt>
                <c:pt idx="2851">
                  <c:v>1.2684864237336428</c:v>
                </c:pt>
                <c:pt idx="2852">
                  <c:v>1.2670714959856</c:v>
                </c:pt>
                <c:pt idx="2853">
                  <c:v>1.2626818178498431</c:v>
                </c:pt>
                <c:pt idx="2854">
                  <c:v>1.2759508399615684</c:v>
                </c:pt>
                <c:pt idx="2855">
                  <c:v>1.2857483960089662</c:v>
                </c:pt>
                <c:pt idx="2856">
                  <c:v>1.292272193952853</c:v>
                </c:pt>
                <c:pt idx="2857">
                  <c:v>1.2817437293752814</c:v>
                </c:pt>
                <c:pt idx="2858">
                  <c:v>1.2811320127136652</c:v>
                </c:pt>
                <c:pt idx="2859">
                  <c:v>1.2793664086007117</c:v>
                </c:pt>
                <c:pt idx="2860">
                  <c:v>1.2708353448826284</c:v>
                </c:pt>
                <c:pt idx="2861">
                  <c:v>1.2676122536954537</c:v>
                </c:pt>
                <c:pt idx="2862">
                  <c:v>1.2588808754705392</c:v>
                </c:pt>
                <c:pt idx="2863">
                  <c:v>1.2666253156743399</c:v>
                </c:pt>
                <c:pt idx="2864">
                  <c:v>1.2655497518915868</c:v>
                </c:pt>
                <c:pt idx="2865">
                  <c:v>1.2628216586479437</c:v>
                </c:pt>
                <c:pt idx="2866">
                  <c:v>1.2631026623609569</c:v>
                </c:pt>
                <c:pt idx="2867">
                  <c:v>1.265295556183113</c:v>
                </c:pt>
                <c:pt idx="2868">
                  <c:v>1.2539340239137338</c:v>
                </c:pt>
                <c:pt idx="2869">
                  <c:v>1.250630074182693</c:v>
                </c:pt>
                <c:pt idx="2870">
                  <c:v>1.2521295507288641</c:v>
                </c:pt>
                <c:pt idx="2871">
                  <c:v>1.2556857652646969</c:v>
                </c:pt>
                <c:pt idx="2872">
                  <c:v>1.2542188066497095</c:v>
                </c:pt>
                <c:pt idx="2873">
                  <c:v>1.2528661220584745</c:v>
                </c:pt>
                <c:pt idx="2874">
                  <c:v>1.2487436760811423</c:v>
                </c:pt>
                <c:pt idx="2875">
                  <c:v>1.2426954923081674</c:v>
                </c:pt>
                <c:pt idx="2876">
                  <c:v>1.249742797266866</c:v>
                </c:pt>
                <c:pt idx="2877">
                  <c:v>1.247345990344142</c:v>
                </c:pt>
                <c:pt idx="2878">
                  <c:v>1.255948587501869</c:v>
                </c:pt>
                <c:pt idx="2879">
                  <c:v>1.268890706511105</c:v>
                </c:pt>
                <c:pt idx="2880">
                  <c:v>1.2705742088281522</c:v>
                </c:pt>
                <c:pt idx="2881">
                  <c:v>1.2771834541256952</c:v>
                </c:pt>
                <c:pt idx="2882">
                  <c:v>1.2850545285706356</c:v>
                </c:pt>
                <c:pt idx="2883">
                  <c:v>1.2773541709439087</c:v>
                </c:pt>
                <c:pt idx="2884">
                  <c:v>1.276873336535405</c:v>
                </c:pt>
                <c:pt idx="2885">
                  <c:v>1.2816417856113618</c:v>
                </c:pt>
                <c:pt idx="2886">
                  <c:v>1.2775565867089274</c:v>
                </c:pt>
                <c:pt idx="2887">
                  <c:v>1.2916274438115958</c:v>
                </c:pt>
                <c:pt idx="2888">
                  <c:v>1.2932467537879391</c:v>
                </c:pt>
                <c:pt idx="2889">
                  <c:v>1.2814399225840367</c:v>
                </c:pt>
                <c:pt idx="2890">
                  <c:v>1.2771108681648773</c:v>
                </c:pt>
                <c:pt idx="2891">
                  <c:v>1.2708735054206945</c:v>
                </c:pt>
                <c:pt idx="2892">
                  <c:v>1.2810851831984911</c:v>
                </c:pt>
                <c:pt idx="2893">
                  <c:v>1.2904537358696384</c:v>
                </c:pt>
                <c:pt idx="2894">
                  <c:v>1.2863913478950024</c:v>
                </c:pt>
                <c:pt idx="2895">
                  <c:v>1.283026633111352</c:v>
                </c:pt>
                <c:pt idx="2896">
                  <c:v>1.2623747766113742</c:v>
                </c:pt>
                <c:pt idx="2897">
                  <c:v>1.2409463747491878</c:v>
                </c:pt>
                <c:pt idx="2898">
                  <c:v>1.2478255973071437</c:v>
                </c:pt>
                <c:pt idx="2899">
                  <c:v>1.2526625490424048</c:v>
                </c:pt>
                <c:pt idx="2900">
                  <c:v>1.2623746508930915</c:v>
                </c:pt>
                <c:pt idx="2901">
                  <c:v>1.2627566978196416</c:v>
                </c:pt>
                <c:pt idx="2902">
                  <c:v>1.2666414087217053</c:v>
                </c:pt>
                <c:pt idx="2903">
                  <c:v>1.2627576202915551</c:v>
                </c:pt>
                <c:pt idx="2904">
                  <c:v>1.2678946673081848</c:v>
                </c:pt>
                <c:pt idx="2905">
                  <c:v>1.2630216507964258</c:v>
                </c:pt>
                <c:pt idx="2906">
                  <c:v>1.2659436423261663</c:v>
                </c:pt>
                <c:pt idx="2907">
                  <c:v>1.2717330144630214</c:v>
                </c:pt>
                <c:pt idx="2908">
                  <c:v>1.2730599083122025</c:v>
                </c:pt>
                <c:pt idx="2909">
                  <c:v>1.2717482231863941</c:v>
                </c:pt>
                <c:pt idx="2910">
                  <c:v>1.2787724657116408</c:v>
                </c:pt>
                <c:pt idx="2911">
                  <c:v>1.2803713368092606</c:v>
                </c:pt>
                <c:pt idx="2912">
                  <c:v>1.2723583784410417</c:v>
                </c:pt>
                <c:pt idx="2913">
                  <c:v>1.2763572163070551</c:v>
                </c:pt>
                <c:pt idx="2914">
                  <c:v>1.2725571184376803</c:v>
                </c:pt>
                <c:pt idx="2915">
                  <c:v>1.2634152685816651</c:v>
                </c:pt>
                <c:pt idx="2916">
                  <c:v>1.259967011604616</c:v>
                </c:pt>
                <c:pt idx="2917">
                  <c:v>1.2625219018953207</c:v>
                </c:pt>
                <c:pt idx="2918">
                  <c:v>1.2698009702803958</c:v>
                </c:pt>
                <c:pt idx="2919">
                  <c:v>1.2678290807384922</c:v>
                </c:pt>
                <c:pt idx="2920">
                  <c:v>1.2734213013212892</c:v>
                </c:pt>
                <c:pt idx="2921">
                  <c:v>1.2726913328998073</c:v>
                </c:pt>
                <c:pt idx="2922">
                  <c:v>1.2637938627445209</c:v>
                </c:pt>
                <c:pt idx="2923">
                  <c:v>1.2611130688226795</c:v>
                </c:pt>
                <c:pt idx="2924">
                  <c:v>1.2554231628227814</c:v>
                </c:pt>
                <c:pt idx="2925">
                  <c:v>1.2530885916100241</c:v>
                </c:pt>
                <c:pt idx="2926">
                  <c:v>1.2538444435671974</c:v>
                </c:pt>
                <c:pt idx="2927">
                  <c:v>1.2481805432598221</c:v>
                </c:pt>
                <c:pt idx="2928">
                  <c:v>1.2504695057616939</c:v>
                </c:pt>
                <c:pt idx="2929">
                  <c:v>1.2475407441241648</c:v>
                </c:pt>
                <c:pt idx="2930">
                  <c:v>1.2401102834108739</c:v>
                </c:pt>
                <c:pt idx="2931">
                  <c:v>1.2375002113130207</c:v>
                </c:pt>
                <c:pt idx="2932">
                  <c:v>1.2436704708721655</c:v>
                </c:pt>
                <c:pt idx="2933">
                  <c:v>1.2458354245678149</c:v>
                </c:pt>
                <c:pt idx="2934">
                  <c:v>1.2407769715405899</c:v>
                </c:pt>
                <c:pt idx="2935">
                  <c:v>1.2305162466095398</c:v>
                </c:pt>
                <c:pt idx="2936">
                  <c:v>1.231248624520566</c:v>
                </c:pt>
                <c:pt idx="2937">
                  <c:v>1.234125497808944</c:v>
                </c:pt>
                <c:pt idx="2938">
                  <c:v>1.2350914422179953</c:v>
                </c:pt>
                <c:pt idx="2939">
                  <c:v>1.2331267819814076</c:v>
                </c:pt>
                <c:pt idx="2940">
                  <c:v>1.2370521533129002</c:v>
                </c:pt>
                <c:pt idx="2941">
                  <c:v>1.2381647308132637</c:v>
                </c:pt>
                <c:pt idx="2942">
                  <c:v>1.2469592664350464</c:v>
                </c:pt>
                <c:pt idx="2943">
                  <c:v>1.2476796389940201</c:v>
                </c:pt>
                <c:pt idx="2944">
                  <c:v>1.2421720352021728</c:v>
                </c:pt>
                <c:pt idx="2945">
                  <c:v>1.2430258995860475</c:v>
                </c:pt>
                <c:pt idx="2946">
                  <c:v>1.2400985852784925</c:v>
                </c:pt>
                <c:pt idx="2947">
                  <c:v>1.2396007293396929</c:v>
                </c:pt>
                <c:pt idx="2948">
                  <c:v>1.243263694247791</c:v>
                </c:pt>
                <c:pt idx="2949">
                  <c:v>1.2411538657543626</c:v>
                </c:pt>
                <c:pt idx="2950">
                  <c:v>1.2462179353526346</c:v>
                </c:pt>
                <c:pt idx="2951">
                  <c:v>1.2478765688059077</c:v>
                </c:pt>
                <c:pt idx="2952">
                  <c:v>1.241995917295964</c:v>
                </c:pt>
                <c:pt idx="2953">
                  <c:v>1.2522731862810679</c:v>
                </c:pt>
                <c:pt idx="2954">
                  <c:v>1.2606548475907948</c:v>
                </c:pt>
                <c:pt idx="2955">
                  <c:v>1.2635098204006612</c:v>
                </c:pt>
                <c:pt idx="2956">
                  <c:v>1.2604825416035403</c:v>
                </c:pt>
                <c:pt idx="2957">
                  <c:v>1.2596408313004577</c:v>
                </c:pt>
                <c:pt idx="2958">
                  <c:v>1.2692317854866757</c:v>
                </c:pt>
                <c:pt idx="2959">
                  <c:v>1.2640121176542021</c:v>
                </c:pt>
                <c:pt idx="2960">
                  <c:v>1.2612191017887402</c:v>
                </c:pt>
                <c:pt idx="2961">
                  <c:v>1.2399472088636776</c:v>
                </c:pt>
                <c:pt idx="2962">
                  <c:v>1.2536940768515814</c:v>
                </c:pt>
                <c:pt idx="2963">
                  <c:v>1.2522825603156016</c:v>
                </c:pt>
                <c:pt idx="2964">
                  <c:v>1.2533698372998587</c:v>
                </c:pt>
                <c:pt idx="2965">
                  <c:v>1.264106224248948</c:v>
                </c:pt>
                <c:pt idx="2966">
                  <c:v>1.2661577741190242</c:v>
                </c:pt>
                <c:pt idx="2967">
                  <c:v>1.267514791357534</c:v>
                </c:pt>
                <c:pt idx="2968">
                  <c:v>1.2559271180386538</c:v>
                </c:pt>
                <c:pt idx="2969">
                  <c:v>1.2571337271710961</c:v>
                </c:pt>
                <c:pt idx="2970">
                  <c:v>1.2519205230587189</c:v>
                </c:pt>
                <c:pt idx="2971">
                  <c:v>1.2493397907844122</c:v>
                </c:pt>
                <c:pt idx="2972">
                  <c:v>1.2572925150350323</c:v>
                </c:pt>
                <c:pt idx="2973">
                  <c:v>1.2577357975409478</c:v>
                </c:pt>
                <c:pt idx="2974">
                  <c:v>1.2581571996164331</c:v>
                </c:pt>
                <c:pt idx="2975">
                  <c:v>1.2480021785476401</c:v>
                </c:pt>
                <c:pt idx="2976">
                  <c:v>1.2506998349606433</c:v>
                </c:pt>
                <c:pt idx="2977">
                  <c:v>1.2606111584925974</c:v>
                </c:pt>
                <c:pt idx="2978">
                  <c:v>1.2674835651207195</c:v>
                </c:pt>
                <c:pt idx="2979">
                  <c:v>1.2643219314727241</c:v>
                </c:pt>
                <c:pt idx="2980">
                  <c:v>1.2696576385726102</c:v>
                </c:pt>
                <c:pt idx="2981">
                  <c:v>1.2616130526484233</c:v>
                </c:pt>
                <c:pt idx="2982">
                  <c:v>1.2654977865905537</c:v>
                </c:pt>
                <c:pt idx="2983">
                  <c:v>1.2583051579664839</c:v>
                </c:pt>
                <c:pt idx="2984">
                  <c:v>1.2710125019906842</c:v>
                </c:pt>
                <c:pt idx="2985">
                  <c:v>1.2836498624929771</c:v>
                </c:pt>
                <c:pt idx="2986">
                  <c:v>1.2684375537428181</c:v>
                </c:pt>
                <c:pt idx="2987">
                  <c:v>1.2605691437189039</c:v>
                </c:pt>
                <c:pt idx="2988">
                  <c:v>1.2523052527157703</c:v>
                </c:pt>
                <c:pt idx="2989">
                  <c:v>1.2552320693829198</c:v>
                </c:pt>
                <c:pt idx="2990">
                  <c:v>1.2525956190934486</c:v>
                </c:pt>
                <c:pt idx="2991">
                  <c:v>1.2632252920793223</c:v>
                </c:pt>
                <c:pt idx="2992">
                  <c:v>1.2623424568781014</c:v>
                </c:pt>
                <c:pt idx="2993">
                  <c:v>1.2675872990984316</c:v>
                </c:pt>
                <c:pt idx="2994">
                  <c:v>1.2656331507885588</c:v>
                </c:pt>
                <c:pt idx="2995">
                  <c:v>1.2673845739679068</c:v>
                </c:pt>
                <c:pt idx="2996">
                  <c:v>1.2625582549182766</c:v>
                </c:pt>
                <c:pt idx="2997">
                  <c:v>1.2573123300546054</c:v>
                </c:pt>
                <c:pt idx="2998">
                  <c:v>1.260656614597623</c:v>
                </c:pt>
                <c:pt idx="2999">
                  <c:v>1.2492299756826308</c:v>
                </c:pt>
                <c:pt idx="3000">
                  <c:v>1.2478859234228699</c:v>
                </c:pt>
                <c:pt idx="3001">
                  <c:v>1.2630719533990467</c:v>
                </c:pt>
                <c:pt idx="3002">
                  <c:v>1.2898906722485555</c:v>
                </c:pt>
                <c:pt idx="3003">
                  <c:v>1.2876208423153737</c:v>
                </c:pt>
                <c:pt idx="3004">
                  <c:v>1.2826331192337233</c:v>
                </c:pt>
                <c:pt idx="3005">
                  <c:v>1.2829066201544168</c:v>
                </c:pt>
                <c:pt idx="3006">
                  <c:v>1.2743639459069609</c:v>
                </c:pt>
                <c:pt idx="3007">
                  <c:v>1.2819523654462652</c:v>
                </c:pt>
                <c:pt idx="3008">
                  <c:v>1.2739903466525542</c:v>
                </c:pt>
                <c:pt idx="3009">
                  <c:v>1.277591155995633</c:v>
                </c:pt>
                <c:pt idx="3010">
                  <c:v>1.2786211166663941</c:v>
                </c:pt>
                <c:pt idx="3011">
                  <c:v>1.2761466282497407</c:v>
                </c:pt>
                <c:pt idx="3012">
                  <c:v>1.2775605796817946</c:v>
                </c:pt>
                <c:pt idx="3013">
                  <c:v>1.2778843263093886</c:v>
                </c:pt>
                <c:pt idx="3014">
                  <c:v>1.2700253019635623</c:v>
                </c:pt>
                <c:pt idx="3015">
                  <c:v>1.2547493872670774</c:v>
                </c:pt>
                <c:pt idx="3016">
                  <c:v>1.2520557108462695</c:v>
                </c:pt>
                <c:pt idx="3017">
                  <c:v>1.2442147320165604</c:v>
                </c:pt>
                <c:pt idx="3018">
                  <c:v>1.2449237420361432</c:v>
                </c:pt>
                <c:pt idx="3019">
                  <c:v>1.255151795071962</c:v>
                </c:pt>
                <c:pt idx="3020">
                  <c:v>1.2539435519108451</c:v>
                </c:pt>
                <c:pt idx="3021">
                  <c:v>1.2606017067818531</c:v>
                </c:pt>
                <c:pt idx="3022">
                  <c:v>1.2589633033957119</c:v>
                </c:pt>
                <c:pt idx="3023">
                  <c:v>1.255905108188613</c:v>
                </c:pt>
                <c:pt idx="3024">
                  <c:v>1.2686824803280679</c:v>
                </c:pt>
                <c:pt idx="3025">
                  <c:v>1.2884845068952582</c:v>
                </c:pt>
                <c:pt idx="3026">
                  <c:v>1.3092480059889398</c:v>
                </c:pt>
                <c:pt idx="3027">
                  <c:v>1.3167382884274321</c:v>
                </c:pt>
                <c:pt idx="3028">
                  <c:v>1.3212201993679082</c:v>
                </c:pt>
                <c:pt idx="3029">
                  <c:v>1.3192334889804767</c:v>
                </c:pt>
                <c:pt idx="3030">
                  <c:v>1.3126378373656045</c:v>
                </c:pt>
                <c:pt idx="3031">
                  <c:v>1.3044769079134659</c:v>
                </c:pt>
                <c:pt idx="3032">
                  <c:v>1.2960930483463518</c:v>
                </c:pt>
                <c:pt idx="3033">
                  <c:v>1.2955001545234295</c:v>
                </c:pt>
                <c:pt idx="3034">
                  <c:v>1.2933355051727986</c:v>
                </c:pt>
                <c:pt idx="3035">
                  <c:v>1.2896060947611698</c:v>
                </c:pt>
                <c:pt idx="3036">
                  <c:v>1.2763878379455247</c:v>
                </c:pt>
                <c:pt idx="3037">
                  <c:v>1.2764392003916218</c:v>
                </c:pt>
                <c:pt idx="3038">
                  <c:v>1.2597970169238324</c:v>
                </c:pt>
                <c:pt idx="3039">
                  <c:v>1.2685365374259123</c:v>
                </c:pt>
                <c:pt idx="3040">
                  <c:v>1.2665788890067926</c:v>
                </c:pt>
                <c:pt idx="3041">
                  <c:v>1.2659396828527842</c:v>
                </c:pt>
                <c:pt idx="3042">
                  <c:v>1.2683121884071875</c:v>
                </c:pt>
                <c:pt idx="3043">
                  <c:v>1.2678630488462073</c:v>
                </c:pt>
                <c:pt idx="3044">
                  <c:v>1.2708794253126205</c:v>
                </c:pt>
                <c:pt idx="3045">
                  <c:v>1.271576059661268</c:v>
                </c:pt>
                <c:pt idx="3046">
                  <c:v>1.283400728760679</c:v>
                </c:pt>
                <c:pt idx="3047">
                  <c:v>1.275757035796881</c:v>
                </c:pt>
                <c:pt idx="3048">
                  <c:v>1.2685314066170614</c:v>
                </c:pt>
                <c:pt idx="3049">
                  <c:v>1.2779504275459121</c:v>
                </c:pt>
                <c:pt idx="3050">
                  <c:v>1.2712140461598169</c:v>
                </c:pt>
                <c:pt idx="3051">
                  <c:v>1.26819233449901</c:v>
                </c:pt>
                <c:pt idx="3052">
                  <c:v>1.2637680655422812</c:v>
                </c:pt>
                <c:pt idx="3053">
                  <c:v>1.2661687209835777</c:v>
                </c:pt>
                <c:pt idx="3054">
                  <c:v>1.2699815319073688</c:v>
                </c:pt>
                <c:pt idx="3055">
                  <c:v>1.2733383423714806</c:v>
                </c:pt>
                <c:pt idx="3056">
                  <c:v>1.2661384733027523</c:v>
                </c:pt>
                <c:pt idx="3057">
                  <c:v>1.2666794974433322</c:v>
                </c:pt>
                <c:pt idx="3058">
                  <c:v>1.2694909446070191</c:v>
                </c:pt>
                <c:pt idx="3059">
                  <c:v>1.2640298173793938</c:v>
                </c:pt>
                <c:pt idx="3060">
                  <c:v>1.262910555856813</c:v>
                </c:pt>
                <c:pt idx="3061">
                  <c:v>1.2559712005803207</c:v>
                </c:pt>
                <c:pt idx="3062">
                  <c:v>1.2440740624501188</c:v>
                </c:pt>
                <c:pt idx="3063">
                  <c:v>1.2464353734340397</c:v>
                </c:pt>
                <c:pt idx="3064">
                  <c:v>1.2426778275054586</c:v>
                </c:pt>
                <c:pt idx="3065">
                  <c:v>1.2313005263541787</c:v>
                </c:pt>
                <c:pt idx="3066">
                  <c:v>1.2230925718107728</c:v>
                </c:pt>
                <c:pt idx="3067">
                  <c:v>1.2193655108961194</c:v>
                </c:pt>
                <c:pt idx="3068">
                  <c:v>1.2173831638111239</c:v>
                </c:pt>
                <c:pt idx="3069">
                  <c:v>1.226957461238035</c:v>
                </c:pt>
                <c:pt idx="3070">
                  <c:v>1.229570411957696</c:v>
                </c:pt>
                <c:pt idx="3071">
                  <c:v>1.2221789562439715</c:v>
                </c:pt>
                <c:pt idx="3072">
                  <c:v>1.232858227900602</c:v>
                </c:pt>
                <c:pt idx="3073">
                  <c:v>1.2356394723823281</c:v>
                </c:pt>
                <c:pt idx="3074">
                  <c:v>1.238246696611816</c:v>
                </c:pt>
                <c:pt idx="3075">
                  <c:v>1.2279188278515663</c:v>
                </c:pt>
                <c:pt idx="3076">
                  <c:v>1.2283257572769415</c:v>
                </c:pt>
                <c:pt idx="3077">
                  <c:v>1.2115161355547843</c:v>
                </c:pt>
                <c:pt idx="3078">
                  <c:v>1.2078349966488666</c:v>
                </c:pt>
                <c:pt idx="3079">
                  <c:v>1.2076609893077306</c:v>
                </c:pt>
                <c:pt idx="3080">
                  <c:v>1.2167208853056646</c:v>
                </c:pt>
                <c:pt idx="3081">
                  <c:v>1.2165616289903671</c:v>
                </c:pt>
                <c:pt idx="3082">
                  <c:v>1.2082300663729142</c:v>
                </c:pt>
                <c:pt idx="3083">
                  <c:v>1.2124680559159235</c:v>
                </c:pt>
                <c:pt idx="3084">
                  <c:v>1.2246678827171964</c:v>
                </c:pt>
                <c:pt idx="3085">
                  <c:v>1.2407763715935192</c:v>
                </c:pt>
                <c:pt idx="3086">
                  <c:v>1.2461643923413583</c:v>
                </c:pt>
                <c:pt idx="3087">
                  <c:v>1.2565667090062176</c:v>
                </c:pt>
                <c:pt idx="3088">
                  <c:v>1.260958572048223</c:v>
                </c:pt>
                <c:pt idx="3089">
                  <c:v>1.2678615453330604</c:v>
                </c:pt>
                <c:pt idx="3090">
                  <c:v>1.2722705845617572</c:v>
                </c:pt>
                <c:pt idx="3091">
                  <c:v>1.2643773430595384</c:v>
                </c:pt>
                <c:pt idx="3092">
                  <c:v>1.2560089709870503</c:v>
                </c:pt>
                <c:pt idx="3093">
                  <c:v>1.2510854047883881</c:v>
                </c:pt>
                <c:pt idx="3094">
                  <c:v>1.2604333658090641</c:v>
                </c:pt>
                <c:pt idx="3095">
                  <c:v>1.2644615167670739</c:v>
                </c:pt>
                <c:pt idx="3096">
                  <c:v>1.2711888893364875</c:v>
                </c:pt>
                <c:pt idx="3097">
                  <c:v>1.2729360630500128</c:v>
                </c:pt>
                <c:pt idx="3098">
                  <c:v>1.2715342504181684</c:v>
                </c:pt>
                <c:pt idx="3099">
                  <c:v>1.2787885015773768</c:v>
                </c:pt>
                <c:pt idx="3100">
                  <c:v>1.2690716433787887</c:v>
                </c:pt>
                <c:pt idx="3101">
                  <c:v>1.2711801284337245</c:v>
                </c:pt>
                <c:pt idx="3102">
                  <c:v>1.2618520075469672</c:v>
                </c:pt>
                <c:pt idx="3103">
                  <c:v>1.2745715780692606</c:v>
                </c:pt>
                <c:pt idx="3104">
                  <c:v>1.2757084314068505</c:v>
                </c:pt>
                <c:pt idx="3105">
                  <c:v>1.2731792873864531</c:v>
                </c:pt>
                <c:pt idx="3106">
                  <c:v>1.2693065187332455</c:v>
                </c:pt>
                <c:pt idx="3107">
                  <c:v>1.2577592294916711</c:v>
                </c:pt>
                <c:pt idx="3108">
                  <c:v>1.2485940239309985</c:v>
                </c:pt>
                <c:pt idx="3109">
                  <c:v>1.2473321796159142</c:v>
                </c:pt>
                <c:pt idx="3110">
                  <c:v>1.2645314504685046</c:v>
                </c:pt>
                <c:pt idx="3111">
                  <c:v>1.2643847218010951</c:v>
                </c:pt>
                <c:pt idx="3112">
                  <c:v>1.2713108097319927</c:v>
                </c:pt>
                <c:pt idx="3113">
                  <c:v>1.2554873689161477</c:v>
                </c:pt>
                <c:pt idx="3114">
                  <c:v>1.2561052763868514</c:v>
                </c:pt>
                <c:pt idx="3115">
                  <c:v>1.276200862019091</c:v>
                </c:pt>
                <c:pt idx="3116">
                  <c:v>1.2808492444026049</c:v>
                </c:pt>
                <c:pt idx="3117">
                  <c:v>1.2810052656012056</c:v>
                </c:pt>
                <c:pt idx="3118">
                  <c:v>1.2778276073868762</c:v>
                </c:pt>
                <c:pt idx="3119">
                  <c:v>1.2717465157056531</c:v>
                </c:pt>
                <c:pt idx="3120">
                  <c:v>1.265170588909752</c:v>
                </c:pt>
                <c:pt idx="3121">
                  <c:v>1.2801018369047155</c:v>
                </c:pt>
                <c:pt idx="3122">
                  <c:v>1.272516473706585</c:v>
                </c:pt>
                <c:pt idx="3123">
                  <c:v>1.2666931378135433</c:v>
                </c:pt>
                <c:pt idx="3124">
                  <c:v>1.2660125513047304</c:v>
                </c:pt>
                <c:pt idx="3125">
                  <c:v>1.2730079838245829</c:v>
                </c:pt>
                <c:pt idx="3126">
                  <c:v>1.2743294016420836</c:v>
                </c:pt>
                <c:pt idx="3127">
                  <c:v>1.2704077623171663</c:v>
                </c:pt>
                <c:pt idx="3128">
                  <c:v>1.2748162895067707</c:v>
                </c:pt>
                <c:pt idx="3129">
                  <c:v>1.2798825258047273</c:v>
                </c:pt>
                <c:pt idx="3130">
                  <c:v>1.2688668153799874</c:v>
                </c:pt>
                <c:pt idx="3131">
                  <c:v>1.2690027018701029</c:v>
                </c:pt>
                <c:pt idx="3132">
                  <c:v>1.2725538154733085</c:v>
                </c:pt>
                <c:pt idx="3133">
                  <c:v>1.2762207750918277</c:v>
                </c:pt>
                <c:pt idx="3134">
                  <c:v>1.2735087864028494</c:v>
                </c:pt>
                <c:pt idx="3135">
                  <c:v>1.2749548903681369</c:v>
                </c:pt>
                <c:pt idx="3136">
                  <c:v>1.2688699869154043</c:v>
                </c:pt>
                <c:pt idx="3137">
                  <c:v>1.2715637132725759</c:v>
                </c:pt>
                <c:pt idx="3138">
                  <c:v>1.2571635839396209</c:v>
                </c:pt>
                <c:pt idx="3139">
                  <c:v>1.2660829881180338</c:v>
                </c:pt>
                <c:pt idx="3140">
                  <c:v>1.264634595564111</c:v>
                </c:pt>
                <c:pt idx="3141">
                  <c:v>1.2599919120079335</c:v>
                </c:pt>
                <c:pt idx="3142">
                  <c:v>1.2619322691645549</c:v>
                </c:pt>
                <c:pt idx="3143">
                  <c:v>1.2509414287620808</c:v>
                </c:pt>
                <c:pt idx="3144">
                  <c:v>1.2389521333968661</c:v>
                </c:pt>
                <c:pt idx="3145">
                  <c:v>1.2518509739849861</c:v>
                </c:pt>
                <c:pt idx="3146">
                  <c:v>1.2494105347330593</c:v>
                </c:pt>
                <c:pt idx="3147">
                  <c:v>1.2491258738414919</c:v>
                </c:pt>
                <c:pt idx="3148">
                  <c:v>1.2459078469019671</c:v>
                </c:pt>
                <c:pt idx="3149">
                  <c:v>1.2461242872124494</c:v>
                </c:pt>
                <c:pt idx="3150">
                  <c:v>1.2389584161679355</c:v>
                </c:pt>
                <c:pt idx="3151">
                  <c:v>1.2460517797308333</c:v>
                </c:pt>
                <c:pt idx="3152">
                  <c:v>1.2601157901235303</c:v>
                </c:pt>
                <c:pt idx="3153">
                  <c:v>1.2665370654080381</c:v>
                </c:pt>
                <c:pt idx="3154">
                  <c:v>1.2685391221947817</c:v>
                </c:pt>
                <c:pt idx="3155">
                  <c:v>1.2700139929373755</c:v>
                </c:pt>
                <c:pt idx="3156">
                  <c:v>1.266509364113986</c:v>
                </c:pt>
                <c:pt idx="3157">
                  <c:v>1.2633521533019025</c:v>
                </c:pt>
                <c:pt idx="3158">
                  <c:v>1.272651286020559</c:v>
                </c:pt>
                <c:pt idx="3159">
                  <c:v>1.2810677837450604</c:v>
                </c:pt>
                <c:pt idx="3160">
                  <c:v>1.2859536170964867</c:v>
                </c:pt>
                <c:pt idx="3161">
                  <c:v>1.2803145385603569</c:v>
                </c:pt>
                <c:pt idx="3162">
                  <c:v>1.2670182995236279</c:v>
                </c:pt>
                <c:pt idx="3163">
                  <c:v>1.2601138554472691</c:v>
                </c:pt>
                <c:pt idx="3164">
                  <c:v>1.2668096177689161</c:v>
                </c:pt>
                <c:pt idx="3165">
                  <c:v>1.2660678709279556</c:v>
                </c:pt>
                <c:pt idx="3166">
                  <c:v>1.2624675881716085</c:v>
                </c:pt>
                <c:pt idx="3167">
                  <c:v>1.2708014277531616</c:v>
                </c:pt>
                <c:pt idx="3168">
                  <c:v>1.2810981690223948</c:v>
                </c:pt>
                <c:pt idx="3169">
                  <c:v>1.2828417129788463</c:v>
                </c:pt>
                <c:pt idx="3170">
                  <c:v>1.2693246588035831</c:v>
                </c:pt>
                <c:pt idx="3171">
                  <c:v>1.2699399017126636</c:v>
                </c:pt>
                <c:pt idx="3172">
                  <c:v>1.2636790144017485</c:v>
                </c:pt>
                <c:pt idx="3173">
                  <c:v>1.2504489380506962</c:v>
                </c:pt>
                <c:pt idx="3174">
                  <c:v>1.2525245129709743</c:v>
                </c:pt>
                <c:pt idx="3175">
                  <c:v>1.2450857274070732</c:v>
                </c:pt>
                <c:pt idx="3176">
                  <c:v>1.2503209826128523</c:v>
                </c:pt>
                <c:pt idx="3177">
                  <c:v>1.2429475591134891</c:v>
                </c:pt>
                <c:pt idx="3178">
                  <c:v>1.2405825158280872</c:v>
                </c:pt>
                <c:pt idx="3179">
                  <c:v>1.2607637014740516</c:v>
                </c:pt>
                <c:pt idx="3180">
                  <c:v>1.2613160428582211</c:v>
                </c:pt>
                <c:pt idx="3181">
                  <c:v>1.2741500165693678</c:v>
                </c:pt>
                <c:pt idx="3182">
                  <c:v>1.2943612551149426</c:v>
                </c:pt>
                <c:pt idx="3183">
                  <c:v>1.2787479443957164</c:v>
                </c:pt>
                <c:pt idx="3184">
                  <c:v>1.2790038519743634</c:v>
                </c:pt>
                <c:pt idx="3185">
                  <c:v>1.2734868887435109</c:v>
                </c:pt>
                <c:pt idx="3186">
                  <c:v>1.2804309965421659</c:v>
                </c:pt>
                <c:pt idx="3187">
                  <c:v>1.2735629611460402</c:v>
                </c:pt>
                <c:pt idx="3188">
                  <c:v>1.270429164231391</c:v>
                </c:pt>
                <c:pt idx="3189">
                  <c:v>1.271421985892947</c:v>
                </c:pt>
                <c:pt idx="3190">
                  <c:v>1.2647962494803893</c:v>
                </c:pt>
                <c:pt idx="3191">
                  <c:v>1.2753145142000302</c:v>
                </c:pt>
                <c:pt idx="3192">
                  <c:v>1.2780185210280031</c:v>
                </c:pt>
                <c:pt idx="3193">
                  <c:v>1.2755756438507877</c:v>
                </c:pt>
                <c:pt idx="3194">
                  <c:v>1.2776120301726157</c:v>
                </c:pt>
                <c:pt idx="3195">
                  <c:v>1.2711023638320738</c:v>
                </c:pt>
                <c:pt idx="3196">
                  <c:v>1.2565017061032939</c:v>
                </c:pt>
                <c:pt idx="3197">
                  <c:v>1.2558477698837096</c:v>
                </c:pt>
                <c:pt idx="3198">
                  <c:v>1.2646705486667642</c:v>
                </c:pt>
                <c:pt idx="3199">
                  <c:v>1.279237464690876</c:v>
                </c:pt>
                <c:pt idx="3200">
                  <c:v>1.2880319850437916</c:v>
                </c:pt>
                <c:pt idx="3201">
                  <c:v>1.3029971235353104</c:v>
                </c:pt>
                <c:pt idx="3202">
                  <c:v>1.3094863026602022</c:v>
                </c:pt>
                <c:pt idx="3203">
                  <c:v>1.3137932139196435</c:v>
                </c:pt>
                <c:pt idx="3204">
                  <c:v>1.3041243039757915</c:v>
                </c:pt>
                <c:pt idx="3205">
                  <c:v>1.3028252887697058</c:v>
                </c:pt>
                <c:pt idx="3206">
                  <c:v>1.3183135264050934</c:v>
                </c:pt>
                <c:pt idx="3207">
                  <c:v>1.3163013796884484</c:v>
                </c:pt>
                <c:pt idx="3208">
                  <c:v>1.3080617061359008</c:v>
                </c:pt>
                <c:pt idx="3209">
                  <c:v>1.3231531301807511</c:v>
                </c:pt>
                <c:pt idx="3210">
                  <c:v>1.3226584008306279</c:v>
                </c:pt>
                <c:pt idx="3211">
                  <c:v>1.3241523458160733</c:v>
                </c:pt>
                <c:pt idx="3212">
                  <c:v>1.321348509951177</c:v>
                </c:pt>
                <c:pt idx="3213">
                  <c:v>1.2956822466629676</c:v>
                </c:pt>
                <c:pt idx="3214">
                  <c:v>1.3017652935195783</c:v>
                </c:pt>
                <c:pt idx="3215">
                  <c:v>1.2973138767922312</c:v>
                </c:pt>
                <c:pt idx="3216">
                  <c:v>1.2994742902241057</c:v>
                </c:pt>
                <c:pt idx="3217">
                  <c:v>1.2982643220321539</c:v>
                </c:pt>
                <c:pt idx="3218">
                  <c:v>1.2893531033761989</c:v>
                </c:pt>
                <c:pt idx="3219">
                  <c:v>1.2803008552128707</c:v>
                </c:pt>
                <c:pt idx="3220">
                  <c:v>1.2895839179293442</c:v>
                </c:pt>
                <c:pt idx="3221">
                  <c:v>1.298590516764444</c:v>
                </c:pt>
                <c:pt idx="3222">
                  <c:v>1.2969501647067969</c:v>
                </c:pt>
                <c:pt idx="3223">
                  <c:v>1.2931650942328416</c:v>
                </c:pt>
                <c:pt idx="3224">
                  <c:v>1.2904920841815271</c:v>
                </c:pt>
                <c:pt idx="3225">
                  <c:v>1.2847980270933965</c:v>
                </c:pt>
                <c:pt idx="3226">
                  <c:v>1.2881764623375966</c:v>
                </c:pt>
                <c:pt idx="3227">
                  <c:v>1.2887580781861845</c:v>
                </c:pt>
                <c:pt idx="3228">
                  <c:v>1.2794609276161486</c:v>
                </c:pt>
                <c:pt idx="3229">
                  <c:v>1.2691597689682581</c:v>
                </c:pt>
                <c:pt idx="3230">
                  <c:v>1.2602789359942854</c:v>
                </c:pt>
                <c:pt idx="3231">
                  <c:v>1.2485875404045621</c:v>
                </c:pt>
                <c:pt idx="3232">
                  <c:v>1.2523936922466803</c:v>
                </c:pt>
                <c:pt idx="3233">
                  <c:v>1.2455461040794813</c:v>
                </c:pt>
                <c:pt idx="3234">
                  <c:v>1.2402597284555898</c:v>
                </c:pt>
                <c:pt idx="3235">
                  <c:v>1.2396324663583786</c:v>
                </c:pt>
                <c:pt idx="3236">
                  <c:v>1.2195766833366315</c:v>
                </c:pt>
                <c:pt idx="3237">
                  <c:v>1.2244031117287353</c:v>
                </c:pt>
                <c:pt idx="3238">
                  <c:v>1.2154980710867458</c:v>
                </c:pt>
                <c:pt idx="3239">
                  <c:v>1.2093271610317946</c:v>
                </c:pt>
                <c:pt idx="3240">
                  <c:v>1.1933123077823262</c:v>
                </c:pt>
                <c:pt idx="3241">
                  <c:v>1.179945192249936</c:v>
                </c:pt>
                <c:pt idx="3242">
                  <c:v>1.2062417939979087</c:v>
                </c:pt>
                <c:pt idx="3243">
                  <c:v>1.2039030295239896</c:v>
                </c:pt>
                <c:pt idx="3244">
                  <c:v>1.2075911249712317</c:v>
                </c:pt>
                <c:pt idx="3245">
                  <c:v>1.2077183320788925</c:v>
                </c:pt>
                <c:pt idx="3246">
                  <c:v>1.1871935836705862</c:v>
                </c:pt>
                <c:pt idx="3247">
                  <c:v>1.1749142138150264</c:v>
                </c:pt>
                <c:pt idx="3248">
                  <c:v>1.1640664994123606</c:v>
                </c:pt>
                <c:pt idx="3249">
                  <c:v>1.1677167873625232</c:v>
                </c:pt>
                <c:pt idx="3250">
                  <c:v>1.1858379508877577</c:v>
                </c:pt>
                <c:pt idx="3251">
                  <c:v>1.1727669389051638</c:v>
                </c:pt>
                <c:pt idx="3252">
                  <c:v>1.1717055616125984</c:v>
                </c:pt>
                <c:pt idx="3253">
                  <c:v>1.1881454067800723</c:v>
                </c:pt>
                <c:pt idx="3254">
                  <c:v>1.1874432073059946</c:v>
                </c:pt>
                <c:pt idx="3255">
                  <c:v>1.1776876747381979</c:v>
                </c:pt>
                <c:pt idx="3256">
                  <c:v>1.1862118920924785</c:v>
                </c:pt>
                <c:pt idx="3257">
                  <c:v>1.1807418100267397</c:v>
                </c:pt>
                <c:pt idx="3258">
                  <c:v>1.1951061251714974</c:v>
                </c:pt>
                <c:pt idx="3259">
                  <c:v>1.2004257069726998</c:v>
                </c:pt>
                <c:pt idx="3260">
                  <c:v>1.190433091057038</c:v>
                </c:pt>
                <c:pt idx="3261">
                  <c:v>1.1843678064770964</c:v>
                </c:pt>
                <c:pt idx="3262">
                  <c:v>1.1697495781441531</c:v>
                </c:pt>
                <c:pt idx="3263">
                  <c:v>1.1737365450379686</c:v>
                </c:pt>
                <c:pt idx="3264">
                  <c:v>1.1781300431485151</c:v>
                </c:pt>
                <c:pt idx="3265">
                  <c:v>1.1783639220758484</c:v>
                </c:pt>
                <c:pt idx="3266">
                  <c:v>1.1803542097944724</c:v>
                </c:pt>
                <c:pt idx="3267">
                  <c:v>1.1742089637586379</c:v>
                </c:pt>
                <c:pt idx="3268">
                  <c:v>1.1803935537185288</c:v>
                </c:pt>
                <c:pt idx="3269">
                  <c:v>1.171315710767816</c:v>
                </c:pt>
                <c:pt idx="3270">
                  <c:v>1.1758418380342264</c:v>
                </c:pt>
                <c:pt idx="3271">
                  <c:v>1.1714385260704878</c:v>
                </c:pt>
                <c:pt idx="3272">
                  <c:v>1.1745644255661896</c:v>
                </c:pt>
                <c:pt idx="3273">
                  <c:v>1.1632153971854335</c:v>
                </c:pt>
                <c:pt idx="3274">
                  <c:v>1.1625847999275711</c:v>
                </c:pt>
                <c:pt idx="3275">
                  <c:v>1.1642065346114776</c:v>
                </c:pt>
                <c:pt idx="3276">
                  <c:v>1.167727215135169</c:v>
                </c:pt>
                <c:pt idx="3277">
                  <c:v>1.1559008393170238</c:v>
                </c:pt>
                <c:pt idx="3278">
                  <c:v>1.1631064427641755</c:v>
                </c:pt>
                <c:pt idx="3279">
                  <c:v>1.1675447094182165</c:v>
                </c:pt>
                <c:pt idx="3280">
                  <c:v>1.1930972254406083</c:v>
                </c:pt>
                <c:pt idx="3281">
                  <c:v>1.1884219778433187</c:v>
                </c:pt>
                <c:pt idx="3282">
                  <c:v>1.1957630297824304</c:v>
                </c:pt>
                <c:pt idx="3283">
                  <c:v>1.221621480440914</c:v>
                </c:pt>
                <c:pt idx="3284">
                  <c:v>1.2128547376982044</c:v>
                </c:pt>
                <c:pt idx="3285">
                  <c:v>1.2080047465601795</c:v>
                </c:pt>
                <c:pt idx="3286">
                  <c:v>1.2220147492218643</c:v>
                </c:pt>
                <c:pt idx="3287">
                  <c:v>1.2246193833141876</c:v>
                </c:pt>
                <c:pt idx="3288">
                  <c:v>1.2220134856588025</c:v>
                </c:pt>
                <c:pt idx="3289">
                  <c:v>1.2071335940169323</c:v>
                </c:pt>
                <c:pt idx="3290">
                  <c:v>1.1999473908751463</c:v>
                </c:pt>
                <c:pt idx="3291">
                  <c:v>1.1995600269335953</c:v>
                </c:pt>
                <c:pt idx="3292">
                  <c:v>1.2082895516106058</c:v>
                </c:pt>
                <c:pt idx="3293">
                  <c:v>1.2045648365258845</c:v>
                </c:pt>
                <c:pt idx="3294">
                  <c:v>1.218065599659476</c:v>
                </c:pt>
                <c:pt idx="3295">
                  <c:v>1.2067762181982307</c:v>
                </c:pt>
                <c:pt idx="3296">
                  <c:v>1.2002765060160057</c:v>
                </c:pt>
                <c:pt idx="3297">
                  <c:v>1.2082285657070202</c:v>
                </c:pt>
                <c:pt idx="3298">
                  <c:v>1.2215597118660755</c:v>
                </c:pt>
                <c:pt idx="3299">
                  <c:v>1.2182817180725845</c:v>
                </c:pt>
                <c:pt idx="3300">
                  <c:v>1.2309314630983028</c:v>
                </c:pt>
                <c:pt idx="3301">
                  <c:v>1.2250133675461301</c:v>
                </c:pt>
                <c:pt idx="3302">
                  <c:v>1.2194598341386655</c:v>
                </c:pt>
                <c:pt idx="3303">
                  <c:v>1.2088592935665559</c:v>
                </c:pt>
                <c:pt idx="3304">
                  <c:v>1.2197262556296613</c:v>
                </c:pt>
                <c:pt idx="3305">
                  <c:v>1.2215055751351684</c:v>
                </c:pt>
                <c:pt idx="3306">
                  <c:v>1.2169558182977509</c:v>
                </c:pt>
                <c:pt idx="3307">
                  <c:v>1.2185109613928957</c:v>
                </c:pt>
                <c:pt idx="3308">
                  <c:v>1.2287326600046375</c:v>
                </c:pt>
                <c:pt idx="3309">
                  <c:v>1.2443288004685011</c:v>
                </c:pt>
                <c:pt idx="3310">
                  <c:v>1.2384638145621913</c:v>
                </c:pt>
                <c:pt idx="3311">
                  <c:v>1.2376794249264711</c:v>
                </c:pt>
                <c:pt idx="3312">
                  <c:v>1.2326176479180027</c:v>
                </c:pt>
                <c:pt idx="3313">
                  <c:v>1.2276655469738702</c:v>
                </c:pt>
                <c:pt idx="3314">
                  <c:v>1.2352748647169616</c:v>
                </c:pt>
                <c:pt idx="3315">
                  <c:v>1.2285146695141611</c:v>
                </c:pt>
                <c:pt idx="3316">
                  <c:v>1.2409248260780412</c:v>
                </c:pt>
                <c:pt idx="3317">
                  <c:v>1.249299377645781</c:v>
                </c:pt>
                <c:pt idx="3318">
                  <c:v>1.2402108744952343</c:v>
                </c:pt>
                <c:pt idx="3319">
                  <c:v>1.2457229699519616</c:v>
                </c:pt>
                <c:pt idx="3320">
                  <c:v>1.2412294917269577</c:v>
                </c:pt>
                <c:pt idx="3321">
                  <c:v>1.2335800892172464</c:v>
                </c:pt>
                <c:pt idx="3322">
                  <c:v>1.2317819326064996</c:v>
                </c:pt>
                <c:pt idx="3323">
                  <c:v>1.2376893026285023</c:v>
                </c:pt>
                <c:pt idx="3324">
                  <c:v>1.242450039164315</c:v>
                </c:pt>
                <c:pt idx="3325">
                  <c:v>1.2557954374344384</c:v>
                </c:pt>
                <c:pt idx="3326">
                  <c:v>1.2625065837638831</c:v>
                </c:pt>
                <c:pt idx="3327">
                  <c:v>1.2564894423692179</c:v>
                </c:pt>
                <c:pt idx="3328">
                  <c:v>1.2613745039784052</c:v>
                </c:pt>
                <c:pt idx="3329">
                  <c:v>1.2611135918876526</c:v>
                </c:pt>
                <c:pt idx="3330">
                  <c:v>1.255875752936479</c:v>
                </c:pt>
                <c:pt idx="3331">
                  <c:v>1.2636177915203817</c:v>
                </c:pt>
                <c:pt idx="3332">
                  <c:v>1.2456389936944525</c:v>
                </c:pt>
                <c:pt idx="3333">
                  <c:v>1.2267594061195557</c:v>
                </c:pt>
                <c:pt idx="3334">
                  <c:v>1.2158946871572434</c:v>
                </c:pt>
                <c:pt idx="3335">
                  <c:v>1.2207146752014155</c:v>
                </c:pt>
                <c:pt idx="3336">
                  <c:v>1.228378949757795</c:v>
                </c:pt>
                <c:pt idx="3337">
                  <c:v>1.2343402514888742</c:v>
                </c:pt>
                <c:pt idx="3338">
                  <c:v>1.2324756505378396</c:v>
                </c:pt>
                <c:pt idx="3339">
                  <c:v>1.2278215668733461</c:v>
                </c:pt>
                <c:pt idx="3340">
                  <c:v>1.2341401484483485</c:v>
                </c:pt>
                <c:pt idx="3341">
                  <c:v>1.2356861644030077</c:v>
                </c:pt>
                <c:pt idx="3342">
                  <c:v>1.2430695008225776</c:v>
                </c:pt>
                <c:pt idx="3343">
                  <c:v>1.2320684558663912</c:v>
                </c:pt>
                <c:pt idx="3344">
                  <c:v>1.2334299077793607</c:v>
                </c:pt>
                <c:pt idx="3345">
                  <c:v>1.2217087070989014</c:v>
                </c:pt>
                <c:pt idx="3346">
                  <c:v>1.2060600874180101</c:v>
                </c:pt>
                <c:pt idx="3347">
                  <c:v>1.2048884776284718</c:v>
                </c:pt>
                <c:pt idx="3348">
                  <c:v>1.201291563354262</c:v>
                </c:pt>
                <c:pt idx="3349">
                  <c:v>1.2010806760911996</c:v>
                </c:pt>
                <c:pt idx="3350">
                  <c:v>1.1810413313961143</c:v>
                </c:pt>
                <c:pt idx="3351">
                  <c:v>1.1799854573180388</c:v>
                </c:pt>
                <c:pt idx="3352">
                  <c:v>1.1772454062115596</c:v>
                </c:pt>
                <c:pt idx="3353">
                  <c:v>1.1797320609239719</c:v>
                </c:pt>
                <c:pt idx="3354">
                  <c:v>1.1839769779828457</c:v>
                </c:pt>
                <c:pt idx="3355">
                  <c:v>1.1795540788374688</c:v>
                </c:pt>
                <c:pt idx="3356">
                  <c:v>1.1848261985936537</c:v>
                </c:pt>
                <c:pt idx="3357">
                  <c:v>1.1786592912008993</c:v>
                </c:pt>
                <c:pt idx="3358">
                  <c:v>1.1837001929347619</c:v>
                </c:pt>
                <c:pt idx="3359">
                  <c:v>1.1832224725932861</c:v>
                </c:pt>
                <c:pt idx="3360">
                  <c:v>1.1923775105269721</c:v>
                </c:pt>
                <c:pt idx="3361">
                  <c:v>1.2034537340492899</c:v>
                </c:pt>
                <c:pt idx="3362">
                  <c:v>1.1873277018798256</c:v>
                </c:pt>
                <c:pt idx="3363">
                  <c:v>1.1851637742679306</c:v>
                </c:pt>
                <c:pt idx="3364">
                  <c:v>1.1890010229748582</c:v>
                </c:pt>
                <c:pt idx="3365">
                  <c:v>1.1937301652345433</c:v>
                </c:pt>
                <c:pt idx="3366">
                  <c:v>1.2073513440422752</c:v>
                </c:pt>
                <c:pt idx="3367">
                  <c:v>1.1944275210473698</c:v>
                </c:pt>
                <c:pt idx="3368">
                  <c:v>1.1943708902053367</c:v>
                </c:pt>
                <c:pt idx="3369">
                  <c:v>1.1830257895602436</c:v>
                </c:pt>
                <c:pt idx="3370">
                  <c:v>1.1854903277029518</c:v>
                </c:pt>
                <c:pt idx="3371">
                  <c:v>1.1888715649899524</c:v>
                </c:pt>
                <c:pt idx="3372">
                  <c:v>1.1834815199088728</c:v>
                </c:pt>
                <c:pt idx="3373">
                  <c:v>1.1690212370858852</c:v>
                </c:pt>
                <c:pt idx="3374">
                  <c:v>1.1631403590609752</c:v>
                </c:pt>
                <c:pt idx="3375">
                  <c:v>1.1752749205510689</c:v>
                </c:pt>
                <c:pt idx="3376">
                  <c:v>1.178933380393735</c:v>
                </c:pt>
                <c:pt idx="3377">
                  <c:v>1.1793712661194125</c:v>
                </c:pt>
                <c:pt idx="3378">
                  <c:v>1.1900900240119363</c:v>
                </c:pt>
                <c:pt idx="3379">
                  <c:v>1.1927453277058022</c:v>
                </c:pt>
                <c:pt idx="3380">
                  <c:v>1.1974967370315714</c:v>
                </c:pt>
                <c:pt idx="3381">
                  <c:v>1.1983506019805956</c:v>
                </c:pt>
                <c:pt idx="3382">
                  <c:v>1.175657675908325</c:v>
                </c:pt>
                <c:pt idx="3383">
                  <c:v>1.1704490267761736</c:v>
                </c:pt>
                <c:pt idx="3384">
                  <c:v>1.1939641776852286</c:v>
                </c:pt>
                <c:pt idx="3385">
                  <c:v>1.1969619230278903</c:v>
                </c:pt>
                <c:pt idx="3386">
                  <c:v>1.2018118107679123</c:v>
                </c:pt>
                <c:pt idx="3387">
                  <c:v>1.2091481497626901</c:v>
                </c:pt>
                <c:pt idx="3388">
                  <c:v>1.1989111100585008</c:v>
                </c:pt>
                <c:pt idx="3389">
                  <c:v>1.1993439405292956</c:v>
                </c:pt>
                <c:pt idx="3390">
                  <c:v>1.1992096579842622</c:v>
                </c:pt>
                <c:pt idx="3391">
                  <c:v>1.2036678142566586</c:v>
                </c:pt>
                <c:pt idx="3392">
                  <c:v>1.2216038955417383</c:v>
                </c:pt>
                <c:pt idx="3393">
                  <c:v>1.2203341919972996</c:v>
                </c:pt>
                <c:pt idx="3394">
                  <c:v>1.1989926613060455</c:v>
                </c:pt>
                <c:pt idx="3395">
                  <c:v>1.2034186072681461</c:v>
                </c:pt>
                <c:pt idx="3396">
                  <c:v>1.2057104848921025</c:v>
                </c:pt>
                <c:pt idx="3397">
                  <c:v>1.1959891591658272</c:v>
                </c:pt>
                <c:pt idx="3398">
                  <c:v>1.1792709243093698</c:v>
                </c:pt>
                <c:pt idx="3399">
                  <c:v>1.1681149807512481</c:v>
                </c:pt>
                <c:pt idx="3400">
                  <c:v>1.1462059807548659</c:v>
                </c:pt>
                <c:pt idx="3401">
                  <c:v>1.1698289854474562</c:v>
                </c:pt>
                <c:pt idx="3402">
                  <c:v>1.1677377238298061</c:v>
                </c:pt>
                <c:pt idx="3403">
                  <c:v>1.1698641119280575</c:v>
                </c:pt>
                <c:pt idx="3404">
                  <c:v>1.1617580533271075</c:v>
                </c:pt>
                <c:pt idx="3405">
                  <c:v>1.1595826189618548</c:v>
                </c:pt>
                <c:pt idx="3406">
                  <c:v>1.1637123218406893</c:v>
                </c:pt>
                <c:pt idx="3407">
                  <c:v>1.1630625036973159</c:v>
                </c:pt>
                <c:pt idx="3408">
                  <c:v>1.1698097729514743</c:v>
                </c:pt>
                <c:pt idx="3409">
                  <c:v>1.1689936721826544</c:v>
                </c:pt>
                <c:pt idx="3410">
                  <c:v>1.1751826569239439</c:v>
                </c:pt>
                <c:pt idx="3411">
                  <c:v>1.1756753899344514</c:v>
                </c:pt>
                <c:pt idx="3412">
                  <c:v>1.1726455829064699</c:v>
                </c:pt>
                <c:pt idx="3413">
                  <c:v>1.1768777379662148</c:v>
                </c:pt>
                <c:pt idx="3414">
                  <c:v>1.17350064822267</c:v>
                </c:pt>
                <c:pt idx="3415">
                  <c:v>1.1629907475251442</c:v>
                </c:pt>
                <c:pt idx="3416">
                  <c:v>1.1514189740456369</c:v>
                </c:pt>
                <c:pt idx="3417">
                  <c:v>1.1432000635923747</c:v>
                </c:pt>
                <c:pt idx="3418">
                  <c:v>1.1405824537936406</c:v>
                </c:pt>
                <c:pt idx="3419">
                  <c:v>1.155724013111449</c:v>
                </c:pt>
                <c:pt idx="3420">
                  <c:v>1.1521880877782396</c:v>
                </c:pt>
                <c:pt idx="3421">
                  <c:v>1.1311418827443553</c:v>
                </c:pt>
                <c:pt idx="3422">
                  <c:v>1.1355231813023834</c:v>
                </c:pt>
                <c:pt idx="3423">
                  <c:v>1.1403469605773877</c:v>
                </c:pt>
                <c:pt idx="3424">
                  <c:v>1.1356824599447128</c:v>
                </c:pt>
                <c:pt idx="3425">
                  <c:v>1.1301154959458408</c:v>
                </c:pt>
                <c:pt idx="3426">
                  <c:v>1.126014040065344</c:v>
                </c:pt>
                <c:pt idx="3427">
                  <c:v>1.129006479279973</c:v>
                </c:pt>
                <c:pt idx="3428">
                  <c:v>1.1376530532655917</c:v>
                </c:pt>
                <c:pt idx="3429">
                  <c:v>1.1297138698131106</c:v>
                </c:pt>
                <c:pt idx="3430">
                  <c:v>1.1278283354164911</c:v>
                </c:pt>
                <c:pt idx="3431">
                  <c:v>1.1269430890711818</c:v>
                </c:pt>
                <c:pt idx="3432">
                  <c:v>1.125617359912215</c:v>
                </c:pt>
                <c:pt idx="3433">
                  <c:v>1.1181583671444422</c:v>
                </c:pt>
                <c:pt idx="3434">
                  <c:v>1.1247395834246003</c:v>
                </c:pt>
                <c:pt idx="3435">
                  <c:v>1.1300357365640741</c:v>
                </c:pt>
                <c:pt idx="3436">
                  <c:v>1.1243402159512088</c:v>
                </c:pt>
                <c:pt idx="3437">
                  <c:v>1.123647782297859</c:v>
                </c:pt>
                <c:pt idx="3438">
                  <c:v>1.1268207557517254</c:v>
                </c:pt>
                <c:pt idx="3439">
                  <c:v>1.1363982591680766</c:v>
                </c:pt>
                <c:pt idx="3440">
                  <c:v>1.1407280089918368</c:v>
                </c:pt>
                <c:pt idx="3441">
                  <c:v>1.1436260199163235</c:v>
                </c:pt>
                <c:pt idx="3442">
                  <c:v>1.1446146258006933</c:v>
                </c:pt>
                <c:pt idx="3443">
                  <c:v>1.1431828181713117</c:v>
                </c:pt>
                <c:pt idx="3444">
                  <c:v>1.1465958510859271</c:v>
                </c:pt>
                <c:pt idx="3445">
                  <c:v>1.1512768315184962</c:v>
                </c:pt>
                <c:pt idx="3446">
                  <c:v>1.1502576047987176</c:v>
                </c:pt>
                <c:pt idx="3447">
                  <c:v>1.1511227410293889</c:v>
                </c:pt>
                <c:pt idx="3448">
                  <c:v>1.1607353043684856</c:v>
                </c:pt>
                <c:pt idx="3449">
                  <c:v>1.1720274277516807</c:v>
                </c:pt>
                <c:pt idx="3450">
                  <c:v>1.1642570254590823</c:v>
                </c:pt>
                <c:pt idx="3451">
                  <c:v>1.1603503554398313</c:v>
                </c:pt>
                <c:pt idx="3452">
                  <c:v>1.1642683581594848</c:v>
                </c:pt>
                <c:pt idx="3453">
                  <c:v>1.1793688824313047</c:v>
                </c:pt>
                <c:pt idx="3454">
                  <c:v>1.1741740197906392</c:v>
                </c:pt>
                <c:pt idx="3455">
                  <c:v>1.1728395987912601</c:v>
                </c:pt>
                <c:pt idx="3456">
                  <c:v>1.1769490977127894</c:v>
                </c:pt>
                <c:pt idx="3457">
                  <c:v>1.1720832756799346</c:v>
                </c:pt>
                <c:pt idx="3458">
                  <c:v>1.1821189202476905</c:v>
                </c:pt>
                <c:pt idx="3459">
                  <c:v>1.1724763977272374</c:v>
                </c:pt>
                <c:pt idx="3460">
                  <c:v>1.1560362048111068</c:v>
                </c:pt>
                <c:pt idx="3461">
                  <c:v>1.143270339878383</c:v>
                </c:pt>
                <c:pt idx="3462">
                  <c:v>1.1389852968207128</c:v>
                </c:pt>
                <c:pt idx="3463">
                  <c:v>1.1357266385481042</c:v>
                </c:pt>
                <c:pt idx="3464">
                  <c:v>1.1447643034358961</c:v>
                </c:pt>
                <c:pt idx="3465">
                  <c:v>1.1497949001802048</c:v>
                </c:pt>
                <c:pt idx="3466">
                  <c:v>1.1427995604698271</c:v>
                </c:pt>
                <c:pt idx="3467">
                  <c:v>1.135941934437777</c:v>
                </c:pt>
                <c:pt idx="3468">
                  <c:v>1.1359761458653468</c:v>
                </c:pt>
                <c:pt idx="3469">
                  <c:v>1.125836292744395</c:v>
                </c:pt>
                <c:pt idx="3470">
                  <c:v>1.1378663307589867</c:v>
                </c:pt>
                <c:pt idx="3471">
                  <c:v>1.1440882588108958</c:v>
                </c:pt>
                <c:pt idx="3472">
                  <c:v>1.1585745516906507</c:v>
                </c:pt>
                <c:pt idx="3473">
                  <c:v>1.1608289880398504</c:v>
                </c:pt>
                <c:pt idx="3474">
                  <c:v>1.1478684717820515</c:v>
                </c:pt>
                <c:pt idx="3475">
                  <c:v>1.1513414804849618</c:v>
                </c:pt>
                <c:pt idx="3476">
                  <c:v>1.1491095132265599</c:v>
                </c:pt>
                <c:pt idx="3477">
                  <c:v>1.1428873656996303</c:v>
                </c:pt>
                <c:pt idx="3478">
                  <c:v>1.1417968913124881</c:v>
                </c:pt>
                <c:pt idx="3479">
                  <c:v>1.1426314102264707</c:v>
                </c:pt>
                <c:pt idx="3480">
                  <c:v>1.1420716122586339</c:v>
                </c:pt>
                <c:pt idx="3481">
                  <c:v>1.1295984366242342</c:v>
                </c:pt>
                <c:pt idx="3482">
                  <c:v>1.1310900801612036</c:v>
                </c:pt>
                <c:pt idx="3483">
                  <c:v>1.1400897739941134</c:v>
                </c:pt>
                <c:pt idx="3484">
                  <c:v>1.1419654533445405</c:v>
                </c:pt>
                <c:pt idx="3485">
                  <c:v>1.1382191465725926</c:v>
                </c:pt>
                <c:pt idx="3486">
                  <c:v>1.1482770313741786</c:v>
                </c:pt>
                <c:pt idx="3487">
                  <c:v>1.1438151035807775</c:v>
                </c:pt>
                <c:pt idx="3488">
                  <c:v>1.1463427169794853</c:v>
                </c:pt>
                <c:pt idx="3489">
                  <c:v>1.1382061419883245</c:v>
                </c:pt>
                <c:pt idx="3490">
                  <c:v>1.1271897704841243</c:v>
                </c:pt>
                <c:pt idx="3491">
                  <c:v>1.1197971406499252</c:v>
                </c:pt>
                <c:pt idx="3492">
                  <c:v>1.1094452566326609</c:v>
                </c:pt>
                <c:pt idx="3493">
                  <c:v>1.1054625287875859</c:v>
                </c:pt>
                <c:pt idx="3494">
                  <c:v>1.1120797718988549</c:v>
                </c:pt>
                <c:pt idx="3495">
                  <c:v>1.1210273006308289</c:v>
                </c:pt>
                <c:pt idx="3496">
                  <c:v>1.1160674230571996</c:v>
                </c:pt>
                <c:pt idx="3497">
                  <c:v>1.1135428037344215</c:v>
                </c:pt>
                <c:pt idx="3498">
                  <c:v>1.113349873033233</c:v>
                </c:pt>
                <c:pt idx="3499">
                  <c:v>1.1131360162849471</c:v>
                </c:pt>
                <c:pt idx="3500">
                  <c:v>1.1244475625372221</c:v>
                </c:pt>
                <c:pt idx="3501">
                  <c:v>1.1199069700899777</c:v>
                </c:pt>
                <c:pt idx="3502">
                  <c:v>1.1089182001626243</c:v>
                </c:pt>
                <c:pt idx="3503">
                  <c:v>1.092474757624077</c:v>
                </c:pt>
                <c:pt idx="3504">
                  <c:v>1.0787844425248396</c:v>
                </c:pt>
                <c:pt idx="3505">
                  <c:v>1.0855692519361428</c:v>
                </c:pt>
                <c:pt idx="3506">
                  <c:v>1.0928986722603375</c:v>
                </c:pt>
                <c:pt idx="3507">
                  <c:v>1.0913752934824277</c:v>
                </c:pt>
                <c:pt idx="3508">
                  <c:v>1.0781665445095396</c:v>
                </c:pt>
                <c:pt idx="3509">
                  <c:v>1.0871794227213145</c:v>
                </c:pt>
                <c:pt idx="3510">
                  <c:v>1.077939403840982</c:v>
                </c:pt>
                <c:pt idx="3511">
                  <c:v>1.0835165028436986</c:v>
                </c:pt>
                <c:pt idx="3512">
                  <c:v>1.0922585457120964</c:v>
                </c:pt>
                <c:pt idx="3513">
                  <c:v>1.0858932136208788</c:v>
                </c:pt>
                <c:pt idx="3514">
                  <c:v>1.0922505418409794</c:v>
                </c:pt>
                <c:pt idx="3515">
                  <c:v>1.0912143061066701</c:v>
                </c:pt>
                <c:pt idx="3516">
                  <c:v>1.0965285430330243</c:v>
                </c:pt>
                <c:pt idx="3517">
                  <c:v>1.1008806596230549</c:v>
                </c:pt>
                <c:pt idx="3518">
                  <c:v>1.1074687836937178</c:v>
                </c:pt>
                <c:pt idx="3519">
                  <c:v>1.1130030129425867</c:v>
                </c:pt>
                <c:pt idx="3520">
                  <c:v>1.1261626140971628</c:v>
                </c:pt>
                <c:pt idx="3521">
                  <c:v>1.1102459943825629</c:v>
                </c:pt>
                <c:pt idx="3522">
                  <c:v>1.1056421098646692</c:v>
                </c:pt>
                <c:pt idx="3523">
                  <c:v>1.1023855241170111</c:v>
                </c:pt>
                <c:pt idx="3524">
                  <c:v>1.1055228311398597</c:v>
                </c:pt>
                <c:pt idx="3525">
                  <c:v>1.0991914948388506</c:v>
                </c:pt>
                <c:pt idx="3526">
                  <c:v>1.1042579353649968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1-4FA9-913B-56F5A197E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238975"/>
        <c:axId val="1819240223"/>
      </c:lineChart>
      <c:lineChart>
        <c:grouping val="standard"/>
        <c:varyColors val="0"/>
        <c:ser>
          <c:idx val="5"/>
          <c:order val="5"/>
          <c:tx>
            <c:strRef>
              <c:f>매출!$R$2</c:f>
              <c:strCache>
                <c:ptCount val="1"/>
                <c:pt idx="0">
                  <c:v>kospi200</c:v>
                </c:pt>
              </c:strCache>
            </c:strRef>
          </c:tx>
          <c:spPr>
            <a:ln w="6350" cap="rnd">
              <a:solidFill>
                <a:srgbClr val="FF0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매출!$R$3:$R$3529</c:f>
              <c:numCache>
                <c:formatCode>General</c:formatCode>
                <c:ptCount val="3527"/>
                <c:pt idx="0">
                  <c:v>99.222822481281355</c:v>
                </c:pt>
                <c:pt idx="1">
                  <c:v>100.14216661927776</c:v>
                </c:pt>
                <c:pt idx="2">
                  <c:v>99.364989100559157</c:v>
                </c:pt>
                <c:pt idx="3">
                  <c:v>100.00947777461849</c:v>
                </c:pt>
                <c:pt idx="4">
                  <c:v>99.48820017059991</c:v>
                </c:pt>
                <c:pt idx="5">
                  <c:v>98.98587811581838</c:v>
                </c:pt>
                <c:pt idx="6">
                  <c:v>99.88626670457775</c:v>
                </c:pt>
                <c:pt idx="7">
                  <c:v>101.71547720595201</c:v>
                </c:pt>
                <c:pt idx="8">
                  <c:v>103.8384987205004</c:v>
                </c:pt>
                <c:pt idx="9">
                  <c:v>103.56364325656332</c:v>
                </c:pt>
                <c:pt idx="10">
                  <c:v>103.56364325656332</c:v>
                </c:pt>
                <c:pt idx="11">
                  <c:v>104.44507629608566</c:v>
                </c:pt>
                <c:pt idx="12">
                  <c:v>103.61103212965592</c:v>
                </c:pt>
                <c:pt idx="13">
                  <c:v>104.615676239219</c:v>
                </c:pt>
                <c:pt idx="14">
                  <c:v>104.65358733769308</c:v>
                </c:pt>
                <c:pt idx="15">
                  <c:v>101.91451047294092</c:v>
                </c:pt>
                <c:pt idx="16">
                  <c:v>101.35532177044826</c:v>
                </c:pt>
                <c:pt idx="17">
                  <c:v>101.72495498057053</c:v>
                </c:pt>
                <c:pt idx="18">
                  <c:v>102.06615486683722</c:v>
                </c:pt>
                <c:pt idx="19">
                  <c:v>103.70580987584111</c:v>
                </c:pt>
                <c:pt idx="20">
                  <c:v>108.06558620036012</c:v>
                </c:pt>
                <c:pt idx="21">
                  <c:v>108.08454174959716</c:v>
                </c:pt>
                <c:pt idx="22">
                  <c:v>108.46365273433794</c:v>
                </c:pt>
                <c:pt idx="23">
                  <c:v>108.20775281963792</c:v>
                </c:pt>
                <c:pt idx="24">
                  <c:v>107.87603070798971</c:v>
                </c:pt>
                <c:pt idx="25">
                  <c:v>107.87603070798971</c:v>
                </c:pt>
                <c:pt idx="26">
                  <c:v>104.70097621078565</c:v>
                </c:pt>
                <c:pt idx="27">
                  <c:v>104.65358733769307</c:v>
                </c:pt>
                <c:pt idx="28">
                  <c:v>103.46886551037812</c:v>
                </c:pt>
                <c:pt idx="29">
                  <c:v>102.75803241398916</c:v>
                </c:pt>
                <c:pt idx="30">
                  <c:v>103.53520993270776</c:v>
                </c:pt>
                <c:pt idx="31">
                  <c:v>104.48298739455971</c:v>
                </c:pt>
                <c:pt idx="32">
                  <c:v>101.34584399582975</c:v>
                </c:pt>
                <c:pt idx="33">
                  <c:v>100.2558999147</c:v>
                </c:pt>
                <c:pt idx="34">
                  <c:v>101.222632925789</c:v>
                </c:pt>
                <c:pt idx="35">
                  <c:v>98.692067102644273</c:v>
                </c:pt>
                <c:pt idx="36">
                  <c:v>99.497677945218442</c:v>
                </c:pt>
                <c:pt idx="37">
                  <c:v>99.165955833570251</c:v>
                </c:pt>
                <c:pt idx="38">
                  <c:v>102.1419770637854</c:v>
                </c:pt>
                <c:pt idx="39">
                  <c:v>102.35048810539283</c:v>
                </c:pt>
                <c:pt idx="40">
                  <c:v>102.52108804852618</c:v>
                </c:pt>
                <c:pt idx="41">
                  <c:v>103.94275424130413</c:v>
                </c:pt>
                <c:pt idx="42">
                  <c:v>105.75300919344136</c:v>
                </c:pt>
                <c:pt idx="43">
                  <c:v>104.53985404227085</c:v>
                </c:pt>
                <c:pt idx="44">
                  <c:v>105.69614254573023</c:v>
                </c:pt>
                <c:pt idx="45">
                  <c:v>103.62998767889296</c:v>
                </c:pt>
                <c:pt idx="46">
                  <c:v>103.34565444033737</c:v>
                </c:pt>
                <c:pt idx="47">
                  <c:v>105.38337598331907</c:v>
                </c:pt>
                <c:pt idx="48">
                  <c:v>105.43076485641167</c:v>
                </c:pt>
                <c:pt idx="49">
                  <c:v>107.4874419486304</c:v>
                </c:pt>
                <c:pt idx="50">
                  <c:v>108.13193062268974</c:v>
                </c:pt>
                <c:pt idx="51">
                  <c:v>107.38318642782669</c:v>
                </c:pt>
                <c:pt idx="52">
                  <c:v>108.62477490285274</c:v>
                </c:pt>
                <c:pt idx="53">
                  <c:v>107.41161975168222</c:v>
                </c:pt>
                <c:pt idx="54">
                  <c:v>106.21742014974875</c:v>
                </c:pt>
                <c:pt idx="55">
                  <c:v>104.09439863520038</c:v>
                </c:pt>
                <c:pt idx="56">
                  <c:v>105.37389820870052</c:v>
                </c:pt>
                <c:pt idx="57">
                  <c:v>106.85243104918958</c:v>
                </c:pt>
                <c:pt idx="58">
                  <c:v>106.71026442991179</c:v>
                </c:pt>
                <c:pt idx="59">
                  <c:v>104.90000947777456</c:v>
                </c:pt>
                <c:pt idx="60">
                  <c:v>105.7909202919154</c:v>
                </c:pt>
                <c:pt idx="61">
                  <c:v>107.47796417401187</c:v>
                </c:pt>
                <c:pt idx="62">
                  <c:v>107.18415316083777</c:v>
                </c:pt>
                <c:pt idx="63">
                  <c:v>108.10349729883416</c:v>
                </c:pt>
                <c:pt idx="64">
                  <c:v>108.00871955264896</c:v>
                </c:pt>
                <c:pt idx="65">
                  <c:v>106.50175338830435</c:v>
                </c:pt>
                <c:pt idx="66">
                  <c:v>105.21277604018569</c:v>
                </c:pt>
                <c:pt idx="67">
                  <c:v>106.30272012131543</c:v>
                </c:pt>
                <c:pt idx="68">
                  <c:v>105.08956497014492</c:v>
                </c:pt>
                <c:pt idx="69">
                  <c:v>102.9001990332669</c:v>
                </c:pt>
                <c:pt idx="70">
                  <c:v>102.701165766278</c:v>
                </c:pt>
                <c:pt idx="71">
                  <c:v>103.66789877736697</c:v>
                </c:pt>
                <c:pt idx="72">
                  <c:v>106.02786465737834</c:v>
                </c:pt>
                <c:pt idx="73">
                  <c:v>106.63444223296361</c:v>
                </c:pt>
                <c:pt idx="74">
                  <c:v>106.74817552838583</c:v>
                </c:pt>
                <c:pt idx="75">
                  <c:v>107.52535304710445</c:v>
                </c:pt>
                <c:pt idx="76">
                  <c:v>107.58221969481558</c:v>
                </c:pt>
                <c:pt idx="77">
                  <c:v>107.72438631409337</c:v>
                </c:pt>
                <c:pt idx="78">
                  <c:v>106.66287555681917</c:v>
                </c:pt>
                <c:pt idx="79">
                  <c:v>107.24101980854887</c:v>
                </c:pt>
                <c:pt idx="80">
                  <c:v>107.09885318927107</c:v>
                </c:pt>
                <c:pt idx="81">
                  <c:v>107.33579755473406</c:v>
                </c:pt>
                <c:pt idx="82">
                  <c:v>107.89498625722671</c:v>
                </c:pt>
                <c:pt idx="83">
                  <c:v>109.23135247843796</c:v>
                </c:pt>
                <c:pt idx="84">
                  <c:v>109.33560799924167</c:v>
                </c:pt>
                <c:pt idx="85">
                  <c:v>108.77641929674901</c:v>
                </c:pt>
                <c:pt idx="86">
                  <c:v>108.66268600132679</c:v>
                </c:pt>
                <c:pt idx="87">
                  <c:v>107.04198654155994</c:v>
                </c:pt>
                <c:pt idx="88">
                  <c:v>106.82399772533398</c:v>
                </c:pt>
                <c:pt idx="89">
                  <c:v>107.35475310397108</c:v>
                </c:pt>
                <c:pt idx="90">
                  <c:v>108.67216377594529</c:v>
                </c:pt>
                <c:pt idx="91">
                  <c:v>108.13193062268969</c:v>
                </c:pt>
                <c:pt idx="92">
                  <c:v>109.0038858875935</c:v>
                </c:pt>
                <c:pt idx="93">
                  <c:v>111.66714055539749</c:v>
                </c:pt>
                <c:pt idx="94">
                  <c:v>113.64799545066809</c:v>
                </c:pt>
                <c:pt idx="95">
                  <c:v>113.2594066913088</c:v>
                </c:pt>
                <c:pt idx="96">
                  <c:v>112.69074021419763</c:v>
                </c:pt>
                <c:pt idx="97">
                  <c:v>111.8566960477679</c:v>
                </c:pt>
                <c:pt idx="98">
                  <c:v>113.1646289451236</c:v>
                </c:pt>
                <c:pt idx="99">
                  <c:v>113.57217325371994</c:v>
                </c:pt>
                <c:pt idx="100">
                  <c:v>112.70021798881614</c:v>
                </c:pt>
                <c:pt idx="101">
                  <c:v>114.21666192777927</c:v>
                </c:pt>
                <c:pt idx="102">
                  <c:v>113.88493981613108</c:v>
                </c:pt>
                <c:pt idx="103">
                  <c:v>113.40157331058658</c:v>
                </c:pt>
                <c:pt idx="104">
                  <c:v>114.73793953179784</c:v>
                </c:pt>
                <c:pt idx="105">
                  <c:v>113.73329542223476</c:v>
                </c:pt>
                <c:pt idx="106">
                  <c:v>113.48687328215324</c:v>
                </c:pt>
                <c:pt idx="107">
                  <c:v>114.33987299782</c:v>
                </c:pt>
                <c:pt idx="108">
                  <c:v>114.96540612264228</c:v>
                </c:pt>
                <c:pt idx="109">
                  <c:v>116.76618330016102</c:v>
                </c:pt>
                <c:pt idx="110">
                  <c:v>116.42498341389432</c:v>
                </c:pt>
                <c:pt idx="111">
                  <c:v>118.41531608378342</c:v>
                </c:pt>
                <c:pt idx="112">
                  <c:v>118.9271159131835</c:v>
                </c:pt>
                <c:pt idx="113">
                  <c:v>119.27779357406871</c:v>
                </c:pt>
                <c:pt idx="114">
                  <c:v>119.35361577101689</c:v>
                </c:pt>
                <c:pt idx="115">
                  <c:v>120.77528196379481</c:v>
                </c:pt>
                <c:pt idx="116">
                  <c:v>121.40081508861711</c:v>
                </c:pt>
                <c:pt idx="117">
                  <c:v>120.12131551511695</c:v>
                </c:pt>
                <c:pt idx="118">
                  <c:v>118.97450478627609</c:v>
                </c:pt>
                <c:pt idx="119">
                  <c:v>121.13543739929854</c:v>
                </c:pt>
                <c:pt idx="120">
                  <c:v>122.38650364894312</c:v>
                </c:pt>
                <c:pt idx="121">
                  <c:v>124.01668088332848</c:v>
                </c:pt>
                <c:pt idx="122">
                  <c:v>123.34375888541358</c:v>
                </c:pt>
                <c:pt idx="123">
                  <c:v>123.78921429248403</c:v>
                </c:pt>
                <c:pt idx="124">
                  <c:v>123.78921429248403</c:v>
                </c:pt>
                <c:pt idx="125">
                  <c:v>123.31532556155805</c:v>
                </c:pt>
                <c:pt idx="126">
                  <c:v>122.46232584589129</c:v>
                </c:pt>
                <c:pt idx="127">
                  <c:v>123.45749218083584</c:v>
                </c:pt>
                <c:pt idx="128">
                  <c:v>122.03582598805791</c:v>
                </c:pt>
                <c:pt idx="129">
                  <c:v>125.07819164060271</c:v>
                </c:pt>
                <c:pt idx="130">
                  <c:v>124.60430290967673</c:v>
                </c:pt>
                <c:pt idx="131">
                  <c:v>121.26812624395785</c:v>
                </c:pt>
                <c:pt idx="132">
                  <c:v>121.47663728556526</c:v>
                </c:pt>
                <c:pt idx="133">
                  <c:v>120.06444886740586</c:v>
                </c:pt>
                <c:pt idx="134">
                  <c:v>120.19713771206511</c:v>
                </c:pt>
                <c:pt idx="135">
                  <c:v>120.21609326130216</c:v>
                </c:pt>
                <c:pt idx="136">
                  <c:v>120.24452658515771</c:v>
                </c:pt>
                <c:pt idx="137">
                  <c:v>118.62382712539086</c:v>
                </c:pt>
                <c:pt idx="138">
                  <c:v>117.33484977727221</c:v>
                </c:pt>
                <c:pt idx="139">
                  <c:v>118.53852715382419</c:v>
                </c:pt>
                <c:pt idx="140">
                  <c:v>120.10235996587993</c:v>
                </c:pt>
                <c:pt idx="141">
                  <c:v>117.64761633968335</c:v>
                </c:pt>
                <c:pt idx="142">
                  <c:v>117.0410387640981</c:v>
                </c:pt>
                <c:pt idx="143">
                  <c:v>118.26367168988715</c:v>
                </c:pt>
                <c:pt idx="144">
                  <c:v>120.25400435977626</c:v>
                </c:pt>
                <c:pt idx="145">
                  <c:v>120.57624869680593</c:v>
                </c:pt>
                <c:pt idx="146">
                  <c:v>121.17334849777266</c:v>
                </c:pt>
                <c:pt idx="147">
                  <c:v>121.2396929201023</c:v>
                </c:pt>
                <c:pt idx="148">
                  <c:v>121.73253720026533</c:v>
                </c:pt>
                <c:pt idx="149">
                  <c:v>120.92692635769117</c:v>
                </c:pt>
                <c:pt idx="150">
                  <c:v>120.59520424604297</c:v>
                </c:pt>
                <c:pt idx="151">
                  <c:v>120.63311534451705</c:v>
                </c:pt>
                <c:pt idx="152">
                  <c:v>116.85148327172774</c:v>
                </c:pt>
                <c:pt idx="153">
                  <c:v>116.01743910529801</c:v>
                </c:pt>
                <c:pt idx="154">
                  <c:v>113.50582883139033</c:v>
                </c:pt>
                <c:pt idx="155">
                  <c:v>114.20718415316078</c:v>
                </c:pt>
                <c:pt idx="156">
                  <c:v>114.72846175717936</c:v>
                </c:pt>
                <c:pt idx="157">
                  <c:v>114.97488389726088</c:v>
                </c:pt>
                <c:pt idx="158">
                  <c:v>115.02227277035347</c:v>
                </c:pt>
                <c:pt idx="159">
                  <c:v>115.70467254288687</c:v>
                </c:pt>
                <c:pt idx="160">
                  <c:v>115.55302814899055</c:v>
                </c:pt>
                <c:pt idx="161">
                  <c:v>113.69538432376071</c:v>
                </c:pt>
                <c:pt idx="162">
                  <c:v>112.17894038479758</c:v>
                </c:pt>
                <c:pt idx="163">
                  <c:v>111.43967396455307</c:v>
                </c:pt>
                <c:pt idx="164">
                  <c:v>112.2737181309828</c:v>
                </c:pt>
                <c:pt idx="165">
                  <c:v>111.73348497772719</c:v>
                </c:pt>
                <c:pt idx="166">
                  <c:v>113.68590654914223</c:v>
                </c:pt>
                <c:pt idx="167">
                  <c:v>114.92749502416829</c:v>
                </c:pt>
                <c:pt idx="168">
                  <c:v>114.18822860392376</c:v>
                </c:pt>
                <c:pt idx="169">
                  <c:v>114.11240640697561</c:v>
                </c:pt>
                <c:pt idx="170">
                  <c:v>112.8044735096199</c:v>
                </c:pt>
                <c:pt idx="171">
                  <c:v>112.49170694720874</c:v>
                </c:pt>
                <c:pt idx="172">
                  <c:v>112.66230689034211</c:v>
                </c:pt>
                <c:pt idx="173">
                  <c:v>113.40157331058664</c:v>
                </c:pt>
                <c:pt idx="174">
                  <c:v>113.26888446592737</c:v>
                </c:pt>
                <c:pt idx="175">
                  <c:v>113.80911761918297</c:v>
                </c:pt>
                <c:pt idx="176">
                  <c:v>116.61453890626477</c:v>
                </c:pt>
                <c:pt idx="177">
                  <c:v>116.59558335702772</c:v>
                </c:pt>
                <c:pt idx="178">
                  <c:v>116.45341673774993</c:v>
                </c:pt>
                <c:pt idx="179">
                  <c:v>116.491327836224</c:v>
                </c:pt>
                <c:pt idx="180">
                  <c:v>115.031750544972</c:v>
                </c:pt>
                <c:pt idx="181">
                  <c:v>115.34451710738314</c:v>
                </c:pt>
                <c:pt idx="182">
                  <c:v>117.42014974883894</c:v>
                </c:pt>
                <c:pt idx="183">
                  <c:v>118.13098284522789</c:v>
                </c:pt>
                <c:pt idx="184">
                  <c:v>118.32053833759828</c:v>
                </c:pt>
                <c:pt idx="185">
                  <c:v>118.3774049853094</c:v>
                </c:pt>
                <c:pt idx="186">
                  <c:v>118.51009382996867</c:v>
                </c:pt>
                <c:pt idx="187">
                  <c:v>119.13562695479095</c:v>
                </c:pt>
                <c:pt idx="188">
                  <c:v>118.27314946450568</c:v>
                </c:pt>
                <c:pt idx="189">
                  <c:v>119.0598047578428</c:v>
                </c:pt>
                <c:pt idx="190">
                  <c:v>120.57624869680591</c:v>
                </c:pt>
                <c:pt idx="191">
                  <c:v>121.01222632925781</c:v>
                </c:pt>
                <c:pt idx="192">
                  <c:v>120.98379300540225</c:v>
                </c:pt>
                <c:pt idx="193">
                  <c:v>120.27295990901328</c:v>
                </c:pt>
                <c:pt idx="194">
                  <c:v>122.51919249360242</c:v>
                </c:pt>
                <c:pt idx="195">
                  <c:v>122.51919249360242</c:v>
                </c:pt>
                <c:pt idx="196">
                  <c:v>122.57605914131354</c:v>
                </c:pt>
                <c:pt idx="197">
                  <c:v>121.47663728556525</c:v>
                </c:pt>
                <c:pt idx="198">
                  <c:v>120.99327078002077</c:v>
                </c:pt>
                <c:pt idx="199">
                  <c:v>122.49075916974687</c:v>
                </c:pt>
                <c:pt idx="200">
                  <c:v>123.5807032508766</c:v>
                </c:pt>
                <c:pt idx="201">
                  <c:v>122.33911477585055</c:v>
                </c:pt>
                <c:pt idx="202">
                  <c:v>120.79423751303185</c:v>
                </c:pt>
                <c:pt idx="203">
                  <c:v>121.23969292010227</c:v>
                </c:pt>
                <c:pt idx="204">
                  <c:v>121.70410387640972</c:v>
                </c:pt>
                <c:pt idx="205">
                  <c:v>122.67083688749874</c:v>
                </c:pt>
                <c:pt idx="206">
                  <c:v>123.770258743247</c:v>
                </c:pt>
                <c:pt idx="207">
                  <c:v>124.11145862951368</c:v>
                </c:pt>
                <c:pt idx="208">
                  <c:v>123.72286987015438</c:v>
                </c:pt>
                <c:pt idx="209">
                  <c:v>123.8271253909581</c:v>
                </c:pt>
                <c:pt idx="210">
                  <c:v>124.84124727513968</c:v>
                </c:pt>
                <c:pt idx="211">
                  <c:v>124.42422519192482</c:v>
                </c:pt>
                <c:pt idx="212">
                  <c:v>126.8884465927399</c:v>
                </c:pt>
                <c:pt idx="213">
                  <c:v>127.24860202824364</c:v>
                </c:pt>
                <c:pt idx="214">
                  <c:v>128.18690171547706</c:v>
                </c:pt>
                <c:pt idx="215">
                  <c:v>129.82655672448092</c:v>
                </c:pt>
                <c:pt idx="216">
                  <c:v>129.35266799355495</c:v>
                </c:pt>
                <c:pt idx="217">
                  <c:v>129.63700123211055</c:v>
                </c:pt>
                <c:pt idx="218">
                  <c:v>131.41882286039223</c:v>
                </c:pt>
                <c:pt idx="219">
                  <c:v>131.33352288882554</c:v>
                </c:pt>
                <c:pt idx="220">
                  <c:v>131.38091176191816</c:v>
                </c:pt>
                <c:pt idx="221">
                  <c:v>131.14396739645517</c:v>
                </c:pt>
                <c:pt idx="222">
                  <c:v>133.21012226329242</c:v>
                </c:pt>
                <c:pt idx="223">
                  <c:v>133.19116671405538</c:v>
                </c:pt>
                <c:pt idx="224">
                  <c:v>133.38072220642576</c:v>
                </c:pt>
                <c:pt idx="225">
                  <c:v>134.94455501848151</c:v>
                </c:pt>
                <c:pt idx="226">
                  <c:v>135.83546583262233</c:v>
                </c:pt>
                <c:pt idx="227">
                  <c:v>136.44204340820758</c:v>
                </c:pt>
                <c:pt idx="228">
                  <c:v>136.76428774523725</c:v>
                </c:pt>
                <c:pt idx="229">
                  <c:v>136.67898777367057</c:v>
                </c:pt>
                <c:pt idx="230">
                  <c:v>136.02502132499271</c:v>
                </c:pt>
                <c:pt idx="231">
                  <c:v>133.35228888257018</c:v>
                </c:pt>
                <c:pt idx="232">
                  <c:v>133.15325561558129</c:v>
                </c:pt>
                <c:pt idx="233">
                  <c:v>134.68865510378146</c:v>
                </c:pt>
                <c:pt idx="234">
                  <c:v>135.24784380627406</c:v>
                </c:pt>
                <c:pt idx="235">
                  <c:v>137.75945408018174</c:v>
                </c:pt>
                <c:pt idx="236">
                  <c:v>138.41342052885958</c:v>
                </c:pt>
                <c:pt idx="237">
                  <c:v>136.7642877452372</c:v>
                </c:pt>
                <c:pt idx="238">
                  <c:v>136.35674343664084</c:v>
                </c:pt>
                <c:pt idx="239">
                  <c:v>133.78826651502203</c:v>
                </c:pt>
                <c:pt idx="240">
                  <c:v>133.33333333333309</c:v>
                </c:pt>
                <c:pt idx="241">
                  <c:v>136.85906549142237</c:v>
                </c:pt>
                <c:pt idx="242">
                  <c:v>136.73585442138162</c:v>
                </c:pt>
                <c:pt idx="243">
                  <c:v>133.89252203582575</c:v>
                </c:pt>
                <c:pt idx="244">
                  <c:v>134.34745521751469</c:v>
                </c:pt>
                <c:pt idx="245">
                  <c:v>133.03004454554051</c:v>
                </c:pt>
                <c:pt idx="246">
                  <c:v>130.24357880769574</c:v>
                </c:pt>
                <c:pt idx="247">
                  <c:v>131.43777840962923</c:v>
                </c:pt>
                <c:pt idx="248">
                  <c:v>132.77414463084048</c:v>
                </c:pt>
                <c:pt idx="249">
                  <c:v>135.65538811487042</c:v>
                </c:pt>
                <c:pt idx="250">
                  <c:v>136.7642877452372</c:v>
                </c:pt>
                <c:pt idx="251">
                  <c:v>136.53682115439273</c:v>
                </c:pt>
                <c:pt idx="252">
                  <c:v>137.62676523552247</c:v>
                </c:pt>
                <c:pt idx="253">
                  <c:v>140.22367548099683</c:v>
                </c:pt>
                <c:pt idx="254">
                  <c:v>140.65965311344874</c:v>
                </c:pt>
                <c:pt idx="255">
                  <c:v>141.54108615297105</c:v>
                </c:pt>
                <c:pt idx="256">
                  <c:v>142.28983034783408</c:v>
                </c:pt>
                <c:pt idx="257">
                  <c:v>142.44147474173039</c:v>
                </c:pt>
                <c:pt idx="258">
                  <c:v>144.09060752535279</c:v>
                </c:pt>
                <c:pt idx="259">
                  <c:v>144.05269642687873</c:v>
                </c:pt>
                <c:pt idx="260">
                  <c:v>144.58345180551584</c:v>
                </c:pt>
                <c:pt idx="261">
                  <c:v>146.61169557387899</c:v>
                </c:pt>
                <c:pt idx="262">
                  <c:v>147.22775092408276</c:v>
                </c:pt>
                <c:pt idx="263">
                  <c:v>147.57842858496798</c:v>
                </c:pt>
                <c:pt idx="264">
                  <c:v>144.43180741161947</c:v>
                </c:pt>
                <c:pt idx="265">
                  <c:v>148.2229172590273</c:v>
                </c:pt>
                <c:pt idx="266">
                  <c:v>148.34612832906808</c:v>
                </c:pt>
                <c:pt idx="267">
                  <c:v>150.5828831390387</c:v>
                </c:pt>
                <c:pt idx="268">
                  <c:v>150.75348308217207</c:v>
                </c:pt>
                <c:pt idx="269">
                  <c:v>149.32233911477562</c:v>
                </c:pt>
                <c:pt idx="270">
                  <c:v>152.05193820490925</c:v>
                </c:pt>
                <c:pt idx="271">
                  <c:v>149.84361671879418</c:v>
                </c:pt>
                <c:pt idx="272">
                  <c:v>146.57378447540495</c:v>
                </c:pt>
                <c:pt idx="273">
                  <c:v>146.33684010994196</c:v>
                </c:pt>
                <c:pt idx="274">
                  <c:v>149.57823902947564</c:v>
                </c:pt>
                <c:pt idx="275">
                  <c:v>151.70126054402402</c:v>
                </c:pt>
                <c:pt idx="276">
                  <c:v>148.16605061131625</c:v>
                </c:pt>
                <c:pt idx="277">
                  <c:v>144.86778504407141</c:v>
                </c:pt>
                <c:pt idx="278">
                  <c:v>144.51710738318619</c:v>
                </c:pt>
                <c:pt idx="279">
                  <c:v>142.9722301203675</c:v>
                </c:pt>
                <c:pt idx="280">
                  <c:v>144.30859634157875</c:v>
                </c:pt>
                <c:pt idx="281">
                  <c:v>140.37531987489317</c:v>
                </c:pt>
                <c:pt idx="282">
                  <c:v>141.6074305753007</c:v>
                </c:pt>
                <c:pt idx="283">
                  <c:v>144.27068524310471</c:v>
                </c:pt>
                <c:pt idx="284">
                  <c:v>144.31807411619732</c:v>
                </c:pt>
                <c:pt idx="285">
                  <c:v>143.8347076106528</c:v>
                </c:pt>
                <c:pt idx="286">
                  <c:v>143.54089659747868</c:v>
                </c:pt>
                <c:pt idx="287">
                  <c:v>142.05288598237112</c:v>
                </c:pt>
                <c:pt idx="288">
                  <c:v>138.89678703440413</c:v>
                </c:pt>
                <c:pt idx="289">
                  <c:v>141.0671974220451</c:v>
                </c:pt>
                <c:pt idx="290">
                  <c:v>144.99099611411219</c:v>
                </c:pt>
                <c:pt idx="291">
                  <c:v>147.47417306416432</c:v>
                </c:pt>
                <c:pt idx="292">
                  <c:v>148.69680598995333</c:v>
                </c:pt>
                <c:pt idx="293">
                  <c:v>149.06643920007562</c:v>
                </c:pt>
                <c:pt idx="294">
                  <c:v>148.56411714529409</c:v>
                </c:pt>
                <c:pt idx="295">
                  <c:v>149.4834612832905</c:v>
                </c:pt>
                <c:pt idx="296">
                  <c:v>149.62562790256831</c:v>
                </c:pt>
                <c:pt idx="297">
                  <c:v>150.40280542128693</c:v>
                </c:pt>
                <c:pt idx="298">
                  <c:v>153.35987110226503</c:v>
                </c:pt>
                <c:pt idx="299">
                  <c:v>153.55890436925395</c:v>
                </c:pt>
                <c:pt idx="300">
                  <c:v>153.05658231447242</c:v>
                </c:pt>
                <c:pt idx="301">
                  <c:v>154.71519287271335</c:v>
                </c:pt>
                <c:pt idx="302">
                  <c:v>154.84788171737259</c:v>
                </c:pt>
                <c:pt idx="303">
                  <c:v>155.18908160363929</c:v>
                </c:pt>
                <c:pt idx="304">
                  <c:v>154.58250402805402</c:v>
                </c:pt>
                <c:pt idx="305">
                  <c:v>151.34110510852034</c:v>
                </c:pt>
                <c:pt idx="306">
                  <c:v>155.8809591507912</c:v>
                </c:pt>
                <c:pt idx="307">
                  <c:v>156.91403658420984</c:v>
                </c:pt>
                <c:pt idx="308">
                  <c:v>156.86664771111725</c:v>
                </c:pt>
                <c:pt idx="309">
                  <c:v>156.87612548573577</c:v>
                </c:pt>
                <c:pt idx="310">
                  <c:v>155.1511705051652</c:v>
                </c:pt>
                <c:pt idx="311">
                  <c:v>157.28366979433213</c:v>
                </c:pt>
                <c:pt idx="312">
                  <c:v>158.25040280542112</c:v>
                </c:pt>
                <c:pt idx="313">
                  <c:v>158.80959150791378</c:v>
                </c:pt>
                <c:pt idx="314">
                  <c:v>159.44460240735458</c:v>
                </c:pt>
                <c:pt idx="315">
                  <c:v>160.40185764382505</c:v>
                </c:pt>
                <c:pt idx="316">
                  <c:v>161.32120178182143</c:v>
                </c:pt>
                <c:pt idx="317">
                  <c:v>161.24537958487326</c:v>
                </c:pt>
                <c:pt idx="318">
                  <c:v>160.32603544687686</c:v>
                </c:pt>
                <c:pt idx="319">
                  <c:v>162.40166808833266</c:v>
                </c:pt>
                <c:pt idx="320">
                  <c:v>162.68600132688826</c:v>
                </c:pt>
                <c:pt idx="321">
                  <c:v>162.21211259596228</c:v>
                </c:pt>
                <c:pt idx="322">
                  <c:v>162.60070135532158</c:v>
                </c:pt>
                <c:pt idx="323">
                  <c:v>160.60089091081392</c:v>
                </c:pt>
                <c:pt idx="324">
                  <c:v>162.93242346696974</c:v>
                </c:pt>
                <c:pt idx="325">
                  <c:v>163.06511231162904</c:v>
                </c:pt>
                <c:pt idx="326">
                  <c:v>164.86588948914775</c:v>
                </c:pt>
                <c:pt idx="327">
                  <c:v>164.80902284143662</c:v>
                </c:pt>
                <c:pt idx="328">
                  <c:v>165.96531134489604</c:v>
                </c:pt>
                <c:pt idx="329">
                  <c:v>167.06473320064433</c:v>
                </c:pt>
                <c:pt idx="330">
                  <c:v>167.94616624016663</c:v>
                </c:pt>
                <c:pt idx="331">
                  <c:v>166.96047767984061</c:v>
                </c:pt>
                <c:pt idx="332">
                  <c:v>168.16415505639262</c:v>
                </c:pt>
                <c:pt idx="333">
                  <c:v>168.97924367358527</c:v>
                </c:pt>
                <c:pt idx="334">
                  <c:v>169.47208795374831</c:v>
                </c:pt>
                <c:pt idx="335">
                  <c:v>170.51464316178544</c:v>
                </c:pt>
                <c:pt idx="336">
                  <c:v>169.4815657283668</c:v>
                </c:pt>
                <c:pt idx="337">
                  <c:v>171.42450952516333</c:v>
                </c:pt>
                <c:pt idx="338">
                  <c:v>170.88427637190773</c:v>
                </c:pt>
                <c:pt idx="339">
                  <c:v>169.63321012226314</c:v>
                </c:pt>
                <c:pt idx="340">
                  <c:v>169.33939910908904</c:v>
                </c:pt>
                <c:pt idx="341">
                  <c:v>170.26822102170399</c:v>
                </c:pt>
                <c:pt idx="342">
                  <c:v>172.22064259311904</c:v>
                </c:pt>
                <c:pt idx="343">
                  <c:v>172.86513126717836</c:v>
                </c:pt>
                <c:pt idx="344">
                  <c:v>168.96028812434832</c:v>
                </c:pt>
                <c:pt idx="345">
                  <c:v>164.73320064448859</c:v>
                </c:pt>
                <c:pt idx="346">
                  <c:v>165.79471140176281</c:v>
                </c:pt>
                <c:pt idx="347">
                  <c:v>161.69083499194383</c:v>
                </c:pt>
                <c:pt idx="348">
                  <c:v>159.26452468960284</c:v>
                </c:pt>
                <c:pt idx="349">
                  <c:v>162.81869017154767</c:v>
                </c:pt>
                <c:pt idx="350">
                  <c:v>164.45834518055159</c:v>
                </c:pt>
                <c:pt idx="351">
                  <c:v>165.5862003601554</c:v>
                </c:pt>
                <c:pt idx="352">
                  <c:v>169.31096578523358</c:v>
                </c:pt>
                <c:pt idx="353">
                  <c:v>171.21599848355604</c:v>
                </c:pt>
                <c:pt idx="354">
                  <c:v>168.77073263197798</c:v>
                </c:pt>
                <c:pt idx="355">
                  <c:v>168.62856601270016</c:v>
                </c:pt>
                <c:pt idx="356">
                  <c:v>163.65273433797739</c:v>
                </c:pt>
                <c:pt idx="357">
                  <c:v>164.59103402521083</c:v>
                </c:pt>
                <c:pt idx="358">
                  <c:v>163.38735664865885</c:v>
                </c:pt>
                <c:pt idx="359">
                  <c:v>160.59141313619557</c:v>
                </c:pt>
                <c:pt idx="360">
                  <c:v>162.00360155435501</c:v>
                </c:pt>
                <c:pt idx="361">
                  <c:v>163.66221211259594</c:v>
                </c:pt>
                <c:pt idx="362">
                  <c:v>161.7003127665624</c:v>
                </c:pt>
                <c:pt idx="363">
                  <c:v>162.68600132688843</c:v>
                </c:pt>
                <c:pt idx="364">
                  <c:v>159.52042460430289</c:v>
                </c:pt>
                <c:pt idx="365">
                  <c:v>160.93261302246233</c:v>
                </c:pt>
                <c:pt idx="366">
                  <c:v>163.3968344232774</c:v>
                </c:pt>
                <c:pt idx="367">
                  <c:v>165.17865605155907</c:v>
                </c:pt>
                <c:pt idx="368">
                  <c:v>164.9511894607146</c:v>
                </c:pt>
                <c:pt idx="369">
                  <c:v>164.21192304047008</c:v>
                </c:pt>
                <c:pt idx="370">
                  <c:v>166.97943322907781</c:v>
                </c:pt>
                <c:pt idx="371">
                  <c:v>167.71869964932233</c:v>
                </c:pt>
                <c:pt idx="372">
                  <c:v>168.79916595583353</c:v>
                </c:pt>
                <c:pt idx="373">
                  <c:v>168.18311060562974</c:v>
                </c:pt>
                <c:pt idx="374">
                  <c:v>167.61444412851856</c:v>
                </c:pt>
                <c:pt idx="375">
                  <c:v>162.70495687612541</c:v>
                </c:pt>
                <c:pt idx="376">
                  <c:v>164.78058951758123</c:v>
                </c:pt>
                <c:pt idx="377">
                  <c:v>161.2453795848734</c:v>
                </c:pt>
                <c:pt idx="378">
                  <c:v>160.89470192398818</c:v>
                </c:pt>
                <c:pt idx="379">
                  <c:v>160.33551322149552</c:v>
                </c:pt>
                <c:pt idx="380">
                  <c:v>161.47284617571788</c:v>
                </c:pt>
                <c:pt idx="381">
                  <c:v>163.79490095725515</c:v>
                </c:pt>
                <c:pt idx="382">
                  <c:v>162.16472372286978</c:v>
                </c:pt>
                <c:pt idx="383">
                  <c:v>163.2831011278551</c:v>
                </c:pt>
                <c:pt idx="384">
                  <c:v>163.64325656335882</c:v>
                </c:pt>
                <c:pt idx="385">
                  <c:v>164.42043408207743</c:v>
                </c:pt>
                <c:pt idx="386">
                  <c:v>165.15970050232195</c:v>
                </c:pt>
                <c:pt idx="387">
                  <c:v>163.84228983034777</c:v>
                </c:pt>
                <c:pt idx="388">
                  <c:v>160.43976874229924</c:v>
                </c:pt>
                <c:pt idx="389">
                  <c:v>160.81887972704004</c:v>
                </c:pt>
                <c:pt idx="390">
                  <c:v>161.93725713202534</c:v>
                </c:pt>
                <c:pt idx="391">
                  <c:v>163.43474552175141</c:v>
                </c:pt>
                <c:pt idx="392">
                  <c:v>163.74751208416257</c:v>
                </c:pt>
                <c:pt idx="393">
                  <c:v>163.92758980191442</c:v>
                </c:pt>
                <c:pt idx="394">
                  <c:v>164.54364515211819</c:v>
                </c:pt>
                <c:pt idx="395">
                  <c:v>167.00786655293325</c:v>
                </c:pt>
                <c:pt idx="396">
                  <c:v>169.54791015069648</c:v>
                </c:pt>
                <c:pt idx="397">
                  <c:v>170.38195431712623</c:v>
                </c:pt>
                <c:pt idx="398">
                  <c:v>170.5715098094966</c:v>
                </c:pt>
                <c:pt idx="399">
                  <c:v>171.64249834138931</c:v>
                </c:pt>
                <c:pt idx="400">
                  <c:v>172.46706473320054</c:v>
                </c:pt>
                <c:pt idx="401">
                  <c:v>171.84153160837826</c:v>
                </c:pt>
                <c:pt idx="402">
                  <c:v>170.23030992322995</c:v>
                </c:pt>
                <c:pt idx="403">
                  <c:v>169.77537674154101</c:v>
                </c:pt>
                <c:pt idx="404">
                  <c:v>172.41019808548944</c:v>
                </c:pt>
                <c:pt idx="405">
                  <c:v>175.97384134205276</c:v>
                </c:pt>
                <c:pt idx="406">
                  <c:v>174.67538621931561</c:v>
                </c:pt>
                <c:pt idx="407">
                  <c:v>175.24405269642676</c:v>
                </c:pt>
                <c:pt idx="408">
                  <c:v>176.60885224149357</c:v>
                </c:pt>
                <c:pt idx="409">
                  <c:v>176.15391905980465</c:v>
                </c:pt>
                <c:pt idx="410">
                  <c:v>178.37171832053818</c:v>
                </c:pt>
                <c:pt idx="411">
                  <c:v>175.72741920197123</c:v>
                </c:pt>
                <c:pt idx="412">
                  <c:v>175.85063027201198</c:v>
                </c:pt>
                <c:pt idx="413">
                  <c:v>178.50440716519748</c:v>
                </c:pt>
                <c:pt idx="414">
                  <c:v>178.56127381290861</c:v>
                </c:pt>
                <c:pt idx="415">
                  <c:v>174.48583072694518</c:v>
                </c:pt>
                <c:pt idx="416">
                  <c:v>176.44773007297871</c:v>
                </c:pt>
                <c:pt idx="417">
                  <c:v>176.31504122831944</c:v>
                </c:pt>
                <c:pt idx="418">
                  <c:v>177.21542981707881</c:v>
                </c:pt>
                <c:pt idx="419">
                  <c:v>178.93090702303084</c:v>
                </c:pt>
                <c:pt idx="420">
                  <c:v>178.6655293337123</c:v>
                </c:pt>
                <c:pt idx="421">
                  <c:v>178.76978485451602</c:v>
                </c:pt>
                <c:pt idx="422">
                  <c:v>180.26727324424209</c:v>
                </c:pt>
                <c:pt idx="423">
                  <c:v>177.49028528101587</c:v>
                </c:pt>
                <c:pt idx="424">
                  <c:v>173.51909771585619</c:v>
                </c:pt>
                <c:pt idx="425">
                  <c:v>169.6521656715002</c:v>
                </c:pt>
                <c:pt idx="426">
                  <c:v>172.20168704388195</c:v>
                </c:pt>
                <c:pt idx="427">
                  <c:v>167.92721069092963</c:v>
                </c:pt>
                <c:pt idx="428">
                  <c:v>168.64752156193711</c:v>
                </c:pt>
                <c:pt idx="429">
                  <c:v>164.53416737749961</c:v>
                </c:pt>
                <c:pt idx="430">
                  <c:v>163.75698985878103</c:v>
                </c:pt>
                <c:pt idx="431">
                  <c:v>164.30670078665517</c:v>
                </c:pt>
                <c:pt idx="432">
                  <c:v>159.53938015353984</c:v>
                </c:pt>
                <c:pt idx="433">
                  <c:v>162.85660127002168</c:v>
                </c:pt>
                <c:pt idx="434">
                  <c:v>163.62430101412173</c:v>
                </c:pt>
                <c:pt idx="435">
                  <c:v>162.07942375130304</c:v>
                </c:pt>
                <c:pt idx="436">
                  <c:v>159.25504691498423</c:v>
                </c:pt>
                <c:pt idx="437">
                  <c:v>160.98000189555478</c:v>
                </c:pt>
                <c:pt idx="438">
                  <c:v>160.01326888446582</c:v>
                </c:pt>
                <c:pt idx="439">
                  <c:v>155.59662591223568</c:v>
                </c:pt>
                <c:pt idx="440">
                  <c:v>149.85309449341284</c:v>
                </c:pt>
                <c:pt idx="441">
                  <c:v>151.27476068619077</c:v>
                </c:pt>
                <c:pt idx="442">
                  <c:v>151.69178276940565</c:v>
                </c:pt>
                <c:pt idx="443">
                  <c:v>147.31305089564961</c:v>
                </c:pt>
                <c:pt idx="444">
                  <c:v>149.46450573405352</c:v>
                </c:pt>
                <c:pt idx="445">
                  <c:v>149.14226139702387</c:v>
                </c:pt>
                <c:pt idx="446">
                  <c:v>154.53511515496149</c:v>
                </c:pt>
                <c:pt idx="447">
                  <c:v>153.340915553028</c:v>
                </c:pt>
                <c:pt idx="448">
                  <c:v>150.20377215429801</c:v>
                </c:pt>
                <c:pt idx="449">
                  <c:v>150.3459387735758</c:v>
                </c:pt>
                <c:pt idx="450">
                  <c:v>151.83394938868335</c:v>
                </c:pt>
                <c:pt idx="451">
                  <c:v>150.58288313903878</c:v>
                </c:pt>
                <c:pt idx="452">
                  <c:v>151.81499383944632</c:v>
                </c:pt>
                <c:pt idx="453">
                  <c:v>152.93337124443164</c:v>
                </c:pt>
                <c:pt idx="454">
                  <c:v>151.81499383944632</c:v>
                </c:pt>
                <c:pt idx="455">
                  <c:v>154.77205952042442</c:v>
                </c:pt>
                <c:pt idx="456">
                  <c:v>158.70533598711003</c:v>
                </c:pt>
                <c:pt idx="457">
                  <c:v>158.59160269168783</c:v>
                </c:pt>
                <c:pt idx="458">
                  <c:v>157.4732252867025</c:v>
                </c:pt>
                <c:pt idx="459">
                  <c:v>156.86664771111722</c:v>
                </c:pt>
                <c:pt idx="460">
                  <c:v>154.93318168893924</c:v>
                </c:pt>
                <c:pt idx="461">
                  <c:v>156.09894796701712</c:v>
                </c:pt>
                <c:pt idx="462">
                  <c:v>159.48251350582862</c:v>
                </c:pt>
                <c:pt idx="463">
                  <c:v>159.65311344896193</c:v>
                </c:pt>
                <c:pt idx="464">
                  <c:v>159.16026916879892</c:v>
                </c:pt>
                <c:pt idx="465">
                  <c:v>157.66278077907282</c:v>
                </c:pt>
                <c:pt idx="466">
                  <c:v>153.85271538242796</c:v>
                </c:pt>
                <c:pt idx="467">
                  <c:v>151.3505828831388</c:v>
                </c:pt>
                <c:pt idx="468">
                  <c:v>151.41692730546842</c:v>
                </c:pt>
                <c:pt idx="469">
                  <c:v>156.48753672637642</c:v>
                </c:pt>
                <c:pt idx="470">
                  <c:v>156.3832812055727</c:v>
                </c:pt>
                <c:pt idx="471">
                  <c:v>155.36915932139112</c:v>
                </c:pt>
                <c:pt idx="472">
                  <c:v>157.56800303288765</c:v>
                </c:pt>
                <c:pt idx="473">
                  <c:v>157.42583641360986</c:v>
                </c:pt>
                <c:pt idx="474">
                  <c:v>159.71945787129161</c:v>
                </c:pt>
                <c:pt idx="475">
                  <c:v>159.73841342052864</c:v>
                </c:pt>
                <c:pt idx="476">
                  <c:v>159.70998009667309</c:v>
                </c:pt>
                <c:pt idx="477">
                  <c:v>158.41152497393591</c:v>
                </c:pt>
                <c:pt idx="478">
                  <c:v>159.48251350582865</c:v>
                </c:pt>
                <c:pt idx="479">
                  <c:v>159.16974694341749</c:v>
                </c:pt>
                <c:pt idx="480">
                  <c:v>160.8188797270399</c:v>
                </c:pt>
                <c:pt idx="481">
                  <c:v>158.85698038100637</c:v>
                </c:pt>
                <c:pt idx="482">
                  <c:v>161.76665718889186</c:v>
                </c:pt>
                <c:pt idx="483">
                  <c:v>162.17420149748821</c:v>
                </c:pt>
                <c:pt idx="484">
                  <c:v>160.59141313619543</c:v>
                </c:pt>
                <c:pt idx="485">
                  <c:v>158.89489147948044</c:v>
                </c:pt>
                <c:pt idx="486">
                  <c:v>159.40669130888051</c:v>
                </c:pt>
                <c:pt idx="487">
                  <c:v>162.07942375130301</c:v>
                </c:pt>
                <c:pt idx="488">
                  <c:v>163.63377878874022</c:v>
                </c:pt>
                <c:pt idx="489">
                  <c:v>164.1266230689032</c:v>
                </c:pt>
                <c:pt idx="490">
                  <c:v>162.97981234006235</c:v>
                </c:pt>
                <c:pt idx="491">
                  <c:v>164.73320064448845</c:v>
                </c:pt>
                <c:pt idx="492">
                  <c:v>163.33049000094758</c:v>
                </c:pt>
                <c:pt idx="493">
                  <c:v>162.14576817363263</c:v>
                </c:pt>
                <c:pt idx="494">
                  <c:v>163.88967870344021</c:v>
                </c:pt>
                <c:pt idx="495">
                  <c:v>163.62430101412167</c:v>
                </c:pt>
                <c:pt idx="496">
                  <c:v>165.66202255710337</c:v>
                </c:pt>
                <c:pt idx="497">
                  <c:v>165.06492275613664</c:v>
                </c:pt>
                <c:pt idx="498">
                  <c:v>166.27807790730714</c:v>
                </c:pt>
                <c:pt idx="499">
                  <c:v>166.79935551132573</c:v>
                </c:pt>
                <c:pt idx="500">
                  <c:v>167.11212207373688</c:v>
                </c:pt>
                <c:pt idx="501">
                  <c:v>167.51966638233321</c:v>
                </c:pt>
                <c:pt idx="502">
                  <c:v>166.98891100369613</c:v>
                </c:pt>
                <c:pt idx="503">
                  <c:v>166.26860013268865</c:v>
                </c:pt>
                <c:pt idx="504">
                  <c:v>166.60032224433684</c:v>
                </c:pt>
                <c:pt idx="505">
                  <c:v>163.96550090038841</c:v>
                </c:pt>
                <c:pt idx="506">
                  <c:v>163.28310112785499</c:v>
                </c:pt>
                <c:pt idx="507">
                  <c:v>163.89915647805879</c:v>
                </c:pt>
                <c:pt idx="508">
                  <c:v>167.14055539759246</c:v>
                </c:pt>
                <c:pt idx="509">
                  <c:v>167.29219979148877</c:v>
                </c:pt>
                <c:pt idx="510">
                  <c:v>168.96976589896673</c:v>
                </c:pt>
                <c:pt idx="511">
                  <c:v>169.00767699744077</c:v>
                </c:pt>
                <c:pt idx="512">
                  <c:v>168.07885508482588</c:v>
                </c:pt>
                <c:pt idx="513">
                  <c:v>168.05042176097029</c:v>
                </c:pt>
                <c:pt idx="514">
                  <c:v>165.86105582409226</c:v>
                </c:pt>
                <c:pt idx="515">
                  <c:v>166.83726660979977</c:v>
                </c:pt>
                <c:pt idx="516">
                  <c:v>165.46298929011445</c:v>
                </c:pt>
                <c:pt idx="517">
                  <c:v>167.51018860771467</c:v>
                </c:pt>
                <c:pt idx="518">
                  <c:v>168.90342147663705</c:v>
                </c:pt>
                <c:pt idx="519">
                  <c:v>168.75177708274074</c:v>
                </c:pt>
                <c:pt idx="520">
                  <c:v>169.14036584210004</c:v>
                </c:pt>
                <c:pt idx="521">
                  <c:v>166.3159890057812</c:v>
                </c:pt>
                <c:pt idx="522">
                  <c:v>162.80921239692898</c:v>
                </c:pt>
                <c:pt idx="523">
                  <c:v>163.75698985878094</c:v>
                </c:pt>
                <c:pt idx="524">
                  <c:v>163.50108994408092</c:v>
                </c:pt>
                <c:pt idx="525">
                  <c:v>164.06027864657355</c:v>
                </c:pt>
                <c:pt idx="526">
                  <c:v>166.2591223580701</c:v>
                </c:pt>
                <c:pt idx="527">
                  <c:v>167.29219979148874</c:v>
                </c:pt>
                <c:pt idx="528">
                  <c:v>166.66666666666646</c:v>
                </c:pt>
                <c:pt idx="529">
                  <c:v>166.9889110036961</c:v>
                </c:pt>
                <c:pt idx="530">
                  <c:v>166.91308880674796</c:v>
                </c:pt>
                <c:pt idx="531">
                  <c:v>168.08833285944436</c:v>
                </c:pt>
                <c:pt idx="532">
                  <c:v>168.09781063406288</c:v>
                </c:pt>
                <c:pt idx="533">
                  <c:v>168.22102170410361</c:v>
                </c:pt>
                <c:pt idx="534">
                  <c:v>168.8939437020185</c:v>
                </c:pt>
                <c:pt idx="535">
                  <c:v>169.20671026442966</c:v>
                </c:pt>
                <c:pt idx="536">
                  <c:v>168.56222159037031</c:v>
                </c:pt>
                <c:pt idx="537">
                  <c:v>166.7993555113257</c:v>
                </c:pt>
                <c:pt idx="538">
                  <c:v>167.60496635389984</c:v>
                </c:pt>
                <c:pt idx="539">
                  <c:v>168.647521561937</c:v>
                </c:pt>
                <c:pt idx="540">
                  <c:v>169.86067671310752</c:v>
                </c:pt>
                <c:pt idx="541">
                  <c:v>169.78485451615936</c:v>
                </c:pt>
                <c:pt idx="542">
                  <c:v>169.09297696900745</c:v>
                </c:pt>
                <c:pt idx="543">
                  <c:v>170.07866552933348</c:v>
                </c:pt>
                <c:pt idx="544">
                  <c:v>169.28253246137785</c:v>
                </c:pt>
                <c:pt idx="545">
                  <c:v>171.84153160837812</c:v>
                </c:pt>
                <c:pt idx="546">
                  <c:v>171.33920955359659</c:v>
                </c:pt>
                <c:pt idx="547">
                  <c:v>171.48137617287438</c:v>
                </c:pt>
                <c:pt idx="548">
                  <c:v>172.77983129561156</c:v>
                </c:pt>
                <c:pt idx="549">
                  <c:v>173.34849777272274</c:v>
                </c:pt>
                <c:pt idx="550">
                  <c:v>173.14946450573382</c:v>
                </c:pt>
                <c:pt idx="551">
                  <c:v>173.38640887119681</c:v>
                </c:pt>
                <c:pt idx="552">
                  <c:v>172.11638707231518</c:v>
                </c:pt>
                <c:pt idx="553">
                  <c:v>172.55236470476709</c:v>
                </c:pt>
                <c:pt idx="554">
                  <c:v>174.61851957160437</c:v>
                </c:pt>
                <c:pt idx="555">
                  <c:v>174.17306416453394</c:v>
                </c:pt>
                <c:pt idx="556">
                  <c:v>174.30575300919321</c:v>
                </c:pt>
                <c:pt idx="557">
                  <c:v>174.64695289545992</c:v>
                </c:pt>
                <c:pt idx="558">
                  <c:v>172.89356459103379</c:v>
                </c:pt>
                <c:pt idx="559">
                  <c:v>174.20149748838949</c:v>
                </c:pt>
                <c:pt idx="560">
                  <c:v>175.30091934413775</c:v>
                </c:pt>
                <c:pt idx="561">
                  <c:v>175.60420813193036</c:v>
                </c:pt>
                <c:pt idx="562">
                  <c:v>174.68486399393399</c:v>
                </c:pt>
                <c:pt idx="563">
                  <c:v>173.94559757368947</c:v>
                </c:pt>
                <c:pt idx="564">
                  <c:v>173.06416453416716</c:v>
                </c:pt>
                <c:pt idx="565">
                  <c:v>172.67557577480787</c:v>
                </c:pt>
                <c:pt idx="566">
                  <c:v>170.1165766278076</c:v>
                </c:pt>
                <c:pt idx="567">
                  <c:v>170.12605440242609</c:v>
                </c:pt>
                <c:pt idx="568">
                  <c:v>168.63804378731851</c:v>
                </c:pt>
                <c:pt idx="569">
                  <c:v>169.4152213060371</c:v>
                </c:pt>
                <c:pt idx="570">
                  <c:v>173.98350867216354</c:v>
                </c:pt>
                <c:pt idx="571">
                  <c:v>174.22045303762653</c:v>
                </c:pt>
                <c:pt idx="572">
                  <c:v>175.69898587811559</c:v>
                </c:pt>
                <c:pt idx="573">
                  <c:v>174.98815278172663</c:v>
                </c:pt>
                <c:pt idx="574">
                  <c:v>176.79840773386385</c:v>
                </c:pt>
                <c:pt idx="575">
                  <c:v>176.10653018671192</c:v>
                </c:pt>
                <c:pt idx="576">
                  <c:v>176.26765235522674</c:v>
                </c:pt>
                <c:pt idx="577">
                  <c:v>175.92645246896006</c:v>
                </c:pt>
                <c:pt idx="578">
                  <c:v>174.6753862193155</c:v>
                </c:pt>
                <c:pt idx="579">
                  <c:v>175.70846365273408</c:v>
                </c:pt>
                <c:pt idx="580">
                  <c:v>176.00227466590817</c:v>
                </c:pt>
                <c:pt idx="581">
                  <c:v>172.61870912709668</c:v>
                </c:pt>
                <c:pt idx="582">
                  <c:v>171.09278741351505</c:v>
                </c:pt>
                <c:pt idx="583">
                  <c:v>169.74694341768526</c:v>
                </c:pt>
                <c:pt idx="584">
                  <c:v>167.83243294474434</c:v>
                </c:pt>
                <c:pt idx="585">
                  <c:v>168.24945502795919</c:v>
                </c:pt>
                <c:pt idx="586">
                  <c:v>165.85157804947374</c:v>
                </c:pt>
                <c:pt idx="587">
                  <c:v>167.05525542602572</c:v>
                </c:pt>
                <c:pt idx="588">
                  <c:v>169.99336555776682</c:v>
                </c:pt>
                <c:pt idx="589">
                  <c:v>170.4293431902187</c:v>
                </c:pt>
                <c:pt idx="590">
                  <c:v>170.34404321865202</c:v>
                </c:pt>
                <c:pt idx="591">
                  <c:v>169.17827694057414</c:v>
                </c:pt>
                <c:pt idx="592">
                  <c:v>169.76589896692235</c:v>
                </c:pt>
                <c:pt idx="593">
                  <c:v>167.02682210217017</c:v>
                </c:pt>
                <c:pt idx="594">
                  <c:v>167.59548857928138</c:v>
                </c:pt>
                <c:pt idx="595">
                  <c:v>167.661833001611</c:v>
                </c:pt>
                <c:pt idx="596">
                  <c:v>170.00284333238534</c:v>
                </c:pt>
                <c:pt idx="597">
                  <c:v>169.76589896692235</c:v>
                </c:pt>
                <c:pt idx="598">
                  <c:v>168.30632167567035</c:v>
                </c:pt>
                <c:pt idx="599">
                  <c:v>167.19742204530354</c:v>
                </c:pt>
                <c:pt idx="600">
                  <c:v>168.18311060562957</c:v>
                </c:pt>
                <c:pt idx="601">
                  <c:v>166.79935551132573</c:v>
                </c:pt>
                <c:pt idx="602">
                  <c:v>169.74694341768532</c:v>
                </c:pt>
                <c:pt idx="603">
                  <c:v>173.63283101127831</c:v>
                </c:pt>
                <c:pt idx="604">
                  <c:v>174.13515306605987</c:v>
                </c:pt>
                <c:pt idx="605">
                  <c:v>175.42413041417853</c:v>
                </c:pt>
                <c:pt idx="606">
                  <c:v>175.0260638802007</c:v>
                </c:pt>
                <c:pt idx="607">
                  <c:v>174.62799734622288</c:v>
                </c:pt>
                <c:pt idx="608">
                  <c:v>175.07345275329331</c:v>
                </c:pt>
                <c:pt idx="609">
                  <c:v>173.25372002653756</c:v>
                </c:pt>
                <c:pt idx="610">
                  <c:v>173.71813098284503</c:v>
                </c:pt>
                <c:pt idx="611">
                  <c:v>176.02123021514529</c:v>
                </c:pt>
                <c:pt idx="612">
                  <c:v>177.06378542318245</c:v>
                </c:pt>
                <c:pt idx="613">
                  <c:v>177.77461851957142</c:v>
                </c:pt>
                <c:pt idx="614">
                  <c:v>178.29589612359001</c:v>
                </c:pt>
                <c:pt idx="615">
                  <c:v>178.0873850819826</c:v>
                </c:pt>
                <c:pt idx="616">
                  <c:v>179.81234006255315</c:v>
                </c:pt>
                <c:pt idx="617">
                  <c:v>180.25779546962357</c:v>
                </c:pt>
                <c:pt idx="618">
                  <c:v>180.19145104729392</c:v>
                </c:pt>
                <c:pt idx="619">
                  <c:v>178.32432944744556</c:v>
                </c:pt>
                <c:pt idx="620">
                  <c:v>173.63283101127837</c:v>
                </c:pt>
                <c:pt idx="621">
                  <c:v>173.23476447730056</c:v>
                </c:pt>
                <c:pt idx="622">
                  <c:v>168.41057719647409</c:v>
                </c:pt>
                <c:pt idx="623">
                  <c:v>171.76570941143001</c:v>
                </c:pt>
                <c:pt idx="624">
                  <c:v>172.83669794332275</c:v>
                </c:pt>
                <c:pt idx="625">
                  <c:v>174.33418633304882</c:v>
                </c:pt>
                <c:pt idx="626">
                  <c:v>174.2678419107192</c:v>
                </c:pt>
                <c:pt idx="627">
                  <c:v>176.62780779073057</c:v>
                </c:pt>
                <c:pt idx="628">
                  <c:v>176.02123021514529</c:v>
                </c:pt>
                <c:pt idx="629">
                  <c:v>172.31542033930415</c:v>
                </c:pt>
                <c:pt idx="630">
                  <c:v>174.77964174011925</c:v>
                </c:pt>
                <c:pt idx="631">
                  <c:v>174.78911951473776</c:v>
                </c:pt>
                <c:pt idx="632">
                  <c:v>176.58041891763796</c:v>
                </c:pt>
                <c:pt idx="633">
                  <c:v>176.60885224149351</c:v>
                </c:pt>
                <c:pt idx="634">
                  <c:v>176.51407449530831</c:v>
                </c:pt>
                <c:pt idx="635">
                  <c:v>177.37655198559361</c:v>
                </c:pt>
                <c:pt idx="636">
                  <c:v>177.13012984551207</c:v>
                </c:pt>
                <c:pt idx="637">
                  <c:v>177.41446308406768</c:v>
                </c:pt>
                <c:pt idx="638">
                  <c:v>177.87887404037517</c:v>
                </c:pt>
                <c:pt idx="639">
                  <c:v>176.24869680598979</c:v>
                </c:pt>
                <c:pt idx="640">
                  <c:v>177.65140744953069</c:v>
                </c:pt>
                <c:pt idx="641">
                  <c:v>177.80305184342697</c:v>
                </c:pt>
                <c:pt idx="642">
                  <c:v>178.71291820680486</c:v>
                </c:pt>
                <c:pt idx="643">
                  <c:v>179.24367358544197</c:v>
                </c:pt>
                <c:pt idx="644">
                  <c:v>181.75528385934967</c:v>
                </c:pt>
                <c:pt idx="645">
                  <c:v>181.41408397308297</c:v>
                </c:pt>
                <c:pt idx="646">
                  <c:v>181.62259501469038</c:v>
                </c:pt>
                <c:pt idx="647">
                  <c:v>183.72666098000172</c:v>
                </c:pt>
                <c:pt idx="648">
                  <c:v>183.44232774144615</c:v>
                </c:pt>
                <c:pt idx="649">
                  <c:v>185.07250497583152</c:v>
                </c:pt>
                <c:pt idx="650">
                  <c:v>186.53208226708352</c:v>
                </c:pt>
                <c:pt idx="651">
                  <c:v>185.62221590370564</c:v>
                </c:pt>
                <c:pt idx="652">
                  <c:v>186.80693773102058</c:v>
                </c:pt>
                <c:pt idx="653">
                  <c:v>186.30461567623902</c:v>
                </c:pt>
                <c:pt idx="654">
                  <c:v>187.0059709980095</c:v>
                </c:pt>
                <c:pt idx="655">
                  <c:v>184.4280163017722</c:v>
                </c:pt>
                <c:pt idx="656">
                  <c:v>186.93962657567988</c:v>
                </c:pt>
                <c:pt idx="657">
                  <c:v>188.24755947303555</c:v>
                </c:pt>
                <c:pt idx="658">
                  <c:v>189.57444791962831</c:v>
                </c:pt>
                <c:pt idx="659">
                  <c:v>188.06748175528369</c:v>
                </c:pt>
                <c:pt idx="660">
                  <c:v>189.31854800492826</c:v>
                </c:pt>
                <c:pt idx="661">
                  <c:v>187.92531513600588</c:v>
                </c:pt>
                <c:pt idx="662">
                  <c:v>188.18121505070593</c:v>
                </c:pt>
                <c:pt idx="663">
                  <c:v>189.42280352573198</c:v>
                </c:pt>
                <c:pt idx="664">
                  <c:v>190.19050326983205</c:v>
                </c:pt>
                <c:pt idx="665">
                  <c:v>191.03402521088029</c:v>
                </c:pt>
                <c:pt idx="666">
                  <c:v>192.93905790920269</c:v>
                </c:pt>
                <c:pt idx="667">
                  <c:v>192.88219126149156</c:v>
                </c:pt>
                <c:pt idx="668">
                  <c:v>194.07639086342505</c:v>
                </c:pt>
                <c:pt idx="669">
                  <c:v>194.7777461851955</c:v>
                </c:pt>
                <c:pt idx="670">
                  <c:v>195.29902378921409</c:v>
                </c:pt>
                <c:pt idx="671">
                  <c:v>195.50753483082153</c:v>
                </c:pt>
                <c:pt idx="672">
                  <c:v>193.55511325940651</c:v>
                </c:pt>
                <c:pt idx="673">
                  <c:v>194.88200170599927</c:v>
                </c:pt>
                <c:pt idx="674">
                  <c:v>196.52165671500316</c:v>
                </c:pt>
                <c:pt idx="675">
                  <c:v>195.89612359018088</c:v>
                </c:pt>
                <c:pt idx="676">
                  <c:v>197.8390673869774</c:v>
                </c:pt>
                <c:pt idx="677">
                  <c:v>199.68723343758873</c:v>
                </c:pt>
                <c:pt idx="678">
                  <c:v>200.12321107004067</c:v>
                </c:pt>
                <c:pt idx="679">
                  <c:v>199.54506681831097</c:v>
                </c:pt>
                <c:pt idx="680">
                  <c:v>200.8150886171926</c:v>
                </c:pt>
                <c:pt idx="681">
                  <c:v>200.98568856032597</c:v>
                </c:pt>
                <c:pt idx="682">
                  <c:v>200.70135532177036</c:v>
                </c:pt>
                <c:pt idx="683">
                  <c:v>205.14643161785605</c:v>
                </c:pt>
                <c:pt idx="684">
                  <c:v>207.31684200549705</c:v>
                </c:pt>
                <c:pt idx="685">
                  <c:v>210.31181878494925</c:v>
                </c:pt>
                <c:pt idx="686">
                  <c:v>210.75727419201968</c:v>
                </c:pt>
                <c:pt idx="687">
                  <c:v>211.5154961615012</c:v>
                </c:pt>
                <c:pt idx="688">
                  <c:v>208.32148611506014</c:v>
                </c:pt>
                <c:pt idx="689">
                  <c:v>206.98511989384886</c:v>
                </c:pt>
                <c:pt idx="690">
                  <c:v>208.45417495971941</c:v>
                </c:pt>
                <c:pt idx="691">
                  <c:v>207.17467538621926</c:v>
                </c:pt>
                <c:pt idx="692">
                  <c:v>212.73812908729025</c:v>
                </c:pt>
                <c:pt idx="693">
                  <c:v>212.88029570656806</c:v>
                </c:pt>
                <c:pt idx="694">
                  <c:v>216.85148327172774</c:v>
                </c:pt>
                <c:pt idx="695">
                  <c:v>217.07894986257219</c:v>
                </c:pt>
                <c:pt idx="696">
                  <c:v>214.74741730641639</c:v>
                </c:pt>
                <c:pt idx="697">
                  <c:v>215.91318358449431</c:v>
                </c:pt>
                <c:pt idx="698">
                  <c:v>213.20254004359771</c:v>
                </c:pt>
                <c:pt idx="699">
                  <c:v>211.73348497772719</c:v>
                </c:pt>
                <c:pt idx="700">
                  <c:v>210.81414083973081</c:v>
                </c:pt>
                <c:pt idx="701">
                  <c:v>208.84276371907873</c:v>
                </c:pt>
                <c:pt idx="702">
                  <c:v>210.97526300824566</c:v>
                </c:pt>
                <c:pt idx="703">
                  <c:v>209.75263008245665</c:v>
                </c:pt>
                <c:pt idx="704">
                  <c:v>213.01298455122739</c:v>
                </c:pt>
                <c:pt idx="705">
                  <c:v>217.31589422803526</c:v>
                </c:pt>
                <c:pt idx="706">
                  <c:v>221.23969292010239</c:v>
                </c:pt>
                <c:pt idx="707">
                  <c:v>222.49075916974698</c:v>
                </c:pt>
                <c:pt idx="708">
                  <c:v>224.16832527722494</c:v>
                </c:pt>
                <c:pt idx="709">
                  <c:v>227.16330205667711</c:v>
                </c:pt>
                <c:pt idx="710">
                  <c:v>228.43332385555871</c:v>
                </c:pt>
                <c:pt idx="711">
                  <c:v>227.9025684769216</c:v>
                </c:pt>
                <c:pt idx="712">
                  <c:v>230.17723438536632</c:v>
                </c:pt>
                <c:pt idx="713">
                  <c:v>237.12444318074117</c:v>
                </c:pt>
                <c:pt idx="714">
                  <c:v>234.96351056771871</c:v>
                </c:pt>
                <c:pt idx="715">
                  <c:v>232.12965595678136</c:v>
                </c:pt>
                <c:pt idx="716">
                  <c:v>232.86892237702591</c:v>
                </c:pt>
                <c:pt idx="717">
                  <c:v>238.31864278267469</c:v>
                </c:pt>
                <c:pt idx="718">
                  <c:v>239.10529807601182</c:v>
                </c:pt>
                <c:pt idx="719">
                  <c:v>239.418064638423</c:v>
                </c:pt>
                <c:pt idx="720">
                  <c:v>240.66913088806757</c:v>
                </c:pt>
                <c:pt idx="721">
                  <c:v>235.75964363567442</c:v>
                </c:pt>
                <c:pt idx="722">
                  <c:v>225.89328025779557</c:v>
                </c:pt>
                <c:pt idx="723">
                  <c:v>228.78400151644399</c:v>
                </c:pt>
                <c:pt idx="724">
                  <c:v>231.56098947967021</c:v>
                </c:pt>
                <c:pt idx="725">
                  <c:v>222.12112595962475</c:v>
                </c:pt>
                <c:pt idx="726">
                  <c:v>221.62828167946174</c:v>
                </c:pt>
                <c:pt idx="727">
                  <c:v>224.53795848734725</c:v>
                </c:pt>
                <c:pt idx="728">
                  <c:v>221.7041038764099</c:v>
                </c:pt>
                <c:pt idx="729">
                  <c:v>222.25381480428405</c:v>
                </c:pt>
                <c:pt idx="730">
                  <c:v>227.53293526679943</c:v>
                </c:pt>
                <c:pt idx="731">
                  <c:v>228.41436830632176</c:v>
                </c:pt>
                <c:pt idx="732">
                  <c:v>218.63330490000956</c:v>
                </c:pt>
                <c:pt idx="733">
                  <c:v>221.66619277793583</c:v>
                </c:pt>
                <c:pt idx="734">
                  <c:v>218.41531608378361</c:v>
                </c:pt>
                <c:pt idx="735">
                  <c:v>204.40716519761168</c:v>
                </c:pt>
                <c:pt idx="736">
                  <c:v>197.67794521846278</c:v>
                </c:pt>
                <c:pt idx="737">
                  <c:v>208.24566391811211</c:v>
                </c:pt>
                <c:pt idx="738">
                  <c:v>208.68164155056402</c:v>
                </c:pt>
                <c:pt idx="739">
                  <c:v>211.58184058383102</c:v>
                </c:pt>
                <c:pt idx="740">
                  <c:v>216.66192777935751</c:v>
                </c:pt>
                <c:pt idx="741">
                  <c:v>215.31608378352774</c:v>
                </c:pt>
                <c:pt idx="742">
                  <c:v>216.7093166524501</c:v>
                </c:pt>
                <c:pt idx="743">
                  <c:v>220.2445265851579</c:v>
                </c:pt>
                <c:pt idx="744">
                  <c:v>220.1876599374468</c:v>
                </c:pt>
                <c:pt idx="745">
                  <c:v>221.98843711496554</c:v>
                </c:pt>
                <c:pt idx="746">
                  <c:v>225.83641361008446</c:v>
                </c:pt>
                <c:pt idx="747">
                  <c:v>226.25343569329931</c:v>
                </c:pt>
                <c:pt idx="748">
                  <c:v>225.48573594919924</c:v>
                </c:pt>
                <c:pt idx="749">
                  <c:v>224.25362524879171</c:v>
                </c:pt>
                <c:pt idx="750">
                  <c:v>227.09695763434758</c:v>
                </c:pt>
                <c:pt idx="751">
                  <c:v>226.44299118566971</c:v>
                </c:pt>
                <c:pt idx="752">
                  <c:v>220.30139323286903</c:v>
                </c:pt>
                <c:pt idx="753">
                  <c:v>221.89365936878033</c:v>
                </c:pt>
                <c:pt idx="754">
                  <c:v>217.45806084731316</c:v>
                </c:pt>
                <c:pt idx="755">
                  <c:v>221.64723722869886</c:v>
                </c:pt>
                <c:pt idx="756">
                  <c:v>224.18728082646206</c:v>
                </c:pt>
                <c:pt idx="757">
                  <c:v>224.35788076959543</c:v>
                </c:pt>
                <c:pt idx="758">
                  <c:v>220.282437683632</c:v>
                </c:pt>
                <c:pt idx="759">
                  <c:v>228.49019050326999</c:v>
                </c:pt>
                <c:pt idx="760">
                  <c:v>229.76021230215159</c:v>
                </c:pt>
                <c:pt idx="761">
                  <c:v>230.73642308785912</c:v>
                </c:pt>
                <c:pt idx="762">
                  <c:v>234.19581082361876</c:v>
                </c:pt>
                <c:pt idx="763">
                  <c:v>234.29058856980393</c:v>
                </c:pt>
                <c:pt idx="764">
                  <c:v>236.28092123969304</c:v>
                </c:pt>
                <c:pt idx="765">
                  <c:v>243.38925220358274</c:v>
                </c:pt>
                <c:pt idx="766">
                  <c:v>241.60743057530104</c:v>
                </c:pt>
                <c:pt idx="767">
                  <c:v>240.38479764951202</c:v>
                </c:pt>
                <c:pt idx="768">
                  <c:v>242.50781916406044</c:v>
                </c:pt>
                <c:pt idx="769">
                  <c:v>242.81110795185307</c:v>
                </c:pt>
                <c:pt idx="770">
                  <c:v>246.22310681452015</c:v>
                </c:pt>
                <c:pt idx="771">
                  <c:v>248.14709506207959</c:v>
                </c:pt>
                <c:pt idx="772">
                  <c:v>243.87261870912727</c:v>
                </c:pt>
                <c:pt idx="773">
                  <c:v>244.22329637001246</c:v>
                </c:pt>
                <c:pt idx="774">
                  <c:v>240.19524215714162</c:v>
                </c:pt>
                <c:pt idx="775">
                  <c:v>237.39929864467831</c:v>
                </c:pt>
                <c:pt idx="776">
                  <c:v>239.40858686380443</c:v>
                </c:pt>
                <c:pt idx="777">
                  <c:v>235.38053265093359</c:v>
                </c:pt>
                <c:pt idx="778">
                  <c:v>227.40972419675862</c:v>
                </c:pt>
                <c:pt idx="779">
                  <c:v>232.11070040754433</c:v>
                </c:pt>
                <c:pt idx="780">
                  <c:v>230.60373424319971</c:v>
                </c:pt>
                <c:pt idx="781">
                  <c:v>235.80703250876698</c:v>
                </c:pt>
                <c:pt idx="782">
                  <c:v>242.29930812245289</c:v>
                </c:pt>
                <c:pt idx="783">
                  <c:v>246.80125106624962</c:v>
                </c:pt>
                <c:pt idx="784">
                  <c:v>245.35115154961613</c:v>
                </c:pt>
                <c:pt idx="785">
                  <c:v>246.82020661548668</c:v>
                </c:pt>
                <c:pt idx="786">
                  <c:v>247.14245095251633</c:v>
                </c:pt>
                <c:pt idx="787">
                  <c:v>241.43683063216756</c:v>
                </c:pt>
                <c:pt idx="788">
                  <c:v>240.65017533883042</c:v>
                </c:pt>
                <c:pt idx="789">
                  <c:v>245.70182921050136</c:v>
                </c:pt>
                <c:pt idx="790">
                  <c:v>245.22794047957538</c:v>
                </c:pt>
                <c:pt idx="791">
                  <c:v>236.91593213913373</c:v>
                </c:pt>
                <c:pt idx="792">
                  <c:v>239.03895365368211</c:v>
                </c:pt>
                <c:pt idx="793">
                  <c:v>231.15344517107383</c:v>
                </c:pt>
                <c:pt idx="794">
                  <c:v>231.94957823902951</c:v>
                </c:pt>
                <c:pt idx="795">
                  <c:v>237.14339872997826</c:v>
                </c:pt>
                <c:pt idx="796">
                  <c:v>234.4706662875557</c:v>
                </c:pt>
                <c:pt idx="797">
                  <c:v>231.38091176191833</c:v>
                </c:pt>
                <c:pt idx="798">
                  <c:v>227.25807980286231</c:v>
                </c:pt>
                <c:pt idx="799">
                  <c:v>224.5379584873472</c:v>
                </c:pt>
                <c:pt idx="800">
                  <c:v>216.88939437020193</c:v>
                </c:pt>
                <c:pt idx="801">
                  <c:v>216.18803904843148</c:v>
                </c:pt>
                <c:pt idx="802">
                  <c:v>213.76172874609045</c:v>
                </c:pt>
                <c:pt idx="803">
                  <c:v>223.68495877168047</c:v>
                </c:pt>
                <c:pt idx="804">
                  <c:v>224.0356364325657</c:v>
                </c:pt>
                <c:pt idx="805">
                  <c:v>220.70893754146533</c:v>
                </c:pt>
                <c:pt idx="806">
                  <c:v>226.21552459482524</c:v>
                </c:pt>
                <c:pt idx="807">
                  <c:v>229.27684579660706</c:v>
                </c:pt>
                <c:pt idx="808">
                  <c:v>228.99251255805152</c:v>
                </c:pt>
                <c:pt idx="809">
                  <c:v>231.29561179035173</c:v>
                </c:pt>
                <c:pt idx="810">
                  <c:v>234.12946640128908</c:v>
                </c:pt>
                <c:pt idx="811">
                  <c:v>236.59368780210414</c:v>
                </c:pt>
                <c:pt idx="812">
                  <c:v>234.46118851293724</c:v>
                </c:pt>
                <c:pt idx="813">
                  <c:v>231.49464505734062</c:v>
                </c:pt>
                <c:pt idx="814">
                  <c:v>233.95886645815571</c:v>
                </c:pt>
                <c:pt idx="815">
                  <c:v>234.24319969671132</c:v>
                </c:pt>
                <c:pt idx="816">
                  <c:v>232.40451142071851</c:v>
                </c:pt>
                <c:pt idx="817">
                  <c:v>228.88825703724774</c:v>
                </c:pt>
                <c:pt idx="818">
                  <c:v>222.09269263576923</c:v>
                </c:pt>
                <c:pt idx="819">
                  <c:v>224.29153634726578</c:v>
                </c:pt>
                <c:pt idx="820">
                  <c:v>222.15903705809887</c:v>
                </c:pt>
                <c:pt idx="821">
                  <c:v>227.08747985972906</c:v>
                </c:pt>
                <c:pt idx="822">
                  <c:v>232.33816699838889</c:v>
                </c:pt>
                <c:pt idx="823">
                  <c:v>230.76485641171465</c:v>
                </c:pt>
                <c:pt idx="824">
                  <c:v>230.67007866552947</c:v>
                </c:pt>
                <c:pt idx="825">
                  <c:v>228.67026822102184</c:v>
                </c:pt>
                <c:pt idx="826">
                  <c:v>223.01203677376566</c:v>
                </c:pt>
                <c:pt idx="827">
                  <c:v>222.4149369727989</c:v>
                </c:pt>
                <c:pt idx="828">
                  <c:v>223.45749218083606</c:v>
                </c:pt>
                <c:pt idx="829">
                  <c:v>218.9365936878022</c:v>
                </c:pt>
                <c:pt idx="830">
                  <c:v>218.31106056297989</c:v>
                </c:pt>
                <c:pt idx="831">
                  <c:v>220.38669320443569</c:v>
                </c:pt>
                <c:pt idx="832">
                  <c:v>217.48649417116869</c:v>
                </c:pt>
                <c:pt idx="833">
                  <c:v>212.69074021419777</c:v>
                </c:pt>
                <c:pt idx="834">
                  <c:v>211.17429627523467</c:v>
                </c:pt>
                <c:pt idx="835">
                  <c:v>209.37351909771596</c:v>
                </c:pt>
                <c:pt idx="836">
                  <c:v>204.59672068998208</c:v>
                </c:pt>
                <c:pt idx="837">
                  <c:v>207.40214197706385</c:v>
                </c:pt>
                <c:pt idx="838">
                  <c:v>208.38783053738987</c:v>
                </c:pt>
                <c:pt idx="839">
                  <c:v>202.44526585157809</c:v>
                </c:pt>
                <c:pt idx="840">
                  <c:v>193.86787982181789</c:v>
                </c:pt>
                <c:pt idx="841">
                  <c:v>196.40792341958112</c:v>
                </c:pt>
                <c:pt idx="842">
                  <c:v>200.1705999431334</c:v>
                </c:pt>
                <c:pt idx="843">
                  <c:v>203.82902094588195</c:v>
                </c:pt>
                <c:pt idx="844">
                  <c:v>195.73500142166625</c:v>
                </c:pt>
                <c:pt idx="845">
                  <c:v>197.89593403468874</c:v>
                </c:pt>
                <c:pt idx="846">
                  <c:v>192.87271348687335</c:v>
                </c:pt>
                <c:pt idx="847">
                  <c:v>196.91972324898123</c:v>
                </c:pt>
                <c:pt idx="848">
                  <c:v>198.16131172400731</c:v>
                </c:pt>
                <c:pt idx="849">
                  <c:v>204.93792057624879</c:v>
                </c:pt>
                <c:pt idx="850">
                  <c:v>205.58240925030813</c:v>
                </c:pt>
                <c:pt idx="851">
                  <c:v>198.009667330111</c:v>
                </c:pt>
                <c:pt idx="852">
                  <c:v>198.09496730167766</c:v>
                </c:pt>
                <c:pt idx="853">
                  <c:v>196.72068998199234</c:v>
                </c:pt>
                <c:pt idx="854">
                  <c:v>204.90948725239326</c:v>
                </c:pt>
                <c:pt idx="855">
                  <c:v>204.13230973367467</c:v>
                </c:pt>
                <c:pt idx="856">
                  <c:v>204.20813193062281</c:v>
                </c:pt>
                <c:pt idx="857">
                  <c:v>206.966164344612</c:v>
                </c:pt>
                <c:pt idx="858">
                  <c:v>202.67273244242264</c:v>
                </c:pt>
                <c:pt idx="859">
                  <c:v>205.0800871955266</c:v>
                </c:pt>
                <c:pt idx="860">
                  <c:v>202.56847692161892</c:v>
                </c:pt>
                <c:pt idx="861">
                  <c:v>205.73405364420444</c:v>
                </c:pt>
                <c:pt idx="862">
                  <c:v>205.87622026348222</c:v>
                </c:pt>
                <c:pt idx="863">
                  <c:v>207.44005307553795</c:v>
                </c:pt>
                <c:pt idx="864">
                  <c:v>209.07023030992329</c:v>
                </c:pt>
                <c:pt idx="865">
                  <c:v>205.52554260259697</c:v>
                </c:pt>
                <c:pt idx="866">
                  <c:v>200.67292199791493</c:v>
                </c:pt>
                <c:pt idx="867">
                  <c:v>201.06151075727422</c:v>
                </c:pt>
                <c:pt idx="868">
                  <c:v>201.06151075727422</c:v>
                </c:pt>
                <c:pt idx="869">
                  <c:v>203.69633210122265</c:v>
                </c:pt>
                <c:pt idx="870">
                  <c:v>199.57350014216667</c:v>
                </c:pt>
                <c:pt idx="871">
                  <c:v>195.5170126054403</c:v>
                </c:pt>
                <c:pt idx="872">
                  <c:v>197.19457871291829</c:v>
                </c:pt>
                <c:pt idx="873">
                  <c:v>199.49767794521856</c:v>
                </c:pt>
                <c:pt idx="874">
                  <c:v>193.74466875177717</c:v>
                </c:pt>
                <c:pt idx="875">
                  <c:v>192.04814709506218</c:v>
                </c:pt>
                <c:pt idx="876">
                  <c:v>189.25220358259892</c:v>
                </c:pt>
                <c:pt idx="877">
                  <c:v>191.25201402710653</c:v>
                </c:pt>
                <c:pt idx="878">
                  <c:v>195.69709032319221</c:v>
                </c:pt>
                <c:pt idx="879">
                  <c:v>195.82977916785151</c:v>
                </c:pt>
                <c:pt idx="880">
                  <c:v>198.73945597573703</c:v>
                </c:pt>
                <c:pt idx="881">
                  <c:v>199.98104445076308</c:v>
                </c:pt>
                <c:pt idx="882">
                  <c:v>202.5684769216189</c:v>
                </c:pt>
                <c:pt idx="883">
                  <c:v>203.21296559567821</c:v>
                </c:pt>
                <c:pt idx="884">
                  <c:v>202.6822102170411</c:v>
                </c:pt>
                <c:pt idx="885">
                  <c:v>205.87622026348222</c:v>
                </c:pt>
                <c:pt idx="886">
                  <c:v>206.28376457207855</c:v>
                </c:pt>
                <c:pt idx="887">
                  <c:v>206.43540896597486</c:v>
                </c:pt>
                <c:pt idx="888">
                  <c:v>212.07468486399401</c:v>
                </c:pt>
                <c:pt idx="889">
                  <c:v>215.13600606577583</c:v>
                </c:pt>
                <c:pt idx="890">
                  <c:v>215.09809496730173</c:v>
                </c:pt>
                <c:pt idx="891">
                  <c:v>215.89422803525736</c:v>
                </c:pt>
                <c:pt idx="892">
                  <c:v>213.34470666287558</c:v>
                </c:pt>
                <c:pt idx="893">
                  <c:v>214.61472846175721</c:v>
                </c:pt>
                <c:pt idx="894">
                  <c:v>216.85148327172783</c:v>
                </c:pt>
                <c:pt idx="895">
                  <c:v>212.81395128423847</c:v>
                </c:pt>
                <c:pt idx="896">
                  <c:v>211.83774049853096</c:v>
                </c:pt>
                <c:pt idx="897">
                  <c:v>213.59112880295709</c:v>
                </c:pt>
                <c:pt idx="898">
                  <c:v>215.12652829115726</c:v>
                </c:pt>
                <c:pt idx="899">
                  <c:v>215.38242820585728</c:v>
                </c:pt>
                <c:pt idx="900">
                  <c:v>219.04084920860586</c:v>
                </c:pt>
                <c:pt idx="901">
                  <c:v>217.24954980570567</c:v>
                </c:pt>
                <c:pt idx="902">
                  <c:v>218.51957160458727</c:v>
                </c:pt>
                <c:pt idx="903">
                  <c:v>218.71860487157619</c:v>
                </c:pt>
                <c:pt idx="904">
                  <c:v>222.31068145199512</c:v>
                </c:pt>
                <c:pt idx="905">
                  <c:v>222.69927021135442</c:v>
                </c:pt>
                <c:pt idx="906">
                  <c:v>221.05961520235053</c:v>
                </c:pt>
                <c:pt idx="907">
                  <c:v>222.72770353521</c:v>
                </c:pt>
                <c:pt idx="908">
                  <c:v>225.74163586389923</c:v>
                </c:pt>
                <c:pt idx="909">
                  <c:v>227.02113543739938</c:v>
                </c:pt>
                <c:pt idx="910">
                  <c:v>226.19656904558818</c:v>
                </c:pt>
                <c:pt idx="911">
                  <c:v>224.97393611979916</c:v>
                </c:pt>
                <c:pt idx="912">
                  <c:v>221.76097052412101</c:v>
                </c:pt>
                <c:pt idx="913">
                  <c:v>224.64221400815094</c:v>
                </c:pt>
                <c:pt idx="914">
                  <c:v>224.66116955738795</c:v>
                </c:pt>
                <c:pt idx="915">
                  <c:v>230.41417875082934</c:v>
                </c:pt>
                <c:pt idx="916">
                  <c:v>230.82172305942569</c:v>
                </c:pt>
                <c:pt idx="917">
                  <c:v>229.99715666761449</c:v>
                </c:pt>
                <c:pt idx="918">
                  <c:v>228.05421287081799</c:v>
                </c:pt>
                <c:pt idx="919">
                  <c:v>224.7654250781917</c:v>
                </c:pt>
                <c:pt idx="920">
                  <c:v>223.02151454838409</c:v>
                </c:pt>
                <c:pt idx="921">
                  <c:v>221.91261491801728</c:v>
                </c:pt>
                <c:pt idx="922">
                  <c:v>218.39636053454655</c:v>
                </c:pt>
                <c:pt idx="923">
                  <c:v>221.75149274950249</c:v>
                </c:pt>
                <c:pt idx="924">
                  <c:v>219.097715856317</c:v>
                </c:pt>
                <c:pt idx="925">
                  <c:v>224.04511420718418</c:v>
                </c:pt>
                <c:pt idx="926">
                  <c:v>225.05923609136579</c:v>
                </c:pt>
                <c:pt idx="927">
                  <c:v>224.41474741730647</c:v>
                </c:pt>
                <c:pt idx="928">
                  <c:v>220.96483745616536</c:v>
                </c:pt>
                <c:pt idx="929">
                  <c:v>222.81300350677668</c:v>
                </c:pt>
                <c:pt idx="930">
                  <c:v>222.50023694436553</c:v>
                </c:pt>
                <c:pt idx="931">
                  <c:v>219.26831579945036</c:v>
                </c:pt>
                <c:pt idx="932">
                  <c:v>214.7284617571795</c:v>
                </c:pt>
                <c:pt idx="933">
                  <c:v>215.54355037437216</c:v>
                </c:pt>
                <c:pt idx="934">
                  <c:v>209.61994123779743</c:v>
                </c:pt>
                <c:pt idx="935">
                  <c:v>211.15534072599763</c:v>
                </c:pt>
                <c:pt idx="936">
                  <c:v>213.16462894512375</c:v>
                </c:pt>
                <c:pt idx="937">
                  <c:v>211.97990711780881</c:v>
                </c:pt>
                <c:pt idx="938">
                  <c:v>214.76637285565357</c:v>
                </c:pt>
                <c:pt idx="939">
                  <c:v>210.43502985499015</c:v>
                </c:pt>
                <c:pt idx="940">
                  <c:v>209.05127476068628</c:v>
                </c:pt>
                <c:pt idx="941">
                  <c:v>207.09885318927124</c:v>
                </c:pt>
                <c:pt idx="942">
                  <c:v>206.58705335987119</c:v>
                </c:pt>
                <c:pt idx="943">
                  <c:v>207.51587527248608</c:v>
                </c:pt>
                <c:pt idx="944">
                  <c:v>207.67699744100094</c:v>
                </c:pt>
                <c:pt idx="945">
                  <c:v>203.38356553881155</c:v>
                </c:pt>
                <c:pt idx="946">
                  <c:v>202.36944365462998</c:v>
                </c:pt>
                <c:pt idx="947">
                  <c:v>201.895554923704</c:v>
                </c:pt>
                <c:pt idx="948">
                  <c:v>197.09980096673308</c:v>
                </c:pt>
                <c:pt idx="949">
                  <c:v>194.96730167756618</c:v>
                </c:pt>
                <c:pt idx="950">
                  <c:v>191.20462515401391</c:v>
                </c:pt>
                <c:pt idx="951">
                  <c:v>191.77329163112506</c:v>
                </c:pt>
                <c:pt idx="952">
                  <c:v>186.25722680314666</c:v>
                </c:pt>
                <c:pt idx="953">
                  <c:v>184.44697185100944</c:v>
                </c:pt>
                <c:pt idx="954">
                  <c:v>186.08662686001333</c:v>
                </c:pt>
                <c:pt idx="955">
                  <c:v>189.66922566581374</c:v>
                </c:pt>
                <c:pt idx="956">
                  <c:v>188.72144820396178</c:v>
                </c:pt>
                <c:pt idx="957">
                  <c:v>182.9305279120463</c:v>
                </c:pt>
                <c:pt idx="958">
                  <c:v>182.42820585726477</c:v>
                </c:pt>
                <c:pt idx="959">
                  <c:v>184.71234954032798</c:v>
                </c:pt>
                <c:pt idx="960">
                  <c:v>182.78836129276851</c:v>
                </c:pt>
                <c:pt idx="961">
                  <c:v>189.55549237039148</c:v>
                </c:pt>
                <c:pt idx="962">
                  <c:v>189.33750355416552</c:v>
                </c:pt>
                <c:pt idx="963">
                  <c:v>193.00540233153259</c:v>
                </c:pt>
                <c:pt idx="964">
                  <c:v>197.4599564022368</c:v>
                </c:pt>
                <c:pt idx="965">
                  <c:v>193.60250213249935</c:v>
                </c:pt>
                <c:pt idx="966">
                  <c:v>193.31816889394375</c:v>
                </c:pt>
                <c:pt idx="967">
                  <c:v>189.46071462420628</c:v>
                </c:pt>
                <c:pt idx="968">
                  <c:v>191.28044735096202</c:v>
                </c:pt>
                <c:pt idx="969">
                  <c:v>193.46033551322151</c:v>
                </c:pt>
                <c:pt idx="970">
                  <c:v>190.91081414083973</c:v>
                </c:pt>
                <c:pt idx="971">
                  <c:v>187.24291536347266</c:v>
                </c:pt>
                <c:pt idx="972">
                  <c:v>186.18140460619847</c:v>
                </c:pt>
                <c:pt idx="973">
                  <c:v>191.71642498341387</c:v>
                </c:pt>
                <c:pt idx="974">
                  <c:v>189.84930338356551</c:v>
                </c:pt>
                <c:pt idx="975">
                  <c:v>190.2758032413989</c:v>
                </c:pt>
                <c:pt idx="976">
                  <c:v>191.84911382807314</c:v>
                </c:pt>
                <c:pt idx="977">
                  <c:v>191.56478058951757</c:v>
                </c:pt>
                <c:pt idx="978">
                  <c:v>189.80191451047293</c:v>
                </c:pt>
                <c:pt idx="979">
                  <c:v>190.97715856316935</c:v>
                </c:pt>
                <c:pt idx="980">
                  <c:v>190.47483650838782</c:v>
                </c:pt>
                <c:pt idx="981">
                  <c:v>187.24291536347263</c:v>
                </c:pt>
                <c:pt idx="982">
                  <c:v>187.04388209648371</c:v>
                </c:pt>
                <c:pt idx="983">
                  <c:v>183.72666098000187</c:v>
                </c:pt>
                <c:pt idx="984">
                  <c:v>182.01118377404981</c:v>
                </c:pt>
                <c:pt idx="985">
                  <c:v>182.91157236280918</c:v>
                </c:pt>
                <c:pt idx="986">
                  <c:v>181.36669509999049</c:v>
                </c:pt>
                <c:pt idx="987">
                  <c:v>181.59416169083494</c:v>
                </c:pt>
                <c:pt idx="988">
                  <c:v>178.89299592455686</c:v>
                </c:pt>
                <c:pt idx="989">
                  <c:v>179.09202919154581</c:v>
                </c:pt>
                <c:pt idx="990">
                  <c:v>172.61870912709693</c:v>
                </c:pt>
                <c:pt idx="991">
                  <c:v>172.88408681641548</c:v>
                </c:pt>
                <c:pt idx="992">
                  <c:v>174.73225286702683</c:v>
                </c:pt>
                <c:pt idx="993">
                  <c:v>173.98350867216377</c:v>
                </c:pt>
                <c:pt idx="994">
                  <c:v>171.06435408965976</c:v>
                </c:pt>
                <c:pt idx="995">
                  <c:v>180.04928442801631</c:v>
                </c:pt>
                <c:pt idx="996">
                  <c:v>177.22490759169747</c:v>
                </c:pt>
                <c:pt idx="997">
                  <c:v>178.65605155909392</c:v>
                </c:pt>
                <c:pt idx="998">
                  <c:v>175.5947303573121</c:v>
                </c:pt>
                <c:pt idx="999">
                  <c:v>179.98294000568666</c:v>
                </c:pt>
                <c:pt idx="1000">
                  <c:v>169.65216567150031</c:v>
                </c:pt>
                <c:pt idx="1001">
                  <c:v>173.95507534830818</c:v>
                </c:pt>
                <c:pt idx="1002">
                  <c:v>169.88911003696327</c:v>
                </c:pt>
                <c:pt idx="1003">
                  <c:v>178.47597384134201</c:v>
                </c:pt>
                <c:pt idx="1004">
                  <c:v>179.28158468391618</c:v>
                </c:pt>
                <c:pt idx="1005">
                  <c:v>181.57520614159793</c:v>
                </c:pt>
                <c:pt idx="1006">
                  <c:v>183.09165008056107</c:v>
                </c:pt>
                <c:pt idx="1007">
                  <c:v>183.7456165292389</c:v>
                </c:pt>
                <c:pt idx="1008">
                  <c:v>180.64638422898298</c:v>
                </c:pt>
                <c:pt idx="1009">
                  <c:v>178.27694057435309</c:v>
                </c:pt>
                <c:pt idx="1010">
                  <c:v>176.87422993081219</c:v>
                </c:pt>
                <c:pt idx="1011">
                  <c:v>175.83167472277506</c:v>
                </c:pt>
                <c:pt idx="1012">
                  <c:v>173.15894228035253</c:v>
                </c:pt>
                <c:pt idx="1013">
                  <c:v>165.88948914794804</c:v>
                </c:pt>
                <c:pt idx="1014">
                  <c:v>167.24481091839635</c:v>
                </c:pt>
                <c:pt idx="1015">
                  <c:v>158.43048052317315</c:v>
                </c:pt>
                <c:pt idx="1016">
                  <c:v>160.04170220832148</c:v>
                </c:pt>
                <c:pt idx="1017">
                  <c:v>153.58733769310965</c:v>
                </c:pt>
                <c:pt idx="1018">
                  <c:v>159.14131361956208</c:v>
                </c:pt>
                <c:pt idx="1019">
                  <c:v>168.84655482892612</c:v>
                </c:pt>
                <c:pt idx="1020">
                  <c:v>165.17865605155905</c:v>
                </c:pt>
                <c:pt idx="1021">
                  <c:v>149.39816131172395</c:v>
                </c:pt>
                <c:pt idx="1022">
                  <c:v>145.06681831106053</c:v>
                </c:pt>
                <c:pt idx="1023">
                  <c:v>149.28442801630172</c:v>
                </c:pt>
                <c:pt idx="1024">
                  <c:v>147.66372855653489</c:v>
                </c:pt>
                <c:pt idx="1025">
                  <c:v>140.39427542413037</c:v>
                </c:pt>
                <c:pt idx="1026">
                  <c:v>130.29096768078853</c:v>
                </c:pt>
                <c:pt idx="1027">
                  <c:v>116.83252772249074</c:v>
                </c:pt>
                <c:pt idx="1028">
                  <c:v>119.35361577101695</c:v>
                </c:pt>
                <c:pt idx="1029">
                  <c:v>125.50469149843615</c:v>
                </c:pt>
                <c:pt idx="1030">
                  <c:v>121.96000379110984</c:v>
                </c:pt>
                <c:pt idx="1031">
                  <c:v>136.87802104065963</c:v>
                </c:pt>
                <c:pt idx="1032">
                  <c:v>139.79717562316367</c:v>
                </c:pt>
                <c:pt idx="1033">
                  <c:v>141.03876409818974</c:v>
                </c:pt>
                <c:pt idx="1034">
                  <c:v>143.71149654061227</c:v>
                </c:pt>
                <c:pt idx="1035">
                  <c:v>146.83916216472375</c:v>
                </c:pt>
                <c:pt idx="1036">
                  <c:v>135.88285470571512</c:v>
                </c:pt>
                <c:pt idx="1037">
                  <c:v>140.68808643730455</c:v>
                </c:pt>
                <c:pt idx="1038">
                  <c:v>142.96275234574924</c:v>
                </c:pt>
                <c:pt idx="1039">
                  <c:v>139.95829779167852</c:v>
                </c:pt>
                <c:pt idx="1040">
                  <c:v>139.57918680693777</c:v>
                </c:pt>
                <c:pt idx="1041">
                  <c:v>135.24784380627429</c:v>
                </c:pt>
                <c:pt idx="1042">
                  <c:v>134.83082172305942</c:v>
                </c:pt>
                <c:pt idx="1043">
                  <c:v>133.2290778125296</c:v>
                </c:pt>
                <c:pt idx="1044">
                  <c:v>127.83622405459197</c:v>
                </c:pt>
                <c:pt idx="1045">
                  <c:v>125.41939152686949</c:v>
                </c:pt>
                <c:pt idx="1046">
                  <c:v>117.08842763719079</c:v>
                </c:pt>
                <c:pt idx="1047">
                  <c:v>123.93138091176191</c:v>
                </c:pt>
                <c:pt idx="1048">
                  <c:v>119.43891574258363</c:v>
                </c:pt>
                <c:pt idx="1049">
                  <c:v>121.32499289166901</c:v>
                </c:pt>
                <c:pt idx="1050">
                  <c:v>127.47606861908821</c:v>
                </c:pt>
                <c:pt idx="1051">
                  <c:v>131.90218936593683</c:v>
                </c:pt>
                <c:pt idx="1052">
                  <c:v>133.31437778409625</c:v>
                </c:pt>
                <c:pt idx="1053">
                  <c:v>131.10605629798121</c:v>
                </c:pt>
                <c:pt idx="1054">
                  <c:v>126.71784664960663</c:v>
                </c:pt>
                <c:pt idx="1055">
                  <c:v>126.64202445265849</c:v>
                </c:pt>
                <c:pt idx="1056">
                  <c:v>124.56639181120271</c:v>
                </c:pt>
                <c:pt idx="1057">
                  <c:v>127.31494645057339</c:v>
                </c:pt>
                <c:pt idx="1058">
                  <c:v>137.32347644773003</c:v>
                </c:pt>
                <c:pt idx="1059">
                  <c:v>137.61728746090415</c:v>
                </c:pt>
                <c:pt idx="1060">
                  <c:v>142.85849682494546</c:v>
                </c:pt>
                <c:pt idx="1061">
                  <c:v>143.99582977916782</c:v>
                </c:pt>
                <c:pt idx="1062">
                  <c:v>136.84010994218553</c:v>
                </c:pt>
                <c:pt idx="1063">
                  <c:v>143.52194104824184</c:v>
                </c:pt>
                <c:pt idx="1064">
                  <c:v>143.44611885129368</c:v>
                </c:pt>
                <c:pt idx="1065">
                  <c:v>144.64979622784566</c:v>
                </c:pt>
                <c:pt idx="1066">
                  <c:v>145.2374182541939</c:v>
                </c:pt>
                <c:pt idx="1067">
                  <c:v>146.05250687138658</c:v>
                </c:pt>
                <c:pt idx="1068">
                  <c:v>145.93877357596435</c:v>
                </c:pt>
                <c:pt idx="1069">
                  <c:v>141.15249739361198</c:v>
                </c:pt>
                <c:pt idx="1070">
                  <c:v>139.34224244147475</c:v>
                </c:pt>
                <c:pt idx="1071">
                  <c:v>138.19543171263388</c:v>
                </c:pt>
                <c:pt idx="1072">
                  <c:v>138.11013174106719</c:v>
                </c:pt>
                <c:pt idx="1073">
                  <c:v>138.70723154203392</c:v>
                </c:pt>
                <c:pt idx="1074">
                  <c:v>143.25656335892333</c:v>
                </c:pt>
                <c:pt idx="1075">
                  <c:v>145.79660695668659</c:v>
                </c:pt>
                <c:pt idx="1076">
                  <c:v>148.60202824376836</c:v>
                </c:pt>
                <c:pt idx="1077">
                  <c:v>152.93337124443181</c:v>
                </c:pt>
                <c:pt idx="1078">
                  <c:v>149.52137238176473</c:v>
                </c:pt>
                <c:pt idx="1079">
                  <c:v>146.1188512937162</c:v>
                </c:pt>
                <c:pt idx="1080">
                  <c:v>143.12387451426403</c:v>
                </c:pt>
                <c:pt idx="1081">
                  <c:v>144.48867405933086</c:v>
                </c:pt>
                <c:pt idx="1082">
                  <c:v>146.43161785612739</c:v>
                </c:pt>
                <c:pt idx="1083">
                  <c:v>137.47512084162642</c:v>
                </c:pt>
                <c:pt idx="1084">
                  <c:v>140.29949767794523</c:v>
                </c:pt>
                <c:pt idx="1085">
                  <c:v>142.18557482703062</c:v>
                </c:pt>
                <c:pt idx="1086">
                  <c:v>138.89678703440433</c:v>
                </c:pt>
                <c:pt idx="1087">
                  <c:v>135.80703250876692</c:v>
                </c:pt>
                <c:pt idx="1088">
                  <c:v>137.5319874893375</c:v>
                </c:pt>
                <c:pt idx="1089">
                  <c:v>134.34745521751492</c:v>
                </c:pt>
                <c:pt idx="1090">
                  <c:v>143.15230783811958</c:v>
                </c:pt>
                <c:pt idx="1091">
                  <c:v>144.33702966543453</c:v>
                </c:pt>
                <c:pt idx="1092">
                  <c:v>143.42716330205667</c:v>
                </c:pt>
                <c:pt idx="1093">
                  <c:v>141.2188418159416</c:v>
                </c:pt>
                <c:pt idx="1094">
                  <c:v>143.51246327362333</c:v>
                </c:pt>
                <c:pt idx="1095">
                  <c:v>147.84380627428678</c:v>
                </c:pt>
                <c:pt idx="1096">
                  <c:v>145.95772912520138</c:v>
                </c:pt>
                <c:pt idx="1097">
                  <c:v>150.60183868827596</c:v>
                </c:pt>
                <c:pt idx="1098">
                  <c:v>149.4645057340536</c:v>
                </c:pt>
                <c:pt idx="1099">
                  <c:v>148.64941711686095</c:v>
                </c:pt>
                <c:pt idx="1100">
                  <c:v>147.15192872713484</c:v>
                </c:pt>
                <c:pt idx="1101">
                  <c:v>145.63548478817171</c:v>
                </c:pt>
                <c:pt idx="1102">
                  <c:v>147.0855843048052</c:v>
                </c:pt>
                <c:pt idx="1103">
                  <c:v>144.68770732631975</c:v>
                </c:pt>
                <c:pt idx="1104">
                  <c:v>138.94417590749688</c:v>
                </c:pt>
                <c:pt idx="1105">
                  <c:v>136.67898777367071</c:v>
                </c:pt>
                <c:pt idx="1106">
                  <c:v>136.10084352194102</c:v>
                </c:pt>
                <c:pt idx="1107">
                  <c:v>131.08710074874418</c:v>
                </c:pt>
                <c:pt idx="1108">
                  <c:v>135.32366600322243</c:v>
                </c:pt>
                <c:pt idx="1109">
                  <c:v>130.62268979243672</c:v>
                </c:pt>
                <c:pt idx="1110">
                  <c:v>131.40934508577385</c:v>
                </c:pt>
                <c:pt idx="1111">
                  <c:v>129.82655672448107</c:v>
                </c:pt>
                <c:pt idx="1112">
                  <c:v>130.85963415789971</c:v>
                </c:pt>
                <c:pt idx="1113">
                  <c:v>125.55208037152875</c:v>
                </c:pt>
                <c:pt idx="1114">
                  <c:v>126.79366884655481</c:v>
                </c:pt>
                <c:pt idx="1115">
                  <c:v>130.99232300255898</c:v>
                </c:pt>
                <c:pt idx="1116">
                  <c:v>131.03023410103305</c:v>
                </c:pt>
                <c:pt idx="1117">
                  <c:v>130.63216756705523</c:v>
                </c:pt>
                <c:pt idx="1118">
                  <c:v>132.68884465927397</c:v>
                </c:pt>
                <c:pt idx="1119">
                  <c:v>135.27627713012978</c:v>
                </c:pt>
                <c:pt idx="1120">
                  <c:v>139.89195336934884</c:v>
                </c:pt>
                <c:pt idx="1121">
                  <c:v>140.29001990332668</c:v>
                </c:pt>
                <c:pt idx="1122">
                  <c:v>139.59814235617475</c:v>
                </c:pt>
                <c:pt idx="1123">
                  <c:v>139.32328689223769</c:v>
                </c:pt>
                <c:pt idx="1124">
                  <c:v>144.22329637001232</c:v>
                </c:pt>
                <c:pt idx="1125">
                  <c:v>144.90569614254574</c:v>
                </c:pt>
                <c:pt idx="1126">
                  <c:v>143.59776324519004</c:v>
                </c:pt>
                <c:pt idx="1127">
                  <c:v>144.61188512937167</c:v>
                </c:pt>
                <c:pt idx="1128">
                  <c:v>148.25135058288316</c:v>
                </c:pt>
                <c:pt idx="1129">
                  <c:v>151.22737181309833</c:v>
                </c:pt>
                <c:pt idx="1130">
                  <c:v>151.90977158563174</c:v>
                </c:pt>
                <c:pt idx="1131">
                  <c:v>153.74845986162455</c:v>
                </c:pt>
                <c:pt idx="1132">
                  <c:v>153.21770448298747</c:v>
                </c:pt>
                <c:pt idx="1133">
                  <c:v>148.07127286513133</c:v>
                </c:pt>
                <c:pt idx="1134">
                  <c:v>148.81053928537588</c:v>
                </c:pt>
                <c:pt idx="1135">
                  <c:v>152.08037152876514</c:v>
                </c:pt>
                <c:pt idx="1136">
                  <c:v>157.50165861055834</c:v>
                </c:pt>
                <c:pt idx="1137">
                  <c:v>158.38309165008067</c:v>
                </c:pt>
                <c:pt idx="1138">
                  <c:v>159.81423561747712</c:v>
                </c:pt>
                <c:pt idx="1139">
                  <c:v>159.54885792815858</c:v>
                </c:pt>
                <c:pt idx="1140">
                  <c:v>154.18443749407652</c:v>
                </c:pt>
                <c:pt idx="1141">
                  <c:v>160.62932423466981</c:v>
                </c:pt>
                <c:pt idx="1142">
                  <c:v>163.02720121315525</c:v>
                </c:pt>
                <c:pt idx="1143">
                  <c:v>162.72391242536264</c:v>
                </c:pt>
                <c:pt idx="1144">
                  <c:v>163.04615676239231</c:v>
                </c:pt>
                <c:pt idx="1145">
                  <c:v>162.26897924367373</c:v>
                </c:pt>
                <c:pt idx="1146">
                  <c:v>162.76182352383674</c:v>
                </c:pt>
                <c:pt idx="1147">
                  <c:v>162.38271253909596</c:v>
                </c:pt>
                <c:pt idx="1148">
                  <c:v>163.30205667709237</c:v>
                </c:pt>
                <c:pt idx="1149">
                  <c:v>162.97981234006269</c:v>
                </c:pt>
                <c:pt idx="1150">
                  <c:v>165.29238934698148</c:v>
                </c:pt>
                <c:pt idx="1151">
                  <c:v>166.94152213060386</c:v>
                </c:pt>
                <c:pt idx="1152">
                  <c:v>165.03648943228143</c:v>
                </c:pt>
                <c:pt idx="1153">
                  <c:v>163.14093450857752</c:v>
                </c:pt>
                <c:pt idx="1154">
                  <c:v>158.50630272012145</c:v>
                </c:pt>
                <c:pt idx="1155">
                  <c:v>163.09354563548493</c:v>
                </c:pt>
                <c:pt idx="1156">
                  <c:v>166.80883328594459</c:v>
                </c:pt>
                <c:pt idx="1157">
                  <c:v>170.30613212017832</c:v>
                </c:pt>
                <c:pt idx="1158">
                  <c:v>169.48156572836712</c:v>
                </c:pt>
                <c:pt idx="1159">
                  <c:v>170.35352099327093</c:v>
                </c:pt>
                <c:pt idx="1160">
                  <c:v>171.58563169367844</c:v>
                </c:pt>
                <c:pt idx="1161">
                  <c:v>171.87944270685253</c:v>
                </c:pt>
                <c:pt idx="1162">
                  <c:v>170.34404321865236</c:v>
                </c:pt>
                <c:pt idx="1163">
                  <c:v>171.68040943986364</c:v>
                </c:pt>
                <c:pt idx="1164">
                  <c:v>167.08368874988165</c:v>
                </c:pt>
                <c:pt idx="1165">
                  <c:v>168.51483271727813</c:v>
                </c:pt>
                <c:pt idx="1166">
                  <c:v>168.00303288787805</c:v>
                </c:pt>
                <c:pt idx="1167">
                  <c:v>173.21580892806381</c:v>
                </c:pt>
                <c:pt idx="1168">
                  <c:v>174.20149748838986</c:v>
                </c:pt>
                <c:pt idx="1169">
                  <c:v>172.32489811392296</c:v>
                </c:pt>
                <c:pt idx="1170">
                  <c:v>169.66164344611894</c:v>
                </c:pt>
                <c:pt idx="1171">
                  <c:v>169.24462136290407</c:v>
                </c:pt>
                <c:pt idx="1172">
                  <c:v>165.64306700786665</c:v>
                </c:pt>
                <c:pt idx="1173">
                  <c:v>164.67633399677763</c:v>
                </c:pt>
                <c:pt idx="1174">
                  <c:v>168.88446592740033</c:v>
                </c:pt>
                <c:pt idx="1175">
                  <c:v>169.36783243294479</c:v>
                </c:pt>
                <c:pt idx="1176">
                  <c:v>171.45294284901911</c:v>
                </c:pt>
                <c:pt idx="1177">
                  <c:v>171.04539854042275</c:v>
                </c:pt>
                <c:pt idx="1178">
                  <c:v>170.89375414652645</c:v>
                </c:pt>
                <c:pt idx="1179">
                  <c:v>166.57188892048151</c:v>
                </c:pt>
                <c:pt idx="1180">
                  <c:v>168.48639939342246</c:v>
                </c:pt>
                <c:pt idx="1181">
                  <c:v>168.39162164723726</c:v>
                </c:pt>
                <c:pt idx="1182">
                  <c:v>165.77575585252586</c:v>
                </c:pt>
                <c:pt idx="1183">
                  <c:v>171.46242062363763</c:v>
                </c:pt>
                <c:pt idx="1184">
                  <c:v>171.95526490380064</c:v>
                </c:pt>
                <c:pt idx="1185">
                  <c:v>173.1494645057341</c:v>
                </c:pt>
                <c:pt idx="1186">
                  <c:v>171.22547625817461</c:v>
                </c:pt>
                <c:pt idx="1187">
                  <c:v>169.53843237607813</c:v>
                </c:pt>
                <c:pt idx="1188">
                  <c:v>168.51483271727804</c:v>
                </c:pt>
                <c:pt idx="1189">
                  <c:v>166.37285565349259</c:v>
                </c:pt>
                <c:pt idx="1190">
                  <c:v>167.40593308691123</c:v>
                </c:pt>
                <c:pt idx="1191">
                  <c:v>169.6711212207374</c:v>
                </c:pt>
                <c:pt idx="1192">
                  <c:v>165.2165671500332</c:v>
                </c:pt>
                <c:pt idx="1193">
                  <c:v>165.93687802104071</c:v>
                </c:pt>
                <c:pt idx="1194">
                  <c:v>169.5194768268411</c:v>
                </c:pt>
                <c:pt idx="1195">
                  <c:v>169.91754336081891</c:v>
                </c:pt>
                <c:pt idx="1196">
                  <c:v>169.47208795374848</c:v>
                </c:pt>
                <c:pt idx="1197">
                  <c:v>169.64268789688182</c:v>
                </c:pt>
                <c:pt idx="1198">
                  <c:v>172.44810918396362</c:v>
                </c:pt>
                <c:pt idx="1199">
                  <c:v>172.35333143777842</c:v>
                </c:pt>
                <c:pt idx="1200">
                  <c:v>173.36745332196</c:v>
                </c:pt>
                <c:pt idx="1201">
                  <c:v>174.8649417116861</c:v>
                </c:pt>
                <c:pt idx="1202">
                  <c:v>175.44308596341583</c:v>
                </c:pt>
                <c:pt idx="1203">
                  <c:v>175.08293052791205</c:v>
                </c:pt>
                <c:pt idx="1204">
                  <c:v>175.07345275329354</c:v>
                </c:pt>
                <c:pt idx="1205">
                  <c:v>174.92180835939723</c:v>
                </c:pt>
                <c:pt idx="1206">
                  <c:v>168.8465548289262</c:v>
                </c:pt>
                <c:pt idx="1207">
                  <c:v>170.0597099800967</c:v>
                </c:pt>
                <c:pt idx="1208">
                  <c:v>174.63747512084166</c:v>
                </c:pt>
                <c:pt idx="1209">
                  <c:v>176.4951189460715</c:v>
                </c:pt>
                <c:pt idx="1210">
                  <c:v>177.38602976021232</c:v>
                </c:pt>
                <c:pt idx="1211">
                  <c:v>182.21021704103879</c:v>
                </c:pt>
                <c:pt idx="1212">
                  <c:v>183.508672163776</c:v>
                </c:pt>
                <c:pt idx="1213">
                  <c:v>184.1436830632168</c:v>
                </c:pt>
                <c:pt idx="1214">
                  <c:v>184.24793858402055</c:v>
                </c:pt>
                <c:pt idx="1215">
                  <c:v>184.93981613117248</c:v>
                </c:pt>
                <c:pt idx="1216">
                  <c:v>187.72628186901721</c:v>
                </c:pt>
                <c:pt idx="1217">
                  <c:v>188.15278172685061</c:v>
                </c:pt>
                <c:pt idx="1218">
                  <c:v>187.88740403753206</c:v>
                </c:pt>
                <c:pt idx="1219">
                  <c:v>189.44175907496927</c:v>
                </c:pt>
                <c:pt idx="1220">
                  <c:v>192.3609136574733</c:v>
                </c:pt>
                <c:pt idx="1221">
                  <c:v>193.16652450004747</c:v>
                </c:pt>
                <c:pt idx="1222">
                  <c:v>193.44137996398456</c:v>
                </c:pt>
                <c:pt idx="1223">
                  <c:v>192.57890247369929</c:v>
                </c:pt>
                <c:pt idx="1224">
                  <c:v>193.10018007771788</c:v>
                </c:pt>
                <c:pt idx="1225">
                  <c:v>194.24699080655876</c:v>
                </c:pt>
                <c:pt idx="1226">
                  <c:v>194.07639086342544</c:v>
                </c:pt>
                <c:pt idx="1227">
                  <c:v>194.25646858117733</c:v>
                </c:pt>
                <c:pt idx="1228">
                  <c:v>192.08605819353633</c:v>
                </c:pt>
                <c:pt idx="1229">
                  <c:v>191.88702492654744</c:v>
                </c:pt>
                <c:pt idx="1230">
                  <c:v>195.67813477395526</c:v>
                </c:pt>
                <c:pt idx="1231">
                  <c:v>190.04833665055463</c:v>
                </c:pt>
                <c:pt idx="1232">
                  <c:v>190.8160363946547</c:v>
                </c:pt>
                <c:pt idx="1233">
                  <c:v>190.57909202919171</c:v>
                </c:pt>
                <c:pt idx="1234">
                  <c:v>194.50289072125881</c:v>
                </c:pt>
                <c:pt idx="1235">
                  <c:v>195.4885792815848</c:v>
                </c:pt>
                <c:pt idx="1236">
                  <c:v>199.6019334660223</c:v>
                </c:pt>
                <c:pt idx="1237">
                  <c:v>198.19922282248143</c:v>
                </c:pt>
                <c:pt idx="1238">
                  <c:v>199.62088901525937</c:v>
                </c:pt>
                <c:pt idx="1239">
                  <c:v>197.72533409155545</c:v>
                </c:pt>
                <c:pt idx="1240">
                  <c:v>198.78684484882965</c:v>
                </c:pt>
                <c:pt idx="1241">
                  <c:v>196.60695668657013</c:v>
                </c:pt>
                <c:pt idx="1242">
                  <c:v>200.82456639181132</c:v>
                </c:pt>
                <c:pt idx="1243">
                  <c:v>199.51663349445562</c:v>
                </c:pt>
                <c:pt idx="1244">
                  <c:v>199.6019334660223</c:v>
                </c:pt>
                <c:pt idx="1245">
                  <c:v>198.85318927115927</c:v>
                </c:pt>
                <c:pt idx="1246">
                  <c:v>198.7773670742111</c:v>
                </c:pt>
                <c:pt idx="1247">
                  <c:v>200.36015543550386</c:v>
                </c:pt>
                <c:pt idx="1248">
                  <c:v>199.11856696047778</c:v>
                </c:pt>
                <c:pt idx="1249">
                  <c:v>203.69633210122271</c:v>
                </c:pt>
                <c:pt idx="1250">
                  <c:v>204.53985404227097</c:v>
                </c:pt>
                <c:pt idx="1251">
                  <c:v>202.2746659084448</c:v>
                </c:pt>
                <c:pt idx="1252">
                  <c:v>204.8526206046821</c:v>
                </c:pt>
                <c:pt idx="1253">
                  <c:v>209.01336366221219</c:v>
                </c:pt>
                <c:pt idx="1254">
                  <c:v>210.70040754430866</c:v>
                </c:pt>
                <c:pt idx="1255">
                  <c:v>210.72884086816421</c:v>
                </c:pt>
                <c:pt idx="1256">
                  <c:v>210.26442991185672</c:v>
                </c:pt>
                <c:pt idx="1257">
                  <c:v>213.50582883139043</c:v>
                </c:pt>
                <c:pt idx="1258">
                  <c:v>212.95611790351629</c:v>
                </c:pt>
                <c:pt idx="1259">
                  <c:v>210.7383186427827</c:v>
                </c:pt>
                <c:pt idx="1260">
                  <c:v>210.23599658800117</c:v>
                </c:pt>
                <c:pt idx="1261">
                  <c:v>208.18879727040095</c:v>
                </c:pt>
                <c:pt idx="1262">
                  <c:v>210.01800777177525</c:v>
                </c:pt>
                <c:pt idx="1263">
                  <c:v>208.27409724196764</c:v>
                </c:pt>
                <c:pt idx="1264">
                  <c:v>204.6630651123117</c:v>
                </c:pt>
                <c:pt idx="1265">
                  <c:v>199.39342242441481</c:v>
                </c:pt>
                <c:pt idx="1266">
                  <c:v>198.3224338925221</c:v>
                </c:pt>
                <c:pt idx="1267">
                  <c:v>198.02862287934798</c:v>
                </c:pt>
                <c:pt idx="1268">
                  <c:v>199.99052222538154</c:v>
                </c:pt>
                <c:pt idx="1269">
                  <c:v>204.31238745142645</c:v>
                </c:pt>
                <c:pt idx="1270">
                  <c:v>203.04236565254482</c:v>
                </c:pt>
                <c:pt idx="1271">
                  <c:v>201.97137712065211</c:v>
                </c:pt>
                <c:pt idx="1272">
                  <c:v>204.6251540138376</c:v>
                </c:pt>
                <c:pt idx="1273">
                  <c:v>206.11316462894516</c:v>
                </c:pt>
                <c:pt idx="1274">
                  <c:v>203.68685432660413</c:v>
                </c:pt>
                <c:pt idx="1275">
                  <c:v>204.90000947777466</c:v>
                </c:pt>
                <c:pt idx="1276">
                  <c:v>206.17003127665629</c:v>
                </c:pt>
                <c:pt idx="1277">
                  <c:v>205.32650933560802</c:v>
                </c:pt>
                <c:pt idx="1278">
                  <c:v>202.11354373992992</c:v>
                </c:pt>
                <c:pt idx="1279">
                  <c:v>203.51625438347082</c:v>
                </c:pt>
                <c:pt idx="1280">
                  <c:v>206.09420907970815</c:v>
                </c:pt>
                <c:pt idx="1281">
                  <c:v>205.16538716709323</c:v>
                </c:pt>
                <c:pt idx="1282">
                  <c:v>200.00947777461857</c:v>
                </c:pt>
                <c:pt idx="1283">
                  <c:v>196.83442327741452</c:v>
                </c:pt>
                <c:pt idx="1284">
                  <c:v>196.00985688560331</c:v>
                </c:pt>
                <c:pt idx="1285">
                  <c:v>193.58354658326232</c:v>
                </c:pt>
                <c:pt idx="1286">
                  <c:v>192.52203582598813</c:v>
                </c:pt>
                <c:pt idx="1287">
                  <c:v>196.36053454648859</c:v>
                </c:pt>
                <c:pt idx="1288">
                  <c:v>192.89166903611041</c:v>
                </c:pt>
                <c:pt idx="1289">
                  <c:v>195.74447919628477</c:v>
                </c:pt>
                <c:pt idx="1290">
                  <c:v>196.46479006729223</c:v>
                </c:pt>
                <c:pt idx="1291">
                  <c:v>197.35570088143308</c:v>
                </c:pt>
                <c:pt idx="1292">
                  <c:v>199.10908918585923</c:v>
                </c:pt>
                <c:pt idx="1293">
                  <c:v>195.87716804094404</c:v>
                </c:pt>
                <c:pt idx="1294">
                  <c:v>196.03829020945889</c:v>
                </c:pt>
                <c:pt idx="1295">
                  <c:v>198.93848924272586</c:v>
                </c:pt>
                <c:pt idx="1296">
                  <c:v>198.08548952705911</c:v>
                </c:pt>
                <c:pt idx="1297">
                  <c:v>200.51179982940013</c:v>
                </c:pt>
                <c:pt idx="1298">
                  <c:v>202.72012131551517</c:v>
                </c:pt>
                <c:pt idx="1299">
                  <c:v>202.59691024547442</c:v>
                </c:pt>
                <c:pt idx="1300">
                  <c:v>202.55899914700035</c:v>
                </c:pt>
                <c:pt idx="1301">
                  <c:v>200.85299971566681</c:v>
                </c:pt>
                <c:pt idx="1302">
                  <c:v>201.50696616434468</c:v>
                </c:pt>
                <c:pt idx="1303">
                  <c:v>199.76305563453707</c:v>
                </c:pt>
                <c:pt idx="1304">
                  <c:v>190.24736991754341</c:v>
                </c:pt>
                <c:pt idx="1305">
                  <c:v>194.0574353141883</c:v>
                </c:pt>
                <c:pt idx="1306">
                  <c:v>196.25627902568485</c:v>
                </c:pt>
                <c:pt idx="1307">
                  <c:v>199.27021135437406</c:v>
                </c:pt>
                <c:pt idx="1308">
                  <c:v>202.17041038764106</c:v>
                </c:pt>
                <c:pt idx="1309">
                  <c:v>203.29826556724487</c:v>
                </c:pt>
                <c:pt idx="1310">
                  <c:v>204.29343190218944</c:v>
                </c:pt>
                <c:pt idx="1311">
                  <c:v>203.68685432660419</c:v>
                </c:pt>
                <c:pt idx="1312">
                  <c:v>204.48298739455984</c:v>
                </c:pt>
                <c:pt idx="1313">
                  <c:v>207.30736423087868</c:v>
                </c:pt>
                <c:pt idx="1314">
                  <c:v>207.34527532935275</c:v>
                </c:pt>
                <c:pt idx="1315">
                  <c:v>208.04663065112319</c:v>
                </c:pt>
                <c:pt idx="1316">
                  <c:v>208.13193062268988</c:v>
                </c:pt>
                <c:pt idx="1317">
                  <c:v>207.86655293337134</c:v>
                </c:pt>
                <c:pt idx="1318">
                  <c:v>205.57293147568961</c:v>
                </c:pt>
                <c:pt idx="1319">
                  <c:v>205.36442043408218</c:v>
                </c:pt>
                <c:pt idx="1320">
                  <c:v>204.90948725239323</c:v>
                </c:pt>
                <c:pt idx="1321">
                  <c:v>206.49227561368599</c:v>
                </c:pt>
                <c:pt idx="1322">
                  <c:v>207.51587527248611</c:v>
                </c:pt>
                <c:pt idx="1323">
                  <c:v>210.09382996872341</c:v>
                </c:pt>
                <c:pt idx="1324">
                  <c:v>210.43502985499012</c:v>
                </c:pt>
                <c:pt idx="1325">
                  <c:v>208.8332859444603</c:v>
                </c:pt>
                <c:pt idx="1326">
                  <c:v>210.2739076864753</c:v>
                </c:pt>
                <c:pt idx="1327">
                  <c:v>211.81878494929398</c:v>
                </c:pt>
                <c:pt idx="1328">
                  <c:v>211.20272959909022</c:v>
                </c:pt>
                <c:pt idx="1329">
                  <c:v>212.93716235427928</c:v>
                </c:pt>
                <c:pt idx="1330">
                  <c:v>209.7526300824567</c:v>
                </c:pt>
                <c:pt idx="1331">
                  <c:v>211.03212965595685</c:v>
                </c:pt>
                <c:pt idx="1332">
                  <c:v>210.62458534736049</c:v>
                </c:pt>
                <c:pt idx="1333">
                  <c:v>211.39228509146056</c:v>
                </c:pt>
                <c:pt idx="1334">
                  <c:v>207.72438631409349</c:v>
                </c:pt>
                <c:pt idx="1335">
                  <c:v>209.63889678703444</c:v>
                </c:pt>
                <c:pt idx="1336">
                  <c:v>211.55340725997542</c:v>
                </c:pt>
                <c:pt idx="1337">
                  <c:v>212.66230689034219</c:v>
                </c:pt>
                <c:pt idx="1338">
                  <c:v>212.4253625248792</c:v>
                </c:pt>
                <c:pt idx="1339">
                  <c:v>213.08880674817561</c:v>
                </c:pt>
                <c:pt idx="1340">
                  <c:v>214.3493507724387</c:v>
                </c:pt>
                <c:pt idx="1341">
                  <c:v>209.15553028148997</c:v>
                </c:pt>
                <c:pt idx="1342">
                  <c:v>207.87603070798986</c:v>
                </c:pt>
                <c:pt idx="1343">
                  <c:v>203.66789877736716</c:v>
                </c:pt>
                <c:pt idx="1344">
                  <c:v>201.89555492370403</c:v>
                </c:pt>
                <c:pt idx="1345">
                  <c:v>204.40716519761168</c:v>
                </c:pt>
                <c:pt idx="1346">
                  <c:v>199.35551132594077</c:v>
                </c:pt>
                <c:pt idx="1347">
                  <c:v>199.75357785991858</c:v>
                </c:pt>
                <c:pt idx="1348">
                  <c:v>198.34138944175919</c:v>
                </c:pt>
                <c:pt idx="1349">
                  <c:v>200.79613306795576</c:v>
                </c:pt>
                <c:pt idx="1350">
                  <c:v>200.66344422329647</c:v>
                </c:pt>
                <c:pt idx="1351">
                  <c:v>194.35124632736245</c:v>
                </c:pt>
                <c:pt idx="1352">
                  <c:v>192.74950241683266</c:v>
                </c:pt>
                <c:pt idx="1353">
                  <c:v>195.25163491612182</c:v>
                </c:pt>
                <c:pt idx="1354">
                  <c:v>195.18529049379219</c:v>
                </c:pt>
                <c:pt idx="1355">
                  <c:v>198.77736707421113</c:v>
                </c:pt>
                <c:pt idx="1356">
                  <c:v>197.83906738697772</c:v>
                </c:pt>
                <c:pt idx="1357">
                  <c:v>198.77736707421116</c:v>
                </c:pt>
                <c:pt idx="1358">
                  <c:v>202.29362145768192</c:v>
                </c:pt>
                <c:pt idx="1359">
                  <c:v>201.45009951663368</c:v>
                </c:pt>
                <c:pt idx="1360">
                  <c:v>197.80115628850362</c:v>
                </c:pt>
                <c:pt idx="1361">
                  <c:v>202.14197706378562</c:v>
                </c:pt>
                <c:pt idx="1362">
                  <c:v>202.30309923230041</c:v>
                </c:pt>
                <c:pt idx="1363">
                  <c:v>199.90522225381494</c:v>
                </c:pt>
                <c:pt idx="1364">
                  <c:v>196.72068998199239</c:v>
                </c:pt>
                <c:pt idx="1365">
                  <c:v>197.47891195147398</c:v>
                </c:pt>
                <c:pt idx="1366">
                  <c:v>200.39806653397798</c:v>
                </c:pt>
                <c:pt idx="1367">
                  <c:v>201.2700217988818</c:v>
                </c:pt>
                <c:pt idx="1368">
                  <c:v>200.84352194104841</c:v>
                </c:pt>
                <c:pt idx="1369">
                  <c:v>202.87176570941159</c:v>
                </c:pt>
                <c:pt idx="1370">
                  <c:v>206.35958676902678</c:v>
                </c:pt>
                <c:pt idx="1371">
                  <c:v>206.44488674059346</c:v>
                </c:pt>
                <c:pt idx="1372">
                  <c:v>206.44488674059346</c:v>
                </c:pt>
                <c:pt idx="1373">
                  <c:v>205.4402426310304</c:v>
                </c:pt>
                <c:pt idx="1374">
                  <c:v>205.99943133352306</c:v>
                </c:pt>
                <c:pt idx="1375">
                  <c:v>204.23656525447842</c:v>
                </c:pt>
                <c:pt idx="1376">
                  <c:v>204.00909866363395</c:v>
                </c:pt>
                <c:pt idx="1377">
                  <c:v>208.77641929674928</c:v>
                </c:pt>
                <c:pt idx="1378">
                  <c:v>207.58221969481582</c:v>
                </c:pt>
                <c:pt idx="1379">
                  <c:v>208.96597478911966</c:v>
                </c:pt>
                <c:pt idx="1380">
                  <c:v>207.10833096388984</c:v>
                </c:pt>
                <c:pt idx="1381">
                  <c:v>208.5963415789974</c:v>
                </c:pt>
                <c:pt idx="1382">
                  <c:v>208.5963415789974</c:v>
                </c:pt>
                <c:pt idx="1383">
                  <c:v>209.52516349161229</c:v>
                </c:pt>
                <c:pt idx="1384">
                  <c:v>210.64354089659759</c:v>
                </c:pt>
                <c:pt idx="1385">
                  <c:v>210.02748554639379</c:v>
                </c:pt>
                <c:pt idx="1386">
                  <c:v>210.86152971282354</c:v>
                </c:pt>
                <c:pt idx="1387">
                  <c:v>210.00852999715678</c:v>
                </c:pt>
                <c:pt idx="1388">
                  <c:v>213.69538432376086</c:v>
                </c:pt>
                <c:pt idx="1389">
                  <c:v>214.85167282722026</c:v>
                </c:pt>
                <c:pt idx="1390">
                  <c:v>215.60041702208329</c:v>
                </c:pt>
                <c:pt idx="1391">
                  <c:v>215.62885034593884</c:v>
                </c:pt>
                <c:pt idx="1392">
                  <c:v>215.43929485356844</c:v>
                </c:pt>
                <c:pt idx="1393">
                  <c:v>216.34916121694633</c:v>
                </c:pt>
                <c:pt idx="1394">
                  <c:v>214.96540612264246</c:v>
                </c:pt>
                <c:pt idx="1395">
                  <c:v>212.86134015733111</c:v>
                </c:pt>
                <c:pt idx="1396">
                  <c:v>212.95611790351631</c:v>
                </c:pt>
                <c:pt idx="1397">
                  <c:v>216.1690834991945</c:v>
                </c:pt>
                <c:pt idx="1398">
                  <c:v>217.20216093261308</c:v>
                </c:pt>
                <c:pt idx="1399">
                  <c:v>215.79945028907221</c:v>
                </c:pt>
                <c:pt idx="1400">
                  <c:v>211.97042934319032</c:v>
                </c:pt>
                <c:pt idx="1401">
                  <c:v>213.37313998673119</c:v>
                </c:pt>
                <c:pt idx="1402">
                  <c:v>217.12633873566494</c:v>
                </c:pt>
                <c:pt idx="1403">
                  <c:v>215.86579471140183</c:v>
                </c:pt>
                <c:pt idx="1404">
                  <c:v>215.48668372666108</c:v>
                </c:pt>
                <c:pt idx="1405">
                  <c:v>217.64761633968351</c:v>
                </c:pt>
                <c:pt idx="1406">
                  <c:v>217.30641645341683</c:v>
                </c:pt>
                <c:pt idx="1407">
                  <c:v>215.12652829115731</c:v>
                </c:pt>
                <c:pt idx="1408">
                  <c:v>214.30196189934614</c:v>
                </c:pt>
                <c:pt idx="1409">
                  <c:v>216.04587242915372</c:v>
                </c:pt>
                <c:pt idx="1410">
                  <c:v>213.34470666287564</c:v>
                </c:pt>
                <c:pt idx="1411">
                  <c:v>213.02246232584596</c:v>
                </c:pt>
                <c:pt idx="1412">
                  <c:v>208.71007487441958</c:v>
                </c:pt>
                <c:pt idx="1413">
                  <c:v>203.85745426973756</c:v>
                </c:pt>
                <c:pt idx="1414">
                  <c:v>207.6580418917639</c:v>
                </c:pt>
                <c:pt idx="1415">
                  <c:v>206.26480902284155</c:v>
                </c:pt>
                <c:pt idx="1416">
                  <c:v>205.45919818026738</c:v>
                </c:pt>
                <c:pt idx="1417">
                  <c:v>209.26926357691227</c:v>
                </c:pt>
                <c:pt idx="1418">
                  <c:v>209.53464126623081</c:v>
                </c:pt>
                <c:pt idx="1419">
                  <c:v>204.11335418443761</c:v>
                </c:pt>
                <c:pt idx="1420">
                  <c:v>203.22244337029676</c:v>
                </c:pt>
                <c:pt idx="1421">
                  <c:v>201.33636622121139</c:v>
                </c:pt>
                <c:pt idx="1422">
                  <c:v>197.87697848545173</c:v>
                </c:pt>
                <c:pt idx="1423">
                  <c:v>199.28916690361115</c:v>
                </c:pt>
                <c:pt idx="1424">
                  <c:v>194.13325751113649</c:v>
                </c:pt>
                <c:pt idx="1425">
                  <c:v>195.82977916785148</c:v>
                </c:pt>
                <c:pt idx="1426">
                  <c:v>198.8721448203963</c:v>
                </c:pt>
                <c:pt idx="1427">
                  <c:v>201.02359965880024</c:v>
                </c:pt>
                <c:pt idx="1428">
                  <c:v>203.14662117334865</c:v>
                </c:pt>
                <c:pt idx="1429">
                  <c:v>201.89555492370408</c:v>
                </c:pt>
                <c:pt idx="1430">
                  <c:v>206.21742014974902</c:v>
                </c:pt>
                <c:pt idx="1431">
                  <c:v>206.64392000758238</c:v>
                </c:pt>
                <c:pt idx="1432">
                  <c:v>203.18453227182275</c:v>
                </c:pt>
                <c:pt idx="1433">
                  <c:v>204.79575395697111</c:v>
                </c:pt>
                <c:pt idx="1434">
                  <c:v>204.0185764382525</c:v>
                </c:pt>
                <c:pt idx="1435">
                  <c:v>204.46403184532289</c:v>
                </c:pt>
                <c:pt idx="1436">
                  <c:v>207.77177518718622</c:v>
                </c:pt>
                <c:pt idx="1437">
                  <c:v>209.86636337787903</c:v>
                </c:pt>
                <c:pt idx="1438">
                  <c:v>209.78106340631234</c:v>
                </c:pt>
                <c:pt idx="1439">
                  <c:v>211.67661833001628</c:v>
                </c:pt>
                <c:pt idx="1440">
                  <c:v>211.78087385082</c:v>
                </c:pt>
                <c:pt idx="1441">
                  <c:v>212.08416263861264</c:v>
                </c:pt>
                <c:pt idx="1442">
                  <c:v>215.7994502890723</c:v>
                </c:pt>
                <c:pt idx="1443">
                  <c:v>214.62420623637587</c:v>
                </c:pt>
                <c:pt idx="1444">
                  <c:v>213.80911761918318</c:v>
                </c:pt>
                <c:pt idx="1445">
                  <c:v>215.57198369822783</c:v>
                </c:pt>
                <c:pt idx="1446">
                  <c:v>213.84702871765728</c:v>
                </c:pt>
                <c:pt idx="1447">
                  <c:v>213.77120652070914</c:v>
                </c:pt>
                <c:pt idx="1448">
                  <c:v>210.91839636053473</c:v>
                </c:pt>
                <c:pt idx="1449">
                  <c:v>209.31665245000491</c:v>
                </c:pt>
                <c:pt idx="1450">
                  <c:v>207.23154203393062</c:v>
                </c:pt>
                <c:pt idx="1451">
                  <c:v>205.67718699649339</c:v>
                </c:pt>
                <c:pt idx="1452">
                  <c:v>206.1131646289453</c:v>
                </c:pt>
                <c:pt idx="1453">
                  <c:v>207.67699744100102</c:v>
                </c:pt>
                <c:pt idx="1454">
                  <c:v>206.09420907970824</c:v>
                </c:pt>
                <c:pt idx="1455">
                  <c:v>209.25030802767529</c:v>
                </c:pt>
                <c:pt idx="1456">
                  <c:v>212.71917353805347</c:v>
                </c:pt>
                <c:pt idx="1457">
                  <c:v>214.06501753388329</c:v>
                </c:pt>
                <c:pt idx="1458">
                  <c:v>214.3303952232018</c:v>
                </c:pt>
                <c:pt idx="1459">
                  <c:v>217.29693867879843</c:v>
                </c:pt>
                <c:pt idx="1460">
                  <c:v>216.46289451236868</c:v>
                </c:pt>
                <c:pt idx="1461">
                  <c:v>214.51995071557218</c:v>
                </c:pt>
                <c:pt idx="1462">
                  <c:v>213.55321770448319</c:v>
                </c:pt>
                <c:pt idx="1463">
                  <c:v>214.0460619846462</c:v>
                </c:pt>
                <c:pt idx="1464">
                  <c:v>215.97952800682418</c:v>
                </c:pt>
                <c:pt idx="1465">
                  <c:v>214.41569519476846</c:v>
                </c:pt>
                <c:pt idx="1466">
                  <c:v>217.51492749502438</c:v>
                </c:pt>
                <c:pt idx="1467">
                  <c:v>218.81338261776156</c:v>
                </c:pt>
                <c:pt idx="1468">
                  <c:v>218.87024926547269</c:v>
                </c:pt>
                <c:pt idx="1469">
                  <c:v>219.46734906643943</c:v>
                </c:pt>
                <c:pt idx="1470">
                  <c:v>219.08823808169862</c:v>
                </c:pt>
                <c:pt idx="1471">
                  <c:v>217.27798312956139</c:v>
                </c:pt>
                <c:pt idx="1472">
                  <c:v>220.09288219126171</c:v>
                </c:pt>
                <c:pt idx="1473">
                  <c:v>221.19230404700997</c:v>
                </c:pt>
                <c:pt idx="1474">
                  <c:v>220.96483745616547</c:v>
                </c:pt>
                <c:pt idx="1475">
                  <c:v>220.2540043597765</c:v>
                </c:pt>
                <c:pt idx="1476">
                  <c:v>220.21609326130243</c:v>
                </c:pt>
                <c:pt idx="1477">
                  <c:v>220.96483745616547</c:v>
                </c:pt>
                <c:pt idx="1478">
                  <c:v>219.92228224812834</c:v>
                </c:pt>
                <c:pt idx="1479">
                  <c:v>217.02208321486137</c:v>
                </c:pt>
                <c:pt idx="1480">
                  <c:v>212.26424035636455</c:v>
                </c:pt>
                <c:pt idx="1481">
                  <c:v>215.15496161501301</c:v>
                </c:pt>
                <c:pt idx="1482">
                  <c:v>214.68107288408703</c:v>
                </c:pt>
                <c:pt idx="1483">
                  <c:v>216.05535020377238</c:v>
                </c:pt>
                <c:pt idx="1484">
                  <c:v>216.94626101791323</c:v>
                </c:pt>
                <c:pt idx="1485">
                  <c:v>219.77063785423206</c:v>
                </c:pt>
                <c:pt idx="1486">
                  <c:v>219.09771585631717</c:v>
                </c:pt>
                <c:pt idx="1487">
                  <c:v>218.17837171832076</c:v>
                </c:pt>
                <c:pt idx="1488">
                  <c:v>217.43910529807624</c:v>
                </c:pt>
                <c:pt idx="1489">
                  <c:v>214.18822860392405</c:v>
                </c:pt>
                <c:pt idx="1490">
                  <c:v>213.61956212681287</c:v>
                </c:pt>
                <c:pt idx="1491">
                  <c:v>213.74277319685362</c:v>
                </c:pt>
                <c:pt idx="1492">
                  <c:v>217.63813856506513</c:v>
                </c:pt>
                <c:pt idx="1493">
                  <c:v>214.96540612264263</c:v>
                </c:pt>
                <c:pt idx="1494">
                  <c:v>217.42962752345773</c:v>
                </c:pt>
                <c:pt idx="1495">
                  <c:v>218.6143493507727</c:v>
                </c:pt>
                <c:pt idx="1496">
                  <c:v>218.97450478627644</c:v>
                </c:pt>
                <c:pt idx="1497">
                  <c:v>220.61415979528036</c:v>
                </c:pt>
                <c:pt idx="1498">
                  <c:v>220.31087100748772</c:v>
                </c:pt>
                <c:pt idx="1499">
                  <c:v>218.8797270400913</c:v>
                </c:pt>
                <c:pt idx="1500">
                  <c:v>219.43891574258396</c:v>
                </c:pt>
                <c:pt idx="1501">
                  <c:v>221.71358165102868</c:v>
                </c:pt>
                <c:pt idx="1502">
                  <c:v>223.99772533409188</c:v>
                </c:pt>
                <c:pt idx="1503">
                  <c:v>223.65652544782517</c:v>
                </c:pt>
                <c:pt idx="1504">
                  <c:v>224.75594730357346</c:v>
                </c:pt>
                <c:pt idx="1505">
                  <c:v>223.07838119609551</c:v>
                </c:pt>
                <c:pt idx="1506">
                  <c:v>225.22983603449944</c:v>
                </c:pt>
                <c:pt idx="1507">
                  <c:v>225.84589138470321</c:v>
                </c:pt>
                <c:pt idx="1508">
                  <c:v>227.27703535209966</c:v>
                </c:pt>
                <c:pt idx="1509">
                  <c:v>228.77452374182576</c:v>
                </c:pt>
                <c:pt idx="1510">
                  <c:v>228.02577954696272</c:v>
                </c:pt>
                <c:pt idx="1511">
                  <c:v>229.61804568287403</c:v>
                </c:pt>
                <c:pt idx="1512">
                  <c:v>230.26253435693334</c:v>
                </c:pt>
                <c:pt idx="1513">
                  <c:v>230.77433418633342</c:v>
                </c:pt>
                <c:pt idx="1514">
                  <c:v>231.24822291725937</c:v>
                </c:pt>
                <c:pt idx="1515">
                  <c:v>231.46621173348532</c:v>
                </c:pt>
                <c:pt idx="1516">
                  <c:v>234.76447730073014</c:v>
                </c:pt>
                <c:pt idx="1517">
                  <c:v>234.30954411904119</c:v>
                </c:pt>
                <c:pt idx="1518">
                  <c:v>233.63662212112629</c:v>
                </c:pt>
                <c:pt idx="1519">
                  <c:v>232.62250023694469</c:v>
                </c:pt>
                <c:pt idx="1520">
                  <c:v>229.69386787982214</c:v>
                </c:pt>
                <c:pt idx="1521">
                  <c:v>230.30044545540741</c:v>
                </c:pt>
                <c:pt idx="1522">
                  <c:v>233.39019998104476</c:v>
                </c:pt>
                <c:pt idx="1523">
                  <c:v>233.68401099421888</c:v>
                </c:pt>
                <c:pt idx="1524">
                  <c:v>229.96872334375919</c:v>
                </c:pt>
                <c:pt idx="1525">
                  <c:v>227.57084636527378</c:v>
                </c:pt>
                <c:pt idx="1526">
                  <c:v>229.16311250118503</c:v>
                </c:pt>
                <c:pt idx="1527">
                  <c:v>229.86446782295548</c:v>
                </c:pt>
                <c:pt idx="1528">
                  <c:v>233.00161122168547</c:v>
                </c:pt>
                <c:pt idx="1529">
                  <c:v>235.20045493318202</c:v>
                </c:pt>
                <c:pt idx="1530">
                  <c:v>235.40896597478945</c:v>
                </c:pt>
                <c:pt idx="1531">
                  <c:v>233.7313998673115</c:v>
                </c:pt>
                <c:pt idx="1532">
                  <c:v>233.54184437494106</c:v>
                </c:pt>
                <c:pt idx="1533">
                  <c:v>230.29096768078884</c:v>
                </c:pt>
                <c:pt idx="1534">
                  <c:v>234.48962183679302</c:v>
                </c:pt>
                <c:pt idx="1535">
                  <c:v>234.98246611695603</c:v>
                </c:pt>
                <c:pt idx="1536">
                  <c:v>236.93488768837105</c:v>
                </c:pt>
                <c:pt idx="1537">
                  <c:v>238.00587622026379</c:v>
                </c:pt>
                <c:pt idx="1538">
                  <c:v>238.10065396644896</c:v>
                </c:pt>
                <c:pt idx="1539">
                  <c:v>238.58402047199345</c:v>
                </c:pt>
                <c:pt idx="1540">
                  <c:v>238.9062648090231</c:v>
                </c:pt>
                <c:pt idx="1541">
                  <c:v>241.80646384229013</c:v>
                </c:pt>
                <c:pt idx="1542">
                  <c:v>234.58439958297822</c:v>
                </c:pt>
                <c:pt idx="1543">
                  <c:v>235.38053265093384</c:v>
                </c:pt>
                <c:pt idx="1544">
                  <c:v>236.20509904274508</c:v>
                </c:pt>
                <c:pt idx="1545">
                  <c:v>234.89716614538938</c:v>
                </c:pt>
                <c:pt idx="1546">
                  <c:v>234.38536631598933</c:v>
                </c:pt>
                <c:pt idx="1547">
                  <c:v>238.03430954411937</c:v>
                </c:pt>
                <c:pt idx="1548">
                  <c:v>239.82560894701953</c:v>
                </c:pt>
                <c:pt idx="1549">
                  <c:v>240.73547531039739</c:v>
                </c:pt>
                <c:pt idx="1550">
                  <c:v>238.95365368211571</c:v>
                </c:pt>
                <c:pt idx="1551">
                  <c:v>239.20007582219722</c:v>
                </c:pt>
                <c:pt idx="1552">
                  <c:v>239.26642024452687</c:v>
                </c:pt>
                <c:pt idx="1553">
                  <c:v>236.29039901431173</c:v>
                </c:pt>
                <c:pt idx="1554">
                  <c:v>235.92076580418944</c:v>
                </c:pt>
                <c:pt idx="1555">
                  <c:v>236.60316557672286</c:v>
                </c:pt>
                <c:pt idx="1556">
                  <c:v>239.59814235617506</c:v>
                </c:pt>
                <c:pt idx="1557">
                  <c:v>242.64998578333831</c:v>
                </c:pt>
                <c:pt idx="1558">
                  <c:v>244.19486304615702</c:v>
                </c:pt>
                <c:pt idx="1559">
                  <c:v>243.8820964837459</c:v>
                </c:pt>
                <c:pt idx="1560">
                  <c:v>245.12368495877197</c:v>
                </c:pt>
                <c:pt idx="1561">
                  <c:v>244.06217420149778</c:v>
                </c:pt>
                <c:pt idx="1562">
                  <c:v>248.62098379300568</c:v>
                </c:pt>
                <c:pt idx="1563">
                  <c:v>248.07127286513156</c:v>
                </c:pt>
                <c:pt idx="1564">
                  <c:v>249.55928348023912</c:v>
                </c:pt>
                <c:pt idx="1565">
                  <c:v>251.28423846080966</c:v>
                </c:pt>
                <c:pt idx="1566">
                  <c:v>252.06141597952828</c:v>
                </c:pt>
                <c:pt idx="1567">
                  <c:v>251.08520519382077</c:v>
                </c:pt>
                <c:pt idx="1568">
                  <c:v>253.69159321391362</c:v>
                </c:pt>
                <c:pt idx="1569">
                  <c:v>253.45464884845063</c:v>
                </c:pt>
                <c:pt idx="1570">
                  <c:v>255.2459482513508</c:v>
                </c:pt>
                <c:pt idx="1571">
                  <c:v>255.52080371528785</c:v>
                </c:pt>
                <c:pt idx="1572">
                  <c:v>255.53975926452486</c:v>
                </c:pt>
                <c:pt idx="1573">
                  <c:v>254.47824850725067</c:v>
                </c:pt>
                <c:pt idx="1574">
                  <c:v>253.38830442612095</c:v>
                </c:pt>
                <c:pt idx="1575">
                  <c:v>254.99004833665077</c:v>
                </c:pt>
                <c:pt idx="1576">
                  <c:v>256.31693678324348</c:v>
                </c:pt>
                <c:pt idx="1577">
                  <c:v>257.02776987963244</c:v>
                </c:pt>
                <c:pt idx="1578">
                  <c:v>259.5109468296846</c:v>
                </c:pt>
                <c:pt idx="1579">
                  <c:v>261.37806842953296</c:v>
                </c:pt>
                <c:pt idx="1580">
                  <c:v>260.97052412093666</c:v>
                </c:pt>
                <c:pt idx="1581">
                  <c:v>260.37342431996996</c:v>
                </c:pt>
                <c:pt idx="1582">
                  <c:v>261.21694626101822</c:v>
                </c:pt>
                <c:pt idx="1583">
                  <c:v>259.68154677281802</c:v>
                </c:pt>
                <c:pt idx="1584">
                  <c:v>260.73357975547373</c:v>
                </c:pt>
                <c:pt idx="1585">
                  <c:v>261.7477016396553</c:v>
                </c:pt>
                <c:pt idx="1586">
                  <c:v>261.13164628945151</c:v>
                </c:pt>
                <c:pt idx="1587">
                  <c:v>263.64325656335922</c:v>
                </c:pt>
                <c:pt idx="1588">
                  <c:v>262.581745806085</c:v>
                </c:pt>
                <c:pt idx="1589">
                  <c:v>262.15524594825166</c:v>
                </c:pt>
                <c:pt idx="1590">
                  <c:v>264.66685622215931</c:v>
                </c:pt>
                <c:pt idx="1591">
                  <c:v>263.24519002938138</c:v>
                </c:pt>
                <c:pt idx="1592">
                  <c:v>258.43048052317346</c:v>
                </c:pt>
                <c:pt idx="1593">
                  <c:v>260.16491327836252</c:v>
                </c:pt>
                <c:pt idx="1594">
                  <c:v>260.80940195242187</c:v>
                </c:pt>
                <c:pt idx="1595">
                  <c:v>264.24983413894444</c:v>
                </c:pt>
                <c:pt idx="1596">
                  <c:v>264.61946734906667</c:v>
                </c:pt>
                <c:pt idx="1597">
                  <c:v>263.9086342526777</c:v>
                </c:pt>
                <c:pt idx="1598">
                  <c:v>258.85698038100679</c:v>
                </c:pt>
                <c:pt idx="1599">
                  <c:v>259.16974694341792</c:v>
                </c:pt>
                <c:pt idx="1600">
                  <c:v>260.54402426310321</c:v>
                </c:pt>
                <c:pt idx="1601">
                  <c:v>258.89489147948086</c:v>
                </c:pt>
                <c:pt idx="1602">
                  <c:v>255.80513695384343</c:v>
                </c:pt>
                <c:pt idx="1603">
                  <c:v>250.75348308217249</c:v>
                </c:pt>
                <c:pt idx="1604">
                  <c:v>246.80125106624979</c:v>
                </c:pt>
                <c:pt idx="1605">
                  <c:v>252.12776040185781</c:v>
                </c:pt>
                <c:pt idx="1606">
                  <c:v>251.54013837550957</c:v>
                </c:pt>
                <c:pt idx="1607">
                  <c:v>248.84845038385004</c:v>
                </c:pt>
                <c:pt idx="1608">
                  <c:v>247.58790635958695</c:v>
                </c:pt>
                <c:pt idx="1609">
                  <c:v>251.91924936025038</c:v>
                </c:pt>
                <c:pt idx="1610">
                  <c:v>250.73452753293543</c:v>
                </c:pt>
                <c:pt idx="1611">
                  <c:v>246.54535115154977</c:v>
                </c:pt>
                <c:pt idx="1612">
                  <c:v>245.67339588664595</c:v>
                </c:pt>
                <c:pt idx="1613">
                  <c:v>244.23277414463098</c:v>
                </c:pt>
                <c:pt idx="1614">
                  <c:v>245.73974030897554</c:v>
                </c:pt>
                <c:pt idx="1615">
                  <c:v>242.97223012036787</c:v>
                </c:pt>
                <c:pt idx="1616">
                  <c:v>241.64534167377514</c:v>
                </c:pt>
                <c:pt idx="1617">
                  <c:v>246.87707326319796</c:v>
                </c:pt>
                <c:pt idx="1618">
                  <c:v>251.55909392474663</c:v>
                </c:pt>
                <c:pt idx="1619">
                  <c:v>247.78693962657582</c:v>
                </c:pt>
                <c:pt idx="1620">
                  <c:v>249.57823902947601</c:v>
                </c:pt>
                <c:pt idx="1621">
                  <c:v>250.02369443654646</c:v>
                </c:pt>
                <c:pt idx="1622">
                  <c:v>246.98132878400165</c:v>
                </c:pt>
                <c:pt idx="1623">
                  <c:v>243.41768552743829</c:v>
                </c:pt>
                <c:pt idx="1624">
                  <c:v>247.07610653018685</c:v>
                </c:pt>
                <c:pt idx="1625">
                  <c:v>241.01033077433431</c:v>
                </c:pt>
                <c:pt idx="1626">
                  <c:v>245.89138470287187</c:v>
                </c:pt>
                <c:pt idx="1627">
                  <c:v>246.23258458913861</c:v>
                </c:pt>
                <c:pt idx="1628">
                  <c:v>248.68732821533516</c:v>
                </c:pt>
                <c:pt idx="1629">
                  <c:v>251.05677186996505</c:v>
                </c:pt>
                <c:pt idx="1630">
                  <c:v>252.15619372571334</c:v>
                </c:pt>
                <c:pt idx="1631">
                  <c:v>251.79603829020959</c:v>
                </c:pt>
                <c:pt idx="1632">
                  <c:v>254.88579281584694</c:v>
                </c:pt>
                <c:pt idx="1633">
                  <c:v>257.47322528670281</c:v>
                </c:pt>
                <c:pt idx="1634">
                  <c:v>257.91868069377324</c:v>
                </c:pt>
                <c:pt idx="1635">
                  <c:v>259.89953558904381</c:v>
                </c:pt>
                <c:pt idx="1636">
                  <c:v>262.57226803146631</c:v>
                </c:pt>
                <c:pt idx="1637">
                  <c:v>264.30670078665537</c:v>
                </c:pt>
                <c:pt idx="1638">
                  <c:v>266.06956686569998</c:v>
                </c:pt>
                <c:pt idx="1639">
                  <c:v>265.38716709316657</c:v>
                </c:pt>
                <c:pt idx="1640">
                  <c:v>267.30167756610751</c:v>
                </c:pt>
                <c:pt idx="1641">
                  <c:v>266.65718889204823</c:v>
                </c:pt>
                <c:pt idx="1642">
                  <c:v>265.80418917638144</c:v>
                </c:pt>
                <c:pt idx="1643">
                  <c:v>266.37285565349265</c:v>
                </c:pt>
                <c:pt idx="1644">
                  <c:v>265.84210027485557</c:v>
                </c:pt>
                <c:pt idx="1645">
                  <c:v>261.70979054118101</c:v>
                </c:pt>
                <c:pt idx="1646">
                  <c:v>266.02217799260745</c:v>
                </c:pt>
                <c:pt idx="1647">
                  <c:v>268.36318832338179</c:v>
                </c:pt>
                <c:pt idx="1648">
                  <c:v>268.03146621173363</c:v>
                </c:pt>
                <c:pt idx="1649">
                  <c:v>267.40593308691132</c:v>
                </c:pt>
                <c:pt idx="1650">
                  <c:v>265.78523362714452</c:v>
                </c:pt>
                <c:pt idx="1651">
                  <c:v>272.19220926926374</c:v>
                </c:pt>
                <c:pt idx="1652">
                  <c:v>275.95488579281607</c:v>
                </c:pt>
                <c:pt idx="1653">
                  <c:v>275.6515970050234</c:v>
                </c:pt>
                <c:pt idx="1654">
                  <c:v>277.40498530944956</c:v>
                </c:pt>
                <c:pt idx="1655">
                  <c:v>276.16339683442351</c:v>
                </c:pt>
                <c:pt idx="1656">
                  <c:v>276.82684105771989</c:v>
                </c:pt>
                <c:pt idx="1657">
                  <c:v>276.89318548004951</c:v>
                </c:pt>
                <c:pt idx="1658">
                  <c:v>275.22509714719007</c:v>
                </c:pt>
                <c:pt idx="1659">
                  <c:v>279.92607335797584</c:v>
                </c:pt>
                <c:pt idx="1660">
                  <c:v>276.41929674912353</c:v>
                </c:pt>
                <c:pt idx="1661">
                  <c:v>273.39588664581578</c:v>
                </c:pt>
                <c:pt idx="1662">
                  <c:v>268.86551037816344</c:v>
                </c:pt>
                <c:pt idx="1663">
                  <c:v>267.83243294474477</c:v>
                </c:pt>
                <c:pt idx="1664">
                  <c:v>271.34868732821559</c:v>
                </c:pt>
                <c:pt idx="1665">
                  <c:v>265.39664486778526</c:v>
                </c:pt>
                <c:pt idx="1666">
                  <c:v>264.9891005591889</c:v>
                </c:pt>
                <c:pt idx="1667">
                  <c:v>262.74286797459979</c:v>
                </c:pt>
                <c:pt idx="1668">
                  <c:v>262.67652355227011</c:v>
                </c:pt>
                <c:pt idx="1669">
                  <c:v>267.0457776514076</c:v>
                </c:pt>
                <c:pt idx="1670">
                  <c:v>262.03203487821077</c:v>
                </c:pt>
                <c:pt idx="1671">
                  <c:v>264.04132309733683</c:v>
                </c:pt>
                <c:pt idx="1672">
                  <c:v>257.02776987963239</c:v>
                </c:pt>
                <c:pt idx="1673">
                  <c:v>257.58695858212502</c:v>
                </c:pt>
                <c:pt idx="1674">
                  <c:v>254.59198180267285</c:v>
                </c:pt>
                <c:pt idx="1675">
                  <c:v>261.89934603355141</c:v>
                </c:pt>
                <c:pt idx="1676">
                  <c:v>262.86607904464046</c:v>
                </c:pt>
                <c:pt idx="1677">
                  <c:v>261.88986825893289</c:v>
                </c:pt>
                <c:pt idx="1678">
                  <c:v>267.9935551132595</c:v>
                </c:pt>
                <c:pt idx="1679">
                  <c:v>267.98407733864099</c:v>
                </c:pt>
                <c:pt idx="1680">
                  <c:v>264.20244526585168</c:v>
                </c:pt>
                <c:pt idx="1681">
                  <c:v>264.27826746279982</c:v>
                </c:pt>
                <c:pt idx="1682">
                  <c:v>262.50592360913674</c:v>
                </c:pt>
                <c:pt idx="1683">
                  <c:v>260.12700217988828</c:v>
                </c:pt>
                <c:pt idx="1684">
                  <c:v>258.21249170694733</c:v>
                </c:pt>
                <c:pt idx="1685">
                  <c:v>254.99004833665069</c:v>
                </c:pt>
                <c:pt idx="1686">
                  <c:v>255.70088143303965</c:v>
                </c:pt>
                <c:pt idx="1687">
                  <c:v>259.37825798502524</c:v>
                </c:pt>
                <c:pt idx="1688">
                  <c:v>260.1933466022179</c:v>
                </c:pt>
                <c:pt idx="1689">
                  <c:v>254.83840394275435</c:v>
                </c:pt>
                <c:pt idx="1690">
                  <c:v>252.31731589422819</c:v>
                </c:pt>
                <c:pt idx="1691">
                  <c:v>250.58288313903907</c:v>
                </c:pt>
                <c:pt idx="1692">
                  <c:v>254.62041512652843</c:v>
                </c:pt>
                <c:pt idx="1693">
                  <c:v>256.5728366979435</c:v>
                </c:pt>
                <c:pt idx="1694">
                  <c:v>255.27438157520632</c:v>
                </c:pt>
                <c:pt idx="1695">
                  <c:v>259.98483556061058</c:v>
                </c:pt>
                <c:pt idx="1696">
                  <c:v>257.26471424509543</c:v>
                </c:pt>
                <c:pt idx="1697">
                  <c:v>256.28850345938793</c:v>
                </c:pt>
                <c:pt idx="1698">
                  <c:v>260.2691687991661</c:v>
                </c:pt>
                <c:pt idx="1699">
                  <c:v>260.79992417780323</c:v>
                </c:pt>
                <c:pt idx="1700">
                  <c:v>264.21192304047025</c:v>
                </c:pt>
                <c:pt idx="1701">
                  <c:v>266.96047767984095</c:v>
                </c:pt>
                <c:pt idx="1702">
                  <c:v>269.05506587053378</c:v>
                </c:pt>
                <c:pt idx="1703">
                  <c:v>270.23030992323021</c:v>
                </c:pt>
                <c:pt idx="1704">
                  <c:v>271.13069851198958</c:v>
                </c:pt>
                <c:pt idx="1705">
                  <c:v>271.11174296275254</c:v>
                </c:pt>
                <c:pt idx="1706">
                  <c:v>267.70922187470399</c:v>
                </c:pt>
                <c:pt idx="1707">
                  <c:v>261.49180172495517</c:v>
                </c:pt>
                <c:pt idx="1708">
                  <c:v>263.78542318263692</c:v>
                </c:pt>
                <c:pt idx="1709">
                  <c:v>263.5105677186998</c:v>
                </c:pt>
                <c:pt idx="1710">
                  <c:v>264.98910055918884</c:v>
                </c:pt>
                <c:pt idx="1711">
                  <c:v>262.25950146905524</c:v>
                </c:pt>
                <c:pt idx="1712">
                  <c:v>262.13629039901446</c:v>
                </c:pt>
                <c:pt idx="1713">
                  <c:v>265.76627807790749</c:v>
                </c:pt>
                <c:pt idx="1714">
                  <c:v>264.61946734906661</c:v>
                </c:pt>
                <c:pt idx="1715">
                  <c:v>267.83243294474477</c:v>
                </c:pt>
                <c:pt idx="1716">
                  <c:v>265.05544498151858</c:v>
                </c:pt>
                <c:pt idx="1717">
                  <c:v>267.31115534072626</c:v>
                </c:pt>
                <c:pt idx="1718">
                  <c:v>267.93668846554851</c:v>
                </c:pt>
                <c:pt idx="1719">
                  <c:v>265.41560041702235</c:v>
                </c:pt>
                <c:pt idx="1720">
                  <c:v>262.6386124537961</c:v>
                </c:pt>
                <c:pt idx="1721">
                  <c:v>267.61444412851887</c:v>
                </c:pt>
                <c:pt idx="1722">
                  <c:v>261.01791299402919</c:v>
                </c:pt>
                <c:pt idx="1723">
                  <c:v>253.81480428395432</c:v>
                </c:pt>
                <c:pt idx="1724">
                  <c:v>247.88171737276107</c:v>
                </c:pt>
                <c:pt idx="1725">
                  <c:v>238.74514264050816</c:v>
                </c:pt>
                <c:pt idx="1726">
                  <c:v>229.78864562600717</c:v>
                </c:pt>
                <c:pt idx="1727">
                  <c:v>221.32499289166918</c:v>
                </c:pt>
                <c:pt idx="1728">
                  <c:v>221.0501374277321</c:v>
                </c:pt>
                <c:pt idx="1729">
                  <c:v>221.91261491801737</c:v>
                </c:pt>
                <c:pt idx="1730">
                  <c:v>218.34897166145402</c:v>
                </c:pt>
                <c:pt idx="1731">
                  <c:v>229.58013458439973</c:v>
                </c:pt>
                <c:pt idx="1732">
                  <c:v>230.71746753862209</c:v>
                </c:pt>
                <c:pt idx="1733">
                  <c:v>225.86484693394007</c:v>
                </c:pt>
                <c:pt idx="1734">
                  <c:v>211.33541844374955</c:v>
                </c:pt>
                <c:pt idx="1735">
                  <c:v>207.70543076485657</c:v>
                </c:pt>
                <c:pt idx="1736">
                  <c:v>216.20699459766863</c:v>
                </c:pt>
                <c:pt idx="1737">
                  <c:v>213.38261776134976</c:v>
                </c:pt>
                <c:pt idx="1738">
                  <c:v>215.16443938963147</c:v>
                </c:pt>
                <c:pt idx="1739">
                  <c:v>217.04103876409832</c:v>
                </c:pt>
                <c:pt idx="1740">
                  <c:v>223.4669699554546</c:v>
                </c:pt>
                <c:pt idx="1741">
                  <c:v>225.22983603449921</c:v>
                </c:pt>
                <c:pt idx="1742">
                  <c:v>229.51379016207005</c:v>
                </c:pt>
                <c:pt idx="1743">
                  <c:v>229.71282342905897</c:v>
                </c:pt>
                <c:pt idx="1744">
                  <c:v>227.61823523836614</c:v>
                </c:pt>
                <c:pt idx="1745">
                  <c:v>216.93678324329457</c:v>
                </c:pt>
                <c:pt idx="1746">
                  <c:v>214.81376172874619</c:v>
                </c:pt>
                <c:pt idx="1747">
                  <c:v>223.78921429248422</c:v>
                </c:pt>
                <c:pt idx="1748">
                  <c:v>226.01649132783632</c:v>
                </c:pt>
                <c:pt idx="1749">
                  <c:v>221.21125959624689</c:v>
                </c:pt>
                <c:pt idx="1750">
                  <c:v>213.39209553596822</c:v>
                </c:pt>
                <c:pt idx="1751">
                  <c:v>216.64297223012042</c:v>
                </c:pt>
                <c:pt idx="1752">
                  <c:v>225.09714718983986</c:v>
                </c:pt>
                <c:pt idx="1753">
                  <c:v>223.03099232300258</c:v>
                </c:pt>
                <c:pt idx="1754">
                  <c:v>225.12558051369541</c:v>
                </c:pt>
                <c:pt idx="1755">
                  <c:v>227.00217988816229</c:v>
                </c:pt>
                <c:pt idx="1756">
                  <c:v>219.93176002274672</c:v>
                </c:pt>
                <c:pt idx="1757">
                  <c:v>207.20310871007493</c:v>
                </c:pt>
                <c:pt idx="1758">
                  <c:v>202.99497677945223</c:v>
                </c:pt>
                <c:pt idx="1759">
                  <c:v>213.52478438062749</c:v>
                </c:pt>
                <c:pt idx="1760">
                  <c:v>212.13155151170511</c:v>
                </c:pt>
                <c:pt idx="1761">
                  <c:v>218.33949388683544</c:v>
                </c:pt>
                <c:pt idx="1762">
                  <c:v>218.37740498530951</c:v>
                </c:pt>
                <c:pt idx="1763">
                  <c:v>210.34025210880495</c:v>
                </c:pt>
                <c:pt idx="1764">
                  <c:v>205.98995355890446</c:v>
                </c:pt>
                <c:pt idx="1765">
                  <c:v>212.24528480712738</c:v>
                </c:pt>
                <c:pt idx="1766">
                  <c:v>218.24471614065027</c:v>
                </c:pt>
                <c:pt idx="1767">
                  <c:v>218.76599374466886</c:v>
                </c:pt>
                <c:pt idx="1768">
                  <c:v>222.53814804283965</c:v>
                </c:pt>
                <c:pt idx="1769">
                  <c:v>224.30101412188429</c:v>
                </c:pt>
                <c:pt idx="1770">
                  <c:v>225.65633589233258</c:v>
                </c:pt>
                <c:pt idx="1771">
                  <c:v>227.15382428205865</c:v>
                </c:pt>
                <c:pt idx="1772">
                  <c:v>230.77433418633314</c:v>
                </c:pt>
                <c:pt idx="1773">
                  <c:v>227.36233532366606</c:v>
                </c:pt>
                <c:pt idx="1774">
                  <c:v>229.46640128897744</c:v>
                </c:pt>
                <c:pt idx="1775">
                  <c:v>223.26793668846562</c:v>
                </c:pt>
                <c:pt idx="1776">
                  <c:v>227.48554639370684</c:v>
                </c:pt>
                <c:pt idx="1777">
                  <c:v>235.24784380627437</c:v>
                </c:pt>
                <c:pt idx="1778">
                  <c:v>234.2905885698039</c:v>
                </c:pt>
                <c:pt idx="1779">
                  <c:v>234.63178845607061</c:v>
                </c:pt>
                <c:pt idx="1780">
                  <c:v>238.08169841721173</c:v>
                </c:pt>
                <c:pt idx="1781">
                  <c:v>239.28537579376373</c:v>
                </c:pt>
                <c:pt idx="1782">
                  <c:v>236.83063216756716</c:v>
                </c:pt>
                <c:pt idx="1783">
                  <c:v>236.86854326604123</c:v>
                </c:pt>
                <c:pt idx="1784">
                  <c:v>235.07724386314104</c:v>
                </c:pt>
                <c:pt idx="1785">
                  <c:v>231.34300066344431</c:v>
                </c:pt>
                <c:pt idx="1786">
                  <c:v>239.16216472372298</c:v>
                </c:pt>
                <c:pt idx="1787">
                  <c:v>237.68363188323394</c:v>
                </c:pt>
                <c:pt idx="1788">
                  <c:v>235.35209932707812</c:v>
                </c:pt>
                <c:pt idx="1789">
                  <c:v>236.21457681736339</c:v>
                </c:pt>
                <c:pt idx="1790">
                  <c:v>223.69443654629904</c:v>
                </c:pt>
                <c:pt idx="1791">
                  <c:v>230.30044545540721</c:v>
                </c:pt>
                <c:pt idx="1792">
                  <c:v>235.30471045398554</c:v>
                </c:pt>
                <c:pt idx="1793">
                  <c:v>233.35228888257049</c:v>
                </c:pt>
                <c:pt idx="1794">
                  <c:v>229.34319021893668</c:v>
                </c:pt>
                <c:pt idx="1795">
                  <c:v>231.82636716898884</c:v>
                </c:pt>
                <c:pt idx="1796">
                  <c:v>226.92635769121424</c:v>
                </c:pt>
                <c:pt idx="1797">
                  <c:v>224.28205857264726</c:v>
                </c:pt>
                <c:pt idx="1798">
                  <c:v>225.38148042839558</c:v>
                </c:pt>
                <c:pt idx="1799">
                  <c:v>219.58108236186158</c:v>
                </c:pt>
                <c:pt idx="1800">
                  <c:v>221.16387072315433</c:v>
                </c:pt>
                <c:pt idx="1801">
                  <c:v>218.96502701165781</c:v>
                </c:pt>
                <c:pt idx="1802">
                  <c:v>224.23466969955473</c:v>
                </c:pt>
                <c:pt idx="1803">
                  <c:v>229.83603449909981</c:v>
                </c:pt>
                <c:pt idx="1804">
                  <c:v>228.59444602407373</c:v>
                </c:pt>
                <c:pt idx="1805">
                  <c:v>238.38498720500448</c:v>
                </c:pt>
                <c:pt idx="1806">
                  <c:v>238.07222064259332</c:v>
                </c:pt>
                <c:pt idx="1807">
                  <c:v>239.0484314283008</c:v>
                </c:pt>
                <c:pt idx="1808">
                  <c:v>236.45152118282644</c:v>
                </c:pt>
                <c:pt idx="1809">
                  <c:v>238.43237607809704</c:v>
                </c:pt>
                <c:pt idx="1810">
                  <c:v>237.2381764761636</c:v>
                </c:pt>
                <c:pt idx="1811">
                  <c:v>232.13913373140005</c:v>
                </c:pt>
                <c:pt idx="1812">
                  <c:v>235.57008814330413</c:v>
                </c:pt>
                <c:pt idx="1813">
                  <c:v>230.7648564117147</c:v>
                </c:pt>
                <c:pt idx="1814">
                  <c:v>229.69386787982199</c:v>
                </c:pt>
                <c:pt idx="1815">
                  <c:v>224.35788076959548</c:v>
                </c:pt>
                <c:pt idx="1816">
                  <c:v>227.29599090133655</c:v>
                </c:pt>
                <c:pt idx="1817">
                  <c:v>219.63794900957276</c:v>
                </c:pt>
                <c:pt idx="1818">
                  <c:v>221.61880390484339</c:v>
                </c:pt>
                <c:pt idx="1819">
                  <c:v>228.89773481186643</c:v>
                </c:pt>
                <c:pt idx="1820">
                  <c:v>228.79347929106271</c:v>
                </c:pt>
                <c:pt idx="1821">
                  <c:v>231.46621173348524</c:v>
                </c:pt>
                <c:pt idx="1822">
                  <c:v>229.96872334375911</c:v>
                </c:pt>
                <c:pt idx="1823">
                  <c:v>228.21533503933301</c:v>
                </c:pt>
                <c:pt idx="1824">
                  <c:v>225.71320254004385</c:v>
                </c:pt>
                <c:pt idx="1825">
                  <c:v>225.64685811771423</c:v>
                </c:pt>
                <c:pt idx="1826">
                  <c:v>226.23448014406242</c:v>
                </c:pt>
                <c:pt idx="1827">
                  <c:v>232.98265567244837</c:v>
                </c:pt>
                <c:pt idx="1828">
                  <c:v>231.48516728272227</c:v>
                </c:pt>
                <c:pt idx="1829">
                  <c:v>230.84067860866293</c:v>
                </c:pt>
                <c:pt idx="1830">
                  <c:v>228.00682399772558</c:v>
                </c:pt>
                <c:pt idx="1831">
                  <c:v>225.5899914700031</c:v>
                </c:pt>
                <c:pt idx="1832">
                  <c:v>229.06833475499977</c:v>
                </c:pt>
                <c:pt idx="1833">
                  <c:v>228.25324613780711</c:v>
                </c:pt>
                <c:pt idx="1834">
                  <c:v>230.74590086247775</c:v>
                </c:pt>
                <c:pt idx="1835">
                  <c:v>232.47085584304833</c:v>
                </c:pt>
                <c:pt idx="1836">
                  <c:v>230.40470097621105</c:v>
                </c:pt>
                <c:pt idx="1837">
                  <c:v>234.86873282153377</c:v>
                </c:pt>
                <c:pt idx="1838">
                  <c:v>234.87821059615229</c:v>
                </c:pt>
                <c:pt idx="1839">
                  <c:v>238.14804283954157</c:v>
                </c:pt>
                <c:pt idx="1840">
                  <c:v>243.20917448583103</c:v>
                </c:pt>
                <c:pt idx="1841">
                  <c:v>243.71149654061253</c:v>
                </c:pt>
                <c:pt idx="1842">
                  <c:v>244.07165197611627</c:v>
                </c:pt>
                <c:pt idx="1843">
                  <c:v>245.14264050800895</c:v>
                </c:pt>
                <c:pt idx="1844">
                  <c:v>241.88228603923824</c:v>
                </c:pt>
                <c:pt idx="1845">
                  <c:v>243.48402994976803</c:v>
                </c:pt>
                <c:pt idx="1846">
                  <c:v>243.63567434366439</c:v>
                </c:pt>
                <c:pt idx="1847">
                  <c:v>246.75386219315737</c:v>
                </c:pt>
                <c:pt idx="1848">
                  <c:v>245.02890721258677</c:v>
                </c:pt>
                <c:pt idx="1849">
                  <c:v>245.40801819732758</c:v>
                </c:pt>
                <c:pt idx="1850">
                  <c:v>246.23258458913878</c:v>
                </c:pt>
                <c:pt idx="1851">
                  <c:v>249.20860581935392</c:v>
                </c:pt>
                <c:pt idx="1852">
                  <c:v>250.68713865984301</c:v>
                </c:pt>
                <c:pt idx="1853">
                  <c:v>247.53103971187602</c:v>
                </c:pt>
                <c:pt idx="1854">
                  <c:v>249.02852810160209</c:v>
                </c:pt>
                <c:pt idx="1855">
                  <c:v>248.67785044071687</c:v>
                </c:pt>
                <c:pt idx="1856">
                  <c:v>251.99507155719874</c:v>
                </c:pt>
                <c:pt idx="1857">
                  <c:v>248.21343948440943</c:v>
                </c:pt>
                <c:pt idx="1858">
                  <c:v>251.93820490948761</c:v>
                </c:pt>
                <c:pt idx="1859">
                  <c:v>252.06141597952836</c:v>
                </c:pt>
                <c:pt idx="1860">
                  <c:v>252.00454933181723</c:v>
                </c:pt>
                <c:pt idx="1861">
                  <c:v>252.70590465358768</c:v>
                </c:pt>
                <c:pt idx="1862">
                  <c:v>249.8151833949392</c:v>
                </c:pt>
                <c:pt idx="1863">
                  <c:v>251.3505828831394</c:v>
                </c:pt>
                <c:pt idx="1864">
                  <c:v>247.65425078191677</c:v>
                </c:pt>
                <c:pt idx="1865">
                  <c:v>249.69197232489844</c:v>
                </c:pt>
                <c:pt idx="1866">
                  <c:v>253.17979338451366</c:v>
                </c:pt>
                <c:pt idx="1867">
                  <c:v>253.48308217230627</c:v>
                </c:pt>
                <c:pt idx="1868">
                  <c:v>250.924083025306</c:v>
                </c:pt>
                <c:pt idx="1869">
                  <c:v>249.12330584778729</c:v>
                </c:pt>
                <c:pt idx="1870">
                  <c:v>246.7538621931574</c:v>
                </c:pt>
                <c:pt idx="1871">
                  <c:v>249.12330584778726</c:v>
                </c:pt>
                <c:pt idx="1872">
                  <c:v>251.74864941711715</c:v>
                </c:pt>
                <c:pt idx="1873">
                  <c:v>249.96682778883547</c:v>
                </c:pt>
                <c:pt idx="1874">
                  <c:v>252.96180456828765</c:v>
                </c:pt>
                <c:pt idx="1875">
                  <c:v>255.75774808075096</c:v>
                </c:pt>
                <c:pt idx="1876">
                  <c:v>255.67244810918424</c:v>
                </c:pt>
                <c:pt idx="1877">
                  <c:v>254.26025969102483</c:v>
                </c:pt>
                <c:pt idx="1878">
                  <c:v>256.15581461472874</c:v>
                </c:pt>
                <c:pt idx="1879">
                  <c:v>255.59662591223611</c:v>
                </c:pt>
                <c:pt idx="1880">
                  <c:v>253.80532650933591</c:v>
                </c:pt>
                <c:pt idx="1881">
                  <c:v>253.9854042270878</c:v>
                </c:pt>
                <c:pt idx="1882">
                  <c:v>253.95697090323222</c:v>
                </c:pt>
                <c:pt idx="1883">
                  <c:v>253.4451710738322</c:v>
                </c:pt>
                <c:pt idx="1884">
                  <c:v>256.57283669794361</c:v>
                </c:pt>
                <c:pt idx="1885">
                  <c:v>255.55871481376204</c:v>
                </c:pt>
                <c:pt idx="1886">
                  <c:v>253.17979338451363</c:v>
                </c:pt>
                <c:pt idx="1887">
                  <c:v>252.65851578049504</c:v>
                </c:pt>
                <c:pt idx="1888">
                  <c:v>254.94265946355827</c:v>
                </c:pt>
                <c:pt idx="1889">
                  <c:v>258.23144725618454</c:v>
                </c:pt>
                <c:pt idx="1890">
                  <c:v>254.31712633873596</c:v>
                </c:pt>
                <c:pt idx="1891">
                  <c:v>255.86200360155465</c:v>
                </c:pt>
                <c:pt idx="1892">
                  <c:v>255.87148137617319</c:v>
                </c:pt>
                <c:pt idx="1893">
                  <c:v>251.99507155719866</c:v>
                </c:pt>
                <c:pt idx="1894">
                  <c:v>251.52118282627268</c:v>
                </c:pt>
                <c:pt idx="1895">
                  <c:v>250.16586105582437</c:v>
                </c:pt>
                <c:pt idx="1896">
                  <c:v>252.92389346981361</c:v>
                </c:pt>
                <c:pt idx="1897">
                  <c:v>250.67766088522447</c:v>
                </c:pt>
                <c:pt idx="1898">
                  <c:v>249.56876125485766</c:v>
                </c:pt>
                <c:pt idx="1899">
                  <c:v>252.31731589422839</c:v>
                </c:pt>
                <c:pt idx="1900">
                  <c:v>251.71073831864311</c:v>
                </c:pt>
                <c:pt idx="1901">
                  <c:v>248.16605061131679</c:v>
                </c:pt>
                <c:pt idx="1902">
                  <c:v>247.99545066818348</c:v>
                </c:pt>
                <c:pt idx="1903">
                  <c:v>247.14245095251667</c:v>
                </c:pt>
                <c:pt idx="1904">
                  <c:v>247.19931760022777</c:v>
                </c:pt>
                <c:pt idx="1905">
                  <c:v>247.85328404890561</c:v>
                </c:pt>
                <c:pt idx="1906">
                  <c:v>249.67301677566141</c:v>
                </c:pt>
                <c:pt idx="1907">
                  <c:v>250.54497204056523</c:v>
                </c:pt>
                <c:pt idx="1908">
                  <c:v>252.68694910435065</c:v>
                </c:pt>
                <c:pt idx="1909">
                  <c:v>252.15619372571354</c:v>
                </c:pt>
                <c:pt idx="1910">
                  <c:v>250.59236091365776</c:v>
                </c:pt>
                <c:pt idx="1911">
                  <c:v>246.16624016680916</c:v>
                </c:pt>
                <c:pt idx="1912">
                  <c:v>247.4836508387834</c:v>
                </c:pt>
                <c:pt idx="1913">
                  <c:v>245.27532935266834</c:v>
                </c:pt>
                <c:pt idx="1914">
                  <c:v>244.42232963700155</c:v>
                </c:pt>
                <c:pt idx="1915">
                  <c:v>240.73547531039745</c:v>
                </c:pt>
                <c:pt idx="1916">
                  <c:v>240.83973083120117</c:v>
                </c:pt>
                <c:pt idx="1917">
                  <c:v>239.14320917448615</c:v>
                </c:pt>
                <c:pt idx="1918">
                  <c:v>231.19135626954824</c:v>
                </c:pt>
                <c:pt idx="1919">
                  <c:v>231.71263387356683</c:v>
                </c:pt>
                <c:pt idx="1920">
                  <c:v>223.53331437778442</c:v>
                </c:pt>
                <c:pt idx="1921">
                  <c:v>226.15865794711436</c:v>
                </c:pt>
                <c:pt idx="1922">
                  <c:v>229.98767889299626</c:v>
                </c:pt>
                <c:pt idx="1923">
                  <c:v>227.23912425362556</c:v>
                </c:pt>
                <c:pt idx="1924">
                  <c:v>227.94995735001453</c:v>
                </c:pt>
                <c:pt idx="1925">
                  <c:v>228.98303478343317</c:v>
                </c:pt>
                <c:pt idx="1926">
                  <c:v>232.45190029381135</c:v>
                </c:pt>
                <c:pt idx="1927">
                  <c:v>231.90218936593723</c:v>
                </c:pt>
                <c:pt idx="1928">
                  <c:v>231.3050895649705</c:v>
                </c:pt>
                <c:pt idx="1929">
                  <c:v>230.29096768078887</c:v>
                </c:pt>
                <c:pt idx="1930">
                  <c:v>223.95981423561778</c:v>
                </c:pt>
                <c:pt idx="1931">
                  <c:v>226.31978011562913</c:v>
                </c:pt>
                <c:pt idx="1932">
                  <c:v>232.68884465927428</c:v>
                </c:pt>
                <c:pt idx="1933">
                  <c:v>230.96388967870371</c:v>
                </c:pt>
                <c:pt idx="1934">
                  <c:v>235.33314377784123</c:v>
                </c:pt>
                <c:pt idx="1935">
                  <c:v>233.56079992417807</c:v>
                </c:pt>
                <c:pt idx="1936">
                  <c:v>234.17685527438184</c:v>
                </c:pt>
                <c:pt idx="1937">
                  <c:v>235.63643256563384</c:v>
                </c:pt>
                <c:pt idx="1938">
                  <c:v>233.69348876883731</c:v>
                </c:pt>
                <c:pt idx="1939">
                  <c:v>238.24282058572672</c:v>
                </c:pt>
                <c:pt idx="1940">
                  <c:v>238.18595393801559</c:v>
                </c:pt>
                <c:pt idx="1941">
                  <c:v>239.71187565159724</c:v>
                </c:pt>
                <c:pt idx="1942">
                  <c:v>237.38034309544145</c:v>
                </c:pt>
                <c:pt idx="1943">
                  <c:v>231.39986731115559</c:v>
                </c:pt>
                <c:pt idx="1944">
                  <c:v>228.17742394085894</c:v>
                </c:pt>
                <c:pt idx="1945">
                  <c:v>227.16330205667737</c:v>
                </c:pt>
                <c:pt idx="1946">
                  <c:v>227.32442422519219</c:v>
                </c:pt>
                <c:pt idx="1947">
                  <c:v>227.44763529523294</c:v>
                </c:pt>
                <c:pt idx="1948">
                  <c:v>232.11070040754461</c:v>
                </c:pt>
                <c:pt idx="1949">
                  <c:v>231.69367832432974</c:v>
                </c:pt>
                <c:pt idx="1950">
                  <c:v>233.91147758506332</c:v>
                </c:pt>
                <c:pt idx="1951">
                  <c:v>234.82134394844118</c:v>
                </c:pt>
                <c:pt idx="1952">
                  <c:v>234.73604397687453</c:v>
                </c:pt>
                <c:pt idx="1953">
                  <c:v>232.27182257605944</c:v>
                </c:pt>
                <c:pt idx="1954">
                  <c:v>229.10624585347389</c:v>
                </c:pt>
                <c:pt idx="1955">
                  <c:v>228.30063501089975</c:v>
                </c:pt>
                <c:pt idx="1956">
                  <c:v>227.78883518149971</c:v>
                </c:pt>
                <c:pt idx="1957">
                  <c:v>222.40545919818058</c:v>
                </c:pt>
                <c:pt idx="1958">
                  <c:v>226.30082456639215</c:v>
                </c:pt>
                <c:pt idx="1959">
                  <c:v>226.88844659274037</c:v>
                </c:pt>
                <c:pt idx="1960">
                  <c:v>227.64666856222198</c:v>
                </c:pt>
                <c:pt idx="1961">
                  <c:v>224.07354753104011</c:v>
                </c:pt>
                <c:pt idx="1962">
                  <c:v>227.88361292768499</c:v>
                </c:pt>
                <c:pt idx="1963">
                  <c:v>227.79831295611831</c:v>
                </c:pt>
                <c:pt idx="1964">
                  <c:v>223.43853663159931</c:v>
                </c:pt>
                <c:pt idx="1965">
                  <c:v>224.29153634726606</c:v>
                </c:pt>
                <c:pt idx="1966">
                  <c:v>221.29655956781389</c:v>
                </c:pt>
                <c:pt idx="1967">
                  <c:v>223.04047009762152</c:v>
                </c:pt>
                <c:pt idx="1968">
                  <c:v>229.58013458440001</c:v>
                </c:pt>
                <c:pt idx="1969">
                  <c:v>231.80741161975217</c:v>
                </c:pt>
                <c:pt idx="1970">
                  <c:v>237.02018765993796</c:v>
                </c:pt>
                <c:pt idx="1971">
                  <c:v>236.56525447824902</c:v>
                </c:pt>
                <c:pt idx="1972">
                  <c:v>234.95403279310071</c:v>
                </c:pt>
                <c:pt idx="1973">
                  <c:v>232.02540043597816</c:v>
                </c:pt>
                <c:pt idx="1974">
                  <c:v>237.28556534925656</c:v>
                </c:pt>
                <c:pt idx="1975">
                  <c:v>237.31399867311211</c:v>
                </c:pt>
                <c:pt idx="1976">
                  <c:v>239.63605345464944</c:v>
                </c:pt>
                <c:pt idx="1977">
                  <c:v>244.60240735475369</c:v>
                </c:pt>
                <c:pt idx="1978">
                  <c:v>245.38906264809088</c:v>
                </c:pt>
                <c:pt idx="1979">
                  <c:v>243.24708558430541</c:v>
                </c:pt>
                <c:pt idx="1980">
                  <c:v>246.52639560231322</c:v>
                </c:pt>
                <c:pt idx="1981">
                  <c:v>246.49796227845763</c:v>
                </c:pt>
                <c:pt idx="1982">
                  <c:v>244.71614065017596</c:v>
                </c:pt>
                <c:pt idx="1983">
                  <c:v>244.55501848166111</c:v>
                </c:pt>
                <c:pt idx="1984">
                  <c:v>244.05269642687961</c:v>
                </c:pt>
                <c:pt idx="1985">
                  <c:v>242.83006350109056</c:v>
                </c:pt>
                <c:pt idx="1986">
                  <c:v>243.84418538527214</c:v>
                </c:pt>
                <c:pt idx="1987">
                  <c:v>240.47957539569771</c:v>
                </c:pt>
                <c:pt idx="1988">
                  <c:v>239.56970903231985</c:v>
                </c:pt>
                <c:pt idx="1989">
                  <c:v>239.38015353994945</c:v>
                </c:pt>
                <c:pt idx="1990">
                  <c:v>240.94398635200517</c:v>
                </c:pt>
                <c:pt idx="1991">
                  <c:v>237.85423182636779</c:v>
                </c:pt>
                <c:pt idx="1992">
                  <c:v>237.47512084162702</c:v>
                </c:pt>
                <c:pt idx="1993">
                  <c:v>238.11013174106782</c:v>
                </c:pt>
                <c:pt idx="1994">
                  <c:v>237.47512084162702</c:v>
                </c:pt>
                <c:pt idx="1995">
                  <c:v>232.91631125011907</c:v>
                </c:pt>
                <c:pt idx="1996">
                  <c:v>233.90199981044509</c:v>
                </c:pt>
                <c:pt idx="1997">
                  <c:v>240.75443085963477</c:v>
                </c:pt>
                <c:pt idx="1998">
                  <c:v>240.14785328404949</c:v>
                </c:pt>
                <c:pt idx="1999">
                  <c:v>239.5317979338457</c:v>
                </c:pt>
                <c:pt idx="2000">
                  <c:v>243.53141882286096</c:v>
                </c:pt>
                <c:pt idx="2001">
                  <c:v>243.45559662591282</c:v>
                </c:pt>
                <c:pt idx="2002">
                  <c:v>251.17998294000628</c:v>
                </c:pt>
                <c:pt idx="2003">
                  <c:v>250.18481660506177</c:v>
                </c:pt>
                <c:pt idx="2004">
                  <c:v>250.45019429438031</c:v>
                </c:pt>
                <c:pt idx="2005">
                  <c:v>250.63027201213217</c:v>
                </c:pt>
                <c:pt idx="2006">
                  <c:v>248.19448393517263</c:v>
                </c:pt>
                <c:pt idx="2007">
                  <c:v>249.65406122642463</c:v>
                </c:pt>
                <c:pt idx="2008">
                  <c:v>249.79622784570239</c:v>
                </c:pt>
                <c:pt idx="2009">
                  <c:v>248.34612832906888</c:v>
                </c:pt>
                <c:pt idx="2010">
                  <c:v>246.82020661548725</c:v>
                </c:pt>
                <c:pt idx="2011">
                  <c:v>247.95753956970955</c:v>
                </c:pt>
                <c:pt idx="2012">
                  <c:v>248.78210596152076</c:v>
                </c:pt>
                <c:pt idx="2013">
                  <c:v>248.77262818690224</c:v>
                </c:pt>
                <c:pt idx="2014">
                  <c:v>248.24187280826513</c:v>
                </c:pt>
                <c:pt idx="2015">
                  <c:v>248.38403942754292</c:v>
                </c:pt>
                <c:pt idx="2016">
                  <c:v>246.52639560231307</c:v>
                </c:pt>
                <c:pt idx="2017">
                  <c:v>246.09989574447971</c:v>
                </c:pt>
                <c:pt idx="2018">
                  <c:v>241.82541939152736</c:v>
                </c:pt>
                <c:pt idx="2019">
                  <c:v>239.63605345464933</c:v>
                </c:pt>
                <c:pt idx="2020">
                  <c:v>239.25694246990855</c:v>
                </c:pt>
                <c:pt idx="2021">
                  <c:v>238.3091650080566</c:v>
                </c:pt>
                <c:pt idx="2022">
                  <c:v>240.71651976116055</c:v>
                </c:pt>
                <c:pt idx="2023">
                  <c:v>242.68789688181263</c:v>
                </c:pt>
                <c:pt idx="2024">
                  <c:v>243.83470761065348</c:v>
                </c:pt>
                <c:pt idx="2025">
                  <c:v>241.48421950526065</c:v>
                </c:pt>
                <c:pt idx="2026">
                  <c:v>240.94398635200506</c:v>
                </c:pt>
                <c:pt idx="2027">
                  <c:v>238.70723154203446</c:v>
                </c:pt>
                <c:pt idx="2028">
                  <c:v>236.75480997061945</c:v>
                </c:pt>
                <c:pt idx="2029">
                  <c:v>238.57454269737522</c:v>
                </c:pt>
                <c:pt idx="2030">
                  <c:v>234.27163302056735</c:v>
                </c:pt>
                <c:pt idx="2031">
                  <c:v>234.72656620225629</c:v>
                </c:pt>
                <c:pt idx="2032">
                  <c:v>235.54165481944898</c:v>
                </c:pt>
                <c:pt idx="2033">
                  <c:v>237.11496540612325</c:v>
                </c:pt>
                <c:pt idx="2034">
                  <c:v>234.88768837077114</c:v>
                </c:pt>
                <c:pt idx="2035">
                  <c:v>237.93005402331593</c:v>
                </c:pt>
                <c:pt idx="2036">
                  <c:v>236.47047673206393</c:v>
                </c:pt>
                <c:pt idx="2037">
                  <c:v>239.12425362524939</c:v>
                </c:pt>
                <c:pt idx="2038">
                  <c:v>240.4511420718421</c:v>
                </c:pt>
                <c:pt idx="2039">
                  <c:v>237.0675765330306</c:v>
                </c:pt>
                <c:pt idx="2040">
                  <c:v>235.70277698796377</c:v>
                </c:pt>
                <c:pt idx="2041">
                  <c:v>235.21941048241928</c:v>
                </c:pt>
                <c:pt idx="2042">
                  <c:v>234.00625533124875</c:v>
                </c:pt>
                <c:pt idx="2043">
                  <c:v>234.85925504691554</c:v>
                </c:pt>
                <c:pt idx="2044">
                  <c:v>231.86427826746331</c:v>
                </c:pt>
                <c:pt idx="2045">
                  <c:v>230.73642308785946</c:v>
                </c:pt>
                <c:pt idx="2046">
                  <c:v>232.9826556724486</c:v>
                </c:pt>
                <c:pt idx="2047">
                  <c:v>234.78343284996731</c:v>
                </c:pt>
                <c:pt idx="2048">
                  <c:v>234.11998862667096</c:v>
                </c:pt>
                <c:pt idx="2049">
                  <c:v>236.4799545066823</c:v>
                </c:pt>
                <c:pt idx="2050">
                  <c:v>238.3091650080566</c:v>
                </c:pt>
                <c:pt idx="2051">
                  <c:v>237.6362430101417</c:v>
                </c:pt>
                <c:pt idx="2052">
                  <c:v>240.17628660790496</c:v>
                </c:pt>
                <c:pt idx="2053">
                  <c:v>238.57454269737514</c:v>
                </c:pt>
                <c:pt idx="2054">
                  <c:v>241.42735285754952</c:v>
                </c:pt>
                <c:pt idx="2055">
                  <c:v>240.97241967586058</c:v>
                </c:pt>
                <c:pt idx="2056">
                  <c:v>242.22348592550514</c:v>
                </c:pt>
                <c:pt idx="2057">
                  <c:v>241.52213060373472</c:v>
                </c:pt>
                <c:pt idx="2058">
                  <c:v>243.2281300350682</c:v>
                </c:pt>
                <c:pt idx="2059">
                  <c:v>243.83470761065345</c:v>
                </c:pt>
                <c:pt idx="2060">
                  <c:v>245.2658515780499</c:v>
                </c:pt>
                <c:pt idx="2061">
                  <c:v>245.50279594351287</c:v>
                </c:pt>
                <c:pt idx="2062">
                  <c:v>246.53587337693156</c:v>
                </c:pt>
                <c:pt idx="2063">
                  <c:v>248.00492844280208</c:v>
                </c:pt>
                <c:pt idx="2064">
                  <c:v>251.90977158563214</c:v>
                </c:pt>
                <c:pt idx="2065">
                  <c:v>250.7440053075542</c:v>
                </c:pt>
                <c:pt idx="2066">
                  <c:v>249.03800587622067</c:v>
                </c:pt>
                <c:pt idx="2067">
                  <c:v>250.43123874514305</c:v>
                </c:pt>
                <c:pt idx="2068">
                  <c:v>250.95251634916158</c:v>
                </c:pt>
                <c:pt idx="2069">
                  <c:v>248.21343948440943</c:v>
                </c:pt>
                <c:pt idx="2070">
                  <c:v>248.4219505260169</c:v>
                </c:pt>
                <c:pt idx="2071">
                  <c:v>248.28926168135763</c:v>
                </c:pt>
                <c:pt idx="2072">
                  <c:v>248.9621836792725</c:v>
                </c:pt>
                <c:pt idx="2073">
                  <c:v>250.13742773196893</c:v>
                </c:pt>
                <c:pt idx="2074">
                  <c:v>255.10378163207318</c:v>
                </c:pt>
                <c:pt idx="2075">
                  <c:v>253.54942659463592</c:v>
                </c:pt>
                <c:pt idx="2076">
                  <c:v>252.24149369728022</c:v>
                </c:pt>
                <c:pt idx="2077">
                  <c:v>252.08037152876543</c:v>
                </c:pt>
                <c:pt idx="2078">
                  <c:v>250.16586105582445</c:v>
                </c:pt>
                <c:pt idx="2079">
                  <c:v>249.17069472087988</c:v>
                </c:pt>
                <c:pt idx="2080">
                  <c:v>251.11363851767643</c:v>
                </c:pt>
                <c:pt idx="2081">
                  <c:v>249.56876125485775</c:v>
                </c:pt>
                <c:pt idx="2082">
                  <c:v>250.97147189839865</c:v>
                </c:pt>
                <c:pt idx="2083">
                  <c:v>247.77746185195755</c:v>
                </c:pt>
                <c:pt idx="2084">
                  <c:v>246.8865510378167</c:v>
                </c:pt>
                <c:pt idx="2085">
                  <c:v>246.51691782769444</c:v>
                </c:pt>
                <c:pt idx="2086">
                  <c:v>248.04283954127607</c:v>
                </c:pt>
                <c:pt idx="2087">
                  <c:v>247.65425078191677</c:v>
                </c:pt>
                <c:pt idx="2088">
                  <c:v>249.18017249549845</c:v>
                </c:pt>
                <c:pt idx="2089">
                  <c:v>247.4646952895464</c:v>
                </c:pt>
                <c:pt idx="2090">
                  <c:v>245.22794047957578</c:v>
                </c:pt>
                <c:pt idx="2091">
                  <c:v>242.68789688181252</c:v>
                </c:pt>
                <c:pt idx="2092">
                  <c:v>241.36100843521976</c:v>
                </c:pt>
                <c:pt idx="2093">
                  <c:v>243.78731873756081</c:v>
                </c:pt>
                <c:pt idx="2094">
                  <c:v>244.97204056487575</c:v>
                </c:pt>
                <c:pt idx="2095">
                  <c:v>244.59292958013495</c:v>
                </c:pt>
                <c:pt idx="2096">
                  <c:v>244.18538527153859</c:v>
                </c:pt>
                <c:pt idx="2097">
                  <c:v>243.47455217514963</c:v>
                </c:pt>
                <c:pt idx="2098">
                  <c:v>241.51265282911609</c:v>
                </c:pt>
                <c:pt idx="2099">
                  <c:v>241.0292863235716</c:v>
                </c:pt>
                <c:pt idx="2100">
                  <c:v>240.7354753103975</c:v>
                </c:pt>
                <c:pt idx="2101">
                  <c:v>243.66410766752003</c:v>
                </c:pt>
                <c:pt idx="2102">
                  <c:v>243.24708558430515</c:v>
                </c:pt>
                <c:pt idx="2103">
                  <c:v>247.29409534641303</c:v>
                </c:pt>
                <c:pt idx="2104">
                  <c:v>247.78693962657601</c:v>
                </c:pt>
                <c:pt idx="2105">
                  <c:v>247.94806179509087</c:v>
                </c:pt>
                <c:pt idx="2106">
                  <c:v>247.9670173443279</c:v>
                </c:pt>
                <c:pt idx="2107">
                  <c:v>248.46933939910943</c:v>
                </c:pt>
                <c:pt idx="2108">
                  <c:v>254.07070419865445</c:v>
                </c:pt>
                <c:pt idx="2109">
                  <c:v>252.91441569519509</c:v>
                </c:pt>
                <c:pt idx="2110">
                  <c:v>253.19874893375061</c:v>
                </c:pt>
                <c:pt idx="2111">
                  <c:v>252.11828262723941</c:v>
                </c:pt>
                <c:pt idx="2112">
                  <c:v>250.85773860297633</c:v>
                </c:pt>
                <c:pt idx="2113">
                  <c:v>251.19893848924303</c:v>
                </c:pt>
                <c:pt idx="2114">
                  <c:v>254.01383755094335</c:v>
                </c:pt>
                <c:pt idx="2115">
                  <c:v>252.24149369728016</c:v>
                </c:pt>
                <c:pt idx="2116">
                  <c:v>252.62060468202097</c:v>
                </c:pt>
                <c:pt idx="2117">
                  <c:v>253.29352667993584</c:v>
                </c:pt>
                <c:pt idx="2118">
                  <c:v>250.95251634916147</c:v>
                </c:pt>
                <c:pt idx="2119">
                  <c:v>250.75348308217258</c:v>
                </c:pt>
                <c:pt idx="2120">
                  <c:v>250.35541654819474</c:v>
                </c:pt>
                <c:pt idx="2121">
                  <c:v>248.72523931380942</c:v>
                </c:pt>
                <c:pt idx="2122">
                  <c:v>249.57823902947618</c:v>
                </c:pt>
                <c:pt idx="2123">
                  <c:v>249.61615012795025</c:v>
                </c:pt>
                <c:pt idx="2124">
                  <c:v>247.21827314946478</c:v>
                </c:pt>
                <c:pt idx="2125">
                  <c:v>244.81091839636082</c:v>
                </c:pt>
                <c:pt idx="2126">
                  <c:v>246.22310681452026</c:v>
                </c:pt>
                <c:pt idx="2127">
                  <c:v>243.61671879442738</c:v>
                </c:pt>
                <c:pt idx="2128">
                  <c:v>242.46043029096796</c:v>
                </c:pt>
                <c:pt idx="2129">
                  <c:v>241.99601933466053</c:v>
                </c:pt>
                <c:pt idx="2130">
                  <c:v>246.02407354753134</c:v>
                </c:pt>
                <c:pt idx="2131">
                  <c:v>246.93393991090926</c:v>
                </c:pt>
                <c:pt idx="2132">
                  <c:v>248.18500616055383</c:v>
                </c:pt>
                <c:pt idx="2133">
                  <c:v>248.18500616055383</c:v>
                </c:pt>
                <c:pt idx="2134">
                  <c:v>249.63510567718731</c:v>
                </c:pt>
                <c:pt idx="2135">
                  <c:v>248.57359491991312</c:v>
                </c:pt>
                <c:pt idx="2136">
                  <c:v>247.17088427637225</c:v>
                </c:pt>
                <c:pt idx="2137">
                  <c:v>246.76333996777592</c:v>
                </c:pt>
                <c:pt idx="2138">
                  <c:v>243.62619656904593</c:v>
                </c:pt>
                <c:pt idx="2139">
                  <c:v>239.56970903231957</c:v>
                </c:pt>
                <c:pt idx="2140">
                  <c:v>239.20955359681582</c:v>
                </c:pt>
                <c:pt idx="2141">
                  <c:v>239.34224244147512</c:v>
                </c:pt>
                <c:pt idx="2142">
                  <c:v>241.05771964742718</c:v>
                </c:pt>
                <c:pt idx="2143">
                  <c:v>242.80163017723476</c:v>
                </c:pt>
                <c:pt idx="2144">
                  <c:v>238.83992038669356</c:v>
                </c:pt>
                <c:pt idx="2145">
                  <c:v>238.37550943038607</c:v>
                </c:pt>
                <c:pt idx="2146">
                  <c:v>238.6314093450861</c:v>
                </c:pt>
                <c:pt idx="2147">
                  <c:v>238.37550943038605</c:v>
                </c:pt>
                <c:pt idx="2148">
                  <c:v>234.90664392000787</c:v>
                </c:pt>
                <c:pt idx="2149">
                  <c:v>235.77859918491168</c:v>
                </c:pt>
                <c:pt idx="2150">
                  <c:v>238.32812055729346</c:v>
                </c:pt>
                <c:pt idx="2151">
                  <c:v>236.95384323760811</c:v>
                </c:pt>
                <c:pt idx="2152">
                  <c:v>238.83992038669354</c:v>
                </c:pt>
                <c:pt idx="2153">
                  <c:v>241.19988626670494</c:v>
                </c:pt>
                <c:pt idx="2154">
                  <c:v>239.82560894701956</c:v>
                </c:pt>
                <c:pt idx="2155">
                  <c:v>239.0768647521565</c:v>
                </c:pt>
                <c:pt idx="2156">
                  <c:v>242.36565254478279</c:v>
                </c:pt>
                <c:pt idx="2157">
                  <c:v>241.60743057530121</c:v>
                </c:pt>
                <c:pt idx="2158">
                  <c:v>242.64998578333834</c:v>
                </c:pt>
                <c:pt idx="2159">
                  <c:v>241.87280826461975</c:v>
                </c:pt>
                <c:pt idx="2160">
                  <c:v>240.58383091650109</c:v>
                </c:pt>
                <c:pt idx="2161">
                  <c:v>240.75443085963443</c:v>
                </c:pt>
                <c:pt idx="2162">
                  <c:v>244.08112975073476</c:v>
                </c:pt>
                <c:pt idx="2163">
                  <c:v>239.52232015922687</c:v>
                </c:pt>
                <c:pt idx="2164">
                  <c:v>240.06255331248246</c:v>
                </c:pt>
                <c:pt idx="2165">
                  <c:v>242.90588569803839</c:v>
                </c:pt>
                <c:pt idx="2166">
                  <c:v>243.19969671121248</c:v>
                </c:pt>
                <c:pt idx="2167">
                  <c:v>245.46488484503865</c:v>
                </c:pt>
                <c:pt idx="2168">
                  <c:v>245.09525163491642</c:v>
                </c:pt>
                <c:pt idx="2169">
                  <c:v>244.69718510093858</c:v>
                </c:pt>
                <c:pt idx="2170">
                  <c:v>246.60221779926104</c:v>
                </c:pt>
                <c:pt idx="2171">
                  <c:v>243.25656335892364</c:v>
                </c:pt>
                <c:pt idx="2172">
                  <c:v>243.88209648374593</c:v>
                </c:pt>
                <c:pt idx="2173">
                  <c:v>244.70666287555716</c:v>
                </c:pt>
                <c:pt idx="2174">
                  <c:v>245.08577386029791</c:v>
                </c:pt>
                <c:pt idx="2175">
                  <c:v>247.294095346413</c:v>
                </c:pt>
                <c:pt idx="2176">
                  <c:v>247.56895081035</c:v>
                </c:pt>
                <c:pt idx="2177">
                  <c:v>247.81537295043154</c:v>
                </c:pt>
                <c:pt idx="2178">
                  <c:v>246.69699554544621</c:v>
                </c:pt>
                <c:pt idx="2179">
                  <c:v>246.93393991090917</c:v>
                </c:pt>
                <c:pt idx="2180">
                  <c:v>243.11439673964574</c:v>
                </c:pt>
                <c:pt idx="2181">
                  <c:v>238.08169841721184</c:v>
                </c:pt>
                <c:pt idx="2182">
                  <c:v>239.0294758790638</c:v>
                </c:pt>
                <c:pt idx="2183">
                  <c:v>237.12444318074137</c:v>
                </c:pt>
                <c:pt idx="2184">
                  <c:v>235.52269927021155</c:v>
                </c:pt>
                <c:pt idx="2185">
                  <c:v>231.72211164818521</c:v>
                </c:pt>
                <c:pt idx="2186">
                  <c:v>232.54667803999644</c:v>
                </c:pt>
                <c:pt idx="2187">
                  <c:v>231.98748933750377</c:v>
                </c:pt>
                <c:pt idx="2188">
                  <c:v>234.22424414747437</c:v>
                </c:pt>
                <c:pt idx="2189">
                  <c:v>232.62250023694455</c:v>
                </c:pt>
                <c:pt idx="2190">
                  <c:v>227.7130129845514</c:v>
                </c:pt>
                <c:pt idx="2191">
                  <c:v>224.21571415031767</c:v>
                </c:pt>
                <c:pt idx="2192">
                  <c:v>221.2776040185766</c:v>
                </c:pt>
                <c:pt idx="2193">
                  <c:v>219.64742678419123</c:v>
                </c:pt>
                <c:pt idx="2194">
                  <c:v>219.42943796796527</c:v>
                </c:pt>
                <c:pt idx="2195">
                  <c:v>226.18709127096974</c:v>
                </c:pt>
                <c:pt idx="2196">
                  <c:v>229.61804568287383</c:v>
                </c:pt>
                <c:pt idx="2197">
                  <c:v>228.46175717941443</c:v>
                </c:pt>
                <c:pt idx="2198">
                  <c:v>228.22481281395144</c:v>
                </c:pt>
                <c:pt idx="2199">
                  <c:v>224.27258079802877</c:v>
                </c:pt>
                <c:pt idx="2200">
                  <c:v>226.10179129940303</c:v>
                </c:pt>
                <c:pt idx="2201">
                  <c:v>224.88863614823254</c:v>
                </c:pt>
                <c:pt idx="2202">
                  <c:v>222.84143683063229</c:v>
                </c:pt>
                <c:pt idx="2203">
                  <c:v>224.56639181120283</c:v>
                </c:pt>
                <c:pt idx="2204">
                  <c:v>223.89346981328794</c:v>
                </c:pt>
                <c:pt idx="2205">
                  <c:v>231.14396739645542</c:v>
                </c:pt>
                <c:pt idx="2206">
                  <c:v>230.04454554070713</c:v>
                </c:pt>
                <c:pt idx="2207">
                  <c:v>230.717467538622</c:v>
                </c:pt>
                <c:pt idx="2208">
                  <c:v>229.38110131741072</c:v>
                </c:pt>
                <c:pt idx="2209">
                  <c:v>232.03487821059622</c:v>
                </c:pt>
                <c:pt idx="2210">
                  <c:v>230.23410103307748</c:v>
                </c:pt>
                <c:pt idx="2211">
                  <c:v>229.39057909202927</c:v>
                </c:pt>
                <c:pt idx="2212">
                  <c:v>230.48052317315904</c:v>
                </c:pt>
                <c:pt idx="2213">
                  <c:v>233.75035541654827</c:v>
                </c:pt>
                <c:pt idx="2214">
                  <c:v>234.89716614538915</c:v>
                </c:pt>
                <c:pt idx="2215">
                  <c:v>234.7739550753484</c:v>
                </c:pt>
                <c:pt idx="2216">
                  <c:v>234.85925504691508</c:v>
                </c:pt>
                <c:pt idx="2217">
                  <c:v>233.65557767036307</c:v>
                </c:pt>
                <c:pt idx="2218">
                  <c:v>235.78807695952997</c:v>
                </c:pt>
                <c:pt idx="2219">
                  <c:v>235.03933276466694</c:v>
                </c:pt>
                <c:pt idx="2220">
                  <c:v>235.89233248033369</c:v>
                </c:pt>
                <c:pt idx="2221">
                  <c:v>236.3093545635486</c:v>
                </c:pt>
                <c:pt idx="2222">
                  <c:v>235.28575490474847</c:v>
                </c:pt>
                <c:pt idx="2223">
                  <c:v>233.91147758506315</c:v>
                </c:pt>
                <c:pt idx="2224">
                  <c:v>230.07297886456271</c:v>
                </c:pt>
                <c:pt idx="2225">
                  <c:v>230.67955644014796</c:v>
                </c:pt>
                <c:pt idx="2226">
                  <c:v>230.43313430006646</c:v>
                </c:pt>
                <c:pt idx="2227">
                  <c:v>231.04918965027025</c:v>
                </c:pt>
                <c:pt idx="2228">
                  <c:v>235.23836603165589</c:v>
                </c:pt>
                <c:pt idx="2229">
                  <c:v>236.77376551985606</c:v>
                </c:pt>
                <c:pt idx="2230">
                  <c:v>236.21457681736339</c:v>
                </c:pt>
                <c:pt idx="2231">
                  <c:v>235.89233248033372</c:v>
                </c:pt>
                <c:pt idx="2232">
                  <c:v>232.32868922377037</c:v>
                </c:pt>
                <c:pt idx="2233">
                  <c:v>229.82655672448121</c:v>
                </c:pt>
                <c:pt idx="2234">
                  <c:v>227.81726850535506</c:v>
                </c:pt>
                <c:pt idx="2235">
                  <c:v>230.6606008909109</c:v>
                </c:pt>
                <c:pt idx="2236">
                  <c:v>232.87840015164451</c:v>
                </c:pt>
                <c:pt idx="2237">
                  <c:v>232.87840015164451</c:v>
                </c:pt>
                <c:pt idx="2238">
                  <c:v>232.84048905317042</c:v>
                </c:pt>
                <c:pt idx="2239">
                  <c:v>235.86389915647817</c:v>
                </c:pt>
                <c:pt idx="2240">
                  <c:v>238.59349824661183</c:v>
                </c:pt>
                <c:pt idx="2241">
                  <c:v>238.01535399488213</c:v>
                </c:pt>
                <c:pt idx="2242">
                  <c:v>238.88730925978595</c:v>
                </c:pt>
                <c:pt idx="2243">
                  <c:v>238.98208700597112</c:v>
                </c:pt>
                <c:pt idx="2244">
                  <c:v>241.32309733674543</c:v>
                </c:pt>
                <c:pt idx="2245">
                  <c:v>241.92019713771219</c:v>
                </c:pt>
                <c:pt idx="2246">
                  <c:v>244.64031845322731</c:v>
                </c:pt>
                <c:pt idx="2247">
                  <c:v>247.55947303573134</c:v>
                </c:pt>
                <c:pt idx="2248">
                  <c:v>248.67785044071664</c:v>
                </c:pt>
                <c:pt idx="2249">
                  <c:v>248.62098379300554</c:v>
                </c:pt>
                <c:pt idx="2250">
                  <c:v>247.20879537484612</c:v>
                </c:pt>
                <c:pt idx="2251">
                  <c:v>250.08056108425757</c:v>
                </c:pt>
                <c:pt idx="2252">
                  <c:v>248.84845038385001</c:v>
                </c:pt>
                <c:pt idx="2253">
                  <c:v>249.28442801630189</c:v>
                </c:pt>
                <c:pt idx="2254">
                  <c:v>249.10435029855</c:v>
                </c:pt>
                <c:pt idx="2255">
                  <c:v>247.7964174011943</c:v>
                </c:pt>
                <c:pt idx="2256">
                  <c:v>248.96218367927221</c:v>
                </c:pt>
                <c:pt idx="2257">
                  <c:v>249.20860581935372</c:v>
                </c:pt>
                <c:pt idx="2258">
                  <c:v>247.28461757179426</c:v>
                </c:pt>
                <c:pt idx="2259">
                  <c:v>247.82485072504988</c:v>
                </c:pt>
                <c:pt idx="2260">
                  <c:v>248.19448393517212</c:v>
                </c:pt>
                <c:pt idx="2261">
                  <c:v>248.1091839636054</c:v>
                </c:pt>
                <c:pt idx="2262">
                  <c:v>248.17552838593508</c:v>
                </c:pt>
                <c:pt idx="2263">
                  <c:v>249.3981613117241</c:v>
                </c:pt>
                <c:pt idx="2264">
                  <c:v>249.17069472087962</c:v>
                </c:pt>
                <c:pt idx="2265">
                  <c:v>252.44052696426888</c:v>
                </c:pt>
                <c:pt idx="2266">
                  <c:v>251.92872713486881</c:v>
                </c:pt>
                <c:pt idx="2267">
                  <c:v>254.97109278741357</c:v>
                </c:pt>
                <c:pt idx="2268">
                  <c:v>254.24130414178759</c:v>
                </c:pt>
                <c:pt idx="2269">
                  <c:v>255.5113259406692</c:v>
                </c:pt>
                <c:pt idx="2270">
                  <c:v>257.07515875272492</c:v>
                </c:pt>
                <c:pt idx="2271">
                  <c:v>257.05620320348788</c:v>
                </c:pt>
                <c:pt idx="2272">
                  <c:v>256.95194768268414</c:v>
                </c:pt>
                <c:pt idx="2273">
                  <c:v>254.03279310018007</c:v>
                </c:pt>
                <c:pt idx="2274">
                  <c:v>255.29333712444321</c:v>
                </c:pt>
                <c:pt idx="2275">
                  <c:v>253.53994882001706</c:v>
                </c:pt>
                <c:pt idx="2276">
                  <c:v>255.65349255994695</c:v>
                </c:pt>
                <c:pt idx="2277">
                  <c:v>256.16529238934697</c:v>
                </c:pt>
                <c:pt idx="2278">
                  <c:v>257.26471424509526</c:v>
                </c:pt>
                <c:pt idx="2279">
                  <c:v>252.97128234290594</c:v>
                </c:pt>
                <c:pt idx="2280">
                  <c:v>254.60145957729131</c:v>
                </c:pt>
                <c:pt idx="2281">
                  <c:v>252.6679935551133</c:v>
                </c:pt>
                <c:pt idx="2282">
                  <c:v>251.12311629229464</c:v>
                </c:pt>
                <c:pt idx="2283">
                  <c:v>250.80087195526502</c:v>
                </c:pt>
                <c:pt idx="2284">
                  <c:v>249.5877168040945</c:v>
                </c:pt>
                <c:pt idx="2285">
                  <c:v>246.92446213629049</c:v>
                </c:pt>
                <c:pt idx="2286">
                  <c:v>246.56430670078674</c:v>
                </c:pt>
                <c:pt idx="2287">
                  <c:v>249.08539474931297</c:v>
                </c:pt>
                <c:pt idx="2288">
                  <c:v>244.56449625627914</c:v>
                </c:pt>
                <c:pt idx="2289">
                  <c:v>244.94360724101992</c:v>
                </c:pt>
                <c:pt idx="2290">
                  <c:v>250.40280542128718</c:v>
                </c:pt>
                <c:pt idx="2291">
                  <c:v>251.18946071462429</c:v>
                </c:pt>
                <c:pt idx="2292">
                  <c:v>253.82428205857275</c:v>
                </c:pt>
                <c:pt idx="2293">
                  <c:v>251.74864941711695</c:v>
                </c:pt>
                <c:pt idx="2294">
                  <c:v>248.50725049758324</c:v>
                </c:pt>
                <c:pt idx="2295">
                  <c:v>250.08056108425748</c:v>
                </c:pt>
                <c:pt idx="2296">
                  <c:v>251.3600606577576</c:v>
                </c:pt>
                <c:pt idx="2297">
                  <c:v>252.35522699270217</c:v>
                </c:pt>
                <c:pt idx="2298">
                  <c:v>253.19874893375038</c:v>
                </c:pt>
                <c:pt idx="2299">
                  <c:v>255.61558146147286</c:v>
                </c:pt>
                <c:pt idx="2300">
                  <c:v>255.4923703914321</c:v>
                </c:pt>
                <c:pt idx="2301">
                  <c:v>253.60629324234668</c:v>
                </c:pt>
                <c:pt idx="2302">
                  <c:v>251.00938299687229</c:v>
                </c:pt>
                <c:pt idx="2303">
                  <c:v>247.82485072504974</c:v>
                </c:pt>
                <c:pt idx="2304">
                  <c:v>247.464695289546</c:v>
                </c:pt>
                <c:pt idx="2305">
                  <c:v>247.09506207942368</c:v>
                </c:pt>
                <c:pt idx="2306">
                  <c:v>249.92891669036106</c:v>
                </c:pt>
                <c:pt idx="2307">
                  <c:v>248.9621836792721</c:v>
                </c:pt>
                <c:pt idx="2308">
                  <c:v>246.94341768552744</c:v>
                </c:pt>
                <c:pt idx="2309">
                  <c:v>245.5217514927495</c:v>
                </c:pt>
                <c:pt idx="2310">
                  <c:v>244.56449625627903</c:v>
                </c:pt>
                <c:pt idx="2311">
                  <c:v>244.43180741161973</c:v>
                </c:pt>
                <c:pt idx="2312">
                  <c:v>245.20898493033837</c:v>
                </c:pt>
                <c:pt idx="2313">
                  <c:v>246.40318453227187</c:v>
                </c:pt>
                <c:pt idx="2314">
                  <c:v>246.61169557387927</c:v>
                </c:pt>
                <c:pt idx="2315">
                  <c:v>247.62581745806088</c:v>
                </c:pt>
                <c:pt idx="2316">
                  <c:v>249.49293905790927</c:v>
                </c:pt>
                <c:pt idx="2317">
                  <c:v>249.81518339493891</c:v>
                </c:pt>
                <c:pt idx="2318">
                  <c:v>249.40763908634256</c:v>
                </c:pt>
                <c:pt idx="2319">
                  <c:v>249.56876125485741</c:v>
                </c:pt>
                <c:pt idx="2320">
                  <c:v>250.4407165197612</c:v>
                </c:pt>
                <c:pt idx="2321">
                  <c:v>244.18538527153825</c:v>
                </c:pt>
                <c:pt idx="2322">
                  <c:v>241.19040849208608</c:v>
                </c:pt>
                <c:pt idx="2323">
                  <c:v>242.07184153160841</c:v>
                </c:pt>
                <c:pt idx="2324">
                  <c:v>242.61207468486401</c:v>
                </c:pt>
                <c:pt idx="2325">
                  <c:v>242.40356364325658</c:v>
                </c:pt>
                <c:pt idx="2326">
                  <c:v>240.38479764951191</c:v>
                </c:pt>
                <c:pt idx="2327">
                  <c:v>239.29485356838217</c:v>
                </c:pt>
                <c:pt idx="2328">
                  <c:v>240.8112975073453</c:v>
                </c:pt>
                <c:pt idx="2329">
                  <c:v>240.70704198654155</c:v>
                </c:pt>
                <c:pt idx="2330">
                  <c:v>241.42735285754907</c:v>
                </c:pt>
                <c:pt idx="2331">
                  <c:v>242.02445265851583</c:v>
                </c:pt>
                <c:pt idx="2332">
                  <c:v>240.22367548099712</c:v>
                </c:pt>
                <c:pt idx="2333">
                  <c:v>241.50317505449729</c:v>
                </c:pt>
                <c:pt idx="2334">
                  <c:v>242.95327457113078</c:v>
                </c:pt>
                <c:pt idx="2335">
                  <c:v>243.65462989290126</c:v>
                </c:pt>
                <c:pt idx="2336">
                  <c:v>240.48905317031574</c:v>
                </c:pt>
                <c:pt idx="2337">
                  <c:v>239.68344232774155</c:v>
                </c:pt>
                <c:pt idx="2338">
                  <c:v>235.94919912804482</c:v>
                </c:pt>
                <c:pt idx="2339">
                  <c:v>236.85906549142271</c:v>
                </c:pt>
                <c:pt idx="2340">
                  <c:v>239.68344232774152</c:v>
                </c:pt>
                <c:pt idx="2341">
                  <c:v>236.95384323760788</c:v>
                </c:pt>
                <c:pt idx="2342">
                  <c:v>232.48981139228519</c:v>
                </c:pt>
                <c:pt idx="2343">
                  <c:v>233.19116671405561</c:v>
                </c:pt>
                <c:pt idx="2344">
                  <c:v>235.57956591792254</c:v>
                </c:pt>
                <c:pt idx="2345">
                  <c:v>237.42773196853383</c:v>
                </c:pt>
                <c:pt idx="2346">
                  <c:v>237.38982087005976</c:v>
                </c:pt>
                <c:pt idx="2347">
                  <c:v>238.71670931665253</c:v>
                </c:pt>
                <c:pt idx="2348">
                  <c:v>239.1337313998674</c:v>
                </c:pt>
                <c:pt idx="2349">
                  <c:v>237.86370960098577</c:v>
                </c:pt>
                <c:pt idx="2350">
                  <c:v>239.54127570846373</c:v>
                </c:pt>
                <c:pt idx="2351">
                  <c:v>240.39427542413048</c:v>
                </c:pt>
                <c:pt idx="2352">
                  <c:v>240.41323097336755</c:v>
                </c:pt>
                <c:pt idx="2353">
                  <c:v>239.7118756515971</c:v>
                </c:pt>
                <c:pt idx="2354">
                  <c:v>237.84475405174874</c:v>
                </c:pt>
                <c:pt idx="2355">
                  <c:v>241.89176381385658</c:v>
                </c:pt>
                <c:pt idx="2356">
                  <c:v>240.74495308501571</c:v>
                </c:pt>
                <c:pt idx="2357">
                  <c:v>242.85849682494558</c:v>
                </c:pt>
                <c:pt idx="2358">
                  <c:v>243.87261870912718</c:v>
                </c:pt>
                <c:pt idx="2359">
                  <c:v>244.79196284712356</c:v>
                </c:pt>
                <c:pt idx="2360">
                  <c:v>244.9151739171644</c:v>
                </c:pt>
                <c:pt idx="2361">
                  <c:v>242.90588569803822</c:v>
                </c:pt>
                <c:pt idx="2362">
                  <c:v>241.47474173064177</c:v>
                </c:pt>
                <c:pt idx="2363">
                  <c:v>243.86314093450872</c:v>
                </c:pt>
                <c:pt idx="2364">
                  <c:v>244.17590749691985</c:v>
                </c:pt>
                <c:pt idx="2365">
                  <c:v>243.91052980760134</c:v>
                </c:pt>
                <c:pt idx="2366">
                  <c:v>241.19040849208619</c:v>
                </c:pt>
                <c:pt idx="2367">
                  <c:v>242.14766372855667</c:v>
                </c:pt>
                <c:pt idx="2368">
                  <c:v>237.9963984456451</c:v>
                </c:pt>
                <c:pt idx="2369">
                  <c:v>237.97744289640806</c:v>
                </c:pt>
                <c:pt idx="2370">
                  <c:v>236.0155435503745</c:v>
                </c:pt>
                <c:pt idx="2371">
                  <c:v>237.08653208226721</c:v>
                </c:pt>
                <c:pt idx="2372">
                  <c:v>238.71670931665258</c:v>
                </c:pt>
                <c:pt idx="2373">
                  <c:v>238.19543171263399</c:v>
                </c:pt>
                <c:pt idx="2374">
                  <c:v>235.69329921334483</c:v>
                </c:pt>
                <c:pt idx="2375">
                  <c:v>237.58885413704871</c:v>
                </c:pt>
                <c:pt idx="2376">
                  <c:v>239.1337313998674</c:v>
                </c:pt>
                <c:pt idx="2377">
                  <c:v>238.42289830347843</c:v>
                </c:pt>
                <c:pt idx="2378">
                  <c:v>241.75907496919731</c:v>
                </c:pt>
                <c:pt idx="2379">
                  <c:v>243.82522983603454</c:v>
                </c:pt>
                <c:pt idx="2380">
                  <c:v>243.99582977916793</c:v>
                </c:pt>
                <c:pt idx="2381">
                  <c:v>244.63084067860879</c:v>
                </c:pt>
                <c:pt idx="2382">
                  <c:v>245.42697374656439</c:v>
                </c:pt>
                <c:pt idx="2383">
                  <c:v>246.13780684295335</c:v>
                </c:pt>
                <c:pt idx="2384">
                  <c:v>245.79660695668665</c:v>
                </c:pt>
                <c:pt idx="2385">
                  <c:v>245.91981802672746</c:v>
                </c:pt>
                <c:pt idx="2386">
                  <c:v>246.31788456070521</c:v>
                </c:pt>
                <c:pt idx="2387">
                  <c:v>246.86759548857938</c:v>
                </c:pt>
                <c:pt idx="2388">
                  <c:v>247.56895081034978</c:v>
                </c:pt>
                <c:pt idx="2389">
                  <c:v>248.70628376457216</c:v>
                </c:pt>
                <c:pt idx="2390">
                  <c:v>246.92446213629043</c:v>
                </c:pt>
                <c:pt idx="2391">
                  <c:v>246.9055065870534</c:v>
                </c:pt>
                <c:pt idx="2392">
                  <c:v>246.17571794142742</c:v>
                </c:pt>
                <c:pt idx="2393">
                  <c:v>246.26101791299405</c:v>
                </c:pt>
                <c:pt idx="2394">
                  <c:v>246.09989574447926</c:v>
                </c:pt>
                <c:pt idx="2395">
                  <c:v>247.86276182352387</c:v>
                </c:pt>
                <c:pt idx="2396">
                  <c:v>247.27513979717565</c:v>
                </c:pt>
                <c:pt idx="2397">
                  <c:v>247.89119514737945</c:v>
                </c:pt>
                <c:pt idx="2398">
                  <c:v>247.55947303573126</c:v>
                </c:pt>
                <c:pt idx="2399">
                  <c:v>247.44573974030902</c:v>
                </c:pt>
                <c:pt idx="2400">
                  <c:v>243.9768742299309</c:v>
                </c:pt>
                <c:pt idx="2401">
                  <c:v>243.38925220358269</c:v>
                </c:pt>
                <c:pt idx="2402">
                  <c:v>242.44147474173073</c:v>
                </c:pt>
                <c:pt idx="2403">
                  <c:v>241.9960193346603</c:v>
                </c:pt>
                <c:pt idx="2404">
                  <c:v>241.74959719457877</c:v>
                </c:pt>
                <c:pt idx="2405">
                  <c:v>239.17164249834144</c:v>
                </c:pt>
                <c:pt idx="2406">
                  <c:v>240.58383091650086</c:v>
                </c:pt>
                <c:pt idx="2407">
                  <c:v>241.02928632357126</c:v>
                </c:pt>
                <c:pt idx="2408">
                  <c:v>242.44147474173067</c:v>
                </c:pt>
                <c:pt idx="2409">
                  <c:v>244.90569614254576</c:v>
                </c:pt>
                <c:pt idx="2410">
                  <c:v>248.7252393138092</c:v>
                </c:pt>
                <c:pt idx="2411">
                  <c:v>248.69680598995362</c:v>
                </c:pt>
                <c:pt idx="2412">
                  <c:v>249.2370391432093</c:v>
                </c:pt>
                <c:pt idx="2413">
                  <c:v>249.66353900104269</c:v>
                </c:pt>
                <c:pt idx="2414">
                  <c:v>249.30338356553895</c:v>
                </c:pt>
                <c:pt idx="2415">
                  <c:v>248.69680598995365</c:v>
                </c:pt>
                <c:pt idx="2416">
                  <c:v>249.57823902947598</c:v>
                </c:pt>
                <c:pt idx="2417">
                  <c:v>249.66353900104269</c:v>
                </c:pt>
                <c:pt idx="2418">
                  <c:v>248.63046156762402</c:v>
                </c:pt>
                <c:pt idx="2419">
                  <c:v>246.76333996777569</c:v>
                </c:pt>
                <c:pt idx="2420">
                  <c:v>249.27495024168337</c:v>
                </c:pt>
                <c:pt idx="2421">
                  <c:v>248.85792815846852</c:v>
                </c:pt>
                <c:pt idx="2422">
                  <c:v>246.36527343379788</c:v>
                </c:pt>
                <c:pt idx="2423">
                  <c:v>247.74902852810169</c:v>
                </c:pt>
                <c:pt idx="2424">
                  <c:v>248.52620604682036</c:v>
                </c:pt>
                <c:pt idx="2425">
                  <c:v>246.9528954601461</c:v>
                </c:pt>
                <c:pt idx="2426">
                  <c:v>246.11885129371638</c:v>
                </c:pt>
                <c:pt idx="2427">
                  <c:v>248.92427258079815</c:v>
                </c:pt>
                <c:pt idx="2428">
                  <c:v>248.90531703156114</c:v>
                </c:pt>
                <c:pt idx="2429">
                  <c:v>248.32717277983144</c:v>
                </c:pt>
                <c:pt idx="2430">
                  <c:v>245.23741825419407</c:v>
                </c:pt>
                <c:pt idx="2431">
                  <c:v>245.88190692825344</c:v>
                </c:pt>
                <c:pt idx="2432">
                  <c:v>246.82968439010537</c:v>
                </c:pt>
                <c:pt idx="2433">
                  <c:v>245.19002938110148</c:v>
                </c:pt>
                <c:pt idx="2434">
                  <c:v>245.31324045114221</c:v>
                </c:pt>
                <c:pt idx="2435">
                  <c:v>241.97706378542333</c:v>
                </c:pt>
                <c:pt idx="2436">
                  <c:v>243.36081887972713</c:v>
                </c:pt>
                <c:pt idx="2437">
                  <c:v>246.185195716046</c:v>
                </c:pt>
                <c:pt idx="2438">
                  <c:v>244.67822955170143</c:v>
                </c:pt>
                <c:pt idx="2439">
                  <c:v>246.45057340536454</c:v>
                </c:pt>
                <c:pt idx="2440">
                  <c:v>245.26585157804959</c:v>
                </c:pt>
                <c:pt idx="2441">
                  <c:v>246.95289546014607</c:v>
                </c:pt>
                <c:pt idx="2442">
                  <c:v>246.17571794142748</c:v>
                </c:pt>
                <c:pt idx="2443">
                  <c:v>248.35560610368702</c:v>
                </c:pt>
                <c:pt idx="2444">
                  <c:v>247.49312861340172</c:v>
                </c:pt>
                <c:pt idx="2445">
                  <c:v>247.01923988247574</c:v>
                </c:pt>
                <c:pt idx="2446">
                  <c:v>246.3747512084164</c:v>
                </c:pt>
                <c:pt idx="2447">
                  <c:v>246.35579565917939</c:v>
                </c:pt>
                <c:pt idx="2448">
                  <c:v>245.35115154961633</c:v>
                </c:pt>
                <c:pt idx="2449">
                  <c:v>245.63548478817196</c:v>
                </c:pt>
                <c:pt idx="2450">
                  <c:v>243.31343000663469</c:v>
                </c:pt>
                <c:pt idx="2451">
                  <c:v>243.83470761065323</c:v>
                </c:pt>
                <c:pt idx="2452">
                  <c:v>246.80125106624985</c:v>
                </c:pt>
                <c:pt idx="2453">
                  <c:v>247.19931760022769</c:v>
                </c:pt>
                <c:pt idx="2454">
                  <c:v>248.25135058288339</c:v>
                </c:pt>
                <c:pt idx="2455">
                  <c:v>247.99545066818337</c:v>
                </c:pt>
                <c:pt idx="2456">
                  <c:v>247.85328404890555</c:v>
                </c:pt>
                <c:pt idx="2457">
                  <c:v>249.1327836224057</c:v>
                </c:pt>
                <c:pt idx="2458">
                  <c:v>248.84845038385009</c:v>
                </c:pt>
                <c:pt idx="2459">
                  <c:v>249.00009477774643</c:v>
                </c:pt>
                <c:pt idx="2460">
                  <c:v>249.71092787413539</c:v>
                </c:pt>
                <c:pt idx="2461">
                  <c:v>251.66334944555035</c:v>
                </c:pt>
                <c:pt idx="2462">
                  <c:v>254.01383755094324</c:v>
                </c:pt>
                <c:pt idx="2463">
                  <c:v>257.00881433039547</c:v>
                </c:pt>
                <c:pt idx="2464">
                  <c:v>255.59662591223605</c:v>
                </c:pt>
                <c:pt idx="2465">
                  <c:v>254.53511515496186</c:v>
                </c:pt>
                <c:pt idx="2466">
                  <c:v>255.56819258838047</c:v>
                </c:pt>
                <c:pt idx="2467">
                  <c:v>253.65368211543952</c:v>
                </c:pt>
                <c:pt idx="2468">
                  <c:v>252.67747132973204</c:v>
                </c:pt>
                <c:pt idx="2469">
                  <c:v>251.76760496635413</c:v>
                </c:pt>
                <c:pt idx="2470">
                  <c:v>248.33665055445002</c:v>
                </c:pt>
                <c:pt idx="2471">
                  <c:v>249.56876125485758</c:v>
                </c:pt>
                <c:pt idx="2472">
                  <c:v>249.58771680409458</c:v>
                </c:pt>
                <c:pt idx="2473">
                  <c:v>252.02350488105418</c:v>
                </c:pt>
                <c:pt idx="2474">
                  <c:v>251.9950715571986</c:v>
                </c:pt>
                <c:pt idx="2475">
                  <c:v>250.44071651976139</c:v>
                </c:pt>
                <c:pt idx="2476">
                  <c:v>252.69642687896902</c:v>
                </c:pt>
                <c:pt idx="2477">
                  <c:v>252.8575490474839</c:v>
                </c:pt>
                <c:pt idx="2478">
                  <c:v>248.82001705999451</c:v>
                </c:pt>
                <c:pt idx="2479">
                  <c:v>250.45967206899843</c:v>
                </c:pt>
                <c:pt idx="2480">
                  <c:v>250.64922756136883</c:v>
                </c:pt>
                <c:pt idx="2481">
                  <c:v>251.29371623542821</c:v>
                </c:pt>
                <c:pt idx="2482">
                  <c:v>251.99507155719866</c:v>
                </c:pt>
                <c:pt idx="2483">
                  <c:v>252.28888257037275</c:v>
                </c:pt>
                <c:pt idx="2484">
                  <c:v>251.54961615012826</c:v>
                </c:pt>
                <c:pt idx="2485">
                  <c:v>251.41692730546893</c:v>
                </c:pt>
                <c:pt idx="2486">
                  <c:v>248.89583925694276</c:v>
                </c:pt>
                <c:pt idx="2487">
                  <c:v>248.57359491991306</c:v>
                </c:pt>
                <c:pt idx="2488">
                  <c:v>249.44555018481688</c:v>
                </c:pt>
                <c:pt idx="2489">
                  <c:v>248.40299497677969</c:v>
                </c:pt>
                <c:pt idx="2490">
                  <c:v>246.23258458913872</c:v>
                </c:pt>
                <c:pt idx="2491">
                  <c:v>247.73955075348331</c:v>
                </c:pt>
                <c:pt idx="2492">
                  <c:v>246.95289546014621</c:v>
                </c:pt>
                <c:pt idx="2493">
                  <c:v>247.79641740119445</c:v>
                </c:pt>
                <c:pt idx="2494">
                  <c:v>250.22272770353544</c:v>
                </c:pt>
                <c:pt idx="2495">
                  <c:v>248.0523173158945</c:v>
                </c:pt>
                <c:pt idx="2496">
                  <c:v>248.6115060183871</c:v>
                </c:pt>
                <c:pt idx="2497">
                  <c:v>246.56430670078686</c:v>
                </c:pt>
                <c:pt idx="2498">
                  <c:v>244.99099611411265</c:v>
                </c:pt>
                <c:pt idx="2499">
                  <c:v>245.36062932423488</c:v>
                </c:pt>
                <c:pt idx="2500">
                  <c:v>244.96256279025704</c:v>
                </c:pt>
                <c:pt idx="2501">
                  <c:v>244.83935172021629</c:v>
                </c:pt>
                <c:pt idx="2502">
                  <c:v>244.47919628471254</c:v>
                </c:pt>
                <c:pt idx="2503">
                  <c:v>243.36081887972725</c:v>
                </c:pt>
                <c:pt idx="2504">
                  <c:v>239.60762013079352</c:v>
                </c:pt>
                <c:pt idx="2505">
                  <c:v>237.00123211070064</c:v>
                </c:pt>
                <c:pt idx="2506">
                  <c:v>236.17666571888944</c:v>
                </c:pt>
                <c:pt idx="2507">
                  <c:v>236.87802104065989</c:v>
                </c:pt>
                <c:pt idx="2508">
                  <c:v>235.39001042555233</c:v>
                </c:pt>
                <c:pt idx="2509">
                  <c:v>232.26234480144086</c:v>
                </c:pt>
                <c:pt idx="2510">
                  <c:v>231.42830063501114</c:v>
                </c:pt>
                <c:pt idx="2511">
                  <c:v>231.70315609894817</c:v>
                </c:pt>
                <c:pt idx="2512">
                  <c:v>231.13448962183702</c:v>
                </c:pt>
                <c:pt idx="2513">
                  <c:v>230.1108899630369</c:v>
                </c:pt>
                <c:pt idx="2514">
                  <c:v>227.31494645057361</c:v>
                </c:pt>
                <c:pt idx="2515">
                  <c:v>231.16292294569254</c:v>
                </c:pt>
                <c:pt idx="2516">
                  <c:v>228.86930148801079</c:v>
                </c:pt>
                <c:pt idx="2517">
                  <c:v>231.37143398729998</c:v>
                </c:pt>
                <c:pt idx="2518">
                  <c:v>230.67007866552953</c:v>
                </c:pt>
                <c:pt idx="2519">
                  <c:v>230.2246232584591</c:v>
                </c:pt>
                <c:pt idx="2520">
                  <c:v>231.15344517107403</c:v>
                </c:pt>
                <c:pt idx="2521">
                  <c:v>230.59425646858139</c:v>
                </c:pt>
                <c:pt idx="2522">
                  <c:v>235.65538811487082</c:v>
                </c:pt>
                <c:pt idx="2523">
                  <c:v>235.84494360724122</c:v>
                </c:pt>
                <c:pt idx="2524">
                  <c:v>237.37086532082287</c:v>
                </c:pt>
                <c:pt idx="2525">
                  <c:v>235.70277698796343</c:v>
                </c:pt>
                <c:pt idx="2526">
                  <c:v>233.63662212112615</c:v>
                </c:pt>
                <c:pt idx="2527">
                  <c:v>233.02056677092239</c:v>
                </c:pt>
                <c:pt idx="2528">
                  <c:v>234.28111079518544</c:v>
                </c:pt>
                <c:pt idx="2529">
                  <c:v>234.47066628755582</c:v>
                </c:pt>
                <c:pt idx="2530">
                  <c:v>237.55094303857467</c:v>
                </c:pt>
                <c:pt idx="2531">
                  <c:v>237.37086532082279</c:v>
                </c:pt>
                <c:pt idx="2532">
                  <c:v>238.13856506492286</c:v>
                </c:pt>
                <c:pt idx="2533">
                  <c:v>237.04862098379314</c:v>
                </c:pt>
                <c:pt idx="2534">
                  <c:v>235.21941048241888</c:v>
                </c:pt>
                <c:pt idx="2535">
                  <c:v>235.33314377784112</c:v>
                </c:pt>
                <c:pt idx="2536">
                  <c:v>237.56042081319322</c:v>
                </c:pt>
                <c:pt idx="2537">
                  <c:v>237.25713202540061</c:v>
                </c:pt>
                <c:pt idx="2538">
                  <c:v>235.95867690266343</c:v>
                </c:pt>
                <c:pt idx="2539">
                  <c:v>236.84958771680425</c:v>
                </c:pt>
                <c:pt idx="2540">
                  <c:v>239.16216472372304</c:v>
                </c:pt>
                <c:pt idx="2541">
                  <c:v>238.57454269737482</c:v>
                </c:pt>
                <c:pt idx="2542">
                  <c:v>238.83992038669336</c:v>
                </c:pt>
                <c:pt idx="2543">
                  <c:v>240.0720310871009</c:v>
                </c:pt>
                <c:pt idx="2544">
                  <c:v>240.45114207184167</c:v>
                </c:pt>
                <c:pt idx="2545">
                  <c:v>238.45133162733407</c:v>
                </c:pt>
                <c:pt idx="2546">
                  <c:v>238.2807316842007</c:v>
                </c:pt>
                <c:pt idx="2547">
                  <c:v>238.5081982750452</c:v>
                </c:pt>
                <c:pt idx="2548">
                  <c:v>240.79234195810844</c:v>
                </c:pt>
                <c:pt idx="2549">
                  <c:v>240.96294190124178</c:v>
                </c:pt>
                <c:pt idx="2550">
                  <c:v>240.46061984646025</c:v>
                </c:pt>
                <c:pt idx="2551">
                  <c:v>239.98673111553427</c:v>
                </c:pt>
                <c:pt idx="2552">
                  <c:v>236.32831011278572</c:v>
                </c:pt>
                <c:pt idx="2553">
                  <c:v>232.71727798312975</c:v>
                </c:pt>
                <c:pt idx="2554">
                  <c:v>233.5702776987965</c:v>
                </c:pt>
                <c:pt idx="2555">
                  <c:v>233.40915553028168</c:v>
                </c:pt>
                <c:pt idx="2556">
                  <c:v>231.66524500047407</c:v>
                </c:pt>
                <c:pt idx="2557">
                  <c:v>230.99232300255917</c:v>
                </c:pt>
                <c:pt idx="2558">
                  <c:v>231.08710074874435</c:v>
                </c:pt>
                <c:pt idx="2559">
                  <c:v>235.01089944081147</c:v>
                </c:pt>
                <c:pt idx="2560">
                  <c:v>236.66003222443388</c:v>
                </c:pt>
                <c:pt idx="2561">
                  <c:v>236.05345464884863</c:v>
                </c:pt>
                <c:pt idx="2562">
                  <c:v>237.0107098853191</c:v>
                </c:pt>
                <c:pt idx="2563">
                  <c:v>236.99175433608207</c:v>
                </c:pt>
                <c:pt idx="2564">
                  <c:v>233.4375888541372</c:v>
                </c:pt>
                <c:pt idx="2565">
                  <c:v>231.3050895649703</c:v>
                </c:pt>
                <c:pt idx="2566">
                  <c:v>232.00644488674075</c:v>
                </c:pt>
                <c:pt idx="2567">
                  <c:v>231.50412283195922</c:v>
                </c:pt>
                <c:pt idx="2568">
                  <c:v>227.40024642214027</c:v>
                </c:pt>
                <c:pt idx="2569">
                  <c:v>227.96891289925145</c:v>
                </c:pt>
                <c:pt idx="2570">
                  <c:v>231.20083404416661</c:v>
                </c:pt>
                <c:pt idx="2571">
                  <c:v>233.20064448867427</c:v>
                </c:pt>
                <c:pt idx="2572">
                  <c:v>232.86892237702608</c:v>
                </c:pt>
                <c:pt idx="2573">
                  <c:v>233.42811107951871</c:v>
                </c:pt>
                <c:pt idx="2574">
                  <c:v>233.14377784096314</c:v>
                </c:pt>
                <c:pt idx="2575">
                  <c:v>232.92578902473716</c:v>
                </c:pt>
                <c:pt idx="2576">
                  <c:v>229.57065680978121</c:v>
                </c:pt>
                <c:pt idx="2577">
                  <c:v>231.99696711212223</c:v>
                </c:pt>
                <c:pt idx="2578">
                  <c:v>234.32849966827806</c:v>
                </c:pt>
                <c:pt idx="2579">
                  <c:v>235.6079992417782</c:v>
                </c:pt>
                <c:pt idx="2580">
                  <c:v>235.49426594635597</c:v>
                </c:pt>
                <c:pt idx="2581">
                  <c:v>237.24765425078206</c:v>
                </c:pt>
                <c:pt idx="2582">
                  <c:v>237.07705430764869</c:v>
                </c:pt>
                <c:pt idx="2583">
                  <c:v>239.02947587906374</c:v>
                </c:pt>
                <c:pt idx="2584">
                  <c:v>239.03895365368226</c:v>
                </c:pt>
                <c:pt idx="2585">
                  <c:v>237.38034309544133</c:v>
                </c:pt>
                <c:pt idx="2586">
                  <c:v>236.83063216756719</c:v>
                </c:pt>
                <c:pt idx="2587">
                  <c:v>237.52250971471915</c:v>
                </c:pt>
                <c:pt idx="2588">
                  <c:v>237.30452089849317</c:v>
                </c:pt>
                <c:pt idx="2589">
                  <c:v>238.46080940195256</c:v>
                </c:pt>
                <c:pt idx="2590">
                  <c:v>236.73585442138202</c:v>
                </c:pt>
                <c:pt idx="2591">
                  <c:v>237.09600985688576</c:v>
                </c:pt>
                <c:pt idx="2592">
                  <c:v>236.24301014121897</c:v>
                </c:pt>
                <c:pt idx="2593">
                  <c:v>234.72656620225584</c:v>
                </c:pt>
                <c:pt idx="2594">
                  <c:v>235.42792152402629</c:v>
                </c:pt>
                <c:pt idx="2595">
                  <c:v>234.77395507534845</c:v>
                </c:pt>
                <c:pt idx="2596">
                  <c:v>236.71689887214495</c:v>
                </c:pt>
                <c:pt idx="2597">
                  <c:v>236.76428774523757</c:v>
                </c:pt>
                <c:pt idx="2598">
                  <c:v>237.29504312387468</c:v>
                </c:pt>
                <c:pt idx="2599">
                  <c:v>237.70258743247103</c:v>
                </c:pt>
                <c:pt idx="2600">
                  <c:v>238.15752061415998</c:v>
                </c:pt>
                <c:pt idx="2601">
                  <c:v>239.74978675007131</c:v>
                </c:pt>
                <c:pt idx="2602">
                  <c:v>239.72135342621576</c:v>
                </c:pt>
                <c:pt idx="2603">
                  <c:v>238.32812055729337</c:v>
                </c:pt>
                <c:pt idx="2604">
                  <c:v>240.4037531987492</c:v>
                </c:pt>
                <c:pt idx="2605">
                  <c:v>241.20936404132334</c:v>
                </c:pt>
                <c:pt idx="2606">
                  <c:v>241.02928632357148</c:v>
                </c:pt>
                <c:pt idx="2607">
                  <c:v>240.8871197042937</c:v>
                </c:pt>
                <c:pt idx="2608">
                  <c:v>242.59311913562721</c:v>
                </c:pt>
                <c:pt idx="2609">
                  <c:v>239.56970903231948</c:v>
                </c:pt>
                <c:pt idx="2610">
                  <c:v>238.60297602123046</c:v>
                </c:pt>
                <c:pt idx="2611">
                  <c:v>238.99156478058978</c:v>
                </c:pt>
                <c:pt idx="2612">
                  <c:v>237.20974315230811</c:v>
                </c:pt>
                <c:pt idx="2613">
                  <c:v>239.01052032982682</c:v>
                </c:pt>
                <c:pt idx="2614">
                  <c:v>239.2569424699083</c:v>
                </c:pt>
                <c:pt idx="2615">
                  <c:v>244.69718510093855</c:v>
                </c:pt>
                <c:pt idx="2616">
                  <c:v>244.73509619941268</c:v>
                </c:pt>
                <c:pt idx="2617">
                  <c:v>245.46488484503865</c:v>
                </c:pt>
                <c:pt idx="2618">
                  <c:v>245.19002938110157</c:v>
                </c:pt>
                <c:pt idx="2619">
                  <c:v>245.42697374656456</c:v>
                </c:pt>
                <c:pt idx="2620">
                  <c:v>245.6260070135535</c:v>
                </c:pt>
                <c:pt idx="2621">
                  <c:v>245.41749597194607</c:v>
                </c:pt>
                <c:pt idx="2622">
                  <c:v>242.62155245948279</c:v>
                </c:pt>
                <c:pt idx="2623">
                  <c:v>242.19505260164939</c:v>
                </c:pt>
                <c:pt idx="2624">
                  <c:v>242.7258079802865</c:v>
                </c:pt>
                <c:pt idx="2625">
                  <c:v>243.84418538527177</c:v>
                </c:pt>
                <c:pt idx="2626">
                  <c:v>241.65481944839379</c:v>
                </c:pt>
                <c:pt idx="2627">
                  <c:v>241.67377499763083</c:v>
                </c:pt>
                <c:pt idx="2628">
                  <c:v>243.3418633304903</c:v>
                </c:pt>
                <c:pt idx="2629">
                  <c:v>243.51246327362367</c:v>
                </c:pt>
                <c:pt idx="2630">
                  <c:v>243.46507440053108</c:v>
                </c:pt>
                <c:pt idx="2631">
                  <c:v>245.00995166334974</c:v>
                </c:pt>
                <c:pt idx="2632">
                  <c:v>244.83935172021637</c:v>
                </c:pt>
                <c:pt idx="2633">
                  <c:v>248.27030613212045</c:v>
                </c:pt>
                <c:pt idx="2634">
                  <c:v>249.72040564875397</c:v>
                </c:pt>
                <c:pt idx="2635">
                  <c:v>251.70126054402456</c:v>
                </c:pt>
                <c:pt idx="2636">
                  <c:v>251.89081603639494</c:v>
                </c:pt>
                <c:pt idx="2637">
                  <c:v>254.4308596341582</c:v>
                </c:pt>
                <c:pt idx="2638">
                  <c:v>254.26973746564335</c:v>
                </c:pt>
                <c:pt idx="2639">
                  <c:v>254.52563738034343</c:v>
                </c:pt>
                <c:pt idx="2640">
                  <c:v>254.16548194483968</c:v>
                </c:pt>
                <c:pt idx="2641">
                  <c:v>254.61093735191011</c:v>
                </c:pt>
                <c:pt idx="2642">
                  <c:v>258.35465832622532</c:v>
                </c:pt>
                <c:pt idx="2643">
                  <c:v>256.89508103497332</c:v>
                </c:pt>
                <c:pt idx="2644">
                  <c:v>255.94730357312136</c:v>
                </c:pt>
                <c:pt idx="2645">
                  <c:v>254.52563738034343</c:v>
                </c:pt>
                <c:pt idx="2646">
                  <c:v>254.03279310018038</c:v>
                </c:pt>
                <c:pt idx="2647">
                  <c:v>252.50687138659879</c:v>
                </c:pt>
                <c:pt idx="2648">
                  <c:v>253.369348876884</c:v>
                </c:pt>
                <c:pt idx="2649">
                  <c:v>250.24168325277253</c:v>
                </c:pt>
                <c:pt idx="2650">
                  <c:v>248.76315041228355</c:v>
                </c:pt>
                <c:pt idx="2651">
                  <c:v>247.18983982560928</c:v>
                </c:pt>
                <c:pt idx="2652">
                  <c:v>247.83432849966863</c:v>
                </c:pt>
                <c:pt idx="2653">
                  <c:v>247.76798407733898</c:v>
                </c:pt>
                <c:pt idx="2654">
                  <c:v>249.50241683252801</c:v>
                </c:pt>
                <c:pt idx="2655">
                  <c:v>249.91943891574286</c:v>
                </c:pt>
                <c:pt idx="2656">
                  <c:v>247.68268410577224</c:v>
                </c:pt>
                <c:pt idx="2657">
                  <c:v>248.28926168135752</c:v>
                </c:pt>
                <c:pt idx="2658">
                  <c:v>249.18965027011689</c:v>
                </c:pt>
                <c:pt idx="2659">
                  <c:v>251.50222727703567</c:v>
                </c:pt>
                <c:pt idx="2660">
                  <c:v>248.94322813003541</c:v>
                </c:pt>
                <c:pt idx="2661">
                  <c:v>252.13723817647644</c:v>
                </c:pt>
                <c:pt idx="2662">
                  <c:v>251.54961615012829</c:v>
                </c:pt>
                <c:pt idx="2663">
                  <c:v>246.57378447540552</c:v>
                </c:pt>
                <c:pt idx="2664">
                  <c:v>246.47900672922032</c:v>
                </c:pt>
                <c:pt idx="2665">
                  <c:v>246.79177329163142</c:v>
                </c:pt>
                <c:pt idx="2666">
                  <c:v>245.22794047957572</c:v>
                </c:pt>
                <c:pt idx="2667">
                  <c:v>242.90588569803842</c:v>
                </c:pt>
                <c:pt idx="2668">
                  <c:v>240.83973083120114</c:v>
                </c:pt>
                <c:pt idx="2669">
                  <c:v>242.12870817931977</c:v>
                </c:pt>
                <c:pt idx="2670">
                  <c:v>241.62638612453821</c:v>
                </c:pt>
                <c:pt idx="2671">
                  <c:v>240.93450857738628</c:v>
                </c:pt>
                <c:pt idx="2672">
                  <c:v>240.27106435408987</c:v>
                </c:pt>
                <c:pt idx="2673">
                  <c:v>238.94417590749717</c:v>
                </c:pt>
                <c:pt idx="2674">
                  <c:v>239.14320917448603</c:v>
                </c:pt>
                <c:pt idx="2675">
                  <c:v>238.51767604966375</c:v>
                </c:pt>
                <c:pt idx="2676">
                  <c:v>237.64572078475996</c:v>
                </c:pt>
                <c:pt idx="2677">
                  <c:v>235.51322149559303</c:v>
                </c:pt>
                <c:pt idx="2678">
                  <c:v>236.07241019808569</c:v>
                </c:pt>
                <c:pt idx="2679">
                  <c:v>236.6315989005783</c:v>
                </c:pt>
                <c:pt idx="2680">
                  <c:v>236.79272106909318</c:v>
                </c:pt>
                <c:pt idx="2681">
                  <c:v>237.88266515022295</c:v>
                </c:pt>
                <c:pt idx="2682">
                  <c:v>241.22831959056035</c:v>
                </c:pt>
                <c:pt idx="2683">
                  <c:v>241.62638612453813</c:v>
                </c:pt>
                <c:pt idx="2684">
                  <c:v>240.5459198180269</c:v>
                </c:pt>
                <c:pt idx="2685">
                  <c:v>241.19040849208622</c:v>
                </c:pt>
                <c:pt idx="2686">
                  <c:v>238.13856506492291</c:v>
                </c:pt>
                <c:pt idx="2687">
                  <c:v>239.09582030139342</c:v>
                </c:pt>
                <c:pt idx="2688">
                  <c:v>241.74959719457885</c:v>
                </c:pt>
                <c:pt idx="2689">
                  <c:v>242.15714150317521</c:v>
                </c:pt>
                <c:pt idx="2690">
                  <c:v>241.36100843521956</c:v>
                </c:pt>
                <c:pt idx="2691">
                  <c:v>235.33314377784112</c:v>
                </c:pt>
                <c:pt idx="2692">
                  <c:v>235.09619941237813</c:v>
                </c:pt>
                <c:pt idx="2693">
                  <c:v>232.14861150601854</c:v>
                </c:pt>
                <c:pt idx="2694">
                  <c:v>233.88304426120766</c:v>
                </c:pt>
                <c:pt idx="2695">
                  <c:v>233.93991090891876</c:v>
                </c:pt>
                <c:pt idx="2696">
                  <c:v>236.79272106909315</c:v>
                </c:pt>
                <c:pt idx="2697">
                  <c:v>235.65538811487079</c:v>
                </c:pt>
                <c:pt idx="2698">
                  <c:v>236.61264335134132</c:v>
                </c:pt>
                <c:pt idx="2699">
                  <c:v>238.33759833191186</c:v>
                </c:pt>
                <c:pt idx="2700">
                  <c:v>237.16235427921544</c:v>
                </c:pt>
                <c:pt idx="2701">
                  <c:v>235.91128802957087</c:v>
                </c:pt>
                <c:pt idx="2702">
                  <c:v>237.2760875746377</c:v>
                </c:pt>
                <c:pt idx="2703">
                  <c:v>234.93507724386336</c:v>
                </c:pt>
                <c:pt idx="2704">
                  <c:v>234.39484409060773</c:v>
                </c:pt>
                <c:pt idx="2705">
                  <c:v>232.12017818216304</c:v>
                </c:pt>
                <c:pt idx="2706">
                  <c:v>232.18652260449267</c:v>
                </c:pt>
                <c:pt idx="2707">
                  <c:v>232.40451142071865</c:v>
                </c:pt>
                <c:pt idx="2708">
                  <c:v>233.1248222917261</c:v>
                </c:pt>
                <c:pt idx="2709">
                  <c:v>230.88806748175551</c:v>
                </c:pt>
                <c:pt idx="2710">
                  <c:v>231.54203393043335</c:v>
                </c:pt>
                <c:pt idx="2711">
                  <c:v>228.86930148801079</c:v>
                </c:pt>
                <c:pt idx="2712">
                  <c:v>230.83120083404438</c:v>
                </c:pt>
                <c:pt idx="2713">
                  <c:v>230.42365652544802</c:v>
                </c:pt>
                <c:pt idx="2714">
                  <c:v>227.50450194294396</c:v>
                </c:pt>
                <c:pt idx="2715">
                  <c:v>227.26755757748097</c:v>
                </c:pt>
                <c:pt idx="2716">
                  <c:v>226.68941332575127</c:v>
                </c:pt>
                <c:pt idx="2717">
                  <c:v>225.48573594919927</c:v>
                </c:pt>
                <c:pt idx="2718">
                  <c:v>224.85072504975847</c:v>
                </c:pt>
                <c:pt idx="2719">
                  <c:v>224.9265472467066</c:v>
                </c:pt>
                <c:pt idx="2720">
                  <c:v>223.07838119609528</c:v>
                </c:pt>
                <c:pt idx="2721">
                  <c:v>222.91725902758043</c:v>
                </c:pt>
                <c:pt idx="2722">
                  <c:v>222.03582598805812</c:v>
                </c:pt>
                <c:pt idx="2723">
                  <c:v>219.49578239029486</c:v>
                </c:pt>
                <c:pt idx="2724">
                  <c:v>215.27817268505365</c:v>
                </c:pt>
                <c:pt idx="2725">
                  <c:v>209.96114112406417</c:v>
                </c:pt>
                <c:pt idx="2726">
                  <c:v>211.42071841531617</c:v>
                </c:pt>
                <c:pt idx="2727">
                  <c:v>215.81840583830927</c:v>
                </c:pt>
                <c:pt idx="2728">
                  <c:v>216.98417211638719</c:v>
                </c:pt>
                <c:pt idx="2729">
                  <c:v>220.21609326130235</c:v>
                </c:pt>
                <c:pt idx="2730">
                  <c:v>220.64259311913577</c:v>
                </c:pt>
                <c:pt idx="2731">
                  <c:v>217.56231636811691</c:v>
                </c:pt>
                <c:pt idx="2732">
                  <c:v>217.90351625438359</c:v>
                </c:pt>
                <c:pt idx="2733">
                  <c:v>218.36792721069105</c:v>
                </c:pt>
                <c:pt idx="2734">
                  <c:v>215.99848355606116</c:v>
                </c:pt>
                <c:pt idx="2735">
                  <c:v>215.4392948535685</c:v>
                </c:pt>
                <c:pt idx="2736">
                  <c:v>215.86579471140186</c:v>
                </c:pt>
                <c:pt idx="2737">
                  <c:v>222.15903705809887</c:v>
                </c:pt>
                <c:pt idx="2738">
                  <c:v>224.79385840204733</c:v>
                </c:pt>
                <c:pt idx="2739">
                  <c:v>221.53350393327659</c:v>
                </c:pt>
                <c:pt idx="2740">
                  <c:v>220.88901525921727</c:v>
                </c:pt>
                <c:pt idx="2741">
                  <c:v>221.3913373139988</c:v>
                </c:pt>
                <c:pt idx="2742">
                  <c:v>226.31030234101047</c:v>
                </c:pt>
                <c:pt idx="2743">
                  <c:v>226.79366884655494</c:v>
                </c:pt>
                <c:pt idx="2744">
                  <c:v>228.52810160174405</c:v>
                </c:pt>
                <c:pt idx="2745">
                  <c:v>224.35788076959543</c:v>
                </c:pt>
                <c:pt idx="2746">
                  <c:v>226.21552459482527</c:v>
                </c:pt>
                <c:pt idx="2747">
                  <c:v>222.0263482134396</c:v>
                </c:pt>
                <c:pt idx="2748">
                  <c:v>222.0263482134396</c:v>
                </c:pt>
                <c:pt idx="2749">
                  <c:v>221.58089280636918</c:v>
                </c:pt>
                <c:pt idx="2750">
                  <c:v>224.34840299497688</c:v>
                </c:pt>
                <c:pt idx="2751">
                  <c:v>226.15865794711414</c:v>
                </c:pt>
                <c:pt idx="2752">
                  <c:v>224.76542507819175</c:v>
                </c:pt>
                <c:pt idx="2753">
                  <c:v>225.55208037152886</c:v>
                </c:pt>
                <c:pt idx="2754">
                  <c:v>227.6371907876032</c:v>
                </c:pt>
                <c:pt idx="2755">
                  <c:v>230.80276751018872</c:v>
                </c:pt>
                <c:pt idx="2756">
                  <c:v>233.17221116481863</c:v>
                </c:pt>
                <c:pt idx="2757">
                  <c:v>233.61766657188906</c:v>
                </c:pt>
                <c:pt idx="2758">
                  <c:v>233.19116671405567</c:v>
                </c:pt>
                <c:pt idx="2759">
                  <c:v>232.14861150601854</c:v>
                </c:pt>
                <c:pt idx="2760">
                  <c:v>234.94455501848182</c:v>
                </c:pt>
                <c:pt idx="2761">
                  <c:v>234.45171073831881</c:v>
                </c:pt>
                <c:pt idx="2762">
                  <c:v>234.54648848450398</c:v>
                </c:pt>
                <c:pt idx="2763">
                  <c:v>235.55113259406707</c:v>
                </c:pt>
                <c:pt idx="2764">
                  <c:v>236.23353236660046</c:v>
                </c:pt>
                <c:pt idx="2765">
                  <c:v>234.30954411904099</c:v>
                </c:pt>
                <c:pt idx="2766">
                  <c:v>236.38517676049679</c:v>
                </c:pt>
                <c:pt idx="2767">
                  <c:v>237.28556534925613</c:v>
                </c:pt>
                <c:pt idx="2768">
                  <c:v>236.98227656146346</c:v>
                </c:pt>
                <c:pt idx="2769">
                  <c:v>236.74533219600048</c:v>
                </c:pt>
                <c:pt idx="2770">
                  <c:v>235.93024357880779</c:v>
                </c:pt>
                <c:pt idx="2771">
                  <c:v>236.38517676049671</c:v>
                </c:pt>
                <c:pt idx="2772">
                  <c:v>237.51303194010052</c:v>
                </c:pt>
                <c:pt idx="2773">
                  <c:v>238.95365368211549</c:v>
                </c:pt>
                <c:pt idx="2774">
                  <c:v>239.15268694910444</c:v>
                </c:pt>
                <c:pt idx="2775">
                  <c:v>238.64088711970436</c:v>
                </c:pt>
                <c:pt idx="2776">
                  <c:v>237.18130982845236</c:v>
                </c:pt>
                <c:pt idx="2777">
                  <c:v>236.19562126812633</c:v>
                </c:pt>
                <c:pt idx="2778">
                  <c:v>233.02056677092227</c:v>
                </c:pt>
                <c:pt idx="2779">
                  <c:v>233.02056677092227</c:v>
                </c:pt>
                <c:pt idx="2780">
                  <c:v>232.33816699838883</c:v>
                </c:pt>
                <c:pt idx="2781">
                  <c:v>230.03506776608859</c:v>
                </c:pt>
                <c:pt idx="2782">
                  <c:v>226.39560231257707</c:v>
                </c:pt>
                <c:pt idx="2783">
                  <c:v>228.66079044640324</c:v>
                </c:pt>
                <c:pt idx="2784">
                  <c:v>228.83139038953661</c:v>
                </c:pt>
                <c:pt idx="2785">
                  <c:v>232.00644488674067</c:v>
                </c:pt>
                <c:pt idx="2786">
                  <c:v>232.01592266135921</c:v>
                </c:pt>
                <c:pt idx="2787">
                  <c:v>233.0774334186334</c:v>
                </c:pt>
                <c:pt idx="2788">
                  <c:v>234.58439958297799</c:v>
                </c:pt>
                <c:pt idx="2789">
                  <c:v>233.70296654345569</c:v>
                </c:pt>
                <c:pt idx="2790">
                  <c:v>236.40413230973374</c:v>
                </c:pt>
                <c:pt idx="2791">
                  <c:v>236.062932423467</c:v>
                </c:pt>
                <c:pt idx="2792">
                  <c:v>231.48516728272207</c:v>
                </c:pt>
                <c:pt idx="2793">
                  <c:v>235.71225476258178</c:v>
                </c:pt>
                <c:pt idx="2794">
                  <c:v>233.72192209269269</c:v>
                </c:pt>
                <c:pt idx="2795">
                  <c:v>231.90218936593695</c:v>
                </c:pt>
                <c:pt idx="2796">
                  <c:v>229.50431238745151</c:v>
                </c:pt>
                <c:pt idx="2797">
                  <c:v>228.11107951852912</c:v>
                </c:pt>
                <c:pt idx="2798">
                  <c:v>226.73680219884375</c:v>
                </c:pt>
                <c:pt idx="2799">
                  <c:v>226.8979243673586</c:v>
                </c:pt>
                <c:pt idx="2800">
                  <c:v>228.03525732158093</c:v>
                </c:pt>
                <c:pt idx="2801">
                  <c:v>227.79831295611794</c:v>
                </c:pt>
                <c:pt idx="2802">
                  <c:v>225.73215808928069</c:v>
                </c:pt>
                <c:pt idx="2803">
                  <c:v>226.32925789024745</c:v>
                </c:pt>
                <c:pt idx="2804">
                  <c:v>230.77433418633314</c:v>
                </c:pt>
                <c:pt idx="2805">
                  <c:v>231.41882286039242</c:v>
                </c:pt>
                <c:pt idx="2806">
                  <c:v>230.30992323002565</c:v>
                </c:pt>
                <c:pt idx="2807">
                  <c:v>231.03023410103316</c:v>
                </c:pt>
                <c:pt idx="2808">
                  <c:v>232.66041133541853</c:v>
                </c:pt>
                <c:pt idx="2809">
                  <c:v>233.65557767036307</c:v>
                </c:pt>
                <c:pt idx="2810">
                  <c:v>232.51824471614074</c:v>
                </c:pt>
                <c:pt idx="2811">
                  <c:v>229.1631125011848</c:v>
                </c:pt>
                <c:pt idx="2812">
                  <c:v>228.62287934792917</c:v>
                </c:pt>
                <c:pt idx="2813">
                  <c:v>227.82674627997352</c:v>
                </c:pt>
                <c:pt idx="2814">
                  <c:v>222.37702587432477</c:v>
                </c:pt>
                <c:pt idx="2815">
                  <c:v>223.79869206710268</c:v>
                </c:pt>
                <c:pt idx="2816">
                  <c:v>222.34859255046916</c:v>
                </c:pt>
                <c:pt idx="2817">
                  <c:v>219.81802672732445</c:v>
                </c:pt>
                <c:pt idx="2818">
                  <c:v>221.47663728556535</c:v>
                </c:pt>
                <c:pt idx="2819">
                  <c:v>218.77547151928729</c:v>
                </c:pt>
                <c:pt idx="2820">
                  <c:v>218.51009382996875</c:v>
                </c:pt>
                <c:pt idx="2821">
                  <c:v>221.32499289166907</c:v>
                </c:pt>
                <c:pt idx="2822">
                  <c:v>219.29674912330586</c:v>
                </c:pt>
                <c:pt idx="2823">
                  <c:v>216.83252772249077</c:v>
                </c:pt>
                <c:pt idx="2824">
                  <c:v>216.65245000473891</c:v>
                </c:pt>
                <c:pt idx="2825">
                  <c:v>218.06463842289835</c:v>
                </c:pt>
                <c:pt idx="2826">
                  <c:v>212.8139512842385</c:v>
                </c:pt>
                <c:pt idx="2827">
                  <c:v>212.12207373708657</c:v>
                </c:pt>
                <c:pt idx="2828">
                  <c:v>216.84200549710931</c:v>
                </c:pt>
                <c:pt idx="2829">
                  <c:v>218.18784949293911</c:v>
                </c:pt>
                <c:pt idx="2830">
                  <c:v>215.32556155814618</c:v>
                </c:pt>
                <c:pt idx="2831">
                  <c:v>218.89868258932805</c:v>
                </c:pt>
                <c:pt idx="2832">
                  <c:v>219.41996019334658</c:v>
                </c:pt>
                <c:pt idx="2833">
                  <c:v>219.97914889583922</c:v>
                </c:pt>
                <c:pt idx="2834">
                  <c:v>221.46715951094677</c:v>
                </c:pt>
                <c:pt idx="2835">
                  <c:v>219.03137143398723</c:v>
                </c:pt>
                <c:pt idx="2836">
                  <c:v>217.01260544024257</c:v>
                </c:pt>
                <c:pt idx="2837">
                  <c:v>220.74684863993929</c:v>
                </c:pt>
                <c:pt idx="2838">
                  <c:v>221.11648185006155</c:v>
                </c:pt>
                <c:pt idx="2839">
                  <c:v>214.8611506018386</c:v>
                </c:pt>
                <c:pt idx="2840">
                  <c:v>213.23097336745323</c:v>
                </c:pt>
                <c:pt idx="2841">
                  <c:v>216.47237228698694</c:v>
                </c:pt>
                <c:pt idx="2842">
                  <c:v>219.42943796796504</c:v>
                </c:pt>
                <c:pt idx="2843">
                  <c:v>219.82750450194285</c:v>
                </c:pt>
                <c:pt idx="2844">
                  <c:v>222.48128139512835</c:v>
                </c:pt>
                <c:pt idx="2845">
                  <c:v>222.98360344990985</c:v>
                </c:pt>
                <c:pt idx="2846">
                  <c:v>222.68031466211721</c:v>
                </c:pt>
                <c:pt idx="2847">
                  <c:v>222.75613685906538</c:v>
                </c:pt>
                <c:pt idx="2848">
                  <c:v>222.64240356364314</c:v>
                </c:pt>
                <c:pt idx="2849">
                  <c:v>223.07838119609505</c:v>
                </c:pt>
                <c:pt idx="2850">
                  <c:v>222.93621457681726</c:v>
                </c:pt>
                <c:pt idx="2851">
                  <c:v>222.3770258743246</c:v>
                </c:pt>
                <c:pt idx="2852">
                  <c:v>226.16813572173243</c:v>
                </c:pt>
                <c:pt idx="2853">
                  <c:v>227.55189081603629</c:v>
                </c:pt>
                <c:pt idx="2854">
                  <c:v>227.22016870438813</c:v>
                </c:pt>
                <c:pt idx="2855">
                  <c:v>227.66562411145856</c:v>
                </c:pt>
                <c:pt idx="2856">
                  <c:v>225.98805800398057</c:v>
                </c:pt>
                <c:pt idx="2857">
                  <c:v>226.64202445265843</c:v>
                </c:pt>
                <c:pt idx="2858">
                  <c:v>228.82191261491792</c:v>
                </c:pt>
                <c:pt idx="2859">
                  <c:v>229.33371244431797</c:v>
                </c:pt>
                <c:pt idx="2860">
                  <c:v>229.50431238745131</c:v>
                </c:pt>
                <c:pt idx="2861">
                  <c:v>229.20102359965867</c:v>
                </c:pt>
                <c:pt idx="2862">
                  <c:v>229.69386787982168</c:v>
                </c:pt>
                <c:pt idx="2863">
                  <c:v>231.34300066344406</c:v>
                </c:pt>
                <c:pt idx="2864">
                  <c:v>231.85480049284413</c:v>
                </c:pt>
                <c:pt idx="2865">
                  <c:v>231.52307838119594</c:v>
                </c:pt>
                <c:pt idx="2866">
                  <c:v>232.59406691308862</c:v>
                </c:pt>
                <c:pt idx="2867">
                  <c:v>232.42346696995526</c:v>
                </c:pt>
                <c:pt idx="2868">
                  <c:v>231.33352288882551</c:v>
                </c:pt>
                <c:pt idx="2869">
                  <c:v>231.05866742488843</c:v>
                </c:pt>
                <c:pt idx="2870">
                  <c:v>231.21031181878473</c:v>
                </c:pt>
                <c:pt idx="2871">
                  <c:v>232.70780020851083</c:v>
                </c:pt>
                <c:pt idx="2872">
                  <c:v>233.66505544498128</c:v>
                </c:pt>
                <c:pt idx="2873">
                  <c:v>233.02056677092196</c:v>
                </c:pt>
                <c:pt idx="2874">
                  <c:v>229.70334565444011</c:v>
                </c:pt>
                <c:pt idx="2875">
                  <c:v>230.35731210311795</c:v>
                </c:pt>
                <c:pt idx="2876">
                  <c:v>228.01630177234361</c:v>
                </c:pt>
                <c:pt idx="2877">
                  <c:v>229.35266799355486</c:v>
                </c:pt>
                <c:pt idx="2878">
                  <c:v>229.63700123211044</c:v>
                </c:pt>
                <c:pt idx="2879">
                  <c:v>229.14415695194745</c:v>
                </c:pt>
                <c:pt idx="2880">
                  <c:v>229.41901241588451</c:v>
                </c:pt>
                <c:pt idx="2881">
                  <c:v>230.98284522794023</c:v>
                </c:pt>
                <c:pt idx="2882">
                  <c:v>235.89233248033335</c:v>
                </c:pt>
                <c:pt idx="2883">
                  <c:v>235.55113259406667</c:v>
                </c:pt>
                <c:pt idx="2884">
                  <c:v>235.04881053928511</c:v>
                </c:pt>
                <c:pt idx="2885">
                  <c:v>234.93507724386288</c:v>
                </c:pt>
                <c:pt idx="2886">
                  <c:v>234.34745521751466</c:v>
                </c:pt>
                <c:pt idx="2887">
                  <c:v>236.36622121125933</c:v>
                </c:pt>
                <c:pt idx="2888">
                  <c:v>235.35209932707772</c:v>
                </c:pt>
                <c:pt idx="2889">
                  <c:v>235.17202160932584</c:v>
                </c:pt>
                <c:pt idx="2890">
                  <c:v>235.92076580418885</c:v>
                </c:pt>
                <c:pt idx="2891">
                  <c:v>235.70277698796289</c:v>
                </c:pt>
                <c:pt idx="2892">
                  <c:v>233.40915553028117</c:v>
                </c:pt>
                <c:pt idx="2893">
                  <c:v>232.39503364609953</c:v>
                </c:pt>
                <c:pt idx="2894">
                  <c:v>230.75537863709567</c:v>
                </c:pt>
                <c:pt idx="2895">
                  <c:v>231.53255615581426</c:v>
                </c:pt>
                <c:pt idx="2896">
                  <c:v>230.60373424319937</c:v>
                </c:pt>
                <c:pt idx="2897">
                  <c:v>229.58013458439925</c:v>
                </c:pt>
                <c:pt idx="2898">
                  <c:v>230.95441190408462</c:v>
                </c:pt>
                <c:pt idx="2899">
                  <c:v>230.37626765235493</c:v>
                </c:pt>
                <c:pt idx="2900">
                  <c:v>229.68439010520302</c:v>
                </c:pt>
                <c:pt idx="2901">
                  <c:v>228.03525732158062</c:v>
                </c:pt>
                <c:pt idx="2902">
                  <c:v>228.24376836318805</c:v>
                </c:pt>
                <c:pt idx="2903">
                  <c:v>228.44280163017697</c:v>
                </c:pt>
                <c:pt idx="2904">
                  <c:v>227.2959909013361</c:v>
                </c:pt>
                <c:pt idx="2905">
                  <c:v>226.55672448109158</c:v>
                </c:pt>
                <c:pt idx="2906">
                  <c:v>226.272391242536</c:v>
                </c:pt>
                <c:pt idx="2907">
                  <c:v>227.32442422519168</c:v>
                </c:pt>
                <c:pt idx="2908">
                  <c:v>225.23931380911739</c:v>
                </c:pt>
                <c:pt idx="2909">
                  <c:v>228.32906833475474</c:v>
                </c:pt>
                <c:pt idx="2910">
                  <c:v>228.01630177234361</c:v>
                </c:pt>
                <c:pt idx="2911">
                  <c:v>229.21997914889556</c:v>
                </c:pt>
                <c:pt idx="2912">
                  <c:v>229.10624585347333</c:v>
                </c:pt>
                <c:pt idx="2913">
                  <c:v>230.90702303099206</c:v>
                </c:pt>
                <c:pt idx="2914">
                  <c:v>230.85963415789951</c:v>
                </c:pt>
                <c:pt idx="2915">
                  <c:v>231.42830063501066</c:v>
                </c:pt>
                <c:pt idx="2916">
                  <c:v>231.62733390199952</c:v>
                </c:pt>
                <c:pt idx="2917">
                  <c:v>234.90664392000727</c:v>
                </c:pt>
                <c:pt idx="2918">
                  <c:v>236.98227656146304</c:v>
                </c:pt>
                <c:pt idx="2919">
                  <c:v>237.12444318074083</c:v>
                </c:pt>
                <c:pt idx="2920">
                  <c:v>235.95867690266294</c:v>
                </c:pt>
                <c:pt idx="2921">
                  <c:v>231.30508956496985</c:v>
                </c:pt>
                <c:pt idx="2922">
                  <c:v>230.64164534167347</c:v>
                </c:pt>
                <c:pt idx="2923">
                  <c:v>230.59425646858091</c:v>
                </c:pt>
                <c:pt idx="2924">
                  <c:v>228.99251255805109</c:v>
                </c:pt>
                <c:pt idx="2925">
                  <c:v>229.01146810728812</c:v>
                </c:pt>
                <c:pt idx="2926">
                  <c:v>232.36660032224401</c:v>
                </c:pt>
                <c:pt idx="2927">
                  <c:v>232.52772249075889</c:v>
                </c:pt>
                <c:pt idx="2928">
                  <c:v>233.86408871197017</c:v>
                </c:pt>
                <c:pt idx="2929">
                  <c:v>233.44706662875532</c:v>
                </c:pt>
                <c:pt idx="2930">
                  <c:v>226.71784664960646</c:v>
                </c:pt>
                <c:pt idx="2931">
                  <c:v>226.78419107193611</c:v>
                </c:pt>
                <c:pt idx="2932">
                  <c:v>227.54241304141769</c:v>
                </c:pt>
                <c:pt idx="2933">
                  <c:v>229.66543455596604</c:v>
                </c:pt>
                <c:pt idx="2934">
                  <c:v>231.39038953653659</c:v>
                </c:pt>
                <c:pt idx="2935">
                  <c:v>233.64609989574427</c:v>
                </c:pt>
                <c:pt idx="2936">
                  <c:v>234.68865510378143</c:v>
                </c:pt>
                <c:pt idx="2937">
                  <c:v>234.01573310586653</c:v>
                </c:pt>
                <c:pt idx="2938">
                  <c:v>229.22945692351416</c:v>
                </c:pt>
                <c:pt idx="2939">
                  <c:v>231.82636716898853</c:v>
                </c:pt>
                <c:pt idx="2940">
                  <c:v>230.71746753862175</c:v>
                </c:pt>
                <c:pt idx="2941">
                  <c:v>234.09155530281473</c:v>
                </c:pt>
                <c:pt idx="2942">
                  <c:v>234.23372192209251</c:v>
                </c:pt>
                <c:pt idx="2943">
                  <c:v>236.23353236660014</c:v>
                </c:pt>
                <c:pt idx="2944">
                  <c:v>236.75480997061871</c:v>
                </c:pt>
                <c:pt idx="2945">
                  <c:v>237.91109847407807</c:v>
                </c:pt>
                <c:pt idx="2946">
                  <c:v>238.38498720500402</c:v>
                </c:pt>
                <c:pt idx="2947">
                  <c:v>237.86370960098546</c:v>
                </c:pt>
                <c:pt idx="2948">
                  <c:v>237.56989858781134</c:v>
                </c:pt>
                <c:pt idx="2949">
                  <c:v>237.3613875462039</c:v>
                </c:pt>
                <c:pt idx="2950">
                  <c:v>236.9822765614631</c:v>
                </c:pt>
                <c:pt idx="2951">
                  <c:v>237.56042081319282</c:v>
                </c:pt>
                <c:pt idx="2952">
                  <c:v>239.52232015922638</c:v>
                </c:pt>
                <c:pt idx="2953">
                  <c:v>239.53179793384487</c:v>
                </c:pt>
                <c:pt idx="2954">
                  <c:v>238.7072315420337</c:v>
                </c:pt>
                <c:pt idx="2955">
                  <c:v>238.34707610652993</c:v>
                </c:pt>
                <c:pt idx="2956">
                  <c:v>240.55539759264502</c:v>
                </c:pt>
                <c:pt idx="2957">
                  <c:v>238.77357596436335</c:v>
                </c:pt>
                <c:pt idx="2958">
                  <c:v>235.66486588948891</c:v>
                </c:pt>
                <c:pt idx="2959">
                  <c:v>236.22405459198154</c:v>
                </c:pt>
                <c:pt idx="2960">
                  <c:v>239.18112027295962</c:v>
                </c:pt>
                <c:pt idx="2961">
                  <c:v>240.83973083120054</c:v>
                </c:pt>
                <c:pt idx="2962">
                  <c:v>242.48886361482292</c:v>
                </c:pt>
                <c:pt idx="2963">
                  <c:v>242.09079708084511</c:v>
                </c:pt>
                <c:pt idx="2964">
                  <c:v>242.80163017723407</c:v>
                </c:pt>
                <c:pt idx="2965">
                  <c:v>242.79215240261556</c:v>
                </c:pt>
                <c:pt idx="2966">
                  <c:v>242.77319685337847</c:v>
                </c:pt>
                <c:pt idx="2967">
                  <c:v>242.6689413325748</c:v>
                </c:pt>
                <c:pt idx="2968">
                  <c:v>244.63084067860837</c:v>
                </c:pt>
                <c:pt idx="2969">
                  <c:v>245.18055160648245</c:v>
                </c:pt>
                <c:pt idx="2970">
                  <c:v>243.83470761065266</c:v>
                </c:pt>
                <c:pt idx="2971">
                  <c:v>244.92465169178243</c:v>
                </c:pt>
                <c:pt idx="2972">
                  <c:v>243.86314093450824</c:v>
                </c:pt>
                <c:pt idx="2973">
                  <c:v>243.82522983603414</c:v>
                </c:pt>
                <c:pt idx="2974">
                  <c:v>242.84901905032666</c:v>
                </c:pt>
                <c:pt idx="2975">
                  <c:v>243.09544119040814</c:v>
                </c:pt>
                <c:pt idx="2976">
                  <c:v>244.04321865226009</c:v>
                </c:pt>
                <c:pt idx="2977">
                  <c:v>243.45559662591188</c:v>
                </c:pt>
                <c:pt idx="2978">
                  <c:v>242.6594635579562</c:v>
                </c:pt>
                <c:pt idx="2979">
                  <c:v>243.10491896502666</c:v>
                </c:pt>
                <c:pt idx="2980">
                  <c:v>246.08094019524179</c:v>
                </c:pt>
                <c:pt idx="2981">
                  <c:v>247.30357312103081</c:v>
                </c:pt>
                <c:pt idx="2982">
                  <c:v>246.71595109468259</c:v>
                </c:pt>
                <c:pt idx="2983">
                  <c:v>247.23722869870119</c:v>
                </c:pt>
                <c:pt idx="2984">
                  <c:v>243.87261870912673</c:v>
                </c:pt>
                <c:pt idx="2985">
                  <c:v>237.44668751777044</c:v>
                </c:pt>
                <c:pt idx="2986">
                  <c:v>238.62193157046687</c:v>
                </c:pt>
                <c:pt idx="2987">
                  <c:v>240.66913088806712</c:v>
                </c:pt>
                <c:pt idx="2988">
                  <c:v>241.76855274381535</c:v>
                </c:pt>
                <c:pt idx="2989">
                  <c:v>243.12387451426363</c:v>
                </c:pt>
                <c:pt idx="2990">
                  <c:v>244.84882949483421</c:v>
                </c:pt>
                <c:pt idx="2991">
                  <c:v>244.87726281868979</c:v>
                </c:pt>
                <c:pt idx="2992">
                  <c:v>244.03374087764155</c:v>
                </c:pt>
                <c:pt idx="2993">
                  <c:v>246.01459577291212</c:v>
                </c:pt>
                <c:pt idx="2994">
                  <c:v>244.72561842479345</c:v>
                </c:pt>
                <c:pt idx="2995">
                  <c:v>246.75386219315669</c:v>
                </c:pt>
                <c:pt idx="2996">
                  <c:v>244.04321865226009</c:v>
                </c:pt>
                <c:pt idx="2997">
                  <c:v>245.64496256278989</c:v>
                </c:pt>
                <c:pt idx="2998">
                  <c:v>245.464884845038</c:v>
                </c:pt>
                <c:pt idx="2999">
                  <c:v>247.49312861340118</c:v>
                </c:pt>
                <c:pt idx="3000">
                  <c:v>246.47900672921961</c:v>
                </c:pt>
                <c:pt idx="3001">
                  <c:v>246.71595109468259</c:v>
                </c:pt>
                <c:pt idx="3002">
                  <c:v>242.77319685337844</c:v>
                </c:pt>
                <c:pt idx="3003">
                  <c:v>242.82058572647108</c:v>
                </c:pt>
                <c:pt idx="3004">
                  <c:v>240.66913088806714</c:v>
                </c:pt>
                <c:pt idx="3005">
                  <c:v>241.76855274381538</c:v>
                </c:pt>
                <c:pt idx="3006">
                  <c:v>242.81110795185251</c:v>
                </c:pt>
                <c:pt idx="3007">
                  <c:v>244.5076296085675</c:v>
                </c:pt>
                <c:pt idx="3008">
                  <c:v>244.7256184247934</c:v>
                </c:pt>
                <c:pt idx="3009">
                  <c:v>244.9151739171638</c:v>
                </c:pt>
                <c:pt idx="3010">
                  <c:v>243.82522983603403</c:v>
                </c:pt>
                <c:pt idx="3011">
                  <c:v>245.9292958013454</c:v>
                </c:pt>
                <c:pt idx="3012">
                  <c:v>245.0668183110601</c:v>
                </c:pt>
                <c:pt idx="3013">
                  <c:v>242.17609705241165</c:v>
                </c:pt>
                <c:pt idx="3014">
                  <c:v>243.2565633589229</c:v>
                </c:pt>
                <c:pt idx="3015">
                  <c:v>243.13335228888209</c:v>
                </c:pt>
                <c:pt idx="3016">
                  <c:v>242.56468581177094</c:v>
                </c:pt>
                <c:pt idx="3017">
                  <c:v>242.62155245948207</c:v>
                </c:pt>
                <c:pt idx="3018">
                  <c:v>239.62657568002987</c:v>
                </c:pt>
                <c:pt idx="3019">
                  <c:v>239.69292010235952</c:v>
                </c:pt>
                <c:pt idx="3020">
                  <c:v>239.38015353994837</c:v>
                </c:pt>
                <c:pt idx="3021">
                  <c:v>241.30414178750783</c:v>
                </c:pt>
                <c:pt idx="3022">
                  <c:v>241.92967491233011</c:v>
                </c:pt>
                <c:pt idx="3023">
                  <c:v>236.63159890057767</c:v>
                </c:pt>
                <c:pt idx="3024">
                  <c:v>241.97706378542273</c:v>
                </c:pt>
                <c:pt idx="3025">
                  <c:v>238.83044261207422</c:v>
                </c:pt>
                <c:pt idx="3026">
                  <c:v>236.95384323760734</c:v>
                </c:pt>
                <c:pt idx="3027">
                  <c:v>236.18614349350725</c:v>
                </c:pt>
                <c:pt idx="3028">
                  <c:v>237.24765425078144</c:v>
                </c:pt>
                <c:pt idx="3029">
                  <c:v>237.38034309544071</c:v>
                </c:pt>
                <c:pt idx="3030">
                  <c:v>237.14339872997772</c:v>
                </c:pt>
                <c:pt idx="3031">
                  <c:v>236.47995450668134</c:v>
                </c:pt>
                <c:pt idx="3032">
                  <c:v>239.19059804757794</c:v>
                </c:pt>
                <c:pt idx="3033">
                  <c:v>240.41323097336695</c:v>
                </c:pt>
                <c:pt idx="3034">
                  <c:v>238.86835371054826</c:v>
                </c:pt>
                <c:pt idx="3035">
                  <c:v>239.08634252677419</c:v>
                </c:pt>
                <c:pt idx="3036">
                  <c:v>239.74978675007057</c:v>
                </c:pt>
                <c:pt idx="3037">
                  <c:v>239.70239787697795</c:v>
                </c:pt>
                <c:pt idx="3038">
                  <c:v>240.98189745047807</c:v>
                </c:pt>
                <c:pt idx="3039">
                  <c:v>241.19040849208551</c:v>
                </c:pt>
                <c:pt idx="3040">
                  <c:v>239.67396455312237</c:v>
                </c:pt>
                <c:pt idx="3041">
                  <c:v>238.97260923135192</c:v>
                </c:pt>
                <c:pt idx="3042">
                  <c:v>242.28035257321525</c:v>
                </c:pt>
                <c:pt idx="3043">
                  <c:v>242.95327457113015</c:v>
                </c:pt>
                <c:pt idx="3044">
                  <c:v>248.31769500521224</c:v>
                </c:pt>
                <c:pt idx="3045">
                  <c:v>247.28461757179366</c:v>
                </c:pt>
                <c:pt idx="3046">
                  <c:v>247.1045398540418</c:v>
                </c:pt>
                <c:pt idx="3047">
                  <c:v>247.96701734432705</c:v>
                </c:pt>
                <c:pt idx="3048">
                  <c:v>248.31769500521224</c:v>
                </c:pt>
                <c:pt idx="3049">
                  <c:v>247.79641740119365</c:v>
                </c:pt>
                <c:pt idx="3050">
                  <c:v>248.84845038384933</c:v>
                </c:pt>
                <c:pt idx="3051">
                  <c:v>248.25135058288259</c:v>
                </c:pt>
                <c:pt idx="3052">
                  <c:v>248.87688370770485</c:v>
                </c:pt>
                <c:pt idx="3053">
                  <c:v>248.41247275139742</c:v>
                </c:pt>
                <c:pt idx="3054">
                  <c:v>248.28926168135666</c:v>
                </c:pt>
                <c:pt idx="3055">
                  <c:v>247.94806179508996</c:v>
                </c:pt>
                <c:pt idx="3056">
                  <c:v>248.22291725902699</c:v>
                </c:pt>
                <c:pt idx="3057">
                  <c:v>248.78210596151968</c:v>
                </c:pt>
                <c:pt idx="3058">
                  <c:v>246.1378068429527</c:v>
                </c:pt>
                <c:pt idx="3059">
                  <c:v>246.43161785612679</c:v>
                </c:pt>
                <c:pt idx="3060">
                  <c:v>246.76333996777498</c:v>
                </c:pt>
                <c:pt idx="3061">
                  <c:v>249.23703914320859</c:v>
                </c:pt>
                <c:pt idx="3062">
                  <c:v>249.37920576248638</c:v>
                </c:pt>
                <c:pt idx="3063">
                  <c:v>248.29873945597515</c:v>
                </c:pt>
                <c:pt idx="3064">
                  <c:v>249.45502795943452</c:v>
                </c:pt>
                <c:pt idx="3065">
                  <c:v>249.96682778883462</c:v>
                </c:pt>
                <c:pt idx="3066">
                  <c:v>249.95735001421613</c:v>
                </c:pt>
                <c:pt idx="3067">
                  <c:v>254.14652639560174</c:v>
                </c:pt>
                <c:pt idx="3068">
                  <c:v>255.85252582693528</c:v>
                </c:pt>
                <c:pt idx="3069">
                  <c:v>253.91905980475732</c:v>
                </c:pt>
                <c:pt idx="3070">
                  <c:v>252.25097147189783</c:v>
                </c:pt>
                <c:pt idx="3071">
                  <c:v>253.40725997535722</c:v>
                </c:pt>
                <c:pt idx="3072">
                  <c:v>253.13240451142013</c:v>
                </c:pt>
                <c:pt idx="3073">
                  <c:v>253.72002653776838</c:v>
                </c:pt>
                <c:pt idx="3074">
                  <c:v>252.60164913278305</c:v>
                </c:pt>
                <c:pt idx="3075">
                  <c:v>253.17031560989423</c:v>
                </c:pt>
                <c:pt idx="3076">
                  <c:v>253.3409155530276</c:v>
                </c:pt>
                <c:pt idx="3077">
                  <c:v>254.14652639560171</c:v>
                </c:pt>
                <c:pt idx="3078">
                  <c:v>256.35484788171681</c:v>
                </c:pt>
                <c:pt idx="3079">
                  <c:v>254.08965974789061</c:v>
                </c:pt>
                <c:pt idx="3080">
                  <c:v>255.48289261681299</c:v>
                </c:pt>
                <c:pt idx="3081">
                  <c:v>254.46877073263141</c:v>
                </c:pt>
                <c:pt idx="3082">
                  <c:v>254.80997061889812</c:v>
                </c:pt>
                <c:pt idx="3083">
                  <c:v>255.41654819448337</c:v>
                </c:pt>
                <c:pt idx="3084">
                  <c:v>254.92370391432036</c:v>
                </c:pt>
                <c:pt idx="3085">
                  <c:v>253.73898208700541</c:v>
                </c:pt>
                <c:pt idx="3086">
                  <c:v>253.71054876314983</c:v>
                </c:pt>
                <c:pt idx="3087">
                  <c:v>254.62989290114626</c:v>
                </c:pt>
                <c:pt idx="3088">
                  <c:v>254.77205952042402</c:v>
                </c:pt>
                <c:pt idx="3089">
                  <c:v>253.90958203013872</c:v>
                </c:pt>
                <c:pt idx="3090">
                  <c:v>254.77205952042405</c:v>
                </c:pt>
                <c:pt idx="3091">
                  <c:v>254.88579281584626</c:v>
                </c:pt>
                <c:pt idx="3092">
                  <c:v>254.80049284427955</c:v>
                </c:pt>
                <c:pt idx="3093">
                  <c:v>255.64401478532784</c:v>
                </c:pt>
                <c:pt idx="3094">
                  <c:v>257.89972514453547</c:v>
                </c:pt>
                <c:pt idx="3095">
                  <c:v>258.60108046630592</c:v>
                </c:pt>
                <c:pt idx="3096">
                  <c:v>258.63899156477993</c:v>
                </c:pt>
                <c:pt idx="3097">
                  <c:v>256.26007013553152</c:v>
                </c:pt>
                <c:pt idx="3098">
                  <c:v>254.9237039143203</c:v>
                </c:pt>
                <c:pt idx="3099">
                  <c:v>255.95678134773894</c:v>
                </c:pt>
                <c:pt idx="3100">
                  <c:v>258.41152497393551</c:v>
                </c:pt>
                <c:pt idx="3101">
                  <c:v>255.68192588380188</c:v>
                </c:pt>
                <c:pt idx="3102">
                  <c:v>256.28850345938719</c:v>
                </c:pt>
                <c:pt idx="3103">
                  <c:v>257.67225855369099</c:v>
                </c:pt>
                <c:pt idx="3104">
                  <c:v>258.07032508766883</c:v>
                </c:pt>
                <c:pt idx="3105">
                  <c:v>257.43531418822801</c:v>
                </c:pt>
                <c:pt idx="3106">
                  <c:v>258.07032508766883</c:v>
                </c:pt>
                <c:pt idx="3107">
                  <c:v>261.02739076864691</c:v>
                </c:pt>
                <c:pt idx="3108">
                  <c:v>263.37787887403977</c:v>
                </c:pt>
                <c:pt idx="3109">
                  <c:v>263.37787887403977</c:v>
                </c:pt>
                <c:pt idx="3110">
                  <c:v>265.48194483935112</c:v>
                </c:pt>
                <c:pt idx="3111">
                  <c:v>267.14055539759204</c:v>
                </c:pt>
                <c:pt idx="3112">
                  <c:v>266.08852241493639</c:v>
                </c:pt>
                <c:pt idx="3113">
                  <c:v>269.01715477205892</c:v>
                </c:pt>
                <c:pt idx="3114">
                  <c:v>267.87034404321804</c:v>
                </c:pt>
                <c:pt idx="3115">
                  <c:v>268.04094398635141</c:v>
                </c:pt>
                <c:pt idx="3116">
                  <c:v>267.56705525542543</c:v>
                </c:pt>
                <c:pt idx="3117">
                  <c:v>265.7188892048141</c:v>
                </c:pt>
                <c:pt idx="3118">
                  <c:v>266.56241114586237</c:v>
                </c:pt>
                <c:pt idx="3119">
                  <c:v>267.14055539759204</c:v>
                </c:pt>
                <c:pt idx="3120">
                  <c:v>266.95099990522164</c:v>
                </c:pt>
                <c:pt idx="3121">
                  <c:v>265.98426689413259</c:v>
                </c:pt>
                <c:pt idx="3122">
                  <c:v>266.89413325751048</c:v>
                </c:pt>
                <c:pt idx="3123">
                  <c:v>266.24964458345113</c:v>
                </c:pt>
                <c:pt idx="3124">
                  <c:v>266.07904464031776</c:v>
                </c:pt>
                <c:pt idx="3125">
                  <c:v>264.87536726376578</c:v>
                </c:pt>
                <c:pt idx="3126">
                  <c:v>264.43938963131387</c:v>
                </c:pt>
                <c:pt idx="3127">
                  <c:v>262.73339019998036</c:v>
                </c:pt>
                <c:pt idx="3128">
                  <c:v>261.10321296559505</c:v>
                </c:pt>
                <c:pt idx="3129">
                  <c:v>261.78561273812841</c:v>
                </c:pt>
                <c:pt idx="3130">
                  <c:v>264.54364515211762</c:v>
                </c:pt>
                <c:pt idx="3131">
                  <c:v>262.82816794616559</c:v>
                </c:pt>
                <c:pt idx="3132">
                  <c:v>263.57691214102869</c:v>
                </c:pt>
                <c:pt idx="3133">
                  <c:v>263.70012321106941</c:v>
                </c:pt>
                <c:pt idx="3134">
                  <c:v>262.050990427447</c:v>
                </c:pt>
                <c:pt idx="3135">
                  <c:v>263.25466780399898</c:v>
                </c:pt>
                <c:pt idx="3136">
                  <c:v>265.42507819163995</c:v>
                </c:pt>
                <c:pt idx="3137">
                  <c:v>267.23533314377715</c:v>
                </c:pt>
                <c:pt idx="3138">
                  <c:v>270.50516538716641</c:v>
                </c:pt>
                <c:pt idx="3139">
                  <c:v>271.80362050990357</c:v>
                </c:pt>
                <c:pt idx="3140">
                  <c:v>272.33437588854065</c:v>
                </c:pt>
                <c:pt idx="3141">
                  <c:v>272.21116481849992</c:v>
                </c:pt>
                <c:pt idx="3142">
                  <c:v>274.52374182541871</c:v>
                </c:pt>
                <c:pt idx="3143">
                  <c:v>277.19647426784127</c:v>
                </c:pt>
                <c:pt idx="3144">
                  <c:v>284.20054971092725</c:v>
                </c:pt>
                <c:pt idx="3145">
                  <c:v>280.72220642593055</c:v>
                </c:pt>
                <c:pt idx="3146">
                  <c:v>284.0962941901235</c:v>
                </c:pt>
                <c:pt idx="3147">
                  <c:v>282.67462799734557</c:v>
                </c:pt>
                <c:pt idx="3148">
                  <c:v>283.26225002369375</c:v>
                </c:pt>
                <c:pt idx="3149">
                  <c:v>284.02047199317536</c:v>
                </c:pt>
                <c:pt idx="3150">
                  <c:v>283.70770543076418</c:v>
                </c:pt>
                <c:pt idx="3151">
                  <c:v>282.883139038953</c:v>
                </c:pt>
                <c:pt idx="3152">
                  <c:v>282.51350582883072</c:v>
                </c:pt>
                <c:pt idx="3153">
                  <c:v>284.93033835655319</c:v>
                </c:pt>
                <c:pt idx="3154">
                  <c:v>285.62221590370513</c:v>
                </c:pt>
                <c:pt idx="3155">
                  <c:v>285.95393801535323</c:v>
                </c:pt>
                <c:pt idx="3156">
                  <c:v>289.28063690645365</c:v>
                </c:pt>
                <c:pt idx="3157">
                  <c:v>290.929769690076</c:v>
                </c:pt>
                <c:pt idx="3158">
                  <c:v>290.51274760686113</c:v>
                </c:pt>
                <c:pt idx="3159">
                  <c:v>288.68353710548683</c:v>
                </c:pt>
                <c:pt idx="3160">
                  <c:v>288.75935930243497</c:v>
                </c:pt>
                <c:pt idx="3161">
                  <c:v>288.1527817268497</c:v>
                </c:pt>
                <c:pt idx="3162">
                  <c:v>291.75433608188712</c:v>
                </c:pt>
                <c:pt idx="3163">
                  <c:v>291.28044735096114</c:v>
                </c:pt>
                <c:pt idx="3164">
                  <c:v>289.71661453890545</c:v>
                </c:pt>
                <c:pt idx="3165">
                  <c:v>290.25684769216105</c:v>
                </c:pt>
                <c:pt idx="3166">
                  <c:v>293.22339114775764</c:v>
                </c:pt>
                <c:pt idx="3167">
                  <c:v>290.24736991754253</c:v>
                </c:pt>
                <c:pt idx="3168">
                  <c:v>291.934413799639</c:v>
                </c:pt>
                <c:pt idx="3169">
                  <c:v>291.86806937730938</c:v>
                </c:pt>
                <c:pt idx="3170">
                  <c:v>290.67386977537592</c:v>
                </c:pt>
                <c:pt idx="3171">
                  <c:v>290.76864752156115</c:v>
                </c:pt>
                <c:pt idx="3172">
                  <c:v>292.49360250213169</c:v>
                </c:pt>
                <c:pt idx="3173">
                  <c:v>293.15704672542802</c:v>
                </c:pt>
                <c:pt idx="3174">
                  <c:v>291.46052506871297</c:v>
                </c:pt>
                <c:pt idx="3175">
                  <c:v>293.30869111932435</c:v>
                </c:pt>
                <c:pt idx="3176">
                  <c:v>294.05743531418739</c:v>
                </c:pt>
                <c:pt idx="3177">
                  <c:v>295.6023125770061</c:v>
                </c:pt>
                <c:pt idx="3178">
                  <c:v>295.82030139323206</c:v>
                </c:pt>
                <c:pt idx="3179">
                  <c:v>294.6071462420615</c:v>
                </c:pt>
                <c:pt idx="3180">
                  <c:v>296.23732347644687</c:v>
                </c:pt>
                <c:pt idx="3181">
                  <c:v>295.47910150696532</c:v>
                </c:pt>
                <c:pt idx="3182">
                  <c:v>296.07620130793208</c:v>
                </c:pt>
                <c:pt idx="3183">
                  <c:v>294.24699080655779</c:v>
                </c:pt>
                <c:pt idx="3184">
                  <c:v>295.4885792815839</c:v>
                </c:pt>
                <c:pt idx="3185">
                  <c:v>295.59283480238764</c:v>
                </c:pt>
                <c:pt idx="3186">
                  <c:v>294.43654629892825</c:v>
                </c:pt>
                <c:pt idx="3187">
                  <c:v>295.19476826840975</c:v>
                </c:pt>
                <c:pt idx="3188">
                  <c:v>297.21353426215438</c:v>
                </c:pt>
                <c:pt idx="3189">
                  <c:v>297.20405648753587</c:v>
                </c:pt>
                <c:pt idx="3190">
                  <c:v>299.82940005686578</c:v>
                </c:pt>
                <c:pt idx="3191">
                  <c:v>300.77717751871774</c:v>
                </c:pt>
                <c:pt idx="3192">
                  <c:v>301.88607714908449</c:v>
                </c:pt>
                <c:pt idx="3193">
                  <c:v>302.00928821912527</c:v>
                </c:pt>
                <c:pt idx="3194">
                  <c:v>302.25571035920683</c:v>
                </c:pt>
                <c:pt idx="3195">
                  <c:v>303.86693204435511</c:v>
                </c:pt>
                <c:pt idx="3196">
                  <c:v>304.98530944934043</c:v>
                </c:pt>
                <c:pt idx="3197">
                  <c:v>305.19382049094787</c:v>
                </c:pt>
                <c:pt idx="3198">
                  <c:v>303.4309544119032</c:v>
                </c:pt>
                <c:pt idx="3199">
                  <c:v>302.77698796322534</c:v>
                </c:pt>
                <c:pt idx="3200">
                  <c:v>303.77215429816988</c:v>
                </c:pt>
                <c:pt idx="3201">
                  <c:v>297.72533409155443</c:v>
                </c:pt>
                <c:pt idx="3202">
                  <c:v>298.17078949862491</c:v>
                </c:pt>
                <c:pt idx="3203">
                  <c:v>300.4833665055437</c:v>
                </c:pt>
                <c:pt idx="3204">
                  <c:v>301.09942185574744</c:v>
                </c:pt>
                <c:pt idx="3205">
                  <c:v>295.98142356174691</c:v>
                </c:pt>
                <c:pt idx="3206">
                  <c:v>297.09032319211366</c:v>
                </c:pt>
                <c:pt idx="3207">
                  <c:v>297.56421192303964</c:v>
                </c:pt>
                <c:pt idx="3208">
                  <c:v>297.03345654440255</c:v>
                </c:pt>
                <c:pt idx="3209">
                  <c:v>293.35607999241694</c:v>
                </c:pt>
                <c:pt idx="3210">
                  <c:v>292.26613591128722</c:v>
                </c:pt>
                <c:pt idx="3211">
                  <c:v>286.9111932518237</c:v>
                </c:pt>
                <c:pt idx="3212">
                  <c:v>289.00578144251654</c:v>
                </c:pt>
                <c:pt idx="3213">
                  <c:v>291.1193251824464</c:v>
                </c:pt>
                <c:pt idx="3214">
                  <c:v>292.88219126149102</c:v>
                </c:pt>
                <c:pt idx="3215">
                  <c:v>292.28509146052426</c:v>
                </c:pt>
                <c:pt idx="3216">
                  <c:v>292.04814709506127</c:v>
                </c:pt>
                <c:pt idx="3217">
                  <c:v>293.18548004928363</c:v>
                </c:pt>
                <c:pt idx="3218">
                  <c:v>293.53615771016882</c:v>
                </c:pt>
                <c:pt idx="3219">
                  <c:v>294.50289072125787</c:v>
                </c:pt>
                <c:pt idx="3220">
                  <c:v>294.95782390294676</c:v>
                </c:pt>
                <c:pt idx="3221">
                  <c:v>293.36555776703545</c:v>
                </c:pt>
                <c:pt idx="3222">
                  <c:v>292.52203582598725</c:v>
                </c:pt>
                <c:pt idx="3223">
                  <c:v>293.47929106245772</c:v>
                </c:pt>
                <c:pt idx="3224">
                  <c:v>292.18083593972051</c:v>
                </c:pt>
                <c:pt idx="3225">
                  <c:v>291.70694720879453</c:v>
                </c:pt>
                <c:pt idx="3226">
                  <c:v>288.30442612074603</c:v>
                </c:pt>
                <c:pt idx="3227">
                  <c:v>288.18121505070525</c:v>
                </c:pt>
                <c:pt idx="3228">
                  <c:v>287.34717088427556</c:v>
                </c:pt>
                <c:pt idx="3229">
                  <c:v>290.93924746469446</c:v>
                </c:pt>
                <c:pt idx="3230">
                  <c:v>291.37522509714631</c:v>
                </c:pt>
                <c:pt idx="3231">
                  <c:v>293.64989100559097</c:v>
                </c:pt>
                <c:pt idx="3232">
                  <c:v>294.20907970808366</c:v>
                </c:pt>
                <c:pt idx="3233">
                  <c:v>293.81101317410582</c:v>
                </c:pt>
                <c:pt idx="3234">
                  <c:v>296.19941237797275</c:v>
                </c:pt>
                <c:pt idx="3235">
                  <c:v>297.30831200833956</c:v>
                </c:pt>
                <c:pt idx="3236">
                  <c:v>302.27466590844381</c:v>
                </c:pt>
                <c:pt idx="3237">
                  <c:v>301.87659937446597</c:v>
                </c:pt>
                <c:pt idx="3238">
                  <c:v>301.84816605061047</c:v>
                </c:pt>
                <c:pt idx="3239">
                  <c:v>301.63017723438452</c:v>
                </c:pt>
                <c:pt idx="3240">
                  <c:v>300.17059994313252</c:v>
                </c:pt>
                <c:pt idx="3241">
                  <c:v>299.87678892995837</c:v>
                </c:pt>
                <c:pt idx="3242">
                  <c:v>297.87697848545076</c:v>
                </c:pt>
                <c:pt idx="3243">
                  <c:v>297.43152307838028</c:v>
                </c:pt>
                <c:pt idx="3244">
                  <c:v>297.45995640223589</c:v>
                </c:pt>
                <c:pt idx="3245">
                  <c:v>299.75357785991753</c:v>
                </c:pt>
                <c:pt idx="3246">
                  <c:v>305.6487536726367</c:v>
                </c:pt>
                <c:pt idx="3247">
                  <c:v>309.08918585915927</c:v>
                </c:pt>
                <c:pt idx="3248">
                  <c:v>310.97526300824467</c:v>
                </c:pt>
                <c:pt idx="3249">
                  <c:v>310.25495213723718</c:v>
                </c:pt>
                <c:pt idx="3250">
                  <c:v>310.70040754430755</c:v>
                </c:pt>
                <c:pt idx="3251">
                  <c:v>311.35437399298542</c:v>
                </c:pt>
                <c:pt idx="3252">
                  <c:v>311.25011847218167</c:v>
                </c:pt>
                <c:pt idx="3253">
                  <c:v>309.42090797080743</c:v>
                </c:pt>
                <c:pt idx="3254">
                  <c:v>311.71452942848913</c:v>
                </c:pt>
                <c:pt idx="3255">
                  <c:v>312.24528480712627</c:v>
                </c:pt>
                <c:pt idx="3256">
                  <c:v>311.78087385081881</c:v>
                </c:pt>
                <c:pt idx="3257">
                  <c:v>312.11259596246703</c:v>
                </c:pt>
                <c:pt idx="3258">
                  <c:v>309.9137522509705</c:v>
                </c:pt>
                <c:pt idx="3259">
                  <c:v>312.03677376551889</c:v>
                </c:pt>
                <c:pt idx="3260">
                  <c:v>313.1267178466486</c:v>
                </c:pt>
                <c:pt idx="3261">
                  <c:v>316.1501279499563</c:v>
                </c:pt>
                <c:pt idx="3262">
                  <c:v>321.06909297696797</c:v>
                </c:pt>
                <c:pt idx="3263">
                  <c:v>319.90332669889006</c:v>
                </c:pt>
                <c:pt idx="3264">
                  <c:v>321.13543739929764</c:v>
                </c:pt>
                <c:pt idx="3265">
                  <c:v>319.78011562884933</c:v>
                </c:pt>
                <c:pt idx="3266">
                  <c:v>319.17353805326411</c:v>
                </c:pt>
                <c:pt idx="3267">
                  <c:v>320.15922661359019</c:v>
                </c:pt>
                <c:pt idx="3268">
                  <c:v>319.53369348876788</c:v>
                </c:pt>
                <c:pt idx="3269">
                  <c:v>318.41531608378256</c:v>
                </c:pt>
                <c:pt idx="3270">
                  <c:v>316.87043882096384</c:v>
                </c:pt>
                <c:pt idx="3271">
                  <c:v>316.19751682304894</c:v>
                </c:pt>
                <c:pt idx="3272">
                  <c:v>314.8232395033636</c:v>
                </c:pt>
                <c:pt idx="3273">
                  <c:v>316.89887214481939</c:v>
                </c:pt>
                <c:pt idx="3274">
                  <c:v>316.72827220168602</c:v>
                </c:pt>
                <c:pt idx="3275">
                  <c:v>315.53407259975256</c:v>
                </c:pt>
                <c:pt idx="3276">
                  <c:v>316.09326130224514</c:v>
                </c:pt>
                <c:pt idx="3277">
                  <c:v>317.96986067671207</c:v>
                </c:pt>
                <c:pt idx="3278">
                  <c:v>317.04103876409715</c:v>
                </c:pt>
                <c:pt idx="3279">
                  <c:v>317.92247180361943</c:v>
                </c:pt>
                <c:pt idx="3280">
                  <c:v>312.32110700407435</c:v>
                </c:pt>
                <c:pt idx="3281">
                  <c:v>313.70486209837821</c:v>
                </c:pt>
                <c:pt idx="3282">
                  <c:v>313.41105108520412</c:v>
                </c:pt>
                <c:pt idx="3283">
                  <c:v>308.26461946734798</c:v>
                </c:pt>
                <c:pt idx="3284">
                  <c:v>307.81916406027756</c:v>
                </c:pt>
                <c:pt idx="3285">
                  <c:v>311.60079613306686</c:v>
                </c:pt>
                <c:pt idx="3286">
                  <c:v>312.39692920102254</c:v>
                </c:pt>
                <c:pt idx="3287">
                  <c:v>307.57274192019605</c:v>
                </c:pt>
                <c:pt idx="3288">
                  <c:v>306.69130888067372</c:v>
                </c:pt>
                <c:pt idx="3289">
                  <c:v>307.72438631409238</c:v>
                </c:pt>
                <c:pt idx="3290">
                  <c:v>308.11297507345171</c:v>
                </c:pt>
                <c:pt idx="3291">
                  <c:v>307.14624206236272</c:v>
                </c:pt>
                <c:pt idx="3292">
                  <c:v>309.14605250687032</c:v>
                </c:pt>
                <c:pt idx="3293">
                  <c:v>307.78125296180349</c:v>
                </c:pt>
                <c:pt idx="3294">
                  <c:v>309.19344137996291</c:v>
                </c:pt>
                <c:pt idx="3295">
                  <c:v>309.5441190408481</c:v>
                </c:pt>
                <c:pt idx="3296">
                  <c:v>309.69576343474438</c:v>
                </c:pt>
                <c:pt idx="3297">
                  <c:v>308.77641929674803</c:v>
                </c:pt>
                <c:pt idx="3298">
                  <c:v>303.02341010330667</c:v>
                </c:pt>
                <c:pt idx="3299">
                  <c:v>304.43559852146603</c:v>
                </c:pt>
                <c:pt idx="3300">
                  <c:v>302.23675480996951</c:v>
                </c:pt>
                <c:pt idx="3301">
                  <c:v>303.5257321580882</c:v>
                </c:pt>
                <c:pt idx="3302">
                  <c:v>307.78125296180349</c:v>
                </c:pt>
                <c:pt idx="3303">
                  <c:v>308.97545256373695</c:v>
                </c:pt>
                <c:pt idx="3304">
                  <c:v>310.04644109562969</c:v>
                </c:pt>
                <c:pt idx="3305">
                  <c:v>307.62960856790721</c:v>
                </c:pt>
                <c:pt idx="3306">
                  <c:v>311.79035162543732</c:v>
                </c:pt>
                <c:pt idx="3307">
                  <c:v>313.97971756231533</c:v>
                </c:pt>
                <c:pt idx="3308">
                  <c:v>313.00350677660788</c:v>
                </c:pt>
                <c:pt idx="3309">
                  <c:v>310.50137427731869</c:v>
                </c:pt>
                <c:pt idx="3310">
                  <c:v>308.66268600132588</c:v>
                </c:pt>
                <c:pt idx="3311">
                  <c:v>309.65785233627042</c:v>
                </c:pt>
                <c:pt idx="3312">
                  <c:v>310.2928632357112</c:v>
                </c:pt>
                <c:pt idx="3313">
                  <c:v>312.78551796038181</c:v>
                </c:pt>
                <c:pt idx="3314">
                  <c:v>311.9988626670447</c:v>
                </c:pt>
                <c:pt idx="3315">
                  <c:v>311.9419960193336</c:v>
                </c:pt>
                <c:pt idx="3316">
                  <c:v>312.31162922945583</c:v>
                </c:pt>
                <c:pt idx="3317">
                  <c:v>309.23135247843697</c:v>
                </c:pt>
                <c:pt idx="3318">
                  <c:v>313.64799545066705</c:v>
                </c:pt>
                <c:pt idx="3319">
                  <c:v>313.62903990143002</c:v>
                </c:pt>
                <c:pt idx="3320">
                  <c:v>316.63349445550068</c:v>
                </c:pt>
                <c:pt idx="3321">
                  <c:v>317.86560515590827</c:v>
                </c:pt>
                <c:pt idx="3322">
                  <c:v>320.39617097905301</c:v>
                </c:pt>
                <c:pt idx="3323">
                  <c:v>315.98900578144139</c:v>
                </c:pt>
                <c:pt idx="3324">
                  <c:v>315.97005023220436</c:v>
                </c:pt>
                <c:pt idx="3325">
                  <c:v>315.95109468296732</c:v>
                </c:pt>
                <c:pt idx="3326">
                  <c:v>309.93270780020742</c:v>
                </c:pt>
                <c:pt idx="3327">
                  <c:v>306.40697564211814</c:v>
                </c:pt>
                <c:pt idx="3328">
                  <c:v>301.40271064353982</c:v>
                </c:pt>
                <c:pt idx="3329">
                  <c:v>294.26594635579465</c:v>
                </c:pt>
                <c:pt idx="3330">
                  <c:v>295.34641266230591</c:v>
                </c:pt>
                <c:pt idx="3331">
                  <c:v>288.91100369633114</c:v>
                </c:pt>
                <c:pt idx="3332">
                  <c:v>292.03866932044264</c:v>
                </c:pt>
                <c:pt idx="3333">
                  <c:v>294.635579565917</c:v>
                </c:pt>
                <c:pt idx="3334">
                  <c:v>297.9812340062544</c:v>
                </c:pt>
                <c:pt idx="3335">
                  <c:v>300.07582219694729</c:v>
                </c:pt>
                <c:pt idx="3336">
                  <c:v>296.4932233911469</c:v>
                </c:pt>
                <c:pt idx="3337">
                  <c:v>298.04757842858413</c:v>
                </c:pt>
                <c:pt idx="3338">
                  <c:v>295.86769026632464</c:v>
                </c:pt>
                <c:pt idx="3339">
                  <c:v>300.26537768931775</c:v>
                </c:pt>
                <c:pt idx="3340">
                  <c:v>300.76769974409922</c:v>
                </c:pt>
                <c:pt idx="3341">
                  <c:v>300.28433323855472</c:v>
                </c:pt>
                <c:pt idx="3342">
                  <c:v>296.52165671500251</c:v>
                </c:pt>
                <c:pt idx="3343">
                  <c:v>292.24718036205019</c:v>
                </c:pt>
                <c:pt idx="3344">
                  <c:v>288.67405933086826</c:v>
                </c:pt>
                <c:pt idx="3345">
                  <c:v>294.24699080655773</c:v>
                </c:pt>
                <c:pt idx="3346">
                  <c:v>294.89147948061708</c:v>
                </c:pt>
                <c:pt idx="3347">
                  <c:v>298.34138944175817</c:v>
                </c:pt>
                <c:pt idx="3348">
                  <c:v>301.08046630651035</c:v>
                </c:pt>
                <c:pt idx="3349">
                  <c:v>303.95223201592177</c:v>
                </c:pt>
                <c:pt idx="3350">
                  <c:v>306.11316462894422</c:v>
                </c:pt>
                <c:pt idx="3351">
                  <c:v>305.17486494171078</c:v>
                </c:pt>
                <c:pt idx="3352">
                  <c:v>305.88569803809975</c:v>
                </c:pt>
                <c:pt idx="3353">
                  <c:v>306.01838688275899</c:v>
                </c:pt>
                <c:pt idx="3354">
                  <c:v>303.62050990427355</c:v>
                </c:pt>
                <c:pt idx="3355">
                  <c:v>304.98530944934032</c:v>
                </c:pt>
                <c:pt idx="3356">
                  <c:v>304.80523173158844</c:v>
                </c:pt>
                <c:pt idx="3357">
                  <c:v>306.43540896597375</c:v>
                </c:pt>
                <c:pt idx="3358">
                  <c:v>296.10463463178746</c:v>
                </c:pt>
                <c:pt idx="3359">
                  <c:v>298.4456449625618</c:v>
                </c:pt>
                <c:pt idx="3360">
                  <c:v>299.81992228224715</c:v>
                </c:pt>
                <c:pt idx="3361">
                  <c:v>295.52649038005779</c:v>
                </c:pt>
                <c:pt idx="3362">
                  <c:v>297.43152307838022</c:v>
                </c:pt>
                <c:pt idx="3363">
                  <c:v>298.18026727324326</c:v>
                </c:pt>
                <c:pt idx="3364">
                  <c:v>297.60212302151353</c:v>
                </c:pt>
                <c:pt idx="3365">
                  <c:v>297.01450099516529</c:v>
                </c:pt>
                <c:pt idx="3366">
                  <c:v>292.42725807980185</c:v>
                </c:pt>
                <c:pt idx="3367">
                  <c:v>296.69225665813565</c:v>
                </c:pt>
                <c:pt idx="3368">
                  <c:v>295.33693488768733</c:v>
                </c:pt>
                <c:pt idx="3369">
                  <c:v>297.08084541749491</c:v>
                </c:pt>
                <c:pt idx="3370">
                  <c:v>297.54525637380237</c:v>
                </c:pt>
                <c:pt idx="3371">
                  <c:v>296.59747891195042</c:v>
                </c:pt>
                <c:pt idx="3372">
                  <c:v>296.86285660126902</c:v>
                </c:pt>
                <c:pt idx="3373">
                  <c:v>298.41721163870619</c:v>
                </c:pt>
                <c:pt idx="3374">
                  <c:v>298.71102265188034</c:v>
                </c:pt>
                <c:pt idx="3375">
                  <c:v>298.20870059709875</c:v>
                </c:pt>
                <c:pt idx="3376">
                  <c:v>301.99981044450658</c:v>
                </c:pt>
                <c:pt idx="3377">
                  <c:v>303.40252108804748</c:v>
                </c:pt>
                <c:pt idx="3378">
                  <c:v>301.28897734811761</c:v>
                </c:pt>
                <c:pt idx="3379">
                  <c:v>301.28897734811761</c:v>
                </c:pt>
                <c:pt idx="3380">
                  <c:v>299.3649891005582</c:v>
                </c:pt>
                <c:pt idx="3381">
                  <c:v>297.59264524689502</c:v>
                </c:pt>
                <c:pt idx="3382">
                  <c:v>301.4690550658695</c:v>
                </c:pt>
                <c:pt idx="3383">
                  <c:v>304.04700976210688</c:v>
                </c:pt>
                <c:pt idx="3384">
                  <c:v>306.66287555681828</c:v>
                </c:pt>
                <c:pt idx="3385">
                  <c:v>305.68666477111071</c:v>
                </c:pt>
                <c:pt idx="3386">
                  <c:v>303.81006539664389</c:v>
                </c:pt>
                <c:pt idx="3387">
                  <c:v>300.20851104160647</c:v>
                </c:pt>
                <c:pt idx="3388">
                  <c:v>299.37446687517678</c:v>
                </c:pt>
                <c:pt idx="3389">
                  <c:v>298.00018955549149</c:v>
                </c:pt>
                <c:pt idx="3390">
                  <c:v>300.73926642024361</c:v>
                </c:pt>
                <c:pt idx="3391">
                  <c:v>301.87659937446591</c:v>
                </c:pt>
                <c:pt idx="3392">
                  <c:v>301.12785517960293</c:v>
                </c:pt>
                <c:pt idx="3393">
                  <c:v>298.49303383565444</c:v>
                </c:pt>
                <c:pt idx="3394">
                  <c:v>299.46924462136201</c:v>
                </c:pt>
                <c:pt idx="3395">
                  <c:v>297.87697848545071</c:v>
                </c:pt>
                <c:pt idx="3396">
                  <c:v>298.9005781442508</c:v>
                </c:pt>
                <c:pt idx="3397">
                  <c:v>299.73462231068049</c:v>
                </c:pt>
                <c:pt idx="3398">
                  <c:v>301.68704388209557</c:v>
                </c:pt>
                <c:pt idx="3399">
                  <c:v>300.90038858875846</c:v>
                </c:pt>
                <c:pt idx="3400">
                  <c:v>301.44062174201406</c:v>
                </c:pt>
                <c:pt idx="3401">
                  <c:v>302.33153255615485</c:v>
                </c:pt>
                <c:pt idx="3402">
                  <c:v>299.68723343758791</c:v>
                </c:pt>
                <c:pt idx="3403">
                  <c:v>293.10965785233532</c:v>
                </c:pt>
                <c:pt idx="3404">
                  <c:v>294.68296843900958</c:v>
                </c:pt>
                <c:pt idx="3405">
                  <c:v>296.86285660126907</c:v>
                </c:pt>
                <c:pt idx="3406">
                  <c:v>298.39825608946921</c:v>
                </c:pt>
                <c:pt idx="3407">
                  <c:v>299.27021135437303</c:v>
                </c:pt>
                <c:pt idx="3408">
                  <c:v>301.08046630651029</c:v>
                </c:pt>
                <c:pt idx="3409">
                  <c:v>298.52146715951</c:v>
                </c:pt>
                <c:pt idx="3410">
                  <c:v>300.6539664486769</c:v>
                </c:pt>
                <c:pt idx="3411">
                  <c:v>300.29381101317307</c:v>
                </c:pt>
                <c:pt idx="3412">
                  <c:v>294.94834612832807</c:v>
                </c:pt>
                <c:pt idx="3413">
                  <c:v>292.60733579755379</c:v>
                </c:pt>
                <c:pt idx="3414">
                  <c:v>289.40384797649421</c:v>
                </c:pt>
                <c:pt idx="3415">
                  <c:v>285.61273812908638</c:v>
                </c:pt>
                <c:pt idx="3416">
                  <c:v>288.14330395223101</c:v>
                </c:pt>
                <c:pt idx="3417">
                  <c:v>285.29997156667514</c:v>
                </c:pt>
                <c:pt idx="3418">
                  <c:v>287.83053738981988</c:v>
                </c:pt>
                <c:pt idx="3419">
                  <c:v>287.52724860202727</c:v>
                </c:pt>
                <c:pt idx="3420">
                  <c:v>286.9491043502976</c:v>
                </c:pt>
                <c:pt idx="3421">
                  <c:v>286.46573784475311</c:v>
                </c:pt>
                <c:pt idx="3422">
                  <c:v>282.6841057719638</c:v>
                </c:pt>
                <c:pt idx="3423">
                  <c:v>284.01099421855656</c:v>
                </c:pt>
                <c:pt idx="3424">
                  <c:v>277.63245190029289</c:v>
                </c:pt>
                <c:pt idx="3425">
                  <c:v>278.03051843427068</c:v>
                </c:pt>
                <c:pt idx="3426">
                  <c:v>276.99744100085201</c:v>
                </c:pt>
                <c:pt idx="3427">
                  <c:v>276.4003411998853</c:v>
                </c:pt>
                <c:pt idx="3428">
                  <c:v>277.8030518434262</c:v>
                </c:pt>
                <c:pt idx="3429">
                  <c:v>279.78390673869671</c:v>
                </c:pt>
                <c:pt idx="3430">
                  <c:v>280.72220642593015</c:v>
                </c:pt>
                <c:pt idx="3431">
                  <c:v>279.05411809307071</c:v>
                </c:pt>
                <c:pt idx="3432">
                  <c:v>279.03516254383368</c:v>
                </c:pt>
                <c:pt idx="3433">
                  <c:v>283.05373898208592</c:v>
                </c:pt>
                <c:pt idx="3434">
                  <c:v>281.84058383091548</c:v>
                </c:pt>
                <c:pt idx="3435">
                  <c:v>281.37617287460802</c:v>
                </c:pt>
                <c:pt idx="3436">
                  <c:v>280.98758411524875</c:v>
                </c:pt>
                <c:pt idx="3437">
                  <c:v>280.4473509619931</c:v>
                </c:pt>
                <c:pt idx="3438">
                  <c:v>281.44251729693764</c:v>
                </c:pt>
                <c:pt idx="3439">
                  <c:v>279.17732916311149</c:v>
                </c:pt>
                <c:pt idx="3440">
                  <c:v>280.05876220263383</c:v>
                </c:pt>
                <c:pt idx="3441">
                  <c:v>279.45218462704861</c:v>
                </c:pt>
                <c:pt idx="3442">
                  <c:v>281.44251729693769</c:v>
                </c:pt>
                <c:pt idx="3443">
                  <c:v>282.2291725902748</c:v>
                </c:pt>
                <c:pt idx="3444">
                  <c:v>281.7647616339674</c:v>
                </c:pt>
                <c:pt idx="3445">
                  <c:v>281.91640602786367</c:v>
                </c:pt>
                <c:pt idx="3446">
                  <c:v>283.0916500805601</c:v>
                </c:pt>
                <c:pt idx="3447">
                  <c:v>278.22007392664108</c:v>
                </c:pt>
                <c:pt idx="3448">
                  <c:v>280.17249549805609</c:v>
                </c:pt>
                <c:pt idx="3449">
                  <c:v>279.8218178371709</c:v>
                </c:pt>
                <c:pt idx="3450">
                  <c:v>281.66050611316365</c:v>
                </c:pt>
                <c:pt idx="3451">
                  <c:v>281.66998388778217</c:v>
                </c:pt>
                <c:pt idx="3452">
                  <c:v>281.87849492938966</c:v>
                </c:pt>
                <c:pt idx="3453">
                  <c:v>278.30537389820779</c:v>
                </c:pt>
                <c:pt idx="3454">
                  <c:v>274.71329731778889</c:v>
                </c:pt>
                <c:pt idx="3455">
                  <c:v>275.87906359586674</c:v>
                </c:pt>
                <c:pt idx="3456">
                  <c:v>273.1873756042072</c:v>
                </c:pt>
                <c:pt idx="3457">
                  <c:v>273.50014216661833</c:v>
                </c:pt>
                <c:pt idx="3458">
                  <c:v>273.5380532650924</c:v>
                </c:pt>
                <c:pt idx="3459">
                  <c:v>276.68467443844088</c:v>
                </c:pt>
                <c:pt idx="3460">
                  <c:v>277.69879632262246</c:v>
                </c:pt>
                <c:pt idx="3461">
                  <c:v>278.92142924841147</c:v>
                </c:pt>
                <c:pt idx="3462">
                  <c:v>280.10615107572642</c:v>
                </c:pt>
                <c:pt idx="3463">
                  <c:v>281.32878400151537</c:v>
                </c:pt>
                <c:pt idx="3464">
                  <c:v>281.69841721163766</c:v>
                </c:pt>
                <c:pt idx="3465">
                  <c:v>282.48507250497477</c:v>
                </c:pt>
                <c:pt idx="3466">
                  <c:v>282.48507250497477</c:v>
                </c:pt>
                <c:pt idx="3467">
                  <c:v>284.39958297791571</c:v>
                </c:pt>
                <c:pt idx="3468">
                  <c:v>281.95431712633768</c:v>
                </c:pt>
                <c:pt idx="3469">
                  <c:v>283.19590560136373</c:v>
                </c:pt>
                <c:pt idx="3470">
                  <c:v>279.55644014785219</c:v>
                </c:pt>
                <c:pt idx="3471">
                  <c:v>278.91195147379284</c:v>
                </c:pt>
                <c:pt idx="3472">
                  <c:v>277.5661074779631</c:v>
                </c:pt>
                <c:pt idx="3473">
                  <c:v>278.36224054591872</c:v>
                </c:pt>
                <c:pt idx="3474">
                  <c:v>277.1869964932223</c:v>
                </c:pt>
                <c:pt idx="3475">
                  <c:v>277.08274097241861</c:v>
                </c:pt>
                <c:pt idx="3476">
                  <c:v>277.14908539474823</c:v>
                </c:pt>
                <c:pt idx="3477">
                  <c:v>281.76476163396723</c:v>
                </c:pt>
                <c:pt idx="3478">
                  <c:v>279.81234006255221</c:v>
                </c:pt>
                <c:pt idx="3479">
                  <c:v>280.63690645436344</c:v>
                </c:pt>
                <c:pt idx="3480">
                  <c:v>281.14870628376343</c:v>
                </c:pt>
                <c:pt idx="3481">
                  <c:v>283.42337219220815</c:v>
                </c:pt>
                <c:pt idx="3482">
                  <c:v>285.10093829968611</c:v>
                </c:pt>
                <c:pt idx="3483">
                  <c:v>286.78798218178252</c:v>
                </c:pt>
                <c:pt idx="3484">
                  <c:v>284.81660506113047</c:v>
                </c:pt>
                <c:pt idx="3485">
                  <c:v>284.49436072410083</c:v>
                </c:pt>
                <c:pt idx="3486">
                  <c:v>281.04445076295968</c:v>
                </c:pt>
                <c:pt idx="3487">
                  <c:v>276.54250781916289</c:v>
                </c:pt>
                <c:pt idx="3488">
                  <c:v>276.06861908823691</c:v>
                </c:pt>
                <c:pt idx="3489">
                  <c:v>274.77016396549982</c:v>
                </c:pt>
                <c:pt idx="3490">
                  <c:v>272.8177423940848</c:v>
                </c:pt>
                <c:pt idx="3491">
                  <c:v>260.78096862856495</c:v>
                </c:pt>
                <c:pt idx="3492">
                  <c:v>264.78058951758027</c:v>
                </c:pt>
                <c:pt idx="3493">
                  <c:v>262.71443465074299</c:v>
                </c:pt>
                <c:pt idx="3494">
                  <c:v>262.43957918680587</c:v>
                </c:pt>
                <c:pt idx="3495">
                  <c:v>265.42507819163956</c:v>
                </c:pt>
                <c:pt idx="3496">
                  <c:v>262.98929011468005</c:v>
                </c:pt>
                <c:pt idx="3497">
                  <c:v>264.07923419580976</c:v>
                </c:pt>
                <c:pt idx="3498">
                  <c:v>264.80902284143576</c:v>
                </c:pt>
                <c:pt idx="3499">
                  <c:v>258.30726945313143</c:v>
                </c:pt>
                <c:pt idx="3500">
                  <c:v>257.1888920481461</c:v>
                </c:pt>
                <c:pt idx="3501">
                  <c:v>252.79120462515306</c:v>
                </c:pt>
                <c:pt idx="3502">
                  <c:v>248.97166145388965</c:v>
                </c:pt>
                <c:pt idx="3503">
                  <c:v>246.60221779925976</c:v>
                </c:pt>
                <c:pt idx="3504">
                  <c:v>248.76315041228227</c:v>
                </c:pt>
                <c:pt idx="3505">
                  <c:v>250.22272770353422</c:v>
                </c:pt>
                <c:pt idx="3506">
                  <c:v>249.21808359397116</c:v>
                </c:pt>
                <c:pt idx="3507">
                  <c:v>258.3262250023684</c:v>
                </c:pt>
                <c:pt idx="3508">
                  <c:v>255.96625912235703</c:v>
                </c:pt>
                <c:pt idx="3509">
                  <c:v>257.38792531513491</c:v>
                </c:pt>
                <c:pt idx="3510">
                  <c:v>256.32641455786074</c:v>
                </c:pt>
                <c:pt idx="3511">
                  <c:v>257.89972514453501</c:v>
                </c:pt>
                <c:pt idx="3512">
                  <c:v>257.16045872429044</c:v>
                </c:pt>
                <c:pt idx="3513">
                  <c:v>257.38792531513496</c:v>
                </c:pt>
                <c:pt idx="3514">
                  <c:v>255.61558146147181</c:v>
                </c:pt>
                <c:pt idx="3515">
                  <c:v>254.83840394275322</c:v>
                </c:pt>
                <c:pt idx="3516">
                  <c:v>257.35949199127941</c:v>
                </c:pt>
                <c:pt idx="3517">
                  <c:v>257.4637475120831</c:v>
                </c:pt>
                <c:pt idx="3518">
                  <c:v>258.08928063690541</c:v>
                </c:pt>
                <c:pt idx="3519">
                  <c:v>255.50184816604957</c:v>
                </c:pt>
                <c:pt idx="3520">
                  <c:v>254.26025969102352</c:v>
                </c:pt>
                <c:pt idx="3521">
                  <c:v>253.77689318547905</c:v>
                </c:pt>
                <c:pt idx="3522">
                  <c:v>252.42157141503074</c:v>
                </c:pt>
                <c:pt idx="3523">
                  <c:v>255.70088143303855</c:v>
                </c:pt>
                <c:pt idx="3524">
                  <c:v>257.87129182067952</c:v>
                </c:pt>
                <c:pt idx="3525">
                  <c:v>259.16974694341667</c:v>
                </c:pt>
                <c:pt idx="3526">
                  <c:v>259.84266894133162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1-4FA9-913B-56F5A197E363}"/>
            </c:ext>
          </c:extLst>
        </c:ser>
        <c:ser>
          <c:idx val="6"/>
          <c:order val="6"/>
          <c:tx>
            <c:strRef>
              <c:f>매출!$BD$2</c:f>
              <c:strCache>
                <c:ptCount val="1"/>
                <c:pt idx="0">
                  <c:v>PBR 후 매출액 + 삼전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매출!$BD$3:$BD$3529</c:f>
              <c:numCache>
                <c:formatCode>General</c:formatCode>
                <c:ptCount val="3527"/>
                <c:pt idx="0">
                  <c:v>0</c:v>
                </c:pt>
                <c:pt idx="1">
                  <c:v>-2.004708517531939E-2</c:v>
                </c:pt>
                <c:pt idx="2">
                  <c:v>-1.0688122015814816E-2</c:v>
                </c:pt>
                <c:pt idx="3">
                  <c:v>-1.9511456280818518E-3</c:v>
                </c:pt>
                <c:pt idx="4">
                  <c:v>5.722267517082491E-3</c:v>
                </c:pt>
                <c:pt idx="5">
                  <c:v>1.3135866269583518E-3</c:v>
                </c:pt>
                <c:pt idx="6">
                  <c:v>5.5905475150012096E-3</c:v>
                </c:pt>
                <c:pt idx="7">
                  <c:v>-3.7420703743821226E-3</c:v>
                </c:pt>
                <c:pt idx="8">
                  <c:v>-1.6123777286634611E-2</c:v>
                </c:pt>
                <c:pt idx="9">
                  <c:v>-2.2273313163106101E-2</c:v>
                </c:pt>
                <c:pt idx="10">
                  <c:v>-2.0682261900150323E-2</c:v>
                </c:pt>
                <c:pt idx="11">
                  <c:v>-1.5488684217209281E-2</c:v>
                </c:pt>
                <c:pt idx="12">
                  <c:v>-1.8448909053326634E-2</c:v>
                </c:pt>
                <c:pt idx="13">
                  <c:v>-2.1660618432692846E-2</c:v>
                </c:pt>
                <c:pt idx="14">
                  <c:v>-2.5571098417960236E-2</c:v>
                </c:pt>
                <c:pt idx="15">
                  <c:v>-1.4387557423113817E-2</c:v>
                </c:pt>
                <c:pt idx="16">
                  <c:v>-3.3775890603019776E-2</c:v>
                </c:pt>
                <c:pt idx="17">
                  <c:v>-3.9361376942291137E-2</c:v>
                </c:pt>
                <c:pt idx="18">
                  <c:v>-5.8674900660766749E-3</c:v>
                </c:pt>
                <c:pt idx="19">
                  <c:v>-2.0541852924162995E-3</c:v>
                </c:pt>
                <c:pt idx="20">
                  <c:v>-1.9560244050026876E-2</c:v>
                </c:pt>
                <c:pt idx="21">
                  <c:v>-2.0645311973896963E-3</c:v>
                </c:pt>
                <c:pt idx="22">
                  <c:v>-1.2333396768197002E-2</c:v>
                </c:pt>
                <c:pt idx="23">
                  <c:v>-2.0766181052146004E-2</c:v>
                </c:pt>
                <c:pt idx="24">
                  <c:v>6.8421960711145813E-3</c:v>
                </c:pt>
                <c:pt idx="25">
                  <c:v>1.4974234417450938E-2</c:v>
                </c:pt>
                <c:pt idx="26">
                  <c:v>2.3012057013025888E-2</c:v>
                </c:pt>
                <c:pt idx="27">
                  <c:v>3.3796596603436591E-2</c:v>
                </c:pt>
                <c:pt idx="28">
                  <c:v>3.011060501473295E-2</c:v>
                </c:pt>
                <c:pt idx="29">
                  <c:v>3.6585484844066762E-2</c:v>
                </c:pt>
                <c:pt idx="30">
                  <c:v>3.3571106343870394E-2</c:v>
                </c:pt>
                <c:pt idx="31">
                  <c:v>2.6006285527980122E-2</c:v>
                </c:pt>
                <c:pt idx="32">
                  <c:v>2.7869527652309989E-2</c:v>
                </c:pt>
                <c:pt idx="33">
                  <c:v>2.7651099521945555E-2</c:v>
                </c:pt>
                <c:pt idx="34">
                  <c:v>3.4488724190287257E-2</c:v>
                </c:pt>
                <c:pt idx="35">
                  <c:v>4.9688668584660589E-2</c:v>
                </c:pt>
                <c:pt idx="36">
                  <c:v>5.4390712153196907E-2</c:v>
                </c:pt>
                <c:pt idx="37">
                  <c:v>6.4897413709792406E-2</c:v>
                </c:pt>
                <c:pt idx="38">
                  <c:v>5.3785648681450748E-2</c:v>
                </c:pt>
                <c:pt idx="39">
                  <c:v>5.5105197129770245E-2</c:v>
                </c:pt>
                <c:pt idx="40">
                  <c:v>5.0317620509041205E-2</c:v>
                </c:pt>
                <c:pt idx="41">
                  <c:v>5.1048918820143507E-2</c:v>
                </c:pt>
                <c:pt idx="42">
                  <c:v>5.3958937288990372E-2</c:v>
                </c:pt>
                <c:pt idx="43">
                  <c:v>7.5202019831576816E-2</c:v>
                </c:pt>
                <c:pt idx="44">
                  <c:v>6.9504717702136176E-2</c:v>
                </c:pt>
                <c:pt idx="45">
                  <c:v>7.7846861172224724E-2</c:v>
                </c:pt>
                <c:pt idx="46">
                  <c:v>8.0490342728953168E-2</c:v>
                </c:pt>
                <c:pt idx="47">
                  <c:v>7.445980910545491E-2</c:v>
                </c:pt>
                <c:pt idx="48">
                  <c:v>8.6547893120981767E-2</c:v>
                </c:pt>
                <c:pt idx="49">
                  <c:v>8.2066012674408384E-2</c:v>
                </c:pt>
                <c:pt idx="50">
                  <c:v>7.3896375329046915E-2</c:v>
                </c:pt>
                <c:pt idx="51">
                  <c:v>7.831514206035084E-2</c:v>
                </c:pt>
                <c:pt idx="52">
                  <c:v>7.1368942759767351E-2</c:v>
                </c:pt>
                <c:pt idx="53">
                  <c:v>8.0435216813592003E-2</c:v>
                </c:pt>
                <c:pt idx="54">
                  <c:v>7.4528298056459441E-2</c:v>
                </c:pt>
                <c:pt idx="55">
                  <c:v>8.2446332378931841E-2</c:v>
                </c:pt>
                <c:pt idx="56">
                  <c:v>8.9405805626607937E-2</c:v>
                </c:pt>
                <c:pt idx="57">
                  <c:v>0.10470098363988922</c:v>
                </c:pt>
                <c:pt idx="58">
                  <c:v>0.11609227821448131</c:v>
                </c:pt>
                <c:pt idx="59">
                  <c:v>0.12005111147679104</c:v>
                </c:pt>
                <c:pt idx="60">
                  <c:v>0.1191177232511309</c:v>
                </c:pt>
                <c:pt idx="61">
                  <c:v>0.12163845914245752</c:v>
                </c:pt>
                <c:pt idx="62">
                  <c:v>0.11667131765792249</c:v>
                </c:pt>
                <c:pt idx="63">
                  <c:v>0.10865890951003598</c:v>
                </c:pt>
                <c:pt idx="64">
                  <c:v>0.10191379390221533</c:v>
                </c:pt>
                <c:pt idx="65">
                  <c:v>0.1009745910282247</c:v>
                </c:pt>
                <c:pt idx="66">
                  <c:v>0.1125116975574304</c:v>
                </c:pt>
                <c:pt idx="67">
                  <c:v>0.11086598338890263</c:v>
                </c:pt>
                <c:pt idx="68">
                  <c:v>0.11754097476364678</c:v>
                </c:pt>
                <c:pt idx="69">
                  <c:v>0.11903668411648305</c:v>
                </c:pt>
                <c:pt idx="70">
                  <c:v>0.11204761997272317</c:v>
                </c:pt>
                <c:pt idx="71">
                  <c:v>0.10238412390325646</c:v>
                </c:pt>
                <c:pt idx="72">
                  <c:v>9.7033655186797074E-2</c:v>
                </c:pt>
                <c:pt idx="73">
                  <c:v>9.809561422623847E-2</c:v>
                </c:pt>
                <c:pt idx="74">
                  <c:v>0.10665396826847318</c:v>
                </c:pt>
                <c:pt idx="75">
                  <c:v>0.13093569387235482</c:v>
                </c:pt>
                <c:pt idx="76">
                  <c:v>0.10780823957593444</c:v>
                </c:pt>
                <c:pt idx="77">
                  <c:v>0.11126745531227067</c:v>
                </c:pt>
                <c:pt idx="78">
                  <c:v>0.10894613656245911</c:v>
                </c:pt>
                <c:pt idx="79">
                  <c:v>0.10562701301649935</c:v>
                </c:pt>
                <c:pt idx="80">
                  <c:v>9.8882623109379231E-2</c:v>
                </c:pt>
                <c:pt idx="81">
                  <c:v>9.6868415808646913E-2</c:v>
                </c:pt>
                <c:pt idx="82">
                  <c:v>8.2802347291153433E-2</c:v>
                </c:pt>
                <c:pt idx="83">
                  <c:v>9.2999356544821943E-2</c:v>
                </c:pt>
                <c:pt idx="84">
                  <c:v>9.6348273720746835E-2</c:v>
                </c:pt>
                <c:pt idx="85">
                  <c:v>8.6161616844515843E-2</c:v>
                </c:pt>
                <c:pt idx="86">
                  <c:v>8.508095472429078E-2</c:v>
                </c:pt>
                <c:pt idx="87">
                  <c:v>8.8458332936202977E-2</c:v>
                </c:pt>
                <c:pt idx="88">
                  <c:v>9.466021709572614E-2</c:v>
                </c:pt>
                <c:pt idx="89">
                  <c:v>8.2756574041668141E-2</c:v>
                </c:pt>
                <c:pt idx="90">
                  <c:v>8.3630652085889268E-2</c:v>
                </c:pt>
                <c:pt idx="91">
                  <c:v>8.387527414021767E-2</c:v>
                </c:pt>
                <c:pt idx="92">
                  <c:v>8.4934105665900206E-2</c:v>
                </c:pt>
                <c:pt idx="93">
                  <c:v>7.7270628689782295E-2</c:v>
                </c:pt>
                <c:pt idx="94">
                  <c:v>6.5690109395450613E-2</c:v>
                </c:pt>
                <c:pt idx="95">
                  <c:v>6.2341746189904956E-2</c:v>
                </c:pt>
                <c:pt idx="96">
                  <c:v>6.5070420797519457E-2</c:v>
                </c:pt>
                <c:pt idx="97">
                  <c:v>6.0307807196500529E-2</c:v>
                </c:pt>
                <c:pt idx="98">
                  <c:v>5.3079788237920478E-2</c:v>
                </c:pt>
                <c:pt idx="99">
                  <c:v>5.4995441161080127E-2</c:v>
                </c:pt>
                <c:pt idx="100">
                  <c:v>5.2265983670241267E-2</c:v>
                </c:pt>
                <c:pt idx="101">
                  <c:v>7.0542882126650941E-2</c:v>
                </c:pt>
                <c:pt idx="102">
                  <c:v>9.062418951154716E-2</c:v>
                </c:pt>
                <c:pt idx="103">
                  <c:v>9.8910174807710805E-2</c:v>
                </c:pt>
                <c:pt idx="104">
                  <c:v>0.10522921088767467</c:v>
                </c:pt>
                <c:pt idx="105">
                  <c:v>0.11539212863976767</c:v>
                </c:pt>
                <c:pt idx="106">
                  <c:v>0.13047598961339568</c:v>
                </c:pt>
                <c:pt idx="107">
                  <c:v>0.15886629388927676</c:v>
                </c:pt>
                <c:pt idx="108">
                  <c:v>0.14599578102426258</c:v>
                </c:pt>
                <c:pt idx="109">
                  <c:v>0.16078651452616632</c:v>
                </c:pt>
                <c:pt idx="110">
                  <c:v>0.16287925097023614</c:v>
                </c:pt>
                <c:pt idx="111">
                  <c:v>0.16442918953034669</c:v>
                </c:pt>
                <c:pt idx="112">
                  <c:v>0.16830606122840375</c:v>
                </c:pt>
                <c:pt idx="113">
                  <c:v>0.15861228545389505</c:v>
                </c:pt>
                <c:pt idx="114">
                  <c:v>0.16214987004025605</c:v>
                </c:pt>
                <c:pt idx="115">
                  <c:v>0.17869939710644756</c:v>
                </c:pt>
                <c:pt idx="116">
                  <c:v>0.22554994827614239</c:v>
                </c:pt>
                <c:pt idx="117">
                  <c:v>0.18526144221678287</c:v>
                </c:pt>
                <c:pt idx="118">
                  <c:v>0.18747891674919381</c:v>
                </c:pt>
                <c:pt idx="119">
                  <c:v>0.20173973525441757</c:v>
                </c:pt>
                <c:pt idx="120">
                  <c:v>0.210932011424804</c:v>
                </c:pt>
                <c:pt idx="121">
                  <c:v>0.2193254201690974</c:v>
                </c:pt>
                <c:pt idx="122">
                  <c:v>0.22694574331906681</c:v>
                </c:pt>
                <c:pt idx="123">
                  <c:v>0.23058258430947987</c:v>
                </c:pt>
                <c:pt idx="124">
                  <c:v>0.2530070564086947</c:v>
                </c:pt>
                <c:pt idx="125">
                  <c:v>0.24428477834558326</c:v>
                </c:pt>
                <c:pt idx="126">
                  <c:v>0.23921151854519052</c:v>
                </c:pt>
                <c:pt idx="127">
                  <c:v>0.22810859268253603</c:v>
                </c:pt>
                <c:pt idx="128">
                  <c:v>0.21196884725165244</c:v>
                </c:pt>
                <c:pt idx="129">
                  <c:v>0.21836677053590769</c:v>
                </c:pt>
                <c:pt idx="130">
                  <c:v>0.22264707426147978</c:v>
                </c:pt>
                <c:pt idx="131">
                  <c:v>0.22091731846462026</c:v>
                </c:pt>
                <c:pt idx="132">
                  <c:v>0.22527733092868218</c:v>
                </c:pt>
                <c:pt idx="133">
                  <c:v>0.21867325808206139</c:v>
                </c:pt>
                <c:pt idx="134">
                  <c:v>0.22257301905306748</c:v>
                </c:pt>
                <c:pt idx="135">
                  <c:v>0.20850990060819186</c:v>
                </c:pt>
                <c:pt idx="136">
                  <c:v>0.20683307707337717</c:v>
                </c:pt>
                <c:pt idx="137">
                  <c:v>0.21611954004884759</c:v>
                </c:pt>
                <c:pt idx="138">
                  <c:v>0.22768581726741899</c:v>
                </c:pt>
                <c:pt idx="139">
                  <c:v>0.22539200197935028</c:v>
                </c:pt>
                <c:pt idx="140">
                  <c:v>0.23131831237044942</c:v>
                </c:pt>
                <c:pt idx="141">
                  <c:v>0.21570969986897892</c:v>
                </c:pt>
                <c:pt idx="142">
                  <c:v>0.22949417695576158</c:v>
                </c:pt>
                <c:pt idx="143">
                  <c:v>0.22006333086492236</c:v>
                </c:pt>
                <c:pt idx="144">
                  <c:v>0.21053971375530056</c:v>
                </c:pt>
                <c:pt idx="145">
                  <c:v>0.19307644104755939</c:v>
                </c:pt>
                <c:pt idx="146">
                  <c:v>0.18170309392016626</c:v>
                </c:pt>
                <c:pt idx="147">
                  <c:v>0.18688845499592821</c:v>
                </c:pt>
                <c:pt idx="148">
                  <c:v>0.17464909737663081</c:v>
                </c:pt>
                <c:pt idx="149">
                  <c:v>0.16256394211010683</c:v>
                </c:pt>
                <c:pt idx="150">
                  <c:v>0.17512308232537865</c:v>
                </c:pt>
                <c:pt idx="151">
                  <c:v>0.17583014125974605</c:v>
                </c:pt>
                <c:pt idx="152">
                  <c:v>0.1822994780599515</c:v>
                </c:pt>
                <c:pt idx="153">
                  <c:v>0.18468404845199526</c:v>
                </c:pt>
                <c:pt idx="154">
                  <c:v>0.18546577943698606</c:v>
                </c:pt>
                <c:pt idx="155">
                  <c:v>0.19532501396119795</c:v>
                </c:pt>
                <c:pt idx="156">
                  <c:v>0.18752471182099895</c:v>
                </c:pt>
                <c:pt idx="157">
                  <c:v>0.18384669983163093</c:v>
                </c:pt>
                <c:pt idx="158">
                  <c:v>0.18469332646151548</c:v>
                </c:pt>
                <c:pt idx="159">
                  <c:v>0.18710639450455113</c:v>
                </c:pt>
                <c:pt idx="160">
                  <c:v>0.17713743476906496</c:v>
                </c:pt>
                <c:pt idx="161">
                  <c:v>0.16802607314825557</c:v>
                </c:pt>
                <c:pt idx="162">
                  <c:v>0.1721869506230107</c:v>
                </c:pt>
                <c:pt idx="163">
                  <c:v>0.1774917237748227</c:v>
                </c:pt>
                <c:pt idx="164">
                  <c:v>0.17708720978328019</c:v>
                </c:pt>
                <c:pt idx="165">
                  <c:v>0.17549766877683304</c:v>
                </c:pt>
                <c:pt idx="166">
                  <c:v>0.1878810945576721</c:v>
                </c:pt>
                <c:pt idx="167">
                  <c:v>0.17273794830578182</c:v>
                </c:pt>
                <c:pt idx="168">
                  <c:v>0.15602933964652888</c:v>
                </c:pt>
                <c:pt idx="169">
                  <c:v>0.15831637047950031</c:v>
                </c:pt>
                <c:pt idx="170">
                  <c:v>0.15739958710667024</c:v>
                </c:pt>
                <c:pt idx="171">
                  <c:v>0.16464013166758396</c:v>
                </c:pt>
                <c:pt idx="172">
                  <c:v>0.1735803112889257</c:v>
                </c:pt>
                <c:pt idx="173">
                  <c:v>0.16194841716108077</c:v>
                </c:pt>
                <c:pt idx="174">
                  <c:v>0.15732911436520236</c:v>
                </c:pt>
                <c:pt idx="175">
                  <c:v>0.15258520625828298</c:v>
                </c:pt>
                <c:pt idx="176">
                  <c:v>0.15685352425522348</c:v>
                </c:pt>
                <c:pt idx="177">
                  <c:v>0.14933116512879163</c:v>
                </c:pt>
                <c:pt idx="178">
                  <c:v>0.16337618516379171</c:v>
                </c:pt>
                <c:pt idx="179">
                  <c:v>0.16220732960057549</c:v>
                </c:pt>
                <c:pt idx="180">
                  <c:v>0.16912316089807178</c:v>
                </c:pt>
                <c:pt idx="181">
                  <c:v>0.16383453540965698</c:v>
                </c:pt>
                <c:pt idx="182">
                  <c:v>0.15997485821460466</c:v>
                </c:pt>
                <c:pt idx="183">
                  <c:v>0.15168839395928957</c:v>
                </c:pt>
                <c:pt idx="184">
                  <c:v>0.15428496114214696</c:v>
                </c:pt>
                <c:pt idx="185">
                  <c:v>0.14998019247447314</c:v>
                </c:pt>
                <c:pt idx="186">
                  <c:v>0.14590673632528461</c:v>
                </c:pt>
                <c:pt idx="187">
                  <c:v>0.13161740135398758</c:v>
                </c:pt>
                <c:pt idx="188">
                  <c:v>0.12868410033991584</c:v>
                </c:pt>
                <c:pt idx="189">
                  <c:v>0.12746513320098296</c:v>
                </c:pt>
                <c:pt idx="190">
                  <c:v>0.1234097590505</c:v>
                </c:pt>
                <c:pt idx="191">
                  <c:v>0.11602591766179071</c:v>
                </c:pt>
                <c:pt idx="192">
                  <c:v>0.11605247480300773</c:v>
                </c:pt>
                <c:pt idx="193">
                  <c:v>0.11798934725720478</c:v>
                </c:pt>
                <c:pt idx="194">
                  <c:v>0.12113993072131157</c:v>
                </c:pt>
                <c:pt idx="195">
                  <c:v>0.12302655865745671</c:v>
                </c:pt>
                <c:pt idx="196">
                  <c:v>0.11752080135670917</c:v>
                </c:pt>
                <c:pt idx="197">
                  <c:v>0.12787778015867057</c:v>
                </c:pt>
                <c:pt idx="198">
                  <c:v>0.1230003171105829</c:v>
                </c:pt>
                <c:pt idx="199">
                  <c:v>0.12161346837565912</c:v>
                </c:pt>
                <c:pt idx="200">
                  <c:v>0.12139113073669727</c:v>
                </c:pt>
                <c:pt idx="201">
                  <c:v>0.12827075777860786</c:v>
                </c:pt>
                <c:pt idx="202">
                  <c:v>0.11933218276868973</c:v>
                </c:pt>
                <c:pt idx="203">
                  <c:v>0.12188235665044389</c:v>
                </c:pt>
                <c:pt idx="204">
                  <c:v>0.13096115836868516</c:v>
                </c:pt>
                <c:pt idx="205">
                  <c:v>0.14007293584410285</c:v>
                </c:pt>
                <c:pt idx="206">
                  <c:v>0.14441704314332093</c:v>
                </c:pt>
                <c:pt idx="207">
                  <c:v>0.14954689742179661</c:v>
                </c:pt>
                <c:pt idx="208">
                  <c:v>0.15642732999761477</c:v>
                </c:pt>
                <c:pt idx="209">
                  <c:v>0.16402924496155935</c:v>
                </c:pt>
                <c:pt idx="210">
                  <c:v>0.16254123561672362</c:v>
                </c:pt>
                <c:pt idx="211">
                  <c:v>0.14912148504111822</c:v>
                </c:pt>
                <c:pt idx="212">
                  <c:v>0.15279036013490632</c:v>
                </c:pt>
                <c:pt idx="213">
                  <c:v>0.15382990377758721</c:v>
                </c:pt>
                <c:pt idx="214">
                  <c:v>0.1488967513966164</c:v>
                </c:pt>
                <c:pt idx="215">
                  <c:v>0.13587222612974459</c:v>
                </c:pt>
                <c:pt idx="216">
                  <c:v>0.13144655505041014</c:v>
                </c:pt>
                <c:pt idx="217">
                  <c:v>0.13106420460569634</c:v>
                </c:pt>
                <c:pt idx="218">
                  <c:v>0.12800271920422179</c:v>
                </c:pt>
                <c:pt idx="219">
                  <c:v>0.12281589559281159</c:v>
                </c:pt>
                <c:pt idx="220">
                  <c:v>0.12675841530587184</c:v>
                </c:pt>
                <c:pt idx="221">
                  <c:v>0.11878612359113416</c:v>
                </c:pt>
                <c:pt idx="222">
                  <c:v>0.11411217335773161</c:v>
                </c:pt>
                <c:pt idx="223">
                  <c:v>0.11224991785269267</c:v>
                </c:pt>
                <c:pt idx="224">
                  <c:v>0.11074281347492043</c:v>
                </c:pt>
                <c:pt idx="225">
                  <c:v>0.1104855953309527</c:v>
                </c:pt>
                <c:pt idx="226">
                  <c:v>0.10311790465962611</c:v>
                </c:pt>
                <c:pt idx="227">
                  <c:v>0.10861683758028262</c:v>
                </c:pt>
                <c:pt idx="228">
                  <c:v>0.12155667953804261</c:v>
                </c:pt>
                <c:pt idx="229">
                  <c:v>0.12201556386933698</c:v>
                </c:pt>
                <c:pt idx="230">
                  <c:v>0.12296818451260594</c:v>
                </c:pt>
                <c:pt idx="231">
                  <c:v>0.11935841772806366</c:v>
                </c:pt>
                <c:pt idx="232">
                  <c:v>0.12508733314565623</c:v>
                </c:pt>
                <c:pt idx="233">
                  <c:v>0.13505942847370045</c:v>
                </c:pt>
                <c:pt idx="234">
                  <c:v>0.13635771205113223</c:v>
                </c:pt>
                <c:pt idx="235">
                  <c:v>0.12706295685314151</c:v>
                </c:pt>
                <c:pt idx="236">
                  <c:v>0.13720533305880755</c:v>
                </c:pt>
                <c:pt idx="237">
                  <c:v>0.12464498508331667</c:v>
                </c:pt>
                <c:pt idx="238">
                  <c:v>0.11219116316741251</c:v>
                </c:pt>
                <c:pt idx="239">
                  <c:v>0.11023965949332903</c:v>
                </c:pt>
                <c:pt idx="240">
                  <c:v>0.11241989269457542</c:v>
                </c:pt>
                <c:pt idx="241">
                  <c:v>0.1305498223135082</c:v>
                </c:pt>
                <c:pt idx="242">
                  <c:v>0.14106013947537277</c:v>
                </c:pt>
                <c:pt idx="243">
                  <c:v>0.14074181985249634</c:v>
                </c:pt>
                <c:pt idx="244">
                  <c:v>0.14375030648337428</c:v>
                </c:pt>
                <c:pt idx="245">
                  <c:v>0.14473785941599482</c:v>
                </c:pt>
                <c:pt idx="246">
                  <c:v>0.14683440915470769</c:v>
                </c:pt>
                <c:pt idx="247">
                  <c:v>0.14130720200454572</c:v>
                </c:pt>
                <c:pt idx="248">
                  <c:v>0.13477698972945984</c:v>
                </c:pt>
                <c:pt idx="249">
                  <c:v>0.12814868177709637</c:v>
                </c:pt>
                <c:pt idx="250">
                  <c:v>0.13023421264415325</c:v>
                </c:pt>
                <c:pt idx="251">
                  <c:v>0.13854437093043226</c:v>
                </c:pt>
                <c:pt idx="252">
                  <c:v>0.14116205586276076</c:v>
                </c:pt>
                <c:pt idx="253">
                  <c:v>0.15215961167868153</c:v>
                </c:pt>
                <c:pt idx="254">
                  <c:v>0.16628846475450454</c:v>
                </c:pt>
                <c:pt idx="255">
                  <c:v>0.15270136917301624</c:v>
                </c:pt>
                <c:pt idx="256">
                  <c:v>0.14091136156212081</c:v>
                </c:pt>
                <c:pt idx="257">
                  <c:v>0.13016213627609585</c:v>
                </c:pt>
                <c:pt idx="258">
                  <c:v>0.14424319064628732</c:v>
                </c:pt>
                <c:pt idx="259">
                  <c:v>0.13961001035150256</c:v>
                </c:pt>
                <c:pt idx="260">
                  <c:v>0.15112398159354323</c:v>
                </c:pt>
                <c:pt idx="261">
                  <c:v>0.17374728266216577</c:v>
                </c:pt>
                <c:pt idx="262">
                  <c:v>0.16792153753503347</c:v>
                </c:pt>
                <c:pt idx="263">
                  <c:v>0.17494856090347788</c:v>
                </c:pt>
                <c:pt idx="264">
                  <c:v>0.17735088495443463</c:v>
                </c:pt>
                <c:pt idx="265">
                  <c:v>0.17051127580649161</c:v>
                </c:pt>
                <c:pt idx="266">
                  <c:v>0.15763724303122717</c:v>
                </c:pt>
                <c:pt idx="267">
                  <c:v>0.16234568395632132</c:v>
                </c:pt>
                <c:pt idx="268">
                  <c:v>0.17873630937528651</c:v>
                </c:pt>
                <c:pt idx="269">
                  <c:v>0.16757819698816623</c:v>
                </c:pt>
                <c:pt idx="270">
                  <c:v>0.17879257750117517</c:v>
                </c:pt>
                <c:pt idx="271">
                  <c:v>0.1818085123818648</c:v>
                </c:pt>
                <c:pt idx="272">
                  <c:v>0.18498682446706427</c:v>
                </c:pt>
                <c:pt idx="273">
                  <c:v>0.19480244359012211</c:v>
                </c:pt>
                <c:pt idx="274">
                  <c:v>0.19538204707331031</c:v>
                </c:pt>
                <c:pt idx="275">
                  <c:v>0.18338611375873692</c:v>
                </c:pt>
                <c:pt idx="276">
                  <c:v>0.18408813922178968</c:v>
                </c:pt>
                <c:pt idx="277">
                  <c:v>0.17947662637701378</c:v>
                </c:pt>
                <c:pt idx="278">
                  <c:v>0.18650337988507193</c:v>
                </c:pt>
                <c:pt idx="279">
                  <c:v>0.18036891515250975</c:v>
                </c:pt>
                <c:pt idx="280">
                  <c:v>0.19696825175335519</c:v>
                </c:pt>
                <c:pt idx="281">
                  <c:v>0.20060880182984098</c:v>
                </c:pt>
                <c:pt idx="282">
                  <c:v>0.17893496206302972</c:v>
                </c:pt>
                <c:pt idx="283">
                  <c:v>0.17214203408217676</c:v>
                </c:pt>
                <c:pt idx="284">
                  <c:v>0.17038281015695811</c:v>
                </c:pt>
                <c:pt idx="285">
                  <c:v>0.18070731762741066</c:v>
                </c:pt>
                <c:pt idx="286">
                  <c:v>0.18080409562384681</c:v>
                </c:pt>
                <c:pt idx="287">
                  <c:v>0.19463955411007317</c:v>
                </c:pt>
                <c:pt idx="288">
                  <c:v>0.2018186518622811</c:v>
                </c:pt>
                <c:pt idx="289">
                  <c:v>0.20981453732978905</c:v>
                </c:pt>
                <c:pt idx="290">
                  <c:v>0.19313723172807729</c:v>
                </c:pt>
                <c:pt idx="291">
                  <c:v>0.18114225673020456</c:v>
                </c:pt>
                <c:pt idx="292">
                  <c:v>0.17682412256878877</c:v>
                </c:pt>
                <c:pt idx="293">
                  <c:v>0.17673032149722778</c:v>
                </c:pt>
                <c:pt idx="294">
                  <c:v>0.18415922786572236</c:v>
                </c:pt>
                <c:pt idx="295">
                  <c:v>0.17807046683540351</c:v>
                </c:pt>
                <c:pt idx="296">
                  <c:v>0.17421418232794894</c:v>
                </c:pt>
                <c:pt idx="297">
                  <c:v>0.16609353838396357</c:v>
                </c:pt>
                <c:pt idx="298">
                  <c:v>0.15892644438089143</c:v>
                </c:pt>
                <c:pt idx="299">
                  <c:v>0.15990526315153797</c:v>
                </c:pt>
                <c:pt idx="300">
                  <c:v>0.15862381785799839</c:v>
                </c:pt>
                <c:pt idx="301">
                  <c:v>0.14958155430291398</c:v>
                </c:pt>
                <c:pt idx="302">
                  <c:v>0.14496382857237988</c:v>
                </c:pt>
                <c:pt idx="303">
                  <c:v>0.1397060622713141</c:v>
                </c:pt>
                <c:pt idx="304">
                  <c:v>0.13638054583710468</c:v>
                </c:pt>
                <c:pt idx="305">
                  <c:v>0.13764172760320326</c:v>
                </c:pt>
                <c:pt idx="306">
                  <c:v>0.12337647065155311</c:v>
                </c:pt>
                <c:pt idx="307">
                  <c:v>0.14150086099843417</c:v>
                </c:pt>
                <c:pt idx="308">
                  <c:v>0.15381997967846117</c:v>
                </c:pt>
                <c:pt idx="309">
                  <c:v>0.14612249542214462</c:v>
                </c:pt>
                <c:pt idx="310">
                  <c:v>0.14819458873474622</c:v>
                </c:pt>
                <c:pt idx="311">
                  <c:v>0.14871864169120763</c:v>
                </c:pt>
                <c:pt idx="312">
                  <c:v>0.15123389007465127</c:v>
                </c:pt>
                <c:pt idx="313">
                  <c:v>0.14031771700453888</c:v>
                </c:pt>
                <c:pt idx="314">
                  <c:v>0.13237868438145506</c:v>
                </c:pt>
                <c:pt idx="315">
                  <c:v>0.12309217269068451</c:v>
                </c:pt>
                <c:pt idx="316">
                  <c:v>0.10674331978164187</c:v>
                </c:pt>
                <c:pt idx="317">
                  <c:v>0.10208799133649604</c:v>
                </c:pt>
                <c:pt idx="318">
                  <c:v>0.12061466318571301</c:v>
                </c:pt>
                <c:pt idx="319">
                  <c:v>0.12118089526153408</c:v>
                </c:pt>
                <c:pt idx="320">
                  <c:v>0.12245185970482431</c:v>
                </c:pt>
                <c:pt idx="321">
                  <c:v>0.12059366711488062</c:v>
                </c:pt>
                <c:pt idx="322">
                  <c:v>0.11054700316041099</c:v>
                </c:pt>
                <c:pt idx="323">
                  <c:v>0.10247278605609289</c:v>
                </c:pt>
                <c:pt idx="324">
                  <c:v>0.10351451237554976</c:v>
                </c:pt>
                <c:pt idx="325">
                  <c:v>9.920104864307977E-2</c:v>
                </c:pt>
                <c:pt idx="326">
                  <c:v>0.10287938155398113</c:v>
                </c:pt>
                <c:pt idx="327">
                  <c:v>9.5344046513109904E-2</c:v>
                </c:pt>
                <c:pt idx="328">
                  <c:v>8.8375903305671466E-2</c:v>
                </c:pt>
                <c:pt idx="329">
                  <c:v>8.4398232585951805E-2</c:v>
                </c:pt>
                <c:pt idx="330">
                  <c:v>9.0501700442528143E-2</c:v>
                </c:pt>
                <c:pt idx="331">
                  <c:v>8.2808430866430638E-2</c:v>
                </c:pt>
                <c:pt idx="332">
                  <c:v>8.6353377472033643E-2</c:v>
                </c:pt>
                <c:pt idx="333">
                  <c:v>8.7090498392564775E-2</c:v>
                </c:pt>
                <c:pt idx="334">
                  <c:v>9.7878471984424453E-2</c:v>
                </c:pt>
                <c:pt idx="335">
                  <c:v>9.9331566147696004E-2</c:v>
                </c:pt>
                <c:pt idx="336">
                  <c:v>0.10981204646492526</c:v>
                </c:pt>
                <c:pt idx="337">
                  <c:v>0.13336257879236579</c:v>
                </c:pt>
                <c:pt idx="338">
                  <c:v>0.15081163494146543</c:v>
                </c:pt>
                <c:pt idx="339">
                  <c:v>0.14152085040252671</c:v>
                </c:pt>
                <c:pt idx="340">
                  <c:v>0.15471860560416828</c:v>
                </c:pt>
                <c:pt idx="341">
                  <c:v>0.18248075998617685</c:v>
                </c:pt>
                <c:pt idx="342">
                  <c:v>0.18904034220007215</c:v>
                </c:pt>
                <c:pt idx="343">
                  <c:v>0.21041662803206806</c:v>
                </c:pt>
                <c:pt idx="344">
                  <c:v>0.19620010360610574</c:v>
                </c:pt>
                <c:pt idx="345">
                  <c:v>0.19554967765811349</c:v>
                </c:pt>
                <c:pt idx="346">
                  <c:v>0.18389328280521788</c:v>
                </c:pt>
                <c:pt idx="347">
                  <c:v>0.1694195074090572</c:v>
                </c:pt>
                <c:pt idx="348">
                  <c:v>0.16137251181620271</c:v>
                </c:pt>
                <c:pt idx="349">
                  <c:v>0.15839362700772364</c:v>
                </c:pt>
                <c:pt idx="350">
                  <c:v>0.16307706214466033</c:v>
                </c:pt>
                <c:pt idx="351">
                  <c:v>0.17424473057816636</c:v>
                </c:pt>
                <c:pt idx="352">
                  <c:v>0.17536875142640607</c:v>
                </c:pt>
                <c:pt idx="353">
                  <c:v>0.17687409682385813</c:v>
                </c:pt>
                <c:pt idx="354">
                  <c:v>0.16921377119126679</c:v>
                </c:pt>
                <c:pt idx="355">
                  <c:v>0.16869383081913225</c:v>
                </c:pt>
                <c:pt idx="356">
                  <c:v>0.15350049832936874</c:v>
                </c:pt>
                <c:pt idx="357">
                  <c:v>0.16332249096356144</c:v>
                </c:pt>
                <c:pt idx="358">
                  <c:v>0.17202139329220434</c:v>
                </c:pt>
                <c:pt idx="359">
                  <c:v>0.16084587739300171</c:v>
                </c:pt>
                <c:pt idx="360">
                  <c:v>0.16115334267010217</c:v>
                </c:pt>
                <c:pt idx="361">
                  <c:v>0.16907031055421151</c:v>
                </c:pt>
                <c:pt idx="362">
                  <c:v>0.15940062716351366</c:v>
                </c:pt>
                <c:pt idx="363">
                  <c:v>0.17048437404209171</c:v>
                </c:pt>
                <c:pt idx="364">
                  <c:v>0.17626508461760371</c:v>
                </c:pt>
                <c:pt idx="365">
                  <c:v>0.17913756628955779</c:v>
                </c:pt>
                <c:pt idx="366">
                  <c:v>0.17020848909303044</c:v>
                </c:pt>
                <c:pt idx="367">
                  <c:v>0.18227680772357413</c:v>
                </c:pt>
                <c:pt idx="368">
                  <c:v>0.19392255999732932</c:v>
                </c:pt>
                <c:pt idx="369">
                  <c:v>0.19629659874668248</c:v>
                </c:pt>
                <c:pt idx="370">
                  <c:v>0.18682959608235117</c:v>
                </c:pt>
                <c:pt idx="371">
                  <c:v>0.19381785587278455</c:v>
                </c:pt>
                <c:pt idx="372">
                  <c:v>0.20199796795445613</c:v>
                </c:pt>
                <c:pt idx="373">
                  <c:v>0.20351023517192657</c:v>
                </c:pt>
                <c:pt idx="374">
                  <c:v>0.20697452698842622</c:v>
                </c:pt>
                <c:pt idx="375">
                  <c:v>0.1977932651486719</c:v>
                </c:pt>
                <c:pt idx="376">
                  <c:v>0.20420906385853355</c:v>
                </c:pt>
                <c:pt idx="377">
                  <c:v>0.20887346508315152</c:v>
                </c:pt>
                <c:pt idx="378">
                  <c:v>0.20971411398230155</c:v>
                </c:pt>
                <c:pt idx="379">
                  <c:v>0.21596024779933953</c:v>
                </c:pt>
                <c:pt idx="380">
                  <c:v>0.21813418517398075</c:v>
                </c:pt>
                <c:pt idx="381">
                  <c:v>0.21659694053855272</c:v>
                </c:pt>
                <c:pt idx="382">
                  <c:v>0.21672489384371219</c:v>
                </c:pt>
                <c:pt idx="383">
                  <c:v>0.21090238308263898</c:v>
                </c:pt>
                <c:pt idx="384">
                  <c:v>0.21972838054567967</c:v>
                </c:pt>
                <c:pt idx="385">
                  <c:v>0.2254870267833774</c:v>
                </c:pt>
                <c:pt idx="386">
                  <c:v>0.23397977369075484</c:v>
                </c:pt>
                <c:pt idx="387">
                  <c:v>0.23269694066362956</c:v>
                </c:pt>
                <c:pt idx="388">
                  <c:v>0.22443907775047944</c:v>
                </c:pt>
                <c:pt idx="389">
                  <c:v>0.22044780612375192</c:v>
                </c:pt>
                <c:pt idx="390">
                  <c:v>0.22373961858293889</c:v>
                </c:pt>
                <c:pt idx="391">
                  <c:v>0.22455273782172613</c:v>
                </c:pt>
                <c:pt idx="392">
                  <c:v>0.23131181302340098</c:v>
                </c:pt>
                <c:pt idx="393">
                  <c:v>0.23895458324323793</c:v>
                </c:pt>
                <c:pt idx="394">
                  <c:v>0.25422997497073851</c:v>
                </c:pt>
                <c:pt idx="395">
                  <c:v>0.25022489222579625</c:v>
                </c:pt>
                <c:pt idx="396">
                  <c:v>0.24341572794678712</c:v>
                </c:pt>
                <c:pt idx="397">
                  <c:v>0.23475750200193879</c:v>
                </c:pt>
                <c:pt idx="398">
                  <c:v>0.2321285842292905</c:v>
                </c:pt>
                <c:pt idx="399">
                  <c:v>0.23192482189562902</c:v>
                </c:pt>
                <c:pt idx="400">
                  <c:v>0.2415045177058156</c:v>
                </c:pt>
                <c:pt idx="401">
                  <c:v>0.24315036014778968</c:v>
                </c:pt>
                <c:pt idx="402">
                  <c:v>0.25602908270491487</c:v>
                </c:pt>
                <c:pt idx="403">
                  <c:v>0.26950302616248745</c:v>
                </c:pt>
                <c:pt idx="404">
                  <c:v>0.27819837614777809</c:v>
                </c:pt>
                <c:pt idx="405">
                  <c:v>0.27579495841332891</c:v>
                </c:pt>
                <c:pt idx="406">
                  <c:v>0.26337636934309272</c:v>
                </c:pt>
                <c:pt idx="407">
                  <c:v>0.26024755415849776</c:v>
                </c:pt>
                <c:pt idx="408">
                  <c:v>0.24780118370138438</c:v>
                </c:pt>
                <c:pt idx="409">
                  <c:v>0.25237420381072806</c:v>
                </c:pt>
                <c:pt idx="410">
                  <c:v>0.25167542672018584</c:v>
                </c:pt>
                <c:pt idx="411">
                  <c:v>0.25338823745386285</c:v>
                </c:pt>
                <c:pt idx="412">
                  <c:v>0.2740383204567548</c:v>
                </c:pt>
                <c:pt idx="413">
                  <c:v>0.27176561567548518</c:v>
                </c:pt>
                <c:pt idx="414">
                  <c:v>0.26548059616119735</c:v>
                </c:pt>
                <c:pt idx="415">
                  <c:v>0.25818371102027704</c:v>
                </c:pt>
                <c:pt idx="416">
                  <c:v>0.25812659316611841</c:v>
                </c:pt>
                <c:pt idx="417">
                  <c:v>0.25572676394001348</c:v>
                </c:pt>
                <c:pt idx="418">
                  <c:v>0.25640957880102222</c:v>
                </c:pt>
                <c:pt idx="419">
                  <c:v>0.24145540672719101</c:v>
                </c:pt>
                <c:pt idx="420">
                  <c:v>0.23921466568153349</c:v>
                </c:pt>
                <c:pt idx="421">
                  <c:v>0.24236261763108025</c:v>
                </c:pt>
                <c:pt idx="422">
                  <c:v>0.2470611112052763</c:v>
                </c:pt>
                <c:pt idx="423">
                  <c:v>0.24659257900842158</c:v>
                </c:pt>
                <c:pt idx="424">
                  <c:v>0.24878752898834045</c:v>
                </c:pt>
                <c:pt idx="425">
                  <c:v>0.24249868656678997</c:v>
                </c:pt>
                <c:pt idx="426">
                  <c:v>0.2390952544800764</c:v>
                </c:pt>
                <c:pt idx="427">
                  <c:v>0.23316904184660969</c:v>
                </c:pt>
                <c:pt idx="428">
                  <c:v>0.23289891544376884</c:v>
                </c:pt>
                <c:pt idx="429">
                  <c:v>0.2281859216786728</c:v>
                </c:pt>
                <c:pt idx="430">
                  <c:v>0.23467450186837868</c:v>
                </c:pt>
                <c:pt idx="431">
                  <c:v>0.23949774519267475</c:v>
                </c:pt>
                <c:pt idx="432">
                  <c:v>0.24170183030383352</c:v>
                </c:pt>
                <c:pt idx="433">
                  <c:v>0.24197153257130444</c:v>
                </c:pt>
                <c:pt idx="434">
                  <c:v>0.23448371611717478</c:v>
                </c:pt>
                <c:pt idx="435">
                  <c:v>0.23265643325533525</c:v>
                </c:pt>
                <c:pt idx="436">
                  <c:v>0.21153959087583718</c:v>
                </c:pt>
                <c:pt idx="437">
                  <c:v>0.19952481565891811</c:v>
                </c:pt>
                <c:pt idx="438">
                  <c:v>0.19687509481392185</c:v>
                </c:pt>
                <c:pt idx="439">
                  <c:v>0.1807537896925091</c:v>
                </c:pt>
                <c:pt idx="440">
                  <c:v>0.17289597523514333</c:v>
                </c:pt>
                <c:pt idx="441">
                  <c:v>0.19531927570997576</c:v>
                </c:pt>
                <c:pt idx="442">
                  <c:v>0.20830477519951773</c:v>
                </c:pt>
                <c:pt idx="443">
                  <c:v>0.20706421545681553</c:v>
                </c:pt>
                <c:pt idx="444">
                  <c:v>0.21536145282091612</c:v>
                </c:pt>
                <c:pt idx="445">
                  <c:v>0.21325360700141871</c:v>
                </c:pt>
                <c:pt idx="446">
                  <c:v>0.21863987255325534</c:v>
                </c:pt>
                <c:pt idx="447">
                  <c:v>0.20362512330636129</c:v>
                </c:pt>
                <c:pt idx="448">
                  <c:v>0.19324258009837714</c:v>
                </c:pt>
                <c:pt idx="449">
                  <c:v>0.18896207583174818</c:v>
                </c:pt>
                <c:pt idx="450">
                  <c:v>0.1890402877513998</c:v>
                </c:pt>
                <c:pt idx="451">
                  <c:v>0.18351708619296803</c:v>
                </c:pt>
                <c:pt idx="452">
                  <c:v>0.17575921950163753</c:v>
                </c:pt>
                <c:pt idx="453">
                  <c:v>0.16876097344561169</c:v>
                </c:pt>
                <c:pt idx="454">
                  <c:v>0.1639030098546137</c:v>
                </c:pt>
                <c:pt idx="455">
                  <c:v>0.17627671822116131</c:v>
                </c:pt>
                <c:pt idx="456">
                  <c:v>0.17480590667295881</c:v>
                </c:pt>
                <c:pt idx="457">
                  <c:v>0.1802094483303881</c:v>
                </c:pt>
                <c:pt idx="458">
                  <c:v>0.17931993197221185</c:v>
                </c:pt>
                <c:pt idx="459">
                  <c:v>0.17506268599441455</c:v>
                </c:pt>
                <c:pt idx="460">
                  <c:v>0.17244953885253678</c:v>
                </c:pt>
                <c:pt idx="461">
                  <c:v>0.1708104184844329</c:v>
                </c:pt>
                <c:pt idx="462">
                  <c:v>0.17143812085420829</c:v>
                </c:pt>
                <c:pt idx="463">
                  <c:v>0.17070767811186449</c:v>
                </c:pt>
                <c:pt idx="464">
                  <c:v>0.17729231367782194</c:v>
                </c:pt>
                <c:pt idx="465">
                  <c:v>0.17802072600836527</c:v>
                </c:pt>
                <c:pt idx="466">
                  <c:v>0.17355437075126945</c:v>
                </c:pt>
                <c:pt idx="467">
                  <c:v>0.171527694576177</c:v>
                </c:pt>
                <c:pt idx="468">
                  <c:v>0.17685229336341646</c:v>
                </c:pt>
                <c:pt idx="469">
                  <c:v>0.16870433309154809</c:v>
                </c:pt>
                <c:pt idx="470">
                  <c:v>0.16206099803705154</c:v>
                </c:pt>
                <c:pt idx="471">
                  <c:v>0.16407599921934368</c:v>
                </c:pt>
                <c:pt idx="472">
                  <c:v>0.16192975759794437</c:v>
                </c:pt>
                <c:pt idx="473">
                  <c:v>0.15277895877286074</c:v>
                </c:pt>
                <c:pt idx="474">
                  <c:v>0.15894577026316314</c:v>
                </c:pt>
                <c:pt idx="475">
                  <c:v>0.1533274808047399</c:v>
                </c:pt>
                <c:pt idx="476">
                  <c:v>0.14612220718397584</c:v>
                </c:pt>
                <c:pt idx="477">
                  <c:v>0.14617448517571585</c:v>
                </c:pt>
                <c:pt idx="478">
                  <c:v>0.15367789105797547</c:v>
                </c:pt>
                <c:pt idx="479">
                  <c:v>0.15516634068375346</c:v>
                </c:pt>
                <c:pt idx="480">
                  <c:v>0.1549936564391815</c:v>
                </c:pt>
                <c:pt idx="481">
                  <c:v>0.14856324650355113</c:v>
                </c:pt>
                <c:pt idx="482">
                  <c:v>0.14067975918920417</c:v>
                </c:pt>
                <c:pt idx="483">
                  <c:v>0.14922178434538869</c:v>
                </c:pt>
                <c:pt idx="484">
                  <c:v>0.15332065389702698</c:v>
                </c:pt>
                <c:pt idx="485">
                  <c:v>0.16190715595326455</c:v>
                </c:pt>
                <c:pt idx="486">
                  <c:v>0.15956177934721172</c:v>
                </c:pt>
                <c:pt idx="487">
                  <c:v>0.15871867264887096</c:v>
                </c:pt>
                <c:pt idx="488">
                  <c:v>0.15013215977641114</c:v>
                </c:pt>
                <c:pt idx="489">
                  <c:v>0.1562299684705617</c:v>
                </c:pt>
                <c:pt idx="490">
                  <c:v>0.15388659375323976</c:v>
                </c:pt>
                <c:pt idx="491">
                  <c:v>0.16618379497132352</c:v>
                </c:pt>
                <c:pt idx="492">
                  <c:v>0.17823045502045154</c:v>
                </c:pt>
                <c:pt idx="493">
                  <c:v>0.18041938995345419</c:v>
                </c:pt>
                <c:pt idx="494">
                  <c:v>0.19071637664296681</c:v>
                </c:pt>
                <c:pt idx="495">
                  <c:v>0.19000828948249715</c:v>
                </c:pt>
                <c:pt idx="496">
                  <c:v>0.18941305034646783</c:v>
                </c:pt>
                <c:pt idx="497">
                  <c:v>0.19893343947777742</c:v>
                </c:pt>
                <c:pt idx="498">
                  <c:v>0.20199541259426346</c:v>
                </c:pt>
                <c:pt idx="499">
                  <c:v>0.19731140982616846</c:v>
                </c:pt>
                <c:pt idx="500">
                  <c:v>0.20471536689758618</c:v>
                </c:pt>
                <c:pt idx="501">
                  <c:v>0.20422211959509051</c:v>
                </c:pt>
                <c:pt idx="502">
                  <c:v>0.20346061817129257</c:v>
                </c:pt>
                <c:pt idx="503">
                  <c:v>0.19877655544012851</c:v>
                </c:pt>
                <c:pt idx="504">
                  <c:v>0.21208809906856707</c:v>
                </c:pt>
                <c:pt idx="505">
                  <c:v>0.2128366894885042</c:v>
                </c:pt>
                <c:pt idx="506">
                  <c:v>0.21312421302410156</c:v>
                </c:pt>
                <c:pt idx="507">
                  <c:v>0.22582645478616126</c:v>
                </c:pt>
                <c:pt idx="508">
                  <c:v>0.23803991632120325</c:v>
                </c:pt>
                <c:pt idx="509">
                  <c:v>0.24603118649867772</c:v>
                </c:pt>
                <c:pt idx="510">
                  <c:v>0.25330714332903836</c:v>
                </c:pt>
                <c:pt idx="511">
                  <c:v>0.25718381688020142</c:v>
                </c:pt>
                <c:pt idx="512">
                  <c:v>0.25790370803819662</c:v>
                </c:pt>
                <c:pt idx="513">
                  <c:v>0.25896162164011849</c:v>
                </c:pt>
                <c:pt idx="514">
                  <c:v>0.25330157406075393</c:v>
                </c:pt>
                <c:pt idx="515">
                  <c:v>0.26500300829345058</c:v>
                </c:pt>
                <c:pt idx="516">
                  <c:v>0.25584148017339436</c:v>
                </c:pt>
                <c:pt idx="517">
                  <c:v>0.26153198426661839</c:v>
                </c:pt>
                <c:pt idx="518">
                  <c:v>0.26101200244680567</c:v>
                </c:pt>
                <c:pt idx="519">
                  <c:v>0.26823051852955726</c:v>
                </c:pt>
                <c:pt idx="520">
                  <c:v>0.26603918869116039</c:v>
                </c:pt>
                <c:pt idx="521">
                  <c:v>0.26027920914764135</c:v>
                </c:pt>
                <c:pt idx="522">
                  <c:v>0.24771014092067101</c:v>
                </c:pt>
                <c:pt idx="523">
                  <c:v>0.24478282690537689</c:v>
                </c:pt>
                <c:pt idx="524">
                  <c:v>0.24868159172055826</c:v>
                </c:pt>
                <c:pt idx="525">
                  <c:v>0.25927320498002171</c:v>
                </c:pt>
                <c:pt idx="526">
                  <c:v>0.26379378259851149</c:v>
                </c:pt>
                <c:pt idx="527">
                  <c:v>0.26355703663491248</c:v>
                </c:pt>
                <c:pt idx="528">
                  <c:v>0.2636281830926841</c:v>
                </c:pt>
                <c:pt idx="529">
                  <c:v>0.26992429474513657</c:v>
                </c:pt>
                <c:pt idx="530">
                  <c:v>0.27140550036277478</c:v>
                </c:pt>
                <c:pt idx="531">
                  <c:v>0.26876495518832388</c:v>
                </c:pt>
                <c:pt idx="532">
                  <c:v>0.27503565751025805</c:v>
                </c:pt>
                <c:pt idx="533">
                  <c:v>0.27683160926464312</c:v>
                </c:pt>
                <c:pt idx="534">
                  <c:v>0.27564230360631303</c:v>
                </c:pt>
                <c:pt idx="535">
                  <c:v>0.27351336814296967</c:v>
                </c:pt>
                <c:pt idx="536">
                  <c:v>0.26765303000436724</c:v>
                </c:pt>
                <c:pt idx="537">
                  <c:v>0.267283787716868</c:v>
                </c:pt>
                <c:pt idx="538">
                  <c:v>0.26873946240653634</c:v>
                </c:pt>
                <c:pt idx="539">
                  <c:v>0.27881663212013763</c:v>
                </c:pt>
                <c:pt idx="540">
                  <c:v>0.2762655360290861</c:v>
                </c:pt>
                <c:pt idx="541">
                  <c:v>0.29068164087130899</c:v>
                </c:pt>
                <c:pt idx="542">
                  <c:v>0.29568469496467931</c:v>
                </c:pt>
                <c:pt idx="543">
                  <c:v>0.28884951405967685</c:v>
                </c:pt>
                <c:pt idx="544">
                  <c:v>0.28413149172510477</c:v>
                </c:pt>
                <c:pt idx="545">
                  <c:v>0.28019831693001063</c:v>
                </c:pt>
                <c:pt idx="546">
                  <c:v>0.27454420025975279</c:v>
                </c:pt>
                <c:pt idx="547">
                  <c:v>0.26601891725337312</c:v>
                </c:pt>
                <c:pt idx="548">
                  <c:v>0.26435103596450249</c:v>
                </c:pt>
                <c:pt idx="549">
                  <c:v>0.25458592788219692</c:v>
                </c:pt>
                <c:pt idx="550">
                  <c:v>0.26571955913415379</c:v>
                </c:pt>
                <c:pt idx="551">
                  <c:v>0.27768268432086518</c:v>
                </c:pt>
                <c:pt idx="552">
                  <c:v>0.27529050645679276</c:v>
                </c:pt>
                <c:pt idx="553">
                  <c:v>0.28694642058363629</c:v>
                </c:pt>
                <c:pt idx="554">
                  <c:v>0.28722157192533326</c:v>
                </c:pt>
                <c:pt idx="555">
                  <c:v>0.2909845000968585</c:v>
                </c:pt>
                <c:pt idx="556">
                  <c:v>0.30609524155810997</c:v>
                </c:pt>
                <c:pt idx="557">
                  <c:v>0.3093450265066473</c:v>
                </c:pt>
                <c:pt idx="558">
                  <c:v>0.3131487147535813</c:v>
                </c:pt>
                <c:pt idx="559">
                  <c:v>0.3129273530772404</c:v>
                </c:pt>
                <c:pt idx="560">
                  <c:v>0.306701165791463</c:v>
                </c:pt>
                <c:pt idx="561">
                  <c:v>0.29749793024835935</c:v>
                </c:pt>
                <c:pt idx="562">
                  <c:v>0.2948736966966099</c:v>
                </c:pt>
                <c:pt idx="563">
                  <c:v>0.30107464776508874</c:v>
                </c:pt>
                <c:pt idx="564">
                  <c:v>0.2928946441699446</c:v>
                </c:pt>
                <c:pt idx="565">
                  <c:v>0.29067008668956029</c:v>
                </c:pt>
                <c:pt idx="566">
                  <c:v>0.29353305195852775</c:v>
                </c:pt>
                <c:pt idx="567">
                  <c:v>0.29334432191953663</c:v>
                </c:pt>
                <c:pt idx="568">
                  <c:v>0.29416538716396279</c:v>
                </c:pt>
                <c:pt idx="569">
                  <c:v>0.29845325955733981</c:v>
                </c:pt>
                <c:pt idx="570">
                  <c:v>0.29154813644235567</c:v>
                </c:pt>
                <c:pt idx="571">
                  <c:v>0.29041061574232796</c:v>
                </c:pt>
                <c:pt idx="572">
                  <c:v>0.29304461605258603</c:v>
                </c:pt>
                <c:pt idx="573">
                  <c:v>0.29207799087410813</c:v>
                </c:pt>
                <c:pt idx="574">
                  <c:v>0.29567117856070479</c:v>
                </c:pt>
                <c:pt idx="575">
                  <c:v>0.29477223651303153</c:v>
                </c:pt>
                <c:pt idx="576">
                  <c:v>0.29680422254914374</c:v>
                </c:pt>
                <c:pt idx="577">
                  <c:v>0.2889489937377504</c:v>
                </c:pt>
                <c:pt idx="578">
                  <c:v>0.29031986047861724</c:v>
                </c:pt>
                <c:pt idx="579">
                  <c:v>0.3017352789968224</c:v>
                </c:pt>
                <c:pt idx="580">
                  <c:v>0.29981665575490268</c:v>
                </c:pt>
                <c:pt idx="581">
                  <c:v>0.30117222314654923</c:v>
                </c:pt>
                <c:pt idx="582">
                  <c:v>0.30329056129902132</c:v>
                </c:pt>
                <c:pt idx="583">
                  <c:v>0.29767409567112768</c:v>
                </c:pt>
                <c:pt idx="584">
                  <c:v>0.30015543467675998</c:v>
                </c:pt>
                <c:pt idx="585">
                  <c:v>0.29809003536356149</c:v>
                </c:pt>
                <c:pt idx="586">
                  <c:v>0.29599641692504086</c:v>
                </c:pt>
                <c:pt idx="587">
                  <c:v>0.29741264349624852</c:v>
                </c:pt>
                <c:pt idx="588">
                  <c:v>0.29941643554603825</c:v>
                </c:pt>
                <c:pt idx="589">
                  <c:v>0.29453594015838824</c:v>
                </c:pt>
                <c:pt idx="590">
                  <c:v>0.28765516403287339</c:v>
                </c:pt>
                <c:pt idx="591">
                  <c:v>0.28627046597387606</c:v>
                </c:pt>
                <c:pt idx="592">
                  <c:v>0.28781489940975835</c:v>
                </c:pt>
                <c:pt idx="593">
                  <c:v>0.27812301226721459</c:v>
                </c:pt>
                <c:pt idx="594">
                  <c:v>0.27946818042129984</c:v>
                </c:pt>
                <c:pt idx="595">
                  <c:v>0.28089978457541231</c:v>
                </c:pt>
                <c:pt idx="596">
                  <c:v>0.28476915195801944</c:v>
                </c:pt>
                <c:pt idx="597">
                  <c:v>0.29308084168617299</c:v>
                </c:pt>
                <c:pt idx="598">
                  <c:v>0.30327457763123944</c:v>
                </c:pt>
                <c:pt idx="599">
                  <c:v>0.30415229226365037</c:v>
                </c:pt>
                <c:pt idx="600">
                  <c:v>0.30744126203964361</c:v>
                </c:pt>
                <c:pt idx="601">
                  <c:v>0.30588481505533371</c:v>
                </c:pt>
                <c:pt idx="602">
                  <c:v>0.30289372465406306</c:v>
                </c:pt>
                <c:pt idx="603">
                  <c:v>0.29014994138888062</c:v>
                </c:pt>
                <c:pt idx="604">
                  <c:v>0.29150946720912496</c:v>
                </c:pt>
                <c:pt idx="605">
                  <c:v>0.29198319757343461</c:v>
                </c:pt>
                <c:pt idx="606">
                  <c:v>0.29804064473705194</c:v>
                </c:pt>
                <c:pt idx="607">
                  <c:v>0.30911017692738219</c:v>
                </c:pt>
                <c:pt idx="608">
                  <c:v>0.30067375691152465</c:v>
                </c:pt>
                <c:pt idx="609">
                  <c:v>0.30643745628140484</c:v>
                </c:pt>
                <c:pt idx="610">
                  <c:v>0.32396197051793496</c:v>
                </c:pt>
                <c:pt idx="611">
                  <c:v>0.31974926592862929</c:v>
                </c:pt>
                <c:pt idx="612">
                  <c:v>0.32274103591737691</c:v>
                </c:pt>
                <c:pt idx="613">
                  <c:v>0.32473315886569043</c:v>
                </c:pt>
                <c:pt idx="614">
                  <c:v>0.32055509359201062</c:v>
                </c:pt>
                <c:pt idx="615">
                  <c:v>0.32062948904287492</c:v>
                </c:pt>
                <c:pt idx="616">
                  <c:v>0.31884397309115542</c:v>
                </c:pt>
                <c:pt idx="617">
                  <c:v>0.31056686568004821</c:v>
                </c:pt>
                <c:pt idx="618">
                  <c:v>0.31123385964202532</c:v>
                </c:pt>
                <c:pt idx="619">
                  <c:v>0.31254405530316276</c:v>
                </c:pt>
                <c:pt idx="620">
                  <c:v>0.31993261502171577</c:v>
                </c:pt>
                <c:pt idx="621">
                  <c:v>0.32649901380436208</c:v>
                </c:pt>
                <c:pt idx="622">
                  <c:v>0.33055635453644872</c:v>
                </c:pt>
                <c:pt idx="623">
                  <c:v>0.32914414293905248</c:v>
                </c:pt>
                <c:pt idx="624">
                  <c:v>0.33540917064385267</c:v>
                </c:pt>
                <c:pt idx="625">
                  <c:v>0.33775552666106212</c:v>
                </c:pt>
                <c:pt idx="626">
                  <c:v>0.33942328793151555</c:v>
                </c:pt>
                <c:pt idx="627">
                  <c:v>0.33761188642891082</c:v>
                </c:pt>
                <c:pt idx="628">
                  <c:v>0.34916645454254813</c:v>
                </c:pt>
                <c:pt idx="629">
                  <c:v>0.362290564844156</c:v>
                </c:pt>
                <c:pt idx="630">
                  <c:v>0.35699138911251549</c:v>
                </c:pt>
                <c:pt idx="631">
                  <c:v>0.35966917960324885</c:v>
                </c:pt>
                <c:pt idx="632">
                  <c:v>0.36550745613115099</c:v>
                </c:pt>
                <c:pt idx="633">
                  <c:v>0.37483486389949061</c:v>
                </c:pt>
                <c:pt idx="634">
                  <c:v>0.3743826708453728</c:v>
                </c:pt>
                <c:pt idx="635">
                  <c:v>0.37652276194065104</c:v>
                </c:pt>
                <c:pt idx="636">
                  <c:v>0.38714757060153759</c:v>
                </c:pt>
                <c:pt idx="637">
                  <c:v>0.3930166282432116</c:v>
                </c:pt>
                <c:pt idx="638">
                  <c:v>0.41107162197747182</c:v>
                </c:pt>
                <c:pt idx="639">
                  <c:v>0.41184166907118924</c:v>
                </c:pt>
                <c:pt idx="640">
                  <c:v>0.42285405916729624</c:v>
                </c:pt>
                <c:pt idx="641">
                  <c:v>0.41222231787497099</c:v>
                </c:pt>
                <c:pt idx="642">
                  <c:v>0.39511263587855816</c:v>
                </c:pt>
                <c:pt idx="643">
                  <c:v>0.39618780040381063</c:v>
                </c:pt>
                <c:pt idx="644">
                  <c:v>0.39911583431474762</c:v>
                </c:pt>
                <c:pt idx="645">
                  <c:v>0.40256239674215077</c:v>
                </c:pt>
                <c:pt idx="646">
                  <c:v>0.40518322195083623</c:v>
                </c:pt>
                <c:pt idx="647">
                  <c:v>0.41857775846584411</c:v>
                </c:pt>
                <c:pt idx="648">
                  <c:v>0.42713196706977719</c:v>
                </c:pt>
                <c:pt idx="649">
                  <c:v>0.43544994366082446</c:v>
                </c:pt>
                <c:pt idx="650">
                  <c:v>0.44957845395190466</c:v>
                </c:pt>
                <c:pt idx="651">
                  <c:v>0.45140567199787662</c:v>
                </c:pt>
                <c:pt idx="652">
                  <c:v>0.44906846418073443</c:v>
                </c:pt>
                <c:pt idx="653">
                  <c:v>0.4430361101696435</c:v>
                </c:pt>
                <c:pt idx="654">
                  <c:v>0.42742331406261336</c:v>
                </c:pt>
                <c:pt idx="655">
                  <c:v>0.43247493152463368</c:v>
                </c:pt>
                <c:pt idx="656">
                  <c:v>0.44727047978060686</c:v>
                </c:pt>
                <c:pt idx="657">
                  <c:v>0.45563894721989273</c:v>
                </c:pt>
                <c:pt idx="658">
                  <c:v>0.46612247843439758</c:v>
                </c:pt>
                <c:pt idx="659">
                  <c:v>0.48116025020413766</c:v>
                </c:pt>
                <c:pt idx="660">
                  <c:v>0.47771407638139607</c:v>
                </c:pt>
                <c:pt idx="661">
                  <c:v>0.46859614597414201</c:v>
                </c:pt>
                <c:pt idx="662">
                  <c:v>0.46712746201864541</c:v>
                </c:pt>
                <c:pt idx="663">
                  <c:v>0.48436567786819618</c:v>
                </c:pt>
                <c:pt idx="664">
                  <c:v>0.48329946034157056</c:v>
                </c:pt>
                <c:pt idx="665">
                  <c:v>0.48054598003071947</c:v>
                </c:pt>
                <c:pt idx="666">
                  <c:v>0.48799741617798786</c:v>
                </c:pt>
                <c:pt idx="667">
                  <c:v>0.5025536429642905</c:v>
                </c:pt>
                <c:pt idx="668">
                  <c:v>0.50650999796356366</c:v>
                </c:pt>
                <c:pt idx="669">
                  <c:v>0.51873529315250666</c:v>
                </c:pt>
                <c:pt idx="670">
                  <c:v>0.52080982206319559</c:v>
                </c:pt>
                <c:pt idx="671">
                  <c:v>0.51022467565753427</c:v>
                </c:pt>
                <c:pt idx="672">
                  <c:v>0.48530269070980703</c:v>
                </c:pt>
                <c:pt idx="673">
                  <c:v>0.48892269310932224</c:v>
                </c:pt>
                <c:pt idx="674">
                  <c:v>0.49803740763438165</c:v>
                </c:pt>
                <c:pt idx="675">
                  <c:v>0.50257093324015412</c:v>
                </c:pt>
                <c:pt idx="676">
                  <c:v>0.49718959839534393</c:v>
                </c:pt>
                <c:pt idx="677">
                  <c:v>0.49563055753680663</c:v>
                </c:pt>
                <c:pt idx="678">
                  <c:v>0.48993449102656295</c:v>
                </c:pt>
                <c:pt idx="679">
                  <c:v>0.48989937921329529</c:v>
                </c:pt>
                <c:pt idx="680">
                  <c:v>0.50318923022249895</c:v>
                </c:pt>
                <c:pt idx="681">
                  <c:v>0.51411727506605231</c:v>
                </c:pt>
                <c:pt idx="682">
                  <c:v>0.51254523494111282</c:v>
                </c:pt>
                <c:pt idx="683">
                  <c:v>0.50874233724556195</c:v>
                </c:pt>
                <c:pt idx="684">
                  <c:v>0.50509497686805283</c:v>
                </c:pt>
                <c:pt idx="685">
                  <c:v>0.49259289445072962</c:v>
                </c:pt>
                <c:pt idx="686">
                  <c:v>0.48330468126161152</c:v>
                </c:pt>
                <c:pt idx="687">
                  <c:v>0.4965117756897286</c:v>
                </c:pt>
                <c:pt idx="688">
                  <c:v>0.49984072704027283</c:v>
                </c:pt>
                <c:pt idx="689">
                  <c:v>0.49789140652619823</c:v>
                </c:pt>
                <c:pt idx="690">
                  <c:v>0.49591941201179679</c:v>
                </c:pt>
                <c:pt idx="691">
                  <c:v>0.50481100254602695</c:v>
                </c:pt>
                <c:pt idx="692">
                  <c:v>0.50584208163205913</c:v>
                </c:pt>
                <c:pt idx="693">
                  <c:v>0.51363937892913347</c:v>
                </c:pt>
                <c:pt idx="694">
                  <c:v>0.5077919470223472</c:v>
                </c:pt>
                <c:pt idx="695">
                  <c:v>0.5169183217170078</c:v>
                </c:pt>
                <c:pt idx="696">
                  <c:v>0.49704095528612491</c:v>
                </c:pt>
                <c:pt idx="697">
                  <c:v>0.49256236811580145</c:v>
                </c:pt>
                <c:pt idx="698">
                  <c:v>0.49416106507982804</c:v>
                </c:pt>
                <c:pt idx="699">
                  <c:v>0.49389357215446983</c:v>
                </c:pt>
                <c:pt idx="700">
                  <c:v>0.48864091006975618</c:v>
                </c:pt>
                <c:pt idx="701">
                  <c:v>0.49168134613420478</c:v>
                </c:pt>
                <c:pt idx="702">
                  <c:v>0.50404587148263535</c:v>
                </c:pt>
                <c:pt idx="703">
                  <c:v>0.50796592314236033</c:v>
                </c:pt>
                <c:pt idx="704">
                  <c:v>0.50415798271275158</c:v>
                </c:pt>
                <c:pt idx="705">
                  <c:v>0.52109593867700488</c:v>
                </c:pt>
                <c:pt idx="706">
                  <c:v>0.51794320174645936</c:v>
                </c:pt>
                <c:pt idx="707">
                  <c:v>0.52881960350945278</c:v>
                </c:pt>
                <c:pt idx="708">
                  <c:v>0.53608298700198542</c:v>
                </c:pt>
                <c:pt idx="709">
                  <c:v>0.52973409363499036</c:v>
                </c:pt>
                <c:pt idx="710">
                  <c:v>0.53561146135656834</c:v>
                </c:pt>
                <c:pt idx="711">
                  <c:v>0.54370085955532521</c:v>
                </c:pt>
                <c:pt idx="712">
                  <c:v>0.5556564508081554</c:v>
                </c:pt>
                <c:pt idx="713">
                  <c:v>0.55765443816136062</c:v>
                </c:pt>
                <c:pt idx="714">
                  <c:v>0.56227267890134358</c:v>
                </c:pt>
                <c:pt idx="715">
                  <c:v>0.55762011130522415</c:v>
                </c:pt>
                <c:pt idx="716">
                  <c:v>0.55771838769746407</c:v>
                </c:pt>
                <c:pt idx="717">
                  <c:v>0.55145757225919034</c:v>
                </c:pt>
                <c:pt idx="718">
                  <c:v>0.56440332052766617</c:v>
                </c:pt>
                <c:pt idx="719">
                  <c:v>0.57174121690534641</c:v>
                </c:pt>
                <c:pt idx="720">
                  <c:v>0.57736596664618678</c:v>
                </c:pt>
                <c:pt idx="721">
                  <c:v>0.59072396794829629</c:v>
                </c:pt>
                <c:pt idx="722">
                  <c:v>0.59149192237960202</c:v>
                </c:pt>
                <c:pt idx="723">
                  <c:v>0.59325840724997048</c:v>
                </c:pt>
                <c:pt idx="724">
                  <c:v>0.61673395709912504</c:v>
                </c:pt>
                <c:pt idx="725">
                  <c:v>0.61798617725890492</c:v>
                </c:pt>
                <c:pt idx="726">
                  <c:v>0.62258109188806532</c:v>
                </c:pt>
                <c:pt idx="727">
                  <c:v>0.61434731702210266</c:v>
                </c:pt>
                <c:pt idx="728">
                  <c:v>0.60765448529763655</c:v>
                </c:pt>
                <c:pt idx="729">
                  <c:v>0.60768617414231507</c:v>
                </c:pt>
                <c:pt idx="730">
                  <c:v>0.60242350216440343</c:v>
                </c:pt>
                <c:pt idx="731">
                  <c:v>0.59877829109405922</c:v>
                </c:pt>
                <c:pt idx="732">
                  <c:v>0.60355502917551818</c:v>
                </c:pt>
                <c:pt idx="733">
                  <c:v>0.59789305819255512</c:v>
                </c:pt>
                <c:pt idx="734">
                  <c:v>0.59212344165076491</c:v>
                </c:pt>
                <c:pt idx="735">
                  <c:v>0.56017371435685126</c:v>
                </c:pt>
                <c:pt idx="736">
                  <c:v>0.56915511214258252</c:v>
                </c:pt>
                <c:pt idx="737">
                  <c:v>0.57619953396990364</c:v>
                </c:pt>
                <c:pt idx="738">
                  <c:v>0.57803009428134555</c:v>
                </c:pt>
                <c:pt idx="739">
                  <c:v>0.58240637773594928</c:v>
                </c:pt>
                <c:pt idx="740">
                  <c:v>0.58275404882136173</c:v>
                </c:pt>
                <c:pt idx="741">
                  <c:v>0.57433257386839975</c:v>
                </c:pt>
                <c:pt idx="742">
                  <c:v>0.57342799999398308</c:v>
                </c:pt>
                <c:pt idx="743">
                  <c:v>0.58875341544465343</c:v>
                </c:pt>
                <c:pt idx="744">
                  <c:v>0.6052312804626433</c:v>
                </c:pt>
                <c:pt idx="745">
                  <c:v>0.59618063171928171</c:v>
                </c:pt>
                <c:pt idx="746">
                  <c:v>0.59885956106203353</c:v>
                </c:pt>
                <c:pt idx="747">
                  <c:v>0.5942664783528836</c:v>
                </c:pt>
                <c:pt idx="748">
                  <c:v>0.58078462974645284</c:v>
                </c:pt>
                <c:pt idx="749">
                  <c:v>0.57447759008973553</c:v>
                </c:pt>
                <c:pt idx="750">
                  <c:v>0.60064461425445892</c:v>
                </c:pt>
                <c:pt idx="751">
                  <c:v>0.60094820589373477</c:v>
                </c:pt>
                <c:pt idx="752">
                  <c:v>0.60420464988236544</c:v>
                </c:pt>
                <c:pt idx="753">
                  <c:v>0.60998272062179182</c:v>
                </c:pt>
                <c:pt idx="754">
                  <c:v>0.60923310660431651</c:v>
                </c:pt>
                <c:pt idx="755">
                  <c:v>0.61680680906120766</c:v>
                </c:pt>
                <c:pt idx="756">
                  <c:v>0.61500705701630787</c:v>
                </c:pt>
                <c:pt idx="757">
                  <c:v>0.61174795007260141</c:v>
                </c:pt>
                <c:pt idx="758">
                  <c:v>0.60112615028008287</c:v>
                </c:pt>
                <c:pt idx="759">
                  <c:v>0.58790804994506551</c:v>
                </c:pt>
                <c:pt idx="760">
                  <c:v>0.57295315748777154</c:v>
                </c:pt>
                <c:pt idx="761">
                  <c:v>0.58617103801993098</c:v>
                </c:pt>
                <c:pt idx="762">
                  <c:v>0.58128435709639503</c:v>
                </c:pt>
                <c:pt idx="763">
                  <c:v>0.58145639523196246</c:v>
                </c:pt>
                <c:pt idx="764">
                  <c:v>0.57802285791457142</c:v>
                </c:pt>
                <c:pt idx="765">
                  <c:v>0.56094857783861785</c:v>
                </c:pt>
                <c:pt idx="766">
                  <c:v>0.57027406654885415</c:v>
                </c:pt>
                <c:pt idx="767">
                  <c:v>0.56404688398904779</c:v>
                </c:pt>
                <c:pt idx="768">
                  <c:v>0.54070224873453643</c:v>
                </c:pt>
                <c:pt idx="769">
                  <c:v>0.53816079511573223</c:v>
                </c:pt>
                <c:pt idx="770">
                  <c:v>0.51514157276331884</c:v>
                </c:pt>
                <c:pt idx="771">
                  <c:v>0.51237412794810799</c:v>
                </c:pt>
                <c:pt idx="772">
                  <c:v>0.50578049000414893</c:v>
                </c:pt>
                <c:pt idx="773">
                  <c:v>0.49174944107961427</c:v>
                </c:pt>
                <c:pt idx="774">
                  <c:v>0.47725548946723506</c:v>
                </c:pt>
                <c:pt idx="775">
                  <c:v>0.47350846563152049</c:v>
                </c:pt>
                <c:pt idx="776">
                  <c:v>0.46190968132089139</c:v>
                </c:pt>
                <c:pt idx="777">
                  <c:v>0.47223774295734133</c:v>
                </c:pt>
                <c:pt idx="778">
                  <c:v>0.47146196559187692</c:v>
                </c:pt>
                <c:pt idx="779">
                  <c:v>0.46847940119020082</c:v>
                </c:pt>
                <c:pt idx="780">
                  <c:v>0.47052454507221997</c:v>
                </c:pt>
                <c:pt idx="781">
                  <c:v>0.46064385941073982</c:v>
                </c:pt>
                <c:pt idx="782">
                  <c:v>0.43792949773807344</c:v>
                </c:pt>
                <c:pt idx="783">
                  <c:v>0.42676573674384621</c:v>
                </c:pt>
                <c:pt idx="784">
                  <c:v>0.43518637416403583</c:v>
                </c:pt>
                <c:pt idx="785">
                  <c:v>0.44751610852138968</c:v>
                </c:pt>
                <c:pt idx="786">
                  <c:v>0.44199058986082407</c:v>
                </c:pt>
                <c:pt idx="787">
                  <c:v>0.4493003594469811</c:v>
                </c:pt>
                <c:pt idx="788">
                  <c:v>0.45201919204473784</c:v>
                </c:pt>
                <c:pt idx="789">
                  <c:v>0.43784299142287852</c:v>
                </c:pt>
                <c:pt idx="790">
                  <c:v>0.42467661322756656</c:v>
                </c:pt>
                <c:pt idx="791">
                  <c:v>0.44152992896107091</c:v>
                </c:pt>
                <c:pt idx="792">
                  <c:v>0.43989199760439013</c:v>
                </c:pt>
                <c:pt idx="793">
                  <c:v>0.44791710387483918</c:v>
                </c:pt>
                <c:pt idx="794">
                  <c:v>0.45500823821858061</c:v>
                </c:pt>
                <c:pt idx="795">
                  <c:v>0.46482631637529426</c:v>
                </c:pt>
                <c:pt idx="796">
                  <c:v>0.46765041583057709</c:v>
                </c:pt>
                <c:pt idx="797">
                  <c:v>0.48267795098232946</c:v>
                </c:pt>
                <c:pt idx="798">
                  <c:v>0.4837053898973126</c:v>
                </c:pt>
                <c:pt idx="799">
                  <c:v>0.49286083000138803</c:v>
                </c:pt>
                <c:pt idx="800">
                  <c:v>0.49360781388193908</c:v>
                </c:pt>
                <c:pt idx="801">
                  <c:v>0.51372118737109951</c:v>
                </c:pt>
                <c:pt idx="802">
                  <c:v>0.50866119219491879</c:v>
                </c:pt>
                <c:pt idx="803">
                  <c:v>0.48110665017038146</c:v>
                </c:pt>
                <c:pt idx="804">
                  <c:v>0.46884986789743677</c:v>
                </c:pt>
                <c:pt idx="805">
                  <c:v>0.47384072021757206</c:v>
                </c:pt>
                <c:pt idx="806">
                  <c:v>0.47763065322025922</c:v>
                </c:pt>
                <c:pt idx="807">
                  <c:v>0.47277048127049182</c:v>
                </c:pt>
                <c:pt idx="808">
                  <c:v>0.46878668194406703</c:v>
                </c:pt>
                <c:pt idx="809">
                  <c:v>0.46879837734201668</c:v>
                </c:pt>
                <c:pt idx="810">
                  <c:v>0.47025463565762682</c:v>
                </c:pt>
                <c:pt idx="811">
                  <c:v>0.45812097781625427</c:v>
                </c:pt>
                <c:pt idx="812">
                  <c:v>0.45953663582915716</c:v>
                </c:pt>
                <c:pt idx="813">
                  <c:v>0.47814041205995172</c:v>
                </c:pt>
                <c:pt idx="814">
                  <c:v>0.47922403225025367</c:v>
                </c:pt>
                <c:pt idx="815">
                  <c:v>0.47240201097327483</c:v>
                </c:pt>
                <c:pt idx="816">
                  <c:v>0.45269365874501277</c:v>
                </c:pt>
                <c:pt idx="817">
                  <c:v>0.47479659419108178</c:v>
                </c:pt>
                <c:pt idx="818">
                  <c:v>0.47234243322713509</c:v>
                </c:pt>
                <c:pt idx="819">
                  <c:v>0.47719807673071069</c:v>
                </c:pt>
                <c:pt idx="820">
                  <c:v>0.48664971061856233</c:v>
                </c:pt>
                <c:pt idx="821">
                  <c:v>0.47603726761813392</c:v>
                </c:pt>
                <c:pt idx="822">
                  <c:v>0.46485330440794814</c:v>
                </c:pt>
                <c:pt idx="823">
                  <c:v>0.46916531770756376</c:v>
                </c:pt>
                <c:pt idx="824">
                  <c:v>0.46338194897187845</c:v>
                </c:pt>
                <c:pt idx="825">
                  <c:v>0.46702862948603008</c:v>
                </c:pt>
                <c:pt idx="826">
                  <c:v>0.47911831840384744</c:v>
                </c:pt>
                <c:pt idx="827">
                  <c:v>0.48046720880294536</c:v>
                </c:pt>
                <c:pt idx="828">
                  <c:v>0.47500633396478609</c:v>
                </c:pt>
                <c:pt idx="829">
                  <c:v>0.47768344823553988</c:v>
                </c:pt>
                <c:pt idx="830">
                  <c:v>0.47826596601861593</c:v>
                </c:pt>
                <c:pt idx="831">
                  <c:v>0.46724081292643094</c:v>
                </c:pt>
                <c:pt idx="832">
                  <c:v>0.47546692486783726</c:v>
                </c:pt>
                <c:pt idx="833">
                  <c:v>0.47519607946754872</c:v>
                </c:pt>
                <c:pt idx="834">
                  <c:v>0.47648334514100266</c:v>
                </c:pt>
                <c:pt idx="835">
                  <c:v>0.4690727002050703</c:v>
                </c:pt>
                <c:pt idx="836">
                  <c:v>0.47983540469482888</c:v>
                </c:pt>
                <c:pt idx="837">
                  <c:v>0.4704691048987627</c:v>
                </c:pt>
                <c:pt idx="838">
                  <c:v>0.48234741517407598</c:v>
                </c:pt>
                <c:pt idx="839">
                  <c:v>0.48800836502925093</c:v>
                </c:pt>
                <c:pt idx="840">
                  <c:v>0.48539603108070317</c:v>
                </c:pt>
                <c:pt idx="841">
                  <c:v>0.48003742416114503</c:v>
                </c:pt>
                <c:pt idx="842">
                  <c:v>0.48011604352828241</c:v>
                </c:pt>
                <c:pt idx="843">
                  <c:v>0.47825214255315129</c:v>
                </c:pt>
                <c:pt idx="844">
                  <c:v>0.49928513219950776</c:v>
                </c:pt>
                <c:pt idx="845">
                  <c:v>0.4893798898361057</c:v>
                </c:pt>
                <c:pt idx="846">
                  <c:v>0.49239401469760447</c:v>
                </c:pt>
                <c:pt idx="847">
                  <c:v>0.47723788540115475</c:v>
                </c:pt>
                <c:pt idx="848">
                  <c:v>0.47018925402631839</c:v>
                </c:pt>
                <c:pt idx="849">
                  <c:v>0.4538950229689267</c:v>
                </c:pt>
                <c:pt idx="850">
                  <c:v>0.44761625740384359</c:v>
                </c:pt>
                <c:pt idx="851">
                  <c:v>0.45735022204859355</c:v>
                </c:pt>
                <c:pt idx="852">
                  <c:v>0.45748313560035847</c:v>
                </c:pt>
                <c:pt idx="853">
                  <c:v>0.48117350301525197</c:v>
                </c:pt>
                <c:pt idx="854">
                  <c:v>0.46435860882618707</c:v>
                </c:pt>
                <c:pt idx="855">
                  <c:v>0.45266898019560142</c:v>
                </c:pt>
                <c:pt idx="856">
                  <c:v>0.4518032635280852</c:v>
                </c:pt>
                <c:pt idx="857">
                  <c:v>0.44851998651874869</c:v>
                </c:pt>
                <c:pt idx="858">
                  <c:v>0.45377047891322453</c:v>
                </c:pt>
                <c:pt idx="859">
                  <c:v>0.45016442074147844</c:v>
                </c:pt>
                <c:pt idx="860">
                  <c:v>0.44409314829469193</c:v>
                </c:pt>
                <c:pt idx="861">
                  <c:v>0.4354860518463155</c:v>
                </c:pt>
                <c:pt idx="862">
                  <c:v>0.42373802011748563</c:v>
                </c:pt>
                <c:pt idx="863">
                  <c:v>0.41853881825711547</c:v>
                </c:pt>
                <c:pt idx="864">
                  <c:v>0.41012884651802994</c:v>
                </c:pt>
                <c:pt idx="865">
                  <c:v>0.42100419198285344</c:v>
                </c:pt>
                <c:pt idx="866">
                  <c:v>0.43178230021698427</c:v>
                </c:pt>
                <c:pt idx="867">
                  <c:v>0.43950089550028926</c:v>
                </c:pt>
                <c:pt idx="868">
                  <c:v>0.43376117548758908</c:v>
                </c:pt>
                <c:pt idx="869">
                  <c:v>0.43718484715501937</c:v>
                </c:pt>
                <c:pt idx="870">
                  <c:v>0.4348566841842898</c:v>
                </c:pt>
                <c:pt idx="871">
                  <c:v>0.43169469726119425</c:v>
                </c:pt>
                <c:pt idx="872">
                  <c:v>0.43318949288394093</c:v>
                </c:pt>
                <c:pt idx="873">
                  <c:v>0.42334654346358203</c:v>
                </c:pt>
                <c:pt idx="874">
                  <c:v>0.42157760097207853</c:v>
                </c:pt>
                <c:pt idx="875">
                  <c:v>0.42191829360761657</c:v>
                </c:pt>
                <c:pt idx="876">
                  <c:v>0.4302449005266108</c:v>
                </c:pt>
                <c:pt idx="877">
                  <c:v>0.42613469245526214</c:v>
                </c:pt>
                <c:pt idx="878">
                  <c:v>0.41397616379142821</c:v>
                </c:pt>
                <c:pt idx="879">
                  <c:v>0.42431941758964797</c:v>
                </c:pt>
                <c:pt idx="880">
                  <c:v>0.41839103631629115</c:v>
                </c:pt>
                <c:pt idx="881">
                  <c:v>0.41757061615584223</c:v>
                </c:pt>
                <c:pt idx="882">
                  <c:v>0.41454336949217641</c:v>
                </c:pt>
                <c:pt idx="883">
                  <c:v>0.40586465862057119</c:v>
                </c:pt>
                <c:pt idx="884">
                  <c:v>0.41084000678801835</c:v>
                </c:pt>
                <c:pt idx="885">
                  <c:v>0.40133364222651779</c:v>
                </c:pt>
                <c:pt idx="886">
                  <c:v>0.39820615711841389</c:v>
                </c:pt>
                <c:pt idx="887">
                  <c:v>0.38275183447899042</c:v>
                </c:pt>
                <c:pt idx="888">
                  <c:v>0.36177901804227131</c:v>
                </c:pt>
                <c:pt idx="889">
                  <c:v>0.36663411552486558</c:v>
                </c:pt>
                <c:pt idx="890">
                  <c:v>0.37646753546881673</c:v>
                </c:pt>
                <c:pt idx="891">
                  <c:v>0.38557103980463436</c:v>
                </c:pt>
                <c:pt idx="892">
                  <c:v>0.38925334191383654</c:v>
                </c:pt>
                <c:pt idx="893">
                  <c:v>0.38835300192764677</c:v>
                </c:pt>
                <c:pt idx="894">
                  <c:v>0.37795826851587655</c:v>
                </c:pt>
                <c:pt idx="895">
                  <c:v>0.37539492717226852</c:v>
                </c:pt>
                <c:pt idx="896">
                  <c:v>0.37256879186256076</c:v>
                </c:pt>
                <c:pt idx="897">
                  <c:v>0.38307851195743858</c:v>
                </c:pt>
                <c:pt idx="898">
                  <c:v>0.38410821029371844</c:v>
                </c:pt>
                <c:pt idx="899">
                  <c:v>0.40256689661641654</c:v>
                </c:pt>
                <c:pt idx="900">
                  <c:v>0.3991445167642137</c:v>
                </c:pt>
                <c:pt idx="901">
                  <c:v>0.40509512075116771</c:v>
                </c:pt>
                <c:pt idx="902">
                  <c:v>0.43135968722984641</c:v>
                </c:pt>
                <c:pt idx="903">
                  <c:v>0.42942518266394869</c:v>
                </c:pt>
                <c:pt idx="904">
                  <c:v>0.41646898511673947</c:v>
                </c:pt>
                <c:pt idx="905">
                  <c:v>0.41649663061254094</c:v>
                </c:pt>
                <c:pt idx="906">
                  <c:v>0.40952143087208914</c:v>
                </c:pt>
                <c:pt idx="907">
                  <c:v>0.40352820689780722</c:v>
                </c:pt>
                <c:pt idx="908">
                  <c:v>0.40379053699438128</c:v>
                </c:pt>
                <c:pt idx="909">
                  <c:v>0.41789652295618507</c:v>
                </c:pt>
                <c:pt idx="910">
                  <c:v>0.41523495195997095</c:v>
                </c:pt>
                <c:pt idx="911">
                  <c:v>0.42465769866249448</c:v>
                </c:pt>
                <c:pt idx="912">
                  <c:v>0.42837895368187873</c:v>
                </c:pt>
                <c:pt idx="913">
                  <c:v>0.43519459072392208</c:v>
                </c:pt>
                <c:pt idx="914">
                  <c:v>0.45137968943935758</c:v>
                </c:pt>
                <c:pt idx="915">
                  <c:v>0.44251218807423798</c:v>
                </c:pt>
                <c:pt idx="916">
                  <c:v>0.45168924540896649</c:v>
                </c:pt>
                <c:pt idx="917">
                  <c:v>0.46405380227803639</c:v>
                </c:pt>
                <c:pt idx="918">
                  <c:v>0.46874763543761311</c:v>
                </c:pt>
                <c:pt idx="919">
                  <c:v>0.46901812109934471</c:v>
                </c:pt>
                <c:pt idx="920">
                  <c:v>0.47689025665856122</c:v>
                </c:pt>
                <c:pt idx="921">
                  <c:v>0.46701450368085495</c:v>
                </c:pt>
                <c:pt idx="922">
                  <c:v>0.46516361491137714</c:v>
                </c:pt>
                <c:pt idx="923">
                  <c:v>0.45047054504238226</c:v>
                </c:pt>
                <c:pt idx="924">
                  <c:v>0.4595339918849668</c:v>
                </c:pt>
                <c:pt idx="925">
                  <c:v>0.45613234085228305</c:v>
                </c:pt>
                <c:pt idx="926">
                  <c:v>0.46275561482267635</c:v>
                </c:pt>
                <c:pt idx="927">
                  <c:v>0.46146823068166853</c:v>
                </c:pt>
                <c:pt idx="928">
                  <c:v>0.45826220502466009</c:v>
                </c:pt>
                <c:pt idx="929">
                  <c:v>0.46464086343119804</c:v>
                </c:pt>
                <c:pt idx="930">
                  <c:v>0.46484613655672025</c:v>
                </c:pt>
                <c:pt idx="931">
                  <c:v>0.46067552730741534</c:v>
                </c:pt>
                <c:pt idx="932">
                  <c:v>0.46089675359617932</c:v>
                </c:pt>
                <c:pt idx="933">
                  <c:v>0.46957504881913514</c:v>
                </c:pt>
                <c:pt idx="934">
                  <c:v>0.47002588863600181</c:v>
                </c:pt>
                <c:pt idx="935">
                  <c:v>0.47535691984496919</c:v>
                </c:pt>
                <c:pt idx="936">
                  <c:v>0.47625440680266751</c:v>
                </c:pt>
                <c:pt idx="937">
                  <c:v>0.47280043076475864</c:v>
                </c:pt>
                <c:pt idx="938">
                  <c:v>0.48652576558959626</c:v>
                </c:pt>
                <c:pt idx="939">
                  <c:v>0.49099858850047551</c:v>
                </c:pt>
                <c:pt idx="940">
                  <c:v>0.49831818938811268</c:v>
                </c:pt>
                <c:pt idx="941">
                  <c:v>0.49730486656789652</c:v>
                </c:pt>
                <c:pt idx="942">
                  <c:v>0.4914660220210354</c:v>
                </c:pt>
                <c:pt idx="943">
                  <c:v>0.48224117721010984</c:v>
                </c:pt>
                <c:pt idx="944">
                  <c:v>0.47655111233850733</c:v>
                </c:pt>
                <c:pt idx="945">
                  <c:v>0.4792343479651926</c:v>
                </c:pt>
                <c:pt idx="946">
                  <c:v>0.47681645879252288</c:v>
                </c:pt>
                <c:pt idx="947">
                  <c:v>0.47294430511114638</c:v>
                </c:pt>
                <c:pt idx="948">
                  <c:v>0.47202520040366358</c:v>
                </c:pt>
                <c:pt idx="949">
                  <c:v>0.47647930529864235</c:v>
                </c:pt>
                <c:pt idx="950">
                  <c:v>0.48774561489881652</c:v>
                </c:pt>
                <c:pt idx="951">
                  <c:v>0.48707098074635569</c:v>
                </c:pt>
                <c:pt idx="952">
                  <c:v>0.48080324330614055</c:v>
                </c:pt>
                <c:pt idx="953">
                  <c:v>0.48351008742326707</c:v>
                </c:pt>
                <c:pt idx="954">
                  <c:v>0.49749777754585234</c:v>
                </c:pt>
                <c:pt idx="955">
                  <c:v>0.48564444431073295</c:v>
                </c:pt>
                <c:pt idx="956">
                  <c:v>0.48395000985637904</c:v>
                </c:pt>
                <c:pt idx="957">
                  <c:v>0.4879391353917929</c:v>
                </c:pt>
                <c:pt idx="958">
                  <c:v>0.50598050733170685</c:v>
                </c:pt>
                <c:pt idx="959">
                  <c:v>0.50886786099692005</c:v>
                </c:pt>
                <c:pt idx="960">
                  <c:v>0.51045477798447092</c:v>
                </c:pt>
                <c:pt idx="961">
                  <c:v>0.50989031050664557</c:v>
                </c:pt>
                <c:pt idx="962">
                  <c:v>0.51170155718968824</c:v>
                </c:pt>
                <c:pt idx="963">
                  <c:v>0.51668087824959097</c:v>
                </c:pt>
                <c:pt idx="964">
                  <c:v>0.50952489716920313</c:v>
                </c:pt>
                <c:pt idx="965">
                  <c:v>0.51243027322073509</c:v>
                </c:pt>
                <c:pt idx="966">
                  <c:v>0.50900244586956811</c:v>
                </c:pt>
                <c:pt idx="967">
                  <c:v>0.51442899262033981</c:v>
                </c:pt>
                <c:pt idx="968">
                  <c:v>0.49956269191743741</c:v>
                </c:pt>
                <c:pt idx="969">
                  <c:v>0.50107490141586841</c:v>
                </c:pt>
                <c:pt idx="970">
                  <c:v>0.48867907461369275</c:v>
                </c:pt>
                <c:pt idx="971">
                  <c:v>0.49685299448739306</c:v>
                </c:pt>
                <c:pt idx="972">
                  <c:v>0.50855553441673174</c:v>
                </c:pt>
                <c:pt idx="973">
                  <c:v>0.51783024212849693</c:v>
                </c:pt>
                <c:pt idx="974">
                  <c:v>0.52886517892263762</c:v>
                </c:pt>
                <c:pt idx="975">
                  <c:v>0.53794756381131414</c:v>
                </c:pt>
                <c:pt idx="976">
                  <c:v>0.53089324013464789</c:v>
                </c:pt>
                <c:pt idx="977">
                  <c:v>0.52008844222554684</c:v>
                </c:pt>
                <c:pt idx="978">
                  <c:v>0.51348847131238362</c:v>
                </c:pt>
                <c:pt idx="979">
                  <c:v>0.51345784330364463</c:v>
                </c:pt>
                <c:pt idx="980">
                  <c:v>0.50651582144634932</c:v>
                </c:pt>
                <c:pt idx="981">
                  <c:v>0.50768751799581435</c:v>
                </c:pt>
                <c:pt idx="982">
                  <c:v>0.50655211593301031</c:v>
                </c:pt>
                <c:pt idx="983">
                  <c:v>0.5201930542921317</c:v>
                </c:pt>
                <c:pt idx="984">
                  <c:v>0.51629770848178858</c:v>
                </c:pt>
                <c:pt idx="985">
                  <c:v>0.51370709241644619</c:v>
                </c:pt>
                <c:pt idx="986">
                  <c:v>0.52510826922151443</c:v>
                </c:pt>
                <c:pt idx="987">
                  <c:v>0.53783083133060006</c:v>
                </c:pt>
                <c:pt idx="988">
                  <c:v>0.53975497490045732</c:v>
                </c:pt>
                <c:pt idx="989">
                  <c:v>0.53757131418837001</c:v>
                </c:pt>
                <c:pt idx="990">
                  <c:v>0.5317361249611815</c:v>
                </c:pt>
                <c:pt idx="991">
                  <c:v>0.47727724716637154</c:v>
                </c:pt>
                <c:pt idx="992">
                  <c:v>0.53062276181104062</c:v>
                </c:pt>
                <c:pt idx="993">
                  <c:v>0.55513718956688507</c:v>
                </c:pt>
                <c:pt idx="994">
                  <c:v>0.55802219789651863</c:v>
                </c:pt>
                <c:pt idx="995">
                  <c:v>0.56350286677250827</c:v>
                </c:pt>
                <c:pt idx="996">
                  <c:v>0.55547434234534776</c:v>
                </c:pt>
                <c:pt idx="997">
                  <c:v>0.56578385786034902</c:v>
                </c:pt>
                <c:pt idx="998">
                  <c:v>0.57382201302724312</c:v>
                </c:pt>
                <c:pt idx="999">
                  <c:v>0.60737778411034316</c:v>
                </c:pt>
                <c:pt idx="1000">
                  <c:v>0.58708720206924869</c:v>
                </c:pt>
                <c:pt idx="1001">
                  <c:v>0.5987108923727239</c:v>
                </c:pt>
                <c:pt idx="1002">
                  <c:v>0.60468633070805122</c:v>
                </c:pt>
                <c:pt idx="1003">
                  <c:v>0.59835465053815606</c:v>
                </c:pt>
                <c:pt idx="1004">
                  <c:v>0.57915024468930665</c:v>
                </c:pt>
                <c:pt idx="1005">
                  <c:v>0.58417564361151197</c:v>
                </c:pt>
                <c:pt idx="1006">
                  <c:v>0.58579166718630282</c:v>
                </c:pt>
                <c:pt idx="1007">
                  <c:v>0.58424450511952397</c:v>
                </c:pt>
                <c:pt idx="1008">
                  <c:v>0.58603226630209448</c:v>
                </c:pt>
                <c:pt idx="1009">
                  <c:v>0.58472479318257775</c:v>
                </c:pt>
                <c:pt idx="1010">
                  <c:v>0.58279179205717646</c:v>
                </c:pt>
                <c:pt idx="1011">
                  <c:v>0.5860304991749784</c:v>
                </c:pt>
                <c:pt idx="1012">
                  <c:v>0.58122045639100084</c:v>
                </c:pt>
                <c:pt idx="1013">
                  <c:v>0.57086149492343385</c:v>
                </c:pt>
                <c:pt idx="1014">
                  <c:v>0.56478971528648514</c:v>
                </c:pt>
                <c:pt idx="1015">
                  <c:v>0.50757426310482745</c:v>
                </c:pt>
                <c:pt idx="1016">
                  <c:v>0.48511647840148053</c:v>
                </c:pt>
                <c:pt idx="1017">
                  <c:v>0.50174808921887137</c:v>
                </c:pt>
                <c:pt idx="1018">
                  <c:v>0.52375080597100576</c:v>
                </c:pt>
                <c:pt idx="1019">
                  <c:v>0.52763314797162686</c:v>
                </c:pt>
                <c:pt idx="1020">
                  <c:v>0.52960637845314829</c:v>
                </c:pt>
                <c:pt idx="1021">
                  <c:v>0.52936657822682021</c:v>
                </c:pt>
                <c:pt idx="1022">
                  <c:v>0.5445221873234577</c:v>
                </c:pt>
                <c:pt idx="1023">
                  <c:v>0.53843205357452273</c:v>
                </c:pt>
                <c:pt idx="1024">
                  <c:v>0.53351650387544791</c:v>
                </c:pt>
                <c:pt idx="1025">
                  <c:v>0.520406726900836</c:v>
                </c:pt>
                <c:pt idx="1026">
                  <c:v>0.50655836886865457</c:v>
                </c:pt>
                <c:pt idx="1027">
                  <c:v>0.47831725814542847</c:v>
                </c:pt>
                <c:pt idx="1028">
                  <c:v>0.39456027725842435</c:v>
                </c:pt>
                <c:pt idx="1029">
                  <c:v>0.41306216360250658</c:v>
                </c:pt>
                <c:pt idx="1030">
                  <c:v>0.40304144295031463</c:v>
                </c:pt>
                <c:pt idx="1031">
                  <c:v>0.42265216224152424</c:v>
                </c:pt>
                <c:pt idx="1032">
                  <c:v>0.48067980254661702</c:v>
                </c:pt>
                <c:pt idx="1033">
                  <c:v>0.51618586793330201</c:v>
                </c:pt>
                <c:pt idx="1034">
                  <c:v>0.50884061343811715</c:v>
                </c:pt>
                <c:pt idx="1035">
                  <c:v>0.50632372978106099</c:v>
                </c:pt>
                <c:pt idx="1036">
                  <c:v>0.48745166238612914</c:v>
                </c:pt>
                <c:pt idx="1037">
                  <c:v>0.51749634060837901</c:v>
                </c:pt>
                <c:pt idx="1038">
                  <c:v>0.5332353288515399</c:v>
                </c:pt>
                <c:pt idx="1039">
                  <c:v>0.53348905198538277</c:v>
                </c:pt>
                <c:pt idx="1040">
                  <c:v>0.51174401915085099</c:v>
                </c:pt>
                <c:pt idx="1041">
                  <c:v>0.49501004634882428</c:v>
                </c:pt>
                <c:pt idx="1042">
                  <c:v>0.4991653734499244</c:v>
                </c:pt>
                <c:pt idx="1043">
                  <c:v>0.50507837201358374</c:v>
                </c:pt>
                <c:pt idx="1044">
                  <c:v>0.51211602569752257</c:v>
                </c:pt>
                <c:pt idx="1045">
                  <c:v>0.49332537938269949</c:v>
                </c:pt>
                <c:pt idx="1046">
                  <c:v>0.47644647606192114</c:v>
                </c:pt>
                <c:pt idx="1047">
                  <c:v>0.4862583162041072</c:v>
                </c:pt>
                <c:pt idx="1048">
                  <c:v>0.48708310767079199</c:v>
                </c:pt>
                <c:pt idx="1049">
                  <c:v>0.46796871324456046</c:v>
                </c:pt>
                <c:pt idx="1050">
                  <c:v>0.46136704874803014</c:v>
                </c:pt>
                <c:pt idx="1051">
                  <c:v>0.48010719860406592</c:v>
                </c:pt>
                <c:pt idx="1052">
                  <c:v>0.47773536280248186</c:v>
                </c:pt>
                <c:pt idx="1053">
                  <c:v>0.47086914270933489</c:v>
                </c:pt>
                <c:pt idx="1054">
                  <c:v>0.46175789730980843</c:v>
                </c:pt>
                <c:pt idx="1055">
                  <c:v>0.47032299317958082</c:v>
                </c:pt>
                <c:pt idx="1056">
                  <c:v>0.46927215332808869</c:v>
                </c:pt>
                <c:pt idx="1057">
                  <c:v>0.47730055373381852</c:v>
                </c:pt>
                <c:pt idx="1058">
                  <c:v>0.49366995068906216</c:v>
                </c:pt>
                <c:pt idx="1059">
                  <c:v>0.49867985304848006</c:v>
                </c:pt>
                <c:pt idx="1060">
                  <c:v>0.49727121671624197</c:v>
                </c:pt>
                <c:pt idx="1061">
                  <c:v>0.50271912905252736</c:v>
                </c:pt>
                <c:pt idx="1062">
                  <c:v>0.51526218814219249</c:v>
                </c:pt>
                <c:pt idx="1063">
                  <c:v>0.54940864912859777</c:v>
                </c:pt>
                <c:pt idx="1064">
                  <c:v>0.5550016518221369</c:v>
                </c:pt>
                <c:pt idx="1065">
                  <c:v>0.55571099520505174</c:v>
                </c:pt>
                <c:pt idx="1066">
                  <c:v>0.55382815595578549</c:v>
                </c:pt>
                <c:pt idx="1067">
                  <c:v>0.55425516407728159</c:v>
                </c:pt>
                <c:pt idx="1068">
                  <c:v>0.55440429081232989</c:v>
                </c:pt>
                <c:pt idx="1069">
                  <c:v>0.55092685115499895</c:v>
                </c:pt>
                <c:pt idx="1070">
                  <c:v>0.54785067827107092</c:v>
                </c:pt>
                <c:pt idx="1071">
                  <c:v>0.54114268529431631</c:v>
                </c:pt>
                <c:pt idx="1072">
                  <c:v>0.52927456358057257</c:v>
                </c:pt>
                <c:pt idx="1073">
                  <c:v>0.53913651610413493</c:v>
                </c:pt>
                <c:pt idx="1074">
                  <c:v>0.54730460438436046</c:v>
                </c:pt>
                <c:pt idx="1075">
                  <c:v>0.51539686589836631</c:v>
                </c:pt>
                <c:pt idx="1076">
                  <c:v>0.51359602221403544</c:v>
                </c:pt>
                <c:pt idx="1077">
                  <c:v>0.51882271842625549</c:v>
                </c:pt>
                <c:pt idx="1078">
                  <c:v>0.53123679712100647</c:v>
                </c:pt>
                <c:pt idx="1079">
                  <c:v>0.55225642534335972</c:v>
                </c:pt>
                <c:pt idx="1080">
                  <c:v>0.54180853772885529</c:v>
                </c:pt>
                <c:pt idx="1081">
                  <c:v>0.542925248928944</c:v>
                </c:pt>
                <c:pt idx="1082">
                  <c:v>0.54511134968664954</c:v>
                </c:pt>
                <c:pt idx="1083">
                  <c:v>0.53377007547509725</c:v>
                </c:pt>
                <c:pt idx="1084">
                  <c:v>0.5518121313344061</c:v>
                </c:pt>
                <c:pt idx="1085">
                  <c:v>0.55833486523996145</c:v>
                </c:pt>
                <c:pt idx="1086">
                  <c:v>0.55134155434724907</c:v>
                </c:pt>
                <c:pt idx="1087">
                  <c:v>0.55354478951887465</c:v>
                </c:pt>
                <c:pt idx="1088">
                  <c:v>0.56064861946655065</c:v>
                </c:pt>
                <c:pt idx="1089">
                  <c:v>0.54913940413716811</c:v>
                </c:pt>
                <c:pt idx="1090">
                  <c:v>0.50976897462463178</c:v>
                </c:pt>
                <c:pt idx="1091">
                  <c:v>0.51681731269434372</c:v>
                </c:pt>
                <c:pt idx="1092">
                  <c:v>0.52060302334623321</c:v>
                </c:pt>
                <c:pt idx="1093">
                  <c:v>0.53119657822517841</c:v>
                </c:pt>
                <c:pt idx="1094">
                  <c:v>0.5320307053893516</c:v>
                </c:pt>
                <c:pt idx="1095">
                  <c:v>0.53637924883599775</c:v>
                </c:pt>
                <c:pt idx="1096">
                  <c:v>0.52313510710080047</c:v>
                </c:pt>
                <c:pt idx="1097">
                  <c:v>0.52532627909763818</c:v>
                </c:pt>
                <c:pt idx="1098">
                  <c:v>0.5246195590199394</c:v>
                </c:pt>
                <c:pt idx="1099">
                  <c:v>0.53930254863276406</c:v>
                </c:pt>
                <c:pt idx="1100">
                  <c:v>0.5520477400604521</c:v>
                </c:pt>
                <c:pt idx="1101">
                  <c:v>0.55857434190010014</c:v>
                </c:pt>
                <c:pt idx="1102">
                  <c:v>0.55358389311247591</c:v>
                </c:pt>
                <c:pt idx="1103">
                  <c:v>0.56579291239725604</c:v>
                </c:pt>
                <c:pt idx="1104">
                  <c:v>0.55748095995657609</c:v>
                </c:pt>
                <c:pt idx="1105">
                  <c:v>0.57639201957452912</c:v>
                </c:pt>
                <c:pt idx="1106">
                  <c:v>0.5576086013366004</c:v>
                </c:pt>
                <c:pt idx="1107">
                  <c:v>0.55376459564272029</c:v>
                </c:pt>
                <c:pt idx="1108">
                  <c:v>0.53743071189193581</c:v>
                </c:pt>
                <c:pt idx="1109">
                  <c:v>0.53040055485340176</c:v>
                </c:pt>
                <c:pt idx="1110">
                  <c:v>0.50888008292227871</c:v>
                </c:pt>
                <c:pt idx="1111">
                  <c:v>0.50653458986148769</c:v>
                </c:pt>
                <c:pt idx="1112">
                  <c:v>0.51705720691861123</c:v>
                </c:pt>
                <c:pt idx="1113">
                  <c:v>0.50199662213073004</c:v>
                </c:pt>
                <c:pt idx="1114">
                  <c:v>0.48475869567160745</c:v>
                </c:pt>
                <c:pt idx="1115">
                  <c:v>0.50003995105853383</c:v>
                </c:pt>
                <c:pt idx="1116">
                  <c:v>0.48674210638184567</c:v>
                </c:pt>
                <c:pt idx="1117">
                  <c:v>0.49333505239801145</c:v>
                </c:pt>
                <c:pt idx="1118">
                  <c:v>0.50295600955423614</c:v>
                </c:pt>
                <c:pt idx="1119">
                  <c:v>0.50909507407437149</c:v>
                </c:pt>
                <c:pt idx="1120">
                  <c:v>0.50338957216683256</c:v>
                </c:pt>
                <c:pt idx="1121">
                  <c:v>0.50394792256875565</c:v>
                </c:pt>
                <c:pt idx="1122">
                  <c:v>0.52651748467353077</c:v>
                </c:pt>
                <c:pt idx="1123">
                  <c:v>0.53232382405721079</c:v>
                </c:pt>
                <c:pt idx="1124">
                  <c:v>0.53839975582464161</c:v>
                </c:pt>
                <c:pt idx="1125">
                  <c:v>0.54143365091143014</c:v>
                </c:pt>
                <c:pt idx="1126">
                  <c:v>0.55129708443710668</c:v>
                </c:pt>
                <c:pt idx="1127">
                  <c:v>0.54920738114394119</c:v>
                </c:pt>
                <c:pt idx="1128">
                  <c:v>0.56515522617986946</c:v>
                </c:pt>
                <c:pt idx="1129">
                  <c:v>0.55569248146773254</c:v>
                </c:pt>
                <c:pt idx="1130">
                  <c:v>0.57339504493205962</c:v>
                </c:pt>
                <c:pt idx="1131">
                  <c:v>0.58328888543617297</c:v>
                </c:pt>
                <c:pt idx="1132">
                  <c:v>0.58892485207881173</c:v>
                </c:pt>
                <c:pt idx="1133">
                  <c:v>0.58790191351621768</c:v>
                </c:pt>
                <c:pt idx="1134">
                  <c:v>0.59335423938128173</c:v>
                </c:pt>
                <c:pt idx="1135">
                  <c:v>0.59152482567924525</c:v>
                </c:pt>
                <c:pt idx="1136">
                  <c:v>0.60059676097308967</c:v>
                </c:pt>
                <c:pt idx="1137">
                  <c:v>0.59917628401832845</c:v>
                </c:pt>
                <c:pt idx="1138">
                  <c:v>0.60443959197951969</c:v>
                </c:pt>
                <c:pt idx="1139">
                  <c:v>0.63201856488276154</c:v>
                </c:pt>
                <c:pt idx="1140">
                  <c:v>0.64544682744739013</c:v>
                </c:pt>
                <c:pt idx="1141">
                  <c:v>0.66182416327288851</c:v>
                </c:pt>
                <c:pt idx="1142">
                  <c:v>0.67383815338147945</c:v>
                </c:pt>
                <c:pt idx="1143">
                  <c:v>0.68051387782219719</c:v>
                </c:pt>
                <c:pt idx="1144">
                  <c:v>0.6743223944919231</c:v>
                </c:pt>
                <c:pt idx="1145">
                  <c:v>0.66389268900489928</c:v>
                </c:pt>
                <c:pt idx="1146">
                  <c:v>0.66473411350644307</c:v>
                </c:pt>
                <c:pt idx="1147">
                  <c:v>0.65155835852354327</c:v>
                </c:pt>
                <c:pt idx="1148">
                  <c:v>0.6617271389496121</c:v>
                </c:pt>
                <c:pt idx="1149">
                  <c:v>0.69147610862869979</c:v>
                </c:pt>
                <c:pt idx="1150">
                  <c:v>0.69240593071941681</c:v>
                </c:pt>
                <c:pt idx="1151">
                  <c:v>0.68748854242585433</c:v>
                </c:pt>
                <c:pt idx="1152">
                  <c:v>0.68192253686284354</c:v>
                </c:pt>
                <c:pt idx="1153">
                  <c:v>0.67542434559806086</c:v>
                </c:pt>
                <c:pt idx="1154">
                  <c:v>0.67545170230164264</c:v>
                </c:pt>
                <c:pt idx="1155">
                  <c:v>0.68184503459785217</c:v>
                </c:pt>
                <c:pt idx="1156">
                  <c:v>0.68269583761310182</c:v>
                </c:pt>
                <c:pt idx="1157">
                  <c:v>0.68186815378377674</c:v>
                </c:pt>
                <c:pt idx="1158">
                  <c:v>0.69836699687736481</c:v>
                </c:pt>
                <c:pt idx="1159">
                  <c:v>0.69235896847513489</c:v>
                </c:pt>
                <c:pt idx="1160">
                  <c:v>0.68839488299181706</c:v>
                </c:pt>
                <c:pt idx="1161">
                  <c:v>0.69111320443545388</c:v>
                </c:pt>
                <c:pt idx="1162">
                  <c:v>0.6867945033254369</c:v>
                </c:pt>
                <c:pt idx="1163">
                  <c:v>0.69336192759266935</c:v>
                </c:pt>
                <c:pt idx="1164">
                  <c:v>0.71094457781838449</c:v>
                </c:pt>
                <c:pt idx="1165">
                  <c:v>0.69418269182996251</c:v>
                </c:pt>
                <c:pt idx="1166">
                  <c:v>0.69321703418161496</c:v>
                </c:pt>
                <c:pt idx="1167">
                  <c:v>0.6910611051899328</c:v>
                </c:pt>
                <c:pt idx="1168">
                  <c:v>0.69539144265628183</c:v>
                </c:pt>
                <c:pt idx="1169">
                  <c:v>0.69647570802418646</c:v>
                </c:pt>
                <c:pt idx="1170">
                  <c:v>0.70600043829796433</c:v>
                </c:pt>
                <c:pt idx="1171">
                  <c:v>0.70802729685865406</c:v>
                </c:pt>
                <c:pt idx="1172">
                  <c:v>0.69721016228001698</c:v>
                </c:pt>
                <c:pt idx="1173">
                  <c:v>0.68188568393880411</c:v>
                </c:pt>
                <c:pt idx="1174">
                  <c:v>0.68459980120016284</c:v>
                </c:pt>
                <c:pt idx="1175">
                  <c:v>0.67564535256697378</c:v>
                </c:pt>
                <c:pt idx="1176">
                  <c:v>0.66402956099212906</c:v>
                </c:pt>
                <c:pt idx="1177">
                  <c:v>0.66784296686055367</c:v>
                </c:pt>
                <c:pt idx="1178">
                  <c:v>0.6748363616258477</c:v>
                </c:pt>
                <c:pt idx="1179">
                  <c:v>0.66967711365609117</c:v>
                </c:pt>
                <c:pt idx="1180">
                  <c:v>0.67100168249554193</c:v>
                </c:pt>
                <c:pt idx="1181">
                  <c:v>0.67156688363077344</c:v>
                </c:pt>
                <c:pt idx="1182">
                  <c:v>0.67346223615067402</c:v>
                </c:pt>
                <c:pt idx="1183">
                  <c:v>0.66568748798390864</c:v>
                </c:pt>
                <c:pt idx="1184">
                  <c:v>0.66755666331852492</c:v>
                </c:pt>
                <c:pt idx="1185">
                  <c:v>0.6727797235317946</c:v>
                </c:pt>
                <c:pt idx="1186">
                  <c:v>0.67455086212533077</c:v>
                </c:pt>
                <c:pt idx="1187">
                  <c:v>0.67687216073197276</c:v>
                </c:pt>
                <c:pt idx="1188">
                  <c:v>0.67519380847690547</c:v>
                </c:pt>
                <c:pt idx="1189">
                  <c:v>0.67858303580627843</c:v>
                </c:pt>
                <c:pt idx="1190">
                  <c:v>0.67317676642548985</c:v>
                </c:pt>
                <c:pt idx="1191">
                  <c:v>0.65990130108399125</c:v>
                </c:pt>
                <c:pt idx="1192">
                  <c:v>0.6520283711606536</c:v>
                </c:pt>
                <c:pt idx="1193">
                  <c:v>0.64672955774638707</c:v>
                </c:pt>
                <c:pt idx="1194">
                  <c:v>0.64526129041551783</c:v>
                </c:pt>
                <c:pt idx="1195">
                  <c:v>0.64339858694588636</c:v>
                </c:pt>
                <c:pt idx="1196">
                  <c:v>0.64319651864715588</c:v>
                </c:pt>
                <c:pt idx="1197">
                  <c:v>0.64615109137320881</c:v>
                </c:pt>
                <c:pt idx="1198">
                  <c:v>0.64788339741932355</c:v>
                </c:pt>
                <c:pt idx="1199">
                  <c:v>0.64771536900969873</c:v>
                </c:pt>
                <c:pt idx="1200">
                  <c:v>0.65278181264334101</c:v>
                </c:pt>
                <c:pt idx="1201">
                  <c:v>0.64682252303495058</c:v>
                </c:pt>
                <c:pt idx="1202">
                  <c:v>0.64683563377673414</c:v>
                </c:pt>
                <c:pt idx="1203">
                  <c:v>0.64822615916212856</c:v>
                </c:pt>
                <c:pt idx="1204">
                  <c:v>0.65168402665015446</c:v>
                </c:pt>
                <c:pt idx="1205">
                  <c:v>0.64759976039188472</c:v>
                </c:pt>
                <c:pt idx="1206">
                  <c:v>0.65158013889652877</c:v>
                </c:pt>
                <c:pt idx="1207">
                  <c:v>0.64993580180237109</c:v>
                </c:pt>
                <c:pt idx="1208">
                  <c:v>0.65068980916753127</c:v>
                </c:pt>
                <c:pt idx="1209">
                  <c:v>0.63599697909367015</c:v>
                </c:pt>
                <c:pt idx="1210">
                  <c:v>0.6453970687812749</c:v>
                </c:pt>
                <c:pt idx="1211">
                  <c:v>0.64482797193937857</c:v>
                </c:pt>
                <c:pt idx="1212">
                  <c:v>0.64271173683952831</c:v>
                </c:pt>
                <c:pt idx="1213">
                  <c:v>0.63730419934037019</c:v>
                </c:pt>
                <c:pt idx="1214">
                  <c:v>0.65161626461136912</c:v>
                </c:pt>
                <c:pt idx="1215">
                  <c:v>0.65853620341890695</c:v>
                </c:pt>
                <c:pt idx="1216">
                  <c:v>0.66462735914659155</c:v>
                </c:pt>
                <c:pt idx="1217">
                  <c:v>0.65847264638848124</c:v>
                </c:pt>
                <c:pt idx="1218">
                  <c:v>0.66079646528074887</c:v>
                </c:pt>
                <c:pt idx="1219">
                  <c:v>0.67224824984708975</c:v>
                </c:pt>
                <c:pt idx="1220">
                  <c:v>0.67480063430892556</c:v>
                </c:pt>
                <c:pt idx="1221">
                  <c:v>0.67161750733152192</c:v>
                </c:pt>
                <c:pt idx="1222">
                  <c:v>0.6588004658799359</c:v>
                </c:pt>
                <c:pt idx="1223">
                  <c:v>0.65643463135577174</c:v>
                </c:pt>
                <c:pt idx="1224">
                  <c:v>0.66338009580736734</c:v>
                </c:pt>
                <c:pt idx="1225">
                  <c:v>0.66751209651317678</c:v>
                </c:pt>
                <c:pt idx="1226">
                  <c:v>0.67134193247922747</c:v>
                </c:pt>
                <c:pt idx="1227">
                  <c:v>0.67747927521978435</c:v>
                </c:pt>
                <c:pt idx="1228">
                  <c:v>0.68697840043552427</c:v>
                </c:pt>
                <c:pt idx="1229">
                  <c:v>0.69321229889270086</c:v>
                </c:pt>
                <c:pt idx="1230">
                  <c:v>0.67631711950229734</c:v>
                </c:pt>
                <c:pt idx="1231">
                  <c:v>0.67650988053007977</c:v>
                </c:pt>
                <c:pt idx="1232">
                  <c:v>0.6771359704451454</c:v>
                </c:pt>
                <c:pt idx="1233">
                  <c:v>0.68276680444127269</c:v>
                </c:pt>
                <c:pt idx="1234">
                  <c:v>0.69332415598206376</c:v>
                </c:pt>
                <c:pt idx="1235">
                  <c:v>0.70096548771808975</c:v>
                </c:pt>
                <c:pt idx="1236">
                  <c:v>0.70432014714274804</c:v>
                </c:pt>
                <c:pt idx="1237">
                  <c:v>0.69868901522718185</c:v>
                </c:pt>
                <c:pt idx="1238">
                  <c:v>0.71208668862746882</c:v>
                </c:pt>
                <c:pt idx="1239">
                  <c:v>0.71291974195026153</c:v>
                </c:pt>
                <c:pt idx="1240">
                  <c:v>0.70236851468539574</c:v>
                </c:pt>
                <c:pt idx="1241">
                  <c:v>0.70256402993993272</c:v>
                </c:pt>
                <c:pt idx="1242">
                  <c:v>0.69253144318120841</c:v>
                </c:pt>
                <c:pt idx="1243">
                  <c:v>0.6765386295611896</c:v>
                </c:pt>
                <c:pt idx="1244">
                  <c:v>0.67765649609631551</c:v>
                </c:pt>
                <c:pt idx="1245">
                  <c:v>0.6911029471838831</c:v>
                </c:pt>
                <c:pt idx="1246">
                  <c:v>0.68451170164532926</c:v>
                </c:pt>
                <c:pt idx="1247">
                  <c:v>0.68045528191845639</c:v>
                </c:pt>
                <c:pt idx="1248">
                  <c:v>0.67712284783171683</c:v>
                </c:pt>
                <c:pt idx="1249">
                  <c:v>0.69272434006379613</c:v>
                </c:pt>
                <c:pt idx="1250">
                  <c:v>0.69263818959405632</c:v>
                </c:pt>
                <c:pt idx="1251">
                  <c:v>0.69825746642433562</c:v>
                </c:pt>
                <c:pt idx="1252">
                  <c:v>0.68837453230665868</c:v>
                </c:pt>
                <c:pt idx="1253">
                  <c:v>0.67128239910588527</c:v>
                </c:pt>
                <c:pt idx="1254">
                  <c:v>0.66608323960374649</c:v>
                </c:pt>
                <c:pt idx="1255">
                  <c:v>0.67652606275556282</c:v>
                </c:pt>
                <c:pt idx="1256">
                  <c:v>0.67764902167505481</c:v>
                </c:pt>
                <c:pt idx="1257">
                  <c:v>0.67074477472353178</c:v>
                </c:pt>
                <c:pt idx="1258">
                  <c:v>0.65077561561759745</c:v>
                </c:pt>
                <c:pt idx="1259">
                  <c:v>0.64537662673552298</c:v>
                </c:pt>
                <c:pt idx="1260">
                  <c:v>0.64840130430674714</c:v>
                </c:pt>
                <c:pt idx="1261">
                  <c:v>0.6568285285199823</c:v>
                </c:pt>
                <c:pt idx="1262">
                  <c:v>0.65232438651552871</c:v>
                </c:pt>
                <c:pt idx="1263">
                  <c:v>0.6390601942591615</c:v>
                </c:pt>
                <c:pt idx="1264">
                  <c:v>0.63934926680186999</c:v>
                </c:pt>
                <c:pt idx="1265">
                  <c:v>0.65230891620949571</c:v>
                </c:pt>
                <c:pt idx="1266">
                  <c:v>0.65470341298619195</c:v>
                </c:pt>
                <c:pt idx="1267">
                  <c:v>0.66481153691403205</c:v>
                </c:pt>
                <c:pt idx="1268">
                  <c:v>0.66060990507585216</c:v>
                </c:pt>
                <c:pt idx="1269">
                  <c:v>0.65556487127231045</c:v>
                </c:pt>
                <c:pt idx="1270">
                  <c:v>0.66451005889502757</c:v>
                </c:pt>
                <c:pt idx="1271">
                  <c:v>0.65497601936376537</c:v>
                </c:pt>
                <c:pt idx="1272">
                  <c:v>0.65452265855533132</c:v>
                </c:pt>
                <c:pt idx="1273">
                  <c:v>0.64761016436364083</c:v>
                </c:pt>
                <c:pt idx="1274">
                  <c:v>0.6502795063910074</c:v>
                </c:pt>
                <c:pt idx="1275">
                  <c:v>0.64369111081264807</c:v>
                </c:pt>
                <c:pt idx="1276">
                  <c:v>0.64275825297341094</c:v>
                </c:pt>
                <c:pt idx="1277">
                  <c:v>0.64345130825033447</c:v>
                </c:pt>
                <c:pt idx="1278">
                  <c:v>0.6505365506895564</c:v>
                </c:pt>
                <c:pt idx="1279">
                  <c:v>0.65040494309639252</c:v>
                </c:pt>
                <c:pt idx="1280">
                  <c:v>0.64301670568537017</c:v>
                </c:pt>
                <c:pt idx="1281">
                  <c:v>0.64613936507986758</c:v>
                </c:pt>
                <c:pt idx="1282">
                  <c:v>0.63705724283525311</c:v>
                </c:pt>
                <c:pt idx="1283">
                  <c:v>0.63233773862398479</c:v>
                </c:pt>
                <c:pt idx="1284">
                  <c:v>0.63715078530353564</c:v>
                </c:pt>
                <c:pt idx="1285">
                  <c:v>0.63305696554113522</c:v>
                </c:pt>
                <c:pt idx="1286">
                  <c:v>0.63329635594801048</c:v>
                </c:pt>
                <c:pt idx="1287">
                  <c:v>0.62445784373395896</c:v>
                </c:pt>
                <c:pt idx="1288">
                  <c:v>0.62433060604530333</c:v>
                </c:pt>
                <c:pt idx="1289">
                  <c:v>0.61984774216561345</c:v>
                </c:pt>
                <c:pt idx="1290">
                  <c:v>0.61376725020878753</c:v>
                </c:pt>
                <c:pt idx="1291">
                  <c:v>0.60306771861904773</c:v>
                </c:pt>
                <c:pt idx="1292">
                  <c:v>0.60069874720494354</c:v>
                </c:pt>
                <c:pt idx="1293">
                  <c:v>0.61571535577211967</c:v>
                </c:pt>
                <c:pt idx="1294">
                  <c:v>0.6158675853321115</c:v>
                </c:pt>
                <c:pt idx="1295">
                  <c:v>0.61186360855905575</c:v>
                </c:pt>
                <c:pt idx="1296">
                  <c:v>0.6126116388497278</c:v>
                </c:pt>
                <c:pt idx="1297">
                  <c:v>0.60989883569555836</c:v>
                </c:pt>
                <c:pt idx="1298">
                  <c:v>0.6036846315234714</c:v>
                </c:pt>
                <c:pt idx="1299">
                  <c:v>0.60779810751334129</c:v>
                </c:pt>
                <c:pt idx="1300">
                  <c:v>0.60420598021920391</c:v>
                </c:pt>
                <c:pt idx="1301">
                  <c:v>0.60761663187190962</c:v>
                </c:pt>
                <c:pt idx="1302">
                  <c:v>0.61550132843076644</c:v>
                </c:pt>
                <c:pt idx="1303">
                  <c:v>0.62185574895139628</c:v>
                </c:pt>
                <c:pt idx="1304">
                  <c:v>0.62591403616516583</c:v>
                </c:pt>
                <c:pt idx="1305">
                  <c:v>0.6222821333233326</c:v>
                </c:pt>
                <c:pt idx="1306">
                  <c:v>0.61515367405172539</c:v>
                </c:pt>
                <c:pt idx="1307">
                  <c:v>0.61377190771160062</c:v>
                </c:pt>
                <c:pt idx="1308">
                  <c:v>0.61125212123971351</c:v>
                </c:pt>
                <c:pt idx="1309">
                  <c:v>0.63174312831440593</c:v>
                </c:pt>
                <c:pt idx="1310">
                  <c:v>0.63673637641892888</c:v>
                </c:pt>
                <c:pt idx="1311">
                  <c:v>0.64413506691452449</c:v>
                </c:pt>
                <c:pt idx="1312">
                  <c:v>0.65239027514327774</c:v>
                </c:pt>
                <c:pt idx="1313">
                  <c:v>0.64664038140720725</c:v>
                </c:pt>
                <c:pt idx="1314">
                  <c:v>0.6543970981074354</c:v>
                </c:pt>
                <c:pt idx="1315">
                  <c:v>0.65622642629793493</c:v>
                </c:pt>
                <c:pt idx="1316">
                  <c:v>0.65304261772179828</c:v>
                </c:pt>
                <c:pt idx="1317">
                  <c:v>0.66093388772189277</c:v>
                </c:pt>
                <c:pt idx="1318">
                  <c:v>0.67320208788747182</c:v>
                </c:pt>
                <c:pt idx="1319">
                  <c:v>0.68096123991196378</c:v>
                </c:pt>
                <c:pt idx="1320">
                  <c:v>0.68194278950618803</c:v>
                </c:pt>
                <c:pt idx="1321">
                  <c:v>0.66985919649180203</c:v>
                </c:pt>
                <c:pt idx="1322">
                  <c:v>0.65636222657745735</c:v>
                </c:pt>
                <c:pt idx="1323">
                  <c:v>0.65287634256262428</c:v>
                </c:pt>
                <c:pt idx="1324">
                  <c:v>0.65664978147833253</c:v>
                </c:pt>
                <c:pt idx="1325">
                  <c:v>0.64933115608279568</c:v>
                </c:pt>
                <c:pt idx="1326">
                  <c:v>0.64546641542127037</c:v>
                </c:pt>
                <c:pt idx="1327">
                  <c:v>0.6321703389004385</c:v>
                </c:pt>
                <c:pt idx="1328">
                  <c:v>0.6385734757819268</c:v>
                </c:pt>
                <c:pt idx="1329">
                  <c:v>0.64606635350027486</c:v>
                </c:pt>
                <c:pt idx="1330">
                  <c:v>0.65380331362257371</c:v>
                </c:pt>
                <c:pt idx="1331">
                  <c:v>0.6636429501629556</c:v>
                </c:pt>
                <c:pt idx="1332">
                  <c:v>0.66259768759577164</c:v>
                </c:pt>
                <c:pt idx="1333">
                  <c:v>0.64953265520273928</c:v>
                </c:pt>
                <c:pt idx="1334">
                  <c:v>0.63564051383825249</c:v>
                </c:pt>
                <c:pt idx="1335">
                  <c:v>0.64227915115038992</c:v>
                </c:pt>
                <c:pt idx="1336">
                  <c:v>0.66112611385766418</c:v>
                </c:pt>
                <c:pt idx="1337">
                  <c:v>0.65797777570599247</c:v>
                </c:pt>
                <c:pt idx="1338">
                  <c:v>0.65278362253498745</c:v>
                </c:pt>
                <c:pt idx="1339">
                  <c:v>0.64011714611776682</c:v>
                </c:pt>
                <c:pt idx="1340">
                  <c:v>0.6448285552611126</c:v>
                </c:pt>
                <c:pt idx="1341">
                  <c:v>0.64282029161013843</c:v>
                </c:pt>
                <c:pt idx="1342">
                  <c:v>0.64056645654910505</c:v>
                </c:pt>
                <c:pt idx="1343">
                  <c:v>0.63013369435524869</c:v>
                </c:pt>
                <c:pt idx="1344">
                  <c:v>0.62237195675190093</c:v>
                </c:pt>
                <c:pt idx="1345">
                  <c:v>0.61806887281116973</c:v>
                </c:pt>
                <c:pt idx="1346">
                  <c:v>0.611830248917973</c:v>
                </c:pt>
                <c:pt idx="1347">
                  <c:v>0.61769871475804572</c:v>
                </c:pt>
                <c:pt idx="1348">
                  <c:v>0.61537958898760547</c:v>
                </c:pt>
                <c:pt idx="1349">
                  <c:v>0.61824663250001621</c:v>
                </c:pt>
                <c:pt idx="1350">
                  <c:v>0.61413925548543413</c:v>
                </c:pt>
                <c:pt idx="1351">
                  <c:v>0.61419867071925216</c:v>
                </c:pt>
                <c:pt idx="1352">
                  <c:v>0.60254489822625235</c:v>
                </c:pt>
                <c:pt idx="1353">
                  <c:v>0.60141762676495369</c:v>
                </c:pt>
                <c:pt idx="1354">
                  <c:v>0.60200577737952854</c:v>
                </c:pt>
                <c:pt idx="1355">
                  <c:v>0.60978969350530277</c:v>
                </c:pt>
                <c:pt idx="1356">
                  <c:v>0.6178831117785184</c:v>
                </c:pt>
                <c:pt idx="1357">
                  <c:v>0.61896231751600217</c:v>
                </c:pt>
                <c:pt idx="1358">
                  <c:v>0.61210286331061492</c:v>
                </c:pt>
                <c:pt idx="1359">
                  <c:v>0.61430086275885776</c:v>
                </c:pt>
                <c:pt idx="1360">
                  <c:v>0.61162412995497994</c:v>
                </c:pt>
                <c:pt idx="1361">
                  <c:v>0.61912815994132508</c:v>
                </c:pt>
                <c:pt idx="1362">
                  <c:v>0.62592639346245427</c:v>
                </c:pt>
                <c:pt idx="1363">
                  <c:v>0.64254722174937129</c:v>
                </c:pt>
                <c:pt idx="1364">
                  <c:v>0.64084608317700065</c:v>
                </c:pt>
                <c:pt idx="1365">
                  <c:v>0.64608964089340115</c:v>
                </c:pt>
                <c:pt idx="1366">
                  <c:v>0.63558410097312934</c:v>
                </c:pt>
                <c:pt idx="1367">
                  <c:v>0.62503843643577739</c:v>
                </c:pt>
                <c:pt idx="1368">
                  <c:v>0.62645608181451262</c:v>
                </c:pt>
                <c:pt idx="1369">
                  <c:v>0.62833014005090226</c:v>
                </c:pt>
                <c:pt idx="1370">
                  <c:v>0.6212693819464461</c:v>
                </c:pt>
                <c:pt idx="1371">
                  <c:v>0.61787610023152884</c:v>
                </c:pt>
                <c:pt idx="1372">
                  <c:v>0.62394413039911389</c:v>
                </c:pt>
                <c:pt idx="1373">
                  <c:v>0.63266945357899484</c:v>
                </c:pt>
                <c:pt idx="1374">
                  <c:v>0.63435015205575762</c:v>
                </c:pt>
                <c:pt idx="1375">
                  <c:v>0.64255437186914399</c:v>
                </c:pt>
                <c:pt idx="1376">
                  <c:v>0.644634207346239</c:v>
                </c:pt>
                <c:pt idx="1377">
                  <c:v>0.63387660334950624</c:v>
                </c:pt>
                <c:pt idx="1378">
                  <c:v>0.6371522370962982</c:v>
                </c:pt>
                <c:pt idx="1379">
                  <c:v>0.63059148915196872</c:v>
                </c:pt>
                <c:pt idx="1380">
                  <c:v>0.63435639474368155</c:v>
                </c:pt>
                <c:pt idx="1381">
                  <c:v>0.62808187192840814</c:v>
                </c:pt>
                <c:pt idx="1382">
                  <c:v>0.61718594632675849</c:v>
                </c:pt>
                <c:pt idx="1383">
                  <c:v>0.61354874487930233</c:v>
                </c:pt>
                <c:pt idx="1384">
                  <c:v>0.61162953651081542</c:v>
                </c:pt>
                <c:pt idx="1385">
                  <c:v>0.60865091603610011</c:v>
                </c:pt>
                <c:pt idx="1386">
                  <c:v>0.61024646405231542</c:v>
                </c:pt>
                <c:pt idx="1387">
                  <c:v>0.61341056740291244</c:v>
                </c:pt>
                <c:pt idx="1388">
                  <c:v>0.60304041048202039</c:v>
                </c:pt>
                <c:pt idx="1389">
                  <c:v>0.60111867945545794</c:v>
                </c:pt>
                <c:pt idx="1390">
                  <c:v>0.58239026965284635</c:v>
                </c:pt>
                <c:pt idx="1391">
                  <c:v>0.57865246517831825</c:v>
                </c:pt>
                <c:pt idx="1392">
                  <c:v>0.60212406022934095</c:v>
                </c:pt>
                <c:pt idx="1393">
                  <c:v>0.6047207745911467</c:v>
                </c:pt>
                <c:pt idx="1394">
                  <c:v>0.60416875191498087</c:v>
                </c:pt>
                <c:pt idx="1395">
                  <c:v>0.61491645753567625</c:v>
                </c:pt>
                <c:pt idx="1396">
                  <c:v>0.61237907253243096</c:v>
                </c:pt>
                <c:pt idx="1397">
                  <c:v>0.6047676081573472</c:v>
                </c:pt>
                <c:pt idx="1398">
                  <c:v>0.60725798558689714</c:v>
                </c:pt>
                <c:pt idx="1399">
                  <c:v>0.61355863036380454</c:v>
                </c:pt>
                <c:pt idx="1400">
                  <c:v>0.61550460649356986</c:v>
                </c:pt>
                <c:pt idx="1401">
                  <c:v>0.62802603505352383</c:v>
                </c:pt>
                <c:pt idx="1402">
                  <c:v>0.62392881474192596</c:v>
                </c:pt>
                <c:pt idx="1403">
                  <c:v>0.63316937292617503</c:v>
                </c:pt>
                <c:pt idx="1404">
                  <c:v>0.63069549099439703</c:v>
                </c:pt>
                <c:pt idx="1405">
                  <c:v>0.62305196854300993</c:v>
                </c:pt>
                <c:pt idx="1406">
                  <c:v>0.62450062402921314</c:v>
                </c:pt>
                <c:pt idx="1407">
                  <c:v>0.62936451979897201</c:v>
                </c:pt>
                <c:pt idx="1408">
                  <c:v>0.62932647292337218</c:v>
                </c:pt>
                <c:pt idx="1409">
                  <c:v>0.63036264825725674</c:v>
                </c:pt>
                <c:pt idx="1410">
                  <c:v>0.64456927992884072</c:v>
                </c:pt>
                <c:pt idx="1411">
                  <c:v>0.64182922972380485</c:v>
                </c:pt>
                <c:pt idx="1412">
                  <c:v>0.64974116693547035</c:v>
                </c:pt>
                <c:pt idx="1413">
                  <c:v>0.65670478347593841</c:v>
                </c:pt>
                <c:pt idx="1414">
                  <c:v>0.64899983902368297</c:v>
                </c:pt>
                <c:pt idx="1415">
                  <c:v>0.66784419698625608</c:v>
                </c:pt>
                <c:pt idx="1416">
                  <c:v>0.68178015835322425</c:v>
                </c:pt>
                <c:pt idx="1417">
                  <c:v>0.67814948360649641</c:v>
                </c:pt>
                <c:pt idx="1418">
                  <c:v>0.68865100145200275</c:v>
                </c:pt>
                <c:pt idx="1419">
                  <c:v>0.69583800397666795</c:v>
                </c:pt>
                <c:pt idx="1420">
                  <c:v>0.69772961106474873</c:v>
                </c:pt>
                <c:pt idx="1421">
                  <c:v>0.699393292621041</c:v>
                </c:pt>
                <c:pt idx="1422">
                  <c:v>0.70478096849807503</c:v>
                </c:pt>
                <c:pt idx="1423">
                  <c:v>0.69447417109882625</c:v>
                </c:pt>
                <c:pt idx="1424">
                  <c:v>0.67943823819749438</c:v>
                </c:pt>
                <c:pt idx="1425">
                  <c:v>0.68731843847071272</c:v>
                </c:pt>
                <c:pt idx="1426">
                  <c:v>0.68201481196256308</c:v>
                </c:pt>
                <c:pt idx="1427">
                  <c:v>0.68283541286001781</c:v>
                </c:pt>
                <c:pt idx="1428">
                  <c:v>0.69208515633058032</c:v>
                </c:pt>
                <c:pt idx="1429">
                  <c:v>0.69477395356448091</c:v>
                </c:pt>
                <c:pt idx="1430">
                  <c:v>0.6823514029374661</c:v>
                </c:pt>
                <c:pt idx="1431">
                  <c:v>0.67224479981549135</c:v>
                </c:pt>
                <c:pt idx="1432">
                  <c:v>0.67339974634809774</c:v>
                </c:pt>
                <c:pt idx="1433">
                  <c:v>0.69188228412840813</c:v>
                </c:pt>
                <c:pt idx="1434">
                  <c:v>0.69835325673080961</c:v>
                </c:pt>
                <c:pt idx="1435">
                  <c:v>0.7059437793671145</c:v>
                </c:pt>
                <c:pt idx="1436">
                  <c:v>0.7044007641085589</c:v>
                </c:pt>
                <c:pt idx="1437">
                  <c:v>0.70739260735229503</c:v>
                </c:pt>
                <c:pt idx="1438">
                  <c:v>0.70470072047130927</c:v>
                </c:pt>
                <c:pt idx="1439">
                  <c:v>0.6936544230219579</c:v>
                </c:pt>
                <c:pt idx="1440">
                  <c:v>0.71013381932597475</c:v>
                </c:pt>
                <c:pt idx="1441">
                  <c:v>0.71218302071888662</c:v>
                </c:pt>
                <c:pt idx="1442">
                  <c:v>0.70395874640735667</c:v>
                </c:pt>
                <c:pt idx="1443">
                  <c:v>0.7093274685620744</c:v>
                </c:pt>
                <c:pt idx="1444">
                  <c:v>0.71138466220850272</c:v>
                </c:pt>
                <c:pt idx="1445">
                  <c:v>0.7136367905161185</c:v>
                </c:pt>
                <c:pt idx="1446">
                  <c:v>0.71418614129456948</c:v>
                </c:pt>
                <c:pt idx="1447">
                  <c:v>0.71370605804268106</c:v>
                </c:pt>
                <c:pt idx="1448">
                  <c:v>0.7168329988613994</c:v>
                </c:pt>
                <c:pt idx="1449">
                  <c:v>0.73328960130916543</c:v>
                </c:pt>
                <c:pt idx="1450">
                  <c:v>0.74497251088375194</c:v>
                </c:pt>
                <c:pt idx="1451">
                  <c:v>0.7474543109995988</c:v>
                </c:pt>
                <c:pt idx="1452">
                  <c:v>0.74300622920259751</c:v>
                </c:pt>
                <c:pt idx="1453">
                  <c:v>0.73304340504524468</c:v>
                </c:pt>
                <c:pt idx="1454">
                  <c:v>0.73664641063038494</c:v>
                </c:pt>
                <c:pt idx="1455">
                  <c:v>0.73477899794493595</c:v>
                </c:pt>
                <c:pt idx="1456">
                  <c:v>0.72234232056264558</c:v>
                </c:pt>
                <c:pt idx="1457">
                  <c:v>0.71682713994476188</c:v>
                </c:pt>
                <c:pt idx="1458">
                  <c:v>0.72413844727595666</c:v>
                </c:pt>
                <c:pt idx="1459">
                  <c:v>0.72884595756466686</c:v>
                </c:pt>
                <c:pt idx="1460">
                  <c:v>0.7282064925472348</c:v>
                </c:pt>
                <c:pt idx="1461">
                  <c:v>0.74195539581725056</c:v>
                </c:pt>
                <c:pt idx="1462">
                  <c:v>0.74174121884472721</c:v>
                </c:pt>
                <c:pt idx="1463">
                  <c:v>0.74247149400199519</c:v>
                </c:pt>
                <c:pt idx="1464">
                  <c:v>0.72857544990029144</c:v>
                </c:pt>
                <c:pt idx="1465">
                  <c:v>0.73055679023251574</c:v>
                </c:pt>
                <c:pt idx="1466">
                  <c:v>0.72971443437292793</c:v>
                </c:pt>
                <c:pt idx="1467">
                  <c:v>0.72321906950652781</c:v>
                </c:pt>
                <c:pt idx="1468">
                  <c:v>0.72030999931095663</c:v>
                </c:pt>
                <c:pt idx="1469">
                  <c:v>0.72038953252514071</c:v>
                </c:pt>
                <c:pt idx="1470">
                  <c:v>0.71823664040963875</c:v>
                </c:pt>
                <c:pt idx="1471">
                  <c:v>0.71711133838163021</c:v>
                </c:pt>
                <c:pt idx="1472">
                  <c:v>0.71347844826926943</c:v>
                </c:pt>
                <c:pt idx="1473">
                  <c:v>0.71560501863603176</c:v>
                </c:pt>
                <c:pt idx="1474">
                  <c:v>0.72418017018363434</c:v>
                </c:pt>
                <c:pt idx="1475">
                  <c:v>0.72874495409898921</c:v>
                </c:pt>
                <c:pt idx="1476">
                  <c:v>0.73633774270715924</c:v>
                </c:pt>
                <c:pt idx="1477">
                  <c:v>0.73627000245231045</c:v>
                </c:pt>
                <c:pt idx="1478">
                  <c:v>0.73177350982449074</c:v>
                </c:pt>
                <c:pt idx="1479">
                  <c:v>0.7275549716018358</c:v>
                </c:pt>
                <c:pt idx="1480">
                  <c:v>0.72781780948832064</c:v>
                </c:pt>
                <c:pt idx="1481">
                  <c:v>0.73032547611161103</c:v>
                </c:pt>
                <c:pt idx="1482">
                  <c:v>0.72430704078654684</c:v>
                </c:pt>
                <c:pt idx="1483">
                  <c:v>0.72698706218051123</c:v>
                </c:pt>
                <c:pt idx="1484">
                  <c:v>0.73163021997759237</c:v>
                </c:pt>
                <c:pt idx="1485">
                  <c:v>0.72238016477597733</c:v>
                </c:pt>
                <c:pt idx="1486">
                  <c:v>0.73031646312839549</c:v>
                </c:pt>
                <c:pt idx="1487">
                  <c:v>0.73432841963675788</c:v>
                </c:pt>
                <c:pt idx="1488">
                  <c:v>0.73194597079912149</c:v>
                </c:pt>
                <c:pt idx="1489">
                  <c:v>0.73276697220613862</c:v>
                </c:pt>
                <c:pt idx="1490">
                  <c:v>0.7309180695432741</c:v>
                </c:pt>
                <c:pt idx="1491">
                  <c:v>0.72939003707149308</c:v>
                </c:pt>
                <c:pt idx="1492">
                  <c:v>0.73339966650519905</c:v>
                </c:pt>
                <c:pt idx="1493">
                  <c:v>0.74515970353234839</c:v>
                </c:pt>
                <c:pt idx="1494">
                  <c:v>0.74029510210154681</c:v>
                </c:pt>
                <c:pt idx="1495">
                  <c:v>0.74878431567858061</c:v>
                </c:pt>
                <c:pt idx="1496">
                  <c:v>0.74627547789722481</c:v>
                </c:pt>
                <c:pt idx="1497">
                  <c:v>0.73643974226155773</c:v>
                </c:pt>
                <c:pt idx="1498">
                  <c:v>0.73986336296074573</c:v>
                </c:pt>
                <c:pt idx="1499">
                  <c:v>0.7506975884910051</c:v>
                </c:pt>
                <c:pt idx="1500">
                  <c:v>0.75806941913333292</c:v>
                </c:pt>
                <c:pt idx="1501">
                  <c:v>0.76315264803711191</c:v>
                </c:pt>
                <c:pt idx="1502">
                  <c:v>0.7622615578083235</c:v>
                </c:pt>
                <c:pt idx="1503">
                  <c:v>0.76295251625080496</c:v>
                </c:pt>
                <c:pt idx="1504">
                  <c:v>0.75334014982535691</c:v>
                </c:pt>
                <c:pt idx="1505">
                  <c:v>0.76094045890009943</c:v>
                </c:pt>
                <c:pt idx="1506">
                  <c:v>0.75802889247875971</c:v>
                </c:pt>
                <c:pt idx="1507">
                  <c:v>0.75527381757862477</c:v>
                </c:pt>
                <c:pt idx="1508">
                  <c:v>0.76184760235981541</c:v>
                </c:pt>
                <c:pt idx="1509">
                  <c:v>0.76752151361934862</c:v>
                </c:pt>
                <c:pt idx="1510">
                  <c:v>0.77145891090230956</c:v>
                </c:pt>
                <c:pt idx="1511">
                  <c:v>0.76850929842316518</c:v>
                </c:pt>
                <c:pt idx="1512">
                  <c:v>0.77688563191773441</c:v>
                </c:pt>
                <c:pt idx="1513">
                  <c:v>0.78036621129627837</c:v>
                </c:pt>
                <c:pt idx="1514">
                  <c:v>0.77821955379250118</c:v>
                </c:pt>
                <c:pt idx="1515">
                  <c:v>0.76978189451527257</c:v>
                </c:pt>
                <c:pt idx="1516">
                  <c:v>0.76926275860002891</c:v>
                </c:pt>
                <c:pt idx="1517">
                  <c:v>0.76999596643525847</c:v>
                </c:pt>
                <c:pt idx="1518">
                  <c:v>0.77063378899936619</c:v>
                </c:pt>
                <c:pt idx="1519">
                  <c:v>0.77355988139649845</c:v>
                </c:pt>
                <c:pt idx="1520">
                  <c:v>0.77217855128147839</c:v>
                </c:pt>
                <c:pt idx="1521">
                  <c:v>0.78163869069653014</c:v>
                </c:pt>
                <c:pt idx="1522">
                  <c:v>0.77989095741997871</c:v>
                </c:pt>
                <c:pt idx="1523">
                  <c:v>0.78080762967481199</c:v>
                </c:pt>
                <c:pt idx="1524">
                  <c:v>0.80064693185945768</c:v>
                </c:pt>
                <c:pt idx="1525">
                  <c:v>0.80550966485517994</c:v>
                </c:pt>
                <c:pt idx="1526">
                  <c:v>0.81450322763592486</c:v>
                </c:pt>
                <c:pt idx="1527">
                  <c:v>0.82461525535282687</c:v>
                </c:pt>
                <c:pt idx="1528">
                  <c:v>0.81490299586329351</c:v>
                </c:pt>
                <c:pt idx="1529">
                  <c:v>0.80307704704648575</c:v>
                </c:pt>
                <c:pt idx="1530">
                  <c:v>0.81616104031789793</c:v>
                </c:pt>
                <c:pt idx="1531">
                  <c:v>0.8220967347539978</c:v>
                </c:pt>
                <c:pt idx="1532">
                  <c:v>0.82274073721232355</c:v>
                </c:pt>
                <c:pt idx="1533">
                  <c:v>0.82050808889772109</c:v>
                </c:pt>
                <c:pt idx="1534">
                  <c:v>0.81515468215210352</c:v>
                </c:pt>
                <c:pt idx="1535">
                  <c:v>0.81613237466126176</c:v>
                </c:pt>
                <c:pt idx="1536">
                  <c:v>0.81136384419730889</c:v>
                </c:pt>
                <c:pt idx="1537">
                  <c:v>0.8049541945127282</c:v>
                </c:pt>
                <c:pt idx="1538">
                  <c:v>0.79925983801151634</c:v>
                </c:pt>
                <c:pt idx="1539">
                  <c:v>0.80413180731304434</c:v>
                </c:pt>
                <c:pt idx="1540">
                  <c:v>0.80194717093513346</c:v>
                </c:pt>
                <c:pt idx="1541">
                  <c:v>0.7956919644270094</c:v>
                </c:pt>
                <c:pt idx="1542">
                  <c:v>0.80011508447831292</c:v>
                </c:pt>
                <c:pt idx="1543">
                  <c:v>0.78774135868490969</c:v>
                </c:pt>
                <c:pt idx="1544">
                  <c:v>0.77996510607917025</c:v>
                </c:pt>
                <c:pt idx="1545">
                  <c:v>0.77976662247374995</c:v>
                </c:pt>
                <c:pt idx="1546">
                  <c:v>0.79479782326864001</c:v>
                </c:pt>
                <c:pt idx="1547">
                  <c:v>0.8002444058334085</c:v>
                </c:pt>
                <c:pt idx="1548">
                  <c:v>0.80271177818395467</c:v>
                </c:pt>
                <c:pt idx="1549">
                  <c:v>0.79022213976295319</c:v>
                </c:pt>
                <c:pt idx="1550">
                  <c:v>0.79314645772506365</c:v>
                </c:pt>
                <c:pt idx="1551">
                  <c:v>0.78200719622315484</c:v>
                </c:pt>
                <c:pt idx="1552">
                  <c:v>0.79007076884107563</c:v>
                </c:pt>
                <c:pt idx="1553">
                  <c:v>0.78334437714628613</c:v>
                </c:pt>
                <c:pt idx="1554">
                  <c:v>0.77844995395447791</c:v>
                </c:pt>
                <c:pt idx="1555">
                  <c:v>0.78352395523878549</c:v>
                </c:pt>
                <c:pt idx="1556">
                  <c:v>0.77648819380338285</c:v>
                </c:pt>
                <c:pt idx="1557">
                  <c:v>0.7703867422525682</c:v>
                </c:pt>
                <c:pt idx="1558">
                  <c:v>0.75700631246089378</c:v>
                </c:pt>
                <c:pt idx="1559">
                  <c:v>0.75679949113952039</c:v>
                </c:pt>
                <c:pt idx="1560">
                  <c:v>0.75945318687640806</c:v>
                </c:pt>
                <c:pt idx="1561">
                  <c:v>0.75458987446318393</c:v>
                </c:pt>
                <c:pt idx="1562">
                  <c:v>0.76139340153871016</c:v>
                </c:pt>
                <c:pt idx="1563">
                  <c:v>0.76972570933496909</c:v>
                </c:pt>
                <c:pt idx="1564">
                  <c:v>0.76642862817006374</c:v>
                </c:pt>
                <c:pt idx="1565">
                  <c:v>0.76246733521795129</c:v>
                </c:pt>
                <c:pt idx="1566">
                  <c:v>0.76133266341891914</c:v>
                </c:pt>
                <c:pt idx="1567">
                  <c:v>0.76251729788278744</c:v>
                </c:pt>
                <c:pt idx="1568">
                  <c:v>0.7534126391513023</c:v>
                </c:pt>
                <c:pt idx="1569">
                  <c:v>0.74372020779224612</c:v>
                </c:pt>
                <c:pt idx="1570">
                  <c:v>0.76343827407776754</c:v>
                </c:pt>
                <c:pt idx="1571">
                  <c:v>0.76736920618802962</c:v>
                </c:pt>
                <c:pt idx="1572">
                  <c:v>0.76370117268945226</c:v>
                </c:pt>
                <c:pt idx="1573">
                  <c:v>0.77033437504136126</c:v>
                </c:pt>
                <c:pt idx="1574">
                  <c:v>0.77785618151112956</c:v>
                </c:pt>
                <c:pt idx="1575">
                  <c:v>0.78172815002631579</c:v>
                </c:pt>
                <c:pt idx="1576">
                  <c:v>0.76450449373555096</c:v>
                </c:pt>
                <c:pt idx="1577">
                  <c:v>0.76733283967443433</c:v>
                </c:pt>
                <c:pt idx="1578">
                  <c:v>0.7603668869964777</c:v>
                </c:pt>
                <c:pt idx="1579">
                  <c:v>0.75401230789015328</c:v>
                </c:pt>
                <c:pt idx="1580">
                  <c:v>0.75111957769190385</c:v>
                </c:pt>
                <c:pt idx="1581">
                  <c:v>0.74918728075795815</c:v>
                </c:pt>
                <c:pt idx="1582">
                  <c:v>0.74194191791143482</c:v>
                </c:pt>
                <c:pt idx="1583">
                  <c:v>0.7509896932122363</c:v>
                </c:pt>
                <c:pt idx="1584">
                  <c:v>0.75055951672785748</c:v>
                </c:pt>
                <c:pt idx="1585">
                  <c:v>0.73868315877679147</c:v>
                </c:pt>
                <c:pt idx="1586">
                  <c:v>0.72876064738751034</c:v>
                </c:pt>
                <c:pt idx="1587">
                  <c:v>0.72486763778248342</c:v>
                </c:pt>
                <c:pt idx="1588">
                  <c:v>0.71787291189996405</c:v>
                </c:pt>
                <c:pt idx="1589">
                  <c:v>0.71574090126149204</c:v>
                </c:pt>
                <c:pt idx="1590">
                  <c:v>0.70213705028987672</c:v>
                </c:pt>
                <c:pt idx="1591">
                  <c:v>0.69954128676669391</c:v>
                </c:pt>
                <c:pt idx="1592">
                  <c:v>0.70641981946953936</c:v>
                </c:pt>
                <c:pt idx="1593">
                  <c:v>0.70066846838012176</c:v>
                </c:pt>
                <c:pt idx="1594">
                  <c:v>0.71189359947737285</c:v>
                </c:pt>
                <c:pt idx="1595">
                  <c:v>0.71054689203959709</c:v>
                </c:pt>
                <c:pt idx="1596">
                  <c:v>0.71052571239828832</c:v>
                </c:pt>
                <c:pt idx="1597">
                  <c:v>0.70527896156943237</c:v>
                </c:pt>
                <c:pt idx="1598">
                  <c:v>0.71512002143072617</c:v>
                </c:pt>
                <c:pt idx="1599">
                  <c:v>0.70856472296871997</c:v>
                </c:pt>
                <c:pt idx="1600">
                  <c:v>0.71196333712764881</c:v>
                </c:pt>
                <c:pt idx="1601">
                  <c:v>0.70990436919769506</c:v>
                </c:pt>
                <c:pt idx="1602">
                  <c:v>0.72039455641543637</c:v>
                </c:pt>
                <c:pt idx="1603">
                  <c:v>0.73057591266031108</c:v>
                </c:pt>
                <c:pt idx="1604">
                  <c:v>0.72080778947719315</c:v>
                </c:pt>
                <c:pt idx="1605">
                  <c:v>0.69802900320678318</c:v>
                </c:pt>
                <c:pt idx="1606">
                  <c:v>0.68597439036045671</c:v>
                </c:pt>
                <c:pt idx="1607">
                  <c:v>0.69871204054086089</c:v>
                </c:pt>
                <c:pt idx="1608">
                  <c:v>0.69272518223824198</c:v>
                </c:pt>
                <c:pt idx="1609">
                  <c:v>0.69074126643271561</c:v>
                </c:pt>
                <c:pt idx="1610">
                  <c:v>0.68740348509853322</c:v>
                </c:pt>
                <c:pt idx="1611">
                  <c:v>0.68420521504359011</c:v>
                </c:pt>
                <c:pt idx="1612">
                  <c:v>0.68791277867106582</c:v>
                </c:pt>
                <c:pt idx="1613">
                  <c:v>0.68880002106240912</c:v>
                </c:pt>
                <c:pt idx="1614">
                  <c:v>0.69271390271406419</c:v>
                </c:pt>
                <c:pt idx="1615">
                  <c:v>0.6893092394896938</c:v>
                </c:pt>
                <c:pt idx="1616">
                  <c:v>0.6891235434506473</c:v>
                </c:pt>
                <c:pt idx="1617">
                  <c:v>0.68319727801013652</c:v>
                </c:pt>
                <c:pt idx="1618">
                  <c:v>0.68050929926562365</c:v>
                </c:pt>
                <c:pt idx="1619">
                  <c:v>0.67761775921863077</c:v>
                </c:pt>
                <c:pt idx="1620">
                  <c:v>0.68609541353519532</c:v>
                </c:pt>
                <c:pt idx="1621">
                  <c:v>0.68198097376888667</c:v>
                </c:pt>
                <c:pt idx="1622">
                  <c:v>0.69322162072536109</c:v>
                </c:pt>
                <c:pt idx="1623">
                  <c:v>0.70611721755943369</c:v>
                </c:pt>
                <c:pt idx="1624">
                  <c:v>0.68839309551150607</c:v>
                </c:pt>
                <c:pt idx="1625">
                  <c:v>0.684379696011165</c:v>
                </c:pt>
                <c:pt idx="1626">
                  <c:v>0.67761380521811021</c:v>
                </c:pt>
                <c:pt idx="1627">
                  <c:v>0.67511225053319601</c:v>
                </c:pt>
                <c:pt idx="1628">
                  <c:v>0.68170818711388603</c:v>
                </c:pt>
                <c:pt idx="1629">
                  <c:v>0.68540489326145149</c:v>
                </c:pt>
                <c:pt idx="1630">
                  <c:v>0.68618417389990205</c:v>
                </c:pt>
                <c:pt idx="1631">
                  <c:v>0.68952484016065174</c:v>
                </c:pt>
                <c:pt idx="1632">
                  <c:v>0.68925574034279968</c:v>
                </c:pt>
                <c:pt idx="1633">
                  <c:v>0.68500578573267834</c:v>
                </c:pt>
                <c:pt idx="1634">
                  <c:v>0.68555254679938149</c:v>
                </c:pt>
                <c:pt idx="1635">
                  <c:v>0.68326142916703159</c:v>
                </c:pt>
                <c:pt idx="1636">
                  <c:v>0.68152345459018804</c:v>
                </c:pt>
                <c:pt idx="1637">
                  <c:v>0.68591500993923415</c:v>
                </c:pt>
                <c:pt idx="1638">
                  <c:v>0.69001281484951171</c:v>
                </c:pt>
                <c:pt idx="1639">
                  <c:v>0.70199885586025701</c:v>
                </c:pt>
                <c:pt idx="1640">
                  <c:v>0.70185268937618051</c:v>
                </c:pt>
                <c:pt idx="1641">
                  <c:v>0.70062487523877703</c:v>
                </c:pt>
                <c:pt idx="1642">
                  <c:v>0.69743614468135784</c:v>
                </c:pt>
                <c:pt idx="1643">
                  <c:v>0.70601662329640813</c:v>
                </c:pt>
                <c:pt idx="1644">
                  <c:v>0.70564611994690796</c:v>
                </c:pt>
                <c:pt idx="1645">
                  <c:v>0.71375407274865543</c:v>
                </c:pt>
                <c:pt idx="1646">
                  <c:v>0.70619756792772026</c:v>
                </c:pt>
                <c:pt idx="1647">
                  <c:v>0.70201448201544869</c:v>
                </c:pt>
                <c:pt idx="1648">
                  <c:v>0.71246605326840418</c:v>
                </c:pt>
                <c:pt idx="1649">
                  <c:v>0.7106873763132715</c:v>
                </c:pt>
                <c:pt idx="1650">
                  <c:v>0.71253605274668608</c:v>
                </c:pt>
                <c:pt idx="1651">
                  <c:v>0.69488929514498821</c:v>
                </c:pt>
                <c:pt idx="1652">
                  <c:v>0.69561367308303812</c:v>
                </c:pt>
                <c:pt idx="1653">
                  <c:v>0.69800352282780964</c:v>
                </c:pt>
                <c:pt idx="1654">
                  <c:v>0.69690667183400001</c:v>
                </c:pt>
                <c:pt idx="1655">
                  <c:v>0.69642760023943184</c:v>
                </c:pt>
                <c:pt idx="1656">
                  <c:v>0.69213145471747617</c:v>
                </c:pt>
                <c:pt idx="1657">
                  <c:v>0.68603257877476831</c:v>
                </c:pt>
                <c:pt idx="1658">
                  <c:v>0.68810570872728738</c:v>
                </c:pt>
                <c:pt idx="1659">
                  <c:v>0.67544809376148895</c:v>
                </c:pt>
                <c:pt idx="1660">
                  <c:v>0.68484715135114305</c:v>
                </c:pt>
                <c:pt idx="1661">
                  <c:v>0.69739049364702188</c:v>
                </c:pt>
                <c:pt idx="1662">
                  <c:v>0.69990700535058492</c:v>
                </c:pt>
                <c:pt idx="1663">
                  <c:v>0.68460073640298114</c:v>
                </c:pt>
                <c:pt idx="1664">
                  <c:v>0.66637811553205073</c:v>
                </c:pt>
                <c:pt idx="1665">
                  <c:v>0.6630844515358959</c:v>
                </c:pt>
                <c:pt idx="1666">
                  <c:v>0.66224786737082386</c:v>
                </c:pt>
                <c:pt idx="1667">
                  <c:v>0.6705475020973064</c:v>
                </c:pt>
                <c:pt idx="1668">
                  <c:v>0.66977499504798932</c:v>
                </c:pt>
                <c:pt idx="1669">
                  <c:v>0.66197385268264741</c:v>
                </c:pt>
                <c:pt idx="1670">
                  <c:v>0.67873930652449632</c:v>
                </c:pt>
                <c:pt idx="1671">
                  <c:v>0.674686685567358</c:v>
                </c:pt>
                <c:pt idx="1672">
                  <c:v>0.68715703086117919</c:v>
                </c:pt>
                <c:pt idx="1673">
                  <c:v>0.68501348759179059</c:v>
                </c:pt>
                <c:pt idx="1674">
                  <c:v>0.68536701810450062</c:v>
                </c:pt>
                <c:pt idx="1675">
                  <c:v>0.6730790884861817</c:v>
                </c:pt>
                <c:pt idx="1676">
                  <c:v>0.67137942744311996</c:v>
                </c:pt>
                <c:pt idx="1677">
                  <c:v>0.68172411001792355</c:v>
                </c:pt>
                <c:pt idx="1678">
                  <c:v>0.68099081462225397</c:v>
                </c:pt>
                <c:pt idx="1679">
                  <c:v>0.68027537923056947</c:v>
                </c:pt>
                <c:pt idx="1680">
                  <c:v>0.68487076397112367</c:v>
                </c:pt>
                <c:pt idx="1681">
                  <c:v>0.70030086028338234</c:v>
                </c:pt>
                <c:pt idx="1682">
                  <c:v>0.71163026958013653</c:v>
                </c:pt>
                <c:pt idx="1683">
                  <c:v>0.70899734931363534</c:v>
                </c:pt>
                <c:pt idx="1684">
                  <c:v>0.72399872670972498</c:v>
                </c:pt>
                <c:pt idx="1685">
                  <c:v>0.72416953490605196</c:v>
                </c:pt>
                <c:pt idx="1686">
                  <c:v>0.71558713693106213</c:v>
                </c:pt>
                <c:pt idx="1687">
                  <c:v>0.70688171508185438</c:v>
                </c:pt>
                <c:pt idx="1688">
                  <c:v>0.716203290697765</c:v>
                </c:pt>
                <c:pt idx="1689">
                  <c:v>0.72147428554885751</c:v>
                </c:pt>
                <c:pt idx="1690">
                  <c:v>0.7436323599744924</c:v>
                </c:pt>
                <c:pt idx="1691">
                  <c:v>0.75257959302234367</c:v>
                </c:pt>
                <c:pt idx="1692">
                  <c:v>0.75051091790946234</c:v>
                </c:pt>
                <c:pt idx="1693">
                  <c:v>0.75265990598279087</c:v>
                </c:pt>
                <c:pt idx="1694">
                  <c:v>0.76527449690226579</c:v>
                </c:pt>
                <c:pt idx="1695">
                  <c:v>0.76383812930789996</c:v>
                </c:pt>
                <c:pt idx="1696">
                  <c:v>0.76301392851981442</c:v>
                </c:pt>
                <c:pt idx="1697">
                  <c:v>0.7570763600320104</c:v>
                </c:pt>
                <c:pt idx="1698">
                  <c:v>0.74765164836283737</c:v>
                </c:pt>
                <c:pt idx="1699">
                  <c:v>0.75552256302782717</c:v>
                </c:pt>
                <c:pt idx="1700">
                  <c:v>0.74403950395204543</c:v>
                </c:pt>
                <c:pt idx="1701">
                  <c:v>0.73873620966081777</c:v>
                </c:pt>
                <c:pt idx="1702">
                  <c:v>0.73918412051279347</c:v>
                </c:pt>
                <c:pt idx="1703">
                  <c:v>0.73186684908832245</c:v>
                </c:pt>
                <c:pt idx="1704">
                  <c:v>0.73386219871812508</c:v>
                </c:pt>
                <c:pt idx="1705">
                  <c:v>0.73241716852436145</c:v>
                </c:pt>
                <c:pt idx="1706">
                  <c:v>0.74056870858079926</c:v>
                </c:pt>
                <c:pt idx="1707">
                  <c:v>0.74414577530843895</c:v>
                </c:pt>
                <c:pt idx="1708">
                  <c:v>0.73406267070022824</c:v>
                </c:pt>
                <c:pt idx="1709">
                  <c:v>0.72683087453250217</c:v>
                </c:pt>
                <c:pt idx="1710">
                  <c:v>0.74794907401577715</c:v>
                </c:pt>
                <c:pt idx="1711">
                  <c:v>0.76529655868068336</c:v>
                </c:pt>
                <c:pt idx="1712">
                  <c:v>0.76959490408015829</c:v>
                </c:pt>
                <c:pt idx="1713">
                  <c:v>0.75929196419292333</c:v>
                </c:pt>
                <c:pt idx="1714">
                  <c:v>0.75462044351923729</c:v>
                </c:pt>
                <c:pt idx="1715">
                  <c:v>0.75653101806306633</c:v>
                </c:pt>
                <c:pt idx="1716">
                  <c:v>0.76551774819188623</c:v>
                </c:pt>
                <c:pt idx="1717">
                  <c:v>0.75831842184112519</c:v>
                </c:pt>
                <c:pt idx="1718">
                  <c:v>0.75582877529615111</c:v>
                </c:pt>
                <c:pt idx="1719">
                  <c:v>0.77438564274767396</c:v>
                </c:pt>
                <c:pt idx="1720">
                  <c:v>0.77945900145285896</c:v>
                </c:pt>
                <c:pt idx="1721">
                  <c:v>0.77264546892964103</c:v>
                </c:pt>
                <c:pt idx="1722">
                  <c:v>0.77733154361719436</c:v>
                </c:pt>
                <c:pt idx="1723">
                  <c:v>0.78050521041180443</c:v>
                </c:pt>
                <c:pt idx="1724">
                  <c:v>0.7881009127760189</c:v>
                </c:pt>
                <c:pt idx="1725">
                  <c:v>0.78431865918125354</c:v>
                </c:pt>
                <c:pt idx="1726">
                  <c:v>0.77831447632298856</c:v>
                </c:pt>
                <c:pt idx="1727">
                  <c:v>0.75406797673069981</c:v>
                </c:pt>
                <c:pt idx="1728">
                  <c:v>0.76503093447049153</c:v>
                </c:pt>
                <c:pt idx="1729">
                  <c:v>0.7713211766474759</c:v>
                </c:pt>
                <c:pt idx="1730">
                  <c:v>0.79285070039616568</c:v>
                </c:pt>
                <c:pt idx="1731">
                  <c:v>0.76550730227722774</c:v>
                </c:pt>
                <c:pt idx="1732">
                  <c:v>0.79453336689588772</c:v>
                </c:pt>
                <c:pt idx="1733">
                  <c:v>0.81525884800477055</c:v>
                </c:pt>
                <c:pt idx="1734">
                  <c:v>0.83618545783110731</c:v>
                </c:pt>
                <c:pt idx="1735">
                  <c:v>0.8454302729563774</c:v>
                </c:pt>
                <c:pt idx="1736">
                  <c:v>0.81754246211420267</c:v>
                </c:pt>
                <c:pt idx="1737">
                  <c:v>0.8181629012259396</c:v>
                </c:pt>
                <c:pt idx="1738">
                  <c:v>0.80902193150140211</c:v>
                </c:pt>
                <c:pt idx="1739">
                  <c:v>0.78851466283795235</c:v>
                </c:pt>
                <c:pt idx="1740">
                  <c:v>0.78547383230374235</c:v>
                </c:pt>
                <c:pt idx="1741">
                  <c:v>0.80212680924215907</c:v>
                </c:pt>
                <c:pt idx="1742">
                  <c:v>0.80333237840805427</c:v>
                </c:pt>
                <c:pt idx="1743">
                  <c:v>0.79357943893739369</c:v>
                </c:pt>
                <c:pt idx="1744">
                  <c:v>0.79849738714934837</c:v>
                </c:pt>
                <c:pt idx="1745">
                  <c:v>0.80772888894986072</c:v>
                </c:pt>
                <c:pt idx="1746">
                  <c:v>0.79484849406741531</c:v>
                </c:pt>
                <c:pt idx="1747">
                  <c:v>0.79374626818848248</c:v>
                </c:pt>
                <c:pt idx="1748">
                  <c:v>0.79860333983273291</c:v>
                </c:pt>
                <c:pt idx="1749">
                  <c:v>0.79646077252422842</c:v>
                </c:pt>
                <c:pt idx="1750">
                  <c:v>0.79459003485072632</c:v>
                </c:pt>
                <c:pt idx="1751">
                  <c:v>0.77690657088006687</c:v>
                </c:pt>
                <c:pt idx="1752">
                  <c:v>0.77501906854787528</c:v>
                </c:pt>
                <c:pt idx="1753">
                  <c:v>0.7656363218435398</c:v>
                </c:pt>
                <c:pt idx="1754">
                  <c:v>0.76485694168107554</c:v>
                </c:pt>
                <c:pt idx="1755">
                  <c:v>0.76776967236106408</c:v>
                </c:pt>
                <c:pt idx="1756">
                  <c:v>0.76964672219920172</c:v>
                </c:pt>
                <c:pt idx="1757">
                  <c:v>0.76089256243983761</c:v>
                </c:pt>
                <c:pt idx="1758">
                  <c:v>0.74950601583141097</c:v>
                </c:pt>
                <c:pt idx="1759">
                  <c:v>0.7211164598836316</c:v>
                </c:pt>
                <c:pt idx="1760">
                  <c:v>0.72066114399305403</c:v>
                </c:pt>
                <c:pt idx="1761">
                  <c:v>0.73262064447089792</c:v>
                </c:pt>
                <c:pt idx="1762">
                  <c:v>0.74311653176594994</c:v>
                </c:pt>
                <c:pt idx="1763">
                  <c:v>0.75025208553214839</c:v>
                </c:pt>
                <c:pt idx="1764">
                  <c:v>0.76921800724833189</c:v>
                </c:pt>
                <c:pt idx="1765">
                  <c:v>0.77112195389008709</c:v>
                </c:pt>
                <c:pt idx="1766">
                  <c:v>0.75255907169465597</c:v>
                </c:pt>
                <c:pt idx="1767">
                  <c:v>0.78041811586452225</c:v>
                </c:pt>
                <c:pt idx="1768">
                  <c:v>0.77996304996663635</c:v>
                </c:pt>
                <c:pt idx="1769">
                  <c:v>0.77988139524542799</c:v>
                </c:pt>
                <c:pt idx="1770">
                  <c:v>0.78141356913086168</c:v>
                </c:pt>
                <c:pt idx="1771">
                  <c:v>0.78876076772903514</c:v>
                </c:pt>
                <c:pt idx="1772">
                  <c:v>0.78433634757408321</c:v>
                </c:pt>
                <c:pt idx="1773">
                  <c:v>0.79970342419021667</c:v>
                </c:pt>
                <c:pt idx="1774">
                  <c:v>0.79516440918239895</c:v>
                </c:pt>
                <c:pt idx="1775">
                  <c:v>0.78910856165311383</c:v>
                </c:pt>
                <c:pt idx="1776">
                  <c:v>0.78808516982476939</c:v>
                </c:pt>
                <c:pt idx="1777">
                  <c:v>0.78080060440798948</c:v>
                </c:pt>
                <c:pt idx="1778">
                  <c:v>0.76699762790699832</c:v>
                </c:pt>
                <c:pt idx="1779">
                  <c:v>0.77872653126577074</c:v>
                </c:pt>
                <c:pt idx="1780">
                  <c:v>0.77988808098195506</c:v>
                </c:pt>
                <c:pt idx="1781">
                  <c:v>0.78012242077741556</c:v>
                </c:pt>
                <c:pt idx="1782">
                  <c:v>0.78504020533814778</c:v>
                </c:pt>
                <c:pt idx="1783">
                  <c:v>0.7714118377432605</c:v>
                </c:pt>
                <c:pt idx="1784">
                  <c:v>0.7709387853434867</c:v>
                </c:pt>
                <c:pt idx="1785">
                  <c:v>0.75538515418729668</c:v>
                </c:pt>
                <c:pt idx="1786">
                  <c:v>0.75240025847580561</c:v>
                </c:pt>
                <c:pt idx="1787">
                  <c:v>0.75612774075553313</c:v>
                </c:pt>
                <c:pt idx="1788">
                  <c:v>0.75544582898741042</c:v>
                </c:pt>
                <c:pt idx="1789">
                  <c:v>0.76439960465639012</c:v>
                </c:pt>
                <c:pt idx="1790">
                  <c:v>0.76114356332103383</c:v>
                </c:pt>
                <c:pt idx="1791">
                  <c:v>0.76605804301888158</c:v>
                </c:pt>
                <c:pt idx="1792">
                  <c:v>0.76691906617415773</c:v>
                </c:pt>
                <c:pt idx="1793">
                  <c:v>0.77477593059989969</c:v>
                </c:pt>
                <c:pt idx="1794">
                  <c:v>0.76595399669500597</c:v>
                </c:pt>
                <c:pt idx="1795">
                  <c:v>0.7684928126288515</c:v>
                </c:pt>
                <c:pt idx="1796">
                  <c:v>0.77686815643208273</c:v>
                </c:pt>
                <c:pt idx="1797">
                  <c:v>0.7763491941713383</c:v>
                </c:pt>
                <c:pt idx="1798">
                  <c:v>0.77913173218942866</c:v>
                </c:pt>
                <c:pt idx="1799">
                  <c:v>0.77441462275914319</c:v>
                </c:pt>
                <c:pt idx="1800">
                  <c:v>0.76919250502248449</c:v>
                </c:pt>
                <c:pt idx="1801">
                  <c:v>0.77671157315596673</c:v>
                </c:pt>
                <c:pt idx="1802">
                  <c:v>0.77851225266561308</c:v>
                </c:pt>
                <c:pt idx="1803">
                  <c:v>0.77598600427203668</c:v>
                </c:pt>
                <c:pt idx="1804">
                  <c:v>0.77731534004804037</c:v>
                </c:pt>
                <c:pt idx="1805">
                  <c:v>0.76509383144209187</c:v>
                </c:pt>
                <c:pt idx="1806">
                  <c:v>0.77793187383835216</c:v>
                </c:pt>
                <c:pt idx="1807">
                  <c:v>0.78567037251123428</c:v>
                </c:pt>
                <c:pt idx="1808">
                  <c:v>0.78361508925181567</c:v>
                </c:pt>
                <c:pt idx="1809">
                  <c:v>0.79712122360291593</c:v>
                </c:pt>
                <c:pt idx="1810">
                  <c:v>0.79901068620822269</c:v>
                </c:pt>
                <c:pt idx="1811">
                  <c:v>0.81365916578045772</c:v>
                </c:pt>
                <c:pt idx="1812">
                  <c:v>0.81580683954399147</c:v>
                </c:pt>
                <c:pt idx="1813">
                  <c:v>0.82531857368729422</c:v>
                </c:pt>
                <c:pt idx="1814">
                  <c:v>0.82973605665353944</c:v>
                </c:pt>
                <c:pt idx="1815">
                  <c:v>0.83260516832211562</c:v>
                </c:pt>
                <c:pt idx="1816">
                  <c:v>0.82487756771951815</c:v>
                </c:pt>
                <c:pt idx="1817">
                  <c:v>0.81545145722607881</c:v>
                </c:pt>
                <c:pt idx="1818">
                  <c:v>0.82558439373043513</c:v>
                </c:pt>
                <c:pt idx="1819">
                  <c:v>0.81456193092754836</c:v>
                </c:pt>
                <c:pt idx="1820">
                  <c:v>0.81202017154850847</c:v>
                </c:pt>
                <c:pt idx="1821">
                  <c:v>0.80750794033172646</c:v>
                </c:pt>
                <c:pt idx="1822">
                  <c:v>0.81168727215752468</c:v>
                </c:pt>
                <c:pt idx="1823">
                  <c:v>0.79974115464368356</c:v>
                </c:pt>
                <c:pt idx="1824">
                  <c:v>0.80111174376394911</c:v>
                </c:pt>
                <c:pt idx="1825">
                  <c:v>0.80755911836948857</c:v>
                </c:pt>
                <c:pt idx="1826">
                  <c:v>0.7949528160056335</c:v>
                </c:pt>
                <c:pt idx="1827">
                  <c:v>0.77475859794705693</c:v>
                </c:pt>
                <c:pt idx="1828">
                  <c:v>0.7848290447733316</c:v>
                </c:pt>
                <c:pt idx="1829">
                  <c:v>0.78983352545513263</c:v>
                </c:pt>
                <c:pt idx="1830">
                  <c:v>0.7892995668012629</c:v>
                </c:pt>
                <c:pt idx="1831">
                  <c:v>0.79463010407917001</c:v>
                </c:pt>
                <c:pt idx="1832">
                  <c:v>0.79655627741688295</c:v>
                </c:pt>
                <c:pt idx="1833">
                  <c:v>0.79660545674545069</c:v>
                </c:pt>
                <c:pt idx="1834">
                  <c:v>0.80056687181818653</c:v>
                </c:pt>
                <c:pt idx="1835">
                  <c:v>0.79840185920041706</c:v>
                </c:pt>
                <c:pt idx="1836">
                  <c:v>0.79767907131085636</c:v>
                </c:pt>
                <c:pt idx="1837">
                  <c:v>0.79669533285212601</c:v>
                </c:pt>
                <c:pt idx="1838">
                  <c:v>0.80312947969295667</c:v>
                </c:pt>
                <c:pt idx="1839">
                  <c:v>0.79981235669215645</c:v>
                </c:pt>
                <c:pt idx="1840">
                  <c:v>0.7933170607148099</c:v>
                </c:pt>
                <c:pt idx="1841">
                  <c:v>0.78387019800712077</c:v>
                </c:pt>
                <c:pt idx="1842">
                  <c:v>0.78370024329972821</c:v>
                </c:pt>
                <c:pt idx="1843">
                  <c:v>0.78759472169353284</c:v>
                </c:pt>
                <c:pt idx="1844">
                  <c:v>0.79493211472111525</c:v>
                </c:pt>
                <c:pt idx="1845">
                  <c:v>0.79572499553879794</c:v>
                </c:pt>
                <c:pt idx="1846">
                  <c:v>0.79298259480538358</c:v>
                </c:pt>
                <c:pt idx="1847">
                  <c:v>0.80581703458511023</c:v>
                </c:pt>
                <c:pt idx="1848">
                  <c:v>0.81485705400309116</c:v>
                </c:pt>
                <c:pt idx="1849">
                  <c:v>0.81501447667970461</c:v>
                </c:pt>
                <c:pt idx="1850">
                  <c:v>0.80249923549445001</c:v>
                </c:pt>
                <c:pt idx="1851">
                  <c:v>0.8054437957553755</c:v>
                </c:pt>
                <c:pt idx="1852">
                  <c:v>0.81495000120564365</c:v>
                </c:pt>
                <c:pt idx="1853">
                  <c:v>0.82215458146963005</c:v>
                </c:pt>
                <c:pt idx="1854">
                  <c:v>0.81374378985688101</c:v>
                </c:pt>
                <c:pt idx="1855">
                  <c:v>0.82101265285395064</c:v>
                </c:pt>
                <c:pt idx="1856">
                  <c:v>0.8108030394098239</c:v>
                </c:pt>
                <c:pt idx="1857">
                  <c:v>0.79721259597363237</c:v>
                </c:pt>
                <c:pt idx="1858">
                  <c:v>0.79302694870201373</c:v>
                </c:pt>
                <c:pt idx="1859">
                  <c:v>0.80100894090844343</c:v>
                </c:pt>
                <c:pt idx="1860">
                  <c:v>0.79437354435672491</c:v>
                </c:pt>
                <c:pt idx="1861">
                  <c:v>0.80754016737848244</c:v>
                </c:pt>
                <c:pt idx="1862">
                  <c:v>0.80979893054446583</c:v>
                </c:pt>
                <c:pt idx="1863">
                  <c:v>0.8055360342223169</c:v>
                </c:pt>
                <c:pt idx="1864">
                  <c:v>0.80829075465285527</c:v>
                </c:pt>
                <c:pt idx="1865">
                  <c:v>0.80947219129799808</c:v>
                </c:pt>
                <c:pt idx="1866">
                  <c:v>0.8064026857650437</c:v>
                </c:pt>
                <c:pt idx="1867">
                  <c:v>0.8113398363358868</c:v>
                </c:pt>
                <c:pt idx="1868">
                  <c:v>0.80842602671828345</c:v>
                </c:pt>
                <c:pt idx="1869">
                  <c:v>0.80333204167109529</c:v>
                </c:pt>
                <c:pt idx="1870">
                  <c:v>0.8008317176232117</c:v>
                </c:pt>
                <c:pt idx="1871">
                  <c:v>0.79592815601740308</c:v>
                </c:pt>
                <c:pt idx="1872">
                  <c:v>0.78959818663987102</c:v>
                </c:pt>
                <c:pt idx="1873">
                  <c:v>0.79372617753171193</c:v>
                </c:pt>
                <c:pt idx="1874">
                  <c:v>0.78377728860408769</c:v>
                </c:pt>
                <c:pt idx="1875">
                  <c:v>0.78096416406846791</c:v>
                </c:pt>
                <c:pt idx="1876">
                  <c:v>0.78307615651461948</c:v>
                </c:pt>
                <c:pt idx="1877">
                  <c:v>0.78802371558569539</c:v>
                </c:pt>
                <c:pt idx="1878">
                  <c:v>0.78207210551014417</c:v>
                </c:pt>
                <c:pt idx="1879">
                  <c:v>0.78035921426857235</c:v>
                </c:pt>
                <c:pt idx="1880">
                  <c:v>0.77209498606085192</c:v>
                </c:pt>
                <c:pt idx="1881">
                  <c:v>0.75703802924102248</c:v>
                </c:pt>
                <c:pt idx="1882">
                  <c:v>0.75774689061692968</c:v>
                </c:pt>
                <c:pt idx="1883">
                  <c:v>0.75353814501737626</c:v>
                </c:pt>
                <c:pt idx="1884">
                  <c:v>0.74936553314949406</c:v>
                </c:pt>
                <c:pt idx="1885">
                  <c:v>0.74923148436224996</c:v>
                </c:pt>
                <c:pt idx="1886">
                  <c:v>0.74405743139989455</c:v>
                </c:pt>
                <c:pt idx="1887">
                  <c:v>0.75043611070569938</c:v>
                </c:pt>
                <c:pt idx="1888">
                  <c:v>0.73464587195784636</c:v>
                </c:pt>
                <c:pt idx="1889">
                  <c:v>0.71488066145806861</c:v>
                </c:pt>
                <c:pt idx="1890">
                  <c:v>0.71165501389512931</c:v>
                </c:pt>
                <c:pt idx="1891">
                  <c:v>0.69444052949260271</c:v>
                </c:pt>
                <c:pt idx="1892">
                  <c:v>0.6871729003343513</c:v>
                </c:pt>
                <c:pt idx="1893">
                  <c:v>0.67748460619938533</c:v>
                </c:pt>
                <c:pt idx="1894">
                  <c:v>0.68098565650369058</c:v>
                </c:pt>
                <c:pt idx="1895">
                  <c:v>0.68317841873607543</c:v>
                </c:pt>
                <c:pt idx="1896">
                  <c:v>0.69288830421856829</c:v>
                </c:pt>
                <c:pt idx="1897">
                  <c:v>0.69236419678868777</c:v>
                </c:pt>
                <c:pt idx="1898">
                  <c:v>0.69813020684435645</c:v>
                </c:pt>
                <c:pt idx="1899">
                  <c:v>0.68977161925419339</c:v>
                </c:pt>
                <c:pt idx="1900">
                  <c:v>0.68432886079825561</c:v>
                </c:pt>
                <c:pt idx="1901">
                  <c:v>0.69489647912617669</c:v>
                </c:pt>
                <c:pt idx="1902">
                  <c:v>0.69062953146485295</c:v>
                </c:pt>
                <c:pt idx="1903">
                  <c:v>0.68273558149119307</c:v>
                </c:pt>
                <c:pt idx="1904">
                  <c:v>0.67928896505300662</c:v>
                </c:pt>
                <c:pt idx="1905">
                  <c:v>0.66740737900340996</c:v>
                </c:pt>
                <c:pt idx="1906">
                  <c:v>0.66276275338256807</c:v>
                </c:pt>
                <c:pt idx="1907">
                  <c:v>0.66219985784149105</c:v>
                </c:pt>
                <c:pt idx="1908">
                  <c:v>0.66435533812360481</c:v>
                </c:pt>
                <c:pt idx="1909">
                  <c:v>0.66170997631773121</c:v>
                </c:pt>
                <c:pt idx="1910">
                  <c:v>0.67597031885727821</c:v>
                </c:pt>
                <c:pt idx="1911">
                  <c:v>0.67517097705532358</c:v>
                </c:pt>
                <c:pt idx="1912">
                  <c:v>0.67600617483825753</c:v>
                </c:pt>
                <c:pt idx="1913">
                  <c:v>0.67265128760890758</c:v>
                </c:pt>
                <c:pt idx="1914">
                  <c:v>0.66877929836134931</c:v>
                </c:pt>
                <c:pt idx="1915">
                  <c:v>0.65956066069597818</c:v>
                </c:pt>
                <c:pt idx="1916">
                  <c:v>0.65285308751012738</c:v>
                </c:pt>
                <c:pt idx="1917">
                  <c:v>0.65793705247394541</c:v>
                </c:pt>
                <c:pt idx="1918">
                  <c:v>0.67399523043594989</c:v>
                </c:pt>
                <c:pt idx="1919">
                  <c:v>0.64998993331916244</c:v>
                </c:pt>
                <c:pt idx="1920">
                  <c:v>0.64803670300723792</c:v>
                </c:pt>
                <c:pt idx="1921">
                  <c:v>0.63079354703737467</c:v>
                </c:pt>
                <c:pt idx="1922">
                  <c:v>0.63748663583228171</c:v>
                </c:pt>
                <c:pt idx="1923">
                  <c:v>0.62947504093195927</c:v>
                </c:pt>
                <c:pt idx="1924">
                  <c:v>0.624991818143527</c:v>
                </c:pt>
                <c:pt idx="1925">
                  <c:v>0.62869254150409981</c:v>
                </c:pt>
                <c:pt idx="1926">
                  <c:v>0.63768922844144837</c:v>
                </c:pt>
                <c:pt idx="1927">
                  <c:v>0.62895537412902325</c:v>
                </c:pt>
                <c:pt idx="1928">
                  <c:v>0.63837660357623804</c:v>
                </c:pt>
                <c:pt idx="1929">
                  <c:v>0.63756566021292971</c:v>
                </c:pt>
                <c:pt idx="1930">
                  <c:v>0.6392054674358767</c:v>
                </c:pt>
                <c:pt idx="1931">
                  <c:v>0.64336060892701052</c:v>
                </c:pt>
                <c:pt idx="1932">
                  <c:v>0.63488452115192318</c:v>
                </c:pt>
                <c:pt idx="1933">
                  <c:v>0.6432080873511381</c:v>
                </c:pt>
                <c:pt idx="1934">
                  <c:v>0.63593401092324942</c:v>
                </c:pt>
                <c:pt idx="1935">
                  <c:v>0.63532261240949495</c:v>
                </c:pt>
                <c:pt idx="1936">
                  <c:v>0.63379304129028535</c:v>
                </c:pt>
                <c:pt idx="1937">
                  <c:v>0.63970134480000096</c:v>
                </c:pt>
                <c:pt idx="1938">
                  <c:v>0.65068033453036045</c:v>
                </c:pt>
                <c:pt idx="1939">
                  <c:v>0.65497802364415114</c:v>
                </c:pt>
                <c:pt idx="1940">
                  <c:v>0.6570484689538636</c:v>
                </c:pt>
                <c:pt idx="1941">
                  <c:v>0.65946878289514355</c:v>
                </c:pt>
                <c:pt idx="1942">
                  <c:v>0.67935442277173907</c:v>
                </c:pt>
                <c:pt idx="1943">
                  <c:v>0.68977701093118893</c:v>
                </c:pt>
                <c:pt idx="1944">
                  <c:v>0.69318976577526381</c:v>
                </c:pt>
                <c:pt idx="1945">
                  <c:v>0.70238489646612701</c:v>
                </c:pt>
                <c:pt idx="1946">
                  <c:v>0.70003296306698592</c:v>
                </c:pt>
                <c:pt idx="1947">
                  <c:v>0.71175411718814652</c:v>
                </c:pt>
                <c:pt idx="1948">
                  <c:v>0.70855511753456391</c:v>
                </c:pt>
                <c:pt idx="1949">
                  <c:v>0.70859464630005287</c:v>
                </c:pt>
                <c:pt idx="1950">
                  <c:v>0.70972842449588358</c:v>
                </c:pt>
                <c:pt idx="1951">
                  <c:v>0.71107737606468724</c:v>
                </c:pt>
                <c:pt idx="1952">
                  <c:v>0.70719546571341774</c:v>
                </c:pt>
                <c:pt idx="1953">
                  <c:v>0.71214291771601157</c:v>
                </c:pt>
                <c:pt idx="1954">
                  <c:v>0.73030352583890612</c:v>
                </c:pt>
                <c:pt idx="1955">
                  <c:v>0.74498385201258432</c:v>
                </c:pt>
                <c:pt idx="1956">
                  <c:v>0.74712537888789965</c:v>
                </c:pt>
                <c:pt idx="1957">
                  <c:v>0.76188684064550583</c:v>
                </c:pt>
                <c:pt idx="1958">
                  <c:v>0.76170362297242422</c:v>
                </c:pt>
                <c:pt idx="1959">
                  <c:v>0.75848381932219933</c:v>
                </c:pt>
                <c:pt idx="1960">
                  <c:v>0.75873007946328641</c:v>
                </c:pt>
                <c:pt idx="1961">
                  <c:v>0.76192294487666767</c:v>
                </c:pt>
                <c:pt idx="1962">
                  <c:v>0.75174401721222084</c:v>
                </c:pt>
                <c:pt idx="1963">
                  <c:v>0.75504351048296448</c:v>
                </c:pt>
                <c:pt idx="1964">
                  <c:v>0.76271199991556404</c:v>
                </c:pt>
                <c:pt idx="1965">
                  <c:v>0.75874676793938844</c:v>
                </c:pt>
                <c:pt idx="1966">
                  <c:v>0.76056457241498421</c:v>
                </c:pt>
                <c:pt idx="1967">
                  <c:v>0.76774809702251401</c:v>
                </c:pt>
                <c:pt idx="1968">
                  <c:v>0.75354213537510006</c:v>
                </c:pt>
                <c:pt idx="1969">
                  <c:v>0.74454985873583002</c:v>
                </c:pt>
                <c:pt idx="1970">
                  <c:v>0.74257794064133653</c:v>
                </c:pt>
                <c:pt idx="1971">
                  <c:v>0.74764490995302613</c:v>
                </c:pt>
                <c:pt idx="1972">
                  <c:v>0.75661960921161742</c:v>
                </c:pt>
                <c:pt idx="1973">
                  <c:v>0.76684974649334137</c:v>
                </c:pt>
                <c:pt idx="1974">
                  <c:v>0.75864973132739888</c:v>
                </c:pt>
                <c:pt idx="1975">
                  <c:v>0.75641021754987037</c:v>
                </c:pt>
                <c:pt idx="1976">
                  <c:v>0.76426289601716935</c:v>
                </c:pt>
                <c:pt idx="1977">
                  <c:v>0.75782349383195191</c:v>
                </c:pt>
                <c:pt idx="1978">
                  <c:v>0.75887625972333583</c:v>
                </c:pt>
                <c:pt idx="1979">
                  <c:v>0.77220960293055041</c:v>
                </c:pt>
                <c:pt idx="1980">
                  <c:v>0.76964770170295826</c:v>
                </c:pt>
                <c:pt idx="1981">
                  <c:v>0.78268972608320797</c:v>
                </c:pt>
                <c:pt idx="1982">
                  <c:v>0.78980249776648459</c:v>
                </c:pt>
                <c:pt idx="1983">
                  <c:v>0.78750947493681678</c:v>
                </c:pt>
                <c:pt idx="1984">
                  <c:v>0.78174828754099124</c:v>
                </c:pt>
                <c:pt idx="1985">
                  <c:v>0.79175685674222196</c:v>
                </c:pt>
                <c:pt idx="1986">
                  <c:v>0.79224726412886892</c:v>
                </c:pt>
                <c:pt idx="1987">
                  <c:v>0.79915905749291605</c:v>
                </c:pt>
                <c:pt idx="1988">
                  <c:v>0.81442475379703039</c:v>
                </c:pt>
                <c:pt idx="1989">
                  <c:v>0.81340771574813797</c:v>
                </c:pt>
                <c:pt idx="1990">
                  <c:v>0.81157424939258915</c:v>
                </c:pt>
                <c:pt idx="1991">
                  <c:v>0.8130167338628671</c:v>
                </c:pt>
                <c:pt idx="1992">
                  <c:v>0.81547345930927662</c:v>
                </c:pt>
                <c:pt idx="1993">
                  <c:v>0.80549801488857853</c:v>
                </c:pt>
                <c:pt idx="1994">
                  <c:v>0.81478846898863622</c:v>
                </c:pt>
                <c:pt idx="1995">
                  <c:v>0.82073612949229935</c:v>
                </c:pt>
                <c:pt idx="1996">
                  <c:v>0.82608603810544434</c:v>
                </c:pt>
                <c:pt idx="1997">
                  <c:v>0.82204018027880033</c:v>
                </c:pt>
                <c:pt idx="1998">
                  <c:v>0.82583798705840605</c:v>
                </c:pt>
                <c:pt idx="1999">
                  <c:v>0.82838205638954698</c:v>
                </c:pt>
                <c:pt idx="2000">
                  <c:v>0.81945151870998711</c:v>
                </c:pt>
                <c:pt idx="2001">
                  <c:v>0.83419505969441299</c:v>
                </c:pt>
                <c:pt idx="2002">
                  <c:v>0.82482540042150299</c:v>
                </c:pt>
                <c:pt idx="2003">
                  <c:v>0.83526552045996671</c:v>
                </c:pt>
                <c:pt idx="2004">
                  <c:v>0.83846173387971878</c:v>
                </c:pt>
                <c:pt idx="2005">
                  <c:v>0.84979681601265222</c:v>
                </c:pt>
                <c:pt idx="2006">
                  <c:v>0.85619401410356855</c:v>
                </c:pt>
                <c:pt idx="2007">
                  <c:v>0.86924293799693875</c:v>
                </c:pt>
                <c:pt idx="2008">
                  <c:v>0.8702478572756932</c:v>
                </c:pt>
                <c:pt idx="2009">
                  <c:v>0.86157037507537448</c:v>
                </c:pt>
                <c:pt idx="2010">
                  <c:v>0.86503663013300469</c:v>
                </c:pt>
                <c:pt idx="2011">
                  <c:v>0.86436874329417346</c:v>
                </c:pt>
                <c:pt idx="2012">
                  <c:v>0.86277349565865669</c:v>
                </c:pt>
                <c:pt idx="2013">
                  <c:v>0.85985698405662825</c:v>
                </c:pt>
                <c:pt idx="2014">
                  <c:v>0.84684050360477059</c:v>
                </c:pt>
                <c:pt idx="2015">
                  <c:v>0.85755276783830614</c:v>
                </c:pt>
                <c:pt idx="2016">
                  <c:v>0.86300991005983918</c:v>
                </c:pt>
                <c:pt idx="2017">
                  <c:v>0.87073713660492591</c:v>
                </c:pt>
                <c:pt idx="2018">
                  <c:v>0.87479577136143205</c:v>
                </c:pt>
                <c:pt idx="2019">
                  <c:v>0.87683509690495476</c:v>
                </c:pt>
                <c:pt idx="2020">
                  <c:v>0.88856738856124873</c:v>
                </c:pt>
                <c:pt idx="2021">
                  <c:v>0.90680970456809529</c:v>
                </c:pt>
                <c:pt idx="2022">
                  <c:v>0.88520393813547249</c:v>
                </c:pt>
                <c:pt idx="2023">
                  <c:v>0.89041547468465276</c:v>
                </c:pt>
                <c:pt idx="2024">
                  <c:v>0.87763398815932525</c:v>
                </c:pt>
                <c:pt idx="2025">
                  <c:v>0.8882765632359404</c:v>
                </c:pt>
                <c:pt idx="2026">
                  <c:v>0.89380452759738349</c:v>
                </c:pt>
                <c:pt idx="2027">
                  <c:v>0.90806033929940344</c:v>
                </c:pt>
                <c:pt idx="2028">
                  <c:v>0.90945206664160594</c:v>
                </c:pt>
                <c:pt idx="2029">
                  <c:v>0.90509263540139218</c:v>
                </c:pt>
                <c:pt idx="2030">
                  <c:v>0.91098875685790781</c:v>
                </c:pt>
                <c:pt idx="2031">
                  <c:v>0.90889850376206316</c:v>
                </c:pt>
                <c:pt idx="2032">
                  <c:v>0.90431091548938036</c:v>
                </c:pt>
                <c:pt idx="2033">
                  <c:v>0.90531776929323093</c:v>
                </c:pt>
                <c:pt idx="2034">
                  <c:v>0.91520911448546072</c:v>
                </c:pt>
                <c:pt idx="2035">
                  <c:v>0.91364314125130808</c:v>
                </c:pt>
                <c:pt idx="2036">
                  <c:v>0.92374143123372721</c:v>
                </c:pt>
                <c:pt idx="2037">
                  <c:v>0.9312069408240885</c:v>
                </c:pt>
                <c:pt idx="2038">
                  <c:v>0.92495903739669016</c:v>
                </c:pt>
                <c:pt idx="2039">
                  <c:v>0.92576940043356382</c:v>
                </c:pt>
                <c:pt idx="2040">
                  <c:v>0.93195630657524509</c:v>
                </c:pt>
                <c:pt idx="2041">
                  <c:v>0.9274217982018309</c:v>
                </c:pt>
                <c:pt idx="2042">
                  <c:v>0.92312189912944309</c:v>
                </c:pt>
                <c:pt idx="2043">
                  <c:v>0.90941986246187401</c:v>
                </c:pt>
                <c:pt idx="2044">
                  <c:v>0.90816593234414766</c:v>
                </c:pt>
                <c:pt idx="2045">
                  <c:v>0.91262801131011428</c:v>
                </c:pt>
                <c:pt idx="2046">
                  <c:v>0.91116949965772653</c:v>
                </c:pt>
                <c:pt idx="2047">
                  <c:v>0.90578151061688195</c:v>
                </c:pt>
                <c:pt idx="2048">
                  <c:v>0.9047096189216598</c:v>
                </c:pt>
                <c:pt idx="2049">
                  <c:v>0.89694420301122102</c:v>
                </c:pt>
                <c:pt idx="2050">
                  <c:v>0.89432694753861453</c:v>
                </c:pt>
                <c:pt idx="2051">
                  <c:v>0.89991896827185613</c:v>
                </c:pt>
                <c:pt idx="2052">
                  <c:v>0.89285052686972632</c:v>
                </c:pt>
                <c:pt idx="2053">
                  <c:v>0.89612395400708245</c:v>
                </c:pt>
                <c:pt idx="2054">
                  <c:v>0.89402185159815106</c:v>
                </c:pt>
                <c:pt idx="2055">
                  <c:v>0.90086572910580276</c:v>
                </c:pt>
                <c:pt idx="2056">
                  <c:v>0.8885946395035258</c:v>
                </c:pt>
                <c:pt idx="2057">
                  <c:v>0.89033602140249302</c:v>
                </c:pt>
                <c:pt idx="2058">
                  <c:v>0.88578050682523546</c:v>
                </c:pt>
                <c:pt idx="2059">
                  <c:v>0.90468114947835121</c:v>
                </c:pt>
                <c:pt idx="2060">
                  <c:v>0.91141167945434132</c:v>
                </c:pt>
                <c:pt idx="2061">
                  <c:v>0.90380543982083295</c:v>
                </c:pt>
                <c:pt idx="2062">
                  <c:v>0.92595457654479929</c:v>
                </c:pt>
                <c:pt idx="2063">
                  <c:v>0.93816340627729466</c:v>
                </c:pt>
                <c:pt idx="2064">
                  <c:v>0.9387533855461988</c:v>
                </c:pt>
                <c:pt idx="2065">
                  <c:v>0.95371373932968939</c:v>
                </c:pt>
                <c:pt idx="2066">
                  <c:v>0.95233139019891733</c:v>
                </c:pt>
                <c:pt idx="2067">
                  <c:v>0.95080995227771792</c:v>
                </c:pt>
                <c:pt idx="2068">
                  <c:v>0.9569677722573785</c:v>
                </c:pt>
                <c:pt idx="2069">
                  <c:v>0.95561437846635477</c:v>
                </c:pt>
                <c:pt idx="2070">
                  <c:v>0.94753911144795588</c:v>
                </c:pt>
                <c:pt idx="2071">
                  <c:v>0.95649138145448243</c:v>
                </c:pt>
                <c:pt idx="2072">
                  <c:v>0.95135571850750311</c:v>
                </c:pt>
                <c:pt idx="2073">
                  <c:v>0.96579533163189801</c:v>
                </c:pt>
                <c:pt idx="2074">
                  <c:v>0.96679858082584647</c:v>
                </c:pt>
                <c:pt idx="2075">
                  <c:v>0.97352017805859992</c:v>
                </c:pt>
                <c:pt idx="2076">
                  <c:v>0.97563298886208882</c:v>
                </c:pt>
                <c:pt idx="2077">
                  <c:v>0.96241019504849734</c:v>
                </c:pt>
                <c:pt idx="2078">
                  <c:v>0.96419720986246205</c:v>
                </c:pt>
                <c:pt idx="2079">
                  <c:v>0.97750299594219414</c:v>
                </c:pt>
                <c:pt idx="2080">
                  <c:v>0.97361412905008882</c:v>
                </c:pt>
                <c:pt idx="2081">
                  <c:v>0.97307109112015011</c:v>
                </c:pt>
                <c:pt idx="2082">
                  <c:v>0.97726344339081295</c:v>
                </c:pt>
                <c:pt idx="2083">
                  <c:v>0.97653936961577092</c:v>
                </c:pt>
                <c:pt idx="2084">
                  <c:v>0.97672341934201301</c:v>
                </c:pt>
                <c:pt idx="2085">
                  <c:v>0.97095416913365518</c:v>
                </c:pt>
                <c:pt idx="2086">
                  <c:v>0.97446525518691085</c:v>
                </c:pt>
                <c:pt idx="2087">
                  <c:v>0.97823525297700631</c:v>
                </c:pt>
                <c:pt idx="2088">
                  <c:v>0.96833815717736538</c:v>
                </c:pt>
                <c:pt idx="2089">
                  <c:v>0.96326993710388753</c:v>
                </c:pt>
                <c:pt idx="2090">
                  <c:v>0.97179206040102384</c:v>
                </c:pt>
                <c:pt idx="2091">
                  <c:v>0.98333597904946635</c:v>
                </c:pt>
                <c:pt idx="2092">
                  <c:v>0.98171131844986315</c:v>
                </c:pt>
                <c:pt idx="2093">
                  <c:v>0.97405662578833097</c:v>
                </c:pt>
                <c:pt idx="2094">
                  <c:v>0.99058021967065879</c:v>
                </c:pt>
                <c:pt idx="2095">
                  <c:v>0.97985498693930406</c:v>
                </c:pt>
                <c:pt idx="2096">
                  <c:v>0.97859850627769795</c:v>
                </c:pt>
                <c:pt idx="2097">
                  <c:v>0.96847906528234828</c:v>
                </c:pt>
                <c:pt idx="2098">
                  <c:v>0.96480242480506806</c:v>
                </c:pt>
                <c:pt idx="2099">
                  <c:v>0.9619426560952572</c:v>
                </c:pt>
                <c:pt idx="2100">
                  <c:v>0.96459773693321282</c:v>
                </c:pt>
                <c:pt idx="2101">
                  <c:v>0.95734972155094455</c:v>
                </c:pt>
                <c:pt idx="2102">
                  <c:v>0.95260635636965252</c:v>
                </c:pt>
                <c:pt idx="2103">
                  <c:v>0.95258385438779181</c:v>
                </c:pt>
                <c:pt idx="2104">
                  <c:v>0.95628935087193434</c:v>
                </c:pt>
                <c:pt idx="2105">
                  <c:v>0.95443097264715193</c:v>
                </c:pt>
                <c:pt idx="2106">
                  <c:v>0.94838954121426144</c:v>
                </c:pt>
                <c:pt idx="2107">
                  <c:v>0.94986869955457343</c:v>
                </c:pt>
                <c:pt idx="2108">
                  <c:v>0.94668498132925583</c:v>
                </c:pt>
                <c:pt idx="2109">
                  <c:v>0.94265742938148767</c:v>
                </c:pt>
                <c:pt idx="2110">
                  <c:v>0.94271979395497818</c:v>
                </c:pt>
                <c:pt idx="2111">
                  <c:v>0.94423001861227518</c:v>
                </c:pt>
                <c:pt idx="2112">
                  <c:v>0.94209804010886733</c:v>
                </c:pt>
                <c:pt idx="2113">
                  <c:v>0.9305745172324682</c:v>
                </c:pt>
                <c:pt idx="2114">
                  <c:v>0.92526740107723349</c:v>
                </c:pt>
                <c:pt idx="2115">
                  <c:v>0.91971275492616533</c:v>
                </c:pt>
                <c:pt idx="2116">
                  <c:v>0.92076666406249374</c:v>
                </c:pt>
                <c:pt idx="2117">
                  <c:v>0.92643440834373558</c:v>
                </c:pt>
                <c:pt idx="2118">
                  <c:v>0.92485716325658573</c:v>
                </c:pt>
                <c:pt idx="2119">
                  <c:v>0.93680694970790768</c:v>
                </c:pt>
                <c:pt idx="2120">
                  <c:v>0.9338509500072506</c:v>
                </c:pt>
                <c:pt idx="2121">
                  <c:v>0.94445275069276446</c:v>
                </c:pt>
                <c:pt idx="2122">
                  <c:v>0.93767188587601247</c:v>
                </c:pt>
                <c:pt idx="2123">
                  <c:v>0.9479690507844365</c:v>
                </c:pt>
                <c:pt idx="2124">
                  <c:v>0.94705308848687719</c:v>
                </c:pt>
                <c:pt idx="2125">
                  <c:v>0.94744492398476765</c:v>
                </c:pt>
                <c:pt idx="2126">
                  <c:v>0.94523795746128936</c:v>
                </c:pt>
                <c:pt idx="2127">
                  <c:v>0.93714248038998704</c:v>
                </c:pt>
                <c:pt idx="2128">
                  <c:v>0.93715523522613942</c:v>
                </c:pt>
                <c:pt idx="2129">
                  <c:v>0.94662010360749183</c:v>
                </c:pt>
                <c:pt idx="2130">
                  <c:v>0.94000760431960984</c:v>
                </c:pt>
                <c:pt idx="2131">
                  <c:v>0.94490247729738941</c:v>
                </c:pt>
                <c:pt idx="2132">
                  <c:v>0.94098389955014305</c:v>
                </c:pt>
                <c:pt idx="2133">
                  <c:v>0.94654653569266933</c:v>
                </c:pt>
                <c:pt idx="2134">
                  <c:v>0.94288104486266777</c:v>
                </c:pt>
                <c:pt idx="2135">
                  <c:v>0.9302253315051815</c:v>
                </c:pt>
                <c:pt idx="2136">
                  <c:v>0.91861978034593683</c:v>
                </c:pt>
                <c:pt idx="2137">
                  <c:v>0.91558322161874239</c:v>
                </c:pt>
                <c:pt idx="2138">
                  <c:v>0.92016797716144105</c:v>
                </c:pt>
                <c:pt idx="2139">
                  <c:v>0.92489670230220922</c:v>
                </c:pt>
                <c:pt idx="2140">
                  <c:v>0.92540270808755942</c:v>
                </c:pt>
                <c:pt idx="2141">
                  <c:v>0.92626879751880764</c:v>
                </c:pt>
                <c:pt idx="2142">
                  <c:v>0.92609874978862916</c:v>
                </c:pt>
                <c:pt idx="2143">
                  <c:v>0.91852687196010474</c:v>
                </c:pt>
                <c:pt idx="2144">
                  <c:v>0.91738608208960171</c:v>
                </c:pt>
                <c:pt idx="2145">
                  <c:v>0.91934504610579915</c:v>
                </c:pt>
                <c:pt idx="2146">
                  <c:v>0.92164671801154563</c:v>
                </c:pt>
                <c:pt idx="2147">
                  <c:v>0.9212268869091782</c:v>
                </c:pt>
                <c:pt idx="2148">
                  <c:v>0.9261778161445744</c:v>
                </c:pt>
                <c:pt idx="2149">
                  <c:v>0.93292301702610536</c:v>
                </c:pt>
                <c:pt idx="2150">
                  <c:v>0.93386037848508874</c:v>
                </c:pt>
                <c:pt idx="2151">
                  <c:v>0.94248281438134662</c:v>
                </c:pt>
                <c:pt idx="2152">
                  <c:v>0.95435018811234351</c:v>
                </c:pt>
                <c:pt idx="2153">
                  <c:v>0.95411402545071788</c:v>
                </c:pt>
                <c:pt idx="2154">
                  <c:v>0.9596453358408974</c:v>
                </c:pt>
                <c:pt idx="2155">
                  <c:v>0.95806566013829808</c:v>
                </c:pt>
                <c:pt idx="2156">
                  <c:v>0.95252353691788094</c:v>
                </c:pt>
                <c:pt idx="2157">
                  <c:v>0.95082838076904519</c:v>
                </c:pt>
                <c:pt idx="2158">
                  <c:v>0.95739899659169203</c:v>
                </c:pt>
                <c:pt idx="2159">
                  <c:v>0.97366070895456913</c:v>
                </c:pt>
                <c:pt idx="2160">
                  <c:v>0.98282999470981847</c:v>
                </c:pt>
                <c:pt idx="2161">
                  <c:v>0.97825560843381798</c:v>
                </c:pt>
                <c:pt idx="2162">
                  <c:v>0.97660022256923174</c:v>
                </c:pt>
                <c:pt idx="2163">
                  <c:v>0.97668033860915904</c:v>
                </c:pt>
                <c:pt idx="2164">
                  <c:v>0.98255585002112633</c:v>
                </c:pt>
                <c:pt idx="2165">
                  <c:v>0.98838778733305721</c:v>
                </c:pt>
                <c:pt idx="2166">
                  <c:v>0.99004265771085953</c:v>
                </c:pt>
                <c:pt idx="2167">
                  <c:v>0.98433759832259626</c:v>
                </c:pt>
                <c:pt idx="2168">
                  <c:v>0.98312977801305779</c:v>
                </c:pt>
                <c:pt idx="2169">
                  <c:v>0.9835149773578632</c:v>
                </c:pt>
                <c:pt idx="2170">
                  <c:v>0.97644007594691062</c:v>
                </c:pt>
                <c:pt idx="2171">
                  <c:v>0.98248775111580189</c:v>
                </c:pt>
                <c:pt idx="2172">
                  <c:v>0.97424539565867285</c:v>
                </c:pt>
                <c:pt idx="2173">
                  <c:v>0.97300080760365193</c:v>
                </c:pt>
                <c:pt idx="2174">
                  <c:v>0.97700270021983882</c:v>
                </c:pt>
                <c:pt idx="2175">
                  <c:v>0.97554487023757874</c:v>
                </c:pt>
                <c:pt idx="2176">
                  <c:v>0.97492180354349489</c:v>
                </c:pt>
                <c:pt idx="2177">
                  <c:v>0.98385487358348367</c:v>
                </c:pt>
                <c:pt idx="2178">
                  <c:v>0.97609425221492374</c:v>
                </c:pt>
                <c:pt idx="2179">
                  <c:v>0.9705865412740049</c:v>
                </c:pt>
                <c:pt idx="2180">
                  <c:v>0.97448027043433527</c:v>
                </c:pt>
                <c:pt idx="2181">
                  <c:v>0.98964219449317647</c:v>
                </c:pt>
                <c:pt idx="2182">
                  <c:v>0.99541434418117747</c:v>
                </c:pt>
                <c:pt idx="2183">
                  <c:v>1.0046512081336432</c:v>
                </c:pt>
                <c:pt idx="2184">
                  <c:v>1.0071188454551834</c:v>
                </c:pt>
                <c:pt idx="2185">
                  <c:v>1.0088047188017106</c:v>
                </c:pt>
                <c:pt idx="2186">
                  <c:v>1.0066105769859541</c:v>
                </c:pt>
                <c:pt idx="2187">
                  <c:v>1.010867302481659</c:v>
                </c:pt>
                <c:pt idx="2188">
                  <c:v>1.0066078686507749</c:v>
                </c:pt>
                <c:pt idx="2189">
                  <c:v>1.009310195238734</c:v>
                </c:pt>
                <c:pt idx="2190">
                  <c:v>1.0030834778452833</c:v>
                </c:pt>
                <c:pt idx="2191">
                  <c:v>0.99988533611920816</c:v>
                </c:pt>
                <c:pt idx="2192">
                  <c:v>0.99902618279112887</c:v>
                </c:pt>
                <c:pt idx="2193">
                  <c:v>0.99145101830660576</c:v>
                </c:pt>
                <c:pt idx="2194">
                  <c:v>1.0048191756682958</c:v>
                </c:pt>
                <c:pt idx="2195">
                  <c:v>0.99740093570946575</c:v>
                </c:pt>
                <c:pt idx="2196">
                  <c:v>1.0053146388801044</c:v>
                </c:pt>
                <c:pt idx="2197">
                  <c:v>1.0083098050601191</c:v>
                </c:pt>
                <c:pt idx="2198">
                  <c:v>1.0131349401328937</c:v>
                </c:pt>
                <c:pt idx="2199">
                  <c:v>1.0015959754489465</c:v>
                </c:pt>
                <c:pt idx="2200">
                  <c:v>1.0108624182881003</c:v>
                </c:pt>
                <c:pt idx="2201">
                  <c:v>1.0113665707546127</c:v>
                </c:pt>
                <c:pt idx="2202">
                  <c:v>1.0161450679016073</c:v>
                </c:pt>
                <c:pt idx="2203">
                  <c:v>1.0187967327535152</c:v>
                </c:pt>
                <c:pt idx="2204">
                  <c:v>1.0124164265647577</c:v>
                </c:pt>
                <c:pt idx="2205">
                  <c:v>1.0025390144896065</c:v>
                </c:pt>
                <c:pt idx="2206">
                  <c:v>1.0150944462088782</c:v>
                </c:pt>
                <c:pt idx="2207">
                  <c:v>1.0204456737126522</c:v>
                </c:pt>
                <c:pt idx="2208">
                  <c:v>1.0254693927187071</c:v>
                </c:pt>
                <c:pt idx="2209">
                  <c:v>1.0230598808142266</c:v>
                </c:pt>
                <c:pt idx="2210">
                  <c:v>1.0235044468778349</c:v>
                </c:pt>
                <c:pt idx="2211">
                  <c:v>1.0336931843961228</c:v>
                </c:pt>
                <c:pt idx="2212">
                  <c:v>1.0450701022670168</c:v>
                </c:pt>
                <c:pt idx="2213">
                  <c:v>1.0377325715663965</c:v>
                </c:pt>
                <c:pt idx="2214">
                  <c:v>1.039327438642208</c:v>
                </c:pt>
                <c:pt idx="2215">
                  <c:v>1.040876235406083</c:v>
                </c:pt>
                <c:pt idx="2216">
                  <c:v>1.0423944910292093</c:v>
                </c:pt>
                <c:pt idx="2217">
                  <c:v>1.0338797745496433</c:v>
                </c:pt>
                <c:pt idx="2218">
                  <c:v>1.0360045418962418</c:v>
                </c:pt>
                <c:pt idx="2219">
                  <c:v>1.0348080132258715</c:v>
                </c:pt>
                <c:pt idx="2220">
                  <c:v>1.0430568491950329</c:v>
                </c:pt>
                <c:pt idx="2221">
                  <c:v>1.050589659580027</c:v>
                </c:pt>
                <c:pt idx="2222">
                  <c:v>1.0517113803807134</c:v>
                </c:pt>
                <c:pt idx="2223">
                  <c:v>1.0527344416618045</c:v>
                </c:pt>
                <c:pt idx="2224">
                  <c:v>1.0582947109937988</c:v>
                </c:pt>
                <c:pt idx="2225">
                  <c:v>1.0543475873821806</c:v>
                </c:pt>
                <c:pt idx="2226">
                  <c:v>1.0479101551426586</c:v>
                </c:pt>
                <c:pt idx="2227">
                  <c:v>1.0585782462014839</c:v>
                </c:pt>
                <c:pt idx="2228">
                  <c:v>1.0455786613655444</c:v>
                </c:pt>
                <c:pt idx="2229">
                  <c:v>1.0487233785047922</c:v>
                </c:pt>
                <c:pt idx="2230">
                  <c:v>1.0428631578103937</c:v>
                </c:pt>
                <c:pt idx="2231">
                  <c:v>1.0467263948987382</c:v>
                </c:pt>
                <c:pt idx="2232">
                  <c:v>1.0435184908176236</c:v>
                </c:pt>
                <c:pt idx="2233">
                  <c:v>1.0448213353517009</c:v>
                </c:pt>
                <c:pt idx="2234">
                  <c:v>1.0386934351164872</c:v>
                </c:pt>
                <c:pt idx="2235">
                  <c:v>1.0362452652303038</c:v>
                </c:pt>
                <c:pt idx="2236">
                  <c:v>1.0412100162657358</c:v>
                </c:pt>
                <c:pt idx="2237">
                  <c:v>1.0333131953281067</c:v>
                </c:pt>
                <c:pt idx="2238">
                  <c:v>1.036272412949222</c:v>
                </c:pt>
                <c:pt idx="2239">
                  <c:v>1.0321734916073453</c:v>
                </c:pt>
                <c:pt idx="2240">
                  <c:v>1.0274172830755102</c:v>
                </c:pt>
                <c:pt idx="2241">
                  <c:v>1.0308654543932039</c:v>
                </c:pt>
                <c:pt idx="2242">
                  <c:v>1.0373983558432374</c:v>
                </c:pt>
                <c:pt idx="2243">
                  <c:v>1.0412030508550609</c:v>
                </c:pt>
                <c:pt idx="2244">
                  <c:v>1.0388885693986043</c:v>
                </c:pt>
                <c:pt idx="2245">
                  <c:v>1.0332998815316961</c:v>
                </c:pt>
                <c:pt idx="2246">
                  <c:v>1.0363725453687969</c:v>
                </c:pt>
                <c:pt idx="2247">
                  <c:v>1.039251397644652</c:v>
                </c:pt>
                <c:pt idx="2248">
                  <c:v>1.0440980419717572</c:v>
                </c:pt>
                <c:pt idx="2249">
                  <c:v>1.0437848971864021</c:v>
                </c:pt>
                <c:pt idx="2250">
                  <c:v>1.0433766297449432</c:v>
                </c:pt>
                <c:pt idx="2251">
                  <c:v>1.0335367018347679</c:v>
                </c:pt>
                <c:pt idx="2252">
                  <c:v>1.0392532728009343</c:v>
                </c:pt>
                <c:pt idx="2253">
                  <c:v>1.0476408440948928</c:v>
                </c:pt>
                <c:pt idx="2254">
                  <c:v>1.0422333875589018</c:v>
                </c:pt>
                <c:pt idx="2255">
                  <c:v>1.0474834253477807</c:v>
                </c:pt>
                <c:pt idx="2256">
                  <c:v>1.0505484125277622</c:v>
                </c:pt>
                <c:pt idx="2257">
                  <c:v>1.0497070565824045</c:v>
                </c:pt>
                <c:pt idx="2258">
                  <c:v>1.0533298805247946</c:v>
                </c:pt>
                <c:pt idx="2259">
                  <c:v>1.0559914913871151</c:v>
                </c:pt>
                <c:pt idx="2260">
                  <c:v>1.0510787057156823</c:v>
                </c:pt>
                <c:pt idx="2261">
                  <c:v>1.0508858350341057</c:v>
                </c:pt>
                <c:pt idx="2262">
                  <c:v>1.0463970230759649</c:v>
                </c:pt>
                <c:pt idx="2263">
                  <c:v>1.0470047325980429</c:v>
                </c:pt>
                <c:pt idx="2264">
                  <c:v>1.0484666585623148</c:v>
                </c:pt>
                <c:pt idx="2265">
                  <c:v>1.0469659592667968</c:v>
                </c:pt>
                <c:pt idx="2266">
                  <c:v>1.0564299287237267</c:v>
                </c:pt>
                <c:pt idx="2267">
                  <c:v>1.0481535222956302</c:v>
                </c:pt>
                <c:pt idx="2268">
                  <c:v>1.0480163521651329</c:v>
                </c:pt>
                <c:pt idx="2269">
                  <c:v>1.057876497140289</c:v>
                </c:pt>
                <c:pt idx="2270">
                  <c:v>1.0568899672065564</c:v>
                </c:pt>
                <c:pt idx="2271">
                  <c:v>1.0575184604255887</c:v>
                </c:pt>
                <c:pt idx="2272">
                  <c:v>1.059823610200286</c:v>
                </c:pt>
                <c:pt idx="2273">
                  <c:v>1.0606403382959761</c:v>
                </c:pt>
                <c:pt idx="2274">
                  <c:v>1.0615591756113694</c:v>
                </c:pt>
                <c:pt idx="2275">
                  <c:v>1.0481944808947019</c:v>
                </c:pt>
                <c:pt idx="2276">
                  <c:v>1.0379269453807365</c:v>
                </c:pt>
                <c:pt idx="2277">
                  <c:v>1.0506394431646247</c:v>
                </c:pt>
                <c:pt idx="2278">
                  <c:v>1.0499680025747804</c:v>
                </c:pt>
                <c:pt idx="2279">
                  <c:v>1.052212907380593</c:v>
                </c:pt>
                <c:pt idx="2280">
                  <c:v>1.0478508919465179</c:v>
                </c:pt>
                <c:pt idx="2281">
                  <c:v>1.0479525854160303</c:v>
                </c:pt>
                <c:pt idx="2282">
                  <c:v>1.047546587075872</c:v>
                </c:pt>
                <c:pt idx="2283">
                  <c:v>1.0553317740302179</c:v>
                </c:pt>
                <c:pt idx="2284">
                  <c:v>1.0506473002587575</c:v>
                </c:pt>
                <c:pt idx="2285">
                  <c:v>1.0524328497897304</c:v>
                </c:pt>
                <c:pt idx="2286">
                  <c:v>1.0430106497761815</c:v>
                </c:pt>
                <c:pt idx="2287">
                  <c:v>1.0467719026014635</c:v>
                </c:pt>
                <c:pt idx="2288">
                  <c:v>1.0533571094315519</c:v>
                </c:pt>
                <c:pt idx="2289">
                  <c:v>1.0536213001360557</c:v>
                </c:pt>
                <c:pt idx="2290">
                  <c:v>1.0549421345084291</c:v>
                </c:pt>
                <c:pt idx="2291">
                  <c:v>1.0505149231714319</c:v>
                </c:pt>
                <c:pt idx="2292">
                  <c:v>1.0494025293374265</c:v>
                </c:pt>
                <c:pt idx="2293">
                  <c:v>1.0553562254700186</c:v>
                </c:pt>
                <c:pt idx="2294">
                  <c:v>1.0566620001776497</c:v>
                </c:pt>
                <c:pt idx="2295">
                  <c:v>1.0543239531195383</c:v>
                </c:pt>
                <c:pt idx="2296">
                  <c:v>1.0548708809096796</c:v>
                </c:pt>
                <c:pt idx="2297">
                  <c:v>1.0472595213481251</c:v>
                </c:pt>
                <c:pt idx="2298">
                  <c:v>1.0456356998331964</c:v>
                </c:pt>
                <c:pt idx="2299">
                  <c:v>1.0440028417480489</c:v>
                </c:pt>
                <c:pt idx="2300">
                  <c:v>1.0478693279632383</c:v>
                </c:pt>
                <c:pt idx="2301">
                  <c:v>1.0433962524724589</c:v>
                </c:pt>
                <c:pt idx="2302">
                  <c:v>1.041464029943425</c:v>
                </c:pt>
                <c:pt idx="2303">
                  <c:v>1.047741664991324</c:v>
                </c:pt>
                <c:pt idx="2304">
                  <c:v>1.0471635061422515</c:v>
                </c:pt>
                <c:pt idx="2305">
                  <c:v>1.0440481073075358</c:v>
                </c:pt>
                <c:pt idx="2306">
                  <c:v>1.0433229658541943</c:v>
                </c:pt>
                <c:pt idx="2307">
                  <c:v>1.0449231366601792</c:v>
                </c:pt>
                <c:pt idx="2308">
                  <c:v>1.0441859785819605</c:v>
                </c:pt>
                <c:pt idx="2309">
                  <c:v>1.0427289578605266</c:v>
                </c:pt>
                <c:pt idx="2310">
                  <c:v>1.0542521753047596</c:v>
                </c:pt>
                <c:pt idx="2311">
                  <c:v>1.046897357594986</c:v>
                </c:pt>
                <c:pt idx="2312">
                  <c:v>1.0395561592285509</c:v>
                </c:pt>
                <c:pt idx="2313">
                  <c:v>1.0349535527007356</c:v>
                </c:pt>
                <c:pt idx="2314">
                  <c:v>1.0312711081193016</c:v>
                </c:pt>
                <c:pt idx="2315">
                  <c:v>1.0310682488232725</c:v>
                </c:pt>
                <c:pt idx="2316">
                  <c:v>1.0325999790417919</c:v>
                </c:pt>
                <c:pt idx="2317">
                  <c:v>1.0390861187398339</c:v>
                </c:pt>
                <c:pt idx="2318">
                  <c:v>1.0422755193151971</c:v>
                </c:pt>
                <c:pt idx="2319">
                  <c:v>1.047041964498735</c:v>
                </c:pt>
                <c:pt idx="2320">
                  <c:v>1.0539286767565315</c:v>
                </c:pt>
                <c:pt idx="2321">
                  <c:v>1.0612181115145589</c:v>
                </c:pt>
                <c:pt idx="2322">
                  <c:v>1.0656906809711288</c:v>
                </c:pt>
                <c:pt idx="2323">
                  <c:v>1.0601199368758061</c:v>
                </c:pt>
                <c:pt idx="2324">
                  <c:v>1.0672467414057691</c:v>
                </c:pt>
                <c:pt idx="2325">
                  <c:v>1.0702544407943648</c:v>
                </c:pt>
                <c:pt idx="2326">
                  <c:v>1.0829294722645892</c:v>
                </c:pt>
                <c:pt idx="2327">
                  <c:v>1.0831708576401124</c:v>
                </c:pt>
                <c:pt idx="2328">
                  <c:v>1.0769410633281131</c:v>
                </c:pt>
                <c:pt idx="2329">
                  <c:v>1.0677512300324432</c:v>
                </c:pt>
                <c:pt idx="2330">
                  <c:v>1.0720523236955681</c:v>
                </c:pt>
                <c:pt idx="2331">
                  <c:v>1.075107710555792</c:v>
                </c:pt>
                <c:pt idx="2332">
                  <c:v>1.0741212345665958</c:v>
                </c:pt>
                <c:pt idx="2333">
                  <c:v>1.0690856548619936</c:v>
                </c:pt>
                <c:pt idx="2334">
                  <c:v>1.0646984525044096</c:v>
                </c:pt>
                <c:pt idx="2335">
                  <c:v>1.0690653047102006</c:v>
                </c:pt>
                <c:pt idx="2336">
                  <c:v>1.071680625402855</c:v>
                </c:pt>
                <c:pt idx="2337">
                  <c:v>1.072760405106242</c:v>
                </c:pt>
                <c:pt idx="2338">
                  <c:v>1.0697622255123522</c:v>
                </c:pt>
                <c:pt idx="2339">
                  <c:v>1.0694840037290569</c:v>
                </c:pt>
                <c:pt idx="2340">
                  <c:v>1.0668195459238834</c:v>
                </c:pt>
                <c:pt idx="2341">
                  <c:v>1.0644697114818196</c:v>
                </c:pt>
                <c:pt idx="2342">
                  <c:v>1.0611471434847368</c:v>
                </c:pt>
                <c:pt idx="2343">
                  <c:v>1.05808923450885</c:v>
                </c:pt>
                <c:pt idx="2344">
                  <c:v>1.054749462255935</c:v>
                </c:pt>
                <c:pt idx="2345">
                  <c:v>1.0608587963437159</c:v>
                </c:pt>
                <c:pt idx="2346">
                  <c:v>1.0648901533195536</c:v>
                </c:pt>
                <c:pt idx="2347">
                  <c:v>1.0627275036788122</c:v>
                </c:pt>
                <c:pt idx="2348">
                  <c:v>1.0597099584045599</c:v>
                </c:pt>
                <c:pt idx="2349">
                  <c:v>1.0602891145870357</c:v>
                </c:pt>
                <c:pt idx="2350">
                  <c:v>1.0618475617457592</c:v>
                </c:pt>
                <c:pt idx="2351">
                  <c:v>1.0608951975580663</c:v>
                </c:pt>
                <c:pt idx="2352">
                  <c:v>1.0663488082509327</c:v>
                </c:pt>
                <c:pt idx="2353">
                  <c:v>1.0677730291343157</c:v>
                </c:pt>
                <c:pt idx="2354">
                  <c:v>1.0741105497328434</c:v>
                </c:pt>
                <c:pt idx="2355">
                  <c:v>1.0628034785898468</c:v>
                </c:pt>
                <c:pt idx="2356">
                  <c:v>1.0635114518851885</c:v>
                </c:pt>
                <c:pt idx="2357">
                  <c:v>1.0673231770476588</c:v>
                </c:pt>
                <c:pt idx="2358">
                  <c:v>1.0640846768244545</c:v>
                </c:pt>
                <c:pt idx="2359">
                  <c:v>1.0764222158646348</c:v>
                </c:pt>
                <c:pt idx="2360">
                  <c:v>1.0707221882118192</c:v>
                </c:pt>
                <c:pt idx="2361">
                  <c:v>1.0744867586666478</c:v>
                </c:pt>
                <c:pt idx="2362">
                  <c:v>1.0775410821050673</c:v>
                </c:pt>
                <c:pt idx="2363">
                  <c:v>1.0668820749535892</c:v>
                </c:pt>
                <c:pt idx="2364">
                  <c:v>1.0715838472330153</c:v>
                </c:pt>
                <c:pt idx="2365">
                  <c:v>1.0769361990587198</c:v>
                </c:pt>
                <c:pt idx="2366">
                  <c:v>1.080412768833646</c:v>
                </c:pt>
                <c:pt idx="2367">
                  <c:v>1.0878867000407175</c:v>
                </c:pt>
                <c:pt idx="2368">
                  <c:v>1.0899032581850707</c:v>
                </c:pt>
                <c:pt idx="2369">
                  <c:v>1.0955179916504922</c:v>
                </c:pt>
                <c:pt idx="2370">
                  <c:v>1.0941884471742105</c:v>
                </c:pt>
                <c:pt idx="2371">
                  <c:v>1.0895151820684035</c:v>
                </c:pt>
                <c:pt idx="2372">
                  <c:v>1.0949740864295703</c:v>
                </c:pt>
                <c:pt idx="2373">
                  <c:v>1.0956617047351975</c:v>
                </c:pt>
                <c:pt idx="2374">
                  <c:v>1.0927967683554249</c:v>
                </c:pt>
                <c:pt idx="2375">
                  <c:v>1.0872872447461137</c:v>
                </c:pt>
                <c:pt idx="2376">
                  <c:v>1.08978158897244</c:v>
                </c:pt>
                <c:pt idx="2377">
                  <c:v>1.0960611466169827</c:v>
                </c:pt>
                <c:pt idx="2378">
                  <c:v>1.0820772835680079</c:v>
                </c:pt>
                <c:pt idx="2379">
                  <c:v>1.0809536020320765</c:v>
                </c:pt>
                <c:pt idx="2380">
                  <c:v>1.0826504346057684</c:v>
                </c:pt>
                <c:pt idx="2381">
                  <c:v>1.0797559124424831</c:v>
                </c:pt>
                <c:pt idx="2382">
                  <c:v>1.0743609366230684</c:v>
                </c:pt>
                <c:pt idx="2383">
                  <c:v>1.069652253719299</c:v>
                </c:pt>
                <c:pt idx="2384">
                  <c:v>1.0651377244894658</c:v>
                </c:pt>
                <c:pt idx="2385">
                  <c:v>1.0694335804934323</c:v>
                </c:pt>
                <c:pt idx="2386">
                  <c:v>1.0685780276429024</c:v>
                </c:pt>
                <c:pt idx="2387">
                  <c:v>1.0766891627676254</c:v>
                </c:pt>
                <c:pt idx="2388">
                  <c:v>1.0847898169919334</c:v>
                </c:pt>
                <c:pt idx="2389">
                  <c:v>1.0860470548883512</c:v>
                </c:pt>
                <c:pt idx="2390">
                  <c:v>1.085749013954163</c:v>
                </c:pt>
                <c:pt idx="2391">
                  <c:v>1.0799089630350893</c:v>
                </c:pt>
                <c:pt idx="2392">
                  <c:v>1.0775401140252947</c:v>
                </c:pt>
                <c:pt idx="2393">
                  <c:v>1.0689814399690425</c:v>
                </c:pt>
                <c:pt idx="2394">
                  <c:v>1.0704702422569543</c:v>
                </c:pt>
                <c:pt idx="2395">
                  <c:v>1.0698300522118689</c:v>
                </c:pt>
                <c:pt idx="2396">
                  <c:v>1.0670554432285018</c:v>
                </c:pt>
                <c:pt idx="2397">
                  <c:v>1.0632723927989964</c:v>
                </c:pt>
                <c:pt idx="2398">
                  <c:v>1.065243573362189</c:v>
                </c:pt>
                <c:pt idx="2399">
                  <c:v>1.065768822473387</c:v>
                </c:pt>
                <c:pt idx="2400">
                  <c:v>1.0664906560516632</c:v>
                </c:pt>
                <c:pt idx="2401">
                  <c:v>1.0710492367143223</c:v>
                </c:pt>
                <c:pt idx="2402">
                  <c:v>1.0760917291448138</c:v>
                </c:pt>
                <c:pt idx="2403">
                  <c:v>1.0741668616781133</c:v>
                </c:pt>
                <c:pt idx="2404">
                  <c:v>1.0720528419112823</c:v>
                </c:pt>
                <c:pt idx="2405">
                  <c:v>1.0704385630852133</c:v>
                </c:pt>
                <c:pt idx="2406">
                  <c:v>1.0634939568097939</c:v>
                </c:pt>
                <c:pt idx="2407">
                  <c:v>1.0571758600806809</c:v>
                </c:pt>
                <c:pt idx="2408">
                  <c:v>1.0403136563570401</c:v>
                </c:pt>
                <c:pt idx="2409">
                  <c:v>1.0474754815067913</c:v>
                </c:pt>
                <c:pt idx="2410">
                  <c:v>1.038989899941531</c:v>
                </c:pt>
                <c:pt idx="2411">
                  <c:v>1.0403604135558309</c:v>
                </c:pt>
                <c:pt idx="2412">
                  <c:v>1.0361658369586308</c:v>
                </c:pt>
                <c:pt idx="2413">
                  <c:v>1.0347382919976815</c:v>
                </c:pt>
                <c:pt idx="2414">
                  <c:v>1.0288599317475349</c:v>
                </c:pt>
                <c:pt idx="2415">
                  <c:v>1.0381134964199168</c:v>
                </c:pt>
                <c:pt idx="2416">
                  <c:v>1.0445118390732449</c:v>
                </c:pt>
                <c:pt idx="2417">
                  <c:v>1.0405035885673088</c:v>
                </c:pt>
                <c:pt idx="2418">
                  <c:v>1.0413116026057674</c:v>
                </c:pt>
                <c:pt idx="2419">
                  <c:v>1.0414252957967298</c:v>
                </c:pt>
                <c:pt idx="2420">
                  <c:v>1.0336055663657067</c:v>
                </c:pt>
                <c:pt idx="2421">
                  <c:v>1.025732409857657</c:v>
                </c:pt>
                <c:pt idx="2422">
                  <c:v>1.0243068094908054</c:v>
                </c:pt>
                <c:pt idx="2423">
                  <c:v>1.0191085243368716</c:v>
                </c:pt>
                <c:pt idx="2424">
                  <c:v>1.0032051272041396</c:v>
                </c:pt>
                <c:pt idx="2425">
                  <c:v>1.0011005628741718</c:v>
                </c:pt>
                <c:pt idx="2426">
                  <c:v>1.016196234890927</c:v>
                </c:pt>
                <c:pt idx="2427">
                  <c:v>1.0125959572438372</c:v>
                </c:pt>
                <c:pt idx="2428">
                  <c:v>1.0157626508345481</c:v>
                </c:pt>
                <c:pt idx="2429">
                  <c:v>1.0168396830950952</c:v>
                </c:pt>
                <c:pt idx="2430">
                  <c:v>1.0286159425185635</c:v>
                </c:pt>
                <c:pt idx="2431">
                  <c:v>1.0270906069580019</c:v>
                </c:pt>
                <c:pt idx="2432">
                  <c:v>1.0290421848547062</c:v>
                </c:pt>
                <c:pt idx="2433">
                  <c:v>1.028262416344532</c:v>
                </c:pt>
                <c:pt idx="2434">
                  <c:v>1.0348456756234867</c:v>
                </c:pt>
                <c:pt idx="2435">
                  <c:v>1.038089121234945</c:v>
                </c:pt>
                <c:pt idx="2436">
                  <c:v>1.0340173811057418</c:v>
                </c:pt>
                <c:pt idx="2437">
                  <c:v>1.0287442286210318</c:v>
                </c:pt>
                <c:pt idx="2438">
                  <c:v>1.0331832094741165</c:v>
                </c:pt>
                <c:pt idx="2439">
                  <c:v>1.0373711757842705</c:v>
                </c:pt>
                <c:pt idx="2440">
                  <c:v>1.0422184944091473</c:v>
                </c:pt>
                <c:pt idx="2441">
                  <c:v>1.0468613808347944</c:v>
                </c:pt>
                <c:pt idx="2442">
                  <c:v>1.0429265253490594</c:v>
                </c:pt>
                <c:pt idx="2443">
                  <c:v>1.0410835951218829</c:v>
                </c:pt>
                <c:pt idx="2444">
                  <c:v>1.0341489742105119</c:v>
                </c:pt>
                <c:pt idx="2445">
                  <c:v>1.0408503610251683</c:v>
                </c:pt>
                <c:pt idx="2446">
                  <c:v>1.0340063015529548</c:v>
                </c:pt>
                <c:pt idx="2447">
                  <c:v>1.0311633014466577</c:v>
                </c:pt>
                <c:pt idx="2448">
                  <c:v>1.0245465690377389</c:v>
                </c:pt>
                <c:pt idx="2449">
                  <c:v>1.0250252922620526</c:v>
                </c:pt>
                <c:pt idx="2450">
                  <c:v>1.0214524228178701</c:v>
                </c:pt>
                <c:pt idx="2451">
                  <c:v>1.0195476506358445</c:v>
                </c:pt>
                <c:pt idx="2452">
                  <c:v>1.0201811455688921</c:v>
                </c:pt>
                <c:pt idx="2453">
                  <c:v>1.019689887116725</c:v>
                </c:pt>
                <c:pt idx="2454">
                  <c:v>1.0245304962060842</c:v>
                </c:pt>
                <c:pt idx="2455">
                  <c:v>1.0214259392378224</c:v>
                </c:pt>
                <c:pt idx="2456">
                  <c:v>1.0258477950149847</c:v>
                </c:pt>
                <c:pt idx="2457">
                  <c:v>1.0205379508618029</c:v>
                </c:pt>
                <c:pt idx="2458">
                  <c:v>1.026976663588453</c:v>
                </c:pt>
                <c:pt idx="2459">
                  <c:v>1.0359831518859199</c:v>
                </c:pt>
                <c:pt idx="2460">
                  <c:v>1.0409450338161903</c:v>
                </c:pt>
                <c:pt idx="2461">
                  <c:v>1.0410496457602856</c:v>
                </c:pt>
                <c:pt idx="2462">
                  <c:v>1.0376786745888003</c:v>
                </c:pt>
                <c:pt idx="2463">
                  <c:v>1.0295315473054829</c:v>
                </c:pt>
                <c:pt idx="2464">
                  <c:v>1.0336771737724393</c:v>
                </c:pt>
                <c:pt idx="2465">
                  <c:v>1.0459842076266188</c:v>
                </c:pt>
                <c:pt idx="2466">
                  <c:v>1.0436242179775059</c:v>
                </c:pt>
                <c:pt idx="2467">
                  <c:v>1.0357319582286728</c:v>
                </c:pt>
                <c:pt idx="2468">
                  <c:v>1.0342812585249956</c:v>
                </c:pt>
                <c:pt idx="2469">
                  <c:v>1.0324837104472548</c:v>
                </c:pt>
                <c:pt idx="2470">
                  <c:v>1.0443952298596766</c:v>
                </c:pt>
                <c:pt idx="2471">
                  <c:v>1.0407110086277043</c:v>
                </c:pt>
                <c:pt idx="2472">
                  <c:v>1.0436151360427506</c:v>
                </c:pt>
                <c:pt idx="2473">
                  <c:v>1.0442289954886423</c:v>
                </c:pt>
                <c:pt idx="2474">
                  <c:v>1.0462792945250967</c:v>
                </c:pt>
                <c:pt idx="2475">
                  <c:v>1.0485883361635928</c:v>
                </c:pt>
                <c:pt idx="2476">
                  <c:v>1.0392292002563801</c:v>
                </c:pt>
                <c:pt idx="2477">
                  <c:v>1.0377347934137773</c:v>
                </c:pt>
                <c:pt idx="2478">
                  <c:v>1.0445754698837293</c:v>
                </c:pt>
                <c:pt idx="2479">
                  <c:v>1.0436720471310321</c:v>
                </c:pt>
                <c:pt idx="2480">
                  <c:v>1.0413406643334298</c:v>
                </c:pt>
                <c:pt idx="2481">
                  <c:v>1.0441821565845941</c:v>
                </c:pt>
                <c:pt idx="2482">
                  <c:v>1.0494692793182723</c:v>
                </c:pt>
                <c:pt idx="2483">
                  <c:v>1.0521165075039671</c:v>
                </c:pt>
                <c:pt idx="2484">
                  <c:v>1.0463287219059554</c:v>
                </c:pt>
                <c:pt idx="2485">
                  <c:v>1.0489281711573402</c:v>
                </c:pt>
                <c:pt idx="2486">
                  <c:v>1.0490435713541122</c:v>
                </c:pt>
                <c:pt idx="2487">
                  <c:v>1.0509060740127776</c:v>
                </c:pt>
                <c:pt idx="2488">
                  <c:v>1.0553054019393628</c:v>
                </c:pt>
                <c:pt idx="2489">
                  <c:v>1.0573382669911267</c:v>
                </c:pt>
                <c:pt idx="2490">
                  <c:v>1.0635475326234132</c:v>
                </c:pt>
                <c:pt idx="2491">
                  <c:v>1.0644075115709981</c:v>
                </c:pt>
                <c:pt idx="2492">
                  <c:v>1.0642441107417566</c:v>
                </c:pt>
                <c:pt idx="2493">
                  <c:v>1.0649142955629707</c:v>
                </c:pt>
                <c:pt idx="2494">
                  <c:v>1.0678984567812178</c:v>
                </c:pt>
                <c:pt idx="2495">
                  <c:v>1.0671752718636429</c:v>
                </c:pt>
                <c:pt idx="2496">
                  <c:v>1.0654567758687021</c:v>
                </c:pt>
                <c:pt idx="2497">
                  <c:v>1.0563617741664695</c:v>
                </c:pt>
                <c:pt idx="2498">
                  <c:v>1.052495743675028</c:v>
                </c:pt>
                <c:pt idx="2499">
                  <c:v>1.0473360564120762</c:v>
                </c:pt>
                <c:pt idx="2500">
                  <c:v>1.0364640576677946</c:v>
                </c:pt>
                <c:pt idx="2501">
                  <c:v>1.0241506745206403</c:v>
                </c:pt>
                <c:pt idx="2502">
                  <c:v>1.0029301774657868</c:v>
                </c:pt>
                <c:pt idx="2503">
                  <c:v>1.0105508845840578</c:v>
                </c:pt>
                <c:pt idx="2504">
                  <c:v>1.0020301752233303</c:v>
                </c:pt>
                <c:pt idx="2505">
                  <c:v>1.0002624711455161</c:v>
                </c:pt>
                <c:pt idx="2506">
                  <c:v>1.0065838182154621</c:v>
                </c:pt>
                <c:pt idx="2507">
                  <c:v>0.99651385845796525</c:v>
                </c:pt>
                <c:pt idx="2508">
                  <c:v>1.001593265947174</c:v>
                </c:pt>
                <c:pt idx="2509">
                  <c:v>1.0005705605428008</c:v>
                </c:pt>
                <c:pt idx="2510">
                  <c:v>0.99786347786679008</c:v>
                </c:pt>
                <c:pt idx="2511">
                  <c:v>1.0059915281064071</c:v>
                </c:pt>
                <c:pt idx="2512">
                  <c:v>0.99813209026703509</c:v>
                </c:pt>
                <c:pt idx="2513">
                  <c:v>0.99338151308052069</c:v>
                </c:pt>
                <c:pt idx="2514">
                  <c:v>1.0040525407607994</c:v>
                </c:pt>
                <c:pt idx="2515">
                  <c:v>0.99795220461616907</c:v>
                </c:pt>
                <c:pt idx="2516">
                  <c:v>0.99432797091164427</c:v>
                </c:pt>
                <c:pt idx="2517">
                  <c:v>0.98809368002479669</c:v>
                </c:pt>
                <c:pt idx="2518">
                  <c:v>0.97733095661274594</c:v>
                </c:pt>
                <c:pt idx="2519">
                  <c:v>0.9699055868761054</c:v>
                </c:pt>
                <c:pt idx="2520">
                  <c:v>0.99405339108353885</c:v>
                </c:pt>
                <c:pt idx="2521">
                  <c:v>0.98901357698996939</c:v>
                </c:pt>
                <c:pt idx="2522">
                  <c:v>1.003739961075405</c:v>
                </c:pt>
                <c:pt idx="2523">
                  <c:v>0.98835027721630231</c:v>
                </c:pt>
                <c:pt idx="2524">
                  <c:v>0.98447301862973802</c:v>
                </c:pt>
                <c:pt idx="2525">
                  <c:v>0.97913968743830482</c:v>
                </c:pt>
                <c:pt idx="2526">
                  <c:v>0.96011134323793723</c:v>
                </c:pt>
                <c:pt idx="2527">
                  <c:v>0.9613888998471064</c:v>
                </c:pt>
                <c:pt idx="2528">
                  <c:v>0.98028994164230621</c:v>
                </c:pt>
                <c:pt idx="2529">
                  <c:v>0.99970880164077214</c:v>
                </c:pt>
                <c:pt idx="2530">
                  <c:v>1.0035069668109249</c:v>
                </c:pt>
                <c:pt idx="2531">
                  <c:v>1.0057755026087829</c:v>
                </c:pt>
                <c:pt idx="2532">
                  <c:v>1.034879651594514</c:v>
                </c:pt>
                <c:pt idx="2533">
                  <c:v>1.0372211158313505</c:v>
                </c:pt>
                <c:pt idx="2534">
                  <c:v>1.0395444312355901</c:v>
                </c:pt>
                <c:pt idx="2535">
                  <c:v>1.0513207397012923</c:v>
                </c:pt>
                <c:pt idx="2536">
                  <c:v>1.0475902905937036</c:v>
                </c:pt>
                <c:pt idx="2537">
                  <c:v>1.0400539028376927</c:v>
                </c:pt>
                <c:pt idx="2538">
                  <c:v>1.0486144592152171</c:v>
                </c:pt>
                <c:pt idx="2539">
                  <c:v>1.0566701465623225</c:v>
                </c:pt>
                <c:pt idx="2540">
                  <c:v>1.0832498358574458</c:v>
                </c:pt>
                <c:pt idx="2541">
                  <c:v>1.0779204422481055</c:v>
                </c:pt>
                <c:pt idx="2542">
                  <c:v>1.0667855011019256</c:v>
                </c:pt>
                <c:pt idx="2543">
                  <c:v>1.0526740557805008</c:v>
                </c:pt>
                <c:pt idx="2544">
                  <c:v>1.0355328323174957</c:v>
                </c:pt>
                <c:pt idx="2545">
                  <c:v>1.0205898134894396</c:v>
                </c:pt>
                <c:pt idx="2546">
                  <c:v>1.0290536658017695</c:v>
                </c:pt>
                <c:pt idx="2547">
                  <c:v>1.0362660212551549</c:v>
                </c:pt>
                <c:pt idx="2548">
                  <c:v>1.0379870581846937</c:v>
                </c:pt>
                <c:pt idx="2549">
                  <c:v>1.0378090538969738</c:v>
                </c:pt>
                <c:pt idx="2550">
                  <c:v>1.0405103653034493</c:v>
                </c:pt>
                <c:pt idx="2551">
                  <c:v>1.0273002989638844</c:v>
                </c:pt>
                <c:pt idx="2552">
                  <c:v>1.0249990779433533</c:v>
                </c:pt>
                <c:pt idx="2553">
                  <c:v>1.0226607171719637</c:v>
                </c:pt>
                <c:pt idx="2554">
                  <c:v>1.0131732521654042</c:v>
                </c:pt>
                <c:pt idx="2555">
                  <c:v>1.0222240669563294</c:v>
                </c:pt>
                <c:pt idx="2556">
                  <c:v>1.0213564964348918</c:v>
                </c:pt>
                <c:pt idx="2557">
                  <c:v>1.0379303034778729</c:v>
                </c:pt>
                <c:pt idx="2558">
                  <c:v>1.0330570101758081</c:v>
                </c:pt>
                <c:pt idx="2559">
                  <c:v>1.0223741608833683</c:v>
                </c:pt>
                <c:pt idx="2560">
                  <c:v>1.0318482113003991</c:v>
                </c:pt>
                <c:pt idx="2561">
                  <c:v>1.0336293804711323</c:v>
                </c:pt>
                <c:pt idx="2562">
                  <c:v>1.0325854887911159</c:v>
                </c:pt>
                <c:pt idx="2563">
                  <c:v>1.0304682300681698</c:v>
                </c:pt>
                <c:pt idx="2564">
                  <c:v>1.0245615891219755</c:v>
                </c:pt>
                <c:pt idx="2565">
                  <c:v>1.0217031332380926</c:v>
                </c:pt>
                <c:pt idx="2566">
                  <c:v>1.0155297803566214</c:v>
                </c:pt>
                <c:pt idx="2567">
                  <c:v>1.0092057134360091</c:v>
                </c:pt>
                <c:pt idx="2568">
                  <c:v>0.99787540486047088</c:v>
                </c:pt>
                <c:pt idx="2569">
                  <c:v>0.99503573496256037</c:v>
                </c:pt>
                <c:pt idx="2570">
                  <c:v>0.98131978124641217</c:v>
                </c:pt>
                <c:pt idx="2571">
                  <c:v>0.99406229823712133</c:v>
                </c:pt>
                <c:pt idx="2572">
                  <c:v>0.99744994065277615</c:v>
                </c:pt>
                <c:pt idx="2573">
                  <c:v>0.98760212803754177</c:v>
                </c:pt>
                <c:pt idx="2574">
                  <c:v>0.98934164038221495</c:v>
                </c:pt>
                <c:pt idx="2575">
                  <c:v>0.9881396305387713</c:v>
                </c:pt>
                <c:pt idx="2576">
                  <c:v>0.98755862536754102</c:v>
                </c:pt>
                <c:pt idx="2577">
                  <c:v>1.0031772487064352</c:v>
                </c:pt>
                <c:pt idx="2578">
                  <c:v>0.9944704631937793</c:v>
                </c:pt>
                <c:pt idx="2579">
                  <c:v>0.99390230386929979</c:v>
                </c:pt>
                <c:pt idx="2580">
                  <c:v>1.0087039052495177</c:v>
                </c:pt>
                <c:pt idx="2581">
                  <c:v>1.0033221928812111</c:v>
                </c:pt>
                <c:pt idx="2582">
                  <c:v>1.0078417776947239</c:v>
                </c:pt>
                <c:pt idx="2583">
                  <c:v>1.018640162645257</c:v>
                </c:pt>
                <c:pt idx="2584">
                  <c:v>1.0266704073604167</c:v>
                </c:pt>
                <c:pt idx="2585">
                  <c:v>1.0301583498093732</c:v>
                </c:pt>
                <c:pt idx="2586">
                  <c:v>1.0360849191781343</c:v>
                </c:pt>
                <c:pt idx="2587">
                  <c:v>1.0448888215325178</c:v>
                </c:pt>
                <c:pt idx="2588">
                  <c:v>1.0547509493483527</c:v>
                </c:pt>
                <c:pt idx="2589">
                  <c:v>1.0539146654302411</c:v>
                </c:pt>
                <c:pt idx="2590">
                  <c:v>1.0547696767741315</c:v>
                </c:pt>
                <c:pt idx="2591">
                  <c:v>1.0612535178692111</c:v>
                </c:pt>
                <c:pt idx="2592">
                  <c:v>1.0698122247483333</c:v>
                </c:pt>
                <c:pt idx="2593">
                  <c:v>1.0765550284713097</c:v>
                </c:pt>
                <c:pt idx="2594">
                  <c:v>1.06730441919958</c:v>
                </c:pt>
                <c:pt idx="2595">
                  <c:v>1.0623975045857614</c:v>
                </c:pt>
                <c:pt idx="2596">
                  <c:v>1.0617674372442496</c:v>
                </c:pt>
                <c:pt idx="2597">
                  <c:v>1.059654285879515</c:v>
                </c:pt>
                <c:pt idx="2598">
                  <c:v>1.0653669913327972</c:v>
                </c:pt>
                <c:pt idx="2599">
                  <c:v>1.0744656987581884</c:v>
                </c:pt>
                <c:pt idx="2600">
                  <c:v>1.0763192737285665</c:v>
                </c:pt>
                <c:pt idx="2601">
                  <c:v>1.0857670045263945</c:v>
                </c:pt>
                <c:pt idx="2602">
                  <c:v>1.1023262675021037</c:v>
                </c:pt>
                <c:pt idx="2603">
                  <c:v>1.1056888745492561</c:v>
                </c:pt>
                <c:pt idx="2604">
                  <c:v>1.1133226684456456</c:v>
                </c:pt>
                <c:pt idx="2605">
                  <c:v>1.1124280255526644</c:v>
                </c:pt>
                <c:pt idx="2606">
                  <c:v>1.1063437896205532</c:v>
                </c:pt>
                <c:pt idx="2607">
                  <c:v>1.1117075241015191</c:v>
                </c:pt>
                <c:pt idx="2608">
                  <c:v>1.1259537400871851</c:v>
                </c:pt>
                <c:pt idx="2609">
                  <c:v>1.1291545045565496</c:v>
                </c:pt>
                <c:pt idx="2610">
                  <c:v>1.1266560707899762</c:v>
                </c:pt>
                <c:pt idx="2611">
                  <c:v>1.114800050752403</c:v>
                </c:pt>
                <c:pt idx="2612">
                  <c:v>1.1042853999070861</c:v>
                </c:pt>
                <c:pt idx="2613">
                  <c:v>1.10068045423604</c:v>
                </c:pt>
                <c:pt idx="2614">
                  <c:v>1.0842747650306572</c:v>
                </c:pt>
                <c:pt idx="2615">
                  <c:v>1.0757131329188743</c:v>
                </c:pt>
                <c:pt idx="2616">
                  <c:v>1.0698816140356926</c:v>
                </c:pt>
                <c:pt idx="2617">
                  <c:v>1.081175561656907</c:v>
                </c:pt>
                <c:pt idx="2618">
                  <c:v>1.0790159284827263</c:v>
                </c:pt>
                <c:pt idx="2619">
                  <c:v>1.0799206169094737</c:v>
                </c:pt>
                <c:pt idx="2620">
                  <c:v>1.0859925709119198</c:v>
                </c:pt>
                <c:pt idx="2621">
                  <c:v>1.0741840601208439</c:v>
                </c:pt>
                <c:pt idx="2622">
                  <c:v>1.0901049198368185</c:v>
                </c:pt>
                <c:pt idx="2623">
                  <c:v>1.0924093664919026</c:v>
                </c:pt>
                <c:pt idx="2624">
                  <c:v>1.0837912793265012</c:v>
                </c:pt>
                <c:pt idx="2625">
                  <c:v>1.0838304755907129</c:v>
                </c:pt>
                <c:pt idx="2626">
                  <c:v>1.0789946274468765</c:v>
                </c:pt>
                <c:pt idx="2627">
                  <c:v>1.0880735205946384</c:v>
                </c:pt>
                <c:pt idx="2628">
                  <c:v>1.0918459942880052</c:v>
                </c:pt>
                <c:pt idx="2629">
                  <c:v>1.0920003297923682</c:v>
                </c:pt>
                <c:pt idx="2630">
                  <c:v>1.0975251199144482</c:v>
                </c:pt>
                <c:pt idx="2631">
                  <c:v>1.1087876394882474</c:v>
                </c:pt>
                <c:pt idx="2632">
                  <c:v>1.1042516410372936</c:v>
                </c:pt>
                <c:pt idx="2633">
                  <c:v>1.102557266571951</c:v>
                </c:pt>
                <c:pt idx="2634">
                  <c:v>1.1045260207147898</c:v>
                </c:pt>
                <c:pt idx="2635">
                  <c:v>1.1128554842417082</c:v>
                </c:pt>
                <c:pt idx="2636">
                  <c:v>1.1251149567973358</c:v>
                </c:pt>
                <c:pt idx="2637">
                  <c:v>1.1172386799963048</c:v>
                </c:pt>
                <c:pt idx="2638">
                  <c:v>1.1161123301467732</c:v>
                </c:pt>
                <c:pt idx="2639">
                  <c:v>1.1291997666624214</c:v>
                </c:pt>
                <c:pt idx="2640">
                  <c:v>1.1448181106541622</c:v>
                </c:pt>
                <c:pt idx="2641">
                  <c:v>1.1360393685549428</c:v>
                </c:pt>
                <c:pt idx="2642">
                  <c:v>1.1409379391484633</c:v>
                </c:pt>
                <c:pt idx="2643">
                  <c:v>1.1486398240860618</c:v>
                </c:pt>
                <c:pt idx="2644">
                  <c:v>1.1526207474262802</c:v>
                </c:pt>
                <c:pt idx="2645">
                  <c:v>1.1583459774501303</c:v>
                </c:pt>
                <c:pt idx="2646">
                  <c:v>1.1646785453507729</c:v>
                </c:pt>
                <c:pt idx="2647">
                  <c:v>1.1583764561513124</c:v>
                </c:pt>
                <c:pt idx="2648">
                  <c:v>1.1656069002439653</c:v>
                </c:pt>
                <c:pt idx="2649">
                  <c:v>1.1634889426983697</c:v>
                </c:pt>
                <c:pt idx="2650">
                  <c:v>1.1582394949010903</c:v>
                </c:pt>
                <c:pt idx="2651">
                  <c:v>1.1622136480686152</c:v>
                </c:pt>
                <c:pt idx="2652">
                  <c:v>1.1629884885245658</c:v>
                </c:pt>
                <c:pt idx="2653">
                  <c:v>1.1722467435566175</c:v>
                </c:pt>
                <c:pt idx="2654">
                  <c:v>1.1724516615633185</c:v>
                </c:pt>
                <c:pt idx="2655">
                  <c:v>1.1661627738051643</c:v>
                </c:pt>
                <c:pt idx="2656">
                  <c:v>1.1670606634707523</c:v>
                </c:pt>
                <c:pt idx="2657">
                  <c:v>1.162926718625807</c:v>
                </c:pt>
                <c:pt idx="2658">
                  <c:v>1.1724965058132153</c:v>
                </c:pt>
                <c:pt idx="2659">
                  <c:v>1.1550954231483761</c:v>
                </c:pt>
                <c:pt idx="2660">
                  <c:v>1.1645347878098431</c:v>
                </c:pt>
                <c:pt idx="2661">
                  <c:v>1.1690081833707027</c:v>
                </c:pt>
                <c:pt idx="2662">
                  <c:v>1.1657175788126426</c:v>
                </c:pt>
                <c:pt idx="2663">
                  <c:v>1.1617293951525194</c:v>
                </c:pt>
                <c:pt idx="2664">
                  <c:v>1.1652560598093673</c:v>
                </c:pt>
                <c:pt idx="2665">
                  <c:v>1.1605490648701506</c:v>
                </c:pt>
                <c:pt idx="2666">
                  <c:v>1.1619086248674773</c:v>
                </c:pt>
                <c:pt idx="2667">
                  <c:v>1.1531883807157577</c:v>
                </c:pt>
                <c:pt idx="2668">
                  <c:v>1.1582737888399126</c:v>
                </c:pt>
                <c:pt idx="2669">
                  <c:v>1.1494957208669772</c:v>
                </c:pt>
                <c:pt idx="2670">
                  <c:v>1.1385025916621669</c:v>
                </c:pt>
                <c:pt idx="2671">
                  <c:v>1.139380590027421</c:v>
                </c:pt>
                <c:pt idx="2672">
                  <c:v>1.1470116965367374</c:v>
                </c:pt>
                <c:pt idx="2673">
                  <c:v>1.145126758554039</c:v>
                </c:pt>
                <c:pt idx="2674">
                  <c:v>1.1490183680236037</c:v>
                </c:pt>
                <c:pt idx="2675">
                  <c:v>1.1438987133557581</c:v>
                </c:pt>
                <c:pt idx="2676">
                  <c:v>1.1426200732111311</c:v>
                </c:pt>
                <c:pt idx="2677">
                  <c:v>1.132438185693589</c:v>
                </c:pt>
                <c:pt idx="2678">
                  <c:v>1.1322477162556905</c:v>
                </c:pt>
                <c:pt idx="2679">
                  <c:v>1.1365843223086094</c:v>
                </c:pt>
                <c:pt idx="2680">
                  <c:v>1.1371359302776898</c:v>
                </c:pt>
                <c:pt idx="2681">
                  <c:v>1.1388486431782716</c:v>
                </c:pt>
                <c:pt idx="2682">
                  <c:v>1.1356013977540078</c:v>
                </c:pt>
                <c:pt idx="2683">
                  <c:v>1.138396523955977</c:v>
                </c:pt>
                <c:pt idx="2684">
                  <c:v>1.1365419405899213</c:v>
                </c:pt>
                <c:pt idx="2685">
                  <c:v>1.1327140570228058</c:v>
                </c:pt>
                <c:pt idx="2686">
                  <c:v>1.1146625751578911</c:v>
                </c:pt>
                <c:pt idx="2687">
                  <c:v>1.1199990090036829</c:v>
                </c:pt>
                <c:pt idx="2688">
                  <c:v>1.1285089773134271</c:v>
                </c:pt>
                <c:pt idx="2689">
                  <c:v>1.1222328680911202</c:v>
                </c:pt>
                <c:pt idx="2690">
                  <c:v>1.1185685199903592</c:v>
                </c:pt>
                <c:pt idx="2691">
                  <c:v>1.1184624198331794</c:v>
                </c:pt>
                <c:pt idx="2692">
                  <c:v>1.1234116389301128</c:v>
                </c:pt>
                <c:pt idx="2693">
                  <c:v>1.1256349883490431</c:v>
                </c:pt>
                <c:pt idx="2694">
                  <c:v>1.1163003413724879</c:v>
                </c:pt>
                <c:pt idx="2695">
                  <c:v>1.1107582084279091</c:v>
                </c:pt>
                <c:pt idx="2696">
                  <c:v>1.106248206979779</c:v>
                </c:pt>
                <c:pt idx="2697">
                  <c:v>1.1042501330966032</c:v>
                </c:pt>
                <c:pt idx="2698">
                  <c:v>1.0873269379428336</c:v>
                </c:pt>
                <c:pt idx="2699">
                  <c:v>1.0794459465191477</c:v>
                </c:pt>
                <c:pt idx="2700">
                  <c:v>1.0680561269170088</c:v>
                </c:pt>
                <c:pt idx="2701">
                  <c:v>1.0674475057401516</c:v>
                </c:pt>
                <c:pt idx="2702">
                  <c:v>1.0820080130864873</c:v>
                </c:pt>
                <c:pt idx="2703">
                  <c:v>1.075878905685133</c:v>
                </c:pt>
                <c:pt idx="2704">
                  <c:v>1.065623918547481</c:v>
                </c:pt>
                <c:pt idx="2705">
                  <c:v>1.0642872440967648</c:v>
                </c:pt>
                <c:pt idx="2706">
                  <c:v>1.0660683718704169</c:v>
                </c:pt>
                <c:pt idx="2707">
                  <c:v>1.0623738758206245</c:v>
                </c:pt>
                <c:pt idx="2708">
                  <c:v>1.0687662133844842</c:v>
                </c:pt>
                <c:pt idx="2709">
                  <c:v>1.0823052417336123</c:v>
                </c:pt>
                <c:pt idx="2710">
                  <c:v>1.0733887868432734</c:v>
                </c:pt>
                <c:pt idx="2711">
                  <c:v>1.0685585171058953</c:v>
                </c:pt>
                <c:pt idx="2712">
                  <c:v>1.0684621606716278</c:v>
                </c:pt>
                <c:pt idx="2713">
                  <c:v>1.0719494607383506</c:v>
                </c:pt>
                <c:pt idx="2714">
                  <c:v>1.072088781507353</c:v>
                </c:pt>
                <c:pt idx="2715">
                  <c:v>1.0681215913112316</c:v>
                </c:pt>
                <c:pt idx="2716">
                  <c:v>1.0415479043828086</c:v>
                </c:pt>
                <c:pt idx="2717">
                  <c:v>1.0484340105744436</c:v>
                </c:pt>
                <c:pt idx="2718">
                  <c:v>1.0589428683316253</c:v>
                </c:pt>
                <c:pt idx="2719">
                  <c:v>1.065066329431861</c:v>
                </c:pt>
                <c:pt idx="2720">
                  <c:v>1.0599184206784793</c:v>
                </c:pt>
                <c:pt idx="2721">
                  <c:v>1.074654452317239</c:v>
                </c:pt>
                <c:pt idx="2722">
                  <c:v>1.0682599411412705</c:v>
                </c:pt>
                <c:pt idx="2723">
                  <c:v>1.0536575345025121</c:v>
                </c:pt>
                <c:pt idx="2724">
                  <c:v>1.0475436320142033</c:v>
                </c:pt>
                <c:pt idx="2725">
                  <c:v>1.0558022829121219</c:v>
                </c:pt>
                <c:pt idx="2726">
                  <c:v>1.0629898818743166</c:v>
                </c:pt>
                <c:pt idx="2727">
                  <c:v>1.0767297949705898</c:v>
                </c:pt>
                <c:pt idx="2728">
                  <c:v>1.0726088680867429</c:v>
                </c:pt>
                <c:pt idx="2729">
                  <c:v>1.0771039417864485</c:v>
                </c:pt>
                <c:pt idx="2730">
                  <c:v>1.0815997351034585</c:v>
                </c:pt>
                <c:pt idx="2731">
                  <c:v>1.0906269036654013</c:v>
                </c:pt>
                <c:pt idx="2732">
                  <c:v>1.0867966816118373</c:v>
                </c:pt>
                <c:pt idx="2733">
                  <c:v>1.085953865228571</c:v>
                </c:pt>
                <c:pt idx="2734">
                  <c:v>1.0879253861170102</c:v>
                </c:pt>
                <c:pt idx="2735">
                  <c:v>1.091816650322686</c:v>
                </c:pt>
                <c:pt idx="2736">
                  <c:v>1.0901186240891987</c:v>
                </c:pt>
                <c:pt idx="2737">
                  <c:v>1.0944539401125477</c:v>
                </c:pt>
                <c:pt idx="2738">
                  <c:v>1.1028826342729139</c:v>
                </c:pt>
                <c:pt idx="2739">
                  <c:v>1.120244761304666</c:v>
                </c:pt>
                <c:pt idx="2740">
                  <c:v>1.1171360642533741</c:v>
                </c:pt>
                <c:pt idx="2741">
                  <c:v>1.1203604285320234</c:v>
                </c:pt>
                <c:pt idx="2742">
                  <c:v>1.125723843161083</c:v>
                </c:pt>
                <c:pt idx="2743">
                  <c:v>1.1200137821130687</c:v>
                </c:pt>
                <c:pt idx="2744">
                  <c:v>1.1123247967030481</c:v>
                </c:pt>
                <c:pt idx="2745">
                  <c:v>1.1118295081212934</c:v>
                </c:pt>
                <c:pt idx="2746">
                  <c:v>1.114277845553987</c:v>
                </c:pt>
                <c:pt idx="2747">
                  <c:v>1.1148321016264771</c:v>
                </c:pt>
                <c:pt idx="2748">
                  <c:v>1.1165274742451432</c:v>
                </c:pt>
                <c:pt idx="2749">
                  <c:v>1.1217862013838322</c:v>
                </c:pt>
                <c:pt idx="2750">
                  <c:v>1.1117768104784203</c:v>
                </c:pt>
                <c:pt idx="2751">
                  <c:v>1.1134883926619898</c:v>
                </c:pt>
                <c:pt idx="2752">
                  <c:v>1.1095592214945826</c:v>
                </c:pt>
                <c:pt idx="2753">
                  <c:v>1.1099983038108538</c:v>
                </c:pt>
                <c:pt idx="2754">
                  <c:v>1.1079935021534266</c:v>
                </c:pt>
                <c:pt idx="2755">
                  <c:v>1.100433811715174</c:v>
                </c:pt>
                <c:pt idx="2756">
                  <c:v>1.1079809292531029</c:v>
                </c:pt>
                <c:pt idx="2757">
                  <c:v>1.1186530104313217</c:v>
                </c:pt>
                <c:pt idx="2758">
                  <c:v>1.1208809849494408</c:v>
                </c:pt>
                <c:pt idx="2759">
                  <c:v>1.1165576488951034</c:v>
                </c:pt>
                <c:pt idx="2760">
                  <c:v>1.1230346247934053</c:v>
                </c:pt>
                <c:pt idx="2761">
                  <c:v>1.1132524022791461</c:v>
                </c:pt>
                <c:pt idx="2762">
                  <c:v>1.1176736608744948</c:v>
                </c:pt>
                <c:pt idx="2763">
                  <c:v>1.1128204985667081</c:v>
                </c:pt>
                <c:pt idx="2764">
                  <c:v>1.1258701485269405</c:v>
                </c:pt>
                <c:pt idx="2765">
                  <c:v>1.1203795737419471</c:v>
                </c:pt>
                <c:pt idx="2766">
                  <c:v>1.1179944828205521</c:v>
                </c:pt>
                <c:pt idx="2767">
                  <c:v>1.1195148094913749</c:v>
                </c:pt>
                <c:pt idx="2768">
                  <c:v>1.1225823063220801</c:v>
                </c:pt>
                <c:pt idx="2769">
                  <c:v>1.1220964073804174</c:v>
                </c:pt>
                <c:pt idx="2770">
                  <c:v>1.1145128957590091</c:v>
                </c:pt>
                <c:pt idx="2771">
                  <c:v>1.094990311543304</c:v>
                </c:pt>
                <c:pt idx="2772">
                  <c:v>1.0833156554781396</c:v>
                </c:pt>
                <c:pt idx="2773">
                  <c:v>1.0907349748884072</c:v>
                </c:pt>
                <c:pt idx="2774">
                  <c:v>1.1036284479715817</c:v>
                </c:pt>
                <c:pt idx="2775">
                  <c:v>1.108044158704762</c:v>
                </c:pt>
                <c:pt idx="2776">
                  <c:v>1.1058006223575392</c:v>
                </c:pt>
                <c:pt idx="2777">
                  <c:v>1.0908685012119932</c:v>
                </c:pt>
                <c:pt idx="2778">
                  <c:v>1.0907064873787045</c:v>
                </c:pt>
                <c:pt idx="2779">
                  <c:v>1.0886594484346193</c:v>
                </c:pt>
                <c:pt idx="2780">
                  <c:v>1.0946620344661238</c:v>
                </c:pt>
                <c:pt idx="2781">
                  <c:v>1.0958174381054961</c:v>
                </c:pt>
                <c:pt idx="2782">
                  <c:v>1.0923934720986477</c:v>
                </c:pt>
                <c:pt idx="2783">
                  <c:v>1.0996448152851639</c:v>
                </c:pt>
                <c:pt idx="2784">
                  <c:v>1.0923580967290831</c:v>
                </c:pt>
                <c:pt idx="2785">
                  <c:v>1.1037644846029433</c:v>
                </c:pt>
                <c:pt idx="2786">
                  <c:v>1.1076475111487585</c:v>
                </c:pt>
                <c:pt idx="2787">
                  <c:v>1.1079747344393331</c:v>
                </c:pt>
                <c:pt idx="2788">
                  <c:v>1.1119684777177696</c:v>
                </c:pt>
                <c:pt idx="2789">
                  <c:v>1.1075108412461656</c:v>
                </c:pt>
                <c:pt idx="2790">
                  <c:v>1.1074145669139781</c:v>
                </c:pt>
                <c:pt idx="2791">
                  <c:v>1.1061319594934784</c:v>
                </c:pt>
                <c:pt idx="2792">
                  <c:v>1.1073837183434452</c:v>
                </c:pt>
                <c:pt idx="2793">
                  <c:v>1.1126050023998806</c:v>
                </c:pt>
                <c:pt idx="2794">
                  <c:v>1.1133297232389252</c:v>
                </c:pt>
                <c:pt idx="2795">
                  <c:v>1.1178062256876611</c:v>
                </c:pt>
                <c:pt idx="2796">
                  <c:v>1.1220426236375869</c:v>
                </c:pt>
                <c:pt idx="2797">
                  <c:v>1.1276417933688443</c:v>
                </c:pt>
                <c:pt idx="2798">
                  <c:v>1.1218359420411712</c:v>
                </c:pt>
                <c:pt idx="2799">
                  <c:v>1.1324083420395312</c:v>
                </c:pt>
                <c:pt idx="2800">
                  <c:v>1.1300652622645366</c:v>
                </c:pt>
                <c:pt idx="2801">
                  <c:v>1.128692983426689</c:v>
                </c:pt>
                <c:pt idx="2802">
                  <c:v>1.1221766394540671</c:v>
                </c:pt>
                <c:pt idx="2803">
                  <c:v>1.1184391465315027</c:v>
                </c:pt>
                <c:pt idx="2804">
                  <c:v>1.1217141169709541</c:v>
                </c:pt>
                <c:pt idx="2805">
                  <c:v>1.1213710646371253</c:v>
                </c:pt>
                <c:pt idx="2806">
                  <c:v>1.1169635969427443</c:v>
                </c:pt>
                <c:pt idx="2807">
                  <c:v>1.1269943478129059</c:v>
                </c:pt>
                <c:pt idx="2808">
                  <c:v>1.1281968584836604</c:v>
                </c:pt>
                <c:pt idx="2809">
                  <c:v>1.1357259442856353</c:v>
                </c:pt>
                <c:pt idx="2810">
                  <c:v>1.1333603845242148</c:v>
                </c:pt>
                <c:pt idx="2811">
                  <c:v>1.1330726575138796</c:v>
                </c:pt>
                <c:pt idx="2812">
                  <c:v>1.1316088297811837</c:v>
                </c:pt>
                <c:pt idx="2813">
                  <c:v>1.1186768475194215</c:v>
                </c:pt>
                <c:pt idx="2814">
                  <c:v>1.1230419680668202</c:v>
                </c:pt>
                <c:pt idx="2815">
                  <c:v>1.1215710439089615</c:v>
                </c:pt>
                <c:pt idx="2816">
                  <c:v>1.1221473153719028</c:v>
                </c:pt>
                <c:pt idx="2817">
                  <c:v>1.1173925330565257</c:v>
                </c:pt>
                <c:pt idx="2818">
                  <c:v>1.1132761537417213</c:v>
                </c:pt>
                <c:pt idx="2819">
                  <c:v>1.1121729062115979</c:v>
                </c:pt>
                <c:pt idx="2820">
                  <c:v>1.1030356196272915</c:v>
                </c:pt>
                <c:pt idx="2821">
                  <c:v>1.1052045264352388</c:v>
                </c:pt>
                <c:pt idx="2822">
                  <c:v>1.1078219568805499</c:v>
                </c:pt>
                <c:pt idx="2823">
                  <c:v>1.1102280431919898</c:v>
                </c:pt>
                <c:pt idx="2824">
                  <c:v>1.110618214495612</c:v>
                </c:pt>
                <c:pt idx="2825">
                  <c:v>1.0933264216984022</c:v>
                </c:pt>
                <c:pt idx="2826">
                  <c:v>1.0849632556482103</c:v>
                </c:pt>
                <c:pt idx="2827">
                  <c:v>1.092937102153511</c:v>
                </c:pt>
                <c:pt idx="2828">
                  <c:v>1.0951715638914639</c:v>
                </c:pt>
                <c:pt idx="2829">
                  <c:v>1.1047931900974053</c:v>
                </c:pt>
                <c:pt idx="2830">
                  <c:v>1.1040067790950139</c:v>
                </c:pt>
                <c:pt idx="2831">
                  <c:v>1.1065216081522633</c:v>
                </c:pt>
                <c:pt idx="2832">
                  <c:v>1.1122648329925275</c:v>
                </c:pt>
                <c:pt idx="2833">
                  <c:v>1.1209131174628688</c:v>
                </c:pt>
                <c:pt idx="2834">
                  <c:v>1.113756553069351</c:v>
                </c:pt>
                <c:pt idx="2835">
                  <c:v>1.1164660484767506</c:v>
                </c:pt>
                <c:pt idx="2836">
                  <c:v>1.1093375860545411</c:v>
                </c:pt>
                <c:pt idx="2837">
                  <c:v>1.1175884593213166</c:v>
                </c:pt>
                <c:pt idx="2838">
                  <c:v>1.1353621375180214</c:v>
                </c:pt>
                <c:pt idx="2839">
                  <c:v>1.1419765653231571</c:v>
                </c:pt>
                <c:pt idx="2840">
                  <c:v>1.1535002147717344</c:v>
                </c:pt>
                <c:pt idx="2841">
                  <c:v>1.1713267480639742</c:v>
                </c:pt>
                <c:pt idx="2842">
                  <c:v>1.1652356331279417</c:v>
                </c:pt>
                <c:pt idx="2843">
                  <c:v>1.17179599043378</c:v>
                </c:pt>
                <c:pt idx="2844">
                  <c:v>1.1682455367736233</c:v>
                </c:pt>
                <c:pt idx="2845">
                  <c:v>1.1647468202140547</c:v>
                </c:pt>
                <c:pt idx="2846">
                  <c:v>1.1660929345215281</c:v>
                </c:pt>
                <c:pt idx="2847">
                  <c:v>1.166857554457529</c:v>
                </c:pt>
                <c:pt idx="2848">
                  <c:v>1.1785373582690895</c:v>
                </c:pt>
                <c:pt idx="2849">
                  <c:v>1.1678527885697934</c:v>
                </c:pt>
                <c:pt idx="2850">
                  <c:v>1.1699410532621466</c:v>
                </c:pt>
                <c:pt idx="2851">
                  <c:v>1.1759966779831585</c:v>
                </c:pt>
                <c:pt idx="2852">
                  <c:v>1.1746132258897382</c:v>
                </c:pt>
                <c:pt idx="2853">
                  <c:v>1.1713340610923006</c:v>
                </c:pt>
                <c:pt idx="2854">
                  <c:v>1.1835761934396396</c:v>
                </c:pt>
                <c:pt idx="2855">
                  <c:v>1.1930447314207857</c:v>
                </c:pt>
                <c:pt idx="2856">
                  <c:v>1.1980177420254043</c:v>
                </c:pt>
                <c:pt idx="2857">
                  <c:v>1.1880651089590191</c:v>
                </c:pt>
                <c:pt idx="2858">
                  <c:v>1.1885111198919258</c:v>
                </c:pt>
                <c:pt idx="2859">
                  <c:v>1.1879570103202113</c:v>
                </c:pt>
                <c:pt idx="2860">
                  <c:v>1.1802379784112125</c:v>
                </c:pt>
                <c:pt idx="2861">
                  <c:v>1.1772074609145022</c:v>
                </c:pt>
                <c:pt idx="2862">
                  <c:v>1.1690634191966347</c:v>
                </c:pt>
                <c:pt idx="2863">
                  <c:v>1.1761907850422904</c:v>
                </c:pt>
                <c:pt idx="2864">
                  <c:v>1.1755588477762482</c:v>
                </c:pt>
                <c:pt idx="2865">
                  <c:v>1.172794251352109</c:v>
                </c:pt>
                <c:pt idx="2866">
                  <c:v>1.1728562440369237</c:v>
                </c:pt>
                <c:pt idx="2867">
                  <c:v>1.1754703342510533</c:v>
                </c:pt>
                <c:pt idx="2868">
                  <c:v>1.1653228230629118</c:v>
                </c:pt>
                <c:pt idx="2869">
                  <c:v>1.1626347237012271</c:v>
                </c:pt>
                <c:pt idx="2870">
                  <c:v>1.1643036751131051</c:v>
                </c:pt>
                <c:pt idx="2871">
                  <c:v>1.1669690624486868</c:v>
                </c:pt>
                <c:pt idx="2872">
                  <c:v>1.1662602781749689</c:v>
                </c:pt>
                <c:pt idx="2873">
                  <c:v>1.1653933558668874</c:v>
                </c:pt>
                <c:pt idx="2874">
                  <c:v>1.1607882388041026</c:v>
                </c:pt>
                <c:pt idx="2875">
                  <c:v>1.1564207379500469</c:v>
                </c:pt>
                <c:pt idx="2876">
                  <c:v>1.161178476129725</c:v>
                </c:pt>
                <c:pt idx="2877">
                  <c:v>1.1599421211721992</c:v>
                </c:pt>
                <c:pt idx="2878">
                  <c:v>1.1669411147206716</c:v>
                </c:pt>
                <c:pt idx="2879">
                  <c:v>1.177845650957309</c:v>
                </c:pt>
                <c:pt idx="2880">
                  <c:v>1.1804322033956924</c:v>
                </c:pt>
                <c:pt idx="2881">
                  <c:v>1.1866029718538256</c:v>
                </c:pt>
                <c:pt idx="2882">
                  <c:v>1.1938171868669645</c:v>
                </c:pt>
                <c:pt idx="2883">
                  <c:v>1.1867426311279077</c:v>
                </c:pt>
                <c:pt idx="2884">
                  <c:v>1.1863890531405556</c:v>
                </c:pt>
                <c:pt idx="2885">
                  <c:v>1.190275983083384</c:v>
                </c:pt>
                <c:pt idx="2886">
                  <c:v>1.1872240446224553</c:v>
                </c:pt>
                <c:pt idx="2887">
                  <c:v>1.1994567387700648</c:v>
                </c:pt>
                <c:pt idx="2888">
                  <c:v>1.2005252527618353</c:v>
                </c:pt>
                <c:pt idx="2889">
                  <c:v>1.1896142043650668</c:v>
                </c:pt>
                <c:pt idx="2890">
                  <c:v>1.1861583690843225</c:v>
                </c:pt>
                <c:pt idx="2891">
                  <c:v>1.1806254724322345</c:v>
                </c:pt>
                <c:pt idx="2892">
                  <c:v>1.1889352295030218</c:v>
                </c:pt>
                <c:pt idx="2893">
                  <c:v>1.1968947536527441</c:v>
                </c:pt>
                <c:pt idx="2894">
                  <c:v>1.1938360801682086</c:v>
                </c:pt>
                <c:pt idx="2895">
                  <c:v>1.1910631127106184</c:v>
                </c:pt>
                <c:pt idx="2896">
                  <c:v>1.1736436570713153</c:v>
                </c:pt>
                <c:pt idx="2897">
                  <c:v>1.1545438794854834</c:v>
                </c:pt>
                <c:pt idx="2898">
                  <c:v>1.1603135955026143</c:v>
                </c:pt>
                <c:pt idx="2899">
                  <c:v>1.1647597646404173</c:v>
                </c:pt>
                <c:pt idx="2900">
                  <c:v>1.1733798292253161</c:v>
                </c:pt>
                <c:pt idx="2901">
                  <c:v>1.1726966992621126</c:v>
                </c:pt>
                <c:pt idx="2902">
                  <c:v>1.1759685057977556</c:v>
                </c:pt>
                <c:pt idx="2903">
                  <c:v>1.1731797336433085</c:v>
                </c:pt>
                <c:pt idx="2904">
                  <c:v>1.1785306779736255</c:v>
                </c:pt>
                <c:pt idx="2905">
                  <c:v>1.1743405752316312</c:v>
                </c:pt>
                <c:pt idx="2906">
                  <c:v>1.1770882493672512</c:v>
                </c:pt>
                <c:pt idx="2907">
                  <c:v>1.1830872009951188</c:v>
                </c:pt>
                <c:pt idx="2908">
                  <c:v>1.1841427695945366</c:v>
                </c:pt>
                <c:pt idx="2909">
                  <c:v>1.1832896424751205</c:v>
                </c:pt>
                <c:pt idx="2910">
                  <c:v>1.1899661685710829</c:v>
                </c:pt>
                <c:pt idx="2911">
                  <c:v>1.190311518952426</c:v>
                </c:pt>
                <c:pt idx="2912">
                  <c:v>1.1827831982607466</c:v>
                </c:pt>
                <c:pt idx="2913">
                  <c:v>1.1866076803909629</c:v>
                </c:pt>
                <c:pt idx="2914">
                  <c:v>1.1853091706412195</c:v>
                </c:pt>
                <c:pt idx="2915">
                  <c:v>1.1783590775660202</c:v>
                </c:pt>
                <c:pt idx="2916">
                  <c:v>1.1757469019088203</c:v>
                </c:pt>
                <c:pt idx="2917">
                  <c:v>1.1781932369262662</c:v>
                </c:pt>
                <c:pt idx="2918">
                  <c:v>1.1847016931370848</c:v>
                </c:pt>
                <c:pt idx="2919">
                  <c:v>1.184084297837273</c:v>
                </c:pt>
                <c:pt idx="2920">
                  <c:v>1.18837227540156</c:v>
                </c:pt>
                <c:pt idx="2921">
                  <c:v>1.1873158940202218</c:v>
                </c:pt>
                <c:pt idx="2922">
                  <c:v>1.1797599448561655</c:v>
                </c:pt>
                <c:pt idx="2923">
                  <c:v>1.1790741573281085</c:v>
                </c:pt>
                <c:pt idx="2924">
                  <c:v>1.1741322965667012</c:v>
                </c:pt>
                <c:pt idx="2925">
                  <c:v>1.1728999965581621</c:v>
                </c:pt>
                <c:pt idx="2926">
                  <c:v>1.172727544514327</c:v>
                </c:pt>
                <c:pt idx="2927">
                  <c:v>1.1683638950111912</c:v>
                </c:pt>
                <c:pt idx="2928">
                  <c:v>1.1698607090730326</c:v>
                </c:pt>
                <c:pt idx="2929">
                  <c:v>1.1664918065993559</c:v>
                </c:pt>
                <c:pt idx="2930">
                  <c:v>1.160241276768486</c:v>
                </c:pt>
                <c:pt idx="2931">
                  <c:v>1.1577008607038604</c:v>
                </c:pt>
                <c:pt idx="2932">
                  <c:v>1.1631810773824491</c:v>
                </c:pt>
                <c:pt idx="2933">
                  <c:v>1.1642848917354669</c:v>
                </c:pt>
                <c:pt idx="2934">
                  <c:v>1.1606340714899863</c:v>
                </c:pt>
                <c:pt idx="2935">
                  <c:v>1.1526611597673659</c:v>
                </c:pt>
                <c:pt idx="2936">
                  <c:v>1.1529767838859752</c:v>
                </c:pt>
                <c:pt idx="2937">
                  <c:v>1.1560162931845519</c:v>
                </c:pt>
                <c:pt idx="2938">
                  <c:v>1.155927187757976</c:v>
                </c:pt>
                <c:pt idx="2939">
                  <c:v>1.1548350783017729</c:v>
                </c:pt>
                <c:pt idx="2940">
                  <c:v>1.1593792785855364</c:v>
                </c:pt>
                <c:pt idx="2941">
                  <c:v>1.1608234802865736</c:v>
                </c:pt>
                <c:pt idx="2942">
                  <c:v>1.1675050764257036</c:v>
                </c:pt>
                <c:pt idx="2943">
                  <c:v>1.1684108103265591</c:v>
                </c:pt>
                <c:pt idx="2944">
                  <c:v>1.1641760857839829</c:v>
                </c:pt>
                <c:pt idx="2945">
                  <c:v>1.1655314785414554</c:v>
                </c:pt>
                <c:pt idx="2946">
                  <c:v>1.1634754230946163</c:v>
                </c:pt>
                <c:pt idx="2947">
                  <c:v>1.1631959494045701</c:v>
                </c:pt>
                <c:pt idx="2948">
                  <c:v>1.1670333021047083</c:v>
                </c:pt>
                <c:pt idx="2949">
                  <c:v>1.1653267503126843</c:v>
                </c:pt>
                <c:pt idx="2950">
                  <c:v>1.1686699991415961</c:v>
                </c:pt>
                <c:pt idx="2951">
                  <c:v>1.169255282938598</c:v>
                </c:pt>
                <c:pt idx="2952">
                  <c:v>1.1646679206226387</c:v>
                </c:pt>
                <c:pt idx="2953">
                  <c:v>1.1739543248860698</c:v>
                </c:pt>
                <c:pt idx="2954">
                  <c:v>1.1808966029815857</c:v>
                </c:pt>
                <c:pt idx="2955">
                  <c:v>1.1853124401474178</c:v>
                </c:pt>
                <c:pt idx="2956">
                  <c:v>1.183292554594038</c:v>
                </c:pt>
                <c:pt idx="2957">
                  <c:v>1.1820865705890748</c:v>
                </c:pt>
                <c:pt idx="2958">
                  <c:v>1.1903414545177136</c:v>
                </c:pt>
                <c:pt idx="2959">
                  <c:v>1.1853474421422852</c:v>
                </c:pt>
                <c:pt idx="2960">
                  <c:v>1.1840866348164387</c:v>
                </c:pt>
                <c:pt idx="2961">
                  <c:v>1.1643886149163845</c:v>
                </c:pt>
                <c:pt idx="2962">
                  <c:v>1.1763349390041946</c:v>
                </c:pt>
                <c:pt idx="2963">
                  <c:v>1.1738306623212997</c:v>
                </c:pt>
                <c:pt idx="2964">
                  <c:v>1.1755282401860774</c:v>
                </c:pt>
                <c:pt idx="2965">
                  <c:v>1.1846852803553154</c:v>
                </c:pt>
                <c:pt idx="2966">
                  <c:v>1.1877546817428826</c:v>
                </c:pt>
                <c:pt idx="2967">
                  <c:v>1.1889359868866052</c:v>
                </c:pt>
                <c:pt idx="2968">
                  <c:v>1.1813883531900848</c:v>
                </c:pt>
                <c:pt idx="2969">
                  <c:v>1.1840852257438965</c:v>
                </c:pt>
                <c:pt idx="2970">
                  <c:v>1.1792727076122851</c:v>
                </c:pt>
                <c:pt idx="2971">
                  <c:v>1.177654984336252</c:v>
                </c:pt>
                <c:pt idx="2972">
                  <c:v>1.1835651359646355</c:v>
                </c:pt>
                <c:pt idx="2973">
                  <c:v>1.183272313869844</c:v>
                </c:pt>
                <c:pt idx="2974">
                  <c:v>1.1826188296275673</c:v>
                </c:pt>
                <c:pt idx="2975">
                  <c:v>1.1746480229293415</c:v>
                </c:pt>
                <c:pt idx="2976">
                  <c:v>1.1770462200939473</c:v>
                </c:pt>
                <c:pt idx="2977">
                  <c:v>1.1850475285502089</c:v>
                </c:pt>
                <c:pt idx="2978">
                  <c:v>1.1898608364840666</c:v>
                </c:pt>
                <c:pt idx="2979">
                  <c:v>1.1872076767360165</c:v>
                </c:pt>
                <c:pt idx="2980">
                  <c:v>1.1917415881647777</c:v>
                </c:pt>
                <c:pt idx="2981">
                  <c:v>1.1854311801213324</c:v>
                </c:pt>
                <c:pt idx="2982">
                  <c:v>1.1883023932477934</c:v>
                </c:pt>
                <c:pt idx="2983">
                  <c:v>1.1821954387880416</c:v>
                </c:pt>
                <c:pt idx="2984">
                  <c:v>1.1923049916637005</c:v>
                </c:pt>
                <c:pt idx="2985">
                  <c:v>1.2012563200090041</c:v>
                </c:pt>
                <c:pt idx="2986">
                  <c:v>1.1893129073465041</c:v>
                </c:pt>
                <c:pt idx="2987">
                  <c:v>1.1827228283462379</c:v>
                </c:pt>
                <c:pt idx="2988">
                  <c:v>1.1758559945129496</c:v>
                </c:pt>
                <c:pt idx="2989">
                  <c:v>1.1785039221671922</c:v>
                </c:pt>
                <c:pt idx="2990">
                  <c:v>1.1766688481416099</c:v>
                </c:pt>
                <c:pt idx="2991">
                  <c:v>1.1845830482884463</c:v>
                </c:pt>
                <c:pt idx="2992">
                  <c:v>1.1838591370756699</c:v>
                </c:pt>
                <c:pt idx="2993">
                  <c:v>1.1882657416395346</c:v>
                </c:pt>
                <c:pt idx="2994">
                  <c:v>1.18669693637381</c:v>
                </c:pt>
                <c:pt idx="2995">
                  <c:v>1.1891698091467564</c:v>
                </c:pt>
                <c:pt idx="2996">
                  <c:v>1.185306498808292</c:v>
                </c:pt>
                <c:pt idx="2997">
                  <c:v>1.1806435496699146</c:v>
                </c:pt>
                <c:pt idx="2998">
                  <c:v>1.1840207293500444</c:v>
                </c:pt>
                <c:pt idx="2999">
                  <c:v>1.1758152179892518</c:v>
                </c:pt>
                <c:pt idx="3000">
                  <c:v>1.1754819336586069</c:v>
                </c:pt>
                <c:pt idx="3001">
                  <c:v>1.1884216486571491</c:v>
                </c:pt>
                <c:pt idx="3002">
                  <c:v>1.2089014248218821</c:v>
                </c:pt>
                <c:pt idx="3003">
                  <c:v>1.2063517242270123</c:v>
                </c:pt>
                <c:pt idx="3004">
                  <c:v>1.2031499303546602</c:v>
                </c:pt>
                <c:pt idx="3005">
                  <c:v>1.2039442079815004</c:v>
                </c:pt>
                <c:pt idx="3006">
                  <c:v>1.1962192362359856</c:v>
                </c:pt>
                <c:pt idx="3007">
                  <c:v>1.2027993119834306</c:v>
                </c:pt>
                <c:pt idx="3008">
                  <c:v>1.1967811080333552</c:v>
                </c:pt>
                <c:pt idx="3009">
                  <c:v>1.1998809992545705</c:v>
                </c:pt>
                <c:pt idx="3010">
                  <c:v>1.1998619337904946</c:v>
                </c:pt>
                <c:pt idx="3011">
                  <c:v>1.1977690492190456</c:v>
                </c:pt>
                <c:pt idx="3012">
                  <c:v>1.1988690711748951</c:v>
                </c:pt>
                <c:pt idx="3013">
                  <c:v>1.1987113956866049</c:v>
                </c:pt>
                <c:pt idx="3014">
                  <c:v>1.1913247891553298</c:v>
                </c:pt>
                <c:pt idx="3015">
                  <c:v>1.1788030834834315</c:v>
                </c:pt>
                <c:pt idx="3016">
                  <c:v>1.1775135801654808</c:v>
                </c:pt>
                <c:pt idx="3017">
                  <c:v>1.1707561659798049</c:v>
                </c:pt>
                <c:pt idx="3018">
                  <c:v>1.1719029268716203</c:v>
                </c:pt>
                <c:pt idx="3019">
                  <c:v>1.1802140116383091</c:v>
                </c:pt>
                <c:pt idx="3020">
                  <c:v>1.1796525429285449</c:v>
                </c:pt>
                <c:pt idx="3021">
                  <c:v>1.1858413280516902</c:v>
                </c:pt>
                <c:pt idx="3022">
                  <c:v>1.1843062430284295</c:v>
                </c:pt>
                <c:pt idx="3023">
                  <c:v>1.180952693897602</c:v>
                </c:pt>
                <c:pt idx="3024">
                  <c:v>1.1935802565618359</c:v>
                </c:pt>
                <c:pt idx="3025">
                  <c:v>1.2107698209860236</c:v>
                </c:pt>
                <c:pt idx="3026">
                  <c:v>1.2287889948572617</c:v>
                </c:pt>
                <c:pt idx="3027">
                  <c:v>1.2354264346949502</c:v>
                </c:pt>
                <c:pt idx="3028">
                  <c:v>1.2401222892129022</c:v>
                </c:pt>
                <c:pt idx="3029">
                  <c:v>1.2386353229295268</c:v>
                </c:pt>
                <c:pt idx="3030">
                  <c:v>1.2332634819555099</c:v>
                </c:pt>
                <c:pt idx="3031">
                  <c:v>1.2261066002605694</c:v>
                </c:pt>
                <c:pt idx="3032">
                  <c:v>1.2194737909629561</c:v>
                </c:pt>
                <c:pt idx="3033">
                  <c:v>1.2189466940061386</c:v>
                </c:pt>
                <c:pt idx="3034">
                  <c:v>1.217406998725826</c:v>
                </c:pt>
                <c:pt idx="3035">
                  <c:v>1.2138706506612977</c:v>
                </c:pt>
                <c:pt idx="3036">
                  <c:v>1.2024945533583025</c:v>
                </c:pt>
                <c:pt idx="3037">
                  <c:v>1.2025562224250472</c:v>
                </c:pt>
                <c:pt idx="3038">
                  <c:v>1.1896095811964886</c:v>
                </c:pt>
                <c:pt idx="3039">
                  <c:v>1.197715480534342</c:v>
                </c:pt>
                <c:pt idx="3040">
                  <c:v>1.1954689229882156</c:v>
                </c:pt>
                <c:pt idx="3041">
                  <c:v>1.1947204408657253</c:v>
                </c:pt>
                <c:pt idx="3042">
                  <c:v>1.1971756886997171</c:v>
                </c:pt>
                <c:pt idx="3043">
                  <c:v>1.1974832584661013</c:v>
                </c:pt>
                <c:pt idx="3044">
                  <c:v>1.1994976762418152</c:v>
                </c:pt>
                <c:pt idx="3045">
                  <c:v>1.20005385839806</c:v>
                </c:pt>
                <c:pt idx="3046">
                  <c:v>1.210107202131405</c:v>
                </c:pt>
                <c:pt idx="3047">
                  <c:v>1.2032454656088336</c:v>
                </c:pt>
                <c:pt idx="3048">
                  <c:v>1.1968039321582915</c:v>
                </c:pt>
                <c:pt idx="3049">
                  <c:v>1.2050737482102676</c:v>
                </c:pt>
                <c:pt idx="3050">
                  <c:v>1.1997511503897071</c:v>
                </c:pt>
                <c:pt idx="3051">
                  <c:v>1.1971616175859872</c:v>
                </c:pt>
                <c:pt idx="3052">
                  <c:v>1.1934940570230999</c:v>
                </c:pt>
                <c:pt idx="3053">
                  <c:v>1.1955990532451715</c:v>
                </c:pt>
                <c:pt idx="3054">
                  <c:v>1.1993381648057406</c:v>
                </c:pt>
                <c:pt idx="3055">
                  <c:v>1.2015640817014044</c:v>
                </c:pt>
                <c:pt idx="3056">
                  <c:v>1.1953562849890904</c:v>
                </c:pt>
                <c:pt idx="3057">
                  <c:v>1.1957479204306214</c:v>
                </c:pt>
                <c:pt idx="3058">
                  <c:v>1.1986728284904049</c:v>
                </c:pt>
                <c:pt idx="3059">
                  <c:v>1.1940189624438631</c:v>
                </c:pt>
                <c:pt idx="3060">
                  <c:v>1.192996744245739</c:v>
                </c:pt>
                <c:pt idx="3061">
                  <c:v>1.1865602317899842</c:v>
                </c:pt>
                <c:pt idx="3062">
                  <c:v>1.174836931746984</c:v>
                </c:pt>
                <c:pt idx="3063">
                  <c:v>1.1762009390640964</c:v>
                </c:pt>
                <c:pt idx="3064">
                  <c:v>1.1735936996935126</c:v>
                </c:pt>
                <c:pt idx="3065">
                  <c:v>1.1647795469105919</c:v>
                </c:pt>
                <c:pt idx="3066">
                  <c:v>1.1571930086792503</c:v>
                </c:pt>
                <c:pt idx="3067">
                  <c:v>1.1545284038442081</c:v>
                </c:pt>
                <c:pt idx="3068">
                  <c:v>1.1531862334070968</c:v>
                </c:pt>
                <c:pt idx="3069">
                  <c:v>1.1600959328388274</c:v>
                </c:pt>
                <c:pt idx="3070">
                  <c:v>1.1614835270539992</c:v>
                </c:pt>
                <c:pt idx="3071">
                  <c:v>1.1548535089094463</c:v>
                </c:pt>
                <c:pt idx="3072">
                  <c:v>1.1648233872645419</c:v>
                </c:pt>
                <c:pt idx="3073">
                  <c:v>1.1682644018608674</c:v>
                </c:pt>
                <c:pt idx="3074">
                  <c:v>1.1704750367968368</c:v>
                </c:pt>
                <c:pt idx="3075">
                  <c:v>1.1623175877102279</c:v>
                </c:pt>
                <c:pt idx="3076">
                  <c:v>1.1628352686122065</c:v>
                </c:pt>
                <c:pt idx="3077">
                  <c:v>1.1493332387576716</c:v>
                </c:pt>
                <c:pt idx="3078">
                  <c:v>1.1462268348982247</c:v>
                </c:pt>
                <c:pt idx="3079">
                  <c:v>1.1459008324219699</c:v>
                </c:pt>
                <c:pt idx="3080">
                  <c:v>1.1532191480039389</c:v>
                </c:pt>
                <c:pt idx="3081">
                  <c:v>1.1538153923529495</c:v>
                </c:pt>
                <c:pt idx="3082">
                  <c:v>1.1461921215333146</c:v>
                </c:pt>
                <c:pt idx="3083">
                  <c:v>1.1501239064906685</c:v>
                </c:pt>
                <c:pt idx="3084">
                  <c:v>1.160159517510807</c:v>
                </c:pt>
                <c:pt idx="3085">
                  <c:v>1.1746481525922152</c:v>
                </c:pt>
                <c:pt idx="3086">
                  <c:v>1.1796604404507502</c:v>
                </c:pt>
                <c:pt idx="3087">
                  <c:v>1.1889949373966684</c:v>
                </c:pt>
                <c:pt idx="3088">
                  <c:v>1.1923120632189534</c:v>
                </c:pt>
                <c:pt idx="3089">
                  <c:v>1.1982830302695322</c:v>
                </c:pt>
                <c:pt idx="3090">
                  <c:v>1.2024144854035774</c:v>
                </c:pt>
                <c:pt idx="3091">
                  <c:v>1.1955649312742602</c:v>
                </c:pt>
                <c:pt idx="3092">
                  <c:v>1.1875055729485993</c:v>
                </c:pt>
                <c:pt idx="3093">
                  <c:v>1.1841522333169334</c:v>
                </c:pt>
                <c:pt idx="3094">
                  <c:v>1.1927296748594103</c:v>
                </c:pt>
                <c:pt idx="3095">
                  <c:v>1.1969321373615689</c:v>
                </c:pt>
                <c:pt idx="3096">
                  <c:v>1.2029649928736688</c:v>
                </c:pt>
                <c:pt idx="3097">
                  <c:v>1.2035301889753982</c:v>
                </c:pt>
                <c:pt idx="3098">
                  <c:v>1.2022941493602324</c:v>
                </c:pt>
                <c:pt idx="3099">
                  <c:v>1.2094579890348189</c:v>
                </c:pt>
                <c:pt idx="3100">
                  <c:v>1.2020233974989076</c:v>
                </c:pt>
                <c:pt idx="3101">
                  <c:v>1.2045498510793751</c:v>
                </c:pt>
                <c:pt idx="3102">
                  <c:v>1.1965360877546285</c:v>
                </c:pt>
                <c:pt idx="3103">
                  <c:v>1.2081663434039835</c:v>
                </c:pt>
                <c:pt idx="3104">
                  <c:v>1.2091127203106433</c:v>
                </c:pt>
                <c:pt idx="3105">
                  <c:v>1.2069371079037774</c:v>
                </c:pt>
                <c:pt idx="3106">
                  <c:v>1.2031290129679082</c:v>
                </c:pt>
                <c:pt idx="3107">
                  <c:v>1.1923327445963812</c:v>
                </c:pt>
                <c:pt idx="3108">
                  <c:v>1.184525717381659</c:v>
                </c:pt>
                <c:pt idx="3109">
                  <c:v>1.1834270279127233</c:v>
                </c:pt>
                <c:pt idx="3110">
                  <c:v>1.1995583348588528</c:v>
                </c:pt>
                <c:pt idx="3111">
                  <c:v>1.1999388060875302</c:v>
                </c:pt>
                <c:pt idx="3112">
                  <c:v>1.2057878666371762</c:v>
                </c:pt>
                <c:pt idx="3113">
                  <c:v>1.1914427588429448</c:v>
                </c:pt>
                <c:pt idx="3114">
                  <c:v>1.1921555549838638</c:v>
                </c:pt>
                <c:pt idx="3115">
                  <c:v>1.2095907367667431</c:v>
                </c:pt>
                <c:pt idx="3116">
                  <c:v>1.2135258924721501</c:v>
                </c:pt>
                <c:pt idx="3117">
                  <c:v>1.2136483577647768</c:v>
                </c:pt>
                <c:pt idx="3118">
                  <c:v>1.2109481634965216</c:v>
                </c:pt>
                <c:pt idx="3119">
                  <c:v>1.2056546208211325</c:v>
                </c:pt>
                <c:pt idx="3120">
                  <c:v>1.19994067606199</c:v>
                </c:pt>
                <c:pt idx="3121">
                  <c:v>1.2127136709308519</c:v>
                </c:pt>
                <c:pt idx="3122">
                  <c:v>1.2057938269960111</c:v>
                </c:pt>
                <c:pt idx="3123">
                  <c:v>1.2015492993739256</c:v>
                </c:pt>
                <c:pt idx="3124">
                  <c:v>1.2010559343989817</c:v>
                </c:pt>
                <c:pt idx="3125">
                  <c:v>1.2073960777682005</c:v>
                </c:pt>
                <c:pt idx="3126">
                  <c:v>1.2083510483636373</c:v>
                </c:pt>
                <c:pt idx="3127">
                  <c:v>1.2056789242149542</c:v>
                </c:pt>
                <c:pt idx="3128">
                  <c:v>1.2096548582730411</c:v>
                </c:pt>
                <c:pt idx="3129">
                  <c:v>1.214689187197352</c:v>
                </c:pt>
                <c:pt idx="3130">
                  <c:v>1.2045515455814448</c:v>
                </c:pt>
                <c:pt idx="3131">
                  <c:v>1.2044750643059992</c:v>
                </c:pt>
                <c:pt idx="3132">
                  <c:v>1.2068338248079646</c:v>
                </c:pt>
                <c:pt idx="3133">
                  <c:v>1.2101235341205057</c:v>
                </c:pt>
                <c:pt idx="3134">
                  <c:v>1.2070420419043426</c:v>
                </c:pt>
                <c:pt idx="3135">
                  <c:v>1.2070692967983219</c:v>
                </c:pt>
                <c:pt idx="3136">
                  <c:v>1.201624589866811</c:v>
                </c:pt>
                <c:pt idx="3137">
                  <c:v>1.2044681060043312</c:v>
                </c:pt>
                <c:pt idx="3138">
                  <c:v>1.192560516106095</c:v>
                </c:pt>
                <c:pt idx="3139">
                  <c:v>1.2006985548268629</c:v>
                </c:pt>
                <c:pt idx="3140">
                  <c:v>1.2008671907231301</c:v>
                </c:pt>
                <c:pt idx="3141">
                  <c:v>1.197814274312031</c:v>
                </c:pt>
                <c:pt idx="3142">
                  <c:v>1.1994594490659634</c:v>
                </c:pt>
                <c:pt idx="3143">
                  <c:v>1.1895332063920265</c:v>
                </c:pt>
                <c:pt idx="3144">
                  <c:v>1.1789538484760052</c:v>
                </c:pt>
                <c:pt idx="3145">
                  <c:v>1.1896013532288654</c:v>
                </c:pt>
                <c:pt idx="3146">
                  <c:v>1.1863267195015348</c:v>
                </c:pt>
                <c:pt idx="3147">
                  <c:v>1.1869057563535823</c:v>
                </c:pt>
                <c:pt idx="3148">
                  <c:v>1.1842017749761493</c:v>
                </c:pt>
                <c:pt idx="3149">
                  <c:v>1.1846452430383005</c:v>
                </c:pt>
                <c:pt idx="3150">
                  <c:v>1.1780094695294996</c:v>
                </c:pt>
                <c:pt idx="3151">
                  <c:v>1.1841787770658774</c:v>
                </c:pt>
                <c:pt idx="3152">
                  <c:v>1.1954424226573528</c:v>
                </c:pt>
                <c:pt idx="3153">
                  <c:v>1.2014188958431244</c:v>
                </c:pt>
                <c:pt idx="3154">
                  <c:v>1.2028462104209812</c:v>
                </c:pt>
                <c:pt idx="3155">
                  <c:v>1.2040822705414032</c:v>
                </c:pt>
                <c:pt idx="3156">
                  <c:v>1.2012320619747838</c:v>
                </c:pt>
                <c:pt idx="3157">
                  <c:v>1.1984979360426657</c:v>
                </c:pt>
                <c:pt idx="3158">
                  <c:v>1.2065746323443167</c:v>
                </c:pt>
                <c:pt idx="3159">
                  <c:v>1.2134013371460819</c:v>
                </c:pt>
                <c:pt idx="3160">
                  <c:v>1.2180365483059397</c:v>
                </c:pt>
                <c:pt idx="3161">
                  <c:v>1.212875345003763</c:v>
                </c:pt>
                <c:pt idx="3162">
                  <c:v>1.2015421484466717</c:v>
                </c:pt>
                <c:pt idx="3163">
                  <c:v>1.1951920863150725</c:v>
                </c:pt>
                <c:pt idx="3164">
                  <c:v>1.2008347724781676</c:v>
                </c:pt>
                <c:pt idx="3165">
                  <c:v>1.1998063541461117</c:v>
                </c:pt>
                <c:pt idx="3166">
                  <c:v>1.1971680527066093</c:v>
                </c:pt>
                <c:pt idx="3167">
                  <c:v>1.2045541936168864</c:v>
                </c:pt>
                <c:pt idx="3168">
                  <c:v>1.213789002976414</c:v>
                </c:pt>
                <c:pt idx="3169">
                  <c:v>1.2153724047023506</c:v>
                </c:pt>
                <c:pt idx="3170">
                  <c:v>1.2034991751631861</c:v>
                </c:pt>
                <c:pt idx="3171">
                  <c:v>1.2039008909543925</c:v>
                </c:pt>
                <c:pt idx="3172">
                  <c:v>1.1991246252116021</c:v>
                </c:pt>
                <c:pt idx="3173">
                  <c:v>1.1890100561198038</c:v>
                </c:pt>
                <c:pt idx="3174">
                  <c:v>1.190362585935004</c:v>
                </c:pt>
                <c:pt idx="3175">
                  <c:v>1.1837267050942564</c:v>
                </c:pt>
                <c:pt idx="3176">
                  <c:v>1.1878850391561759</c:v>
                </c:pt>
                <c:pt idx="3177">
                  <c:v>1.1816524682588949</c:v>
                </c:pt>
                <c:pt idx="3178">
                  <c:v>1.1794353680267788</c:v>
                </c:pt>
                <c:pt idx="3179">
                  <c:v>1.1975474764562231</c:v>
                </c:pt>
                <c:pt idx="3180">
                  <c:v>1.1980252793262254</c:v>
                </c:pt>
                <c:pt idx="3181">
                  <c:v>1.2095442203179978</c:v>
                </c:pt>
                <c:pt idx="3182">
                  <c:v>1.2277448288597665</c:v>
                </c:pt>
                <c:pt idx="3183">
                  <c:v>1.2132894348445795</c:v>
                </c:pt>
                <c:pt idx="3184">
                  <c:v>1.2140855764267995</c:v>
                </c:pt>
                <c:pt idx="3185">
                  <c:v>1.2096239156399355</c:v>
                </c:pt>
                <c:pt idx="3186">
                  <c:v>1.2160631936792361</c:v>
                </c:pt>
                <c:pt idx="3187">
                  <c:v>1.2106595904857995</c:v>
                </c:pt>
                <c:pt idx="3188">
                  <c:v>1.2077590780182847</c:v>
                </c:pt>
                <c:pt idx="3189">
                  <c:v>1.2099636949228261</c:v>
                </c:pt>
                <c:pt idx="3190">
                  <c:v>1.2041652687007345</c:v>
                </c:pt>
                <c:pt idx="3191">
                  <c:v>1.2135667284275935</c:v>
                </c:pt>
                <c:pt idx="3192">
                  <c:v>1.2160383077214456</c:v>
                </c:pt>
                <c:pt idx="3193">
                  <c:v>1.2140259382039109</c:v>
                </c:pt>
                <c:pt idx="3194">
                  <c:v>1.215713692432516</c:v>
                </c:pt>
                <c:pt idx="3195">
                  <c:v>1.2099418432589206</c:v>
                </c:pt>
                <c:pt idx="3196">
                  <c:v>1.1959647210228266</c:v>
                </c:pt>
                <c:pt idx="3197">
                  <c:v>1.1949929575681668</c:v>
                </c:pt>
                <c:pt idx="3198">
                  <c:v>1.2023591075121605</c:v>
                </c:pt>
                <c:pt idx="3199">
                  <c:v>1.2158075269275623</c:v>
                </c:pt>
                <c:pt idx="3200">
                  <c:v>1.2236922116800237</c:v>
                </c:pt>
                <c:pt idx="3201">
                  <c:v>1.2361435827296421</c:v>
                </c:pt>
                <c:pt idx="3202">
                  <c:v>1.2427155174581559</c:v>
                </c:pt>
                <c:pt idx="3203">
                  <c:v>1.2467683468001791</c:v>
                </c:pt>
                <c:pt idx="3204">
                  <c:v>1.2381655828213003</c:v>
                </c:pt>
                <c:pt idx="3205">
                  <c:v>1.2364159052452948</c:v>
                </c:pt>
                <c:pt idx="3206">
                  <c:v>1.250485640244571</c:v>
                </c:pt>
                <c:pt idx="3207">
                  <c:v>1.2483338427939668</c:v>
                </c:pt>
                <c:pt idx="3208">
                  <c:v>1.2409552490076683</c:v>
                </c:pt>
                <c:pt idx="3209">
                  <c:v>1.2538358969676024</c:v>
                </c:pt>
                <c:pt idx="3210">
                  <c:v>1.2530804717850579</c:v>
                </c:pt>
                <c:pt idx="3211">
                  <c:v>1.2538565286796612</c:v>
                </c:pt>
                <c:pt idx="3212">
                  <c:v>1.251310895467922</c:v>
                </c:pt>
                <c:pt idx="3213">
                  <c:v>1.228547257696246</c:v>
                </c:pt>
                <c:pt idx="3214">
                  <c:v>1.2350366107032651</c:v>
                </c:pt>
                <c:pt idx="3215">
                  <c:v>1.2308227596375718</c:v>
                </c:pt>
                <c:pt idx="3216">
                  <c:v>1.2328048439796744</c:v>
                </c:pt>
                <c:pt idx="3217">
                  <c:v>1.2316443730247328</c:v>
                </c:pt>
                <c:pt idx="3218">
                  <c:v>1.223947046842917</c:v>
                </c:pt>
                <c:pt idx="3219">
                  <c:v>1.2153492907826804</c:v>
                </c:pt>
                <c:pt idx="3220">
                  <c:v>1.2231533683929314</c:v>
                </c:pt>
                <c:pt idx="3221">
                  <c:v>1.2305861780897271</c:v>
                </c:pt>
                <c:pt idx="3222">
                  <c:v>1.2292170502962314</c:v>
                </c:pt>
                <c:pt idx="3223">
                  <c:v>1.225639874130473</c:v>
                </c:pt>
                <c:pt idx="3224">
                  <c:v>1.2236153946757171</c:v>
                </c:pt>
                <c:pt idx="3225">
                  <c:v>1.2186169488243608</c:v>
                </c:pt>
                <c:pt idx="3226">
                  <c:v>1.2219215905240883</c:v>
                </c:pt>
                <c:pt idx="3227">
                  <c:v>1.2234698963505057</c:v>
                </c:pt>
                <c:pt idx="3228">
                  <c:v>1.2152699652018835</c:v>
                </c:pt>
                <c:pt idx="3229">
                  <c:v>1.2063612416288785</c:v>
                </c:pt>
                <c:pt idx="3230">
                  <c:v>1.199275410617322</c:v>
                </c:pt>
                <c:pt idx="3231">
                  <c:v>1.1888338479805238</c:v>
                </c:pt>
                <c:pt idx="3232">
                  <c:v>1.191973461070807</c:v>
                </c:pt>
                <c:pt idx="3233">
                  <c:v>1.1857101623384039</c:v>
                </c:pt>
                <c:pt idx="3234">
                  <c:v>1.1811673566213374</c:v>
                </c:pt>
                <c:pt idx="3235">
                  <c:v>1.1804620644354948</c:v>
                </c:pt>
                <c:pt idx="3236">
                  <c:v>1.1634885840595406</c:v>
                </c:pt>
                <c:pt idx="3237">
                  <c:v>1.1675689717626105</c:v>
                </c:pt>
                <c:pt idx="3238">
                  <c:v>1.1594419035260926</c:v>
                </c:pt>
                <c:pt idx="3239">
                  <c:v>1.1545667243368007</c:v>
                </c:pt>
                <c:pt idx="3240">
                  <c:v>1.140355507388386</c:v>
                </c:pt>
                <c:pt idx="3241">
                  <c:v>1.1289390534472545</c:v>
                </c:pt>
                <c:pt idx="3242">
                  <c:v>1.1509250969933436</c:v>
                </c:pt>
                <c:pt idx="3243">
                  <c:v>1.1488936717668388</c:v>
                </c:pt>
                <c:pt idx="3244">
                  <c:v>1.1517111960930166</c:v>
                </c:pt>
                <c:pt idx="3245">
                  <c:v>1.1513000264411113</c:v>
                </c:pt>
                <c:pt idx="3246">
                  <c:v>1.1329648618467731</c:v>
                </c:pt>
                <c:pt idx="3247">
                  <c:v>1.1233335839978864</c:v>
                </c:pt>
                <c:pt idx="3248">
                  <c:v>1.1130711585848734</c:v>
                </c:pt>
                <c:pt idx="3249">
                  <c:v>1.115497624885422</c:v>
                </c:pt>
                <c:pt idx="3250">
                  <c:v>1.1320265365733642</c:v>
                </c:pt>
                <c:pt idx="3251">
                  <c:v>1.1209812132578456</c:v>
                </c:pt>
                <c:pt idx="3252">
                  <c:v>1.1199705607178463</c:v>
                </c:pt>
                <c:pt idx="3253">
                  <c:v>1.1331296127070702</c:v>
                </c:pt>
                <c:pt idx="3254">
                  <c:v>1.1331241223075559</c:v>
                </c:pt>
                <c:pt idx="3255">
                  <c:v>1.1245935643831642</c:v>
                </c:pt>
                <c:pt idx="3256">
                  <c:v>1.1322314804777467</c:v>
                </c:pt>
                <c:pt idx="3257">
                  <c:v>1.1268959884986656</c:v>
                </c:pt>
                <c:pt idx="3258">
                  <c:v>1.1386501299441483</c:v>
                </c:pt>
                <c:pt idx="3259">
                  <c:v>1.1440277107556818</c:v>
                </c:pt>
                <c:pt idx="3260">
                  <c:v>1.1358030221933599</c:v>
                </c:pt>
                <c:pt idx="3261">
                  <c:v>1.1308892670338149</c:v>
                </c:pt>
                <c:pt idx="3262">
                  <c:v>1.119100008519893</c:v>
                </c:pt>
                <c:pt idx="3263">
                  <c:v>1.1228435302907633</c:v>
                </c:pt>
                <c:pt idx="3264">
                  <c:v>1.1256844699866202</c:v>
                </c:pt>
                <c:pt idx="3265">
                  <c:v>1.126219649031075</c:v>
                </c:pt>
                <c:pt idx="3266">
                  <c:v>1.1278261098882274</c:v>
                </c:pt>
                <c:pt idx="3267">
                  <c:v>1.1227999666607973</c:v>
                </c:pt>
                <c:pt idx="3268">
                  <c:v>1.1280943585067398</c:v>
                </c:pt>
                <c:pt idx="3269">
                  <c:v>1.1200495734665972</c:v>
                </c:pt>
                <c:pt idx="3270">
                  <c:v>1.1245734791592934</c:v>
                </c:pt>
                <c:pt idx="3271">
                  <c:v>1.1200450194515505</c:v>
                </c:pt>
                <c:pt idx="3272">
                  <c:v>1.1224701879927479</c:v>
                </c:pt>
                <c:pt idx="3273">
                  <c:v>1.1120858768541235</c:v>
                </c:pt>
                <c:pt idx="3274">
                  <c:v>1.1116001574224401</c:v>
                </c:pt>
                <c:pt idx="3275">
                  <c:v>1.1125325428563211</c:v>
                </c:pt>
                <c:pt idx="3276">
                  <c:v>1.1157599120292965</c:v>
                </c:pt>
                <c:pt idx="3277">
                  <c:v>1.1053167806884643</c:v>
                </c:pt>
                <c:pt idx="3278">
                  <c:v>1.1112790897705018</c:v>
                </c:pt>
                <c:pt idx="3279">
                  <c:v>1.1153878576771945</c:v>
                </c:pt>
                <c:pt idx="3280">
                  <c:v>1.136480056169682</c:v>
                </c:pt>
                <c:pt idx="3281">
                  <c:v>1.1326949817059666</c:v>
                </c:pt>
                <c:pt idx="3282">
                  <c:v>1.1386445312199223</c:v>
                </c:pt>
                <c:pt idx="3283">
                  <c:v>1.161389538093506</c:v>
                </c:pt>
                <c:pt idx="3284">
                  <c:v>1.1533254958324928</c:v>
                </c:pt>
                <c:pt idx="3285">
                  <c:v>1.1486254751736094</c:v>
                </c:pt>
                <c:pt idx="3286">
                  <c:v>1.1615002477228813</c:v>
                </c:pt>
                <c:pt idx="3287">
                  <c:v>1.1634056606364296</c:v>
                </c:pt>
                <c:pt idx="3288">
                  <c:v>1.1620101220001846</c:v>
                </c:pt>
                <c:pt idx="3289">
                  <c:v>1.1493860209355593</c:v>
                </c:pt>
                <c:pt idx="3290">
                  <c:v>1.142308491904523</c:v>
                </c:pt>
                <c:pt idx="3291">
                  <c:v>1.1425452119364841</c:v>
                </c:pt>
                <c:pt idx="3292">
                  <c:v>1.1493142589772041</c:v>
                </c:pt>
                <c:pt idx="3293">
                  <c:v>1.1457834082767624</c:v>
                </c:pt>
                <c:pt idx="3294">
                  <c:v>1.1575945866524717</c:v>
                </c:pt>
                <c:pt idx="3295">
                  <c:v>1.1476389105628577</c:v>
                </c:pt>
                <c:pt idx="3296">
                  <c:v>1.1419604026622348</c:v>
                </c:pt>
                <c:pt idx="3297">
                  <c:v>1.148754101302434</c:v>
                </c:pt>
                <c:pt idx="3298">
                  <c:v>1.1602744137194225</c:v>
                </c:pt>
                <c:pt idx="3299">
                  <c:v>1.1576067960076395</c:v>
                </c:pt>
                <c:pt idx="3300">
                  <c:v>1.1680657048613314</c:v>
                </c:pt>
                <c:pt idx="3301">
                  <c:v>1.1636773358331101</c:v>
                </c:pt>
                <c:pt idx="3302">
                  <c:v>1.1595826225401606</c:v>
                </c:pt>
                <c:pt idx="3303">
                  <c:v>1.1494739026120131</c:v>
                </c:pt>
                <c:pt idx="3304">
                  <c:v>1.1601794361471656</c:v>
                </c:pt>
                <c:pt idx="3305">
                  <c:v>1.161680535973479</c:v>
                </c:pt>
                <c:pt idx="3306">
                  <c:v>1.1578403338240575</c:v>
                </c:pt>
                <c:pt idx="3307">
                  <c:v>1.1587344187257842</c:v>
                </c:pt>
                <c:pt idx="3308">
                  <c:v>1.1665702237862292</c:v>
                </c:pt>
                <c:pt idx="3309">
                  <c:v>1.179847594028832</c:v>
                </c:pt>
                <c:pt idx="3310">
                  <c:v>1.1739537163700469</c:v>
                </c:pt>
                <c:pt idx="3311">
                  <c:v>1.1729799021557035</c:v>
                </c:pt>
                <c:pt idx="3312">
                  <c:v>1.1684995729716303</c:v>
                </c:pt>
                <c:pt idx="3313">
                  <c:v>1.1651218997248731</c:v>
                </c:pt>
                <c:pt idx="3314">
                  <c:v>1.1719721730899273</c:v>
                </c:pt>
                <c:pt idx="3315">
                  <c:v>1.1659555635292365</c:v>
                </c:pt>
                <c:pt idx="3316">
                  <c:v>1.1768579792551148</c:v>
                </c:pt>
                <c:pt idx="3317">
                  <c:v>1.1840408837225551</c:v>
                </c:pt>
                <c:pt idx="3318">
                  <c:v>1.1757470106958026</c:v>
                </c:pt>
                <c:pt idx="3319">
                  <c:v>1.1811552662507574</c:v>
                </c:pt>
                <c:pt idx="3320">
                  <c:v>1.1774470330346027</c:v>
                </c:pt>
                <c:pt idx="3321">
                  <c:v>1.1706247717465463</c:v>
                </c:pt>
                <c:pt idx="3322">
                  <c:v>1.1689752897022694</c:v>
                </c:pt>
                <c:pt idx="3323">
                  <c:v>1.1736987838708584</c:v>
                </c:pt>
                <c:pt idx="3324">
                  <c:v>1.178302155597772</c:v>
                </c:pt>
                <c:pt idx="3325">
                  <c:v>1.1907796457478901</c:v>
                </c:pt>
                <c:pt idx="3326">
                  <c:v>1.1957537992445855</c:v>
                </c:pt>
                <c:pt idx="3327">
                  <c:v>1.1909651060830146</c:v>
                </c:pt>
                <c:pt idx="3328">
                  <c:v>1.1959079114330509</c:v>
                </c:pt>
                <c:pt idx="3329">
                  <c:v>1.1950636567115946</c:v>
                </c:pt>
                <c:pt idx="3330">
                  <c:v>1.1901610022765172</c:v>
                </c:pt>
                <c:pt idx="3331">
                  <c:v>1.1970955353876143</c:v>
                </c:pt>
                <c:pt idx="3332">
                  <c:v>1.1807963397383794</c:v>
                </c:pt>
                <c:pt idx="3333">
                  <c:v>1.1647865967422382</c:v>
                </c:pt>
                <c:pt idx="3334">
                  <c:v>1.1557459036622537</c:v>
                </c:pt>
                <c:pt idx="3335">
                  <c:v>1.1590451001036928</c:v>
                </c:pt>
                <c:pt idx="3336">
                  <c:v>1.1657400034591623</c:v>
                </c:pt>
                <c:pt idx="3337">
                  <c:v>1.1708807506365462</c:v>
                </c:pt>
                <c:pt idx="3338">
                  <c:v>1.1689088234867691</c:v>
                </c:pt>
                <c:pt idx="3339">
                  <c:v>1.164232829991078</c:v>
                </c:pt>
                <c:pt idx="3340">
                  <c:v>1.1702804993619567</c:v>
                </c:pt>
                <c:pt idx="3341">
                  <c:v>1.1718300954420222</c:v>
                </c:pt>
                <c:pt idx="3342">
                  <c:v>1.1791192625618749</c:v>
                </c:pt>
                <c:pt idx="3343">
                  <c:v>1.1683123125111223</c:v>
                </c:pt>
                <c:pt idx="3344">
                  <c:v>1.1692655787163437</c:v>
                </c:pt>
                <c:pt idx="3345">
                  <c:v>1.1594501691476944</c:v>
                </c:pt>
                <c:pt idx="3346">
                  <c:v>1.1466551020215159</c:v>
                </c:pt>
                <c:pt idx="3347">
                  <c:v>1.1455715382375018</c:v>
                </c:pt>
                <c:pt idx="3348">
                  <c:v>1.142313666169483</c:v>
                </c:pt>
                <c:pt idx="3349">
                  <c:v>1.1415132896815972</c:v>
                </c:pt>
                <c:pt idx="3350">
                  <c:v>1.1247024866650048</c:v>
                </c:pt>
                <c:pt idx="3351">
                  <c:v>1.1240445984332927</c:v>
                </c:pt>
                <c:pt idx="3352">
                  <c:v>1.1210508188177282</c:v>
                </c:pt>
                <c:pt idx="3353">
                  <c:v>1.1228341576973258</c:v>
                </c:pt>
                <c:pt idx="3354">
                  <c:v>1.1268032681299132</c:v>
                </c:pt>
                <c:pt idx="3355">
                  <c:v>1.1229643307402599</c:v>
                </c:pt>
                <c:pt idx="3356">
                  <c:v>1.1277508758805443</c:v>
                </c:pt>
                <c:pt idx="3357">
                  <c:v>1.1225541121734752</c:v>
                </c:pt>
                <c:pt idx="3358">
                  <c:v>1.1268623944490981</c:v>
                </c:pt>
                <c:pt idx="3359">
                  <c:v>1.1266348015196728</c:v>
                </c:pt>
                <c:pt idx="3360">
                  <c:v>1.1344985838975725</c:v>
                </c:pt>
                <c:pt idx="3361">
                  <c:v>1.1441373984629775</c:v>
                </c:pt>
                <c:pt idx="3362">
                  <c:v>1.1290596130050057</c:v>
                </c:pt>
                <c:pt idx="3363">
                  <c:v>1.1271076632429031</c:v>
                </c:pt>
                <c:pt idx="3364">
                  <c:v>1.1299288842127799</c:v>
                </c:pt>
                <c:pt idx="3365">
                  <c:v>1.1339450716244226</c:v>
                </c:pt>
                <c:pt idx="3366">
                  <c:v>1.1461370230576271</c:v>
                </c:pt>
                <c:pt idx="3367">
                  <c:v>1.1354590149615764</c:v>
                </c:pt>
                <c:pt idx="3368">
                  <c:v>1.1352552329111048</c:v>
                </c:pt>
                <c:pt idx="3369">
                  <c:v>1.1252821290350958</c:v>
                </c:pt>
                <c:pt idx="3370">
                  <c:v>1.1270753410604022</c:v>
                </c:pt>
                <c:pt idx="3371">
                  <c:v>1.1304183880641168</c:v>
                </c:pt>
                <c:pt idx="3372">
                  <c:v>1.1254926536939469</c:v>
                </c:pt>
                <c:pt idx="3373">
                  <c:v>1.1126552869447317</c:v>
                </c:pt>
                <c:pt idx="3374">
                  <c:v>1.1077982521740328</c:v>
                </c:pt>
                <c:pt idx="3375">
                  <c:v>1.118770762981169</c:v>
                </c:pt>
                <c:pt idx="3376">
                  <c:v>1.1231590592078364</c:v>
                </c:pt>
                <c:pt idx="3377">
                  <c:v>1.1250773468539677</c:v>
                </c:pt>
                <c:pt idx="3378">
                  <c:v>1.1340726828641579</c:v>
                </c:pt>
                <c:pt idx="3379">
                  <c:v>1.1369090056586288</c:v>
                </c:pt>
                <c:pt idx="3380">
                  <c:v>1.1399489987925584</c:v>
                </c:pt>
                <c:pt idx="3381">
                  <c:v>1.1410507809373933</c:v>
                </c:pt>
                <c:pt idx="3382">
                  <c:v>1.1211936656003818</c:v>
                </c:pt>
                <c:pt idx="3383">
                  <c:v>1.1168641082794615</c:v>
                </c:pt>
                <c:pt idx="3384">
                  <c:v>1.1382060837690215</c:v>
                </c:pt>
                <c:pt idx="3385">
                  <c:v>1.1412160211991005</c:v>
                </c:pt>
                <c:pt idx="3386">
                  <c:v>1.146150607735291</c:v>
                </c:pt>
                <c:pt idx="3387">
                  <c:v>1.1524188449649424</c:v>
                </c:pt>
                <c:pt idx="3388">
                  <c:v>1.1438986741422268</c:v>
                </c:pt>
                <c:pt idx="3389">
                  <c:v>1.1424614301543285</c:v>
                </c:pt>
                <c:pt idx="3390">
                  <c:v>1.1426306852300001</c:v>
                </c:pt>
                <c:pt idx="3391">
                  <c:v>1.1461763270133205</c:v>
                </c:pt>
                <c:pt idx="3392">
                  <c:v>1.1616229546813803</c:v>
                </c:pt>
                <c:pt idx="3393">
                  <c:v>1.1598624187365443</c:v>
                </c:pt>
                <c:pt idx="3394">
                  <c:v>1.1404390360879553</c:v>
                </c:pt>
                <c:pt idx="3395">
                  <c:v>1.1443512125203834</c:v>
                </c:pt>
                <c:pt idx="3396">
                  <c:v>1.1464109844795061</c:v>
                </c:pt>
                <c:pt idx="3397">
                  <c:v>1.1377532841689226</c:v>
                </c:pt>
                <c:pt idx="3398">
                  <c:v>1.123966805242687</c:v>
                </c:pt>
                <c:pt idx="3399">
                  <c:v>1.1132109131910648</c:v>
                </c:pt>
                <c:pt idx="3400">
                  <c:v>1.0943257494372305</c:v>
                </c:pt>
                <c:pt idx="3401">
                  <c:v>1.1155751307436867</c:v>
                </c:pt>
                <c:pt idx="3402">
                  <c:v>1.1129263399424876</c:v>
                </c:pt>
                <c:pt idx="3403">
                  <c:v>1.1140331847141025</c:v>
                </c:pt>
                <c:pt idx="3404">
                  <c:v>1.1077028328890419</c:v>
                </c:pt>
                <c:pt idx="3405">
                  <c:v>1.1059640271066526</c:v>
                </c:pt>
                <c:pt idx="3406">
                  <c:v>1.109213701860422</c:v>
                </c:pt>
                <c:pt idx="3407">
                  <c:v>1.1086719861923127</c:v>
                </c:pt>
                <c:pt idx="3408">
                  <c:v>1.1136753687313825</c:v>
                </c:pt>
                <c:pt idx="3409">
                  <c:v>1.1122506445203262</c:v>
                </c:pt>
                <c:pt idx="3410">
                  <c:v>1.1179105396118789</c:v>
                </c:pt>
                <c:pt idx="3411">
                  <c:v>1.1178138503962898</c:v>
                </c:pt>
                <c:pt idx="3412">
                  <c:v>1.1145669587914233</c:v>
                </c:pt>
                <c:pt idx="3413">
                  <c:v>1.1183173632812597</c:v>
                </c:pt>
                <c:pt idx="3414">
                  <c:v>1.1144617333506881</c:v>
                </c:pt>
                <c:pt idx="3415">
                  <c:v>1.1059351913275481</c:v>
                </c:pt>
                <c:pt idx="3416">
                  <c:v>1.0945356346107502</c:v>
                </c:pt>
                <c:pt idx="3417">
                  <c:v>1.0875360713782811</c:v>
                </c:pt>
                <c:pt idx="3418">
                  <c:v>1.08478870234062</c:v>
                </c:pt>
                <c:pt idx="3419">
                  <c:v>1.0981968562139501</c:v>
                </c:pt>
                <c:pt idx="3420">
                  <c:v>1.0954844887604271</c:v>
                </c:pt>
                <c:pt idx="3421">
                  <c:v>1.0771817819397485</c:v>
                </c:pt>
                <c:pt idx="3422">
                  <c:v>1.0805545954360578</c:v>
                </c:pt>
                <c:pt idx="3423">
                  <c:v>1.084544317471595</c:v>
                </c:pt>
                <c:pt idx="3424">
                  <c:v>1.0801093729101172</c:v>
                </c:pt>
                <c:pt idx="3425">
                  <c:v>1.0756673375061969</c:v>
                </c:pt>
                <c:pt idx="3426">
                  <c:v>1.0722254151408035</c:v>
                </c:pt>
                <c:pt idx="3427">
                  <c:v>1.0747295400548935</c:v>
                </c:pt>
                <c:pt idx="3428">
                  <c:v>1.0809541474197146</c:v>
                </c:pt>
                <c:pt idx="3429">
                  <c:v>1.0740642928300874</c:v>
                </c:pt>
                <c:pt idx="3430">
                  <c:v>1.0730807138603011</c:v>
                </c:pt>
                <c:pt idx="3431">
                  <c:v>1.0722183628772965</c:v>
                </c:pt>
                <c:pt idx="3432">
                  <c:v>1.0702688120357005</c:v>
                </c:pt>
                <c:pt idx="3433">
                  <c:v>1.0637908513637575</c:v>
                </c:pt>
                <c:pt idx="3434">
                  <c:v>1.0695799757046152</c:v>
                </c:pt>
                <c:pt idx="3435">
                  <c:v>1.0743533287130764</c:v>
                </c:pt>
                <c:pt idx="3436">
                  <c:v>1.0701086446366013</c:v>
                </c:pt>
                <c:pt idx="3437">
                  <c:v>1.0700880542629609</c:v>
                </c:pt>
                <c:pt idx="3438">
                  <c:v>1.0735960303429526</c:v>
                </c:pt>
                <c:pt idx="3439">
                  <c:v>1.0817245957619557</c:v>
                </c:pt>
                <c:pt idx="3440">
                  <c:v>1.0850651645069487</c:v>
                </c:pt>
                <c:pt idx="3441">
                  <c:v>1.0879156124391756</c:v>
                </c:pt>
                <c:pt idx="3442">
                  <c:v>1.0894327142627469</c:v>
                </c:pt>
                <c:pt idx="3443">
                  <c:v>1.0879117321890686</c:v>
                </c:pt>
                <c:pt idx="3444">
                  <c:v>1.0906521211669484</c:v>
                </c:pt>
                <c:pt idx="3445">
                  <c:v>1.0946475646670641</c:v>
                </c:pt>
                <c:pt idx="3446">
                  <c:v>1.0938421105245801</c:v>
                </c:pt>
                <c:pt idx="3447">
                  <c:v>1.0943770096509531</c:v>
                </c:pt>
                <c:pt idx="3448">
                  <c:v>1.1032068984892995</c:v>
                </c:pt>
                <c:pt idx="3449">
                  <c:v>1.1139332995135356</c:v>
                </c:pt>
                <c:pt idx="3450">
                  <c:v>1.1074702282627928</c:v>
                </c:pt>
                <c:pt idx="3451">
                  <c:v>1.1039480348175912</c:v>
                </c:pt>
                <c:pt idx="3452">
                  <c:v>1.1077039349163385</c:v>
                </c:pt>
                <c:pt idx="3453">
                  <c:v>1.1205976839525378</c:v>
                </c:pt>
                <c:pt idx="3454">
                  <c:v>1.1160479082838215</c:v>
                </c:pt>
                <c:pt idx="3455">
                  <c:v>1.1146702705313742</c:v>
                </c:pt>
                <c:pt idx="3456">
                  <c:v>1.1178847718236233</c:v>
                </c:pt>
                <c:pt idx="3457">
                  <c:v>1.1130394134800556</c:v>
                </c:pt>
                <c:pt idx="3458">
                  <c:v>1.1220955978535656</c:v>
                </c:pt>
                <c:pt idx="3459">
                  <c:v>1.1136593612792955</c:v>
                </c:pt>
                <c:pt idx="3460">
                  <c:v>1.0998120328071987</c:v>
                </c:pt>
                <c:pt idx="3461">
                  <c:v>1.0877254819319495</c:v>
                </c:pt>
                <c:pt idx="3462">
                  <c:v>1.08337238755845</c:v>
                </c:pt>
                <c:pt idx="3463">
                  <c:v>1.0802532520442325</c:v>
                </c:pt>
                <c:pt idx="3464">
                  <c:v>1.0889680228196117</c:v>
                </c:pt>
                <c:pt idx="3465">
                  <c:v>1.0938394324392178</c:v>
                </c:pt>
                <c:pt idx="3466">
                  <c:v>1.0884732693540877</c:v>
                </c:pt>
                <c:pt idx="3467">
                  <c:v>1.0827339173600881</c:v>
                </c:pt>
                <c:pt idx="3468">
                  <c:v>1.0819526852814767</c:v>
                </c:pt>
                <c:pt idx="3469">
                  <c:v>1.0724762526190825</c:v>
                </c:pt>
                <c:pt idx="3470">
                  <c:v>1.0830788006375405</c:v>
                </c:pt>
                <c:pt idx="3471">
                  <c:v>1.088334748388875</c:v>
                </c:pt>
                <c:pt idx="3472">
                  <c:v>1.100499143370983</c:v>
                </c:pt>
                <c:pt idx="3473">
                  <c:v>1.1032718957977057</c:v>
                </c:pt>
                <c:pt idx="3474">
                  <c:v>1.0907735932692004</c:v>
                </c:pt>
                <c:pt idx="3475">
                  <c:v>1.0933405889857999</c:v>
                </c:pt>
                <c:pt idx="3476">
                  <c:v>1.0905272938282549</c:v>
                </c:pt>
                <c:pt idx="3477">
                  <c:v>1.0862049560559328</c:v>
                </c:pt>
                <c:pt idx="3478">
                  <c:v>1.0846492666723262</c:v>
                </c:pt>
                <c:pt idx="3479">
                  <c:v>1.0857369136977129</c:v>
                </c:pt>
                <c:pt idx="3480">
                  <c:v>1.0860103446414193</c:v>
                </c:pt>
                <c:pt idx="3481">
                  <c:v>1.0753647138795248</c:v>
                </c:pt>
                <c:pt idx="3482">
                  <c:v>1.0765747534168588</c:v>
                </c:pt>
                <c:pt idx="3483">
                  <c:v>1.0847263700547933</c:v>
                </c:pt>
                <c:pt idx="3484">
                  <c:v>1.0854826199508651</c:v>
                </c:pt>
                <c:pt idx="3485">
                  <c:v>1.0819117521435264</c:v>
                </c:pt>
                <c:pt idx="3486">
                  <c:v>1.091197938831125</c:v>
                </c:pt>
                <c:pt idx="3487">
                  <c:v>1.0866465727451944</c:v>
                </c:pt>
                <c:pt idx="3488">
                  <c:v>1.0891223022200354</c:v>
                </c:pt>
                <c:pt idx="3489">
                  <c:v>1.0821597382517631</c:v>
                </c:pt>
                <c:pt idx="3490">
                  <c:v>1.0728223289258083</c:v>
                </c:pt>
                <c:pt idx="3491">
                  <c:v>1.065625427178301</c:v>
                </c:pt>
                <c:pt idx="3492">
                  <c:v>1.056332131200179</c:v>
                </c:pt>
                <c:pt idx="3493">
                  <c:v>1.0528386819086895</c:v>
                </c:pt>
                <c:pt idx="3494">
                  <c:v>1.0587662252405579</c:v>
                </c:pt>
                <c:pt idx="3495">
                  <c:v>1.0671942072098044</c:v>
                </c:pt>
                <c:pt idx="3496">
                  <c:v>1.0630288083474901</c:v>
                </c:pt>
                <c:pt idx="3497">
                  <c:v>1.0601641301003073</c:v>
                </c:pt>
                <c:pt idx="3498">
                  <c:v>1.0592610460295941</c:v>
                </c:pt>
                <c:pt idx="3499">
                  <c:v>1.0599332610124743</c:v>
                </c:pt>
                <c:pt idx="3500">
                  <c:v>1.0699887700229835</c:v>
                </c:pt>
                <c:pt idx="3501">
                  <c:v>1.0644665778152242</c:v>
                </c:pt>
                <c:pt idx="3502">
                  <c:v>1.0551856798822752</c:v>
                </c:pt>
                <c:pt idx="3503">
                  <c:v>1.0411379587264238</c:v>
                </c:pt>
                <c:pt idx="3504">
                  <c:v>1.0293811499175862</c:v>
                </c:pt>
                <c:pt idx="3505">
                  <c:v>1.0353495335274752</c:v>
                </c:pt>
                <c:pt idx="3506">
                  <c:v>1.0420303362125041</c:v>
                </c:pt>
                <c:pt idx="3507">
                  <c:v>1.0413745357151534</c:v>
                </c:pt>
                <c:pt idx="3508">
                  <c:v>1.0291835880583142</c:v>
                </c:pt>
                <c:pt idx="3509">
                  <c:v>1.0370722891189619</c:v>
                </c:pt>
                <c:pt idx="3510">
                  <c:v>1.0291779664575871</c:v>
                </c:pt>
                <c:pt idx="3511">
                  <c:v>1.033995509710752</c:v>
                </c:pt>
                <c:pt idx="3512">
                  <c:v>1.0427233186597542</c:v>
                </c:pt>
                <c:pt idx="3513">
                  <c:v>1.038191890046436</c:v>
                </c:pt>
                <c:pt idx="3514">
                  <c:v>1.04346026305842</c:v>
                </c:pt>
                <c:pt idx="3515">
                  <c:v>1.0420713930018872</c:v>
                </c:pt>
                <c:pt idx="3516">
                  <c:v>1.0465419905504736</c:v>
                </c:pt>
                <c:pt idx="3517">
                  <c:v>1.0501584652616129</c:v>
                </c:pt>
                <c:pt idx="3518">
                  <c:v>1.0555584155369717</c:v>
                </c:pt>
                <c:pt idx="3519">
                  <c:v>1.0600602314883996</c:v>
                </c:pt>
                <c:pt idx="3520">
                  <c:v>1.0715446566252651</c:v>
                </c:pt>
                <c:pt idx="3521">
                  <c:v>1.0573629593329281</c:v>
                </c:pt>
                <c:pt idx="3522">
                  <c:v>1.0533555467632818</c:v>
                </c:pt>
                <c:pt idx="3523">
                  <c:v>1.0497547373978349</c:v>
                </c:pt>
                <c:pt idx="3524">
                  <c:v>1.0528195278210841</c:v>
                </c:pt>
                <c:pt idx="3525">
                  <c:v>1.0467350592375437</c:v>
                </c:pt>
                <c:pt idx="3526">
                  <c:v>1.0512770062983887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B-428A-A765-BE4C7D503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1766016"/>
        <c:axId val="1587554160"/>
      </c:lineChart>
      <c:dateAx>
        <c:axId val="181923897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240223"/>
        <c:crosses val="autoZero"/>
        <c:auto val="1"/>
        <c:lblOffset val="100"/>
        <c:baseTimeUnit val="days"/>
      </c:dateAx>
      <c:valAx>
        <c:axId val="181924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238975"/>
        <c:crosses val="autoZero"/>
        <c:crossBetween val="between"/>
      </c:valAx>
      <c:valAx>
        <c:axId val="1587554160"/>
        <c:scaling>
          <c:orientation val="minMax"/>
          <c:max val="330"/>
          <c:min val="8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11766016"/>
        <c:crosses val="max"/>
        <c:crossBetween val="between"/>
      </c:valAx>
      <c:catAx>
        <c:axId val="1511766016"/>
        <c:scaling>
          <c:orientation val="minMax"/>
        </c:scaling>
        <c:delete val="1"/>
        <c:axPos val="b"/>
        <c:majorTickMark val="out"/>
        <c:minorTickMark val="none"/>
        <c:tickLblPos val="nextTo"/>
        <c:crossAx val="1587554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차트 제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매출!$BK$2794</c:f>
              <c:strCache>
                <c:ptCount val="1"/>
                <c:pt idx="0">
                  <c:v>PBR +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매출!$AX$2795:$AX$3529</c:f>
              <c:numCache>
                <c:formatCode>m/d/yyyy</c:formatCode>
                <c:ptCount val="735"/>
                <c:pt idx="0">
                  <c:v>42338</c:v>
                </c:pt>
                <c:pt idx="1">
                  <c:v>42339</c:v>
                </c:pt>
                <c:pt idx="2">
                  <c:v>42340</c:v>
                </c:pt>
                <c:pt idx="3">
                  <c:v>42341</c:v>
                </c:pt>
                <c:pt idx="4">
                  <c:v>42342</c:v>
                </c:pt>
                <c:pt idx="5">
                  <c:v>42345</c:v>
                </c:pt>
                <c:pt idx="6">
                  <c:v>42346</c:v>
                </c:pt>
                <c:pt idx="7">
                  <c:v>42347</c:v>
                </c:pt>
                <c:pt idx="8">
                  <c:v>42348</c:v>
                </c:pt>
                <c:pt idx="9">
                  <c:v>42349</c:v>
                </c:pt>
                <c:pt idx="10">
                  <c:v>42352</c:v>
                </c:pt>
                <c:pt idx="11">
                  <c:v>42353</c:v>
                </c:pt>
                <c:pt idx="12">
                  <c:v>42354</c:v>
                </c:pt>
                <c:pt idx="13">
                  <c:v>42355</c:v>
                </c:pt>
                <c:pt idx="14">
                  <c:v>42356</c:v>
                </c:pt>
                <c:pt idx="15">
                  <c:v>42359</c:v>
                </c:pt>
                <c:pt idx="16">
                  <c:v>42360</c:v>
                </c:pt>
                <c:pt idx="17">
                  <c:v>42361</c:v>
                </c:pt>
                <c:pt idx="18">
                  <c:v>42362</c:v>
                </c:pt>
                <c:pt idx="19">
                  <c:v>42366</c:v>
                </c:pt>
                <c:pt idx="20">
                  <c:v>42367</c:v>
                </c:pt>
                <c:pt idx="21">
                  <c:v>42368</c:v>
                </c:pt>
                <c:pt idx="22">
                  <c:v>42373</c:v>
                </c:pt>
                <c:pt idx="23">
                  <c:v>42374</c:v>
                </c:pt>
                <c:pt idx="24">
                  <c:v>42375</c:v>
                </c:pt>
                <c:pt idx="25">
                  <c:v>42376</c:v>
                </c:pt>
                <c:pt idx="26">
                  <c:v>42377</c:v>
                </c:pt>
                <c:pt idx="27">
                  <c:v>42380</c:v>
                </c:pt>
                <c:pt idx="28">
                  <c:v>42381</c:v>
                </c:pt>
                <c:pt idx="29">
                  <c:v>42382</c:v>
                </c:pt>
                <c:pt idx="30">
                  <c:v>42383</c:v>
                </c:pt>
                <c:pt idx="31">
                  <c:v>42384</c:v>
                </c:pt>
                <c:pt idx="32">
                  <c:v>42387</c:v>
                </c:pt>
                <c:pt idx="33">
                  <c:v>42388</c:v>
                </c:pt>
                <c:pt idx="34">
                  <c:v>42389</c:v>
                </c:pt>
                <c:pt idx="35">
                  <c:v>42390</c:v>
                </c:pt>
                <c:pt idx="36">
                  <c:v>42391</c:v>
                </c:pt>
                <c:pt idx="37">
                  <c:v>42394</c:v>
                </c:pt>
                <c:pt idx="38">
                  <c:v>42395</c:v>
                </c:pt>
                <c:pt idx="39">
                  <c:v>42396</c:v>
                </c:pt>
                <c:pt idx="40">
                  <c:v>42397</c:v>
                </c:pt>
                <c:pt idx="41">
                  <c:v>42398</c:v>
                </c:pt>
                <c:pt idx="42">
                  <c:v>42401</c:v>
                </c:pt>
                <c:pt idx="43">
                  <c:v>42402</c:v>
                </c:pt>
                <c:pt idx="44">
                  <c:v>42403</c:v>
                </c:pt>
                <c:pt idx="45">
                  <c:v>42404</c:v>
                </c:pt>
                <c:pt idx="46">
                  <c:v>42405</c:v>
                </c:pt>
                <c:pt idx="47">
                  <c:v>42411</c:v>
                </c:pt>
                <c:pt idx="48">
                  <c:v>42412</c:v>
                </c:pt>
                <c:pt idx="49">
                  <c:v>42415</c:v>
                </c:pt>
                <c:pt idx="50">
                  <c:v>42416</c:v>
                </c:pt>
                <c:pt idx="51">
                  <c:v>42417</c:v>
                </c:pt>
                <c:pt idx="52">
                  <c:v>42418</c:v>
                </c:pt>
                <c:pt idx="53">
                  <c:v>42419</c:v>
                </c:pt>
                <c:pt idx="54">
                  <c:v>42422</c:v>
                </c:pt>
                <c:pt idx="55">
                  <c:v>42423</c:v>
                </c:pt>
                <c:pt idx="56">
                  <c:v>42424</c:v>
                </c:pt>
                <c:pt idx="57">
                  <c:v>42425</c:v>
                </c:pt>
                <c:pt idx="58">
                  <c:v>42426</c:v>
                </c:pt>
                <c:pt idx="59">
                  <c:v>42429</c:v>
                </c:pt>
                <c:pt idx="60">
                  <c:v>42431</c:v>
                </c:pt>
                <c:pt idx="61">
                  <c:v>42432</c:v>
                </c:pt>
                <c:pt idx="62">
                  <c:v>42433</c:v>
                </c:pt>
                <c:pt idx="63">
                  <c:v>42436</c:v>
                </c:pt>
                <c:pt idx="64">
                  <c:v>42437</c:v>
                </c:pt>
                <c:pt idx="65">
                  <c:v>42438</c:v>
                </c:pt>
                <c:pt idx="66">
                  <c:v>42439</c:v>
                </c:pt>
                <c:pt idx="67">
                  <c:v>42440</c:v>
                </c:pt>
                <c:pt idx="68">
                  <c:v>42443</c:v>
                </c:pt>
                <c:pt idx="69">
                  <c:v>42444</c:v>
                </c:pt>
                <c:pt idx="70">
                  <c:v>42445</c:v>
                </c:pt>
                <c:pt idx="71">
                  <c:v>42446</c:v>
                </c:pt>
                <c:pt idx="72">
                  <c:v>42447</c:v>
                </c:pt>
                <c:pt idx="73">
                  <c:v>42450</c:v>
                </c:pt>
                <c:pt idx="74">
                  <c:v>42451</c:v>
                </c:pt>
                <c:pt idx="75">
                  <c:v>42452</c:v>
                </c:pt>
                <c:pt idx="76">
                  <c:v>42453</c:v>
                </c:pt>
                <c:pt idx="77">
                  <c:v>42454</c:v>
                </c:pt>
                <c:pt idx="78">
                  <c:v>42457</c:v>
                </c:pt>
                <c:pt idx="79">
                  <c:v>42458</c:v>
                </c:pt>
                <c:pt idx="80">
                  <c:v>42459</c:v>
                </c:pt>
                <c:pt idx="81">
                  <c:v>42460</c:v>
                </c:pt>
                <c:pt idx="82">
                  <c:v>42461</c:v>
                </c:pt>
                <c:pt idx="83">
                  <c:v>42464</c:v>
                </c:pt>
                <c:pt idx="84">
                  <c:v>42465</c:v>
                </c:pt>
                <c:pt idx="85">
                  <c:v>42466</c:v>
                </c:pt>
                <c:pt idx="86">
                  <c:v>42467</c:v>
                </c:pt>
                <c:pt idx="87">
                  <c:v>42468</c:v>
                </c:pt>
                <c:pt idx="88">
                  <c:v>42471</c:v>
                </c:pt>
                <c:pt idx="89">
                  <c:v>42472</c:v>
                </c:pt>
                <c:pt idx="90">
                  <c:v>42474</c:v>
                </c:pt>
                <c:pt idx="91">
                  <c:v>42475</c:v>
                </c:pt>
                <c:pt idx="92">
                  <c:v>42478</c:v>
                </c:pt>
                <c:pt idx="93">
                  <c:v>42479</c:v>
                </c:pt>
                <c:pt idx="94">
                  <c:v>42480</c:v>
                </c:pt>
                <c:pt idx="95">
                  <c:v>42481</c:v>
                </c:pt>
                <c:pt idx="96">
                  <c:v>42482</c:v>
                </c:pt>
                <c:pt idx="97">
                  <c:v>42485</c:v>
                </c:pt>
                <c:pt idx="98">
                  <c:v>42486</c:v>
                </c:pt>
                <c:pt idx="99">
                  <c:v>42487</c:v>
                </c:pt>
                <c:pt idx="100">
                  <c:v>42488</c:v>
                </c:pt>
                <c:pt idx="101">
                  <c:v>42489</c:v>
                </c:pt>
                <c:pt idx="102">
                  <c:v>42492</c:v>
                </c:pt>
                <c:pt idx="103">
                  <c:v>42493</c:v>
                </c:pt>
                <c:pt idx="104">
                  <c:v>42494</c:v>
                </c:pt>
                <c:pt idx="105">
                  <c:v>42499</c:v>
                </c:pt>
                <c:pt idx="106">
                  <c:v>42500</c:v>
                </c:pt>
                <c:pt idx="107">
                  <c:v>42501</c:v>
                </c:pt>
                <c:pt idx="108">
                  <c:v>42502</c:v>
                </c:pt>
                <c:pt idx="109">
                  <c:v>42503</c:v>
                </c:pt>
                <c:pt idx="110">
                  <c:v>42506</c:v>
                </c:pt>
                <c:pt idx="111">
                  <c:v>42507</c:v>
                </c:pt>
                <c:pt idx="112">
                  <c:v>42508</c:v>
                </c:pt>
                <c:pt idx="113">
                  <c:v>42509</c:v>
                </c:pt>
                <c:pt idx="114">
                  <c:v>42510</c:v>
                </c:pt>
                <c:pt idx="115">
                  <c:v>42513</c:v>
                </c:pt>
                <c:pt idx="116">
                  <c:v>42514</c:v>
                </c:pt>
                <c:pt idx="117">
                  <c:v>42515</c:v>
                </c:pt>
                <c:pt idx="118">
                  <c:v>42516</c:v>
                </c:pt>
                <c:pt idx="119">
                  <c:v>42517</c:v>
                </c:pt>
                <c:pt idx="120">
                  <c:v>42520</c:v>
                </c:pt>
                <c:pt idx="121">
                  <c:v>42521</c:v>
                </c:pt>
                <c:pt idx="122">
                  <c:v>42522</c:v>
                </c:pt>
                <c:pt idx="123">
                  <c:v>42523</c:v>
                </c:pt>
                <c:pt idx="124">
                  <c:v>42524</c:v>
                </c:pt>
                <c:pt idx="125">
                  <c:v>42528</c:v>
                </c:pt>
                <c:pt idx="126">
                  <c:v>42529</c:v>
                </c:pt>
                <c:pt idx="127">
                  <c:v>42530</c:v>
                </c:pt>
                <c:pt idx="128">
                  <c:v>42531</c:v>
                </c:pt>
                <c:pt idx="129">
                  <c:v>42534</c:v>
                </c:pt>
                <c:pt idx="130">
                  <c:v>42535</c:v>
                </c:pt>
                <c:pt idx="131">
                  <c:v>42536</c:v>
                </c:pt>
                <c:pt idx="132">
                  <c:v>42537</c:v>
                </c:pt>
                <c:pt idx="133">
                  <c:v>42538</c:v>
                </c:pt>
                <c:pt idx="134">
                  <c:v>42541</c:v>
                </c:pt>
                <c:pt idx="135">
                  <c:v>42542</c:v>
                </c:pt>
                <c:pt idx="136">
                  <c:v>42543</c:v>
                </c:pt>
                <c:pt idx="137">
                  <c:v>42544</c:v>
                </c:pt>
                <c:pt idx="138">
                  <c:v>42545</c:v>
                </c:pt>
                <c:pt idx="139">
                  <c:v>42548</c:v>
                </c:pt>
                <c:pt idx="140">
                  <c:v>42549</c:v>
                </c:pt>
                <c:pt idx="141">
                  <c:v>42550</c:v>
                </c:pt>
                <c:pt idx="142">
                  <c:v>42551</c:v>
                </c:pt>
                <c:pt idx="143">
                  <c:v>42552</c:v>
                </c:pt>
                <c:pt idx="144">
                  <c:v>42555</c:v>
                </c:pt>
                <c:pt idx="145">
                  <c:v>42556</c:v>
                </c:pt>
                <c:pt idx="146">
                  <c:v>42557</c:v>
                </c:pt>
                <c:pt idx="147">
                  <c:v>42558</c:v>
                </c:pt>
                <c:pt idx="148">
                  <c:v>42559</c:v>
                </c:pt>
                <c:pt idx="149">
                  <c:v>42562</c:v>
                </c:pt>
                <c:pt idx="150">
                  <c:v>42563</c:v>
                </c:pt>
                <c:pt idx="151">
                  <c:v>42564</c:v>
                </c:pt>
                <c:pt idx="152">
                  <c:v>42565</c:v>
                </c:pt>
                <c:pt idx="153">
                  <c:v>42566</c:v>
                </c:pt>
                <c:pt idx="154">
                  <c:v>42569</c:v>
                </c:pt>
                <c:pt idx="155">
                  <c:v>42570</c:v>
                </c:pt>
                <c:pt idx="156">
                  <c:v>42571</c:v>
                </c:pt>
                <c:pt idx="157">
                  <c:v>42572</c:v>
                </c:pt>
                <c:pt idx="158">
                  <c:v>42573</c:v>
                </c:pt>
                <c:pt idx="159">
                  <c:v>42576</c:v>
                </c:pt>
                <c:pt idx="160">
                  <c:v>42577</c:v>
                </c:pt>
                <c:pt idx="161">
                  <c:v>42578</c:v>
                </c:pt>
                <c:pt idx="162">
                  <c:v>42579</c:v>
                </c:pt>
                <c:pt idx="163">
                  <c:v>42580</c:v>
                </c:pt>
                <c:pt idx="164">
                  <c:v>42583</c:v>
                </c:pt>
                <c:pt idx="165">
                  <c:v>42584</c:v>
                </c:pt>
                <c:pt idx="166">
                  <c:v>42585</c:v>
                </c:pt>
                <c:pt idx="167">
                  <c:v>42586</c:v>
                </c:pt>
                <c:pt idx="168">
                  <c:v>42587</c:v>
                </c:pt>
                <c:pt idx="169">
                  <c:v>42590</c:v>
                </c:pt>
                <c:pt idx="170">
                  <c:v>42591</c:v>
                </c:pt>
                <c:pt idx="171">
                  <c:v>42592</c:v>
                </c:pt>
                <c:pt idx="172">
                  <c:v>42593</c:v>
                </c:pt>
                <c:pt idx="173">
                  <c:v>42594</c:v>
                </c:pt>
                <c:pt idx="174">
                  <c:v>42598</c:v>
                </c:pt>
                <c:pt idx="175">
                  <c:v>42599</c:v>
                </c:pt>
                <c:pt idx="176">
                  <c:v>42600</c:v>
                </c:pt>
                <c:pt idx="177">
                  <c:v>42601</c:v>
                </c:pt>
                <c:pt idx="178">
                  <c:v>42604</c:v>
                </c:pt>
                <c:pt idx="179">
                  <c:v>42605</c:v>
                </c:pt>
                <c:pt idx="180">
                  <c:v>42606</c:v>
                </c:pt>
                <c:pt idx="181">
                  <c:v>42607</c:v>
                </c:pt>
                <c:pt idx="182">
                  <c:v>42608</c:v>
                </c:pt>
                <c:pt idx="183">
                  <c:v>42611</c:v>
                </c:pt>
                <c:pt idx="184">
                  <c:v>42612</c:v>
                </c:pt>
                <c:pt idx="185">
                  <c:v>42613</c:v>
                </c:pt>
                <c:pt idx="186">
                  <c:v>42614</c:v>
                </c:pt>
                <c:pt idx="187">
                  <c:v>42615</c:v>
                </c:pt>
                <c:pt idx="188">
                  <c:v>42618</c:v>
                </c:pt>
                <c:pt idx="189">
                  <c:v>42619</c:v>
                </c:pt>
                <c:pt idx="190">
                  <c:v>42620</c:v>
                </c:pt>
                <c:pt idx="191">
                  <c:v>42621</c:v>
                </c:pt>
                <c:pt idx="192">
                  <c:v>42622</c:v>
                </c:pt>
                <c:pt idx="193">
                  <c:v>42625</c:v>
                </c:pt>
                <c:pt idx="194">
                  <c:v>42626</c:v>
                </c:pt>
                <c:pt idx="195">
                  <c:v>42632</c:v>
                </c:pt>
                <c:pt idx="196">
                  <c:v>42633</c:v>
                </c:pt>
                <c:pt idx="197">
                  <c:v>42634</c:v>
                </c:pt>
                <c:pt idx="198">
                  <c:v>42635</c:v>
                </c:pt>
                <c:pt idx="199">
                  <c:v>42636</c:v>
                </c:pt>
                <c:pt idx="200">
                  <c:v>42639</c:v>
                </c:pt>
                <c:pt idx="201">
                  <c:v>42640</c:v>
                </c:pt>
                <c:pt idx="202">
                  <c:v>42641</c:v>
                </c:pt>
                <c:pt idx="203">
                  <c:v>42642</c:v>
                </c:pt>
                <c:pt idx="204">
                  <c:v>42643</c:v>
                </c:pt>
                <c:pt idx="205">
                  <c:v>42647</c:v>
                </c:pt>
                <c:pt idx="206">
                  <c:v>42648</c:v>
                </c:pt>
                <c:pt idx="207">
                  <c:v>42649</c:v>
                </c:pt>
                <c:pt idx="208">
                  <c:v>42650</c:v>
                </c:pt>
                <c:pt idx="209">
                  <c:v>42653</c:v>
                </c:pt>
                <c:pt idx="210">
                  <c:v>42654</c:v>
                </c:pt>
                <c:pt idx="211">
                  <c:v>42655</c:v>
                </c:pt>
                <c:pt idx="212">
                  <c:v>42656</c:v>
                </c:pt>
                <c:pt idx="213">
                  <c:v>42657</c:v>
                </c:pt>
                <c:pt idx="214">
                  <c:v>42660</c:v>
                </c:pt>
                <c:pt idx="215">
                  <c:v>42661</c:v>
                </c:pt>
                <c:pt idx="216">
                  <c:v>42662</c:v>
                </c:pt>
                <c:pt idx="217">
                  <c:v>42663</c:v>
                </c:pt>
                <c:pt idx="218">
                  <c:v>42664</c:v>
                </c:pt>
                <c:pt idx="219">
                  <c:v>42667</c:v>
                </c:pt>
                <c:pt idx="220">
                  <c:v>42668</c:v>
                </c:pt>
                <c:pt idx="221">
                  <c:v>42669</c:v>
                </c:pt>
                <c:pt idx="222">
                  <c:v>42670</c:v>
                </c:pt>
                <c:pt idx="223">
                  <c:v>42671</c:v>
                </c:pt>
                <c:pt idx="224">
                  <c:v>42674</c:v>
                </c:pt>
                <c:pt idx="225">
                  <c:v>42675</c:v>
                </c:pt>
                <c:pt idx="226">
                  <c:v>42676</c:v>
                </c:pt>
                <c:pt idx="227">
                  <c:v>42677</c:v>
                </c:pt>
                <c:pt idx="228">
                  <c:v>42678</c:v>
                </c:pt>
                <c:pt idx="229">
                  <c:v>42681</c:v>
                </c:pt>
                <c:pt idx="230">
                  <c:v>42682</c:v>
                </c:pt>
                <c:pt idx="231">
                  <c:v>42683</c:v>
                </c:pt>
                <c:pt idx="232">
                  <c:v>42684</c:v>
                </c:pt>
                <c:pt idx="233">
                  <c:v>42685</c:v>
                </c:pt>
                <c:pt idx="234">
                  <c:v>42688</c:v>
                </c:pt>
                <c:pt idx="235">
                  <c:v>42689</c:v>
                </c:pt>
                <c:pt idx="236">
                  <c:v>42690</c:v>
                </c:pt>
                <c:pt idx="237">
                  <c:v>42691</c:v>
                </c:pt>
                <c:pt idx="238">
                  <c:v>42692</c:v>
                </c:pt>
                <c:pt idx="239">
                  <c:v>42695</c:v>
                </c:pt>
                <c:pt idx="240">
                  <c:v>42696</c:v>
                </c:pt>
                <c:pt idx="241">
                  <c:v>42697</c:v>
                </c:pt>
                <c:pt idx="242">
                  <c:v>42698</c:v>
                </c:pt>
                <c:pt idx="243">
                  <c:v>42699</c:v>
                </c:pt>
                <c:pt idx="244">
                  <c:v>42702</c:v>
                </c:pt>
                <c:pt idx="245">
                  <c:v>42703</c:v>
                </c:pt>
                <c:pt idx="246">
                  <c:v>42704</c:v>
                </c:pt>
                <c:pt idx="247">
                  <c:v>42705</c:v>
                </c:pt>
                <c:pt idx="248">
                  <c:v>42706</c:v>
                </c:pt>
                <c:pt idx="249">
                  <c:v>42709</c:v>
                </c:pt>
                <c:pt idx="250">
                  <c:v>42710</c:v>
                </c:pt>
                <c:pt idx="251">
                  <c:v>42711</c:v>
                </c:pt>
                <c:pt idx="252">
                  <c:v>42712</c:v>
                </c:pt>
                <c:pt idx="253">
                  <c:v>42713</c:v>
                </c:pt>
                <c:pt idx="254">
                  <c:v>42716</c:v>
                </c:pt>
                <c:pt idx="255">
                  <c:v>42717</c:v>
                </c:pt>
                <c:pt idx="256">
                  <c:v>42718</c:v>
                </c:pt>
                <c:pt idx="257">
                  <c:v>42719</c:v>
                </c:pt>
                <c:pt idx="258">
                  <c:v>42720</c:v>
                </c:pt>
                <c:pt idx="259">
                  <c:v>42723</c:v>
                </c:pt>
                <c:pt idx="260">
                  <c:v>42724</c:v>
                </c:pt>
                <c:pt idx="261">
                  <c:v>42725</c:v>
                </c:pt>
                <c:pt idx="262">
                  <c:v>42726</c:v>
                </c:pt>
                <c:pt idx="263">
                  <c:v>42727</c:v>
                </c:pt>
                <c:pt idx="264">
                  <c:v>42730</c:v>
                </c:pt>
                <c:pt idx="265">
                  <c:v>42731</c:v>
                </c:pt>
                <c:pt idx="266">
                  <c:v>42732</c:v>
                </c:pt>
                <c:pt idx="267">
                  <c:v>42733</c:v>
                </c:pt>
                <c:pt idx="268">
                  <c:v>42737</c:v>
                </c:pt>
                <c:pt idx="269">
                  <c:v>42738</c:v>
                </c:pt>
                <c:pt idx="270">
                  <c:v>42739</c:v>
                </c:pt>
                <c:pt idx="271">
                  <c:v>42740</c:v>
                </c:pt>
                <c:pt idx="272">
                  <c:v>42741</c:v>
                </c:pt>
                <c:pt idx="273">
                  <c:v>42744</c:v>
                </c:pt>
                <c:pt idx="274">
                  <c:v>42745</c:v>
                </c:pt>
                <c:pt idx="275">
                  <c:v>42746</c:v>
                </c:pt>
                <c:pt idx="276">
                  <c:v>42747</c:v>
                </c:pt>
                <c:pt idx="277">
                  <c:v>42748</c:v>
                </c:pt>
                <c:pt idx="278">
                  <c:v>42751</c:v>
                </c:pt>
                <c:pt idx="279">
                  <c:v>42752</c:v>
                </c:pt>
                <c:pt idx="280">
                  <c:v>42753</c:v>
                </c:pt>
                <c:pt idx="281">
                  <c:v>42754</c:v>
                </c:pt>
                <c:pt idx="282">
                  <c:v>42755</c:v>
                </c:pt>
                <c:pt idx="283">
                  <c:v>42758</c:v>
                </c:pt>
                <c:pt idx="284">
                  <c:v>42759</c:v>
                </c:pt>
                <c:pt idx="285">
                  <c:v>42760</c:v>
                </c:pt>
                <c:pt idx="286">
                  <c:v>42761</c:v>
                </c:pt>
                <c:pt idx="287">
                  <c:v>42766</c:v>
                </c:pt>
                <c:pt idx="288">
                  <c:v>42767</c:v>
                </c:pt>
                <c:pt idx="289">
                  <c:v>42768</c:v>
                </c:pt>
                <c:pt idx="290">
                  <c:v>42769</c:v>
                </c:pt>
                <c:pt idx="291">
                  <c:v>42772</c:v>
                </c:pt>
                <c:pt idx="292">
                  <c:v>42773</c:v>
                </c:pt>
                <c:pt idx="293">
                  <c:v>42774</c:v>
                </c:pt>
                <c:pt idx="294">
                  <c:v>42775</c:v>
                </c:pt>
                <c:pt idx="295">
                  <c:v>42776</c:v>
                </c:pt>
                <c:pt idx="296">
                  <c:v>42779</c:v>
                </c:pt>
                <c:pt idx="297">
                  <c:v>42780</c:v>
                </c:pt>
                <c:pt idx="298">
                  <c:v>42781</c:v>
                </c:pt>
                <c:pt idx="299">
                  <c:v>42782</c:v>
                </c:pt>
                <c:pt idx="300">
                  <c:v>42783</c:v>
                </c:pt>
                <c:pt idx="301">
                  <c:v>42786</c:v>
                </c:pt>
                <c:pt idx="302">
                  <c:v>42787</c:v>
                </c:pt>
                <c:pt idx="303">
                  <c:v>42788</c:v>
                </c:pt>
                <c:pt idx="304">
                  <c:v>42789</c:v>
                </c:pt>
                <c:pt idx="305">
                  <c:v>42790</c:v>
                </c:pt>
                <c:pt idx="306">
                  <c:v>42793</c:v>
                </c:pt>
                <c:pt idx="307">
                  <c:v>42794</c:v>
                </c:pt>
                <c:pt idx="308">
                  <c:v>42796</c:v>
                </c:pt>
                <c:pt idx="309">
                  <c:v>42797</c:v>
                </c:pt>
                <c:pt idx="310">
                  <c:v>42800</c:v>
                </c:pt>
                <c:pt idx="311">
                  <c:v>42801</c:v>
                </c:pt>
                <c:pt idx="312">
                  <c:v>42802</c:v>
                </c:pt>
                <c:pt idx="313">
                  <c:v>42803</c:v>
                </c:pt>
                <c:pt idx="314">
                  <c:v>42804</c:v>
                </c:pt>
                <c:pt idx="315">
                  <c:v>42807</c:v>
                </c:pt>
                <c:pt idx="316">
                  <c:v>42808</c:v>
                </c:pt>
                <c:pt idx="317">
                  <c:v>42809</c:v>
                </c:pt>
                <c:pt idx="318">
                  <c:v>42810</c:v>
                </c:pt>
                <c:pt idx="319">
                  <c:v>42811</c:v>
                </c:pt>
                <c:pt idx="320">
                  <c:v>42814</c:v>
                </c:pt>
                <c:pt idx="321">
                  <c:v>42815</c:v>
                </c:pt>
                <c:pt idx="322">
                  <c:v>42816</c:v>
                </c:pt>
                <c:pt idx="323">
                  <c:v>42817</c:v>
                </c:pt>
                <c:pt idx="324">
                  <c:v>42818</c:v>
                </c:pt>
                <c:pt idx="325">
                  <c:v>42821</c:v>
                </c:pt>
                <c:pt idx="326">
                  <c:v>42822</c:v>
                </c:pt>
                <c:pt idx="327">
                  <c:v>42823</c:v>
                </c:pt>
                <c:pt idx="328">
                  <c:v>42824</c:v>
                </c:pt>
                <c:pt idx="329">
                  <c:v>42825</c:v>
                </c:pt>
                <c:pt idx="330">
                  <c:v>42828</c:v>
                </c:pt>
                <c:pt idx="331">
                  <c:v>42829</c:v>
                </c:pt>
                <c:pt idx="332">
                  <c:v>42830</c:v>
                </c:pt>
                <c:pt idx="333">
                  <c:v>42831</c:v>
                </c:pt>
                <c:pt idx="334">
                  <c:v>42832</c:v>
                </c:pt>
                <c:pt idx="335">
                  <c:v>42835</c:v>
                </c:pt>
                <c:pt idx="336">
                  <c:v>42836</c:v>
                </c:pt>
                <c:pt idx="337">
                  <c:v>42837</c:v>
                </c:pt>
                <c:pt idx="338">
                  <c:v>42838</c:v>
                </c:pt>
                <c:pt idx="339">
                  <c:v>42839</c:v>
                </c:pt>
                <c:pt idx="340">
                  <c:v>42842</c:v>
                </c:pt>
                <c:pt idx="341">
                  <c:v>42843</c:v>
                </c:pt>
                <c:pt idx="342">
                  <c:v>42844</c:v>
                </c:pt>
                <c:pt idx="343">
                  <c:v>42845</c:v>
                </c:pt>
                <c:pt idx="344">
                  <c:v>42846</c:v>
                </c:pt>
                <c:pt idx="345">
                  <c:v>42849</c:v>
                </c:pt>
                <c:pt idx="346">
                  <c:v>42850</c:v>
                </c:pt>
                <c:pt idx="347">
                  <c:v>42851</c:v>
                </c:pt>
                <c:pt idx="348">
                  <c:v>42852</c:v>
                </c:pt>
                <c:pt idx="349">
                  <c:v>42853</c:v>
                </c:pt>
                <c:pt idx="350">
                  <c:v>42857</c:v>
                </c:pt>
                <c:pt idx="351">
                  <c:v>42859</c:v>
                </c:pt>
                <c:pt idx="352">
                  <c:v>42863</c:v>
                </c:pt>
                <c:pt idx="353">
                  <c:v>42865</c:v>
                </c:pt>
                <c:pt idx="354">
                  <c:v>42866</c:v>
                </c:pt>
                <c:pt idx="355">
                  <c:v>42867</c:v>
                </c:pt>
                <c:pt idx="356">
                  <c:v>42870</c:v>
                </c:pt>
                <c:pt idx="357">
                  <c:v>42871</c:v>
                </c:pt>
                <c:pt idx="358">
                  <c:v>42872</c:v>
                </c:pt>
                <c:pt idx="359">
                  <c:v>42873</c:v>
                </c:pt>
                <c:pt idx="360">
                  <c:v>42874</c:v>
                </c:pt>
                <c:pt idx="361">
                  <c:v>42877</c:v>
                </c:pt>
                <c:pt idx="362">
                  <c:v>42878</c:v>
                </c:pt>
                <c:pt idx="363">
                  <c:v>42879</c:v>
                </c:pt>
                <c:pt idx="364">
                  <c:v>42880</c:v>
                </c:pt>
                <c:pt idx="365">
                  <c:v>42881</c:v>
                </c:pt>
                <c:pt idx="366">
                  <c:v>42884</c:v>
                </c:pt>
                <c:pt idx="367">
                  <c:v>42885</c:v>
                </c:pt>
                <c:pt idx="368">
                  <c:v>42886</c:v>
                </c:pt>
                <c:pt idx="369">
                  <c:v>42887</c:v>
                </c:pt>
                <c:pt idx="370">
                  <c:v>42888</c:v>
                </c:pt>
                <c:pt idx="371">
                  <c:v>42891</c:v>
                </c:pt>
                <c:pt idx="372">
                  <c:v>42893</c:v>
                </c:pt>
                <c:pt idx="373">
                  <c:v>42894</c:v>
                </c:pt>
                <c:pt idx="374">
                  <c:v>42895</c:v>
                </c:pt>
                <c:pt idx="375">
                  <c:v>42898</c:v>
                </c:pt>
                <c:pt idx="376">
                  <c:v>42899</c:v>
                </c:pt>
                <c:pt idx="377">
                  <c:v>42900</c:v>
                </c:pt>
                <c:pt idx="378">
                  <c:v>42901</c:v>
                </c:pt>
                <c:pt idx="379">
                  <c:v>42902</c:v>
                </c:pt>
                <c:pt idx="380">
                  <c:v>42905</c:v>
                </c:pt>
                <c:pt idx="381">
                  <c:v>42906</c:v>
                </c:pt>
                <c:pt idx="382">
                  <c:v>42907</c:v>
                </c:pt>
                <c:pt idx="383">
                  <c:v>42908</c:v>
                </c:pt>
                <c:pt idx="384">
                  <c:v>42909</c:v>
                </c:pt>
                <c:pt idx="385">
                  <c:v>42912</c:v>
                </c:pt>
                <c:pt idx="386">
                  <c:v>42913</c:v>
                </c:pt>
                <c:pt idx="387">
                  <c:v>42914</c:v>
                </c:pt>
                <c:pt idx="388">
                  <c:v>42915</c:v>
                </c:pt>
                <c:pt idx="389">
                  <c:v>42916</c:v>
                </c:pt>
                <c:pt idx="390">
                  <c:v>42919</c:v>
                </c:pt>
                <c:pt idx="391">
                  <c:v>42920</c:v>
                </c:pt>
                <c:pt idx="392">
                  <c:v>42921</c:v>
                </c:pt>
                <c:pt idx="393">
                  <c:v>42922</c:v>
                </c:pt>
                <c:pt idx="394">
                  <c:v>42923</c:v>
                </c:pt>
                <c:pt idx="395">
                  <c:v>42926</c:v>
                </c:pt>
                <c:pt idx="396">
                  <c:v>42927</c:v>
                </c:pt>
                <c:pt idx="397">
                  <c:v>42928</c:v>
                </c:pt>
                <c:pt idx="398">
                  <c:v>42929</c:v>
                </c:pt>
                <c:pt idx="399">
                  <c:v>42930</c:v>
                </c:pt>
                <c:pt idx="400">
                  <c:v>42933</c:v>
                </c:pt>
                <c:pt idx="401">
                  <c:v>42934</c:v>
                </c:pt>
                <c:pt idx="402">
                  <c:v>42935</c:v>
                </c:pt>
                <c:pt idx="403">
                  <c:v>42936</c:v>
                </c:pt>
                <c:pt idx="404">
                  <c:v>42937</c:v>
                </c:pt>
                <c:pt idx="405">
                  <c:v>42940</c:v>
                </c:pt>
                <c:pt idx="406">
                  <c:v>42941</c:v>
                </c:pt>
                <c:pt idx="407">
                  <c:v>42942</c:v>
                </c:pt>
                <c:pt idx="408">
                  <c:v>42943</c:v>
                </c:pt>
                <c:pt idx="409">
                  <c:v>42944</c:v>
                </c:pt>
                <c:pt idx="410">
                  <c:v>42947</c:v>
                </c:pt>
                <c:pt idx="411">
                  <c:v>42948</c:v>
                </c:pt>
                <c:pt idx="412">
                  <c:v>42949</c:v>
                </c:pt>
                <c:pt idx="413">
                  <c:v>42950</c:v>
                </c:pt>
                <c:pt idx="414">
                  <c:v>42951</c:v>
                </c:pt>
                <c:pt idx="415">
                  <c:v>42954</c:v>
                </c:pt>
                <c:pt idx="416">
                  <c:v>42955</c:v>
                </c:pt>
                <c:pt idx="417">
                  <c:v>42956</c:v>
                </c:pt>
                <c:pt idx="418">
                  <c:v>42957</c:v>
                </c:pt>
                <c:pt idx="419">
                  <c:v>42958</c:v>
                </c:pt>
                <c:pt idx="420">
                  <c:v>42961</c:v>
                </c:pt>
                <c:pt idx="421">
                  <c:v>42963</c:v>
                </c:pt>
                <c:pt idx="422">
                  <c:v>42964</c:v>
                </c:pt>
                <c:pt idx="423">
                  <c:v>42965</c:v>
                </c:pt>
                <c:pt idx="424">
                  <c:v>42968</c:v>
                </c:pt>
                <c:pt idx="425">
                  <c:v>42969</c:v>
                </c:pt>
                <c:pt idx="426">
                  <c:v>42970</c:v>
                </c:pt>
                <c:pt idx="427">
                  <c:v>42971</c:v>
                </c:pt>
                <c:pt idx="428">
                  <c:v>42972</c:v>
                </c:pt>
                <c:pt idx="429">
                  <c:v>42975</c:v>
                </c:pt>
                <c:pt idx="430">
                  <c:v>42976</c:v>
                </c:pt>
                <c:pt idx="431">
                  <c:v>42977</c:v>
                </c:pt>
                <c:pt idx="432">
                  <c:v>42978</c:v>
                </c:pt>
                <c:pt idx="433">
                  <c:v>42979</c:v>
                </c:pt>
                <c:pt idx="434">
                  <c:v>42982</c:v>
                </c:pt>
                <c:pt idx="435">
                  <c:v>42983</c:v>
                </c:pt>
                <c:pt idx="436">
                  <c:v>42984</c:v>
                </c:pt>
                <c:pt idx="437">
                  <c:v>42985</c:v>
                </c:pt>
                <c:pt idx="438">
                  <c:v>42986</c:v>
                </c:pt>
                <c:pt idx="439">
                  <c:v>42989</c:v>
                </c:pt>
                <c:pt idx="440">
                  <c:v>42990</c:v>
                </c:pt>
                <c:pt idx="441">
                  <c:v>42991</c:v>
                </c:pt>
                <c:pt idx="442">
                  <c:v>42992</c:v>
                </c:pt>
                <c:pt idx="443">
                  <c:v>42993</c:v>
                </c:pt>
                <c:pt idx="444">
                  <c:v>42996</c:v>
                </c:pt>
                <c:pt idx="445">
                  <c:v>42997</c:v>
                </c:pt>
                <c:pt idx="446">
                  <c:v>42998</c:v>
                </c:pt>
                <c:pt idx="447">
                  <c:v>42999</c:v>
                </c:pt>
                <c:pt idx="448">
                  <c:v>43000</c:v>
                </c:pt>
                <c:pt idx="449">
                  <c:v>43003</c:v>
                </c:pt>
                <c:pt idx="450">
                  <c:v>43004</c:v>
                </c:pt>
                <c:pt idx="451">
                  <c:v>43005</c:v>
                </c:pt>
                <c:pt idx="452">
                  <c:v>43006</c:v>
                </c:pt>
                <c:pt idx="453">
                  <c:v>43007</c:v>
                </c:pt>
                <c:pt idx="454">
                  <c:v>43018</c:v>
                </c:pt>
                <c:pt idx="455">
                  <c:v>43019</c:v>
                </c:pt>
                <c:pt idx="456">
                  <c:v>43020</c:v>
                </c:pt>
                <c:pt idx="457">
                  <c:v>43021</c:v>
                </c:pt>
                <c:pt idx="458">
                  <c:v>43024</c:v>
                </c:pt>
                <c:pt idx="459">
                  <c:v>43025</c:v>
                </c:pt>
                <c:pt idx="460">
                  <c:v>43026</c:v>
                </c:pt>
                <c:pt idx="461">
                  <c:v>43027</c:v>
                </c:pt>
                <c:pt idx="462">
                  <c:v>43028</c:v>
                </c:pt>
                <c:pt idx="463">
                  <c:v>43031</c:v>
                </c:pt>
                <c:pt idx="464">
                  <c:v>43032</c:v>
                </c:pt>
                <c:pt idx="465">
                  <c:v>43033</c:v>
                </c:pt>
                <c:pt idx="466">
                  <c:v>43034</c:v>
                </c:pt>
                <c:pt idx="467">
                  <c:v>43035</c:v>
                </c:pt>
                <c:pt idx="468">
                  <c:v>43038</c:v>
                </c:pt>
                <c:pt idx="469">
                  <c:v>43039</c:v>
                </c:pt>
                <c:pt idx="470">
                  <c:v>43040</c:v>
                </c:pt>
                <c:pt idx="471">
                  <c:v>43041</c:v>
                </c:pt>
                <c:pt idx="472">
                  <c:v>43042</c:v>
                </c:pt>
                <c:pt idx="473">
                  <c:v>43045</c:v>
                </c:pt>
                <c:pt idx="474">
                  <c:v>43046</c:v>
                </c:pt>
                <c:pt idx="475">
                  <c:v>43047</c:v>
                </c:pt>
                <c:pt idx="476">
                  <c:v>43048</c:v>
                </c:pt>
                <c:pt idx="477">
                  <c:v>43049</c:v>
                </c:pt>
                <c:pt idx="478">
                  <c:v>43052</c:v>
                </c:pt>
                <c:pt idx="479">
                  <c:v>43053</c:v>
                </c:pt>
                <c:pt idx="480">
                  <c:v>43054</c:v>
                </c:pt>
                <c:pt idx="481">
                  <c:v>43055</c:v>
                </c:pt>
                <c:pt idx="482">
                  <c:v>43056</c:v>
                </c:pt>
                <c:pt idx="483">
                  <c:v>43059</c:v>
                </c:pt>
                <c:pt idx="484">
                  <c:v>43060</c:v>
                </c:pt>
                <c:pt idx="485">
                  <c:v>43061</c:v>
                </c:pt>
                <c:pt idx="486">
                  <c:v>43062</c:v>
                </c:pt>
                <c:pt idx="487">
                  <c:v>43063</c:v>
                </c:pt>
                <c:pt idx="488">
                  <c:v>43066</c:v>
                </c:pt>
                <c:pt idx="489">
                  <c:v>43067</c:v>
                </c:pt>
                <c:pt idx="490">
                  <c:v>43068</c:v>
                </c:pt>
                <c:pt idx="491">
                  <c:v>43069</c:v>
                </c:pt>
                <c:pt idx="492">
                  <c:v>43070</c:v>
                </c:pt>
                <c:pt idx="493">
                  <c:v>43073</c:v>
                </c:pt>
                <c:pt idx="494">
                  <c:v>43074</c:v>
                </c:pt>
                <c:pt idx="495">
                  <c:v>43075</c:v>
                </c:pt>
                <c:pt idx="496">
                  <c:v>43076</c:v>
                </c:pt>
                <c:pt idx="497">
                  <c:v>43077</c:v>
                </c:pt>
                <c:pt idx="498">
                  <c:v>43080</c:v>
                </c:pt>
                <c:pt idx="499">
                  <c:v>43081</c:v>
                </c:pt>
                <c:pt idx="500">
                  <c:v>43082</c:v>
                </c:pt>
                <c:pt idx="501">
                  <c:v>43083</c:v>
                </c:pt>
                <c:pt idx="502">
                  <c:v>43084</c:v>
                </c:pt>
                <c:pt idx="503">
                  <c:v>43087</c:v>
                </c:pt>
                <c:pt idx="504">
                  <c:v>43088</c:v>
                </c:pt>
                <c:pt idx="505">
                  <c:v>43089</c:v>
                </c:pt>
                <c:pt idx="506">
                  <c:v>43090</c:v>
                </c:pt>
                <c:pt idx="507">
                  <c:v>43091</c:v>
                </c:pt>
                <c:pt idx="508">
                  <c:v>43095</c:v>
                </c:pt>
                <c:pt idx="509">
                  <c:v>43096</c:v>
                </c:pt>
                <c:pt idx="510">
                  <c:v>43097</c:v>
                </c:pt>
                <c:pt idx="511">
                  <c:v>43102</c:v>
                </c:pt>
                <c:pt idx="512">
                  <c:v>43103</c:v>
                </c:pt>
                <c:pt idx="513">
                  <c:v>43104</c:v>
                </c:pt>
                <c:pt idx="514">
                  <c:v>43105</c:v>
                </c:pt>
                <c:pt idx="515">
                  <c:v>43108</c:v>
                </c:pt>
                <c:pt idx="516">
                  <c:v>43109</c:v>
                </c:pt>
                <c:pt idx="517">
                  <c:v>43110</c:v>
                </c:pt>
                <c:pt idx="518">
                  <c:v>43111</c:v>
                </c:pt>
                <c:pt idx="519">
                  <c:v>43112</c:v>
                </c:pt>
                <c:pt idx="520">
                  <c:v>43115</c:v>
                </c:pt>
                <c:pt idx="521">
                  <c:v>43116</c:v>
                </c:pt>
                <c:pt idx="522">
                  <c:v>43117</c:v>
                </c:pt>
                <c:pt idx="523">
                  <c:v>43118</c:v>
                </c:pt>
                <c:pt idx="524">
                  <c:v>43119</c:v>
                </c:pt>
                <c:pt idx="525">
                  <c:v>43122</c:v>
                </c:pt>
                <c:pt idx="526">
                  <c:v>43123</c:v>
                </c:pt>
                <c:pt idx="527">
                  <c:v>43124</c:v>
                </c:pt>
                <c:pt idx="528">
                  <c:v>43125</c:v>
                </c:pt>
                <c:pt idx="529">
                  <c:v>43126</c:v>
                </c:pt>
                <c:pt idx="530">
                  <c:v>43129</c:v>
                </c:pt>
                <c:pt idx="531">
                  <c:v>43130</c:v>
                </c:pt>
                <c:pt idx="532">
                  <c:v>43131</c:v>
                </c:pt>
                <c:pt idx="533">
                  <c:v>43132</c:v>
                </c:pt>
                <c:pt idx="534">
                  <c:v>43133</c:v>
                </c:pt>
                <c:pt idx="535">
                  <c:v>43136</c:v>
                </c:pt>
                <c:pt idx="536">
                  <c:v>43137</c:v>
                </c:pt>
                <c:pt idx="537">
                  <c:v>43138</c:v>
                </c:pt>
                <c:pt idx="538">
                  <c:v>43139</c:v>
                </c:pt>
                <c:pt idx="539">
                  <c:v>43140</c:v>
                </c:pt>
                <c:pt idx="540">
                  <c:v>43143</c:v>
                </c:pt>
                <c:pt idx="541">
                  <c:v>43144</c:v>
                </c:pt>
                <c:pt idx="542">
                  <c:v>43145</c:v>
                </c:pt>
                <c:pt idx="543">
                  <c:v>43150</c:v>
                </c:pt>
                <c:pt idx="544">
                  <c:v>43151</c:v>
                </c:pt>
                <c:pt idx="545">
                  <c:v>43152</c:v>
                </c:pt>
                <c:pt idx="546">
                  <c:v>43153</c:v>
                </c:pt>
                <c:pt idx="547">
                  <c:v>43154</c:v>
                </c:pt>
                <c:pt idx="548">
                  <c:v>43157</c:v>
                </c:pt>
                <c:pt idx="549">
                  <c:v>43158</c:v>
                </c:pt>
                <c:pt idx="550">
                  <c:v>43159</c:v>
                </c:pt>
                <c:pt idx="551">
                  <c:v>43161</c:v>
                </c:pt>
                <c:pt idx="552">
                  <c:v>43164</c:v>
                </c:pt>
                <c:pt idx="553">
                  <c:v>43165</c:v>
                </c:pt>
                <c:pt idx="554">
                  <c:v>43166</c:v>
                </c:pt>
                <c:pt idx="555">
                  <c:v>43167</c:v>
                </c:pt>
                <c:pt idx="556">
                  <c:v>43168</c:v>
                </c:pt>
                <c:pt idx="557">
                  <c:v>43171</c:v>
                </c:pt>
                <c:pt idx="558">
                  <c:v>43172</c:v>
                </c:pt>
                <c:pt idx="559">
                  <c:v>43173</c:v>
                </c:pt>
                <c:pt idx="560">
                  <c:v>43174</c:v>
                </c:pt>
                <c:pt idx="561">
                  <c:v>43175</c:v>
                </c:pt>
                <c:pt idx="562">
                  <c:v>43178</c:v>
                </c:pt>
                <c:pt idx="563">
                  <c:v>43179</c:v>
                </c:pt>
                <c:pt idx="564">
                  <c:v>43180</c:v>
                </c:pt>
                <c:pt idx="565">
                  <c:v>43181</c:v>
                </c:pt>
                <c:pt idx="566">
                  <c:v>43182</c:v>
                </c:pt>
                <c:pt idx="567">
                  <c:v>43185</c:v>
                </c:pt>
                <c:pt idx="568">
                  <c:v>43186</c:v>
                </c:pt>
                <c:pt idx="569">
                  <c:v>43187</c:v>
                </c:pt>
                <c:pt idx="570">
                  <c:v>43188</c:v>
                </c:pt>
                <c:pt idx="571">
                  <c:v>43189</c:v>
                </c:pt>
                <c:pt idx="572">
                  <c:v>43192</c:v>
                </c:pt>
                <c:pt idx="573">
                  <c:v>43193</c:v>
                </c:pt>
                <c:pt idx="574">
                  <c:v>43194</c:v>
                </c:pt>
                <c:pt idx="575">
                  <c:v>43195</c:v>
                </c:pt>
                <c:pt idx="576">
                  <c:v>43196</c:v>
                </c:pt>
                <c:pt idx="577">
                  <c:v>43199</c:v>
                </c:pt>
                <c:pt idx="578">
                  <c:v>43200</c:v>
                </c:pt>
                <c:pt idx="579">
                  <c:v>43201</c:v>
                </c:pt>
                <c:pt idx="580">
                  <c:v>43202</c:v>
                </c:pt>
                <c:pt idx="581">
                  <c:v>43203</c:v>
                </c:pt>
                <c:pt idx="582">
                  <c:v>43206</c:v>
                </c:pt>
                <c:pt idx="583">
                  <c:v>43207</c:v>
                </c:pt>
                <c:pt idx="584">
                  <c:v>43208</c:v>
                </c:pt>
                <c:pt idx="585">
                  <c:v>43209</c:v>
                </c:pt>
                <c:pt idx="586">
                  <c:v>43210</c:v>
                </c:pt>
                <c:pt idx="587">
                  <c:v>43213</c:v>
                </c:pt>
                <c:pt idx="588">
                  <c:v>43214</c:v>
                </c:pt>
                <c:pt idx="589">
                  <c:v>43215</c:v>
                </c:pt>
                <c:pt idx="590">
                  <c:v>43216</c:v>
                </c:pt>
                <c:pt idx="591">
                  <c:v>43217</c:v>
                </c:pt>
                <c:pt idx="592">
                  <c:v>43220</c:v>
                </c:pt>
                <c:pt idx="593">
                  <c:v>43222</c:v>
                </c:pt>
                <c:pt idx="594">
                  <c:v>43223</c:v>
                </c:pt>
                <c:pt idx="595">
                  <c:v>43224</c:v>
                </c:pt>
                <c:pt idx="596">
                  <c:v>43228</c:v>
                </c:pt>
                <c:pt idx="597">
                  <c:v>43229</c:v>
                </c:pt>
                <c:pt idx="598">
                  <c:v>43230</c:v>
                </c:pt>
                <c:pt idx="599">
                  <c:v>43231</c:v>
                </c:pt>
                <c:pt idx="600">
                  <c:v>43234</c:v>
                </c:pt>
                <c:pt idx="601">
                  <c:v>43235</c:v>
                </c:pt>
                <c:pt idx="602">
                  <c:v>43236</c:v>
                </c:pt>
                <c:pt idx="603">
                  <c:v>43237</c:v>
                </c:pt>
                <c:pt idx="604">
                  <c:v>43238</c:v>
                </c:pt>
                <c:pt idx="605">
                  <c:v>43241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43248</c:v>
                </c:pt>
                <c:pt idx="610">
                  <c:v>43249</c:v>
                </c:pt>
                <c:pt idx="611">
                  <c:v>43250</c:v>
                </c:pt>
                <c:pt idx="612">
                  <c:v>43251</c:v>
                </c:pt>
                <c:pt idx="613">
                  <c:v>43252</c:v>
                </c:pt>
                <c:pt idx="614">
                  <c:v>43255</c:v>
                </c:pt>
                <c:pt idx="615">
                  <c:v>43256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43265</c:v>
                </c:pt>
                <c:pt idx="621">
                  <c:v>43266</c:v>
                </c:pt>
                <c:pt idx="622">
                  <c:v>43269</c:v>
                </c:pt>
                <c:pt idx="623">
                  <c:v>43270</c:v>
                </c:pt>
                <c:pt idx="624">
                  <c:v>43271</c:v>
                </c:pt>
                <c:pt idx="625">
                  <c:v>43272</c:v>
                </c:pt>
                <c:pt idx="626">
                  <c:v>43273</c:v>
                </c:pt>
                <c:pt idx="627">
                  <c:v>43276</c:v>
                </c:pt>
                <c:pt idx="628">
                  <c:v>43277</c:v>
                </c:pt>
                <c:pt idx="629">
                  <c:v>43278</c:v>
                </c:pt>
                <c:pt idx="630">
                  <c:v>43279</c:v>
                </c:pt>
                <c:pt idx="631">
                  <c:v>43280</c:v>
                </c:pt>
                <c:pt idx="632">
                  <c:v>43283</c:v>
                </c:pt>
                <c:pt idx="633">
                  <c:v>43284</c:v>
                </c:pt>
                <c:pt idx="634">
                  <c:v>43285</c:v>
                </c:pt>
                <c:pt idx="635">
                  <c:v>43286</c:v>
                </c:pt>
                <c:pt idx="636">
                  <c:v>43287</c:v>
                </c:pt>
                <c:pt idx="637">
                  <c:v>43290</c:v>
                </c:pt>
                <c:pt idx="638">
                  <c:v>43291</c:v>
                </c:pt>
                <c:pt idx="639">
                  <c:v>43292</c:v>
                </c:pt>
                <c:pt idx="640">
                  <c:v>43293</c:v>
                </c:pt>
                <c:pt idx="641">
                  <c:v>43294</c:v>
                </c:pt>
                <c:pt idx="642">
                  <c:v>43297</c:v>
                </c:pt>
                <c:pt idx="643">
                  <c:v>43298</c:v>
                </c:pt>
                <c:pt idx="644">
                  <c:v>43299</c:v>
                </c:pt>
                <c:pt idx="645">
                  <c:v>43300</c:v>
                </c:pt>
                <c:pt idx="646">
                  <c:v>43301</c:v>
                </c:pt>
                <c:pt idx="647">
                  <c:v>43304</c:v>
                </c:pt>
                <c:pt idx="648">
                  <c:v>43305</c:v>
                </c:pt>
                <c:pt idx="649">
                  <c:v>43306</c:v>
                </c:pt>
                <c:pt idx="650">
                  <c:v>43307</c:v>
                </c:pt>
                <c:pt idx="651">
                  <c:v>43308</c:v>
                </c:pt>
                <c:pt idx="652">
                  <c:v>43311</c:v>
                </c:pt>
                <c:pt idx="653">
                  <c:v>43312</c:v>
                </c:pt>
                <c:pt idx="654">
                  <c:v>43313</c:v>
                </c:pt>
                <c:pt idx="655">
                  <c:v>43314</c:v>
                </c:pt>
                <c:pt idx="656">
                  <c:v>43315</c:v>
                </c:pt>
                <c:pt idx="657">
                  <c:v>43318</c:v>
                </c:pt>
                <c:pt idx="658">
                  <c:v>43319</c:v>
                </c:pt>
                <c:pt idx="659">
                  <c:v>43320</c:v>
                </c:pt>
                <c:pt idx="660">
                  <c:v>43321</c:v>
                </c:pt>
                <c:pt idx="661">
                  <c:v>43322</c:v>
                </c:pt>
                <c:pt idx="662">
                  <c:v>43325</c:v>
                </c:pt>
                <c:pt idx="663">
                  <c:v>43326</c:v>
                </c:pt>
                <c:pt idx="664">
                  <c:v>43328</c:v>
                </c:pt>
                <c:pt idx="665">
                  <c:v>43329</c:v>
                </c:pt>
                <c:pt idx="666">
                  <c:v>43332</c:v>
                </c:pt>
                <c:pt idx="667">
                  <c:v>43333</c:v>
                </c:pt>
                <c:pt idx="668">
                  <c:v>43334</c:v>
                </c:pt>
                <c:pt idx="669">
                  <c:v>43335</c:v>
                </c:pt>
                <c:pt idx="670">
                  <c:v>43336</c:v>
                </c:pt>
                <c:pt idx="671">
                  <c:v>43339</c:v>
                </c:pt>
                <c:pt idx="672">
                  <c:v>43340</c:v>
                </c:pt>
                <c:pt idx="673">
                  <c:v>43341</c:v>
                </c:pt>
                <c:pt idx="674">
                  <c:v>43342</c:v>
                </c:pt>
                <c:pt idx="675">
                  <c:v>43343</c:v>
                </c:pt>
                <c:pt idx="676">
                  <c:v>43346</c:v>
                </c:pt>
                <c:pt idx="677">
                  <c:v>43347</c:v>
                </c:pt>
                <c:pt idx="678">
                  <c:v>43348</c:v>
                </c:pt>
                <c:pt idx="679">
                  <c:v>43349</c:v>
                </c:pt>
                <c:pt idx="680">
                  <c:v>43350</c:v>
                </c:pt>
                <c:pt idx="681">
                  <c:v>43353</c:v>
                </c:pt>
                <c:pt idx="682">
                  <c:v>43354</c:v>
                </c:pt>
                <c:pt idx="683">
                  <c:v>43355</c:v>
                </c:pt>
                <c:pt idx="684">
                  <c:v>43356</c:v>
                </c:pt>
                <c:pt idx="685">
                  <c:v>43357</c:v>
                </c:pt>
                <c:pt idx="686">
                  <c:v>43360</c:v>
                </c:pt>
                <c:pt idx="687">
                  <c:v>43361</c:v>
                </c:pt>
                <c:pt idx="688">
                  <c:v>43362</c:v>
                </c:pt>
                <c:pt idx="689">
                  <c:v>43363</c:v>
                </c:pt>
                <c:pt idx="690">
                  <c:v>43364</c:v>
                </c:pt>
                <c:pt idx="691">
                  <c:v>43370</c:v>
                </c:pt>
                <c:pt idx="692">
                  <c:v>43371</c:v>
                </c:pt>
                <c:pt idx="693">
                  <c:v>43374</c:v>
                </c:pt>
                <c:pt idx="694">
                  <c:v>43375</c:v>
                </c:pt>
                <c:pt idx="695">
                  <c:v>43377</c:v>
                </c:pt>
                <c:pt idx="696">
                  <c:v>43378</c:v>
                </c:pt>
                <c:pt idx="697">
                  <c:v>43381</c:v>
                </c:pt>
                <c:pt idx="698">
                  <c:v>43383</c:v>
                </c:pt>
                <c:pt idx="699">
                  <c:v>43384</c:v>
                </c:pt>
                <c:pt idx="700">
                  <c:v>43385</c:v>
                </c:pt>
                <c:pt idx="701">
                  <c:v>43388</c:v>
                </c:pt>
                <c:pt idx="702">
                  <c:v>43389</c:v>
                </c:pt>
                <c:pt idx="703">
                  <c:v>43390</c:v>
                </c:pt>
                <c:pt idx="704">
                  <c:v>43391</c:v>
                </c:pt>
                <c:pt idx="705">
                  <c:v>43392</c:v>
                </c:pt>
                <c:pt idx="706">
                  <c:v>43395</c:v>
                </c:pt>
                <c:pt idx="707">
                  <c:v>43396</c:v>
                </c:pt>
                <c:pt idx="708">
                  <c:v>43397</c:v>
                </c:pt>
                <c:pt idx="709">
                  <c:v>43398</c:v>
                </c:pt>
                <c:pt idx="710">
                  <c:v>43399</c:v>
                </c:pt>
                <c:pt idx="711">
                  <c:v>43402</c:v>
                </c:pt>
                <c:pt idx="712">
                  <c:v>43403</c:v>
                </c:pt>
                <c:pt idx="713">
                  <c:v>43404</c:v>
                </c:pt>
                <c:pt idx="714">
                  <c:v>43405</c:v>
                </c:pt>
                <c:pt idx="715">
                  <c:v>43406</c:v>
                </c:pt>
                <c:pt idx="716">
                  <c:v>43409</c:v>
                </c:pt>
                <c:pt idx="717">
                  <c:v>43410</c:v>
                </c:pt>
                <c:pt idx="718">
                  <c:v>43411</c:v>
                </c:pt>
                <c:pt idx="719">
                  <c:v>43412</c:v>
                </c:pt>
                <c:pt idx="720">
                  <c:v>43413</c:v>
                </c:pt>
                <c:pt idx="721">
                  <c:v>43416</c:v>
                </c:pt>
                <c:pt idx="722">
                  <c:v>43417</c:v>
                </c:pt>
                <c:pt idx="723">
                  <c:v>43418</c:v>
                </c:pt>
                <c:pt idx="724">
                  <c:v>43419</c:v>
                </c:pt>
                <c:pt idx="725">
                  <c:v>43420</c:v>
                </c:pt>
                <c:pt idx="726">
                  <c:v>43423</c:v>
                </c:pt>
                <c:pt idx="727">
                  <c:v>43424</c:v>
                </c:pt>
                <c:pt idx="728">
                  <c:v>43425</c:v>
                </c:pt>
                <c:pt idx="729">
                  <c:v>43426</c:v>
                </c:pt>
                <c:pt idx="730">
                  <c:v>43427</c:v>
                </c:pt>
                <c:pt idx="731">
                  <c:v>43430</c:v>
                </c:pt>
                <c:pt idx="732">
                  <c:v>43431</c:v>
                </c:pt>
                <c:pt idx="733">
                  <c:v>43432</c:v>
                </c:pt>
                <c:pt idx="734">
                  <c:v>43433</c:v>
                </c:pt>
              </c:numCache>
            </c:numRef>
          </c:cat>
          <c:val>
            <c:numRef>
              <c:f>매출!$BK$2795:$BK$3529</c:f>
              <c:numCache>
                <c:formatCode>General</c:formatCode>
                <c:ptCount val="735"/>
                <c:pt idx="0">
                  <c:v>1.7247391027727099E-3</c:v>
                </c:pt>
                <c:pt idx="1">
                  <c:v>6.7718685230860887E-3</c:v>
                </c:pt>
                <c:pt idx="2">
                  <c:v>6.6034004465028717E-3</c:v>
                </c:pt>
                <c:pt idx="3">
                  <c:v>7.799296048393578E-3</c:v>
                </c:pt>
                <c:pt idx="4">
                  <c:v>1.4090691140945633E-2</c:v>
                </c:pt>
                <c:pt idx="5">
                  <c:v>1.9220100495240144E-2</c:v>
                </c:pt>
                <c:pt idx="6">
                  <c:v>1.3852504619877415E-2</c:v>
                </c:pt>
                <c:pt idx="7">
                  <c:v>2.0252370047524781E-2</c:v>
                </c:pt>
                <c:pt idx="8">
                  <c:v>1.3159518397779402E-2</c:v>
                </c:pt>
                <c:pt idx="9">
                  <c:v>1.5076660254442542E-2</c:v>
                </c:pt>
                <c:pt idx="10">
                  <c:v>8.5017171056136487E-3</c:v>
                </c:pt>
                <c:pt idx="11">
                  <c:v>1.9310477111789126E-3</c:v>
                </c:pt>
                <c:pt idx="12">
                  <c:v>6.5085971350236083E-3</c:v>
                </c:pt>
                <c:pt idx="13">
                  <c:v>9.6631804777329577E-3</c:v>
                </c:pt>
                <c:pt idx="14">
                  <c:v>7.1348261886780007E-3</c:v>
                </c:pt>
                <c:pt idx="15">
                  <c:v>1.5717058701200881E-2</c:v>
                </c:pt>
                <c:pt idx="16">
                  <c:v>1.6772962432365035E-2</c:v>
                </c:pt>
                <c:pt idx="17">
                  <c:v>1.8031493083273564E-2</c:v>
                </c:pt>
                <c:pt idx="18">
                  <c:v>1.8183556541434109E-2</c:v>
                </c:pt>
                <c:pt idx="19">
                  <c:v>1.7381452278816267E-2</c:v>
                </c:pt>
                <c:pt idx="20">
                  <c:v>1.6527645944298341E-2</c:v>
                </c:pt>
                <c:pt idx="21">
                  <c:v>1.0267675364205142E-2</c:v>
                </c:pt>
                <c:pt idx="22">
                  <c:v>1.5379159865113068E-2</c:v>
                </c:pt>
                <c:pt idx="23">
                  <c:v>1.5270663585810085E-2</c:v>
                </c:pt>
                <c:pt idx="24">
                  <c:v>1.7677853799457521E-2</c:v>
                </c:pt>
                <c:pt idx="25">
                  <c:v>1.178788314748469E-2</c:v>
                </c:pt>
                <c:pt idx="26">
                  <c:v>1.082134785945188E-2</c:v>
                </c:pt>
                <c:pt idx="27">
                  <c:v>1.1610053327018366E-2</c:v>
                </c:pt>
                <c:pt idx="28">
                  <c:v>7.8388469298729113E-3</c:v>
                </c:pt>
                <c:pt idx="29">
                  <c:v>7.5563393281894431E-3</c:v>
                </c:pt>
                <c:pt idx="30">
                  <c:v>1.1600831323807737E-2</c:v>
                </c:pt>
                <c:pt idx="31">
                  <c:v>1.1374307261986294E-2</c:v>
                </c:pt>
                <c:pt idx="32">
                  <c:v>6.7641790058593498E-3</c:v>
                </c:pt>
                <c:pt idx="33">
                  <c:v>-1.9395924095137684E-2</c:v>
                </c:pt>
                <c:pt idx="34">
                  <c:v>-2.5850090614810917E-2</c:v>
                </c:pt>
                <c:pt idx="35">
                  <c:v>-1.3606051194837487E-2</c:v>
                </c:pt>
                <c:pt idx="36">
                  <c:v>-9.4447785607065793E-3</c:v>
                </c:pt>
                <c:pt idx="37">
                  <c:v>-5.6557968877379849E-4</c:v>
                </c:pt>
                <c:pt idx="38">
                  <c:v>-4.187908843631627E-3</c:v>
                </c:pt>
                <c:pt idx="39">
                  <c:v>-5.0945805075206518E-3</c:v>
                </c:pt>
                <c:pt idx="40">
                  <c:v>6.8081027102433467E-3</c:v>
                </c:pt>
                <c:pt idx="41">
                  <c:v>9.7598859767424884E-3</c:v>
                </c:pt>
                <c:pt idx="42">
                  <c:v>3.9233175161847988E-3</c:v>
                </c:pt>
                <c:pt idx="43">
                  <c:v>8.6632741569477867E-3</c:v>
                </c:pt>
                <c:pt idx="44">
                  <c:v>4.4247325029254103E-3</c:v>
                </c:pt>
                <c:pt idx="45">
                  <c:v>1.1767932419388005E-2</c:v>
                </c:pt>
                <c:pt idx="46">
                  <c:v>2.2311818343168976E-2</c:v>
                </c:pt>
                <c:pt idx="47">
                  <c:v>2.9408087017208429E-2</c:v>
                </c:pt>
                <c:pt idx="48">
                  <c:v>3.2865855595108795E-2</c:v>
                </c:pt>
                <c:pt idx="49">
                  <c:v>4.9104008793458997E-2</c:v>
                </c:pt>
                <c:pt idx="50">
                  <c:v>4.3373082640113192E-2</c:v>
                </c:pt>
                <c:pt idx="51">
                  <c:v>4.8928352295363964E-2</c:v>
                </c:pt>
                <c:pt idx="52">
                  <c:v>4.4441528508484596E-2</c:v>
                </c:pt>
                <c:pt idx="53">
                  <c:v>4.1148899849724363E-2</c:v>
                </c:pt>
                <c:pt idx="54">
                  <c:v>4.8491316316156663E-2</c:v>
                </c:pt>
                <c:pt idx="55">
                  <c:v>5.0581635562616079E-2</c:v>
                </c:pt>
                <c:pt idx="56">
                  <c:v>6.1120567032061035E-2</c:v>
                </c:pt>
                <c:pt idx="57">
                  <c:v>5.1592362445047169E-2</c:v>
                </c:pt>
                <c:pt idx="58">
                  <c:v>5.3187257905004781E-2</c:v>
                </c:pt>
                <c:pt idx="59">
                  <c:v>6.175701946040224E-2</c:v>
                </c:pt>
                <c:pt idx="60">
                  <c:v>5.8422691920291925E-2</c:v>
                </c:pt>
                <c:pt idx="61">
                  <c:v>5.6296145462426006E-2</c:v>
                </c:pt>
                <c:pt idx="62">
                  <c:v>6.6624006106327238E-2</c:v>
                </c:pt>
                <c:pt idx="63">
                  <c:v>8.1916330160295647E-2</c:v>
                </c:pt>
                <c:pt idx="64">
                  <c:v>8.56919769838006E-2</c:v>
                </c:pt>
                <c:pt idx="65">
                  <c:v>7.955867467805211E-2</c:v>
                </c:pt>
                <c:pt idx="66">
                  <c:v>7.995287147461827E-2</c:v>
                </c:pt>
                <c:pt idx="67">
                  <c:v>8.112760676447528E-2</c:v>
                </c:pt>
                <c:pt idx="68">
                  <c:v>7.381096863176495E-2</c:v>
                </c:pt>
                <c:pt idx="69">
                  <c:v>6.9361888100303304E-2</c:v>
                </c:pt>
                <c:pt idx="70">
                  <c:v>6.5797489052416891E-2</c:v>
                </c:pt>
                <c:pt idx="71">
                  <c:v>7.213482639903801E-2</c:v>
                </c:pt>
                <c:pt idx="72">
                  <c:v>6.9592159220543182E-2</c:v>
                </c:pt>
                <c:pt idx="73">
                  <c:v>6.4562644582646489E-2</c:v>
                </c:pt>
                <c:pt idx="74">
                  <c:v>6.5888914948401989E-2</c:v>
                </c:pt>
                <c:pt idx="75">
                  <c:v>7.0852026709681604E-2</c:v>
                </c:pt>
                <c:pt idx="76">
                  <c:v>6.34374513224506E-2</c:v>
                </c:pt>
                <c:pt idx="77">
                  <c:v>5.8203584073489023E-2</c:v>
                </c:pt>
                <c:pt idx="78">
                  <c:v>6.0130378285392916E-2</c:v>
                </c:pt>
                <c:pt idx="79">
                  <c:v>6.7116082519950493E-2</c:v>
                </c:pt>
                <c:pt idx="80">
                  <c:v>6.6899509619779862E-2</c:v>
                </c:pt>
                <c:pt idx="81">
                  <c:v>6.7588950615651511E-2</c:v>
                </c:pt>
                <c:pt idx="82">
                  <c:v>6.4246379417702837E-2</c:v>
                </c:pt>
                <c:pt idx="83">
                  <c:v>6.5409871161529853E-2</c:v>
                </c:pt>
                <c:pt idx="84">
                  <c:v>6.9474424750273434E-2</c:v>
                </c:pt>
                <c:pt idx="85">
                  <c:v>6.5025425191667763E-2</c:v>
                </c:pt>
                <c:pt idx="86">
                  <c:v>7.0790791104621498E-2</c:v>
                </c:pt>
                <c:pt idx="87">
                  <c:v>8.0510659422632025E-2</c:v>
                </c:pt>
                <c:pt idx="88">
                  <c:v>8.3652614998878438E-2</c:v>
                </c:pt>
                <c:pt idx="89">
                  <c:v>9.0056284703446843E-2</c:v>
                </c:pt>
                <c:pt idx="90">
                  <c:v>0.10041860341341124</c:v>
                </c:pt>
                <c:pt idx="91">
                  <c:v>8.7137731435888321E-2</c:v>
                </c:pt>
                <c:pt idx="92">
                  <c:v>8.6848784159065939E-2</c:v>
                </c:pt>
                <c:pt idx="93">
                  <c:v>9.0306391383335516E-2</c:v>
                </c:pt>
                <c:pt idx="94">
                  <c:v>8.6851122962101734E-2</c:v>
                </c:pt>
                <c:pt idx="95">
                  <c:v>9.9033123441497062E-2</c:v>
                </c:pt>
                <c:pt idx="96">
                  <c:v>9.8291817806528958E-2</c:v>
                </c:pt>
                <c:pt idx="97">
                  <c:v>8.8922552781726338E-2</c:v>
                </c:pt>
                <c:pt idx="98">
                  <c:v>8.0544607112271072E-2</c:v>
                </c:pt>
                <c:pt idx="99">
                  <c:v>7.3614925672109144E-2</c:v>
                </c:pt>
                <c:pt idx="100">
                  <c:v>8.3997432698399987E-2</c:v>
                </c:pt>
                <c:pt idx="101">
                  <c:v>9.3948358477169203E-2</c:v>
                </c:pt>
                <c:pt idx="102">
                  <c:v>8.8119115317009E-2</c:v>
                </c:pt>
                <c:pt idx="103">
                  <c:v>8.5902673872271573E-2</c:v>
                </c:pt>
                <c:pt idx="104">
                  <c:v>6.4637241264389633E-2</c:v>
                </c:pt>
                <c:pt idx="105">
                  <c:v>4.6285528430008549E-2</c:v>
                </c:pt>
                <c:pt idx="106">
                  <c:v>4.8725660065716658E-2</c:v>
                </c:pt>
                <c:pt idx="107">
                  <c:v>5.5690275360397501E-2</c:v>
                </c:pt>
                <c:pt idx="108">
                  <c:v>6.4669827877906649E-2</c:v>
                </c:pt>
                <c:pt idx="109">
                  <c:v>6.1078139179830515E-2</c:v>
                </c:pt>
                <c:pt idx="110">
                  <c:v>6.3859568411316348E-2</c:v>
                </c:pt>
                <c:pt idx="111">
                  <c:v>6.1271792797063851E-2</c:v>
                </c:pt>
                <c:pt idx="112">
                  <c:v>6.452189543972997E-2</c:v>
                </c:pt>
                <c:pt idx="113">
                  <c:v>5.8355149265204131E-2</c:v>
                </c:pt>
                <c:pt idx="114">
                  <c:v>6.1997341185584975E-2</c:v>
                </c:pt>
                <c:pt idx="115">
                  <c:v>6.5674205243376971E-2</c:v>
                </c:pt>
                <c:pt idx="116">
                  <c:v>6.4988793320244653E-2</c:v>
                </c:pt>
                <c:pt idx="117">
                  <c:v>6.2898802632564754E-2</c:v>
                </c:pt>
                <c:pt idx="118">
                  <c:v>7.1029713388777282E-2</c:v>
                </c:pt>
                <c:pt idx="119">
                  <c:v>7.4441515276400971E-2</c:v>
                </c:pt>
                <c:pt idx="120">
                  <c:v>6.8405643631161861E-2</c:v>
                </c:pt>
                <c:pt idx="121">
                  <c:v>6.9805039678640601E-2</c:v>
                </c:pt>
                <c:pt idx="122">
                  <c:v>6.3335562364019382E-2</c:v>
                </c:pt>
                <c:pt idx="123">
                  <c:v>5.5222006488075404E-2</c:v>
                </c:pt>
                <c:pt idx="124">
                  <c:v>5.3506359897754319E-2</c:v>
                </c:pt>
                <c:pt idx="125">
                  <c:v>5.1702604298118571E-2</c:v>
                </c:pt>
                <c:pt idx="126">
                  <c:v>6.1213858109360642E-2</c:v>
                </c:pt>
                <c:pt idx="127">
                  <c:v>5.9610263082511827E-2</c:v>
                </c:pt>
                <c:pt idx="128">
                  <c:v>5.8359215281621357E-2</c:v>
                </c:pt>
                <c:pt idx="129">
                  <c:v>6.1639289857921109E-2</c:v>
                </c:pt>
                <c:pt idx="130">
                  <c:v>5.0655657564910861E-2</c:v>
                </c:pt>
                <c:pt idx="131">
                  <c:v>4.6981833707409715E-2</c:v>
                </c:pt>
                <c:pt idx="132">
                  <c:v>4.2122817539767654E-2</c:v>
                </c:pt>
                <c:pt idx="133">
                  <c:v>4.3553829940876643E-2</c:v>
                </c:pt>
                <c:pt idx="134">
                  <c:v>4.6620690914014329E-2</c:v>
                </c:pt>
                <c:pt idx="135">
                  <c:v>3.88482073107832E-2</c:v>
                </c:pt>
                <c:pt idx="136">
                  <c:v>3.9328675901952437E-2</c:v>
                </c:pt>
                <c:pt idx="137">
                  <c:v>3.5286350416941503E-2</c:v>
                </c:pt>
                <c:pt idx="138">
                  <c:v>2.7826708992994553E-2</c:v>
                </c:pt>
                <c:pt idx="139">
                  <c:v>2.8219844809678762E-2</c:v>
                </c:pt>
                <c:pt idx="140">
                  <c:v>3.15458794689637E-2</c:v>
                </c:pt>
                <c:pt idx="141">
                  <c:v>3.3295204509629417E-2</c:v>
                </c:pt>
                <c:pt idx="142">
                  <c:v>2.6099460458015922E-2</c:v>
                </c:pt>
                <c:pt idx="143">
                  <c:v>1.813640945228967E-2</c:v>
                </c:pt>
                <c:pt idx="144">
                  <c:v>2.3848853812182047E-2</c:v>
                </c:pt>
                <c:pt idx="145">
                  <c:v>2.35016479875787E-2</c:v>
                </c:pt>
                <c:pt idx="146">
                  <c:v>2.7132094867271639E-2</c:v>
                </c:pt>
                <c:pt idx="147">
                  <c:v>2.6534275976147215E-2</c:v>
                </c:pt>
                <c:pt idx="148">
                  <c:v>2.7720309023313572E-2</c:v>
                </c:pt>
                <c:pt idx="149">
                  <c:v>2.5016851006692153E-2</c:v>
                </c:pt>
                <c:pt idx="150">
                  <c:v>3.3489657058871192E-2</c:v>
                </c:pt>
                <c:pt idx="151">
                  <c:v>2.9361188821878548E-2</c:v>
                </c:pt>
                <c:pt idx="152">
                  <c:v>2.7954248872935406E-2</c:v>
                </c:pt>
                <c:pt idx="153">
                  <c:v>3.1102497230628412E-2</c:v>
                </c:pt>
                <c:pt idx="154">
                  <c:v>2.5730449504002273E-2</c:v>
                </c:pt>
                <c:pt idx="155">
                  <c:v>2.6124736656362502E-2</c:v>
                </c:pt>
                <c:pt idx="156">
                  <c:v>2.8477981210157877E-2</c:v>
                </c:pt>
                <c:pt idx="157">
                  <c:v>2.7679144869857675E-2</c:v>
                </c:pt>
                <c:pt idx="158">
                  <c:v>2.7764771726925042E-2</c:v>
                </c:pt>
                <c:pt idx="159">
                  <c:v>3.1061997561944055E-2</c:v>
                </c:pt>
                <c:pt idx="160">
                  <c:v>2.4494341204870707E-2</c:v>
                </c:pt>
                <c:pt idx="161">
                  <c:v>3.5172608792775839E-2</c:v>
                </c:pt>
                <c:pt idx="162">
                  <c:v>4.4134647474279975E-2</c:v>
                </c:pt>
                <c:pt idx="163">
                  <c:v>4.3546434228116881E-2</c:v>
                </c:pt>
                <c:pt idx="164">
                  <c:v>4.2834486785026549E-2</c:v>
                </c:pt>
                <c:pt idx="165">
                  <c:v>4.3538596903261784E-2</c:v>
                </c:pt>
                <c:pt idx="166">
                  <c:v>5.4058031410187501E-2</c:v>
                </c:pt>
                <c:pt idx="167">
                  <c:v>5.1479001693822801E-2</c:v>
                </c:pt>
                <c:pt idx="168">
                  <c:v>5.0115796036174332E-2</c:v>
                </c:pt>
                <c:pt idx="169">
                  <c:v>3.1239339397928889E-2</c:v>
                </c:pt>
                <c:pt idx="170">
                  <c:v>4.1265389749734371E-2</c:v>
                </c:pt>
                <c:pt idx="171">
                  <c:v>4.1743906854252333E-2</c:v>
                </c:pt>
                <c:pt idx="172">
                  <c:v>4.1705997685074769E-2</c:v>
                </c:pt>
                <c:pt idx="173">
                  <c:v>5.202918451321914E-2</c:v>
                </c:pt>
                <c:pt idx="174">
                  <c:v>5.4753722113355718E-2</c:v>
                </c:pt>
                <c:pt idx="175">
                  <c:v>5.7722122805365483E-2</c:v>
                </c:pt>
                <c:pt idx="176">
                  <c:v>4.8335554162804883E-2</c:v>
                </c:pt>
                <c:pt idx="177">
                  <c:v>5.1036095019772909E-2</c:v>
                </c:pt>
                <c:pt idx="178">
                  <c:v>4.8576471012934275E-2</c:v>
                </c:pt>
                <c:pt idx="179">
                  <c:v>3.7576240479719414E-2</c:v>
                </c:pt>
                <c:pt idx="180">
                  <c:v>4.866379320302705E-2</c:v>
                </c:pt>
                <c:pt idx="181">
                  <c:v>5.2836969924422439E-2</c:v>
                </c:pt>
                <c:pt idx="182">
                  <c:v>5.3936093212178182E-2</c:v>
                </c:pt>
                <c:pt idx="183">
                  <c:v>4.4910810096350451E-2</c:v>
                </c:pt>
                <c:pt idx="184">
                  <c:v>5.0810472703094467E-2</c:v>
                </c:pt>
                <c:pt idx="185">
                  <c:v>5.7733334149773441E-2</c:v>
                </c:pt>
                <c:pt idx="186">
                  <c:v>7.065915983873805E-2</c:v>
                </c:pt>
                <c:pt idx="187">
                  <c:v>6.763881231341129E-2</c:v>
                </c:pt>
                <c:pt idx="188">
                  <c:v>7.1853357187039446E-2</c:v>
                </c:pt>
                <c:pt idx="189">
                  <c:v>6.388377800745626E-2</c:v>
                </c:pt>
                <c:pt idx="190">
                  <c:v>6.5385344111143939E-2</c:v>
                </c:pt>
                <c:pt idx="191">
                  <c:v>5.8148538074742295E-2</c:v>
                </c:pt>
                <c:pt idx="192">
                  <c:v>6.736474707176221E-2</c:v>
                </c:pt>
                <c:pt idx="193">
                  <c:v>8.2385896125039659E-2</c:v>
                </c:pt>
                <c:pt idx="194">
                  <c:v>6.7819938036799088E-2</c:v>
                </c:pt>
                <c:pt idx="195">
                  <c:v>5.8907211812097127E-2</c:v>
                </c:pt>
                <c:pt idx="196">
                  <c:v>5.1585158170402878E-2</c:v>
                </c:pt>
                <c:pt idx="197">
                  <c:v>5.5333155317427551E-2</c:v>
                </c:pt>
                <c:pt idx="198">
                  <c:v>5.2504121519656777E-2</c:v>
                </c:pt>
                <c:pt idx="199">
                  <c:v>6.3164798550601753E-2</c:v>
                </c:pt>
                <c:pt idx="200">
                  <c:v>6.1642864928521002E-2</c:v>
                </c:pt>
                <c:pt idx="201">
                  <c:v>6.598101992349803E-2</c:v>
                </c:pt>
                <c:pt idx="202">
                  <c:v>6.3235989405236115E-2</c:v>
                </c:pt>
                <c:pt idx="203">
                  <c:v>6.4359407755768094E-2</c:v>
                </c:pt>
                <c:pt idx="204">
                  <c:v>5.5792697696946392E-2</c:v>
                </c:pt>
                <c:pt idx="205">
                  <c:v>5.2648932244949154E-2</c:v>
                </c:pt>
                <c:pt idx="206">
                  <c:v>5.7606768528304264E-2</c:v>
                </c:pt>
                <c:pt idx="207">
                  <c:v>4.5074296749955445E-2</c:v>
                </c:pt>
                <c:pt idx="208">
                  <c:v>4.3304401483154287E-2</c:v>
                </c:pt>
                <c:pt idx="209">
                  <c:v>5.6398619353375645E-2</c:v>
                </c:pt>
                <c:pt idx="210">
                  <c:v>8.2590477907993121E-2</c:v>
                </c:pt>
                <c:pt idx="211">
                  <c:v>8.2811752068045585E-2</c:v>
                </c:pt>
                <c:pt idx="212">
                  <c:v>7.6268521662923194E-2</c:v>
                </c:pt>
                <c:pt idx="213">
                  <c:v>7.7930313712854304E-2</c:v>
                </c:pt>
                <c:pt idx="214">
                  <c:v>6.9761268448423563E-2</c:v>
                </c:pt>
                <c:pt idx="215">
                  <c:v>7.61257612378613E-2</c:v>
                </c:pt>
                <c:pt idx="216">
                  <c:v>6.7129343021529619E-2</c:v>
                </c:pt>
                <c:pt idx="217">
                  <c:v>6.7917260963185289E-2</c:v>
                </c:pt>
                <c:pt idx="218">
                  <c:v>6.9967453243725442E-2</c:v>
                </c:pt>
                <c:pt idx="219">
                  <c:v>6.7308056004934502E-2</c:v>
                </c:pt>
                <c:pt idx="220">
                  <c:v>6.804343211672581E-2</c:v>
                </c:pt>
                <c:pt idx="221">
                  <c:v>6.8728023453444198E-2</c:v>
                </c:pt>
                <c:pt idx="222">
                  <c:v>6.1200075690234113E-2</c:v>
                </c:pt>
                <c:pt idx="223">
                  <c:v>4.8521011717876483E-2</c:v>
                </c:pt>
                <c:pt idx="224">
                  <c:v>4.6930970967941077E-2</c:v>
                </c:pt>
                <c:pt idx="225">
                  <c:v>3.9048132206170982E-2</c:v>
                </c:pt>
                <c:pt idx="226">
                  <c:v>4.0194616259593863E-2</c:v>
                </c:pt>
                <c:pt idx="227">
                  <c:v>4.9494641191036193E-2</c:v>
                </c:pt>
                <c:pt idx="228">
                  <c:v>4.9707651909205564E-2</c:v>
                </c:pt>
                <c:pt idx="229">
                  <c:v>5.4191914438742939E-2</c:v>
                </c:pt>
                <c:pt idx="230">
                  <c:v>5.348572404010532E-2</c:v>
                </c:pt>
                <c:pt idx="231">
                  <c:v>5.2876097635433661E-2</c:v>
                </c:pt>
                <c:pt idx="232">
                  <c:v>6.0321520375696824E-2</c:v>
                </c:pt>
                <c:pt idx="233">
                  <c:v>7.9927766805607869E-2</c:v>
                </c:pt>
                <c:pt idx="234">
                  <c:v>9.8273814199000942E-2</c:v>
                </c:pt>
                <c:pt idx="235">
                  <c:v>0.103497179033613</c:v>
                </c:pt>
                <c:pt idx="236">
                  <c:v>0.1067304780343854</c:v>
                </c:pt>
                <c:pt idx="237">
                  <c:v>0.10507228850505146</c:v>
                </c:pt>
                <c:pt idx="238">
                  <c:v>9.7595942369981259E-2</c:v>
                </c:pt>
                <c:pt idx="239">
                  <c:v>8.9118867578579009E-2</c:v>
                </c:pt>
                <c:pt idx="240">
                  <c:v>8.0656725901939064E-2</c:v>
                </c:pt>
                <c:pt idx="241">
                  <c:v>7.9246415924048019E-2</c:v>
                </c:pt>
                <c:pt idx="242">
                  <c:v>7.7431223200234434E-2</c:v>
                </c:pt>
                <c:pt idx="243">
                  <c:v>7.3574005858713987E-2</c:v>
                </c:pt>
                <c:pt idx="244">
                  <c:v>5.9843189603631441E-2</c:v>
                </c:pt>
                <c:pt idx="245">
                  <c:v>6.0942450411438087E-2</c:v>
                </c:pt>
                <c:pt idx="246">
                  <c:v>4.5894469398617965E-2</c:v>
                </c:pt>
                <c:pt idx="247">
                  <c:v>5.3451649501478404E-2</c:v>
                </c:pt>
                <c:pt idx="248">
                  <c:v>5.2979876827016881E-2</c:v>
                </c:pt>
                <c:pt idx="249">
                  <c:v>5.0128431766038539E-2</c:v>
                </c:pt>
                <c:pt idx="250">
                  <c:v>5.5516078709506034E-2</c:v>
                </c:pt>
                <c:pt idx="251">
                  <c:v>5.2914115279827034E-2</c:v>
                </c:pt>
                <c:pt idx="252">
                  <c:v>5.3943729307740385E-2</c:v>
                </c:pt>
                <c:pt idx="253">
                  <c:v>5.5062058217223542E-2</c:v>
                </c:pt>
                <c:pt idx="254">
                  <c:v>6.4390631297401746E-2</c:v>
                </c:pt>
                <c:pt idx="255">
                  <c:v>5.890362722634368E-2</c:v>
                </c:pt>
                <c:pt idx="256">
                  <c:v>5.150591496033996E-2</c:v>
                </c:pt>
                <c:pt idx="257">
                  <c:v>6.0387691567196589E-2</c:v>
                </c:pt>
                <c:pt idx="258">
                  <c:v>5.0962787333385329E-2</c:v>
                </c:pt>
                <c:pt idx="259">
                  <c:v>4.9846836302435471E-2</c:v>
                </c:pt>
                <c:pt idx="260">
                  <c:v>4.5251705171510892E-2</c:v>
                </c:pt>
                <c:pt idx="261">
                  <c:v>5.0821931601359283E-2</c:v>
                </c:pt>
                <c:pt idx="262">
                  <c:v>5.3573443842584556E-2</c:v>
                </c:pt>
                <c:pt idx="263">
                  <c:v>5.8614745378181565E-2</c:v>
                </c:pt>
                <c:pt idx="264">
                  <c:v>5.055919744348647E-2</c:v>
                </c:pt>
                <c:pt idx="265">
                  <c:v>5.1470768319780147E-2</c:v>
                </c:pt>
                <c:pt idx="266">
                  <c:v>5.699565730442846E-2</c:v>
                </c:pt>
                <c:pt idx="267">
                  <c:v>5.3841358333321487E-2</c:v>
                </c:pt>
                <c:pt idx="268">
                  <c:v>5.3818934564871634E-2</c:v>
                </c:pt>
                <c:pt idx="269">
                  <c:v>5.2615251498150828E-2</c:v>
                </c:pt>
                <c:pt idx="270">
                  <c:v>4.2735012287677954E-2</c:v>
                </c:pt>
                <c:pt idx="271">
                  <c:v>4.5125917748333411E-2</c:v>
                </c:pt>
                <c:pt idx="272">
                  <c:v>4.0585500241855366E-2</c:v>
                </c:pt>
                <c:pt idx="273">
                  <c:v>2.9647441589860435E-2</c:v>
                </c:pt>
                <c:pt idx="274">
                  <c:v>2.2132816578469661E-2</c:v>
                </c:pt>
                <c:pt idx="275">
                  <c:v>1.9792702807908014E-2</c:v>
                </c:pt>
                <c:pt idx="276">
                  <c:v>1.9514061913076364E-2</c:v>
                </c:pt>
                <c:pt idx="277">
                  <c:v>2.8130040672453283E-2</c:v>
                </c:pt>
                <c:pt idx="278">
                  <c:v>2.8604459300505702E-2</c:v>
                </c:pt>
                <c:pt idx="279">
                  <c:v>2.7211270166520807E-2</c:v>
                </c:pt>
                <c:pt idx="280">
                  <c:v>3.6628513689731967E-2</c:v>
                </c:pt>
                <c:pt idx="281">
                  <c:v>3.5793222321301776E-2</c:v>
                </c:pt>
                <c:pt idx="282">
                  <c:v>3.9117672309571527E-2</c:v>
                </c:pt>
                <c:pt idx="283">
                  <c:v>3.1138964841519123E-2</c:v>
                </c:pt>
                <c:pt idx="284">
                  <c:v>3.1930333859627846E-2</c:v>
                </c:pt>
                <c:pt idx="285">
                  <c:v>1.5770658279667171E-2</c:v>
                </c:pt>
                <c:pt idx="286">
                  <c:v>1.2416781206711414E-2</c:v>
                </c:pt>
                <c:pt idx="287">
                  <c:v>1.1563660311752044E-2</c:v>
                </c:pt>
                <c:pt idx="288">
                  <c:v>2.146454969389977E-2</c:v>
                </c:pt>
                <c:pt idx="289">
                  <c:v>2.0139215324286863E-2</c:v>
                </c:pt>
                <c:pt idx="290">
                  <c:v>1.1311400715864228E-2</c:v>
                </c:pt>
                <c:pt idx="291">
                  <c:v>1.3428361871912764E-2</c:v>
                </c:pt>
                <c:pt idx="292">
                  <c:v>2.1746925947876083E-2</c:v>
                </c:pt>
                <c:pt idx="293">
                  <c:v>3.4670591920629046E-2</c:v>
                </c:pt>
                <c:pt idx="294">
                  <c:v>4.6787523477655912E-2</c:v>
                </c:pt>
                <c:pt idx="295">
                  <c:v>5.7518020670325964E-2</c:v>
                </c:pt>
                <c:pt idx="296">
                  <c:v>6.3397845312916812E-2</c:v>
                </c:pt>
                <c:pt idx="297">
                  <c:v>7.2468608770724696E-2</c:v>
                </c:pt>
                <c:pt idx="298">
                  <c:v>8.0133878924696145E-2</c:v>
                </c:pt>
                <c:pt idx="299">
                  <c:v>7.3958249052756608E-2</c:v>
                </c:pt>
                <c:pt idx="300">
                  <c:v>6.7494722611161961E-2</c:v>
                </c:pt>
                <c:pt idx="301">
                  <c:v>6.2089776522389784E-2</c:v>
                </c:pt>
                <c:pt idx="302">
                  <c:v>6.849275089618434E-2</c:v>
                </c:pt>
                <c:pt idx="303">
                  <c:v>6.9261213412952216E-2</c:v>
                </c:pt>
                <c:pt idx="304">
                  <c:v>7.3599922393683403E-2</c:v>
                </c:pt>
                <c:pt idx="305">
                  <c:v>7.2744255017133663E-2</c:v>
                </c:pt>
                <c:pt idx="306">
                  <c:v>7.4084840279932784E-2</c:v>
                </c:pt>
                <c:pt idx="307">
                  <c:v>7.8837163522550213E-2</c:v>
                </c:pt>
                <c:pt idx="308">
                  <c:v>6.9054442774268088E-2</c:v>
                </c:pt>
                <c:pt idx="309">
                  <c:v>7.149877445551478E-2</c:v>
                </c:pt>
                <c:pt idx="310">
                  <c:v>6.5325773107382856E-2</c:v>
                </c:pt>
                <c:pt idx="311">
                  <c:v>7.9263478425151135E-2</c:v>
                </c:pt>
                <c:pt idx="312">
                  <c:v>7.9238503042310837E-2</c:v>
                </c:pt>
                <c:pt idx="313">
                  <c:v>7.329350129808232E-2</c:v>
                </c:pt>
                <c:pt idx="314">
                  <c:v>7.0774868039737981E-2</c:v>
                </c:pt>
                <c:pt idx="315">
                  <c:v>6.3035092152684546E-2</c:v>
                </c:pt>
                <c:pt idx="316">
                  <c:v>5.6645636487146378E-2</c:v>
                </c:pt>
                <c:pt idx="317">
                  <c:v>5.4491109318105413E-2</c:v>
                </c:pt>
                <c:pt idx="318">
                  <c:v>7.2674977585514555E-2</c:v>
                </c:pt>
                <c:pt idx="319">
                  <c:v>7.5524037820048462E-2</c:v>
                </c:pt>
                <c:pt idx="320">
                  <c:v>8.3066212747494372E-2</c:v>
                </c:pt>
                <c:pt idx="321">
                  <c:v>7.2643752821923924E-2</c:v>
                </c:pt>
                <c:pt idx="322">
                  <c:v>7.4974034275043788E-2</c:v>
                </c:pt>
                <c:pt idx="323">
                  <c:v>9.5229661291664991E-2</c:v>
                </c:pt>
                <c:pt idx="324">
                  <c:v>9.6692691095250694E-2</c:v>
                </c:pt>
                <c:pt idx="325">
                  <c:v>9.320927576518423E-2</c:v>
                </c:pt>
                <c:pt idx="326">
                  <c:v>9.7149542996105231E-2</c:v>
                </c:pt>
                <c:pt idx="327">
                  <c:v>9.5425783073626813E-2</c:v>
                </c:pt>
                <c:pt idx="328">
                  <c:v>9.1314991944238755E-2</c:v>
                </c:pt>
                <c:pt idx="329">
                  <c:v>0.10570852379200191</c:v>
                </c:pt>
                <c:pt idx="330">
                  <c:v>9.490862624830021E-2</c:v>
                </c:pt>
                <c:pt idx="331">
                  <c:v>8.8332174644763062E-2</c:v>
                </c:pt>
                <c:pt idx="332">
                  <c:v>9.0805198352115424E-2</c:v>
                </c:pt>
                <c:pt idx="333">
                  <c:v>9.3906205291126921E-2</c:v>
                </c:pt>
                <c:pt idx="334">
                  <c:v>9.5172539091694652E-2</c:v>
                </c:pt>
                <c:pt idx="335">
                  <c:v>9.241295223494983E-2</c:v>
                </c:pt>
                <c:pt idx="336">
                  <c:v>9.9558782562977788E-2</c:v>
                </c:pt>
                <c:pt idx="337">
                  <c:v>0.10256766263828498</c:v>
                </c:pt>
                <c:pt idx="338">
                  <c:v>9.025104995347466E-2</c:v>
                </c:pt>
                <c:pt idx="339">
                  <c:v>9.0933486327168134E-2</c:v>
                </c:pt>
                <c:pt idx="340">
                  <c:v>9.3633837793696606E-2</c:v>
                </c:pt>
                <c:pt idx="341">
                  <c:v>9.7307489565646166E-2</c:v>
                </c:pt>
                <c:pt idx="342">
                  <c:v>9.2586789414173531E-2</c:v>
                </c:pt>
                <c:pt idx="343">
                  <c:v>9.239578800246051E-2</c:v>
                </c:pt>
                <c:pt idx="344">
                  <c:v>8.8084610668260122E-2</c:v>
                </c:pt>
                <c:pt idx="345">
                  <c:v>9.0444059870987581E-2</c:v>
                </c:pt>
                <c:pt idx="346">
                  <c:v>7.7839643195645292E-2</c:v>
                </c:pt>
                <c:pt idx="347">
                  <c:v>8.5869834528489508E-2</c:v>
                </c:pt>
                <c:pt idx="348">
                  <c:v>8.1260716010349898E-2</c:v>
                </c:pt>
                <c:pt idx="349">
                  <c:v>7.422015312081176E-2</c:v>
                </c:pt>
                <c:pt idx="350">
                  <c:v>7.7018688332713969E-2</c:v>
                </c:pt>
                <c:pt idx="351">
                  <c:v>6.5114222147312217E-2</c:v>
                </c:pt>
                <c:pt idx="352">
                  <c:v>5.231430465074749E-2</c:v>
                </c:pt>
                <c:pt idx="353">
                  <c:v>6.5559130103414742E-2</c:v>
                </c:pt>
                <c:pt idx="354">
                  <c:v>6.3644864007415092E-2</c:v>
                </c:pt>
                <c:pt idx="355">
                  <c:v>6.4528566119733011E-2</c:v>
                </c:pt>
                <c:pt idx="356">
                  <c:v>6.1057015970643613E-2</c:v>
                </c:pt>
                <c:pt idx="357">
                  <c:v>6.305258704115535E-2</c:v>
                </c:pt>
                <c:pt idx="358">
                  <c:v>5.7587821966115671E-2</c:v>
                </c:pt>
                <c:pt idx="359">
                  <c:v>6.4722990040644302E-2</c:v>
                </c:pt>
                <c:pt idx="360">
                  <c:v>7.6564735779836246E-2</c:v>
                </c:pt>
                <c:pt idx="361">
                  <c:v>8.4589225203557827E-2</c:v>
                </c:pt>
                <c:pt idx="362">
                  <c:v>8.5016055030721738E-2</c:v>
                </c:pt>
                <c:pt idx="363">
                  <c:v>8.4949771560337339E-2</c:v>
                </c:pt>
                <c:pt idx="364">
                  <c:v>8.128678228701447E-2</c:v>
                </c:pt>
                <c:pt idx="365">
                  <c:v>7.9091904084502396E-2</c:v>
                </c:pt>
                <c:pt idx="366">
                  <c:v>8.8375980424456269E-2</c:v>
                </c:pt>
                <c:pt idx="367">
                  <c:v>9.979591216449013E-2</c:v>
                </c:pt>
                <c:pt idx="368">
                  <c:v>0.10444578930042137</c:v>
                </c:pt>
                <c:pt idx="369">
                  <c:v>9.9429818737372222E-2</c:v>
                </c:pt>
                <c:pt idx="370">
                  <c:v>8.2043495559008028E-2</c:v>
                </c:pt>
                <c:pt idx="371">
                  <c:v>7.6545563285934537E-2</c:v>
                </c:pt>
                <c:pt idx="372">
                  <c:v>8.217339853295591E-2</c:v>
                </c:pt>
                <c:pt idx="373">
                  <c:v>8.0488088973783456E-2</c:v>
                </c:pt>
                <c:pt idx="374">
                  <c:v>7.6956711967921643E-2</c:v>
                </c:pt>
                <c:pt idx="375">
                  <c:v>8.4762736559579555E-2</c:v>
                </c:pt>
                <c:pt idx="376">
                  <c:v>9.5517523622563161E-2</c:v>
                </c:pt>
                <c:pt idx="377">
                  <c:v>9.7669583529630843E-2</c:v>
                </c:pt>
                <c:pt idx="378">
                  <c:v>8.4245731924708966E-2</c:v>
                </c:pt>
                <c:pt idx="379">
                  <c:v>8.7177556385928057E-2</c:v>
                </c:pt>
                <c:pt idx="380">
                  <c:v>8.2645127344843639E-2</c:v>
                </c:pt>
                <c:pt idx="381">
                  <c:v>7.4718041812168123E-2</c:v>
                </c:pt>
                <c:pt idx="382">
                  <c:v>7.4495988622674036E-2</c:v>
                </c:pt>
                <c:pt idx="383">
                  <c:v>6.9000120122014397E-2</c:v>
                </c:pt>
                <c:pt idx="384">
                  <c:v>7.122718381525972E-2</c:v>
                </c:pt>
                <c:pt idx="385">
                  <c:v>6.3012975730733278E-2</c:v>
                </c:pt>
                <c:pt idx="386">
                  <c:v>6.0078327281250732E-2</c:v>
                </c:pt>
                <c:pt idx="387">
                  <c:v>7.8867187686770923E-2</c:v>
                </c:pt>
                <c:pt idx="388">
                  <c:v>7.7233734209583793E-2</c:v>
                </c:pt>
                <c:pt idx="389">
                  <c:v>8.7421158749065531E-2</c:v>
                </c:pt>
                <c:pt idx="390">
                  <c:v>0.10569175303084433</c:v>
                </c:pt>
                <c:pt idx="391">
                  <c:v>9.3628905007691832E-2</c:v>
                </c:pt>
                <c:pt idx="392">
                  <c:v>9.3030633950085151E-2</c:v>
                </c:pt>
                <c:pt idx="393">
                  <c:v>8.8123535109821294E-2</c:v>
                </c:pt>
                <c:pt idx="394">
                  <c:v>9.3093504280670425E-2</c:v>
                </c:pt>
                <c:pt idx="395">
                  <c:v>8.6058504615386999E-2</c:v>
                </c:pt>
                <c:pt idx="396">
                  <c:v>8.4133771575916061E-2</c:v>
                </c:pt>
                <c:pt idx="397">
                  <c:v>8.3272202699749442E-2</c:v>
                </c:pt>
                <c:pt idx="398">
                  <c:v>7.6320908399986287E-2</c:v>
                </c:pt>
                <c:pt idx="399">
                  <c:v>9.0951615414253117E-2</c:v>
                </c:pt>
                <c:pt idx="400">
                  <c:v>9.2956960983105574E-2</c:v>
                </c:pt>
                <c:pt idx="401">
                  <c:v>9.1887135212452287E-2</c:v>
                </c:pt>
                <c:pt idx="402">
                  <c:v>9.4616264674498685E-2</c:v>
                </c:pt>
                <c:pt idx="403">
                  <c:v>8.9768027324778399E-2</c:v>
                </c:pt>
                <c:pt idx="404">
                  <c:v>7.5131524813370709E-2</c:v>
                </c:pt>
                <c:pt idx="405">
                  <c:v>7.3842158825914828E-2</c:v>
                </c:pt>
                <c:pt idx="406">
                  <c:v>8.2027873578111143E-2</c:v>
                </c:pt>
                <c:pt idx="407">
                  <c:v>9.5909900239296575E-2</c:v>
                </c:pt>
                <c:pt idx="408">
                  <c:v>0.10418956543688052</c:v>
                </c:pt>
                <c:pt idx="409">
                  <c:v>0.11806186683828912</c:v>
                </c:pt>
                <c:pt idx="410">
                  <c:v>0.1263719261535563</c:v>
                </c:pt>
                <c:pt idx="411">
                  <c:v>0.13214550791706015</c:v>
                </c:pt>
                <c:pt idx="412">
                  <c:v>0.12406401575398673</c:v>
                </c:pt>
                <c:pt idx="413">
                  <c:v>0.12459271259918503</c:v>
                </c:pt>
                <c:pt idx="414">
                  <c:v>0.13955800718865263</c:v>
                </c:pt>
                <c:pt idx="415">
                  <c:v>0.13853386513222055</c:v>
                </c:pt>
                <c:pt idx="416">
                  <c:v>0.13141907682804654</c:v>
                </c:pt>
                <c:pt idx="417">
                  <c:v>0.14685205119536371</c:v>
                </c:pt>
                <c:pt idx="418">
                  <c:v>0.14641124526020932</c:v>
                </c:pt>
                <c:pt idx="419">
                  <c:v>0.15044641131144365</c:v>
                </c:pt>
                <c:pt idx="420">
                  <c:v>0.151855753204722</c:v>
                </c:pt>
                <c:pt idx="421">
                  <c:v>0.12628654005641571</c:v>
                </c:pt>
                <c:pt idx="422">
                  <c:v>0.13193133076664076</c:v>
                </c:pt>
                <c:pt idx="423">
                  <c:v>0.12844298309905589</c:v>
                </c:pt>
                <c:pt idx="424">
                  <c:v>0.13012148646867039</c:v>
                </c:pt>
                <c:pt idx="425">
                  <c:v>0.12901631251508805</c:v>
                </c:pt>
                <c:pt idx="426">
                  <c:v>0.11993829135726553</c:v>
                </c:pt>
                <c:pt idx="427">
                  <c:v>0.11220102875051396</c:v>
                </c:pt>
                <c:pt idx="428">
                  <c:v>0.12039221177896997</c:v>
                </c:pt>
                <c:pt idx="429">
                  <c:v>0.12790835636883702</c:v>
                </c:pt>
                <c:pt idx="430">
                  <c:v>0.12597080706376729</c:v>
                </c:pt>
                <c:pt idx="431">
                  <c:v>0.12097754808798533</c:v>
                </c:pt>
                <c:pt idx="432">
                  <c:v>0.11869258950244777</c:v>
                </c:pt>
                <c:pt idx="433">
                  <c:v>0.11341365709614615</c:v>
                </c:pt>
                <c:pt idx="434">
                  <c:v>0.11706946529583973</c:v>
                </c:pt>
                <c:pt idx="435">
                  <c:v>0.11570918302070354</c:v>
                </c:pt>
                <c:pt idx="436">
                  <c:v>0.10976054513060851</c:v>
                </c:pt>
                <c:pt idx="437">
                  <c:v>0.10043558440386158</c:v>
                </c:pt>
                <c:pt idx="438">
                  <c:v>9.3871583796820257E-2</c:v>
                </c:pt>
                <c:pt idx="439">
                  <c:v>8.5595008092788416E-2</c:v>
                </c:pt>
                <c:pt idx="440">
                  <c:v>8.8507747605790388E-2</c:v>
                </c:pt>
                <c:pt idx="441">
                  <c:v>8.43906694487776E-2</c:v>
                </c:pt>
                <c:pt idx="442">
                  <c:v>7.8532790304316369E-2</c:v>
                </c:pt>
                <c:pt idx="443">
                  <c:v>7.7975527884575402E-2</c:v>
                </c:pt>
                <c:pt idx="444">
                  <c:v>6.0928282264966938E-2</c:v>
                </c:pt>
                <c:pt idx="445">
                  <c:v>6.4615988006216929E-2</c:v>
                </c:pt>
                <c:pt idx="446">
                  <c:v>5.6236188828039935E-2</c:v>
                </c:pt>
                <c:pt idx="447">
                  <c:v>5.005199170208674E-2</c:v>
                </c:pt>
                <c:pt idx="448">
                  <c:v>3.2791121387669153E-2</c:v>
                </c:pt>
                <c:pt idx="449">
                  <c:v>2.173320674578183E-2</c:v>
                </c:pt>
                <c:pt idx="450">
                  <c:v>4.8155809068527344E-2</c:v>
                </c:pt>
                <c:pt idx="451">
                  <c:v>4.5310507276740464E-2</c:v>
                </c:pt>
                <c:pt idx="452">
                  <c:v>4.8624507670280592E-2</c:v>
                </c:pt>
                <c:pt idx="453">
                  <c:v>4.7790457258777175E-2</c:v>
                </c:pt>
                <c:pt idx="454">
                  <c:v>2.8493022636373433E-2</c:v>
                </c:pt>
                <c:pt idx="455">
                  <c:v>1.4479810702461737E-2</c:v>
                </c:pt>
                <c:pt idx="456">
                  <c:v>6.0559715597582331E-3</c:v>
                </c:pt>
                <c:pt idx="457">
                  <c:v>8.36755408616352E-3</c:v>
                </c:pt>
                <c:pt idx="458">
                  <c:v>2.2743513118314573E-2</c:v>
                </c:pt>
                <c:pt idx="459">
                  <c:v>9.9474184453155479E-3</c:v>
                </c:pt>
                <c:pt idx="460">
                  <c:v>8.8502667981775751E-3</c:v>
                </c:pt>
                <c:pt idx="461">
                  <c:v>2.5474700021712038E-2</c:v>
                </c:pt>
                <c:pt idx="462">
                  <c:v>2.3596933759613248E-2</c:v>
                </c:pt>
                <c:pt idx="463">
                  <c:v>1.7318774215978827E-2</c:v>
                </c:pt>
                <c:pt idx="464">
                  <c:v>2.4371605189357437E-2</c:v>
                </c:pt>
                <c:pt idx="465">
                  <c:v>2.0908448728147011E-2</c:v>
                </c:pt>
                <c:pt idx="466">
                  <c:v>3.2120715475971284E-2</c:v>
                </c:pt>
                <c:pt idx="467">
                  <c:v>3.5925343513905972E-2</c:v>
                </c:pt>
                <c:pt idx="468">
                  <c:v>2.6232905808735385E-2</c:v>
                </c:pt>
                <c:pt idx="469">
                  <c:v>1.857797622877233E-2</c:v>
                </c:pt>
                <c:pt idx="470">
                  <c:v>4.1821837629831826E-3</c:v>
                </c:pt>
                <c:pt idx="471">
                  <c:v>6.6975185887303557E-3</c:v>
                </c:pt>
                <c:pt idx="472">
                  <c:v>1.1645124096162141E-2</c:v>
                </c:pt>
                <c:pt idx="473">
                  <c:v>1.3434558277807707E-2</c:v>
                </c:pt>
                <c:pt idx="474">
                  <c:v>1.5512572625683618E-2</c:v>
                </c:pt>
                <c:pt idx="475">
                  <c:v>8.4659056841268621E-3</c:v>
                </c:pt>
                <c:pt idx="476">
                  <c:v>1.5816213160592119E-2</c:v>
                </c:pt>
                <c:pt idx="477">
                  <c:v>1.0023044381405E-2</c:v>
                </c:pt>
                <c:pt idx="478">
                  <c:v>1.259225481491788E-2</c:v>
                </c:pt>
                <c:pt idx="479">
                  <c:v>8.936741607054044E-3</c:v>
                </c:pt>
                <c:pt idx="480">
                  <c:v>9.8467212799477899E-3</c:v>
                </c:pt>
                <c:pt idx="481">
                  <c:v>-1.0526757302621315E-3</c:v>
                </c:pt>
                <c:pt idx="482">
                  <c:v>-2.2955693306055958E-3</c:v>
                </c:pt>
                <c:pt idx="483">
                  <c:v>-3.1054000257546566E-4</c:v>
                </c:pt>
                <c:pt idx="484">
                  <c:v>4.1398267761730834E-3</c:v>
                </c:pt>
                <c:pt idx="485">
                  <c:v>-5.9461455396171425E-3</c:v>
                </c:pt>
                <c:pt idx="486">
                  <c:v>1.2488275684536809E-3</c:v>
                </c:pt>
                <c:pt idx="487">
                  <c:v>4.502361211908612E-3</c:v>
                </c:pt>
                <c:pt idx="488">
                  <c:v>2.7739185350508122E-2</c:v>
                </c:pt>
                <c:pt idx="489">
                  <c:v>2.2429914483966584E-2</c:v>
                </c:pt>
                <c:pt idx="490">
                  <c:v>2.9347358631359066E-2</c:v>
                </c:pt>
                <c:pt idx="491">
                  <c:v>5.2488411918731992E-2</c:v>
                </c:pt>
                <c:pt idx="492">
                  <c:v>4.3870405964689829E-2</c:v>
                </c:pt>
                <c:pt idx="493">
                  <c:v>4.0784154268252881E-2</c:v>
                </c:pt>
                <c:pt idx="494">
                  <c:v>5.3727380015900272E-2</c:v>
                </c:pt>
                <c:pt idx="495">
                  <c:v>5.608826624503227E-2</c:v>
                </c:pt>
                <c:pt idx="496">
                  <c:v>5.3114592438453512E-2</c:v>
                </c:pt>
                <c:pt idx="497">
                  <c:v>3.9372351229952862E-2</c:v>
                </c:pt>
                <c:pt idx="498">
                  <c:v>3.4654323499335948E-2</c:v>
                </c:pt>
                <c:pt idx="499">
                  <c:v>3.3651655461642282E-2</c:v>
                </c:pt>
                <c:pt idx="500">
                  <c:v>3.9878889893883662E-2</c:v>
                </c:pt>
                <c:pt idx="501">
                  <c:v>3.5653827533318805E-2</c:v>
                </c:pt>
                <c:pt idx="502">
                  <c:v>4.9640606029387135E-2</c:v>
                </c:pt>
                <c:pt idx="503">
                  <c:v>3.9047465549555405E-2</c:v>
                </c:pt>
                <c:pt idx="504">
                  <c:v>3.3683761517986355E-2</c:v>
                </c:pt>
                <c:pt idx="505">
                  <c:v>4.1394511453292093E-2</c:v>
                </c:pt>
                <c:pt idx="506">
                  <c:v>5.3750072517938619E-2</c:v>
                </c:pt>
                <c:pt idx="507">
                  <c:v>5.011839916380445E-2</c:v>
                </c:pt>
                <c:pt idx="508">
                  <c:v>6.3061301626982758E-2</c:v>
                </c:pt>
                <c:pt idx="509">
                  <c:v>5.8970862546561476E-2</c:v>
                </c:pt>
                <c:pt idx="510">
                  <c:v>5.3848648789295295E-2</c:v>
                </c:pt>
                <c:pt idx="511">
                  <c:v>4.4674608892356527E-2</c:v>
                </c:pt>
                <c:pt idx="512">
                  <c:v>5.439450804570678E-2</c:v>
                </c:pt>
                <c:pt idx="513">
                  <c:v>5.3952313178114886E-2</c:v>
                </c:pt>
                <c:pt idx="514">
                  <c:v>5.075503178646168E-2</c:v>
                </c:pt>
                <c:pt idx="515">
                  <c:v>5.1594033565881658E-2</c:v>
                </c:pt>
                <c:pt idx="516">
                  <c:v>6.1787405065130141E-2</c:v>
                </c:pt>
                <c:pt idx="517">
                  <c:v>7.7243951868504968E-2</c:v>
                </c:pt>
                <c:pt idx="518">
                  <c:v>7.0190064787783113E-2</c:v>
                </c:pt>
                <c:pt idx="519">
                  <c:v>6.7780028792469693E-2</c:v>
                </c:pt>
                <c:pt idx="520">
                  <c:v>6.6619910319829501E-2</c:v>
                </c:pt>
                <c:pt idx="521">
                  <c:v>6.2471109467242103E-2</c:v>
                </c:pt>
                <c:pt idx="522">
                  <c:v>6.9220091837526532E-2</c:v>
                </c:pt>
                <c:pt idx="523">
                  <c:v>6.1902052023506848E-2</c:v>
                </c:pt>
                <c:pt idx="524">
                  <c:v>7.6115885100861758E-2</c:v>
                </c:pt>
                <c:pt idx="525">
                  <c:v>8.7039155559853532E-2</c:v>
                </c:pt>
                <c:pt idx="526">
                  <c:v>7.8937256930590838E-2</c:v>
                </c:pt>
                <c:pt idx="527">
                  <c:v>8.2159732123170071E-2</c:v>
                </c:pt>
                <c:pt idx="528">
                  <c:v>7.8361247806985612E-2</c:v>
                </c:pt>
                <c:pt idx="529">
                  <c:v>6.6941384277806826E-2</c:v>
                </c:pt>
                <c:pt idx="530">
                  <c:v>6.6093346314702206E-2</c:v>
                </c:pt>
                <c:pt idx="531">
                  <c:v>7.0785350996335983E-2</c:v>
                </c:pt>
                <c:pt idx="532">
                  <c:v>7.4820191453022322E-2</c:v>
                </c:pt>
                <c:pt idx="533">
                  <c:v>8.723859802221845E-2</c:v>
                </c:pt>
                <c:pt idx="534">
                  <c:v>9.6672535532514203E-2</c:v>
                </c:pt>
                <c:pt idx="535">
                  <c:v>8.8725706695564566E-2</c:v>
                </c:pt>
                <c:pt idx="536">
                  <c:v>9.3354145167905522E-2</c:v>
                </c:pt>
                <c:pt idx="537">
                  <c:v>9.3228629456191037E-2</c:v>
                </c:pt>
                <c:pt idx="538">
                  <c:v>8.9017537493622512E-2</c:v>
                </c:pt>
                <c:pt idx="539">
                  <c:v>9.607908568464063E-2</c:v>
                </c:pt>
                <c:pt idx="540">
                  <c:v>7.7883240189852154E-2</c:v>
                </c:pt>
                <c:pt idx="541">
                  <c:v>5.8176260449129047E-2</c:v>
                </c:pt>
                <c:pt idx="542">
                  <c:v>4.7463328395105253E-2</c:v>
                </c:pt>
                <c:pt idx="543">
                  <c:v>5.338251436669339E-2</c:v>
                </c:pt>
                <c:pt idx="544">
                  <c:v>6.1237788024260942E-2</c:v>
                </c:pt>
                <c:pt idx="545">
                  <c:v>6.5855553381158671E-2</c:v>
                </c:pt>
                <c:pt idx="546">
                  <c:v>6.3143711632429489E-2</c:v>
                </c:pt>
                <c:pt idx="547">
                  <c:v>6.1093157853086111E-2</c:v>
                </c:pt>
                <c:pt idx="548">
                  <c:v>6.7227456611105629E-2</c:v>
                </c:pt>
                <c:pt idx="549">
                  <c:v>6.8045731577243695E-2</c:v>
                </c:pt>
                <c:pt idx="550">
                  <c:v>7.478797560250583E-2</c:v>
                </c:pt>
                <c:pt idx="551">
                  <c:v>6.3091685407979381E-2</c:v>
                </c:pt>
                <c:pt idx="552">
                  <c:v>6.3011442050773248E-2</c:v>
                </c:pt>
                <c:pt idx="553">
                  <c:v>5.0270175121600369E-2</c:v>
                </c:pt>
                <c:pt idx="554">
                  <c:v>3.4720443257694633E-2</c:v>
                </c:pt>
                <c:pt idx="555">
                  <c:v>3.3675755879162717E-2</c:v>
                </c:pt>
                <c:pt idx="556">
                  <c:v>3.0761814670458465E-2</c:v>
                </c:pt>
                <c:pt idx="557">
                  <c:v>3.025232066439365E-2</c:v>
                </c:pt>
                <c:pt idx="558">
                  <c:v>1.0032182400412815E-2</c:v>
                </c:pt>
                <c:pt idx="559">
                  <c:v>1.1438028717611348E-2</c:v>
                </c:pt>
                <c:pt idx="560">
                  <c:v>7.8979436156078053E-3</c:v>
                </c:pt>
                <c:pt idx="561">
                  <c:v>1.0931199119218804E-2</c:v>
                </c:pt>
                <c:pt idx="562">
                  <c:v>1.3713299967941017E-2</c:v>
                </c:pt>
                <c:pt idx="563">
                  <c:v>1.0145131648655603E-2</c:v>
                </c:pt>
                <c:pt idx="564">
                  <c:v>1.4065982603670757E-2</c:v>
                </c:pt>
                <c:pt idx="565">
                  <c:v>1.0422049208062334E-2</c:v>
                </c:pt>
                <c:pt idx="566">
                  <c:v>1.5844806905322528E-2</c:v>
                </c:pt>
                <c:pt idx="567">
                  <c:v>1.4260680077223586E-2</c:v>
                </c:pt>
                <c:pt idx="568">
                  <c:v>2.5891076085473586E-2</c:v>
                </c:pt>
                <c:pt idx="569">
                  <c:v>3.9425485224068191E-2</c:v>
                </c:pt>
                <c:pt idx="570">
                  <c:v>2.3615378130622755E-2</c:v>
                </c:pt>
                <c:pt idx="571">
                  <c:v>1.8596855610898411E-2</c:v>
                </c:pt>
                <c:pt idx="572">
                  <c:v>2.2918870694842441E-2</c:v>
                </c:pt>
                <c:pt idx="573">
                  <c:v>2.7542837416683841E-2</c:v>
                </c:pt>
                <c:pt idx="574">
                  <c:v>4.0342438241215417E-2</c:v>
                </c:pt>
                <c:pt idx="575">
                  <c:v>2.6579377095568013E-2</c:v>
                </c:pt>
                <c:pt idx="576">
                  <c:v>2.6536393036037276E-2</c:v>
                </c:pt>
                <c:pt idx="577">
                  <c:v>1.6127553494984181E-2</c:v>
                </c:pt>
                <c:pt idx="578">
                  <c:v>1.8546064903317672E-2</c:v>
                </c:pt>
                <c:pt idx="579">
                  <c:v>2.1376976829131644E-2</c:v>
                </c:pt>
                <c:pt idx="580">
                  <c:v>1.6194646390766954E-2</c:v>
                </c:pt>
                <c:pt idx="581">
                  <c:v>1.8949457663256508E-3</c:v>
                </c:pt>
                <c:pt idx="582">
                  <c:v>-4.1621589174726248E-3</c:v>
                </c:pt>
                <c:pt idx="583">
                  <c:v>7.3310032041195017E-3</c:v>
                </c:pt>
                <c:pt idx="584">
                  <c:v>1.0877275795484365E-2</c:v>
                </c:pt>
                <c:pt idx="585">
                  <c:v>1.0672809578805675E-2</c:v>
                </c:pt>
                <c:pt idx="586">
                  <c:v>2.1764790579113069E-2</c:v>
                </c:pt>
                <c:pt idx="587">
                  <c:v>2.3729780824735092E-2</c:v>
                </c:pt>
                <c:pt idx="588">
                  <c:v>2.8909411169928845E-2</c:v>
                </c:pt>
                <c:pt idx="589">
                  <c:v>3.4237972766758662E-2</c:v>
                </c:pt>
                <c:pt idx="590">
                  <c:v>1.4352856202763165E-2</c:v>
                </c:pt>
                <c:pt idx="591">
                  <c:v>9.5870374861309893E-3</c:v>
                </c:pt>
                <c:pt idx="592">
                  <c:v>3.2265097802214426E-2</c:v>
                </c:pt>
                <c:pt idx="593">
                  <c:v>3.4631032714816379E-2</c:v>
                </c:pt>
                <c:pt idx="594">
                  <c:v>3.7180674624589738E-2</c:v>
                </c:pt>
                <c:pt idx="595">
                  <c:v>4.4482336912433418E-2</c:v>
                </c:pt>
                <c:pt idx="596">
                  <c:v>3.8456862169616635E-2</c:v>
                </c:pt>
                <c:pt idx="597">
                  <c:v>3.8188231547290452E-2</c:v>
                </c:pt>
                <c:pt idx="598">
                  <c:v>3.777465258132795E-2</c:v>
                </c:pt>
                <c:pt idx="599">
                  <c:v>4.6253730203921317E-2</c:v>
                </c:pt>
                <c:pt idx="600">
                  <c:v>6.3097663275097138E-2</c:v>
                </c:pt>
                <c:pt idx="601">
                  <c:v>6.1889758846570886E-2</c:v>
                </c:pt>
                <c:pt idx="602">
                  <c:v>4.1165564290618684E-2</c:v>
                </c:pt>
                <c:pt idx="603">
                  <c:v>4.5981151507851981E-2</c:v>
                </c:pt>
                <c:pt idx="604">
                  <c:v>4.852255943978856E-2</c:v>
                </c:pt>
                <c:pt idx="605">
                  <c:v>3.7991747374940599E-2</c:v>
                </c:pt>
                <c:pt idx="606">
                  <c:v>2.1989246248400596E-2</c:v>
                </c:pt>
                <c:pt idx="607">
                  <c:v>1.1477020481728273E-2</c:v>
                </c:pt>
                <c:pt idx="608">
                  <c:v>-1.0671983507019589E-2</c:v>
                </c:pt>
                <c:pt idx="609">
                  <c:v>1.3454715523253946E-2</c:v>
                </c:pt>
                <c:pt idx="610">
                  <c:v>1.2806394461456816E-2</c:v>
                </c:pt>
                <c:pt idx="611">
                  <c:v>1.5034145087761575E-2</c:v>
                </c:pt>
                <c:pt idx="612">
                  <c:v>1.124620938546439E-2</c:v>
                </c:pt>
                <c:pt idx="613">
                  <c:v>1.0213514246522282E-2</c:v>
                </c:pt>
                <c:pt idx="614">
                  <c:v>1.6150324965660268E-2</c:v>
                </c:pt>
                <c:pt idx="615">
                  <c:v>1.5823791670281473E-2</c:v>
                </c:pt>
                <c:pt idx="616">
                  <c:v>2.0371992629725666E-2</c:v>
                </c:pt>
                <c:pt idx="617">
                  <c:v>2.1160557299315541E-2</c:v>
                </c:pt>
                <c:pt idx="618">
                  <c:v>2.7149584193093657E-2</c:v>
                </c:pt>
                <c:pt idx="619">
                  <c:v>2.7119824239806523E-2</c:v>
                </c:pt>
                <c:pt idx="620">
                  <c:v>2.5255449253342332E-2</c:v>
                </c:pt>
                <c:pt idx="621">
                  <c:v>2.9259263875554775E-2</c:v>
                </c:pt>
                <c:pt idx="622">
                  <c:v>2.3896113249238571E-2</c:v>
                </c:pt>
                <c:pt idx="623">
                  <c:v>1.2644033388283127E-2</c:v>
                </c:pt>
                <c:pt idx="624">
                  <c:v>1.5530872144251529E-3</c:v>
                </c:pt>
                <c:pt idx="625">
                  <c:v>-8.7719920519664374E-3</c:v>
                </c:pt>
                <c:pt idx="626">
                  <c:v>-1.3211875427376896E-2</c:v>
                </c:pt>
                <c:pt idx="627">
                  <c:v>2.5335907770117627E-3</c:v>
                </c:pt>
                <c:pt idx="628">
                  <c:v>1.3042305234267637E-4</c:v>
                </c:pt>
                <c:pt idx="629">
                  <c:v>-1.9519868876002211E-2</c:v>
                </c:pt>
                <c:pt idx="630">
                  <c:v>-1.3672270106429685E-2</c:v>
                </c:pt>
                <c:pt idx="631">
                  <c:v>-8.6222908002145937E-3</c:v>
                </c:pt>
                <c:pt idx="632">
                  <c:v>-1.3479084564315347E-2</c:v>
                </c:pt>
                <c:pt idx="633">
                  <c:v>-1.977822053235001E-2</c:v>
                </c:pt>
                <c:pt idx="634">
                  <c:v>-2.2069714401285578E-2</c:v>
                </c:pt>
                <c:pt idx="635">
                  <c:v>-1.9910466726529297E-2</c:v>
                </c:pt>
                <c:pt idx="636">
                  <c:v>-1.0712943845371914E-2</c:v>
                </c:pt>
                <c:pt idx="637">
                  <c:v>-1.8101940753462054E-2</c:v>
                </c:pt>
                <c:pt idx="638">
                  <c:v>-2.2251833948562005E-2</c:v>
                </c:pt>
                <c:pt idx="639">
                  <c:v>-2.0734862686685007E-2</c:v>
                </c:pt>
                <c:pt idx="640">
                  <c:v>-2.3169652548425068E-2</c:v>
                </c:pt>
                <c:pt idx="641">
                  <c:v>-2.7499096905934772E-2</c:v>
                </c:pt>
                <c:pt idx="642">
                  <c:v>-2.0897617189255424E-2</c:v>
                </c:pt>
                <c:pt idx="643">
                  <c:v>-1.6040578809677575E-2</c:v>
                </c:pt>
                <c:pt idx="644">
                  <c:v>-2.3151228528190626E-2</c:v>
                </c:pt>
                <c:pt idx="645">
                  <c:v>-2.6422019971092281E-2</c:v>
                </c:pt>
                <c:pt idx="646">
                  <c:v>-2.5679961012789132E-2</c:v>
                </c:pt>
                <c:pt idx="647">
                  <c:v>-1.4381919162611778E-2</c:v>
                </c:pt>
                <c:pt idx="648">
                  <c:v>-1.034959325015028E-2</c:v>
                </c:pt>
                <c:pt idx="649">
                  <c:v>-5.0413954170800412E-3</c:v>
                </c:pt>
                <c:pt idx="650">
                  <c:v>-3.5853274659976009E-3</c:v>
                </c:pt>
                <c:pt idx="651">
                  <c:v>-4.5572863622642679E-3</c:v>
                </c:pt>
                <c:pt idx="652">
                  <c:v>-2.0076812456569781E-3</c:v>
                </c:pt>
                <c:pt idx="653">
                  <c:v>4.2350644281096139E-3</c:v>
                </c:pt>
                <c:pt idx="654">
                  <c:v>5.0038658076695386E-3</c:v>
                </c:pt>
                <c:pt idx="655">
                  <c:v>5.4495938327389082E-3</c:v>
                </c:pt>
                <c:pt idx="656">
                  <c:v>1.1361217151579228E-2</c:v>
                </c:pt>
                <c:pt idx="657">
                  <c:v>2.2755112606209771E-2</c:v>
                </c:pt>
                <c:pt idx="658">
                  <c:v>1.7009164556509138E-2</c:v>
                </c:pt>
                <c:pt idx="659">
                  <c:v>8.3292056964439087E-3</c:v>
                </c:pt>
                <c:pt idx="660">
                  <c:v>1.2325455395857388E-2</c:v>
                </c:pt>
                <c:pt idx="661">
                  <c:v>2.7191772281664028E-2</c:v>
                </c:pt>
                <c:pt idx="662">
                  <c:v>2.0764012857076408E-2</c:v>
                </c:pt>
                <c:pt idx="663">
                  <c:v>1.8002554112066194E-2</c:v>
                </c:pt>
                <c:pt idx="664">
                  <c:v>2.1462847704497134E-2</c:v>
                </c:pt>
                <c:pt idx="665">
                  <c:v>1.8662149366757919E-2</c:v>
                </c:pt>
                <c:pt idx="666">
                  <c:v>2.9591765394474501E-2</c:v>
                </c:pt>
                <c:pt idx="667">
                  <c:v>1.9130942326446632E-2</c:v>
                </c:pt>
                <c:pt idx="668">
                  <c:v>2.4879927548930869E-3</c:v>
                </c:pt>
                <c:pt idx="669">
                  <c:v>-9.0662796233675902E-3</c:v>
                </c:pt>
                <c:pt idx="670">
                  <c:v>-1.3141830495954299E-2</c:v>
                </c:pt>
                <c:pt idx="671">
                  <c:v>-1.5504777452417073E-2</c:v>
                </c:pt>
                <c:pt idx="672">
                  <c:v>-4.983389443600883E-3</c:v>
                </c:pt>
                <c:pt idx="673">
                  <c:v>-2.4164506059021207E-3</c:v>
                </c:pt>
                <c:pt idx="674">
                  <c:v>-1.0444530342115455E-2</c:v>
                </c:pt>
                <c:pt idx="675">
                  <c:v>-1.5229530509731415E-2</c:v>
                </c:pt>
                <c:pt idx="676">
                  <c:v>-1.4823144833756796E-2</c:v>
                </c:pt>
                <c:pt idx="677">
                  <c:v>-2.4905174308050171E-2</c:v>
                </c:pt>
                <c:pt idx="678">
                  <c:v>-1.6689483392667737E-2</c:v>
                </c:pt>
                <c:pt idx="679">
                  <c:v>-1.0433079635051801E-2</c:v>
                </c:pt>
                <c:pt idx="680">
                  <c:v>3.8306636828884244E-3</c:v>
                </c:pt>
                <c:pt idx="681">
                  <c:v>5.8543970934696876E-3</c:v>
                </c:pt>
                <c:pt idx="682">
                  <c:v>-3.8343426991310769E-3</c:v>
                </c:pt>
                <c:pt idx="683">
                  <c:v>1.10266645936552E-3</c:v>
                </c:pt>
                <c:pt idx="684">
                  <c:v>7.9471872193029869E-3</c:v>
                </c:pt>
                <c:pt idx="685">
                  <c:v>-1.6916114007881067E-4</c:v>
                </c:pt>
                <c:pt idx="686">
                  <c:v>-2.1030828384063227E-3</c:v>
                </c:pt>
                <c:pt idx="687">
                  <c:v>-3.0646007616661475E-3</c:v>
                </c:pt>
                <c:pt idx="688">
                  <c:v>-9.6399749900445419E-3</c:v>
                </c:pt>
                <c:pt idx="689">
                  <c:v>-1.8603798116515358E-2</c:v>
                </c:pt>
                <c:pt idx="690">
                  <c:v>-1.6760501566087993E-2</c:v>
                </c:pt>
                <c:pt idx="691">
                  <c:v>-5.8880468873264702E-3</c:v>
                </c:pt>
                <c:pt idx="692">
                  <c:v>-2.5747961486957127E-3</c:v>
                </c:pt>
                <c:pt idx="693">
                  <c:v>-1.0220142256917031E-3</c:v>
                </c:pt>
                <c:pt idx="694">
                  <c:v>8.5779376845569466E-3</c:v>
                </c:pt>
                <c:pt idx="695">
                  <c:v>5.0618166105952378E-3</c:v>
                </c:pt>
                <c:pt idx="696">
                  <c:v>1.048427399689289E-2</c:v>
                </c:pt>
                <c:pt idx="697">
                  <c:v>-4.6685053482109495E-4</c:v>
                </c:pt>
                <c:pt idx="698">
                  <c:v>-1.0099653387680929E-2</c:v>
                </c:pt>
                <c:pt idx="699">
                  <c:v>-1.6410740982901739E-2</c:v>
                </c:pt>
                <c:pt idx="700">
                  <c:v>-2.3030143754958043E-2</c:v>
                </c:pt>
                <c:pt idx="701">
                  <c:v>-2.3096513775576311E-2</c:v>
                </c:pt>
                <c:pt idx="702">
                  <c:v>-1.8888816641190465E-2</c:v>
                </c:pt>
                <c:pt idx="703">
                  <c:v>-1.4369472980026998E-2</c:v>
                </c:pt>
                <c:pt idx="704">
                  <c:v>-1.2411320175580887E-2</c:v>
                </c:pt>
                <c:pt idx="705">
                  <c:v>-2.0018259379626202E-2</c:v>
                </c:pt>
                <c:pt idx="706">
                  <c:v>-2.0271542411701371E-2</c:v>
                </c:pt>
                <c:pt idx="707">
                  <c:v>-2.0130168819308181E-2</c:v>
                </c:pt>
                <c:pt idx="708">
                  <c:v>-8.1391996909432329E-3</c:v>
                </c:pt>
                <c:pt idx="709">
                  <c:v>-4.157124008686508E-3</c:v>
                </c:pt>
                <c:pt idx="710">
                  <c:v>-1.7032489991228861E-2</c:v>
                </c:pt>
                <c:pt idx="711">
                  <c:v>-3.4858363591224406E-2</c:v>
                </c:pt>
                <c:pt idx="712">
                  <c:v>-4.4352625757013708E-2</c:v>
                </c:pt>
                <c:pt idx="713">
                  <c:v>-2.9218834165215313E-2</c:v>
                </c:pt>
                <c:pt idx="714">
                  <c:v>-2.4093140193935048E-2</c:v>
                </c:pt>
                <c:pt idx="715">
                  <c:v>-2.1390887445675633E-2</c:v>
                </c:pt>
                <c:pt idx="716">
                  <c:v>-3.125666269381544E-2</c:v>
                </c:pt>
                <c:pt idx="717">
                  <c:v>-1.8469404194410788E-2</c:v>
                </c:pt>
                <c:pt idx="718">
                  <c:v>-1.836314225996738E-2</c:v>
                </c:pt>
                <c:pt idx="719">
                  <c:v>-1.6718775315275436E-2</c:v>
                </c:pt>
                <c:pt idx="720">
                  <c:v>-1.2157406136598659E-2</c:v>
                </c:pt>
                <c:pt idx="721">
                  <c:v>-1.4567315644619661E-2</c:v>
                </c:pt>
                <c:pt idx="722">
                  <c:v>-1.1119913362941491E-2</c:v>
                </c:pt>
                <c:pt idx="723">
                  <c:v>-1.2771554661610618E-2</c:v>
                </c:pt>
                <c:pt idx="724">
                  <c:v>-8.3519864522895171E-3</c:v>
                </c:pt>
                <c:pt idx="725">
                  <c:v>2.3188162478359198E-3</c:v>
                </c:pt>
                <c:pt idx="726">
                  <c:v>6.1066764624299052E-3</c:v>
                </c:pt>
                <c:pt idx="727">
                  <c:v>1.593574164079592E-2</c:v>
                </c:pt>
                <c:pt idx="728">
                  <c:v>2.9944267612830755E-2</c:v>
                </c:pt>
                <c:pt idx="729">
                  <c:v>1.5204997058586578E-2</c:v>
                </c:pt>
                <c:pt idx="730">
                  <c:v>1.2773051461346219E-2</c:v>
                </c:pt>
                <c:pt idx="731">
                  <c:v>6.4863756101398717E-3</c:v>
                </c:pt>
                <c:pt idx="732">
                  <c:v>5.6540780938607593E-3</c:v>
                </c:pt>
                <c:pt idx="733">
                  <c:v>1.2620885302532248E-3</c:v>
                </c:pt>
                <c:pt idx="734">
                  <c:v>4.8126157003387515E-3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C-4D6E-BD9B-2662A2D9D88E}"/>
            </c:ext>
          </c:extLst>
        </c:ser>
        <c:ser>
          <c:idx val="1"/>
          <c:order val="1"/>
          <c:tx>
            <c:strRef>
              <c:f>매출!$BL$2794</c:f>
              <c:strCache>
                <c:ptCount val="1"/>
                <c:pt idx="0">
                  <c:v>PBR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매출!$AX$2795:$AX$3529</c:f>
              <c:numCache>
                <c:formatCode>m/d/yyyy</c:formatCode>
                <c:ptCount val="735"/>
                <c:pt idx="0">
                  <c:v>42338</c:v>
                </c:pt>
                <c:pt idx="1">
                  <c:v>42339</c:v>
                </c:pt>
                <c:pt idx="2">
                  <c:v>42340</c:v>
                </c:pt>
                <c:pt idx="3">
                  <c:v>42341</c:v>
                </c:pt>
                <c:pt idx="4">
                  <c:v>42342</c:v>
                </c:pt>
                <c:pt idx="5">
                  <c:v>42345</c:v>
                </c:pt>
                <c:pt idx="6">
                  <c:v>42346</c:v>
                </c:pt>
                <c:pt idx="7">
                  <c:v>42347</c:v>
                </c:pt>
                <c:pt idx="8">
                  <c:v>42348</c:v>
                </c:pt>
                <c:pt idx="9">
                  <c:v>42349</c:v>
                </c:pt>
                <c:pt idx="10">
                  <c:v>42352</c:v>
                </c:pt>
                <c:pt idx="11">
                  <c:v>42353</c:v>
                </c:pt>
                <c:pt idx="12">
                  <c:v>42354</c:v>
                </c:pt>
                <c:pt idx="13">
                  <c:v>42355</c:v>
                </c:pt>
                <c:pt idx="14">
                  <c:v>42356</c:v>
                </c:pt>
                <c:pt idx="15">
                  <c:v>42359</c:v>
                </c:pt>
                <c:pt idx="16">
                  <c:v>42360</c:v>
                </c:pt>
                <c:pt idx="17">
                  <c:v>42361</c:v>
                </c:pt>
                <c:pt idx="18">
                  <c:v>42362</c:v>
                </c:pt>
                <c:pt idx="19">
                  <c:v>42366</c:v>
                </c:pt>
                <c:pt idx="20">
                  <c:v>42367</c:v>
                </c:pt>
                <c:pt idx="21">
                  <c:v>42368</c:v>
                </c:pt>
                <c:pt idx="22">
                  <c:v>42373</c:v>
                </c:pt>
                <c:pt idx="23">
                  <c:v>42374</c:v>
                </c:pt>
                <c:pt idx="24">
                  <c:v>42375</c:v>
                </c:pt>
                <c:pt idx="25">
                  <c:v>42376</c:v>
                </c:pt>
                <c:pt idx="26">
                  <c:v>42377</c:v>
                </c:pt>
                <c:pt idx="27">
                  <c:v>42380</c:v>
                </c:pt>
                <c:pt idx="28">
                  <c:v>42381</c:v>
                </c:pt>
                <c:pt idx="29">
                  <c:v>42382</c:v>
                </c:pt>
                <c:pt idx="30">
                  <c:v>42383</c:v>
                </c:pt>
                <c:pt idx="31">
                  <c:v>42384</c:v>
                </c:pt>
                <c:pt idx="32">
                  <c:v>42387</c:v>
                </c:pt>
                <c:pt idx="33">
                  <c:v>42388</c:v>
                </c:pt>
                <c:pt idx="34">
                  <c:v>42389</c:v>
                </c:pt>
                <c:pt idx="35">
                  <c:v>42390</c:v>
                </c:pt>
                <c:pt idx="36">
                  <c:v>42391</c:v>
                </c:pt>
                <c:pt idx="37">
                  <c:v>42394</c:v>
                </c:pt>
                <c:pt idx="38">
                  <c:v>42395</c:v>
                </c:pt>
                <c:pt idx="39">
                  <c:v>42396</c:v>
                </c:pt>
                <c:pt idx="40">
                  <c:v>42397</c:v>
                </c:pt>
                <c:pt idx="41">
                  <c:v>42398</c:v>
                </c:pt>
                <c:pt idx="42">
                  <c:v>42401</c:v>
                </c:pt>
                <c:pt idx="43">
                  <c:v>42402</c:v>
                </c:pt>
                <c:pt idx="44">
                  <c:v>42403</c:v>
                </c:pt>
                <c:pt idx="45">
                  <c:v>42404</c:v>
                </c:pt>
                <c:pt idx="46">
                  <c:v>42405</c:v>
                </c:pt>
                <c:pt idx="47">
                  <c:v>42411</c:v>
                </c:pt>
                <c:pt idx="48">
                  <c:v>42412</c:v>
                </c:pt>
                <c:pt idx="49">
                  <c:v>42415</c:v>
                </c:pt>
                <c:pt idx="50">
                  <c:v>42416</c:v>
                </c:pt>
                <c:pt idx="51">
                  <c:v>42417</c:v>
                </c:pt>
                <c:pt idx="52">
                  <c:v>42418</c:v>
                </c:pt>
                <c:pt idx="53">
                  <c:v>42419</c:v>
                </c:pt>
                <c:pt idx="54">
                  <c:v>42422</c:v>
                </c:pt>
                <c:pt idx="55">
                  <c:v>42423</c:v>
                </c:pt>
                <c:pt idx="56">
                  <c:v>42424</c:v>
                </c:pt>
                <c:pt idx="57">
                  <c:v>42425</c:v>
                </c:pt>
                <c:pt idx="58">
                  <c:v>42426</c:v>
                </c:pt>
                <c:pt idx="59">
                  <c:v>42429</c:v>
                </c:pt>
                <c:pt idx="60">
                  <c:v>42431</c:v>
                </c:pt>
                <c:pt idx="61">
                  <c:v>42432</c:v>
                </c:pt>
                <c:pt idx="62">
                  <c:v>42433</c:v>
                </c:pt>
                <c:pt idx="63">
                  <c:v>42436</c:v>
                </c:pt>
                <c:pt idx="64">
                  <c:v>42437</c:v>
                </c:pt>
                <c:pt idx="65">
                  <c:v>42438</c:v>
                </c:pt>
                <c:pt idx="66">
                  <c:v>42439</c:v>
                </c:pt>
                <c:pt idx="67">
                  <c:v>42440</c:v>
                </c:pt>
                <c:pt idx="68">
                  <c:v>42443</c:v>
                </c:pt>
                <c:pt idx="69">
                  <c:v>42444</c:v>
                </c:pt>
                <c:pt idx="70">
                  <c:v>42445</c:v>
                </c:pt>
                <c:pt idx="71">
                  <c:v>42446</c:v>
                </c:pt>
                <c:pt idx="72">
                  <c:v>42447</c:v>
                </c:pt>
                <c:pt idx="73">
                  <c:v>42450</c:v>
                </c:pt>
                <c:pt idx="74">
                  <c:v>42451</c:v>
                </c:pt>
                <c:pt idx="75">
                  <c:v>42452</c:v>
                </c:pt>
                <c:pt idx="76">
                  <c:v>42453</c:v>
                </c:pt>
                <c:pt idx="77">
                  <c:v>42454</c:v>
                </c:pt>
                <c:pt idx="78">
                  <c:v>42457</c:v>
                </c:pt>
                <c:pt idx="79">
                  <c:v>42458</c:v>
                </c:pt>
                <c:pt idx="80">
                  <c:v>42459</c:v>
                </c:pt>
                <c:pt idx="81">
                  <c:v>42460</c:v>
                </c:pt>
                <c:pt idx="82">
                  <c:v>42461</c:v>
                </c:pt>
                <c:pt idx="83">
                  <c:v>42464</c:v>
                </c:pt>
                <c:pt idx="84">
                  <c:v>42465</c:v>
                </c:pt>
                <c:pt idx="85">
                  <c:v>42466</c:v>
                </c:pt>
                <c:pt idx="86">
                  <c:v>42467</c:v>
                </c:pt>
                <c:pt idx="87">
                  <c:v>42468</c:v>
                </c:pt>
                <c:pt idx="88">
                  <c:v>42471</c:v>
                </c:pt>
                <c:pt idx="89">
                  <c:v>42472</c:v>
                </c:pt>
                <c:pt idx="90">
                  <c:v>42474</c:v>
                </c:pt>
                <c:pt idx="91">
                  <c:v>42475</c:v>
                </c:pt>
                <c:pt idx="92">
                  <c:v>42478</c:v>
                </c:pt>
                <c:pt idx="93">
                  <c:v>42479</c:v>
                </c:pt>
                <c:pt idx="94">
                  <c:v>42480</c:v>
                </c:pt>
                <c:pt idx="95">
                  <c:v>42481</c:v>
                </c:pt>
                <c:pt idx="96">
                  <c:v>42482</c:v>
                </c:pt>
                <c:pt idx="97">
                  <c:v>42485</c:v>
                </c:pt>
                <c:pt idx="98">
                  <c:v>42486</c:v>
                </c:pt>
                <c:pt idx="99">
                  <c:v>42487</c:v>
                </c:pt>
                <c:pt idx="100">
                  <c:v>42488</c:v>
                </c:pt>
                <c:pt idx="101">
                  <c:v>42489</c:v>
                </c:pt>
                <c:pt idx="102">
                  <c:v>42492</c:v>
                </c:pt>
                <c:pt idx="103">
                  <c:v>42493</c:v>
                </c:pt>
                <c:pt idx="104">
                  <c:v>42494</c:v>
                </c:pt>
                <c:pt idx="105">
                  <c:v>42499</c:v>
                </c:pt>
                <c:pt idx="106">
                  <c:v>42500</c:v>
                </c:pt>
                <c:pt idx="107">
                  <c:v>42501</c:v>
                </c:pt>
                <c:pt idx="108">
                  <c:v>42502</c:v>
                </c:pt>
                <c:pt idx="109">
                  <c:v>42503</c:v>
                </c:pt>
                <c:pt idx="110">
                  <c:v>42506</c:v>
                </c:pt>
                <c:pt idx="111">
                  <c:v>42507</c:v>
                </c:pt>
                <c:pt idx="112">
                  <c:v>42508</c:v>
                </c:pt>
                <c:pt idx="113">
                  <c:v>42509</c:v>
                </c:pt>
                <c:pt idx="114">
                  <c:v>42510</c:v>
                </c:pt>
                <c:pt idx="115">
                  <c:v>42513</c:v>
                </c:pt>
                <c:pt idx="116">
                  <c:v>42514</c:v>
                </c:pt>
                <c:pt idx="117">
                  <c:v>42515</c:v>
                </c:pt>
                <c:pt idx="118">
                  <c:v>42516</c:v>
                </c:pt>
                <c:pt idx="119">
                  <c:v>42517</c:v>
                </c:pt>
                <c:pt idx="120">
                  <c:v>42520</c:v>
                </c:pt>
                <c:pt idx="121">
                  <c:v>42521</c:v>
                </c:pt>
                <c:pt idx="122">
                  <c:v>42522</c:v>
                </c:pt>
                <c:pt idx="123">
                  <c:v>42523</c:v>
                </c:pt>
                <c:pt idx="124">
                  <c:v>42524</c:v>
                </c:pt>
                <c:pt idx="125">
                  <c:v>42528</c:v>
                </c:pt>
                <c:pt idx="126">
                  <c:v>42529</c:v>
                </c:pt>
                <c:pt idx="127">
                  <c:v>42530</c:v>
                </c:pt>
                <c:pt idx="128">
                  <c:v>42531</c:v>
                </c:pt>
                <c:pt idx="129">
                  <c:v>42534</c:v>
                </c:pt>
                <c:pt idx="130">
                  <c:v>42535</c:v>
                </c:pt>
                <c:pt idx="131">
                  <c:v>42536</c:v>
                </c:pt>
                <c:pt idx="132">
                  <c:v>42537</c:v>
                </c:pt>
                <c:pt idx="133">
                  <c:v>42538</c:v>
                </c:pt>
                <c:pt idx="134">
                  <c:v>42541</c:v>
                </c:pt>
                <c:pt idx="135">
                  <c:v>42542</c:v>
                </c:pt>
                <c:pt idx="136">
                  <c:v>42543</c:v>
                </c:pt>
                <c:pt idx="137">
                  <c:v>42544</c:v>
                </c:pt>
                <c:pt idx="138">
                  <c:v>42545</c:v>
                </c:pt>
                <c:pt idx="139">
                  <c:v>42548</c:v>
                </c:pt>
                <c:pt idx="140">
                  <c:v>42549</c:v>
                </c:pt>
                <c:pt idx="141">
                  <c:v>42550</c:v>
                </c:pt>
                <c:pt idx="142">
                  <c:v>42551</c:v>
                </c:pt>
                <c:pt idx="143">
                  <c:v>42552</c:v>
                </c:pt>
                <c:pt idx="144">
                  <c:v>42555</c:v>
                </c:pt>
                <c:pt idx="145">
                  <c:v>42556</c:v>
                </c:pt>
                <c:pt idx="146">
                  <c:v>42557</c:v>
                </c:pt>
                <c:pt idx="147">
                  <c:v>42558</c:v>
                </c:pt>
                <c:pt idx="148">
                  <c:v>42559</c:v>
                </c:pt>
                <c:pt idx="149">
                  <c:v>42562</c:v>
                </c:pt>
                <c:pt idx="150">
                  <c:v>42563</c:v>
                </c:pt>
                <c:pt idx="151">
                  <c:v>42564</c:v>
                </c:pt>
                <c:pt idx="152">
                  <c:v>42565</c:v>
                </c:pt>
                <c:pt idx="153">
                  <c:v>42566</c:v>
                </c:pt>
                <c:pt idx="154">
                  <c:v>42569</c:v>
                </c:pt>
                <c:pt idx="155">
                  <c:v>42570</c:v>
                </c:pt>
                <c:pt idx="156">
                  <c:v>42571</c:v>
                </c:pt>
                <c:pt idx="157">
                  <c:v>42572</c:v>
                </c:pt>
                <c:pt idx="158">
                  <c:v>42573</c:v>
                </c:pt>
                <c:pt idx="159">
                  <c:v>42576</c:v>
                </c:pt>
                <c:pt idx="160">
                  <c:v>42577</c:v>
                </c:pt>
                <c:pt idx="161">
                  <c:v>42578</c:v>
                </c:pt>
                <c:pt idx="162">
                  <c:v>42579</c:v>
                </c:pt>
                <c:pt idx="163">
                  <c:v>42580</c:v>
                </c:pt>
                <c:pt idx="164">
                  <c:v>42583</c:v>
                </c:pt>
                <c:pt idx="165">
                  <c:v>42584</c:v>
                </c:pt>
                <c:pt idx="166">
                  <c:v>42585</c:v>
                </c:pt>
                <c:pt idx="167">
                  <c:v>42586</c:v>
                </c:pt>
                <c:pt idx="168">
                  <c:v>42587</c:v>
                </c:pt>
                <c:pt idx="169">
                  <c:v>42590</c:v>
                </c:pt>
                <c:pt idx="170">
                  <c:v>42591</c:v>
                </c:pt>
                <c:pt idx="171">
                  <c:v>42592</c:v>
                </c:pt>
                <c:pt idx="172">
                  <c:v>42593</c:v>
                </c:pt>
                <c:pt idx="173">
                  <c:v>42594</c:v>
                </c:pt>
                <c:pt idx="174">
                  <c:v>42598</c:v>
                </c:pt>
                <c:pt idx="175">
                  <c:v>42599</c:v>
                </c:pt>
                <c:pt idx="176">
                  <c:v>42600</c:v>
                </c:pt>
                <c:pt idx="177">
                  <c:v>42601</c:v>
                </c:pt>
                <c:pt idx="178">
                  <c:v>42604</c:v>
                </c:pt>
                <c:pt idx="179">
                  <c:v>42605</c:v>
                </c:pt>
                <c:pt idx="180">
                  <c:v>42606</c:v>
                </c:pt>
                <c:pt idx="181">
                  <c:v>42607</c:v>
                </c:pt>
                <c:pt idx="182">
                  <c:v>42608</c:v>
                </c:pt>
                <c:pt idx="183">
                  <c:v>42611</c:v>
                </c:pt>
                <c:pt idx="184">
                  <c:v>42612</c:v>
                </c:pt>
                <c:pt idx="185">
                  <c:v>42613</c:v>
                </c:pt>
                <c:pt idx="186">
                  <c:v>42614</c:v>
                </c:pt>
                <c:pt idx="187">
                  <c:v>42615</c:v>
                </c:pt>
                <c:pt idx="188">
                  <c:v>42618</c:v>
                </c:pt>
                <c:pt idx="189">
                  <c:v>42619</c:v>
                </c:pt>
                <c:pt idx="190">
                  <c:v>42620</c:v>
                </c:pt>
                <c:pt idx="191">
                  <c:v>42621</c:v>
                </c:pt>
                <c:pt idx="192">
                  <c:v>42622</c:v>
                </c:pt>
                <c:pt idx="193">
                  <c:v>42625</c:v>
                </c:pt>
                <c:pt idx="194">
                  <c:v>42626</c:v>
                </c:pt>
                <c:pt idx="195">
                  <c:v>42632</c:v>
                </c:pt>
                <c:pt idx="196">
                  <c:v>42633</c:v>
                </c:pt>
                <c:pt idx="197">
                  <c:v>42634</c:v>
                </c:pt>
                <c:pt idx="198">
                  <c:v>42635</c:v>
                </c:pt>
                <c:pt idx="199">
                  <c:v>42636</c:v>
                </c:pt>
                <c:pt idx="200">
                  <c:v>42639</c:v>
                </c:pt>
                <c:pt idx="201">
                  <c:v>42640</c:v>
                </c:pt>
                <c:pt idx="202">
                  <c:v>42641</c:v>
                </c:pt>
                <c:pt idx="203">
                  <c:v>42642</c:v>
                </c:pt>
                <c:pt idx="204">
                  <c:v>42643</c:v>
                </c:pt>
                <c:pt idx="205">
                  <c:v>42647</c:v>
                </c:pt>
                <c:pt idx="206">
                  <c:v>42648</c:v>
                </c:pt>
                <c:pt idx="207">
                  <c:v>42649</c:v>
                </c:pt>
                <c:pt idx="208">
                  <c:v>42650</c:v>
                </c:pt>
                <c:pt idx="209">
                  <c:v>42653</c:v>
                </c:pt>
                <c:pt idx="210">
                  <c:v>42654</c:v>
                </c:pt>
                <c:pt idx="211">
                  <c:v>42655</c:v>
                </c:pt>
                <c:pt idx="212">
                  <c:v>42656</c:v>
                </c:pt>
                <c:pt idx="213">
                  <c:v>42657</c:v>
                </c:pt>
                <c:pt idx="214">
                  <c:v>42660</c:v>
                </c:pt>
                <c:pt idx="215">
                  <c:v>42661</c:v>
                </c:pt>
                <c:pt idx="216">
                  <c:v>42662</c:v>
                </c:pt>
                <c:pt idx="217">
                  <c:v>42663</c:v>
                </c:pt>
                <c:pt idx="218">
                  <c:v>42664</c:v>
                </c:pt>
                <c:pt idx="219">
                  <c:v>42667</c:v>
                </c:pt>
                <c:pt idx="220">
                  <c:v>42668</c:v>
                </c:pt>
                <c:pt idx="221">
                  <c:v>42669</c:v>
                </c:pt>
                <c:pt idx="222">
                  <c:v>42670</c:v>
                </c:pt>
                <c:pt idx="223">
                  <c:v>42671</c:v>
                </c:pt>
                <c:pt idx="224">
                  <c:v>42674</c:v>
                </c:pt>
                <c:pt idx="225">
                  <c:v>42675</c:v>
                </c:pt>
                <c:pt idx="226">
                  <c:v>42676</c:v>
                </c:pt>
                <c:pt idx="227">
                  <c:v>42677</c:v>
                </c:pt>
                <c:pt idx="228">
                  <c:v>42678</c:v>
                </c:pt>
                <c:pt idx="229">
                  <c:v>42681</c:v>
                </c:pt>
                <c:pt idx="230">
                  <c:v>42682</c:v>
                </c:pt>
                <c:pt idx="231">
                  <c:v>42683</c:v>
                </c:pt>
                <c:pt idx="232">
                  <c:v>42684</c:v>
                </c:pt>
                <c:pt idx="233">
                  <c:v>42685</c:v>
                </c:pt>
                <c:pt idx="234">
                  <c:v>42688</c:v>
                </c:pt>
                <c:pt idx="235">
                  <c:v>42689</c:v>
                </c:pt>
                <c:pt idx="236">
                  <c:v>42690</c:v>
                </c:pt>
                <c:pt idx="237">
                  <c:v>42691</c:v>
                </c:pt>
                <c:pt idx="238">
                  <c:v>42692</c:v>
                </c:pt>
                <c:pt idx="239">
                  <c:v>42695</c:v>
                </c:pt>
                <c:pt idx="240">
                  <c:v>42696</c:v>
                </c:pt>
                <c:pt idx="241">
                  <c:v>42697</c:v>
                </c:pt>
                <c:pt idx="242">
                  <c:v>42698</c:v>
                </c:pt>
                <c:pt idx="243">
                  <c:v>42699</c:v>
                </c:pt>
                <c:pt idx="244">
                  <c:v>42702</c:v>
                </c:pt>
                <c:pt idx="245">
                  <c:v>42703</c:v>
                </c:pt>
                <c:pt idx="246">
                  <c:v>42704</c:v>
                </c:pt>
                <c:pt idx="247">
                  <c:v>42705</c:v>
                </c:pt>
                <c:pt idx="248">
                  <c:v>42706</c:v>
                </c:pt>
                <c:pt idx="249">
                  <c:v>42709</c:v>
                </c:pt>
                <c:pt idx="250">
                  <c:v>42710</c:v>
                </c:pt>
                <c:pt idx="251">
                  <c:v>42711</c:v>
                </c:pt>
                <c:pt idx="252">
                  <c:v>42712</c:v>
                </c:pt>
                <c:pt idx="253">
                  <c:v>42713</c:v>
                </c:pt>
                <c:pt idx="254">
                  <c:v>42716</c:v>
                </c:pt>
                <c:pt idx="255">
                  <c:v>42717</c:v>
                </c:pt>
                <c:pt idx="256">
                  <c:v>42718</c:v>
                </c:pt>
                <c:pt idx="257">
                  <c:v>42719</c:v>
                </c:pt>
                <c:pt idx="258">
                  <c:v>42720</c:v>
                </c:pt>
                <c:pt idx="259">
                  <c:v>42723</c:v>
                </c:pt>
                <c:pt idx="260">
                  <c:v>42724</c:v>
                </c:pt>
                <c:pt idx="261">
                  <c:v>42725</c:v>
                </c:pt>
                <c:pt idx="262">
                  <c:v>42726</c:v>
                </c:pt>
                <c:pt idx="263">
                  <c:v>42727</c:v>
                </c:pt>
                <c:pt idx="264">
                  <c:v>42730</c:v>
                </c:pt>
                <c:pt idx="265">
                  <c:v>42731</c:v>
                </c:pt>
                <c:pt idx="266">
                  <c:v>42732</c:v>
                </c:pt>
                <c:pt idx="267">
                  <c:v>42733</c:v>
                </c:pt>
                <c:pt idx="268">
                  <c:v>42737</c:v>
                </c:pt>
                <c:pt idx="269">
                  <c:v>42738</c:v>
                </c:pt>
                <c:pt idx="270">
                  <c:v>42739</c:v>
                </c:pt>
                <c:pt idx="271">
                  <c:v>42740</c:v>
                </c:pt>
                <c:pt idx="272">
                  <c:v>42741</c:v>
                </c:pt>
                <c:pt idx="273">
                  <c:v>42744</c:v>
                </c:pt>
                <c:pt idx="274">
                  <c:v>42745</c:v>
                </c:pt>
                <c:pt idx="275">
                  <c:v>42746</c:v>
                </c:pt>
                <c:pt idx="276">
                  <c:v>42747</c:v>
                </c:pt>
                <c:pt idx="277">
                  <c:v>42748</c:v>
                </c:pt>
                <c:pt idx="278">
                  <c:v>42751</c:v>
                </c:pt>
                <c:pt idx="279">
                  <c:v>42752</c:v>
                </c:pt>
                <c:pt idx="280">
                  <c:v>42753</c:v>
                </c:pt>
                <c:pt idx="281">
                  <c:v>42754</c:v>
                </c:pt>
                <c:pt idx="282">
                  <c:v>42755</c:v>
                </c:pt>
                <c:pt idx="283">
                  <c:v>42758</c:v>
                </c:pt>
                <c:pt idx="284">
                  <c:v>42759</c:v>
                </c:pt>
                <c:pt idx="285">
                  <c:v>42760</c:v>
                </c:pt>
                <c:pt idx="286">
                  <c:v>42761</c:v>
                </c:pt>
                <c:pt idx="287">
                  <c:v>42766</c:v>
                </c:pt>
                <c:pt idx="288">
                  <c:v>42767</c:v>
                </c:pt>
                <c:pt idx="289">
                  <c:v>42768</c:v>
                </c:pt>
                <c:pt idx="290">
                  <c:v>42769</c:v>
                </c:pt>
                <c:pt idx="291">
                  <c:v>42772</c:v>
                </c:pt>
                <c:pt idx="292">
                  <c:v>42773</c:v>
                </c:pt>
                <c:pt idx="293">
                  <c:v>42774</c:v>
                </c:pt>
                <c:pt idx="294">
                  <c:v>42775</c:v>
                </c:pt>
                <c:pt idx="295">
                  <c:v>42776</c:v>
                </c:pt>
                <c:pt idx="296">
                  <c:v>42779</c:v>
                </c:pt>
                <c:pt idx="297">
                  <c:v>42780</c:v>
                </c:pt>
                <c:pt idx="298">
                  <c:v>42781</c:v>
                </c:pt>
                <c:pt idx="299">
                  <c:v>42782</c:v>
                </c:pt>
                <c:pt idx="300">
                  <c:v>42783</c:v>
                </c:pt>
                <c:pt idx="301">
                  <c:v>42786</c:v>
                </c:pt>
                <c:pt idx="302">
                  <c:v>42787</c:v>
                </c:pt>
                <c:pt idx="303">
                  <c:v>42788</c:v>
                </c:pt>
                <c:pt idx="304">
                  <c:v>42789</c:v>
                </c:pt>
                <c:pt idx="305">
                  <c:v>42790</c:v>
                </c:pt>
                <c:pt idx="306">
                  <c:v>42793</c:v>
                </c:pt>
                <c:pt idx="307">
                  <c:v>42794</c:v>
                </c:pt>
                <c:pt idx="308">
                  <c:v>42796</c:v>
                </c:pt>
                <c:pt idx="309">
                  <c:v>42797</c:v>
                </c:pt>
                <c:pt idx="310">
                  <c:v>42800</c:v>
                </c:pt>
                <c:pt idx="311">
                  <c:v>42801</c:v>
                </c:pt>
                <c:pt idx="312">
                  <c:v>42802</c:v>
                </c:pt>
                <c:pt idx="313">
                  <c:v>42803</c:v>
                </c:pt>
                <c:pt idx="314">
                  <c:v>42804</c:v>
                </c:pt>
                <c:pt idx="315">
                  <c:v>42807</c:v>
                </c:pt>
                <c:pt idx="316">
                  <c:v>42808</c:v>
                </c:pt>
                <c:pt idx="317">
                  <c:v>42809</c:v>
                </c:pt>
                <c:pt idx="318">
                  <c:v>42810</c:v>
                </c:pt>
                <c:pt idx="319">
                  <c:v>42811</c:v>
                </c:pt>
                <c:pt idx="320">
                  <c:v>42814</c:v>
                </c:pt>
                <c:pt idx="321">
                  <c:v>42815</c:v>
                </c:pt>
                <c:pt idx="322">
                  <c:v>42816</c:v>
                </c:pt>
                <c:pt idx="323">
                  <c:v>42817</c:v>
                </c:pt>
                <c:pt idx="324">
                  <c:v>42818</c:v>
                </c:pt>
                <c:pt idx="325">
                  <c:v>42821</c:v>
                </c:pt>
                <c:pt idx="326">
                  <c:v>42822</c:v>
                </c:pt>
                <c:pt idx="327">
                  <c:v>42823</c:v>
                </c:pt>
                <c:pt idx="328">
                  <c:v>42824</c:v>
                </c:pt>
                <c:pt idx="329">
                  <c:v>42825</c:v>
                </c:pt>
                <c:pt idx="330">
                  <c:v>42828</c:v>
                </c:pt>
                <c:pt idx="331">
                  <c:v>42829</c:v>
                </c:pt>
                <c:pt idx="332">
                  <c:v>42830</c:v>
                </c:pt>
                <c:pt idx="333">
                  <c:v>42831</c:v>
                </c:pt>
                <c:pt idx="334">
                  <c:v>42832</c:v>
                </c:pt>
                <c:pt idx="335">
                  <c:v>42835</c:v>
                </c:pt>
                <c:pt idx="336">
                  <c:v>42836</c:v>
                </c:pt>
                <c:pt idx="337">
                  <c:v>42837</c:v>
                </c:pt>
                <c:pt idx="338">
                  <c:v>42838</c:v>
                </c:pt>
                <c:pt idx="339">
                  <c:v>42839</c:v>
                </c:pt>
                <c:pt idx="340">
                  <c:v>42842</c:v>
                </c:pt>
                <c:pt idx="341">
                  <c:v>42843</c:v>
                </c:pt>
                <c:pt idx="342">
                  <c:v>42844</c:v>
                </c:pt>
                <c:pt idx="343">
                  <c:v>42845</c:v>
                </c:pt>
                <c:pt idx="344">
                  <c:v>42846</c:v>
                </c:pt>
                <c:pt idx="345">
                  <c:v>42849</c:v>
                </c:pt>
                <c:pt idx="346">
                  <c:v>42850</c:v>
                </c:pt>
                <c:pt idx="347">
                  <c:v>42851</c:v>
                </c:pt>
                <c:pt idx="348">
                  <c:v>42852</c:v>
                </c:pt>
                <c:pt idx="349">
                  <c:v>42853</c:v>
                </c:pt>
                <c:pt idx="350">
                  <c:v>42857</c:v>
                </c:pt>
                <c:pt idx="351">
                  <c:v>42859</c:v>
                </c:pt>
                <c:pt idx="352">
                  <c:v>42863</c:v>
                </c:pt>
                <c:pt idx="353">
                  <c:v>42865</c:v>
                </c:pt>
                <c:pt idx="354">
                  <c:v>42866</c:v>
                </c:pt>
                <c:pt idx="355">
                  <c:v>42867</c:v>
                </c:pt>
                <c:pt idx="356">
                  <c:v>42870</c:v>
                </c:pt>
                <c:pt idx="357">
                  <c:v>42871</c:v>
                </c:pt>
                <c:pt idx="358">
                  <c:v>42872</c:v>
                </c:pt>
                <c:pt idx="359">
                  <c:v>42873</c:v>
                </c:pt>
                <c:pt idx="360">
                  <c:v>42874</c:v>
                </c:pt>
                <c:pt idx="361">
                  <c:v>42877</c:v>
                </c:pt>
                <c:pt idx="362">
                  <c:v>42878</c:v>
                </c:pt>
                <c:pt idx="363">
                  <c:v>42879</c:v>
                </c:pt>
                <c:pt idx="364">
                  <c:v>42880</c:v>
                </c:pt>
                <c:pt idx="365">
                  <c:v>42881</c:v>
                </c:pt>
                <c:pt idx="366">
                  <c:v>42884</c:v>
                </c:pt>
                <c:pt idx="367">
                  <c:v>42885</c:v>
                </c:pt>
                <c:pt idx="368">
                  <c:v>42886</c:v>
                </c:pt>
                <c:pt idx="369">
                  <c:v>42887</c:v>
                </c:pt>
                <c:pt idx="370">
                  <c:v>42888</c:v>
                </c:pt>
                <c:pt idx="371">
                  <c:v>42891</c:v>
                </c:pt>
                <c:pt idx="372">
                  <c:v>42893</c:v>
                </c:pt>
                <c:pt idx="373">
                  <c:v>42894</c:v>
                </c:pt>
                <c:pt idx="374">
                  <c:v>42895</c:v>
                </c:pt>
                <c:pt idx="375">
                  <c:v>42898</c:v>
                </c:pt>
                <c:pt idx="376">
                  <c:v>42899</c:v>
                </c:pt>
                <c:pt idx="377">
                  <c:v>42900</c:v>
                </c:pt>
                <c:pt idx="378">
                  <c:v>42901</c:v>
                </c:pt>
                <c:pt idx="379">
                  <c:v>42902</c:v>
                </c:pt>
                <c:pt idx="380">
                  <c:v>42905</c:v>
                </c:pt>
                <c:pt idx="381">
                  <c:v>42906</c:v>
                </c:pt>
                <c:pt idx="382">
                  <c:v>42907</c:v>
                </c:pt>
                <c:pt idx="383">
                  <c:v>42908</c:v>
                </c:pt>
                <c:pt idx="384">
                  <c:v>42909</c:v>
                </c:pt>
                <c:pt idx="385">
                  <c:v>42912</c:v>
                </c:pt>
                <c:pt idx="386">
                  <c:v>42913</c:v>
                </c:pt>
                <c:pt idx="387">
                  <c:v>42914</c:v>
                </c:pt>
                <c:pt idx="388">
                  <c:v>42915</c:v>
                </c:pt>
                <c:pt idx="389">
                  <c:v>42916</c:v>
                </c:pt>
                <c:pt idx="390">
                  <c:v>42919</c:v>
                </c:pt>
                <c:pt idx="391">
                  <c:v>42920</c:v>
                </c:pt>
                <c:pt idx="392">
                  <c:v>42921</c:v>
                </c:pt>
                <c:pt idx="393">
                  <c:v>42922</c:v>
                </c:pt>
                <c:pt idx="394">
                  <c:v>42923</c:v>
                </c:pt>
                <c:pt idx="395">
                  <c:v>42926</c:v>
                </c:pt>
                <c:pt idx="396">
                  <c:v>42927</c:v>
                </c:pt>
                <c:pt idx="397">
                  <c:v>42928</c:v>
                </c:pt>
                <c:pt idx="398">
                  <c:v>42929</c:v>
                </c:pt>
                <c:pt idx="399">
                  <c:v>42930</c:v>
                </c:pt>
                <c:pt idx="400">
                  <c:v>42933</c:v>
                </c:pt>
                <c:pt idx="401">
                  <c:v>42934</c:v>
                </c:pt>
                <c:pt idx="402">
                  <c:v>42935</c:v>
                </c:pt>
                <c:pt idx="403">
                  <c:v>42936</c:v>
                </c:pt>
                <c:pt idx="404">
                  <c:v>42937</c:v>
                </c:pt>
                <c:pt idx="405">
                  <c:v>42940</c:v>
                </c:pt>
                <c:pt idx="406">
                  <c:v>42941</c:v>
                </c:pt>
                <c:pt idx="407">
                  <c:v>42942</c:v>
                </c:pt>
                <c:pt idx="408">
                  <c:v>42943</c:v>
                </c:pt>
                <c:pt idx="409">
                  <c:v>42944</c:v>
                </c:pt>
                <c:pt idx="410">
                  <c:v>42947</c:v>
                </c:pt>
                <c:pt idx="411">
                  <c:v>42948</c:v>
                </c:pt>
                <c:pt idx="412">
                  <c:v>42949</c:v>
                </c:pt>
                <c:pt idx="413">
                  <c:v>42950</c:v>
                </c:pt>
                <c:pt idx="414">
                  <c:v>42951</c:v>
                </c:pt>
                <c:pt idx="415">
                  <c:v>42954</c:v>
                </c:pt>
                <c:pt idx="416">
                  <c:v>42955</c:v>
                </c:pt>
                <c:pt idx="417">
                  <c:v>42956</c:v>
                </c:pt>
                <c:pt idx="418">
                  <c:v>42957</c:v>
                </c:pt>
                <c:pt idx="419">
                  <c:v>42958</c:v>
                </c:pt>
                <c:pt idx="420">
                  <c:v>42961</c:v>
                </c:pt>
                <c:pt idx="421">
                  <c:v>42963</c:v>
                </c:pt>
                <c:pt idx="422">
                  <c:v>42964</c:v>
                </c:pt>
                <c:pt idx="423">
                  <c:v>42965</c:v>
                </c:pt>
                <c:pt idx="424">
                  <c:v>42968</c:v>
                </c:pt>
                <c:pt idx="425">
                  <c:v>42969</c:v>
                </c:pt>
                <c:pt idx="426">
                  <c:v>42970</c:v>
                </c:pt>
                <c:pt idx="427">
                  <c:v>42971</c:v>
                </c:pt>
                <c:pt idx="428">
                  <c:v>42972</c:v>
                </c:pt>
                <c:pt idx="429">
                  <c:v>42975</c:v>
                </c:pt>
                <c:pt idx="430">
                  <c:v>42976</c:v>
                </c:pt>
                <c:pt idx="431">
                  <c:v>42977</c:v>
                </c:pt>
                <c:pt idx="432">
                  <c:v>42978</c:v>
                </c:pt>
                <c:pt idx="433">
                  <c:v>42979</c:v>
                </c:pt>
                <c:pt idx="434">
                  <c:v>42982</c:v>
                </c:pt>
                <c:pt idx="435">
                  <c:v>42983</c:v>
                </c:pt>
                <c:pt idx="436">
                  <c:v>42984</c:v>
                </c:pt>
                <c:pt idx="437">
                  <c:v>42985</c:v>
                </c:pt>
                <c:pt idx="438">
                  <c:v>42986</c:v>
                </c:pt>
                <c:pt idx="439">
                  <c:v>42989</c:v>
                </c:pt>
                <c:pt idx="440">
                  <c:v>42990</c:v>
                </c:pt>
                <c:pt idx="441">
                  <c:v>42991</c:v>
                </c:pt>
                <c:pt idx="442">
                  <c:v>42992</c:v>
                </c:pt>
                <c:pt idx="443">
                  <c:v>42993</c:v>
                </c:pt>
                <c:pt idx="444">
                  <c:v>42996</c:v>
                </c:pt>
                <c:pt idx="445">
                  <c:v>42997</c:v>
                </c:pt>
                <c:pt idx="446">
                  <c:v>42998</c:v>
                </c:pt>
                <c:pt idx="447">
                  <c:v>42999</c:v>
                </c:pt>
                <c:pt idx="448">
                  <c:v>43000</c:v>
                </c:pt>
                <c:pt idx="449">
                  <c:v>43003</c:v>
                </c:pt>
                <c:pt idx="450">
                  <c:v>43004</c:v>
                </c:pt>
                <c:pt idx="451">
                  <c:v>43005</c:v>
                </c:pt>
                <c:pt idx="452">
                  <c:v>43006</c:v>
                </c:pt>
                <c:pt idx="453">
                  <c:v>43007</c:v>
                </c:pt>
                <c:pt idx="454">
                  <c:v>43018</c:v>
                </c:pt>
                <c:pt idx="455">
                  <c:v>43019</c:v>
                </c:pt>
                <c:pt idx="456">
                  <c:v>43020</c:v>
                </c:pt>
                <c:pt idx="457">
                  <c:v>43021</c:v>
                </c:pt>
                <c:pt idx="458">
                  <c:v>43024</c:v>
                </c:pt>
                <c:pt idx="459">
                  <c:v>43025</c:v>
                </c:pt>
                <c:pt idx="460">
                  <c:v>43026</c:v>
                </c:pt>
                <c:pt idx="461">
                  <c:v>43027</c:v>
                </c:pt>
                <c:pt idx="462">
                  <c:v>43028</c:v>
                </c:pt>
                <c:pt idx="463">
                  <c:v>43031</c:v>
                </c:pt>
                <c:pt idx="464">
                  <c:v>43032</c:v>
                </c:pt>
                <c:pt idx="465">
                  <c:v>43033</c:v>
                </c:pt>
                <c:pt idx="466">
                  <c:v>43034</c:v>
                </c:pt>
                <c:pt idx="467">
                  <c:v>43035</c:v>
                </c:pt>
                <c:pt idx="468">
                  <c:v>43038</c:v>
                </c:pt>
                <c:pt idx="469">
                  <c:v>43039</c:v>
                </c:pt>
                <c:pt idx="470">
                  <c:v>43040</c:v>
                </c:pt>
                <c:pt idx="471">
                  <c:v>43041</c:v>
                </c:pt>
                <c:pt idx="472">
                  <c:v>43042</c:v>
                </c:pt>
                <c:pt idx="473">
                  <c:v>43045</c:v>
                </c:pt>
                <c:pt idx="474">
                  <c:v>43046</c:v>
                </c:pt>
                <c:pt idx="475">
                  <c:v>43047</c:v>
                </c:pt>
                <c:pt idx="476">
                  <c:v>43048</c:v>
                </c:pt>
                <c:pt idx="477">
                  <c:v>43049</c:v>
                </c:pt>
                <c:pt idx="478">
                  <c:v>43052</c:v>
                </c:pt>
                <c:pt idx="479">
                  <c:v>43053</c:v>
                </c:pt>
                <c:pt idx="480">
                  <c:v>43054</c:v>
                </c:pt>
                <c:pt idx="481">
                  <c:v>43055</c:v>
                </c:pt>
                <c:pt idx="482">
                  <c:v>43056</c:v>
                </c:pt>
                <c:pt idx="483">
                  <c:v>43059</c:v>
                </c:pt>
                <c:pt idx="484">
                  <c:v>43060</c:v>
                </c:pt>
                <c:pt idx="485">
                  <c:v>43061</c:v>
                </c:pt>
                <c:pt idx="486">
                  <c:v>43062</c:v>
                </c:pt>
                <c:pt idx="487">
                  <c:v>43063</c:v>
                </c:pt>
                <c:pt idx="488">
                  <c:v>43066</c:v>
                </c:pt>
                <c:pt idx="489">
                  <c:v>43067</c:v>
                </c:pt>
                <c:pt idx="490">
                  <c:v>43068</c:v>
                </c:pt>
                <c:pt idx="491">
                  <c:v>43069</c:v>
                </c:pt>
                <c:pt idx="492">
                  <c:v>43070</c:v>
                </c:pt>
                <c:pt idx="493">
                  <c:v>43073</c:v>
                </c:pt>
                <c:pt idx="494">
                  <c:v>43074</c:v>
                </c:pt>
                <c:pt idx="495">
                  <c:v>43075</c:v>
                </c:pt>
                <c:pt idx="496">
                  <c:v>43076</c:v>
                </c:pt>
                <c:pt idx="497">
                  <c:v>43077</c:v>
                </c:pt>
                <c:pt idx="498">
                  <c:v>43080</c:v>
                </c:pt>
                <c:pt idx="499">
                  <c:v>43081</c:v>
                </c:pt>
                <c:pt idx="500">
                  <c:v>43082</c:v>
                </c:pt>
                <c:pt idx="501">
                  <c:v>43083</c:v>
                </c:pt>
                <c:pt idx="502">
                  <c:v>43084</c:v>
                </c:pt>
                <c:pt idx="503">
                  <c:v>43087</c:v>
                </c:pt>
                <c:pt idx="504">
                  <c:v>43088</c:v>
                </c:pt>
                <c:pt idx="505">
                  <c:v>43089</c:v>
                </c:pt>
                <c:pt idx="506">
                  <c:v>43090</c:v>
                </c:pt>
                <c:pt idx="507">
                  <c:v>43091</c:v>
                </c:pt>
                <c:pt idx="508">
                  <c:v>43095</c:v>
                </c:pt>
                <c:pt idx="509">
                  <c:v>43096</c:v>
                </c:pt>
                <c:pt idx="510">
                  <c:v>43097</c:v>
                </c:pt>
                <c:pt idx="511">
                  <c:v>43102</c:v>
                </c:pt>
                <c:pt idx="512">
                  <c:v>43103</c:v>
                </c:pt>
                <c:pt idx="513">
                  <c:v>43104</c:v>
                </c:pt>
                <c:pt idx="514">
                  <c:v>43105</c:v>
                </c:pt>
                <c:pt idx="515">
                  <c:v>43108</c:v>
                </c:pt>
                <c:pt idx="516">
                  <c:v>43109</c:v>
                </c:pt>
                <c:pt idx="517">
                  <c:v>43110</c:v>
                </c:pt>
                <c:pt idx="518">
                  <c:v>43111</c:v>
                </c:pt>
                <c:pt idx="519">
                  <c:v>43112</c:v>
                </c:pt>
                <c:pt idx="520">
                  <c:v>43115</c:v>
                </c:pt>
                <c:pt idx="521">
                  <c:v>43116</c:v>
                </c:pt>
                <c:pt idx="522">
                  <c:v>43117</c:v>
                </c:pt>
                <c:pt idx="523">
                  <c:v>43118</c:v>
                </c:pt>
                <c:pt idx="524">
                  <c:v>43119</c:v>
                </c:pt>
                <c:pt idx="525">
                  <c:v>43122</c:v>
                </c:pt>
                <c:pt idx="526">
                  <c:v>43123</c:v>
                </c:pt>
                <c:pt idx="527">
                  <c:v>43124</c:v>
                </c:pt>
                <c:pt idx="528">
                  <c:v>43125</c:v>
                </c:pt>
                <c:pt idx="529">
                  <c:v>43126</c:v>
                </c:pt>
                <c:pt idx="530">
                  <c:v>43129</c:v>
                </c:pt>
                <c:pt idx="531">
                  <c:v>43130</c:v>
                </c:pt>
                <c:pt idx="532">
                  <c:v>43131</c:v>
                </c:pt>
                <c:pt idx="533">
                  <c:v>43132</c:v>
                </c:pt>
                <c:pt idx="534">
                  <c:v>43133</c:v>
                </c:pt>
                <c:pt idx="535">
                  <c:v>43136</c:v>
                </c:pt>
                <c:pt idx="536">
                  <c:v>43137</c:v>
                </c:pt>
                <c:pt idx="537">
                  <c:v>43138</c:v>
                </c:pt>
                <c:pt idx="538">
                  <c:v>43139</c:v>
                </c:pt>
                <c:pt idx="539">
                  <c:v>43140</c:v>
                </c:pt>
                <c:pt idx="540">
                  <c:v>43143</c:v>
                </c:pt>
                <c:pt idx="541">
                  <c:v>43144</c:v>
                </c:pt>
                <c:pt idx="542">
                  <c:v>43145</c:v>
                </c:pt>
                <c:pt idx="543">
                  <c:v>43150</c:v>
                </c:pt>
                <c:pt idx="544">
                  <c:v>43151</c:v>
                </c:pt>
                <c:pt idx="545">
                  <c:v>43152</c:v>
                </c:pt>
                <c:pt idx="546">
                  <c:v>43153</c:v>
                </c:pt>
                <c:pt idx="547">
                  <c:v>43154</c:v>
                </c:pt>
                <c:pt idx="548">
                  <c:v>43157</c:v>
                </c:pt>
                <c:pt idx="549">
                  <c:v>43158</c:v>
                </c:pt>
                <c:pt idx="550">
                  <c:v>43159</c:v>
                </c:pt>
                <c:pt idx="551">
                  <c:v>43161</c:v>
                </c:pt>
                <c:pt idx="552">
                  <c:v>43164</c:v>
                </c:pt>
                <c:pt idx="553">
                  <c:v>43165</c:v>
                </c:pt>
                <c:pt idx="554">
                  <c:v>43166</c:v>
                </c:pt>
                <c:pt idx="555">
                  <c:v>43167</c:v>
                </c:pt>
                <c:pt idx="556">
                  <c:v>43168</c:v>
                </c:pt>
                <c:pt idx="557">
                  <c:v>43171</c:v>
                </c:pt>
                <c:pt idx="558">
                  <c:v>43172</c:v>
                </c:pt>
                <c:pt idx="559">
                  <c:v>43173</c:v>
                </c:pt>
                <c:pt idx="560">
                  <c:v>43174</c:v>
                </c:pt>
                <c:pt idx="561">
                  <c:v>43175</c:v>
                </c:pt>
                <c:pt idx="562">
                  <c:v>43178</c:v>
                </c:pt>
                <c:pt idx="563">
                  <c:v>43179</c:v>
                </c:pt>
                <c:pt idx="564">
                  <c:v>43180</c:v>
                </c:pt>
                <c:pt idx="565">
                  <c:v>43181</c:v>
                </c:pt>
                <c:pt idx="566">
                  <c:v>43182</c:v>
                </c:pt>
                <c:pt idx="567">
                  <c:v>43185</c:v>
                </c:pt>
                <c:pt idx="568">
                  <c:v>43186</c:v>
                </c:pt>
                <c:pt idx="569">
                  <c:v>43187</c:v>
                </c:pt>
                <c:pt idx="570">
                  <c:v>43188</c:v>
                </c:pt>
                <c:pt idx="571">
                  <c:v>43189</c:v>
                </c:pt>
                <c:pt idx="572">
                  <c:v>43192</c:v>
                </c:pt>
                <c:pt idx="573">
                  <c:v>43193</c:v>
                </c:pt>
                <c:pt idx="574">
                  <c:v>43194</c:v>
                </c:pt>
                <c:pt idx="575">
                  <c:v>43195</c:v>
                </c:pt>
                <c:pt idx="576">
                  <c:v>43196</c:v>
                </c:pt>
                <c:pt idx="577">
                  <c:v>43199</c:v>
                </c:pt>
                <c:pt idx="578">
                  <c:v>43200</c:v>
                </c:pt>
                <c:pt idx="579">
                  <c:v>43201</c:v>
                </c:pt>
                <c:pt idx="580">
                  <c:v>43202</c:v>
                </c:pt>
                <c:pt idx="581">
                  <c:v>43203</c:v>
                </c:pt>
                <c:pt idx="582">
                  <c:v>43206</c:v>
                </c:pt>
                <c:pt idx="583">
                  <c:v>43207</c:v>
                </c:pt>
                <c:pt idx="584">
                  <c:v>43208</c:v>
                </c:pt>
                <c:pt idx="585">
                  <c:v>43209</c:v>
                </c:pt>
                <c:pt idx="586">
                  <c:v>43210</c:v>
                </c:pt>
                <c:pt idx="587">
                  <c:v>43213</c:v>
                </c:pt>
                <c:pt idx="588">
                  <c:v>43214</c:v>
                </c:pt>
                <c:pt idx="589">
                  <c:v>43215</c:v>
                </c:pt>
                <c:pt idx="590">
                  <c:v>43216</c:v>
                </c:pt>
                <c:pt idx="591">
                  <c:v>43217</c:v>
                </c:pt>
                <c:pt idx="592">
                  <c:v>43220</c:v>
                </c:pt>
                <c:pt idx="593">
                  <c:v>43222</c:v>
                </c:pt>
                <c:pt idx="594">
                  <c:v>43223</c:v>
                </c:pt>
                <c:pt idx="595">
                  <c:v>43224</c:v>
                </c:pt>
                <c:pt idx="596">
                  <c:v>43228</c:v>
                </c:pt>
                <c:pt idx="597">
                  <c:v>43229</c:v>
                </c:pt>
                <c:pt idx="598">
                  <c:v>43230</c:v>
                </c:pt>
                <c:pt idx="599">
                  <c:v>43231</c:v>
                </c:pt>
                <c:pt idx="600">
                  <c:v>43234</c:v>
                </c:pt>
                <c:pt idx="601">
                  <c:v>43235</c:v>
                </c:pt>
                <c:pt idx="602">
                  <c:v>43236</c:v>
                </c:pt>
                <c:pt idx="603">
                  <c:v>43237</c:v>
                </c:pt>
                <c:pt idx="604">
                  <c:v>43238</c:v>
                </c:pt>
                <c:pt idx="605">
                  <c:v>43241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43248</c:v>
                </c:pt>
                <c:pt idx="610">
                  <c:v>43249</c:v>
                </c:pt>
                <c:pt idx="611">
                  <c:v>43250</c:v>
                </c:pt>
                <c:pt idx="612">
                  <c:v>43251</c:v>
                </c:pt>
                <c:pt idx="613">
                  <c:v>43252</c:v>
                </c:pt>
                <c:pt idx="614">
                  <c:v>43255</c:v>
                </c:pt>
                <c:pt idx="615">
                  <c:v>43256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43265</c:v>
                </c:pt>
                <c:pt idx="621">
                  <c:v>43266</c:v>
                </c:pt>
                <c:pt idx="622">
                  <c:v>43269</c:v>
                </c:pt>
                <c:pt idx="623">
                  <c:v>43270</c:v>
                </c:pt>
                <c:pt idx="624">
                  <c:v>43271</c:v>
                </c:pt>
                <c:pt idx="625">
                  <c:v>43272</c:v>
                </c:pt>
                <c:pt idx="626">
                  <c:v>43273</c:v>
                </c:pt>
                <c:pt idx="627">
                  <c:v>43276</c:v>
                </c:pt>
                <c:pt idx="628">
                  <c:v>43277</c:v>
                </c:pt>
                <c:pt idx="629">
                  <c:v>43278</c:v>
                </c:pt>
                <c:pt idx="630">
                  <c:v>43279</c:v>
                </c:pt>
                <c:pt idx="631">
                  <c:v>43280</c:v>
                </c:pt>
                <c:pt idx="632">
                  <c:v>43283</c:v>
                </c:pt>
                <c:pt idx="633">
                  <c:v>43284</c:v>
                </c:pt>
                <c:pt idx="634">
                  <c:v>43285</c:v>
                </c:pt>
                <c:pt idx="635">
                  <c:v>43286</c:v>
                </c:pt>
                <c:pt idx="636">
                  <c:v>43287</c:v>
                </c:pt>
                <c:pt idx="637">
                  <c:v>43290</c:v>
                </c:pt>
                <c:pt idx="638">
                  <c:v>43291</c:v>
                </c:pt>
                <c:pt idx="639">
                  <c:v>43292</c:v>
                </c:pt>
                <c:pt idx="640">
                  <c:v>43293</c:v>
                </c:pt>
                <c:pt idx="641">
                  <c:v>43294</c:v>
                </c:pt>
                <c:pt idx="642">
                  <c:v>43297</c:v>
                </c:pt>
                <c:pt idx="643">
                  <c:v>43298</c:v>
                </c:pt>
                <c:pt idx="644">
                  <c:v>43299</c:v>
                </c:pt>
                <c:pt idx="645">
                  <c:v>43300</c:v>
                </c:pt>
                <c:pt idx="646">
                  <c:v>43301</c:v>
                </c:pt>
                <c:pt idx="647">
                  <c:v>43304</c:v>
                </c:pt>
                <c:pt idx="648">
                  <c:v>43305</c:v>
                </c:pt>
                <c:pt idx="649">
                  <c:v>43306</c:v>
                </c:pt>
                <c:pt idx="650">
                  <c:v>43307</c:v>
                </c:pt>
                <c:pt idx="651">
                  <c:v>43308</c:v>
                </c:pt>
                <c:pt idx="652">
                  <c:v>43311</c:v>
                </c:pt>
                <c:pt idx="653">
                  <c:v>43312</c:v>
                </c:pt>
                <c:pt idx="654">
                  <c:v>43313</c:v>
                </c:pt>
                <c:pt idx="655">
                  <c:v>43314</c:v>
                </c:pt>
                <c:pt idx="656">
                  <c:v>43315</c:v>
                </c:pt>
                <c:pt idx="657">
                  <c:v>43318</c:v>
                </c:pt>
                <c:pt idx="658">
                  <c:v>43319</c:v>
                </c:pt>
                <c:pt idx="659">
                  <c:v>43320</c:v>
                </c:pt>
                <c:pt idx="660">
                  <c:v>43321</c:v>
                </c:pt>
                <c:pt idx="661">
                  <c:v>43322</c:v>
                </c:pt>
                <c:pt idx="662">
                  <c:v>43325</c:v>
                </c:pt>
                <c:pt idx="663">
                  <c:v>43326</c:v>
                </c:pt>
                <c:pt idx="664">
                  <c:v>43328</c:v>
                </c:pt>
                <c:pt idx="665">
                  <c:v>43329</c:v>
                </c:pt>
                <c:pt idx="666">
                  <c:v>43332</c:v>
                </c:pt>
                <c:pt idx="667">
                  <c:v>43333</c:v>
                </c:pt>
                <c:pt idx="668">
                  <c:v>43334</c:v>
                </c:pt>
                <c:pt idx="669">
                  <c:v>43335</c:v>
                </c:pt>
                <c:pt idx="670">
                  <c:v>43336</c:v>
                </c:pt>
                <c:pt idx="671">
                  <c:v>43339</c:v>
                </c:pt>
                <c:pt idx="672">
                  <c:v>43340</c:v>
                </c:pt>
                <c:pt idx="673">
                  <c:v>43341</c:v>
                </c:pt>
                <c:pt idx="674">
                  <c:v>43342</c:v>
                </c:pt>
                <c:pt idx="675">
                  <c:v>43343</c:v>
                </c:pt>
                <c:pt idx="676">
                  <c:v>43346</c:v>
                </c:pt>
                <c:pt idx="677">
                  <c:v>43347</c:v>
                </c:pt>
                <c:pt idx="678">
                  <c:v>43348</c:v>
                </c:pt>
                <c:pt idx="679">
                  <c:v>43349</c:v>
                </c:pt>
                <c:pt idx="680">
                  <c:v>43350</c:v>
                </c:pt>
                <c:pt idx="681">
                  <c:v>43353</c:v>
                </c:pt>
                <c:pt idx="682">
                  <c:v>43354</c:v>
                </c:pt>
                <c:pt idx="683">
                  <c:v>43355</c:v>
                </c:pt>
                <c:pt idx="684">
                  <c:v>43356</c:v>
                </c:pt>
                <c:pt idx="685">
                  <c:v>43357</c:v>
                </c:pt>
                <c:pt idx="686">
                  <c:v>43360</c:v>
                </c:pt>
                <c:pt idx="687">
                  <c:v>43361</c:v>
                </c:pt>
                <c:pt idx="688">
                  <c:v>43362</c:v>
                </c:pt>
                <c:pt idx="689">
                  <c:v>43363</c:v>
                </c:pt>
                <c:pt idx="690">
                  <c:v>43364</c:v>
                </c:pt>
                <c:pt idx="691">
                  <c:v>43370</c:v>
                </c:pt>
                <c:pt idx="692">
                  <c:v>43371</c:v>
                </c:pt>
                <c:pt idx="693">
                  <c:v>43374</c:v>
                </c:pt>
                <c:pt idx="694">
                  <c:v>43375</c:v>
                </c:pt>
                <c:pt idx="695">
                  <c:v>43377</c:v>
                </c:pt>
                <c:pt idx="696">
                  <c:v>43378</c:v>
                </c:pt>
                <c:pt idx="697">
                  <c:v>43381</c:v>
                </c:pt>
                <c:pt idx="698">
                  <c:v>43383</c:v>
                </c:pt>
                <c:pt idx="699">
                  <c:v>43384</c:v>
                </c:pt>
                <c:pt idx="700">
                  <c:v>43385</c:v>
                </c:pt>
                <c:pt idx="701">
                  <c:v>43388</c:v>
                </c:pt>
                <c:pt idx="702">
                  <c:v>43389</c:v>
                </c:pt>
                <c:pt idx="703">
                  <c:v>43390</c:v>
                </c:pt>
                <c:pt idx="704">
                  <c:v>43391</c:v>
                </c:pt>
                <c:pt idx="705">
                  <c:v>43392</c:v>
                </c:pt>
                <c:pt idx="706">
                  <c:v>43395</c:v>
                </c:pt>
                <c:pt idx="707">
                  <c:v>43396</c:v>
                </c:pt>
                <c:pt idx="708">
                  <c:v>43397</c:v>
                </c:pt>
                <c:pt idx="709">
                  <c:v>43398</c:v>
                </c:pt>
                <c:pt idx="710">
                  <c:v>43399</c:v>
                </c:pt>
                <c:pt idx="711">
                  <c:v>43402</c:v>
                </c:pt>
                <c:pt idx="712">
                  <c:v>43403</c:v>
                </c:pt>
                <c:pt idx="713">
                  <c:v>43404</c:v>
                </c:pt>
                <c:pt idx="714">
                  <c:v>43405</c:v>
                </c:pt>
                <c:pt idx="715">
                  <c:v>43406</c:v>
                </c:pt>
                <c:pt idx="716">
                  <c:v>43409</c:v>
                </c:pt>
                <c:pt idx="717">
                  <c:v>43410</c:v>
                </c:pt>
                <c:pt idx="718">
                  <c:v>43411</c:v>
                </c:pt>
                <c:pt idx="719">
                  <c:v>43412</c:v>
                </c:pt>
                <c:pt idx="720">
                  <c:v>43413</c:v>
                </c:pt>
                <c:pt idx="721">
                  <c:v>43416</c:v>
                </c:pt>
                <c:pt idx="722">
                  <c:v>43417</c:v>
                </c:pt>
                <c:pt idx="723">
                  <c:v>43418</c:v>
                </c:pt>
                <c:pt idx="724">
                  <c:v>43419</c:v>
                </c:pt>
                <c:pt idx="725">
                  <c:v>43420</c:v>
                </c:pt>
                <c:pt idx="726">
                  <c:v>43423</c:v>
                </c:pt>
                <c:pt idx="727">
                  <c:v>43424</c:v>
                </c:pt>
                <c:pt idx="728">
                  <c:v>43425</c:v>
                </c:pt>
                <c:pt idx="729">
                  <c:v>43426</c:v>
                </c:pt>
                <c:pt idx="730">
                  <c:v>43427</c:v>
                </c:pt>
                <c:pt idx="731">
                  <c:v>43430</c:v>
                </c:pt>
                <c:pt idx="732">
                  <c:v>43431</c:v>
                </c:pt>
                <c:pt idx="733">
                  <c:v>43432</c:v>
                </c:pt>
                <c:pt idx="734">
                  <c:v>43433</c:v>
                </c:pt>
              </c:numCache>
            </c:numRef>
          </c:cat>
          <c:val>
            <c:numRef>
              <c:f>매출!$BL$2795:$BL$3529</c:f>
              <c:numCache>
                <c:formatCode>General</c:formatCode>
                <c:ptCount val="735"/>
                <c:pt idx="0">
                  <c:v>2.3979150840719443E-3</c:v>
                </c:pt>
                <c:pt idx="1">
                  <c:v>2.4834256706746105E-3</c:v>
                </c:pt>
                <c:pt idx="2">
                  <c:v>3.642335308555622E-3</c:v>
                </c:pt>
                <c:pt idx="3">
                  <c:v>7.6087077762736488E-3</c:v>
                </c:pt>
                <c:pt idx="4">
                  <c:v>1.0902913021519467E-2</c:v>
                </c:pt>
                <c:pt idx="5">
                  <c:v>5.529686801609035E-3</c:v>
                </c:pt>
                <c:pt idx="6">
                  <c:v>3.0931020412475752E-3</c:v>
                </c:pt>
                <c:pt idx="7">
                  <c:v>1.6918325846263516E-3</c:v>
                </c:pt>
                <c:pt idx="8">
                  <c:v>-6.2579946351652982E-3</c:v>
                </c:pt>
                <c:pt idx="9">
                  <c:v>-1.1903277709074622E-2</c:v>
                </c:pt>
                <c:pt idx="10">
                  <c:v>-1.7631593293505277E-2</c:v>
                </c:pt>
                <c:pt idx="11">
                  <c:v>-2.1341354845574645E-2</c:v>
                </c:pt>
                <c:pt idx="12">
                  <c:v>-1.4550259115814979E-2</c:v>
                </c:pt>
                <c:pt idx="13">
                  <c:v>-1.2825607607860667E-2</c:v>
                </c:pt>
                <c:pt idx="14">
                  <c:v>-1.0016789826686301E-2</c:v>
                </c:pt>
                <c:pt idx="15">
                  <c:v>-7.0563620896295642E-3</c:v>
                </c:pt>
                <c:pt idx="16">
                  <c:v>-1.2776081847967413E-2</c:v>
                </c:pt>
                <c:pt idx="17">
                  <c:v>-9.909472414414644E-3</c:v>
                </c:pt>
                <c:pt idx="18">
                  <c:v>-4.9995134240813366E-3</c:v>
                </c:pt>
                <c:pt idx="19">
                  <c:v>-2.8818945832750353E-3</c:v>
                </c:pt>
                <c:pt idx="20">
                  <c:v>-2.6097078705232812E-3</c:v>
                </c:pt>
                <c:pt idx="21">
                  <c:v>-5.3431693337642194E-3</c:v>
                </c:pt>
                <c:pt idx="22">
                  <c:v>-6.438903960713227E-3</c:v>
                </c:pt>
                <c:pt idx="23">
                  <c:v>-6.9964777822272284E-3</c:v>
                </c:pt>
                <c:pt idx="24">
                  <c:v>-2.0041279157935188E-3</c:v>
                </c:pt>
                <c:pt idx="25">
                  <c:v>-1.0653445017536844E-2</c:v>
                </c:pt>
                <c:pt idx="26">
                  <c:v>-1.2853918186761071E-2</c:v>
                </c:pt>
                <c:pt idx="27">
                  <c:v>-7.7028205244259462E-3</c:v>
                </c:pt>
                <c:pt idx="28">
                  <c:v>-1.2660033659430581E-2</c:v>
                </c:pt>
                <c:pt idx="29">
                  <c:v>-7.824097331485258E-3</c:v>
                </c:pt>
                <c:pt idx="30">
                  <c:v>-1.05093058568414E-2</c:v>
                </c:pt>
                <c:pt idx="31">
                  <c:v>-1.5844536913901752E-2</c:v>
                </c:pt>
                <c:pt idx="32">
                  <c:v>-8.9653957263238215E-3</c:v>
                </c:pt>
                <c:pt idx="33">
                  <c:v>-2.8567053440141099E-2</c:v>
                </c:pt>
                <c:pt idx="34">
                  <c:v>-3.4110694126950114E-2</c:v>
                </c:pt>
                <c:pt idx="35">
                  <c:v>-2.321525296436644E-2</c:v>
                </c:pt>
                <c:pt idx="36">
                  <c:v>-2.7854816149945338E-2</c:v>
                </c:pt>
                <c:pt idx="37">
                  <c:v>-2.0705974246730707E-2</c:v>
                </c:pt>
                <c:pt idx="38">
                  <c:v>-2.0752865410113785E-2</c:v>
                </c:pt>
                <c:pt idx="39">
                  <c:v>-2.0098692282020658E-2</c:v>
                </c:pt>
                <c:pt idx="40">
                  <c:v>-5.2360543650397107E-3</c:v>
                </c:pt>
                <c:pt idx="41">
                  <c:v>4.3415419816353884E-3</c:v>
                </c:pt>
                <c:pt idx="42">
                  <c:v>-1.1041703973094785E-3</c:v>
                </c:pt>
                <c:pt idx="43">
                  <c:v>3.4045595081553248E-3</c:v>
                </c:pt>
                <c:pt idx="44">
                  <c:v>-2.6109468662093294E-3</c:v>
                </c:pt>
                <c:pt idx="45">
                  <c:v>9.5686948317056375E-3</c:v>
                </c:pt>
                <c:pt idx="46">
                  <c:v>1.3616603509461922E-2</c:v>
                </c:pt>
                <c:pt idx="47">
                  <c:v>1.4352979947146571E-2</c:v>
                </c:pt>
                <c:pt idx="48">
                  <c:v>1.4511415722937016E-2</c:v>
                </c:pt>
                <c:pt idx="49">
                  <c:v>3.0358286445077209E-2</c:v>
                </c:pt>
                <c:pt idx="50">
                  <c:v>2.7899232869613599E-2</c:v>
                </c:pt>
                <c:pt idx="51">
                  <c:v>2.8920262535422014E-2</c:v>
                </c:pt>
                <c:pt idx="52">
                  <c:v>3.1771055038726348E-2</c:v>
                </c:pt>
                <c:pt idx="53">
                  <c:v>3.0182847607525098E-2</c:v>
                </c:pt>
                <c:pt idx="54">
                  <c:v>2.8643788397366365E-2</c:v>
                </c:pt>
                <c:pt idx="55">
                  <c:v>3.5545879987058604E-2</c:v>
                </c:pt>
                <c:pt idx="56">
                  <c:v>3.4881321713224112E-2</c:v>
                </c:pt>
                <c:pt idx="57">
                  <c:v>3.3648953446309693E-2</c:v>
                </c:pt>
                <c:pt idx="58">
                  <c:v>3.6013471820400045E-2</c:v>
                </c:pt>
                <c:pt idx="59">
                  <c:v>4.0030734888978903E-2</c:v>
                </c:pt>
                <c:pt idx="60">
                  <c:v>4.3331358300619072E-2</c:v>
                </c:pt>
                <c:pt idx="61">
                  <c:v>4.8589062924420223E-2</c:v>
                </c:pt>
                <c:pt idx="62">
                  <c:v>6.1869918870080309E-2</c:v>
                </c:pt>
                <c:pt idx="63">
                  <c:v>8.0383298900413291E-2</c:v>
                </c:pt>
                <c:pt idx="64">
                  <c:v>8.607715896867818E-2</c:v>
                </c:pt>
                <c:pt idx="65">
                  <c:v>8.221896480751878E-2</c:v>
                </c:pt>
                <c:pt idx="66">
                  <c:v>8.463887617834176E-2</c:v>
                </c:pt>
                <c:pt idx="67">
                  <c:v>7.8203288682018757E-2</c:v>
                </c:pt>
                <c:pt idx="68">
                  <c:v>6.6954585575564107E-2</c:v>
                </c:pt>
                <c:pt idx="69">
                  <c:v>6.5103592987076908E-2</c:v>
                </c:pt>
                <c:pt idx="70">
                  <c:v>5.4355797247326643E-2</c:v>
                </c:pt>
                <c:pt idx="71">
                  <c:v>6.4086084333325188E-2</c:v>
                </c:pt>
                <c:pt idx="72">
                  <c:v>6.6641267447035246E-2</c:v>
                </c:pt>
                <c:pt idx="73">
                  <c:v>6.156403290153345E-2</c:v>
                </c:pt>
                <c:pt idx="74">
                  <c:v>6.6879209855060129E-2</c:v>
                </c:pt>
                <c:pt idx="75">
                  <c:v>6.6577805259871226E-2</c:v>
                </c:pt>
                <c:pt idx="76">
                  <c:v>5.949446948328363E-2</c:v>
                </c:pt>
                <c:pt idx="77">
                  <c:v>5.9220892031607075E-2</c:v>
                </c:pt>
                <c:pt idx="78">
                  <c:v>5.687481577899467E-2</c:v>
                </c:pt>
                <c:pt idx="79">
                  <c:v>6.6316102049543302E-2</c:v>
                </c:pt>
                <c:pt idx="80">
                  <c:v>6.7259017398363596E-2</c:v>
                </c:pt>
                <c:pt idx="81">
                  <c:v>6.9175364103869263E-2</c:v>
                </c:pt>
                <c:pt idx="82">
                  <c:v>6.5779775623979408E-2</c:v>
                </c:pt>
                <c:pt idx="83">
                  <c:v>6.0429722050047596E-2</c:v>
                </c:pt>
                <c:pt idx="84">
                  <c:v>6.3566418649053991E-2</c:v>
                </c:pt>
                <c:pt idx="85">
                  <c:v>6.0420261521623053E-2</c:v>
                </c:pt>
                <c:pt idx="86">
                  <c:v>6.6043861214075794E-2</c:v>
                </c:pt>
                <c:pt idx="87">
                  <c:v>7.069861436260827E-2</c:v>
                </c:pt>
                <c:pt idx="88">
                  <c:v>8.0487758477269855E-2</c:v>
                </c:pt>
                <c:pt idx="89">
                  <c:v>9.0776355612275372E-2</c:v>
                </c:pt>
                <c:pt idx="90">
                  <c:v>0.10372958714607061</c:v>
                </c:pt>
                <c:pt idx="91">
                  <c:v>9.7298123933155178E-2</c:v>
                </c:pt>
                <c:pt idx="92">
                  <c:v>9.2646535956253717E-2</c:v>
                </c:pt>
                <c:pt idx="93">
                  <c:v>0.1034772453214382</c:v>
                </c:pt>
                <c:pt idx="94">
                  <c:v>9.881793491398061E-2</c:v>
                </c:pt>
                <c:pt idx="95">
                  <c:v>0.1048611651097795</c:v>
                </c:pt>
                <c:pt idx="96">
                  <c:v>0.10363046120381747</c:v>
                </c:pt>
                <c:pt idx="97">
                  <c:v>9.8786587861363406E-2</c:v>
                </c:pt>
                <c:pt idx="98">
                  <c:v>9.2938879516298201E-2</c:v>
                </c:pt>
                <c:pt idx="99">
                  <c:v>9.6754549269710832E-2</c:v>
                </c:pt>
                <c:pt idx="100">
                  <c:v>0.10647317774873277</c:v>
                </c:pt>
                <c:pt idx="101">
                  <c:v>0.11715990223041661</c:v>
                </c:pt>
                <c:pt idx="102">
                  <c:v>0.10780366261371699</c:v>
                </c:pt>
                <c:pt idx="103">
                  <c:v>0.10564025839746638</c:v>
                </c:pt>
                <c:pt idx="104">
                  <c:v>8.2514168646668162E-2</c:v>
                </c:pt>
                <c:pt idx="105">
                  <c:v>6.9894439606124625E-2</c:v>
                </c:pt>
                <c:pt idx="106">
                  <c:v>7.1778532033093589E-2</c:v>
                </c:pt>
                <c:pt idx="107">
                  <c:v>7.1579827881756319E-2</c:v>
                </c:pt>
                <c:pt idx="108">
                  <c:v>7.7577786926538606E-2</c:v>
                </c:pt>
                <c:pt idx="109">
                  <c:v>7.4369303505587681E-2</c:v>
                </c:pt>
                <c:pt idx="110">
                  <c:v>7.2858993079122247E-2</c:v>
                </c:pt>
                <c:pt idx="111">
                  <c:v>6.3904775225839372E-2</c:v>
                </c:pt>
                <c:pt idx="112">
                  <c:v>6.2841845820080566E-2</c:v>
                </c:pt>
                <c:pt idx="113">
                  <c:v>5.2508222362493417E-2</c:v>
                </c:pt>
                <c:pt idx="114">
                  <c:v>5.5057378844875937E-2</c:v>
                </c:pt>
                <c:pt idx="115">
                  <c:v>5.2074517149546584E-2</c:v>
                </c:pt>
                <c:pt idx="116">
                  <c:v>4.983369711384722E-2</c:v>
                </c:pt>
                <c:pt idx="117">
                  <c:v>5.2708657258730418E-2</c:v>
                </c:pt>
                <c:pt idx="118">
                  <c:v>5.4914440716882451E-2</c:v>
                </c:pt>
                <c:pt idx="119">
                  <c:v>5.5926512518558846E-2</c:v>
                </c:pt>
                <c:pt idx="120">
                  <c:v>5.0808068795834216E-2</c:v>
                </c:pt>
                <c:pt idx="121">
                  <c:v>5.9099206574503182E-2</c:v>
                </c:pt>
                <c:pt idx="122">
                  <c:v>5.2200370804213025E-2</c:v>
                </c:pt>
                <c:pt idx="123">
                  <c:v>4.0975433492317026E-2</c:v>
                </c:pt>
                <c:pt idx="124">
                  <c:v>4.4215085092443762E-2</c:v>
                </c:pt>
                <c:pt idx="125">
                  <c:v>4.4910624940525445E-2</c:v>
                </c:pt>
                <c:pt idx="126">
                  <c:v>4.3703199398440806E-2</c:v>
                </c:pt>
                <c:pt idx="127">
                  <c:v>4.4274267504018749E-2</c:v>
                </c:pt>
                <c:pt idx="128">
                  <c:v>4.9775503223688067E-2</c:v>
                </c:pt>
                <c:pt idx="129">
                  <c:v>5.0668026316906256E-2</c:v>
                </c:pt>
                <c:pt idx="130">
                  <c:v>4.2489978570509845E-2</c:v>
                </c:pt>
                <c:pt idx="131">
                  <c:v>3.4189762685383762E-2</c:v>
                </c:pt>
                <c:pt idx="132">
                  <c:v>2.8096419007722973E-2</c:v>
                </c:pt>
                <c:pt idx="133">
                  <c:v>3.0267811908187947E-2</c:v>
                </c:pt>
                <c:pt idx="134">
                  <c:v>3.0779345993428797E-2</c:v>
                </c:pt>
                <c:pt idx="135">
                  <c:v>2.3095266468492914E-2</c:v>
                </c:pt>
                <c:pt idx="136">
                  <c:v>2.7701708229792343E-2</c:v>
                </c:pt>
                <c:pt idx="137">
                  <c:v>2.5871406402809827E-2</c:v>
                </c:pt>
                <c:pt idx="138">
                  <c:v>1.4643161400847649E-2</c:v>
                </c:pt>
                <c:pt idx="139">
                  <c:v>1.2707607313255598E-2</c:v>
                </c:pt>
                <c:pt idx="140">
                  <c:v>1.6086003539516391E-2</c:v>
                </c:pt>
                <c:pt idx="141">
                  <c:v>1.9525104592886255E-2</c:v>
                </c:pt>
                <c:pt idx="142">
                  <c:v>1.2933063255431532E-2</c:v>
                </c:pt>
                <c:pt idx="143">
                  <c:v>7.7773947355505024E-3</c:v>
                </c:pt>
                <c:pt idx="144">
                  <c:v>1.2096242016013226E-2</c:v>
                </c:pt>
                <c:pt idx="145">
                  <c:v>1.3151430532512332E-2</c:v>
                </c:pt>
                <c:pt idx="146">
                  <c:v>1.5971042403087221E-2</c:v>
                </c:pt>
                <c:pt idx="147">
                  <c:v>1.3628010888917075E-2</c:v>
                </c:pt>
                <c:pt idx="148">
                  <c:v>1.0126368486816917E-2</c:v>
                </c:pt>
                <c:pt idx="149">
                  <c:v>1.2380520654832194E-2</c:v>
                </c:pt>
                <c:pt idx="150">
                  <c:v>1.7020640667237297E-2</c:v>
                </c:pt>
                <c:pt idx="151">
                  <c:v>2.1126780702947823E-2</c:v>
                </c:pt>
                <c:pt idx="152">
                  <c:v>1.7369194518344289E-2</c:v>
                </c:pt>
                <c:pt idx="153">
                  <c:v>1.9727483338590979E-2</c:v>
                </c:pt>
                <c:pt idx="154">
                  <c:v>2.2492998039208345E-2</c:v>
                </c:pt>
                <c:pt idx="155">
                  <c:v>1.7812982793785737E-2</c:v>
                </c:pt>
                <c:pt idx="156">
                  <c:v>1.9929422725501356E-2</c:v>
                </c:pt>
                <c:pt idx="157">
                  <c:v>2.2536888104000452E-2</c:v>
                </c:pt>
                <c:pt idx="158">
                  <c:v>2.8140029620224438E-2</c:v>
                </c:pt>
                <c:pt idx="159">
                  <c:v>2.8121437841568064E-2</c:v>
                </c:pt>
                <c:pt idx="160">
                  <c:v>2.5852075375287886E-2</c:v>
                </c:pt>
                <c:pt idx="161">
                  <c:v>3.3810578440848116E-2</c:v>
                </c:pt>
                <c:pt idx="162">
                  <c:v>4.3024030412680658E-2</c:v>
                </c:pt>
                <c:pt idx="163">
                  <c:v>3.9187891496875182E-2</c:v>
                </c:pt>
                <c:pt idx="164">
                  <c:v>3.6848932404442203E-2</c:v>
                </c:pt>
                <c:pt idx="165">
                  <c:v>3.802211055232585E-2</c:v>
                </c:pt>
                <c:pt idx="166">
                  <c:v>4.3378120262575148E-2</c:v>
                </c:pt>
                <c:pt idx="167">
                  <c:v>4.0782603835726072E-2</c:v>
                </c:pt>
                <c:pt idx="168">
                  <c:v>4.2838737010307937E-2</c:v>
                </c:pt>
                <c:pt idx="169">
                  <c:v>3.0773184925899644E-2</c:v>
                </c:pt>
                <c:pt idx="170">
                  <c:v>3.6549239536199929E-2</c:v>
                </c:pt>
                <c:pt idx="171">
                  <c:v>3.6340924692712551E-2</c:v>
                </c:pt>
                <c:pt idx="172">
                  <c:v>3.5904432936354147E-2</c:v>
                </c:pt>
                <c:pt idx="173">
                  <c:v>4.5039955861248759E-2</c:v>
                </c:pt>
                <c:pt idx="174">
                  <c:v>4.2938228222619501E-2</c:v>
                </c:pt>
                <c:pt idx="175">
                  <c:v>4.4396218834567236E-2</c:v>
                </c:pt>
                <c:pt idx="176">
                  <c:v>3.7802369842357075E-2</c:v>
                </c:pt>
                <c:pt idx="177">
                  <c:v>3.6346426455872827E-2</c:v>
                </c:pt>
                <c:pt idx="178">
                  <c:v>3.147615993870323E-2</c:v>
                </c:pt>
                <c:pt idx="179">
                  <c:v>2.7188570007380841E-2</c:v>
                </c:pt>
                <c:pt idx="180">
                  <c:v>3.8275569974474566E-2</c:v>
                </c:pt>
                <c:pt idx="181">
                  <c:v>3.8820773546123788E-2</c:v>
                </c:pt>
                <c:pt idx="182">
                  <c:v>4.0262348994655417E-2</c:v>
                </c:pt>
                <c:pt idx="183">
                  <c:v>2.5980173598678991E-2</c:v>
                </c:pt>
                <c:pt idx="184">
                  <c:v>2.9757086091254492E-2</c:v>
                </c:pt>
                <c:pt idx="185">
                  <c:v>3.4933505966168288E-2</c:v>
                </c:pt>
                <c:pt idx="186">
                  <c:v>3.9036648261851714E-2</c:v>
                </c:pt>
                <c:pt idx="187">
                  <c:v>3.6565092556787526E-2</c:v>
                </c:pt>
                <c:pt idx="188">
                  <c:v>4.0164261552168679E-2</c:v>
                </c:pt>
                <c:pt idx="189">
                  <c:v>3.3445932115866439E-2</c:v>
                </c:pt>
                <c:pt idx="190">
                  <c:v>3.9099401315806137E-2</c:v>
                </c:pt>
                <c:pt idx="191">
                  <c:v>3.2642043270472487E-2</c:v>
                </c:pt>
                <c:pt idx="192">
                  <c:v>4.3500869991478841E-2</c:v>
                </c:pt>
                <c:pt idx="193">
                  <c:v>5.6422848780129709E-2</c:v>
                </c:pt>
                <c:pt idx="194">
                  <c:v>4.4121483829598018E-2</c:v>
                </c:pt>
                <c:pt idx="195">
                  <c:v>3.2645312981008368E-2</c:v>
                </c:pt>
                <c:pt idx="196">
                  <c:v>2.7661096339139601E-2</c:v>
                </c:pt>
                <c:pt idx="197">
                  <c:v>2.6304101771054245E-2</c:v>
                </c:pt>
                <c:pt idx="198">
                  <c:v>2.2093204140859357E-2</c:v>
                </c:pt>
                <c:pt idx="199">
                  <c:v>3.2459408714080928E-2</c:v>
                </c:pt>
                <c:pt idx="200">
                  <c:v>2.8855757584828501E-2</c:v>
                </c:pt>
                <c:pt idx="201">
                  <c:v>3.0778473341364077E-2</c:v>
                </c:pt>
                <c:pt idx="202">
                  <c:v>2.8232993199795997E-2</c:v>
                </c:pt>
                <c:pt idx="203">
                  <c:v>3.1149854986938008E-2</c:v>
                </c:pt>
                <c:pt idx="204">
                  <c:v>2.9595301490093928E-2</c:v>
                </c:pt>
                <c:pt idx="205">
                  <c:v>2.3603159990380873E-2</c:v>
                </c:pt>
                <c:pt idx="206">
                  <c:v>2.5095481377544693E-2</c:v>
                </c:pt>
                <c:pt idx="207">
                  <c:v>1.7907058083418526E-2</c:v>
                </c:pt>
                <c:pt idx="208">
                  <c:v>1.8341785844201874E-2</c:v>
                </c:pt>
                <c:pt idx="209">
                  <c:v>2.5069539704270838E-2</c:v>
                </c:pt>
                <c:pt idx="210">
                  <c:v>5.0675390035427759E-2</c:v>
                </c:pt>
                <c:pt idx="211">
                  <c:v>5.5374310509944902E-2</c:v>
                </c:pt>
                <c:pt idx="212">
                  <c:v>4.7641349569880198E-2</c:v>
                </c:pt>
                <c:pt idx="213">
                  <c:v>4.9485211487210634E-2</c:v>
                </c:pt>
                <c:pt idx="214">
                  <c:v>4.0425445472060395E-2</c:v>
                </c:pt>
                <c:pt idx="215">
                  <c:v>4.2544406834198134E-2</c:v>
                </c:pt>
                <c:pt idx="216">
                  <c:v>3.613888308001989E-2</c:v>
                </c:pt>
                <c:pt idx="217">
                  <c:v>3.7138030613106721E-2</c:v>
                </c:pt>
                <c:pt idx="218">
                  <c:v>4.1284399039244635E-2</c:v>
                </c:pt>
                <c:pt idx="219">
                  <c:v>3.9271205509005647E-2</c:v>
                </c:pt>
                <c:pt idx="220">
                  <c:v>4.2348157849791734E-2</c:v>
                </c:pt>
                <c:pt idx="221">
                  <c:v>3.7562303238914407E-2</c:v>
                </c:pt>
                <c:pt idx="222">
                  <c:v>3.3481664258740662E-2</c:v>
                </c:pt>
                <c:pt idx="223">
                  <c:v>2.6363973525774687E-2</c:v>
                </c:pt>
                <c:pt idx="224">
                  <c:v>2.0386069722295508E-2</c:v>
                </c:pt>
                <c:pt idx="225">
                  <c:v>1.7968497276212303E-2</c:v>
                </c:pt>
                <c:pt idx="226">
                  <c:v>1.9131810741505162E-2</c:v>
                </c:pt>
                <c:pt idx="227">
                  <c:v>2.4511152490336863E-2</c:v>
                </c:pt>
                <c:pt idx="228">
                  <c:v>2.4774703603411385E-2</c:v>
                </c:pt>
                <c:pt idx="229">
                  <c:v>2.6167836969562597E-2</c:v>
                </c:pt>
                <c:pt idx="230">
                  <c:v>2.8049944900408796E-2</c:v>
                </c:pt>
                <c:pt idx="231">
                  <c:v>2.4362504848861821E-2</c:v>
                </c:pt>
                <c:pt idx="232">
                  <c:v>2.6990265170072636E-2</c:v>
                </c:pt>
                <c:pt idx="233">
                  <c:v>5.0589501247166546E-2</c:v>
                </c:pt>
                <c:pt idx="234">
                  <c:v>7.1277866099709986E-2</c:v>
                </c:pt>
                <c:pt idx="235">
                  <c:v>7.6875672493135316E-2</c:v>
                </c:pt>
                <c:pt idx="236">
                  <c:v>7.5786384031893417E-2</c:v>
                </c:pt>
                <c:pt idx="237">
                  <c:v>7.6470107928615527E-2</c:v>
                </c:pt>
                <c:pt idx="238">
                  <c:v>6.5668783072257209E-2</c:v>
                </c:pt>
                <c:pt idx="239">
                  <c:v>5.8684694345513821E-2</c:v>
                </c:pt>
                <c:pt idx="240">
                  <c:v>5.3621752279241375E-2</c:v>
                </c:pt>
                <c:pt idx="241">
                  <c:v>5.0575809250569592E-2</c:v>
                </c:pt>
                <c:pt idx="242">
                  <c:v>4.5800830309959184E-2</c:v>
                </c:pt>
                <c:pt idx="243">
                  <c:v>4.2632724972167968E-2</c:v>
                </c:pt>
                <c:pt idx="244">
                  <c:v>3.3730271010446566E-2</c:v>
                </c:pt>
                <c:pt idx="245">
                  <c:v>3.3886850672020241E-2</c:v>
                </c:pt>
                <c:pt idx="246">
                  <c:v>1.867214240895243E-2</c:v>
                </c:pt>
                <c:pt idx="247">
                  <c:v>2.9670253935894175E-2</c:v>
                </c:pt>
                <c:pt idx="248">
                  <c:v>3.0342710162951314E-2</c:v>
                </c:pt>
                <c:pt idx="249">
                  <c:v>3.2012354221298889E-2</c:v>
                </c:pt>
                <c:pt idx="250">
                  <c:v>3.4694282419235778E-2</c:v>
                </c:pt>
                <c:pt idx="251">
                  <c:v>2.9417263794651594E-2</c:v>
                </c:pt>
                <c:pt idx="252">
                  <c:v>3.2226744219672532E-2</c:v>
                </c:pt>
                <c:pt idx="253">
                  <c:v>3.2270082162820679E-2</c:v>
                </c:pt>
                <c:pt idx="254">
                  <c:v>4.2911875339411654E-2</c:v>
                </c:pt>
                <c:pt idx="255">
                  <c:v>4.3018490246813035E-2</c:v>
                </c:pt>
                <c:pt idx="256">
                  <c:v>3.3162073650201407E-2</c:v>
                </c:pt>
                <c:pt idx="257">
                  <c:v>4.2542579035026784E-2</c:v>
                </c:pt>
                <c:pt idx="258">
                  <c:v>3.2648187820365937E-2</c:v>
                </c:pt>
                <c:pt idx="259">
                  <c:v>3.3078284632693356E-2</c:v>
                </c:pt>
                <c:pt idx="260">
                  <c:v>3.2870568997871663E-2</c:v>
                </c:pt>
                <c:pt idx="261">
                  <c:v>3.6472529424772415E-2</c:v>
                </c:pt>
                <c:pt idx="262">
                  <c:v>3.6810375848406629E-2</c:v>
                </c:pt>
                <c:pt idx="263">
                  <c:v>4.2023887947141292E-2</c:v>
                </c:pt>
                <c:pt idx="264">
                  <c:v>4.0528268446757387E-2</c:v>
                </c:pt>
                <c:pt idx="265">
                  <c:v>4.01485278376148E-2</c:v>
                </c:pt>
                <c:pt idx="266">
                  <c:v>4.2996503624385785E-2</c:v>
                </c:pt>
                <c:pt idx="267">
                  <c:v>3.970855626909886E-2</c:v>
                </c:pt>
                <c:pt idx="268">
                  <c:v>4.0362762828453747E-2</c:v>
                </c:pt>
                <c:pt idx="269">
                  <c:v>3.9570159304905816E-2</c:v>
                </c:pt>
                <c:pt idx="270">
                  <c:v>3.5248499324452065E-2</c:v>
                </c:pt>
                <c:pt idx="271">
                  <c:v>4.1647377701090393E-2</c:v>
                </c:pt>
                <c:pt idx="272">
                  <c:v>3.6888123958000674E-2</c:v>
                </c:pt>
                <c:pt idx="273">
                  <c:v>2.5737065978716278E-2</c:v>
                </c:pt>
                <c:pt idx="274">
                  <c:v>2.3945934421715998E-2</c:v>
                </c:pt>
                <c:pt idx="275">
                  <c:v>1.9018020869747798E-2</c:v>
                </c:pt>
                <c:pt idx="276">
                  <c:v>1.9369985254713895E-2</c:v>
                </c:pt>
                <c:pt idx="277">
                  <c:v>2.7749505689363185E-2</c:v>
                </c:pt>
                <c:pt idx="278">
                  <c:v>2.711191393553769E-2</c:v>
                </c:pt>
                <c:pt idx="279">
                  <c:v>2.728606740058892E-2</c:v>
                </c:pt>
                <c:pt idx="280">
                  <c:v>3.4143616350270967E-2</c:v>
                </c:pt>
                <c:pt idx="281">
                  <c:v>2.4524898210096735E-2</c:v>
                </c:pt>
                <c:pt idx="282">
                  <c:v>2.7910213023988772E-2</c:v>
                </c:pt>
                <c:pt idx="283">
                  <c:v>1.7683240178526849E-2</c:v>
                </c:pt>
                <c:pt idx="284">
                  <c:v>1.6903105872495217E-2</c:v>
                </c:pt>
                <c:pt idx="285">
                  <c:v>-1.2310619378929077E-3</c:v>
                </c:pt>
                <c:pt idx="286">
                  <c:v>-2.7387629234448818E-3</c:v>
                </c:pt>
                <c:pt idx="287">
                  <c:v>-1.1700304574234766E-3</c:v>
                </c:pt>
                <c:pt idx="288">
                  <c:v>7.9232327875374819E-3</c:v>
                </c:pt>
                <c:pt idx="289">
                  <c:v>4.0592686676989009E-3</c:v>
                </c:pt>
                <c:pt idx="290">
                  <c:v>-2.9764174467654669E-3</c:v>
                </c:pt>
                <c:pt idx="291">
                  <c:v>-2.7384535130341447E-3</c:v>
                </c:pt>
                <c:pt idx="292">
                  <c:v>4.8931733646977449E-3</c:v>
                </c:pt>
                <c:pt idx="293">
                  <c:v>1.1339673308447873E-2</c:v>
                </c:pt>
                <c:pt idx="294">
                  <c:v>2.0149482585266387E-2</c:v>
                </c:pt>
                <c:pt idx="295">
                  <c:v>2.7502136659407039E-2</c:v>
                </c:pt>
                <c:pt idx="296">
                  <c:v>3.3894900709846354E-2</c:v>
                </c:pt>
                <c:pt idx="297">
                  <c:v>4.040454598520149E-2</c:v>
                </c:pt>
                <c:pt idx="298">
                  <c:v>4.7259400329326628E-2</c:v>
                </c:pt>
                <c:pt idx="299">
                  <c:v>3.8388880853912566E-2</c:v>
                </c:pt>
                <c:pt idx="300">
                  <c:v>3.8015573460165375E-2</c:v>
                </c:pt>
                <c:pt idx="301">
                  <c:v>3.2483951029843805E-2</c:v>
                </c:pt>
                <c:pt idx="302">
                  <c:v>3.5206733897835241E-2</c:v>
                </c:pt>
                <c:pt idx="303">
                  <c:v>3.4284887985214896E-2</c:v>
                </c:pt>
                <c:pt idx="304">
                  <c:v>3.7609187432066093E-2</c:v>
                </c:pt>
                <c:pt idx="305">
                  <c:v>4.1820010204742575E-2</c:v>
                </c:pt>
                <c:pt idx="306">
                  <c:v>4.5180818270961653E-2</c:v>
                </c:pt>
                <c:pt idx="307">
                  <c:v>4.4142176375868925E-2</c:v>
                </c:pt>
                <c:pt idx="308">
                  <c:v>2.9278819285648572E-2</c:v>
                </c:pt>
                <c:pt idx="309">
                  <c:v>3.1947229809971556E-2</c:v>
                </c:pt>
                <c:pt idx="310">
                  <c:v>2.4957700847462183E-2</c:v>
                </c:pt>
                <c:pt idx="311">
                  <c:v>3.6166330281196091E-2</c:v>
                </c:pt>
                <c:pt idx="312">
                  <c:v>3.466783023283293E-2</c:v>
                </c:pt>
                <c:pt idx="313">
                  <c:v>2.7692068083762122E-2</c:v>
                </c:pt>
                <c:pt idx="314">
                  <c:v>2.7150178708681749E-2</c:v>
                </c:pt>
                <c:pt idx="315">
                  <c:v>1.8641186339960147E-2</c:v>
                </c:pt>
                <c:pt idx="316">
                  <c:v>8.7441927791162E-3</c:v>
                </c:pt>
                <c:pt idx="317">
                  <c:v>7.2772962035498878E-3</c:v>
                </c:pt>
                <c:pt idx="318">
                  <c:v>1.7318145425995857E-2</c:v>
                </c:pt>
                <c:pt idx="319">
                  <c:v>1.6960462746484772E-2</c:v>
                </c:pt>
                <c:pt idx="320">
                  <c:v>2.1069659250532946E-2</c:v>
                </c:pt>
                <c:pt idx="321">
                  <c:v>1.2466364988866441E-2</c:v>
                </c:pt>
                <c:pt idx="322">
                  <c:v>1.1109857200528817E-2</c:v>
                </c:pt>
                <c:pt idx="323">
                  <c:v>2.6719265618617705E-2</c:v>
                </c:pt>
                <c:pt idx="324">
                  <c:v>2.9171991890138971E-2</c:v>
                </c:pt>
                <c:pt idx="325">
                  <c:v>2.6005889565741014E-2</c:v>
                </c:pt>
                <c:pt idx="326">
                  <c:v>2.8228615036762661E-2</c:v>
                </c:pt>
                <c:pt idx="327">
                  <c:v>2.5762797976845553E-2</c:v>
                </c:pt>
                <c:pt idx="328">
                  <c:v>2.1796746447680704E-2</c:v>
                </c:pt>
                <c:pt idx="329">
                  <c:v>3.5458716249646027E-2</c:v>
                </c:pt>
                <c:pt idx="330">
                  <c:v>2.6846916833773493E-2</c:v>
                </c:pt>
                <c:pt idx="331">
                  <c:v>2.1772344301561497E-2</c:v>
                </c:pt>
                <c:pt idx="332">
                  <c:v>2.3618494052820571E-2</c:v>
                </c:pt>
                <c:pt idx="333">
                  <c:v>2.4579670289615718E-2</c:v>
                </c:pt>
                <c:pt idx="334">
                  <c:v>3.0442314909386647E-2</c:v>
                </c:pt>
                <c:pt idx="335">
                  <c:v>2.3823087361141693E-2</c:v>
                </c:pt>
                <c:pt idx="336">
                  <c:v>3.1059698621297871E-2</c:v>
                </c:pt>
                <c:pt idx="337">
                  <c:v>3.3912845526411051E-2</c:v>
                </c:pt>
                <c:pt idx="338">
                  <c:v>2.6625388958891882E-2</c:v>
                </c:pt>
                <c:pt idx="339">
                  <c:v>2.6417050572812961E-2</c:v>
                </c:pt>
                <c:pt idx="340">
                  <c:v>2.9286868046121128E-2</c:v>
                </c:pt>
                <c:pt idx="341">
                  <c:v>3.0600051223072189E-2</c:v>
                </c:pt>
                <c:pt idx="342">
                  <c:v>3.0782666247276103E-2</c:v>
                </c:pt>
                <c:pt idx="343">
                  <c:v>3.667623465009906E-2</c:v>
                </c:pt>
                <c:pt idx="344">
                  <c:v>3.2048997373587573E-2</c:v>
                </c:pt>
                <c:pt idx="345">
                  <c:v>3.0028424596588943E-2</c:v>
                </c:pt>
                <c:pt idx="346">
                  <c:v>2.0939422499136828E-2</c:v>
                </c:pt>
                <c:pt idx="347">
                  <c:v>2.7557560945436377E-2</c:v>
                </c:pt>
                <c:pt idx="348">
                  <c:v>2.8715536211360915E-2</c:v>
                </c:pt>
                <c:pt idx="349">
                  <c:v>1.7575753332788824E-2</c:v>
                </c:pt>
                <c:pt idx="350">
                  <c:v>1.6028489013595881E-2</c:v>
                </c:pt>
                <c:pt idx="351">
                  <c:v>1.0266391256164797E-2</c:v>
                </c:pt>
                <c:pt idx="352">
                  <c:v>-2.8086590389059252E-3</c:v>
                </c:pt>
                <c:pt idx="353">
                  <c:v>1.2660412750242989E-2</c:v>
                </c:pt>
                <c:pt idx="354">
                  <c:v>1.2704205758969023E-2</c:v>
                </c:pt>
                <c:pt idx="355">
                  <c:v>1.5224174243740896E-2</c:v>
                </c:pt>
                <c:pt idx="356">
                  <c:v>1.4395248748904743E-2</c:v>
                </c:pt>
                <c:pt idx="357">
                  <c:v>1.6191918718815312E-2</c:v>
                </c:pt>
                <c:pt idx="358">
                  <c:v>1.4675323083399694E-2</c:v>
                </c:pt>
                <c:pt idx="359">
                  <c:v>1.8397298166687004E-2</c:v>
                </c:pt>
                <c:pt idx="360">
                  <c:v>2.825990200533568E-2</c:v>
                </c:pt>
                <c:pt idx="361">
                  <c:v>2.9631265630745918E-2</c:v>
                </c:pt>
                <c:pt idx="362">
                  <c:v>3.7074994506134495E-2</c:v>
                </c:pt>
                <c:pt idx="363">
                  <c:v>3.9506505109332513E-2</c:v>
                </c:pt>
                <c:pt idx="364">
                  <c:v>4.5497731116976969E-2</c:v>
                </c:pt>
                <c:pt idx="365">
                  <c:v>3.8744223141203404E-2</c:v>
                </c:pt>
                <c:pt idx="366">
                  <c:v>4.2793434763650384E-2</c:v>
                </c:pt>
                <c:pt idx="367">
                  <c:v>5.3757826895516225E-2</c:v>
                </c:pt>
                <c:pt idx="368">
                  <c:v>5.9425735568625737E-2</c:v>
                </c:pt>
                <c:pt idx="369">
                  <c:v>5.8845668843455323E-2</c:v>
                </c:pt>
                <c:pt idx="370">
                  <c:v>4.6875929849297115E-2</c:v>
                </c:pt>
                <c:pt idx="371">
                  <c:v>4.1787287781555937E-2</c:v>
                </c:pt>
                <c:pt idx="372">
                  <c:v>4.7536588206563479E-2</c:v>
                </c:pt>
                <c:pt idx="373">
                  <c:v>4.8720728792418955E-2</c:v>
                </c:pt>
                <c:pt idx="374">
                  <c:v>4.3956467006463606E-2</c:v>
                </c:pt>
                <c:pt idx="375">
                  <c:v>5.1091122834659997E-2</c:v>
                </c:pt>
                <c:pt idx="376">
                  <c:v>6.3577016182852386E-2</c:v>
                </c:pt>
                <c:pt idx="377">
                  <c:v>6.9248976114822058E-2</c:v>
                </c:pt>
                <c:pt idx="378">
                  <c:v>6.1469711223186563E-2</c:v>
                </c:pt>
                <c:pt idx="379">
                  <c:v>6.1815942617839292E-2</c:v>
                </c:pt>
                <c:pt idx="380">
                  <c:v>5.0468006108917773E-2</c:v>
                </c:pt>
                <c:pt idx="381">
                  <c:v>3.7531236691492276E-2</c:v>
                </c:pt>
                <c:pt idx="382">
                  <c:v>3.6684194831731021E-2</c:v>
                </c:pt>
                <c:pt idx="383">
                  <c:v>2.7767829996136251E-2</c:v>
                </c:pt>
                <c:pt idx="384">
                  <c:v>2.9847707887973418E-2</c:v>
                </c:pt>
                <c:pt idx="385">
                  <c:v>1.8875387184889236E-2</c:v>
                </c:pt>
                <c:pt idx="386">
                  <c:v>1.6130673925591199E-2</c:v>
                </c:pt>
                <c:pt idx="387">
                  <c:v>2.5020248421114721E-2</c:v>
                </c:pt>
                <c:pt idx="388">
                  <c:v>2.6961441814118081E-2</c:v>
                </c:pt>
                <c:pt idx="389">
                  <c:v>3.2645126658548684E-2</c:v>
                </c:pt>
                <c:pt idx="390">
                  <c:v>4.0830246855682817E-2</c:v>
                </c:pt>
                <c:pt idx="391">
                  <c:v>3.5679221345770284E-2</c:v>
                </c:pt>
                <c:pt idx="392">
                  <c:v>3.3560090842221446E-2</c:v>
                </c:pt>
                <c:pt idx="393">
                  <c:v>2.9431353942260929E-2</c:v>
                </c:pt>
                <c:pt idx="394">
                  <c:v>3.3889632216315246E-2</c:v>
                </c:pt>
                <c:pt idx="395">
                  <c:v>2.7919145065245843E-2</c:v>
                </c:pt>
                <c:pt idx="396">
                  <c:v>2.4098461387129122E-2</c:v>
                </c:pt>
                <c:pt idx="397">
                  <c:v>2.0576918536153177E-2</c:v>
                </c:pt>
                <c:pt idx="398">
                  <c:v>1.4557686517802648E-2</c:v>
                </c:pt>
                <c:pt idx="399">
                  <c:v>1.4890383620386971E-2</c:v>
                </c:pt>
                <c:pt idx="400">
                  <c:v>1.9627374747556936E-2</c:v>
                </c:pt>
                <c:pt idx="401">
                  <c:v>1.7395487584561109E-2</c:v>
                </c:pt>
                <c:pt idx="402">
                  <c:v>2.1631407354287258E-2</c:v>
                </c:pt>
                <c:pt idx="403">
                  <c:v>1.5333855351218117E-2</c:v>
                </c:pt>
                <c:pt idx="404">
                  <c:v>1.3779251479201671E-2</c:v>
                </c:pt>
                <c:pt idx="405">
                  <c:v>1.1080492466933878E-2</c:v>
                </c:pt>
                <c:pt idx="406">
                  <c:v>1.8415397860068849E-2</c:v>
                </c:pt>
                <c:pt idx="407">
                  <c:v>2.9390738846723719E-2</c:v>
                </c:pt>
                <c:pt idx="408">
                  <c:v>3.363996678519221E-2</c:v>
                </c:pt>
                <c:pt idx="409">
                  <c:v>4.6518267168991767E-2</c:v>
                </c:pt>
                <c:pt idx="410">
                  <c:v>4.3012331473501475E-2</c:v>
                </c:pt>
                <c:pt idx="411">
                  <c:v>5.1194458697371048E-2</c:v>
                </c:pt>
                <c:pt idx="412">
                  <c:v>4.4243771474737237E-2</c:v>
                </c:pt>
                <c:pt idx="413">
                  <c:v>4.6175517524926213E-2</c:v>
                </c:pt>
                <c:pt idx="414">
                  <c:v>5.3021986522382991E-2</c:v>
                </c:pt>
                <c:pt idx="415">
                  <c:v>5.0013545353077782E-2</c:v>
                </c:pt>
                <c:pt idx="416">
                  <c:v>4.6190538573136597E-2</c:v>
                </c:pt>
                <c:pt idx="417">
                  <c:v>5.8922011975495181E-2</c:v>
                </c:pt>
                <c:pt idx="418">
                  <c:v>6.0683136303096297E-2</c:v>
                </c:pt>
                <c:pt idx="419">
                  <c:v>6.6194099249725191E-2</c:v>
                </c:pt>
                <c:pt idx="420">
                  <c:v>5.7730310135056473E-2</c:v>
                </c:pt>
                <c:pt idx="421">
                  <c:v>3.8811646109512599E-2</c:v>
                </c:pt>
                <c:pt idx="422">
                  <c:v>4.3542651576882307E-2</c:v>
                </c:pt>
                <c:pt idx="423">
                  <c:v>3.7637967302712183E-2</c:v>
                </c:pt>
                <c:pt idx="424">
                  <c:v>3.388043675994068E-2</c:v>
                </c:pt>
                <c:pt idx="425">
                  <c:v>3.0691815142551815E-2</c:v>
                </c:pt>
                <c:pt idx="426">
                  <c:v>2.8255164932688315E-2</c:v>
                </c:pt>
                <c:pt idx="427">
                  <c:v>2.3967012739839144E-2</c:v>
                </c:pt>
                <c:pt idx="428">
                  <c:v>3.4138574395431109E-2</c:v>
                </c:pt>
                <c:pt idx="429">
                  <c:v>4.0630158368794689E-2</c:v>
                </c:pt>
                <c:pt idx="430">
                  <c:v>4.0112746768662388E-2</c:v>
                </c:pt>
                <c:pt idx="431">
                  <c:v>3.385886940034788E-2</c:v>
                </c:pt>
                <c:pt idx="432">
                  <c:v>3.5505205156559194E-2</c:v>
                </c:pt>
                <c:pt idx="433">
                  <c:v>2.6651871054527931E-2</c:v>
                </c:pt>
                <c:pt idx="434">
                  <c:v>2.9057050204556623E-2</c:v>
                </c:pt>
                <c:pt idx="435">
                  <c:v>2.5144975523133106E-2</c:v>
                </c:pt>
                <c:pt idx="436">
                  <c:v>1.5009961482847611E-2</c:v>
                </c:pt>
                <c:pt idx="437">
                  <c:v>1.0168997700800375E-2</c:v>
                </c:pt>
                <c:pt idx="438">
                  <c:v>1.9920808186357775E-4</c:v>
                </c:pt>
                <c:pt idx="439">
                  <c:v>-1.1016366009229395E-2</c:v>
                </c:pt>
                <c:pt idx="440">
                  <c:v>-6.8700850879180875E-3</c:v>
                </c:pt>
                <c:pt idx="441">
                  <c:v>-1.4026571157454315E-2</c:v>
                </c:pt>
                <c:pt idx="442">
                  <c:v>-1.8116061814428042E-2</c:v>
                </c:pt>
                <c:pt idx="443">
                  <c:v>-1.2162892395002789E-2</c:v>
                </c:pt>
                <c:pt idx="444">
                  <c:v>-3.2162950976740046E-2</c:v>
                </c:pt>
                <c:pt idx="445">
                  <c:v>-2.3907571808115757E-2</c:v>
                </c:pt>
                <c:pt idx="446">
                  <c:v>-3.4391535282577101E-2</c:v>
                </c:pt>
                <c:pt idx="447">
                  <c:v>-4.4239522585694524E-2</c:v>
                </c:pt>
                <c:pt idx="448">
                  <c:v>-5.7389253832631826E-2</c:v>
                </c:pt>
                <c:pt idx="449">
                  <c:v>-7.5334758875029051E-2</c:v>
                </c:pt>
                <c:pt idx="450">
                  <c:v>-4.0648070957330584E-2</c:v>
                </c:pt>
                <c:pt idx="451">
                  <c:v>-4.4965968992170424E-2</c:v>
                </c:pt>
                <c:pt idx="452">
                  <c:v>-4.3754829808000384E-2</c:v>
                </c:pt>
                <c:pt idx="453">
                  <c:v>-4.2909151932519318E-2</c:v>
                </c:pt>
                <c:pt idx="454">
                  <c:v>-6.408205621504659E-2</c:v>
                </c:pt>
                <c:pt idx="455">
                  <c:v>-7.1356384039547471E-2</c:v>
                </c:pt>
                <c:pt idx="456">
                  <c:v>-7.0187820522306543E-2</c:v>
                </c:pt>
                <c:pt idx="457">
                  <c:v>-6.4361000069464658E-2</c:v>
                </c:pt>
                <c:pt idx="458">
                  <c:v>-5.2288755038604751E-2</c:v>
                </c:pt>
                <c:pt idx="459">
                  <c:v>-6.1177387264440997E-2</c:v>
                </c:pt>
                <c:pt idx="460">
                  <c:v>-6.1478114820924024E-2</c:v>
                </c:pt>
                <c:pt idx="461">
                  <c:v>-4.4354733025523285E-2</c:v>
                </c:pt>
                <c:pt idx="462">
                  <c:v>-4.6663748887303957E-2</c:v>
                </c:pt>
                <c:pt idx="463">
                  <c:v>-5.7984162357649138E-2</c:v>
                </c:pt>
                <c:pt idx="464">
                  <c:v>-5.0957375469926625E-2</c:v>
                </c:pt>
                <c:pt idx="465">
                  <c:v>-4.914851099260531E-2</c:v>
                </c:pt>
                <c:pt idx="466">
                  <c:v>-3.8283414443504471E-2</c:v>
                </c:pt>
                <c:pt idx="467">
                  <c:v>-3.5085441358487568E-2</c:v>
                </c:pt>
                <c:pt idx="468">
                  <c:v>-4.8373254312178871E-2</c:v>
                </c:pt>
                <c:pt idx="469">
                  <c:v>-5.3066378728820141E-2</c:v>
                </c:pt>
                <c:pt idx="470">
                  <c:v>-6.8246127456887296E-2</c:v>
                </c:pt>
                <c:pt idx="471">
                  <c:v>-6.8045238561086463E-2</c:v>
                </c:pt>
                <c:pt idx="472">
                  <c:v>-5.9451792141984927E-2</c:v>
                </c:pt>
                <c:pt idx="473">
                  <c:v>-5.7015921752012311E-2</c:v>
                </c:pt>
                <c:pt idx="474">
                  <c:v>-4.5127502811143194E-2</c:v>
                </c:pt>
                <c:pt idx="475">
                  <c:v>-4.6807282462754896E-2</c:v>
                </c:pt>
                <c:pt idx="476">
                  <c:v>-4.3557170436614667E-2</c:v>
                </c:pt>
                <c:pt idx="477">
                  <c:v>-4.6342810421888259E-2</c:v>
                </c:pt>
                <c:pt idx="478">
                  <c:v>-5.368164053193758E-2</c:v>
                </c:pt>
                <c:pt idx="479">
                  <c:v>-4.9635638788342429E-2</c:v>
                </c:pt>
                <c:pt idx="480">
                  <c:v>-5.8789435379506094E-2</c:v>
                </c:pt>
                <c:pt idx="481">
                  <c:v>-6.3967785802941823E-2</c:v>
                </c:pt>
                <c:pt idx="482">
                  <c:v>-6.2568957123456115E-2</c:v>
                </c:pt>
                <c:pt idx="483">
                  <c:v>-5.8215257134161202E-2</c:v>
                </c:pt>
                <c:pt idx="484">
                  <c:v>-6.1598637779414323E-2</c:v>
                </c:pt>
                <c:pt idx="485">
                  <c:v>-7.0106599497337885E-2</c:v>
                </c:pt>
                <c:pt idx="486">
                  <c:v>-6.224139040723986E-2</c:v>
                </c:pt>
                <c:pt idx="487">
                  <c:v>-6.0671856538244917E-2</c:v>
                </c:pt>
                <c:pt idx="488">
                  <c:v>-3.8593588223206576E-2</c:v>
                </c:pt>
                <c:pt idx="489">
                  <c:v>-4.3713559919665967E-2</c:v>
                </c:pt>
                <c:pt idx="490">
                  <c:v>-4.0475290417769538E-2</c:v>
                </c:pt>
                <c:pt idx="491">
                  <c:v>-1.8350453319135873E-2</c:v>
                </c:pt>
                <c:pt idx="492">
                  <c:v>-2.8384896613939614E-2</c:v>
                </c:pt>
                <c:pt idx="493">
                  <c:v>-3.5734302521347128E-2</c:v>
                </c:pt>
                <c:pt idx="494">
                  <c:v>-1.575603435140549E-2</c:v>
                </c:pt>
                <c:pt idx="495">
                  <c:v>-2.2702645805535049E-2</c:v>
                </c:pt>
                <c:pt idx="496">
                  <c:v>-3.1762308493831437E-2</c:v>
                </c:pt>
                <c:pt idx="497">
                  <c:v>-5.34651236921867E-2</c:v>
                </c:pt>
                <c:pt idx="498">
                  <c:v>-5.1347081291951535E-2</c:v>
                </c:pt>
                <c:pt idx="499">
                  <c:v>-4.8710918706127648E-2</c:v>
                </c:pt>
                <c:pt idx="500">
                  <c:v>-3.8263936081389449E-2</c:v>
                </c:pt>
                <c:pt idx="501">
                  <c:v>-5.1699099658793934E-2</c:v>
                </c:pt>
                <c:pt idx="502">
                  <c:v>-3.2649322288921367E-2</c:v>
                </c:pt>
                <c:pt idx="503">
                  <c:v>-3.9397657798653452E-2</c:v>
                </c:pt>
                <c:pt idx="504">
                  <c:v>-4.5956857591076372E-2</c:v>
                </c:pt>
                <c:pt idx="505">
                  <c:v>-3.688650987705E-2</c:v>
                </c:pt>
                <c:pt idx="506">
                  <c:v>-2.4003451926881691E-2</c:v>
                </c:pt>
                <c:pt idx="507">
                  <c:v>-3.2535151546555063E-2</c:v>
                </c:pt>
                <c:pt idx="508">
                  <c:v>-1.8763365666249698E-2</c:v>
                </c:pt>
                <c:pt idx="509">
                  <c:v>-3.8843162543893195E-2</c:v>
                </c:pt>
                <c:pt idx="510">
                  <c:v>-4.085226125041741E-2</c:v>
                </c:pt>
                <c:pt idx="511">
                  <c:v>-3.5991418443085843E-2</c:v>
                </c:pt>
                <c:pt idx="512">
                  <c:v>-3.1486350103166583E-2</c:v>
                </c:pt>
                <c:pt idx="513">
                  <c:v>-1.9158610114464847E-2</c:v>
                </c:pt>
                <c:pt idx="514">
                  <c:v>-3.6568016325634778E-2</c:v>
                </c:pt>
                <c:pt idx="515">
                  <c:v>-3.7606026449667374E-2</c:v>
                </c:pt>
                <c:pt idx="516">
                  <c:v>-2.5717066976893466E-2</c:v>
                </c:pt>
                <c:pt idx="517">
                  <c:v>1.8020118944448438E-3</c:v>
                </c:pt>
                <c:pt idx="518">
                  <c:v>-5.8450605145432544E-3</c:v>
                </c:pt>
                <c:pt idx="519">
                  <c:v>-3.5913155208788794E-3</c:v>
                </c:pt>
                <c:pt idx="520">
                  <c:v>-5.4762438526090307E-3</c:v>
                </c:pt>
                <c:pt idx="521">
                  <c:v>-1.6515160455900402E-2</c:v>
                </c:pt>
                <c:pt idx="522">
                  <c:v>-1.659046286698973E-2</c:v>
                </c:pt>
                <c:pt idx="523">
                  <c:v>-2.3902068110143171E-2</c:v>
                </c:pt>
                <c:pt idx="524">
                  <c:v>-9.1142053637520704E-3</c:v>
                </c:pt>
                <c:pt idx="525">
                  <c:v>3.0466946619841506E-3</c:v>
                </c:pt>
                <c:pt idx="526">
                  <c:v>6.1412416910567869E-3</c:v>
                </c:pt>
                <c:pt idx="527">
                  <c:v>1.1652623013841179E-2</c:v>
                </c:pt>
                <c:pt idx="528">
                  <c:v>1.3129655802601281E-2</c:v>
                </c:pt>
                <c:pt idx="529">
                  <c:v>5.8013335167518276E-3</c:v>
                </c:pt>
                <c:pt idx="530">
                  <c:v>5.4004645795627804E-3</c:v>
                </c:pt>
                <c:pt idx="531">
                  <c:v>1.2310803012315796E-2</c:v>
                </c:pt>
                <c:pt idx="532">
                  <c:v>1.1479467536357646E-2</c:v>
                </c:pt>
                <c:pt idx="533">
                  <c:v>1.8448644698947803E-2</c:v>
                </c:pt>
                <c:pt idx="534">
                  <c:v>2.5815767725642091E-2</c:v>
                </c:pt>
                <c:pt idx="535">
                  <c:v>1.7259742821034374E-2</c:v>
                </c:pt>
                <c:pt idx="536">
                  <c:v>2.1906291177894999E-2</c:v>
                </c:pt>
                <c:pt idx="537">
                  <c:v>1.8023444398844068E-2</c:v>
                </c:pt>
                <c:pt idx="538">
                  <c:v>1.7350925066798917E-2</c:v>
                </c:pt>
                <c:pt idx="539">
                  <c:v>3.1858796573062342E-2</c:v>
                </c:pt>
                <c:pt idx="540">
                  <c:v>8.279086775957234E-3</c:v>
                </c:pt>
                <c:pt idx="541">
                  <c:v>-1.4420435814490373E-2</c:v>
                </c:pt>
                <c:pt idx="542">
                  <c:v>-2.5348192806310399E-2</c:v>
                </c:pt>
                <c:pt idx="543">
                  <c:v>-1.2958352079563973E-2</c:v>
                </c:pt>
                <c:pt idx="544">
                  <c:v>-1.0320838884502859E-2</c:v>
                </c:pt>
                <c:pt idx="545">
                  <c:v>-1.2320799974359309E-2</c:v>
                </c:pt>
                <c:pt idx="546">
                  <c:v>-1.4401094757081734E-2</c:v>
                </c:pt>
                <c:pt idx="547">
                  <c:v>-1.6191974043288648E-2</c:v>
                </c:pt>
                <c:pt idx="548">
                  <c:v>-1.1322301460366169E-2</c:v>
                </c:pt>
                <c:pt idx="549">
                  <c:v>-1.511538879615637E-2</c:v>
                </c:pt>
                <c:pt idx="550">
                  <c:v>-1.2370793299372074E-2</c:v>
                </c:pt>
                <c:pt idx="551">
                  <c:v>-1.9237845484292193E-2</c:v>
                </c:pt>
                <c:pt idx="552">
                  <c:v>-1.9917106573740573E-2</c:v>
                </c:pt>
                <c:pt idx="553">
                  <c:v>-2.9997860742075333E-2</c:v>
                </c:pt>
                <c:pt idx="554">
                  <c:v>-4.4805122655825147E-2</c:v>
                </c:pt>
                <c:pt idx="555">
                  <c:v>-4.0296472222007274E-2</c:v>
                </c:pt>
                <c:pt idx="556">
                  <c:v>-3.9287851661942708E-2</c:v>
                </c:pt>
                <c:pt idx="557">
                  <c:v>-3.7107339423321117E-2</c:v>
                </c:pt>
                <c:pt idx="558">
                  <c:v>-5.7468043481077813E-2</c:v>
                </c:pt>
                <c:pt idx="559">
                  <c:v>-6.2152224796395261E-2</c:v>
                </c:pt>
                <c:pt idx="560">
                  <c:v>-6.1420274832519883E-2</c:v>
                </c:pt>
                <c:pt idx="561">
                  <c:v>-5.8776870115404556E-2</c:v>
                </c:pt>
                <c:pt idx="562">
                  <c:v>-5.6213395620698936E-2</c:v>
                </c:pt>
                <c:pt idx="563">
                  <c:v>-6.0943340617116371E-2</c:v>
                </c:pt>
                <c:pt idx="564">
                  <c:v>-5.8212772507783894E-2</c:v>
                </c:pt>
                <c:pt idx="565">
                  <c:v>-5.6455478858680852E-2</c:v>
                </c:pt>
                <c:pt idx="566">
                  <c:v>-4.9378500546686022E-2</c:v>
                </c:pt>
                <c:pt idx="567">
                  <c:v>-5.1756416903061098E-2</c:v>
                </c:pt>
                <c:pt idx="568">
                  <c:v>-4.0960558439119943E-2</c:v>
                </c:pt>
                <c:pt idx="569">
                  <c:v>-3.0932588300221053E-2</c:v>
                </c:pt>
                <c:pt idx="570">
                  <c:v>-4.2052228437487793E-2</c:v>
                </c:pt>
                <c:pt idx="571">
                  <c:v>-4.0867763804873114E-2</c:v>
                </c:pt>
                <c:pt idx="572">
                  <c:v>-4.7178615178905314E-2</c:v>
                </c:pt>
                <c:pt idx="573">
                  <c:v>-3.6968654693633085E-2</c:v>
                </c:pt>
                <c:pt idx="574">
                  <c:v>-3.2836079657746375E-2</c:v>
                </c:pt>
                <c:pt idx="575">
                  <c:v>-4.0687782589808763E-2</c:v>
                </c:pt>
                <c:pt idx="576">
                  <c:v>-3.7388196704011389E-2</c:v>
                </c:pt>
                <c:pt idx="577">
                  <c:v>-4.2569344950565635E-2</c:v>
                </c:pt>
                <c:pt idx="578">
                  <c:v>-4.4145459220720773E-2</c:v>
                </c:pt>
                <c:pt idx="579">
                  <c:v>-3.9919053087899337E-2</c:v>
                </c:pt>
                <c:pt idx="580">
                  <c:v>-4.2121681371476871E-2</c:v>
                </c:pt>
                <c:pt idx="581">
                  <c:v>-5.3752301638359756E-2</c:v>
                </c:pt>
                <c:pt idx="582">
                  <c:v>-5.9230826060944541E-2</c:v>
                </c:pt>
                <c:pt idx="583">
                  <c:v>-5.4090822438662367E-2</c:v>
                </c:pt>
                <c:pt idx="584">
                  <c:v>-5.1674094692347405E-2</c:v>
                </c:pt>
                <c:pt idx="585">
                  <c:v>-4.1867140440841166E-2</c:v>
                </c:pt>
                <c:pt idx="586">
                  <c:v>-2.3185954352764715E-2</c:v>
                </c:pt>
                <c:pt idx="587">
                  <c:v>-1.9092624201922148E-2</c:v>
                </c:pt>
                <c:pt idx="588">
                  <c:v>-1.4444581209029028E-2</c:v>
                </c:pt>
                <c:pt idx="589">
                  <c:v>-1.7075793928755245E-2</c:v>
                </c:pt>
                <c:pt idx="590">
                  <c:v>-2.7323987888253076E-2</c:v>
                </c:pt>
                <c:pt idx="591">
                  <c:v>-3.6751166971418447E-2</c:v>
                </c:pt>
                <c:pt idx="592">
                  <c:v>-1.3333626052929759E-2</c:v>
                </c:pt>
                <c:pt idx="593">
                  <c:v>-2.6405942473559652E-3</c:v>
                </c:pt>
                <c:pt idx="594">
                  <c:v>-7.5029614592823091E-3</c:v>
                </c:pt>
                <c:pt idx="595">
                  <c:v>8.3833034724023481E-3</c:v>
                </c:pt>
                <c:pt idx="596">
                  <c:v>9.1965786981618169E-4</c:v>
                </c:pt>
                <c:pt idx="597">
                  <c:v>-4.9440982237136666E-5</c:v>
                </c:pt>
                <c:pt idx="598">
                  <c:v>3.6203800323062474E-3</c:v>
                </c:pt>
                <c:pt idx="599">
                  <c:v>1.2042198446186481E-2</c:v>
                </c:pt>
                <c:pt idx="600">
                  <c:v>3.6268303420025738E-2</c:v>
                </c:pt>
                <c:pt idx="601">
                  <c:v>3.7921163162284444E-2</c:v>
                </c:pt>
                <c:pt idx="602">
                  <c:v>1.630395070401891E-2</c:v>
                </c:pt>
                <c:pt idx="603">
                  <c:v>2.1729218002063511E-2</c:v>
                </c:pt>
                <c:pt idx="604">
                  <c:v>2.8218543940846552E-2</c:v>
                </c:pt>
                <c:pt idx="605">
                  <c:v>1.7918281514653245E-2</c:v>
                </c:pt>
                <c:pt idx="606">
                  <c:v>2.7323419337481614E-3</c:v>
                </c:pt>
                <c:pt idx="607">
                  <c:v>-5.3797339842410752E-3</c:v>
                </c:pt>
                <c:pt idx="608">
                  <c:v>-3.0394569163580631E-2</c:v>
                </c:pt>
                <c:pt idx="609">
                  <c:v>4.1671300554576574E-3</c:v>
                </c:pt>
                <c:pt idx="610">
                  <c:v>-3.0891436141009532E-3</c:v>
                </c:pt>
                <c:pt idx="611">
                  <c:v>5.850467965380135E-3</c:v>
                </c:pt>
                <c:pt idx="612">
                  <c:v>-8.0799156256272653E-4</c:v>
                </c:pt>
                <c:pt idx="613">
                  <c:v>-4.231338800474882E-3</c:v>
                </c:pt>
                <c:pt idx="614">
                  <c:v>1.8123114894574854E-4</c:v>
                </c:pt>
                <c:pt idx="615">
                  <c:v>-3.7432205607035307E-4</c:v>
                </c:pt>
                <c:pt idx="616">
                  <c:v>2.6585639657652482E-3</c:v>
                </c:pt>
                <c:pt idx="617">
                  <c:v>4.3567784854616765E-3</c:v>
                </c:pt>
                <c:pt idx="618">
                  <c:v>7.813259455587529E-3</c:v>
                </c:pt>
                <c:pt idx="619">
                  <c:v>8.1237033819309135E-3</c:v>
                </c:pt>
                <c:pt idx="620">
                  <c:v>3.9041575191288702E-3</c:v>
                </c:pt>
                <c:pt idx="621">
                  <c:v>8.7647796508908415E-3</c:v>
                </c:pt>
                <c:pt idx="622">
                  <c:v>6.247723941530392E-3</c:v>
                </c:pt>
                <c:pt idx="623">
                  <c:v>-2.6544832097586957E-3</c:v>
                </c:pt>
                <c:pt idx="624">
                  <c:v>-1.2479691120145353E-2</c:v>
                </c:pt>
                <c:pt idx="625">
                  <c:v>-2.3130905504919586E-2</c:v>
                </c:pt>
                <c:pt idx="626">
                  <c:v>-2.6767143200014054E-2</c:v>
                </c:pt>
                <c:pt idx="627">
                  <c:v>-1.3032770440595587E-2</c:v>
                </c:pt>
                <c:pt idx="628">
                  <c:v>-1.7904922349438301E-2</c:v>
                </c:pt>
                <c:pt idx="629">
                  <c:v>-3.6646742667198473E-2</c:v>
                </c:pt>
                <c:pt idx="630">
                  <c:v>-2.5115021211702504E-2</c:v>
                </c:pt>
                <c:pt idx="631">
                  <c:v>-2.582121898390588E-2</c:v>
                </c:pt>
                <c:pt idx="632">
                  <c:v>-2.9308367218481624E-2</c:v>
                </c:pt>
                <c:pt idx="633">
                  <c:v>-3.5690684644913984E-2</c:v>
                </c:pt>
                <c:pt idx="634">
                  <c:v>-3.8404499309096951E-2</c:v>
                </c:pt>
                <c:pt idx="635">
                  <c:v>-3.7820891172028803E-2</c:v>
                </c:pt>
                <c:pt idx="636">
                  <c:v>-2.3695827711892603E-2</c:v>
                </c:pt>
                <c:pt idx="637">
                  <c:v>-3.5212137280435596E-2</c:v>
                </c:pt>
                <c:pt idx="638">
                  <c:v>-3.7602458466949984E-2</c:v>
                </c:pt>
                <c:pt idx="639">
                  <c:v>-3.9857446065444724E-2</c:v>
                </c:pt>
                <c:pt idx="640">
                  <c:v>-4.2486319246238802E-2</c:v>
                </c:pt>
                <c:pt idx="641">
                  <c:v>-6.6035284881694523E-2</c:v>
                </c:pt>
                <c:pt idx="642">
                  <c:v>-6.1068728823185259E-2</c:v>
                </c:pt>
                <c:pt idx="643">
                  <c:v>-5.6589196225468319E-2</c:v>
                </c:pt>
                <c:pt idx="644">
                  <c:v>-6.5449696752057251E-2</c:v>
                </c:pt>
                <c:pt idx="645">
                  <c:v>-7.2488818966783719E-2</c:v>
                </c:pt>
                <c:pt idx="646">
                  <c:v>-7.0101901613462858E-2</c:v>
                </c:pt>
                <c:pt idx="647">
                  <c:v>-5.2879538662880532E-2</c:v>
                </c:pt>
                <c:pt idx="648">
                  <c:v>-4.8230911557045286E-2</c:v>
                </c:pt>
                <c:pt idx="649">
                  <c:v>-4.2685514997909402E-2</c:v>
                </c:pt>
                <c:pt idx="650">
                  <c:v>-4.4086427355434554E-2</c:v>
                </c:pt>
                <c:pt idx="651">
                  <c:v>-4.4375226643851406E-2</c:v>
                </c:pt>
                <c:pt idx="652">
                  <c:v>-3.9178033819950553E-2</c:v>
                </c:pt>
                <c:pt idx="653">
                  <c:v>-3.3371176605239583E-2</c:v>
                </c:pt>
                <c:pt idx="654">
                  <c:v>-3.2992335440858778E-2</c:v>
                </c:pt>
                <c:pt idx="655">
                  <c:v>-3.5066799927598202E-2</c:v>
                </c:pt>
                <c:pt idx="656">
                  <c:v>-2.79073553672744E-2</c:v>
                </c:pt>
                <c:pt idx="657">
                  <c:v>-2.1316210921575762E-2</c:v>
                </c:pt>
                <c:pt idx="658">
                  <c:v>-3.1370742920278416E-2</c:v>
                </c:pt>
                <c:pt idx="659">
                  <c:v>-3.7164772824116565E-2</c:v>
                </c:pt>
                <c:pt idx="660">
                  <c:v>-3.7522399235254134E-2</c:v>
                </c:pt>
                <c:pt idx="661">
                  <c:v>-2.2196904254090155E-2</c:v>
                </c:pt>
                <c:pt idx="662">
                  <c:v>-2.623735706389152E-2</c:v>
                </c:pt>
                <c:pt idx="663">
                  <c:v>-2.3602748197021683E-2</c:v>
                </c:pt>
                <c:pt idx="664">
                  <c:v>-2.4666568902947161E-2</c:v>
                </c:pt>
                <c:pt idx="665">
                  <c:v>-2.6685504866466703E-2</c:v>
                </c:pt>
                <c:pt idx="666">
                  <c:v>-1.4144067454266107E-2</c:v>
                </c:pt>
                <c:pt idx="667">
                  <c:v>-2.7330475769972273E-2</c:v>
                </c:pt>
                <c:pt idx="668">
                  <c:v>-3.6384765668985075E-2</c:v>
                </c:pt>
                <c:pt idx="669">
                  <c:v>-4.8016332980435394E-2</c:v>
                </c:pt>
                <c:pt idx="670">
                  <c:v>-5.2811741407702173E-2</c:v>
                </c:pt>
                <c:pt idx="671">
                  <c:v>-5.8653260633118154E-2</c:v>
                </c:pt>
                <c:pt idx="672">
                  <c:v>-4.3834135203051017E-2</c:v>
                </c:pt>
                <c:pt idx="673">
                  <c:v>-4.2041840126647245E-2</c:v>
                </c:pt>
                <c:pt idx="674">
                  <c:v>-5.0538991940141886E-2</c:v>
                </c:pt>
                <c:pt idx="675">
                  <c:v>-5.9473181816655951E-2</c:v>
                </c:pt>
                <c:pt idx="676">
                  <c:v>-5.3758241775072158E-2</c:v>
                </c:pt>
                <c:pt idx="677">
                  <c:v>-6.1388150216797333E-2</c:v>
                </c:pt>
                <c:pt idx="678">
                  <c:v>-4.748101694034923E-2</c:v>
                </c:pt>
                <c:pt idx="679">
                  <c:v>-4.2100532607559527E-2</c:v>
                </c:pt>
                <c:pt idx="680">
                  <c:v>-2.7360100836785972E-2</c:v>
                </c:pt>
                <c:pt idx="681">
                  <c:v>-2.8399871047232295E-2</c:v>
                </c:pt>
                <c:pt idx="682">
                  <c:v>-3.159152601876225E-2</c:v>
                </c:pt>
                <c:pt idx="683">
                  <c:v>-2.7168742674320789E-2</c:v>
                </c:pt>
                <c:pt idx="684">
                  <c:v>-1.83365365256285E-2</c:v>
                </c:pt>
                <c:pt idx="685">
                  <c:v>-2.9879709694218715E-2</c:v>
                </c:pt>
                <c:pt idx="686">
                  <c:v>-3.069966544755498E-2</c:v>
                </c:pt>
                <c:pt idx="687">
                  <c:v>-3.615642460784585E-2</c:v>
                </c:pt>
                <c:pt idx="688">
                  <c:v>-4.4695913941910304E-2</c:v>
                </c:pt>
                <c:pt idx="689">
                  <c:v>-5.2806550404678632E-2</c:v>
                </c:pt>
                <c:pt idx="690">
                  <c:v>-5.108173636684854E-2</c:v>
                </c:pt>
                <c:pt idx="691">
                  <c:v>-4.1728532063593837E-2</c:v>
                </c:pt>
                <c:pt idx="692">
                  <c:v>-3.6406616200689856E-2</c:v>
                </c:pt>
                <c:pt idx="693">
                  <c:v>-3.7395069571877437E-2</c:v>
                </c:pt>
                <c:pt idx="694">
                  <c:v>-2.6894630598789271E-2</c:v>
                </c:pt>
                <c:pt idx="695">
                  <c:v>-2.3910709901848404E-2</c:v>
                </c:pt>
                <c:pt idx="696">
                  <c:v>-2.6277665183178422E-2</c:v>
                </c:pt>
                <c:pt idx="697">
                  <c:v>-3.5593263587857749E-2</c:v>
                </c:pt>
                <c:pt idx="698">
                  <c:v>-4.6622090912415648E-2</c:v>
                </c:pt>
                <c:pt idx="699">
                  <c:v>-4.7901847477326065E-2</c:v>
                </c:pt>
                <c:pt idx="700">
                  <c:v>-5.9058006207836966E-2</c:v>
                </c:pt>
                <c:pt idx="701">
                  <c:v>-5.5534742605175103E-2</c:v>
                </c:pt>
                <c:pt idx="702">
                  <c:v>-5.164673978070855E-2</c:v>
                </c:pt>
                <c:pt idx="703">
                  <c:v>-5.2711449203082461E-2</c:v>
                </c:pt>
                <c:pt idx="704">
                  <c:v>-5.4259399218051341E-2</c:v>
                </c:pt>
                <c:pt idx="705">
                  <c:v>-5.9363614373551421E-2</c:v>
                </c:pt>
                <c:pt idx="706">
                  <c:v>-6.0675067196759969E-2</c:v>
                </c:pt>
                <c:pt idx="707">
                  <c:v>-6.2668607923141439E-2</c:v>
                </c:pt>
                <c:pt idx="708">
                  <c:v>-4.6020467205150517E-2</c:v>
                </c:pt>
                <c:pt idx="709">
                  <c:v>-4.1588712359327151E-2</c:v>
                </c:pt>
                <c:pt idx="710">
                  <c:v>-4.9626880405577611E-2</c:v>
                </c:pt>
                <c:pt idx="711">
                  <c:v>-6.2051166081810272E-2</c:v>
                </c:pt>
                <c:pt idx="712">
                  <c:v>-7.3619299366930235E-2</c:v>
                </c:pt>
                <c:pt idx="713">
                  <c:v>-6.7945413882344541E-2</c:v>
                </c:pt>
                <c:pt idx="714">
                  <c:v>-7.1308874625936491E-2</c:v>
                </c:pt>
                <c:pt idx="715">
                  <c:v>-7.53888245079819E-2</c:v>
                </c:pt>
                <c:pt idx="716">
                  <c:v>-7.5433588748038738E-2</c:v>
                </c:pt>
                <c:pt idx="717">
                  <c:v>-6.2920532647754102E-2</c:v>
                </c:pt>
                <c:pt idx="718">
                  <c:v>-7.7378811509362877E-2</c:v>
                </c:pt>
                <c:pt idx="719">
                  <c:v>-6.9827999586373646E-2</c:v>
                </c:pt>
                <c:pt idx="720">
                  <c:v>-6.205059020663739E-2</c:v>
                </c:pt>
                <c:pt idx="721">
                  <c:v>-6.1352458170465307E-2</c:v>
                </c:pt>
                <c:pt idx="722">
                  <c:v>-5.7875267633243022E-2</c:v>
                </c:pt>
                <c:pt idx="723">
                  <c:v>-5.5501348048363264E-2</c:v>
                </c:pt>
                <c:pt idx="724">
                  <c:v>-5.3838274506306183E-2</c:v>
                </c:pt>
                <c:pt idx="725">
                  <c:v>-4.0690890486463127E-2</c:v>
                </c:pt>
                <c:pt idx="726">
                  <c:v>-3.5041527618002499E-2</c:v>
                </c:pt>
                <c:pt idx="727">
                  <c:v>-2.2035335533962197E-2</c:v>
                </c:pt>
                <c:pt idx="728">
                  <c:v>-1.2665528498728706E-2</c:v>
                </c:pt>
                <c:pt idx="729">
                  <c:v>-2.6259509376610257E-2</c:v>
                </c:pt>
                <c:pt idx="730">
                  <c:v>-2.9634787122802542E-2</c:v>
                </c:pt>
                <c:pt idx="731">
                  <c:v>-3.0466262408225808E-2</c:v>
                </c:pt>
                <c:pt idx="732">
                  <c:v>-3.3221623036187586E-2</c:v>
                </c:pt>
                <c:pt idx="733">
                  <c:v>-3.2440792687335462E-2</c:v>
                </c:pt>
                <c:pt idx="734">
                  <c:v>-3.2142481171539283E-2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C-4D6E-BD9B-2662A2D9D88E}"/>
            </c:ext>
          </c:extLst>
        </c:ser>
        <c:ser>
          <c:idx val="2"/>
          <c:order val="2"/>
          <c:tx>
            <c:strRef>
              <c:f>매출!$BM$2794</c:f>
              <c:strCache>
                <c:ptCount val="1"/>
                <c:pt idx="0">
                  <c:v>제안서 PBR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매출!$AX$2795:$AX$3529</c:f>
              <c:numCache>
                <c:formatCode>m/d/yyyy</c:formatCode>
                <c:ptCount val="735"/>
                <c:pt idx="0">
                  <c:v>42338</c:v>
                </c:pt>
                <c:pt idx="1">
                  <c:v>42339</c:v>
                </c:pt>
                <c:pt idx="2">
                  <c:v>42340</c:v>
                </c:pt>
                <c:pt idx="3">
                  <c:v>42341</c:v>
                </c:pt>
                <c:pt idx="4">
                  <c:v>42342</c:v>
                </c:pt>
                <c:pt idx="5">
                  <c:v>42345</c:v>
                </c:pt>
                <c:pt idx="6">
                  <c:v>42346</c:v>
                </c:pt>
                <c:pt idx="7">
                  <c:v>42347</c:v>
                </c:pt>
                <c:pt idx="8">
                  <c:v>42348</c:v>
                </c:pt>
                <c:pt idx="9">
                  <c:v>42349</c:v>
                </c:pt>
                <c:pt idx="10">
                  <c:v>42352</c:v>
                </c:pt>
                <c:pt idx="11">
                  <c:v>42353</c:v>
                </c:pt>
                <c:pt idx="12">
                  <c:v>42354</c:v>
                </c:pt>
                <c:pt idx="13">
                  <c:v>42355</c:v>
                </c:pt>
                <c:pt idx="14">
                  <c:v>42356</c:v>
                </c:pt>
                <c:pt idx="15">
                  <c:v>42359</c:v>
                </c:pt>
                <c:pt idx="16">
                  <c:v>42360</c:v>
                </c:pt>
                <c:pt idx="17">
                  <c:v>42361</c:v>
                </c:pt>
                <c:pt idx="18">
                  <c:v>42362</c:v>
                </c:pt>
                <c:pt idx="19">
                  <c:v>42366</c:v>
                </c:pt>
                <c:pt idx="20">
                  <c:v>42367</c:v>
                </c:pt>
                <c:pt idx="21">
                  <c:v>42368</c:v>
                </c:pt>
                <c:pt idx="22">
                  <c:v>42373</c:v>
                </c:pt>
                <c:pt idx="23">
                  <c:v>42374</c:v>
                </c:pt>
                <c:pt idx="24">
                  <c:v>42375</c:v>
                </c:pt>
                <c:pt idx="25">
                  <c:v>42376</c:v>
                </c:pt>
                <c:pt idx="26">
                  <c:v>42377</c:v>
                </c:pt>
                <c:pt idx="27">
                  <c:v>42380</c:v>
                </c:pt>
                <c:pt idx="28">
                  <c:v>42381</c:v>
                </c:pt>
                <c:pt idx="29">
                  <c:v>42382</c:v>
                </c:pt>
                <c:pt idx="30">
                  <c:v>42383</c:v>
                </c:pt>
                <c:pt idx="31">
                  <c:v>42384</c:v>
                </c:pt>
                <c:pt idx="32">
                  <c:v>42387</c:v>
                </c:pt>
                <c:pt idx="33">
                  <c:v>42388</c:v>
                </c:pt>
                <c:pt idx="34">
                  <c:v>42389</c:v>
                </c:pt>
                <c:pt idx="35">
                  <c:v>42390</c:v>
                </c:pt>
                <c:pt idx="36">
                  <c:v>42391</c:v>
                </c:pt>
                <c:pt idx="37">
                  <c:v>42394</c:v>
                </c:pt>
                <c:pt idx="38">
                  <c:v>42395</c:v>
                </c:pt>
                <c:pt idx="39">
                  <c:v>42396</c:v>
                </c:pt>
                <c:pt idx="40">
                  <c:v>42397</c:v>
                </c:pt>
                <c:pt idx="41">
                  <c:v>42398</c:v>
                </c:pt>
                <c:pt idx="42">
                  <c:v>42401</c:v>
                </c:pt>
                <c:pt idx="43">
                  <c:v>42402</c:v>
                </c:pt>
                <c:pt idx="44">
                  <c:v>42403</c:v>
                </c:pt>
                <c:pt idx="45">
                  <c:v>42404</c:v>
                </c:pt>
                <c:pt idx="46">
                  <c:v>42405</c:v>
                </c:pt>
                <c:pt idx="47">
                  <c:v>42411</c:v>
                </c:pt>
                <c:pt idx="48">
                  <c:v>42412</c:v>
                </c:pt>
                <c:pt idx="49">
                  <c:v>42415</c:v>
                </c:pt>
                <c:pt idx="50">
                  <c:v>42416</c:v>
                </c:pt>
                <c:pt idx="51">
                  <c:v>42417</c:v>
                </c:pt>
                <c:pt idx="52">
                  <c:v>42418</c:v>
                </c:pt>
                <c:pt idx="53">
                  <c:v>42419</c:v>
                </c:pt>
                <c:pt idx="54">
                  <c:v>42422</c:v>
                </c:pt>
                <c:pt idx="55">
                  <c:v>42423</c:v>
                </c:pt>
                <c:pt idx="56">
                  <c:v>42424</c:v>
                </c:pt>
                <c:pt idx="57">
                  <c:v>42425</c:v>
                </c:pt>
                <c:pt idx="58">
                  <c:v>42426</c:v>
                </c:pt>
                <c:pt idx="59">
                  <c:v>42429</c:v>
                </c:pt>
                <c:pt idx="60">
                  <c:v>42431</c:v>
                </c:pt>
                <c:pt idx="61">
                  <c:v>42432</c:v>
                </c:pt>
                <c:pt idx="62">
                  <c:v>42433</c:v>
                </c:pt>
                <c:pt idx="63">
                  <c:v>42436</c:v>
                </c:pt>
                <c:pt idx="64">
                  <c:v>42437</c:v>
                </c:pt>
                <c:pt idx="65">
                  <c:v>42438</c:v>
                </c:pt>
                <c:pt idx="66">
                  <c:v>42439</c:v>
                </c:pt>
                <c:pt idx="67">
                  <c:v>42440</c:v>
                </c:pt>
                <c:pt idx="68">
                  <c:v>42443</c:v>
                </c:pt>
                <c:pt idx="69">
                  <c:v>42444</c:v>
                </c:pt>
                <c:pt idx="70">
                  <c:v>42445</c:v>
                </c:pt>
                <c:pt idx="71">
                  <c:v>42446</c:v>
                </c:pt>
                <c:pt idx="72">
                  <c:v>42447</c:v>
                </c:pt>
                <c:pt idx="73">
                  <c:v>42450</c:v>
                </c:pt>
                <c:pt idx="74">
                  <c:v>42451</c:v>
                </c:pt>
                <c:pt idx="75">
                  <c:v>42452</c:v>
                </c:pt>
                <c:pt idx="76">
                  <c:v>42453</c:v>
                </c:pt>
                <c:pt idx="77">
                  <c:v>42454</c:v>
                </c:pt>
                <c:pt idx="78">
                  <c:v>42457</c:v>
                </c:pt>
                <c:pt idx="79">
                  <c:v>42458</c:v>
                </c:pt>
                <c:pt idx="80">
                  <c:v>42459</c:v>
                </c:pt>
                <c:pt idx="81">
                  <c:v>42460</c:v>
                </c:pt>
                <c:pt idx="82">
                  <c:v>42461</c:v>
                </c:pt>
                <c:pt idx="83">
                  <c:v>42464</c:v>
                </c:pt>
                <c:pt idx="84">
                  <c:v>42465</c:v>
                </c:pt>
                <c:pt idx="85">
                  <c:v>42466</c:v>
                </c:pt>
                <c:pt idx="86">
                  <c:v>42467</c:v>
                </c:pt>
                <c:pt idx="87">
                  <c:v>42468</c:v>
                </c:pt>
                <c:pt idx="88">
                  <c:v>42471</c:v>
                </c:pt>
                <c:pt idx="89">
                  <c:v>42472</c:v>
                </c:pt>
                <c:pt idx="90">
                  <c:v>42474</c:v>
                </c:pt>
                <c:pt idx="91">
                  <c:v>42475</c:v>
                </c:pt>
                <c:pt idx="92">
                  <c:v>42478</c:v>
                </c:pt>
                <c:pt idx="93">
                  <c:v>42479</c:v>
                </c:pt>
                <c:pt idx="94">
                  <c:v>42480</c:v>
                </c:pt>
                <c:pt idx="95">
                  <c:v>42481</c:v>
                </c:pt>
                <c:pt idx="96">
                  <c:v>42482</c:v>
                </c:pt>
                <c:pt idx="97">
                  <c:v>42485</c:v>
                </c:pt>
                <c:pt idx="98">
                  <c:v>42486</c:v>
                </c:pt>
                <c:pt idx="99">
                  <c:v>42487</c:v>
                </c:pt>
                <c:pt idx="100">
                  <c:v>42488</c:v>
                </c:pt>
                <c:pt idx="101">
                  <c:v>42489</c:v>
                </c:pt>
                <c:pt idx="102">
                  <c:v>42492</c:v>
                </c:pt>
                <c:pt idx="103">
                  <c:v>42493</c:v>
                </c:pt>
                <c:pt idx="104">
                  <c:v>42494</c:v>
                </c:pt>
                <c:pt idx="105">
                  <c:v>42499</c:v>
                </c:pt>
                <c:pt idx="106">
                  <c:v>42500</c:v>
                </c:pt>
                <c:pt idx="107">
                  <c:v>42501</c:v>
                </c:pt>
                <c:pt idx="108">
                  <c:v>42502</c:v>
                </c:pt>
                <c:pt idx="109">
                  <c:v>42503</c:v>
                </c:pt>
                <c:pt idx="110">
                  <c:v>42506</c:v>
                </c:pt>
                <c:pt idx="111">
                  <c:v>42507</c:v>
                </c:pt>
                <c:pt idx="112">
                  <c:v>42508</c:v>
                </c:pt>
                <c:pt idx="113">
                  <c:v>42509</c:v>
                </c:pt>
                <c:pt idx="114">
                  <c:v>42510</c:v>
                </c:pt>
                <c:pt idx="115">
                  <c:v>42513</c:v>
                </c:pt>
                <c:pt idx="116">
                  <c:v>42514</c:v>
                </c:pt>
                <c:pt idx="117">
                  <c:v>42515</c:v>
                </c:pt>
                <c:pt idx="118">
                  <c:v>42516</c:v>
                </c:pt>
                <c:pt idx="119">
                  <c:v>42517</c:v>
                </c:pt>
                <c:pt idx="120">
                  <c:v>42520</c:v>
                </c:pt>
                <c:pt idx="121">
                  <c:v>42521</c:v>
                </c:pt>
                <c:pt idx="122">
                  <c:v>42522</c:v>
                </c:pt>
                <c:pt idx="123">
                  <c:v>42523</c:v>
                </c:pt>
                <c:pt idx="124">
                  <c:v>42524</c:v>
                </c:pt>
                <c:pt idx="125">
                  <c:v>42528</c:v>
                </c:pt>
                <c:pt idx="126">
                  <c:v>42529</c:v>
                </c:pt>
                <c:pt idx="127">
                  <c:v>42530</c:v>
                </c:pt>
                <c:pt idx="128">
                  <c:v>42531</c:v>
                </c:pt>
                <c:pt idx="129">
                  <c:v>42534</c:v>
                </c:pt>
                <c:pt idx="130">
                  <c:v>42535</c:v>
                </c:pt>
                <c:pt idx="131">
                  <c:v>42536</c:v>
                </c:pt>
                <c:pt idx="132">
                  <c:v>42537</c:v>
                </c:pt>
                <c:pt idx="133">
                  <c:v>42538</c:v>
                </c:pt>
                <c:pt idx="134">
                  <c:v>42541</c:v>
                </c:pt>
                <c:pt idx="135">
                  <c:v>42542</c:v>
                </c:pt>
                <c:pt idx="136">
                  <c:v>42543</c:v>
                </c:pt>
                <c:pt idx="137">
                  <c:v>42544</c:v>
                </c:pt>
                <c:pt idx="138">
                  <c:v>42545</c:v>
                </c:pt>
                <c:pt idx="139">
                  <c:v>42548</c:v>
                </c:pt>
                <c:pt idx="140">
                  <c:v>42549</c:v>
                </c:pt>
                <c:pt idx="141">
                  <c:v>42550</c:v>
                </c:pt>
                <c:pt idx="142">
                  <c:v>42551</c:v>
                </c:pt>
                <c:pt idx="143">
                  <c:v>42552</c:v>
                </c:pt>
                <c:pt idx="144">
                  <c:v>42555</c:v>
                </c:pt>
                <c:pt idx="145">
                  <c:v>42556</c:v>
                </c:pt>
                <c:pt idx="146">
                  <c:v>42557</c:v>
                </c:pt>
                <c:pt idx="147">
                  <c:v>42558</c:v>
                </c:pt>
                <c:pt idx="148">
                  <c:v>42559</c:v>
                </c:pt>
                <c:pt idx="149">
                  <c:v>42562</c:v>
                </c:pt>
                <c:pt idx="150">
                  <c:v>42563</c:v>
                </c:pt>
                <c:pt idx="151">
                  <c:v>42564</c:v>
                </c:pt>
                <c:pt idx="152">
                  <c:v>42565</c:v>
                </c:pt>
                <c:pt idx="153">
                  <c:v>42566</c:v>
                </c:pt>
                <c:pt idx="154">
                  <c:v>42569</c:v>
                </c:pt>
                <c:pt idx="155">
                  <c:v>42570</c:v>
                </c:pt>
                <c:pt idx="156">
                  <c:v>42571</c:v>
                </c:pt>
                <c:pt idx="157">
                  <c:v>42572</c:v>
                </c:pt>
                <c:pt idx="158">
                  <c:v>42573</c:v>
                </c:pt>
                <c:pt idx="159">
                  <c:v>42576</c:v>
                </c:pt>
                <c:pt idx="160">
                  <c:v>42577</c:v>
                </c:pt>
                <c:pt idx="161">
                  <c:v>42578</c:v>
                </c:pt>
                <c:pt idx="162">
                  <c:v>42579</c:v>
                </c:pt>
                <c:pt idx="163">
                  <c:v>42580</c:v>
                </c:pt>
                <c:pt idx="164">
                  <c:v>42583</c:v>
                </c:pt>
                <c:pt idx="165">
                  <c:v>42584</c:v>
                </c:pt>
                <c:pt idx="166">
                  <c:v>42585</c:v>
                </c:pt>
                <c:pt idx="167">
                  <c:v>42586</c:v>
                </c:pt>
                <c:pt idx="168">
                  <c:v>42587</c:v>
                </c:pt>
                <c:pt idx="169">
                  <c:v>42590</c:v>
                </c:pt>
                <c:pt idx="170">
                  <c:v>42591</c:v>
                </c:pt>
                <c:pt idx="171">
                  <c:v>42592</c:v>
                </c:pt>
                <c:pt idx="172">
                  <c:v>42593</c:v>
                </c:pt>
                <c:pt idx="173">
                  <c:v>42594</c:v>
                </c:pt>
                <c:pt idx="174">
                  <c:v>42598</c:v>
                </c:pt>
                <c:pt idx="175">
                  <c:v>42599</c:v>
                </c:pt>
                <c:pt idx="176">
                  <c:v>42600</c:v>
                </c:pt>
                <c:pt idx="177">
                  <c:v>42601</c:v>
                </c:pt>
                <c:pt idx="178">
                  <c:v>42604</c:v>
                </c:pt>
                <c:pt idx="179">
                  <c:v>42605</c:v>
                </c:pt>
                <c:pt idx="180">
                  <c:v>42606</c:v>
                </c:pt>
                <c:pt idx="181">
                  <c:v>42607</c:v>
                </c:pt>
                <c:pt idx="182">
                  <c:v>42608</c:v>
                </c:pt>
                <c:pt idx="183">
                  <c:v>42611</c:v>
                </c:pt>
                <c:pt idx="184">
                  <c:v>42612</c:v>
                </c:pt>
                <c:pt idx="185">
                  <c:v>42613</c:v>
                </c:pt>
                <c:pt idx="186">
                  <c:v>42614</c:v>
                </c:pt>
                <c:pt idx="187">
                  <c:v>42615</c:v>
                </c:pt>
                <c:pt idx="188">
                  <c:v>42618</c:v>
                </c:pt>
                <c:pt idx="189">
                  <c:v>42619</c:v>
                </c:pt>
                <c:pt idx="190">
                  <c:v>42620</c:v>
                </c:pt>
                <c:pt idx="191">
                  <c:v>42621</c:v>
                </c:pt>
                <c:pt idx="192">
                  <c:v>42622</c:v>
                </c:pt>
                <c:pt idx="193">
                  <c:v>42625</c:v>
                </c:pt>
                <c:pt idx="194">
                  <c:v>42626</c:v>
                </c:pt>
                <c:pt idx="195">
                  <c:v>42632</c:v>
                </c:pt>
                <c:pt idx="196">
                  <c:v>42633</c:v>
                </c:pt>
                <c:pt idx="197">
                  <c:v>42634</c:v>
                </c:pt>
                <c:pt idx="198">
                  <c:v>42635</c:v>
                </c:pt>
                <c:pt idx="199">
                  <c:v>42636</c:v>
                </c:pt>
                <c:pt idx="200">
                  <c:v>42639</c:v>
                </c:pt>
                <c:pt idx="201">
                  <c:v>42640</c:v>
                </c:pt>
                <c:pt idx="202">
                  <c:v>42641</c:v>
                </c:pt>
                <c:pt idx="203">
                  <c:v>42642</c:v>
                </c:pt>
                <c:pt idx="204">
                  <c:v>42643</c:v>
                </c:pt>
                <c:pt idx="205">
                  <c:v>42647</c:v>
                </c:pt>
                <c:pt idx="206">
                  <c:v>42648</c:v>
                </c:pt>
                <c:pt idx="207">
                  <c:v>42649</c:v>
                </c:pt>
                <c:pt idx="208">
                  <c:v>42650</c:v>
                </c:pt>
                <c:pt idx="209">
                  <c:v>42653</c:v>
                </c:pt>
                <c:pt idx="210">
                  <c:v>42654</c:v>
                </c:pt>
                <c:pt idx="211">
                  <c:v>42655</c:v>
                </c:pt>
                <c:pt idx="212">
                  <c:v>42656</c:v>
                </c:pt>
                <c:pt idx="213">
                  <c:v>42657</c:v>
                </c:pt>
                <c:pt idx="214">
                  <c:v>42660</c:v>
                </c:pt>
                <c:pt idx="215">
                  <c:v>42661</c:v>
                </c:pt>
                <c:pt idx="216">
                  <c:v>42662</c:v>
                </c:pt>
                <c:pt idx="217">
                  <c:v>42663</c:v>
                </c:pt>
                <c:pt idx="218">
                  <c:v>42664</c:v>
                </c:pt>
                <c:pt idx="219">
                  <c:v>42667</c:v>
                </c:pt>
                <c:pt idx="220">
                  <c:v>42668</c:v>
                </c:pt>
                <c:pt idx="221">
                  <c:v>42669</c:v>
                </c:pt>
                <c:pt idx="222">
                  <c:v>42670</c:v>
                </c:pt>
                <c:pt idx="223">
                  <c:v>42671</c:v>
                </c:pt>
                <c:pt idx="224">
                  <c:v>42674</c:v>
                </c:pt>
                <c:pt idx="225">
                  <c:v>42675</c:v>
                </c:pt>
                <c:pt idx="226">
                  <c:v>42676</c:v>
                </c:pt>
                <c:pt idx="227">
                  <c:v>42677</c:v>
                </c:pt>
                <c:pt idx="228">
                  <c:v>42678</c:v>
                </c:pt>
                <c:pt idx="229">
                  <c:v>42681</c:v>
                </c:pt>
                <c:pt idx="230">
                  <c:v>42682</c:v>
                </c:pt>
                <c:pt idx="231">
                  <c:v>42683</c:v>
                </c:pt>
                <c:pt idx="232">
                  <c:v>42684</c:v>
                </c:pt>
                <c:pt idx="233">
                  <c:v>42685</c:v>
                </c:pt>
                <c:pt idx="234">
                  <c:v>42688</c:v>
                </c:pt>
                <c:pt idx="235">
                  <c:v>42689</c:v>
                </c:pt>
                <c:pt idx="236">
                  <c:v>42690</c:v>
                </c:pt>
                <c:pt idx="237">
                  <c:v>42691</c:v>
                </c:pt>
                <c:pt idx="238">
                  <c:v>42692</c:v>
                </c:pt>
                <c:pt idx="239">
                  <c:v>42695</c:v>
                </c:pt>
                <c:pt idx="240">
                  <c:v>42696</c:v>
                </c:pt>
                <c:pt idx="241">
                  <c:v>42697</c:v>
                </c:pt>
                <c:pt idx="242">
                  <c:v>42698</c:v>
                </c:pt>
                <c:pt idx="243">
                  <c:v>42699</c:v>
                </c:pt>
                <c:pt idx="244">
                  <c:v>42702</c:v>
                </c:pt>
                <c:pt idx="245">
                  <c:v>42703</c:v>
                </c:pt>
                <c:pt idx="246">
                  <c:v>42704</c:v>
                </c:pt>
                <c:pt idx="247">
                  <c:v>42705</c:v>
                </c:pt>
                <c:pt idx="248">
                  <c:v>42706</c:v>
                </c:pt>
                <c:pt idx="249">
                  <c:v>42709</c:v>
                </c:pt>
                <c:pt idx="250">
                  <c:v>42710</c:v>
                </c:pt>
                <c:pt idx="251">
                  <c:v>42711</c:v>
                </c:pt>
                <c:pt idx="252">
                  <c:v>42712</c:v>
                </c:pt>
                <c:pt idx="253">
                  <c:v>42713</c:v>
                </c:pt>
                <c:pt idx="254">
                  <c:v>42716</c:v>
                </c:pt>
                <c:pt idx="255">
                  <c:v>42717</c:v>
                </c:pt>
                <c:pt idx="256">
                  <c:v>42718</c:v>
                </c:pt>
                <c:pt idx="257">
                  <c:v>42719</c:v>
                </c:pt>
                <c:pt idx="258">
                  <c:v>42720</c:v>
                </c:pt>
                <c:pt idx="259">
                  <c:v>42723</c:v>
                </c:pt>
                <c:pt idx="260">
                  <c:v>42724</c:v>
                </c:pt>
                <c:pt idx="261">
                  <c:v>42725</c:v>
                </c:pt>
                <c:pt idx="262">
                  <c:v>42726</c:v>
                </c:pt>
                <c:pt idx="263">
                  <c:v>42727</c:v>
                </c:pt>
                <c:pt idx="264">
                  <c:v>42730</c:v>
                </c:pt>
                <c:pt idx="265">
                  <c:v>42731</c:v>
                </c:pt>
                <c:pt idx="266">
                  <c:v>42732</c:v>
                </c:pt>
                <c:pt idx="267">
                  <c:v>42733</c:v>
                </c:pt>
                <c:pt idx="268">
                  <c:v>42737</c:v>
                </c:pt>
                <c:pt idx="269">
                  <c:v>42738</c:v>
                </c:pt>
                <c:pt idx="270">
                  <c:v>42739</c:v>
                </c:pt>
                <c:pt idx="271">
                  <c:v>42740</c:v>
                </c:pt>
                <c:pt idx="272">
                  <c:v>42741</c:v>
                </c:pt>
                <c:pt idx="273">
                  <c:v>42744</c:v>
                </c:pt>
                <c:pt idx="274">
                  <c:v>42745</c:v>
                </c:pt>
                <c:pt idx="275">
                  <c:v>42746</c:v>
                </c:pt>
                <c:pt idx="276">
                  <c:v>42747</c:v>
                </c:pt>
                <c:pt idx="277">
                  <c:v>42748</c:v>
                </c:pt>
                <c:pt idx="278">
                  <c:v>42751</c:v>
                </c:pt>
                <c:pt idx="279">
                  <c:v>42752</c:v>
                </c:pt>
                <c:pt idx="280">
                  <c:v>42753</c:v>
                </c:pt>
                <c:pt idx="281">
                  <c:v>42754</c:v>
                </c:pt>
                <c:pt idx="282">
                  <c:v>42755</c:v>
                </c:pt>
                <c:pt idx="283">
                  <c:v>42758</c:v>
                </c:pt>
                <c:pt idx="284">
                  <c:v>42759</c:v>
                </c:pt>
                <c:pt idx="285">
                  <c:v>42760</c:v>
                </c:pt>
                <c:pt idx="286">
                  <c:v>42761</c:v>
                </c:pt>
                <c:pt idx="287">
                  <c:v>42766</c:v>
                </c:pt>
                <c:pt idx="288">
                  <c:v>42767</c:v>
                </c:pt>
                <c:pt idx="289">
                  <c:v>42768</c:v>
                </c:pt>
                <c:pt idx="290">
                  <c:v>42769</c:v>
                </c:pt>
                <c:pt idx="291">
                  <c:v>42772</c:v>
                </c:pt>
                <c:pt idx="292">
                  <c:v>42773</c:v>
                </c:pt>
                <c:pt idx="293">
                  <c:v>42774</c:v>
                </c:pt>
                <c:pt idx="294">
                  <c:v>42775</c:v>
                </c:pt>
                <c:pt idx="295">
                  <c:v>42776</c:v>
                </c:pt>
                <c:pt idx="296">
                  <c:v>42779</c:v>
                </c:pt>
                <c:pt idx="297">
                  <c:v>42780</c:v>
                </c:pt>
                <c:pt idx="298">
                  <c:v>42781</c:v>
                </c:pt>
                <c:pt idx="299">
                  <c:v>42782</c:v>
                </c:pt>
                <c:pt idx="300">
                  <c:v>42783</c:v>
                </c:pt>
                <c:pt idx="301">
                  <c:v>42786</c:v>
                </c:pt>
                <c:pt idx="302">
                  <c:v>42787</c:v>
                </c:pt>
                <c:pt idx="303">
                  <c:v>42788</c:v>
                </c:pt>
                <c:pt idx="304">
                  <c:v>42789</c:v>
                </c:pt>
                <c:pt idx="305">
                  <c:v>42790</c:v>
                </c:pt>
                <c:pt idx="306">
                  <c:v>42793</c:v>
                </c:pt>
                <c:pt idx="307">
                  <c:v>42794</c:v>
                </c:pt>
                <c:pt idx="308">
                  <c:v>42796</c:v>
                </c:pt>
                <c:pt idx="309">
                  <c:v>42797</c:v>
                </c:pt>
                <c:pt idx="310">
                  <c:v>42800</c:v>
                </c:pt>
                <c:pt idx="311">
                  <c:v>42801</c:v>
                </c:pt>
                <c:pt idx="312">
                  <c:v>42802</c:v>
                </c:pt>
                <c:pt idx="313">
                  <c:v>42803</c:v>
                </c:pt>
                <c:pt idx="314">
                  <c:v>42804</c:v>
                </c:pt>
                <c:pt idx="315">
                  <c:v>42807</c:v>
                </c:pt>
                <c:pt idx="316">
                  <c:v>42808</c:v>
                </c:pt>
                <c:pt idx="317">
                  <c:v>42809</c:v>
                </c:pt>
                <c:pt idx="318">
                  <c:v>42810</c:v>
                </c:pt>
                <c:pt idx="319">
                  <c:v>42811</c:v>
                </c:pt>
                <c:pt idx="320">
                  <c:v>42814</c:v>
                </c:pt>
                <c:pt idx="321">
                  <c:v>42815</c:v>
                </c:pt>
                <c:pt idx="322">
                  <c:v>42816</c:v>
                </c:pt>
                <c:pt idx="323">
                  <c:v>42817</c:v>
                </c:pt>
                <c:pt idx="324">
                  <c:v>42818</c:v>
                </c:pt>
                <c:pt idx="325">
                  <c:v>42821</c:v>
                </c:pt>
                <c:pt idx="326">
                  <c:v>42822</c:v>
                </c:pt>
                <c:pt idx="327">
                  <c:v>42823</c:v>
                </c:pt>
                <c:pt idx="328">
                  <c:v>42824</c:v>
                </c:pt>
                <c:pt idx="329">
                  <c:v>42825</c:v>
                </c:pt>
                <c:pt idx="330">
                  <c:v>42828</c:v>
                </c:pt>
                <c:pt idx="331">
                  <c:v>42829</c:v>
                </c:pt>
                <c:pt idx="332">
                  <c:v>42830</c:v>
                </c:pt>
                <c:pt idx="333">
                  <c:v>42831</c:v>
                </c:pt>
                <c:pt idx="334">
                  <c:v>42832</c:v>
                </c:pt>
                <c:pt idx="335">
                  <c:v>42835</c:v>
                </c:pt>
                <c:pt idx="336">
                  <c:v>42836</c:v>
                </c:pt>
                <c:pt idx="337">
                  <c:v>42837</c:v>
                </c:pt>
                <c:pt idx="338">
                  <c:v>42838</c:v>
                </c:pt>
                <c:pt idx="339">
                  <c:v>42839</c:v>
                </c:pt>
                <c:pt idx="340">
                  <c:v>42842</c:v>
                </c:pt>
                <c:pt idx="341">
                  <c:v>42843</c:v>
                </c:pt>
                <c:pt idx="342">
                  <c:v>42844</c:v>
                </c:pt>
                <c:pt idx="343">
                  <c:v>42845</c:v>
                </c:pt>
                <c:pt idx="344">
                  <c:v>42846</c:v>
                </c:pt>
                <c:pt idx="345">
                  <c:v>42849</c:v>
                </c:pt>
                <c:pt idx="346">
                  <c:v>42850</c:v>
                </c:pt>
                <c:pt idx="347">
                  <c:v>42851</c:v>
                </c:pt>
                <c:pt idx="348">
                  <c:v>42852</c:v>
                </c:pt>
                <c:pt idx="349">
                  <c:v>42853</c:v>
                </c:pt>
                <c:pt idx="350">
                  <c:v>42857</c:v>
                </c:pt>
                <c:pt idx="351">
                  <c:v>42859</c:v>
                </c:pt>
                <c:pt idx="352">
                  <c:v>42863</c:v>
                </c:pt>
                <c:pt idx="353">
                  <c:v>42865</c:v>
                </c:pt>
                <c:pt idx="354">
                  <c:v>42866</c:v>
                </c:pt>
                <c:pt idx="355">
                  <c:v>42867</c:v>
                </c:pt>
                <c:pt idx="356">
                  <c:v>42870</c:v>
                </c:pt>
                <c:pt idx="357">
                  <c:v>42871</c:v>
                </c:pt>
                <c:pt idx="358">
                  <c:v>42872</c:v>
                </c:pt>
                <c:pt idx="359">
                  <c:v>42873</c:v>
                </c:pt>
                <c:pt idx="360">
                  <c:v>42874</c:v>
                </c:pt>
                <c:pt idx="361">
                  <c:v>42877</c:v>
                </c:pt>
                <c:pt idx="362">
                  <c:v>42878</c:v>
                </c:pt>
                <c:pt idx="363">
                  <c:v>42879</c:v>
                </c:pt>
                <c:pt idx="364">
                  <c:v>42880</c:v>
                </c:pt>
                <c:pt idx="365">
                  <c:v>42881</c:v>
                </c:pt>
                <c:pt idx="366">
                  <c:v>42884</c:v>
                </c:pt>
                <c:pt idx="367">
                  <c:v>42885</c:v>
                </c:pt>
                <c:pt idx="368">
                  <c:v>42886</c:v>
                </c:pt>
                <c:pt idx="369">
                  <c:v>42887</c:v>
                </c:pt>
                <c:pt idx="370">
                  <c:v>42888</c:v>
                </c:pt>
                <c:pt idx="371">
                  <c:v>42891</c:v>
                </c:pt>
                <c:pt idx="372">
                  <c:v>42893</c:v>
                </c:pt>
                <c:pt idx="373">
                  <c:v>42894</c:v>
                </c:pt>
                <c:pt idx="374">
                  <c:v>42895</c:v>
                </c:pt>
                <c:pt idx="375">
                  <c:v>42898</c:v>
                </c:pt>
                <c:pt idx="376">
                  <c:v>42899</c:v>
                </c:pt>
                <c:pt idx="377">
                  <c:v>42900</c:v>
                </c:pt>
                <c:pt idx="378">
                  <c:v>42901</c:v>
                </c:pt>
                <c:pt idx="379">
                  <c:v>42902</c:v>
                </c:pt>
                <c:pt idx="380">
                  <c:v>42905</c:v>
                </c:pt>
                <c:pt idx="381">
                  <c:v>42906</c:v>
                </c:pt>
                <c:pt idx="382">
                  <c:v>42907</c:v>
                </c:pt>
                <c:pt idx="383">
                  <c:v>42908</c:v>
                </c:pt>
                <c:pt idx="384">
                  <c:v>42909</c:v>
                </c:pt>
                <c:pt idx="385">
                  <c:v>42912</c:v>
                </c:pt>
                <c:pt idx="386">
                  <c:v>42913</c:v>
                </c:pt>
                <c:pt idx="387">
                  <c:v>42914</c:v>
                </c:pt>
                <c:pt idx="388">
                  <c:v>42915</c:v>
                </c:pt>
                <c:pt idx="389">
                  <c:v>42916</c:v>
                </c:pt>
                <c:pt idx="390">
                  <c:v>42919</c:v>
                </c:pt>
                <c:pt idx="391">
                  <c:v>42920</c:v>
                </c:pt>
                <c:pt idx="392">
                  <c:v>42921</c:v>
                </c:pt>
                <c:pt idx="393">
                  <c:v>42922</c:v>
                </c:pt>
                <c:pt idx="394">
                  <c:v>42923</c:v>
                </c:pt>
                <c:pt idx="395">
                  <c:v>42926</c:v>
                </c:pt>
                <c:pt idx="396">
                  <c:v>42927</c:v>
                </c:pt>
                <c:pt idx="397">
                  <c:v>42928</c:v>
                </c:pt>
                <c:pt idx="398">
                  <c:v>42929</c:v>
                </c:pt>
                <c:pt idx="399">
                  <c:v>42930</c:v>
                </c:pt>
                <c:pt idx="400">
                  <c:v>42933</c:v>
                </c:pt>
                <c:pt idx="401">
                  <c:v>42934</c:v>
                </c:pt>
                <c:pt idx="402">
                  <c:v>42935</c:v>
                </c:pt>
                <c:pt idx="403">
                  <c:v>42936</c:v>
                </c:pt>
                <c:pt idx="404">
                  <c:v>42937</c:v>
                </c:pt>
                <c:pt idx="405">
                  <c:v>42940</c:v>
                </c:pt>
                <c:pt idx="406">
                  <c:v>42941</c:v>
                </c:pt>
                <c:pt idx="407">
                  <c:v>42942</c:v>
                </c:pt>
                <c:pt idx="408">
                  <c:v>42943</c:v>
                </c:pt>
                <c:pt idx="409">
                  <c:v>42944</c:v>
                </c:pt>
                <c:pt idx="410">
                  <c:v>42947</c:v>
                </c:pt>
                <c:pt idx="411">
                  <c:v>42948</c:v>
                </c:pt>
                <c:pt idx="412">
                  <c:v>42949</c:v>
                </c:pt>
                <c:pt idx="413">
                  <c:v>42950</c:v>
                </c:pt>
                <c:pt idx="414">
                  <c:v>42951</c:v>
                </c:pt>
                <c:pt idx="415">
                  <c:v>42954</c:v>
                </c:pt>
                <c:pt idx="416">
                  <c:v>42955</c:v>
                </c:pt>
                <c:pt idx="417">
                  <c:v>42956</c:v>
                </c:pt>
                <c:pt idx="418">
                  <c:v>42957</c:v>
                </c:pt>
                <c:pt idx="419">
                  <c:v>42958</c:v>
                </c:pt>
                <c:pt idx="420">
                  <c:v>42961</c:v>
                </c:pt>
                <c:pt idx="421">
                  <c:v>42963</c:v>
                </c:pt>
                <c:pt idx="422">
                  <c:v>42964</c:v>
                </c:pt>
                <c:pt idx="423">
                  <c:v>42965</c:v>
                </c:pt>
                <c:pt idx="424">
                  <c:v>42968</c:v>
                </c:pt>
                <c:pt idx="425">
                  <c:v>42969</c:v>
                </c:pt>
                <c:pt idx="426">
                  <c:v>42970</c:v>
                </c:pt>
                <c:pt idx="427">
                  <c:v>42971</c:v>
                </c:pt>
                <c:pt idx="428">
                  <c:v>42972</c:v>
                </c:pt>
                <c:pt idx="429">
                  <c:v>42975</c:v>
                </c:pt>
                <c:pt idx="430">
                  <c:v>42976</c:v>
                </c:pt>
                <c:pt idx="431">
                  <c:v>42977</c:v>
                </c:pt>
                <c:pt idx="432">
                  <c:v>42978</c:v>
                </c:pt>
                <c:pt idx="433">
                  <c:v>42979</c:v>
                </c:pt>
                <c:pt idx="434">
                  <c:v>42982</c:v>
                </c:pt>
                <c:pt idx="435">
                  <c:v>42983</c:v>
                </c:pt>
                <c:pt idx="436">
                  <c:v>42984</c:v>
                </c:pt>
                <c:pt idx="437">
                  <c:v>42985</c:v>
                </c:pt>
                <c:pt idx="438">
                  <c:v>42986</c:v>
                </c:pt>
                <c:pt idx="439">
                  <c:v>42989</c:v>
                </c:pt>
                <c:pt idx="440">
                  <c:v>42990</c:v>
                </c:pt>
                <c:pt idx="441">
                  <c:v>42991</c:v>
                </c:pt>
                <c:pt idx="442">
                  <c:v>42992</c:v>
                </c:pt>
                <c:pt idx="443">
                  <c:v>42993</c:v>
                </c:pt>
                <c:pt idx="444">
                  <c:v>42996</c:v>
                </c:pt>
                <c:pt idx="445">
                  <c:v>42997</c:v>
                </c:pt>
                <c:pt idx="446">
                  <c:v>42998</c:v>
                </c:pt>
                <c:pt idx="447">
                  <c:v>42999</c:v>
                </c:pt>
                <c:pt idx="448">
                  <c:v>43000</c:v>
                </c:pt>
                <c:pt idx="449">
                  <c:v>43003</c:v>
                </c:pt>
                <c:pt idx="450">
                  <c:v>43004</c:v>
                </c:pt>
                <c:pt idx="451">
                  <c:v>43005</c:v>
                </c:pt>
                <c:pt idx="452">
                  <c:v>43006</c:v>
                </c:pt>
                <c:pt idx="453">
                  <c:v>43007</c:v>
                </c:pt>
                <c:pt idx="454">
                  <c:v>43018</c:v>
                </c:pt>
                <c:pt idx="455">
                  <c:v>43019</c:v>
                </c:pt>
                <c:pt idx="456">
                  <c:v>43020</c:v>
                </c:pt>
                <c:pt idx="457">
                  <c:v>43021</c:v>
                </c:pt>
                <c:pt idx="458">
                  <c:v>43024</c:v>
                </c:pt>
                <c:pt idx="459">
                  <c:v>43025</c:v>
                </c:pt>
                <c:pt idx="460">
                  <c:v>43026</c:v>
                </c:pt>
                <c:pt idx="461">
                  <c:v>43027</c:v>
                </c:pt>
                <c:pt idx="462">
                  <c:v>43028</c:v>
                </c:pt>
                <c:pt idx="463">
                  <c:v>43031</c:v>
                </c:pt>
                <c:pt idx="464">
                  <c:v>43032</c:v>
                </c:pt>
                <c:pt idx="465">
                  <c:v>43033</c:v>
                </c:pt>
                <c:pt idx="466">
                  <c:v>43034</c:v>
                </c:pt>
                <c:pt idx="467">
                  <c:v>43035</c:v>
                </c:pt>
                <c:pt idx="468">
                  <c:v>43038</c:v>
                </c:pt>
                <c:pt idx="469">
                  <c:v>43039</c:v>
                </c:pt>
                <c:pt idx="470">
                  <c:v>43040</c:v>
                </c:pt>
                <c:pt idx="471">
                  <c:v>43041</c:v>
                </c:pt>
                <c:pt idx="472">
                  <c:v>43042</c:v>
                </c:pt>
                <c:pt idx="473">
                  <c:v>43045</c:v>
                </c:pt>
                <c:pt idx="474">
                  <c:v>43046</c:v>
                </c:pt>
                <c:pt idx="475">
                  <c:v>43047</c:v>
                </c:pt>
                <c:pt idx="476">
                  <c:v>43048</c:v>
                </c:pt>
                <c:pt idx="477">
                  <c:v>43049</c:v>
                </c:pt>
                <c:pt idx="478">
                  <c:v>43052</c:v>
                </c:pt>
                <c:pt idx="479">
                  <c:v>43053</c:v>
                </c:pt>
                <c:pt idx="480">
                  <c:v>43054</c:v>
                </c:pt>
                <c:pt idx="481">
                  <c:v>43055</c:v>
                </c:pt>
                <c:pt idx="482">
                  <c:v>43056</c:v>
                </c:pt>
                <c:pt idx="483">
                  <c:v>43059</c:v>
                </c:pt>
                <c:pt idx="484">
                  <c:v>43060</c:v>
                </c:pt>
                <c:pt idx="485">
                  <c:v>43061</c:v>
                </c:pt>
                <c:pt idx="486">
                  <c:v>43062</c:v>
                </c:pt>
                <c:pt idx="487">
                  <c:v>43063</c:v>
                </c:pt>
                <c:pt idx="488">
                  <c:v>43066</c:v>
                </c:pt>
                <c:pt idx="489">
                  <c:v>43067</c:v>
                </c:pt>
                <c:pt idx="490">
                  <c:v>43068</c:v>
                </c:pt>
                <c:pt idx="491">
                  <c:v>43069</c:v>
                </c:pt>
                <c:pt idx="492">
                  <c:v>43070</c:v>
                </c:pt>
                <c:pt idx="493">
                  <c:v>43073</c:v>
                </c:pt>
                <c:pt idx="494">
                  <c:v>43074</c:v>
                </c:pt>
                <c:pt idx="495">
                  <c:v>43075</c:v>
                </c:pt>
                <c:pt idx="496">
                  <c:v>43076</c:v>
                </c:pt>
                <c:pt idx="497">
                  <c:v>43077</c:v>
                </c:pt>
                <c:pt idx="498">
                  <c:v>43080</c:v>
                </c:pt>
                <c:pt idx="499">
                  <c:v>43081</c:v>
                </c:pt>
                <c:pt idx="500">
                  <c:v>43082</c:v>
                </c:pt>
                <c:pt idx="501">
                  <c:v>43083</c:v>
                </c:pt>
                <c:pt idx="502">
                  <c:v>43084</c:v>
                </c:pt>
                <c:pt idx="503">
                  <c:v>43087</c:v>
                </c:pt>
                <c:pt idx="504">
                  <c:v>43088</c:v>
                </c:pt>
                <c:pt idx="505">
                  <c:v>43089</c:v>
                </c:pt>
                <c:pt idx="506">
                  <c:v>43090</c:v>
                </c:pt>
                <c:pt idx="507">
                  <c:v>43091</c:v>
                </c:pt>
                <c:pt idx="508">
                  <c:v>43095</c:v>
                </c:pt>
                <c:pt idx="509">
                  <c:v>43096</c:v>
                </c:pt>
                <c:pt idx="510">
                  <c:v>43097</c:v>
                </c:pt>
                <c:pt idx="511">
                  <c:v>43102</c:v>
                </c:pt>
                <c:pt idx="512">
                  <c:v>43103</c:v>
                </c:pt>
                <c:pt idx="513">
                  <c:v>43104</c:v>
                </c:pt>
                <c:pt idx="514">
                  <c:v>43105</c:v>
                </c:pt>
                <c:pt idx="515">
                  <c:v>43108</c:v>
                </c:pt>
                <c:pt idx="516">
                  <c:v>43109</c:v>
                </c:pt>
                <c:pt idx="517">
                  <c:v>43110</c:v>
                </c:pt>
                <c:pt idx="518">
                  <c:v>43111</c:v>
                </c:pt>
                <c:pt idx="519">
                  <c:v>43112</c:v>
                </c:pt>
                <c:pt idx="520">
                  <c:v>43115</c:v>
                </c:pt>
                <c:pt idx="521">
                  <c:v>43116</c:v>
                </c:pt>
                <c:pt idx="522">
                  <c:v>43117</c:v>
                </c:pt>
                <c:pt idx="523">
                  <c:v>43118</c:v>
                </c:pt>
                <c:pt idx="524">
                  <c:v>43119</c:v>
                </c:pt>
                <c:pt idx="525">
                  <c:v>43122</c:v>
                </c:pt>
                <c:pt idx="526">
                  <c:v>43123</c:v>
                </c:pt>
                <c:pt idx="527">
                  <c:v>43124</c:v>
                </c:pt>
                <c:pt idx="528">
                  <c:v>43125</c:v>
                </c:pt>
                <c:pt idx="529">
                  <c:v>43126</c:v>
                </c:pt>
                <c:pt idx="530">
                  <c:v>43129</c:v>
                </c:pt>
                <c:pt idx="531">
                  <c:v>43130</c:v>
                </c:pt>
                <c:pt idx="532">
                  <c:v>43131</c:v>
                </c:pt>
                <c:pt idx="533">
                  <c:v>43132</c:v>
                </c:pt>
                <c:pt idx="534">
                  <c:v>43133</c:v>
                </c:pt>
                <c:pt idx="535">
                  <c:v>43136</c:v>
                </c:pt>
                <c:pt idx="536">
                  <c:v>43137</c:v>
                </c:pt>
                <c:pt idx="537">
                  <c:v>43138</c:v>
                </c:pt>
                <c:pt idx="538">
                  <c:v>43139</c:v>
                </c:pt>
                <c:pt idx="539">
                  <c:v>43140</c:v>
                </c:pt>
                <c:pt idx="540">
                  <c:v>43143</c:v>
                </c:pt>
                <c:pt idx="541">
                  <c:v>43144</c:v>
                </c:pt>
                <c:pt idx="542">
                  <c:v>43145</c:v>
                </c:pt>
                <c:pt idx="543">
                  <c:v>43150</c:v>
                </c:pt>
                <c:pt idx="544">
                  <c:v>43151</c:v>
                </c:pt>
                <c:pt idx="545">
                  <c:v>43152</c:v>
                </c:pt>
                <c:pt idx="546">
                  <c:v>43153</c:v>
                </c:pt>
                <c:pt idx="547">
                  <c:v>43154</c:v>
                </c:pt>
                <c:pt idx="548">
                  <c:v>43157</c:v>
                </c:pt>
                <c:pt idx="549">
                  <c:v>43158</c:v>
                </c:pt>
                <c:pt idx="550">
                  <c:v>43159</c:v>
                </c:pt>
                <c:pt idx="551">
                  <c:v>43161</c:v>
                </c:pt>
                <c:pt idx="552">
                  <c:v>43164</c:v>
                </c:pt>
                <c:pt idx="553">
                  <c:v>43165</c:v>
                </c:pt>
                <c:pt idx="554">
                  <c:v>43166</c:v>
                </c:pt>
                <c:pt idx="555">
                  <c:v>43167</c:v>
                </c:pt>
                <c:pt idx="556">
                  <c:v>43168</c:v>
                </c:pt>
                <c:pt idx="557">
                  <c:v>43171</c:v>
                </c:pt>
                <c:pt idx="558">
                  <c:v>43172</c:v>
                </c:pt>
                <c:pt idx="559">
                  <c:v>43173</c:v>
                </c:pt>
                <c:pt idx="560">
                  <c:v>43174</c:v>
                </c:pt>
                <c:pt idx="561">
                  <c:v>43175</c:v>
                </c:pt>
                <c:pt idx="562">
                  <c:v>43178</c:v>
                </c:pt>
                <c:pt idx="563">
                  <c:v>43179</c:v>
                </c:pt>
                <c:pt idx="564">
                  <c:v>43180</c:v>
                </c:pt>
                <c:pt idx="565">
                  <c:v>43181</c:v>
                </c:pt>
                <c:pt idx="566">
                  <c:v>43182</c:v>
                </c:pt>
                <c:pt idx="567">
                  <c:v>43185</c:v>
                </c:pt>
                <c:pt idx="568">
                  <c:v>43186</c:v>
                </c:pt>
                <c:pt idx="569">
                  <c:v>43187</c:v>
                </c:pt>
                <c:pt idx="570">
                  <c:v>43188</c:v>
                </c:pt>
                <c:pt idx="571">
                  <c:v>43189</c:v>
                </c:pt>
                <c:pt idx="572">
                  <c:v>43192</c:v>
                </c:pt>
                <c:pt idx="573">
                  <c:v>43193</c:v>
                </c:pt>
                <c:pt idx="574">
                  <c:v>43194</c:v>
                </c:pt>
                <c:pt idx="575">
                  <c:v>43195</c:v>
                </c:pt>
                <c:pt idx="576">
                  <c:v>43196</c:v>
                </c:pt>
                <c:pt idx="577">
                  <c:v>43199</c:v>
                </c:pt>
                <c:pt idx="578">
                  <c:v>43200</c:v>
                </c:pt>
                <c:pt idx="579">
                  <c:v>43201</c:v>
                </c:pt>
                <c:pt idx="580">
                  <c:v>43202</c:v>
                </c:pt>
                <c:pt idx="581">
                  <c:v>43203</c:v>
                </c:pt>
                <c:pt idx="582">
                  <c:v>43206</c:v>
                </c:pt>
                <c:pt idx="583">
                  <c:v>43207</c:v>
                </c:pt>
                <c:pt idx="584">
                  <c:v>43208</c:v>
                </c:pt>
                <c:pt idx="585">
                  <c:v>43209</c:v>
                </c:pt>
                <c:pt idx="586">
                  <c:v>43210</c:v>
                </c:pt>
                <c:pt idx="587">
                  <c:v>43213</c:v>
                </c:pt>
                <c:pt idx="588">
                  <c:v>43214</c:v>
                </c:pt>
                <c:pt idx="589">
                  <c:v>43215</c:v>
                </c:pt>
                <c:pt idx="590">
                  <c:v>43216</c:v>
                </c:pt>
                <c:pt idx="591">
                  <c:v>43217</c:v>
                </c:pt>
                <c:pt idx="592">
                  <c:v>43220</c:v>
                </c:pt>
                <c:pt idx="593">
                  <c:v>43222</c:v>
                </c:pt>
                <c:pt idx="594">
                  <c:v>43223</c:v>
                </c:pt>
                <c:pt idx="595">
                  <c:v>43224</c:v>
                </c:pt>
                <c:pt idx="596">
                  <c:v>43228</c:v>
                </c:pt>
                <c:pt idx="597">
                  <c:v>43229</c:v>
                </c:pt>
                <c:pt idx="598">
                  <c:v>43230</c:v>
                </c:pt>
                <c:pt idx="599">
                  <c:v>43231</c:v>
                </c:pt>
                <c:pt idx="600">
                  <c:v>43234</c:v>
                </c:pt>
                <c:pt idx="601">
                  <c:v>43235</c:v>
                </c:pt>
                <c:pt idx="602">
                  <c:v>43236</c:v>
                </c:pt>
                <c:pt idx="603">
                  <c:v>43237</c:v>
                </c:pt>
                <c:pt idx="604">
                  <c:v>43238</c:v>
                </c:pt>
                <c:pt idx="605">
                  <c:v>43241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43248</c:v>
                </c:pt>
                <c:pt idx="610">
                  <c:v>43249</c:v>
                </c:pt>
                <c:pt idx="611">
                  <c:v>43250</c:v>
                </c:pt>
                <c:pt idx="612">
                  <c:v>43251</c:v>
                </c:pt>
                <c:pt idx="613">
                  <c:v>43252</c:v>
                </c:pt>
                <c:pt idx="614">
                  <c:v>43255</c:v>
                </c:pt>
                <c:pt idx="615">
                  <c:v>43256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43265</c:v>
                </c:pt>
                <c:pt idx="621">
                  <c:v>43266</c:v>
                </c:pt>
                <c:pt idx="622">
                  <c:v>43269</c:v>
                </c:pt>
                <c:pt idx="623">
                  <c:v>43270</c:v>
                </c:pt>
                <c:pt idx="624">
                  <c:v>43271</c:v>
                </c:pt>
                <c:pt idx="625">
                  <c:v>43272</c:v>
                </c:pt>
                <c:pt idx="626">
                  <c:v>43273</c:v>
                </c:pt>
                <c:pt idx="627">
                  <c:v>43276</c:v>
                </c:pt>
                <c:pt idx="628">
                  <c:v>43277</c:v>
                </c:pt>
                <c:pt idx="629">
                  <c:v>43278</c:v>
                </c:pt>
                <c:pt idx="630">
                  <c:v>43279</c:v>
                </c:pt>
                <c:pt idx="631">
                  <c:v>43280</c:v>
                </c:pt>
                <c:pt idx="632">
                  <c:v>43283</c:v>
                </c:pt>
                <c:pt idx="633">
                  <c:v>43284</c:v>
                </c:pt>
                <c:pt idx="634">
                  <c:v>43285</c:v>
                </c:pt>
                <c:pt idx="635">
                  <c:v>43286</c:v>
                </c:pt>
                <c:pt idx="636">
                  <c:v>43287</c:v>
                </c:pt>
                <c:pt idx="637">
                  <c:v>43290</c:v>
                </c:pt>
                <c:pt idx="638">
                  <c:v>43291</c:v>
                </c:pt>
                <c:pt idx="639">
                  <c:v>43292</c:v>
                </c:pt>
                <c:pt idx="640">
                  <c:v>43293</c:v>
                </c:pt>
                <c:pt idx="641">
                  <c:v>43294</c:v>
                </c:pt>
                <c:pt idx="642">
                  <c:v>43297</c:v>
                </c:pt>
                <c:pt idx="643">
                  <c:v>43298</c:v>
                </c:pt>
                <c:pt idx="644">
                  <c:v>43299</c:v>
                </c:pt>
                <c:pt idx="645">
                  <c:v>43300</c:v>
                </c:pt>
                <c:pt idx="646">
                  <c:v>43301</c:v>
                </c:pt>
                <c:pt idx="647">
                  <c:v>43304</c:v>
                </c:pt>
                <c:pt idx="648">
                  <c:v>43305</c:v>
                </c:pt>
                <c:pt idx="649">
                  <c:v>43306</c:v>
                </c:pt>
                <c:pt idx="650">
                  <c:v>43307</c:v>
                </c:pt>
                <c:pt idx="651">
                  <c:v>43308</c:v>
                </c:pt>
                <c:pt idx="652">
                  <c:v>43311</c:v>
                </c:pt>
                <c:pt idx="653">
                  <c:v>43312</c:v>
                </c:pt>
                <c:pt idx="654">
                  <c:v>43313</c:v>
                </c:pt>
                <c:pt idx="655">
                  <c:v>43314</c:v>
                </c:pt>
                <c:pt idx="656">
                  <c:v>43315</c:v>
                </c:pt>
                <c:pt idx="657">
                  <c:v>43318</c:v>
                </c:pt>
                <c:pt idx="658">
                  <c:v>43319</c:v>
                </c:pt>
                <c:pt idx="659">
                  <c:v>43320</c:v>
                </c:pt>
                <c:pt idx="660">
                  <c:v>43321</c:v>
                </c:pt>
                <c:pt idx="661">
                  <c:v>43322</c:v>
                </c:pt>
                <c:pt idx="662">
                  <c:v>43325</c:v>
                </c:pt>
                <c:pt idx="663">
                  <c:v>43326</c:v>
                </c:pt>
                <c:pt idx="664">
                  <c:v>43328</c:v>
                </c:pt>
                <c:pt idx="665">
                  <c:v>43329</c:v>
                </c:pt>
                <c:pt idx="666">
                  <c:v>43332</c:v>
                </c:pt>
                <c:pt idx="667">
                  <c:v>43333</c:v>
                </c:pt>
                <c:pt idx="668">
                  <c:v>43334</c:v>
                </c:pt>
                <c:pt idx="669">
                  <c:v>43335</c:v>
                </c:pt>
                <c:pt idx="670">
                  <c:v>43336</c:v>
                </c:pt>
                <c:pt idx="671">
                  <c:v>43339</c:v>
                </c:pt>
                <c:pt idx="672">
                  <c:v>43340</c:v>
                </c:pt>
                <c:pt idx="673">
                  <c:v>43341</c:v>
                </c:pt>
                <c:pt idx="674">
                  <c:v>43342</c:v>
                </c:pt>
                <c:pt idx="675">
                  <c:v>43343</c:v>
                </c:pt>
                <c:pt idx="676">
                  <c:v>43346</c:v>
                </c:pt>
                <c:pt idx="677">
                  <c:v>43347</c:v>
                </c:pt>
                <c:pt idx="678">
                  <c:v>43348</c:v>
                </c:pt>
                <c:pt idx="679">
                  <c:v>43349</c:v>
                </c:pt>
                <c:pt idx="680">
                  <c:v>43350</c:v>
                </c:pt>
                <c:pt idx="681">
                  <c:v>43353</c:v>
                </c:pt>
                <c:pt idx="682">
                  <c:v>43354</c:v>
                </c:pt>
                <c:pt idx="683">
                  <c:v>43355</c:v>
                </c:pt>
                <c:pt idx="684">
                  <c:v>43356</c:v>
                </c:pt>
                <c:pt idx="685">
                  <c:v>43357</c:v>
                </c:pt>
                <c:pt idx="686">
                  <c:v>43360</c:v>
                </c:pt>
                <c:pt idx="687">
                  <c:v>43361</c:v>
                </c:pt>
                <c:pt idx="688">
                  <c:v>43362</c:v>
                </c:pt>
                <c:pt idx="689">
                  <c:v>43363</c:v>
                </c:pt>
                <c:pt idx="690">
                  <c:v>43364</c:v>
                </c:pt>
                <c:pt idx="691">
                  <c:v>43370</c:v>
                </c:pt>
                <c:pt idx="692">
                  <c:v>43371</c:v>
                </c:pt>
                <c:pt idx="693">
                  <c:v>43374</c:v>
                </c:pt>
                <c:pt idx="694">
                  <c:v>43375</c:v>
                </c:pt>
                <c:pt idx="695">
                  <c:v>43377</c:v>
                </c:pt>
                <c:pt idx="696">
                  <c:v>43378</c:v>
                </c:pt>
                <c:pt idx="697">
                  <c:v>43381</c:v>
                </c:pt>
                <c:pt idx="698">
                  <c:v>43383</c:v>
                </c:pt>
                <c:pt idx="699">
                  <c:v>43384</c:v>
                </c:pt>
                <c:pt idx="700">
                  <c:v>43385</c:v>
                </c:pt>
                <c:pt idx="701">
                  <c:v>43388</c:v>
                </c:pt>
                <c:pt idx="702">
                  <c:v>43389</c:v>
                </c:pt>
                <c:pt idx="703">
                  <c:v>43390</c:v>
                </c:pt>
                <c:pt idx="704">
                  <c:v>43391</c:v>
                </c:pt>
                <c:pt idx="705">
                  <c:v>43392</c:v>
                </c:pt>
                <c:pt idx="706">
                  <c:v>43395</c:v>
                </c:pt>
                <c:pt idx="707">
                  <c:v>43396</c:v>
                </c:pt>
                <c:pt idx="708">
                  <c:v>43397</c:v>
                </c:pt>
                <c:pt idx="709">
                  <c:v>43398</c:v>
                </c:pt>
                <c:pt idx="710">
                  <c:v>43399</c:v>
                </c:pt>
                <c:pt idx="711">
                  <c:v>43402</c:v>
                </c:pt>
                <c:pt idx="712">
                  <c:v>43403</c:v>
                </c:pt>
                <c:pt idx="713">
                  <c:v>43404</c:v>
                </c:pt>
                <c:pt idx="714">
                  <c:v>43405</c:v>
                </c:pt>
                <c:pt idx="715">
                  <c:v>43406</c:v>
                </c:pt>
                <c:pt idx="716">
                  <c:v>43409</c:v>
                </c:pt>
                <c:pt idx="717">
                  <c:v>43410</c:v>
                </c:pt>
                <c:pt idx="718">
                  <c:v>43411</c:v>
                </c:pt>
                <c:pt idx="719">
                  <c:v>43412</c:v>
                </c:pt>
                <c:pt idx="720">
                  <c:v>43413</c:v>
                </c:pt>
                <c:pt idx="721">
                  <c:v>43416</c:v>
                </c:pt>
                <c:pt idx="722">
                  <c:v>43417</c:v>
                </c:pt>
                <c:pt idx="723">
                  <c:v>43418</c:v>
                </c:pt>
                <c:pt idx="724">
                  <c:v>43419</c:v>
                </c:pt>
                <c:pt idx="725">
                  <c:v>43420</c:v>
                </c:pt>
                <c:pt idx="726">
                  <c:v>43423</c:v>
                </c:pt>
                <c:pt idx="727">
                  <c:v>43424</c:v>
                </c:pt>
                <c:pt idx="728">
                  <c:v>43425</c:v>
                </c:pt>
                <c:pt idx="729">
                  <c:v>43426</c:v>
                </c:pt>
                <c:pt idx="730">
                  <c:v>43427</c:v>
                </c:pt>
                <c:pt idx="731">
                  <c:v>43430</c:v>
                </c:pt>
                <c:pt idx="732">
                  <c:v>43431</c:v>
                </c:pt>
                <c:pt idx="733">
                  <c:v>43432</c:v>
                </c:pt>
                <c:pt idx="734">
                  <c:v>43433</c:v>
                </c:pt>
              </c:numCache>
            </c:numRef>
          </c:cat>
          <c:val>
            <c:numRef>
              <c:f>매출!$BM$2795:$BM$3529</c:f>
              <c:numCache>
                <c:formatCode>General</c:formatCode>
                <c:ptCount val="735"/>
                <c:pt idx="0">
                  <c:v>4.775415606512734E-4</c:v>
                </c:pt>
                <c:pt idx="1">
                  <c:v>-4.776653129045183E-3</c:v>
                </c:pt>
                <c:pt idx="2">
                  <c:v>-6.896736740716447E-3</c:v>
                </c:pt>
                <c:pt idx="3">
                  <c:v>-3.1875501342082391E-3</c:v>
                </c:pt>
                <c:pt idx="4">
                  <c:v>-9.8283287250444662E-4</c:v>
                </c:pt>
                <c:pt idx="5">
                  <c:v>-6.3929873170545104E-3</c:v>
                </c:pt>
                <c:pt idx="6">
                  <c:v>-1.1724529639920545E-2</c:v>
                </c:pt>
                <c:pt idx="7">
                  <c:v>-1.3428273211643638E-2</c:v>
                </c:pt>
                <c:pt idx="8">
                  <c:v>-1.315739618165368E-2</c:v>
                </c:pt>
                <c:pt idx="9">
                  <c:v>-2.0989562940214035E-2</c:v>
                </c:pt>
                <c:pt idx="10">
                  <c:v>-2.8939242984360014E-2</c:v>
                </c:pt>
                <c:pt idx="11">
                  <c:v>-3.718588228696762E-2</c:v>
                </c:pt>
                <c:pt idx="12">
                  <c:v>-3.2360978138679442E-2</c:v>
                </c:pt>
                <c:pt idx="13">
                  <c:v>-4.0353536101333853E-2</c:v>
                </c:pt>
                <c:pt idx="14">
                  <c:v>-3.2283645487668267E-2</c:v>
                </c:pt>
                <c:pt idx="15">
                  <c:v>-2.9070730559354718E-2</c:v>
                </c:pt>
                <c:pt idx="16">
                  <c:v>-4.0725784446637547E-2</c:v>
                </c:pt>
                <c:pt idx="17">
                  <c:v>-2.8488132945311273E-2</c:v>
                </c:pt>
                <c:pt idx="18">
                  <c:v>-2.7523996613379675E-2</c:v>
                </c:pt>
                <c:pt idx="19">
                  <c:v>-1.9628249036448331E-2</c:v>
                </c:pt>
                <c:pt idx="20">
                  <c:v>-3.1542475869342335E-2</c:v>
                </c:pt>
                <c:pt idx="21">
                  <c:v>-4.3321615423075222E-2</c:v>
                </c:pt>
                <c:pt idx="22">
                  <c:v>-4.3922872009031999E-2</c:v>
                </c:pt>
                <c:pt idx="23">
                  <c:v>-4.4319632745886239E-2</c:v>
                </c:pt>
                <c:pt idx="24">
                  <c:v>-4.1070761079315177E-2</c:v>
                </c:pt>
                <c:pt idx="25">
                  <c:v>-5.9826552329954708E-2</c:v>
                </c:pt>
                <c:pt idx="26">
                  <c:v>-6.9022196795655022E-2</c:v>
                </c:pt>
                <c:pt idx="27">
                  <c:v>-7.7230246816267889E-2</c:v>
                </c:pt>
                <c:pt idx="28">
                  <c:v>-8.8134035073005101E-2</c:v>
                </c:pt>
                <c:pt idx="29">
                  <c:v>-8.0646199705383781E-2</c:v>
                </c:pt>
                <c:pt idx="30">
                  <c:v>-9.0963589056375804E-2</c:v>
                </c:pt>
                <c:pt idx="31">
                  <c:v>-0.10508865595998362</c:v>
                </c:pt>
                <c:pt idx="32">
                  <c:v>-9.4707584451043547E-2</c:v>
                </c:pt>
                <c:pt idx="33">
                  <c:v>-0.11655672118287519</c:v>
                </c:pt>
                <c:pt idx="34">
                  <c:v>-0.13015139686086685</c:v>
                </c:pt>
                <c:pt idx="35">
                  <c:v>-0.11372979020627183</c:v>
                </c:pt>
                <c:pt idx="36">
                  <c:v>-0.1148864020996373</c:v>
                </c:pt>
                <c:pt idx="37">
                  <c:v>-0.10450211021013189</c:v>
                </c:pt>
                <c:pt idx="38">
                  <c:v>-0.10662452256319965</c:v>
                </c:pt>
                <c:pt idx="39">
                  <c:v>-0.10593858739229178</c:v>
                </c:pt>
                <c:pt idx="40">
                  <c:v>-8.4349026873167698E-2</c:v>
                </c:pt>
                <c:pt idx="41">
                  <c:v>-7.3974583634335067E-2</c:v>
                </c:pt>
                <c:pt idx="42">
                  <c:v>-8.6287675681790632E-2</c:v>
                </c:pt>
                <c:pt idx="43">
                  <c:v>-8.6120885912570722E-2</c:v>
                </c:pt>
                <c:pt idx="44">
                  <c:v>-0.10539054170960438</c:v>
                </c:pt>
                <c:pt idx="45">
                  <c:v>-8.6742158661851754E-2</c:v>
                </c:pt>
                <c:pt idx="46">
                  <c:v>-6.0286554235255085E-2</c:v>
                </c:pt>
                <c:pt idx="47">
                  <c:v>-6.1393890706657572E-2</c:v>
                </c:pt>
                <c:pt idx="48">
                  <c:v>-5.9041682152252362E-2</c:v>
                </c:pt>
                <c:pt idx="49">
                  <c:v>-2.7853129581627112E-2</c:v>
                </c:pt>
                <c:pt idx="50">
                  <c:v>-3.2502567024130125E-2</c:v>
                </c:pt>
                <c:pt idx="51">
                  <c:v>-3.2124765900744645E-2</c:v>
                </c:pt>
                <c:pt idx="52">
                  <c:v>-2.6706191119638012E-2</c:v>
                </c:pt>
                <c:pt idx="53">
                  <c:v>-3.175714890381609E-2</c:v>
                </c:pt>
                <c:pt idx="54">
                  <c:v>-3.7479072846435812E-2</c:v>
                </c:pt>
                <c:pt idx="55">
                  <c:v>-2.6616366252890433E-2</c:v>
                </c:pt>
                <c:pt idx="56">
                  <c:v>-2.1743923715954572E-2</c:v>
                </c:pt>
                <c:pt idx="57">
                  <c:v>-2.5729313397476417E-2</c:v>
                </c:pt>
                <c:pt idx="58">
                  <c:v>-2.4917149654895554E-2</c:v>
                </c:pt>
                <c:pt idx="59">
                  <c:v>-2.4515223790944174E-2</c:v>
                </c:pt>
                <c:pt idx="60">
                  <c:v>-1.2607511305188113E-2</c:v>
                </c:pt>
                <c:pt idx="61">
                  <c:v>8.3293140163945845E-3</c:v>
                </c:pt>
                <c:pt idx="62">
                  <c:v>3.9867772639463284E-2</c:v>
                </c:pt>
                <c:pt idx="63">
                  <c:v>8.1892595481468766E-2</c:v>
                </c:pt>
                <c:pt idx="64">
                  <c:v>8.4861619835627788E-2</c:v>
                </c:pt>
                <c:pt idx="65">
                  <c:v>8.0760580597762477E-2</c:v>
                </c:pt>
                <c:pt idx="66">
                  <c:v>8.2979908230479626E-2</c:v>
                </c:pt>
                <c:pt idx="67">
                  <c:v>7.8180875592112176E-2</c:v>
                </c:pt>
                <c:pt idx="68">
                  <c:v>6.5960583339491952E-2</c:v>
                </c:pt>
                <c:pt idx="69">
                  <c:v>5.7924945618015755E-2</c:v>
                </c:pt>
                <c:pt idx="70">
                  <c:v>4.5516152767796747E-2</c:v>
                </c:pt>
                <c:pt idx="71">
                  <c:v>5.5004795165872089E-2</c:v>
                </c:pt>
                <c:pt idx="72">
                  <c:v>5.660895359516771E-2</c:v>
                </c:pt>
                <c:pt idx="73">
                  <c:v>4.6910781155187209E-2</c:v>
                </c:pt>
                <c:pt idx="74">
                  <c:v>5.0532932939231223E-2</c:v>
                </c:pt>
                <c:pt idx="75">
                  <c:v>4.0621112238659052E-2</c:v>
                </c:pt>
                <c:pt idx="76">
                  <c:v>2.7795317050025914E-2</c:v>
                </c:pt>
                <c:pt idx="77">
                  <c:v>2.1621730681157914E-2</c:v>
                </c:pt>
                <c:pt idx="78">
                  <c:v>2.3398199917637585E-2</c:v>
                </c:pt>
                <c:pt idx="79">
                  <c:v>4.5285368621968525E-2</c:v>
                </c:pt>
                <c:pt idx="80">
                  <c:v>4.0438808650088642E-2</c:v>
                </c:pt>
                <c:pt idx="81">
                  <c:v>4.0075065811231769E-2</c:v>
                </c:pt>
                <c:pt idx="82">
                  <c:v>4.062914830443165E-2</c:v>
                </c:pt>
                <c:pt idx="83">
                  <c:v>2.8540818650370392E-2</c:v>
                </c:pt>
                <c:pt idx="84">
                  <c:v>4.1650213521566393E-2</c:v>
                </c:pt>
                <c:pt idx="85">
                  <c:v>4.2487949731954355E-2</c:v>
                </c:pt>
                <c:pt idx="86">
                  <c:v>5.3194738589703805E-2</c:v>
                </c:pt>
                <c:pt idx="87">
                  <c:v>5.6925409126963644E-2</c:v>
                </c:pt>
                <c:pt idx="88">
                  <c:v>6.760811091259844E-2</c:v>
                </c:pt>
                <c:pt idx="89">
                  <c:v>8.5640612974138164E-2</c:v>
                </c:pt>
                <c:pt idx="90">
                  <c:v>0.10611011172537188</c:v>
                </c:pt>
                <c:pt idx="91">
                  <c:v>0.1135306122195241</c:v>
                </c:pt>
                <c:pt idx="92">
                  <c:v>0.10955054106228501</c:v>
                </c:pt>
                <c:pt idx="93">
                  <c:v>0.11806221346217782</c:v>
                </c:pt>
                <c:pt idx="94">
                  <c:v>0.12005452599194955</c:v>
                </c:pt>
                <c:pt idx="95">
                  <c:v>0.12645015437794005</c:v>
                </c:pt>
                <c:pt idx="96">
                  <c:v>0.13023496388490774</c:v>
                </c:pt>
                <c:pt idx="97">
                  <c:v>0.12138435737366626</c:v>
                </c:pt>
                <c:pt idx="98">
                  <c:v>0.11357280140473114</c:v>
                </c:pt>
                <c:pt idx="99">
                  <c:v>0.11639833858292958</c:v>
                </c:pt>
                <c:pt idx="100">
                  <c:v>0.12684574096590129</c:v>
                </c:pt>
                <c:pt idx="101">
                  <c:v>0.14044852410620989</c:v>
                </c:pt>
                <c:pt idx="102">
                  <c:v>0.11881663441514889</c:v>
                </c:pt>
                <c:pt idx="103">
                  <c:v>0.11319412890437064</c:v>
                </c:pt>
                <c:pt idx="104">
                  <c:v>9.5540280177259129E-2</c:v>
                </c:pt>
                <c:pt idx="105">
                  <c:v>7.9562477992710878E-2</c:v>
                </c:pt>
                <c:pt idx="106">
                  <c:v>7.9812601872393252E-2</c:v>
                </c:pt>
                <c:pt idx="107">
                  <c:v>8.5671994074058788E-2</c:v>
                </c:pt>
                <c:pt idx="108">
                  <c:v>8.1527007064290835E-2</c:v>
                </c:pt>
                <c:pt idx="109">
                  <c:v>8.5484096023331846E-2</c:v>
                </c:pt>
                <c:pt idx="110">
                  <c:v>8.9415567201176271E-2</c:v>
                </c:pt>
                <c:pt idx="111">
                  <c:v>7.6733509012596124E-2</c:v>
                </c:pt>
                <c:pt idx="112">
                  <c:v>6.9994635082761492E-2</c:v>
                </c:pt>
                <c:pt idx="113">
                  <c:v>7.2999045233527626E-2</c:v>
                </c:pt>
                <c:pt idx="114">
                  <c:v>6.9139458900693396E-2</c:v>
                </c:pt>
                <c:pt idx="115">
                  <c:v>5.7458187766669888E-2</c:v>
                </c:pt>
                <c:pt idx="116">
                  <c:v>5.4850034401175529E-2</c:v>
                </c:pt>
                <c:pt idx="117">
                  <c:v>6.1716378733787769E-2</c:v>
                </c:pt>
                <c:pt idx="118">
                  <c:v>6.0242871250729468E-2</c:v>
                </c:pt>
                <c:pt idx="119">
                  <c:v>5.7480568585062564E-2</c:v>
                </c:pt>
                <c:pt idx="120">
                  <c:v>5.2621097130627459E-2</c:v>
                </c:pt>
                <c:pt idx="121">
                  <c:v>6.0892479638525177E-2</c:v>
                </c:pt>
                <c:pt idx="122">
                  <c:v>6.147653797091579E-2</c:v>
                </c:pt>
                <c:pt idx="123">
                  <c:v>5.3085362988713913E-2</c:v>
                </c:pt>
                <c:pt idx="124">
                  <c:v>5.5385488970002394E-2</c:v>
                </c:pt>
                <c:pt idx="125">
                  <c:v>6.1081824169223364E-2</c:v>
                </c:pt>
                <c:pt idx="126">
                  <c:v>6.0527809657106801E-2</c:v>
                </c:pt>
                <c:pt idx="127">
                  <c:v>5.8549290333559267E-2</c:v>
                </c:pt>
                <c:pt idx="128">
                  <c:v>6.4507473056669595E-2</c:v>
                </c:pt>
                <c:pt idx="129">
                  <c:v>6.2399486887555589E-2</c:v>
                </c:pt>
                <c:pt idx="130">
                  <c:v>5.4613024300150692E-2</c:v>
                </c:pt>
                <c:pt idx="131">
                  <c:v>4.1639835110817147E-2</c:v>
                </c:pt>
                <c:pt idx="132">
                  <c:v>3.4488845439625604E-2</c:v>
                </c:pt>
                <c:pt idx="133">
                  <c:v>3.2243636568547562E-2</c:v>
                </c:pt>
                <c:pt idx="134">
                  <c:v>4.0200847711921006E-2</c:v>
                </c:pt>
                <c:pt idx="135">
                  <c:v>3.1354859188409079E-2</c:v>
                </c:pt>
                <c:pt idx="136">
                  <c:v>3.847896916445348E-2</c:v>
                </c:pt>
                <c:pt idx="137">
                  <c:v>3.9152178790858971E-2</c:v>
                </c:pt>
                <c:pt idx="138">
                  <c:v>2.278532498273067E-2</c:v>
                </c:pt>
                <c:pt idx="139">
                  <c:v>2.069784191825641E-2</c:v>
                </c:pt>
                <c:pt idx="140">
                  <c:v>2.079887393087021E-2</c:v>
                </c:pt>
                <c:pt idx="141">
                  <c:v>2.1177399449865186E-2</c:v>
                </c:pt>
                <c:pt idx="142">
                  <c:v>1.1131730005850993E-2</c:v>
                </c:pt>
                <c:pt idx="143">
                  <c:v>7.4165896476307003E-3</c:v>
                </c:pt>
                <c:pt idx="144">
                  <c:v>1.3977590704386755E-2</c:v>
                </c:pt>
                <c:pt idx="145">
                  <c:v>1.6410474677907128E-2</c:v>
                </c:pt>
                <c:pt idx="146">
                  <c:v>2.0330774401876139E-2</c:v>
                </c:pt>
                <c:pt idx="147">
                  <c:v>1.5594157459791758E-2</c:v>
                </c:pt>
                <c:pt idx="148">
                  <c:v>7.8910242871355063E-3</c:v>
                </c:pt>
                <c:pt idx="149">
                  <c:v>1.2892876373425288E-2</c:v>
                </c:pt>
                <c:pt idx="150">
                  <c:v>2.3542979407196407E-2</c:v>
                </c:pt>
                <c:pt idx="151">
                  <c:v>3.9748371195545307E-2</c:v>
                </c:pt>
                <c:pt idx="152">
                  <c:v>3.2193986781194783E-2</c:v>
                </c:pt>
                <c:pt idx="153">
                  <c:v>3.6747397992030639E-2</c:v>
                </c:pt>
                <c:pt idx="154">
                  <c:v>4.3572037818146447E-2</c:v>
                </c:pt>
                <c:pt idx="155">
                  <c:v>3.7767428914871948E-2</c:v>
                </c:pt>
                <c:pt idx="156">
                  <c:v>3.4824849634980781E-2</c:v>
                </c:pt>
                <c:pt idx="157">
                  <c:v>4.1853765010598787E-2</c:v>
                </c:pt>
                <c:pt idx="158">
                  <c:v>4.6597378425533909E-2</c:v>
                </c:pt>
                <c:pt idx="159">
                  <c:v>5.2099036808852861E-2</c:v>
                </c:pt>
                <c:pt idx="160">
                  <c:v>5.4989622026761054E-2</c:v>
                </c:pt>
                <c:pt idx="161">
                  <c:v>6.2135945889490451E-2</c:v>
                </c:pt>
                <c:pt idx="162">
                  <c:v>6.8077265749005078E-2</c:v>
                </c:pt>
                <c:pt idx="163">
                  <c:v>5.8284712273483974E-2</c:v>
                </c:pt>
                <c:pt idx="164">
                  <c:v>5.4520787839991813E-2</c:v>
                </c:pt>
                <c:pt idx="165">
                  <c:v>5.470796612611184E-2</c:v>
                </c:pt>
                <c:pt idx="166">
                  <c:v>5.6110525231960251E-2</c:v>
                </c:pt>
                <c:pt idx="167">
                  <c:v>5.0682282792968936E-2</c:v>
                </c:pt>
                <c:pt idx="168">
                  <c:v>5.0574574244910853E-2</c:v>
                </c:pt>
                <c:pt idx="169">
                  <c:v>5.0881005158426085E-2</c:v>
                </c:pt>
                <c:pt idx="170">
                  <c:v>5.9086720992400865E-2</c:v>
                </c:pt>
                <c:pt idx="171">
                  <c:v>5.4048906293846066E-2</c:v>
                </c:pt>
                <c:pt idx="172">
                  <c:v>4.3844120023184607E-2</c:v>
                </c:pt>
                <c:pt idx="173">
                  <c:v>5.6002005306961533E-2</c:v>
                </c:pt>
                <c:pt idx="174">
                  <c:v>5.9533082806395909E-2</c:v>
                </c:pt>
                <c:pt idx="175">
                  <c:v>5.419660534060311E-2</c:v>
                </c:pt>
                <c:pt idx="176">
                  <c:v>3.8036597654664384E-2</c:v>
                </c:pt>
                <c:pt idx="177">
                  <c:v>2.5452535853055069E-2</c:v>
                </c:pt>
                <c:pt idx="178">
                  <c:v>2.0454727325949107E-2</c:v>
                </c:pt>
                <c:pt idx="179">
                  <c:v>2.1005853957384191E-2</c:v>
                </c:pt>
                <c:pt idx="180">
                  <c:v>3.0486907379326467E-2</c:v>
                </c:pt>
                <c:pt idx="181">
                  <c:v>3.6786142752115003E-2</c:v>
                </c:pt>
                <c:pt idx="182">
                  <c:v>3.1891378673049475E-2</c:v>
                </c:pt>
                <c:pt idx="183">
                  <c:v>2.7554994861911264E-2</c:v>
                </c:pt>
                <c:pt idx="184">
                  <c:v>3.0587311144465557E-2</c:v>
                </c:pt>
                <c:pt idx="185">
                  <c:v>3.2926576922680972E-2</c:v>
                </c:pt>
                <c:pt idx="186">
                  <c:v>4.1555896600774078E-2</c:v>
                </c:pt>
                <c:pt idx="187">
                  <c:v>3.5632451989715319E-2</c:v>
                </c:pt>
                <c:pt idx="188">
                  <c:v>3.8703083070039224E-2</c:v>
                </c:pt>
                <c:pt idx="189">
                  <c:v>3.2738224389932458E-2</c:v>
                </c:pt>
                <c:pt idx="190">
                  <c:v>4.609192045132382E-2</c:v>
                </c:pt>
                <c:pt idx="191">
                  <c:v>3.6221625210238084E-2</c:v>
                </c:pt>
                <c:pt idx="192">
                  <c:v>5.1529575623759039E-2</c:v>
                </c:pt>
                <c:pt idx="193">
                  <c:v>6.9766018668915519E-2</c:v>
                </c:pt>
                <c:pt idx="194">
                  <c:v>4.8690838992026642E-2</c:v>
                </c:pt>
                <c:pt idx="195">
                  <c:v>3.5847457362543023E-2</c:v>
                </c:pt>
                <c:pt idx="196">
                  <c:v>3.2042564393285677E-2</c:v>
                </c:pt>
                <c:pt idx="197">
                  <c:v>3.0149892357660746E-2</c:v>
                </c:pt>
                <c:pt idx="198">
                  <c:v>2.5451198488913085E-2</c:v>
                </c:pt>
                <c:pt idx="199">
                  <c:v>3.5002869542833825E-2</c:v>
                </c:pt>
                <c:pt idx="200">
                  <c:v>3.1732282870566175E-2</c:v>
                </c:pt>
                <c:pt idx="201">
                  <c:v>3.4483192663593787E-2</c:v>
                </c:pt>
                <c:pt idx="202">
                  <c:v>3.6853814616224501E-2</c:v>
                </c:pt>
                <c:pt idx="203">
                  <c:v>3.3917976901691294E-2</c:v>
                </c:pt>
                <c:pt idx="204">
                  <c:v>3.3369489637052219E-2</c:v>
                </c:pt>
                <c:pt idx="205">
                  <c:v>3.063455814572702E-2</c:v>
                </c:pt>
                <c:pt idx="206">
                  <c:v>3.067865729438668E-2</c:v>
                </c:pt>
                <c:pt idx="207">
                  <c:v>2.2292394231977708E-2</c:v>
                </c:pt>
                <c:pt idx="208">
                  <c:v>2.8163183639102862E-2</c:v>
                </c:pt>
                <c:pt idx="209">
                  <c:v>4.1299349201016855E-2</c:v>
                </c:pt>
                <c:pt idx="210">
                  <c:v>7.7788257739880629E-2</c:v>
                </c:pt>
                <c:pt idx="211">
                  <c:v>8.1039926430047537E-2</c:v>
                </c:pt>
                <c:pt idx="212">
                  <c:v>6.9735066285861347E-2</c:v>
                </c:pt>
                <c:pt idx="213">
                  <c:v>7.7293677683226925E-2</c:v>
                </c:pt>
                <c:pt idx="214">
                  <c:v>6.7398042842864547E-2</c:v>
                </c:pt>
                <c:pt idx="215">
                  <c:v>7.6929438616404888E-2</c:v>
                </c:pt>
                <c:pt idx="216">
                  <c:v>7.1757557794810523E-2</c:v>
                </c:pt>
                <c:pt idx="217">
                  <c:v>7.5976964376403333E-2</c:v>
                </c:pt>
                <c:pt idx="218">
                  <c:v>8.0631077832103992E-2</c:v>
                </c:pt>
                <c:pt idx="219">
                  <c:v>8.4019335576576815E-2</c:v>
                </c:pt>
                <c:pt idx="220">
                  <c:v>9.1626236702704089E-2</c:v>
                </c:pt>
                <c:pt idx="221">
                  <c:v>8.3514356813995883E-2</c:v>
                </c:pt>
                <c:pt idx="222">
                  <c:v>7.9462488854361912E-2</c:v>
                </c:pt>
                <c:pt idx="223">
                  <c:v>7.5169138202052954E-2</c:v>
                </c:pt>
                <c:pt idx="224">
                  <c:v>7.6004400361726954E-2</c:v>
                </c:pt>
                <c:pt idx="225">
                  <c:v>7.0539674663448571E-2</c:v>
                </c:pt>
                <c:pt idx="226">
                  <c:v>6.6923186976648008E-2</c:v>
                </c:pt>
                <c:pt idx="227">
                  <c:v>7.2438020886530508E-2</c:v>
                </c:pt>
                <c:pt idx="228">
                  <c:v>7.974283510797453E-2</c:v>
                </c:pt>
                <c:pt idx="229">
                  <c:v>8.2855489754531275E-2</c:v>
                </c:pt>
                <c:pt idx="230">
                  <c:v>8.2382092906794435E-2</c:v>
                </c:pt>
                <c:pt idx="231">
                  <c:v>8.5770635162659481E-2</c:v>
                </c:pt>
                <c:pt idx="232">
                  <c:v>9.676196197795961E-2</c:v>
                </c:pt>
                <c:pt idx="233">
                  <c:v>0.12920906555228295</c:v>
                </c:pt>
                <c:pt idx="234">
                  <c:v>0.15146668416248077</c:v>
                </c:pt>
                <c:pt idx="235">
                  <c:v>0.16170592225458236</c:v>
                </c:pt>
                <c:pt idx="236">
                  <c:v>0.15321448639364799</c:v>
                </c:pt>
                <c:pt idx="237">
                  <c:v>0.14937566795757173</c:v>
                </c:pt>
                <c:pt idx="238">
                  <c:v>0.1514258798022855</c:v>
                </c:pt>
                <c:pt idx="239">
                  <c:v>0.13872519853564846</c:v>
                </c:pt>
                <c:pt idx="240">
                  <c:v>0.13485639421555151</c:v>
                </c:pt>
                <c:pt idx="241">
                  <c:v>0.12760498083789118</c:v>
                </c:pt>
                <c:pt idx="242">
                  <c:v>0.1271646447543372</c:v>
                </c:pt>
                <c:pt idx="243">
                  <c:v>0.12066576509162519</c:v>
                </c:pt>
                <c:pt idx="244">
                  <c:v>0.10678773958284515</c:v>
                </c:pt>
                <c:pt idx="245">
                  <c:v>0.10853114937441566</c:v>
                </c:pt>
                <c:pt idx="246">
                  <c:v>9.3985628549187017E-2</c:v>
                </c:pt>
                <c:pt idx="247">
                  <c:v>0.10295999285334567</c:v>
                </c:pt>
                <c:pt idx="248">
                  <c:v>0.10792646086210322</c:v>
                </c:pt>
                <c:pt idx="249">
                  <c:v>0.10612212677038013</c:v>
                </c:pt>
                <c:pt idx="250">
                  <c:v>0.11620925922038372</c:v>
                </c:pt>
                <c:pt idx="251">
                  <c:v>0.1216583289708747</c:v>
                </c:pt>
                <c:pt idx="252">
                  <c:v>0.13044429694632254</c:v>
                </c:pt>
                <c:pt idx="253">
                  <c:v>0.12659118212249421</c:v>
                </c:pt>
                <c:pt idx="254">
                  <c:v>0.14073300807090072</c:v>
                </c:pt>
                <c:pt idx="255">
                  <c:v>0.12727797293150167</c:v>
                </c:pt>
                <c:pt idx="256">
                  <c:v>0.11870190033317773</c:v>
                </c:pt>
                <c:pt idx="257">
                  <c:v>0.12794069129829488</c:v>
                </c:pt>
                <c:pt idx="258">
                  <c:v>0.11730144413490851</c:v>
                </c:pt>
                <c:pt idx="259">
                  <c:v>0.1117432793151607</c:v>
                </c:pt>
                <c:pt idx="260">
                  <c:v>0.10916477757313447</c:v>
                </c:pt>
                <c:pt idx="261">
                  <c:v>0.11986776114134878</c:v>
                </c:pt>
                <c:pt idx="262">
                  <c:v>0.11949282400271311</c:v>
                </c:pt>
                <c:pt idx="263">
                  <c:v>0.12168628644934931</c:v>
                </c:pt>
                <c:pt idx="264">
                  <c:v>0.11265063297792166</c:v>
                </c:pt>
                <c:pt idx="265">
                  <c:v>0.11529459362294847</c:v>
                </c:pt>
                <c:pt idx="266">
                  <c:v>0.11357709225648183</c:v>
                </c:pt>
                <c:pt idx="267">
                  <c:v>0.10216285674347847</c:v>
                </c:pt>
                <c:pt idx="268">
                  <c:v>0.10182768608706572</c:v>
                </c:pt>
                <c:pt idx="269">
                  <c:v>9.1199727309958512E-2</c:v>
                </c:pt>
                <c:pt idx="270">
                  <c:v>9.060498644429793E-2</c:v>
                </c:pt>
                <c:pt idx="271">
                  <c:v>9.5860231083275793E-2</c:v>
                </c:pt>
                <c:pt idx="272">
                  <c:v>9.4793065121555276E-2</c:v>
                </c:pt>
                <c:pt idx="273">
                  <c:v>8.8219518659440999E-2</c:v>
                </c:pt>
                <c:pt idx="274">
                  <c:v>8.6108305794269979E-2</c:v>
                </c:pt>
                <c:pt idx="275">
                  <c:v>9.6123187618199823E-2</c:v>
                </c:pt>
                <c:pt idx="276">
                  <c:v>0.10043099799263677</c:v>
                </c:pt>
                <c:pt idx="277">
                  <c:v>0.11391913025130473</c:v>
                </c:pt>
                <c:pt idx="278">
                  <c:v>0.11812148156394631</c:v>
                </c:pt>
                <c:pt idx="279">
                  <c:v>0.11188369020793021</c:v>
                </c:pt>
                <c:pt idx="280">
                  <c:v>0.11368366852589762</c:v>
                </c:pt>
                <c:pt idx="281">
                  <c:v>0.10683986421762282</c:v>
                </c:pt>
                <c:pt idx="282">
                  <c:v>0.11185406542087328</c:v>
                </c:pt>
                <c:pt idx="283">
                  <c:v>9.996880244714379E-2</c:v>
                </c:pt>
                <c:pt idx="284">
                  <c:v>0.10102523138477892</c:v>
                </c:pt>
                <c:pt idx="285">
                  <c:v>8.6040452145619395E-2</c:v>
                </c:pt>
                <c:pt idx="286">
                  <c:v>8.2910936087198572E-2</c:v>
                </c:pt>
                <c:pt idx="287">
                  <c:v>8.2768893207319505E-2</c:v>
                </c:pt>
                <c:pt idx="288">
                  <c:v>9.555567695632472E-2</c:v>
                </c:pt>
                <c:pt idx="289">
                  <c:v>9.1315175183243835E-2</c:v>
                </c:pt>
                <c:pt idx="290">
                  <c:v>8.4088940627341513E-2</c:v>
                </c:pt>
                <c:pt idx="291">
                  <c:v>8.0402778287134713E-2</c:v>
                </c:pt>
                <c:pt idx="292">
                  <c:v>8.8620922112171541E-2</c:v>
                </c:pt>
                <c:pt idx="293">
                  <c:v>9.2191091851522078E-2</c:v>
                </c:pt>
                <c:pt idx="294">
                  <c:v>9.996455367711965E-2</c:v>
                </c:pt>
                <c:pt idx="295">
                  <c:v>0.11049167656538783</c:v>
                </c:pt>
                <c:pt idx="296">
                  <c:v>0.11730592352389135</c:v>
                </c:pt>
                <c:pt idx="297">
                  <c:v>0.12800962770049573</c:v>
                </c:pt>
                <c:pt idx="298">
                  <c:v>0.12720653612054245</c:v>
                </c:pt>
                <c:pt idx="299">
                  <c:v>0.11464704331399067</c:v>
                </c:pt>
                <c:pt idx="300">
                  <c:v>0.11820574144064688</c:v>
                </c:pt>
                <c:pt idx="301">
                  <c:v>0.11282162945635177</c:v>
                </c:pt>
                <c:pt idx="302">
                  <c:v>0.11278374074702757</c:v>
                </c:pt>
                <c:pt idx="303">
                  <c:v>0.1103199445390235</c:v>
                </c:pt>
                <c:pt idx="304">
                  <c:v>0.11072540238282502</c:v>
                </c:pt>
                <c:pt idx="305">
                  <c:v>0.11680615715797804</c:v>
                </c:pt>
                <c:pt idx="306">
                  <c:v>0.12008282313355645</c:v>
                </c:pt>
                <c:pt idx="307">
                  <c:v>0.11503757947084092</c:v>
                </c:pt>
                <c:pt idx="308">
                  <c:v>0.10253259618882893</c:v>
                </c:pt>
                <c:pt idx="309">
                  <c:v>0.10423726079500595</c:v>
                </c:pt>
                <c:pt idx="310">
                  <c:v>9.4605345625888737E-2</c:v>
                </c:pt>
                <c:pt idx="311">
                  <c:v>0.10007487881414157</c:v>
                </c:pt>
                <c:pt idx="312">
                  <c:v>0.10451969416275031</c:v>
                </c:pt>
                <c:pt idx="313">
                  <c:v>0.10366242440147355</c:v>
                </c:pt>
                <c:pt idx="314">
                  <c:v>9.93576838023561E-2</c:v>
                </c:pt>
                <c:pt idx="315">
                  <c:v>9.4047669937769585E-2</c:v>
                </c:pt>
                <c:pt idx="316">
                  <c:v>8.4540401362761419E-2</c:v>
                </c:pt>
                <c:pt idx="317">
                  <c:v>8.5918483297783399E-2</c:v>
                </c:pt>
                <c:pt idx="318">
                  <c:v>8.7399991834718693E-2</c:v>
                </c:pt>
                <c:pt idx="319">
                  <c:v>8.7003146460690961E-2</c:v>
                </c:pt>
                <c:pt idx="320">
                  <c:v>9.0037113533167457E-2</c:v>
                </c:pt>
                <c:pt idx="321">
                  <c:v>7.4342548294313304E-2</c:v>
                </c:pt>
                <c:pt idx="322">
                  <c:v>6.503214588996753E-2</c:v>
                </c:pt>
                <c:pt idx="323">
                  <c:v>7.5362566050828694E-2</c:v>
                </c:pt>
                <c:pt idx="324">
                  <c:v>7.7184854741626618E-2</c:v>
                </c:pt>
                <c:pt idx="325">
                  <c:v>7.6149920988557218E-2</c:v>
                </c:pt>
                <c:pt idx="326">
                  <c:v>7.4958452952791799E-2</c:v>
                </c:pt>
                <c:pt idx="327">
                  <c:v>6.9146706716685324E-2</c:v>
                </c:pt>
                <c:pt idx="328">
                  <c:v>6.4947482685725366E-2</c:v>
                </c:pt>
                <c:pt idx="329">
                  <c:v>8.1625015019424541E-2</c:v>
                </c:pt>
                <c:pt idx="330">
                  <c:v>6.6435645794777898E-2</c:v>
                </c:pt>
                <c:pt idx="331">
                  <c:v>6.142560167419453E-2</c:v>
                </c:pt>
                <c:pt idx="332">
                  <c:v>7.0267349426072268E-2</c:v>
                </c:pt>
                <c:pt idx="333">
                  <c:v>6.8487302682146978E-2</c:v>
                </c:pt>
                <c:pt idx="334">
                  <c:v>6.981714385272042E-2</c:v>
                </c:pt>
                <c:pt idx="335">
                  <c:v>6.2059399248618807E-2</c:v>
                </c:pt>
                <c:pt idx="336">
                  <c:v>7.456884123552765E-2</c:v>
                </c:pt>
                <c:pt idx="337">
                  <c:v>7.8033386198250732E-2</c:v>
                </c:pt>
                <c:pt idx="338">
                  <c:v>7.1263824011313925E-2</c:v>
                </c:pt>
                <c:pt idx="339">
                  <c:v>7.516447513905089E-2</c:v>
                </c:pt>
                <c:pt idx="340">
                  <c:v>8.1153451528518938E-2</c:v>
                </c:pt>
                <c:pt idx="341">
                  <c:v>8.3564109237631023E-2</c:v>
                </c:pt>
                <c:pt idx="342">
                  <c:v>8.1642842470730503E-2</c:v>
                </c:pt>
                <c:pt idx="343">
                  <c:v>8.2209109184922413E-2</c:v>
                </c:pt>
                <c:pt idx="344">
                  <c:v>8.0090328793783305E-2</c:v>
                </c:pt>
                <c:pt idx="345">
                  <c:v>8.2623771142022573E-2</c:v>
                </c:pt>
                <c:pt idx="346">
                  <c:v>7.1361607367794289E-2</c:v>
                </c:pt>
                <c:pt idx="347">
                  <c:v>7.4360091951774621E-2</c:v>
                </c:pt>
                <c:pt idx="348">
                  <c:v>7.1953099961649669E-2</c:v>
                </c:pt>
                <c:pt idx="349">
                  <c:v>6.8488674107604619E-2</c:v>
                </c:pt>
                <c:pt idx="350">
                  <c:v>6.2665210902440927E-2</c:v>
                </c:pt>
                <c:pt idx="351">
                  <c:v>5.6247619474674049E-2</c:v>
                </c:pt>
                <c:pt idx="352">
                  <c:v>4.195058006198138E-2</c:v>
                </c:pt>
                <c:pt idx="353">
                  <c:v>5.3545518562373773E-2</c:v>
                </c:pt>
                <c:pt idx="354">
                  <c:v>6.1449870148570729E-2</c:v>
                </c:pt>
                <c:pt idx="355">
                  <c:v>5.8900925929967318E-2</c:v>
                </c:pt>
                <c:pt idx="356">
                  <c:v>6.1405123520701599E-2</c:v>
                </c:pt>
                <c:pt idx="357">
                  <c:v>5.8390234107429606E-2</c:v>
                </c:pt>
                <c:pt idx="358">
                  <c:v>5.2317349533846036E-2</c:v>
                </c:pt>
                <c:pt idx="359">
                  <c:v>5.4248477511924631E-2</c:v>
                </c:pt>
                <c:pt idx="360">
                  <c:v>6.1216994129880908E-2</c:v>
                </c:pt>
                <c:pt idx="361">
                  <c:v>6.3887983452367236E-2</c:v>
                </c:pt>
                <c:pt idx="362">
                  <c:v>6.7308704054931279E-2</c:v>
                </c:pt>
                <c:pt idx="363">
                  <c:v>6.6614394366713348E-2</c:v>
                </c:pt>
                <c:pt idx="364">
                  <c:v>7.0441142095479692E-2</c:v>
                </c:pt>
                <c:pt idx="365">
                  <c:v>6.726336930160548E-2</c:v>
                </c:pt>
                <c:pt idx="366">
                  <c:v>6.9539779169091487E-2</c:v>
                </c:pt>
                <c:pt idx="367">
                  <c:v>7.5579505476422337E-2</c:v>
                </c:pt>
                <c:pt idx="368">
                  <c:v>7.8756638812699453E-2</c:v>
                </c:pt>
                <c:pt idx="369">
                  <c:v>7.8111836299657789E-2</c:v>
                </c:pt>
                <c:pt idx="370">
                  <c:v>7.2250612231602007E-2</c:v>
                </c:pt>
                <c:pt idx="371">
                  <c:v>6.8839088051931507E-2</c:v>
                </c:pt>
                <c:pt idx="372">
                  <c:v>7.3207768400484263E-2</c:v>
                </c:pt>
                <c:pt idx="373">
                  <c:v>7.7068944910681503E-2</c:v>
                </c:pt>
                <c:pt idx="374">
                  <c:v>7.6744286095396519E-2</c:v>
                </c:pt>
                <c:pt idx="375">
                  <c:v>9.1589375938432971E-2</c:v>
                </c:pt>
                <c:pt idx="376">
                  <c:v>9.5883302439806029E-2</c:v>
                </c:pt>
                <c:pt idx="377">
                  <c:v>0.10402553333929498</c:v>
                </c:pt>
                <c:pt idx="378">
                  <c:v>9.429567941785888E-2</c:v>
                </c:pt>
                <c:pt idx="379">
                  <c:v>0.10018212290696749</c:v>
                </c:pt>
                <c:pt idx="380">
                  <c:v>8.6898586362171626E-2</c:v>
                </c:pt>
                <c:pt idx="381">
                  <c:v>7.4551111457998753E-2</c:v>
                </c:pt>
                <c:pt idx="382">
                  <c:v>6.9349009463894995E-2</c:v>
                </c:pt>
                <c:pt idx="383">
                  <c:v>6.9742160302804224E-2</c:v>
                </c:pt>
                <c:pt idx="384">
                  <c:v>7.2698264151487613E-2</c:v>
                </c:pt>
                <c:pt idx="385">
                  <c:v>6.4379677375211442E-2</c:v>
                </c:pt>
                <c:pt idx="386">
                  <c:v>5.9694382627855869E-2</c:v>
                </c:pt>
                <c:pt idx="387">
                  <c:v>7.9511391198091252E-2</c:v>
                </c:pt>
                <c:pt idx="388">
                  <c:v>8.5403500706950575E-2</c:v>
                </c:pt>
                <c:pt idx="389">
                  <c:v>9.1361368327879888E-2</c:v>
                </c:pt>
                <c:pt idx="390">
                  <c:v>0.10278983485365101</c:v>
                </c:pt>
                <c:pt idx="391">
                  <c:v>9.8162911109605844E-2</c:v>
                </c:pt>
                <c:pt idx="392">
                  <c:v>9.2412637849628498E-2</c:v>
                </c:pt>
                <c:pt idx="393">
                  <c:v>8.7544156313057786E-2</c:v>
                </c:pt>
                <c:pt idx="394">
                  <c:v>9.4995306007838454E-2</c:v>
                </c:pt>
                <c:pt idx="395">
                  <c:v>9.542054416216128E-2</c:v>
                </c:pt>
                <c:pt idx="396">
                  <c:v>8.9699970058827128E-2</c:v>
                </c:pt>
                <c:pt idx="397">
                  <c:v>8.3567593387685712E-2</c:v>
                </c:pt>
                <c:pt idx="398">
                  <c:v>7.5716499084219735E-2</c:v>
                </c:pt>
                <c:pt idx="399">
                  <c:v>7.7267763259969979E-2</c:v>
                </c:pt>
                <c:pt idx="400">
                  <c:v>8.3532843634081089E-2</c:v>
                </c:pt>
                <c:pt idx="401">
                  <c:v>8.5297595799311288E-2</c:v>
                </c:pt>
                <c:pt idx="402">
                  <c:v>8.8672168736094403E-2</c:v>
                </c:pt>
                <c:pt idx="403">
                  <c:v>8.7952140536940449E-2</c:v>
                </c:pt>
                <c:pt idx="404">
                  <c:v>8.5934627711013678E-2</c:v>
                </c:pt>
                <c:pt idx="405">
                  <c:v>8.2426868736993675E-2</c:v>
                </c:pt>
                <c:pt idx="406">
                  <c:v>9.4436130346795988E-2</c:v>
                </c:pt>
                <c:pt idx="407">
                  <c:v>0.10352931151719225</c:v>
                </c:pt>
                <c:pt idx="408">
                  <c:v>0.11152575055589109</c:v>
                </c:pt>
                <c:pt idx="409">
                  <c:v>0.12138621244888304</c:v>
                </c:pt>
                <c:pt idx="410">
                  <c:v>0.11866038091438791</c:v>
                </c:pt>
                <c:pt idx="411">
                  <c:v>0.12424917392218504</c:v>
                </c:pt>
                <c:pt idx="412">
                  <c:v>0.11699736025055363</c:v>
                </c:pt>
                <c:pt idx="413">
                  <c:v>0.12844633589720267</c:v>
                </c:pt>
                <c:pt idx="414">
                  <c:v>0.12914513555241303</c:v>
                </c:pt>
                <c:pt idx="415">
                  <c:v>0.13214087269781183</c:v>
                </c:pt>
                <c:pt idx="416">
                  <c:v>0.12417769620784425</c:v>
                </c:pt>
                <c:pt idx="417">
                  <c:v>0.13465216838531013</c:v>
                </c:pt>
                <c:pt idx="418">
                  <c:v>0.1354836647077533</c:v>
                </c:pt>
                <c:pt idx="419">
                  <c:v>0.13977274936646988</c:v>
                </c:pt>
                <c:pt idx="420">
                  <c:v>0.13141457758496766</c:v>
                </c:pt>
                <c:pt idx="421">
                  <c:v>0.11372356365707115</c:v>
                </c:pt>
                <c:pt idx="422">
                  <c:v>0.12043118269041841</c:v>
                </c:pt>
                <c:pt idx="423">
                  <c:v>0.1203921348604412</c:v>
                </c:pt>
                <c:pt idx="424">
                  <c:v>0.11996485386775391</c:v>
                </c:pt>
                <c:pt idx="425">
                  <c:v>0.11580818238755941</c:v>
                </c:pt>
                <c:pt idx="426">
                  <c:v>0.10865710022152719</c:v>
                </c:pt>
                <c:pt idx="427">
                  <c:v>0.10204267341344275</c:v>
                </c:pt>
                <c:pt idx="428">
                  <c:v>0.11469578033403294</c:v>
                </c:pt>
                <c:pt idx="429">
                  <c:v>0.12260066466735908</c:v>
                </c:pt>
                <c:pt idx="430">
                  <c:v>0.11915338811123111</c:v>
                </c:pt>
                <c:pt idx="431">
                  <c:v>0.11396394341058269</c:v>
                </c:pt>
                <c:pt idx="432">
                  <c:v>0.11191724558447413</c:v>
                </c:pt>
                <c:pt idx="433">
                  <c:v>0.10816219245701864</c:v>
                </c:pt>
                <c:pt idx="434">
                  <c:v>0.11142199135217812</c:v>
                </c:pt>
                <c:pt idx="435">
                  <c:v>0.10079215690925436</c:v>
                </c:pt>
                <c:pt idx="436">
                  <c:v>8.4618082809882145E-2</c:v>
                </c:pt>
                <c:pt idx="437">
                  <c:v>7.9115929777015648E-2</c:v>
                </c:pt>
                <c:pt idx="438">
                  <c:v>6.0469047689097999E-2</c:v>
                </c:pt>
                <c:pt idx="439">
                  <c:v>5.2233902171381907E-2</c:v>
                </c:pt>
                <c:pt idx="440">
                  <c:v>5.7157975601041522E-2</c:v>
                </c:pt>
                <c:pt idx="441">
                  <c:v>4.7890053570717406E-2</c:v>
                </c:pt>
                <c:pt idx="442">
                  <c:v>4.6537550503022551E-2</c:v>
                </c:pt>
                <c:pt idx="443">
                  <c:v>5.1042336016120071E-2</c:v>
                </c:pt>
                <c:pt idx="444">
                  <c:v>2.7580618767377496E-2</c:v>
                </c:pt>
                <c:pt idx="445">
                  <c:v>3.5814197166430417E-2</c:v>
                </c:pt>
                <c:pt idx="446">
                  <c:v>2.2873461079165103E-2</c:v>
                </c:pt>
                <c:pt idx="447">
                  <c:v>1.3158782601494945E-2</c:v>
                </c:pt>
                <c:pt idx="448">
                  <c:v>2.147568298651481E-3</c:v>
                </c:pt>
                <c:pt idx="449">
                  <c:v>-1.7743315359937006E-2</c:v>
                </c:pt>
                <c:pt idx="450">
                  <c:v>1.9023788134475916E-2</c:v>
                </c:pt>
                <c:pt idx="451">
                  <c:v>1.5865627241781199E-2</c:v>
                </c:pt>
                <c:pt idx="452">
                  <c:v>1.6902780960720731E-2</c:v>
                </c:pt>
                <c:pt idx="453">
                  <c:v>2.1285236905868254E-2</c:v>
                </c:pt>
                <c:pt idx="454">
                  <c:v>-5.0051862224711474E-3</c:v>
                </c:pt>
                <c:pt idx="455">
                  <c:v>-1.4915049687426407E-2</c:v>
                </c:pt>
                <c:pt idx="456">
                  <c:v>-1.2233607629273946E-2</c:v>
                </c:pt>
                <c:pt idx="457">
                  <c:v>1.2264315152564764E-3</c:v>
                </c:pt>
                <c:pt idx="458">
                  <c:v>1.0905752708938121E-2</c:v>
                </c:pt>
                <c:pt idx="459">
                  <c:v>4.5791053525509051E-3</c:v>
                </c:pt>
                <c:pt idx="460">
                  <c:v>4.1135142485948517E-4</c:v>
                </c:pt>
                <c:pt idx="461">
                  <c:v>2.0779353389053012E-2</c:v>
                </c:pt>
                <c:pt idx="462">
                  <c:v>1.3414719312321965E-2</c:v>
                </c:pt>
                <c:pt idx="463">
                  <c:v>-1.4752016261803114E-3</c:v>
                </c:pt>
                <c:pt idx="464">
                  <c:v>8.0085210233420412E-3</c:v>
                </c:pt>
                <c:pt idx="465">
                  <c:v>7.7280535338184464E-3</c:v>
                </c:pt>
                <c:pt idx="466">
                  <c:v>1.693555310895678E-2</c:v>
                </c:pt>
                <c:pt idx="467">
                  <c:v>1.9615120802849439E-2</c:v>
                </c:pt>
                <c:pt idx="468">
                  <c:v>2.1884871658093275E-3</c:v>
                </c:pt>
                <c:pt idx="469">
                  <c:v>-6.7603046673527789E-3</c:v>
                </c:pt>
                <c:pt idx="470">
                  <c:v>-2.4757157305857369E-2</c:v>
                </c:pt>
                <c:pt idx="471">
                  <c:v>-2.365565437907946E-2</c:v>
                </c:pt>
                <c:pt idx="472">
                  <c:v>-1.2828425199711391E-2</c:v>
                </c:pt>
                <c:pt idx="473">
                  <c:v>-1.4596255572948524E-2</c:v>
                </c:pt>
                <c:pt idx="474">
                  <c:v>-7.8015302407796749E-3</c:v>
                </c:pt>
                <c:pt idx="475">
                  <c:v>-1.0817972017281186E-2</c:v>
                </c:pt>
                <c:pt idx="476">
                  <c:v>-1.3506764031744334E-3</c:v>
                </c:pt>
                <c:pt idx="477">
                  <c:v>-4.509866211546254E-3</c:v>
                </c:pt>
                <c:pt idx="478">
                  <c:v>-3.2177770367693981E-3</c:v>
                </c:pt>
                <c:pt idx="479">
                  <c:v>-2.6836799452067961E-4</c:v>
                </c:pt>
                <c:pt idx="480">
                  <c:v>4.8474307769558189E-3</c:v>
                </c:pt>
                <c:pt idx="481">
                  <c:v>-2.5436761272384922E-3</c:v>
                </c:pt>
                <c:pt idx="482">
                  <c:v>-1.8861285770500613E-3</c:v>
                </c:pt>
                <c:pt idx="483">
                  <c:v>5.0119150410532498E-5</c:v>
                </c:pt>
                <c:pt idx="484">
                  <c:v>-2.2950640205500195E-3</c:v>
                </c:pt>
                <c:pt idx="485">
                  <c:v>-1.0534147737147004E-2</c:v>
                </c:pt>
                <c:pt idx="486">
                  <c:v>-2.4543960317583435E-3</c:v>
                </c:pt>
                <c:pt idx="487">
                  <c:v>-1.6061964365118309E-3</c:v>
                </c:pt>
                <c:pt idx="488">
                  <c:v>2.0381180186527681E-2</c:v>
                </c:pt>
                <c:pt idx="489">
                  <c:v>1.5977706503476963E-2</c:v>
                </c:pt>
                <c:pt idx="490">
                  <c:v>1.1720916420399075E-2</c:v>
                </c:pt>
                <c:pt idx="491">
                  <c:v>3.9001109999440398E-2</c:v>
                </c:pt>
                <c:pt idx="492">
                  <c:v>2.9149754717501031E-2</c:v>
                </c:pt>
                <c:pt idx="493">
                  <c:v>2.3440810310297433E-2</c:v>
                </c:pt>
                <c:pt idx="494">
                  <c:v>4.6774954863752383E-2</c:v>
                </c:pt>
                <c:pt idx="495">
                  <c:v>4.8852974791736115E-2</c:v>
                </c:pt>
                <c:pt idx="496">
                  <c:v>3.8286999183832826E-2</c:v>
                </c:pt>
                <c:pt idx="497">
                  <c:v>1.6498215990223164E-2</c:v>
                </c:pt>
                <c:pt idx="498">
                  <c:v>1.7495784356289956E-2</c:v>
                </c:pt>
                <c:pt idx="499">
                  <c:v>1.7266711307205251E-2</c:v>
                </c:pt>
                <c:pt idx="500">
                  <c:v>2.802769356549295E-2</c:v>
                </c:pt>
                <c:pt idx="501">
                  <c:v>1.9960915206012619E-2</c:v>
                </c:pt>
                <c:pt idx="502">
                  <c:v>3.7234042881185814E-2</c:v>
                </c:pt>
                <c:pt idx="503">
                  <c:v>2.7981354555251858E-2</c:v>
                </c:pt>
                <c:pt idx="504">
                  <c:v>2.1743776665584247E-2</c:v>
                </c:pt>
                <c:pt idx="505">
                  <c:v>3.3299377659597007E-2</c:v>
                </c:pt>
                <c:pt idx="506">
                  <c:v>5.3226251703342498E-2</c:v>
                </c:pt>
                <c:pt idx="507">
                  <c:v>4.9204169424603594E-2</c:v>
                </c:pt>
                <c:pt idx="508">
                  <c:v>6.2473832462279777E-2</c:v>
                </c:pt>
                <c:pt idx="509">
                  <c:v>4.5764528637538104E-2</c:v>
                </c:pt>
                <c:pt idx="510">
                  <c:v>4.2212964472174042E-2</c:v>
                </c:pt>
                <c:pt idx="511">
                  <c:v>3.9591262974753239E-2</c:v>
                </c:pt>
                <c:pt idx="512">
                  <c:v>4.6059353144906723E-2</c:v>
                </c:pt>
                <c:pt idx="513">
                  <c:v>5.9194709542630952E-2</c:v>
                </c:pt>
                <c:pt idx="514">
                  <c:v>4.9389307488832634E-2</c:v>
                </c:pt>
                <c:pt idx="515">
                  <c:v>4.975132573754093E-2</c:v>
                </c:pt>
                <c:pt idx="516">
                  <c:v>5.6984778231828459E-2</c:v>
                </c:pt>
                <c:pt idx="517">
                  <c:v>8.2515543823724502E-2</c:v>
                </c:pt>
                <c:pt idx="518">
                  <c:v>7.9884022933605969E-2</c:v>
                </c:pt>
                <c:pt idx="519">
                  <c:v>9.0830542455749175E-2</c:v>
                </c:pt>
                <c:pt idx="520">
                  <c:v>9.2231379554148951E-2</c:v>
                </c:pt>
                <c:pt idx="521">
                  <c:v>7.9951726807654833E-2</c:v>
                </c:pt>
                <c:pt idx="522">
                  <c:v>7.4217336190871119E-2</c:v>
                </c:pt>
                <c:pt idx="523">
                  <c:v>6.5477734795290066E-2</c:v>
                </c:pt>
                <c:pt idx="524">
                  <c:v>7.577398062323526E-2</c:v>
                </c:pt>
                <c:pt idx="525">
                  <c:v>8.2006827965171669E-2</c:v>
                </c:pt>
                <c:pt idx="526">
                  <c:v>8.4215418414390064E-2</c:v>
                </c:pt>
                <c:pt idx="527">
                  <c:v>9.7893387224818662E-2</c:v>
                </c:pt>
                <c:pt idx="528">
                  <c:v>0.10217084490300454</c:v>
                </c:pt>
                <c:pt idx="529">
                  <c:v>9.7930379460826944E-2</c:v>
                </c:pt>
                <c:pt idx="530">
                  <c:v>9.8205520737102092E-2</c:v>
                </c:pt>
                <c:pt idx="531">
                  <c:v>0.10584213664455711</c:v>
                </c:pt>
                <c:pt idx="532">
                  <c:v>0.10300010435164308</c:v>
                </c:pt>
                <c:pt idx="533">
                  <c:v>0.11127656617991422</c:v>
                </c:pt>
                <c:pt idx="534">
                  <c:v>0.12565436157396226</c:v>
                </c:pt>
                <c:pt idx="535">
                  <c:v>0.11876513048802717</c:v>
                </c:pt>
                <c:pt idx="536">
                  <c:v>0.12026033132563363</c:v>
                </c:pt>
                <c:pt idx="537">
                  <c:v>0.12485890175540404</c:v>
                </c:pt>
                <c:pt idx="538">
                  <c:v>0.12310602624694345</c:v>
                </c:pt>
                <c:pt idx="539">
                  <c:v>0.15448978607249353</c:v>
                </c:pt>
                <c:pt idx="540">
                  <c:v>0.13067346527572954</c:v>
                </c:pt>
                <c:pt idx="541">
                  <c:v>0.10578095762879547</c:v>
                </c:pt>
                <c:pt idx="542">
                  <c:v>9.8282333043131831E-2</c:v>
                </c:pt>
                <c:pt idx="543">
                  <c:v>0.10752587450507345</c:v>
                </c:pt>
                <c:pt idx="544">
                  <c:v>0.10781845883914531</c:v>
                </c:pt>
                <c:pt idx="545">
                  <c:v>9.9870922837463683E-2</c:v>
                </c:pt>
                <c:pt idx="546">
                  <c:v>0.10065535630110911</c:v>
                </c:pt>
                <c:pt idx="547">
                  <c:v>9.7602387818979008E-2</c:v>
                </c:pt>
                <c:pt idx="548">
                  <c:v>9.9873193325782927E-2</c:v>
                </c:pt>
                <c:pt idx="549">
                  <c:v>9.576720456550869E-2</c:v>
                </c:pt>
                <c:pt idx="550">
                  <c:v>0.10087411313378269</c:v>
                </c:pt>
                <c:pt idx="551">
                  <c:v>9.7101290939067275E-2</c:v>
                </c:pt>
                <c:pt idx="552">
                  <c:v>9.2711377431181186E-2</c:v>
                </c:pt>
                <c:pt idx="553">
                  <c:v>8.3223649928518384E-2</c:v>
                </c:pt>
                <c:pt idx="554">
                  <c:v>6.1840748504548904E-2</c:v>
                </c:pt>
                <c:pt idx="555">
                  <c:v>7.3821973966716081E-2</c:v>
                </c:pt>
                <c:pt idx="556">
                  <c:v>7.1600285530308838E-2</c:v>
                </c:pt>
                <c:pt idx="557">
                  <c:v>8.0481945855035875E-2</c:v>
                </c:pt>
                <c:pt idx="558">
                  <c:v>6.0650500274848529E-2</c:v>
                </c:pt>
                <c:pt idx="559">
                  <c:v>5.5083836444588474E-2</c:v>
                </c:pt>
                <c:pt idx="560">
                  <c:v>5.2709336423224284E-2</c:v>
                </c:pt>
                <c:pt idx="561">
                  <c:v>5.2680263805316097E-2</c:v>
                </c:pt>
                <c:pt idx="562">
                  <c:v>6.0530184685971489E-2</c:v>
                </c:pt>
                <c:pt idx="563">
                  <c:v>6.1462111187072233E-2</c:v>
                </c:pt>
                <c:pt idx="564">
                  <c:v>6.6108781962702423E-2</c:v>
                </c:pt>
                <c:pt idx="565">
                  <c:v>6.0404982933340068E-2</c:v>
                </c:pt>
                <c:pt idx="566">
                  <c:v>6.6846137547787565E-2</c:v>
                </c:pt>
                <c:pt idx="567">
                  <c:v>6.8143154066320877E-2</c:v>
                </c:pt>
                <c:pt idx="568">
                  <c:v>7.7141798156444175E-2</c:v>
                </c:pt>
                <c:pt idx="569">
                  <c:v>8.6227802863821812E-2</c:v>
                </c:pt>
                <c:pt idx="570">
                  <c:v>7.4813440211543236E-2</c:v>
                </c:pt>
                <c:pt idx="571">
                  <c:v>6.8950601887172835E-2</c:v>
                </c:pt>
                <c:pt idx="572">
                  <c:v>6.7882711902858439E-2</c:v>
                </c:pt>
                <c:pt idx="573">
                  <c:v>6.8439595563212774E-2</c:v>
                </c:pt>
                <c:pt idx="574">
                  <c:v>7.777510283725364E-2</c:v>
                </c:pt>
                <c:pt idx="575">
                  <c:v>6.3977660021682925E-2</c:v>
                </c:pt>
                <c:pt idx="576">
                  <c:v>6.8517366461892992E-2</c:v>
                </c:pt>
                <c:pt idx="577">
                  <c:v>5.9154308228323349E-2</c:v>
                </c:pt>
                <c:pt idx="578">
                  <c:v>6.2681220047716812E-2</c:v>
                </c:pt>
                <c:pt idx="579">
                  <c:v>6.2080304709329903E-2</c:v>
                </c:pt>
                <c:pt idx="580">
                  <c:v>6.5346465819852151E-2</c:v>
                </c:pt>
                <c:pt idx="581">
                  <c:v>5.7420556738952189E-2</c:v>
                </c:pt>
                <c:pt idx="582">
                  <c:v>5.2922113470201815E-2</c:v>
                </c:pt>
                <c:pt idx="583">
                  <c:v>5.6347473985949525E-2</c:v>
                </c:pt>
                <c:pt idx="584">
                  <c:v>6.0151790677687167E-2</c:v>
                </c:pt>
                <c:pt idx="585">
                  <c:v>7.3211433053081088E-2</c:v>
                </c:pt>
                <c:pt idx="586">
                  <c:v>9.4835541357805253E-2</c:v>
                </c:pt>
                <c:pt idx="587">
                  <c:v>0.10652729366240488</c:v>
                </c:pt>
                <c:pt idx="588">
                  <c:v>0.10966619384981158</c:v>
                </c:pt>
                <c:pt idx="589">
                  <c:v>0.10874712311995194</c:v>
                </c:pt>
                <c:pt idx="590">
                  <c:v>0.10059077933919802</c:v>
                </c:pt>
                <c:pt idx="591">
                  <c:v>9.7823603960246919E-2</c:v>
                </c:pt>
                <c:pt idx="592">
                  <c:v>0.12422892631469806</c:v>
                </c:pt>
                <c:pt idx="593">
                  <c:v>0.12732976790025674</c:v>
                </c:pt>
                <c:pt idx="594">
                  <c:v>0.12599842836038155</c:v>
                </c:pt>
                <c:pt idx="595">
                  <c:v>0.13776773963832478</c:v>
                </c:pt>
                <c:pt idx="596">
                  <c:v>0.13684746831769001</c:v>
                </c:pt>
                <c:pt idx="597">
                  <c:v>0.13428907932658463</c:v>
                </c:pt>
                <c:pt idx="598">
                  <c:v>0.14170582449517199</c:v>
                </c:pt>
                <c:pt idx="599">
                  <c:v>0.14225527353437284</c:v>
                </c:pt>
                <c:pt idx="600">
                  <c:v>0.16000135429345363</c:v>
                </c:pt>
                <c:pt idx="601">
                  <c:v>0.1627151685075453</c:v>
                </c:pt>
                <c:pt idx="602">
                  <c:v>0.14288253003340812</c:v>
                </c:pt>
                <c:pt idx="603">
                  <c:v>0.15192514546148927</c:v>
                </c:pt>
                <c:pt idx="604">
                  <c:v>0.15290284516355268</c:v>
                </c:pt>
                <c:pt idx="605">
                  <c:v>0.14166711961793277</c:v>
                </c:pt>
                <c:pt idx="606">
                  <c:v>0.1235191982148236</c:v>
                </c:pt>
                <c:pt idx="607">
                  <c:v>0.11619327435207327</c:v>
                </c:pt>
                <c:pt idx="608">
                  <c:v>9.661406720725374E-2</c:v>
                </c:pt>
                <c:pt idx="609">
                  <c:v>0.11831566848610553</c:v>
                </c:pt>
                <c:pt idx="610">
                  <c:v>0.1129378631468867</c:v>
                </c:pt>
                <c:pt idx="611">
                  <c:v>0.11702616163120327</c:v>
                </c:pt>
                <c:pt idx="612">
                  <c:v>0.11332246308322513</c:v>
                </c:pt>
                <c:pt idx="613">
                  <c:v>0.10540271887660424</c:v>
                </c:pt>
                <c:pt idx="614">
                  <c:v>0.11660024894192622</c:v>
                </c:pt>
                <c:pt idx="615">
                  <c:v>0.11599027679072083</c:v>
                </c:pt>
                <c:pt idx="616">
                  <c:v>0.1265239970429417</c:v>
                </c:pt>
                <c:pt idx="617">
                  <c:v>0.12328975664907571</c:v>
                </c:pt>
                <c:pt idx="618">
                  <c:v>0.1287551977477458</c:v>
                </c:pt>
                <c:pt idx="619">
                  <c:v>0.13004462163278996</c:v>
                </c:pt>
                <c:pt idx="620">
                  <c:v>0.12495365268989811</c:v>
                </c:pt>
                <c:pt idx="621">
                  <c:v>0.13168176286682498</c:v>
                </c:pt>
                <c:pt idx="622">
                  <c:v>0.13206997200400672</c:v>
                </c:pt>
                <c:pt idx="623">
                  <c:v>0.12500037217400184</c:v>
                </c:pt>
                <c:pt idx="624">
                  <c:v>0.11480692531675463</c:v>
                </c:pt>
                <c:pt idx="625">
                  <c:v>9.9131125226849415E-2</c:v>
                </c:pt>
                <c:pt idx="626">
                  <c:v>9.4422746121526124E-2</c:v>
                </c:pt>
                <c:pt idx="627">
                  <c:v>0.10791892329474295</c:v>
                </c:pt>
                <c:pt idx="628">
                  <c:v>0.10475409504386091</c:v>
                </c:pt>
                <c:pt idx="629">
                  <c:v>8.5125370889117979E-2</c:v>
                </c:pt>
                <c:pt idx="630">
                  <c:v>9.4407884343302717E-2</c:v>
                </c:pt>
                <c:pt idx="631">
                  <c:v>9.1853663525872431E-2</c:v>
                </c:pt>
                <c:pt idx="632">
                  <c:v>9.5439971663670464E-2</c:v>
                </c:pt>
                <c:pt idx="633">
                  <c:v>8.4551810174006037E-2</c:v>
                </c:pt>
                <c:pt idx="634">
                  <c:v>7.9743245666440976E-2</c:v>
                </c:pt>
                <c:pt idx="635">
                  <c:v>7.7715986976932827E-2</c:v>
                </c:pt>
                <c:pt idx="636">
                  <c:v>9.8477775044661486E-2</c:v>
                </c:pt>
                <c:pt idx="637">
                  <c:v>8.5275701905751289E-2</c:v>
                </c:pt>
                <c:pt idx="638">
                  <c:v>8.6042051904619887E-2</c:v>
                </c:pt>
                <c:pt idx="639">
                  <c:v>7.880465202166187E-2</c:v>
                </c:pt>
                <c:pt idx="640">
                  <c:v>8.3288515141270891E-2</c:v>
                </c:pt>
                <c:pt idx="641">
                  <c:v>7.5409422496311218E-2</c:v>
                </c:pt>
                <c:pt idx="642">
                  <c:v>8.1520071242625503E-2</c:v>
                </c:pt>
                <c:pt idx="643">
                  <c:v>8.7295281275005743E-2</c:v>
                </c:pt>
                <c:pt idx="644">
                  <c:v>7.3243833844992112E-2</c:v>
                </c:pt>
                <c:pt idx="645">
                  <c:v>7.1344307220468028E-2</c:v>
                </c:pt>
                <c:pt idx="646">
                  <c:v>7.2040072624937279E-2</c:v>
                </c:pt>
                <c:pt idx="647">
                  <c:v>8.3390388884704736E-2</c:v>
                </c:pt>
                <c:pt idx="648">
                  <c:v>9.3113557300746663E-2</c:v>
                </c:pt>
                <c:pt idx="649">
                  <c:v>8.8463334679843686E-2</c:v>
                </c:pt>
                <c:pt idx="650">
                  <c:v>9.0189936828169226E-2</c:v>
                </c:pt>
                <c:pt idx="651">
                  <c:v>8.3845913421168317E-2</c:v>
                </c:pt>
                <c:pt idx="652">
                  <c:v>9.3742997987857901E-2</c:v>
                </c:pt>
                <c:pt idx="653">
                  <c:v>0.10163866592287518</c:v>
                </c:pt>
                <c:pt idx="654">
                  <c:v>0.10022442242111529</c:v>
                </c:pt>
                <c:pt idx="655">
                  <c:v>9.585856544009741E-2</c:v>
                </c:pt>
                <c:pt idx="656">
                  <c:v>9.9456626464780484E-2</c:v>
                </c:pt>
                <c:pt idx="657">
                  <c:v>0.11364196026260254</c:v>
                </c:pt>
                <c:pt idx="658">
                  <c:v>0.10395928398345788</c:v>
                </c:pt>
                <c:pt idx="659">
                  <c:v>9.7405579062350034E-2</c:v>
                </c:pt>
                <c:pt idx="660">
                  <c:v>9.7191021091347141E-2</c:v>
                </c:pt>
                <c:pt idx="661">
                  <c:v>0.11400997942550484</c:v>
                </c:pt>
                <c:pt idx="662">
                  <c:v>0.10798980478310682</c:v>
                </c:pt>
                <c:pt idx="663">
                  <c:v>0.11184071893052849</c:v>
                </c:pt>
                <c:pt idx="664">
                  <c:v>0.10650084491750655</c:v>
                </c:pt>
                <c:pt idx="665">
                  <c:v>0.10424354329671059</c:v>
                </c:pt>
                <c:pt idx="666">
                  <c:v>0.11663835886790364</c:v>
                </c:pt>
                <c:pt idx="667">
                  <c:v>0.10226049778250879</c:v>
                </c:pt>
                <c:pt idx="668">
                  <c:v>9.2658297997625816E-2</c:v>
                </c:pt>
                <c:pt idx="669">
                  <c:v>7.953483074144263E-2</c:v>
                </c:pt>
                <c:pt idx="670">
                  <c:v>7.1194936861956104E-2</c:v>
                </c:pt>
                <c:pt idx="671">
                  <c:v>6.3812288578662835E-2</c:v>
                </c:pt>
                <c:pt idx="672">
                  <c:v>8.0550944757825094E-2</c:v>
                </c:pt>
                <c:pt idx="673">
                  <c:v>8.5903810591259178E-2</c:v>
                </c:pt>
                <c:pt idx="674">
                  <c:v>8.5095703747933626E-2</c:v>
                </c:pt>
                <c:pt idx="675">
                  <c:v>7.5491459643387548E-2</c:v>
                </c:pt>
                <c:pt idx="676">
                  <c:v>7.7908507929908555E-2</c:v>
                </c:pt>
                <c:pt idx="677">
                  <c:v>7.1554100921137787E-2</c:v>
                </c:pt>
                <c:pt idx="678">
                  <c:v>8.878687427502141E-2</c:v>
                </c:pt>
                <c:pt idx="679">
                  <c:v>9.4498428482501673E-2</c:v>
                </c:pt>
                <c:pt idx="680">
                  <c:v>0.10917345412707613</c:v>
                </c:pt>
                <c:pt idx="681">
                  <c:v>0.11251094931871508</c:v>
                </c:pt>
                <c:pt idx="682">
                  <c:v>0.11616815192857921</c:v>
                </c:pt>
                <c:pt idx="683">
                  <c:v>0.11716903672520929</c:v>
                </c:pt>
                <c:pt idx="684">
                  <c:v>0.12920942440904171</c:v>
                </c:pt>
                <c:pt idx="685">
                  <c:v>0.11325245265273931</c:v>
                </c:pt>
                <c:pt idx="686">
                  <c:v>0.1130499837655804</c:v>
                </c:pt>
                <c:pt idx="687">
                  <c:v>0.10930330456866644</c:v>
                </c:pt>
                <c:pt idx="688">
                  <c:v>9.6650909009035946E-2</c:v>
                </c:pt>
                <c:pt idx="689">
                  <c:v>8.7151925322538126E-2</c:v>
                </c:pt>
                <c:pt idx="690">
                  <c:v>9.8245300997372276E-2</c:v>
                </c:pt>
                <c:pt idx="691">
                  <c:v>0.10827603187732437</c:v>
                </c:pt>
                <c:pt idx="692">
                  <c:v>0.11608759444108951</c:v>
                </c:pt>
                <c:pt idx="693">
                  <c:v>0.10782198391384867</c:v>
                </c:pt>
                <c:pt idx="694">
                  <c:v>0.11353615185400767</c:v>
                </c:pt>
                <c:pt idx="695">
                  <c:v>0.11325729348857594</c:v>
                </c:pt>
                <c:pt idx="696">
                  <c:v>0.10741369094146047</c:v>
                </c:pt>
                <c:pt idx="697">
                  <c:v>0.1011072610255761</c:v>
                </c:pt>
                <c:pt idx="698">
                  <c:v>8.5411601069127152E-2</c:v>
                </c:pt>
                <c:pt idx="699">
                  <c:v>8.518829934447536E-2</c:v>
                </c:pt>
                <c:pt idx="700">
                  <c:v>7.0994753684979428E-2</c:v>
                </c:pt>
                <c:pt idx="701">
                  <c:v>7.275420539815125E-2</c:v>
                </c:pt>
                <c:pt idx="702">
                  <c:v>7.89360925043322E-2</c:v>
                </c:pt>
                <c:pt idx="703">
                  <c:v>7.8624943005058623E-2</c:v>
                </c:pt>
                <c:pt idx="704">
                  <c:v>7.7957864708411706E-2</c:v>
                </c:pt>
                <c:pt idx="705">
                  <c:v>7.4761350649827363E-2</c:v>
                </c:pt>
                <c:pt idx="706">
                  <c:v>6.9906462759423249E-2</c:v>
                </c:pt>
                <c:pt idx="707">
                  <c:v>6.2672711844139362E-2</c:v>
                </c:pt>
                <c:pt idx="708">
                  <c:v>8.4673646765684341E-2</c:v>
                </c:pt>
                <c:pt idx="709">
                  <c:v>8.8265746593965133E-2</c:v>
                </c:pt>
                <c:pt idx="710">
                  <c:v>8.2421517841599234E-2</c:v>
                </c:pt>
                <c:pt idx="711">
                  <c:v>6.7555621865986959E-2</c:v>
                </c:pt>
                <c:pt idx="712">
                  <c:v>6.1363892711693291E-2</c:v>
                </c:pt>
                <c:pt idx="713">
                  <c:v>5.9184712088967251E-2</c:v>
                </c:pt>
                <c:pt idx="714">
                  <c:v>6.1172534542720758E-2</c:v>
                </c:pt>
                <c:pt idx="715">
                  <c:v>5.9220859803776893E-2</c:v>
                </c:pt>
                <c:pt idx="716">
                  <c:v>4.6861994606088309E-2</c:v>
                </c:pt>
                <c:pt idx="717">
                  <c:v>6.0546796675615355E-2</c:v>
                </c:pt>
                <c:pt idx="718">
                  <c:v>4.2638989438216091E-2</c:v>
                </c:pt>
                <c:pt idx="719">
                  <c:v>5.9899190318570938E-2</c:v>
                </c:pt>
                <c:pt idx="720">
                  <c:v>6.64774699028855E-2</c:v>
                </c:pt>
                <c:pt idx="721">
                  <c:v>5.9253018706537874E-2</c:v>
                </c:pt>
                <c:pt idx="722">
                  <c:v>7.8145600198657239E-2</c:v>
                </c:pt>
                <c:pt idx="723">
                  <c:v>8.0131573430179071E-2</c:v>
                </c:pt>
                <c:pt idx="724">
                  <c:v>6.6438077679067287E-2</c:v>
                </c:pt>
                <c:pt idx="725">
                  <c:v>7.4761317920681525E-2</c:v>
                </c:pt>
                <c:pt idx="726">
                  <c:v>8.3047631116493714E-2</c:v>
                </c:pt>
                <c:pt idx="727">
                  <c:v>9.123318091910948E-2</c:v>
                </c:pt>
                <c:pt idx="728">
                  <c:v>0.10283778424286683</c:v>
                </c:pt>
                <c:pt idx="729">
                  <c:v>8.7523692284363408E-2</c:v>
                </c:pt>
                <c:pt idx="730">
                  <c:v>8.3894575966578566E-2</c:v>
                </c:pt>
                <c:pt idx="731">
                  <c:v>9.0228739501689859E-2</c:v>
                </c:pt>
                <c:pt idx="732">
                  <c:v>8.8883923819345512E-2</c:v>
                </c:pt>
                <c:pt idx="733">
                  <c:v>8.881607827521143E-2</c:v>
                </c:pt>
                <c:pt idx="734">
                  <c:v>8.7104491377228088E-2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C-4D6E-BD9B-2662A2D9D88E}"/>
            </c:ext>
          </c:extLst>
        </c:ser>
        <c:ser>
          <c:idx val="3"/>
          <c:order val="3"/>
          <c:tx>
            <c:strRef>
              <c:f>매출!$BN$2794</c:f>
              <c:strCache>
                <c:ptCount val="1"/>
                <c:pt idx="0">
                  <c:v>제안서 PBR + sam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매출!$AX$2795:$AX$3529</c:f>
              <c:numCache>
                <c:formatCode>m/d/yyyy</c:formatCode>
                <c:ptCount val="735"/>
                <c:pt idx="0">
                  <c:v>42338</c:v>
                </c:pt>
                <c:pt idx="1">
                  <c:v>42339</c:v>
                </c:pt>
                <c:pt idx="2">
                  <c:v>42340</c:v>
                </c:pt>
                <c:pt idx="3">
                  <c:v>42341</c:v>
                </c:pt>
                <c:pt idx="4">
                  <c:v>42342</c:v>
                </c:pt>
                <c:pt idx="5">
                  <c:v>42345</c:v>
                </c:pt>
                <c:pt idx="6">
                  <c:v>42346</c:v>
                </c:pt>
                <c:pt idx="7">
                  <c:v>42347</c:v>
                </c:pt>
                <c:pt idx="8">
                  <c:v>42348</c:v>
                </c:pt>
                <c:pt idx="9">
                  <c:v>42349</c:v>
                </c:pt>
                <c:pt idx="10">
                  <c:v>42352</c:v>
                </c:pt>
                <c:pt idx="11">
                  <c:v>42353</c:v>
                </c:pt>
                <c:pt idx="12">
                  <c:v>42354</c:v>
                </c:pt>
                <c:pt idx="13">
                  <c:v>42355</c:v>
                </c:pt>
                <c:pt idx="14">
                  <c:v>42356</c:v>
                </c:pt>
                <c:pt idx="15">
                  <c:v>42359</c:v>
                </c:pt>
                <c:pt idx="16">
                  <c:v>42360</c:v>
                </c:pt>
                <c:pt idx="17">
                  <c:v>42361</c:v>
                </c:pt>
                <c:pt idx="18">
                  <c:v>42362</c:v>
                </c:pt>
                <c:pt idx="19">
                  <c:v>42366</c:v>
                </c:pt>
                <c:pt idx="20">
                  <c:v>42367</c:v>
                </c:pt>
                <c:pt idx="21">
                  <c:v>42368</c:v>
                </c:pt>
                <c:pt idx="22">
                  <c:v>42373</c:v>
                </c:pt>
                <c:pt idx="23">
                  <c:v>42374</c:v>
                </c:pt>
                <c:pt idx="24">
                  <c:v>42375</c:v>
                </c:pt>
                <c:pt idx="25">
                  <c:v>42376</c:v>
                </c:pt>
                <c:pt idx="26">
                  <c:v>42377</c:v>
                </c:pt>
                <c:pt idx="27">
                  <c:v>42380</c:v>
                </c:pt>
                <c:pt idx="28">
                  <c:v>42381</c:v>
                </c:pt>
                <c:pt idx="29">
                  <c:v>42382</c:v>
                </c:pt>
                <c:pt idx="30">
                  <c:v>42383</c:v>
                </c:pt>
                <c:pt idx="31">
                  <c:v>42384</c:v>
                </c:pt>
                <c:pt idx="32">
                  <c:v>42387</c:v>
                </c:pt>
                <c:pt idx="33">
                  <c:v>42388</c:v>
                </c:pt>
                <c:pt idx="34">
                  <c:v>42389</c:v>
                </c:pt>
                <c:pt idx="35">
                  <c:v>42390</c:v>
                </c:pt>
                <c:pt idx="36">
                  <c:v>42391</c:v>
                </c:pt>
                <c:pt idx="37">
                  <c:v>42394</c:v>
                </c:pt>
                <c:pt idx="38">
                  <c:v>42395</c:v>
                </c:pt>
                <c:pt idx="39">
                  <c:v>42396</c:v>
                </c:pt>
                <c:pt idx="40">
                  <c:v>42397</c:v>
                </c:pt>
                <c:pt idx="41">
                  <c:v>42398</c:v>
                </c:pt>
                <c:pt idx="42">
                  <c:v>42401</c:v>
                </c:pt>
                <c:pt idx="43">
                  <c:v>42402</c:v>
                </c:pt>
                <c:pt idx="44">
                  <c:v>42403</c:v>
                </c:pt>
                <c:pt idx="45">
                  <c:v>42404</c:v>
                </c:pt>
                <c:pt idx="46">
                  <c:v>42405</c:v>
                </c:pt>
                <c:pt idx="47">
                  <c:v>42411</c:v>
                </c:pt>
                <c:pt idx="48">
                  <c:v>42412</c:v>
                </c:pt>
                <c:pt idx="49">
                  <c:v>42415</c:v>
                </c:pt>
                <c:pt idx="50">
                  <c:v>42416</c:v>
                </c:pt>
                <c:pt idx="51">
                  <c:v>42417</c:v>
                </c:pt>
                <c:pt idx="52">
                  <c:v>42418</c:v>
                </c:pt>
                <c:pt idx="53">
                  <c:v>42419</c:v>
                </c:pt>
                <c:pt idx="54">
                  <c:v>42422</c:v>
                </c:pt>
                <c:pt idx="55">
                  <c:v>42423</c:v>
                </c:pt>
                <c:pt idx="56">
                  <c:v>42424</c:v>
                </c:pt>
                <c:pt idx="57">
                  <c:v>42425</c:v>
                </c:pt>
                <c:pt idx="58">
                  <c:v>42426</c:v>
                </c:pt>
                <c:pt idx="59">
                  <c:v>42429</c:v>
                </c:pt>
                <c:pt idx="60">
                  <c:v>42431</c:v>
                </c:pt>
                <c:pt idx="61">
                  <c:v>42432</c:v>
                </c:pt>
                <c:pt idx="62">
                  <c:v>42433</c:v>
                </c:pt>
                <c:pt idx="63">
                  <c:v>42436</c:v>
                </c:pt>
                <c:pt idx="64">
                  <c:v>42437</c:v>
                </c:pt>
                <c:pt idx="65">
                  <c:v>42438</c:v>
                </c:pt>
                <c:pt idx="66">
                  <c:v>42439</c:v>
                </c:pt>
                <c:pt idx="67">
                  <c:v>42440</c:v>
                </c:pt>
                <c:pt idx="68">
                  <c:v>42443</c:v>
                </c:pt>
                <c:pt idx="69">
                  <c:v>42444</c:v>
                </c:pt>
                <c:pt idx="70">
                  <c:v>42445</c:v>
                </c:pt>
                <c:pt idx="71">
                  <c:v>42446</c:v>
                </c:pt>
                <c:pt idx="72">
                  <c:v>42447</c:v>
                </c:pt>
                <c:pt idx="73">
                  <c:v>42450</c:v>
                </c:pt>
                <c:pt idx="74">
                  <c:v>42451</c:v>
                </c:pt>
                <c:pt idx="75">
                  <c:v>42452</c:v>
                </c:pt>
                <c:pt idx="76">
                  <c:v>42453</c:v>
                </c:pt>
                <c:pt idx="77">
                  <c:v>42454</c:v>
                </c:pt>
                <c:pt idx="78">
                  <c:v>42457</c:v>
                </c:pt>
                <c:pt idx="79">
                  <c:v>42458</c:v>
                </c:pt>
                <c:pt idx="80">
                  <c:v>42459</c:v>
                </c:pt>
                <c:pt idx="81">
                  <c:v>42460</c:v>
                </c:pt>
                <c:pt idx="82">
                  <c:v>42461</c:v>
                </c:pt>
                <c:pt idx="83">
                  <c:v>42464</c:v>
                </c:pt>
                <c:pt idx="84">
                  <c:v>42465</c:v>
                </c:pt>
                <c:pt idx="85">
                  <c:v>42466</c:v>
                </c:pt>
                <c:pt idx="86">
                  <c:v>42467</c:v>
                </c:pt>
                <c:pt idx="87">
                  <c:v>42468</c:v>
                </c:pt>
                <c:pt idx="88">
                  <c:v>42471</c:v>
                </c:pt>
                <c:pt idx="89">
                  <c:v>42472</c:v>
                </c:pt>
                <c:pt idx="90">
                  <c:v>42474</c:v>
                </c:pt>
                <c:pt idx="91">
                  <c:v>42475</c:v>
                </c:pt>
                <c:pt idx="92">
                  <c:v>42478</c:v>
                </c:pt>
                <c:pt idx="93">
                  <c:v>42479</c:v>
                </c:pt>
                <c:pt idx="94">
                  <c:v>42480</c:v>
                </c:pt>
                <c:pt idx="95">
                  <c:v>42481</c:v>
                </c:pt>
                <c:pt idx="96">
                  <c:v>42482</c:v>
                </c:pt>
                <c:pt idx="97">
                  <c:v>42485</c:v>
                </c:pt>
                <c:pt idx="98">
                  <c:v>42486</c:v>
                </c:pt>
                <c:pt idx="99">
                  <c:v>42487</c:v>
                </c:pt>
                <c:pt idx="100">
                  <c:v>42488</c:v>
                </c:pt>
                <c:pt idx="101">
                  <c:v>42489</c:v>
                </c:pt>
                <c:pt idx="102">
                  <c:v>42492</c:v>
                </c:pt>
                <c:pt idx="103">
                  <c:v>42493</c:v>
                </c:pt>
                <c:pt idx="104">
                  <c:v>42494</c:v>
                </c:pt>
                <c:pt idx="105">
                  <c:v>42499</c:v>
                </c:pt>
                <c:pt idx="106">
                  <c:v>42500</c:v>
                </c:pt>
                <c:pt idx="107">
                  <c:v>42501</c:v>
                </c:pt>
                <c:pt idx="108">
                  <c:v>42502</c:v>
                </c:pt>
                <c:pt idx="109">
                  <c:v>42503</c:v>
                </c:pt>
                <c:pt idx="110">
                  <c:v>42506</c:v>
                </c:pt>
                <c:pt idx="111">
                  <c:v>42507</c:v>
                </c:pt>
                <c:pt idx="112">
                  <c:v>42508</c:v>
                </c:pt>
                <c:pt idx="113">
                  <c:v>42509</c:v>
                </c:pt>
                <c:pt idx="114">
                  <c:v>42510</c:v>
                </c:pt>
                <c:pt idx="115">
                  <c:v>42513</c:v>
                </c:pt>
                <c:pt idx="116">
                  <c:v>42514</c:v>
                </c:pt>
                <c:pt idx="117">
                  <c:v>42515</c:v>
                </c:pt>
                <c:pt idx="118">
                  <c:v>42516</c:v>
                </c:pt>
                <c:pt idx="119">
                  <c:v>42517</c:v>
                </c:pt>
                <c:pt idx="120">
                  <c:v>42520</c:v>
                </c:pt>
                <c:pt idx="121">
                  <c:v>42521</c:v>
                </c:pt>
                <c:pt idx="122">
                  <c:v>42522</c:v>
                </c:pt>
                <c:pt idx="123">
                  <c:v>42523</c:v>
                </c:pt>
                <c:pt idx="124">
                  <c:v>42524</c:v>
                </c:pt>
                <c:pt idx="125">
                  <c:v>42528</c:v>
                </c:pt>
                <c:pt idx="126">
                  <c:v>42529</c:v>
                </c:pt>
                <c:pt idx="127">
                  <c:v>42530</c:v>
                </c:pt>
                <c:pt idx="128">
                  <c:v>42531</c:v>
                </c:pt>
                <c:pt idx="129">
                  <c:v>42534</c:v>
                </c:pt>
                <c:pt idx="130">
                  <c:v>42535</c:v>
                </c:pt>
                <c:pt idx="131">
                  <c:v>42536</c:v>
                </c:pt>
                <c:pt idx="132">
                  <c:v>42537</c:v>
                </c:pt>
                <c:pt idx="133">
                  <c:v>42538</c:v>
                </c:pt>
                <c:pt idx="134">
                  <c:v>42541</c:v>
                </c:pt>
                <c:pt idx="135">
                  <c:v>42542</c:v>
                </c:pt>
                <c:pt idx="136">
                  <c:v>42543</c:v>
                </c:pt>
                <c:pt idx="137">
                  <c:v>42544</c:v>
                </c:pt>
                <c:pt idx="138">
                  <c:v>42545</c:v>
                </c:pt>
                <c:pt idx="139">
                  <c:v>42548</c:v>
                </c:pt>
                <c:pt idx="140">
                  <c:v>42549</c:v>
                </c:pt>
                <c:pt idx="141">
                  <c:v>42550</c:v>
                </c:pt>
                <c:pt idx="142">
                  <c:v>42551</c:v>
                </c:pt>
                <c:pt idx="143">
                  <c:v>42552</c:v>
                </c:pt>
                <c:pt idx="144">
                  <c:v>42555</c:v>
                </c:pt>
                <c:pt idx="145">
                  <c:v>42556</c:v>
                </c:pt>
                <c:pt idx="146">
                  <c:v>42557</c:v>
                </c:pt>
                <c:pt idx="147">
                  <c:v>42558</c:v>
                </c:pt>
                <c:pt idx="148">
                  <c:v>42559</c:v>
                </c:pt>
                <c:pt idx="149">
                  <c:v>42562</c:v>
                </c:pt>
                <c:pt idx="150">
                  <c:v>42563</c:v>
                </c:pt>
                <c:pt idx="151">
                  <c:v>42564</c:v>
                </c:pt>
                <c:pt idx="152">
                  <c:v>42565</c:v>
                </c:pt>
                <c:pt idx="153">
                  <c:v>42566</c:v>
                </c:pt>
                <c:pt idx="154">
                  <c:v>42569</c:v>
                </c:pt>
                <c:pt idx="155">
                  <c:v>42570</c:v>
                </c:pt>
                <c:pt idx="156">
                  <c:v>42571</c:v>
                </c:pt>
                <c:pt idx="157">
                  <c:v>42572</c:v>
                </c:pt>
                <c:pt idx="158">
                  <c:v>42573</c:v>
                </c:pt>
                <c:pt idx="159">
                  <c:v>42576</c:v>
                </c:pt>
                <c:pt idx="160">
                  <c:v>42577</c:v>
                </c:pt>
                <c:pt idx="161">
                  <c:v>42578</c:v>
                </c:pt>
                <c:pt idx="162">
                  <c:v>42579</c:v>
                </c:pt>
                <c:pt idx="163">
                  <c:v>42580</c:v>
                </c:pt>
                <c:pt idx="164">
                  <c:v>42583</c:v>
                </c:pt>
                <c:pt idx="165">
                  <c:v>42584</c:v>
                </c:pt>
                <c:pt idx="166">
                  <c:v>42585</c:v>
                </c:pt>
                <c:pt idx="167">
                  <c:v>42586</c:v>
                </c:pt>
                <c:pt idx="168">
                  <c:v>42587</c:v>
                </c:pt>
                <c:pt idx="169">
                  <c:v>42590</c:v>
                </c:pt>
                <c:pt idx="170">
                  <c:v>42591</c:v>
                </c:pt>
                <c:pt idx="171">
                  <c:v>42592</c:v>
                </c:pt>
                <c:pt idx="172">
                  <c:v>42593</c:v>
                </c:pt>
                <c:pt idx="173">
                  <c:v>42594</c:v>
                </c:pt>
                <c:pt idx="174">
                  <c:v>42598</c:v>
                </c:pt>
                <c:pt idx="175">
                  <c:v>42599</c:v>
                </c:pt>
                <c:pt idx="176">
                  <c:v>42600</c:v>
                </c:pt>
                <c:pt idx="177">
                  <c:v>42601</c:v>
                </c:pt>
                <c:pt idx="178">
                  <c:v>42604</c:v>
                </c:pt>
                <c:pt idx="179">
                  <c:v>42605</c:v>
                </c:pt>
                <c:pt idx="180">
                  <c:v>42606</c:v>
                </c:pt>
                <c:pt idx="181">
                  <c:v>42607</c:v>
                </c:pt>
                <c:pt idx="182">
                  <c:v>42608</c:v>
                </c:pt>
                <c:pt idx="183">
                  <c:v>42611</c:v>
                </c:pt>
                <c:pt idx="184">
                  <c:v>42612</c:v>
                </c:pt>
                <c:pt idx="185">
                  <c:v>42613</c:v>
                </c:pt>
                <c:pt idx="186">
                  <c:v>42614</c:v>
                </c:pt>
                <c:pt idx="187">
                  <c:v>42615</c:v>
                </c:pt>
                <c:pt idx="188">
                  <c:v>42618</c:v>
                </c:pt>
                <c:pt idx="189">
                  <c:v>42619</c:v>
                </c:pt>
                <c:pt idx="190">
                  <c:v>42620</c:v>
                </c:pt>
                <c:pt idx="191">
                  <c:v>42621</c:v>
                </c:pt>
                <c:pt idx="192">
                  <c:v>42622</c:v>
                </c:pt>
                <c:pt idx="193">
                  <c:v>42625</c:v>
                </c:pt>
                <c:pt idx="194">
                  <c:v>42626</c:v>
                </c:pt>
                <c:pt idx="195">
                  <c:v>42632</c:v>
                </c:pt>
                <c:pt idx="196">
                  <c:v>42633</c:v>
                </c:pt>
                <c:pt idx="197">
                  <c:v>42634</c:v>
                </c:pt>
                <c:pt idx="198">
                  <c:v>42635</c:v>
                </c:pt>
                <c:pt idx="199">
                  <c:v>42636</c:v>
                </c:pt>
                <c:pt idx="200">
                  <c:v>42639</c:v>
                </c:pt>
                <c:pt idx="201">
                  <c:v>42640</c:v>
                </c:pt>
                <c:pt idx="202">
                  <c:v>42641</c:v>
                </c:pt>
                <c:pt idx="203">
                  <c:v>42642</c:v>
                </c:pt>
                <c:pt idx="204">
                  <c:v>42643</c:v>
                </c:pt>
                <c:pt idx="205">
                  <c:v>42647</c:v>
                </c:pt>
                <c:pt idx="206">
                  <c:v>42648</c:v>
                </c:pt>
                <c:pt idx="207">
                  <c:v>42649</c:v>
                </c:pt>
                <c:pt idx="208">
                  <c:v>42650</c:v>
                </c:pt>
                <c:pt idx="209">
                  <c:v>42653</c:v>
                </c:pt>
                <c:pt idx="210">
                  <c:v>42654</c:v>
                </c:pt>
                <c:pt idx="211">
                  <c:v>42655</c:v>
                </c:pt>
                <c:pt idx="212">
                  <c:v>42656</c:v>
                </c:pt>
                <c:pt idx="213">
                  <c:v>42657</c:v>
                </c:pt>
                <c:pt idx="214">
                  <c:v>42660</c:v>
                </c:pt>
                <c:pt idx="215">
                  <c:v>42661</c:v>
                </c:pt>
                <c:pt idx="216">
                  <c:v>42662</c:v>
                </c:pt>
                <c:pt idx="217">
                  <c:v>42663</c:v>
                </c:pt>
                <c:pt idx="218">
                  <c:v>42664</c:v>
                </c:pt>
                <c:pt idx="219">
                  <c:v>42667</c:v>
                </c:pt>
                <c:pt idx="220">
                  <c:v>42668</c:v>
                </c:pt>
                <c:pt idx="221">
                  <c:v>42669</c:v>
                </c:pt>
                <c:pt idx="222">
                  <c:v>42670</c:v>
                </c:pt>
                <c:pt idx="223">
                  <c:v>42671</c:v>
                </c:pt>
                <c:pt idx="224">
                  <c:v>42674</c:v>
                </c:pt>
                <c:pt idx="225">
                  <c:v>42675</c:v>
                </c:pt>
                <c:pt idx="226">
                  <c:v>42676</c:v>
                </c:pt>
                <c:pt idx="227">
                  <c:v>42677</c:v>
                </c:pt>
                <c:pt idx="228">
                  <c:v>42678</c:v>
                </c:pt>
                <c:pt idx="229">
                  <c:v>42681</c:v>
                </c:pt>
                <c:pt idx="230">
                  <c:v>42682</c:v>
                </c:pt>
                <c:pt idx="231">
                  <c:v>42683</c:v>
                </c:pt>
                <c:pt idx="232">
                  <c:v>42684</c:v>
                </c:pt>
                <c:pt idx="233">
                  <c:v>42685</c:v>
                </c:pt>
                <c:pt idx="234">
                  <c:v>42688</c:v>
                </c:pt>
                <c:pt idx="235">
                  <c:v>42689</c:v>
                </c:pt>
                <c:pt idx="236">
                  <c:v>42690</c:v>
                </c:pt>
                <c:pt idx="237">
                  <c:v>42691</c:v>
                </c:pt>
                <c:pt idx="238">
                  <c:v>42692</c:v>
                </c:pt>
                <c:pt idx="239">
                  <c:v>42695</c:v>
                </c:pt>
                <c:pt idx="240">
                  <c:v>42696</c:v>
                </c:pt>
                <c:pt idx="241">
                  <c:v>42697</c:v>
                </c:pt>
                <c:pt idx="242">
                  <c:v>42698</c:v>
                </c:pt>
                <c:pt idx="243">
                  <c:v>42699</c:v>
                </c:pt>
                <c:pt idx="244">
                  <c:v>42702</c:v>
                </c:pt>
                <c:pt idx="245">
                  <c:v>42703</c:v>
                </c:pt>
                <c:pt idx="246">
                  <c:v>42704</c:v>
                </c:pt>
                <c:pt idx="247">
                  <c:v>42705</c:v>
                </c:pt>
                <c:pt idx="248">
                  <c:v>42706</c:v>
                </c:pt>
                <c:pt idx="249">
                  <c:v>42709</c:v>
                </c:pt>
                <c:pt idx="250">
                  <c:v>42710</c:v>
                </c:pt>
                <c:pt idx="251">
                  <c:v>42711</c:v>
                </c:pt>
                <c:pt idx="252">
                  <c:v>42712</c:v>
                </c:pt>
                <c:pt idx="253">
                  <c:v>42713</c:v>
                </c:pt>
                <c:pt idx="254">
                  <c:v>42716</c:v>
                </c:pt>
                <c:pt idx="255">
                  <c:v>42717</c:v>
                </c:pt>
                <c:pt idx="256">
                  <c:v>42718</c:v>
                </c:pt>
                <c:pt idx="257">
                  <c:v>42719</c:v>
                </c:pt>
                <c:pt idx="258">
                  <c:v>42720</c:v>
                </c:pt>
                <c:pt idx="259">
                  <c:v>42723</c:v>
                </c:pt>
                <c:pt idx="260">
                  <c:v>42724</c:v>
                </c:pt>
                <c:pt idx="261">
                  <c:v>42725</c:v>
                </c:pt>
                <c:pt idx="262">
                  <c:v>42726</c:v>
                </c:pt>
                <c:pt idx="263">
                  <c:v>42727</c:v>
                </c:pt>
                <c:pt idx="264">
                  <c:v>42730</c:v>
                </c:pt>
                <c:pt idx="265">
                  <c:v>42731</c:v>
                </c:pt>
                <c:pt idx="266">
                  <c:v>42732</c:v>
                </c:pt>
                <c:pt idx="267">
                  <c:v>42733</c:v>
                </c:pt>
                <c:pt idx="268">
                  <c:v>42737</c:v>
                </c:pt>
                <c:pt idx="269">
                  <c:v>42738</c:v>
                </c:pt>
                <c:pt idx="270">
                  <c:v>42739</c:v>
                </c:pt>
                <c:pt idx="271">
                  <c:v>42740</c:v>
                </c:pt>
                <c:pt idx="272">
                  <c:v>42741</c:v>
                </c:pt>
                <c:pt idx="273">
                  <c:v>42744</c:v>
                </c:pt>
                <c:pt idx="274">
                  <c:v>42745</c:v>
                </c:pt>
                <c:pt idx="275">
                  <c:v>42746</c:v>
                </c:pt>
                <c:pt idx="276">
                  <c:v>42747</c:v>
                </c:pt>
                <c:pt idx="277">
                  <c:v>42748</c:v>
                </c:pt>
                <c:pt idx="278">
                  <c:v>42751</c:v>
                </c:pt>
                <c:pt idx="279">
                  <c:v>42752</c:v>
                </c:pt>
                <c:pt idx="280">
                  <c:v>42753</c:v>
                </c:pt>
                <c:pt idx="281">
                  <c:v>42754</c:v>
                </c:pt>
                <c:pt idx="282">
                  <c:v>42755</c:v>
                </c:pt>
                <c:pt idx="283">
                  <c:v>42758</c:v>
                </c:pt>
                <c:pt idx="284">
                  <c:v>42759</c:v>
                </c:pt>
                <c:pt idx="285">
                  <c:v>42760</c:v>
                </c:pt>
                <c:pt idx="286">
                  <c:v>42761</c:v>
                </c:pt>
                <c:pt idx="287">
                  <c:v>42766</c:v>
                </c:pt>
                <c:pt idx="288">
                  <c:v>42767</c:v>
                </c:pt>
                <c:pt idx="289">
                  <c:v>42768</c:v>
                </c:pt>
                <c:pt idx="290">
                  <c:v>42769</c:v>
                </c:pt>
                <c:pt idx="291">
                  <c:v>42772</c:v>
                </c:pt>
                <c:pt idx="292">
                  <c:v>42773</c:v>
                </c:pt>
                <c:pt idx="293">
                  <c:v>42774</c:v>
                </c:pt>
                <c:pt idx="294">
                  <c:v>42775</c:v>
                </c:pt>
                <c:pt idx="295">
                  <c:v>42776</c:v>
                </c:pt>
                <c:pt idx="296">
                  <c:v>42779</c:v>
                </c:pt>
                <c:pt idx="297">
                  <c:v>42780</c:v>
                </c:pt>
                <c:pt idx="298">
                  <c:v>42781</c:v>
                </c:pt>
                <c:pt idx="299">
                  <c:v>42782</c:v>
                </c:pt>
                <c:pt idx="300">
                  <c:v>42783</c:v>
                </c:pt>
                <c:pt idx="301">
                  <c:v>42786</c:v>
                </c:pt>
                <c:pt idx="302">
                  <c:v>42787</c:v>
                </c:pt>
                <c:pt idx="303">
                  <c:v>42788</c:v>
                </c:pt>
                <c:pt idx="304">
                  <c:v>42789</c:v>
                </c:pt>
                <c:pt idx="305">
                  <c:v>42790</c:v>
                </c:pt>
                <c:pt idx="306">
                  <c:v>42793</c:v>
                </c:pt>
                <c:pt idx="307">
                  <c:v>42794</c:v>
                </c:pt>
                <c:pt idx="308">
                  <c:v>42796</c:v>
                </c:pt>
                <c:pt idx="309">
                  <c:v>42797</c:v>
                </c:pt>
                <c:pt idx="310">
                  <c:v>42800</c:v>
                </c:pt>
                <c:pt idx="311">
                  <c:v>42801</c:v>
                </c:pt>
                <c:pt idx="312">
                  <c:v>42802</c:v>
                </c:pt>
                <c:pt idx="313">
                  <c:v>42803</c:v>
                </c:pt>
                <c:pt idx="314">
                  <c:v>42804</c:v>
                </c:pt>
                <c:pt idx="315">
                  <c:v>42807</c:v>
                </c:pt>
                <c:pt idx="316">
                  <c:v>42808</c:v>
                </c:pt>
                <c:pt idx="317">
                  <c:v>42809</c:v>
                </c:pt>
                <c:pt idx="318">
                  <c:v>42810</c:v>
                </c:pt>
                <c:pt idx="319">
                  <c:v>42811</c:v>
                </c:pt>
                <c:pt idx="320">
                  <c:v>42814</c:v>
                </c:pt>
                <c:pt idx="321">
                  <c:v>42815</c:v>
                </c:pt>
                <c:pt idx="322">
                  <c:v>42816</c:v>
                </c:pt>
                <c:pt idx="323">
                  <c:v>42817</c:v>
                </c:pt>
                <c:pt idx="324">
                  <c:v>42818</c:v>
                </c:pt>
                <c:pt idx="325">
                  <c:v>42821</c:v>
                </c:pt>
                <c:pt idx="326">
                  <c:v>42822</c:v>
                </c:pt>
                <c:pt idx="327">
                  <c:v>42823</c:v>
                </c:pt>
                <c:pt idx="328">
                  <c:v>42824</c:v>
                </c:pt>
                <c:pt idx="329">
                  <c:v>42825</c:v>
                </c:pt>
                <c:pt idx="330">
                  <c:v>42828</c:v>
                </c:pt>
                <c:pt idx="331">
                  <c:v>42829</c:v>
                </c:pt>
                <c:pt idx="332">
                  <c:v>42830</c:v>
                </c:pt>
                <c:pt idx="333">
                  <c:v>42831</c:v>
                </c:pt>
                <c:pt idx="334">
                  <c:v>42832</c:v>
                </c:pt>
                <c:pt idx="335">
                  <c:v>42835</c:v>
                </c:pt>
                <c:pt idx="336">
                  <c:v>42836</c:v>
                </c:pt>
                <c:pt idx="337">
                  <c:v>42837</c:v>
                </c:pt>
                <c:pt idx="338">
                  <c:v>42838</c:v>
                </c:pt>
                <c:pt idx="339">
                  <c:v>42839</c:v>
                </c:pt>
                <c:pt idx="340">
                  <c:v>42842</c:v>
                </c:pt>
                <c:pt idx="341">
                  <c:v>42843</c:v>
                </c:pt>
                <c:pt idx="342">
                  <c:v>42844</c:v>
                </c:pt>
                <c:pt idx="343">
                  <c:v>42845</c:v>
                </c:pt>
                <c:pt idx="344">
                  <c:v>42846</c:v>
                </c:pt>
                <c:pt idx="345">
                  <c:v>42849</c:v>
                </c:pt>
                <c:pt idx="346">
                  <c:v>42850</c:v>
                </c:pt>
                <c:pt idx="347">
                  <c:v>42851</c:v>
                </c:pt>
                <c:pt idx="348">
                  <c:v>42852</c:v>
                </c:pt>
                <c:pt idx="349">
                  <c:v>42853</c:v>
                </c:pt>
                <c:pt idx="350">
                  <c:v>42857</c:v>
                </c:pt>
                <c:pt idx="351">
                  <c:v>42859</c:v>
                </c:pt>
                <c:pt idx="352">
                  <c:v>42863</c:v>
                </c:pt>
                <c:pt idx="353">
                  <c:v>42865</c:v>
                </c:pt>
                <c:pt idx="354">
                  <c:v>42866</c:v>
                </c:pt>
                <c:pt idx="355">
                  <c:v>42867</c:v>
                </c:pt>
                <c:pt idx="356">
                  <c:v>42870</c:v>
                </c:pt>
                <c:pt idx="357">
                  <c:v>42871</c:v>
                </c:pt>
                <c:pt idx="358">
                  <c:v>42872</c:v>
                </c:pt>
                <c:pt idx="359">
                  <c:v>42873</c:v>
                </c:pt>
                <c:pt idx="360">
                  <c:v>42874</c:v>
                </c:pt>
                <c:pt idx="361">
                  <c:v>42877</c:v>
                </c:pt>
                <c:pt idx="362">
                  <c:v>42878</c:v>
                </c:pt>
                <c:pt idx="363">
                  <c:v>42879</c:v>
                </c:pt>
                <c:pt idx="364">
                  <c:v>42880</c:v>
                </c:pt>
                <c:pt idx="365">
                  <c:v>42881</c:v>
                </c:pt>
                <c:pt idx="366">
                  <c:v>42884</c:v>
                </c:pt>
                <c:pt idx="367">
                  <c:v>42885</c:v>
                </c:pt>
                <c:pt idx="368">
                  <c:v>42886</c:v>
                </c:pt>
                <c:pt idx="369">
                  <c:v>42887</c:v>
                </c:pt>
                <c:pt idx="370">
                  <c:v>42888</c:v>
                </c:pt>
                <c:pt idx="371">
                  <c:v>42891</c:v>
                </c:pt>
                <c:pt idx="372">
                  <c:v>42893</c:v>
                </c:pt>
                <c:pt idx="373">
                  <c:v>42894</c:v>
                </c:pt>
                <c:pt idx="374">
                  <c:v>42895</c:v>
                </c:pt>
                <c:pt idx="375">
                  <c:v>42898</c:v>
                </c:pt>
                <c:pt idx="376">
                  <c:v>42899</c:v>
                </c:pt>
                <c:pt idx="377">
                  <c:v>42900</c:v>
                </c:pt>
                <c:pt idx="378">
                  <c:v>42901</c:v>
                </c:pt>
                <c:pt idx="379">
                  <c:v>42902</c:v>
                </c:pt>
                <c:pt idx="380">
                  <c:v>42905</c:v>
                </c:pt>
                <c:pt idx="381">
                  <c:v>42906</c:v>
                </c:pt>
                <c:pt idx="382">
                  <c:v>42907</c:v>
                </c:pt>
                <c:pt idx="383">
                  <c:v>42908</c:v>
                </c:pt>
                <c:pt idx="384">
                  <c:v>42909</c:v>
                </c:pt>
                <c:pt idx="385">
                  <c:v>42912</c:v>
                </c:pt>
                <c:pt idx="386">
                  <c:v>42913</c:v>
                </c:pt>
                <c:pt idx="387">
                  <c:v>42914</c:v>
                </c:pt>
                <c:pt idx="388">
                  <c:v>42915</c:v>
                </c:pt>
                <c:pt idx="389">
                  <c:v>42916</c:v>
                </c:pt>
                <c:pt idx="390">
                  <c:v>42919</c:v>
                </c:pt>
                <c:pt idx="391">
                  <c:v>42920</c:v>
                </c:pt>
                <c:pt idx="392">
                  <c:v>42921</c:v>
                </c:pt>
                <c:pt idx="393">
                  <c:v>42922</c:v>
                </c:pt>
                <c:pt idx="394">
                  <c:v>42923</c:v>
                </c:pt>
                <c:pt idx="395">
                  <c:v>42926</c:v>
                </c:pt>
                <c:pt idx="396">
                  <c:v>42927</c:v>
                </c:pt>
                <c:pt idx="397">
                  <c:v>42928</c:v>
                </c:pt>
                <c:pt idx="398">
                  <c:v>42929</c:v>
                </c:pt>
                <c:pt idx="399">
                  <c:v>42930</c:v>
                </c:pt>
                <c:pt idx="400">
                  <c:v>42933</c:v>
                </c:pt>
                <c:pt idx="401">
                  <c:v>42934</c:v>
                </c:pt>
                <c:pt idx="402">
                  <c:v>42935</c:v>
                </c:pt>
                <c:pt idx="403">
                  <c:v>42936</c:v>
                </c:pt>
                <c:pt idx="404">
                  <c:v>42937</c:v>
                </c:pt>
                <c:pt idx="405">
                  <c:v>42940</c:v>
                </c:pt>
                <c:pt idx="406">
                  <c:v>42941</c:v>
                </c:pt>
                <c:pt idx="407">
                  <c:v>42942</c:v>
                </c:pt>
                <c:pt idx="408">
                  <c:v>42943</c:v>
                </c:pt>
                <c:pt idx="409">
                  <c:v>42944</c:v>
                </c:pt>
                <c:pt idx="410">
                  <c:v>42947</c:v>
                </c:pt>
                <c:pt idx="411">
                  <c:v>42948</c:v>
                </c:pt>
                <c:pt idx="412">
                  <c:v>42949</c:v>
                </c:pt>
                <c:pt idx="413">
                  <c:v>42950</c:v>
                </c:pt>
                <c:pt idx="414">
                  <c:v>42951</c:v>
                </c:pt>
                <c:pt idx="415">
                  <c:v>42954</c:v>
                </c:pt>
                <c:pt idx="416">
                  <c:v>42955</c:v>
                </c:pt>
                <c:pt idx="417">
                  <c:v>42956</c:v>
                </c:pt>
                <c:pt idx="418">
                  <c:v>42957</c:v>
                </c:pt>
                <c:pt idx="419">
                  <c:v>42958</c:v>
                </c:pt>
                <c:pt idx="420">
                  <c:v>42961</c:v>
                </c:pt>
                <c:pt idx="421">
                  <c:v>42963</c:v>
                </c:pt>
                <c:pt idx="422">
                  <c:v>42964</c:v>
                </c:pt>
                <c:pt idx="423">
                  <c:v>42965</c:v>
                </c:pt>
                <c:pt idx="424">
                  <c:v>42968</c:v>
                </c:pt>
                <c:pt idx="425">
                  <c:v>42969</c:v>
                </c:pt>
                <c:pt idx="426">
                  <c:v>42970</c:v>
                </c:pt>
                <c:pt idx="427">
                  <c:v>42971</c:v>
                </c:pt>
                <c:pt idx="428">
                  <c:v>42972</c:v>
                </c:pt>
                <c:pt idx="429">
                  <c:v>42975</c:v>
                </c:pt>
                <c:pt idx="430">
                  <c:v>42976</c:v>
                </c:pt>
                <c:pt idx="431">
                  <c:v>42977</c:v>
                </c:pt>
                <c:pt idx="432">
                  <c:v>42978</c:v>
                </c:pt>
                <c:pt idx="433">
                  <c:v>42979</c:v>
                </c:pt>
                <c:pt idx="434">
                  <c:v>42982</c:v>
                </c:pt>
                <c:pt idx="435">
                  <c:v>42983</c:v>
                </c:pt>
                <c:pt idx="436">
                  <c:v>42984</c:v>
                </c:pt>
                <c:pt idx="437">
                  <c:v>42985</c:v>
                </c:pt>
                <c:pt idx="438">
                  <c:v>42986</c:v>
                </c:pt>
                <c:pt idx="439">
                  <c:v>42989</c:v>
                </c:pt>
                <c:pt idx="440">
                  <c:v>42990</c:v>
                </c:pt>
                <c:pt idx="441">
                  <c:v>42991</c:v>
                </c:pt>
                <c:pt idx="442">
                  <c:v>42992</c:v>
                </c:pt>
                <c:pt idx="443">
                  <c:v>42993</c:v>
                </c:pt>
                <c:pt idx="444">
                  <c:v>42996</c:v>
                </c:pt>
                <c:pt idx="445">
                  <c:v>42997</c:v>
                </c:pt>
                <c:pt idx="446">
                  <c:v>42998</c:v>
                </c:pt>
                <c:pt idx="447">
                  <c:v>42999</c:v>
                </c:pt>
                <c:pt idx="448">
                  <c:v>43000</c:v>
                </c:pt>
                <c:pt idx="449">
                  <c:v>43003</c:v>
                </c:pt>
                <c:pt idx="450">
                  <c:v>43004</c:v>
                </c:pt>
                <c:pt idx="451">
                  <c:v>43005</c:v>
                </c:pt>
                <c:pt idx="452">
                  <c:v>43006</c:v>
                </c:pt>
                <c:pt idx="453">
                  <c:v>43007</c:v>
                </c:pt>
                <c:pt idx="454">
                  <c:v>43018</c:v>
                </c:pt>
                <c:pt idx="455">
                  <c:v>43019</c:v>
                </c:pt>
                <c:pt idx="456">
                  <c:v>43020</c:v>
                </c:pt>
                <c:pt idx="457">
                  <c:v>43021</c:v>
                </c:pt>
                <c:pt idx="458">
                  <c:v>43024</c:v>
                </c:pt>
                <c:pt idx="459">
                  <c:v>43025</c:v>
                </c:pt>
                <c:pt idx="460">
                  <c:v>43026</c:v>
                </c:pt>
                <c:pt idx="461">
                  <c:v>43027</c:v>
                </c:pt>
                <c:pt idx="462">
                  <c:v>43028</c:v>
                </c:pt>
                <c:pt idx="463">
                  <c:v>43031</c:v>
                </c:pt>
                <c:pt idx="464">
                  <c:v>43032</c:v>
                </c:pt>
                <c:pt idx="465">
                  <c:v>43033</c:v>
                </c:pt>
                <c:pt idx="466">
                  <c:v>43034</c:v>
                </c:pt>
                <c:pt idx="467">
                  <c:v>43035</c:v>
                </c:pt>
                <c:pt idx="468">
                  <c:v>43038</c:v>
                </c:pt>
                <c:pt idx="469">
                  <c:v>43039</c:v>
                </c:pt>
                <c:pt idx="470">
                  <c:v>43040</c:v>
                </c:pt>
                <c:pt idx="471">
                  <c:v>43041</c:v>
                </c:pt>
                <c:pt idx="472">
                  <c:v>43042</c:v>
                </c:pt>
                <c:pt idx="473">
                  <c:v>43045</c:v>
                </c:pt>
                <c:pt idx="474">
                  <c:v>43046</c:v>
                </c:pt>
                <c:pt idx="475">
                  <c:v>43047</c:v>
                </c:pt>
                <c:pt idx="476">
                  <c:v>43048</c:v>
                </c:pt>
                <c:pt idx="477">
                  <c:v>43049</c:v>
                </c:pt>
                <c:pt idx="478">
                  <c:v>43052</c:v>
                </c:pt>
                <c:pt idx="479">
                  <c:v>43053</c:v>
                </c:pt>
                <c:pt idx="480">
                  <c:v>43054</c:v>
                </c:pt>
                <c:pt idx="481">
                  <c:v>43055</c:v>
                </c:pt>
                <c:pt idx="482">
                  <c:v>43056</c:v>
                </c:pt>
                <c:pt idx="483">
                  <c:v>43059</c:v>
                </c:pt>
                <c:pt idx="484">
                  <c:v>43060</c:v>
                </c:pt>
                <c:pt idx="485">
                  <c:v>43061</c:v>
                </c:pt>
                <c:pt idx="486">
                  <c:v>43062</c:v>
                </c:pt>
                <c:pt idx="487">
                  <c:v>43063</c:v>
                </c:pt>
                <c:pt idx="488">
                  <c:v>43066</c:v>
                </c:pt>
                <c:pt idx="489">
                  <c:v>43067</c:v>
                </c:pt>
                <c:pt idx="490">
                  <c:v>43068</c:v>
                </c:pt>
                <c:pt idx="491">
                  <c:v>43069</c:v>
                </c:pt>
                <c:pt idx="492">
                  <c:v>43070</c:v>
                </c:pt>
                <c:pt idx="493">
                  <c:v>43073</c:v>
                </c:pt>
                <c:pt idx="494">
                  <c:v>43074</c:v>
                </c:pt>
                <c:pt idx="495">
                  <c:v>43075</c:v>
                </c:pt>
                <c:pt idx="496">
                  <c:v>43076</c:v>
                </c:pt>
                <c:pt idx="497">
                  <c:v>43077</c:v>
                </c:pt>
                <c:pt idx="498">
                  <c:v>43080</c:v>
                </c:pt>
                <c:pt idx="499">
                  <c:v>43081</c:v>
                </c:pt>
                <c:pt idx="500">
                  <c:v>43082</c:v>
                </c:pt>
                <c:pt idx="501">
                  <c:v>43083</c:v>
                </c:pt>
                <c:pt idx="502">
                  <c:v>43084</c:v>
                </c:pt>
                <c:pt idx="503">
                  <c:v>43087</c:v>
                </c:pt>
                <c:pt idx="504">
                  <c:v>43088</c:v>
                </c:pt>
                <c:pt idx="505">
                  <c:v>43089</c:v>
                </c:pt>
                <c:pt idx="506">
                  <c:v>43090</c:v>
                </c:pt>
                <c:pt idx="507">
                  <c:v>43091</c:v>
                </c:pt>
                <c:pt idx="508">
                  <c:v>43095</c:v>
                </c:pt>
                <c:pt idx="509">
                  <c:v>43096</c:v>
                </c:pt>
                <c:pt idx="510">
                  <c:v>43097</c:v>
                </c:pt>
                <c:pt idx="511">
                  <c:v>43102</c:v>
                </c:pt>
                <c:pt idx="512">
                  <c:v>43103</c:v>
                </c:pt>
                <c:pt idx="513">
                  <c:v>43104</c:v>
                </c:pt>
                <c:pt idx="514">
                  <c:v>43105</c:v>
                </c:pt>
                <c:pt idx="515">
                  <c:v>43108</c:v>
                </c:pt>
                <c:pt idx="516">
                  <c:v>43109</c:v>
                </c:pt>
                <c:pt idx="517">
                  <c:v>43110</c:v>
                </c:pt>
                <c:pt idx="518">
                  <c:v>43111</c:v>
                </c:pt>
                <c:pt idx="519">
                  <c:v>43112</c:v>
                </c:pt>
                <c:pt idx="520">
                  <c:v>43115</c:v>
                </c:pt>
                <c:pt idx="521">
                  <c:v>43116</c:v>
                </c:pt>
                <c:pt idx="522">
                  <c:v>43117</c:v>
                </c:pt>
                <c:pt idx="523">
                  <c:v>43118</c:v>
                </c:pt>
                <c:pt idx="524">
                  <c:v>43119</c:v>
                </c:pt>
                <c:pt idx="525">
                  <c:v>43122</c:v>
                </c:pt>
                <c:pt idx="526">
                  <c:v>43123</c:v>
                </c:pt>
                <c:pt idx="527">
                  <c:v>43124</c:v>
                </c:pt>
                <c:pt idx="528">
                  <c:v>43125</c:v>
                </c:pt>
                <c:pt idx="529">
                  <c:v>43126</c:v>
                </c:pt>
                <c:pt idx="530">
                  <c:v>43129</c:v>
                </c:pt>
                <c:pt idx="531">
                  <c:v>43130</c:v>
                </c:pt>
                <c:pt idx="532">
                  <c:v>43131</c:v>
                </c:pt>
                <c:pt idx="533">
                  <c:v>43132</c:v>
                </c:pt>
                <c:pt idx="534">
                  <c:v>43133</c:v>
                </c:pt>
                <c:pt idx="535">
                  <c:v>43136</c:v>
                </c:pt>
                <c:pt idx="536">
                  <c:v>43137</c:v>
                </c:pt>
                <c:pt idx="537">
                  <c:v>43138</c:v>
                </c:pt>
                <c:pt idx="538">
                  <c:v>43139</c:v>
                </c:pt>
                <c:pt idx="539">
                  <c:v>43140</c:v>
                </c:pt>
                <c:pt idx="540">
                  <c:v>43143</c:v>
                </c:pt>
                <c:pt idx="541">
                  <c:v>43144</c:v>
                </c:pt>
                <c:pt idx="542">
                  <c:v>43145</c:v>
                </c:pt>
                <c:pt idx="543">
                  <c:v>43150</c:v>
                </c:pt>
                <c:pt idx="544">
                  <c:v>43151</c:v>
                </c:pt>
                <c:pt idx="545">
                  <c:v>43152</c:v>
                </c:pt>
                <c:pt idx="546">
                  <c:v>43153</c:v>
                </c:pt>
                <c:pt idx="547">
                  <c:v>43154</c:v>
                </c:pt>
                <c:pt idx="548">
                  <c:v>43157</c:v>
                </c:pt>
                <c:pt idx="549">
                  <c:v>43158</c:v>
                </c:pt>
                <c:pt idx="550">
                  <c:v>43159</c:v>
                </c:pt>
                <c:pt idx="551">
                  <c:v>43161</c:v>
                </c:pt>
                <c:pt idx="552">
                  <c:v>43164</c:v>
                </c:pt>
                <c:pt idx="553">
                  <c:v>43165</c:v>
                </c:pt>
                <c:pt idx="554">
                  <c:v>43166</c:v>
                </c:pt>
                <c:pt idx="555">
                  <c:v>43167</c:v>
                </c:pt>
                <c:pt idx="556">
                  <c:v>43168</c:v>
                </c:pt>
                <c:pt idx="557">
                  <c:v>43171</c:v>
                </c:pt>
                <c:pt idx="558">
                  <c:v>43172</c:v>
                </c:pt>
                <c:pt idx="559">
                  <c:v>43173</c:v>
                </c:pt>
                <c:pt idx="560">
                  <c:v>43174</c:v>
                </c:pt>
                <c:pt idx="561">
                  <c:v>43175</c:v>
                </c:pt>
                <c:pt idx="562">
                  <c:v>43178</c:v>
                </c:pt>
                <c:pt idx="563">
                  <c:v>43179</c:v>
                </c:pt>
                <c:pt idx="564">
                  <c:v>43180</c:v>
                </c:pt>
                <c:pt idx="565">
                  <c:v>43181</c:v>
                </c:pt>
                <c:pt idx="566">
                  <c:v>43182</c:v>
                </c:pt>
                <c:pt idx="567">
                  <c:v>43185</c:v>
                </c:pt>
                <c:pt idx="568">
                  <c:v>43186</c:v>
                </c:pt>
                <c:pt idx="569">
                  <c:v>43187</c:v>
                </c:pt>
                <c:pt idx="570">
                  <c:v>43188</c:v>
                </c:pt>
                <c:pt idx="571">
                  <c:v>43189</c:v>
                </c:pt>
                <c:pt idx="572">
                  <c:v>43192</c:v>
                </c:pt>
                <c:pt idx="573">
                  <c:v>43193</c:v>
                </c:pt>
                <c:pt idx="574">
                  <c:v>43194</c:v>
                </c:pt>
                <c:pt idx="575">
                  <c:v>43195</c:v>
                </c:pt>
                <c:pt idx="576">
                  <c:v>43196</c:v>
                </c:pt>
                <c:pt idx="577">
                  <c:v>43199</c:v>
                </c:pt>
                <c:pt idx="578">
                  <c:v>43200</c:v>
                </c:pt>
                <c:pt idx="579">
                  <c:v>43201</c:v>
                </c:pt>
                <c:pt idx="580">
                  <c:v>43202</c:v>
                </c:pt>
                <c:pt idx="581">
                  <c:v>43203</c:v>
                </c:pt>
                <c:pt idx="582">
                  <c:v>43206</c:v>
                </c:pt>
                <c:pt idx="583">
                  <c:v>43207</c:v>
                </c:pt>
                <c:pt idx="584">
                  <c:v>43208</c:v>
                </c:pt>
                <c:pt idx="585">
                  <c:v>43209</c:v>
                </c:pt>
                <c:pt idx="586">
                  <c:v>43210</c:v>
                </c:pt>
                <c:pt idx="587">
                  <c:v>43213</c:v>
                </c:pt>
                <c:pt idx="588">
                  <c:v>43214</c:v>
                </c:pt>
                <c:pt idx="589">
                  <c:v>43215</c:v>
                </c:pt>
                <c:pt idx="590">
                  <c:v>43216</c:v>
                </c:pt>
                <c:pt idx="591">
                  <c:v>43217</c:v>
                </c:pt>
                <c:pt idx="592">
                  <c:v>43220</c:v>
                </c:pt>
                <c:pt idx="593">
                  <c:v>43222</c:v>
                </c:pt>
                <c:pt idx="594">
                  <c:v>43223</c:v>
                </c:pt>
                <c:pt idx="595">
                  <c:v>43224</c:v>
                </c:pt>
                <c:pt idx="596">
                  <c:v>43228</c:v>
                </c:pt>
                <c:pt idx="597">
                  <c:v>43229</c:v>
                </c:pt>
                <c:pt idx="598">
                  <c:v>43230</c:v>
                </c:pt>
                <c:pt idx="599">
                  <c:v>43231</c:v>
                </c:pt>
                <c:pt idx="600">
                  <c:v>43234</c:v>
                </c:pt>
                <c:pt idx="601">
                  <c:v>43235</c:v>
                </c:pt>
                <c:pt idx="602">
                  <c:v>43236</c:v>
                </c:pt>
                <c:pt idx="603">
                  <c:v>43237</c:v>
                </c:pt>
                <c:pt idx="604">
                  <c:v>43238</c:v>
                </c:pt>
                <c:pt idx="605">
                  <c:v>43241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43248</c:v>
                </c:pt>
                <c:pt idx="610">
                  <c:v>43249</c:v>
                </c:pt>
                <c:pt idx="611">
                  <c:v>43250</c:v>
                </c:pt>
                <c:pt idx="612">
                  <c:v>43251</c:v>
                </c:pt>
                <c:pt idx="613">
                  <c:v>43252</c:v>
                </c:pt>
                <c:pt idx="614">
                  <c:v>43255</c:v>
                </c:pt>
                <c:pt idx="615">
                  <c:v>43256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43265</c:v>
                </c:pt>
                <c:pt idx="621">
                  <c:v>43266</c:v>
                </c:pt>
                <c:pt idx="622">
                  <c:v>43269</c:v>
                </c:pt>
                <c:pt idx="623">
                  <c:v>43270</c:v>
                </c:pt>
                <c:pt idx="624">
                  <c:v>43271</c:v>
                </c:pt>
                <c:pt idx="625">
                  <c:v>43272</c:v>
                </c:pt>
                <c:pt idx="626">
                  <c:v>43273</c:v>
                </c:pt>
                <c:pt idx="627">
                  <c:v>43276</c:v>
                </c:pt>
                <c:pt idx="628">
                  <c:v>43277</c:v>
                </c:pt>
                <c:pt idx="629">
                  <c:v>43278</c:v>
                </c:pt>
                <c:pt idx="630">
                  <c:v>43279</c:v>
                </c:pt>
                <c:pt idx="631">
                  <c:v>43280</c:v>
                </c:pt>
                <c:pt idx="632">
                  <c:v>43283</c:v>
                </c:pt>
                <c:pt idx="633">
                  <c:v>43284</c:v>
                </c:pt>
                <c:pt idx="634">
                  <c:v>43285</c:v>
                </c:pt>
                <c:pt idx="635">
                  <c:v>43286</c:v>
                </c:pt>
                <c:pt idx="636">
                  <c:v>43287</c:v>
                </c:pt>
                <c:pt idx="637">
                  <c:v>43290</c:v>
                </c:pt>
                <c:pt idx="638">
                  <c:v>43291</c:v>
                </c:pt>
                <c:pt idx="639">
                  <c:v>43292</c:v>
                </c:pt>
                <c:pt idx="640">
                  <c:v>43293</c:v>
                </c:pt>
                <c:pt idx="641">
                  <c:v>43294</c:v>
                </c:pt>
                <c:pt idx="642">
                  <c:v>43297</c:v>
                </c:pt>
                <c:pt idx="643">
                  <c:v>43298</c:v>
                </c:pt>
                <c:pt idx="644">
                  <c:v>43299</c:v>
                </c:pt>
                <c:pt idx="645">
                  <c:v>43300</c:v>
                </c:pt>
                <c:pt idx="646">
                  <c:v>43301</c:v>
                </c:pt>
                <c:pt idx="647">
                  <c:v>43304</c:v>
                </c:pt>
                <c:pt idx="648">
                  <c:v>43305</c:v>
                </c:pt>
                <c:pt idx="649">
                  <c:v>43306</c:v>
                </c:pt>
                <c:pt idx="650">
                  <c:v>43307</c:v>
                </c:pt>
                <c:pt idx="651">
                  <c:v>43308</c:v>
                </c:pt>
                <c:pt idx="652">
                  <c:v>43311</c:v>
                </c:pt>
                <c:pt idx="653">
                  <c:v>43312</c:v>
                </c:pt>
                <c:pt idx="654">
                  <c:v>43313</c:v>
                </c:pt>
                <c:pt idx="655">
                  <c:v>43314</c:v>
                </c:pt>
                <c:pt idx="656">
                  <c:v>43315</c:v>
                </c:pt>
                <c:pt idx="657">
                  <c:v>43318</c:v>
                </c:pt>
                <c:pt idx="658">
                  <c:v>43319</c:v>
                </c:pt>
                <c:pt idx="659">
                  <c:v>43320</c:v>
                </c:pt>
                <c:pt idx="660">
                  <c:v>43321</c:v>
                </c:pt>
                <c:pt idx="661">
                  <c:v>43322</c:v>
                </c:pt>
                <c:pt idx="662">
                  <c:v>43325</c:v>
                </c:pt>
                <c:pt idx="663">
                  <c:v>43326</c:v>
                </c:pt>
                <c:pt idx="664">
                  <c:v>43328</c:v>
                </c:pt>
                <c:pt idx="665">
                  <c:v>43329</c:v>
                </c:pt>
                <c:pt idx="666">
                  <c:v>43332</c:v>
                </c:pt>
                <c:pt idx="667">
                  <c:v>43333</c:v>
                </c:pt>
                <c:pt idx="668">
                  <c:v>43334</c:v>
                </c:pt>
                <c:pt idx="669">
                  <c:v>43335</c:v>
                </c:pt>
                <c:pt idx="670">
                  <c:v>43336</c:v>
                </c:pt>
                <c:pt idx="671">
                  <c:v>43339</c:v>
                </c:pt>
                <c:pt idx="672">
                  <c:v>43340</c:v>
                </c:pt>
                <c:pt idx="673">
                  <c:v>43341</c:v>
                </c:pt>
                <c:pt idx="674">
                  <c:v>43342</c:v>
                </c:pt>
                <c:pt idx="675">
                  <c:v>43343</c:v>
                </c:pt>
                <c:pt idx="676">
                  <c:v>43346</c:v>
                </c:pt>
                <c:pt idx="677">
                  <c:v>43347</c:v>
                </c:pt>
                <c:pt idx="678">
                  <c:v>43348</c:v>
                </c:pt>
                <c:pt idx="679">
                  <c:v>43349</c:v>
                </c:pt>
                <c:pt idx="680">
                  <c:v>43350</c:v>
                </c:pt>
                <c:pt idx="681">
                  <c:v>43353</c:v>
                </c:pt>
                <c:pt idx="682">
                  <c:v>43354</c:v>
                </c:pt>
                <c:pt idx="683">
                  <c:v>43355</c:v>
                </c:pt>
                <c:pt idx="684">
                  <c:v>43356</c:v>
                </c:pt>
                <c:pt idx="685">
                  <c:v>43357</c:v>
                </c:pt>
                <c:pt idx="686">
                  <c:v>43360</c:v>
                </c:pt>
                <c:pt idx="687">
                  <c:v>43361</c:v>
                </c:pt>
                <c:pt idx="688">
                  <c:v>43362</c:v>
                </c:pt>
                <c:pt idx="689">
                  <c:v>43363</c:v>
                </c:pt>
                <c:pt idx="690">
                  <c:v>43364</c:v>
                </c:pt>
                <c:pt idx="691">
                  <c:v>43370</c:v>
                </c:pt>
                <c:pt idx="692">
                  <c:v>43371</c:v>
                </c:pt>
                <c:pt idx="693">
                  <c:v>43374</c:v>
                </c:pt>
                <c:pt idx="694">
                  <c:v>43375</c:v>
                </c:pt>
                <c:pt idx="695">
                  <c:v>43377</c:v>
                </c:pt>
                <c:pt idx="696">
                  <c:v>43378</c:v>
                </c:pt>
                <c:pt idx="697">
                  <c:v>43381</c:v>
                </c:pt>
                <c:pt idx="698">
                  <c:v>43383</c:v>
                </c:pt>
                <c:pt idx="699">
                  <c:v>43384</c:v>
                </c:pt>
                <c:pt idx="700">
                  <c:v>43385</c:v>
                </c:pt>
                <c:pt idx="701">
                  <c:v>43388</c:v>
                </c:pt>
                <c:pt idx="702">
                  <c:v>43389</c:v>
                </c:pt>
                <c:pt idx="703">
                  <c:v>43390</c:v>
                </c:pt>
                <c:pt idx="704">
                  <c:v>43391</c:v>
                </c:pt>
                <c:pt idx="705">
                  <c:v>43392</c:v>
                </c:pt>
                <c:pt idx="706">
                  <c:v>43395</c:v>
                </c:pt>
                <c:pt idx="707">
                  <c:v>43396</c:v>
                </c:pt>
                <c:pt idx="708">
                  <c:v>43397</c:v>
                </c:pt>
                <c:pt idx="709">
                  <c:v>43398</c:v>
                </c:pt>
                <c:pt idx="710">
                  <c:v>43399</c:v>
                </c:pt>
                <c:pt idx="711">
                  <c:v>43402</c:v>
                </c:pt>
                <c:pt idx="712">
                  <c:v>43403</c:v>
                </c:pt>
                <c:pt idx="713">
                  <c:v>43404</c:v>
                </c:pt>
                <c:pt idx="714">
                  <c:v>43405</c:v>
                </c:pt>
                <c:pt idx="715">
                  <c:v>43406</c:v>
                </c:pt>
                <c:pt idx="716">
                  <c:v>43409</c:v>
                </c:pt>
                <c:pt idx="717">
                  <c:v>43410</c:v>
                </c:pt>
                <c:pt idx="718">
                  <c:v>43411</c:v>
                </c:pt>
                <c:pt idx="719">
                  <c:v>43412</c:v>
                </c:pt>
                <c:pt idx="720">
                  <c:v>43413</c:v>
                </c:pt>
                <c:pt idx="721">
                  <c:v>43416</c:v>
                </c:pt>
                <c:pt idx="722">
                  <c:v>43417</c:v>
                </c:pt>
                <c:pt idx="723">
                  <c:v>43418</c:v>
                </c:pt>
                <c:pt idx="724">
                  <c:v>43419</c:v>
                </c:pt>
                <c:pt idx="725">
                  <c:v>43420</c:v>
                </c:pt>
                <c:pt idx="726">
                  <c:v>43423</c:v>
                </c:pt>
                <c:pt idx="727">
                  <c:v>43424</c:v>
                </c:pt>
                <c:pt idx="728">
                  <c:v>43425</c:v>
                </c:pt>
                <c:pt idx="729">
                  <c:v>43426</c:v>
                </c:pt>
                <c:pt idx="730">
                  <c:v>43427</c:v>
                </c:pt>
                <c:pt idx="731">
                  <c:v>43430</c:v>
                </c:pt>
                <c:pt idx="732">
                  <c:v>43431</c:v>
                </c:pt>
                <c:pt idx="733">
                  <c:v>43432</c:v>
                </c:pt>
                <c:pt idx="734">
                  <c:v>43433</c:v>
                </c:pt>
              </c:numCache>
            </c:numRef>
          </c:cat>
          <c:val>
            <c:numRef>
              <c:f>매출!$BN$2795:$BN$3529</c:f>
              <c:numCache>
                <c:formatCode>General</c:formatCode>
                <c:ptCount val="735"/>
                <c:pt idx="0">
                  <c:v>-2.9947211239684801E-3</c:v>
                </c:pt>
                <c:pt idx="1">
                  <c:v>-4.7122985715131183E-3</c:v>
                </c:pt>
                <c:pt idx="2">
                  <c:v>-7.6834470431453861E-3</c:v>
                </c:pt>
                <c:pt idx="3">
                  <c:v>-4.3359320452279748E-3</c:v>
                </c:pt>
                <c:pt idx="4">
                  <c:v>-4.1392524100735129E-3</c:v>
                </c:pt>
                <c:pt idx="5">
                  <c:v>-9.2594433746842064E-3</c:v>
                </c:pt>
                <c:pt idx="6">
                  <c:v>-1.1623213330832605E-2</c:v>
                </c:pt>
                <c:pt idx="7">
                  <c:v>-1.3715019796956329E-2</c:v>
                </c:pt>
                <c:pt idx="8">
                  <c:v>-1.1607949659672046E-2</c:v>
                </c:pt>
                <c:pt idx="9">
                  <c:v>-1.7745733457506407E-2</c:v>
                </c:pt>
                <c:pt idx="10">
                  <c:v>-2.5357632990987589E-2</c:v>
                </c:pt>
                <c:pt idx="11">
                  <c:v>-2.9518393219935324E-2</c:v>
                </c:pt>
                <c:pt idx="12">
                  <c:v>-2.6815491870032626E-2</c:v>
                </c:pt>
                <c:pt idx="13">
                  <c:v>-3.4816504511037794E-2</c:v>
                </c:pt>
                <c:pt idx="14">
                  <c:v>-2.996975194403606E-2</c:v>
                </c:pt>
                <c:pt idx="15">
                  <c:v>-2.6668986739257106E-2</c:v>
                </c:pt>
                <c:pt idx="16">
                  <c:v>-3.5729943144414578E-2</c:v>
                </c:pt>
                <c:pt idx="17">
                  <c:v>-2.6287294405403006E-2</c:v>
                </c:pt>
                <c:pt idx="18">
                  <c:v>-2.6644411678173774E-2</c:v>
                </c:pt>
                <c:pt idx="19">
                  <c:v>-1.9517146753567083E-2</c:v>
                </c:pt>
                <c:pt idx="20">
                  <c:v>-2.9416186682103995E-2</c:v>
                </c:pt>
                <c:pt idx="21">
                  <c:v>-3.8064428475353185E-2</c:v>
                </c:pt>
                <c:pt idx="22">
                  <c:v>-4.4281244702166878E-2</c:v>
                </c:pt>
                <c:pt idx="23">
                  <c:v>-4.418177794369893E-2</c:v>
                </c:pt>
                <c:pt idx="24">
                  <c:v>-4.5582158696694464E-2</c:v>
                </c:pt>
                <c:pt idx="25">
                  <c:v>-5.1603478499571143E-2</c:v>
                </c:pt>
                <c:pt idx="26">
                  <c:v>-6.0062708400139719E-2</c:v>
                </c:pt>
                <c:pt idx="27">
                  <c:v>-6.9346245612192825E-2</c:v>
                </c:pt>
                <c:pt idx="28">
                  <c:v>-7.9272604004721803E-2</c:v>
                </c:pt>
                <c:pt idx="29">
                  <c:v>-7.7823683173363856E-2</c:v>
                </c:pt>
                <c:pt idx="30">
                  <c:v>-8.497699882839338E-2</c:v>
                </c:pt>
                <c:pt idx="31">
                  <c:v>-9.3539133712695066E-2</c:v>
                </c:pt>
                <c:pt idx="32">
                  <c:v>-8.7140339900732111E-2</c:v>
                </c:pt>
                <c:pt idx="33">
                  <c:v>-9.6444140376074294E-2</c:v>
                </c:pt>
                <c:pt idx="34">
                  <c:v>-0.10784538331400684</c:v>
                </c:pt>
                <c:pt idx="35">
                  <c:v>-9.649296829299947E-2</c:v>
                </c:pt>
                <c:pt idx="36">
                  <c:v>-9.5336259523087885E-2</c:v>
                </c:pt>
                <c:pt idx="37">
                  <c:v>-9.0401507139049042E-2</c:v>
                </c:pt>
                <c:pt idx="38">
                  <c:v>-9.2577513129597389E-2</c:v>
                </c:pt>
                <c:pt idx="39">
                  <c:v>-8.7242792940978697E-2</c:v>
                </c:pt>
                <c:pt idx="40">
                  <c:v>-7.7674615613178677E-2</c:v>
                </c:pt>
                <c:pt idx="41">
                  <c:v>-6.9943129879149302E-2</c:v>
                </c:pt>
                <c:pt idx="42">
                  <c:v>-7.788932571838425E-2</c:v>
                </c:pt>
                <c:pt idx="43">
                  <c:v>-7.7599708038876503E-2</c:v>
                </c:pt>
                <c:pt idx="44">
                  <c:v>-9.2071010907769257E-2</c:v>
                </c:pt>
                <c:pt idx="45">
                  <c:v>-8.1248136367171431E-2</c:v>
                </c:pt>
                <c:pt idx="46">
                  <c:v>-5.9603366911479827E-2</c:v>
                </c:pt>
                <c:pt idx="47">
                  <c:v>-5.8780675919609005E-2</c:v>
                </c:pt>
                <c:pt idx="48">
                  <c:v>-5.4366378061630583E-2</c:v>
                </c:pt>
                <c:pt idx="49">
                  <c:v>-2.8175815400591553E-2</c:v>
                </c:pt>
                <c:pt idx="50">
                  <c:v>-3.1350015285521282E-2</c:v>
                </c:pt>
                <c:pt idx="51">
                  <c:v>-2.7714589346096163E-2</c:v>
                </c:pt>
                <c:pt idx="52">
                  <c:v>-2.5270350522884177E-2</c:v>
                </c:pt>
                <c:pt idx="53">
                  <c:v>-2.9009517195279666E-2</c:v>
                </c:pt>
                <c:pt idx="54">
                  <c:v>-3.4576431531009866E-2</c:v>
                </c:pt>
                <c:pt idx="55">
                  <c:v>-2.5191564905033936E-2</c:v>
                </c:pt>
                <c:pt idx="56">
                  <c:v>-2.1993926882603931E-2</c:v>
                </c:pt>
                <c:pt idx="57">
                  <c:v>-2.413249105744919E-2</c:v>
                </c:pt>
                <c:pt idx="58">
                  <c:v>-2.404088153832995E-2</c:v>
                </c:pt>
                <c:pt idx="59">
                  <c:v>-2.3113231861688788E-2</c:v>
                </c:pt>
                <c:pt idx="60">
                  <c:v>-1.4048991899089924E-2</c:v>
                </c:pt>
                <c:pt idx="61">
                  <c:v>4.8217422958450884E-3</c:v>
                </c:pt>
                <c:pt idx="62">
                  <c:v>2.588999991611185E-2</c:v>
                </c:pt>
                <c:pt idx="63">
                  <c:v>6.0747987390524893E-2</c:v>
                </c:pt>
                <c:pt idx="64">
                  <c:v>5.8431752164580741E-2</c:v>
                </c:pt>
                <c:pt idx="65">
                  <c:v>5.473990448028232E-2</c:v>
                </c:pt>
                <c:pt idx="66">
                  <c:v>6.0336728769809111E-2</c:v>
                </c:pt>
                <c:pt idx="67">
                  <c:v>5.9373421075507027E-2</c:v>
                </c:pt>
                <c:pt idx="68">
                  <c:v>5.1043393239698642E-2</c:v>
                </c:pt>
                <c:pt idx="69">
                  <c:v>4.3384385076536858E-2</c:v>
                </c:pt>
                <c:pt idx="70">
                  <c:v>3.39799664305237E-2</c:v>
                </c:pt>
                <c:pt idx="71">
                  <c:v>4.1169954205001136E-2</c:v>
                </c:pt>
                <c:pt idx="72">
                  <c:v>4.4590345093657446E-2</c:v>
                </c:pt>
                <c:pt idx="73">
                  <c:v>3.5758424622417628E-2</c:v>
                </c:pt>
                <c:pt idx="74">
                  <c:v>3.8576369046752212E-2</c:v>
                </c:pt>
                <c:pt idx="75">
                  <c:v>3.311584009751023E-2</c:v>
                </c:pt>
                <c:pt idx="76">
                  <c:v>2.3989520129762965E-2</c:v>
                </c:pt>
                <c:pt idx="77">
                  <c:v>2.0618923295908087E-2</c:v>
                </c:pt>
                <c:pt idx="78">
                  <c:v>2.4070160239333283E-2</c:v>
                </c:pt>
                <c:pt idx="79">
                  <c:v>3.9709808739204377E-2</c:v>
                </c:pt>
                <c:pt idx="80">
                  <c:v>3.7794951728156945E-2</c:v>
                </c:pt>
                <c:pt idx="81">
                  <c:v>3.8362694734064395E-2</c:v>
                </c:pt>
                <c:pt idx="82">
                  <c:v>3.6852227156252249E-2</c:v>
                </c:pt>
                <c:pt idx="83">
                  <c:v>3.0975503473678168E-2</c:v>
                </c:pt>
                <c:pt idx="84">
                  <c:v>3.6379796753219895E-2</c:v>
                </c:pt>
                <c:pt idx="85">
                  <c:v>3.9583213122670657E-2</c:v>
                </c:pt>
                <c:pt idx="86">
                  <c:v>4.4748607938410401E-2</c:v>
                </c:pt>
                <c:pt idx="87">
                  <c:v>4.5135629305073421E-2</c:v>
                </c:pt>
                <c:pt idx="88">
                  <c:v>5.7920501600239649E-2</c:v>
                </c:pt>
                <c:pt idx="89">
                  <c:v>7.0337535730770395E-2</c:v>
                </c:pt>
                <c:pt idx="90">
                  <c:v>8.4027924191870995E-2</c:v>
                </c:pt>
                <c:pt idx="91">
                  <c:v>8.9456188555342209E-2</c:v>
                </c:pt>
                <c:pt idx="92">
                  <c:v>8.462232828092664E-2</c:v>
                </c:pt>
                <c:pt idx="93">
                  <c:v>9.0242688640312041E-2</c:v>
                </c:pt>
                <c:pt idx="94">
                  <c:v>9.2744087075611659E-2</c:v>
                </c:pt>
                <c:pt idx="95">
                  <c:v>9.5626552589980984E-2</c:v>
                </c:pt>
                <c:pt idx="96">
                  <c:v>9.7502786866812907E-2</c:v>
                </c:pt>
                <c:pt idx="97">
                  <c:v>9.0319935963919407E-2</c:v>
                </c:pt>
                <c:pt idx="98">
                  <c:v>8.5915407458978965E-2</c:v>
                </c:pt>
                <c:pt idx="99">
                  <c:v>8.9174711819014485E-2</c:v>
                </c:pt>
                <c:pt idx="100">
                  <c:v>9.4222222016256851E-2</c:v>
                </c:pt>
                <c:pt idx="101">
                  <c:v>0.10279456819777755</c:v>
                </c:pt>
                <c:pt idx="102">
                  <c:v>8.8313445015080649E-2</c:v>
                </c:pt>
                <c:pt idx="103">
                  <c:v>8.4565319764619895E-2</c:v>
                </c:pt>
                <c:pt idx="104">
                  <c:v>7.4919859246311393E-2</c:v>
                </c:pt>
                <c:pt idx="105">
                  <c:v>6.4321759042563653E-2</c:v>
                </c:pt>
                <c:pt idx="106">
                  <c:v>6.301342270022936E-2</c:v>
                </c:pt>
                <c:pt idx="107">
                  <c:v>6.5712400221032308E-2</c:v>
                </c:pt>
                <c:pt idx="108">
                  <c:v>6.1132112389439275E-2</c:v>
                </c:pt>
                <c:pt idx="109">
                  <c:v>5.9792884066120378E-2</c:v>
                </c:pt>
                <c:pt idx="110">
                  <c:v>6.2883767587664563E-2</c:v>
                </c:pt>
                <c:pt idx="111">
                  <c:v>5.613689518778131E-2</c:v>
                </c:pt>
                <c:pt idx="112">
                  <c:v>5.3041769908773517E-2</c:v>
                </c:pt>
                <c:pt idx="113">
                  <c:v>5.7637502682345798E-2</c:v>
                </c:pt>
                <c:pt idx="114">
                  <c:v>5.3575118806574062E-2</c:v>
                </c:pt>
                <c:pt idx="115">
                  <c:v>4.6558704770080839E-2</c:v>
                </c:pt>
                <c:pt idx="116">
                  <c:v>4.3725221271311732E-2</c:v>
                </c:pt>
                <c:pt idx="117">
                  <c:v>4.4935133237768543E-2</c:v>
                </c:pt>
                <c:pt idx="118">
                  <c:v>4.5767696368419375E-2</c:v>
                </c:pt>
                <c:pt idx="119">
                  <c:v>4.1079026855251555E-2</c:v>
                </c:pt>
                <c:pt idx="120">
                  <c:v>3.5257804804958437E-2</c:v>
                </c:pt>
                <c:pt idx="121">
                  <c:v>3.9884260921116854E-2</c:v>
                </c:pt>
                <c:pt idx="122">
                  <c:v>4.5743585829250644E-2</c:v>
                </c:pt>
                <c:pt idx="123">
                  <c:v>4.4071366688143487E-2</c:v>
                </c:pt>
                <c:pt idx="124">
                  <c:v>4.5978142123954568E-2</c:v>
                </c:pt>
                <c:pt idx="125">
                  <c:v>5.4320925805565801E-2</c:v>
                </c:pt>
                <c:pt idx="126">
                  <c:v>5.2144467626234037E-2</c:v>
                </c:pt>
                <c:pt idx="127">
                  <c:v>5.0350609548778347E-2</c:v>
                </c:pt>
                <c:pt idx="128">
                  <c:v>5.3448219433254507E-2</c:v>
                </c:pt>
                <c:pt idx="129">
                  <c:v>5.2249341104713465E-2</c:v>
                </c:pt>
                <c:pt idx="130">
                  <c:v>4.7199057856876725E-2</c:v>
                </c:pt>
                <c:pt idx="131">
                  <c:v>4.177623890872717E-2</c:v>
                </c:pt>
                <c:pt idx="132">
                  <c:v>3.6632676127261732E-2</c:v>
                </c:pt>
                <c:pt idx="133">
                  <c:v>3.7165656646253931E-2</c:v>
                </c:pt>
                <c:pt idx="134">
                  <c:v>3.9220023788740344E-2</c:v>
                </c:pt>
                <c:pt idx="135">
                  <c:v>3.388482828084205E-2</c:v>
                </c:pt>
                <c:pt idx="136">
                  <c:v>3.6237317795151713E-2</c:v>
                </c:pt>
                <c:pt idx="137">
                  <c:v>3.5268288201593556E-2</c:v>
                </c:pt>
                <c:pt idx="138">
                  <c:v>2.5128681810847042E-2</c:v>
                </c:pt>
                <c:pt idx="139">
                  <c:v>2.5580800924791647E-2</c:v>
                </c:pt>
                <c:pt idx="140">
                  <c:v>2.4348856408270447E-2</c:v>
                </c:pt>
                <c:pt idx="141">
                  <c:v>2.103156247933613E-2</c:v>
                </c:pt>
                <c:pt idx="142">
                  <c:v>1.651475899537258E-2</c:v>
                </c:pt>
                <c:pt idx="143">
                  <c:v>1.8877539726867121E-2</c:v>
                </c:pt>
                <c:pt idx="144">
                  <c:v>2.1601824529950631E-2</c:v>
                </c:pt>
                <c:pt idx="145">
                  <c:v>2.3592418043766328E-2</c:v>
                </c:pt>
                <c:pt idx="146">
                  <c:v>2.4410608690771607E-2</c:v>
                </c:pt>
                <c:pt idx="147">
                  <c:v>2.2632111958708512E-2</c:v>
                </c:pt>
                <c:pt idx="148">
                  <c:v>1.9410664917858811E-2</c:v>
                </c:pt>
                <c:pt idx="149">
                  <c:v>2.5768771272437374E-2</c:v>
                </c:pt>
                <c:pt idx="150">
                  <c:v>2.8440955850791316E-2</c:v>
                </c:pt>
                <c:pt idx="151">
                  <c:v>4.2719965639427593E-2</c:v>
                </c:pt>
                <c:pt idx="152">
                  <c:v>3.9968506277176186E-2</c:v>
                </c:pt>
                <c:pt idx="153">
                  <c:v>4.5155157051570693E-2</c:v>
                </c:pt>
                <c:pt idx="154">
                  <c:v>5.1995552937813994E-2</c:v>
                </c:pt>
                <c:pt idx="155">
                  <c:v>4.7481729392791383E-2</c:v>
                </c:pt>
                <c:pt idx="156">
                  <c:v>4.7273436313115869E-2</c:v>
                </c:pt>
                <c:pt idx="157">
                  <c:v>5.2483814011233254E-2</c:v>
                </c:pt>
                <c:pt idx="158">
                  <c:v>5.1817613602335388E-2</c:v>
                </c:pt>
                <c:pt idx="159">
                  <c:v>5.3021837780322878E-2</c:v>
                </c:pt>
                <c:pt idx="160">
                  <c:v>5.6605295326947358E-2</c:v>
                </c:pt>
                <c:pt idx="161">
                  <c:v>6.0129689823607446E-2</c:v>
                </c:pt>
                <c:pt idx="162">
                  <c:v>6.1404165952024137E-2</c:v>
                </c:pt>
                <c:pt idx="163">
                  <c:v>5.9159294373812621E-2</c:v>
                </c:pt>
                <c:pt idx="164">
                  <c:v>5.7253281136217415E-2</c:v>
                </c:pt>
                <c:pt idx="165">
                  <c:v>5.6939591209512974E-2</c:v>
                </c:pt>
                <c:pt idx="166">
                  <c:v>5.6923988884080789E-2</c:v>
                </c:pt>
                <c:pt idx="167">
                  <c:v>5.3295092836151192E-2</c:v>
                </c:pt>
                <c:pt idx="168">
                  <c:v>5.6312765268623166E-2</c:v>
                </c:pt>
                <c:pt idx="169">
                  <c:v>5.5240773297325574E-2</c:v>
                </c:pt>
                <c:pt idx="170">
                  <c:v>5.9512672910482123E-2</c:v>
                </c:pt>
                <c:pt idx="171">
                  <c:v>5.1844569702605869E-2</c:v>
                </c:pt>
                <c:pt idx="172">
                  <c:v>4.7266154908392588E-2</c:v>
                </c:pt>
                <c:pt idx="173">
                  <c:v>5.5257244616704115E-2</c:v>
                </c:pt>
                <c:pt idx="174">
                  <c:v>6.2093172650928175E-2</c:v>
                </c:pt>
                <c:pt idx="175">
                  <c:v>5.8210561042413289E-2</c:v>
                </c:pt>
                <c:pt idx="176">
                  <c:v>5.4701575228804478E-2</c:v>
                </c:pt>
                <c:pt idx="177">
                  <c:v>4.8701906808084838E-2</c:v>
                </c:pt>
                <c:pt idx="178">
                  <c:v>4.6687240029446242E-2</c:v>
                </c:pt>
                <c:pt idx="179">
                  <c:v>4.9440528697082931E-2</c:v>
                </c:pt>
                <c:pt idx="180">
                  <c:v>5.5637335190963588E-2</c:v>
                </c:pt>
                <c:pt idx="181">
                  <c:v>5.7153644954424654E-2</c:v>
                </c:pt>
                <c:pt idx="182">
                  <c:v>5.188443730087311E-2</c:v>
                </c:pt>
                <c:pt idx="183">
                  <c:v>5.3415432285995212E-2</c:v>
                </c:pt>
                <c:pt idx="184">
                  <c:v>5.4978402386316461E-2</c:v>
                </c:pt>
                <c:pt idx="185">
                  <c:v>5.3324200978846381E-2</c:v>
                </c:pt>
                <c:pt idx="186">
                  <c:v>5.5212021547610957E-2</c:v>
                </c:pt>
                <c:pt idx="187">
                  <c:v>5.2176638099665662E-2</c:v>
                </c:pt>
                <c:pt idx="188">
                  <c:v>5.3539615784628514E-2</c:v>
                </c:pt>
                <c:pt idx="189">
                  <c:v>5.2215283971141946E-2</c:v>
                </c:pt>
                <c:pt idx="190">
                  <c:v>5.9499997981850794E-2</c:v>
                </c:pt>
                <c:pt idx="191">
                  <c:v>5.5072874878847267E-2</c:v>
                </c:pt>
                <c:pt idx="192">
                  <c:v>6.0547111590532499E-2</c:v>
                </c:pt>
                <c:pt idx="193">
                  <c:v>6.3655375523736235E-2</c:v>
                </c:pt>
                <c:pt idx="194">
                  <c:v>5.5845561135854593E-2</c:v>
                </c:pt>
                <c:pt idx="195">
                  <c:v>4.8312160819165895E-2</c:v>
                </c:pt>
                <c:pt idx="196">
                  <c:v>4.8821387215973067E-2</c:v>
                </c:pt>
                <c:pt idx="197">
                  <c:v>4.7162001669840414E-2</c:v>
                </c:pt>
                <c:pt idx="198">
                  <c:v>4.5179285766136612E-2</c:v>
                </c:pt>
                <c:pt idx="199">
                  <c:v>4.5419065814303883E-2</c:v>
                </c:pt>
                <c:pt idx="200">
                  <c:v>4.3536557614177074E-2</c:v>
                </c:pt>
                <c:pt idx="201">
                  <c:v>4.3633796505286204E-2</c:v>
                </c:pt>
                <c:pt idx="202">
                  <c:v>4.6624137370279928E-2</c:v>
                </c:pt>
                <c:pt idx="203">
                  <c:v>4.7676292491119487E-2</c:v>
                </c:pt>
                <c:pt idx="204">
                  <c:v>4.8559644680441716E-2</c:v>
                </c:pt>
                <c:pt idx="205">
                  <c:v>4.8370465936159013E-2</c:v>
                </c:pt>
                <c:pt idx="206">
                  <c:v>4.9271010630353995E-2</c:v>
                </c:pt>
                <c:pt idx="207">
                  <c:v>5.0939000847564309E-2</c:v>
                </c:pt>
                <c:pt idx="208">
                  <c:v>5.9628574225225051E-2</c:v>
                </c:pt>
                <c:pt idx="209">
                  <c:v>6.5328878548105984E-2</c:v>
                </c:pt>
                <c:pt idx="210">
                  <c:v>7.7839402766765931E-2</c:v>
                </c:pt>
                <c:pt idx="211">
                  <c:v>8.0416414350321652E-2</c:v>
                </c:pt>
                <c:pt idx="212">
                  <c:v>7.7702247618973375E-2</c:v>
                </c:pt>
                <c:pt idx="213">
                  <c:v>8.3258416598913088E-2</c:v>
                </c:pt>
                <c:pt idx="214">
                  <c:v>7.6554577069563701E-2</c:v>
                </c:pt>
                <c:pt idx="215">
                  <c:v>8.2159892934151602E-2</c:v>
                </c:pt>
                <c:pt idx="216">
                  <c:v>8.2547822950316263E-2</c:v>
                </c:pt>
                <c:pt idx="217">
                  <c:v>8.4602058278289149E-2</c:v>
                </c:pt>
                <c:pt idx="218">
                  <c:v>8.6803077244901106E-2</c:v>
                </c:pt>
                <c:pt idx="219">
                  <c:v>9.068982892283417E-2</c:v>
                </c:pt>
                <c:pt idx="220">
                  <c:v>9.4823921718897308E-2</c:v>
                </c:pt>
                <c:pt idx="221">
                  <c:v>8.7303472352265432E-2</c:v>
                </c:pt>
                <c:pt idx="222">
                  <c:v>8.4019304770232672E-2</c:v>
                </c:pt>
                <c:pt idx="223">
                  <c:v>8.771750225420849E-2</c:v>
                </c:pt>
                <c:pt idx="224">
                  <c:v>9.2428773962132338E-2</c:v>
                </c:pt>
                <c:pt idx="225">
                  <c:v>8.8935562157136716E-2</c:v>
                </c:pt>
                <c:pt idx="226">
                  <c:v>8.8708075829119215E-2</c:v>
                </c:pt>
                <c:pt idx="227">
                  <c:v>8.7705260071196611E-2</c:v>
                </c:pt>
                <c:pt idx="228">
                  <c:v>9.4716157451543492E-2</c:v>
                </c:pt>
                <c:pt idx="229">
                  <c:v>9.6991868167298878E-2</c:v>
                </c:pt>
                <c:pt idx="230">
                  <c:v>9.6643925706070832E-2</c:v>
                </c:pt>
                <c:pt idx="231">
                  <c:v>9.792963179864711E-2</c:v>
                </c:pt>
                <c:pt idx="232">
                  <c:v>0.10803333036664498</c:v>
                </c:pt>
                <c:pt idx="233">
                  <c:v>0.12743787296066544</c:v>
                </c:pt>
                <c:pt idx="234">
                  <c:v>0.14018560068607866</c:v>
                </c:pt>
                <c:pt idx="235">
                  <c:v>0.14585627023401548</c:v>
                </c:pt>
                <c:pt idx="236">
                  <c:v>0.14291830994306276</c:v>
                </c:pt>
                <c:pt idx="237">
                  <c:v>0.14165649661754542</c:v>
                </c:pt>
                <c:pt idx="238">
                  <c:v>0.14543710065898563</c:v>
                </c:pt>
                <c:pt idx="239">
                  <c:v>0.13753820396891481</c:v>
                </c:pt>
                <c:pt idx="240">
                  <c:v>0.1377210973797609</c:v>
                </c:pt>
                <c:pt idx="241">
                  <c:v>0.13301428535789639</c:v>
                </c:pt>
                <c:pt idx="242">
                  <c:v>0.13405768223015835</c:v>
                </c:pt>
                <c:pt idx="243">
                  <c:v>0.13019304019899447</c:v>
                </c:pt>
                <c:pt idx="244">
                  <c:v>0.12430192611467783</c:v>
                </c:pt>
                <c:pt idx="245">
                  <c:v>0.12482762878398401</c:v>
                </c:pt>
                <c:pt idx="246">
                  <c:v>0.12270052435555079</c:v>
                </c:pt>
                <c:pt idx="247">
                  <c:v>0.13111666133221211</c:v>
                </c:pt>
                <c:pt idx="248">
                  <c:v>0.13404692021116982</c:v>
                </c:pt>
                <c:pt idx="249">
                  <c:v>0.13208664815331905</c:v>
                </c:pt>
                <c:pt idx="250">
                  <c:v>0.13898989834246211</c:v>
                </c:pt>
                <c:pt idx="251">
                  <c:v>0.1474433790384243</c:v>
                </c:pt>
                <c:pt idx="252">
                  <c:v>0.1509393046523243</c:v>
                </c:pt>
                <c:pt idx="253">
                  <c:v>0.14771472645612804</c:v>
                </c:pt>
                <c:pt idx="254">
                  <c:v>0.15402143399688528</c:v>
                </c:pt>
                <c:pt idx="255">
                  <c:v>0.14449918781491433</c:v>
                </c:pt>
                <c:pt idx="256">
                  <c:v>0.13911413272852913</c:v>
                </c:pt>
                <c:pt idx="257">
                  <c:v>0.14359739386178649</c:v>
                </c:pt>
                <c:pt idx="258">
                  <c:v>0.14127116200428413</c:v>
                </c:pt>
                <c:pt idx="259">
                  <c:v>0.13908201889488769</c:v>
                </c:pt>
                <c:pt idx="260">
                  <c:v>0.13912896663948204</c:v>
                </c:pt>
                <c:pt idx="261">
                  <c:v>0.14602462189187193</c:v>
                </c:pt>
                <c:pt idx="262">
                  <c:v>0.1462362268047277</c:v>
                </c:pt>
                <c:pt idx="263">
                  <c:v>0.14349840569208949</c:v>
                </c:pt>
                <c:pt idx="264">
                  <c:v>0.13873280190709103</c:v>
                </c:pt>
                <c:pt idx="265">
                  <c:v>0.14007832620394467</c:v>
                </c:pt>
                <c:pt idx="266">
                  <c:v>0.14010855278433676</c:v>
                </c:pt>
                <c:pt idx="267">
                  <c:v>0.13306812526249157</c:v>
                </c:pt>
                <c:pt idx="268">
                  <c:v>0.13257974026005181</c:v>
                </c:pt>
                <c:pt idx="269">
                  <c:v>0.12497360782079181</c:v>
                </c:pt>
                <c:pt idx="270">
                  <c:v>0.12264755549925144</c:v>
                </c:pt>
                <c:pt idx="271">
                  <c:v>0.12151773270720923</c:v>
                </c:pt>
                <c:pt idx="272">
                  <c:v>0.12491599801924735</c:v>
                </c:pt>
                <c:pt idx="273">
                  <c:v>0.12628023597354576</c:v>
                </c:pt>
                <c:pt idx="274">
                  <c:v>0.12450153181136059</c:v>
                </c:pt>
                <c:pt idx="275">
                  <c:v>0.13512253402166718</c:v>
                </c:pt>
                <c:pt idx="276">
                  <c:v>0.13864879966505017</c:v>
                </c:pt>
                <c:pt idx="277">
                  <c:v>0.14151199613413878</c:v>
                </c:pt>
                <c:pt idx="278">
                  <c:v>0.14264968368935194</c:v>
                </c:pt>
                <c:pt idx="279">
                  <c:v>0.13939001823445574</c:v>
                </c:pt>
                <c:pt idx="280">
                  <c:v>0.14169442040950908</c:v>
                </c:pt>
                <c:pt idx="281">
                  <c:v>0.13975742795546819</c:v>
                </c:pt>
                <c:pt idx="282">
                  <c:v>0.14383918425029596</c:v>
                </c:pt>
                <c:pt idx="283">
                  <c:v>0.13995178997655144</c:v>
                </c:pt>
                <c:pt idx="284">
                  <c:v>0.14182700061388509</c:v>
                </c:pt>
                <c:pt idx="285">
                  <c:v>0.14025424013556398</c:v>
                </c:pt>
                <c:pt idx="286">
                  <c:v>0.13821295623207641</c:v>
                </c:pt>
                <c:pt idx="287">
                  <c:v>0.13854526777898557</c:v>
                </c:pt>
                <c:pt idx="288">
                  <c:v>0.14245523771541002</c:v>
                </c:pt>
                <c:pt idx="289">
                  <c:v>0.14235689310145949</c:v>
                </c:pt>
                <c:pt idx="290">
                  <c:v>0.13826002938835691</c:v>
                </c:pt>
                <c:pt idx="291">
                  <c:v>0.13682425061643233</c:v>
                </c:pt>
                <c:pt idx="292">
                  <c:v>0.13954021239669601</c:v>
                </c:pt>
                <c:pt idx="293">
                  <c:v>0.14011626985840697</c:v>
                </c:pt>
                <c:pt idx="294">
                  <c:v>0.14491309258687413</c:v>
                </c:pt>
                <c:pt idx="295">
                  <c:v>0.1514329340056132</c:v>
                </c:pt>
                <c:pt idx="296">
                  <c:v>0.15368229603364025</c:v>
                </c:pt>
                <c:pt idx="297">
                  <c:v>0.16040196384726979</c:v>
                </c:pt>
                <c:pt idx="298">
                  <c:v>0.16060295519360834</c:v>
                </c:pt>
                <c:pt idx="299">
                  <c:v>0.15311600792274882</c:v>
                </c:pt>
                <c:pt idx="300">
                  <c:v>0.15408956418445563</c:v>
                </c:pt>
                <c:pt idx="301">
                  <c:v>0.15536258307134643</c:v>
                </c:pt>
                <c:pt idx="302">
                  <c:v>0.15498935679193215</c:v>
                </c:pt>
                <c:pt idx="303">
                  <c:v>0.15389405485406005</c:v>
                </c:pt>
                <c:pt idx="304">
                  <c:v>0.15545172707854682</c:v>
                </c:pt>
                <c:pt idx="305">
                  <c:v>0.15680862831337261</c:v>
                </c:pt>
                <c:pt idx="306">
                  <c:v>0.15823684428240847</c:v>
                </c:pt>
                <c:pt idx="307">
                  <c:v>0.15615504586573681</c:v>
                </c:pt>
                <c:pt idx="308">
                  <c:v>0.15083149339056257</c:v>
                </c:pt>
                <c:pt idx="309">
                  <c:v>0.15342541054293313</c:v>
                </c:pt>
                <c:pt idx="310">
                  <c:v>0.147900537544433</c:v>
                </c:pt>
                <c:pt idx="311">
                  <c:v>0.1487016336202488</c:v>
                </c:pt>
                <c:pt idx="312">
                  <c:v>0.15212287662017132</c:v>
                </c:pt>
                <c:pt idx="313">
                  <c:v>0.15072225392307947</c:v>
                </c:pt>
                <c:pt idx="314">
                  <c:v>0.14664273202972689</c:v>
                </c:pt>
                <c:pt idx="315">
                  <c:v>0.14325900527595781</c:v>
                </c:pt>
                <c:pt idx="316">
                  <c:v>0.13900924479025745</c:v>
                </c:pt>
                <c:pt idx="317">
                  <c:v>0.13938861687420012</c:v>
                </c:pt>
                <c:pt idx="318">
                  <c:v>0.14072364983314245</c:v>
                </c:pt>
                <c:pt idx="319">
                  <c:v>0.14233963025180996</c:v>
                </c:pt>
                <c:pt idx="320">
                  <c:v>0.14227898156971552</c:v>
                </c:pt>
                <c:pt idx="321">
                  <c:v>0.13281860650426303</c:v>
                </c:pt>
                <c:pt idx="322">
                  <c:v>0.12649115399146726</c:v>
                </c:pt>
                <c:pt idx="323">
                  <c:v>0.12934610522380319</c:v>
                </c:pt>
                <c:pt idx="324">
                  <c:v>0.13037566721135674</c:v>
                </c:pt>
                <c:pt idx="325">
                  <c:v>0.12937707602491355</c:v>
                </c:pt>
                <c:pt idx="326">
                  <c:v>0.1290181322642816</c:v>
                </c:pt>
                <c:pt idx="327">
                  <c:v>0.1263748588648419</c:v>
                </c:pt>
                <c:pt idx="328">
                  <c:v>0.12550740626419643</c:v>
                </c:pt>
                <c:pt idx="329">
                  <c:v>0.13032003719064866</c:v>
                </c:pt>
                <c:pt idx="330">
                  <c:v>0.1214699117620861</c:v>
                </c:pt>
                <c:pt idx="331">
                  <c:v>0.12218058178268432</c:v>
                </c:pt>
                <c:pt idx="332">
                  <c:v>0.12845756488148519</c:v>
                </c:pt>
                <c:pt idx="333">
                  <c:v>0.12618245464574018</c:v>
                </c:pt>
                <c:pt idx="334">
                  <c:v>0.12590778584799367</c:v>
                </c:pt>
                <c:pt idx="335">
                  <c:v>0.12484431740809965</c:v>
                </c:pt>
                <c:pt idx="336">
                  <c:v>0.13327031701431413</c:v>
                </c:pt>
                <c:pt idx="337">
                  <c:v>0.13670904028672703</c:v>
                </c:pt>
                <c:pt idx="338">
                  <c:v>0.13129602745560387</c:v>
                </c:pt>
                <c:pt idx="339">
                  <c:v>0.13360689675430026</c:v>
                </c:pt>
                <c:pt idx="340">
                  <c:v>0.13441186694340779</c:v>
                </c:pt>
                <c:pt idx="341">
                  <c:v>0.1349811122575717</c:v>
                </c:pt>
                <c:pt idx="342">
                  <c:v>0.13078733375409446</c:v>
                </c:pt>
                <c:pt idx="343">
                  <c:v>0.12664357605532939</c:v>
                </c:pt>
                <c:pt idx="344">
                  <c:v>0.12515596138743523</c:v>
                </c:pt>
                <c:pt idx="345">
                  <c:v>0.12917145439438948</c:v>
                </c:pt>
                <c:pt idx="346">
                  <c:v>0.12841793392069445</c:v>
                </c:pt>
                <c:pt idx="347">
                  <c:v>0.13031788558190771</c:v>
                </c:pt>
                <c:pt idx="348">
                  <c:v>0.13476907179492936</c:v>
                </c:pt>
                <c:pt idx="349">
                  <c:v>0.13736695360027062</c:v>
                </c:pt>
                <c:pt idx="350">
                  <c:v>0.13266128755551643</c:v>
                </c:pt>
                <c:pt idx="351">
                  <c:v>0.12848843728058101</c:v>
                </c:pt>
                <c:pt idx="352">
                  <c:v>0.12050063769062569</c:v>
                </c:pt>
                <c:pt idx="353">
                  <c:v>0.12281998939090066</c:v>
                </c:pt>
                <c:pt idx="354">
                  <c:v>0.1243208830400625</c:v>
                </c:pt>
                <c:pt idx="355">
                  <c:v>0.12602860655732129</c:v>
                </c:pt>
                <c:pt idx="356">
                  <c:v>0.12881484159359591</c:v>
                </c:pt>
                <c:pt idx="357">
                  <c:v>0.12967450051873208</c:v>
                </c:pt>
                <c:pt idx="358">
                  <c:v>0.12524189746312975</c:v>
                </c:pt>
                <c:pt idx="359">
                  <c:v>0.12339971221300838</c:v>
                </c:pt>
                <c:pt idx="360">
                  <c:v>0.1211754699538431</c:v>
                </c:pt>
                <c:pt idx="361">
                  <c:v>0.12300963868589576</c:v>
                </c:pt>
                <c:pt idx="362">
                  <c:v>0.1231372820693869</c:v>
                </c:pt>
                <c:pt idx="363">
                  <c:v>0.12085422775182841</c:v>
                </c:pt>
                <c:pt idx="364">
                  <c:v>0.1234100407534241</c:v>
                </c:pt>
                <c:pt idx="365">
                  <c:v>0.12217144836191596</c:v>
                </c:pt>
                <c:pt idx="366">
                  <c:v>0.12023799718242423</c:v>
                </c:pt>
                <c:pt idx="367">
                  <c:v>0.12208602448162609</c:v>
                </c:pt>
                <c:pt idx="368">
                  <c:v>0.1224017154410596</c:v>
                </c:pt>
                <c:pt idx="369">
                  <c:v>0.12291677776748933</c:v>
                </c:pt>
                <c:pt idx="370">
                  <c:v>0.12335159919564243</c:v>
                </c:pt>
                <c:pt idx="371">
                  <c:v>0.11995482042690453</c:v>
                </c:pt>
                <c:pt idx="372">
                  <c:v>0.12194260714157845</c:v>
                </c:pt>
                <c:pt idx="373">
                  <c:v>0.12530089686582768</c:v>
                </c:pt>
                <c:pt idx="374">
                  <c:v>0.12592661326578936</c:v>
                </c:pt>
                <c:pt idx="375">
                  <c:v>0.131410236884692</c:v>
                </c:pt>
                <c:pt idx="376">
                  <c:v>0.13383524512283074</c:v>
                </c:pt>
                <c:pt idx="377">
                  <c:v>0.1364994980888482</c:v>
                </c:pt>
                <c:pt idx="378">
                  <c:v>0.13237583226140448</c:v>
                </c:pt>
                <c:pt idx="379">
                  <c:v>0.1354506180216547</c:v>
                </c:pt>
                <c:pt idx="380">
                  <c:v>0.13107146754947585</c:v>
                </c:pt>
                <c:pt idx="381">
                  <c:v>0.13230938422752414</c:v>
                </c:pt>
                <c:pt idx="382">
                  <c:v>0.12620647250062267</c:v>
                </c:pt>
                <c:pt idx="383">
                  <c:v>0.12902781700032673</c:v>
                </c:pt>
                <c:pt idx="384">
                  <c:v>0.12824005778019276</c:v>
                </c:pt>
                <c:pt idx="385">
                  <c:v>0.1250314924413134</c:v>
                </c:pt>
                <c:pt idx="386">
                  <c:v>0.12286806318257737</c:v>
                </c:pt>
                <c:pt idx="387">
                  <c:v>0.13621969300007963</c:v>
                </c:pt>
                <c:pt idx="388">
                  <c:v>0.13778633157036846</c:v>
                </c:pt>
                <c:pt idx="389">
                  <c:v>0.14045970293208176</c:v>
                </c:pt>
                <c:pt idx="390">
                  <c:v>0.14449470177447976</c:v>
                </c:pt>
                <c:pt idx="391">
                  <c:v>0.14323444607305669</c:v>
                </c:pt>
                <c:pt idx="392">
                  <c:v>0.14255996132041993</c:v>
                </c:pt>
                <c:pt idx="393">
                  <c:v>0.14165427063323111</c:v>
                </c:pt>
                <c:pt idx="394">
                  <c:v>0.14792074399005606</c:v>
                </c:pt>
                <c:pt idx="395">
                  <c:v>0.15259670722599905</c:v>
                </c:pt>
                <c:pt idx="396">
                  <c:v>0.14973360916503919</c:v>
                </c:pt>
                <c:pt idx="397">
                  <c:v>0.14993907522304528</c:v>
                </c:pt>
                <c:pt idx="398">
                  <c:v>0.14481528287258139</c:v>
                </c:pt>
                <c:pt idx="399">
                  <c:v>0.14578691292013335</c:v>
                </c:pt>
                <c:pt idx="400">
                  <c:v>0.14941277572747802</c:v>
                </c:pt>
                <c:pt idx="401">
                  <c:v>0.15208915251281685</c:v>
                </c:pt>
                <c:pt idx="402">
                  <c:v>0.15409654609101764</c:v>
                </c:pt>
                <c:pt idx="403">
                  <c:v>0.15371956050040925</c:v>
                </c:pt>
                <c:pt idx="404">
                  <c:v>0.14861798575578677</c:v>
                </c:pt>
                <c:pt idx="405">
                  <c:v>0.14540411982715895</c:v>
                </c:pt>
                <c:pt idx="406">
                  <c:v>0.15047070001154261</c:v>
                </c:pt>
                <c:pt idx="407">
                  <c:v>0.15752700776764295</c:v>
                </c:pt>
                <c:pt idx="408">
                  <c:v>0.16034013343580988</c:v>
                </c:pt>
                <c:pt idx="409">
                  <c:v>0.16220407847034657</c:v>
                </c:pt>
                <c:pt idx="410">
                  <c:v>0.16327443181796208</c:v>
                </c:pt>
                <c:pt idx="411">
                  <c:v>0.16632674122077551</c:v>
                </c:pt>
                <c:pt idx="412">
                  <c:v>0.16232752103045789</c:v>
                </c:pt>
                <c:pt idx="413">
                  <c:v>0.169222032320135</c:v>
                </c:pt>
                <c:pt idx="414">
                  <c:v>0.16836587481544152</c:v>
                </c:pt>
                <c:pt idx="415">
                  <c:v>0.16870044119120076</c:v>
                </c:pt>
                <c:pt idx="416">
                  <c:v>0.16314851276598208</c:v>
                </c:pt>
                <c:pt idx="417">
                  <c:v>0.16670138151409286</c:v>
                </c:pt>
                <c:pt idx="418">
                  <c:v>0.16649336992370412</c:v>
                </c:pt>
                <c:pt idx="419">
                  <c:v>0.16730748177935806</c:v>
                </c:pt>
                <c:pt idx="420">
                  <c:v>0.16072897665124808</c:v>
                </c:pt>
                <c:pt idx="421">
                  <c:v>0.15297007574056398</c:v>
                </c:pt>
                <c:pt idx="422">
                  <c:v>0.15932114677307363</c:v>
                </c:pt>
                <c:pt idx="423">
                  <c:v>0.1576473840745185</c:v>
                </c:pt>
                <c:pt idx="424">
                  <c:v>0.15671210381385403</c:v>
                </c:pt>
                <c:pt idx="425">
                  <c:v>0.15408952087044125</c:v>
                </c:pt>
                <c:pt idx="426">
                  <c:v>0.15331419071198449</c:v>
                </c:pt>
                <c:pt idx="427">
                  <c:v>0.14749168360789988</c:v>
                </c:pt>
                <c:pt idx="428">
                  <c:v>0.1513131789545461</c:v>
                </c:pt>
                <c:pt idx="429">
                  <c:v>0.15344479103976305</c:v>
                </c:pt>
                <c:pt idx="430">
                  <c:v>0.15198103831564469</c:v>
                </c:pt>
                <c:pt idx="431">
                  <c:v>0.14698923818330256</c:v>
                </c:pt>
                <c:pt idx="432">
                  <c:v>0.14744469390116954</c:v>
                </c:pt>
                <c:pt idx="433">
                  <c:v>0.14664247140406372</c:v>
                </c:pt>
                <c:pt idx="434">
                  <c:v>0.15146311428932213</c:v>
                </c:pt>
                <c:pt idx="435">
                  <c:v>0.14841026198948559</c:v>
                </c:pt>
                <c:pt idx="436">
                  <c:v>0.13934721715316434</c:v>
                </c:pt>
                <c:pt idx="437">
                  <c:v>0.1381577300191893</c:v>
                </c:pt>
                <c:pt idx="438">
                  <c:v>0.13194831820587083</c:v>
                </c:pt>
                <c:pt idx="439">
                  <c:v>0.12801355757027044</c:v>
                </c:pt>
                <c:pt idx="440">
                  <c:v>0.1302701552859048</c:v>
                </c:pt>
                <c:pt idx="441">
                  <c:v>0.1252004136711673</c:v>
                </c:pt>
                <c:pt idx="442">
                  <c:v>0.12494014170277112</c:v>
                </c:pt>
                <c:pt idx="443">
                  <c:v>0.12727048485744064</c:v>
                </c:pt>
                <c:pt idx="444">
                  <c:v>0.11824857830523383</c:v>
                </c:pt>
                <c:pt idx="445">
                  <c:v>0.12129015092278428</c:v>
                </c:pt>
                <c:pt idx="446">
                  <c:v>0.11328918957994027</c:v>
                </c:pt>
                <c:pt idx="447">
                  <c:v>0.11008505925141421</c:v>
                </c:pt>
                <c:pt idx="448">
                  <c:v>0.10570538347290359</c:v>
                </c:pt>
                <c:pt idx="449">
                  <c:v>9.744530824356068E-2</c:v>
                </c:pt>
                <c:pt idx="450">
                  <c:v>0.11178932943645792</c:v>
                </c:pt>
                <c:pt idx="451">
                  <c:v>0.11095554435669452</c:v>
                </c:pt>
                <c:pt idx="452">
                  <c:v>0.10961418528066302</c:v>
                </c:pt>
                <c:pt idx="453">
                  <c:v>0.10898494761844157</c:v>
                </c:pt>
                <c:pt idx="454">
                  <c:v>9.2578420514686344E-2</c:v>
                </c:pt>
                <c:pt idx="455">
                  <c:v>9.1482860429264901E-2</c:v>
                </c:pt>
                <c:pt idx="456">
                  <c:v>9.1365417649796998E-2</c:v>
                </c:pt>
                <c:pt idx="457">
                  <c:v>9.6803583800196602E-2</c:v>
                </c:pt>
                <c:pt idx="458">
                  <c:v>0.10272452593268677</c:v>
                </c:pt>
                <c:pt idx="459">
                  <c:v>0.10134143622241942</c:v>
                </c:pt>
                <c:pt idx="460">
                  <c:v>9.8717981461765802E-2</c:v>
                </c:pt>
                <c:pt idx="461">
                  <c:v>0.105966588480222</c:v>
                </c:pt>
                <c:pt idx="462">
                  <c:v>0.10381753919193459</c:v>
                </c:pt>
                <c:pt idx="463">
                  <c:v>9.5957575367036418E-2</c:v>
                </c:pt>
                <c:pt idx="464">
                  <c:v>0.10277772764589688</c:v>
                </c:pt>
                <c:pt idx="465">
                  <c:v>0.10163321043002427</c:v>
                </c:pt>
                <c:pt idx="466">
                  <c:v>0.10219692307500283</c:v>
                </c:pt>
                <c:pt idx="467">
                  <c:v>0.10414672505524658</c:v>
                </c:pt>
                <c:pt idx="468">
                  <c:v>9.3820006945270928E-2</c:v>
                </c:pt>
                <c:pt idx="469">
                  <c:v>8.9189987751694066E-2</c:v>
                </c:pt>
                <c:pt idx="470">
                  <c:v>8.4979698783354984E-2</c:v>
                </c:pt>
                <c:pt idx="471">
                  <c:v>8.7174627284770878E-2</c:v>
                </c:pt>
                <c:pt idx="472">
                  <c:v>9.0362287873833935E-2</c:v>
                </c:pt>
                <c:pt idx="473">
                  <c:v>8.9747316461644244E-2</c:v>
                </c:pt>
                <c:pt idx="474">
                  <c:v>9.12784237610752E-2</c:v>
                </c:pt>
                <c:pt idx="475">
                  <c:v>9.2060298619153325E-2</c:v>
                </c:pt>
                <c:pt idx="476">
                  <c:v>9.7729808853186828E-2</c:v>
                </c:pt>
                <c:pt idx="477">
                  <c:v>9.7624580089961999E-2</c:v>
                </c:pt>
                <c:pt idx="478">
                  <c:v>0.10103233834467051</c:v>
                </c:pt>
                <c:pt idx="479">
                  <c:v>0.10153036385183045</c:v>
                </c:pt>
                <c:pt idx="480">
                  <c:v>0.10229964484914089</c:v>
                </c:pt>
                <c:pt idx="481">
                  <c:v>9.6408992605301558E-2</c:v>
                </c:pt>
                <c:pt idx="482">
                  <c:v>9.6302546360360175E-2</c:v>
                </c:pt>
                <c:pt idx="483">
                  <c:v>9.5325557287175289E-2</c:v>
                </c:pt>
                <c:pt idx="484">
                  <c:v>9.3727400527645721E-2</c:v>
                </c:pt>
                <c:pt idx="485">
                  <c:v>8.9501044547947717E-2</c:v>
                </c:pt>
                <c:pt idx="486">
                  <c:v>9.3083135592542332E-2</c:v>
                </c:pt>
                <c:pt idx="487">
                  <c:v>9.2609304855963748E-2</c:v>
                </c:pt>
                <c:pt idx="488">
                  <c:v>9.8796951258576349E-2</c:v>
                </c:pt>
                <c:pt idx="489">
                  <c:v>9.8109094030492838E-2</c:v>
                </c:pt>
                <c:pt idx="490">
                  <c:v>9.260193685733864E-2</c:v>
                </c:pt>
                <c:pt idx="491">
                  <c:v>0.10802913861642216</c:v>
                </c:pt>
                <c:pt idx="492">
                  <c:v>0.10153577145209036</c:v>
                </c:pt>
                <c:pt idx="493">
                  <c:v>9.8003714010584275E-2</c:v>
                </c:pt>
                <c:pt idx="494">
                  <c:v>0.11232010145411242</c:v>
                </c:pt>
                <c:pt idx="495">
                  <c:v>0.11268589513605487</c:v>
                </c:pt>
                <c:pt idx="496">
                  <c:v>0.11306418596561196</c:v>
                </c:pt>
                <c:pt idx="497">
                  <c:v>0.10380878433791163</c:v>
                </c:pt>
                <c:pt idx="498">
                  <c:v>0.10315125721103735</c:v>
                </c:pt>
                <c:pt idx="499">
                  <c:v>0.10500180432517892</c:v>
                </c:pt>
                <c:pt idx="500">
                  <c:v>0.10607661243019362</c:v>
                </c:pt>
                <c:pt idx="501">
                  <c:v>9.968950089970563E-2</c:v>
                </c:pt>
                <c:pt idx="502">
                  <c:v>0.10923881031471483</c:v>
                </c:pt>
                <c:pt idx="503">
                  <c:v>0.10536730336983935</c:v>
                </c:pt>
                <c:pt idx="504">
                  <c:v>0.10306907194723458</c:v>
                </c:pt>
                <c:pt idx="505">
                  <c:v>0.10828586685467501</c:v>
                </c:pt>
                <c:pt idx="506">
                  <c:v>0.11775970826516302</c:v>
                </c:pt>
                <c:pt idx="507">
                  <c:v>0.11649433188241887</c:v>
                </c:pt>
                <c:pt idx="508">
                  <c:v>0.12047005422345847</c:v>
                </c:pt>
                <c:pt idx="509">
                  <c:v>0.11495563006472376</c:v>
                </c:pt>
                <c:pt idx="510">
                  <c:v>0.11549433777790774</c:v>
                </c:pt>
                <c:pt idx="511">
                  <c:v>0.11150969502423325</c:v>
                </c:pt>
                <c:pt idx="512">
                  <c:v>0.11707352451304864</c:v>
                </c:pt>
                <c:pt idx="513">
                  <c:v>0.12744100102861222</c:v>
                </c:pt>
                <c:pt idx="514">
                  <c:v>0.12212887970819053</c:v>
                </c:pt>
                <c:pt idx="515">
                  <c:v>0.12083973659101321</c:v>
                </c:pt>
                <c:pt idx="516">
                  <c:v>0.11841070775278217</c:v>
                </c:pt>
                <c:pt idx="517">
                  <c:v>0.13125063472090548</c:v>
                </c:pt>
                <c:pt idx="518">
                  <c:v>0.12682442867789301</c:v>
                </c:pt>
                <c:pt idx="519">
                  <c:v>0.1329756277471752</c:v>
                </c:pt>
                <c:pt idx="520">
                  <c:v>0.13561619483207021</c:v>
                </c:pt>
                <c:pt idx="521">
                  <c:v>0.13187936181129922</c:v>
                </c:pt>
                <c:pt idx="522">
                  <c:v>0.12734307381165499</c:v>
                </c:pt>
                <c:pt idx="523">
                  <c:v>0.12164094293176209</c:v>
                </c:pt>
                <c:pt idx="524">
                  <c:v>0.12719538328350499</c:v>
                </c:pt>
                <c:pt idx="525">
                  <c:v>0.12885368276324971</c:v>
                </c:pt>
                <c:pt idx="526">
                  <c:v>0.13085388774589191</c:v>
                </c:pt>
                <c:pt idx="527">
                  <c:v>0.14153417961985637</c:v>
                </c:pt>
                <c:pt idx="528">
                  <c:v>0.1463744624609038</c:v>
                </c:pt>
                <c:pt idx="529">
                  <c:v>0.14337713856419265</c:v>
                </c:pt>
                <c:pt idx="530">
                  <c:v>0.14487497253622661</c:v>
                </c:pt>
                <c:pt idx="531">
                  <c:v>0.14916811250059292</c:v>
                </c:pt>
                <c:pt idx="532">
                  <c:v>0.14885149398710307</c:v>
                </c:pt>
                <c:pt idx="533">
                  <c:v>0.15404033020247998</c:v>
                </c:pt>
                <c:pt idx="534">
                  <c:v>0.15858690315222068</c:v>
                </c:pt>
                <c:pt idx="535">
                  <c:v>0.15879079548760944</c:v>
                </c:pt>
                <c:pt idx="536">
                  <c:v>0.16185087486353433</c:v>
                </c:pt>
                <c:pt idx="537">
                  <c:v>0.16266219956131256</c:v>
                </c:pt>
                <c:pt idx="538">
                  <c:v>0.16093029306971685</c:v>
                </c:pt>
                <c:pt idx="539">
                  <c:v>0.18015762164673066</c:v>
                </c:pt>
                <c:pt idx="540">
                  <c:v>0.16705996062111117</c:v>
                </c:pt>
                <c:pt idx="541">
                  <c:v>0.15641372406886678</c:v>
                </c:pt>
                <c:pt idx="542">
                  <c:v>0.15634474461106529</c:v>
                </c:pt>
                <c:pt idx="543">
                  <c:v>0.15748124145697129</c:v>
                </c:pt>
                <c:pt idx="544">
                  <c:v>0.1554066742376351</c:v>
                </c:pt>
                <c:pt idx="545">
                  <c:v>0.14774587917746174</c:v>
                </c:pt>
                <c:pt idx="546">
                  <c:v>0.14829937366275614</c:v>
                </c:pt>
                <c:pt idx="547">
                  <c:v>0.14404228014105336</c:v>
                </c:pt>
                <c:pt idx="548">
                  <c:v>0.1464404074935769</c:v>
                </c:pt>
                <c:pt idx="549">
                  <c:v>0.14391562303064964</c:v>
                </c:pt>
                <c:pt idx="550">
                  <c:v>0.14950817236915126</c:v>
                </c:pt>
                <c:pt idx="551">
                  <c:v>0.14483224651655324</c:v>
                </c:pt>
                <c:pt idx="552">
                  <c:v>0.14036973882370185</c:v>
                </c:pt>
                <c:pt idx="553">
                  <c:v>0.13742358396880328</c:v>
                </c:pt>
                <c:pt idx="554">
                  <c:v>0.13019601418341264</c:v>
                </c:pt>
                <c:pt idx="555">
                  <c:v>0.13950080162024769</c:v>
                </c:pt>
                <c:pt idx="556">
                  <c:v>0.13818434178742134</c:v>
                </c:pt>
                <c:pt idx="557">
                  <c:v>0.1430689633390485</c:v>
                </c:pt>
                <c:pt idx="558">
                  <c:v>0.13659190321309866</c:v>
                </c:pt>
                <c:pt idx="559">
                  <c:v>0.13406779288893489</c:v>
                </c:pt>
                <c:pt idx="560">
                  <c:v>0.13055737074656648</c:v>
                </c:pt>
                <c:pt idx="561">
                  <c:v>0.12783776488125731</c:v>
                </c:pt>
                <c:pt idx="562">
                  <c:v>0.13463618506652064</c:v>
                </c:pt>
                <c:pt idx="563">
                  <c:v>0.1365556256454824</c:v>
                </c:pt>
                <c:pt idx="564">
                  <c:v>0.13997169965422662</c:v>
                </c:pt>
                <c:pt idx="565">
                  <c:v>0.13810039579645039</c:v>
                </c:pt>
                <c:pt idx="566">
                  <c:v>0.14116396968174905</c:v>
                </c:pt>
                <c:pt idx="567">
                  <c:v>0.14331202911609187</c:v>
                </c:pt>
                <c:pt idx="568">
                  <c:v>0.14665754125238384</c:v>
                </c:pt>
                <c:pt idx="569">
                  <c:v>0.15081628697329863</c:v>
                </c:pt>
                <c:pt idx="570">
                  <c:v>0.14280131357111325</c:v>
                </c:pt>
                <c:pt idx="571">
                  <c:v>0.13826521153715765</c:v>
                </c:pt>
                <c:pt idx="572">
                  <c:v>0.13388356328227125</c:v>
                </c:pt>
                <c:pt idx="573">
                  <c:v>0.13035029514856333</c:v>
                </c:pt>
                <c:pt idx="574">
                  <c:v>0.13430785094593412</c:v>
                </c:pt>
                <c:pt idx="575">
                  <c:v>0.1309812878224621</c:v>
                </c:pt>
                <c:pt idx="576">
                  <c:v>0.13328149372137033</c:v>
                </c:pt>
                <c:pt idx="577">
                  <c:v>0.12826512704191406</c:v>
                </c:pt>
                <c:pt idx="578">
                  <c:v>0.12778881381550955</c:v>
                </c:pt>
                <c:pt idx="579">
                  <c:v>0.12861929021547613</c:v>
                </c:pt>
                <c:pt idx="580">
                  <c:v>0.13168058784439274</c:v>
                </c:pt>
                <c:pt idx="581">
                  <c:v>0.12766123419627307</c:v>
                </c:pt>
                <c:pt idx="582">
                  <c:v>0.12774436024649094</c:v>
                </c:pt>
                <c:pt idx="583">
                  <c:v>0.12792105862754544</c:v>
                </c:pt>
                <c:pt idx="584">
                  <c:v>0.13449438597098617</c:v>
                </c:pt>
                <c:pt idx="585">
                  <c:v>0.15037253521636584</c:v>
                </c:pt>
                <c:pt idx="586">
                  <c:v>0.16124123709352234</c:v>
                </c:pt>
                <c:pt idx="587">
                  <c:v>0.17021774485887042</c:v>
                </c:pt>
                <c:pt idx="588">
                  <c:v>0.16662465274735838</c:v>
                </c:pt>
                <c:pt idx="589">
                  <c:v>0.16734121159572746</c:v>
                </c:pt>
                <c:pt idx="590">
                  <c:v>0.16750988179943438</c:v>
                </c:pt>
                <c:pt idx="591">
                  <c:v>0.16652985753909488</c:v>
                </c:pt>
                <c:pt idx="592">
                  <c:v>0.18321023794936642</c:v>
                </c:pt>
                <c:pt idx="593">
                  <c:v>0.18615898020276023</c:v>
                </c:pt>
                <c:pt idx="594">
                  <c:v>0.18779660603458104</c:v>
                </c:pt>
                <c:pt idx="595">
                  <c:v>0.1938291588214498</c:v>
                </c:pt>
                <c:pt idx="596">
                  <c:v>0.19765480024149329</c:v>
                </c:pt>
                <c:pt idx="597">
                  <c:v>0.1894634366402782</c:v>
                </c:pt>
                <c:pt idx="598">
                  <c:v>0.19547527572268641</c:v>
                </c:pt>
                <c:pt idx="599">
                  <c:v>0.19378984157135581</c:v>
                </c:pt>
                <c:pt idx="600">
                  <c:v>0.19956819737147369</c:v>
                </c:pt>
                <c:pt idx="601">
                  <c:v>0.19948075540267096</c:v>
                </c:pt>
                <c:pt idx="602">
                  <c:v>0.18782781550348882</c:v>
                </c:pt>
                <c:pt idx="603">
                  <c:v>0.19385842933301289</c:v>
                </c:pt>
                <c:pt idx="604">
                  <c:v>0.19419327199370839</c:v>
                </c:pt>
                <c:pt idx="605">
                  <c:v>0.1882427290662213</c:v>
                </c:pt>
                <c:pt idx="606">
                  <c:v>0.18213781997295586</c:v>
                </c:pt>
                <c:pt idx="607">
                  <c:v>0.17624164769027528</c:v>
                </c:pt>
                <c:pt idx="608">
                  <c:v>0.16919525043048311</c:v>
                </c:pt>
                <c:pt idx="609">
                  <c:v>0.1811547207320493</c:v>
                </c:pt>
                <c:pt idx="610">
                  <c:v>0.17492013897095349</c:v>
                </c:pt>
                <c:pt idx="611">
                  <c:v>0.17487073297823874</c:v>
                </c:pt>
                <c:pt idx="612">
                  <c:v>0.17775632332474489</c:v>
                </c:pt>
                <c:pt idx="613">
                  <c:v>0.17308319718650778</c:v>
                </c:pt>
                <c:pt idx="614">
                  <c:v>0.17894314282738522</c:v>
                </c:pt>
                <c:pt idx="615">
                  <c:v>0.17923332831277194</c:v>
                </c:pt>
                <c:pt idx="616">
                  <c:v>0.18131154429633434</c:v>
                </c:pt>
                <c:pt idx="617">
                  <c:v>0.17582000515856133</c:v>
                </c:pt>
                <c:pt idx="618">
                  <c:v>0.17831980907941036</c:v>
                </c:pt>
                <c:pt idx="619">
                  <c:v>0.17657480980835127</c:v>
                </c:pt>
                <c:pt idx="620">
                  <c:v>0.17069274961519187</c:v>
                </c:pt>
                <c:pt idx="621">
                  <c:v>0.17332843582546142</c:v>
                </c:pt>
                <c:pt idx="622">
                  <c:v>0.17102803456743831</c:v>
                </c:pt>
                <c:pt idx="623">
                  <c:v>0.17308991740018631</c:v>
                </c:pt>
                <c:pt idx="624">
                  <c:v>0.16314548897922965</c:v>
                </c:pt>
                <c:pt idx="625">
                  <c:v>0.15360748988800654</c:v>
                </c:pt>
                <c:pt idx="626">
                  <c:v>0.14641151820046583</c:v>
                </c:pt>
                <c:pt idx="627">
                  <c:v>0.15433855368408711</c:v>
                </c:pt>
                <c:pt idx="628">
                  <c:v>0.15389178851438134</c:v>
                </c:pt>
                <c:pt idx="629">
                  <c:v>0.14725612959844425</c:v>
                </c:pt>
                <c:pt idx="630">
                  <c:v>0.15178357031860401</c:v>
                </c:pt>
                <c:pt idx="631">
                  <c:v>0.14805082207882936</c:v>
                </c:pt>
                <c:pt idx="632">
                  <c:v>0.14878829584995745</c:v>
                </c:pt>
                <c:pt idx="633">
                  <c:v>0.14354673057187817</c:v>
                </c:pt>
                <c:pt idx="634">
                  <c:v>0.14126510611023102</c:v>
                </c:pt>
                <c:pt idx="635">
                  <c:v>0.13896648005701229</c:v>
                </c:pt>
                <c:pt idx="636">
                  <c:v>0.147385711617676</c:v>
                </c:pt>
                <c:pt idx="637">
                  <c:v>0.14016634480268941</c:v>
                </c:pt>
                <c:pt idx="638">
                  <c:v>0.14395317772658089</c:v>
                </c:pt>
                <c:pt idx="639">
                  <c:v>0.13812748499330529</c:v>
                </c:pt>
                <c:pt idx="640">
                  <c:v>0.13766504872336016</c:v>
                </c:pt>
                <c:pt idx="641">
                  <c:v>0.13485941277769165</c:v>
                </c:pt>
                <c:pt idx="642">
                  <c:v>0.13598243143448463</c:v>
                </c:pt>
                <c:pt idx="643">
                  <c:v>0.13897635175777023</c:v>
                </c:pt>
                <c:pt idx="644">
                  <c:v>0.13264694982577385</c:v>
                </c:pt>
                <c:pt idx="645">
                  <c:v>0.13373806511590691</c:v>
                </c:pt>
                <c:pt idx="646">
                  <c:v>0.13524797545874778</c:v>
                </c:pt>
                <c:pt idx="647">
                  <c:v>0.13931884102449821</c:v>
                </c:pt>
                <c:pt idx="648">
                  <c:v>0.14315427689764648</c:v>
                </c:pt>
                <c:pt idx="649">
                  <c:v>0.14023722430346519</c:v>
                </c:pt>
                <c:pt idx="650">
                  <c:v>0.14417877163037185</c:v>
                </c:pt>
                <c:pt idx="651">
                  <c:v>0.13920716147054424</c:v>
                </c:pt>
                <c:pt idx="652">
                  <c:v>0.14428345629111394</c:v>
                </c:pt>
                <c:pt idx="653">
                  <c:v>0.1486801730140459</c:v>
                </c:pt>
                <c:pt idx="654">
                  <c:v>0.14976915882044373</c:v>
                </c:pt>
                <c:pt idx="655">
                  <c:v>0.14530725600148375</c:v>
                </c:pt>
                <c:pt idx="656">
                  <c:v>0.14776790701237597</c:v>
                </c:pt>
                <c:pt idx="657">
                  <c:v>0.15959411860939232</c:v>
                </c:pt>
                <c:pt idx="658">
                  <c:v>0.15611944546150336</c:v>
                </c:pt>
                <c:pt idx="659">
                  <c:v>0.15164693281771369</c:v>
                </c:pt>
                <c:pt idx="660">
                  <c:v>0.1513379211229029</c:v>
                </c:pt>
                <c:pt idx="661">
                  <c:v>0.1580198545441307</c:v>
                </c:pt>
                <c:pt idx="662">
                  <c:v>0.1550848845463717</c:v>
                </c:pt>
                <c:pt idx="663">
                  <c:v>0.1580110622836548</c:v>
                </c:pt>
                <c:pt idx="664">
                  <c:v>0.15186318992266601</c:v>
                </c:pt>
                <c:pt idx="665">
                  <c:v>0.15022210093715205</c:v>
                </c:pt>
                <c:pt idx="666">
                  <c:v>0.15767619880961825</c:v>
                </c:pt>
                <c:pt idx="667">
                  <c:v>0.15104189420081715</c:v>
                </c:pt>
                <c:pt idx="668">
                  <c:v>0.15006158451362195</c:v>
                </c:pt>
                <c:pt idx="669">
                  <c:v>0.14157628588270865</c:v>
                </c:pt>
                <c:pt idx="670">
                  <c:v>0.13452351670592144</c:v>
                </c:pt>
                <c:pt idx="671">
                  <c:v>0.12827430397271899</c:v>
                </c:pt>
                <c:pt idx="672">
                  <c:v>0.14204656373973479</c:v>
                </c:pt>
                <c:pt idx="673">
                  <c:v>0.14610043020735497</c:v>
                </c:pt>
                <c:pt idx="674">
                  <c:v>0.15112965524674382</c:v>
                </c:pt>
                <c:pt idx="675">
                  <c:v>0.14651025778030857</c:v>
                </c:pt>
                <c:pt idx="676">
                  <c:v>0.14552748288224249</c:v>
                </c:pt>
                <c:pt idx="677">
                  <c:v>0.14094827572030577</c:v>
                </c:pt>
                <c:pt idx="678">
                  <c:v>0.15136142013070142</c:v>
                </c:pt>
                <c:pt idx="679">
                  <c:v>0.15341026901622656</c:v>
                </c:pt>
                <c:pt idx="680">
                  <c:v>0.15879502169449611</c:v>
                </c:pt>
                <c:pt idx="681">
                  <c:v>0.16373575749541025</c:v>
                </c:pt>
                <c:pt idx="682">
                  <c:v>0.16392758645839633</c:v>
                </c:pt>
                <c:pt idx="683">
                  <c:v>0.16213109948146753</c:v>
                </c:pt>
                <c:pt idx="684">
                  <c:v>0.16857574984977441</c:v>
                </c:pt>
                <c:pt idx="685">
                  <c:v>0.16290531182347667</c:v>
                </c:pt>
                <c:pt idx="686">
                  <c:v>0.16061601783325996</c:v>
                </c:pt>
                <c:pt idx="687">
                  <c:v>0.15918351049545498</c:v>
                </c:pt>
                <c:pt idx="688">
                  <c:v>0.15347940498319745</c:v>
                </c:pt>
                <c:pt idx="689">
                  <c:v>0.15002549892248529</c:v>
                </c:pt>
                <c:pt idx="690">
                  <c:v>0.15777281066764248</c:v>
                </c:pt>
                <c:pt idx="691">
                  <c:v>0.16401219065041162</c:v>
                </c:pt>
                <c:pt idx="692">
                  <c:v>0.16528761768181499</c:v>
                </c:pt>
                <c:pt idx="693">
                  <c:v>0.15865928876105118</c:v>
                </c:pt>
                <c:pt idx="694">
                  <c:v>0.16318505737769906</c:v>
                </c:pt>
                <c:pt idx="695">
                  <c:v>0.16375082912654548</c:v>
                </c:pt>
                <c:pt idx="696">
                  <c:v>0.15122625024293612</c:v>
                </c:pt>
                <c:pt idx="697">
                  <c:v>0.15055498904840925</c:v>
                </c:pt>
                <c:pt idx="698">
                  <c:v>0.14332578559104436</c:v>
                </c:pt>
                <c:pt idx="699">
                  <c:v>0.14222059281780364</c:v>
                </c:pt>
                <c:pt idx="700">
                  <c:v>0.13222761525828008</c:v>
                </c:pt>
                <c:pt idx="701">
                  <c:v>0.13428896636093135</c:v>
                </c:pt>
                <c:pt idx="702">
                  <c:v>0.13783608404047698</c:v>
                </c:pt>
                <c:pt idx="703">
                  <c:v>0.1374405500076451</c:v>
                </c:pt>
                <c:pt idx="704">
                  <c:v>0.13735942971723347</c:v>
                </c:pt>
                <c:pt idx="705">
                  <c:v>0.13221028018901948</c:v>
                </c:pt>
                <c:pt idx="706">
                  <c:v>0.12525025039834059</c:v>
                </c:pt>
                <c:pt idx="707">
                  <c:v>0.12455397000753976</c:v>
                </c:pt>
                <c:pt idx="708">
                  <c:v>0.1383720484991956</c:v>
                </c:pt>
                <c:pt idx="709">
                  <c:v>0.13395373764595897</c:v>
                </c:pt>
                <c:pt idx="710">
                  <c:v>0.13598624935857206</c:v>
                </c:pt>
                <c:pt idx="711">
                  <c:v>0.13007284845502953</c:v>
                </c:pt>
                <c:pt idx="712">
                  <c:v>0.12939936717952705</c:v>
                </c:pt>
                <c:pt idx="713">
                  <c:v>0.12656892979424916</c:v>
                </c:pt>
                <c:pt idx="714">
                  <c:v>0.12656863363392601</c:v>
                </c:pt>
                <c:pt idx="715">
                  <c:v>0.12823569948122149</c:v>
                </c:pt>
                <c:pt idx="716">
                  <c:v>0.11756717969663888</c:v>
                </c:pt>
                <c:pt idx="717">
                  <c:v>0.12691209559714722</c:v>
                </c:pt>
                <c:pt idx="718">
                  <c:v>0.1183376174449946</c:v>
                </c:pt>
                <c:pt idx="719">
                  <c:v>0.12736170986526973</c:v>
                </c:pt>
                <c:pt idx="720">
                  <c:v>0.13468565981788649</c:v>
                </c:pt>
                <c:pt idx="721">
                  <c:v>0.13532451039694116</c:v>
                </c:pt>
                <c:pt idx="722">
                  <c:v>0.13638646956159151</c:v>
                </c:pt>
                <c:pt idx="723">
                  <c:v>0.13533759327007933</c:v>
                </c:pt>
                <c:pt idx="724">
                  <c:v>0.12595409088418474</c:v>
                </c:pt>
                <c:pt idx="725">
                  <c:v>0.13105213452804043</c:v>
                </c:pt>
                <c:pt idx="726">
                  <c:v>0.13392802354027489</c:v>
                </c:pt>
                <c:pt idx="727">
                  <c:v>0.13807667361499509</c:v>
                </c:pt>
                <c:pt idx="728">
                  <c:v>0.14189141105557412</c:v>
                </c:pt>
                <c:pt idx="729">
                  <c:v>0.13286534402176464</c:v>
                </c:pt>
                <c:pt idx="730">
                  <c:v>0.13142907094770151</c:v>
                </c:pt>
                <c:pt idx="731">
                  <c:v>0.13270729693062755</c:v>
                </c:pt>
                <c:pt idx="732">
                  <c:v>0.13493575091656229</c:v>
                </c:pt>
                <c:pt idx="733">
                  <c:v>0.13607353700617075</c:v>
                </c:pt>
                <c:pt idx="734">
                  <c:v>0.13272161203983179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C-4D6E-BD9B-2662A2D9D88E}"/>
            </c:ext>
          </c:extLst>
        </c:ser>
        <c:ser>
          <c:idx val="4"/>
          <c:order val="4"/>
          <c:tx>
            <c:strRef>
              <c:f>매출!$BO$2794</c:f>
              <c:strCache>
                <c:ptCount val="1"/>
                <c:pt idx="0">
                  <c:v>PBR 소팅후 매출액 컨센서스 불확실성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매출!$AX$2795:$AX$3529</c:f>
              <c:numCache>
                <c:formatCode>m/d/yyyy</c:formatCode>
                <c:ptCount val="735"/>
                <c:pt idx="0">
                  <c:v>42338</c:v>
                </c:pt>
                <c:pt idx="1">
                  <c:v>42339</c:v>
                </c:pt>
                <c:pt idx="2">
                  <c:v>42340</c:v>
                </c:pt>
                <c:pt idx="3">
                  <c:v>42341</c:v>
                </c:pt>
                <c:pt idx="4">
                  <c:v>42342</c:v>
                </c:pt>
                <c:pt idx="5">
                  <c:v>42345</c:v>
                </c:pt>
                <c:pt idx="6">
                  <c:v>42346</c:v>
                </c:pt>
                <c:pt idx="7">
                  <c:v>42347</c:v>
                </c:pt>
                <c:pt idx="8">
                  <c:v>42348</c:v>
                </c:pt>
                <c:pt idx="9">
                  <c:v>42349</c:v>
                </c:pt>
                <c:pt idx="10">
                  <c:v>42352</c:v>
                </c:pt>
                <c:pt idx="11">
                  <c:v>42353</c:v>
                </c:pt>
                <c:pt idx="12">
                  <c:v>42354</c:v>
                </c:pt>
                <c:pt idx="13">
                  <c:v>42355</c:v>
                </c:pt>
                <c:pt idx="14">
                  <c:v>42356</c:v>
                </c:pt>
                <c:pt idx="15">
                  <c:v>42359</c:v>
                </c:pt>
                <c:pt idx="16">
                  <c:v>42360</c:v>
                </c:pt>
                <c:pt idx="17">
                  <c:v>42361</c:v>
                </c:pt>
                <c:pt idx="18">
                  <c:v>42362</c:v>
                </c:pt>
                <c:pt idx="19">
                  <c:v>42366</c:v>
                </c:pt>
                <c:pt idx="20">
                  <c:v>42367</c:v>
                </c:pt>
                <c:pt idx="21">
                  <c:v>42368</c:v>
                </c:pt>
                <c:pt idx="22">
                  <c:v>42373</c:v>
                </c:pt>
                <c:pt idx="23">
                  <c:v>42374</c:v>
                </c:pt>
                <c:pt idx="24">
                  <c:v>42375</c:v>
                </c:pt>
                <c:pt idx="25">
                  <c:v>42376</c:v>
                </c:pt>
                <c:pt idx="26">
                  <c:v>42377</c:v>
                </c:pt>
                <c:pt idx="27">
                  <c:v>42380</c:v>
                </c:pt>
                <c:pt idx="28">
                  <c:v>42381</c:v>
                </c:pt>
                <c:pt idx="29">
                  <c:v>42382</c:v>
                </c:pt>
                <c:pt idx="30">
                  <c:v>42383</c:v>
                </c:pt>
                <c:pt idx="31">
                  <c:v>42384</c:v>
                </c:pt>
                <c:pt idx="32">
                  <c:v>42387</c:v>
                </c:pt>
                <c:pt idx="33">
                  <c:v>42388</c:v>
                </c:pt>
                <c:pt idx="34">
                  <c:v>42389</c:v>
                </c:pt>
                <c:pt idx="35">
                  <c:v>42390</c:v>
                </c:pt>
                <c:pt idx="36">
                  <c:v>42391</c:v>
                </c:pt>
                <c:pt idx="37">
                  <c:v>42394</c:v>
                </c:pt>
                <c:pt idx="38">
                  <c:v>42395</c:v>
                </c:pt>
                <c:pt idx="39">
                  <c:v>42396</c:v>
                </c:pt>
                <c:pt idx="40">
                  <c:v>42397</c:v>
                </c:pt>
                <c:pt idx="41">
                  <c:v>42398</c:v>
                </c:pt>
                <c:pt idx="42">
                  <c:v>42401</c:v>
                </c:pt>
                <c:pt idx="43">
                  <c:v>42402</c:v>
                </c:pt>
                <c:pt idx="44">
                  <c:v>42403</c:v>
                </c:pt>
                <c:pt idx="45">
                  <c:v>42404</c:v>
                </c:pt>
                <c:pt idx="46">
                  <c:v>42405</c:v>
                </c:pt>
                <c:pt idx="47">
                  <c:v>42411</c:v>
                </c:pt>
                <c:pt idx="48">
                  <c:v>42412</c:v>
                </c:pt>
                <c:pt idx="49">
                  <c:v>42415</c:v>
                </c:pt>
                <c:pt idx="50">
                  <c:v>42416</c:v>
                </c:pt>
                <c:pt idx="51">
                  <c:v>42417</c:v>
                </c:pt>
                <c:pt idx="52">
                  <c:v>42418</c:v>
                </c:pt>
                <c:pt idx="53">
                  <c:v>42419</c:v>
                </c:pt>
                <c:pt idx="54">
                  <c:v>42422</c:v>
                </c:pt>
                <c:pt idx="55">
                  <c:v>42423</c:v>
                </c:pt>
                <c:pt idx="56">
                  <c:v>42424</c:v>
                </c:pt>
                <c:pt idx="57">
                  <c:v>42425</c:v>
                </c:pt>
                <c:pt idx="58">
                  <c:v>42426</c:v>
                </c:pt>
                <c:pt idx="59">
                  <c:v>42429</c:v>
                </c:pt>
                <c:pt idx="60">
                  <c:v>42431</c:v>
                </c:pt>
                <c:pt idx="61">
                  <c:v>42432</c:v>
                </c:pt>
                <c:pt idx="62">
                  <c:v>42433</c:v>
                </c:pt>
                <c:pt idx="63">
                  <c:v>42436</c:v>
                </c:pt>
                <c:pt idx="64">
                  <c:v>42437</c:v>
                </c:pt>
                <c:pt idx="65">
                  <c:v>42438</c:v>
                </c:pt>
                <c:pt idx="66">
                  <c:v>42439</c:v>
                </c:pt>
                <c:pt idx="67">
                  <c:v>42440</c:v>
                </c:pt>
                <c:pt idx="68">
                  <c:v>42443</c:v>
                </c:pt>
                <c:pt idx="69">
                  <c:v>42444</c:v>
                </c:pt>
                <c:pt idx="70">
                  <c:v>42445</c:v>
                </c:pt>
                <c:pt idx="71">
                  <c:v>42446</c:v>
                </c:pt>
                <c:pt idx="72">
                  <c:v>42447</c:v>
                </c:pt>
                <c:pt idx="73">
                  <c:v>42450</c:v>
                </c:pt>
                <c:pt idx="74">
                  <c:v>42451</c:v>
                </c:pt>
                <c:pt idx="75">
                  <c:v>42452</c:v>
                </c:pt>
                <c:pt idx="76">
                  <c:v>42453</c:v>
                </c:pt>
                <c:pt idx="77">
                  <c:v>42454</c:v>
                </c:pt>
                <c:pt idx="78">
                  <c:v>42457</c:v>
                </c:pt>
                <c:pt idx="79">
                  <c:v>42458</c:v>
                </c:pt>
                <c:pt idx="80">
                  <c:v>42459</c:v>
                </c:pt>
                <c:pt idx="81">
                  <c:v>42460</c:v>
                </c:pt>
                <c:pt idx="82">
                  <c:v>42461</c:v>
                </c:pt>
                <c:pt idx="83">
                  <c:v>42464</c:v>
                </c:pt>
                <c:pt idx="84">
                  <c:v>42465</c:v>
                </c:pt>
                <c:pt idx="85">
                  <c:v>42466</c:v>
                </c:pt>
                <c:pt idx="86">
                  <c:v>42467</c:v>
                </c:pt>
                <c:pt idx="87">
                  <c:v>42468</c:v>
                </c:pt>
                <c:pt idx="88">
                  <c:v>42471</c:v>
                </c:pt>
                <c:pt idx="89">
                  <c:v>42472</c:v>
                </c:pt>
                <c:pt idx="90">
                  <c:v>42474</c:v>
                </c:pt>
                <c:pt idx="91">
                  <c:v>42475</c:v>
                </c:pt>
                <c:pt idx="92">
                  <c:v>42478</c:v>
                </c:pt>
                <c:pt idx="93">
                  <c:v>42479</c:v>
                </c:pt>
                <c:pt idx="94">
                  <c:v>42480</c:v>
                </c:pt>
                <c:pt idx="95">
                  <c:v>42481</c:v>
                </c:pt>
                <c:pt idx="96">
                  <c:v>42482</c:v>
                </c:pt>
                <c:pt idx="97">
                  <c:v>42485</c:v>
                </c:pt>
                <c:pt idx="98">
                  <c:v>42486</c:v>
                </c:pt>
                <c:pt idx="99">
                  <c:v>42487</c:v>
                </c:pt>
                <c:pt idx="100">
                  <c:v>42488</c:v>
                </c:pt>
                <c:pt idx="101">
                  <c:v>42489</c:v>
                </c:pt>
                <c:pt idx="102">
                  <c:v>42492</c:v>
                </c:pt>
                <c:pt idx="103">
                  <c:v>42493</c:v>
                </c:pt>
                <c:pt idx="104">
                  <c:v>42494</c:v>
                </c:pt>
                <c:pt idx="105">
                  <c:v>42499</c:v>
                </c:pt>
                <c:pt idx="106">
                  <c:v>42500</c:v>
                </c:pt>
                <c:pt idx="107">
                  <c:v>42501</c:v>
                </c:pt>
                <c:pt idx="108">
                  <c:v>42502</c:v>
                </c:pt>
                <c:pt idx="109">
                  <c:v>42503</c:v>
                </c:pt>
                <c:pt idx="110">
                  <c:v>42506</c:v>
                </c:pt>
                <c:pt idx="111">
                  <c:v>42507</c:v>
                </c:pt>
                <c:pt idx="112">
                  <c:v>42508</c:v>
                </c:pt>
                <c:pt idx="113">
                  <c:v>42509</c:v>
                </c:pt>
                <c:pt idx="114">
                  <c:v>42510</c:v>
                </c:pt>
                <c:pt idx="115">
                  <c:v>42513</c:v>
                </c:pt>
                <c:pt idx="116">
                  <c:v>42514</c:v>
                </c:pt>
                <c:pt idx="117">
                  <c:v>42515</c:v>
                </c:pt>
                <c:pt idx="118">
                  <c:v>42516</c:v>
                </c:pt>
                <c:pt idx="119">
                  <c:v>42517</c:v>
                </c:pt>
                <c:pt idx="120">
                  <c:v>42520</c:v>
                </c:pt>
                <c:pt idx="121">
                  <c:v>42521</c:v>
                </c:pt>
                <c:pt idx="122">
                  <c:v>42522</c:v>
                </c:pt>
                <c:pt idx="123">
                  <c:v>42523</c:v>
                </c:pt>
                <c:pt idx="124">
                  <c:v>42524</c:v>
                </c:pt>
                <c:pt idx="125">
                  <c:v>42528</c:v>
                </c:pt>
                <c:pt idx="126">
                  <c:v>42529</c:v>
                </c:pt>
                <c:pt idx="127">
                  <c:v>42530</c:v>
                </c:pt>
                <c:pt idx="128">
                  <c:v>42531</c:v>
                </c:pt>
                <c:pt idx="129">
                  <c:v>42534</c:v>
                </c:pt>
                <c:pt idx="130">
                  <c:v>42535</c:v>
                </c:pt>
                <c:pt idx="131">
                  <c:v>42536</c:v>
                </c:pt>
                <c:pt idx="132">
                  <c:v>42537</c:v>
                </c:pt>
                <c:pt idx="133">
                  <c:v>42538</c:v>
                </c:pt>
                <c:pt idx="134">
                  <c:v>42541</c:v>
                </c:pt>
                <c:pt idx="135">
                  <c:v>42542</c:v>
                </c:pt>
                <c:pt idx="136">
                  <c:v>42543</c:v>
                </c:pt>
                <c:pt idx="137">
                  <c:v>42544</c:v>
                </c:pt>
                <c:pt idx="138">
                  <c:v>42545</c:v>
                </c:pt>
                <c:pt idx="139">
                  <c:v>42548</c:v>
                </c:pt>
                <c:pt idx="140">
                  <c:v>42549</c:v>
                </c:pt>
                <c:pt idx="141">
                  <c:v>42550</c:v>
                </c:pt>
                <c:pt idx="142">
                  <c:v>42551</c:v>
                </c:pt>
                <c:pt idx="143">
                  <c:v>42552</c:v>
                </c:pt>
                <c:pt idx="144">
                  <c:v>42555</c:v>
                </c:pt>
                <c:pt idx="145">
                  <c:v>42556</c:v>
                </c:pt>
                <c:pt idx="146">
                  <c:v>42557</c:v>
                </c:pt>
                <c:pt idx="147">
                  <c:v>42558</c:v>
                </c:pt>
                <c:pt idx="148">
                  <c:v>42559</c:v>
                </c:pt>
                <c:pt idx="149">
                  <c:v>42562</c:v>
                </c:pt>
                <c:pt idx="150">
                  <c:v>42563</c:v>
                </c:pt>
                <c:pt idx="151">
                  <c:v>42564</c:v>
                </c:pt>
                <c:pt idx="152">
                  <c:v>42565</c:v>
                </c:pt>
                <c:pt idx="153">
                  <c:v>42566</c:v>
                </c:pt>
                <c:pt idx="154">
                  <c:v>42569</c:v>
                </c:pt>
                <c:pt idx="155">
                  <c:v>42570</c:v>
                </c:pt>
                <c:pt idx="156">
                  <c:v>42571</c:v>
                </c:pt>
                <c:pt idx="157">
                  <c:v>42572</c:v>
                </c:pt>
                <c:pt idx="158">
                  <c:v>42573</c:v>
                </c:pt>
                <c:pt idx="159">
                  <c:v>42576</c:v>
                </c:pt>
                <c:pt idx="160">
                  <c:v>42577</c:v>
                </c:pt>
                <c:pt idx="161">
                  <c:v>42578</c:v>
                </c:pt>
                <c:pt idx="162">
                  <c:v>42579</c:v>
                </c:pt>
                <c:pt idx="163">
                  <c:v>42580</c:v>
                </c:pt>
                <c:pt idx="164">
                  <c:v>42583</c:v>
                </c:pt>
                <c:pt idx="165">
                  <c:v>42584</c:v>
                </c:pt>
                <c:pt idx="166">
                  <c:v>42585</c:v>
                </c:pt>
                <c:pt idx="167">
                  <c:v>42586</c:v>
                </c:pt>
                <c:pt idx="168">
                  <c:v>42587</c:v>
                </c:pt>
                <c:pt idx="169">
                  <c:v>42590</c:v>
                </c:pt>
                <c:pt idx="170">
                  <c:v>42591</c:v>
                </c:pt>
                <c:pt idx="171">
                  <c:v>42592</c:v>
                </c:pt>
                <c:pt idx="172">
                  <c:v>42593</c:v>
                </c:pt>
                <c:pt idx="173">
                  <c:v>42594</c:v>
                </c:pt>
                <c:pt idx="174">
                  <c:v>42598</c:v>
                </c:pt>
                <c:pt idx="175">
                  <c:v>42599</c:v>
                </c:pt>
                <c:pt idx="176">
                  <c:v>42600</c:v>
                </c:pt>
                <c:pt idx="177">
                  <c:v>42601</c:v>
                </c:pt>
                <c:pt idx="178">
                  <c:v>42604</c:v>
                </c:pt>
                <c:pt idx="179">
                  <c:v>42605</c:v>
                </c:pt>
                <c:pt idx="180">
                  <c:v>42606</c:v>
                </c:pt>
                <c:pt idx="181">
                  <c:v>42607</c:v>
                </c:pt>
                <c:pt idx="182">
                  <c:v>42608</c:v>
                </c:pt>
                <c:pt idx="183">
                  <c:v>42611</c:v>
                </c:pt>
                <c:pt idx="184">
                  <c:v>42612</c:v>
                </c:pt>
                <c:pt idx="185">
                  <c:v>42613</c:v>
                </c:pt>
                <c:pt idx="186">
                  <c:v>42614</c:v>
                </c:pt>
                <c:pt idx="187">
                  <c:v>42615</c:v>
                </c:pt>
                <c:pt idx="188">
                  <c:v>42618</c:v>
                </c:pt>
                <c:pt idx="189">
                  <c:v>42619</c:v>
                </c:pt>
                <c:pt idx="190">
                  <c:v>42620</c:v>
                </c:pt>
                <c:pt idx="191">
                  <c:v>42621</c:v>
                </c:pt>
                <c:pt idx="192">
                  <c:v>42622</c:v>
                </c:pt>
                <c:pt idx="193">
                  <c:v>42625</c:v>
                </c:pt>
                <c:pt idx="194">
                  <c:v>42626</c:v>
                </c:pt>
                <c:pt idx="195">
                  <c:v>42632</c:v>
                </c:pt>
                <c:pt idx="196">
                  <c:v>42633</c:v>
                </c:pt>
                <c:pt idx="197">
                  <c:v>42634</c:v>
                </c:pt>
                <c:pt idx="198">
                  <c:v>42635</c:v>
                </c:pt>
                <c:pt idx="199">
                  <c:v>42636</c:v>
                </c:pt>
                <c:pt idx="200">
                  <c:v>42639</c:v>
                </c:pt>
                <c:pt idx="201">
                  <c:v>42640</c:v>
                </c:pt>
                <c:pt idx="202">
                  <c:v>42641</c:v>
                </c:pt>
                <c:pt idx="203">
                  <c:v>42642</c:v>
                </c:pt>
                <c:pt idx="204">
                  <c:v>42643</c:v>
                </c:pt>
                <c:pt idx="205">
                  <c:v>42647</c:v>
                </c:pt>
                <c:pt idx="206">
                  <c:v>42648</c:v>
                </c:pt>
                <c:pt idx="207">
                  <c:v>42649</c:v>
                </c:pt>
                <c:pt idx="208">
                  <c:v>42650</c:v>
                </c:pt>
                <c:pt idx="209">
                  <c:v>42653</c:v>
                </c:pt>
                <c:pt idx="210">
                  <c:v>42654</c:v>
                </c:pt>
                <c:pt idx="211">
                  <c:v>42655</c:v>
                </c:pt>
                <c:pt idx="212">
                  <c:v>42656</c:v>
                </c:pt>
                <c:pt idx="213">
                  <c:v>42657</c:v>
                </c:pt>
                <c:pt idx="214">
                  <c:v>42660</c:v>
                </c:pt>
                <c:pt idx="215">
                  <c:v>42661</c:v>
                </c:pt>
                <c:pt idx="216">
                  <c:v>42662</c:v>
                </c:pt>
                <c:pt idx="217">
                  <c:v>42663</c:v>
                </c:pt>
                <c:pt idx="218">
                  <c:v>42664</c:v>
                </c:pt>
                <c:pt idx="219">
                  <c:v>42667</c:v>
                </c:pt>
                <c:pt idx="220">
                  <c:v>42668</c:v>
                </c:pt>
                <c:pt idx="221">
                  <c:v>42669</c:v>
                </c:pt>
                <c:pt idx="222">
                  <c:v>42670</c:v>
                </c:pt>
                <c:pt idx="223">
                  <c:v>42671</c:v>
                </c:pt>
                <c:pt idx="224">
                  <c:v>42674</c:v>
                </c:pt>
                <c:pt idx="225">
                  <c:v>42675</c:v>
                </c:pt>
                <c:pt idx="226">
                  <c:v>42676</c:v>
                </c:pt>
                <c:pt idx="227">
                  <c:v>42677</c:v>
                </c:pt>
                <c:pt idx="228">
                  <c:v>42678</c:v>
                </c:pt>
                <c:pt idx="229">
                  <c:v>42681</c:v>
                </c:pt>
                <c:pt idx="230">
                  <c:v>42682</c:v>
                </c:pt>
                <c:pt idx="231">
                  <c:v>42683</c:v>
                </c:pt>
                <c:pt idx="232">
                  <c:v>42684</c:v>
                </c:pt>
                <c:pt idx="233">
                  <c:v>42685</c:v>
                </c:pt>
                <c:pt idx="234">
                  <c:v>42688</c:v>
                </c:pt>
                <c:pt idx="235">
                  <c:v>42689</c:v>
                </c:pt>
                <c:pt idx="236">
                  <c:v>42690</c:v>
                </c:pt>
                <c:pt idx="237">
                  <c:v>42691</c:v>
                </c:pt>
                <c:pt idx="238">
                  <c:v>42692</c:v>
                </c:pt>
                <c:pt idx="239">
                  <c:v>42695</c:v>
                </c:pt>
                <c:pt idx="240">
                  <c:v>42696</c:v>
                </c:pt>
                <c:pt idx="241">
                  <c:v>42697</c:v>
                </c:pt>
                <c:pt idx="242">
                  <c:v>42698</c:v>
                </c:pt>
                <c:pt idx="243">
                  <c:v>42699</c:v>
                </c:pt>
                <c:pt idx="244">
                  <c:v>42702</c:v>
                </c:pt>
                <c:pt idx="245">
                  <c:v>42703</c:v>
                </c:pt>
                <c:pt idx="246">
                  <c:v>42704</c:v>
                </c:pt>
                <c:pt idx="247">
                  <c:v>42705</c:v>
                </c:pt>
                <c:pt idx="248">
                  <c:v>42706</c:v>
                </c:pt>
                <c:pt idx="249">
                  <c:v>42709</c:v>
                </c:pt>
                <c:pt idx="250">
                  <c:v>42710</c:v>
                </c:pt>
                <c:pt idx="251">
                  <c:v>42711</c:v>
                </c:pt>
                <c:pt idx="252">
                  <c:v>42712</c:v>
                </c:pt>
                <c:pt idx="253">
                  <c:v>42713</c:v>
                </c:pt>
                <c:pt idx="254">
                  <c:v>42716</c:v>
                </c:pt>
                <c:pt idx="255">
                  <c:v>42717</c:v>
                </c:pt>
                <c:pt idx="256">
                  <c:v>42718</c:v>
                </c:pt>
                <c:pt idx="257">
                  <c:v>42719</c:v>
                </c:pt>
                <c:pt idx="258">
                  <c:v>42720</c:v>
                </c:pt>
                <c:pt idx="259">
                  <c:v>42723</c:v>
                </c:pt>
                <c:pt idx="260">
                  <c:v>42724</c:v>
                </c:pt>
                <c:pt idx="261">
                  <c:v>42725</c:v>
                </c:pt>
                <c:pt idx="262">
                  <c:v>42726</c:v>
                </c:pt>
                <c:pt idx="263">
                  <c:v>42727</c:v>
                </c:pt>
                <c:pt idx="264">
                  <c:v>42730</c:v>
                </c:pt>
                <c:pt idx="265">
                  <c:v>42731</c:v>
                </c:pt>
                <c:pt idx="266">
                  <c:v>42732</c:v>
                </c:pt>
                <c:pt idx="267">
                  <c:v>42733</c:v>
                </c:pt>
                <c:pt idx="268">
                  <c:v>42737</c:v>
                </c:pt>
                <c:pt idx="269">
                  <c:v>42738</c:v>
                </c:pt>
                <c:pt idx="270">
                  <c:v>42739</c:v>
                </c:pt>
                <c:pt idx="271">
                  <c:v>42740</c:v>
                </c:pt>
                <c:pt idx="272">
                  <c:v>42741</c:v>
                </c:pt>
                <c:pt idx="273">
                  <c:v>42744</c:v>
                </c:pt>
                <c:pt idx="274">
                  <c:v>42745</c:v>
                </c:pt>
                <c:pt idx="275">
                  <c:v>42746</c:v>
                </c:pt>
                <c:pt idx="276">
                  <c:v>42747</c:v>
                </c:pt>
                <c:pt idx="277">
                  <c:v>42748</c:v>
                </c:pt>
                <c:pt idx="278">
                  <c:v>42751</c:v>
                </c:pt>
                <c:pt idx="279">
                  <c:v>42752</c:v>
                </c:pt>
                <c:pt idx="280">
                  <c:v>42753</c:v>
                </c:pt>
                <c:pt idx="281">
                  <c:v>42754</c:v>
                </c:pt>
                <c:pt idx="282">
                  <c:v>42755</c:v>
                </c:pt>
                <c:pt idx="283">
                  <c:v>42758</c:v>
                </c:pt>
                <c:pt idx="284">
                  <c:v>42759</c:v>
                </c:pt>
                <c:pt idx="285">
                  <c:v>42760</c:v>
                </c:pt>
                <c:pt idx="286">
                  <c:v>42761</c:v>
                </c:pt>
                <c:pt idx="287">
                  <c:v>42766</c:v>
                </c:pt>
                <c:pt idx="288">
                  <c:v>42767</c:v>
                </c:pt>
                <c:pt idx="289">
                  <c:v>42768</c:v>
                </c:pt>
                <c:pt idx="290">
                  <c:v>42769</c:v>
                </c:pt>
                <c:pt idx="291">
                  <c:v>42772</c:v>
                </c:pt>
                <c:pt idx="292">
                  <c:v>42773</c:v>
                </c:pt>
                <c:pt idx="293">
                  <c:v>42774</c:v>
                </c:pt>
                <c:pt idx="294">
                  <c:v>42775</c:v>
                </c:pt>
                <c:pt idx="295">
                  <c:v>42776</c:v>
                </c:pt>
                <c:pt idx="296">
                  <c:v>42779</c:v>
                </c:pt>
                <c:pt idx="297">
                  <c:v>42780</c:v>
                </c:pt>
                <c:pt idx="298">
                  <c:v>42781</c:v>
                </c:pt>
                <c:pt idx="299">
                  <c:v>42782</c:v>
                </c:pt>
                <c:pt idx="300">
                  <c:v>42783</c:v>
                </c:pt>
                <c:pt idx="301">
                  <c:v>42786</c:v>
                </c:pt>
                <c:pt idx="302">
                  <c:v>42787</c:v>
                </c:pt>
                <c:pt idx="303">
                  <c:v>42788</c:v>
                </c:pt>
                <c:pt idx="304">
                  <c:v>42789</c:v>
                </c:pt>
                <c:pt idx="305">
                  <c:v>42790</c:v>
                </c:pt>
                <c:pt idx="306">
                  <c:v>42793</c:v>
                </c:pt>
                <c:pt idx="307">
                  <c:v>42794</c:v>
                </c:pt>
                <c:pt idx="308">
                  <c:v>42796</c:v>
                </c:pt>
                <c:pt idx="309">
                  <c:v>42797</c:v>
                </c:pt>
                <c:pt idx="310">
                  <c:v>42800</c:v>
                </c:pt>
                <c:pt idx="311">
                  <c:v>42801</c:v>
                </c:pt>
                <c:pt idx="312">
                  <c:v>42802</c:v>
                </c:pt>
                <c:pt idx="313">
                  <c:v>42803</c:v>
                </c:pt>
                <c:pt idx="314">
                  <c:v>42804</c:v>
                </c:pt>
                <c:pt idx="315">
                  <c:v>42807</c:v>
                </c:pt>
                <c:pt idx="316">
                  <c:v>42808</c:v>
                </c:pt>
                <c:pt idx="317">
                  <c:v>42809</c:v>
                </c:pt>
                <c:pt idx="318">
                  <c:v>42810</c:v>
                </c:pt>
                <c:pt idx="319">
                  <c:v>42811</c:v>
                </c:pt>
                <c:pt idx="320">
                  <c:v>42814</c:v>
                </c:pt>
                <c:pt idx="321">
                  <c:v>42815</c:v>
                </c:pt>
                <c:pt idx="322">
                  <c:v>42816</c:v>
                </c:pt>
                <c:pt idx="323">
                  <c:v>42817</c:v>
                </c:pt>
                <c:pt idx="324">
                  <c:v>42818</c:v>
                </c:pt>
                <c:pt idx="325">
                  <c:v>42821</c:v>
                </c:pt>
                <c:pt idx="326">
                  <c:v>42822</c:v>
                </c:pt>
                <c:pt idx="327">
                  <c:v>42823</c:v>
                </c:pt>
                <c:pt idx="328">
                  <c:v>42824</c:v>
                </c:pt>
                <c:pt idx="329">
                  <c:v>42825</c:v>
                </c:pt>
                <c:pt idx="330">
                  <c:v>42828</c:v>
                </c:pt>
                <c:pt idx="331">
                  <c:v>42829</c:v>
                </c:pt>
                <c:pt idx="332">
                  <c:v>42830</c:v>
                </c:pt>
                <c:pt idx="333">
                  <c:v>42831</c:v>
                </c:pt>
                <c:pt idx="334">
                  <c:v>42832</c:v>
                </c:pt>
                <c:pt idx="335">
                  <c:v>42835</c:v>
                </c:pt>
                <c:pt idx="336">
                  <c:v>42836</c:v>
                </c:pt>
                <c:pt idx="337">
                  <c:v>42837</c:v>
                </c:pt>
                <c:pt idx="338">
                  <c:v>42838</c:v>
                </c:pt>
                <c:pt idx="339">
                  <c:v>42839</c:v>
                </c:pt>
                <c:pt idx="340">
                  <c:v>42842</c:v>
                </c:pt>
                <c:pt idx="341">
                  <c:v>42843</c:v>
                </c:pt>
                <c:pt idx="342">
                  <c:v>42844</c:v>
                </c:pt>
                <c:pt idx="343">
                  <c:v>42845</c:v>
                </c:pt>
                <c:pt idx="344">
                  <c:v>42846</c:v>
                </c:pt>
                <c:pt idx="345">
                  <c:v>42849</c:v>
                </c:pt>
                <c:pt idx="346">
                  <c:v>42850</c:v>
                </c:pt>
                <c:pt idx="347">
                  <c:v>42851</c:v>
                </c:pt>
                <c:pt idx="348">
                  <c:v>42852</c:v>
                </c:pt>
                <c:pt idx="349">
                  <c:v>42853</c:v>
                </c:pt>
                <c:pt idx="350">
                  <c:v>42857</c:v>
                </c:pt>
                <c:pt idx="351">
                  <c:v>42859</c:v>
                </c:pt>
                <c:pt idx="352">
                  <c:v>42863</c:v>
                </c:pt>
                <c:pt idx="353">
                  <c:v>42865</c:v>
                </c:pt>
                <c:pt idx="354">
                  <c:v>42866</c:v>
                </c:pt>
                <c:pt idx="355">
                  <c:v>42867</c:v>
                </c:pt>
                <c:pt idx="356">
                  <c:v>42870</c:v>
                </c:pt>
                <c:pt idx="357">
                  <c:v>42871</c:v>
                </c:pt>
                <c:pt idx="358">
                  <c:v>42872</c:v>
                </c:pt>
                <c:pt idx="359">
                  <c:v>42873</c:v>
                </c:pt>
                <c:pt idx="360">
                  <c:v>42874</c:v>
                </c:pt>
                <c:pt idx="361">
                  <c:v>42877</c:v>
                </c:pt>
                <c:pt idx="362">
                  <c:v>42878</c:v>
                </c:pt>
                <c:pt idx="363">
                  <c:v>42879</c:v>
                </c:pt>
                <c:pt idx="364">
                  <c:v>42880</c:v>
                </c:pt>
                <c:pt idx="365">
                  <c:v>42881</c:v>
                </c:pt>
                <c:pt idx="366">
                  <c:v>42884</c:v>
                </c:pt>
                <c:pt idx="367">
                  <c:v>42885</c:v>
                </c:pt>
                <c:pt idx="368">
                  <c:v>42886</c:v>
                </c:pt>
                <c:pt idx="369">
                  <c:v>42887</c:v>
                </c:pt>
                <c:pt idx="370">
                  <c:v>42888</c:v>
                </c:pt>
                <c:pt idx="371">
                  <c:v>42891</c:v>
                </c:pt>
                <c:pt idx="372">
                  <c:v>42893</c:v>
                </c:pt>
                <c:pt idx="373">
                  <c:v>42894</c:v>
                </c:pt>
                <c:pt idx="374">
                  <c:v>42895</c:v>
                </c:pt>
                <c:pt idx="375">
                  <c:v>42898</c:v>
                </c:pt>
                <c:pt idx="376">
                  <c:v>42899</c:v>
                </c:pt>
                <c:pt idx="377">
                  <c:v>42900</c:v>
                </c:pt>
                <c:pt idx="378">
                  <c:v>42901</c:v>
                </c:pt>
                <c:pt idx="379">
                  <c:v>42902</c:v>
                </c:pt>
                <c:pt idx="380">
                  <c:v>42905</c:v>
                </c:pt>
                <c:pt idx="381">
                  <c:v>42906</c:v>
                </c:pt>
                <c:pt idx="382">
                  <c:v>42907</c:v>
                </c:pt>
                <c:pt idx="383">
                  <c:v>42908</c:v>
                </c:pt>
                <c:pt idx="384">
                  <c:v>42909</c:v>
                </c:pt>
                <c:pt idx="385">
                  <c:v>42912</c:v>
                </c:pt>
                <c:pt idx="386">
                  <c:v>42913</c:v>
                </c:pt>
                <c:pt idx="387">
                  <c:v>42914</c:v>
                </c:pt>
                <c:pt idx="388">
                  <c:v>42915</c:v>
                </c:pt>
                <c:pt idx="389">
                  <c:v>42916</c:v>
                </c:pt>
                <c:pt idx="390">
                  <c:v>42919</c:v>
                </c:pt>
                <c:pt idx="391">
                  <c:v>42920</c:v>
                </c:pt>
                <c:pt idx="392">
                  <c:v>42921</c:v>
                </c:pt>
                <c:pt idx="393">
                  <c:v>42922</c:v>
                </c:pt>
                <c:pt idx="394">
                  <c:v>42923</c:v>
                </c:pt>
                <c:pt idx="395">
                  <c:v>42926</c:v>
                </c:pt>
                <c:pt idx="396">
                  <c:v>42927</c:v>
                </c:pt>
                <c:pt idx="397">
                  <c:v>42928</c:v>
                </c:pt>
                <c:pt idx="398">
                  <c:v>42929</c:v>
                </c:pt>
                <c:pt idx="399">
                  <c:v>42930</c:v>
                </c:pt>
                <c:pt idx="400">
                  <c:v>42933</c:v>
                </c:pt>
                <c:pt idx="401">
                  <c:v>42934</c:v>
                </c:pt>
                <c:pt idx="402">
                  <c:v>42935</c:v>
                </c:pt>
                <c:pt idx="403">
                  <c:v>42936</c:v>
                </c:pt>
                <c:pt idx="404">
                  <c:v>42937</c:v>
                </c:pt>
                <c:pt idx="405">
                  <c:v>42940</c:v>
                </c:pt>
                <c:pt idx="406">
                  <c:v>42941</c:v>
                </c:pt>
                <c:pt idx="407">
                  <c:v>42942</c:v>
                </c:pt>
                <c:pt idx="408">
                  <c:v>42943</c:v>
                </c:pt>
                <c:pt idx="409">
                  <c:v>42944</c:v>
                </c:pt>
                <c:pt idx="410">
                  <c:v>42947</c:v>
                </c:pt>
                <c:pt idx="411">
                  <c:v>42948</c:v>
                </c:pt>
                <c:pt idx="412">
                  <c:v>42949</c:v>
                </c:pt>
                <c:pt idx="413">
                  <c:v>42950</c:v>
                </c:pt>
                <c:pt idx="414">
                  <c:v>42951</c:v>
                </c:pt>
                <c:pt idx="415">
                  <c:v>42954</c:v>
                </c:pt>
                <c:pt idx="416">
                  <c:v>42955</c:v>
                </c:pt>
                <c:pt idx="417">
                  <c:v>42956</c:v>
                </c:pt>
                <c:pt idx="418">
                  <c:v>42957</c:v>
                </c:pt>
                <c:pt idx="419">
                  <c:v>42958</c:v>
                </c:pt>
                <c:pt idx="420">
                  <c:v>42961</c:v>
                </c:pt>
                <c:pt idx="421">
                  <c:v>42963</c:v>
                </c:pt>
                <c:pt idx="422">
                  <c:v>42964</c:v>
                </c:pt>
                <c:pt idx="423">
                  <c:v>42965</c:v>
                </c:pt>
                <c:pt idx="424">
                  <c:v>42968</c:v>
                </c:pt>
                <c:pt idx="425">
                  <c:v>42969</c:v>
                </c:pt>
                <c:pt idx="426">
                  <c:v>42970</c:v>
                </c:pt>
                <c:pt idx="427">
                  <c:v>42971</c:v>
                </c:pt>
                <c:pt idx="428">
                  <c:v>42972</c:v>
                </c:pt>
                <c:pt idx="429">
                  <c:v>42975</c:v>
                </c:pt>
                <c:pt idx="430">
                  <c:v>42976</c:v>
                </c:pt>
                <c:pt idx="431">
                  <c:v>42977</c:v>
                </c:pt>
                <c:pt idx="432">
                  <c:v>42978</c:v>
                </c:pt>
                <c:pt idx="433">
                  <c:v>42979</c:v>
                </c:pt>
                <c:pt idx="434">
                  <c:v>42982</c:v>
                </c:pt>
                <c:pt idx="435">
                  <c:v>42983</c:v>
                </c:pt>
                <c:pt idx="436">
                  <c:v>42984</c:v>
                </c:pt>
                <c:pt idx="437">
                  <c:v>42985</c:v>
                </c:pt>
                <c:pt idx="438">
                  <c:v>42986</c:v>
                </c:pt>
                <c:pt idx="439">
                  <c:v>42989</c:v>
                </c:pt>
                <c:pt idx="440">
                  <c:v>42990</c:v>
                </c:pt>
                <c:pt idx="441">
                  <c:v>42991</c:v>
                </c:pt>
                <c:pt idx="442">
                  <c:v>42992</c:v>
                </c:pt>
                <c:pt idx="443">
                  <c:v>42993</c:v>
                </c:pt>
                <c:pt idx="444">
                  <c:v>42996</c:v>
                </c:pt>
                <c:pt idx="445">
                  <c:v>42997</c:v>
                </c:pt>
                <c:pt idx="446">
                  <c:v>42998</c:v>
                </c:pt>
                <c:pt idx="447">
                  <c:v>42999</c:v>
                </c:pt>
                <c:pt idx="448">
                  <c:v>43000</c:v>
                </c:pt>
                <c:pt idx="449">
                  <c:v>43003</c:v>
                </c:pt>
                <c:pt idx="450">
                  <c:v>43004</c:v>
                </c:pt>
                <c:pt idx="451">
                  <c:v>43005</c:v>
                </c:pt>
                <c:pt idx="452">
                  <c:v>43006</c:v>
                </c:pt>
                <c:pt idx="453">
                  <c:v>43007</c:v>
                </c:pt>
                <c:pt idx="454">
                  <c:v>43018</c:v>
                </c:pt>
                <c:pt idx="455">
                  <c:v>43019</c:v>
                </c:pt>
                <c:pt idx="456">
                  <c:v>43020</c:v>
                </c:pt>
                <c:pt idx="457">
                  <c:v>43021</c:v>
                </c:pt>
                <c:pt idx="458">
                  <c:v>43024</c:v>
                </c:pt>
                <c:pt idx="459">
                  <c:v>43025</c:v>
                </c:pt>
                <c:pt idx="460">
                  <c:v>43026</c:v>
                </c:pt>
                <c:pt idx="461">
                  <c:v>43027</c:v>
                </c:pt>
                <c:pt idx="462">
                  <c:v>43028</c:v>
                </c:pt>
                <c:pt idx="463">
                  <c:v>43031</c:v>
                </c:pt>
                <c:pt idx="464">
                  <c:v>43032</c:v>
                </c:pt>
                <c:pt idx="465">
                  <c:v>43033</c:v>
                </c:pt>
                <c:pt idx="466">
                  <c:v>43034</c:v>
                </c:pt>
                <c:pt idx="467">
                  <c:v>43035</c:v>
                </c:pt>
                <c:pt idx="468">
                  <c:v>43038</c:v>
                </c:pt>
                <c:pt idx="469">
                  <c:v>43039</c:v>
                </c:pt>
                <c:pt idx="470">
                  <c:v>43040</c:v>
                </c:pt>
                <c:pt idx="471">
                  <c:v>43041</c:v>
                </c:pt>
                <c:pt idx="472">
                  <c:v>43042</c:v>
                </c:pt>
                <c:pt idx="473">
                  <c:v>43045</c:v>
                </c:pt>
                <c:pt idx="474">
                  <c:v>43046</c:v>
                </c:pt>
                <c:pt idx="475">
                  <c:v>43047</c:v>
                </c:pt>
                <c:pt idx="476">
                  <c:v>43048</c:v>
                </c:pt>
                <c:pt idx="477">
                  <c:v>43049</c:v>
                </c:pt>
                <c:pt idx="478">
                  <c:v>43052</c:v>
                </c:pt>
                <c:pt idx="479">
                  <c:v>43053</c:v>
                </c:pt>
                <c:pt idx="480">
                  <c:v>43054</c:v>
                </c:pt>
                <c:pt idx="481">
                  <c:v>43055</c:v>
                </c:pt>
                <c:pt idx="482">
                  <c:v>43056</c:v>
                </c:pt>
                <c:pt idx="483">
                  <c:v>43059</c:v>
                </c:pt>
                <c:pt idx="484">
                  <c:v>43060</c:v>
                </c:pt>
                <c:pt idx="485">
                  <c:v>43061</c:v>
                </c:pt>
                <c:pt idx="486">
                  <c:v>43062</c:v>
                </c:pt>
                <c:pt idx="487">
                  <c:v>43063</c:v>
                </c:pt>
                <c:pt idx="488">
                  <c:v>43066</c:v>
                </c:pt>
                <c:pt idx="489">
                  <c:v>43067</c:v>
                </c:pt>
                <c:pt idx="490">
                  <c:v>43068</c:v>
                </c:pt>
                <c:pt idx="491">
                  <c:v>43069</c:v>
                </c:pt>
                <c:pt idx="492">
                  <c:v>43070</c:v>
                </c:pt>
                <c:pt idx="493">
                  <c:v>43073</c:v>
                </c:pt>
                <c:pt idx="494">
                  <c:v>43074</c:v>
                </c:pt>
                <c:pt idx="495">
                  <c:v>43075</c:v>
                </c:pt>
                <c:pt idx="496">
                  <c:v>43076</c:v>
                </c:pt>
                <c:pt idx="497">
                  <c:v>43077</c:v>
                </c:pt>
                <c:pt idx="498">
                  <c:v>43080</c:v>
                </c:pt>
                <c:pt idx="499">
                  <c:v>43081</c:v>
                </c:pt>
                <c:pt idx="500">
                  <c:v>43082</c:v>
                </c:pt>
                <c:pt idx="501">
                  <c:v>43083</c:v>
                </c:pt>
                <c:pt idx="502">
                  <c:v>43084</c:v>
                </c:pt>
                <c:pt idx="503">
                  <c:v>43087</c:v>
                </c:pt>
                <c:pt idx="504">
                  <c:v>43088</c:v>
                </c:pt>
                <c:pt idx="505">
                  <c:v>43089</c:v>
                </c:pt>
                <c:pt idx="506">
                  <c:v>43090</c:v>
                </c:pt>
                <c:pt idx="507">
                  <c:v>43091</c:v>
                </c:pt>
                <c:pt idx="508">
                  <c:v>43095</c:v>
                </c:pt>
                <c:pt idx="509">
                  <c:v>43096</c:v>
                </c:pt>
                <c:pt idx="510">
                  <c:v>43097</c:v>
                </c:pt>
                <c:pt idx="511">
                  <c:v>43102</c:v>
                </c:pt>
                <c:pt idx="512">
                  <c:v>43103</c:v>
                </c:pt>
                <c:pt idx="513">
                  <c:v>43104</c:v>
                </c:pt>
                <c:pt idx="514">
                  <c:v>43105</c:v>
                </c:pt>
                <c:pt idx="515">
                  <c:v>43108</c:v>
                </c:pt>
                <c:pt idx="516">
                  <c:v>43109</c:v>
                </c:pt>
                <c:pt idx="517">
                  <c:v>43110</c:v>
                </c:pt>
                <c:pt idx="518">
                  <c:v>43111</c:v>
                </c:pt>
                <c:pt idx="519">
                  <c:v>43112</c:v>
                </c:pt>
                <c:pt idx="520">
                  <c:v>43115</c:v>
                </c:pt>
                <c:pt idx="521">
                  <c:v>43116</c:v>
                </c:pt>
                <c:pt idx="522">
                  <c:v>43117</c:v>
                </c:pt>
                <c:pt idx="523">
                  <c:v>43118</c:v>
                </c:pt>
                <c:pt idx="524">
                  <c:v>43119</c:v>
                </c:pt>
                <c:pt idx="525">
                  <c:v>43122</c:v>
                </c:pt>
                <c:pt idx="526">
                  <c:v>43123</c:v>
                </c:pt>
                <c:pt idx="527">
                  <c:v>43124</c:v>
                </c:pt>
                <c:pt idx="528">
                  <c:v>43125</c:v>
                </c:pt>
                <c:pt idx="529">
                  <c:v>43126</c:v>
                </c:pt>
                <c:pt idx="530">
                  <c:v>43129</c:v>
                </c:pt>
                <c:pt idx="531">
                  <c:v>43130</c:v>
                </c:pt>
                <c:pt idx="532">
                  <c:v>43131</c:v>
                </c:pt>
                <c:pt idx="533">
                  <c:v>43132</c:v>
                </c:pt>
                <c:pt idx="534">
                  <c:v>43133</c:v>
                </c:pt>
                <c:pt idx="535">
                  <c:v>43136</c:v>
                </c:pt>
                <c:pt idx="536">
                  <c:v>43137</c:v>
                </c:pt>
                <c:pt idx="537">
                  <c:v>43138</c:v>
                </c:pt>
                <c:pt idx="538">
                  <c:v>43139</c:v>
                </c:pt>
                <c:pt idx="539">
                  <c:v>43140</c:v>
                </c:pt>
                <c:pt idx="540">
                  <c:v>43143</c:v>
                </c:pt>
                <c:pt idx="541">
                  <c:v>43144</c:v>
                </c:pt>
                <c:pt idx="542">
                  <c:v>43145</c:v>
                </c:pt>
                <c:pt idx="543">
                  <c:v>43150</c:v>
                </c:pt>
                <c:pt idx="544">
                  <c:v>43151</c:v>
                </c:pt>
                <c:pt idx="545">
                  <c:v>43152</c:v>
                </c:pt>
                <c:pt idx="546">
                  <c:v>43153</c:v>
                </c:pt>
                <c:pt idx="547">
                  <c:v>43154</c:v>
                </c:pt>
                <c:pt idx="548">
                  <c:v>43157</c:v>
                </c:pt>
                <c:pt idx="549">
                  <c:v>43158</c:v>
                </c:pt>
                <c:pt idx="550">
                  <c:v>43159</c:v>
                </c:pt>
                <c:pt idx="551">
                  <c:v>43161</c:v>
                </c:pt>
                <c:pt idx="552">
                  <c:v>43164</c:v>
                </c:pt>
                <c:pt idx="553">
                  <c:v>43165</c:v>
                </c:pt>
                <c:pt idx="554">
                  <c:v>43166</c:v>
                </c:pt>
                <c:pt idx="555">
                  <c:v>43167</c:v>
                </c:pt>
                <c:pt idx="556">
                  <c:v>43168</c:v>
                </c:pt>
                <c:pt idx="557">
                  <c:v>43171</c:v>
                </c:pt>
                <c:pt idx="558">
                  <c:v>43172</c:v>
                </c:pt>
                <c:pt idx="559">
                  <c:v>43173</c:v>
                </c:pt>
                <c:pt idx="560">
                  <c:v>43174</c:v>
                </c:pt>
                <c:pt idx="561">
                  <c:v>43175</c:v>
                </c:pt>
                <c:pt idx="562">
                  <c:v>43178</c:v>
                </c:pt>
                <c:pt idx="563">
                  <c:v>43179</c:v>
                </c:pt>
                <c:pt idx="564">
                  <c:v>43180</c:v>
                </c:pt>
                <c:pt idx="565">
                  <c:v>43181</c:v>
                </c:pt>
                <c:pt idx="566">
                  <c:v>43182</c:v>
                </c:pt>
                <c:pt idx="567">
                  <c:v>43185</c:v>
                </c:pt>
                <c:pt idx="568">
                  <c:v>43186</c:v>
                </c:pt>
                <c:pt idx="569">
                  <c:v>43187</c:v>
                </c:pt>
                <c:pt idx="570">
                  <c:v>43188</c:v>
                </c:pt>
                <c:pt idx="571">
                  <c:v>43189</c:v>
                </c:pt>
                <c:pt idx="572">
                  <c:v>43192</c:v>
                </c:pt>
                <c:pt idx="573">
                  <c:v>43193</c:v>
                </c:pt>
                <c:pt idx="574">
                  <c:v>43194</c:v>
                </c:pt>
                <c:pt idx="575">
                  <c:v>43195</c:v>
                </c:pt>
                <c:pt idx="576">
                  <c:v>43196</c:v>
                </c:pt>
                <c:pt idx="577">
                  <c:v>43199</c:v>
                </c:pt>
                <c:pt idx="578">
                  <c:v>43200</c:v>
                </c:pt>
                <c:pt idx="579">
                  <c:v>43201</c:v>
                </c:pt>
                <c:pt idx="580">
                  <c:v>43202</c:v>
                </c:pt>
                <c:pt idx="581">
                  <c:v>43203</c:v>
                </c:pt>
                <c:pt idx="582">
                  <c:v>43206</c:v>
                </c:pt>
                <c:pt idx="583">
                  <c:v>43207</c:v>
                </c:pt>
                <c:pt idx="584">
                  <c:v>43208</c:v>
                </c:pt>
                <c:pt idx="585">
                  <c:v>43209</c:v>
                </c:pt>
                <c:pt idx="586">
                  <c:v>43210</c:v>
                </c:pt>
                <c:pt idx="587">
                  <c:v>43213</c:v>
                </c:pt>
                <c:pt idx="588">
                  <c:v>43214</c:v>
                </c:pt>
                <c:pt idx="589">
                  <c:v>43215</c:v>
                </c:pt>
                <c:pt idx="590">
                  <c:v>43216</c:v>
                </c:pt>
                <c:pt idx="591">
                  <c:v>43217</c:v>
                </c:pt>
                <c:pt idx="592">
                  <c:v>43220</c:v>
                </c:pt>
                <c:pt idx="593">
                  <c:v>43222</c:v>
                </c:pt>
                <c:pt idx="594">
                  <c:v>43223</c:v>
                </c:pt>
                <c:pt idx="595">
                  <c:v>43224</c:v>
                </c:pt>
                <c:pt idx="596">
                  <c:v>43228</c:v>
                </c:pt>
                <c:pt idx="597">
                  <c:v>43229</c:v>
                </c:pt>
                <c:pt idx="598">
                  <c:v>43230</c:v>
                </c:pt>
                <c:pt idx="599">
                  <c:v>43231</c:v>
                </c:pt>
                <c:pt idx="600">
                  <c:v>43234</c:v>
                </c:pt>
                <c:pt idx="601">
                  <c:v>43235</c:v>
                </c:pt>
                <c:pt idx="602">
                  <c:v>43236</c:v>
                </c:pt>
                <c:pt idx="603">
                  <c:v>43237</c:v>
                </c:pt>
                <c:pt idx="604">
                  <c:v>43238</c:v>
                </c:pt>
                <c:pt idx="605">
                  <c:v>43241</c:v>
                </c:pt>
                <c:pt idx="606">
                  <c:v>43243</c:v>
                </c:pt>
                <c:pt idx="607">
                  <c:v>43244</c:v>
                </c:pt>
                <c:pt idx="608">
                  <c:v>43245</c:v>
                </c:pt>
                <c:pt idx="609">
                  <c:v>43248</c:v>
                </c:pt>
                <c:pt idx="610">
                  <c:v>43249</c:v>
                </c:pt>
                <c:pt idx="611">
                  <c:v>43250</c:v>
                </c:pt>
                <c:pt idx="612">
                  <c:v>43251</c:v>
                </c:pt>
                <c:pt idx="613">
                  <c:v>43252</c:v>
                </c:pt>
                <c:pt idx="614">
                  <c:v>43255</c:v>
                </c:pt>
                <c:pt idx="615">
                  <c:v>43256</c:v>
                </c:pt>
                <c:pt idx="616">
                  <c:v>43258</c:v>
                </c:pt>
                <c:pt idx="617">
                  <c:v>43259</c:v>
                </c:pt>
                <c:pt idx="618">
                  <c:v>43262</c:v>
                </c:pt>
                <c:pt idx="619">
                  <c:v>43263</c:v>
                </c:pt>
                <c:pt idx="620">
                  <c:v>43265</c:v>
                </c:pt>
                <c:pt idx="621">
                  <c:v>43266</c:v>
                </c:pt>
                <c:pt idx="622">
                  <c:v>43269</c:v>
                </c:pt>
                <c:pt idx="623">
                  <c:v>43270</c:v>
                </c:pt>
                <c:pt idx="624">
                  <c:v>43271</c:v>
                </c:pt>
                <c:pt idx="625">
                  <c:v>43272</c:v>
                </c:pt>
                <c:pt idx="626">
                  <c:v>43273</c:v>
                </c:pt>
                <c:pt idx="627">
                  <c:v>43276</c:v>
                </c:pt>
                <c:pt idx="628">
                  <c:v>43277</c:v>
                </c:pt>
                <c:pt idx="629">
                  <c:v>43278</c:v>
                </c:pt>
                <c:pt idx="630">
                  <c:v>43279</c:v>
                </c:pt>
                <c:pt idx="631">
                  <c:v>43280</c:v>
                </c:pt>
                <c:pt idx="632">
                  <c:v>43283</c:v>
                </c:pt>
                <c:pt idx="633">
                  <c:v>43284</c:v>
                </c:pt>
                <c:pt idx="634">
                  <c:v>43285</c:v>
                </c:pt>
                <c:pt idx="635">
                  <c:v>43286</c:v>
                </c:pt>
                <c:pt idx="636">
                  <c:v>43287</c:v>
                </c:pt>
                <c:pt idx="637">
                  <c:v>43290</c:v>
                </c:pt>
                <c:pt idx="638">
                  <c:v>43291</c:v>
                </c:pt>
                <c:pt idx="639">
                  <c:v>43292</c:v>
                </c:pt>
                <c:pt idx="640">
                  <c:v>43293</c:v>
                </c:pt>
                <c:pt idx="641">
                  <c:v>43294</c:v>
                </c:pt>
                <c:pt idx="642">
                  <c:v>43297</c:v>
                </c:pt>
                <c:pt idx="643">
                  <c:v>43298</c:v>
                </c:pt>
                <c:pt idx="644">
                  <c:v>43299</c:v>
                </c:pt>
                <c:pt idx="645">
                  <c:v>43300</c:v>
                </c:pt>
                <c:pt idx="646">
                  <c:v>43301</c:v>
                </c:pt>
                <c:pt idx="647">
                  <c:v>43304</c:v>
                </c:pt>
                <c:pt idx="648">
                  <c:v>43305</c:v>
                </c:pt>
                <c:pt idx="649">
                  <c:v>43306</c:v>
                </c:pt>
                <c:pt idx="650">
                  <c:v>43307</c:v>
                </c:pt>
                <c:pt idx="651">
                  <c:v>43308</c:v>
                </c:pt>
                <c:pt idx="652">
                  <c:v>43311</c:v>
                </c:pt>
                <c:pt idx="653">
                  <c:v>43312</c:v>
                </c:pt>
                <c:pt idx="654">
                  <c:v>43313</c:v>
                </c:pt>
                <c:pt idx="655">
                  <c:v>43314</c:v>
                </c:pt>
                <c:pt idx="656">
                  <c:v>43315</c:v>
                </c:pt>
                <c:pt idx="657">
                  <c:v>43318</c:v>
                </c:pt>
                <c:pt idx="658">
                  <c:v>43319</c:v>
                </c:pt>
                <c:pt idx="659">
                  <c:v>43320</c:v>
                </c:pt>
                <c:pt idx="660">
                  <c:v>43321</c:v>
                </c:pt>
                <c:pt idx="661">
                  <c:v>43322</c:v>
                </c:pt>
                <c:pt idx="662">
                  <c:v>43325</c:v>
                </c:pt>
                <c:pt idx="663">
                  <c:v>43326</c:v>
                </c:pt>
                <c:pt idx="664">
                  <c:v>43328</c:v>
                </c:pt>
                <c:pt idx="665">
                  <c:v>43329</c:v>
                </c:pt>
                <c:pt idx="666">
                  <c:v>43332</c:v>
                </c:pt>
                <c:pt idx="667">
                  <c:v>43333</c:v>
                </c:pt>
                <c:pt idx="668">
                  <c:v>43334</c:v>
                </c:pt>
                <c:pt idx="669">
                  <c:v>43335</c:v>
                </c:pt>
                <c:pt idx="670">
                  <c:v>43336</c:v>
                </c:pt>
                <c:pt idx="671">
                  <c:v>43339</c:v>
                </c:pt>
                <c:pt idx="672">
                  <c:v>43340</c:v>
                </c:pt>
                <c:pt idx="673">
                  <c:v>43341</c:v>
                </c:pt>
                <c:pt idx="674">
                  <c:v>43342</c:v>
                </c:pt>
                <c:pt idx="675">
                  <c:v>43343</c:v>
                </c:pt>
                <c:pt idx="676">
                  <c:v>43346</c:v>
                </c:pt>
                <c:pt idx="677">
                  <c:v>43347</c:v>
                </c:pt>
                <c:pt idx="678">
                  <c:v>43348</c:v>
                </c:pt>
                <c:pt idx="679">
                  <c:v>43349</c:v>
                </c:pt>
                <c:pt idx="680">
                  <c:v>43350</c:v>
                </c:pt>
                <c:pt idx="681">
                  <c:v>43353</c:v>
                </c:pt>
                <c:pt idx="682">
                  <c:v>43354</c:v>
                </c:pt>
                <c:pt idx="683">
                  <c:v>43355</c:v>
                </c:pt>
                <c:pt idx="684">
                  <c:v>43356</c:v>
                </c:pt>
                <c:pt idx="685">
                  <c:v>43357</c:v>
                </c:pt>
                <c:pt idx="686">
                  <c:v>43360</c:v>
                </c:pt>
                <c:pt idx="687">
                  <c:v>43361</c:v>
                </c:pt>
                <c:pt idx="688">
                  <c:v>43362</c:v>
                </c:pt>
                <c:pt idx="689">
                  <c:v>43363</c:v>
                </c:pt>
                <c:pt idx="690">
                  <c:v>43364</c:v>
                </c:pt>
                <c:pt idx="691">
                  <c:v>43370</c:v>
                </c:pt>
                <c:pt idx="692">
                  <c:v>43371</c:v>
                </c:pt>
                <c:pt idx="693">
                  <c:v>43374</c:v>
                </c:pt>
                <c:pt idx="694">
                  <c:v>43375</c:v>
                </c:pt>
                <c:pt idx="695">
                  <c:v>43377</c:v>
                </c:pt>
                <c:pt idx="696">
                  <c:v>43378</c:v>
                </c:pt>
                <c:pt idx="697">
                  <c:v>43381</c:v>
                </c:pt>
                <c:pt idx="698">
                  <c:v>43383</c:v>
                </c:pt>
                <c:pt idx="699">
                  <c:v>43384</c:v>
                </c:pt>
                <c:pt idx="700">
                  <c:v>43385</c:v>
                </c:pt>
                <c:pt idx="701">
                  <c:v>43388</c:v>
                </c:pt>
                <c:pt idx="702">
                  <c:v>43389</c:v>
                </c:pt>
                <c:pt idx="703">
                  <c:v>43390</c:v>
                </c:pt>
                <c:pt idx="704">
                  <c:v>43391</c:v>
                </c:pt>
                <c:pt idx="705">
                  <c:v>43392</c:v>
                </c:pt>
                <c:pt idx="706">
                  <c:v>43395</c:v>
                </c:pt>
                <c:pt idx="707">
                  <c:v>43396</c:v>
                </c:pt>
                <c:pt idx="708">
                  <c:v>43397</c:v>
                </c:pt>
                <c:pt idx="709">
                  <c:v>43398</c:v>
                </c:pt>
                <c:pt idx="710">
                  <c:v>43399</c:v>
                </c:pt>
                <c:pt idx="711">
                  <c:v>43402</c:v>
                </c:pt>
                <c:pt idx="712">
                  <c:v>43403</c:v>
                </c:pt>
                <c:pt idx="713">
                  <c:v>43404</c:v>
                </c:pt>
                <c:pt idx="714">
                  <c:v>43405</c:v>
                </c:pt>
                <c:pt idx="715">
                  <c:v>43406</c:v>
                </c:pt>
                <c:pt idx="716">
                  <c:v>43409</c:v>
                </c:pt>
                <c:pt idx="717">
                  <c:v>43410</c:v>
                </c:pt>
                <c:pt idx="718">
                  <c:v>43411</c:v>
                </c:pt>
                <c:pt idx="719">
                  <c:v>43412</c:v>
                </c:pt>
                <c:pt idx="720">
                  <c:v>43413</c:v>
                </c:pt>
                <c:pt idx="721">
                  <c:v>43416</c:v>
                </c:pt>
                <c:pt idx="722">
                  <c:v>43417</c:v>
                </c:pt>
                <c:pt idx="723">
                  <c:v>43418</c:v>
                </c:pt>
                <c:pt idx="724">
                  <c:v>43419</c:v>
                </c:pt>
                <c:pt idx="725">
                  <c:v>43420</c:v>
                </c:pt>
                <c:pt idx="726">
                  <c:v>43423</c:v>
                </c:pt>
                <c:pt idx="727">
                  <c:v>43424</c:v>
                </c:pt>
                <c:pt idx="728">
                  <c:v>43425</c:v>
                </c:pt>
                <c:pt idx="729">
                  <c:v>43426</c:v>
                </c:pt>
                <c:pt idx="730">
                  <c:v>43427</c:v>
                </c:pt>
                <c:pt idx="731">
                  <c:v>43430</c:v>
                </c:pt>
                <c:pt idx="732">
                  <c:v>43431</c:v>
                </c:pt>
                <c:pt idx="733">
                  <c:v>43432</c:v>
                </c:pt>
                <c:pt idx="734">
                  <c:v>43433</c:v>
                </c:pt>
              </c:numCache>
            </c:numRef>
          </c:cat>
          <c:val>
            <c:numRef>
              <c:f>매출!$BO$2795:$BO$3529</c:f>
              <c:numCache>
                <c:formatCode>General</c:formatCode>
                <c:ptCount val="735"/>
                <c:pt idx="0">
                  <c:v>2.3169287766235946E-3</c:v>
                </c:pt>
                <c:pt idx="1">
                  <c:v>7.1480710033220429E-3</c:v>
                </c:pt>
                <c:pt idx="2">
                  <c:v>8.5018580121309917E-3</c:v>
                </c:pt>
                <c:pt idx="3">
                  <c:v>1.331251787300336E-2</c:v>
                </c:pt>
                <c:pt idx="4">
                  <c:v>1.8321028362532576E-2</c:v>
                </c:pt>
                <c:pt idx="5">
                  <c:v>2.4298777728721799E-2</c:v>
                </c:pt>
                <c:pt idx="6">
                  <c:v>1.7609926637711215E-2</c:v>
                </c:pt>
                <c:pt idx="7">
                  <c:v>2.8975407237775919E-2</c:v>
                </c:pt>
                <c:pt idx="8">
                  <c:v>2.5648098218921556E-2</c:v>
                </c:pt>
                <c:pt idx="9">
                  <c:v>2.403392004517424E-2</c:v>
                </c:pt>
                <c:pt idx="10">
                  <c:v>1.7694546681652046E-2</c:v>
                </c:pt>
                <c:pt idx="11">
                  <c:v>1.2911380881254875E-2</c:v>
                </c:pt>
                <c:pt idx="12">
                  <c:v>1.6624287701627827E-2</c:v>
                </c:pt>
                <c:pt idx="13">
                  <c:v>1.6999091837298641E-2</c:v>
                </c:pt>
                <c:pt idx="14">
                  <c:v>1.2599437728610052E-2</c:v>
                </c:pt>
                <c:pt idx="15">
                  <c:v>2.3508588532068719E-2</c:v>
                </c:pt>
                <c:pt idx="16">
                  <c:v>2.46275551886872E-2</c:v>
                </c:pt>
                <c:pt idx="17">
                  <c:v>3.2867258582195635E-2</c:v>
                </c:pt>
                <c:pt idx="18">
                  <c:v>3.0537959590789532E-2</c:v>
                </c:pt>
                <c:pt idx="19">
                  <c:v>3.0255326956516893E-2</c:v>
                </c:pt>
                <c:pt idx="20">
                  <c:v>2.9210858187260769E-2</c:v>
                </c:pt>
                <c:pt idx="21">
                  <c:v>1.4717075840011473E-2</c:v>
                </c:pt>
                <c:pt idx="22">
                  <c:v>2.0898534782622713E-2</c:v>
                </c:pt>
                <c:pt idx="23">
                  <c:v>1.9606137231363396E-2</c:v>
                </c:pt>
                <c:pt idx="24">
                  <c:v>2.1750000439569206E-2</c:v>
                </c:pt>
                <c:pt idx="25">
                  <c:v>1.6571645483440589E-2</c:v>
                </c:pt>
                <c:pt idx="26">
                  <c:v>1.2206974427432904E-2</c:v>
                </c:pt>
                <c:pt idx="27">
                  <c:v>1.1315100523777044E-2</c:v>
                </c:pt>
                <c:pt idx="28">
                  <c:v>1.8075446130738637E-3</c:v>
                </c:pt>
                <c:pt idx="29">
                  <c:v>4.939941608878673E-3</c:v>
                </c:pt>
                <c:pt idx="30">
                  <c:v>7.7118772758464349E-3</c:v>
                </c:pt>
                <c:pt idx="31">
                  <c:v>9.8645073592629196E-3</c:v>
                </c:pt>
                <c:pt idx="32">
                  <c:v>1.0602175530970648E-2</c:v>
                </c:pt>
                <c:pt idx="33">
                  <c:v>-1.0298541460174615E-2</c:v>
                </c:pt>
                <c:pt idx="34">
                  <c:v>-1.8981475967896344E-2</c:v>
                </c:pt>
                <c:pt idx="35">
                  <c:v>-1.0187672341393839E-2</c:v>
                </c:pt>
                <c:pt idx="36">
                  <c:v>-8.5665054084651526E-3</c:v>
                </c:pt>
                <c:pt idx="37">
                  <c:v>2.6311300190748899E-3</c:v>
                </c:pt>
                <c:pt idx="38">
                  <c:v>2.4040914213188103E-3</c:v>
                </c:pt>
                <c:pt idx="39">
                  <c:v>3.8755654393367589E-3</c:v>
                </c:pt>
                <c:pt idx="40">
                  <c:v>1.2109309443376848E-2</c:v>
                </c:pt>
                <c:pt idx="41">
                  <c:v>2.1244921237995706E-2</c:v>
                </c:pt>
                <c:pt idx="42">
                  <c:v>1.325982485800159E-2</c:v>
                </c:pt>
                <c:pt idx="43">
                  <c:v>1.5806507202666298E-2</c:v>
                </c:pt>
                <c:pt idx="44">
                  <c:v>8.1247961970412064E-3</c:v>
                </c:pt>
                <c:pt idx="45">
                  <c:v>1.7588813895262012E-2</c:v>
                </c:pt>
                <c:pt idx="46">
                  <c:v>3.6254912046395971E-2</c:v>
                </c:pt>
                <c:pt idx="47">
                  <c:v>4.3398990451047892E-2</c:v>
                </c:pt>
                <c:pt idx="48">
                  <c:v>5.5197092818332738E-2</c:v>
                </c:pt>
                <c:pt idx="49">
                  <c:v>7.3842099053883281E-2</c:v>
                </c:pt>
                <c:pt idx="50">
                  <c:v>6.743807968688853E-2</c:v>
                </c:pt>
                <c:pt idx="51">
                  <c:v>7.3572534608254969E-2</c:v>
                </c:pt>
                <c:pt idx="52">
                  <c:v>7.04961063752918E-2</c:v>
                </c:pt>
                <c:pt idx="53">
                  <c:v>6.673789954964926E-2</c:v>
                </c:pt>
                <c:pt idx="54">
                  <c:v>6.8954550649547475E-2</c:v>
                </c:pt>
                <c:pt idx="55">
                  <c:v>6.9446245954386088E-2</c:v>
                </c:pt>
                <c:pt idx="56">
                  <c:v>8.2413173914396953E-2</c:v>
                </c:pt>
                <c:pt idx="57">
                  <c:v>7.0741671803548734E-2</c:v>
                </c:pt>
                <c:pt idx="58">
                  <c:v>7.3333856703206024E-2</c:v>
                </c:pt>
                <c:pt idx="59">
                  <c:v>7.9283097999325092E-2</c:v>
                </c:pt>
                <c:pt idx="60">
                  <c:v>7.7868170251282232E-2</c:v>
                </c:pt>
                <c:pt idx="61">
                  <c:v>7.3478492115525373E-2</c:v>
                </c:pt>
                <c:pt idx="62">
                  <c:v>8.6747514227250688E-2</c:v>
                </c:pt>
                <c:pt idx="63">
                  <c:v>9.6545070274648426E-2</c:v>
                </c:pt>
                <c:pt idx="64">
                  <c:v>0.10306886821853523</c:v>
                </c:pt>
                <c:pt idx="65">
                  <c:v>9.2540403640963609E-2</c:v>
                </c:pt>
                <c:pt idx="66">
                  <c:v>9.1928686979347418E-2</c:v>
                </c:pt>
                <c:pt idx="67">
                  <c:v>9.0163082866393962E-2</c:v>
                </c:pt>
                <c:pt idx="68">
                  <c:v>8.1632019148310642E-2</c:v>
                </c:pt>
                <c:pt idx="69">
                  <c:v>7.8408927961135966E-2</c:v>
                </c:pt>
                <c:pt idx="70">
                  <c:v>6.9677549736221422E-2</c:v>
                </c:pt>
                <c:pt idx="71">
                  <c:v>7.742198994002214E-2</c:v>
                </c:pt>
                <c:pt idx="72">
                  <c:v>7.6346426157269054E-2</c:v>
                </c:pt>
                <c:pt idx="73">
                  <c:v>7.3618332913625961E-2</c:v>
                </c:pt>
                <c:pt idx="74">
                  <c:v>7.3899336626639167E-2</c:v>
                </c:pt>
                <c:pt idx="75">
                  <c:v>7.6092230448795206E-2</c:v>
                </c:pt>
                <c:pt idx="76">
                  <c:v>6.4730698179416013E-2</c:v>
                </c:pt>
                <c:pt idx="77">
                  <c:v>6.1426748448375257E-2</c:v>
                </c:pt>
                <c:pt idx="78">
                  <c:v>6.2926224994546365E-2</c:v>
                </c:pt>
                <c:pt idx="79">
                  <c:v>6.6482439530379134E-2</c:v>
                </c:pt>
                <c:pt idx="80">
                  <c:v>6.5015480915391777E-2</c:v>
                </c:pt>
                <c:pt idx="81">
                  <c:v>6.3662796324156723E-2</c:v>
                </c:pt>
                <c:pt idx="82">
                  <c:v>5.9540350346824589E-2</c:v>
                </c:pt>
                <c:pt idx="83">
                  <c:v>5.3492166573849698E-2</c:v>
                </c:pt>
                <c:pt idx="84">
                  <c:v>6.0539471532548239E-2</c:v>
                </c:pt>
                <c:pt idx="85">
                  <c:v>5.8142664609824202E-2</c:v>
                </c:pt>
                <c:pt idx="86">
                  <c:v>6.6745261767551245E-2</c:v>
                </c:pt>
                <c:pt idx="87">
                  <c:v>7.9687380776787275E-2</c:v>
                </c:pt>
                <c:pt idx="88">
                  <c:v>8.1370883093834445E-2</c:v>
                </c:pt>
                <c:pt idx="89">
                  <c:v>8.7980128391377477E-2</c:v>
                </c:pt>
                <c:pt idx="90">
                  <c:v>9.5851202836317873E-2</c:v>
                </c:pt>
                <c:pt idx="91">
                  <c:v>8.8150845209590933E-2</c:v>
                </c:pt>
                <c:pt idx="92">
                  <c:v>8.7670010801087273E-2</c:v>
                </c:pt>
                <c:pt idx="93">
                  <c:v>9.2438459877044021E-2</c:v>
                </c:pt>
                <c:pt idx="94">
                  <c:v>8.8353260974609604E-2</c:v>
                </c:pt>
                <c:pt idx="95">
                  <c:v>0.10242411807727803</c:v>
                </c:pt>
                <c:pt idx="96">
                  <c:v>0.10404342805362132</c:v>
                </c:pt>
                <c:pt idx="97">
                  <c:v>9.2236596849718966E-2</c:v>
                </c:pt>
                <c:pt idx="98">
                  <c:v>8.7907542430559538E-2</c:v>
                </c:pt>
                <c:pt idx="99">
                  <c:v>8.1670179686376798E-2</c:v>
                </c:pt>
                <c:pt idx="100">
                  <c:v>9.1881857464173322E-2</c:v>
                </c:pt>
                <c:pt idx="101">
                  <c:v>0.10125041013532066</c:v>
                </c:pt>
                <c:pt idx="102">
                  <c:v>9.7188022160684673E-2</c:v>
                </c:pt>
                <c:pt idx="103">
                  <c:v>9.382330737703426E-2</c:v>
                </c:pt>
                <c:pt idx="104">
                  <c:v>7.3171450877056454E-2</c:v>
                </c:pt>
                <c:pt idx="105">
                  <c:v>5.1743049014870035E-2</c:v>
                </c:pt>
                <c:pt idx="106">
                  <c:v>5.8622271572825957E-2</c:v>
                </c:pt>
                <c:pt idx="107">
                  <c:v>6.3459223308087065E-2</c:v>
                </c:pt>
                <c:pt idx="108">
                  <c:v>7.3171325158773781E-2</c:v>
                </c:pt>
                <c:pt idx="109">
                  <c:v>7.3553372085323865E-2</c:v>
                </c:pt>
                <c:pt idx="110">
                  <c:v>7.7438082987387524E-2</c:v>
                </c:pt>
                <c:pt idx="111">
                  <c:v>7.3554294557237387E-2</c:v>
                </c:pt>
                <c:pt idx="112">
                  <c:v>7.8691341573867035E-2</c:v>
                </c:pt>
                <c:pt idx="113">
                  <c:v>7.3818325062108059E-2</c:v>
                </c:pt>
                <c:pt idx="114">
                  <c:v>7.6740316591848545E-2</c:v>
                </c:pt>
                <c:pt idx="115">
                  <c:v>8.2529688728703698E-2</c:v>
                </c:pt>
                <c:pt idx="116">
                  <c:v>8.3856582577884753E-2</c:v>
                </c:pt>
                <c:pt idx="117">
                  <c:v>8.2544897452076382E-2</c:v>
                </c:pt>
                <c:pt idx="118">
                  <c:v>8.9569139977323076E-2</c:v>
                </c:pt>
                <c:pt idx="119">
                  <c:v>9.1168011074942878E-2</c:v>
                </c:pt>
                <c:pt idx="120">
                  <c:v>8.3155052706723964E-2</c:v>
                </c:pt>
                <c:pt idx="121">
                  <c:v>8.7153890572737369E-2</c:v>
                </c:pt>
                <c:pt idx="122">
                  <c:v>8.3353792703362517E-2</c:v>
                </c:pt>
                <c:pt idx="123">
                  <c:v>7.4211942847347334E-2</c:v>
                </c:pt>
                <c:pt idx="124">
                  <c:v>7.0763685870298243E-2</c:v>
                </c:pt>
                <c:pt idx="125">
                  <c:v>7.3318576161002902E-2</c:v>
                </c:pt>
                <c:pt idx="126">
                  <c:v>8.0597644546078095E-2</c:v>
                </c:pt>
                <c:pt idx="127">
                  <c:v>7.8625755004174458E-2</c:v>
                </c:pt>
                <c:pt idx="128">
                  <c:v>8.4217975586971416E-2</c:v>
                </c:pt>
                <c:pt idx="129">
                  <c:v>8.3488007165489542E-2</c:v>
                </c:pt>
                <c:pt idx="130">
                  <c:v>7.4590537010203128E-2</c:v>
                </c:pt>
                <c:pt idx="131">
                  <c:v>7.1909743088361733E-2</c:v>
                </c:pt>
                <c:pt idx="132">
                  <c:v>6.6219837088463684E-2</c:v>
                </c:pt>
                <c:pt idx="133">
                  <c:v>6.388526587570631E-2</c:v>
                </c:pt>
                <c:pt idx="134">
                  <c:v>6.4641117832879624E-2</c:v>
                </c:pt>
                <c:pt idx="135">
                  <c:v>5.8977217525504333E-2</c:v>
                </c:pt>
                <c:pt idx="136">
                  <c:v>6.126618002737616E-2</c:v>
                </c:pt>
                <c:pt idx="137">
                  <c:v>5.8337418389847073E-2</c:v>
                </c:pt>
                <c:pt idx="138">
                  <c:v>5.0906957676556175E-2</c:v>
                </c:pt>
                <c:pt idx="139">
                  <c:v>4.8296885578702931E-2</c:v>
                </c:pt>
                <c:pt idx="140">
                  <c:v>5.4467145137847783E-2</c:v>
                </c:pt>
                <c:pt idx="141">
                  <c:v>5.663209883349718E-2</c:v>
                </c:pt>
                <c:pt idx="142">
                  <c:v>5.1573645806272106E-2</c:v>
                </c:pt>
                <c:pt idx="143">
                  <c:v>4.1312920875222092E-2</c:v>
                </c:pt>
                <c:pt idx="144">
                  <c:v>4.2045298786248297E-2</c:v>
                </c:pt>
                <c:pt idx="145">
                  <c:v>4.4922172074626232E-2</c:v>
                </c:pt>
                <c:pt idx="146">
                  <c:v>4.5888116483677521E-2</c:v>
                </c:pt>
                <c:pt idx="147">
                  <c:v>4.392345624708982E-2</c:v>
                </c:pt>
                <c:pt idx="148">
                  <c:v>4.7848827578582442E-2</c:v>
                </c:pt>
                <c:pt idx="149">
                  <c:v>4.8961405078945974E-2</c:v>
                </c:pt>
                <c:pt idx="150">
                  <c:v>5.7755940700728647E-2</c:v>
                </c:pt>
                <c:pt idx="151">
                  <c:v>5.8476313259702373E-2</c:v>
                </c:pt>
                <c:pt idx="152">
                  <c:v>5.2968709467855035E-2</c:v>
                </c:pt>
                <c:pt idx="153">
                  <c:v>5.3822573851729727E-2</c:v>
                </c:pt>
                <c:pt idx="154">
                  <c:v>5.0895259544174731E-2</c:v>
                </c:pt>
                <c:pt idx="155">
                  <c:v>5.0397403605375146E-2</c:v>
                </c:pt>
                <c:pt idx="156">
                  <c:v>5.4060368513473289E-2</c:v>
                </c:pt>
                <c:pt idx="157">
                  <c:v>5.1950540020044844E-2</c:v>
                </c:pt>
                <c:pt idx="158">
                  <c:v>5.7014609618316836E-2</c:v>
                </c:pt>
                <c:pt idx="159">
                  <c:v>5.8673243071589942E-2</c:v>
                </c:pt>
                <c:pt idx="160">
                  <c:v>5.2792591561646285E-2</c:v>
                </c:pt>
                <c:pt idx="161">
                  <c:v>6.3069860546750123E-2</c:v>
                </c:pt>
                <c:pt idx="162">
                  <c:v>7.1451521856477074E-2</c:v>
                </c:pt>
                <c:pt idx="163">
                  <c:v>7.4306494666343426E-2</c:v>
                </c:pt>
                <c:pt idx="164">
                  <c:v>7.127921586922259E-2</c:v>
                </c:pt>
                <c:pt idx="165">
                  <c:v>7.0437505566139924E-2</c:v>
                </c:pt>
                <c:pt idx="166">
                  <c:v>8.002845975235795E-2</c:v>
                </c:pt>
                <c:pt idx="167">
                  <c:v>7.4808791919884321E-2</c:v>
                </c:pt>
                <c:pt idx="168">
                  <c:v>7.2015776054422442E-2</c:v>
                </c:pt>
                <c:pt idx="169">
                  <c:v>5.0743883129359846E-2</c:v>
                </c:pt>
                <c:pt idx="170">
                  <c:v>6.4490751117263656E-2</c:v>
                </c:pt>
                <c:pt idx="171">
                  <c:v>6.3079234581283838E-2</c:v>
                </c:pt>
                <c:pt idx="172">
                  <c:v>6.4166511565540985E-2</c:v>
                </c:pt>
                <c:pt idx="173">
                  <c:v>7.4902898514630278E-2</c:v>
                </c:pt>
                <c:pt idx="174">
                  <c:v>7.6954448384706442E-2</c:v>
                </c:pt>
                <c:pt idx="175">
                  <c:v>7.8311465623216225E-2</c:v>
                </c:pt>
                <c:pt idx="176">
                  <c:v>6.6723792304336005E-2</c:v>
                </c:pt>
                <c:pt idx="177">
                  <c:v>6.7930401436778309E-2</c:v>
                </c:pt>
                <c:pt idx="178">
                  <c:v>6.2717197324401175E-2</c:v>
                </c:pt>
                <c:pt idx="179">
                  <c:v>6.0136465050094401E-2</c:v>
                </c:pt>
                <c:pt idx="180">
                  <c:v>6.8089189300714503E-2</c:v>
                </c:pt>
                <c:pt idx="181">
                  <c:v>6.8532471806630024E-2</c:v>
                </c:pt>
                <c:pt idx="182">
                  <c:v>6.895387388211538E-2</c:v>
                </c:pt>
                <c:pt idx="183">
                  <c:v>5.8798852813322311E-2</c:v>
                </c:pt>
                <c:pt idx="184">
                  <c:v>6.1496509226325546E-2</c:v>
                </c:pt>
                <c:pt idx="185">
                  <c:v>7.1407832758279666E-2</c:v>
                </c:pt>
                <c:pt idx="186">
                  <c:v>7.8280239386401718E-2</c:v>
                </c:pt>
                <c:pt idx="187">
                  <c:v>7.5118605738406341E-2</c:v>
                </c:pt>
                <c:pt idx="188">
                  <c:v>8.0454312838292408E-2</c:v>
                </c:pt>
                <c:pt idx="189">
                  <c:v>7.2409726914105521E-2</c:v>
                </c:pt>
                <c:pt idx="190">
                  <c:v>7.6294460856235924E-2</c:v>
                </c:pt>
                <c:pt idx="191">
                  <c:v>6.9101832232166149E-2</c:v>
                </c:pt>
                <c:pt idx="192">
                  <c:v>8.1809176256366412E-2</c:v>
                </c:pt>
                <c:pt idx="193">
                  <c:v>9.4446536758659327E-2</c:v>
                </c:pt>
                <c:pt idx="194">
                  <c:v>7.9234228008500329E-2</c:v>
                </c:pt>
                <c:pt idx="195">
                  <c:v>7.1365817984586188E-2</c:v>
                </c:pt>
                <c:pt idx="196">
                  <c:v>6.3101926981452561E-2</c:v>
                </c:pt>
                <c:pt idx="197">
                  <c:v>6.6028743648602006E-2</c:v>
                </c:pt>
                <c:pt idx="198">
                  <c:v>6.339229335913088E-2</c:v>
                </c:pt>
                <c:pt idx="199">
                  <c:v>7.4021966345004575E-2</c:v>
                </c:pt>
                <c:pt idx="200">
                  <c:v>7.3139131143783676E-2</c:v>
                </c:pt>
                <c:pt idx="201">
                  <c:v>7.8383973364113846E-2</c:v>
                </c:pt>
                <c:pt idx="202">
                  <c:v>7.6429825054241007E-2</c:v>
                </c:pt>
                <c:pt idx="203">
                  <c:v>7.8181248233589073E-2</c:v>
                </c:pt>
                <c:pt idx="204">
                  <c:v>7.3354929183958806E-2</c:v>
                </c:pt>
                <c:pt idx="205">
                  <c:v>6.8109004320287658E-2</c:v>
                </c:pt>
                <c:pt idx="206">
                  <c:v>7.1453288863305264E-2</c:v>
                </c:pt>
                <c:pt idx="207">
                  <c:v>6.0026649948313082E-2</c:v>
                </c:pt>
                <c:pt idx="208">
                  <c:v>5.8682597688552107E-2</c:v>
                </c:pt>
                <c:pt idx="209">
                  <c:v>7.3868627664728903E-2</c:v>
                </c:pt>
                <c:pt idx="210">
                  <c:v>0.10068734651423772</c:v>
                </c:pt>
                <c:pt idx="211">
                  <c:v>9.8417516581055908E-2</c:v>
                </c:pt>
                <c:pt idx="212">
                  <c:v>9.34297934994055E-2</c:v>
                </c:pt>
                <c:pt idx="213">
                  <c:v>9.3703294420099059E-2</c:v>
                </c:pt>
                <c:pt idx="214">
                  <c:v>8.5160620172643142E-2</c:v>
                </c:pt>
                <c:pt idx="215">
                  <c:v>9.2749039711947479E-2</c:v>
                </c:pt>
                <c:pt idx="216">
                  <c:v>8.4787020918236422E-2</c:v>
                </c:pt>
                <c:pt idx="217">
                  <c:v>8.8387830261315248E-2</c:v>
                </c:pt>
                <c:pt idx="218">
                  <c:v>8.9417790932076358E-2</c:v>
                </c:pt>
                <c:pt idx="219">
                  <c:v>8.6943302515422927E-2</c:v>
                </c:pt>
                <c:pt idx="220">
                  <c:v>8.8357253947476844E-2</c:v>
                </c:pt>
                <c:pt idx="221">
                  <c:v>8.868100057507089E-2</c:v>
                </c:pt>
                <c:pt idx="222">
                  <c:v>8.0821976229244585E-2</c:v>
                </c:pt>
                <c:pt idx="223">
                  <c:v>6.5546061532759659E-2</c:v>
                </c:pt>
                <c:pt idx="224">
                  <c:v>6.2852385111951792E-2</c:v>
                </c:pt>
                <c:pt idx="225">
                  <c:v>5.5011406282242659E-2</c:v>
                </c:pt>
                <c:pt idx="226">
                  <c:v>5.5720416301825448E-2</c:v>
                </c:pt>
                <c:pt idx="227">
                  <c:v>6.59484693376442E-2</c:v>
                </c:pt>
                <c:pt idx="228">
                  <c:v>6.4740226176527305E-2</c:v>
                </c:pt>
                <c:pt idx="229">
                  <c:v>7.1398381047535375E-2</c:v>
                </c:pt>
                <c:pt idx="230">
                  <c:v>6.975997766139419E-2</c:v>
                </c:pt>
                <c:pt idx="231">
                  <c:v>6.6701782454295255E-2</c:v>
                </c:pt>
                <c:pt idx="232">
                  <c:v>7.9479154593750101E-2</c:v>
                </c:pt>
                <c:pt idx="233">
                  <c:v>9.9281181160940424E-2</c:v>
                </c:pt>
                <c:pt idx="234">
                  <c:v>0.120044680254622</c:v>
                </c:pt>
                <c:pt idx="235">
                  <c:v>0.12753496269311437</c:v>
                </c:pt>
                <c:pt idx="236">
                  <c:v>0.13201687363359049</c:v>
                </c:pt>
                <c:pt idx="237">
                  <c:v>0.1300301632461589</c:v>
                </c:pt>
                <c:pt idx="238">
                  <c:v>0.12343451163128671</c:v>
                </c:pt>
                <c:pt idx="239">
                  <c:v>0.11527358217914818</c:v>
                </c:pt>
                <c:pt idx="240">
                  <c:v>0.106889722612034</c:v>
                </c:pt>
                <c:pt idx="241">
                  <c:v>0.10629682878911173</c:v>
                </c:pt>
                <c:pt idx="242">
                  <c:v>0.10413217943848085</c:v>
                </c:pt>
                <c:pt idx="243">
                  <c:v>0.10040276902685208</c:v>
                </c:pt>
                <c:pt idx="244">
                  <c:v>8.7184512211206933E-2</c:v>
                </c:pt>
                <c:pt idx="245">
                  <c:v>8.7235874657304091E-2</c:v>
                </c:pt>
                <c:pt idx="246">
                  <c:v>7.059369118951464E-2</c:v>
                </c:pt>
                <c:pt idx="247">
                  <c:v>7.9333211691594574E-2</c:v>
                </c:pt>
                <c:pt idx="248">
                  <c:v>7.7375563272474857E-2</c:v>
                </c:pt>
                <c:pt idx="249">
                  <c:v>7.6736357118466492E-2</c:v>
                </c:pt>
                <c:pt idx="250">
                  <c:v>7.9108862672869762E-2</c:v>
                </c:pt>
                <c:pt idx="251">
                  <c:v>7.8659723111889512E-2</c:v>
                </c:pt>
                <c:pt idx="252">
                  <c:v>8.1676099578302797E-2</c:v>
                </c:pt>
                <c:pt idx="253">
                  <c:v>8.2372733926950215E-2</c:v>
                </c:pt>
                <c:pt idx="254">
                  <c:v>9.4197403026361259E-2</c:v>
                </c:pt>
                <c:pt idx="255">
                  <c:v>8.6553710062563294E-2</c:v>
                </c:pt>
                <c:pt idx="256">
                  <c:v>7.9328080882743679E-2</c:v>
                </c:pt>
                <c:pt idx="257">
                  <c:v>8.8747101811594398E-2</c:v>
                </c:pt>
                <c:pt idx="258">
                  <c:v>8.2010720425499173E-2</c:v>
                </c:pt>
                <c:pt idx="259">
                  <c:v>7.8989008764692281E-2</c:v>
                </c:pt>
                <c:pt idx="260">
                  <c:v>7.4564739807963409E-2</c:v>
                </c:pt>
                <c:pt idx="261">
                  <c:v>7.6965395249259938E-2</c:v>
                </c:pt>
                <c:pt idx="262">
                  <c:v>8.0778206173051093E-2</c:v>
                </c:pt>
                <c:pt idx="263">
                  <c:v>8.4135016637162829E-2</c:v>
                </c:pt>
                <c:pt idx="264">
                  <c:v>7.6935147568434559E-2</c:v>
                </c:pt>
                <c:pt idx="265">
                  <c:v>7.7476171709014441E-2</c:v>
                </c:pt>
                <c:pt idx="266">
                  <c:v>8.0287618872701305E-2</c:v>
                </c:pt>
                <c:pt idx="267">
                  <c:v>7.4826491645076043E-2</c:v>
                </c:pt>
                <c:pt idx="268">
                  <c:v>7.3707230122495249E-2</c:v>
                </c:pt>
                <c:pt idx="269">
                  <c:v>6.6767874846002995E-2</c:v>
                </c:pt>
                <c:pt idx="270">
                  <c:v>5.4870736715801005E-2</c:v>
                </c:pt>
                <c:pt idx="271">
                  <c:v>5.72320476997219E-2</c:v>
                </c:pt>
                <c:pt idx="272">
                  <c:v>5.3474501771140881E-2</c:v>
                </c:pt>
                <c:pt idx="273">
                  <c:v>4.2097200619860997E-2</c:v>
                </c:pt>
                <c:pt idx="274">
                  <c:v>3.3889246076455048E-2</c:v>
                </c:pt>
                <c:pt idx="275">
                  <c:v>3.0162185161801691E-2</c:v>
                </c:pt>
                <c:pt idx="276">
                  <c:v>2.817983807680613E-2</c:v>
                </c:pt>
                <c:pt idx="277">
                  <c:v>3.7754135503717201E-2</c:v>
                </c:pt>
                <c:pt idx="278">
                  <c:v>4.0367086223378257E-2</c:v>
                </c:pt>
                <c:pt idx="279">
                  <c:v>3.2975630509653797E-2</c:v>
                </c:pt>
                <c:pt idx="280">
                  <c:v>4.3654902166284204E-2</c:v>
                </c:pt>
                <c:pt idx="281">
                  <c:v>4.6436146648010324E-2</c:v>
                </c:pt>
                <c:pt idx="282">
                  <c:v>4.9043370877498216E-2</c:v>
                </c:pt>
                <c:pt idx="283">
                  <c:v>3.8715502117248501E-2</c:v>
                </c:pt>
                <c:pt idx="284">
                  <c:v>3.9122431542623737E-2</c:v>
                </c:pt>
                <c:pt idx="285">
                  <c:v>2.2312809820466573E-2</c:v>
                </c:pt>
                <c:pt idx="286">
                  <c:v>1.863167091454887E-2</c:v>
                </c:pt>
                <c:pt idx="287">
                  <c:v>1.845766357341283E-2</c:v>
                </c:pt>
                <c:pt idx="288">
                  <c:v>2.7517559571346828E-2</c:v>
                </c:pt>
                <c:pt idx="289">
                  <c:v>2.7358303256049377E-2</c:v>
                </c:pt>
                <c:pt idx="290">
                  <c:v>1.902674063859644E-2</c:v>
                </c:pt>
                <c:pt idx="291">
                  <c:v>2.3264730181605797E-2</c:v>
                </c:pt>
                <c:pt idx="292">
                  <c:v>3.5464556982878648E-2</c:v>
                </c:pt>
                <c:pt idx="293">
                  <c:v>5.1573045859201416E-2</c:v>
                </c:pt>
                <c:pt idx="294">
                  <c:v>5.6961066607040589E-2</c:v>
                </c:pt>
                <c:pt idx="295">
                  <c:v>6.7363383271899835E-2</c:v>
                </c:pt>
                <c:pt idx="296">
                  <c:v>7.1755246313905285E-2</c:v>
                </c:pt>
                <c:pt idx="297">
                  <c:v>7.865821959874264E-2</c:v>
                </c:pt>
                <c:pt idx="298">
                  <c:v>8.3067258827439483E-2</c:v>
                </c:pt>
                <c:pt idx="299">
                  <c:v>7.5174017325220666E-2</c:v>
                </c:pt>
                <c:pt idx="300">
                  <c:v>6.6805645252732582E-2</c:v>
                </c:pt>
                <c:pt idx="301">
                  <c:v>6.1882079054070394E-2</c:v>
                </c:pt>
                <c:pt idx="302">
                  <c:v>7.1230040074746315E-2</c:v>
                </c:pt>
                <c:pt idx="303">
                  <c:v>7.5258191032756105E-2</c:v>
                </c:pt>
                <c:pt idx="304">
                  <c:v>8.1985563602169798E-2</c:v>
                </c:pt>
                <c:pt idx="305">
                  <c:v>8.3732737315695083E-2</c:v>
                </c:pt>
                <c:pt idx="306">
                  <c:v>8.2330924683850615E-2</c:v>
                </c:pt>
                <c:pt idx="307">
                  <c:v>8.9585175843059028E-2</c:v>
                </c:pt>
                <c:pt idx="308">
                  <c:v>7.9868317644470999E-2</c:v>
                </c:pt>
                <c:pt idx="309">
                  <c:v>8.197680269940677E-2</c:v>
                </c:pt>
                <c:pt idx="310">
                  <c:v>7.2648681812649496E-2</c:v>
                </c:pt>
                <c:pt idx="311">
                  <c:v>8.5368252334942829E-2</c:v>
                </c:pt>
                <c:pt idx="312">
                  <c:v>8.6505105672532778E-2</c:v>
                </c:pt>
                <c:pt idx="313">
                  <c:v>8.3975961652135389E-2</c:v>
                </c:pt>
                <c:pt idx="314">
                  <c:v>8.0103192998927764E-2</c:v>
                </c:pt>
                <c:pt idx="315">
                  <c:v>6.855590375735332E-2</c:v>
                </c:pt>
                <c:pt idx="316">
                  <c:v>5.9390698196680747E-2</c:v>
                </c:pt>
                <c:pt idx="317">
                  <c:v>5.8128853881596498E-2</c:v>
                </c:pt>
                <c:pt idx="318">
                  <c:v>7.5328124734186819E-2</c:v>
                </c:pt>
                <c:pt idx="319">
                  <c:v>7.5181396066777317E-2</c:v>
                </c:pt>
                <c:pt idx="320">
                  <c:v>8.2107483997674979E-2</c:v>
                </c:pt>
                <c:pt idx="321">
                  <c:v>6.6284043181829899E-2</c:v>
                </c:pt>
                <c:pt idx="322">
                  <c:v>6.6901950652533682E-2</c:v>
                </c:pt>
                <c:pt idx="323">
                  <c:v>8.6997536284773247E-2</c:v>
                </c:pt>
                <c:pt idx="324">
                  <c:v>9.1645918668287196E-2</c:v>
                </c:pt>
                <c:pt idx="325">
                  <c:v>9.1801939866887894E-2</c:v>
                </c:pt>
                <c:pt idx="326">
                  <c:v>8.8624281652558423E-2</c:v>
                </c:pt>
                <c:pt idx="327">
                  <c:v>8.2543189971335362E-2</c:v>
                </c:pt>
                <c:pt idx="328">
                  <c:v>7.596726317543423E-2</c:v>
                </c:pt>
                <c:pt idx="329">
                  <c:v>9.0898511170397711E-2</c:v>
                </c:pt>
                <c:pt idx="330">
                  <c:v>8.3313147972267299E-2</c:v>
                </c:pt>
                <c:pt idx="331">
                  <c:v>7.7489812079225562E-2</c:v>
                </c:pt>
                <c:pt idx="332">
                  <c:v>7.6809225570412698E-2</c:v>
                </c:pt>
                <c:pt idx="333">
                  <c:v>8.3804658090265161E-2</c:v>
                </c:pt>
                <c:pt idx="334">
                  <c:v>8.5126075907765886E-2</c:v>
                </c:pt>
                <c:pt idx="335">
                  <c:v>8.1204436582848594E-2</c:v>
                </c:pt>
                <c:pt idx="336">
                  <c:v>8.5612963772452977E-2</c:v>
                </c:pt>
                <c:pt idx="337">
                  <c:v>9.0679200070409527E-2</c:v>
                </c:pt>
                <c:pt idx="338">
                  <c:v>7.9663489645669605E-2</c:v>
                </c:pt>
                <c:pt idx="339">
                  <c:v>7.9799376135785138E-2</c:v>
                </c:pt>
                <c:pt idx="340">
                  <c:v>8.335048973899073E-2</c:v>
                </c:pt>
                <c:pt idx="341">
                  <c:v>8.7017449357509991E-2</c:v>
                </c:pt>
                <c:pt idx="342">
                  <c:v>8.4305460668531618E-2</c:v>
                </c:pt>
                <c:pt idx="343">
                  <c:v>8.5751564633819166E-2</c:v>
                </c:pt>
                <c:pt idx="344">
                  <c:v>7.9666661181086562E-2</c:v>
                </c:pt>
                <c:pt idx="345">
                  <c:v>8.236038753825814E-2</c:v>
                </c:pt>
                <c:pt idx="346">
                  <c:v>6.7960258205303159E-2</c:v>
                </c:pt>
                <c:pt idx="347">
                  <c:v>7.6879662383716019E-2</c:v>
                </c:pt>
                <c:pt idx="348">
                  <c:v>7.5431269829793202E-2</c:v>
                </c:pt>
                <c:pt idx="349">
                  <c:v>7.0788586273615728E-2</c:v>
                </c:pt>
                <c:pt idx="350">
                  <c:v>7.272894343023717E-2</c:v>
                </c:pt>
                <c:pt idx="351">
                  <c:v>6.1738103027763058E-2</c:v>
                </c:pt>
                <c:pt idx="352">
                  <c:v>4.97488076625483E-2</c:v>
                </c:pt>
                <c:pt idx="353">
                  <c:v>6.2647648250668375E-2</c:v>
                </c:pt>
                <c:pt idx="354">
                  <c:v>6.0207208998741546E-2</c:v>
                </c:pt>
                <c:pt idx="355">
                  <c:v>5.9922548107174123E-2</c:v>
                </c:pt>
                <c:pt idx="356">
                  <c:v>5.6704521167649347E-2</c:v>
                </c:pt>
                <c:pt idx="357">
                  <c:v>5.6920961478131638E-2</c:v>
                </c:pt>
                <c:pt idx="358">
                  <c:v>4.9755090433617699E-2</c:v>
                </c:pt>
                <c:pt idx="359">
                  <c:v>5.6848453996515502E-2</c:v>
                </c:pt>
                <c:pt idx="360">
                  <c:v>7.0912464389212504E-2</c:v>
                </c:pt>
                <c:pt idx="361">
                  <c:v>7.733373967372037E-2</c:v>
                </c:pt>
                <c:pt idx="362">
                  <c:v>7.9335796460463959E-2</c:v>
                </c:pt>
                <c:pt idx="363">
                  <c:v>8.081066720305774E-2</c:v>
                </c:pt>
                <c:pt idx="364">
                  <c:v>7.7306038379668207E-2</c:v>
                </c:pt>
                <c:pt idx="365">
                  <c:v>7.4148827567584785E-2</c:v>
                </c:pt>
                <c:pt idx="366">
                  <c:v>8.3447960286241241E-2</c:v>
                </c:pt>
                <c:pt idx="367">
                  <c:v>9.1864458010742611E-2</c:v>
                </c:pt>
                <c:pt idx="368">
                  <c:v>9.675029136216895E-2</c:v>
                </c:pt>
                <c:pt idx="369">
                  <c:v>9.1111212826039178E-2</c:v>
                </c:pt>
                <c:pt idx="370">
                  <c:v>7.7814973789310127E-2</c:v>
                </c:pt>
                <c:pt idx="371">
                  <c:v>7.0910529712951309E-2</c:v>
                </c:pt>
                <c:pt idx="372">
                  <c:v>7.7606292034598345E-2</c:v>
                </c:pt>
                <c:pt idx="373">
                  <c:v>7.6864545193637834E-2</c:v>
                </c:pt>
                <c:pt idx="374">
                  <c:v>7.3264262437290784E-2</c:v>
                </c:pt>
                <c:pt idx="375">
                  <c:v>8.1598102018843877E-2</c:v>
                </c:pt>
                <c:pt idx="376">
                  <c:v>9.1894843288077066E-2</c:v>
                </c:pt>
                <c:pt idx="377">
                  <c:v>9.3638387244528554E-2</c:v>
                </c:pt>
                <c:pt idx="378">
                  <c:v>8.0121333069265388E-2</c:v>
                </c:pt>
                <c:pt idx="379">
                  <c:v>8.0736575978345826E-2</c:v>
                </c:pt>
                <c:pt idx="380">
                  <c:v>7.4475688667430706E-2</c:v>
                </c:pt>
                <c:pt idx="381">
                  <c:v>6.1245612316378484E-2</c:v>
                </c:pt>
                <c:pt idx="382">
                  <c:v>6.3321187236656584E-2</c:v>
                </c:pt>
                <c:pt idx="383">
                  <c:v>5.5882401672755488E-2</c:v>
                </c:pt>
                <c:pt idx="384">
                  <c:v>6.1117656878534543E-2</c:v>
                </c:pt>
                <c:pt idx="385">
                  <c:v>5.3744233379171336E-2</c:v>
                </c:pt>
                <c:pt idx="386">
                  <c:v>5.1379190093769456E-2</c:v>
                </c:pt>
                <c:pt idx="387">
                  <c:v>7.1560375739733839E-2</c:v>
                </c:pt>
                <c:pt idx="388">
                  <c:v>7.2112717123903325E-2</c:v>
                </c:pt>
                <c:pt idx="389">
                  <c:v>8.494669083505002E-2</c:v>
                </c:pt>
                <c:pt idx="390">
                  <c:v>0.10515792938062485</c:v>
                </c:pt>
                <c:pt idx="391">
                  <c:v>8.9544618661398623E-2</c:v>
                </c:pt>
                <c:pt idx="392">
                  <c:v>8.9800526240045642E-2</c:v>
                </c:pt>
                <c:pt idx="393">
                  <c:v>8.4283563009193152E-2</c:v>
                </c:pt>
                <c:pt idx="394">
                  <c:v>9.1227670807848105E-2</c:v>
                </c:pt>
                <c:pt idx="395">
                  <c:v>8.4359635411722422E-2</c:v>
                </c:pt>
                <c:pt idx="396">
                  <c:v>8.1225838497073211E-2</c:v>
                </c:pt>
                <c:pt idx="397">
                  <c:v>8.221866015862922E-2</c:v>
                </c:pt>
                <c:pt idx="398">
                  <c:v>7.5592923746071516E-2</c:v>
                </c:pt>
                <c:pt idx="399">
                  <c:v>8.6111188465712418E-2</c:v>
                </c:pt>
                <c:pt idx="400">
                  <c:v>8.8815195293685312E-2</c:v>
                </c:pt>
                <c:pt idx="401">
                  <c:v>8.6372318116469948E-2</c:v>
                </c:pt>
                <c:pt idx="402">
                  <c:v>8.8408704438297958E-2</c:v>
                </c:pt>
                <c:pt idx="403">
                  <c:v>8.1899038097756005E-2</c:v>
                </c:pt>
                <c:pt idx="404">
                  <c:v>6.7298380368976174E-2</c:v>
                </c:pt>
                <c:pt idx="405">
                  <c:v>6.6644444149391857E-2</c:v>
                </c:pt>
                <c:pt idx="406">
                  <c:v>7.5467222932446454E-2</c:v>
                </c:pt>
                <c:pt idx="407">
                  <c:v>9.0034138956558207E-2</c:v>
                </c:pt>
                <c:pt idx="408">
                  <c:v>9.8828659309473821E-2</c:v>
                </c:pt>
                <c:pt idx="409">
                  <c:v>0.11379379780099264</c:v>
                </c:pt>
                <c:pt idx="410">
                  <c:v>0.12028297692588441</c:v>
                </c:pt>
                <c:pt idx="411">
                  <c:v>0.12458988818532579</c:v>
                </c:pt>
                <c:pt idx="412">
                  <c:v>0.11492097824147374</c:v>
                </c:pt>
                <c:pt idx="413">
                  <c:v>0.11362196303538807</c:v>
                </c:pt>
                <c:pt idx="414">
                  <c:v>0.12911020067077561</c:v>
                </c:pt>
                <c:pt idx="415">
                  <c:v>0.12709805395413065</c:v>
                </c:pt>
                <c:pt idx="416">
                  <c:v>0.11885838040158303</c:v>
                </c:pt>
                <c:pt idx="417">
                  <c:v>0.13394980444643334</c:v>
                </c:pt>
                <c:pt idx="418">
                  <c:v>0.13345507509631016</c:v>
                </c:pt>
                <c:pt idx="419">
                  <c:v>0.13494902008175558</c:v>
                </c:pt>
                <c:pt idx="420">
                  <c:v>0.13214518421685928</c:v>
                </c:pt>
                <c:pt idx="421">
                  <c:v>0.10647892092864986</c:v>
                </c:pt>
                <c:pt idx="422">
                  <c:v>0.11256196778526051</c:v>
                </c:pt>
                <c:pt idx="423">
                  <c:v>0.10811055105791345</c:v>
                </c:pt>
                <c:pt idx="424">
                  <c:v>0.1102709644897879</c:v>
                </c:pt>
                <c:pt idx="425">
                  <c:v>0.10906099629783617</c:v>
                </c:pt>
                <c:pt idx="426">
                  <c:v>0.10014977764188115</c:v>
                </c:pt>
                <c:pt idx="427">
                  <c:v>9.1097529478552985E-2</c:v>
                </c:pt>
                <c:pt idx="428">
                  <c:v>0.10038059219502649</c:v>
                </c:pt>
                <c:pt idx="429">
                  <c:v>0.10938719103012629</c:v>
                </c:pt>
                <c:pt idx="430">
                  <c:v>0.10774683897247916</c:v>
                </c:pt>
                <c:pt idx="431">
                  <c:v>0.1039617684985239</c:v>
                </c:pt>
                <c:pt idx="432">
                  <c:v>0.1012887584472093</c:v>
                </c:pt>
                <c:pt idx="433">
                  <c:v>9.5594701359078771E-2</c:v>
                </c:pt>
                <c:pt idx="434">
                  <c:v>9.8973136603278888E-2</c:v>
                </c:pt>
                <c:pt idx="435">
                  <c:v>9.9554752451866735E-2</c:v>
                </c:pt>
                <c:pt idx="436">
                  <c:v>9.0257601881830851E-2</c:v>
                </c:pt>
                <c:pt idx="437">
                  <c:v>7.9956443233940355E-2</c:v>
                </c:pt>
                <c:pt idx="438">
                  <c:v>7.107561025996767E-2</c:v>
                </c:pt>
                <c:pt idx="439">
                  <c:v>5.9384214670244351E-2</c:v>
                </c:pt>
                <c:pt idx="440">
                  <c:v>6.3190366512362539E-2</c:v>
                </c:pt>
                <c:pt idx="441">
                  <c:v>5.6342778345163547E-2</c:v>
                </c:pt>
                <c:pt idx="442">
                  <c:v>5.1056402721272098E-2</c:v>
                </c:pt>
                <c:pt idx="443">
                  <c:v>5.0429140624060897E-2</c:v>
                </c:pt>
                <c:pt idx="444">
                  <c:v>3.0373357602313744E-2</c:v>
                </c:pt>
                <c:pt idx="445">
                  <c:v>3.5199785994417532E-2</c:v>
                </c:pt>
                <c:pt idx="446">
                  <c:v>2.6294745352428039E-2</c:v>
                </c:pt>
                <c:pt idx="447">
                  <c:v>2.0123835297476855E-2</c:v>
                </c:pt>
                <c:pt idx="448">
                  <c:v>4.1089820480084693E-3</c:v>
                </c:pt>
                <c:pt idx="449">
                  <c:v>-9.2581334843817586E-3</c:v>
                </c:pt>
                <c:pt idx="450">
                  <c:v>1.70384682635909E-2</c:v>
                </c:pt>
                <c:pt idx="451">
                  <c:v>1.4699703789671892E-2</c:v>
                </c:pt>
                <c:pt idx="452">
                  <c:v>1.8387799236913915E-2</c:v>
                </c:pt>
                <c:pt idx="453">
                  <c:v>1.8515006344574703E-2</c:v>
                </c:pt>
                <c:pt idx="454">
                  <c:v>-2.0097420637315011E-3</c:v>
                </c:pt>
                <c:pt idx="455">
                  <c:v>-1.4289111919291386E-2</c:v>
                </c:pt>
                <c:pt idx="456">
                  <c:v>-2.5136826321957129E-2</c:v>
                </c:pt>
                <c:pt idx="457">
                  <c:v>-2.1486538371794595E-2</c:v>
                </c:pt>
                <c:pt idx="458">
                  <c:v>-3.3653748465600763E-3</c:v>
                </c:pt>
                <c:pt idx="459">
                  <c:v>-1.6436386829153937E-2</c:v>
                </c:pt>
                <c:pt idx="460">
                  <c:v>-1.7497764121719328E-2</c:v>
                </c:pt>
                <c:pt idx="461">
                  <c:v>-1.0579189542454515E-3</c:v>
                </c:pt>
                <c:pt idx="462">
                  <c:v>-1.7601184283231319E-3</c:v>
                </c:pt>
                <c:pt idx="463">
                  <c:v>-1.1515650996119842E-2</c:v>
                </c:pt>
                <c:pt idx="464">
                  <c:v>-2.9914336418392917E-3</c:v>
                </c:pt>
                <c:pt idx="465">
                  <c:v>-8.4615157075780267E-3</c:v>
                </c:pt>
                <c:pt idx="466">
                  <c:v>5.90279943717964E-3</c:v>
                </c:pt>
                <c:pt idx="467">
                  <c:v>1.122238123838204E-2</c:v>
                </c:pt>
                <c:pt idx="468">
                  <c:v>1.2297653227202332E-3</c:v>
                </c:pt>
                <c:pt idx="469">
                  <c:v>-4.8355192572213657E-3</c:v>
                </c:pt>
                <c:pt idx="470">
                  <c:v>-1.9453747590164605E-2</c:v>
                </c:pt>
                <c:pt idx="471">
                  <c:v>-1.5466780696349103E-2</c:v>
                </c:pt>
                <c:pt idx="472">
                  <c:v>-1.1073282585802646E-2</c:v>
                </c:pt>
                <c:pt idx="473">
                  <c:v>-1.083940365846936E-2</c:v>
                </c:pt>
                <c:pt idx="474">
                  <c:v>-8.8491159398453867E-3</c:v>
                </c:pt>
                <c:pt idx="475">
                  <c:v>-1.4994361975679826E-2</c:v>
                </c:pt>
                <c:pt idx="476">
                  <c:v>-8.8097720157889192E-3</c:v>
                </c:pt>
                <c:pt idx="477">
                  <c:v>-1.7887614966501708E-2</c:v>
                </c:pt>
                <c:pt idx="478">
                  <c:v>-1.3361487700091379E-2</c:v>
                </c:pt>
                <c:pt idx="479">
                  <c:v>-1.7764799663829933E-2</c:v>
                </c:pt>
                <c:pt idx="480">
                  <c:v>-1.4638900168128188E-2</c:v>
                </c:pt>
                <c:pt idx="481">
                  <c:v>-2.5987928548884209E-2</c:v>
                </c:pt>
                <c:pt idx="482">
                  <c:v>-2.6618525806746618E-2</c:v>
                </c:pt>
                <c:pt idx="483">
                  <c:v>-2.4996791122840145E-2</c:v>
                </c:pt>
                <c:pt idx="484">
                  <c:v>-2.1476110599148779E-2</c:v>
                </c:pt>
                <c:pt idx="485">
                  <c:v>-3.3302486417293942E-2</c:v>
                </c:pt>
                <c:pt idx="486">
                  <c:v>-2.6096882970142232E-2</c:v>
                </c:pt>
                <c:pt idx="487">
                  <c:v>-2.165861631610122E-2</c:v>
                </c:pt>
                <c:pt idx="488">
                  <c:v>3.8938997062905045E-3</c:v>
                </c:pt>
                <c:pt idx="489">
                  <c:v>-7.8134789099904012E-4</c:v>
                </c:pt>
                <c:pt idx="490">
                  <c:v>6.55970404811268E-3</c:v>
                </c:pt>
                <c:pt idx="491">
                  <c:v>3.2418154706596258E-2</c:v>
                </c:pt>
                <c:pt idx="492">
                  <c:v>2.3651411963886648E-2</c:v>
                </c:pt>
                <c:pt idx="493">
                  <c:v>1.8801420825861781E-2</c:v>
                </c:pt>
                <c:pt idx="494">
                  <c:v>3.2811423487546509E-2</c:v>
                </c:pt>
                <c:pt idx="495">
                  <c:v>3.5416057579869875E-2</c:v>
                </c:pt>
                <c:pt idx="496">
                  <c:v>3.2810159924484772E-2</c:v>
                </c:pt>
                <c:pt idx="497">
                  <c:v>1.793026828261457E-2</c:v>
                </c:pt>
                <c:pt idx="498">
                  <c:v>1.0744065140828596E-2</c:v>
                </c:pt>
                <c:pt idx="499">
                  <c:v>1.0356701199277563E-2</c:v>
                </c:pt>
                <c:pt idx="500">
                  <c:v>1.9086225876288054E-2</c:v>
                </c:pt>
                <c:pt idx="501">
                  <c:v>1.5361510791566779E-2</c:v>
                </c:pt>
                <c:pt idx="502">
                  <c:v>2.8862273925158277E-2</c:v>
                </c:pt>
                <c:pt idx="503">
                  <c:v>1.7572892463912915E-2</c:v>
                </c:pt>
                <c:pt idx="504">
                  <c:v>1.1073180281687911E-2</c:v>
                </c:pt>
                <c:pt idx="505">
                  <c:v>1.9025239972702446E-2</c:v>
                </c:pt>
                <c:pt idx="506">
                  <c:v>3.2356386131757731E-2</c:v>
                </c:pt>
                <c:pt idx="507">
                  <c:v>2.9078392338266701E-2</c:v>
                </c:pt>
                <c:pt idx="508">
                  <c:v>4.1728137363985063E-2</c:v>
                </c:pt>
                <c:pt idx="509">
                  <c:v>3.5810041811812354E-2</c:v>
                </c:pt>
                <c:pt idx="510">
                  <c:v>3.0256508404347793E-2</c:v>
                </c:pt>
                <c:pt idx="511">
                  <c:v>1.9655967832238108E-2</c:v>
                </c:pt>
                <c:pt idx="512">
                  <c:v>3.0522929895343553E-2</c:v>
                </c:pt>
                <c:pt idx="513">
                  <c:v>3.2302249400850691E-2</c:v>
                </c:pt>
                <c:pt idx="514">
                  <c:v>2.7752492563433151E-2</c:v>
                </c:pt>
                <c:pt idx="515">
                  <c:v>2.9307635658577968E-2</c:v>
                </c:pt>
                <c:pt idx="516">
                  <c:v>3.9529334270319794E-2</c:v>
                </c:pt>
                <c:pt idx="517">
                  <c:v>5.5125474734183388E-2</c:v>
                </c:pt>
                <c:pt idx="518">
                  <c:v>4.9260488827873594E-2</c:v>
                </c:pt>
                <c:pt idx="519">
                  <c:v>4.8476099192153344E-2</c:v>
                </c:pt>
                <c:pt idx="520">
                  <c:v>4.3414322183684906E-2</c:v>
                </c:pt>
                <c:pt idx="521">
                  <c:v>3.8462221239552452E-2</c:v>
                </c:pt>
                <c:pt idx="522">
                  <c:v>4.6071538982643823E-2</c:v>
                </c:pt>
                <c:pt idx="523">
                  <c:v>3.9311343779843355E-2</c:v>
                </c:pt>
                <c:pt idx="524">
                  <c:v>5.172150034372347E-2</c:v>
                </c:pt>
                <c:pt idx="525">
                  <c:v>6.0096051911463277E-2</c:v>
                </c:pt>
                <c:pt idx="526">
                  <c:v>5.100754876091651E-2</c:v>
                </c:pt>
                <c:pt idx="527">
                  <c:v>5.6519644217643883E-2</c:v>
                </c:pt>
                <c:pt idx="528">
                  <c:v>5.2026165992639983E-2</c:v>
                </c:pt>
                <c:pt idx="529">
                  <c:v>4.4376763482928627E-2</c:v>
                </c:pt>
                <c:pt idx="530">
                  <c:v>4.2578606872181846E-2</c:v>
                </c:pt>
                <c:pt idx="531">
                  <c:v>4.8485976894184546E-2</c:v>
                </c:pt>
                <c:pt idx="532">
                  <c:v>5.3246713429997206E-2</c:v>
                </c:pt>
                <c:pt idx="533">
                  <c:v>6.6592111700120693E-2</c:v>
                </c:pt>
                <c:pt idx="534">
                  <c:v>7.3303258029565388E-2</c:v>
                </c:pt>
                <c:pt idx="535">
                  <c:v>6.7286116634900139E-2</c:v>
                </c:pt>
                <c:pt idx="536">
                  <c:v>7.2171178244087475E-2</c:v>
                </c:pt>
                <c:pt idx="537">
                  <c:v>7.1910266153334845E-2</c:v>
                </c:pt>
                <c:pt idx="538">
                  <c:v>6.6672427202161266E-2</c:v>
                </c:pt>
                <c:pt idx="539">
                  <c:v>7.4414465786063921E-2</c:v>
                </c:pt>
                <c:pt idx="540">
                  <c:v>5.6435667960134772E-2</c:v>
                </c:pt>
                <c:pt idx="541">
                  <c:v>3.7556080385237944E-2</c:v>
                </c:pt>
                <c:pt idx="542">
                  <c:v>2.6691361422925608E-2</c:v>
                </c:pt>
                <c:pt idx="543">
                  <c:v>3.1511349467097771E-2</c:v>
                </c:pt>
                <c:pt idx="544">
                  <c:v>3.9175624023477296E-2</c:v>
                </c:pt>
                <c:pt idx="545">
                  <c:v>4.5136925754556412E-2</c:v>
                </c:pt>
                <c:pt idx="546">
                  <c:v>4.3272324803521833E-2</c:v>
                </c:pt>
                <c:pt idx="547">
                  <c:v>3.8618241139028342E-2</c:v>
                </c:pt>
                <c:pt idx="548">
                  <c:v>4.4936822714030766E-2</c:v>
                </c:pt>
                <c:pt idx="549">
                  <c:v>4.6482838668689963E-2</c:v>
                </c:pt>
                <c:pt idx="550">
                  <c:v>5.386617508825986E-2</c:v>
                </c:pt>
                <c:pt idx="551">
                  <c:v>4.2865130132073492E-2</c:v>
                </c:pt>
                <c:pt idx="552">
                  <c:v>4.4226582045042928E-2</c:v>
                </c:pt>
                <c:pt idx="553">
                  <c:v>3.2505381364583696E-2</c:v>
                </c:pt>
                <c:pt idx="554">
                  <c:v>1.6856761683692323E-2</c:v>
                </c:pt>
                <c:pt idx="555">
                  <c:v>1.5685151894154092E-2</c:v>
                </c:pt>
                <c:pt idx="556">
                  <c:v>1.2088237619944264E-2</c:v>
                </c:pt>
                <c:pt idx="557">
                  <c:v>1.1877350356881866E-2</c:v>
                </c:pt>
                <c:pt idx="558">
                  <c:v>-8.1619943382034155E-3</c:v>
                </c:pt>
                <c:pt idx="559">
                  <c:v>-9.2178684162789182E-3</c:v>
                </c:pt>
                <c:pt idx="560">
                  <c:v>-1.1957919522758154E-2</c:v>
                </c:pt>
                <c:pt idx="561">
                  <c:v>-9.4712648103458807E-3</c:v>
                </c:pt>
                <c:pt idx="562">
                  <c:v>-5.2263477514720158E-3</c:v>
                </c:pt>
                <c:pt idx="563">
                  <c:v>-9.6492468968489842E-3</c:v>
                </c:pt>
                <c:pt idx="564">
                  <c:v>-4.3771271406640722E-3</c:v>
                </c:pt>
                <c:pt idx="565">
                  <c:v>-1.0544034533418456E-2</c:v>
                </c:pt>
                <c:pt idx="566">
                  <c:v>-5.5031327995558321E-3</c:v>
                </c:pt>
                <c:pt idx="567">
                  <c:v>-5.9808531410316945E-3</c:v>
                </c:pt>
                <c:pt idx="568">
                  <c:v>3.1741847926542999E-3</c:v>
                </c:pt>
                <c:pt idx="569">
                  <c:v>1.4250408314972152E-2</c:v>
                </c:pt>
                <c:pt idx="570">
                  <c:v>-1.8756238544921366E-3</c:v>
                </c:pt>
                <c:pt idx="571">
                  <c:v>-4.0395514663871257E-3</c:v>
                </c:pt>
                <c:pt idx="572">
                  <c:v>-2.0230275945953835E-4</c:v>
                </c:pt>
                <c:pt idx="573">
                  <c:v>4.5268395002255879E-3</c:v>
                </c:pt>
                <c:pt idx="574">
                  <c:v>1.8148018307957425E-2</c:v>
                </c:pt>
                <c:pt idx="575">
                  <c:v>5.2241953130520713E-3</c:v>
                </c:pt>
                <c:pt idx="576">
                  <c:v>5.1675644710189594E-3</c:v>
                </c:pt>
                <c:pt idx="577">
                  <c:v>-6.1775361740741275E-3</c:v>
                </c:pt>
                <c:pt idx="578">
                  <c:v>-3.7129980313659328E-3</c:v>
                </c:pt>
                <c:pt idx="579">
                  <c:v>-3.317607443653614E-4</c:v>
                </c:pt>
                <c:pt idx="580">
                  <c:v>-5.7218058254449033E-3</c:v>
                </c:pt>
                <c:pt idx="581">
                  <c:v>-2.0182088648432517E-2</c:v>
                </c:pt>
                <c:pt idx="582">
                  <c:v>-2.6062966673342514E-2</c:v>
                </c:pt>
                <c:pt idx="583">
                  <c:v>-1.3928405183248893E-2</c:v>
                </c:pt>
                <c:pt idx="584">
                  <c:v>-1.0269945340582787E-2</c:v>
                </c:pt>
                <c:pt idx="585">
                  <c:v>-9.8320596149052975E-3</c:v>
                </c:pt>
                <c:pt idx="586">
                  <c:v>8.8669827761855835E-4</c:v>
                </c:pt>
                <c:pt idx="587">
                  <c:v>3.5420019714844653E-3</c:v>
                </c:pt>
                <c:pt idx="588">
                  <c:v>8.2934112972536944E-3</c:v>
                </c:pt>
                <c:pt idx="589">
                  <c:v>9.1472762462778689E-3</c:v>
                </c:pt>
                <c:pt idx="590">
                  <c:v>-1.3545649825992712E-2</c:v>
                </c:pt>
                <c:pt idx="591">
                  <c:v>-1.8754298958144178E-2</c:v>
                </c:pt>
                <c:pt idx="592">
                  <c:v>4.7608519509108049E-3</c:v>
                </c:pt>
                <c:pt idx="593">
                  <c:v>7.7585972935725334E-3</c:v>
                </c:pt>
                <c:pt idx="594">
                  <c:v>1.2608485033594574E-2</c:v>
                </c:pt>
                <c:pt idx="595">
                  <c:v>1.9944824028372388E-2</c:v>
                </c:pt>
                <c:pt idx="596">
                  <c:v>9.7077843241830664E-3</c:v>
                </c:pt>
                <c:pt idx="597">
                  <c:v>1.0140614794977854E-2</c:v>
                </c:pt>
                <c:pt idx="598">
                  <c:v>1.0006332249944405E-2</c:v>
                </c:pt>
                <c:pt idx="599">
                  <c:v>1.4464488522340835E-2</c:v>
                </c:pt>
                <c:pt idx="600">
                  <c:v>3.2400569807420565E-2</c:v>
                </c:pt>
                <c:pt idx="601">
                  <c:v>3.1130866262981893E-2</c:v>
                </c:pt>
                <c:pt idx="602">
                  <c:v>9.7893355717277863E-3</c:v>
                </c:pt>
                <c:pt idx="603">
                  <c:v>1.4215281533828339E-2</c:v>
                </c:pt>
                <c:pt idx="604">
                  <c:v>1.6507159157784779E-2</c:v>
                </c:pt>
                <c:pt idx="605">
                  <c:v>6.7858334315094027E-3</c:v>
                </c:pt>
                <c:pt idx="606">
                  <c:v>-9.9324014249480008E-3</c:v>
                </c:pt>
                <c:pt idx="607">
                  <c:v>-2.1088344983069662E-2</c:v>
                </c:pt>
                <c:pt idx="608">
                  <c:v>-4.2997344979451846E-2</c:v>
                </c:pt>
                <c:pt idx="609">
                  <c:v>-1.937434028686158E-2</c:v>
                </c:pt>
                <c:pt idx="610">
                  <c:v>-2.1465601904511633E-2</c:v>
                </c:pt>
                <c:pt idx="611">
                  <c:v>-1.9339213806260247E-2</c:v>
                </c:pt>
                <c:pt idx="612">
                  <c:v>-2.7445272407210286E-2</c:v>
                </c:pt>
                <c:pt idx="613">
                  <c:v>-2.9620706772462979E-2</c:v>
                </c:pt>
                <c:pt idx="614">
                  <c:v>-2.5491003893628461E-2</c:v>
                </c:pt>
                <c:pt idx="615">
                  <c:v>-2.6140822037001854E-2</c:v>
                </c:pt>
                <c:pt idx="616">
                  <c:v>-1.9393552782843493E-2</c:v>
                </c:pt>
                <c:pt idx="617">
                  <c:v>-2.0209653551663376E-2</c:v>
                </c:pt>
                <c:pt idx="618">
                  <c:v>-1.4020668810373893E-2</c:v>
                </c:pt>
                <c:pt idx="619">
                  <c:v>-1.3527935799866331E-2</c:v>
                </c:pt>
                <c:pt idx="620">
                  <c:v>-1.6557742827847832E-2</c:v>
                </c:pt>
                <c:pt idx="621">
                  <c:v>-1.2325587768102997E-2</c:v>
                </c:pt>
                <c:pt idx="622">
                  <c:v>-1.5702677511647778E-2</c:v>
                </c:pt>
                <c:pt idx="623">
                  <c:v>-2.6212578209173554E-2</c:v>
                </c:pt>
                <c:pt idx="624">
                  <c:v>-3.7784351688680884E-2</c:v>
                </c:pt>
                <c:pt idx="625">
                  <c:v>-4.6003262141943058E-2</c:v>
                </c:pt>
                <c:pt idx="626">
                  <c:v>-4.8620871940677102E-2</c:v>
                </c:pt>
                <c:pt idx="627">
                  <c:v>-3.347931262286874E-2</c:v>
                </c:pt>
                <c:pt idx="628">
                  <c:v>-3.7015237956078195E-2</c:v>
                </c:pt>
                <c:pt idx="629">
                  <c:v>-5.8061442989962408E-2</c:v>
                </c:pt>
                <c:pt idx="630">
                  <c:v>-5.3680144431934362E-2</c:v>
                </c:pt>
                <c:pt idx="631">
                  <c:v>-4.8856365156930037E-2</c:v>
                </c:pt>
                <c:pt idx="632">
                  <c:v>-5.352086578960491E-2</c:v>
                </c:pt>
                <c:pt idx="633">
                  <c:v>-5.9087829788476931E-2</c:v>
                </c:pt>
                <c:pt idx="634">
                  <c:v>-6.3189285668973749E-2</c:v>
                </c:pt>
                <c:pt idx="635">
                  <c:v>-6.0196846454344755E-2</c:v>
                </c:pt>
                <c:pt idx="636">
                  <c:v>-5.1550272468726011E-2</c:v>
                </c:pt>
                <c:pt idx="637">
                  <c:v>-5.9489455921207135E-2</c:v>
                </c:pt>
                <c:pt idx="638">
                  <c:v>-6.1374990317826672E-2</c:v>
                </c:pt>
                <c:pt idx="639">
                  <c:v>-6.2260236663135959E-2</c:v>
                </c:pt>
                <c:pt idx="640">
                  <c:v>-6.3585965822102741E-2</c:v>
                </c:pt>
                <c:pt idx="641">
                  <c:v>-7.1044958589875584E-2</c:v>
                </c:pt>
                <c:pt idx="642">
                  <c:v>-6.4463742309717409E-2</c:v>
                </c:pt>
                <c:pt idx="643">
                  <c:v>-5.9167589170243673E-2</c:v>
                </c:pt>
                <c:pt idx="644">
                  <c:v>-6.4863109783108941E-2</c:v>
                </c:pt>
                <c:pt idx="645">
                  <c:v>-6.5555543436458752E-2</c:v>
                </c:pt>
                <c:pt idx="646">
                  <c:v>-6.2382569982592395E-2</c:v>
                </c:pt>
                <c:pt idx="647">
                  <c:v>-5.2805066566241177E-2</c:v>
                </c:pt>
                <c:pt idx="648">
                  <c:v>-4.8475316742480956E-2</c:v>
                </c:pt>
                <c:pt idx="649">
                  <c:v>-4.557730581799424E-2</c:v>
                </c:pt>
                <c:pt idx="650">
                  <c:v>-4.4588699933624465E-2</c:v>
                </c:pt>
                <c:pt idx="651">
                  <c:v>-4.6020507563006019E-2</c:v>
                </c:pt>
                <c:pt idx="652">
                  <c:v>-4.2607474648390653E-2</c:v>
                </c:pt>
                <c:pt idx="653">
                  <c:v>-3.7926494215821505E-2</c:v>
                </c:pt>
                <c:pt idx="654">
                  <c:v>-3.8945720935600114E-2</c:v>
                </c:pt>
                <c:pt idx="655">
                  <c:v>-3.808058470492881E-2</c:v>
                </c:pt>
                <c:pt idx="656">
                  <c:v>-2.8468021365832152E-2</c:v>
                </c:pt>
                <c:pt idx="657">
                  <c:v>-1.7175897982637078E-2</c:v>
                </c:pt>
                <c:pt idx="658">
                  <c:v>-2.4946300275235478E-2</c:v>
                </c:pt>
                <c:pt idx="659">
                  <c:v>-2.8852970294486413E-2</c:v>
                </c:pt>
                <c:pt idx="660">
                  <c:v>-2.4934967574832934E-2</c:v>
                </c:pt>
                <c:pt idx="661">
                  <c:v>-9.8344433030130851E-3</c:v>
                </c:pt>
                <c:pt idx="662">
                  <c:v>-1.5029305943678573E-2</c:v>
                </c:pt>
                <c:pt idx="663">
                  <c:v>-1.6363726943057655E-2</c:v>
                </c:pt>
                <c:pt idx="664">
                  <c:v>-1.2254228021528313E-2</c:v>
                </c:pt>
                <c:pt idx="665">
                  <c:v>-1.7120050054383107E-2</c:v>
                </c:pt>
                <c:pt idx="666">
                  <c:v>-7.0844054866272543E-3</c:v>
                </c:pt>
                <c:pt idx="667">
                  <c:v>-1.6726928007080311E-2</c:v>
                </c:pt>
                <c:pt idx="668">
                  <c:v>-3.3167120923210947E-2</c:v>
                </c:pt>
                <c:pt idx="669">
                  <c:v>-4.5932985855934749E-2</c:v>
                </c:pt>
                <c:pt idx="670">
                  <c:v>-5.021802891360494E-2</c:v>
                </c:pt>
                <c:pt idx="671">
                  <c:v>-5.3476687186213567E-2</c:v>
                </c:pt>
                <c:pt idx="672">
                  <c:v>-4.4439022298421671E-2</c:v>
                </c:pt>
                <c:pt idx="673">
                  <c:v>-3.9408425554112947E-2</c:v>
                </c:pt>
                <c:pt idx="674">
                  <c:v>-4.6403765264490637E-2</c:v>
                </c:pt>
                <c:pt idx="675">
                  <c:v>-5.3261391296540728E-2</c:v>
                </c:pt>
                <c:pt idx="676">
                  <c:v>-5.3227179868970964E-2</c:v>
                </c:pt>
                <c:pt idx="677">
                  <c:v>-6.3367032989922745E-2</c:v>
                </c:pt>
                <c:pt idx="678">
                  <c:v>-5.1336994975331063E-2</c:v>
                </c:pt>
                <c:pt idx="679">
                  <c:v>-4.5115066923421931E-2</c:v>
                </c:pt>
                <c:pt idx="680">
                  <c:v>-3.062877404366704E-2</c:v>
                </c:pt>
                <c:pt idx="681">
                  <c:v>-2.83743376944674E-2</c:v>
                </c:pt>
                <c:pt idx="682">
                  <c:v>-4.1334853952266215E-2</c:v>
                </c:pt>
                <c:pt idx="683">
                  <c:v>-3.7861845249355985E-2</c:v>
                </c:pt>
                <c:pt idx="684">
                  <c:v>-4.0093812507757898E-2</c:v>
                </c:pt>
                <c:pt idx="685">
                  <c:v>-4.6315960034687409E-2</c:v>
                </c:pt>
                <c:pt idx="686">
                  <c:v>-4.740643442182968E-2</c:v>
                </c:pt>
                <c:pt idx="687">
                  <c:v>-4.6571915507847006E-2</c:v>
                </c:pt>
                <c:pt idx="688">
                  <c:v>-4.7131713475683901E-2</c:v>
                </c:pt>
                <c:pt idx="689">
                  <c:v>-5.9604889110083548E-2</c:v>
                </c:pt>
                <c:pt idx="690">
                  <c:v>-5.8113245573114147E-2</c:v>
                </c:pt>
                <c:pt idx="691">
                  <c:v>-4.9113551740204375E-2</c:v>
                </c:pt>
                <c:pt idx="692">
                  <c:v>-4.723787238977728E-2</c:v>
                </c:pt>
                <c:pt idx="693">
                  <c:v>-5.0984179161725152E-2</c:v>
                </c:pt>
                <c:pt idx="694">
                  <c:v>-4.092629436013917E-2</c:v>
                </c:pt>
                <c:pt idx="695">
                  <c:v>-4.5388222153540214E-2</c:v>
                </c:pt>
                <c:pt idx="696">
                  <c:v>-4.2860608754832441E-2</c:v>
                </c:pt>
                <c:pt idx="697">
                  <c:v>-5.0997183745993269E-2</c:v>
                </c:pt>
                <c:pt idx="698">
                  <c:v>-6.2013555250193475E-2</c:v>
                </c:pt>
                <c:pt idx="699">
                  <c:v>-6.9406185084392558E-2</c:v>
                </c:pt>
                <c:pt idx="700">
                  <c:v>-7.9758069101656837E-2</c:v>
                </c:pt>
                <c:pt idx="701">
                  <c:v>-8.3740796946731866E-2</c:v>
                </c:pt>
                <c:pt idx="702">
                  <c:v>-7.7123553835462877E-2</c:v>
                </c:pt>
                <c:pt idx="703">
                  <c:v>-6.8176025103488858E-2</c:v>
                </c:pt>
                <c:pt idx="704">
                  <c:v>-7.3135902677118114E-2</c:v>
                </c:pt>
                <c:pt idx="705">
                  <c:v>-7.5660521999896257E-2</c:v>
                </c:pt>
                <c:pt idx="706">
                  <c:v>-7.5853452701084789E-2</c:v>
                </c:pt>
                <c:pt idx="707">
                  <c:v>-7.6067309449370679E-2</c:v>
                </c:pt>
                <c:pt idx="708">
                  <c:v>-6.4755763197095639E-2</c:v>
                </c:pt>
                <c:pt idx="709">
                  <c:v>-6.9296355644340002E-2</c:v>
                </c:pt>
                <c:pt idx="710">
                  <c:v>-8.0285125571693428E-2</c:v>
                </c:pt>
                <c:pt idx="711">
                  <c:v>-9.6728568110240776E-2</c:v>
                </c:pt>
                <c:pt idx="712">
                  <c:v>-0.11041888320947812</c:v>
                </c:pt>
                <c:pt idx="713">
                  <c:v>-0.10363407379817491</c:v>
                </c:pt>
                <c:pt idx="714">
                  <c:v>-9.6304653473980206E-2</c:v>
                </c:pt>
                <c:pt idx="715">
                  <c:v>-9.7828032251890074E-2</c:v>
                </c:pt>
                <c:pt idx="716">
                  <c:v>-0.11103678122477811</c:v>
                </c:pt>
                <c:pt idx="717">
                  <c:v>-0.10202390301300324</c:v>
                </c:pt>
                <c:pt idx="718">
                  <c:v>-0.11126392189333578</c:v>
                </c:pt>
                <c:pt idx="719">
                  <c:v>-0.10568682289061915</c:v>
                </c:pt>
                <c:pt idx="720">
                  <c:v>-9.69447800222214E-2</c:v>
                </c:pt>
                <c:pt idx="721">
                  <c:v>-0.10331011211343899</c:v>
                </c:pt>
                <c:pt idx="722">
                  <c:v>-9.695278389333839E-2</c:v>
                </c:pt>
                <c:pt idx="723">
                  <c:v>-9.7989019627647611E-2</c:v>
                </c:pt>
                <c:pt idx="724">
                  <c:v>-9.2674782701293479E-2</c:v>
                </c:pt>
                <c:pt idx="725">
                  <c:v>-8.8322666111262826E-2</c:v>
                </c:pt>
                <c:pt idx="726">
                  <c:v>-8.1734542040599933E-2</c:v>
                </c:pt>
                <c:pt idx="727">
                  <c:v>-7.6200312791731006E-2</c:v>
                </c:pt>
                <c:pt idx="728">
                  <c:v>-6.3040711637154967E-2</c:v>
                </c:pt>
                <c:pt idx="729">
                  <c:v>-7.8957331351754867E-2</c:v>
                </c:pt>
                <c:pt idx="730">
                  <c:v>-8.3561215869648597E-2</c:v>
                </c:pt>
                <c:pt idx="731">
                  <c:v>-8.6817801617306678E-2</c:v>
                </c:pt>
                <c:pt idx="732">
                  <c:v>-8.3680494594458033E-2</c:v>
                </c:pt>
                <c:pt idx="733">
                  <c:v>-9.001183089546716E-2</c:v>
                </c:pt>
                <c:pt idx="734">
                  <c:v>-8.4945390369320917E-2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C-4D6E-BD9B-2662A2D9D88E}"/>
            </c:ext>
          </c:extLst>
        </c:ser>
        <c:ser>
          <c:idx val="5"/>
          <c:order val="5"/>
          <c:tx>
            <c:strRef>
              <c:f>매출!$BP$2794</c:f>
              <c:strCache>
                <c:ptCount val="1"/>
                <c:pt idx="0">
                  <c:v>PBR 후 매출액 + 삼전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매출!$BP$2795:$BP$3529</c:f>
              <c:numCache>
                <c:formatCode>General</c:formatCode>
                <c:ptCount val="735"/>
                <c:pt idx="0">
                  <c:v>1.2517588499667553E-3</c:v>
                </c:pt>
                <c:pt idx="1">
                  <c:v>6.47304290640216E-3</c:v>
                </c:pt>
                <c:pt idx="2">
                  <c:v>7.1977637454467835E-3</c:v>
                </c:pt>
                <c:pt idx="3">
                  <c:v>1.1674266194182659E-2</c:v>
                </c:pt>
                <c:pt idx="4">
                  <c:v>1.5910664144108466E-2</c:v>
                </c:pt>
                <c:pt idx="5">
                  <c:v>2.1509833875365869E-2</c:v>
                </c:pt>
                <c:pt idx="6">
                  <c:v>1.5703982547692785E-2</c:v>
                </c:pt>
                <c:pt idx="7">
                  <c:v>2.6276382546052801E-2</c:v>
                </c:pt>
                <c:pt idx="8">
                  <c:v>2.3933302771058207E-2</c:v>
                </c:pt>
                <c:pt idx="9">
                  <c:v>2.2561023933210578E-2</c:v>
                </c:pt>
                <c:pt idx="10">
                  <c:v>1.604467996058867E-2</c:v>
                </c:pt>
                <c:pt idx="11">
                  <c:v>1.2307187038024248E-2</c:v>
                </c:pt>
                <c:pt idx="12">
                  <c:v>1.5582157477475711E-2</c:v>
                </c:pt>
                <c:pt idx="13">
                  <c:v>1.5239105143646903E-2</c:v>
                </c:pt>
                <c:pt idx="14">
                  <c:v>1.0831637449265852E-2</c:v>
                </c:pt>
                <c:pt idx="15">
                  <c:v>2.0862388319427438E-2</c:v>
                </c:pt>
                <c:pt idx="16">
                  <c:v>2.2064898990181936E-2</c:v>
                </c:pt>
                <c:pt idx="17">
                  <c:v>2.9593984792156913E-2</c:v>
                </c:pt>
                <c:pt idx="18">
                  <c:v>2.7228425030736414E-2</c:v>
                </c:pt>
                <c:pt idx="19">
                  <c:v>2.6940698020401221E-2</c:v>
                </c:pt>
                <c:pt idx="20">
                  <c:v>2.5476870287705289E-2</c:v>
                </c:pt>
                <c:pt idx="21">
                  <c:v>1.2544888025943113E-2</c:v>
                </c:pt>
                <c:pt idx="22">
                  <c:v>1.6910008573341795E-2</c:v>
                </c:pt>
                <c:pt idx="23">
                  <c:v>1.5439084415483029E-2</c:v>
                </c:pt>
                <c:pt idx="24">
                  <c:v>1.6015355878424398E-2</c:v>
                </c:pt>
                <c:pt idx="25">
                  <c:v>1.1260573563047327E-2</c:v>
                </c:pt>
                <c:pt idx="26">
                  <c:v>7.1441942482428633E-3</c:v>
                </c:pt>
                <c:pt idx="27">
                  <c:v>6.0409467181194998E-3</c:v>
                </c:pt>
                <c:pt idx="28">
                  <c:v>-3.096339866186959E-3</c:v>
                </c:pt>
                <c:pt idx="29">
                  <c:v>-9.2743305823961286E-4</c:v>
                </c:pt>
                <c:pt idx="30">
                  <c:v>1.6899973870714291E-3</c:v>
                </c:pt>
                <c:pt idx="31">
                  <c:v>4.0960836985113325E-3</c:v>
                </c:pt>
                <c:pt idx="32">
                  <c:v>4.4862550021336212E-3</c:v>
                </c:pt>
                <c:pt idx="33">
                  <c:v>-1.2805537795076205E-2</c:v>
                </c:pt>
                <c:pt idx="34">
                  <c:v>-2.1168703845268144E-2</c:v>
                </c:pt>
                <c:pt idx="35">
                  <c:v>-1.3194857339967392E-2</c:v>
                </c:pt>
                <c:pt idx="36">
                  <c:v>-1.0960395602014561E-2</c:v>
                </c:pt>
                <c:pt idx="37">
                  <c:v>-1.3387693960731362E-3</c:v>
                </c:pt>
                <c:pt idx="38">
                  <c:v>-2.1251803984645434E-3</c:v>
                </c:pt>
                <c:pt idx="39">
                  <c:v>3.896486587848802E-4</c:v>
                </c:pt>
                <c:pt idx="40">
                  <c:v>6.1328734990491185E-3</c:v>
                </c:pt>
                <c:pt idx="41">
                  <c:v>1.4781157969390391E-2</c:v>
                </c:pt>
                <c:pt idx="42">
                  <c:v>7.6245935758725292E-3</c:v>
                </c:pt>
                <c:pt idx="43">
                  <c:v>1.0334088983272149E-2</c:v>
                </c:pt>
                <c:pt idx="44">
                  <c:v>3.2056265610627133E-3</c:v>
                </c:pt>
                <c:pt idx="45">
                  <c:v>1.145649982783814E-2</c:v>
                </c:pt>
                <c:pt idx="46">
                  <c:v>2.9230178024542974E-2</c:v>
                </c:pt>
                <c:pt idx="47">
                  <c:v>3.5844605829678633E-2</c:v>
                </c:pt>
                <c:pt idx="48">
                  <c:v>4.7368255278255944E-2</c:v>
                </c:pt>
                <c:pt idx="49">
                  <c:v>6.5194788570495765E-2</c:v>
                </c:pt>
                <c:pt idx="50">
                  <c:v>5.9103673634463227E-2</c:v>
                </c:pt>
                <c:pt idx="51">
                  <c:v>6.5664030940301599E-2</c:v>
                </c:pt>
                <c:pt idx="52">
                  <c:v>6.2113577280144883E-2</c:v>
                </c:pt>
                <c:pt idx="53">
                  <c:v>5.8614860720576312E-2</c:v>
                </c:pt>
                <c:pt idx="54">
                  <c:v>5.9960975028049646E-2</c:v>
                </c:pt>
                <c:pt idx="55">
                  <c:v>6.0725594964050611E-2</c:v>
                </c:pt>
                <c:pt idx="56">
                  <c:v>7.240539877561103E-2</c:v>
                </c:pt>
                <c:pt idx="57">
                  <c:v>6.1720829076314931E-2</c:v>
                </c:pt>
                <c:pt idx="58">
                  <c:v>6.3809093768668168E-2</c:v>
                </c:pt>
                <c:pt idx="59">
                  <c:v>6.9864718489680122E-2</c:v>
                </c:pt>
                <c:pt idx="60">
                  <c:v>6.8481266396259732E-2</c:v>
                </c:pt>
                <c:pt idx="61">
                  <c:v>6.5202101598822226E-2</c:v>
                </c:pt>
                <c:pt idx="62">
                  <c:v>7.7444233946161178E-2</c:v>
                </c:pt>
                <c:pt idx="63">
                  <c:v>8.6912771927307286E-2</c:v>
                </c:pt>
                <c:pt idx="64">
                  <c:v>9.1885782531925919E-2</c:v>
                </c:pt>
                <c:pt idx="65">
                  <c:v>8.1933149465540644E-2</c:v>
                </c:pt>
                <c:pt idx="66">
                  <c:v>8.2379160398447393E-2</c:v>
                </c:pt>
                <c:pt idx="67">
                  <c:v>8.1825050826732859E-2</c:v>
                </c:pt>
                <c:pt idx="68">
                  <c:v>7.4106018917734051E-2</c:v>
                </c:pt>
                <c:pt idx="69">
                  <c:v>7.1075501421023812E-2</c:v>
                </c:pt>
                <c:pt idx="70">
                  <c:v>6.2931459703156278E-2</c:v>
                </c:pt>
                <c:pt idx="71">
                  <c:v>7.0058825548811932E-2</c:v>
                </c:pt>
                <c:pt idx="72">
                  <c:v>6.9426888282769772E-2</c:v>
                </c:pt>
                <c:pt idx="73">
                  <c:v>6.6662291858630596E-2</c:v>
                </c:pt>
                <c:pt idx="74">
                  <c:v>6.6724284543445256E-2</c:v>
                </c:pt>
                <c:pt idx="75">
                  <c:v>6.9338374757574872E-2</c:v>
                </c:pt>
                <c:pt idx="76">
                  <c:v>5.9190863569433372E-2</c:v>
                </c:pt>
                <c:pt idx="77">
                  <c:v>5.650276420774869E-2</c:v>
                </c:pt>
                <c:pt idx="78">
                  <c:v>5.8171715619626641E-2</c:v>
                </c:pt>
                <c:pt idx="79">
                  <c:v>6.0837102955208389E-2</c:v>
                </c:pt>
                <c:pt idx="80">
                  <c:v>6.0128318681490489E-2</c:v>
                </c:pt>
                <c:pt idx="81">
                  <c:v>5.9261396373408992E-2</c:v>
                </c:pt>
                <c:pt idx="82">
                  <c:v>5.4656279310624223E-2</c:v>
                </c:pt>
                <c:pt idx="83">
                  <c:v>5.0288778456568428E-2</c:v>
                </c:pt>
                <c:pt idx="84">
                  <c:v>5.5046516636246601E-2</c:v>
                </c:pt>
                <c:pt idx="85">
                  <c:v>5.3810161678720769E-2</c:v>
                </c:pt>
                <c:pt idx="86">
                  <c:v>6.0809155227193212E-2</c:v>
                </c:pt>
                <c:pt idx="87">
                  <c:v>7.1713691463830553E-2</c:v>
                </c:pt>
                <c:pt idx="88">
                  <c:v>7.4300243902214014E-2</c:v>
                </c:pt>
                <c:pt idx="89">
                  <c:v>8.0471012360347149E-2</c:v>
                </c:pt>
                <c:pt idx="90">
                  <c:v>8.7685227373486052E-2</c:v>
                </c:pt>
                <c:pt idx="91">
                  <c:v>8.0610671634429254E-2</c:v>
                </c:pt>
                <c:pt idx="92">
                  <c:v>8.0257093647077227E-2</c:v>
                </c:pt>
                <c:pt idx="93">
                  <c:v>8.4144023589905581E-2</c:v>
                </c:pt>
                <c:pt idx="94">
                  <c:v>8.1092085128976921E-2</c:v>
                </c:pt>
                <c:pt idx="95">
                  <c:v>9.3324779276586334E-2</c:v>
                </c:pt>
                <c:pt idx="96">
                  <c:v>9.4393293268356881E-2</c:v>
                </c:pt>
                <c:pt idx="97">
                  <c:v>8.3482244871588396E-2</c:v>
                </c:pt>
                <c:pt idx="98">
                  <c:v>8.0026409590844061E-2</c:v>
                </c:pt>
                <c:pt idx="99">
                  <c:v>7.4493512938756057E-2</c:v>
                </c:pt>
                <c:pt idx="100">
                  <c:v>8.280327000954335E-2</c:v>
                </c:pt>
                <c:pt idx="101">
                  <c:v>9.0762794159265692E-2</c:v>
                </c:pt>
                <c:pt idx="102">
                  <c:v>8.7704120674730213E-2</c:v>
                </c:pt>
                <c:pt idx="103">
                  <c:v>8.4931153217139954E-2</c:v>
                </c:pt>
                <c:pt idx="104">
                  <c:v>6.7511697577836927E-2</c:v>
                </c:pt>
                <c:pt idx="105">
                  <c:v>4.8411919992005004E-2</c:v>
                </c:pt>
                <c:pt idx="106">
                  <c:v>5.4181636009135836E-2</c:v>
                </c:pt>
                <c:pt idx="107">
                  <c:v>5.8627805146938883E-2</c:v>
                </c:pt>
                <c:pt idx="108">
                  <c:v>6.7247869731837717E-2</c:v>
                </c:pt>
                <c:pt idx="109">
                  <c:v>6.6564739768634196E-2</c:v>
                </c:pt>
                <c:pt idx="110">
                  <c:v>6.9836546304277158E-2</c:v>
                </c:pt>
                <c:pt idx="111">
                  <c:v>6.7047774149830097E-2</c:v>
                </c:pt>
                <c:pt idx="112">
                  <c:v>7.2398718480147117E-2</c:v>
                </c:pt>
                <c:pt idx="113">
                  <c:v>6.8208615738152734E-2</c:v>
                </c:pt>
                <c:pt idx="114">
                  <c:v>7.0956289873772782E-2</c:v>
                </c:pt>
                <c:pt idx="115">
                  <c:v>7.6955241501640348E-2</c:v>
                </c:pt>
                <c:pt idx="116">
                  <c:v>7.8010810101058148E-2</c:v>
                </c:pt>
                <c:pt idx="117">
                  <c:v>7.7157682981642051E-2</c:v>
                </c:pt>
                <c:pt idx="118">
                  <c:v>8.3834209077604527E-2</c:v>
                </c:pt>
                <c:pt idx="119">
                  <c:v>8.4179559458947617E-2</c:v>
                </c:pt>
                <c:pt idx="120">
                  <c:v>7.6651238767268204E-2</c:v>
                </c:pt>
                <c:pt idx="121">
                  <c:v>8.0475720897484448E-2</c:v>
                </c:pt>
                <c:pt idx="122">
                  <c:v>7.9177211147741122E-2</c:v>
                </c:pt>
                <c:pt idx="123">
                  <c:v>7.2227118072541785E-2</c:v>
                </c:pt>
                <c:pt idx="124">
                  <c:v>6.9614942415341829E-2</c:v>
                </c:pt>
                <c:pt idx="125">
                  <c:v>7.2061277432787785E-2</c:v>
                </c:pt>
                <c:pt idx="126">
                  <c:v>7.8569733643606421E-2</c:v>
                </c:pt>
                <c:pt idx="127">
                  <c:v>7.7952338343794558E-2</c:v>
                </c:pt>
                <c:pt idx="128">
                  <c:v>8.2240315908081563E-2</c:v>
                </c:pt>
                <c:pt idx="129">
                  <c:v>8.1183934526743329E-2</c:v>
                </c:pt>
                <c:pt idx="130">
                  <c:v>7.3627985362687109E-2</c:v>
                </c:pt>
                <c:pt idx="131">
                  <c:v>7.2942197834630074E-2</c:v>
                </c:pt>
                <c:pt idx="132">
                  <c:v>6.8000337073222727E-2</c:v>
                </c:pt>
                <c:pt idx="133">
                  <c:v>6.6768037064683705E-2</c:v>
                </c:pt>
                <c:pt idx="134">
                  <c:v>6.6595585020848613E-2</c:v>
                </c:pt>
                <c:pt idx="135">
                  <c:v>6.2231935517712778E-2</c:v>
                </c:pt>
                <c:pt idx="136">
                  <c:v>6.3728749579554211E-2</c:v>
                </c:pt>
                <c:pt idx="137">
                  <c:v>6.0359847105877495E-2</c:v>
                </c:pt>
                <c:pt idx="138">
                  <c:v>5.4109317275007562E-2</c:v>
                </c:pt>
                <c:pt idx="139">
                  <c:v>5.1568901210381934E-2</c:v>
                </c:pt>
                <c:pt idx="140">
                  <c:v>5.7049117888970713E-2</c:v>
                </c:pt>
                <c:pt idx="141">
                  <c:v>5.8152932241988475E-2</c:v>
                </c:pt>
                <c:pt idx="142">
                  <c:v>5.4502111996507896E-2</c:v>
                </c:pt>
                <c:pt idx="143">
                  <c:v>4.6529200273887517E-2</c:v>
                </c:pt>
                <c:pt idx="144">
                  <c:v>4.684482439249682E-2</c:v>
                </c:pt>
                <c:pt idx="145">
                  <c:v>4.9884333691073479E-2</c:v>
                </c:pt>
                <c:pt idx="146">
                  <c:v>4.979522826449756E-2</c:v>
                </c:pt>
                <c:pt idx="147">
                  <c:v>4.8703118808294477E-2</c:v>
                </c:pt>
                <c:pt idx="148">
                  <c:v>5.3247319092057932E-2</c:v>
                </c:pt>
                <c:pt idx="149">
                  <c:v>5.4691520793095139E-2</c:v>
                </c:pt>
                <c:pt idx="150">
                  <c:v>6.1373116932225136E-2</c:v>
                </c:pt>
                <c:pt idx="151">
                  <c:v>6.2278850833080712E-2</c:v>
                </c:pt>
                <c:pt idx="152">
                  <c:v>5.8044126290504483E-2</c:v>
                </c:pt>
                <c:pt idx="153">
                  <c:v>5.9399519047977023E-2</c:v>
                </c:pt>
                <c:pt idx="154">
                  <c:v>5.7343463601137845E-2</c:v>
                </c:pt>
                <c:pt idx="155">
                  <c:v>5.7063989911091628E-2</c:v>
                </c:pt>
                <c:pt idx="156">
                  <c:v>6.0901342611229925E-2</c:v>
                </c:pt>
                <c:pt idx="157">
                  <c:v>5.9194790819205867E-2</c:v>
                </c:pt>
                <c:pt idx="158">
                  <c:v>6.253803964811766E-2</c:v>
                </c:pt>
                <c:pt idx="159">
                  <c:v>6.3123323445119617E-2</c:v>
                </c:pt>
                <c:pt idx="160">
                  <c:v>5.8535961129160263E-2</c:v>
                </c:pt>
                <c:pt idx="161">
                  <c:v>6.7822365392591344E-2</c:v>
                </c:pt>
                <c:pt idx="162">
                  <c:v>7.4764643488107296E-2</c:v>
                </c:pt>
                <c:pt idx="163">
                  <c:v>7.9180480653939345E-2</c:v>
                </c:pt>
                <c:pt idx="164">
                  <c:v>7.7160595100559615E-2</c:v>
                </c:pt>
                <c:pt idx="165">
                  <c:v>7.5954611095596425E-2</c:v>
                </c:pt>
                <c:pt idx="166">
                  <c:v>8.4209495024235137E-2</c:v>
                </c:pt>
                <c:pt idx="167">
                  <c:v>7.9215482648806734E-2</c:v>
                </c:pt>
                <c:pt idx="168">
                  <c:v>7.7954675322960298E-2</c:v>
                </c:pt>
                <c:pt idx="169">
                  <c:v>5.8256655422906034E-2</c:v>
                </c:pt>
                <c:pt idx="170">
                  <c:v>7.020297951071619E-2</c:v>
                </c:pt>
                <c:pt idx="171">
                  <c:v>6.7698702827821311E-2</c:v>
                </c:pt>
                <c:pt idx="172">
                  <c:v>6.9396280692598955E-2</c:v>
                </c:pt>
                <c:pt idx="173">
                  <c:v>7.8553320861836973E-2</c:v>
                </c:pt>
                <c:pt idx="174">
                  <c:v>8.1622722249404145E-2</c:v>
                </c:pt>
                <c:pt idx="175">
                  <c:v>8.2804027393126756E-2</c:v>
                </c:pt>
                <c:pt idx="176">
                  <c:v>7.5256393696606416E-2</c:v>
                </c:pt>
                <c:pt idx="177">
                  <c:v>7.7953266250418096E-2</c:v>
                </c:pt>
                <c:pt idx="178">
                  <c:v>7.3140748118806664E-2</c:v>
                </c:pt>
                <c:pt idx="179">
                  <c:v>7.1523024842773619E-2</c:v>
                </c:pt>
                <c:pt idx="180">
                  <c:v>7.7433176471157106E-2</c:v>
                </c:pt>
                <c:pt idx="181">
                  <c:v>7.7140354376365572E-2</c:v>
                </c:pt>
                <c:pt idx="182">
                  <c:v>7.6486870134088836E-2</c:v>
                </c:pt>
                <c:pt idx="183">
                  <c:v>6.8516063435863028E-2</c:v>
                </c:pt>
                <c:pt idx="184">
                  <c:v>7.0914260600468904E-2</c:v>
                </c:pt>
                <c:pt idx="185">
                  <c:v>7.8915569056730472E-2</c:v>
                </c:pt>
                <c:pt idx="186">
                  <c:v>8.3728876990588175E-2</c:v>
                </c:pt>
                <c:pt idx="187">
                  <c:v>8.1075717242538037E-2</c:v>
                </c:pt>
                <c:pt idx="188">
                  <c:v>8.5609628671299287E-2</c:v>
                </c:pt>
                <c:pt idx="189">
                  <c:v>7.9299220627853995E-2</c:v>
                </c:pt>
                <c:pt idx="190">
                  <c:v>8.2170433754314987E-2</c:v>
                </c:pt>
                <c:pt idx="191">
                  <c:v>7.6063479294563141E-2</c:v>
                </c:pt>
                <c:pt idx="192">
                  <c:v>8.6173032170222097E-2</c:v>
                </c:pt>
                <c:pt idx="193">
                  <c:v>9.5124360515525641E-2</c:v>
                </c:pt>
                <c:pt idx="194">
                  <c:v>8.3180947853025655E-2</c:v>
                </c:pt>
                <c:pt idx="195">
                  <c:v>7.6590868852759453E-2</c:v>
                </c:pt>
                <c:pt idx="196">
                  <c:v>6.972403501947122E-2</c:v>
                </c:pt>
                <c:pt idx="197">
                  <c:v>7.2371962673713819E-2</c:v>
                </c:pt>
                <c:pt idx="198">
                  <c:v>7.0536888648131457E-2</c:v>
                </c:pt>
                <c:pt idx="199">
                  <c:v>7.8451088794967871E-2</c:v>
                </c:pt>
                <c:pt idx="200">
                  <c:v>7.7727177582191498E-2</c:v>
                </c:pt>
                <c:pt idx="201">
                  <c:v>8.2133782146056156E-2</c:v>
                </c:pt>
                <c:pt idx="202">
                  <c:v>8.0564976880331596E-2</c:v>
                </c:pt>
                <c:pt idx="203">
                  <c:v>8.3037849653277984E-2</c:v>
                </c:pt>
                <c:pt idx="204">
                  <c:v>7.9174539314813552E-2</c:v>
                </c:pt>
                <c:pt idx="205">
                  <c:v>7.451159017643616E-2</c:v>
                </c:pt>
                <c:pt idx="206">
                  <c:v>7.7888769856566009E-2</c:v>
                </c:pt>
                <c:pt idx="207">
                  <c:v>6.9683258495773392E-2</c:v>
                </c:pt>
                <c:pt idx="208">
                  <c:v>6.9349974165128447E-2</c:v>
                </c:pt>
                <c:pt idx="209">
                  <c:v>8.2289689163670632E-2</c:v>
                </c:pt>
                <c:pt idx="210">
                  <c:v>0.1027694653284037</c:v>
                </c:pt>
                <c:pt idx="211">
                  <c:v>0.10021976473353389</c:v>
                </c:pt>
                <c:pt idx="212">
                  <c:v>9.7017970861181801E-2</c:v>
                </c:pt>
                <c:pt idx="213">
                  <c:v>9.7812248488021947E-2</c:v>
                </c:pt>
                <c:pt idx="214">
                  <c:v>9.0087276742507161E-2</c:v>
                </c:pt>
                <c:pt idx="215">
                  <c:v>9.6667352489952174E-2</c:v>
                </c:pt>
                <c:pt idx="216">
                  <c:v>9.0649148539876823E-2</c:v>
                </c:pt>
                <c:pt idx="217">
                  <c:v>9.3749039761092057E-2</c:v>
                </c:pt>
                <c:pt idx="218">
                  <c:v>9.3729974297016128E-2</c:v>
                </c:pt>
                <c:pt idx="219">
                  <c:v>9.1637089725567167E-2</c:v>
                </c:pt>
                <c:pt idx="220">
                  <c:v>9.2737111681416629E-2</c:v>
                </c:pt>
                <c:pt idx="221">
                  <c:v>9.2579436193126474E-2</c:v>
                </c:pt>
                <c:pt idx="222">
                  <c:v>8.5192829661851377E-2</c:v>
                </c:pt>
                <c:pt idx="223">
                  <c:v>7.2671123989953124E-2</c:v>
                </c:pt>
                <c:pt idx="224">
                  <c:v>7.1381620672002377E-2</c:v>
                </c:pt>
                <c:pt idx="225">
                  <c:v>6.4624206486326496E-2</c:v>
                </c:pt>
                <c:pt idx="226">
                  <c:v>6.577096737814192E-2</c:v>
                </c:pt>
                <c:pt idx="227">
                  <c:v>7.4082052144830657E-2</c:v>
                </c:pt>
                <c:pt idx="228">
                  <c:v>7.3520583435066511E-2</c:v>
                </c:pt>
                <c:pt idx="229">
                  <c:v>7.9709368558211757E-2</c:v>
                </c:pt>
                <c:pt idx="230">
                  <c:v>7.8174283534951039E-2</c:v>
                </c:pt>
                <c:pt idx="231">
                  <c:v>7.4820734404123623E-2</c:v>
                </c:pt>
                <c:pt idx="232">
                  <c:v>8.7448297068357439E-2</c:v>
                </c:pt>
                <c:pt idx="233">
                  <c:v>0.10463786149254517</c:v>
                </c:pt>
                <c:pt idx="234">
                  <c:v>0.12265703536378325</c:v>
                </c:pt>
                <c:pt idx="235">
                  <c:v>0.12929447520147175</c:v>
                </c:pt>
                <c:pt idx="236">
                  <c:v>0.13399032971942382</c:v>
                </c:pt>
                <c:pt idx="237">
                  <c:v>0.1325033634360484</c:v>
                </c:pt>
                <c:pt idx="238">
                  <c:v>0.12713152246203152</c:v>
                </c:pt>
                <c:pt idx="239">
                  <c:v>0.11997464076709097</c:v>
                </c:pt>
                <c:pt idx="240">
                  <c:v>0.11334183146947763</c:v>
                </c:pt>
                <c:pt idx="241">
                  <c:v>0.11281473451266022</c:v>
                </c:pt>
                <c:pt idx="242">
                  <c:v>0.11127503923234761</c:v>
                </c:pt>
                <c:pt idx="243">
                  <c:v>0.10773869116781931</c:v>
                </c:pt>
                <c:pt idx="244">
                  <c:v>9.6362593864824042E-2</c:v>
                </c:pt>
                <c:pt idx="245">
                  <c:v>9.6424262931568805E-2</c:v>
                </c:pt>
                <c:pt idx="246">
                  <c:v>8.3477621703010207E-2</c:v>
                </c:pt>
                <c:pt idx="247">
                  <c:v>9.1583521040863536E-2</c:v>
                </c:pt>
                <c:pt idx="248">
                  <c:v>8.9336963494737187E-2</c:v>
                </c:pt>
                <c:pt idx="249">
                  <c:v>8.8588481372246841E-2</c:v>
                </c:pt>
                <c:pt idx="250">
                  <c:v>9.104372920623871E-2</c:v>
                </c:pt>
                <c:pt idx="251">
                  <c:v>9.1351298972622841E-2</c:v>
                </c:pt>
                <c:pt idx="252">
                  <c:v>9.3365716748336824E-2</c:v>
                </c:pt>
                <c:pt idx="253">
                  <c:v>9.392189890458158E-2</c:v>
                </c:pt>
                <c:pt idx="254">
                  <c:v>0.10397524263792657</c:v>
                </c:pt>
                <c:pt idx="255">
                  <c:v>9.7113506115355186E-2</c:v>
                </c:pt>
                <c:pt idx="256">
                  <c:v>9.0671972664813083E-2</c:v>
                </c:pt>
                <c:pt idx="257">
                  <c:v>9.8941788716789159E-2</c:v>
                </c:pt>
                <c:pt idx="258">
                  <c:v>9.3619190896228721E-2</c:v>
                </c:pt>
                <c:pt idx="259">
                  <c:v>9.1029658092508736E-2</c:v>
                </c:pt>
                <c:pt idx="260">
                  <c:v>8.736209752962143E-2</c:v>
                </c:pt>
                <c:pt idx="261">
                  <c:v>8.9467093751693039E-2</c:v>
                </c:pt>
                <c:pt idx="262">
                  <c:v>9.3206205312262203E-2</c:v>
                </c:pt>
                <c:pt idx="263">
                  <c:v>9.5432122207925962E-2</c:v>
                </c:pt>
                <c:pt idx="264">
                  <c:v>8.9224325495611989E-2</c:v>
                </c:pt>
                <c:pt idx="265">
                  <c:v>8.9615960937142969E-2</c:v>
                </c:pt>
                <c:pt idx="266">
                  <c:v>9.2540868996926484E-2</c:v>
                </c:pt>
                <c:pt idx="267">
                  <c:v>8.7887002950384652E-2</c:v>
                </c:pt>
                <c:pt idx="268">
                  <c:v>8.686478475226056E-2</c:v>
                </c:pt>
                <c:pt idx="269">
                  <c:v>8.0428272296505732E-2</c:v>
                </c:pt>
                <c:pt idx="270">
                  <c:v>6.8704972253505581E-2</c:v>
                </c:pt>
                <c:pt idx="271">
                  <c:v>7.0068979570617973E-2</c:v>
                </c:pt>
                <c:pt idx="272">
                  <c:v>6.7461740200034148E-2</c:v>
                </c:pt>
                <c:pt idx="273">
                  <c:v>5.8647587417113511E-2</c:v>
                </c:pt>
                <c:pt idx="274">
                  <c:v>5.1061049185771923E-2</c:v>
                </c:pt>
                <c:pt idx="275">
                  <c:v>4.839644435072965E-2</c:v>
                </c:pt>
                <c:pt idx="276">
                  <c:v>4.7054273913618383E-2</c:v>
                </c:pt>
                <c:pt idx="277">
                  <c:v>5.396397334534897E-2</c:v>
                </c:pt>
                <c:pt idx="278">
                  <c:v>5.5351567560520731E-2</c:v>
                </c:pt>
                <c:pt idx="279">
                  <c:v>4.8721549415967846E-2</c:v>
                </c:pt>
                <c:pt idx="280">
                  <c:v>5.8691427771063509E-2</c:v>
                </c:pt>
                <c:pt idx="281">
                  <c:v>6.2132442367389018E-2</c:v>
                </c:pt>
                <c:pt idx="282">
                  <c:v>6.434307730335842E-2</c:v>
                </c:pt>
                <c:pt idx="283">
                  <c:v>5.6185628216749439E-2</c:v>
                </c:pt>
                <c:pt idx="284">
                  <c:v>5.6703309118728118E-2</c:v>
                </c:pt>
                <c:pt idx="285">
                  <c:v>4.3201279264193149E-2</c:v>
                </c:pt>
                <c:pt idx="286">
                  <c:v>4.0094875404746322E-2</c:v>
                </c:pt>
                <c:pt idx="287">
                  <c:v>3.9768872928491517E-2</c:v>
                </c:pt>
                <c:pt idx="288">
                  <c:v>4.7087188510460454E-2</c:v>
                </c:pt>
                <c:pt idx="289">
                  <c:v>4.7683432859471075E-2</c:v>
                </c:pt>
                <c:pt idx="290">
                  <c:v>4.00601620398362E-2</c:v>
                </c:pt>
                <c:pt idx="291">
                  <c:v>4.3991946997190112E-2</c:v>
                </c:pt>
                <c:pt idx="292">
                  <c:v>5.4027558017328614E-2</c:v>
                </c:pt>
                <c:pt idx="293">
                  <c:v>6.85161930987368E-2</c:v>
                </c:pt>
                <c:pt idx="294">
                  <c:v>7.3528480957271825E-2</c:v>
                </c:pt>
                <c:pt idx="295">
                  <c:v>8.2862977903189972E-2</c:v>
                </c:pt>
                <c:pt idx="296">
                  <c:v>8.6180103725475021E-2</c:v>
                </c:pt>
                <c:pt idx="297">
                  <c:v>9.2151070776053778E-2</c:v>
                </c:pt>
                <c:pt idx="298">
                  <c:v>9.6282525910099004E-2</c:v>
                </c:pt>
                <c:pt idx="299">
                  <c:v>8.94329717807818E-2</c:v>
                </c:pt>
                <c:pt idx="300">
                  <c:v>8.1373613455120841E-2</c:v>
                </c:pt>
                <c:pt idx="301">
                  <c:v>7.8020273823455E-2</c:v>
                </c:pt>
                <c:pt idx="302">
                  <c:v>8.659771536593186E-2</c:v>
                </c:pt>
                <c:pt idx="303">
                  <c:v>9.080017786809047E-2</c:v>
                </c:pt>
                <c:pt idx="304">
                  <c:v>9.6833033380190336E-2</c:v>
                </c:pt>
                <c:pt idx="305">
                  <c:v>9.7398229481919785E-2</c:v>
                </c:pt>
                <c:pt idx="306">
                  <c:v>9.6162189866753955E-2</c:v>
                </c:pt>
                <c:pt idx="307">
                  <c:v>0.10332602954134051</c:v>
                </c:pt>
                <c:pt idx="308">
                  <c:v>9.5891438005429208E-2</c:v>
                </c:pt>
                <c:pt idx="309">
                  <c:v>9.8417891585896644E-2</c:v>
                </c:pt>
                <c:pt idx="310">
                  <c:v>9.0404128261150074E-2</c:v>
                </c:pt>
                <c:pt idx="311">
                  <c:v>0.10203438391050512</c:v>
                </c:pt>
                <c:pt idx="312">
                  <c:v>0.1029807608171649</c:v>
                </c:pt>
                <c:pt idx="313">
                  <c:v>0.10080514841029897</c:v>
                </c:pt>
                <c:pt idx="314">
                  <c:v>9.6997053474429773E-2</c:v>
                </c:pt>
                <c:pt idx="315">
                  <c:v>8.6200785102902744E-2</c:v>
                </c:pt>
                <c:pt idx="316">
                  <c:v>7.8393757888180593E-2</c:v>
                </c:pt>
                <c:pt idx="317">
                  <c:v>7.7295068419244828E-2</c:v>
                </c:pt>
                <c:pt idx="318">
                  <c:v>9.3426375365374348E-2</c:v>
                </c:pt>
                <c:pt idx="319">
                  <c:v>9.3806846594051807E-2</c:v>
                </c:pt>
                <c:pt idx="320">
                  <c:v>9.9655907143697764E-2</c:v>
                </c:pt>
                <c:pt idx="321">
                  <c:v>8.5310799349466393E-2</c:v>
                </c:pt>
                <c:pt idx="322">
                  <c:v>8.6023595490385407E-2</c:v>
                </c:pt>
                <c:pt idx="323">
                  <c:v>0.10345877727326469</c:v>
                </c:pt>
                <c:pt idx="324">
                  <c:v>0.10739393297867172</c:v>
                </c:pt>
                <c:pt idx="325">
                  <c:v>0.10751639827129833</c:v>
                </c:pt>
                <c:pt idx="326">
                  <c:v>0.10481620400304315</c:v>
                </c:pt>
                <c:pt idx="327">
                  <c:v>9.9522661327654083E-2</c:v>
                </c:pt>
                <c:pt idx="328">
                  <c:v>9.380871656851153E-2</c:v>
                </c:pt>
                <c:pt idx="329">
                  <c:v>0.10658171143737349</c:v>
                </c:pt>
                <c:pt idx="330">
                  <c:v>9.9661867502532697E-2</c:v>
                </c:pt>
                <c:pt idx="331">
                  <c:v>9.5417339880447205E-2</c:v>
                </c:pt>
                <c:pt idx="332">
                  <c:v>9.4923974905503306E-2</c:v>
                </c:pt>
                <c:pt idx="333">
                  <c:v>0.10126411827472204</c:v>
                </c:pt>
                <c:pt idx="334">
                  <c:v>0.10221908887015885</c:v>
                </c:pt>
                <c:pt idx="335">
                  <c:v>9.9546964721475728E-2</c:v>
                </c:pt>
                <c:pt idx="336">
                  <c:v>0.10352289877956267</c:v>
                </c:pt>
                <c:pt idx="337">
                  <c:v>0.10855722770387355</c:v>
                </c:pt>
                <c:pt idx="338">
                  <c:v>9.8419586087966415E-2</c:v>
                </c:pt>
                <c:pt idx="339">
                  <c:v>9.8343104812520732E-2</c:v>
                </c:pt>
                <c:pt idx="340">
                  <c:v>0.10070186531448622</c:v>
                </c:pt>
                <c:pt idx="341">
                  <c:v>0.10399157462702724</c:v>
                </c:pt>
                <c:pt idx="342">
                  <c:v>0.10091008241086419</c:v>
                </c:pt>
                <c:pt idx="343">
                  <c:v>0.10093733730484344</c:v>
                </c:pt>
                <c:pt idx="344">
                  <c:v>9.5492630373332554E-2</c:v>
                </c:pt>
                <c:pt idx="345">
                  <c:v>9.8336146510852762E-2</c:v>
                </c:pt>
                <c:pt idx="346">
                  <c:v>8.6428556612616614E-2</c:v>
                </c:pt>
                <c:pt idx="347">
                  <c:v>9.4566595333384518E-2</c:v>
                </c:pt>
                <c:pt idx="348">
                  <c:v>9.4735231229651662E-2</c:v>
                </c:pt>
                <c:pt idx="349">
                  <c:v>9.1682314818552602E-2</c:v>
                </c:pt>
                <c:pt idx="350">
                  <c:v>9.3327489572484934E-2</c:v>
                </c:pt>
                <c:pt idx="351">
                  <c:v>8.3401246898548109E-2</c:v>
                </c:pt>
                <c:pt idx="352">
                  <c:v>7.2821888982526728E-2</c:v>
                </c:pt>
                <c:pt idx="353">
                  <c:v>8.3469393735386976E-2</c:v>
                </c:pt>
                <c:pt idx="354">
                  <c:v>8.0194760008056365E-2</c:v>
                </c:pt>
                <c:pt idx="355">
                  <c:v>8.0773796860103886E-2</c:v>
                </c:pt>
                <c:pt idx="356">
                  <c:v>7.806981548267089E-2</c:v>
                </c:pt>
                <c:pt idx="357">
                  <c:v>7.8513283544822121E-2</c:v>
                </c:pt>
                <c:pt idx="358">
                  <c:v>7.1877510036021164E-2</c:v>
                </c:pt>
                <c:pt idx="359">
                  <c:v>7.8046817572398952E-2</c:v>
                </c:pt>
                <c:pt idx="360">
                  <c:v>8.9310463163874365E-2</c:v>
                </c:pt>
                <c:pt idx="361">
                  <c:v>9.5286936349646023E-2</c:v>
                </c:pt>
                <c:pt idx="362">
                  <c:v>9.6714250927502743E-2</c:v>
                </c:pt>
                <c:pt idx="363">
                  <c:v>9.7950311047924732E-2</c:v>
                </c:pt>
                <c:pt idx="364">
                  <c:v>9.5100102481305404E-2</c:v>
                </c:pt>
                <c:pt idx="365">
                  <c:v>9.2365976549187323E-2</c:v>
                </c:pt>
                <c:pt idx="366">
                  <c:v>0.1004426728508383</c:v>
                </c:pt>
                <c:pt idx="367">
                  <c:v>0.10726937765260347</c:v>
                </c:pt>
                <c:pt idx="368">
                  <c:v>0.11190458881246124</c:v>
                </c:pt>
                <c:pt idx="369">
                  <c:v>0.10674338551028462</c:v>
                </c:pt>
                <c:pt idx="370">
                  <c:v>9.5410188953193309E-2</c:v>
                </c:pt>
                <c:pt idx="371">
                  <c:v>8.9060126821594032E-2</c:v>
                </c:pt>
                <c:pt idx="372">
                  <c:v>9.4702812984689189E-2</c:v>
                </c:pt>
                <c:pt idx="373">
                  <c:v>9.3674394652633275E-2</c:v>
                </c:pt>
                <c:pt idx="374">
                  <c:v>9.1036093213130886E-2</c:v>
                </c:pt>
                <c:pt idx="375">
                  <c:v>9.8422234123408003E-2</c:v>
                </c:pt>
                <c:pt idx="376">
                  <c:v>0.10765704348293559</c:v>
                </c:pt>
                <c:pt idx="377">
                  <c:v>0.10924044520887222</c:v>
                </c:pt>
                <c:pt idx="378">
                  <c:v>9.736721566970763E-2</c:v>
                </c:pt>
                <c:pt idx="379">
                  <c:v>9.7768931460914033E-2</c:v>
                </c:pt>
                <c:pt idx="380">
                  <c:v>9.2992665718123702E-2</c:v>
                </c:pt>
                <c:pt idx="381">
                  <c:v>8.2878096626325393E-2</c:v>
                </c:pt>
                <c:pt idx="382">
                  <c:v>8.4230626441525569E-2</c:v>
                </c:pt>
                <c:pt idx="383">
                  <c:v>7.7594745600777948E-2</c:v>
                </c:pt>
                <c:pt idx="384">
                  <c:v>8.1753079662697514E-2</c:v>
                </c:pt>
                <c:pt idx="385">
                  <c:v>7.5520508765416494E-2</c:v>
                </c:pt>
                <c:pt idx="386">
                  <c:v>7.3303408533300418E-2</c:v>
                </c:pt>
                <c:pt idx="387">
                  <c:v>9.1415516962744636E-2</c:v>
                </c:pt>
                <c:pt idx="388">
                  <c:v>9.1893319832746956E-2</c:v>
                </c:pt>
                <c:pt idx="389">
                  <c:v>0.10341226082451938</c:v>
                </c:pt>
                <c:pt idx="390">
                  <c:v>0.12161286936628812</c:v>
                </c:pt>
                <c:pt idx="391">
                  <c:v>0.10715747535110109</c:v>
                </c:pt>
                <c:pt idx="392">
                  <c:v>0.10795361693332106</c:v>
                </c:pt>
                <c:pt idx="393">
                  <c:v>0.10349195614645712</c:v>
                </c:pt>
                <c:pt idx="394">
                  <c:v>0.10993123418575768</c:v>
                </c:pt>
                <c:pt idx="395">
                  <c:v>0.1045276309923211</c:v>
                </c:pt>
                <c:pt idx="396">
                  <c:v>0.10162711852480633</c:v>
                </c:pt>
                <c:pt idx="397">
                  <c:v>0.10383173542934765</c:v>
                </c:pt>
                <c:pt idx="398">
                  <c:v>9.8033309207256059E-2</c:v>
                </c:pt>
                <c:pt idx="399">
                  <c:v>0.10743476893411508</c:v>
                </c:pt>
                <c:pt idx="400">
                  <c:v>0.10990634822796719</c:v>
                </c:pt>
                <c:pt idx="401">
                  <c:v>0.10789397871043249</c:v>
                </c:pt>
                <c:pt idx="402">
                  <c:v>0.10958173293903761</c:v>
                </c:pt>
                <c:pt idx="403">
                  <c:v>0.1038098837654422</c:v>
                </c:pt>
                <c:pt idx="404">
                  <c:v>8.983276152934816E-2</c:v>
                </c:pt>
                <c:pt idx="405">
                  <c:v>8.8860998074688391E-2</c:v>
                </c:pt>
                <c:pt idx="406">
                  <c:v>9.622714801868204E-2</c:v>
                </c:pt>
                <c:pt idx="407">
                  <c:v>0.10967556743408391</c:v>
                </c:pt>
                <c:pt idx="408">
                  <c:v>0.11756025218654531</c:v>
                </c:pt>
                <c:pt idx="409">
                  <c:v>0.13001162323616366</c:v>
                </c:pt>
                <c:pt idx="410">
                  <c:v>0.13658355796467747</c:v>
                </c:pt>
                <c:pt idx="411">
                  <c:v>0.14063638730670069</c:v>
                </c:pt>
                <c:pt idx="412">
                  <c:v>0.13203362332782187</c:v>
                </c:pt>
                <c:pt idx="413">
                  <c:v>0.13028394575181634</c:v>
                </c:pt>
                <c:pt idx="414">
                  <c:v>0.14435368075109256</c:v>
                </c:pt>
                <c:pt idx="415">
                  <c:v>0.14220188330048833</c:v>
                </c:pt>
                <c:pt idx="416">
                  <c:v>0.13482328951418987</c:v>
                </c:pt>
                <c:pt idx="417">
                  <c:v>0.14770393747412403</c:v>
                </c:pt>
                <c:pt idx="418">
                  <c:v>0.14694851229157946</c:v>
                </c:pt>
                <c:pt idx="419">
                  <c:v>0.14772456918618282</c:v>
                </c:pt>
                <c:pt idx="420">
                  <c:v>0.14517893597444353</c:v>
                </c:pt>
                <c:pt idx="421">
                  <c:v>0.12241529820276753</c:v>
                </c:pt>
                <c:pt idx="422">
                  <c:v>0.12890465120978667</c:v>
                </c:pt>
                <c:pt idx="423">
                  <c:v>0.12469080014409339</c:v>
                </c:pt>
                <c:pt idx="424">
                  <c:v>0.12667288448619596</c:v>
                </c:pt>
                <c:pt idx="425">
                  <c:v>0.12551241353125442</c:v>
                </c:pt>
                <c:pt idx="426">
                  <c:v>0.11781508734943857</c:v>
                </c:pt>
                <c:pt idx="427">
                  <c:v>0.10921733128920197</c:v>
                </c:pt>
                <c:pt idx="428">
                  <c:v>0.11702140889945301</c:v>
                </c:pt>
                <c:pt idx="429">
                  <c:v>0.12445421859624872</c:v>
                </c:pt>
                <c:pt idx="430">
                  <c:v>0.12308509080275298</c:v>
                </c:pt>
                <c:pt idx="431">
                  <c:v>0.11950791463699462</c:v>
                </c:pt>
                <c:pt idx="432">
                  <c:v>0.11748343518223869</c:v>
                </c:pt>
                <c:pt idx="433">
                  <c:v>0.11248498933088236</c:v>
                </c:pt>
                <c:pt idx="434">
                  <c:v>0.11578963103060991</c:v>
                </c:pt>
                <c:pt idx="435">
                  <c:v>0.11733793685702731</c:v>
                </c:pt>
                <c:pt idx="436">
                  <c:v>0.10913800570840504</c:v>
                </c:pt>
                <c:pt idx="437">
                  <c:v>0.10022928213540006</c:v>
                </c:pt>
                <c:pt idx="438">
                  <c:v>9.314345112384359E-2</c:v>
                </c:pt>
                <c:pt idx="439">
                  <c:v>8.2701888487045405E-2</c:v>
                </c:pt>
                <c:pt idx="440">
                  <c:v>8.5841501577328616E-2</c:v>
                </c:pt>
                <c:pt idx="441">
                  <c:v>7.957820284492545E-2</c:v>
                </c:pt>
                <c:pt idx="442">
                  <c:v>7.5035397127859005E-2</c:v>
                </c:pt>
                <c:pt idx="443">
                  <c:v>7.4330104942016417E-2</c:v>
                </c:pt>
                <c:pt idx="444">
                  <c:v>5.7356624566062164E-2</c:v>
                </c:pt>
                <c:pt idx="445">
                  <c:v>6.1437012269132119E-2</c:v>
                </c:pt>
                <c:pt idx="446">
                  <c:v>5.3309944032614132E-2</c:v>
                </c:pt>
                <c:pt idx="447">
                  <c:v>4.843476484332232E-2</c:v>
                </c:pt>
                <c:pt idx="448">
                  <c:v>3.4223547894907558E-2</c:v>
                </c:pt>
                <c:pt idx="449">
                  <c:v>2.2807093953776114E-2</c:v>
                </c:pt>
                <c:pt idx="450">
                  <c:v>4.4793137499865132E-2</c:v>
                </c:pt>
                <c:pt idx="451">
                  <c:v>4.2761712273360342E-2</c:v>
                </c:pt>
                <c:pt idx="452">
                  <c:v>4.557923659953822E-2</c:v>
                </c:pt>
                <c:pt idx="453">
                  <c:v>4.5168066947632868E-2</c:v>
                </c:pt>
                <c:pt idx="454">
                  <c:v>2.6832902353294719E-2</c:v>
                </c:pt>
                <c:pt idx="455">
                  <c:v>1.7201624504407986E-2</c:v>
                </c:pt>
                <c:pt idx="456">
                  <c:v>6.9391990913949542E-3</c:v>
                </c:pt>
                <c:pt idx="457">
                  <c:v>9.3656653919436117E-3</c:v>
                </c:pt>
                <c:pt idx="458">
                  <c:v>2.5894577079885739E-2</c:v>
                </c:pt>
                <c:pt idx="459">
                  <c:v>1.4849253764367187E-2</c:v>
                </c:pt>
                <c:pt idx="460">
                  <c:v>1.3838601224367864E-2</c:v>
                </c:pt>
                <c:pt idx="461">
                  <c:v>2.6997653213591821E-2</c:v>
                </c:pt>
                <c:pt idx="462">
                  <c:v>2.6992162814077458E-2</c:v>
                </c:pt>
                <c:pt idx="463">
                  <c:v>1.8461604889685734E-2</c:v>
                </c:pt>
                <c:pt idx="464">
                  <c:v>2.6099520984268265E-2</c:v>
                </c:pt>
                <c:pt idx="465">
                  <c:v>2.0764029005187146E-2</c:v>
                </c:pt>
                <c:pt idx="466">
                  <c:v>3.2518170450669848E-2</c:v>
                </c:pt>
                <c:pt idx="467">
                  <c:v>3.7895751262203348E-2</c:v>
                </c:pt>
                <c:pt idx="468">
                  <c:v>2.9671062699881512E-2</c:v>
                </c:pt>
                <c:pt idx="469">
                  <c:v>2.4757307540336448E-2</c:v>
                </c:pt>
                <c:pt idx="470">
                  <c:v>1.2968049026414574E-2</c:v>
                </c:pt>
                <c:pt idx="471">
                  <c:v>1.6711570797284914E-2</c:v>
                </c:pt>
                <c:pt idx="472">
                  <c:v>1.9552510493141773E-2</c:v>
                </c:pt>
                <c:pt idx="473">
                  <c:v>2.0087689537596543E-2</c:v>
                </c:pt>
                <c:pt idx="474">
                  <c:v>2.1694150394748979E-2</c:v>
                </c:pt>
                <c:pt idx="475">
                  <c:v>1.6668007167318866E-2</c:v>
                </c:pt>
                <c:pt idx="476">
                  <c:v>2.1962399013261358E-2</c:v>
                </c:pt>
                <c:pt idx="477">
                  <c:v>1.3917613973118748E-2</c:v>
                </c:pt>
                <c:pt idx="478">
                  <c:v>1.8441519665814976E-2</c:v>
                </c:pt>
                <c:pt idx="479">
                  <c:v>1.3913059958072127E-2</c:v>
                </c:pt>
                <c:pt idx="480">
                  <c:v>1.6338228499269469E-2</c:v>
                </c:pt>
                <c:pt idx="481">
                  <c:v>5.9539173606451001E-3</c:v>
                </c:pt>
                <c:pt idx="482">
                  <c:v>5.4681979289616933E-3</c:v>
                </c:pt>
                <c:pt idx="483">
                  <c:v>6.4005833628426601E-3</c:v>
                </c:pt>
                <c:pt idx="484">
                  <c:v>9.6279525358180518E-3</c:v>
                </c:pt>
                <c:pt idx="485">
                  <c:v>-8.1517880501413842E-4</c:v>
                </c:pt>
                <c:pt idx="486">
                  <c:v>5.147130277023404E-3</c:v>
                </c:pt>
                <c:pt idx="487">
                  <c:v>9.2558981837160825E-3</c:v>
                </c:pt>
                <c:pt idx="488">
                  <c:v>3.0348096676203529E-2</c:v>
                </c:pt>
                <c:pt idx="489">
                  <c:v>2.6563022212488185E-2</c:v>
                </c:pt>
                <c:pt idx="490">
                  <c:v>3.251257172644384E-2</c:v>
                </c:pt>
                <c:pt idx="491">
                  <c:v>5.5257578600027557E-2</c:v>
                </c:pt>
                <c:pt idx="492">
                  <c:v>4.7193536339014353E-2</c:v>
                </c:pt>
                <c:pt idx="493">
                  <c:v>4.2493515680130933E-2</c:v>
                </c:pt>
                <c:pt idx="494">
                  <c:v>5.5368288229402873E-2</c:v>
                </c:pt>
                <c:pt idx="495">
                  <c:v>5.7273701142951161E-2</c:v>
                </c:pt>
                <c:pt idx="496">
                  <c:v>5.5878162506706186E-2</c:v>
                </c:pt>
                <c:pt idx="497">
                  <c:v>4.3254061442080882E-2</c:v>
                </c:pt>
                <c:pt idx="498">
                  <c:v>3.6176532411044571E-2</c:v>
                </c:pt>
                <c:pt idx="499">
                  <c:v>3.6413252443005639E-2</c:v>
                </c:pt>
                <c:pt idx="500">
                  <c:v>4.318229948372565E-2</c:v>
                </c:pt>
                <c:pt idx="501">
                  <c:v>3.9651448783283971E-2</c:v>
                </c:pt>
                <c:pt idx="502">
                  <c:v>5.1462627158993302E-2</c:v>
                </c:pt>
                <c:pt idx="503">
                  <c:v>4.1506951069379294E-2</c:v>
                </c:pt>
                <c:pt idx="504">
                  <c:v>3.582844316875633E-2</c:v>
                </c:pt>
                <c:pt idx="505">
                  <c:v>4.2622141808955627E-2</c:v>
                </c:pt>
                <c:pt idx="506">
                  <c:v>5.4142454225944103E-2</c:v>
                </c:pt>
                <c:pt idx="507">
                  <c:v>5.1474836514161071E-2</c:v>
                </c:pt>
                <c:pt idx="508">
                  <c:v>6.193374536785301E-2</c:v>
                </c:pt>
                <c:pt idx="509">
                  <c:v>5.7545376339631638E-2</c:v>
                </c:pt>
                <c:pt idx="510">
                  <c:v>5.3450663046682223E-2</c:v>
                </c:pt>
                <c:pt idx="511">
                  <c:v>4.3341943118534676E-2</c:v>
                </c:pt>
                <c:pt idx="512">
                  <c:v>5.4047476653687143E-2</c:v>
                </c:pt>
                <c:pt idx="513">
                  <c:v>5.5548576480000555E-2</c:v>
                </c:pt>
                <c:pt idx="514">
                  <c:v>5.1708374330579066E-2</c:v>
                </c:pt>
                <c:pt idx="515">
                  <c:v>5.2602459232305776E-2</c:v>
                </c:pt>
                <c:pt idx="516">
                  <c:v>6.0438264292750787E-2</c:v>
                </c:pt>
                <c:pt idx="517">
                  <c:v>7.3715634535353569E-2</c:v>
                </c:pt>
                <c:pt idx="518">
                  <c:v>6.782175687656844E-2</c:v>
                </c:pt>
                <c:pt idx="519">
                  <c:v>6.6847942662225046E-2</c:v>
                </c:pt>
                <c:pt idx="520">
                  <c:v>6.2367613478151895E-2</c:v>
                </c:pt>
                <c:pt idx="521">
                  <c:v>5.89899402313947E-2</c:v>
                </c:pt>
                <c:pt idx="522">
                  <c:v>6.5840213596448871E-2</c:v>
                </c:pt>
                <c:pt idx="523">
                  <c:v>5.9823604035758038E-2</c:v>
                </c:pt>
                <c:pt idx="524">
                  <c:v>7.0726019761636394E-2</c:v>
                </c:pt>
                <c:pt idx="525">
                  <c:v>7.7908924229076693E-2</c:v>
                </c:pt>
                <c:pt idx="526">
                  <c:v>6.9615051202324141E-2</c:v>
                </c:pt>
                <c:pt idx="527">
                  <c:v>7.5023306757278974E-2</c:v>
                </c:pt>
                <c:pt idx="528">
                  <c:v>7.1315073541124319E-2</c:v>
                </c:pt>
                <c:pt idx="529">
                  <c:v>6.449281225306791E-2</c:v>
                </c:pt>
                <c:pt idx="530">
                  <c:v>6.284333020879096E-2</c:v>
                </c:pt>
                <c:pt idx="531">
                  <c:v>6.756682437737993E-2</c:v>
                </c:pt>
                <c:pt idx="532">
                  <c:v>7.2170196104293538E-2</c:v>
                </c:pt>
                <c:pt idx="533">
                  <c:v>8.4647686254411658E-2</c:v>
                </c:pt>
                <c:pt idx="534">
                  <c:v>8.9621839751107046E-2</c:v>
                </c:pt>
                <c:pt idx="535">
                  <c:v>8.4833146589536224E-2</c:v>
                </c:pt>
                <c:pt idx="536">
                  <c:v>8.977595193957244E-2</c:v>
                </c:pt>
                <c:pt idx="537">
                  <c:v>8.8931697218116224E-2</c:v>
                </c:pt>
                <c:pt idx="538">
                  <c:v>8.4029042783038799E-2</c:v>
                </c:pt>
                <c:pt idx="539">
                  <c:v>9.096357589413584E-2</c:v>
                </c:pt>
                <c:pt idx="540">
                  <c:v>7.4664380244900963E-2</c:v>
                </c:pt>
                <c:pt idx="541">
                  <c:v>5.8654637248759744E-2</c:v>
                </c:pt>
                <c:pt idx="542">
                  <c:v>4.9613944168775292E-2</c:v>
                </c:pt>
                <c:pt idx="543">
                  <c:v>5.2913140610214349E-2</c:v>
                </c:pt>
                <c:pt idx="544">
                  <c:v>5.9608043965683866E-2</c:v>
                </c:pt>
                <c:pt idx="545">
                  <c:v>6.4748791143067752E-2</c:v>
                </c:pt>
                <c:pt idx="546">
                  <c:v>6.2776863993290632E-2</c:v>
                </c:pt>
                <c:pt idx="547">
                  <c:v>5.8100870497599599E-2</c:v>
                </c:pt>
                <c:pt idx="548">
                  <c:v>6.4148539868478238E-2</c:v>
                </c:pt>
                <c:pt idx="549">
                  <c:v>6.569813594854379E-2</c:v>
                </c:pt>
                <c:pt idx="550">
                  <c:v>7.2987303068396514E-2</c:v>
                </c:pt>
                <c:pt idx="551">
                  <c:v>6.2180353017643908E-2</c:v>
                </c:pt>
                <c:pt idx="552">
                  <c:v>6.3133619222865311E-2</c:v>
                </c:pt>
                <c:pt idx="553">
                  <c:v>5.3318209654215964E-2</c:v>
                </c:pt>
                <c:pt idx="554">
                  <c:v>4.0523142528037459E-2</c:v>
                </c:pt>
                <c:pt idx="555">
                  <c:v>3.9439578744023374E-2</c:v>
                </c:pt>
                <c:pt idx="556">
                  <c:v>3.6181706676004621E-2</c:v>
                </c:pt>
                <c:pt idx="557">
                  <c:v>3.5381330188118731E-2</c:v>
                </c:pt>
                <c:pt idx="558">
                  <c:v>1.8570527171526408E-2</c:v>
                </c:pt>
                <c:pt idx="559">
                  <c:v>1.7912638939814318E-2</c:v>
                </c:pt>
                <c:pt idx="560">
                  <c:v>1.4918859324249745E-2</c:v>
                </c:pt>
                <c:pt idx="561">
                  <c:v>1.6702198203847329E-2</c:v>
                </c:pt>
                <c:pt idx="562">
                  <c:v>2.0671308636434738E-2</c:v>
                </c:pt>
                <c:pt idx="563">
                  <c:v>1.6832371246781497E-2</c:v>
                </c:pt>
                <c:pt idx="564">
                  <c:v>2.1618916387065923E-2</c:v>
                </c:pt>
                <c:pt idx="565">
                  <c:v>1.6422152679996804E-2</c:v>
                </c:pt>
                <c:pt idx="566">
                  <c:v>2.0730434955619659E-2</c:v>
                </c:pt>
                <c:pt idx="567">
                  <c:v>2.0502842026194346E-2</c:v>
                </c:pt>
                <c:pt idx="568">
                  <c:v>2.8366624404094098E-2</c:v>
                </c:pt>
                <c:pt idx="569">
                  <c:v>3.8005438969499039E-2</c:v>
                </c:pt>
                <c:pt idx="570">
                  <c:v>2.2927653511527257E-2</c:v>
                </c:pt>
                <c:pt idx="571">
                  <c:v>2.0975703749424701E-2</c:v>
                </c:pt>
                <c:pt idx="572">
                  <c:v>2.3796924719301504E-2</c:v>
                </c:pt>
                <c:pt idx="573">
                  <c:v>2.7813112130944173E-2</c:v>
                </c:pt>
                <c:pt idx="574">
                  <c:v>4.000506356414868E-2</c:v>
                </c:pt>
                <c:pt idx="575">
                  <c:v>2.9327055468097996E-2</c:v>
                </c:pt>
                <c:pt idx="576">
                  <c:v>2.9123273417626327E-2</c:v>
                </c:pt>
                <c:pt idx="577">
                  <c:v>1.9150169541617412E-2</c:v>
                </c:pt>
                <c:pt idx="578">
                  <c:v>2.0943381566923769E-2</c:v>
                </c:pt>
                <c:pt idx="579">
                  <c:v>2.4286428570638341E-2</c:v>
                </c:pt>
                <c:pt idx="580">
                  <c:v>1.9360694200468487E-2</c:v>
                </c:pt>
                <c:pt idx="581">
                  <c:v>6.5233274512532802E-3</c:v>
                </c:pt>
                <c:pt idx="582">
                  <c:v>1.6662926805544043E-3</c:v>
                </c:pt>
                <c:pt idx="583">
                  <c:v>1.2638803487690531E-2</c:v>
                </c:pt>
                <c:pt idx="584">
                  <c:v>1.7027099714358007E-2</c:v>
                </c:pt>
                <c:pt idx="585">
                  <c:v>1.894538736048923E-2</c:v>
                </c:pt>
                <c:pt idx="586">
                  <c:v>2.7940723370679432E-2</c:v>
                </c:pt>
                <c:pt idx="587">
                  <c:v>3.0777046165150423E-2</c:v>
                </c:pt>
                <c:pt idx="588">
                  <c:v>3.3817039299079976E-2</c:v>
                </c:pt>
                <c:pt idx="589">
                  <c:v>3.4918821443914894E-2</c:v>
                </c:pt>
                <c:pt idx="590">
                  <c:v>1.5061706106903383E-2</c:v>
                </c:pt>
                <c:pt idx="591">
                  <c:v>1.0732148785983053E-2</c:v>
                </c:pt>
                <c:pt idx="592">
                  <c:v>3.2074124275543126E-2</c:v>
                </c:pt>
                <c:pt idx="593">
                  <c:v>3.5084061705622061E-2</c:v>
                </c:pt>
                <c:pt idx="594">
                  <c:v>4.001864824181256E-2</c:v>
                </c:pt>
                <c:pt idx="595">
                  <c:v>4.6286885471463979E-2</c:v>
                </c:pt>
                <c:pt idx="596">
                  <c:v>3.7766714648748367E-2</c:v>
                </c:pt>
                <c:pt idx="597">
                  <c:v>3.6329470660850127E-2</c:v>
                </c:pt>
                <c:pt idx="598">
                  <c:v>3.6498725736521687E-2</c:v>
                </c:pt>
                <c:pt idx="599">
                  <c:v>4.0044367519842083E-2</c:v>
                </c:pt>
                <c:pt idx="600">
                  <c:v>5.5490995187901904E-2</c:v>
                </c:pt>
                <c:pt idx="601">
                  <c:v>5.3730459243065853E-2</c:v>
                </c:pt>
                <c:pt idx="602">
                  <c:v>3.4307076594476849E-2</c:v>
                </c:pt>
                <c:pt idx="603">
                  <c:v>3.8219253026904987E-2</c:v>
                </c:pt>
                <c:pt idx="604">
                  <c:v>4.0279024986027645E-2</c:v>
                </c:pt>
                <c:pt idx="605">
                  <c:v>3.1621324675444207E-2</c:v>
                </c:pt>
                <c:pt idx="606">
                  <c:v>1.7834845749208572E-2</c:v>
                </c:pt>
                <c:pt idx="607">
                  <c:v>7.0789536975863765E-3</c:v>
                </c:pt>
                <c:pt idx="608">
                  <c:v>-1.1806210056247934E-2</c:v>
                </c:pt>
                <c:pt idx="609">
                  <c:v>9.4431712502083265E-3</c:v>
                </c:pt>
                <c:pt idx="610">
                  <c:v>6.7943804490091519E-3</c:v>
                </c:pt>
                <c:pt idx="611">
                  <c:v>7.9012252206240863E-3</c:v>
                </c:pt>
                <c:pt idx="612">
                  <c:v>1.570873395563499E-3</c:v>
                </c:pt>
                <c:pt idx="613">
                  <c:v>-1.6793238682577538E-4</c:v>
                </c:pt>
                <c:pt idx="614">
                  <c:v>3.0817423669435851E-3</c:v>
                </c:pt>
                <c:pt idx="615">
                  <c:v>2.5400266988342413E-3</c:v>
                </c:pt>
                <c:pt idx="616">
                  <c:v>7.5434092379040862E-3</c:v>
                </c:pt>
                <c:pt idx="617">
                  <c:v>6.1186850268477588E-3</c:v>
                </c:pt>
                <c:pt idx="618">
                  <c:v>1.1778580118400495E-2</c:v>
                </c:pt>
                <c:pt idx="619">
                  <c:v>1.1681890902811354E-2</c:v>
                </c:pt>
                <c:pt idx="620">
                  <c:v>8.4349992979448896E-3</c:v>
                </c:pt>
                <c:pt idx="621">
                  <c:v>1.2185403787781324E-2</c:v>
                </c:pt>
                <c:pt idx="622">
                  <c:v>8.3297738572096769E-3</c:v>
                </c:pt>
                <c:pt idx="623">
                  <c:v>-1.9676816593028335E-4</c:v>
                </c:pt>
                <c:pt idx="624">
                  <c:v>-1.1596324882728215E-2</c:v>
                </c:pt>
                <c:pt idx="625">
                  <c:v>-1.8595888115197301E-2</c:v>
                </c:pt>
                <c:pt idx="626">
                  <c:v>-2.1343257152858452E-2</c:v>
                </c:pt>
                <c:pt idx="627">
                  <c:v>-7.9351032795282883E-3</c:v>
                </c:pt>
                <c:pt idx="628">
                  <c:v>-1.0647470733051279E-2</c:v>
                </c:pt>
                <c:pt idx="629">
                  <c:v>-2.8950177553729972E-2</c:v>
                </c:pt>
                <c:pt idx="630">
                  <c:v>-2.5577364057420615E-2</c:v>
                </c:pt>
                <c:pt idx="631">
                  <c:v>-2.1587642021883457E-2</c:v>
                </c:pt>
                <c:pt idx="632">
                  <c:v>-2.6022586583361207E-2</c:v>
                </c:pt>
                <c:pt idx="633">
                  <c:v>-3.0464621987281504E-2</c:v>
                </c:pt>
                <c:pt idx="634">
                  <c:v>-3.3906544352674928E-2</c:v>
                </c:pt>
                <c:pt idx="635">
                  <c:v>-3.1402419438584905E-2</c:v>
                </c:pt>
                <c:pt idx="636">
                  <c:v>-2.5177812073763794E-2</c:v>
                </c:pt>
                <c:pt idx="637">
                  <c:v>-3.2067666663391003E-2</c:v>
                </c:pt>
                <c:pt idx="638">
                  <c:v>-3.3051245633177295E-2</c:v>
                </c:pt>
                <c:pt idx="639">
                  <c:v>-3.3913596616181874E-2</c:v>
                </c:pt>
                <c:pt idx="640">
                  <c:v>-3.5863147457777966E-2</c:v>
                </c:pt>
                <c:pt idx="641">
                  <c:v>-4.2341108129720917E-2</c:v>
                </c:pt>
                <c:pt idx="642">
                  <c:v>-3.6551983788863263E-2</c:v>
                </c:pt>
                <c:pt idx="643">
                  <c:v>-3.1778630780401995E-2</c:v>
                </c:pt>
                <c:pt idx="644">
                  <c:v>-3.6023314856877153E-2</c:v>
                </c:pt>
                <c:pt idx="645">
                  <c:v>-3.6043905230517481E-2</c:v>
                </c:pt>
                <c:pt idx="646">
                  <c:v>-3.2535929150525833E-2</c:v>
                </c:pt>
                <c:pt idx="647">
                  <c:v>-2.4407363731522747E-2</c:v>
                </c:pt>
                <c:pt idx="648">
                  <c:v>-2.1066794986529747E-2</c:v>
                </c:pt>
                <c:pt idx="649">
                  <c:v>-1.8216347054302862E-2</c:v>
                </c:pt>
                <c:pt idx="650">
                  <c:v>-1.6699245230731519E-2</c:v>
                </c:pt>
                <c:pt idx="651">
                  <c:v>-1.8220227304409864E-2</c:v>
                </c:pt>
                <c:pt idx="652">
                  <c:v>-1.5479838326529993E-2</c:v>
                </c:pt>
                <c:pt idx="653">
                  <c:v>-1.1484394826414279E-2</c:v>
                </c:pt>
                <c:pt idx="654">
                  <c:v>-1.2289848968898287E-2</c:v>
                </c:pt>
                <c:pt idx="655">
                  <c:v>-1.1754949842525342E-2</c:v>
                </c:pt>
                <c:pt idx="656">
                  <c:v>-2.925061004178886E-3</c:v>
                </c:pt>
                <c:pt idx="657">
                  <c:v>7.8013400200571681E-3</c:v>
                </c:pt>
                <c:pt idx="658">
                  <c:v>1.3382687693144213E-3</c:v>
                </c:pt>
                <c:pt idx="659">
                  <c:v>-2.1839246758872388E-3</c:v>
                </c:pt>
                <c:pt idx="660">
                  <c:v>1.571975422860028E-3</c:v>
                </c:pt>
                <c:pt idx="661">
                  <c:v>1.4465724459059359E-2</c:v>
                </c:pt>
                <c:pt idx="662">
                  <c:v>9.9159487903430765E-3</c:v>
                </c:pt>
                <c:pt idx="663">
                  <c:v>8.5383110378958182E-3</c:v>
                </c:pt>
                <c:pt idx="664">
                  <c:v>1.1752812330144913E-2</c:v>
                </c:pt>
                <c:pt idx="665">
                  <c:v>6.9074539865772167E-3</c:v>
                </c:pt>
                <c:pt idx="666">
                  <c:v>1.5963638360087185E-2</c:v>
                </c:pt>
                <c:pt idx="667">
                  <c:v>7.5274017858171227E-3</c:v>
                </c:pt>
                <c:pt idx="668">
                  <c:v>-6.3199266862796755E-3</c:v>
                </c:pt>
                <c:pt idx="669">
                  <c:v>-1.8406477561528911E-2</c:v>
                </c:pt>
                <c:pt idx="670">
                  <c:v>-2.2759571935028422E-2</c:v>
                </c:pt>
                <c:pt idx="671">
                  <c:v>-2.5878707449245919E-2</c:v>
                </c:pt>
                <c:pt idx="672">
                  <c:v>-1.7163936673866731E-2</c:v>
                </c:pt>
                <c:pt idx="673">
                  <c:v>-1.2292527054260649E-2</c:v>
                </c:pt>
                <c:pt idx="674">
                  <c:v>-1.7658690139390698E-2</c:v>
                </c:pt>
                <c:pt idx="675">
                  <c:v>-2.3398042133390362E-2</c:v>
                </c:pt>
                <c:pt idx="676">
                  <c:v>-2.4179274212001722E-2</c:v>
                </c:pt>
                <c:pt idx="677">
                  <c:v>-3.3655706874395896E-2</c:v>
                </c:pt>
                <c:pt idx="678">
                  <c:v>-2.305315885593795E-2</c:v>
                </c:pt>
                <c:pt idx="679">
                  <c:v>-1.7797211104603416E-2</c:v>
                </c:pt>
                <c:pt idx="680">
                  <c:v>-5.6328161224954432E-3</c:v>
                </c:pt>
                <c:pt idx="681">
                  <c:v>-2.860063695772741E-3</c:v>
                </c:pt>
                <c:pt idx="682">
                  <c:v>-1.5358366224277997E-2</c:v>
                </c:pt>
                <c:pt idx="683">
                  <c:v>-1.2791370507678534E-2</c:v>
                </c:pt>
                <c:pt idx="684">
                  <c:v>-1.560466566522356E-2</c:v>
                </c:pt>
                <c:pt idx="685">
                  <c:v>-1.992700343754561E-2</c:v>
                </c:pt>
                <c:pt idx="686">
                  <c:v>-2.1482692821152227E-2</c:v>
                </c:pt>
                <c:pt idx="687">
                  <c:v>-2.0395045795765565E-2</c:v>
                </c:pt>
                <c:pt idx="688">
                  <c:v>-2.01216148520591E-2</c:v>
                </c:pt>
                <c:pt idx="689">
                  <c:v>-3.0767245613953609E-2</c:v>
                </c:pt>
                <c:pt idx="690">
                  <c:v>-2.9557206076619602E-2</c:v>
                </c:pt>
                <c:pt idx="691">
                  <c:v>-2.1405589438685091E-2</c:v>
                </c:pt>
                <c:pt idx="692">
                  <c:v>-2.0649339542613276E-2</c:v>
                </c:pt>
                <c:pt idx="693">
                  <c:v>-2.4220207349952005E-2</c:v>
                </c:pt>
                <c:pt idx="694">
                  <c:v>-1.4934020662353387E-2</c:v>
                </c:pt>
                <c:pt idx="695">
                  <c:v>-1.9485386748284039E-2</c:v>
                </c:pt>
                <c:pt idx="696">
                  <c:v>-1.7009657273443057E-2</c:v>
                </c:pt>
                <c:pt idx="697">
                  <c:v>-2.3972221241715275E-2</c:v>
                </c:pt>
                <c:pt idx="698">
                  <c:v>-3.3309630567670112E-2</c:v>
                </c:pt>
                <c:pt idx="699">
                  <c:v>-4.0506532315177424E-2</c:v>
                </c:pt>
                <c:pt idx="700">
                  <c:v>-4.9799828293299431E-2</c:v>
                </c:pt>
                <c:pt idx="701">
                  <c:v>-5.3293277584788967E-2</c:v>
                </c:pt>
                <c:pt idx="702">
                  <c:v>-4.7365734252920566E-2</c:v>
                </c:pt>
                <c:pt idx="703">
                  <c:v>-3.8937752283674021E-2</c:v>
                </c:pt>
                <c:pt idx="704">
                  <c:v>-4.3103151145988283E-2</c:v>
                </c:pt>
                <c:pt idx="705">
                  <c:v>-4.5967829393171122E-2</c:v>
                </c:pt>
                <c:pt idx="706">
                  <c:v>-4.6870913463884278E-2</c:v>
                </c:pt>
                <c:pt idx="707">
                  <c:v>-4.6198698481004108E-2</c:v>
                </c:pt>
                <c:pt idx="708">
                  <c:v>-3.6143189470494885E-2</c:v>
                </c:pt>
                <c:pt idx="709">
                  <c:v>-4.1665381678254176E-2</c:v>
                </c:pt>
                <c:pt idx="710">
                  <c:v>-5.0946279611203238E-2</c:v>
                </c:pt>
                <c:pt idx="711">
                  <c:v>-6.4994000767054638E-2</c:v>
                </c:pt>
                <c:pt idx="712">
                  <c:v>-7.6750809575892198E-2</c:v>
                </c:pt>
                <c:pt idx="713">
                  <c:v>-7.078242596600326E-2</c:v>
                </c:pt>
                <c:pt idx="714">
                  <c:v>-6.4101623280974351E-2</c:v>
                </c:pt>
                <c:pt idx="715">
                  <c:v>-6.4757423778325052E-2</c:v>
                </c:pt>
                <c:pt idx="716">
                  <c:v>-7.6948371435164198E-2</c:v>
                </c:pt>
                <c:pt idx="717">
                  <c:v>-6.9059670374516546E-2</c:v>
                </c:pt>
                <c:pt idx="718">
                  <c:v>-7.6953993035891344E-2</c:v>
                </c:pt>
                <c:pt idx="719">
                  <c:v>-7.2136449782726375E-2</c:v>
                </c:pt>
                <c:pt idx="720">
                  <c:v>-6.3408640833724217E-2</c:v>
                </c:pt>
                <c:pt idx="721">
                  <c:v>-6.794006944704245E-2</c:v>
                </c:pt>
                <c:pt idx="722">
                  <c:v>-6.2671696435058433E-2</c:v>
                </c:pt>
                <c:pt idx="723">
                  <c:v>-6.4060566491591198E-2</c:v>
                </c:pt>
                <c:pt idx="724">
                  <c:v>-5.9589968943004834E-2</c:v>
                </c:pt>
                <c:pt idx="725">
                  <c:v>-5.5973494231865484E-2</c:v>
                </c:pt>
                <c:pt idx="726">
                  <c:v>-5.0573543956506706E-2</c:v>
                </c:pt>
                <c:pt idx="727">
                  <c:v>-4.607172800507886E-2</c:v>
                </c:pt>
                <c:pt idx="728">
                  <c:v>-3.4587302868213321E-2</c:v>
                </c:pt>
                <c:pt idx="729">
                  <c:v>-4.8769000160550302E-2</c:v>
                </c:pt>
                <c:pt idx="730">
                  <c:v>-5.277641273019662E-2</c:v>
                </c:pt>
                <c:pt idx="731">
                  <c:v>-5.6377222095643553E-2</c:v>
                </c:pt>
                <c:pt idx="732">
                  <c:v>-5.33124316723943E-2</c:v>
                </c:pt>
                <c:pt idx="733">
                  <c:v>-5.9396900255934693E-2</c:v>
                </c:pt>
                <c:pt idx="734">
                  <c:v>-5.4854953195089706E-2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2C-4D6E-BD9B-2662A2D9D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4072640"/>
        <c:axId val="1574050592"/>
      </c:lineChart>
      <c:dateAx>
        <c:axId val="15740726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4050592"/>
        <c:crosses val="autoZero"/>
        <c:auto val="1"/>
        <c:lblOffset val="100"/>
        <c:baseTimeUnit val="days"/>
      </c:dateAx>
      <c:valAx>
        <c:axId val="15740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407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영업이익!$AC$3</c:f>
              <c:strCache>
                <c:ptCount val="1"/>
                <c:pt idx="0">
                  <c:v>PBR + 영업이익컨센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영업이익!$AB$4:$AB$3530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영업이익!$AC$4:$AC$3530</c:f>
              <c:numCache>
                <c:formatCode>General</c:formatCode>
                <c:ptCount val="3527"/>
                <c:pt idx="0">
                  <c:v>0</c:v>
                </c:pt>
                <c:pt idx="1">
                  <c:v>-8.6665045139944219E-3</c:v>
                </c:pt>
                <c:pt idx="2">
                  <c:v>-8.8759629020436215E-3</c:v>
                </c:pt>
                <c:pt idx="3">
                  <c:v>-4.4465932746984294E-6</c:v>
                </c:pt>
                <c:pt idx="4">
                  <c:v>3.5089878658847162E-3</c:v>
                </c:pt>
                <c:pt idx="5">
                  <c:v>-2.4359847815138558E-3</c:v>
                </c:pt>
                <c:pt idx="6">
                  <c:v>-4.8016469115761407E-3</c:v>
                </c:pt>
                <c:pt idx="7">
                  <c:v>-1.1208055476498613E-2</c:v>
                </c:pt>
                <c:pt idx="8">
                  <c:v>-2.2423130169768823E-2</c:v>
                </c:pt>
                <c:pt idx="9">
                  <c:v>-2.3680823868283185E-2</c:v>
                </c:pt>
                <c:pt idx="10">
                  <c:v>-2.439748670257802E-2</c:v>
                </c:pt>
                <c:pt idx="11">
                  <c:v>-2.1937498221211049E-2</c:v>
                </c:pt>
                <c:pt idx="12">
                  <c:v>-1.3281397598269518E-2</c:v>
                </c:pt>
                <c:pt idx="13">
                  <c:v>-8.2706369706420091E-4</c:v>
                </c:pt>
                <c:pt idx="14">
                  <c:v>5.9465662881452719E-3</c:v>
                </c:pt>
                <c:pt idx="15">
                  <c:v>1.5273687421321624E-2</c:v>
                </c:pt>
                <c:pt idx="16">
                  <c:v>6.158365195611526E-3</c:v>
                </c:pt>
                <c:pt idx="17">
                  <c:v>9.7375618925400476E-3</c:v>
                </c:pt>
                <c:pt idx="18">
                  <c:v>2.7864735636298765E-2</c:v>
                </c:pt>
                <c:pt idx="19">
                  <c:v>3.1982346986226706E-2</c:v>
                </c:pt>
                <c:pt idx="20">
                  <c:v>7.2931325730808405E-3</c:v>
                </c:pt>
                <c:pt idx="21">
                  <c:v>1.8087127066284236E-2</c:v>
                </c:pt>
                <c:pt idx="22">
                  <c:v>-4.1013288466883457E-3</c:v>
                </c:pt>
                <c:pt idx="23">
                  <c:v>-8.0206430877199919E-3</c:v>
                </c:pt>
                <c:pt idx="24">
                  <c:v>9.0819036553937416E-3</c:v>
                </c:pt>
                <c:pt idx="25">
                  <c:v>2.9605600120286013E-2</c:v>
                </c:pt>
                <c:pt idx="26">
                  <c:v>3.3346710681879776E-2</c:v>
                </c:pt>
                <c:pt idx="27">
                  <c:v>4.068499118703961E-2</c:v>
                </c:pt>
                <c:pt idx="28">
                  <c:v>5.2060374593123515E-2</c:v>
                </c:pt>
                <c:pt idx="29">
                  <c:v>5.7761408701046069E-2</c:v>
                </c:pt>
                <c:pt idx="30">
                  <c:v>4.8200123431225816E-2</c:v>
                </c:pt>
                <c:pt idx="31">
                  <c:v>4.4000449097986061E-2</c:v>
                </c:pt>
                <c:pt idx="32">
                  <c:v>5.0241297821759345E-2</c:v>
                </c:pt>
                <c:pt idx="33">
                  <c:v>4.7066738832662436E-2</c:v>
                </c:pt>
                <c:pt idx="34">
                  <c:v>3.4408160254113418E-2</c:v>
                </c:pt>
                <c:pt idx="35">
                  <c:v>4.1324244929673015E-2</c:v>
                </c:pt>
                <c:pt idx="36">
                  <c:v>4.1265587934967374E-2</c:v>
                </c:pt>
                <c:pt idx="37">
                  <c:v>4.7311132063004857E-2</c:v>
                </c:pt>
                <c:pt idx="38">
                  <c:v>4.2077408778367076E-2</c:v>
                </c:pt>
                <c:pt idx="39">
                  <c:v>4.4380050626847911E-2</c:v>
                </c:pt>
                <c:pt idx="40">
                  <c:v>3.37630392718552E-2</c:v>
                </c:pt>
                <c:pt idx="41">
                  <c:v>4.0811943690798436E-2</c:v>
                </c:pt>
                <c:pt idx="42">
                  <c:v>4.8178318958222666E-2</c:v>
                </c:pt>
                <c:pt idx="43">
                  <c:v>5.5145295682090922E-2</c:v>
                </c:pt>
                <c:pt idx="44">
                  <c:v>5.7568490423551055E-2</c:v>
                </c:pt>
                <c:pt idx="45">
                  <c:v>6.8224936844991202E-2</c:v>
                </c:pt>
                <c:pt idx="46">
                  <c:v>6.8242118154040243E-2</c:v>
                </c:pt>
                <c:pt idx="47">
                  <c:v>6.9349984105449902E-2</c:v>
                </c:pt>
                <c:pt idx="48">
                  <c:v>7.7120158736243116E-2</c:v>
                </c:pt>
                <c:pt idx="49">
                  <c:v>6.8116471484711338E-2</c:v>
                </c:pt>
                <c:pt idx="50">
                  <c:v>6.3267281874429093E-2</c:v>
                </c:pt>
                <c:pt idx="51">
                  <c:v>6.8858315672127413E-2</c:v>
                </c:pt>
                <c:pt idx="52">
                  <c:v>5.9922546800119214E-2</c:v>
                </c:pt>
                <c:pt idx="53">
                  <c:v>6.5903925099098148E-2</c:v>
                </c:pt>
                <c:pt idx="54">
                  <c:v>7.5939256098507046E-2</c:v>
                </c:pt>
                <c:pt idx="55">
                  <c:v>8.573942217970143E-2</c:v>
                </c:pt>
                <c:pt idx="56">
                  <c:v>9.2291853880257957E-2</c:v>
                </c:pt>
                <c:pt idx="57">
                  <c:v>0.10025240833272941</c:v>
                </c:pt>
                <c:pt idx="58">
                  <c:v>0.11722276126112197</c:v>
                </c:pt>
                <c:pt idx="59">
                  <c:v>0.12029577621286425</c:v>
                </c:pt>
                <c:pt idx="60">
                  <c:v>0.12617862159413429</c:v>
                </c:pt>
                <c:pt idx="61">
                  <c:v>0.13734573877292888</c:v>
                </c:pt>
                <c:pt idx="62">
                  <c:v>0.13849300967415079</c:v>
                </c:pt>
                <c:pt idx="63">
                  <c:v>0.13311536714239525</c:v>
                </c:pt>
                <c:pt idx="64">
                  <c:v>0.117468746270465</c:v>
                </c:pt>
                <c:pt idx="65">
                  <c:v>0.11508940830580927</c:v>
                </c:pt>
                <c:pt idx="66">
                  <c:v>0.11926556056379112</c:v>
                </c:pt>
                <c:pt idx="67">
                  <c:v>0.11972701329224433</c:v>
                </c:pt>
                <c:pt idx="68">
                  <c:v>0.1386011786788478</c:v>
                </c:pt>
                <c:pt idx="69">
                  <c:v>0.13549301530598867</c:v>
                </c:pt>
                <c:pt idx="70">
                  <c:v>0.11836602346176039</c:v>
                </c:pt>
                <c:pt idx="71">
                  <c:v>0.10871288406950752</c:v>
                </c:pt>
                <c:pt idx="72">
                  <c:v>9.1285904358012537E-2</c:v>
                </c:pt>
                <c:pt idx="73">
                  <c:v>8.4179542294595566E-2</c:v>
                </c:pt>
                <c:pt idx="74">
                  <c:v>8.8786674014774358E-2</c:v>
                </c:pt>
                <c:pt idx="75">
                  <c:v>8.142595301104727E-2</c:v>
                </c:pt>
                <c:pt idx="76">
                  <c:v>7.5271321072782227E-2</c:v>
                </c:pt>
                <c:pt idx="77">
                  <c:v>8.4161259034680524E-2</c:v>
                </c:pt>
                <c:pt idx="78">
                  <c:v>7.4886436881693275E-2</c:v>
                </c:pt>
                <c:pt idx="79">
                  <c:v>6.8154368911537366E-2</c:v>
                </c:pt>
                <c:pt idx="80">
                  <c:v>6.345081769329719E-2</c:v>
                </c:pt>
                <c:pt idx="81">
                  <c:v>7.5087812458867975E-2</c:v>
                </c:pt>
                <c:pt idx="82">
                  <c:v>5.5401832553014008E-2</c:v>
                </c:pt>
                <c:pt idx="83">
                  <c:v>6.148875043310531E-2</c:v>
                </c:pt>
                <c:pt idx="84">
                  <c:v>5.4375476324827643E-2</c:v>
                </c:pt>
                <c:pt idx="85">
                  <c:v>6.2465919611768062E-2</c:v>
                </c:pt>
                <c:pt idx="86">
                  <c:v>5.8685267828270216E-2</c:v>
                </c:pt>
                <c:pt idx="87">
                  <c:v>6.8915479197863339E-2</c:v>
                </c:pt>
                <c:pt idx="88">
                  <c:v>7.3077056149286168E-2</c:v>
                </c:pt>
                <c:pt idx="89">
                  <c:v>5.3602001734956106E-2</c:v>
                </c:pt>
                <c:pt idx="90">
                  <c:v>5.0429198885411086E-2</c:v>
                </c:pt>
                <c:pt idx="91">
                  <c:v>5.3191472418641306E-2</c:v>
                </c:pt>
                <c:pt idx="92">
                  <c:v>5.6814313566786234E-2</c:v>
                </c:pt>
                <c:pt idx="93">
                  <c:v>4.2204609711341545E-2</c:v>
                </c:pt>
                <c:pt idx="94">
                  <c:v>2.5983947187355527E-2</c:v>
                </c:pt>
                <c:pt idx="95">
                  <c:v>3.2665661932227197E-2</c:v>
                </c:pt>
                <c:pt idx="96">
                  <c:v>5.5594440030973025E-2</c:v>
                </c:pt>
                <c:pt idx="97">
                  <c:v>5.2492766452322592E-2</c:v>
                </c:pt>
                <c:pt idx="98">
                  <c:v>4.8997430463729397E-2</c:v>
                </c:pt>
                <c:pt idx="99">
                  <c:v>4.2128080058098982E-2</c:v>
                </c:pt>
                <c:pt idx="100">
                  <c:v>3.681213437065034E-2</c:v>
                </c:pt>
                <c:pt idx="101">
                  <c:v>6.2485827647808745E-2</c:v>
                </c:pt>
                <c:pt idx="102">
                  <c:v>8.4955878369631699E-2</c:v>
                </c:pt>
                <c:pt idx="103">
                  <c:v>9.4947809865740695E-2</c:v>
                </c:pt>
                <c:pt idx="104">
                  <c:v>0.10170860284922745</c:v>
                </c:pt>
                <c:pt idx="105">
                  <c:v>0.11463832135177132</c:v>
                </c:pt>
                <c:pt idx="106">
                  <c:v>0.14176157455367466</c:v>
                </c:pt>
                <c:pt idx="107">
                  <c:v>0.15128182527405243</c:v>
                </c:pt>
                <c:pt idx="108">
                  <c:v>0.1444098904561405</c:v>
                </c:pt>
                <c:pt idx="109">
                  <c:v>0.13968427424761931</c:v>
                </c:pt>
                <c:pt idx="110">
                  <c:v>0.15060038870471226</c:v>
                </c:pt>
                <c:pt idx="111">
                  <c:v>0.14121019426092474</c:v>
                </c:pt>
                <c:pt idx="112">
                  <c:v>0.14441341423965537</c:v>
                </c:pt>
                <c:pt idx="113">
                  <c:v>0.13427030466383927</c:v>
                </c:pt>
                <c:pt idx="114">
                  <c:v>0.15106444725274037</c:v>
                </c:pt>
                <c:pt idx="115">
                  <c:v>0.16986532882676364</c:v>
                </c:pt>
                <c:pt idx="116">
                  <c:v>0.1799733539629097</c:v>
                </c:pt>
                <c:pt idx="117">
                  <c:v>0.18866224381575381</c:v>
                </c:pt>
                <c:pt idx="118">
                  <c:v>0.21506936644988539</c:v>
                </c:pt>
                <c:pt idx="119">
                  <c:v>0.23078951717444018</c:v>
                </c:pt>
                <c:pt idx="120">
                  <c:v>0.24721372250726958</c:v>
                </c:pt>
                <c:pt idx="121">
                  <c:v>0.2847313309414673</c:v>
                </c:pt>
                <c:pt idx="122">
                  <c:v>0.28997625761693779</c:v>
                </c:pt>
                <c:pt idx="123">
                  <c:v>0.28758767171034849</c:v>
                </c:pt>
                <c:pt idx="124">
                  <c:v>0.27387533311913437</c:v>
                </c:pt>
                <c:pt idx="125">
                  <c:v>0.28167416121069577</c:v>
                </c:pt>
                <c:pt idx="126">
                  <c:v>0.27466863242113526</c:v>
                </c:pt>
                <c:pt idx="127">
                  <c:v>0.25420899796876506</c:v>
                </c:pt>
                <c:pt idx="128">
                  <c:v>0.24668284470073232</c:v>
                </c:pt>
                <c:pt idx="129">
                  <c:v>0.24723083397494694</c:v>
                </c:pt>
                <c:pt idx="130">
                  <c:v>0.25235762901380054</c:v>
                </c:pt>
                <c:pt idx="131">
                  <c:v>0.27658612427726903</c:v>
                </c:pt>
                <c:pt idx="132">
                  <c:v>0.27592977668547303</c:v>
                </c:pt>
                <c:pt idx="133">
                  <c:v>0.26279527054901508</c:v>
                </c:pt>
                <c:pt idx="134">
                  <c:v>0.25481264257711944</c:v>
                </c:pt>
                <c:pt idx="135">
                  <c:v>0.25664901131659301</c:v>
                </c:pt>
                <c:pt idx="136">
                  <c:v>0.24786917370967632</c:v>
                </c:pt>
                <c:pt idx="137">
                  <c:v>0.23448395977431813</c:v>
                </c:pt>
                <c:pt idx="138">
                  <c:v>0.22116775200773031</c:v>
                </c:pt>
                <c:pt idx="139">
                  <c:v>0.22958039235984529</c:v>
                </c:pt>
                <c:pt idx="140">
                  <c:v>0.23778651690010044</c:v>
                </c:pt>
                <c:pt idx="141">
                  <c:v>0.22177131655124016</c:v>
                </c:pt>
                <c:pt idx="142">
                  <c:v>0.23031791277535918</c:v>
                </c:pt>
                <c:pt idx="143">
                  <c:v>0.23201710836324652</c:v>
                </c:pt>
                <c:pt idx="144">
                  <c:v>0.22129087592818841</c:v>
                </c:pt>
                <c:pt idx="145">
                  <c:v>0.21318524959911</c:v>
                </c:pt>
                <c:pt idx="146">
                  <c:v>0.20213158875910453</c:v>
                </c:pt>
                <c:pt idx="147">
                  <c:v>0.20628705381238588</c:v>
                </c:pt>
                <c:pt idx="148">
                  <c:v>0.19835361670176688</c:v>
                </c:pt>
                <c:pt idx="149">
                  <c:v>0.18403230676624815</c:v>
                </c:pt>
                <c:pt idx="150">
                  <c:v>0.19366900156440403</c:v>
                </c:pt>
                <c:pt idx="151">
                  <c:v>0.19356874139936942</c:v>
                </c:pt>
                <c:pt idx="152">
                  <c:v>0.19584134389353813</c:v>
                </c:pt>
                <c:pt idx="153">
                  <c:v>0.19344994453668829</c:v>
                </c:pt>
                <c:pt idx="154">
                  <c:v>0.19408712878027523</c:v>
                </c:pt>
                <c:pt idx="155">
                  <c:v>0.20991478597450142</c:v>
                </c:pt>
                <c:pt idx="156">
                  <c:v>0.20349428898869792</c:v>
                </c:pt>
                <c:pt idx="157">
                  <c:v>0.20990274477773374</c:v>
                </c:pt>
                <c:pt idx="158">
                  <c:v>0.21295234306473243</c:v>
                </c:pt>
                <c:pt idx="159">
                  <c:v>0.20651201933945262</c:v>
                </c:pt>
                <c:pt idx="160">
                  <c:v>0.19209775671242524</c:v>
                </c:pt>
                <c:pt idx="161">
                  <c:v>0.18017356160783782</c:v>
                </c:pt>
                <c:pt idx="162">
                  <c:v>0.17366888152376259</c:v>
                </c:pt>
                <c:pt idx="163">
                  <c:v>0.17824590046248989</c:v>
                </c:pt>
                <c:pt idx="164">
                  <c:v>0.17988668803930308</c:v>
                </c:pt>
                <c:pt idx="165">
                  <c:v>0.1924117021894487</c:v>
                </c:pt>
                <c:pt idx="166">
                  <c:v>0.20188219270734553</c:v>
                </c:pt>
                <c:pt idx="167">
                  <c:v>0.18736853139603715</c:v>
                </c:pt>
                <c:pt idx="168">
                  <c:v>0.1675314811242713</c:v>
                </c:pt>
                <c:pt idx="169">
                  <c:v>0.17260265662594254</c:v>
                </c:pt>
                <c:pt idx="170">
                  <c:v>0.17259311490925888</c:v>
                </c:pt>
                <c:pt idx="171">
                  <c:v>0.17590854983426807</c:v>
                </c:pt>
                <c:pt idx="172">
                  <c:v>0.17140629014815301</c:v>
                </c:pt>
                <c:pt idx="173">
                  <c:v>0.15385361121984931</c:v>
                </c:pt>
                <c:pt idx="174">
                  <c:v>0.14483825936245343</c:v>
                </c:pt>
                <c:pt idx="175">
                  <c:v>0.14471497784216536</c:v>
                </c:pt>
                <c:pt idx="176">
                  <c:v>0.15695123064289385</c:v>
                </c:pt>
                <c:pt idx="177">
                  <c:v>0.14710066699870972</c:v>
                </c:pt>
                <c:pt idx="178">
                  <c:v>0.15025725834005699</c:v>
                </c:pt>
                <c:pt idx="179">
                  <c:v>0.15244156474274195</c:v>
                </c:pt>
                <c:pt idx="180">
                  <c:v>0.15184461202547872</c:v>
                </c:pt>
                <c:pt idx="181">
                  <c:v>0.15117581949406989</c:v>
                </c:pt>
                <c:pt idx="182">
                  <c:v>0.14302646770536442</c:v>
                </c:pt>
                <c:pt idx="183">
                  <c:v>0.14589903896202105</c:v>
                </c:pt>
                <c:pt idx="184">
                  <c:v>0.14833803036119952</c:v>
                </c:pt>
                <c:pt idx="185">
                  <c:v>0.14444288712648434</c:v>
                </c:pt>
                <c:pt idx="186">
                  <c:v>0.13637651929008132</c:v>
                </c:pt>
                <c:pt idx="187">
                  <c:v>0.12324501837537982</c:v>
                </c:pt>
                <c:pt idx="188">
                  <c:v>0.12233288823970556</c:v>
                </c:pt>
                <c:pt idx="189">
                  <c:v>0.11232709381370998</c:v>
                </c:pt>
                <c:pt idx="190">
                  <c:v>0.11084821758765817</c:v>
                </c:pt>
                <c:pt idx="191">
                  <c:v>9.8060248330641642E-2</c:v>
                </c:pt>
                <c:pt idx="192">
                  <c:v>9.8956788620807257E-2</c:v>
                </c:pt>
                <c:pt idx="193">
                  <c:v>9.6073911945269819E-2</c:v>
                </c:pt>
                <c:pt idx="194">
                  <c:v>0.10670139931236888</c:v>
                </c:pt>
                <c:pt idx="195">
                  <c:v>0.10938674939769633</c:v>
                </c:pt>
                <c:pt idx="196">
                  <c:v>0.10482649550319556</c:v>
                </c:pt>
                <c:pt idx="197">
                  <c:v>0.11115308849019301</c:v>
                </c:pt>
                <c:pt idx="198">
                  <c:v>0.11054019724413711</c:v>
                </c:pt>
                <c:pt idx="199">
                  <c:v>0.11418050561838866</c:v>
                </c:pt>
                <c:pt idx="200">
                  <c:v>0.11433511337221325</c:v>
                </c:pt>
                <c:pt idx="201">
                  <c:v>0.1244640304836222</c:v>
                </c:pt>
                <c:pt idx="202">
                  <c:v>0.12017842045892146</c:v>
                </c:pt>
                <c:pt idx="203">
                  <c:v>0.1229406964348444</c:v>
                </c:pt>
                <c:pt idx="204">
                  <c:v>0.13374671151369333</c:v>
                </c:pt>
                <c:pt idx="205">
                  <c:v>0.14346458364792947</c:v>
                </c:pt>
                <c:pt idx="206">
                  <c:v>0.13886257431912219</c:v>
                </c:pt>
                <c:pt idx="207">
                  <c:v>0.13851853493648514</c:v>
                </c:pt>
                <c:pt idx="208">
                  <c:v>0.15555120890736207</c:v>
                </c:pt>
                <c:pt idx="209">
                  <c:v>0.16298553695256368</c:v>
                </c:pt>
                <c:pt idx="210">
                  <c:v>0.16461505495378281</c:v>
                </c:pt>
                <c:pt idx="211">
                  <c:v>0.15448011220208935</c:v>
                </c:pt>
                <c:pt idx="212">
                  <c:v>0.15439030995743819</c:v>
                </c:pt>
                <c:pt idx="213">
                  <c:v>0.15239831551684402</c:v>
                </c:pt>
                <c:pt idx="214">
                  <c:v>0.15133656314959465</c:v>
                </c:pt>
                <c:pt idx="215">
                  <c:v>0.13865659889429516</c:v>
                </c:pt>
                <c:pt idx="216">
                  <c:v>0.13195965155452449</c:v>
                </c:pt>
                <c:pt idx="217">
                  <c:v>0.12790096736255308</c:v>
                </c:pt>
                <c:pt idx="218">
                  <c:v>0.12494389393279581</c:v>
                </c:pt>
                <c:pt idx="219">
                  <c:v>0.12612738402739454</c:v>
                </c:pt>
                <c:pt idx="220">
                  <c:v>0.12374851916019036</c:v>
                </c:pt>
                <c:pt idx="221">
                  <c:v>0.11545667662019843</c:v>
                </c:pt>
                <c:pt idx="222">
                  <c:v>0.12248515764613155</c:v>
                </c:pt>
                <c:pt idx="223">
                  <c:v>0.11955448226052268</c:v>
                </c:pt>
                <c:pt idx="224">
                  <c:v>0.1153592612669051</c:v>
                </c:pt>
                <c:pt idx="225">
                  <c:v>0.10547807779787777</c:v>
                </c:pt>
                <c:pt idx="226">
                  <c:v>0.10672780713683194</c:v>
                </c:pt>
                <c:pt idx="227">
                  <c:v>0.10344273338753196</c:v>
                </c:pt>
                <c:pt idx="228">
                  <c:v>0.11952608691010391</c:v>
                </c:pt>
                <c:pt idx="229">
                  <c:v>0.11992254966287197</c:v>
                </c:pt>
                <c:pt idx="230">
                  <c:v>0.11658466913958621</c:v>
                </c:pt>
                <c:pt idx="231">
                  <c:v>0.11546519342971961</c:v>
                </c:pt>
                <c:pt idx="232">
                  <c:v>0.12879935626566741</c:v>
                </c:pt>
                <c:pt idx="233">
                  <c:v>0.14667696238802364</c:v>
                </c:pt>
                <c:pt idx="234">
                  <c:v>0.15065217578756596</c:v>
                </c:pt>
                <c:pt idx="235">
                  <c:v>0.14575787274890717</c:v>
                </c:pt>
                <c:pt idx="236">
                  <c:v>0.14421120727643733</c:v>
                </c:pt>
                <c:pt idx="237">
                  <c:v>0.13416254331293809</c:v>
                </c:pt>
                <c:pt idx="238">
                  <c:v>0.12271920221888022</c:v>
                </c:pt>
                <c:pt idx="239">
                  <c:v>0.11961195951674264</c:v>
                </c:pt>
                <c:pt idx="240">
                  <c:v>0.11807896893151248</c:v>
                </c:pt>
                <c:pt idx="241">
                  <c:v>0.14054844548412726</c:v>
                </c:pt>
                <c:pt idx="242">
                  <c:v>0.14812843617696636</c:v>
                </c:pt>
                <c:pt idx="243">
                  <c:v>0.14696901453732214</c:v>
                </c:pt>
                <c:pt idx="244">
                  <c:v>0.14888674094030585</c:v>
                </c:pt>
                <c:pt idx="245">
                  <c:v>0.14814421735285643</c:v>
                </c:pt>
                <c:pt idx="246">
                  <c:v>0.14220997093497356</c:v>
                </c:pt>
                <c:pt idx="247">
                  <c:v>0.14147666703070971</c:v>
                </c:pt>
                <c:pt idx="248">
                  <c:v>0.14672051064810243</c:v>
                </c:pt>
                <c:pt idx="249">
                  <c:v>0.14194113040560841</c:v>
                </c:pt>
                <c:pt idx="250">
                  <c:v>0.1481247586398089</c:v>
                </c:pt>
                <c:pt idx="251">
                  <c:v>0.15133017310830099</c:v>
                </c:pt>
                <c:pt idx="252">
                  <c:v>0.15499523759734624</c:v>
                </c:pt>
                <c:pt idx="253">
                  <c:v>0.17296784249971742</c:v>
                </c:pt>
                <c:pt idx="254">
                  <c:v>0.18468003527212806</c:v>
                </c:pt>
                <c:pt idx="255">
                  <c:v>0.17149334086353574</c:v>
                </c:pt>
                <c:pt idx="256">
                  <c:v>0.16690697900207496</c:v>
                </c:pt>
                <c:pt idx="257">
                  <c:v>0.15217968315958619</c:v>
                </c:pt>
                <c:pt idx="258">
                  <c:v>0.17579611126122419</c:v>
                </c:pt>
                <c:pt idx="259">
                  <c:v>0.17307853497668324</c:v>
                </c:pt>
                <c:pt idx="260">
                  <c:v>0.18695410016679781</c:v>
                </c:pt>
                <c:pt idx="261">
                  <c:v>0.20983067002266331</c:v>
                </c:pt>
                <c:pt idx="262">
                  <c:v>0.21018292054170828</c:v>
                </c:pt>
                <c:pt idx="263">
                  <c:v>0.21665239020912885</c:v>
                </c:pt>
                <c:pt idx="264">
                  <c:v>0.23291722114192615</c:v>
                </c:pt>
                <c:pt idx="265">
                  <c:v>0.23448088551802537</c:v>
                </c:pt>
                <c:pt idx="266">
                  <c:v>0.23009135501048894</c:v>
                </c:pt>
                <c:pt idx="267">
                  <c:v>0.22303132256613722</c:v>
                </c:pt>
                <c:pt idx="268">
                  <c:v>0.23321413938717284</c:v>
                </c:pt>
                <c:pt idx="269">
                  <c:v>0.22348689005918809</c:v>
                </c:pt>
                <c:pt idx="270">
                  <c:v>0.22762853295142726</c:v>
                </c:pt>
                <c:pt idx="271">
                  <c:v>0.2275075916839242</c:v>
                </c:pt>
                <c:pt idx="272">
                  <c:v>0.22205955593475268</c:v>
                </c:pt>
                <c:pt idx="273">
                  <c:v>0.22742968878491543</c:v>
                </c:pt>
                <c:pt idx="274">
                  <c:v>0.23162984246817331</c:v>
                </c:pt>
                <c:pt idx="275">
                  <c:v>0.22498914250409685</c:v>
                </c:pt>
                <c:pt idx="276">
                  <c:v>0.22645174898019127</c:v>
                </c:pt>
                <c:pt idx="277">
                  <c:v>0.22309709357783081</c:v>
                </c:pt>
                <c:pt idx="278">
                  <c:v>0.22747768811277214</c:v>
                </c:pt>
                <c:pt idx="279">
                  <c:v>0.22039560423074001</c:v>
                </c:pt>
                <c:pt idx="280">
                  <c:v>0.23844887054002006</c:v>
                </c:pt>
                <c:pt idx="281">
                  <c:v>0.23852651880179865</c:v>
                </c:pt>
                <c:pt idx="282">
                  <c:v>0.22225996220023259</c:v>
                </c:pt>
                <c:pt idx="283">
                  <c:v>0.22375939868428207</c:v>
                </c:pt>
                <c:pt idx="284">
                  <c:v>0.22449551318065342</c:v>
                </c:pt>
                <c:pt idx="285">
                  <c:v>0.23608384489066392</c:v>
                </c:pt>
                <c:pt idx="286">
                  <c:v>0.23980493412312309</c:v>
                </c:pt>
                <c:pt idx="287">
                  <c:v>0.25146157954792525</c:v>
                </c:pt>
                <c:pt idx="288">
                  <c:v>0.25084674118730188</c:v>
                </c:pt>
                <c:pt idx="289">
                  <c:v>0.26517588963676642</c:v>
                </c:pt>
                <c:pt idx="290">
                  <c:v>0.25681815779898454</c:v>
                </c:pt>
                <c:pt idx="291">
                  <c:v>0.25120042795781128</c:v>
                </c:pt>
                <c:pt idx="292">
                  <c:v>0.24523390206711126</c:v>
                </c:pt>
                <c:pt idx="293">
                  <c:v>0.23902131020432293</c:v>
                </c:pt>
                <c:pt idx="294">
                  <c:v>0.24545656659177539</c:v>
                </c:pt>
                <c:pt idx="295">
                  <c:v>0.23587305152271132</c:v>
                </c:pt>
                <c:pt idx="296">
                  <c:v>0.23586612183589606</c:v>
                </c:pt>
                <c:pt idx="297">
                  <c:v>0.23152275446865411</c:v>
                </c:pt>
                <c:pt idx="298">
                  <c:v>0.22728056210721859</c:v>
                </c:pt>
                <c:pt idx="299">
                  <c:v>0.23016398939217686</c:v>
                </c:pt>
                <c:pt idx="300">
                  <c:v>0.23345646752404392</c:v>
                </c:pt>
                <c:pt idx="301">
                  <c:v>0.22043891005839034</c:v>
                </c:pt>
                <c:pt idx="302">
                  <c:v>0.2182517422551481</c:v>
                </c:pt>
                <c:pt idx="303">
                  <c:v>0.22062925447624016</c:v>
                </c:pt>
                <c:pt idx="304">
                  <c:v>0.21728366840068458</c:v>
                </c:pt>
                <c:pt idx="305">
                  <c:v>0.21666639103348051</c:v>
                </c:pt>
                <c:pt idx="306">
                  <c:v>0.2143097433336103</c:v>
                </c:pt>
                <c:pt idx="307">
                  <c:v>0.22953183206723171</c:v>
                </c:pt>
                <c:pt idx="308">
                  <c:v>0.24724812194035473</c:v>
                </c:pt>
                <c:pt idx="309">
                  <c:v>0.2470795375072079</c:v>
                </c:pt>
                <c:pt idx="310">
                  <c:v>0.25632352155072247</c:v>
                </c:pt>
                <c:pt idx="311">
                  <c:v>0.26444913772355183</c:v>
                </c:pt>
                <c:pt idx="312">
                  <c:v>0.25455795591922892</c:v>
                </c:pt>
                <c:pt idx="313">
                  <c:v>0.24342070673139182</c:v>
                </c:pt>
                <c:pt idx="314">
                  <c:v>0.2334485347881079</c:v>
                </c:pt>
                <c:pt idx="315">
                  <c:v>0.21992394807480764</c:v>
                </c:pt>
                <c:pt idx="316">
                  <c:v>0.20275010703442764</c:v>
                </c:pt>
                <c:pt idx="317">
                  <c:v>0.19555083182946609</c:v>
                </c:pt>
                <c:pt idx="318">
                  <c:v>0.21634782208032655</c:v>
                </c:pt>
                <c:pt idx="319">
                  <c:v>0.21877900657783034</c:v>
                </c:pt>
                <c:pt idx="320">
                  <c:v>0.21652643609416278</c:v>
                </c:pt>
                <c:pt idx="321">
                  <c:v>0.21712658927629469</c:v>
                </c:pt>
                <c:pt idx="322">
                  <c:v>0.20835904232908831</c:v>
                </c:pt>
                <c:pt idx="323">
                  <c:v>0.20922474517317635</c:v>
                </c:pt>
                <c:pt idx="324">
                  <c:v>0.20481086104942481</c:v>
                </c:pt>
                <c:pt idx="325">
                  <c:v>0.20426516662495087</c:v>
                </c:pt>
                <c:pt idx="326">
                  <c:v>0.19662452004048392</c:v>
                </c:pt>
                <c:pt idx="327">
                  <c:v>0.18796644592513689</c:v>
                </c:pt>
                <c:pt idx="328">
                  <c:v>0.17543311925637972</c:v>
                </c:pt>
                <c:pt idx="329">
                  <c:v>0.17079410245840865</c:v>
                </c:pt>
                <c:pt idx="330">
                  <c:v>0.17922847835686884</c:v>
                </c:pt>
                <c:pt idx="331">
                  <c:v>0.17856374562090072</c:v>
                </c:pt>
                <c:pt idx="332">
                  <c:v>0.18569522013611295</c:v>
                </c:pt>
                <c:pt idx="333">
                  <c:v>0.17755121188817224</c:v>
                </c:pt>
                <c:pt idx="334">
                  <c:v>0.18761797267850733</c:v>
                </c:pt>
                <c:pt idx="335">
                  <c:v>0.19031549569927553</c:v>
                </c:pt>
                <c:pt idx="336">
                  <c:v>0.20084421484338089</c:v>
                </c:pt>
                <c:pt idx="337">
                  <c:v>0.22235679537726272</c:v>
                </c:pt>
                <c:pt idx="338">
                  <c:v>0.23670310457429533</c:v>
                </c:pt>
                <c:pt idx="339">
                  <c:v>0.22363458523573609</c:v>
                </c:pt>
                <c:pt idx="340">
                  <c:v>0.24851231731043433</c:v>
                </c:pt>
                <c:pt idx="341">
                  <c:v>0.26148392497254724</c:v>
                </c:pt>
                <c:pt idx="342">
                  <c:v>0.27330773451372903</c:v>
                </c:pt>
                <c:pt idx="343">
                  <c:v>0.29362262013023288</c:v>
                </c:pt>
                <c:pt idx="344">
                  <c:v>0.27735330429524019</c:v>
                </c:pt>
                <c:pt idx="345">
                  <c:v>0.28880977150282328</c:v>
                </c:pt>
                <c:pt idx="346">
                  <c:v>0.27334003886349501</c:v>
                </c:pt>
                <c:pt idx="347">
                  <c:v>0.25353716320061936</c:v>
                </c:pt>
                <c:pt idx="348">
                  <c:v>0.23870825922353134</c:v>
                </c:pt>
                <c:pt idx="349">
                  <c:v>0.2286431792932061</c:v>
                </c:pt>
                <c:pt idx="350">
                  <c:v>0.22576851399963982</c:v>
                </c:pt>
                <c:pt idx="351">
                  <c:v>0.23758362759918417</c:v>
                </c:pt>
                <c:pt idx="352">
                  <c:v>0.24574542738761818</c:v>
                </c:pt>
                <c:pt idx="353">
                  <c:v>0.23711614079362364</c:v>
                </c:pt>
                <c:pt idx="354">
                  <c:v>0.22704602675935448</c:v>
                </c:pt>
                <c:pt idx="355">
                  <c:v>0.2275516546416585</c:v>
                </c:pt>
                <c:pt idx="356">
                  <c:v>0.21310800842253519</c:v>
                </c:pt>
                <c:pt idx="357">
                  <c:v>0.22829446354193594</c:v>
                </c:pt>
                <c:pt idx="358">
                  <c:v>0.2356695471003537</c:v>
                </c:pt>
                <c:pt idx="359">
                  <c:v>0.22686327264966055</c:v>
                </c:pt>
                <c:pt idx="360">
                  <c:v>0.22256189602672383</c:v>
                </c:pt>
                <c:pt idx="361">
                  <c:v>0.23192904920103674</c:v>
                </c:pt>
                <c:pt idx="362">
                  <c:v>0.23270044367449871</c:v>
                </c:pt>
                <c:pt idx="363">
                  <c:v>0.24314057887243823</c:v>
                </c:pt>
                <c:pt idx="364">
                  <c:v>0.24520445996200646</c:v>
                </c:pt>
                <c:pt idx="365">
                  <c:v>0.24645156336574225</c:v>
                </c:pt>
                <c:pt idx="366">
                  <c:v>0.22984711671929114</c:v>
                </c:pt>
                <c:pt idx="367">
                  <c:v>0.24015043107827594</c:v>
                </c:pt>
                <c:pt idx="368">
                  <c:v>0.25689385165699863</c:v>
                </c:pt>
                <c:pt idx="369">
                  <c:v>0.26325690063345497</c:v>
                </c:pt>
                <c:pt idx="370">
                  <c:v>0.26019588485737344</c:v>
                </c:pt>
                <c:pt idx="371">
                  <c:v>0.26396894551556482</c:v>
                </c:pt>
                <c:pt idx="372">
                  <c:v>0.27309695398063905</c:v>
                </c:pt>
                <c:pt idx="373">
                  <c:v>0.2730982061915096</c:v>
                </c:pt>
                <c:pt idx="374">
                  <c:v>0.27148129135030008</c:v>
                </c:pt>
                <c:pt idx="375">
                  <c:v>0.26848469683660947</c:v>
                </c:pt>
                <c:pt idx="376">
                  <c:v>0.27574863831461816</c:v>
                </c:pt>
                <c:pt idx="377">
                  <c:v>0.28139970780463597</c:v>
                </c:pt>
                <c:pt idx="378">
                  <c:v>0.28459342685685762</c:v>
                </c:pt>
                <c:pt idx="379">
                  <c:v>0.28818951938595294</c:v>
                </c:pt>
                <c:pt idx="380">
                  <c:v>0.29152775783810014</c:v>
                </c:pt>
                <c:pt idx="381">
                  <c:v>0.29051396873279844</c:v>
                </c:pt>
                <c:pt idx="382">
                  <c:v>0.28680813208542866</c:v>
                </c:pt>
                <c:pt idx="383">
                  <c:v>0.28033917074346604</c:v>
                </c:pt>
                <c:pt idx="384">
                  <c:v>0.28385978363252728</c:v>
                </c:pt>
                <c:pt idx="385">
                  <c:v>0.29101000388627563</c:v>
                </c:pt>
                <c:pt idx="386">
                  <c:v>0.30366436456093637</c:v>
                </c:pt>
                <c:pt idx="387">
                  <c:v>0.3053272982419889</c:v>
                </c:pt>
                <c:pt idx="388">
                  <c:v>0.30000902819949749</c:v>
                </c:pt>
                <c:pt idx="389">
                  <c:v>0.29012701419965969</c:v>
                </c:pt>
                <c:pt idx="390">
                  <c:v>0.29155075218460302</c:v>
                </c:pt>
                <c:pt idx="391">
                  <c:v>0.28887782938411899</c:v>
                </c:pt>
                <c:pt idx="392">
                  <c:v>0.29061753480590435</c:v>
                </c:pt>
                <c:pt idx="393">
                  <c:v>0.30253501739653776</c:v>
                </c:pt>
                <c:pt idx="394">
                  <c:v>0.31460638430845522</c:v>
                </c:pt>
                <c:pt idx="395">
                  <c:v>0.31197385889639695</c:v>
                </c:pt>
                <c:pt idx="396">
                  <c:v>0.30248956478668521</c:v>
                </c:pt>
                <c:pt idx="397">
                  <c:v>0.28974633799677441</c:v>
                </c:pt>
                <c:pt idx="398">
                  <c:v>0.28537195053556474</c:v>
                </c:pt>
                <c:pt idx="399">
                  <c:v>0.28393591913914351</c:v>
                </c:pt>
                <c:pt idx="400">
                  <c:v>0.28302208962697772</c:v>
                </c:pt>
                <c:pt idx="401">
                  <c:v>0.28320256891304096</c:v>
                </c:pt>
                <c:pt idx="402">
                  <c:v>0.29849368990697156</c:v>
                </c:pt>
                <c:pt idx="403">
                  <c:v>0.30657783461668087</c:v>
                </c:pt>
                <c:pt idx="404">
                  <c:v>0.30977440222472141</c:v>
                </c:pt>
                <c:pt idx="405">
                  <c:v>0.31090882139915477</c:v>
                </c:pt>
                <c:pt idx="406">
                  <c:v>0.30093345802312566</c:v>
                </c:pt>
                <c:pt idx="407">
                  <c:v>0.30137721981746346</c:v>
                </c:pt>
                <c:pt idx="408">
                  <c:v>0.29100665984602392</c:v>
                </c:pt>
                <c:pt idx="409">
                  <c:v>0.29064589909838023</c:v>
                </c:pt>
                <c:pt idx="410">
                  <c:v>0.28924278242443768</c:v>
                </c:pt>
                <c:pt idx="411">
                  <c:v>0.29430272444638872</c:v>
                </c:pt>
                <c:pt idx="412">
                  <c:v>0.30975188576530255</c:v>
                </c:pt>
                <c:pt idx="413">
                  <c:v>0.30474806428348811</c:v>
                </c:pt>
                <c:pt idx="414">
                  <c:v>0.29386195241318702</c:v>
                </c:pt>
                <c:pt idx="415">
                  <c:v>0.2864521800990294</c:v>
                </c:pt>
                <c:pt idx="416">
                  <c:v>0.28912670678435526</c:v>
                </c:pt>
                <c:pt idx="417">
                  <c:v>0.28829515880869583</c:v>
                </c:pt>
                <c:pt idx="418">
                  <c:v>0.28528895922155983</c:v>
                </c:pt>
                <c:pt idx="419">
                  <c:v>0.29331180539768897</c:v>
                </c:pt>
                <c:pt idx="420">
                  <c:v>0.2855489339994135</c:v>
                </c:pt>
                <c:pt idx="421">
                  <c:v>0.28204708091267661</c:v>
                </c:pt>
                <c:pt idx="422">
                  <c:v>0.28928624626896082</c:v>
                </c:pt>
                <c:pt idx="423">
                  <c:v>0.2894806079322505</c:v>
                </c:pt>
                <c:pt idx="424">
                  <c:v>0.2945265403224947</c:v>
                </c:pt>
                <c:pt idx="425">
                  <c:v>0.28622660325944316</c:v>
                </c:pt>
                <c:pt idx="426">
                  <c:v>0.28081113173467398</c:v>
                </c:pt>
                <c:pt idx="427">
                  <c:v>0.27472871294166612</c:v>
                </c:pt>
                <c:pt idx="428">
                  <c:v>0.2779104536666096</c:v>
                </c:pt>
                <c:pt idx="429">
                  <c:v>0.28734533951646313</c:v>
                </c:pt>
                <c:pt idx="430">
                  <c:v>0.28617181782311341</c:v>
                </c:pt>
                <c:pt idx="431">
                  <c:v>0.28511633915196488</c:v>
                </c:pt>
                <c:pt idx="432">
                  <c:v>0.29140443573473962</c:v>
                </c:pt>
                <c:pt idx="433">
                  <c:v>0.28273828562063641</c:v>
                </c:pt>
                <c:pt idx="434">
                  <c:v>0.26526132293095317</c:v>
                </c:pt>
                <c:pt idx="435">
                  <c:v>0.27609870980158213</c:v>
                </c:pt>
                <c:pt idx="436">
                  <c:v>0.26653040610654299</c:v>
                </c:pt>
                <c:pt idx="437">
                  <c:v>0.26725879272300812</c:v>
                </c:pt>
                <c:pt idx="438">
                  <c:v>0.25766453048109872</c:v>
                </c:pt>
                <c:pt idx="439">
                  <c:v>0.25225588948852373</c:v>
                </c:pt>
                <c:pt idx="440">
                  <c:v>0.25241741935984652</c:v>
                </c:pt>
                <c:pt idx="441">
                  <c:v>0.27131239005604701</c:v>
                </c:pt>
                <c:pt idx="442">
                  <c:v>0.29001693602191425</c:v>
                </c:pt>
                <c:pt idx="443">
                  <c:v>0.28992314040730471</c:v>
                </c:pt>
                <c:pt idx="444">
                  <c:v>0.30436726600795538</c:v>
                </c:pt>
                <c:pt idx="445">
                  <c:v>0.29538549544713488</c:v>
                </c:pt>
                <c:pt idx="446">
                  <c:v>0.29771080473989353</c:v>
                </c:pt>
                <c:pt idx="447">
                  <c:v>0.29046729591531173</c:v>
                </c:pt>
                <c:pt idx="448">
                  <c:v>0.28315765955181449</c:v>
                </c:pt>
                <c:pt idx="449">
                  <c:v>0.27236652893167712</c:v>
                </c:pt>
                <c:pt idx="450">
                  <c:v>0.27021751179655096</c:v>
                </c:pt>
                <c:pt idx="451">
                  <c:v>0.26312870803160171</c:v>
                </c:pt>
                <c:pt idx="452">
                  <c:v>0.26159030472813483</c:v>
                </c:pt>
                <c:pt idx="453">
                  <c:v>0.25498210561422441</c:v>
                </c:pt>
                <c:pt idx="454">
                  <c:v>0.25013758751705961</c:v>
                </c:pt>
                <c:pt idx="455">
                  <c:v>0.26964042056066029</c:v>
                </c:pt>
                <c:pt idx="456">
                  <c:v>0.26296748469755393</c:v>
                </c:pt>
                <c:pt idx="457">
                  <c:v>0.26167448567574947</c:v>
                </c:pt>
                <c:pt idx="458">
                  <c:v>0.26189069971787426</c:v>
                </c:pt>
                <c:pt idx="459">
                  <c:v>0.25390545217420091</c:v>
                </c:pt>
                <c:pt idx="460">
                  <c:v>0.2524578286146888</c:v>
                </c:pt>
                <c:pt idx="461">
                  <c:v>0.24606026507472123</c:v>
                </c:pt>
                <c:pt idx="462">
                  <c:v>0.2498104242714787</c:v>
                </c:pt>
                <c:pt idx="463">
                  <c:v>0.25387528157385097</c:v>
                </c:pt>
                <c:pt idx="464">
                  <c:v>0.26137742884679482</c:v>
                </c:pt>
                <c:pt idx="465">
                  <c:v>0.26680525760849161</c:v>
                </c:pt>
                <c:pt idx="466">
                  <c:v>0.26632282463738466</c:v>
                </c:pt>
                <c:pt idx="467">
                  <c:v>0.25965193039275547</c:v>
                </c:pt>
                <c:pt idx="468">
                  <c:v>0.26904772869405391</c:v>
                </c:pt>
                <c:pt idx="469">
                  <c:v>0.2659992150138818</c:v>
                </c:pt>
                <c:pt idx="470">
                  <c:v>0.25915133153206793</c:v>
                </c:pt>
                <c:pt idx="471">
                  <c:v>0.26034058332484622</c:v>
                </c:pt>
                <c:pt idx="472">
                  <c:v>0.25576440839258852</c:v>
                </c:pt>
                <c:pt idx="473">
                  <c:v>0.24755459420285231</c:v>
                </c:pt>
                <c:pt idx="474">
                  <c:v>0.24926517348544475</c:v>
                </c:pt>
                <c:pt idx="475">
                  <c:v>0.24770881038332671</c:v>
                </c:pt>
                <c:pt idx="476">
                  <c:v>0.24603250280965328</c:v>
                </c:pt>
                <c:pt idx="477">
                  <c:v>0.24511756933633999</c:v>
                </c:pt>
                <c:pt idx="478">
                  <c:v>0.24480279779043135</c:v>
                </c:pt>
                <c:pt idx="479">
                  <c:v>0.25673516934641272</c:v>
                </c:pt>
                <c:pt idx="480">
                  <c:v>0.26337041140206352</c:v>
                </c:pt>
                <c:pt idx="481">
                  <c:v>0.25588706634535208</c:v>
                </c:pt>
                <c:pt idx="482">
                  <c:v>0.25578372831456941</c:v>
                </c:pt>
                <c:pt idx="483">
                  <c:v>0.26250805631304397</c:v>
                </c:pt>
                <c:pt idx="484">
                  <c:v>0.25680092671216337</c:v>
                </c:pt>
                <c:pt idx="485">
                  <c:v>0.25839752106162583</c:v>
                </c:pt>
                <c:pt idx="486">
                  <c:v>0.26188465036953423</c:v>
                </c:pt>
                <c:pt idx="487">
                  <c:v>0.2649614951497905</c:v>
                </c:pt>
                <c:pt idx="488">
                  <c:v>0.25521809547084151</c:v>
                </c:pt>
                <c:pt idx="489">
                  <c:v>0.24715927484618383</c:v>
                </c:pt>
                <c:pt idx="490">
                  <c:v>0.23957705645170602</c:v>
                </c:pt>
                <c:pt idx="491">
                  <c:v>0.24536930540524093</c:v>
                </c:pt>
                <c:pt idx="492">
                  <c:v>0.25804858496389016</c:v>
                </c:pt>
                <c:pt idx="493">
                  <c:v>0.26827552028098234</c:v>
                </c:pt>
                <c:pt idx="494">
                  <c:v>0.27407568080375833</c:v>
                </c:pt>
                <c:pt idx="495">
                  <c:v>0.27791131235781064</c:v>
                </c:pt>
                <c:pt idx="496">
                  <c:v>0.27370462991576894</c:v>
                </c:pt>
                <c:pt idx="497">
                  <c:v>0.28741473302216736</c:v>
                </c:pt>
                <c:pt idx="498">
                  <c:v>0.29455933063783057</c:v>
                </c:pt>
                <c:pt idx="499">
                  <c:v>0.29376662229498873</c:v>
                </c:pt>
                <c:pt idx="500">
                  <c:v>0.29767732984043216</c:v>
                </c:pt>
                <c:pt idx="501">
                  <c:v>0.29309497851552224</c:v>
                </c:pt>
                <c:pt idx="502">
                  <c:v>0.29140805225030553</c:v>
                </c:pt>
                <c:pt idx="503">
                  <c:v>0.29134766883157626</c:v>
                </c:pt>
                <c:pt idx="504">
                  <c:v>0.29892617792040144</c:v>
                </c:pt>
                <c:pt idx="505">
                  <c:v>0.30305234045070639</c:v>
                </c:pt>
                <c:pt idx="506">
                  <c:v>0.31097274029770505</c:v>
                </c:pt>
                <c:pt idx="507">
                  <c:v>0.31334408782299306</c:v>
                </c:pt>
                <c:pt idx="508">
                  <c:v>0.31633491608856545</c:v>
                </c:pt>
                <c:pt idx="509">
                  <c:v>0.32692956699773112</c:v>
                </c:pt>
                <c:pt idx="510">
                  <c:v>0.32753406878713853</c:v>
                </c:pt>
                <c:pt idx="511">
                  <c:v>0.31907179647364636</c:v>
                </c:pt>
                <c:pt idx="512">
                  <c:v>0.32256724929905578</c:v>
                </c:pt>
                <c:pt idx="513">
                  <c:v>0.32657895373361323</c:v>
                </c:pt>
                <c:pt idx="514">
                  <c:v>0.33436110526770535</c:v>
                </c:pt>
                <c:pt idx="515">
                  <c:v>0.3410287126421343</c:v>
                </c:pt>
                <c:pt idx="516">
                  <c:v>0.33161850707450835</c:v>
                </c:pt>
                <c:pt idx="517">
                  <c:v>0.33554784148664285</c:v>
                </c:pt>
                <c:pt idx="518">
                  <c:v>0.34056921370330628</c:v>
                </c:pt>
                <c:pt idx="519">
                  <c:v>0.40265222858190763</c:v>
                </c:pt>
                <c:pt idx="520">
                  <c:v>0.39118834498867638</c:v>
                </c:pt>
                <c:pt idx="521">
                  <c:v>0.38127891297827388</c:v>
                </c:pt>
                <c:pt idx="522">
                  <c:v>0.36884434665983334</c:v>
                </c:pt>
                <c:pt idx="523">
                  <c:v>0.37431706659034336</c:v>
                </c:pt>
                <c:pt idx="524">
                  <c:v>0.37330237906420904</c:v>
                </c:pt>
                <c:pt idx="525">
                  <c:v>0.37081674040344714</c:v>
                </c:pt>
                <c:pt idx="526">
                  <c:v>0.37598452898825252</c:v>
                </c:pt>
                <c:pt idx="527">
                  <c:v>0.37187160259515106</c:v>
                </c:pt>
                <c:pt idx="528">
                  <c:v>0.37012517506211118</c:v>
                </c:pt>
                <c:pt idx="529">
                  <c:v>0.37473055035645297</c:v>
                </c:pt>
                <c:pt idx="530">
                  <c:v>0.37427774220079202</c:v>
                </c:pt>
                <c:pt idx="531">
                  <c:v>0.37944348850059517</c:v>
                </c:pt>
                <c:pt idx="532">
                  <c:v>0.38420584513995537</c:v>
                </c:pt>
                <c:pt idx="533">
                  <c:v>0.39512679208470425</c:v>
                </c:pt>
                <c:pt idx="534">
                  <c:v>0.40114872447551464</c:v>
                </c:pt>
                <c:pt idx="535">
                  <c:v>0.39556329324503259</c:v>
                </c:pt>
                <c:pt idx="536">
                  <c:v>0.39642073293361668</c:v>
                </c:pt>
                <c:pt idx="537">
                  <c:v>0.39719310995201051</c:v>
                </c:pt>
                <c:pt idx="538">
                  <c:v>0.39267002741081747</c:v>
                </c:pt>
                <c:pt idx="539">
                  <c:v>0.40324806233451094</c:v>
                </c:pt>
                <c:pt idx="540">
                  <c:v>0.39773148236740719</c:v>
                </c:pt>
                <c:pt idx="541">
                  <c:v>0.4062145449978094</c:v>
                </c:pt>
                <c:pt idx="542">
                  <c:v>0.40727335262743736</c:v>
                </c:pt>
                <c:pt idx="543">
                  <c:v>0.40899664477904729</c:v>
                </c:pt>
                <c:pt idx="544">
                  <c:v>0.40554059196124403</c:v>
                </c:pt>
                <c:pt idx="545">
                  <c:v>0.39985465507359419</c:v>
                </c:pt>
                <c:pt idx="546">
                  <c:v>0.39784678412200847</c:v>
                </c:pt>
                <c:pt idx="547">
                  <c:v>0.40078776301283681</c:v>
                </c:pt>
                <c:pt idx="548">
                  <c:v>0.40101793966492261</c:v>
                </c:pt>
                <c:pt idx="549">
                  <c:v>0.39548486121006698</c:v>
                </c:pt>
                <c:pt idx="550">
                  <c:v>0.40253177741962676</c:v>
                </c:pt>
                <c:pt idx="551">
                  <c:v>0.41512931650461804</c:v>
                </c:pt>
                <c:pt idx="552">
                  <c:v>0.41230340410741606</c:v>
                </c:pt>
                <c:pt idx="553">
                  <c:v>0.42209535520178232</c:v>
                </c:pt>
                <c:pt idx="554">
                  <c:v>0.42801082018042291</c:v>
                </c:pt>
                <c:pt idx="555">
                  <c:v>0.42801771714461656</c:v>
                </c:pt>
                <c:pt idx="556">
                  <c:v>0.44527537119446803</c:v>
                </c:pt>
                <c:pt idx="557">
                  <c:v>0.44260191020171424</c:v>
                </c:pt>
                <c:pt idx="558">
                  <c:v>0.4520609252653468</c:v>
                </c:pt>
                <c:pt idx="559">
                  <c:v>0.45740292841137264</c:v>
                </c:pt>
                <c:pt idx="560">
                  <c:v>0.45165540517958147</c:v>
                </c:pt>
                <c:pt idx="561">
                  <c:v>0.44102902978026493</c:v>
                </c:pt>
                <c:pt idx="562">
                  <c:v>0.4426665797579068</c:v>
                </c:pt>
                <c:pt idx="563">
                  <c:v>0.44276710339232572</c:v>
                </c:pt>
                <c:pt idx="564">
                  <c:v>0.43866822808963979</c:v>
                </c:pt>
                <c:pt idx="565">
                  <c:v>0.43477635176985241</c:v>
                </c:pt>
                <c:pt idx="566">
                  <c:v>0.44166268505970119</c:v>
                </c:pt>
                <c:pt idx="567">
                  <c:v>0.44070278054858381</c:v>
                </c:pt>
                <c:pt idx="568">
                  <c:v>0.43642706604889092</c:v>
                </c:pt>
                <c:pt idx="569">
                  <c:v>0.45264206431633136</c:v>
                </c:pt>
                <c:pt idx="570">
                  <c:v>0.4421666418241712</c:v>
                </c:pt>
                <c:pt idx="571">
                  <c:v>0.43927949076498973</c:v>
                </c:pt>
                <c:pt idx="572">
                  <c:v>0.43727963221745392</c:v>
                </c:pt>
                <c:pt idx="573">
                  <c:v>0.43306135174262927</c:v>
                </c:pt>
                <c:pt idx="574">
                  <c:v>0.44407229951287241</c:v>
                </c:pt>
                <c:pt idx="575">
                  <c:v>0.44495924622888328</c:v>
                </c:pt>
                <c:pt idx="576">
                  <c:v>0.45176583807243087</c:v>
                </c:pt>
                <c:pt idx="577">
                  <c:v>0.44473015588748521</c:v>
                </c:pt>
                <c:pt idx="578">
                  <c:v>0.44699026568961908</c:v>
                </c:pt>
                <c:pt idx="579">
                  <c:v>0.4565182370562203</c:v>
                </c:pt>
                <c:pt idx="580">
                  <c:v>0.45166316070284507</c:v>
                </c:pt>
                <c:pt idx="581">
                  <c:v>0.45171896957882529</c:v>
                </c:pt>
                <c:pt idx="582">
                  <c:v>0.44775651747343148</c:v>
                </c:pt>
                <c:pt idx="583">
                  <c:v>0.43473125461771323</c:v>
                </c:pt>
                <c:pt idx="584">
                  <c:v>0.43318023814545692</c:v>
                </c:pt>
                <c:pt idx="585">
                  <c:v>0.42977515756604201</c:v>
                </c:pt>
                <c:pt idx="586">
                  <c:v>0.42428259844207572</c:v>
                </c:pt>
                <c:pt idx="587">
                  <c:v>0.42740974818176247</c:v>
                </c:pt>
                <c:pt idx="588">
                  <c:v>0.42346890340212839</c:v>
                </c:pt>
                <c:pt idx="589">
                  <c:v>0.41524042116216264</c:v>
                </c:pt>
                <c:pt idx="590">
                  <c:v>0.40660366148451821</c:v>
                </c:pt>
                <c:pt idx="591">
                  <c:v>0.41178466034972183</c:v>
                </c:pt>
                <c:pt idx="592">
                  <c:v>0.42295137698798968</c:v>
                </c:pt>
                <c:pt idx="593">
                  <c:v>0.41166421408480647</c:v>
                </c:pt>
                <c:pt idx="594">
                  <c:v>0.40079570466909697</c:v>
                </c:pt>
                <c:pt idx="595">
                  <c:v>0.40175876303320279</c:v>
                </c:pt>
                <c:pt idx="596">
                  <c:v>0.41800513922520988</c:v>
                </c:pt>
                <c:pt idx="597">
                  <c:v>0.42159832398815777</c:v>
                </c:pt>
                <c:pt idx="598">
                  <c:v>0.42822667053607077</c:v>
                </c:pt>
                <c:pt idx="599">
                  <c:v>0.43210672037156395</c:v>
                </c:pt>
                <c:pt idx="600">
                  <c:v>0.44064141638187582</c:v>
                </c:pt>
                <c:pt idx="601">
                  <c:v>0.4367211414169625</c:v>
                </c:pt>
                <c:pt idx="602">
                  <c:v>0.43241988230394446</c:v>
                </c:pt>
                <c:pt idx="603">
                  <c:v>0.41910881001367706</c:v>
                </c:pt>
                <c:pt idx="604">
                  <c:v>0.41284138988743124</c:v>
                </c:pt>
                <c:pt idx="605">
                  <c:v>0.41324365804966345</c:v>
                </c:pt>
                <c:pt idx="606">
                  <c:v>0.42129227913613587</c:v>
                </c:pt>
                <c:pt idx="607">
                  <c:v>0.42927321367470606</c:v>
                </c:pt>
                <c:pt idx="608">
                  <c:v>0.4192216626103219</c:v>
                </c:pt>
                <c:pt idx="609">
                  <c:v>0.42760189283335781</c:v>
                </c:pt>
                <c:pt idx="610">
                  <c:v>0.43878750156946822</c:v>
                </c:pt>
                <c:pt idx="611">
                  <c:v>0.43972287001745358</c:v>
                </c:pt>
                <c:pt idx="612">
                  <c:v>0.43461471466142187</c:v>
                </c:pt>
                <c:pt idx="613">
                  <c:v>0.43766886146187622</c:v>
                </c:pt>
                <c:pt idx="614">
                  <c:v>0.4305076919349109</c:v>
                </c:pt>
                <c:pt idx="615">
                  <c:v>0.42330079214563177</c:v>
                </c:pt>
                <c:pt idx="616">
                  <c:v>0.42084936031807318</c:v>
                </c:pt>
                <c:pt idx="617">
                  <c:v>0.42351565020139326</c:v>
                </c:pt>
                <c:pt idx="618">
                  <c:v>0.42097355986396334</c:v>
                </c:pt>
                <c:pt idx="619">
                  <c:v>0.41943258601614575</c:v>
                </c:pt>
                <c:pt idx="620">
                  <c:v>0.42865180385081891</c:v>
                </c:pt>
                <c:pt idx="621">
                  <c:v>0.43092469394480915</c:v>
                </c:pt>
                <c:pt idx="622">
                  <c:v>0.42367481391728279</c:v>
                </c:pt>
                <c:pt idx="623">
                  <c:v>0.42775291956017658</c:v>
                </c:pt>
                <c:pt idx="624">
                  <c:v>0.44069609761530892</c:v>
                </c:pt>
                <c:pt idx="625">
                  <c:v>0.44687251512007964</c:v>
                </c:pt>
                <c:pt idx="626">
                  <c:v>0.43794838384757329</c:v>
                </c:pt>
                <c:pt idx="627">
                  <c:v>0.432785179810246</c:v>
                </c:pt>
                <c:pt idx="628">
                  <c:v>0.43313530346700047</c:v>
                </c:pt>
                <c:pt idx="629">
                  <c:v>0.43988618503557453</c:v>
                </c:pt>
                <c:pt idx="630">
                  <c:v>0.44565448847170364</c:v>
                </c:pt>
                <c:pt idx="631">
                  <c:v>0.44773182743791395</c:v>
                </c:pt>
                <c:pt idx="632">
                  <c:v>0.44888706864398131</c:v>
                </c:pt>
                <c:pt idx="633">
                  <c:v>0.45342547426904656</c:v>
                </c:pt>
                <c:pt idx="634">
                  <c:v>0.45443950335370908</c:v>
                </c:pt>
                <c:pt idx="635">
                  <c:v>0.44837152207505016</c:v>
                </c:pt>
                <c:pt idx="636">
                  <c:v>0.45465925752443692</c:v>
                </c:pt>
                <c:pt idx="637">
                  <c:v>0.46697015243916684</c:v>
                </c:pt>
                <c:pt idx="638">
                  <c:v>0.47789196707800208</c:v>
                </c:pt>
                <c:pt idx="639">
                  <c:v>0.46722582701839022</c:v>
                </c:pt>
                <c:pt idx="640">
                  <c:v>0.47628961628024125</c:v>
                </c:pt>
                <c:pt idx="641">
                  <c:v>0.4816548828208298</c:v>
                </c:pt>
                <c:pt idx="642">
                  <c:v>0.47719249998782876</c:v>
                </c:pt>
                <c:pt idx="643">
                  <c:v>0.48545026207250763</c:v>
                </c:pt>
                <c:pt idx="644">
                  <c:v>0.48262204776447248</c:v>
                </c:pt>
                <c:pt idx="645">
                  <c:v>0.49418963768319468</c:v>
                </c:pt>
                <c:pt idx="646">
                  <c:v>0.50452850200781096</c:v>
                </c:pt>
                <c:pt idx="647">
                  <c:v>0.52396792198342568</c:v>
                </c:pt>
                <c:pt idx="648">
                  <c:v>0.52949103604871961</c:v>
                </c:pt>
                <c:pt idx="649">
                  <c:v>0.51558332186112787</c:v>
                </c:pt>
                <c:pt idx="650">
                  <c:v>0.52065142646572693</c:v>
                </c:pt>
                <c:pt idx="651">
                  <c:v>0.52434674725300801</c:v>
                </c:pt>
                <c:pt idx="652">
                  <c:v>0.52296567644056735</c:v>
                </c:pt>
                <c:pt idx="653">
                  <c:v>0.51458889790115392</c:v>
                </c:pt>
                <c:pt idx="654">
                  <c:v>0.52018587256914595</c:v>
                </c:pt>
                <c:pt idx="655">
                  <c:v>0.52795462895593226</c:v>
                </c:pt>
                <c:pt idx="656">
                  <c:v>0.54504177676886534</c:v>
                </c:pt>
                <c:pt idx="657">
                  <c:v>0.5470397306726198</c:v>
                </c:pt>
                <c:pt idx="658">
                  <c:v>0.56017370950344003</c:v>
                </c:pt>
                <c:pt idx="659">
                  <c:v>0.58328323798918769</c:v>
                </c:pt>
                <c:pt idx="660">
                  <c:v>0.56773565919341706</c:v>
                </c:pt>
                <c:pt idx="661">
                  <c:v>0.56183184820482934</c:v>
                </c:pt>
                <c:pt idx="662">
                  <c:v>0.56783470322831098</c:v>
                </c:pt>
                <c:pt idx="663">
                  <c:v>0.58813688978331669</c:v>
                </c:pt>
                <c:pt idx="664">
                  <c:v>0.5848138039922347</c:v>
                </c:pt>
                <c:pt idx="665">
                  <c:v>0.58855513425991413</c:v>
                </c:pt>
                <c:pt idx="666">
                  <c:v>0.58779177284432593</c:v>
                </c:pt>
                <c:pt idx="667">
                  <c:v>0.58729526291869383</c:v>
                </c:pt>
                <c:pt idx="668">
                  <c:v>0.59612269131180895</c:v>
                </c:pt>
                <c:pt idx="669">
                  <c:v>0.61533857175212758</c:v>
                </c:pt>
                <c:pt idx="670">
                  <c:v>0.6482547226256028</c:v>
                </c:pt>
                <c:pt idx="671">
                  <c:v>0.64206382770116255</c:v>
                </c:pt>
                <c:pt idx="672">
                  <c:v>0.60569230719251699</c:v>
                </c:pt>
                <c:pt idx="673">
                  <c:v>0.61056597564784199</c:v>
                </c:pt>
                <c:pt idx="674">
                  <c:v>0.62707220495834226</c:v>
                </c:pt>
                <c:pt idx="675">
                  <c:v>0.63323293511282763</c:v>
                </c:pt>
                <c:pt idx="676">
                  <c:v>0.62205755997668011</c:v>
                </c:pt>
                <c:pt idx="677">
                  <c:v>0.63131029043515363</c:v>
                </c:pt>
                <c:pt idx="678">
                  <c:v>0.63388276120318265</c:v>
                </c:pt>
                <c:pt idx="679">
                  <c:v>0.63989327043223887</c:v>
                </c:pt>
                <c:pt idx="680">
                  <c:v>0.64496714067264893</c:v>
                </c:pt>
                <c:pt idx="681">
                  <c:v>0.66078390618267457</c:v>
                </c:pt>
                <c:pt idx="682">
                  <c:v>0.66774047140006776</c:v>
                </c:pt>
                <c:pt idx="683">
                  <c:v>0.6818774713966268</c:v>
                </c:pt>
                <c:pt idx="684">
                  <c:v>0.65815475838524329</c:v>
                </c:pt>
                <c:pt idx="685">
                  <c:v>0.64012790018661259</c:v>
                </c:pt>
                <c:pt idx="686">
                  <c:v>0.64214970310590902</c:v>
                </c:pt>
                <c:pt idx="687">
                  <c:v>0.64670561911898516</c:v>
                </c:pt>
                <c:pt idx="688">
                  <c:v>0.64751278991299732</c:v>
                </c:pt>
                <c:pt idx="689">
                  <c:v>0.65373710155153308</c:v>
                </c:pt>
                <c:pt idx="690">
                  <c:v>0.6553981766307696</c:v>
                </c:pt>
                <c:pt idx="691">
                  <c:v>0.67276711177963666</c:v>
                </c:pt>
                <c:pt idx="692">
                  <c:v>0.66528244278608784</c:v>
                </c:pt>
                <c:pt idx="693">
                  <c:v>0.68407715673299918</c:v>
                </c:pt>
                <c:pt idx="694">
                  <c:v>0.66799903165728358</c:v>
                </c:pt>
                <c:pt idx="695">
                  <c:v>0.66809158238172472</c:v>
                </c:pt>
                <c:pt idx="696">
                  <c:v>0.65399859941744076</c:v>
                </c:pt>
                <c:pt idx="697">
                  <c:v>0.64973336176588792</c:v>
                </c:pt>
                <c:pt idx="698">
                  <c:v>0.65653416502039375</c:v>
                </c:pt>
                <c:pt idx="699">
                  <c:v>0.66540788592156452</c:v>
                </c:pt>
                <c:pt idx="700">
                  <c:v>0.65251363260767814</c:v>
                </c:pt>
                <c:pt idx="701">
                  <c:v>0.65505715062598524</c:v>
                </c:pt>
                <c:pt idx="702">
                  <c:v>0.6629380889912051</c:v>
                </c:pt>
                <c:pt idx="703">
                  <c:v>0.67420961402728352</c:v>
                </c:pt>
                <c:pt idx="704">
                  <c:v>0.68072152078704007</c:v>
                </c:pt>
                <c:pt idx="705">
                  <c:v>0.69301215994194876</c:v>
                </c:pt>
                <c:pt idx="706">
                  <c:v>0.68821449722667039</c:v>
                </c:pt>
                <c:pt idx="707">
                  <c:v>0.6893062260404681</c:v>
                </c:pt>
                <c:pt idx="708">
                  <c:v>0.68719734498462759</c:v>
                </c:pt>
                <c:pt idx="709">
                  <c:v>0.69154632728479215</c:v>
                </c:pt>
                <c:pt idx="710">
                  <c:v>0.69074303382705904</c:v>
                </c:pt>
                <c:pt idx="711">
                  <c:v>0.70233030013935815</c:v>
                </c:pt>
                <c:pt idx="712">
                  <c:v>0.7054681576341606</c:v>
                </c:pt>
                <c:pt idx="713">
                  <c:v>0.69532654033823649</c:v>
                </c:pt>
                <c:pt idx="714">
                  <c:v>0.69943372802716863</c:v>
                </c:pt>
                <c:pt idx="715">
                  <c:v>0.70485143451155841</c:v>
                </c:pt>
                <c:pt idx="716">
                  <c:v>0.70989238739388272</c:v>
                </c:pt>
                <c:pt idx="717">
                  <c:v>0.69432204955757815</c:v>
                </c:pt>
                <c:pt idx="718">
                  <c:v>0.69785891458264926</c:v>
                </c:pt>
                <c:pt idx="719">
                  <c:v>0.69757217273468219</c:v>
                </c:pt>
                <c:pt idx="720">
                  <c:v>0.704207868696896</c:v>
                </c:pt>
                <c:pt idx="721">
                  <c:v>0.71129761232733435</c:v>
                </c:pt>
                <c:pt idx="722">
                  <c:v>0.71207875368698259</c:v>
                </c:pt>
                <c:pt idx="723">
                  <c:v>0.71987496901582371</c:v>
                </c:pt>
                <c:pt idx="724">
                  <c:v>0.72905567663365045</c:v>
                </c:pt>
                <c:pt idx="725">
                  <c:v>0.72898000836676002</c:v>
                </c:pt>
                <c:pt idx="726">
                  <c:v>0.74761256737314741</c:v>
                </c:pt>
                <c:pt idx="727">
                  <c:v>0.74613215779655351</c:v>
                </c:pt>
                <c:pt idx="728">
                  <c:v>0.75470845491215344</c:v>
                </c:pt>
                <c:pt idx="729">
                  <c:v>0.76513195307700288</c:v>
                </c:pt>
                <c:pt idx="730">
                  <c:v>0.75698071063070782</c:v>
                </c:pt>
                <c:pt idx="731">
                  <c:v>0.75735396239596686</c:v>
                </c:pt>
                <c:pt idx="732">
                  <c:v>0.76334636263667688</c:v>
                </c:pt>
                <c:pt idx="733">
                  <c:v>0.7425366390801017</c:v>
                </c:pt>
                <c:pt idx="734">
                  <c:v>0.72582347611651998</c:v>
                </c:pt>
                <c:pt idx="735">
                  <c:v>0.69921841299185605</c:v>
                </c:pt>
                <c:pt idx="736">
                  <c:v>0.70312858052664984</c:v>
                </c:pt>
                <c:pt idx="737">
                  <c:v>0.7221944036849941</c:v>
                </c:pt>
                <c:pt idx="738">
                  <c:v>0.73464966207560067</c:v>
                </c:pt>
                <c:pt idx="739">
                  <c:v>0.74436927996823399</c:v>
                </c:pt>
                <c:pt idx="740">
                  <c:v>0.74367069363774352</c:v>
                </c:pt>
                <c:pt idx="741">
                  <c:v>0.74580342598833527</c:v>
                </c:pt>
                <c:pt idx="742">
                  <c:v>0.74539962424734529</c:v>
                </c:pt>
                <c:pt idx="743">
                  <c:v>0.76204413087947587</c:v>
                </c:pt>
                <c:pt idx="744">
                  <c:v>0.78322609009722532</c:v>
                </c:pt>
                <c:pt idx="745">
                  <c:v>0.78184990176663216</c:v>
                </c:pt>
                <c:pt idx="746">
                  <c:v>0.77309811988876842</c:v>
                </c:pt>
                <c:pt idx="747">
                  <c:v>0.77363636328335372</c:v>
                </c:pt>
                <c:pt idx="748">
                  <c:v>0.76556599030959538</c:v>
                </c:pt>
                <c:pt idx="749">
                  <c:v>0.75489837595586928</c:v>
                </c:pt>
                <c:pt idx="750">
                  <c:v>0.77480537384328751</c:v>
                </c:pt>
                <c:pt idx="751">
                  <c:v>0.77194292608284676</c:v>
                </c:pt>
                <c:pt idx="752">
                  <c:v>0.77897209922981447</c:v>
                </c:pt>
                <c:pt idx="753">
                  <c:v>0.78294641859388558</c:v>
                </c:pt>
                <c:pt idx="754">
                  <c:v>0.77672017699787754</c:v>
                </c:pt>
                <c:pt idx="755">
                  <c:v>0.77406480396135269</c:v>
                </c:pt>
                <c:pt idx="756">
                  <c:v>0.78117514547989586</c:v>
                </c:pt>
                <c:pt idx="757">
                  <c:v>0.78838356176049573</c:v>
                </c:pt>
                <c:pt idx="758">
                  <c:v>0.78115334234171907</c:v>
                </c:pt>
                <c:pt idx="759">
                  <c:v>0.76551428190056037</c:v>
                </c:pt>
                <c:pt idx="760">
                  <c:v>0.75580814984660927</c:v>
                </c:pt>
                <c:pt idx="761">
                  <c:v>0.76809860698401822</c:v>
                </c:pt>
                <c:pt idx="762">
                  <c:v>0.77017166322025787</c:v>
                </c:pt>
                <c:pt idx="763">
                  <c:v>0.77642416252229063</c:v>
                </c:pt>
                <c:pt idx="764">
                  <c:v>0.7798340739316455</c:v>
                </c:pt>
                <c:pt idx="765">
                  <c:v>0.7621722280220814</c:v>
                </c:pt>
                <c:pt idx="766">
                  <c:v>0.78501010858905407</c:v>
                </c:pt>
                <c:pt idx="767">
                  <c:v>0.77825255035607099</c:v>
                </c:pt>
                <c:pt idx="768">
                  <c:v>0.75615672856318794</c:v>
                </c:pt>
                <c:pt idx="769">
                  <c:v>0.76742663296331826</c:v>
                </c:pt>
                <c:pt idx="770">
                  <c:v>0.75971184590576535</c:v>
                </c:pt>
                <c:pt idx="771">
                  <c:v>0.76789818856091163</c:v>
                </c:pt>
                <c:pt idx="772">
                  <c:v>0.76713457823574038</c:v>
                </c:pt>
                <c:pt idx="773">
                  <c:v>0.76916924706796586</c:v>
                </c:pt>
                <c:pt idx="774">
                  <c:v>0.76115231162934793</c:v>
                </c:pt>
                <c:pt idx="775">
                  <c:v>0.76680426361310472</c:v>
                </c:pt>
                <c:pt idx="776">
                  <c:v>0.75876369092574802</c:v>
                </c:pt>
                <c:pt idx="777">
                  <c:v>0.75579449167380142</c:v>
                </c:pt>
                <c:pt idx="778">
                  <c:v>0.74933230739577406</c:v>
                </c:pt>
                <c:pt idx="779">
                  <c:v>0.74864322054615662</c:v>
                </c:pt>
                <c:pt idx="780">
                  <c:v>0.73890760076428375</c:v>
                </c:pt>
                <c:pt idx="781">
                  <c:v>0.73443242308611068</c:v>
                </c:pt>
                <c:pt idx="782">
                  <c:v>0.71596012193517333</c:v>
                </c:pt>
                <c:pt idx="783">
                  <c:v>0.69656798860307378</c:v>
                </c:pt>
                <c:pt idx="784">
                  <c:v>0.69137351013124948</c:v>
                </c:pt>
                <c:pt idx="785">
                  <c:v>0.69563618764305057</c:v>
                </c:pt>
                <c:pt idx="786">
                  <c:v>0.67237933065645017</c:v>
                </c:pt>
                <c:pt idx="787">
                  <c:v>0.66674144797867185</c:v>
                </c:pt>
                <c:pt idx="788">
                  <c:v>0.67094421861482201</c:v>
                </c:pt>
                <c:pt idx="789">
                  <c:v>0.67661747119573401</c:v>
                </c:pt>
                <c:pt idx="790">
                  <c:v>0.65097047453876045</c:v>
                </c:pt>
                <c:pt idx="791">
                  <c:v>0.65457207256692307</c:v>
                </c:pt>
                <c:pt idx="792">
                  <c:v>0.65383065876046786</c:v>
                </c:pt>
                <c:pt idx="793">
                  <c:v>0.66153508531351057</c:v>
                </c:pt>
                <c:pt idx="794">
                  <c:v>0.67650096788111502</c:v>
                </c:pt>
                <c:pt idx="795">
                  <c:v>0.67870009580850377</c:v>
                </c:pt>
                <c:pt idx="796">
                  <c:v>0.67862099388771779</c:v>
                </c:pt>
                <c:pt idx="797">
                  <c:v>0.68572174498135485</c:v>
                </c:pt>
                <c:pt idx="798">
                  <c:v>0.69487225762095262</c:v>
                </c:pt>
                <c:pt idx="799">
                  <c:v>0.69796458053959887</c:v>
                </c:pt>
                <c:pt idx="800">
                  <c:v>0.70504555499615784</c:v>
                </c:pt>
                <c:pt idx="801">
                  <c:v>0.70692718986747116</c:v>
                </c:pt>
                <c:pt idx="802">
                  <c:v>0.6893633970876355</c:v>
                </c:pt>
                <c:pt idx="803">
                  <c:v>0.67002312654336416</c:v>
                </c:pt>
                <c:pt idx="804">
                  <c:v>0.65841865357629037</c:v>
                </c:pt>
                <c:pt idx="805">
                  <c:v>0.66448986455646775</c:v>
                </c:pt>
                <c:pt idx="806">
                  <c:v>0.66298699494821245</c:v>
                </c:pt>
                <c:pt idx="807">
                  <c:v>0.65585979273121786</c:v>
                </c:pt>
                <c:pt idx="808">
                  <c:v>0.65238525639627865</c:v>
                </c:pt>
                <c:pt idx="809">
                  <c:v>0.64858543486835485</c:v>
                </c:pt>
                <c:pt idx="810">
                  <c:v>0.64867425931444656</c:v>
                </c:pt>
                <c:pt idx="811">
                  <c:v>0.65150597768237173</c:v>
                </c:pt>
                <c:pt idx="812">
                  <c:v>0.65104960778458543</c:v>
                </c:pt>
                <c:pt idx="813">
                  <c:v>0.66236202102859987</c:v>
                </c:pt>
                <c:pt idx="814">
                  <c:v>0.65646008103124864</c:v>
                </c:pt>
                <c:pt idx="815">
                  <c:v>0.65751424411397319</c:v>
                </c:pt>
                <c:pt idx="816">
                  <c:v>0.65049827763236567</c:v>
                </c:pt>
                <c:pt idx="817">
                  <c:v>0.67148007418671618</c:v>
                </c:pt>
                <c:pt idx="818">
                  <c:v>0.67337339216115855</c:v>
                </c:pt>
                <c:pt idx="819">
                  <c:v>0.6845268912752992</c:v>
                </c:pt>
                <c:pt idx="820">
                  <c:v>0.69131492200532441</c:v>
                </c:pt>
                <c:pt idx="821">
                  <c:v>0.67253852217212573</c:v>
                </c:pt>
                <c:pt idx="822">
                  <c:v>0.66298976690315292</c:v>
                </c:pt>
                <c:pt idx="823">
                  <c:v>0.67260046363523207</c:v>
                </c:pt>
                <c:pt idx="824">
                  <c:v>0.67131271629072087</c:v>
                </c:pt>
                <c:pt idx="825">
                  <c:v>0.67805984795229979</c:v>
                </c:pt>
                <c:pt idx="826">
                  <c:v>0.67723750166659402</c:v>
                </c:pt>
                <c:pt idx="827">
                  <c:v>0.68281878015719255</c:v>
                </c:pt>
                <c:pt idx="828">
                  <c:v>0.67858209467981867</c:v>
                </c:pt>
                <c:pt idx="829">
                  <c:v>0.68540284080406588</c:v>
                </c:pt>
                <c:pt idx="830">
                  <c:v>0.68622093335085876</c:v>
                </c:pt>
                <c:pt idx="831">
                  <c:v>0.67677271521408511</c:v>
                </c:pt>
                <c:pt idx="832">
                  <c:v>0.68459091925456295</c:v>
                </c:pt>
                <c:pt idx="833">
                  <c:v>0.683773782904185</c:v>
                </c:pt>
                <c:pt idx="834">
                  <c:v>0.67859940111199657</c:v>
                </c:pt>
                <c:pt idx="835">
                  <c:v>0.67470839739195765</c:v>
                </c:pt>
                <c:pt idx="836">
                  <c:v>0.67703854068395319</c:v>
                </c:pt>
                <c:pt idx="837">
                  <c:v>0.66953244117014488</c:v>
                </c:pt>
                <c:pt idx="838">
                  <c:v>0.67370557165180078</c:v>
                </c:pt>
                <c:pt idx="839">
                  <c:v>0.68288931207599701</c:v>
                </c:pt>
                <c:pt idx="840">
                  <c:v>0.68805904249360827</c:v>
                </c:pt>
                <c:pt idx="841">
                  <c:v>0.68138740327630087</c:v>
                </c:pt>
                <c:pt idx="842">
                  <c:v>0.67633713831908071</c:v>
                </c:pt>
                <c:pt idx="843">
                  <c:v>0.66963155873599389</c:v>
                </c:pt>
                <c:pt idx="844">
                  <c:v>0.68773539879877987</c:v>
                </c:pt>
                <c:pt idx="845">
                  <c:v>0.68571596086833442</c:v>
                </c:pt>
                <c:pt idx="846">
                  <c:v>0.68935656533774026</c:v>
                </c:pt>
                <c:pt idx="847">
                  <c:v>0.6728665124425055</c:v>
                </c:pt>
                <c:pt idx="848">
                  <c:v>0.66422524130017957</c:v>
                </c:pt>
                <c:pt idx="849">
                  <c:v>0.6454058145002729</c:v>
                </c:pt>
                <c:pt idx="850">
                  <c:v>0.64454204756672173</c:v>
                </c:pt>
                <c:pt idx="851">
                  <c:v>0.65727461633613327</c:v>
                </c:pt>
                <c:pt idx="852">
                  <c:v>0.66386312480619758</c:v>
                </c:pt>
                <c:pt idx="853">
                  <c:v>0.66495733948043634</c:v>
                </c:pt>
                <c:pt idx="854">
                  <c:v>0.65346776680407881</c:v>
                </c:pt>
                <c:pt idx="855">
                  <c:v>0.65359788463734891</c:v>
                </c:pt>
                <c:pt idx="856">
                  <c:v>0.65768585617407616</c:v>
                </c:pt>
                <c:pt idx="857">
                  <c:v>0.65791614363621087</c:v>
                </c:pt>
                <c:pt idx="858">
                  <c:v>0.6650215964459868</c:v>
                </c:pt>
                <c:pt idx="859">
                  <c:v>0.65367531697845427</c:v>
                </c:pt>
                <c:pt idx="860">
                  <c:v>0.651397340545119</c:v>
                </c:pt>
                <c:pt idx="861">
                  <c:v>0.6436035012889354</c:v>
                </c:pt>
                <c:pt idx="862">
                  <c:v>0.64365837881124044</c:v>
                </c:pt>
                <c:pt idx="863">
                  <c:v>0.64267936418913307</c:v>
                </c:pt>
                <c:pt idx="864">
                  <c:v>0.63788012231768887</c:v>
                </c:pt>
                <c:pt idx="865">
                  <c:v>0.65103357393713157</c:v>
                </c:pt>
                <c:pt idx="866">
                  <c:v>0.6607141465516313</c:v>
                </c:pt>
                <c:pt idx="867">
                  <c:v>0.66260275680363034</c:v>
                </c:pt>
                <c:pt idx="868">
                  <c:v>0.6663312170806539</c:v>
                </c:pt>
                <c:pt idx="869">
                  <c:v>0.66930264959694075</c:v>
                </c:pt>
                <c:pt idx="870">
                  <c:v>0.67158038761391259</c:v>
                </c:pt>
                <c:pt idx="871">
                  <c:v>0.67225699714097109</c:v>
                </c:pt>
                <c:pt idx="872">
                  <c:v>0.66402363057393599</c:v>
                </c:pt>
                <c:pt idx="873">
                  <c:v>0.6586669433186334</c:v>
                </c:pt>
                <c:pt idx="874">
                  <c:v>0.66550547929115089</c:v>
                </c:pt>
                <c:pt idx="875">
                  <c:v>0.67750904112220345</c:v>
                </c:pt>
                <c:pt idx="876">
                  <c:v>0.68450238332948998</c:v>
                </c:pt>
                <c:pt idx="877">
                  <c:v>0.68051667116319703</c:v>
                </c:pt>
                <c:pt idx="878">
                  <c:v>0.66282009451180846</c:v>
                </c:pt>
                <c:pt idx="879">
                  <c:v>0.66713653191659461</c:v>
                </c:pt>
                <c:pt idx="880">
                  <c:v>0.66700728243572927</c:v>
                </c:pt>
                <c:pt idx="881">
                  <c:v>0.6659251054972456</c:v>
                </c:pt>
                <c:pt idx="882">
                  <c:v>0.64985063830173961</c:v>
                </c:pt>
                <c:pt idx="883">
                  <c:v>0.63497992437455508</c:v>
                </c:pt>
                <c:pt idx="884">
                  <c:v>0.64430792633507628</c:v>
                </c:pt>
                <c:pt idx="885">
                  <c:v>0.64293227893671012</c:v>
                </c:pt>
                <c:pt idx="886">
                  <c:v>0.63748793447772989</c:v>
                </c:pt>
                <c:pt idx="887">
                  <c:v>0.63280670719440024</c:v>
                </c:pt>
                <c:pt idx="888">
                  <c:v>0.60668235635726797</c:v>
                </c:pt>
                <c:pt idx="889">
                  <c:v>0.60612503721359101</c:v>
                </c:pt>
                <c:pt idx="890">
                  <c:v>0.60919315703974608</c:v>
                </c:pt>
                <c:pt idx="891">
                  <c:v>0.61807801948791041</c:v>
                </c:pt>
                <c:pt idx="892">
                  <c:v>0.61998533537479439</c:v>
                </c:pt>
                <c:pt idx="893">
                  <c:v>0.63073917266916002</c:v>
                </c:pt>
                <c:pt idx="894">
                  <c:v>0.6283743235398358</c:v>
                </c:pt>
                <c:pt idx="895">
                  <c:v>0.6191790010808349</c:v>
                </c:pt>
                <c:pt idx="896">
                  <c:v>0.62451376751227194</c:v>
                </c:pt>
                <c:pt idx="897">
                  <c:v>0.63832240551769337</c:v>
                </c:pt>
                <c:pt idx="898">
                  <c:v>0.62867839746087895</c:v>
                </c:pt>
                <c:pt idx="899">
                  <c:v>0.64440119970052168</c:v>
                </c:pt>
                <c:pt idx="900">
                  <c:v>0.64182548184353183</c:v>
                </c:pt>
                <c:pt idx="901">
                  <c:v>0.65490024284182935</c:v>
                </c:pt>
                <c:pt idx="902">
                  <c:v>0.66312516674029243</c:v>
                </c:pt>
                <c:pt idx="903">
                  <c:v>0.65888260177540636</c:v>
                </c:pt>
                <c:pt idx="904">
                  <c:v>0.64015728059190391</c:v>
                </c:pt>
                <c:pt idx="905">
                  <c:v>0.6251977586059102</c:v>
                </c:pt>
                <c:pt idx="906">
                  <c:v>0.63384367427320065</c:v>
                </c:pt>
                <c:pt idx="907">
                  <c:v>0.63263046998087658</c:v>
                </c:pt>
                <c:pt idx="908">
                  <c:v>0.62950844743376744</c:v>
                </c:pt>
                <c:pt idx="909">
                  <c:v>0.63248376011006158</c:v>
                </c:pt>
                <c:pt idx="910">
                  <c:v>0.63195973725611587</c:v>
                </c:pt>
                <c:pt idx="911">
                  <c:v>0.64077366136867708</c:v>
                </c:pt>
                <c:pt idx="912">
                  <c:v>0.63633975518802299</c:v>
                </c:pt>
                <c:pt idx="913">
                  <c:v>0.6370149953117572</c:v>
                </c:pt>
                <c:pt idx="914">
                  <c:v>0.64048884918259419</c:v>
                </c:pt>
                <c:pt idx="915">
                  <c:v>0.63769006240204273</c:v>
                </c:pt>
                <c:pt idx="916">
                  <c:v>0.64425945357063163</c:v>
                </c:pt>
                <c:pt idx="917">
                  <c:v>0.653840561213752</c:v>
                </c:pt>
                <c:pt idx="918">
                  <c:v>0.66058678378816327</c:v>
                </c:pt>
                <c:pt idx="919">
                  <c:v>0.66463702162263516</c:v>
                </c:pt>
                <c:pt idx="920">
                  <c:v>0.66488270083087431</c:v>
                </c:pt>
                <c:pt idx="921">
                  <c:v>0.65465004758475387</c:v>
                </c:pt>
                <c:pt idx="922">
                  <c:v>0.65482337437853499</c:v>
                </c:pt>
                <c:pt idx="923">
                  <c:v>0.64713343101585785</c:v>
                </c:pt>
                <c:pt idx="924">
                  <c:v>0.65226273821307201</c:v>
                </c:pt>
                <c:pt idx="925">
                  <c:v>0.64791878472420061</c:v>
                </c:pt>
                <c:pt idx="926">
                  <c:v>0.66494981946124676</c:v>
                </c:pt>
                <c:pt idx="927">
                  <c:v>0.65918936766890279</c:v>
                </c:pt>
                <c:pt idx="928">
                  <c:v>0.66014488570533514</c:v>
                </c:pt>
                <c:pt idx="929">
                  <c:v>0.66270681186373426</c:v>
                </c:pt>
                <c:pt idx="930">
                  <c:v>0.6728679192013175</c:v>
                </c:pt>
                <c:pt idx="931">
                  <c:v>0.67473173512400542</c:v>
                </c:pt>
                <c:pt idx="932">
                  <c:v>0.67455666761626742</c:v>
                </c:pt>
                <c:pt idx="933">
                  <c:v>0.68157348922596694</c:v>
                </c:pt>
                <c:pt idx="934">
                  <c:v>0.68748721605920449</c:v>
                </c:pt>
                <c:pt idx="935">
                  <c:v>0.68444463751154894</c:v>
                </c:pt>
                <c:pt idx="936">
                  <c:v>0.67630413906003106</c:v>
                </c:pt>
                <c:pt idx="937">
                  <c:v>0.66566904350181155</c:v>
                </c:pt>
                <c:pt idx="938">
                  <c:v>0.68038982578724583</c:v>
                </c:pt>
                <c:pt idx="939">
                  <c:v>0.68999577836723291</c:v>
                </c:pt>
                <c:pt idx="940">
                  <c:v>0.70194654924943301</c:v>
                </c:pt>
                <c:pt idx="941">
                  <c:v>0.70973255701198079</c:v>
                </c:pt>
                <c:pt idx="942">
                  <c:v>0.70447565547492885</c:v>
                </c:pt>
                <c:pt idx="943">
                  <c:v>0.70088762423311224</c:v>
                </c:pt>
                <c:pt idx="944">
                  <c:v>0.69129815021336916</c:v>
                </c:pt>
                <c:pt idx="945">
                  <c:v>0.69814663366543883</c:v>
                </c:pt>
                <c:pt idx="946">
                  <c:v>0.69348968373771536</c:v>
                </c:pt>
                <c:pt idx="947">
                  <c:v>0.67359401849895206</c:v>
                </c:pt>
                <c:pt idx="948">
                  <c:v>0.6594222367023076</c:v>
                </c:pt>
                <c:pt idx="949">
                  <c:v>0.66266449519991089</c:v>
                </c:pt>
                <c:pt idx="950">
                  <c:v>0.67534716249980298</c:v>
                </c:pt>
                <c:pt idx="951">
                  <c:v>0.67167235372768719</c:v>
                </c:pt>
                <c:pt idx="952">
                  <c:v>0.66426683168879141</c:v>
                </c:pt>
                <c:pt idx="953">
                  <c:v>0.66326277601433903</c:v>
                </c:pt>
                <c:pt idx="954">
                  <c:v>0.67726076567502891</c:v>
                </c:pt>
                <c:pt idx="955">
                  <c:v>0.67800037950921244</c:v>
                </c:pt>
                <c:pt idx="956">
                  <c:v>0.67747236977894054</c:v>
                </c:pt>
                <c:pt idx="957">
                  <c:v>0.67733946551616453</c:v>
                </c:pt>
                <c:pt idx="958">
                  <c:v>0.69224258391607807</c:v>
                </c:pt>
                <c:pt idx="959">
                  <c:v>0.69792020338451632</c:v>
                </c:pt>
                <c:pt idx="960">
                  <c:v>0.70680426091594284</c:v>
                </c:pt>
                <c:pt idx="961">
                  <c:v>0.70862404957199177</c:v>
                </c:pt>
                <c:pt idx="962">
                  <c:v>0.71338660764099138</c:v>
                </c:pt>
                <c:pt idx="963">
                  <c:v>0.71249060424649091</c:v>
                </c:pt>
                <c:pt idx="964">
                  <c:v>0.70338507744637968</c:v>
                </c:pt>
                <c:pt idx="965">
                  <c:v>0.71454334502754435</c:v>
                </c:pt>
                <c:pt idx="966">
                  <c:v>0.72683072582326835</c:v>
                </c:pt>
                <c:pt idx="967">
                  <c:v>0.73426049124796644</c:v>
                </c:pt>
                <c:pt idx="968">
                  <c:v>0.72014925365631632</c:v>
                </c:pt>
                <c:pt idx="969">
                  <c:v>0.7156303953918659</c:v>
                </c:pt>
                <c:pt idx="970">
                  <c:v>0.69749924332228264</c:v>
                </c:pt>
                <c:pt idx="971">
                  <c:v>0.70248924067056939</c:v>
                </c:pt>
                <c:pt idx="972">
                  <c:v>0.71035869391337347</c:v>
                </c:pt>
                <c:pt idx="973">
                  <c:v>0.71593650670021169</c:v>
                </c:pt>
                <c:pt idx="974">
                  <c:v>0.71902428801293028</c:v>
                </c:pt>
                <c:pt idx="975">
                  <c:v>0.72366276273088226</c:v>
                </c:pt>
                <c:pt idx="976">
                  <c:v>0.71869151082038174</c:v>
                </c:pt>
                <c:pt idx="977">
                  <c:v>0.70215109962357725</c:v>
                </c:pt>
                <c:pt idx="978">
                  <c:v>0.70023024408147472</c:v>
                </c:pt>
                <c:pt idx="979">
                  <c:v>0.70948001036216413</c:v>
                </c:pt>
                <c:pt idx="980">
                  <c:v>0.70885558796010584</c:v>
                </c:pt>
                <c:pt idx="981">
                  <c:v>0.71690750042988693</c:v>
                </c:pt>
                <c:pt idx="982">
                  <c:v>0.7222208247796672</c:v>
                </c:pt>
                <c:pt idx="983">
                  <c:v>0.73059526398835961</c:v>
                </c:pt>
                <c:pt idx="984">
                  <c:v>0.72107242242058578</c:v>
                </c:pt>
                <c:pt idx="985">
                  <c:v>0.71673228922828303</c:v>
                </c:pt>
                <c:pt idx="986">
                  <c:v>0.73066773629089254</c:v>
                </c:pt>
                <c:pt idx="987">
                  <c:v>0.73961568938564237</c:v>
                </c:pt>
                <c:pt idx="988">
                  <c:v>0.73576990253482555</c:v>
                </c:pt>
                <c:pt idx="989">
                  <c:v>0.7370946900671046</c:v>
                </c:pt>
                <c:pt idx="990">
                  <c:v>0.71381343714278955</c:v>
                </c:pt>
                <c:pt idx="991">
                  <c:v>0.66877773112566696</c:v>
                </c:pt>
                <c:pt idx="992">
                  <c:v>0.71769041533650568</c:v>
                </c:pt>
                <c:pt idx="993">
                  <c:v>0.73367446938861469</c:v>
                </c:pt>
                <c:pt idx="994">
                  <c:v>0.72580750072317668</c:v>
                </c:pt>
                <c:pt idx="995">
                  <c:v>0.74390932374995045</c:v>
                </c:pt>
                <c:pt idx="996">
                  <c:v>0.74490540941502181</c:v>
                </c:pt>
                <c:pt idx="997">
                  <c:v>0.7679112583333938</c:v>
                </c:pt>
                <c:pt idx="998">
                  <c:v>0.77914689897682399</c:v>
                </c:pt>
                <c:pt idx="999">
                  <c:v>0.80423290192482044</c:v>
                </c:pt>
                <c:pt idx="1000">
                  <c:v>0.77712447969293474</c:v>
                </c:pt>
                <c:pt idx="1001">
                  <c:v>0.80069288667469929</c:v>
                </c:pt>
                <c:pt idx="1002">
                  <c:v>0.81250070158241061</c:v>
                </c:pt>
                <c:pt idx="1003">
                  <c:v>0.79990622155733737</c:v>
                </c:pt>
                <c:pt idx="1004">
                  <c:v>0.7864550461551858</c:v>
                </c:pt>
                <c:pt idx="1005">
                  <c:v>0.79791021345310131</c:v>
                </c:pt>
                <c:pt idx="1006">
                  <c:v>0.81313888390673283</c:v>
                </c:pt>
                <c:pt idx="1007">
                  <c:v>0.81566431538298301</c:v>
                </c:pt>
                <c:pt idx="1008">
                  <c:v>0.81351234139063489</c:v>
                </c:pt>
                <c:pt idx="1009">
                  <c:v>0.81707564358507856</c:v>
                </c:pt>
                <c:pt idx="1010">
                  <c:v>0.82118068899493324</c:v>
                </c:pt>
                <c:pt idx="1011">
                  <c:v>0.81575465432388716</c:v>
                </c:pt>
                <c:pt idx="1012">
                  <c:v>0.80708913128274729</c:v>
                </c:pt>
                <c:pt idx="1013">
                  <c:v>0.78536800243081428</c:v>
                </c:pt>
                <c:pt idx="1014">
                  <c:v>0.77877180759310227</c:v>
                </c:pt>
                <c:pt idx="1015">
                  <c:v>0.71519586086195319</c:v>
                </c:pt>
                <c:pt idx="1016">
                  <c:v>0.6948535202055115</c:v>
                </c:pt>
                <c:pt idx="1017">
                  <c:v>0.69558083286222816</c:v>
                </c:pt>
                <c:pt idx="1018">
                  <c:v>0.73331153155724693</c:v>
                </c:pt>
                <c:pt idx="1019">
                  <c:v>0.74049441491410084</c:v>
                </c:pt>
                <c:pt idx="1020">
                  <c:v>0.74024964105222169</c:v>
                </c:pt>
                <c:pt idx="1021">
                  <c:v>0.73065549500770754</c:v>
                </c:pt>
                <c:pt idx="1022">
                  <c:v>0.74553042676884396</c:v>
                </c:pt>
                <c:pt idx="1023">
                  <c:v>0.75004747164784991</c:v>
                </c:pt>
                <c:pt idx="1024">
                  <c:v>0.7429903138846482</c:v>
                </c:pt>
                <c:pt idx="1025">
                  <c:v>0.73250887872201409</c:v>
                </c:pt>
                <c:pt idx="1026">
                  <c:v>0.72060040572745276</c:v>
                </c:pt>
                <c:pt idx="1027">
                  <c:v>0.69589489978624608</c:v>
                </c:pt>
                <c:pt idx="1028">
                  <c:v>0.57352019900695361</c:v>
                </c:pt>
                <c:pt idx="1029">
                  <c:v>0.6218581493868176</c:v>
                </c:pt>
                <c:pt idx="1030">
                  <c:v>0.58944615077853391</c:v>
                </c:pt>
                <c:pt idx="1031">
                  <c:v>0.61115581986824374</c:v>
                </c:pt>
                <c:pt idx="1032">
                  <c:v>0.66315729444995564</c:v>
                </c:pt>
                <c:pt idx="1033">
                  <c:v>0.71171851759613036</c:v>
                </c:pt>
                <c:pt idx="1034">
                  <c:v>0.73051256065729786</c:v>
                </c:pt>
                <c:pt idx="1035">
                  <c:v>0.74332291489711688</c:v>
                </c:pt>
                <c:pt idx="1036">
                  <c:v>0.72216552205011342</c:v>
                </c:pt>
                <c:pt idx="1037">
                  <c:v>0.76119831328640031</c:v>
                </c:pt>
                <c:pt idx="1038">
                  <c:v>0.7642514128083101</c:v>
                </c:pt>
                <c:pt idx="1039">
                  <c:v>0.77304539141147233</c:v>
                </c:pt>
                <c:pt idx="1040">
                  <c:v>0.75216049414914365</c:v>
                </c:pt>
                <c:pt idx="1041">
                  <c:v>0.72969967017447079</c:v>
                </c:pt>
                <c:pt idx="1042">
                  <c:v>0.7377286478452193</c:v>
                </c:pt>
                <c:pt idx="1043">
                  <c:v>0.75030452603701314</c:v>
                </c:pt>
                <c:pt idx="1044">
                  <c:v>0.74279177585334344</c:v>
                </c:pt>
                <c:pt idx="1045">
                  <c:v>0.71114123170198285</c:v>
                </c:pt>
                <c:pt idx="1046">
                  <c:v>0.67840678805160726</c:v>
                </c:pt>
                <c:pt idx="1047">
                  <c:v>0.67953576935938298</c:v>
                </c:pt>
                <c:pt idx="1048">
                  <c:v>0.6648790386724065</c:v>
                </c:pt>
                <c:pt idx="1049">
                  <c:v>0.64370047077519044</c:v>
                </c:pt>
                <c:pt idx="1050">
                  <c:v>0.63917501224487994</c:v>
                </c:pt>
                <c:pt idx="1051">
                  <c:v>0.66545915347343809</c:v>
                </c:pt>
                <c:pt idx="1052">
                  <c:v>0.66633621358161299</c:v>
                </c:pt>
                <c:pt idx="1053">
                  <c:v>0.66116983492932213</c:v>
                </c:pt>
                <c:pt idx="1054">
                  <c:v>0.65381441502092419</c:v>
                </c:pt>
                <c:pt idx="1055">
                  <c:v>0.67625082218029442</c:v>
                </c:pt>
                <c:pt idx="1056">
                  <c:v>0.68147726247599805</c:v>
                </c:pt>
                <c:pt idx="1057">
                  <c:v>0.68740753013726941</c:v>
                </c:pt>
                <c:pt idx="1058">
                  <c:v>0.70617198991915642</c:v>
                </c:pt>
                <c:pt idx="1059">
                  <c:v>0.70733212242468146</c:v>
                </c:pt>
                <c:pt idx="1060">
                  <c:v>0.71095570621413107</c:v>
                </c:pt>
                <c:pt idx="1061">
                  <c:v>0.70984692859058629</c:v>
                </c:pt>
                <c:pt idx="1062">
                  <c:v>0.70730333736941831</c:v>
                </c:pt>
                <c:pt idx="1063">
                  <c:v>0.7434353735628213</c:v>
                </c:pt>
                <c:pt idx="1064">
                  <c:v>0.76746048131280575</c:v>
                </c:pt>
                <c:pt idx="1065">
                  <c:v>0.76545955613848815</c:v>
                </c:pt>
                <c:pt idx="1066">
                  <c:v>0.77358104634455616</c:v>
                </c:pt>
                <c:pt idx="1067">
                  <c:v>0.75956028951060772</c:v>
                </c:pt>
                <c:pt idx="1068">
                  <c:v>0.74952959233922301</c:v>
                </c:pt>
                <c:pt idx="1069">
                  <c:v>0.74507259079496768</c:v>
                </c:pt>
                <c:pt idx="1070">
                  <c:v>0.73672695108451658</c:v>
                </c:pt>
                <c:pt idx="1071">
                  <c:v>0.72959597423579092</c:v>
                </c:pt>
                <c:pt idx="1072">
                  <c:v>0.71454740347395229</c:v>
                </c:pt>
                <c:pt idx="1073">
                  <c:v>0.73094980999396375</c:v>
                </c:pt>
                <c:pt idx="1074">
                  <c:v>0.73561986876700303</c:v>
                </c:pt>
                <c:pt idx="1075">
                  <c:v>0.72080240449026522</c:v>
                </c:pt>
                <c:pt idx="1076">
                  <c:v>0.71436502481431585</c:v>
                </c:pt>
                <c:pt idx="1077">
                  <c:v>0.72081543290905659</c:v>
                </c:pt>
                <c:pt idx="1078">
                  <c:v>0.7506220258639692</c:v>
                </c:pt>
                <c:pt idx="1079">
                  <c:v>0.7569408803870068</c:v>
                </c:pt>
                <c:pt idx="1080">
                  <c:v>0.73937853595096437</c:v>
                </c:pt>
                <c:pt idx="1081">
                  <c:v>0.74728693427768333</c:v>
                </c:pt>
                <c:pt idx="1082">
                  <c:v>0.75352769537057673</c:v>
                </c:pt>
                <c:pt idx="1083">
                  <c:v>0.74044913601136364</c:v>
                </c:pt>
                <c:pt idx="1084">
                  <c:v>0.77030685942006172</c:v>
                </c:pt>
                <c:pt idx="1085">
                  <c:v>0.78413996335057523</c:v>
                </c:pt>
                <c:pt idx="1086">
                  <c:v>0.77953145076828523</c:v>
                </c:pt>
                <c:pt idx="1087">
                  <c:v>0.77738649532720827</c:v>
                </c:pt>
                <c:pt idx="1088">
                  <c:v>0.79096201386328691</c:v>
                </c:pt>
                <c:pt idx="1089">
                  <c:v>0.78890668219929549</c:v>
                </c:pt>
                <c:pt idx="1090">
                  <c:v>0.75781744298113962</c:v>
                </c:pt>
                <c:pt idx="1091">
                  <c:v>0.76179372286666391</c:v>
                </c:pt>
                <c:pt idx="1092">
                  <c:v>0.77432907322349398</c:v>
                </c:pt>
                <c:pt idx="1093">
                  <c:v>0.78114443370040709</c:v>
                </c:pt>
                <c:pt idx="1094">
                  <c:v>0.78525180045692922</c:v>
                </c:pt>
                <c:pt idx="1095">
                  <c:v>0.7791565884999837</c:v>
                </c:pt>
                <c:pt idx="1096">
                  <c:v>0.7623514007903921</c:v>
                </c:pt>
                <c:pt idx="1097">
                  <c:v>0.76265433025520168</c:v>
                </c:pt>
                <c:pt idx="1098">
                  <c:v>0.75593515250614063</c:v>
                </c:pt>
                <c:pt idx="1099">
                  <c:v>0.77554818014342408</c:v>
                </c:pt>
                <c:pt idx="1100">
                  <c:v>0.78948533658513631</c:v>
                </c:pt>
                <c:pt idx="1101">
                  <c:v>0.79840824303288127</c:v>
                </c:pt>
                <c:pt idx="1102">
                  <c:v>0.79843957648224573</c:v>
                </c:pt>
                <c:pt idx="1103">
                  <c:v>0.80530951362094638</c:v>
                </c:pt>
                <c:pt idx="1104">
                  <c:v>0.78661683037572394</c:v>
                </c:pt>
                <c:pt idx="1105">
                  <c:v>0.80168512683729354</c:v>
                </c:pt>
                <c:pt idx="1106">
                  <c:v>0.78178806594335326</c:v>
                </c:pt>
                <c:pt idx="1107">
                  <c:v>0.77401100915954224</c:v>
                </c:pt>
                <c:pt idx="1108">
                  <c:v>0.76447044830342081</c:v>
                </c:pt>
                <c:pt idx="1109">
                  <c:v>0.75807250472294785</c:v>
                </c:pt>
                <c:pt idx="1110">
                  <c:v>0.72530868063536047</c:v>
                </c:pt>
                <c:pt idx="1111">
                  <c:v>0.7162998954015326</c:v>
                </c:pt>
                <c:pt idx="1112">
                  <c:v>0.73297106690303304</c:v>
                </c:pt>
                <c:pt idx="1113">
                  <c:v>0.71284277035949684</c:v>
                </c:pt>
                <c:pt idx="1114">
                  <c:v>0.69943390463287836</c:v>
                </c:pt>
                <c:pt idx="1115">
                  <c:v>0.72425899968858465</c:v>
                </c:pt>
                <c:pt idx="1116">
                  <c:v>0.70422168743573299</c:v>
                </c:pt>
                <c:pt idx="1117">
                  <c:v>0.72112972091331384</c:v>
                </c:pt>
                <c:pt idx="1118">
                  <c:v>0.72766076693395565</c:v>
                </c:pt>
                <c:pt idx="1119">
                  <c:v>0.74603269819031892</c:v>
                </c:pt>
                <c:pt idx="1120">
                  <c:v>0.74717401349612933</c:v>
                </c:pt>
                <c:pt idx="1121">
                  <c:v>0.74421601402078363</c:v>
                </c:pt>
                <c:pt idx="1122">
                  <c:v>0.76585254980793904</c:v>
                </c:pt>
                <c:pt idx="1123">
                  <c:v>0.77484079965233799</c:v>
                </c:pt>
                <c:pt idx="1124">
                  <c:v>0.77972022298590138</c:v>
                </c:pt>
                <c:pt idx="1125">
                  <c:v>0.7819109235792957</c:v>
                </c:pt>
                <c:pt idx="1126">
                  <c:v>0.78545430357537671</c:v>
                </c:pt>
                <c:pt idx="1127">
                  <c:v>0.78813141674834619</c:v>
                </c:pt>
                <c:pt idx="1128">
                  <c:v>0.79536106712385868</c:v>
                </c:pt>
                <c:pt idx="1129">
                  <c:v>0.78489506740040826</c:v>
                </c:pt>
                <c:pt idx="1130">
                  <c:v>0.81012298674164307</c:v>
                </c:pt>
                <c:pt idx="1131">
                  <c:v>0.81098294547425076</c:v>
                </c:pt>
                <c:pt idx="1132">
                  <c:v>0.79967393943307508</c:v>
                </c:pt>
                <c:pt idx="1133">
                  <c:v>0.8019408792240762</c:v>
                </c:pt>
                <c:pt idx="1134">
                  <c:v>0.81215030464713067</c:v>
                </c:pt>
                <c:pt idx="1135">
                  <c:v>0.80852118173141585</c:v>
                </c:pt>
                <c:pt idx="1136">
                  <c:v>0.82781462830884467</c:v>
                </c:pt>
                <c:pt idx="1137">
                  <c:v>0.82894382205382688</c:v>
                </c:pt>
                <c:pt idx="1138">
                  <c:v>0.83745378331241038</c:v>
                </c:pt>
                <c:pt idx="1139">
                  <c:v>0.86294236325153217</c:v>
                </c:pt>
                <c:pt idx="1140">
                  <c:v>0.87730095343585335</c:v>
                </c:pt>
                <c:pt idx="1141">
                  <c:v>0.90427859581452807</c:v>
                </c:pt>
                <c:pt idx="1142">
                  <c:v>0.91875790279284475</c:v>
                </c:pt>
                <c:pt idx="1143">
                  <c:v>0.92764898371105298</c:v>
                </c:pt>
                <c:pt idx="1144">
                  <c:v>0.92759861446818659</c:v>
                </c:pt>
                <c:pt idx="1145">
                  <c:v>0.91998652351959842</c:v>
                </c:pt>
                <c:pt idx="1146">
                  <c:v>0.91619994770271274</c:v>
                </c:pt>
                <c:pt idx="1147">
                  <c:v>0.88894647069139088</c:v>
                </c:pt>
                <c:pt idx="1148">
                  <c:v>0.90435164169795457</c:v>
                </c:pt>
                <c:pt idx="1149">
                  <c:v>0.92868687190418808</c:v>
                </c:pt>
                <c:pt idx="1150">
                  <c:v>0.93695244109278053</c:v>
                </c:pt>
                <c:pt idx="1151">
                  <c:v>0.92974975537807736</c:v>
                </c:pt>
                <c:pt idx="1152">
                  <c:v>0.93014461378504421</c:v>
                </c:pt>
                <c:pt idx="1153">
                  <c:v>0.91627846791432543</c:v>
                </c:pt>
                <c:pt idx="1154">
                  <c:v>0.91739051086118228</c:v>
                </c:pt>
                <c:pt idx="1155">
                  <c:v>0.93311512757574244</c:v>
                </c:pt>
                <c:pt idx="1156">
                  <c:v>0.93602022405030849</c:v>
                </c:pt>
                <c:pt idx="1157">
                  <c:v>0.93323195337740439</c:v>
                </c:pt>
                <c:pt idx="1158">
                  <c:v>0.95060315912630777</c:v>
                </c:pt>
                <c:pt idx="1159">
                  <c:v>0.95656564503834107</c:v>
                </c:pt>
                <c:pt idx="1160">
                  <c:v>0.96064790854932336</c:v>
                </c:pt>
                <c:pt idx="1161">
                  <c:v>0.96554144303146461</c:v>
                </c:pt>
                <c:pt idx="1162">
                  <c:v>0.94950636814881972</c:v>
                </c:pt>
                <c:pt idx="1163">
                  <c:v>0.96190717058844444</c:v>
                </c:pt>
                <c:pt idx="1164">
                  <c:v>0.97258708050475384</c:v>
                </c:pt>
                <c:pt idx="1165">
                  <c:v>0.96143299393358173</c:v>
                </c:pt>
                <c:pt idx="1166">
                  <c:v>0.95689632613795261</c:v>
                </c:pt>
                <c:pt idx="1167">
                  <c:v>0.95245572632762276</c:v>
                </c:pt>
                <c:pt idx="1168">
                  <c:v>0.95175305608515059</c:v>
                </c:pt>
                <c:pt idx="1169">
                  <c:v>0.95825959419692142</c:v>
                </c:pt>
                <c:pt idx="1170">
                  <c:v>0.96548715291354381</c:v>
                </c:pt>
                <c:pt idx="1171">
                  <c:v>0.97051057813425745</c:v>
                </c:pt>
                <c:pt idx="1172">
                  <c:v>0.95539735827741079</c:v>
                </c:pt>
                <c:pt idx="1173">
                  <c:v>0.95080753340442237</c:v>
                </c:pt>
                <c:pt idx="1174">
                  <c:v>0.95818831504324997</c:v>
                </c:pt>
                <c:pt idx="1175">
                  <c:v>0.95025827172886879</c:v>
                </c:pt>
                <c:pt idx="1176">
                  <c:v>0.94268092043788698</c:v>
                </c:pt>
                <c:pt idx="1177">
                  <c:v>0.95425266803184805</c:v>
                </c:pt>
                <c:pt idx="1178">
                  <c:v>0.97132112534841697</c:v>
                </c:pt>
                <c:pt idx="1179">
                  <c:v>0.96132901174446483</c:v>
                </c:pt>
                <c:pt idx="1180">
                  <c:v>0.9603592946907098</c:v>
                </c:pt>
                <c:pt idx="1181">
                  <c:v>0.96033306213655023</c:v>
                </c:pt>
                <c:pt idx="1182">
                  <c:v>0.96431705123101119</c:v>
                </c:pt>
                <c:pt idx="1183">
                  <c:v>0.96242873782107197</c:v>
                </c:pt>
                <c:pt idx="1184">
                  <c:v>0.96449975926245879</c:v>
                </c:pt>
                <c:pt idx="1185">
                  <c:v>0.97639801813418237</c:v>
                </c:pt>
                <c:pt idx="1186">
                  <c:v>0.96734672652197862</c:v>
                </c:pt>
                <c:pt idx="1187">
                  <c:v>0.97228161111859934</c:v>
                </c:pt>
                <c:pt idx="1188">
                  <c:v>0.97256987421353114</c:v>
                </c:pt>
                <c:pt idx="1189">
                  <c:v>0.97435410974654757</c:v>
                </c:pt>
                <c:pt idx="1190">
                  <c:v>0.97712886995336223</c:v>
                </c:pt>
                <c:pt idx="1191">
                  <c:v>0.97020275444580095</c:v>
                </c:pt>
                <c:pt idx="1192">
                  <c:v>0.9588505610544743</c:v>
                </c:pt>
                <c:pt idx="1193">
                  <c:v>0.94592740105783868</c:v>
                </c:pt>
                <c:pt idx="1194">
                  <c:v>0.94301805026966234</c:v>
                </c:pt>
                <c:pt idx="1195">
                  <c:v>0.93860780809070732</c:v>
                </c:pt>
                <c:pt idx="1196">
                  <c:v>0.93568008664118041</c:v>
                </c:pt>
                <c:pt idx="1197">
                  <c:v>0.9428912618509192</c:v>
                </c:pt>
                <c:pt idx="1198">
                  <c:v>0.9482159604896695</c:v>
                </c:pt>
                <c:pt idx="1199">
                  <c:v>0.94780544418899781</c:v>
                </c:pt>
                <c:pt idx="1200">
                  <c:v>0.9538477786644417</c:v>
                </c:pt>
                <c:pt idx="1201">
                  <c:v>0.93994577382463795</c:v>
                </c:pt>
                <c:pt idx="1202">
                  <c:v>0.93616408398061013</c:v>
                </c:pt>
                <c:pt idx="1203">
                  <c:v>0.93326951632561961</c:v>
                </c:pt>
                <c:pt idx="1204">
                  <c:v>0.93685268824801493</c:v>
                </c:pt>
                <c:pt idx="1205">
                  <c:v>0.93542959950020244</c:v>
                </c:pt>
                <c:pt idx="1206">
                  <c:v>0.93301792848642895</c:v>
                </c:pt>
                <c:pt idx="1207">
                  <c:v>0.92542201293456028</c:v>
                </c:pt>
                <c:pt idx="1208">
                  <c:v>0.92881497451913364</c:v>
                </c:pt>
                <c:pt idx="1209">
                  <c:v>0.92364318255374234</c:v>
                </c:pt>
                <c:pt idx="1210">
                  <c:v>0.92449080208197598</c:v>
                </c:pt>
                <c:pt idx="1211">
                  <c:v>0.92418093974683035</c:v>
                </c:pt>
                <c:pt idx="1212">
                  <c:v>0.9240900588509573</c:v>
                </c:pt>
                <c:pt idx="1213">
                  <c:v>0.92920026792199062</c:v>
                </c:pt>
                <c:pt idx="1214">
                  <c:v>0.93785489275924649</c:v>
                </c:pt>
                <c:pt idx="1215">
                  <c:v>0.94179711489684048</c:v>
                </c:pt>
                <c:pt idx="1216">
                  <c:v>0.94476378714033382</c:v>
                </c:pt>
                <c:pt idx="1217">
                  <c:v>0.94068796047562353</c:v>
                </c:pt>
                <c:pt idx="1218">
                  <c:v>0.94375608954766332</c:v>
                </c:pt>
                <c:pt idx="1219">
                  <c:v>0.9564271869803298</c:v>
                </c:pt>
                <c:pt idx="1220">
                  <c:v>0.95574659102273074</c:v>
                </c:pt>
                <c:pt idx="1221">
                  <c:v>0.96250447663381977</c:v>
                </c:pt>
                <c:pt idx="1222">
                  <c:v>0.95555663983415018</c:v>
                </c:pt>
                <c:pt idx="1223">
                  <c:v>0.95508286703100054</c:v>
                </c:pt>
                <c:pt idx="1224">
                  <c:v>0.96118435429348392</c:v>
                </c:pt>
                <c:pt idx="1225">
                  <c:v>0.97077234611570229</c:v>
                </c:pt>
                <c:pt idx="1226">
                  <c:v>0.97304501744824878</c:v>
                </c:pt>
                <c:pt idx="1227">
                  <c:v>0.98110770921438073</c:v>
                </c:pt>
                <c:pt idx="1228">
                  <c:v>0.99553025168313303</c:v>
                </c:pt>
                <c:pt idx="1229">
                  <c:v>0.99571794149379977</c:v>
                </c:pt>
                <c:pt idx="1230">
                  <c:v>0.97907238576973277</c:v>
                </c:pt>
                <c:pt idx="1231">
                  <c:v>0.97000702022392216</c:v>
                </c:pt>
                <c:pt idx="1232">
                  <c:v>0.96588458772689512</c:v>
                </c:pt>
                <c:pt idx="1233">
                  <c:v>0.96060080271204273</c:v>
                </c:pt>
                <c:pt idx="1234">
                  <c:v>0.9648442969345834</c:v>
                </c:pt>
                <c:pt idx="1235">
                  <c:v>0.95574138225497696</c:v>
                </c:pt>
                <c:pt idx="1236">
                  <c:v>0.95564484827501839</c:v>
                </c:pt>
                <c:pt idx="1237">
                  <c:v>0.96248844766258634</c:v>
                </c:pt>
                <c:pt idx="1238">
                  <c:v>0.97160451317865659</c:v>
                </c:pt>
                <c:pt idx="1239">
                  <c:v>0.97795976692760711</c:v>
                </c:pt>
                <c:pt idx="1240">
                  <c:v>0.96872568291531547</c:v>
                </c:pt>
                <c:pt idx="1241">
                  <c:v>0.9627844276923887</c:v>
                </c:pt>
                <c:pt idx="1242">
                  <c:v>0.95099266702136731</c:v>
                </c:pt>
                <c:pt idx="1243">
                  <c:v>0.94543887009461591</c:v>
                </c:pt>
                <c:pt idx="1244">
                  <c:v>0.93586024639896948</c:v>
                </c:pt>
                <c:pt idx="1245">
                  <c:v>0.95009514762860847</c:v>
                </c:pt>
                <c:pt idx="1246">
                  <c:v>0.94272647828245126</c:v>
                </c:pt>
                <c:pt idx="1247">
                  <c:v>0.92801083946672103</c:v>
                </c:pt>
                <c:pt idx="1248">
                  <c:v>0.92338142983222959</c:v>
                </c:pt>
                <c:pt idx="1249">
                  <c:v>0.93141963261631489</c:v>
                </c:pt>
                <c:pt idx="1250">
                  <c:v>0.93394446352346883</c:v>
                </c:pt>
                <c:pt idx="1251">
                  <c:v>0.93272032638097102</c:v>
                </c:pt>
                <c:pt idx="1252">
                  <c:v>0.91452474145474738</c:v>
                </c:pt>
                <c:pt idx="1253">
                  <c:v>0.89593748715071586</c:v>
                </c:pt>
                <c:pt idx="1254">
                  <c:v>0.89012249859803461</c:v>
                </c:pt>
                <c:pt idx="1255">
                  <c:v>0.905527330033158</c:v>
                </c:pt>
                <c:pt idx="1256">
                  <c:v>0.91260724068684251</c:v>
                </c:pt>
                <c:pt idx="1257">
                  <c:v>0.89548323566871946</c:v>
                </c:pt>
                <c:pt idx="1258">
                  <c:v>0.88649603180450143</c:v>
                </c:pt>
                <c:pt idx="1259">
                  <c:v>0.89043239945379382</c:v>
                </c:pt>
                <c:pt idx="1260">
                  <c:v>0.89575373222528032</c:v>
                </c:pt>
                <c:pt idx="1261">
                  <c:v>0.90112564079131419</c:v>
                </c:pt>
                <c:pt idx="1262">
                  <c:v>0.90011325678563092</c:v>
                </c:pt>
                <c:pt idx="1263">
                  <c:v>0.89967248822446921</c:v>
                </c:pt>
                <c:pt idx="1264">
                  <c:v>0.89624846245898959</c:v>
                </c:pt>
                <c:pt idx="1265">
                  <c:v>0.90732808809517385</c:v>
                </c:pt>
                <c:pt idx="1266">
                  <c:v>0.90838657136284473</c:v>
                </c:pt>
                <c:pt idx="1267">
                  <c:v>0.91484985351091364</c:v>
                </c:pt>
                <c:pt idx="1268">
                  <c:v>0.91362899341067727</c:v>
                </c:pt>
                <c:pt idx="1269">
                  <c:v>0.91130027983591189</c:v>
                </c:pt>
                <c:pt idx="1270">
                  <c:v>0.92431155128429421</c:v>
                </c:pt>
                <c:pt idx="1271">
                  <c:v>0.91377119590846545</c:v>
                </c:pt>
                <c:pt idx="1272">
                  <c:v>0.91269431789801436</c:v>
                </c:pt>
                <c:pt idx="1273">
                  <c:v>0.91142225546224986</c:v>
                </c:pt>
                <c:pt idx="1274">
                  <c:v>0.9108061544627446</c:v>
                </c:pt>
                <c:pt idx="1275">
                  <c:v>0.90609321220504868</c:v>
                </c:pt>
                <c:pt idx="1276">
                  <c:v>0.90903622752388769</c:v>
                </c:pt>
                <c:pt idx="1277">
                  <c:v>0.91663529632333318</c:v>
                </c:pt>
                <c:pt idx="1278">
                  <c:v>0.92273336347686397</c:v>
                </c:pt>
                <c:pt idx="1279">
                  <c:v>0.92161589239026576</c:v>
                </c:pt>
                <c:pt idx="1280">
                  <c:v>0.91451826416163939</c:v>
                </c:pt>
                <c:pt idx="1281">
                  <c:v>0.91146283988527754</c:v>
                </c:pt>
                <c:pt idx="1282">
                  <c:v>0.9058680513422519</c:v>
                </c:pt>
                <c:pt idx="1283">
                  <c:v>0.9041824116203635</c:v>
                </c:pt>
                <c:pt idx="1284">
                  <c:v>0.90698997519341684</c:v>
                </c:pt>
                <c:pt idx="1285">
                  <c:v>0.91663765567942057</c:v>
                </c:pt>
                <c:pt idx="1286">
                  <c:v>0.91385027990821321</c:v>
                </c:pt>
                <c:pt idx="1287">
                  <c:v>0.90555395116155502</c:v>
                </c:pt>
                <c:pt idx="1288">
                  <c:v>0.902646508283237</c:v>
                </c:pt>
                <c:pt idx="1289">
                  <c:v>0.89561907933746443</c:v>
                </c:pt>
                <c:pt idx="1290">
                  <c:v>0.89479335703853546</c:v>
                </c:pt>
                <c:pt idx="1291">
                  <c:v>0.88481317743285393</c:v>
                </c:pt>
                <c:pt idx="1292">
                  <c:v>0.88592046260067725</c:v>
                </c:pt>
                <c:pt idx="1293">
                  <c:v>0.89174182056434081</c:v>
                </c:pt>
                <c:pt idx="1294">
                  <c:v>0.89052194576886246</c:v>
                </c:pt>
                <c:pt idx="1295">
                  <c:v>0.89386665390696307</c:v>
                </c:pt>
                <c:pt idx="1296">
                  <c:v>0.89688987714522916</c:v>
                </c:pt>
                <c:pt idx="1297">
                  <c:v>0.89219270378239712</c:v>
                </c:pt>
                <c:pt idx="1298">
                  <c:v>0.88981134498442738</c:v>
                </c:pt>
                <c:pt idx="1299">
                  <c:v>0.89174152748017199</c:v>
                </c:pt>
                <c:pt idx="1300">
                  <c:v>0.89146732060816536</c:v>
                </c:pt>
                <c:pt idx="1301">
                  <c:v>0.8898055677907063</c:v>
                </c:pt>
                <c:pt idx="1302">
                  <c:v>0.89109191632554652</c:v>
                </c:pt>
                <c:pt idx="1303">
                  <c:v>0.8984487533279274</c:v>
                </c:pt>
                <c:pt idx="1304">
                  <c:v>0.90563003541772336</c:v>
                </c:pt>
                <c:pt idx="1305">
                  <c:v>0.90267992866304114</c:v>
                </c:pt>
                <c:pt idx="1306">
                  <c:v>0.88935175556381962</c:v>
                </c:pt>
                <c:pt idx="1307">
                  <c:v>0.88478170880121632</c:v>
                </c:pt>
                <c:pt idx="1308">
                  <c:v>0.8866836179175418</c:v>
                </c:pt>
                <c:pt idx="1309">
                  <c:v>0.88997518739576853</c:v>
                </c:pt>
                <c:pt idx="1310">
                  <c:v>0.89679380277231735</c:v>
                </c:pt>
                <c:pt idx="1311">
                  <c:v>0.89786021402487326</c:v>
                </c:pt>
                <c:pt idx="1312">
                  <c:v>0.90358993063309723</c:v>
                </c:pt>
                <c:pt idx="1313">
                  <c:v>0.89763614970780092</c:v>
                </c:pt>
                <c:pt idx="1314">
                  <c:v>0.92620028230587725</c:v>
                </c:pt>
                <c:pt idx="1315">
                  <c:v>0.93537769439993657</c:v>
                </c:pt>
                <c:pt idx="1316">
                  <c:v>0.93703421052133762</c:v>
                </c:pt>
                <c:pt idx="1317">
                  <c:v>0.93587753506882299</c:v>
                </c:pt>
                <c:pt idx="1318">
                  <c:v>0.94090726637671707</c:v>
                </c:pt>
                <c:pt idx="1319">
                  <c:v>0.94669426196908724</c:v>
                </c:pt>
                <c:pt idx="1320">
                  <c:v>0.95504896533766981</c:v>
                </c:pt>
                <c:pt idx="1321">
                  <c:v>0.94756585933973836</c:v>
                </c:pt>
                <c:pt idx="1322">
                  <c:v>0.93548268188732375</c:v>
                </c:pt>
                <c:pt idx="1323">
                  <c:v>0.93944130514460877</c:v>
                </c:pt>
                <c:pt idx="1324">
                  <c:v>0.9457711367694307</c:v>
                </c:pt>
                <c:pt idx="1325">
                  <c:v>0.92596987350628834</c:v>
                </c:pt>
                <c:pt idx="1326">
                  <c:v>0.90883408483601802</c:v>
                </c:pt>
                <c:pt idx="1327">
                  <c:v>0.89031004487944998</c:v>
                </c:pt>
                <c:pt idx="1328">
                  <c:v>0.88161846971913671</c:v>
                </c:pt>
                <c:pt idx="1329">
                  <c:v>0.88954741716482033</c:v>
                </c:pt>
                <c:pt idx="1330">
                  <c:v>0.91959750806738461</c:v>
                </c:pt>
                <c:pt idx="1331">
                  <c:v>0.93506163820614874</c:v>
                </c:pt>
                <c:pt idx="1332">
                  <c:v>0.94126449221411057</c:v>
                </c:pt>
                <c:pt idx="1333">
                  <c:v>0.92574963321907566</c:v>
                </c:pt>
                <c:pt idx="1334">
                  <c:v>0.92589049895375064</c:v>
                </c:pt>
                <c:pt idx="1335">
                  <c:v>0.91812118546583821</c:v>
                </c:pt>
                <c:pt idx="1336">
                  <c:v>0.93219895991395019</c:v>
                </c:pt>
                <c:pt idx="1337">
                  <c:v>0.93150277450798402</c:v>
                </c:pt>
                <c:pt idx="1338">
                  <c:v>0.92892935523121045</c:v>
                </c:pt>
                <c:pt idx="1339">
                  <c:v>0.92204770742725517</c:v>
                </c:pt>
                <c:pt idx="1340">
                  <c:v>0.92174234159569612</c:v>
                </c:pt>
                <c:pt idx="1341">
                  <c:v>0.92857761592357779</c:v>
                </c:pt>
                <c:pt idx="1342">
                  <c:v>0.91639324293342084</c:v>
                </c:pt>
                <c:pt idx="1343">
                  <c:v>0.91035935367621601</c:v>
                </c:pt>
                <c:pt idx="1344">
                  <c:v>0.9085756101785839</c:v>
                </c:pt>
                <c:pt idx="1345">
                  <c:v>0.905756795547351</c:v>
                </c:pt>
                <c:pt idx="1346">
                  <c:v>0.90521921147268081</c:v>
                </c:pt>
                <c:pt idx="1347">
                  <c:v>0.87020368515885294</c:v>
                </c:pt>
                <c:pt idx="1348">
                  <c:v>0.87553238505665221</c:v>
                </c:pt>
                <c:pt idx="1349">
                  <c:v>0.8753439925911578</c:v>
                </c:pt>
                <c:pt idx="1350">
                  <c:v>0.87692656005587344</c:v>
                </c:pt>
                <c:pt idx="1351">
                  <c:v>0.88213446362970793</c:v>
                </c:pt>
                <c:pt idx="1352">
                  <c:v>0.86941777513856733</c:v>
                </c:pt>
                <c:pt idx="1353">
                  <c:v>0.86560782587487461</c:v>
                </c:pt>
                <c:pt idx="1354">
                  <c:v>0.86027856351929022</c:v>
                </c:pt>
                <c:pt idx="1355">
                  <c:v>0.87612380377758803</c:v>
                </c:pt>
                <c:pt idx="1356">
                  <c:v>0.88120013404435682</c:v>
                </c:pt>
                <c:pt idx="1357">
                  <c:v>0.87433298215302424</c:v>
                </c:pt>
                <c:pt idx="1358">
                  <c:v>0.87028236557756544</c:v>
                </c:pt>
                <c:pt idx="1359">
                  <c:v>0.87071327155607747</c:v>
                </c:pt>
                <c:pt idx="1360">
                  <c:v>0.87354118959263349</c:v>
                </c:pt>
                <c:pt idx="1361">
                  <c:v>0.88058750573147782</c:v>
                </c:pt>
                <c:pt idx="1362">
                  <c:v>0.88055374284765664</c:v>
                </c:pt>
                <c:pt idx="1363">
                  <c:v>0.8904288930724763</c:v>
                </c:pt>
                <c:pt idx="1364">
                  <c:v>0.8872839851147154</c:v>
                </c:pt>
                <c:pt idx="1365">
                  <c:v>0.88677320752507338</c:v>
                </c:pt>
                <c:pt idx="1366">
                  <c:v>0.87348743817582308</c:v>
                </c:pt>
                <c:pt idx="1367">
                  <c:v>0.87430900851981663</c:v>
                </c:pt>
                <c:pt idx="1368">
                  <c:v>0.87406515687975628</c:v>
                </c:pt>
                <c:pt idx="1369">
                  <c:v>0.87031241671684534</c:v>
                </c:pt>
                <c:pt idx="1370">
                  <c:v>0.87588424150512567</c:v>
                </c:pt>
                <c:pt idx="1371">
                  <c:v>0.87830992744607095</c:v>
                </c:pt>
                <c:pt idx="1372">
                  <c:v>0.87526529736565717</c:v>
                </c:pt>
                <c:pt idx="1373">
                  <c:v>0.88380740288207438</c:v>
                </c:pt>
                <c:pt idx="1374">
                  <c:v>0.89143934183464602</c:v>
                </c:pt>
                <c:pt idx="1375">
                  <c:v>0.89857013032732558</c:v>
                </c:pt>
                <c:pt idx="1376">
                  <c:v>0.903196661591252</c:v>
                </c:pt>
                <c:pt idx="1377">
                  <c:v>0.88878533939554838</c:v>
                </c:pt>
                <c:pt idx="1378">
                  <c:v>0.89333347544035535</c:v>
                </c:pt>
                <c:pt idx="1379">
                  <c:v>0.88773166681809113</c:v>
                </c:pt>
                <c:pt idx="1380">
                  <c:v>0.89650246950649992</c:v>
                </c:pt>
                <c:pt idx="1381">
                  <c:v>0.89612918741267056</c:v>
                </c:pt>
                <c:pt idx="1382">
                  <c:v>0.89300671926572328</c:v>
                </c:pt>
                <c:pt idx="1383">
                  <c:v>0.88308983172832733</c:v>
                </c:pt>
                <c:pt idx="1384">
                  <c:v>0.88531618900720854</c:v>
                </c:pt>
                <c:pt idx="1385">
                  <c:v>0.87925403271802671</c:v>
                </c:pt>
                <c:pt idx="1386">
                  <c:v>0.88156036019120565</c:v>
                </c:pt>
                <c:pt idx="1387">
                  <c:v>0.88891317152342608</c:v>
                </c:pt>
                <c:pt idx="1388">
                  <c:v>0.8675991887213943</c:v>
                </c:pt>
                <c:pt idx="1389">
                  <c:v>0.84628288428097831</c:v>
                </c:pt>
                <c:pt idx="1390">
                  <c:v>0.83048310150414206</c:v>
                </c:pt>
                <c:pt idx="1391">
                  <c:v>0.8349124311891567</c:v>
                </c:pt>
                <c:pt idx="1392">
                  <c:v>0.85428587795302646</c:v>
                </c:pt>
                <c:pt idx="1393">
                  <c:v>0.85622939884824922</c:v>
                </c:pt>
                <c:pt idx="1394">
                  <c:v>0.85345915542554573</c:v>
                </c:pt>
                <c:pt idx="1395">
                  <c:v>0.85678502341605922</c:v>
                </c:pt>
                <c:pt idx="1396">
                  <c:v>0.85095681042821225</c:v>
                </c:pt>
                <c:pt idx="1397">
                  <c:v>0.84416861189192882</c:v>
                </c:pt>
                <c:pt idx="1398">
                  <c:v>0.84508390207364104</c:v>
                </c:pt>
                <c:pt idx="1399">
                  <c:v>0.85027738887457116</c:v>
                </c:pt>
                <c:pt idx="1400">
                  <c:v>0.85740142887843163</c:v>
                </c:pt>
                <c:pt idx="1401">
                  <c:v>0.86896228138328657</c:v>
                </c:pt>
                <c:pt idx="1402">
                  <c:v>0.86887235260211171</c:v>
                </c:pt>
                <c:pt idx="1403">
                  <c:v>0.87490612888995889</c:v>
                </c:pt>
                <c:pt idx="1404">
                  <c:v>0.87773689304888991</c:v>
                </c:pt>
                <c:pt idx="1405">
                  <c:v>0.86691142372222085</c:v>
                </c:pt>
                <c:pt idx="1406">
                  <c:v>0.86235627478248111</c:v>
                </c:pt>
                <c:pt idx="1407">
                  <c:v>0.85580508266329802</c:v>
                </c:pt>
                <c:pt idx="1408">
                  <c:v>0.85493553990193605</c:v>
                </c:pt>
                <c:pt idx="1409">
                  <c:v>0.85816000047092311</c:v>
                </c:pt>
                <c:pt idx="1410">
                  <c:v>0.87456091381360446</c:v>
                </c:pt>
                <c:pt idx="1411">
                  <c:v>0.87305654717968095</c:v>
                </c:pt>
                <c:pt idx="1412">
                  <c:v>0.86806438461928237</c:v>
                </c:pt>
                <c:pt idx="1413">
                  <c:v>0.87195763239614998</c:v>
                </c:pt>
                <c:pt idx="1414">
                  <c:v>0.86634338886207329</c:v>
                </c:pt>
                <c:pt idx="1415">
                  <c:v>0.87871195008654268</c:v>
                </c:pt>
                <c:pt idx="1416">
                  <c:v>0.88768008017038991</c:v>
                </c:pt>
                <c:pt idx="1417">
                  <c:v>0.87949937215344809</c:v>
                </c:pt>
                <c:pt idx="1418">
                  <c:v>0.88023107677361723</c:v>
                </c:pt>
                <c:pt idx="1419">
                  <c:v>0.88895191033238408</c:v>
                </c:pt>
                <c:pt idx="1420">
                  <c:v>0.89601536170971019</c:v>
                </c:pt>
                <c:pt idx="1421">
                  <c:v>0.90006782427219245</c:v>
                </c:pt>
                <c:pt idx="1422">
                  <c:v>0.89877509311689308</c:v>
                </c:pt>
                <c:pt idx="1423">
                  <c:v>0.87744223479410077</c:v>
                </c:pt>
                <c:pt idx="1424">
                  <c:v>0.85536882369941969</c:v>
                </c:pt>
                <c:pt idx="1425">
                  <c:v>0.87164039387088499</c:v>
                </c:pt>
                <c:pt idx="1426">
                  <c:v>0.86403197922066877</c:v>
                </c:pt>
                <c:pt idx="1427">
                  <c:v>0.85907666409774563</c:v>
                </c:pt>
                <c:pt idx="1428">
                  <c:v>0.86934400012562896</c:v>
                </c:pt>
                <c:pt idx="1429">
                  <c:v>0.87432882051935756</c:v>
                </c:pt>
                <c:pt idx="1430">
                  <c:v>0.86380403874919764</c:v>
                </c:pt>
                <c:pt idx="1431">
                  <c:v>0.85297435781406961</c:v>
                </c:pt>
                <c:pt idx="1432">
                  <c:v>0.85345973509424344</c:v>
                </c:pt>
                <c:pt idx="1433">
                  <c:v>0.86585789248878431</c:v>
                </c:pt>
                <c:pt idx="1434">
                  <c:v>0.87406448446872953</c:v>
                </c:pt>
                <c:pt idx="1435">
                  <c:v>0.87548203812947656</c:v>
                </c:pt>
                <c:pt idx="1436">
                  <c:v>0.87026760679334236</c:v>
                </c:pt>
                <c:pt idx="1437">
                  <c:v>0.87167686625565177</c:v>
                </c:pt>
                <c:pt idx="1438">
                  <c:v>0.87269276374366278</c:v>
                </c:pt>
                <c:pt idx="1439">
                  <c:v>0.86507932963533518</c:v>
                </c:pt>
                <c:pt idx="1440">
                  <c:v>0.87799512135026236</c:v>
                </c:pt>
                <c:pt idx="1441">
                  <c:v>0.88049979336190654</c:v>
                </c:pt>
                <c:pt idx="1442">
                  <c:v>0.87709484103399116</c:v>
                </c:pt>
                <c:pt idx="1443">
                  <c:v>0.88096741326157946</c:v>
                </c:pt>
                <c:pt idx="1444">
                  <c:v>0.88436191496669747</c:v>
                </c:pt>
                <c:pt idx="1445">
                  <c:v>0.88805652325289186</c:v>
                </c:pt>
                <c:pt idx="1446">
                  <c:v>0.89422347615025832</c:v>
                </c:pt>
                <c:pt idx="1447">
                  <c:v>0.90352123996213707</c:v>
                </c:pt>
                <c:pt idx="1448">
                  <c:v>0.90504616813832739</c:v>
                </c:pt>
                <c:pt idx="1449">
                  <c:v>0.9078691341165922</c:v>
                </c:pt>
                <c:pt idx="1450">
                  <c:v>0.91819370220808383</c:v>
                </c:pt>
                <c:pt idx="1451">
                  <c:v>0.92088413113025558</c:v>
                </c:pt>
                <c:pt idx="1452">
                  <c:v>0.91470881575524154</c:v>
                </c:pt>
                <c:pt idx="1453">
                  <c:v>0.89864442240627085</c:v>
                </c:pt>
                <c:pt idx="1454">
                  <c:v>0.90196687119801022</c:v>
                </c:pt>
                <c:pt idx="1455">
                  <c:v>0.89642325882532914</c:v>
                </c:pt>
                <c:pt idx="1456">
                  <c:v>0.88633229117157253</c:v>
                </c:pt>
                <c:pt idx="1457">
                  <c:v>0.88171219008333868</c:v>
                </c:pt>
                <c:pt idx="1458">
                  <c:v>0.88191935811899946</c:v>
                </c:pt>
                <c:pt idx="1459">
                  <c:v>0.89103339074629662</c:v>
                </c:pt>
                <c:pt idx="1460">
                  <c:v>0.89563655532179587</c:v>
                </c:pt>
                <c:pt idx="1461">
                  <c:v>0.90855048829325724</c:v>
                </c:pt>
                <c:pt idx="1462">
                  <c:v>0.9093533896272632</c:v>
                </c:pt>
                <c:pt idx="1463">
                  <c:v>0.90157712879986596</c:v>
                </c:pt>
                <c:pt idx="1464">
                  <c:v>0.89220186356759379</c:v>
                </c:pt>
                <c:pt idx="1465">
                  <c:v>0.8923262309272838</c:v>
                </c:pt>
                <c:pt idx="1466">
                  <c:v>0.89706693864453524</c:v>
                </c:pt>
                <c:pt idx="1467">
                  <c:v>0.89248675870534588</c:v>
                </c:pt>
                <c:pt idx="1468">
                  <c:v>0.8833254295363665</c:v>
                </c:pt>
                <c:pt idx="1469">
                  <c:v>0.89233742635961699</c:v>
                </c:pt>
                <c:pt idx="1470">
                  <c:v>0.88917691144308264</c:v>
                </c:pt>
                <c:pt idx="1471">
                  <c:v>0.89126023110075991</c:v>
                </c:pt>
                <c:pt idx="1472">
                  <c:v>0.89447366400438544</c:v>
                </c:pt>
                <c:pt idx="1473">
                  <c:v>0.89479423096721267</c:v>
                </c:pt>
                <c:pt idx="1474">
                  <c:v>0.89902455895786781</c:v>
                </c:pt>
                <c:pt idx="1475">
                  <c:v>0.90174663782497233</c:v>
                </c:pt>
                <c:pt idx="1476">
                  <c:v>0.90760047729620841</c:v>
                </c:pt>
                <c:pt idx="1477">
                  <c:v>0.91808949939463924</c:v>
                </c:pt>
                <c:pt idx="1478">
                  <c:v>0.91683004759401443</c:v>
                </c:pt>
                <c:pt idx="1479">
                  <c:v>0.91710213155010079</c:v>
                </c:pt>
                <c:pt idx="1480">
                  <c:v>0.92098149136345886</c:v>
                </c:pt>
                <c:pt idx="1481">
                  <c:v>0.91419479770408052</c:v>
                </c:pt>
                <c:pt idx="1482">
                  <c:v>0.91501210024874169</c:v>
                </c:pt>
                <c:pt idx="1483">
                  <c:v>0.91426885232523891</c:v>
                </c:pt>
                <c:pt idx="1484">
                  <c:v>0.92802162377187591</c:v>
                </c:pt>
                <c:pt idx="1485">
                  <c:v>0.92221025653390787</c:v>
                </c:pt>
                <c:pt idx="1486">
                  <c:v>0.92881610114674074</c:v>
                </c:pt>
                <c:pt idx="1487">
                  <c:v>0.93370510151040587</c:v>
                </c:pt>
                <c:pt idx="1488">
                  <c:v>0.92069398261116564</c:v>
                </c:pt>
                <c:pt idx="1489">
                  <c:v>0.92457981486553731</c:v>
                </c:pt>
                <c:pt idx="1490">
                  <c:v>0.91915568221981481</c:v>
                </c:pt>
                <c:pt idx="1491">
                  <c:v>0.92115816596928801</c:v>
                </c:pt>
                <c:pt idx="1492">
                  <c:v>0.91909732841315117</c:v>
                </c:pt>
                <c:pt idx="1493">
                  <c:v>0.92587064810951991</c:v>
                </c:pt>
                <c:pt idx="1494">
                  <c:v>0.92193135346232802</c:v>
                </c:pt>
                <c:pt idx="1495">
                  <c:v>0.92616595948775993</c:v>
                </c:pt>
                <c:pt idx="1496">
                  <c:v>0.92834676932193816</c:v>
                </c:pt>
                <c:pt idx="1497">
                  <c:v>0.92992298367997128</c:v>
                </c:pt>
                <c:pt idx="1498">
                  <c:v>0.92377327401773879</c:v>
                </c:pt>
                <c:pt idx="1499">
                  <c:v>0.92876836894433079</c:v>
                </c:pt>
                <c:pt idx="1500">
                  <c:v>0.93951462915196926</c:v>
                </c:pt>
                <c:pt idx="1501">
                  <c:v>0.94240779135767905</c:v>
                </c:pt>
                <c:pt idx="1502">
                  <c:v>0.93982806157818077</c:v>
                </c:pt>
                <c:pt idx="1503">
                  <c:v>0.93915347587794329</c:v>
                </c:pt>
                <c:pt idx="1504">
                  <c:v>0.95089218523859398</c:v>
                </c:pt>
                <c:pt idx="1505">
                  <c:v>0.95176141006783022</c:v>
                </c:pt>
                <c:pt idx="1506">
                  <c:v>0.94618530489505548</c:v>
                </c:pt>
                <c:pt idx="1507">
                  <c:v>0.93900476522642184</c:v>
                </c:pt>
                <c:pt idx="1508">
                  <c:v>0.9521078830769093</c:v>
                </c:pt>
                <c:pt idx="1509">
                  <c:v>0.96175551659955916</c:v>
                </c:pt>
                <c:pt idx="1510">
                  <c:v>0.96493563950113392</c:v>
                </c:pt>
                <c:pt idx="1511">
                  <c:v>0.95762335660201436</c:v>
                </c:pt>
                <c:pt idx="1512">
                  <c:v>0.9649654889278475</c:v>
                </c:pt>
                <c:pt idx="1513">
                  <c:v>0.96767499971492932</c:v>
                </c:pt>
                <c:pt idx="1514">
                  <c:v>0.96204908084857454</c:v>
                </c:pt>
                <c:pt idx="1515">
                  <c:v>0.94861700892618439</c:v>
                </c:pt>
                <c:pt idx="1516">
                  <c:v>0.94789264420911745</c:v>
                </c:pt>
                <c:pt idx="1517">
                  <c:v>0.95252598349974038</c:v>
                </c:pt>
                <c:pt idx="1518">
                  <c:v>0.95712792235647304</c:v>
                </c:pt>
                <c:pt idx="1519">
                  <c:v>0.96054293599533602</c:v>
                </c:pt>
                <c:pt idx="1520">
                  <c:v>0.95353165401963014</c:v>
                </c:pt>
                <c:pt idx="1521">
                  <c:v>0.96262229815735734</c:v>
                </c:pt>
                <c:pt idx="1522">
                  <c:v>0.96575427999521257</c:v>
                </c:pt>
                <c:pt idx="1523">
                  <c:v>0.9638109922344118</c:v>
                </c:pt>
                <c:pt idx="1524">
                  <c:v>0.97453551908796288</c:v>
                </c:pt>
                <c:pt idx="1525">
                  <c:v>0.98198759716956718</c:v>
                </c:pt>
                <c:pt idx="1526">
                  <c:v>0.98888353552871877</c:v>
                </c:pt>
                <c:pt idx="1527">
                  <c:v>0.98720408892611433</c:v>
                </c:pt>
                <c:pt idx="1528">
                  <c:v>0.9834802229973566</c:v>
                </c:pt>
                <c:pt idx="1529">
                  <c:v>0.98139914186717603</c:v>
                </c:pt>
                <c:pt idx="1530">
                  <c:v>0.99016307668027681</c:v>
                </c:pt>
                <c:pt idx="1531">
                  <c:v>0.99170469704509445</c:v>
                </c:pt>
                <c:pt idx="1532">
                  <c:v>0.99107232187337657</c:v>
                </c:pt>
                <c:pt idx="1533">
                  <c:v>0.98192049111606294</c:v>
                </c:pt>
                <c:pt idx="1534">
                  <c:v>0.98163651950809372</c:v>
                </c:pt>
                <c:pt idx="1535">
                  <c:v>0.97721037527319177</c:v>
                </c:pt>
                <c:pt idx="1536">
                  <c:v>0.97467088862572182</c:v>
                </c:pt>
                <c:pt idx="1537">
                  <c:v>0.96549528039517418</c:v>
                </c:pt>
                <c:pt idx="1538">
                  <c:v>0.95434549493603504</c:v>
                </c:pt>
                <c:pt idx="1539">
                  <c:v>0.95192813368980067</c:v>
                </c:pt>
                <c:pt idx="1540">
                  <c:v>0.95717021245904155</c:v>
                </c:pt>
                <c:pt idx="1541">
                  <c:v>0.94526384883821013</c:v>
                </c:pt>
                <c:pt idx="1542">
                  <c:v>0.94965445314729602</c:v>
                </c:pt>
                <c:pt idx="1543">
                  <c:v>0.94085488308165088</c:v>
                </c:pt>
                <c:pt idx="1544">
                  <c:v>0.92461594291029769</c:v>
                </c:pt>
                <c:pt idx="1545">
                  <c:v>0.91834024491068256</c:v>
                </c:pt>
                <c:pt idx="1546">
                  <c:v>0.92898603651515543</c:v>
                </c:pt>
                <c:pt idx="1547">
                  <c:v>0.93652385398202664</c:v>
                </c:pt>
                <c:pt idx="1548">
                  <c:v>0.93724946488064864</c:v>
                </c:pt>
                <c:pt idx="1549">
                  <c:v>0.92554913764522662</c:v>
                </c:pt>
                <c:pt idx="1550">
                  <c:v>0.93176405881469171</c:v>
                </c:pt>
                <c:pt idx="1551">
                  <c:v>0.92513868624415707</c:v>
                </c:pt>
                <c:pt idx="1552">
                  <c:v>0.92524922402061205</c:v>
                </c:pt>
                <c:pt idx="1553">
                  <c:v>0.92076149686650266</c:v>
                </c:pt>
                <c:pt idx="1554">
                  <c:v>0.91751996288873572</c:v>
                </c:pt>
                <c:pt idx="1555">
                  <c:v>0.92274296850713211</c:v>
                </c:pt>
                <c:pt idx="1556">
                  <c:v>0.9291560642783433</c:v>
                </c:pt>
                <c:pt idx="1557">
                  <c:v>0.91830889422561401</c:v>
                </c:pt>
                <c:pt idx="1558">
                  <c:v>0.9056741223078002</c:v>
                </c:pt>
                <c:pt idx="1559">
                  <c:v>0.91522418492754354</c:v>
                </c:pt>
                <c:pt idx="1560">
                  <c:v>0.90932176445444357</c:v>
                </c:pt>
                <c:pt idx="1561">
                  <c:v>0.91413077688428723</c:v>
                </c:pt>
                <c:pt idx="1562">
                  <c:v>0.91143172599276001</c:v>
                </c:pt>
                <c:pt idx="1563">
                  <c:v>0.92006736709656978</c:v>
                </c:pt>
                <c:pt idx="1564">
                  <c:v>0.9224467415812736</c:v>
                </c:pt>
                <c:pt idx="1565">
                  <c:v>0.91225853841260496</c:v>
                </c:pt>
                <c:pt idx="1566">
                  <c:v>0.92041055282248219</c:v>
                </c:pt>
                <c:pt idx="1567">
                  <c:v>0.92376278158277081</c:v>
                </c:pt>
                <c:pt idx="1568">
                  <c:v>0.92154986600453148</c:v>
                </c:pt>
                <c:pt idx="1569">
                  <c:v>0.90967148033110301</c:v>
                </c:pt>
                <c:pt idx="1570">
                  <c:v>0.91436202640069775</c:v>
                </c:pt>
                <c:pt idx="1571">
                  <c:v>0.91754072606031967</c:v>
                </c:pt>
                <c:pt idx="1572">
                  <c:v>0.9165306939903477</c:v>
                </c:pt>
                <c:pt idx="1573">
                  <c:v>0.91662181901366047</c:v>
                </c:pt>
                <c:pt idx="1574">
                  <c:v>0.92955296008895605</c:v>
                </c:pt>
                <c:pt idx="1575">
                  <c:v>0.92585632215447822</c:v>
                </c:pt>
                <c:pt idx="1576">
                  <c:v>0.91742331902805263</c:v>
                </c:pt>
                <c:pt idx="1577">
                  <c:v>0.91771038541730376</c:v>
                </c:pt>
                <c:pt idx="1578">
                  <c:v>0.91438606079823803</c:v>
                </c:pt>
                <c:pt idx="1579">
                  <c:v>0.91053709114101944</c:v>
                </c:pt>
                <c:pt idx="1580">
                  <c:v>0.91317409564675733</c:v>
                </c:pt>
                <c:pt idx="1581">
                  <c:v>0.91011971886699938</c:v>
                </c:pt>
                <c:pt idx="1582">
                  <c:v>0.91165468404575556</c:v>
                </c:pt>
                <c:pt idx="1583">
                  <c:v>0.91012735776371623</c:v>
                </c:pt>
                <c:pt idx="1584">
                  <c:v>0.91454982714131028</c:v>
                </c:pt>
                <c:pt idx="1585">
                  <c:v>0.90635095546984767</c:v>
                </c:pt>
                <c:pt idx="1586">
                  <c:v>0.90933188587180658</c:v>
                </c:pt>
                <c:pt idx="1587">
                  <c:v>0.91381379062339285</c:v>
                </c:pt>
                <c:pt idx="1588">
                  <c:v>0.91046690172848088</c:v>
                </c:pt>
                <c:pt idx="1589">
                  <c:v>0.90225453284990886</c:v>
                </c:pt>
                <c:pt idx="1590">
                  <c:v>0.90893303222017108</c:v>
                </c:pt>
                <c:pt idx="1591">
                  <c:v>0.90907852495574415</c:v>
                </c:pt>
                <c:pt idx="1592">
                  <c:v>0.90538528331914214</c:v>
                </c:pt>
                <c:pt idx="1593">
                  <c:v>0.90827022557295034</c:v>
                </c:pt>
                <c:pt idx="1594">
                  <c:v>0.90160399866869334</c:v>
                </c:pt>
                <c:pt idx="1595">
                  <c:v>0.8895967400962298</c:v>
                </c:pt>
                <c:pt idx="1596">
                  <c:v>0.89032925227988657</c:v>
                </c:pt>
                <c:pt idx="1597">
                  <c:v>0.88972617360136508</c:v>
                </c:pt>
                <c:pt idx="1598">
                  <c:v>0.89065752052226743</c:v>
                </c:pt>
                <c:pt idx="1599">
                  <c:v>0.89000274171305926</c:v>
                </c:pt>
                <c:pt idx="1600">
                  <c:v>0.89271506714128124</c:v>
                </c:pt>
                <c:pt idx="1601">
                  <c:v>0.88616453930816053</c:v>
                </c:pt>
                <c:pt idx="1602">
                  <c:v>0.88384964827458179</c:v>
                </c:pt>
                <c:pt idx="1603">
                  <c:v>0.88269724562498419</c:v>
                </c:pt>
                <c:pt idx="1604">
                  <c:v>0.88261652568351723</c:v>
                </c:pt>
                <c:pt idx="1605">
                  <c:v>0.86334825228545586</c:v>
                </c:pt>
                <c:pt idx="1606">
                  <c:v>0.85781605244896342</c:v>
                </c:pt>
                <c:pt idx="1607">
                  <c:v>0.86911293685147573</c:v>
                </c:pt>
                <c:pt idx="1608">
                  <c:v>0.87500780729324257</c:v>
                </c:pt>
                <c:pt idx="1609">
                  <c:v>0.87192437242112231</c:v>
                </c:pt>
                <c:pt idx="1610">
                  <c:v>0.87797719953591546</c:v>
                </c:pt>
                <c:pt idx="1611">
                  <c:v>0.87357972345119705</c:v>
                </c:pt>
                <c:pt idx="1612">
                  <c:v>0.87792091640335501</c:v>
                </c:pt>
                <c:pt idx="1613">
                  <c:v>0.88072103567771831</c:v>
                </c:pt>
                <c:pt idx="1614">
                  <c:v>0.88383204869223209</c:v>
                </c:pt>
                <c:pt idx="1615">
                  <c:v>0.88725075301038014</c:v>
                </c:pt>
                <c:pt idx="1616">
                  <c:v>0.87920969464319787</c:v>
                </c:pt>
                <c:pt idx="1617">
                  <c:v>0.86898918619858601</c:v>
                </c:pt>
                <c:pt idx="1618">
                  <c:v>0.87439302641693961</c:v>
                </c:pt>
                <c:pt idx="1619">
                  <c:v>0.87183128981445002</c:v>
                </c:pt>
                <c:pt idx="1620">
                  <c:v>0.87951241999345875</c:v>
                </c:pt>
                <c:pt idx="1621">
                  <c:v>0.88329759552261633</c:v>
                </c:pt>
                <c:pt idx="1622">
                  <c:v>0.89223939910343164</c:v>
                </c:pt>
                <c:pt idx="1623">
                  <c:v>0.89570488050774122</c:v>
                </c:pt>
                <c:pt idx="1624">
                  <c:v>0.85951484290717428</c:v>
                </c:pt>
                <c:pt idx="1625">
                  <c:v>0.86827529008937965</c:v>
                </c:pt>
                <c:pt idx="1626">
                  <c:v>0.87029074419070784</c:v>
                </c:pt>
                <c:pt idx="1627">
                  <c:v>0.86920007357154538</c:v>
                </c:pt>
                <c:pt idx="1628">
                  <c:v>0.86567779920581212</c:v>
                </c:pt>
                <c:pt idx="1629">
                  <c:v>0.87281693145132067</c:v>
                </c:pt>
                <c:pt idx="1630">
                  <c:v>0.87644366596948198</c:v>
                </c:pt>
                <c:pt idx="1631">
                  <c:v>0.87731323734683508</c:v>
                </c:pt>
                <c:pt idx="1632">
                  <c:v>0.88256918916821236</c:v>
                </c:pt>
                <c:pt idx="1633">
                  <c:v>0.88040310689539591</c:v>
                </c:pt>
                <c:pt idx="1634">
                  <c:v>0.86492182293254061</c:v>
                </c:pt>
                <c:pt idx="1635">
                  <c:v>0.8684499456393513</c:v>
                </c:pt>
                <c:pt idx="1636">
                  <c:v>0.87437245206547121</c:v>
                </c:pt>
                <c:pt idx="1637">
                  <c:v>0.8740707875437439</c:v>
                </c:pt>
                <c:pt idx="1638">
                  <c:v>0.86855829660761574</c:v>
                </c:pt>
                <c:pt idx="1639">
                  <c:v>0.86715655475776687</c:v>
                </c:pt>
                <c:pt idx="1640">
                  <c:v>0.87117599165853177</c:v>
                </c:pt>
                <c:pt idx="1641">
                  <c:v>0.87264947851626373</c:v>
                </c:pt>
                <c:pt idx="1642">
                  <c:v>0.87927565513042261</c:v>
                </c:pt>
                <c:pt idx="1643">
                  <c:v>0.89346198425869705</c:v>
                </c:pt>
                <c:pt idx="1644">
                  <c:v>0.88848178505298958</c:v>
                </c:pt>
                <c:pt idx="1645">
                  <c:v>0.89003086083072835</c:v>
                </c:pt>
                <c:pt idx="1646">
                  <c:v>0.87955849609888936</c:v>
                </c:pt>
                <c:pt idx="1647">
                  <c:v>0.87997865324814861</c:v>
                </c:pt>
                <c:pt idx="1648">
                  <c:v>0.87870515487795142</c:v>
                </c:pt>
                <c:pt idx="1649">
                  <c:v>0.8898776305313516</c:v>
                </c:pt>
                <c:pt idx="1650">
                  <c:v>0.87435762874094791</c:v>
                </c:pt>
                <c:pt idx="1651">
                  <c:v>0.85768708492872914</c:v>
                </c:pt>
                <c:pt idx="1652">
                  <c:v>0.8791760395235938</c:v>
                </c:pt>
                <c:pt idx="1653">
                  <c:v>0.88304908948915517</c:v>
                </c:pt>
                <c:pt idx="1654">
                  <c:v>0.89540554599623068</c:v>
                </c:pt>
                <c:pt idx="1655">
                  <c:v>0.89281197075151508</c:v>
                </c:pt>
                <c:pt idx="1656">
                  <c:v>0.89741617232292537</c:v>
                </c:pt>
                <c:pt idx="1657">
                  <c:v>0.888782325196107</c:v>
                </c:pt>
                <c:pt idx="1658">
                  <c:v>0.8892360459670039</c:v>
                </c:pt>
                <c:pt idx="1659">
                  <c:v>0.87551365861081321</c:v>
                </c:pt>
                <c:pt idx="1660">
                  <c:v>0.87347181580081368</c:v>
                </c:pt>
                <c:pt idx="1661">
                  <c:v>0.88560740564587481</c:v>
                </c:pt>
                <c:pt idx="1662">
                  <c:v>0.88685048019594082</c:v>
                </c:pt>
                <c:pt idx="1663">
                  <c:v>0.87787255487982874</c:v>
                </c:pt>
                <c:pt idx="1664">
                  <c:v>0.8741282907546426</c:v>
                </c:pt>
                <c:pt idx="1665">
                  <c:v>0.87992547204452909</c:v>
                </c:pt>
                <c:pt idx="1666">
                  <c:v>0.87284653651979827</c:v>
                </c:pt>
                <c:pt idx="1667">
                  <c:v>0.87709394827934828</c:v>
                </c:pt>
                <c:pt idx="1668">
                  <c:v>0.87883512381415085</c:v>
                </c:pt>
                <c:pt idx="1669">
                  <c:v>0.87048692338170797</c:v>
                </c:pt>
                <c:pt idx="1670">
                  <c:v>0.88195892255892139</c:v>
                </c:pt>
                <c:pt idx="1671">
                  <c:v>0.87455763598241265</c:v>
                </c:pt>
                <c:pt idx="1672">
                  <c:v>0.87674799878464915</c:v>
                </c:pt>
                <c:pt idx="1673">
                  <c:v>0.87337128053378843</c:v>
                </c:pt>
                <c:pt idx="1674">
                  <c:v>0.87131893487030498</c:v>
                </c:pt>
                <c:pt idx="1675">
                  <c:v>0.86670948304867901</c:v>
                </c:pt>
                <c:pt idx="1676">
                  <c:v>0.86286696490316195</c:v>
                </c:pt>
                <c:pt idx="1677">
                  <c:v>0.87673432618723435</c:v>
                </c:pt>
                <c:pt idx="1678">
                  <c:v>0.87782989333785932</c:v>
                </c:pt>
                <c:pt idx="1679">
                  <c:v>0.88247457296121534</c:v>
                </c:pt>
                <c:pt idx="1680">
                  <c:v>0.90018633142302973</c:v>
                </c:pt>
                <c:pt idx="1681">
                  <c:v>0.91739871779148563</c:v>
                </c:pt>
                <c:pt idx="1682">
                  <c:v>0.92220970572555772</c:v>
                </c:pt>
                <c:pt idx="1683">
                  <c:v>0.92358403644586939</c:v>
                </c:pt>
                <c:pt idx="1684">
                  <c:v>0.9377268792737482</c:v>
                </c:pt>
                <c:pt idx="1685">
                  <c:v>0.93901964931251158</c:v>
                </c:pt>
                <c:pt idx="1686">
                  <c:v>0.93422692005889107</c:v>
                </c:pt>
                <c:pt idx="1687">
                  <c:v>0.93105115920133374</c:v>
                </c:pt>
                <c:pt idx="1688">
                  <c:v>0.93612434857420523</c:v>
                </c:pt>
                <c:pt idx="1689">
                  <c:v>0.93128174780627226</c:v>
                </c:pt>
                <c:pt idx="1690">
                  <c:v>0.95225287567999084</c:v>
                </c:pt>
                <c:pt idx="1691">
                  <c:v>0.97098422180402966</c:v>
                </c:pt>
                <c:pt idx="1692">
                  <c:v>0.95830983504046885</c:v>
                </c:pt>
                <c:pt idx="1693">
                  <c:v>0.96680599316873561</c:v>
                </c:pt>
                <c:pt idx="1694">
                  <c:v>0.97658138851376142</c:v>
                </c:pt>
                <c:pt idx="1695">
                  <c:v>0.97104689276589473</c:v>
                </c:pt>
                <c:pt idx="1696">
                  <c:v>0.96954392126095923</c:v>
                </c:pt>
                <c:pt idx="1697">
                  <c:v>0.96062120714190213</c:v>
                </c:pt>
                <c:pt idx="1698">
                  <c:v>0.95390028801691817</c:v>
                </c:pt>
                <c:pt idx="1699">
                  <c:v>0.96411944808495897</c:v>
                </c:pt>
                <c:pt idx="1700">
                  <c:v>0.94910162533296238</c:v>
                </c:pt>
                <c:pt idx="1701">
                  <c:v>0.94895062845779832</c:v>
                </c:pt>
                <c:pt idx="1702">
                  <c:v>0.93789459865480684</c:v>
                </c:pt>
                <c:pt idx="1703">
                  <c:v>0.93812739375073306</c:v>
                </c:pt>
                <c:pt idx="1704">
                  <c:v>0.94070957235320818</c:v>
                </c:pt>
                <c:pt idx="1705">
                  <c:v>0.9426031864309603</c:v>
                </c:pt>
                <c:pt idx="1706">
                  <c:v>0.95104774731717356</c:v>
                </c:pt>
                <c:pt idx="1707">
                  <c:v>0.9568106458020289</c:v>
                </c:pt>
                <c:pt idx="1708">
                  <c:v>0.95430164562698616</c:v>
                </c:pt>
                <c:pt idx="1709">
                  <c:v>0.9576358416265881</c:v>
                </c:pt>
                <c:pt idx="1710">
                  <c:v>0.96901647023153969</c:v>
                </c:pt>
                <c:pt idx="1711">
                  <c:v>0.98213427484862736</c:v>
                </c:pt>
                <c:pt idx="1712">
                  <c:v>0.99175767576684237</c:v>
                </c:pt>
                <c:pt idx="1713">
                  <c:v>0.98202021884833524</c:v>
                </c:pt>
                <c:pt idx="1714">
                  <c:v>0.98313088551621342</c:v>
                </c:pt>
                <c:pt idx="1715">
                  <c:v>0.98555935134190042</c:v>
                </c:pt>
                <c:pt idx="1716">
                  <c:v>0.99137053377408624</c:v>
                </c:pt>
                <c:pt idx="1717">
                  <c:v>0.9830942569757789</c:v>
                </c:pt>
                <c:pt idx="1718">
                  <c:v>0.98497893977348994</c:v>
                </c:pt>
                <c:pt idx="1719">
                  <c:v>1.0024596034345952</c:v>
                </c:pt>
                <c:pt idx="1720">
                  <c:v>0.99787068022980507</c:v>
                </c:pt>
                <c:pt idx="1721">
                  <c:v>0.99643060901359093</c:v>
                </c:pt>
                <c:pt idx="1722">
                  <c:v>1.0022087651712821</c:v>
                </c:pt>
                <c:pt idx="1723">
                  <c:v>1.0056018595873368</c:v>
                </c:pt>
                <c:pt idx="1724">
                  <c:v>1.0145895381983823</c:v>
                </c:pt>
                <c:pt idx="1725">
                  <c:v>1.004173509693802</c:v>
                </c:pt>
                <c:pt idx="1726">
                  <c:v>0.99222935836552972</c:v>
                </c:pt>
                <c:pt idx="1727">
                  <c:v>0.98187278125895405</c:v>
                </c:pt>
                <c:pt idx="1728">
                  <c:v>1.0012748913611937</c:v>
                </c:pt>
                <c:pt idx="1729">
                  <c:v>1.0197408951850173</c:v>
                </c:pt>
                <c:pt idx="1730">
                  <c:v>1.0357851984081923</c:v>
                </c:pt>
                <c:pt idx="1731">
                  <c:v>1.0034589314291702</c:v>
                </c:pt>
                <c:pt idx="1732">
                  <c:v>1.0155378245422626</c:v>
                </c:pt>
                <c:pt idx="1733">
                  <c:v>1.0358301512462493</c:v>
                </c:pt>
                <c:pt idx="1734">
                  <c:v>1.0472991161823786</c:v>
                </c:pt>
                <c:pt idx="1735">
                  <c:v>1.0415017427902802</c:v>
                </c:pt>
                <c:pt idx="1736">
                  <c:v>1.0240442623486341</c:v>
                </c:pt>
                <c:pt idx="1737">
                  <c:v>1.0316106154610782</c:v>
                </c:pt>
                <c:pt idx="1738">
                  <c:v>1.0227040452781042</c:v>
                </c:pt>
                <c:pt idx="1739">
                  <c:v>1.00770050230481</c:v>
                </c:pt>
                <c:pt idx="1740">
                  <c:v>1.0046820814871089</c:v>
                </c:pt>
                <c:pt idx="1741">
                  <c:v>1.0148129347636836</c:v>
                </c:pt>
                <c:pt idx="1742">
                  <c:v>1.0183439795530933</c:v>
                </c:pt>
                <c:pt idx="1743">
                  <c:v>1.0052230223915635</c:v>
                </c:pt>
                <c:pt idx="1744">
                  <c:v>1.0146367681403867</c:v>
                </c:pt>
                <c:pt idx="1745">
                  <c:v>1.02498131597924</c:v>
                </c:pt>
                <c:pt idx="1746">
                  <c:v>1.0111259138652435</c:v>
                </c:pt>
                <c:pt idx="1747">
                  <c:v>0.99569598270922399</c:v>
                </c:pt>
                <c:pt idx="1748">
                  <c:v>0.99388607853792155</c:v>
                </c:pt>
                <c:pt idx="1749">
                  <c:v>0.99249561229339844</c:v>
                </c:pt>
                <c:pt idx="1750">
                  <c:v>0.99346248361949163</c:v>
                </c:pt>
                <c:pt idx="1751">
                  <c:v>0.97946193875944587</c:v>
                </c:pt>
                <c:pt idx="1752">
                  <c:v>0.98202635010622052</c:v>
                </c:pt>
                <c:pt idx="1753">
                  <c:v>0.96669965205233199</c:v>
                </c:pt>
                <c:pt idx="1754">
                  <c:v>0.95849016579455026</c:v>
                </c:pt>
                <c:pt idx="1755">
                  <c:v>0.95806373766523778</c:v>
                </c:pt>
                <c:pt idx="1756">
                  <c:v>0.94872465429612651</c:v>
                </c:pt>
                <c:pt idx="1757">
                  <c:v>0.94119188004299881</c:v>
                </c:pt>
                <c:pt idx="1758">
                  <c:v>0.91167503106994563</c:v>
                </c:pt>
                <c:pt idx="1759">
                  <c:v>0.9064614082713226</c:v>
                </c:pt>
                <c:pt idx="1760">
                  <c:v>0.89203662139940443</c:v>
                </c:pt>
                <c:pt idx="1761">
                  <c:v>0.88577845216179507</c:v>
                </c:pt>
                <c:pt idx="1762">
                  <c:v>0.89616062424911269</c:v>
                </c:pt>
                <c:pt idx="1763">
                  <c:v>0.90308408174234611</c:v>
                </c:pt>
                <c:pt idx="1764">
                  <c:v>0.90772733573921249</c:v>
                </c:pt>
                <c:pt idx="1765">
                  <c:v>0.91266632071971798</c:v>
                </c:pt>
                <c:pt idx="1766">
                  <c:v>0.91079383421370042</c:v>
                </c:pt>
                <c:pt idx="1767">
                  <c:v>0.92786941109284571</c:v>
                </c:pt>
                <c:pt idx="1768">
                  <c:v>0.94019000717502277</c:v>
                </c:pt>
                <c:pt idx="1769">
                  <c:v>0.94617493508423378</c:v>
                </c:pt>
                <c:pt idx="1770">
                  <c:v>0.95182093810889434</c:v>
                </c:pt>
                <c:pt idx="1771">
                  <c:v>0.96236925386655348</c:v>
                </c:pt>
                <c:pt idx="1772">
                  <c:v>0.95482906759836761</c:v>
                </c:pt>
                <c:pt idx="1773">
                  <c:v>0.95546772194519491</c:v>
                </c:pt>
                <c:pt idx="1774">
                  <c:v>0.94781881918726463</c:v>
                </c:pt>
                <c:pt idx="1775">
                  <c:v>0.94156346659519541</c:v>
                </c:pt>
                <c:pt idx="1776">
                  <c:v>0.93998386965144964</c:v>
                </c:pt>
                <c:pt idx="1777">
                  <c:v>0.93596309628828067</c:v>
                </c:pt>
                <c:pt idx="1778">
                  <c:v>0.92349986570259479</c:v>
                </c:pt>
                <c:pt idx="1779">
                  <c:v>0.93597437294775987</c:v>
                </c:pt>
                <c:pt idx="1780">
                  <c:v>0.94654760840341434</c:v>
                </c:pt>
                <c:pt idx="1781">
                  <c:v>0.94591978187411074</c:v>
                </c:pt>
                <c:pt idx="1782">
                  <c:v>0.95416288997960463</c:v>
                </c:pt>
                <c:pt idx="1783">
                  <c:v>0.93435294612809006</c:v>
                </c:pt>
                <c:pt idx="1784">
                  <c:v>0.92860208479122552</c:v>
                </c:pt>
                <c:pt idx="1785">
                  <c:v>0.92304471829033086</c:v>
                </c:pt>
                <c:pt idx="1786">
                  <c:v>0.92326159091897642</c:v>
                </c:pt>
                <c:pt idx="1787">
                  <c:v>0.92548812931192836</c:v>
                </c:pt>
                <c:pt idx="1788">
                  <c:v>0.9321608780306323</c:v>
                </c:pt>
                <c:pt idx="1789">
                  <c:v>0.9385841757443012</c:v>
                </c:pt>
                <c:pt idx="1790">
                  <c:v>0.93709906250622821</c:v>
                </c:pt>
                <c:pt idx="1791">
                  <c:v>0.93604047874193019</c:v>
                </c:pt>
                <c:pt idx="1792">
                  <c:v>0.93815551204337699</c:v>
                </c:pt>
                <c:pt idx="1793">
                  <c:v>0.9488162651706773</c:v>
                </c:pt>
                <c:pt idx="1794">
                  <c:v>0.94007753919783055</c:v>
                </c:pt>
                <c:pt idx="1795">
                  <c:v>0.95030453134683091</c:v>
                </c:pt>
                <c:pt idx="1796">
                  <c:v>0.95391994309891648</c:v>
                </c:pt>
                <c:pt idx="1797">
                  <c:v>0.95778294433597833</c:v>
                </c:pt>
                <c:pt idx="1798">
                  <c:v>0.95540149625974291</c:v>
                </c:pt>
                <c:pt idx="1799">
                  <c:v>0.9501530358065684</c:v>
                </c:pt>
                <c:pt idx="1800">
                  <c:v>0.94972935641636291</c:v>
                </c:pt>
                <c:pt idx="1801">
                  <c:v>0.95528932210919659</c:v>
                </c:pt>
                <c:pt idx="1802">
                  <c:v>0.94612630137807485</c:v>
                </c:pt>
                <c:pt idx="1803">
                  <c:v>0.94060643877829608</c:v>
                </c:pt>
                <c:pt idx="1804">
                  <c:v>0.94226990150980461</c:v>
                </c:pt>
                <c:pt idx="1805">
                  <c:v>0.92727487061530578</c:v>
                </c:pt>
                <c:pt idx="1806">
                  <c:v>0.93695982716497139</c:v>
                </c:pt>
                <c:pt idx="1807">
                  <c:v>0.9353807928089356</c:v>
                </c:pt>
                <c:pt idx="1808">
                  <c:v>0.93411860799382873</c:v>
                </c:pt>
                <c:pt idx="1809">
                  <c:v>0.93527145960514202</c:v>
                </c:pt>
                <c:pt idx="1810">
                  <c:v>0.93202733274962535</c:v>
                </c:pt>
                <c:pt idx="1811">
                  <c:v>0.93138662548007445</c:v>
                </c:pt>
                <c:pt idx="1812">
                  <c:v>0.92519746662754621</c:v>
                </c:pt>
                <c:pt idx="1813">
                  <c:v>0.92384367596846995</c:v>
                </c:pt>
                <c:pt idx="1814">
                  <c:v>0.92956053132141292</c:v>
                </c:pt>
                <c:pt idx="1815">
                  <c:v>0.92986294950506021</c:v>
                </c:pt>
                <c:pt idx="1816">
                  <c:v>0.91287248890651096</c:v>
                </c:pt>
                <c:pt idx="1817">
                  <c:v>0.91026959238266836</c:v>
                </c:pt>
                <c:pt idx="1818">
                  <c:v>0.91207646978864532</c:v>
                </c:pt>
                <c:pt idx="1819">
                  <c:v>0.90669416230999478</c:v>
                </c:pt>
                <c:pt idx="1820">
                  <c:v>0.91367251537100636</c:v>
                </c:pt>
                <c:pt idx="1821">
                  <c:v>0.91945675367716806</c:v>
                </c:pt>
                <c:pt idx="1822">
                  <c:v>0.92035795784980901</c:v>
                </c:pt>
                <c:pt idx="1823">
                  <c:v>0.91712637361720117</c:v>
                </c:pt>
                <c:pt idx="1824">
                  <c:v>0.91960010884086774</c:v>
                </c:pt>
                <c:pt idx="1825">
                  <c:v>0.91871576248556208</c:v>
                </c:pt>
                <c:pt idx="1826">
                  <c:v>0.90747544920549594</c:v>
                </c:pt>
                <c:pt idx="1827">
                  <c:v>0.90670982794302879</c:v>
                </c:pt>
                <c:pt idx="1828">
                  <c:v>0.90910388052489355</c:v>
                </c:pt>
                <c:pt idx="1829">
                  <c:v>0.91075049039266398</c:v>
                </c:pt>
                <c:pt idx="1830">
                  <c:v>0.91931859470453481</c:v>
                </c:pt>
                <c:pt idx="1831">
                  <c:v>0.92432177108680891</c:v>
                </c:pt>
                <c:pt idx="1832">
                  <c:v>0.92657557684761727</c:v>
                </c:pt>
                <c:pt idx="1833">
                  <c:v>0.92509397279345729</c:v>
                </c:pt>
                <c:pt idx="1834">
                  <c:v>0.9245327082657151</c:v>
                </c:pt>
                <c:pt idx="1835">
                  <c:v>0.91881473755454368</c:v>
                </c:pt>
                <c:pt idx="1836">
                  <c:v>0.92060008826049111</c:v>
                </c:pt>
                <c:pt idx="1837">
                  <c:v>0.92986989494908345</c:v>
                </c:pt>
                <c:pt idx="1838">
                  <c:v>0.94175509883338948</c:v>
                </c:pt>
                <c:pt idx="1839">
                  <c:v>0.93473503427551974</c:v>
                </c:pt>
                <c:pt idx="1840">
                  <c:v>0.92648160894497422</c:v>
                </c:pt>
                <c:pt idx="1841">
                  <c:v>0.9173186473586421</c:v>
                </c:pt>
                <c:pt idx="1842">
                  <c:v>0.9183479574826523</c:v>
                </c:pt>
                <c:pt idx="1843">
                  <c:v>0.92139285660708126</c:v>
                </c:pt>
                <c:pt idx="1844">
                  <c:v>0.92922515800990779</c:v>
                </c:pt>
                <c:pt idx="1845">
                  <c:v>0.93215889129164031</c:v>
                </c:pt>
                <c:pt idx="1846">
                  <c:v>0.93709048570561126</c:v>
                </c:pt>
                <c:pt idx="1847">
                  <c:v>0.9438589944024014</c:v>
                </c:pt>
                <c:pt idx="1848">
                  <c:v>0.94580086668660501</c:v>
                </c:pt>
                <c:pt idx="1849">
                  <c:v>0.94377768161329811</c:v>
                </c:pt>
                <c:pt idx="1850">
                  <c:v>0.93080877051885902</c:v>
                </c:pt>
                <c:pt idx="1851">
                  <c:v>0.93500397609563368</c:v>
                </c:pt>
                <c:pt idx="1852">
                  <c:v>0.94151953449434855</c:v>
                </c:pt>
                <c:pt idx="1853">
                  <c:v>0.95605200434335758</c:v>
                </c:pt>
                <c:pt idx="1854">
                  <c:v>0.94540172013327406</c:v>
                </c:pt>
                <c:pt idx="1855">
                  <c:v>0.94371264304752278</c:v>
                </c:pt>
                <c:pt idx="1856">
                  <c:v>0.94087938695989426</c:v>
                </c:pt>
                <c:pt idx="1857">
                  <c:v>0.92983444812406102</c:v>
                </c:pt>
                <c:pt idx="1858">
                  <c:v>0.91929494590081529</c:v>
                </c:pt>
                <c:pt idx="1859">
                  <c:v>0.9231190031702754</c:v>
                </c:pt>
                <c:pt idx="1860">
                  <c:v>0.91400034270340536</c:v>
                </c:pt>
                <c:pt idx="1861">
                  <c:v>0.90746160708031265</c:v>
                </c:pt>
                <c:pt idx="1862">
                  <c:v>0.91369952346646066</c:v>
                </c:pt>
                <c:pt idx="1863">
                  <c:v>0.91645696168499602</c:v>
                </c:pt>
                <c:pt idx="1864">
                  <c:v>0.92882554183934607</c:v>
                </c:pt>
                <c:pt idx="1865">
                  <c:v>0.929849436415362</c:v>
                </c:pt>
                <c:pt idx="1866">
                  <c:v>0.92291027395594649</c:v>
                </c:pt>
                <c:pt idx="1867">
                  <c:v>0.92950945895792092</c:v>
                </c:pt>
                <c:pt idx="1868">
                  <c:v>0.9362791300058334</c:v>
                </c:pt>
                <c:pt idx="1869">
                  <c:v>0.9276142016954223</c:v>
                </c:pt>
                <c:pt idx="1870">
                  <c:v>0.92796814222006585</c:v>
                </c:pt>
                <c:pt idx="1871">
                  <c:v>0.93242296292517568</c:v>
                </c:pt>
                <c:pt idx="1872">
                  <c:v>0.9312336332651423</c:v>
                </c:pt>
                <c:pt idx="1873">
                  <c:v>0.9367450727566311</c:v>
                </c:pt>
                <c:pt idx="1874">
                  <c:v>0.92745332995818308</c:v>
                </c:pt>
                <c:pt idx="1875">
                  <c:v>0.92776092372640862</c:v>
                </c:pt>
                <c:pt idx="1876">
                  <c:v>0.92696211045291688</c:v>
                </c:pt>
                <c:pt idx="1877">
                  <c:v>0.92772015610042513</c:v>
                </c:pt>
                <c:pt idx="1878">
                  <c:v>0.92144580430776024</c:v>
                </c:pt>
                <c:pt idx="1879">
                  <c:v>0.91764707324217731</c:v>
                </c:pt>
                <c:pt idx="1880">
                  <c:v>0.92127482639761493</c:v>
                </c:pt>
                <c:pt idx="1881">
                  <c:v>0.90666475675231195</c:v>
                </c:pt>
                <c:pt idx="1882">
                  <c:v>0.89740933998844052</c:v>
                </c:pt>
                <c:pt idx="1883">
                  <c:v>0.89545634943070251</c:v>
                </c:pt>
                <c:pt idx="1884">
                  <c:v>0.88350032103071718</c:v>
                </c:pt>
                <c:pt idx="1885">
                  <c:v>0.88636588198600408</c:v>
                </c:pt>
                <c:pt idx="1886">
                  <c:v>0.87708682029673235</c:v>
                </c:pt>
                <c:pt idx="1887">
                  <c:v>0.8723446435788007</c:v>
                </c:pt>
                <c:pt idx="1888">
                  <c:v>0.86513508236050929</c:v>
                </c:pt>
                <c:pt idx="1889">
                  <c:v>0.8449984229355274</c:v>
                </c:pt>
                <c:pt idx="1890">
                  <c:v>0.84283769871899061</c:v>
                </c:pt>
                <c:pt idx="1891">
                  <c:v>0.83411095204720209</c:v>
                </c:pt>
                <c:pt idx="1892">
                  <c:v>0.83219141461361434</c:v>
                </c:pt>
                <c:pt idx="1893">
                  <c:v>0.83026505220772184</c:v>
                </c:pt>
                <c:pt idx="1894">
                  <c:v>0.8427732899110616</c:v>
                </c:pt>
                <c:pt idx="1895">
                  <c:v>0.84800225500885251</c:v>
                </c:pt>
                <c:pt idx="1896">
                  <c:v>0.84699498687114361</c:v>
                </c:pt>
                <c:pt idx="1897">
                  <c:v>0.84135810916605724</c:v>
                </c:pt>
                <c:pt idx="1898">
                  <c:v>0.84763151849125162</c:v>
                </c:pt>
                <c:pt idx="1899">
                  <c:v>0.84105998391949732</c:v>
                </c:pt>
                <c:pt idx="1900">
                  <c:v>0.83235052426368883</c:v>
                </c:pt>
                <c:pt idx="1901">
                  <c:v>0.84037250235981886</c:v>
                </c:pt>
                <c:pt idx="1902">
                  <c:v>0.84088980518050793</c:v>
                </c:pt>
                <c:pt idx="1903">
                  <c:v>0.83028869872402189</c:v>
                </c:pt>
                <c:pt idx="1904">
                  <c:v>0.82281210631993396</c:v>
                </c:pt>
                <c:pt idx="1905">
                  <c:v>0.8111385546316634</c:v>
                </c:pt>
                <c:pt idx="1906">
                  <c:v>0.81048038457337301</c:v>
                </c:pt>
                <c:pt idx="1907">
                  <c:v>0.79165729149717079</c:v>
                </c:pt>
                <c:pt idx="1908">
                  <c:v>0.79369973002015104</c:v>
                </c:pt>
                <c:pt idx="1909">
                  <c:v>0.793925515260544</c:v>
                </c:pt>
                <c:pt idx="1910">
                  <c:v>0.80482483969908036</c:v>
                </c:pt>
                <c:pt idx="1911">
                  <c:v>0.81182510781014305</c:v>
                </c:pt>
                <c:pt idx="1912">
                  <c:v>0.81338146924006982</c:v>
                </c:pt>
                <c:pt idx="1913">
                  <c:v>0.81284049480437648</c:v>
                </c:pt>
                <c:pt idx="1914">
                  <c:v>0.80408460793660541</c:v>
                </c:pt>
                <c:pt idx="1915">
                  <c:v>0.80814548858270308</c:v>
                </c:pt>
                <c:pt idx="1916">
                  <c:v>0.80049964863141043</c:v>
                </c:pt>
                <c:pt idx="1917">
                  <c:v>0.8059367243657346</c:v>
                </c:pt>
                <c:pt idx="1918">
                  <c:v>0.82331212469537185</c:v>
                </c:pt>
                <c:pt idx="1919">
                  <c:v>0.8093342026737399</c:v>
                </c:pt>
                <c:pt idx="1920">
                  <c:v>0.80864416895527202</c:v>
                </c:pt>
                <c:pt idx="1921">
                  <c:v>0.78152383703863804</c:v>
                </c:pt>
                <c:pt idx="1922">
                  <c:v>0.79343064721748091</c:v>
                </c:pt>
                <c:pt idx="1923">
                  <c:v>0.78862093720634652</c:v>
                </c:pt>
                <c:pt idx="1924">
                  <c:v>0.78228144162357227</c:v>
                </c:pt>
                <c:pt idx="1925">
                  <c:v>0.78414048795766333</c:v>
                </c:pt>
                <c:pt idx="1926">
                  <c:v>0.7912489914068207</c:v>
                </c:pt>
                <c:pt idx="1927">
                  <c:v>0.78710442859837126</c:v>
                </c:pt>
                <c:pt idx="1928">
                  <c:v>0.78588122991040066</c:v>
                </c:pt>
                <c:pt idx="1929">
                  <c:v>0.79001759655679216</c:v>
                </c:pt>
                <c:pt idx="1930">
                  <c:v>0.79277471928241372</c:v>
                </c:pt>
                <c:pt idx="1931">
                  <c:v>0.79119470329321739</c:v>
                </c:pt>
                <c:pt idx="1932">
                  <c:v>0.78279239242526555</c:v>
                </c:pt>
                <c:pt idx="1933">
                  <c:v>0.78925360164248026</c:v>
                </c:pt>
                <c:pt idx="1934">
                  <c:v>0.78786719809013683</c:v>
                </c:pt>
                <c:pt idx="1935">
                  <c:v>0.78536515577918986</c:v>
                </c:pt>
                <c:pt idx="1936">
                  <c:v>0.78050925189390852</c:v>
                </c:pt>
                <c:pt idx="1937">
                  <c:v>0.78387325752675019</c:v>
                </c:pt>
                <c:pt idx="1938">
                  <c:v>0.78924114818957047</c:v>
                </c:pt>
                <c:pt idx="1939">
                  <c:v>0.79160496698773386</c:v>
                </c:pt>
                <c:pt idx="1940">
                  <c:v>0.79070233644726018</c:v>
                </c:pt>
                <c:pt idx="1941">
                  <c:v>0.79151615985240975</c:v>
                </c:pt>
                <c:pt idx="1942">
                  <c:v>0.80009002403890905</c:v>
                </c:pt>
                <c:pt idx="1943">
                  <c:v>0.80698482437028241</c:v>
                </c:pt>
                <c:pt idx="1944">
                  <c:v>0.8073083819832132</c:v>
                </c:pt>
                <c:pt idx="1945">
                  <c:v>0.81544853785953963</c:v>
                </c:pt>
                <c:pt idx="1946">
                  <c:v>0.8124582422408968</c:v>
                </c:pt>
                <c:pt idx="1947">
                  <c:v>0.81342137957296745</c:v>
                </c:pt>
                <c:pt idx="1948">
                  <c:v>0.81554899209972298</c:v>
                </c:pt>
                <c:pt idx="1949">
                  <c:v>0.82044871625717575</c:v>
                </c:pt>
                <c:pt idx="1950">
                  <c:v>0.83074693925758447</c:v>
                </c:pt>
                <c:pt idx="1951">
                  <c:v>0.8318339057302927</c:v>
                </c:pt>
                <c:pt idx="1952">
                  <c:v>0.83395794974282389</c:v>
                </c:pt>
                <c:pt idx="1953">
                  <c:v>0.83802649073308377</c:v>
                </c:pt>
                <c:pt idx="1954">
                  <c:v>0.84726877040409643</c:v>
                </c:pt>
                <c:pt idx="1955">
                  <c:v>0.85448235523918747</c:v>
                </c:pt>
                <c:pt idx="1956">
                  <c:v>0.85636882438706341</c:v>
                </c:pt>
                <c:pt idx="1957">
                  <c:v>0.85706029167661424</c:v>
                </c:pt>
                <c:pt idx="1958">
                  <c:v>0.84784742883765796</c:v>
                </c:pt>
                <c:pt idx="1959">
                  <c:v>0.84496245047476914</c:v>
                </c:pt>
                <c:pt idx="1960">
                  <c:v>0.84165829913792034</c:v>
                </c:pt>
                <c:pt idx="1961">
                  <c:v>0.84512040395440302</c:v>
                </c:pt>
                <c:pt idx="1962">
                  <c:v>0.82621968960048864</c:v>
                </c:pt>
                <c:pt idx="1963">
                  <c:v>0.82543487228946166</c:v>
                </c:pt>
                <c:pt idx="1964">
                  <c:v>0.83279269798000233</c:v>
                </c:pt>
                <c:pt idx="1965">
                  <c:v>0.83684123949462841</c:v>
                </c:pt>
                <c:pt idx="1966">
                  <c:v>0.83113139833027572</c:v>
                </c:pt>
                <c:pt idx="1967">
                  <c:v>0.82777901778523422</c:v>
                </c:pt>
                <c:pt idx="1968">
                  <c:v>0.8153803390133052</c:v>
                </c:pt>
                <c:pt idx="1969">
                  <c:v>0.80902765216108574</c:v>
                </c:pt>
                <c:pt idx="1970">
                  <c:v>0.8162011994332885</c:v>
                </c:pt>
                <c:pt idx="1971">
                  <c:v>0.81686519385858536</c:v>
                </c:pt>
                <c:pt idx="1972">
                  <c:v>0.82272305725947437</c:v>
                </c:pt>
                <c:pt idx="1973">
                  <c:v>0.83155242732244772</c:v>
                </c:pt>
                <c:pt idx="1974">
                  <c:v>0.82005270671889741</c:v>
                </c:pt>
                <c:pt idx="1975">
                  <c:v>0.82262133621727451</c:v>
                </c:pt>
                <c:pt idx="1976">
                  <c:v>0.82111457832941115</c:v>
                </c:pt>
                <c:pt idx="1977">
                  <c:v>0.82710671343551634</c:v>
                </c:pt>
                <c:pt idx="1978">
                  <c:v>0.82318991448750001</c:v>
                </c:pt>
                <c:pt idx="1979">
                  <c:v>0.83500703824054678</c:v>
                </c:pt>
                <c:pt idx="1980">
                  <c:v>0.8287426225132084</c:v>
                </c:pt>
                <c:pt idx="1981">
                  <c:v>0.83843444040140869</c:v>
                </c:pt>
                <c:pt idx="1982">
                  <c:v>0.8506926010615441</c:v>
                </c:pt>
                <c:pt idx="1983">
                  <c:v>0.85279436083478088</c:v>
                </c:pt>
                <c:pt idx="1984">
                  <c:v>0.84965341554770379</c:v>
                </c:pt>
                <c:pt idx="1985">
                  <c:v>0.85312541029950228</c:v>
                </c:pt>
                <c:pt idx="1986">
                  <c:v>0.8532169612487015</c:v>
                </c:pt>
                <c:pt idx="1987">
                  <c:v>0.85237795419584317</c:v>
                </c:pt>
                <c:pt idx="1988">
                  <c:v>0.87249127957454553</c:v>
                </c:pt>
                <c:pt idx="1989">
                  <c:v>0.8713502101444921</c:v>
                </c:pt>
                <c:pt idx="1990">
                  <c:v>0.86032229161868967</c:v>
                </c:pt>
                <c:pt idx="1991">
                  <c:v>0.86230696014104657</c:v>
                </c:pt>
                <c:pt idx="1992">
                  <c:v>0.85994912051769623</c:v>
                </c:pt>
                <c:pt idx="1993">
                  <c:v>0.85609124509196621</c:v>
                </c:pt>
                <c:pt idx="1994">
                  <c:v>0.86558439627771333</c:v>
                </c:pt>
                <c:pt idx="1995">
                  <c:v>0.8648538022046538</c:v>
                </c:pt>
                <c:pt idx="1996">
                  <c:v>0.86029565239858352</c:v>
                </c:pt>
                <c:pt idx="1997">
                  <c:v>0.86073745159139714</c:v>
                </c:pt>
                <c:pt idx="1998">
                  <c:v>0.86196901088303168</c:v>
                </c:pt>
                <c:pt idx="1999">
                  <c:v>0.85641562414625028</c:v>
                </c:pt>
                <c:pt idx="2000">
                  <c:v>0.85597100513809654</c:v>
                </c:pt>
                <c:pt idx="2001">
                  <c:v>0.85708177527920404</c:v>
                </c:pt>
                <c:pt idx="2002">
                  <c:v>0.85662870900491861</c:v>
                </c:pt>
                <c:pt idx="2003">
                  <c:v>0.87167836453333658</c:v>
                </c:pt>
                <c:pt idx="2004">
                  <c:v>0.87034297554043238</c:v>
                </c:pt>
                <c:pt idx="2005">
                  <c:v>0.87374895573547673</c:v>
                </c:pt>
                <c:pt idx="2006">
                  <c:v>0.87428451773291771</c:v>
                </c:pt>
                <c:pt idx="2007">
                  <c:v>0.87563136400168173</c:v>
                </c:pt>
                <c:pt idx="2008">
                  <c:v>0.86933885189230042</c:v>
                </c:pt>
                <c:pt idx="2009">
                  <c:v>0.86738519075744824</c:v>
                </c:pt>
                <c:pt idx="2010">
                  <c:v>0.86869605612567835</c:v>
                </c:pt>
                <c:pt idx="2011">
                  <c:v>0.86886607261161719</c:v>
                </c:pt>
                <c:pt idx="2012">
                  <c:v>0.87086670485140194</c:v>
                </c:pt>
                <c:pt idx="2013">
                  <c:v>0.87369457983763876</c:v>
                </c:pt>
                <c:pt idx="2014">
                  <c:v>0.8740685058629154</c:v>
                </c:pt>
                <c:pt idx="2015">
                  <c:v>0.87953325599275889</c:v>
                </c:pt>
                <c:pt idx="2016">
                  <c:v>0.88447113698195767</c:v>
                </c:pt>
                <c:pt idx="2017">
                  <c:v>0.87889195138265319</c:v>
                </c:pt>
                <c:pt idx="2018">
                  <c:v>0.89430838784891675</c:v>
                </c:pt>
                <c:pt idx="2019">
                  <c:v>0.89783609345159421</c:v>
                </c:pt>
                <c:pt idx="2020">
                  <c:v>0.9114537513288008</c:v>
                </c:pt>
                <c:pt idx="2021">
                  <c:v>0.92480454529641531</c:v>
                </c:pt>
                <c:pt idx="2022">
                  <c:v>0.91281058615815192</c:v>
                </c:pt>
                <c:pt idx="2023">
                  <c:v>0.91763278465536424</c:v>
                </c:pt>
                <c:pt idx="2024">
                  <c:v>0.91551109553796373</c:v>
                </c:pt>
                <c:pt idx="2025">
                  <c:v>0.92252570858389504</c:v>
                </c:pt>
                <c:pt idx="2026">
                  <c:v>0.92383933393455586</c:v>
                </c:pt>
                <c:pt idx="2027">
                  <c:v>0.91257679693322546</c:v>
                </c:pt>
                <c:pt idx="2028">
                  <c:v>0.9117912253152215</c:v>
                </c:pt>
                <c:pt idx="2029">
                  <c:v>0.89554686112110371</c:v>
                </c:pt>
                <c:pt idx="2030">
                  <c:v>0.90524238602792262</c:v>
                </c:pt>
                <c:pt idx="2031">
                  <c:v>0.90969109180339069</c:v>
                </c:pt>
                <c:pt idx="2032">
                  <c:v>0.90180714448035215</c:v>
                </c:pt>
                <c:pt idx="2033">
                  <c:v>0.89202153658851635</c:v>
                </c:pt>
                <c:pt idx="2034">
                  <c:v>0.89400466705416415</c:v>
                </c:pt>
                <c:pt idx="2035">
                  <c:v>0.89116570019358643</c:v>
                </c:pt>
                <c:pt idx="2036">
                  <c:v>0.88946551009727404</c:v>
                </c:pt>
                <c:pt idx="2037">
                  <c:v>0.89481236342694725</c:v>
                </c:pt>
                <c:pt idx="2038">
                  <c:v>0.88674041593342745</c:v>
                </c:pt>
                <c:pt idx="2039">
                  <c:v>0.88460842983959698</c:v>
                </c:pt>
                <c:pt idx="2040">
                  <c:v>0.88652890180903532</c:v>
                </c:pt>
                <c:pt idx="2041">
                  <c:v>0.88327899019125533</c:v>
                </c:pt>
                <c:pt idx="2042">
                  <c:v>0.88016514025988024</c:v>
                </c:pt>
                <c:pt idx="2043">
                  <c:v>0.86766092839122999</c:v>
                </c:pt>
                <c:pt idx="2044">
                  <c:v>0.86815973295917015</c:v>
                </c:pt>
                <c:pt idx="2045">
                  <c:v>0.87321776462065481</c:v>
                </c:pt>
                <c:pt idx="2046">
                  <c:v>0.87158048188429194</c:v>
                </c:pt>
                <c:pt idx="2047">
                  <c:v>0.86333389050185982</c:v>
                </c:pt>
                <c:pt idx="2048">
                  <c:v>0.86094493818168627</c:v>
                </c:pt>
                <c:pt idx="2049">
                  <c:v>0.85176522835920077</c:v>
                </c:pt>
                <c:pt idx="2050">
                  <c:v>0.8434888324095754</c:v>
                </c:pt>
                <c:pt idx="2051">
                  <c:v>0.85027332672388212</c:v>
                </c:pt>
                <c:pt idx="2052">
                  <c:v>0.84509324788620377</c:v>
                </c:pt>
                <c:pt idx="2053">
                  <c:v>0.84377819660730669</c:v>
                </c:pt>
                <c:pt idx="2054">
                  <c:v>0.85345550513168222</c:v>
                </c:pt>
                <c:pt idx="2055">
                  <c:v>0.8626883303030759</c:v>
                </c:pt>
                <c:pt idx="2056">
                  <c:v>0.85483451993168158</c:v>
                </c:pt>
                <c:pt idx="2057">
                  <c:v>0.85591645062309263</c:v>
                </c:pt>
                <c:pt idx="2058">
                  <c:v>0.85213644101490027</c:v>
                </c:pt>
                <c:pt idx="2059">
                  <c:v>0.87433332223249771</c:v>
                </c:pt>
                <c:pt idx="2060">
                  <c:v>0.88265022457145659</c:v>
                </c:pt>
                <c:pt idx="2061">
                  <c:v>0.87785145937903097</c:v>
                </c:pt>
                <c:pt idx="2062">
                  <c:v>0.89830667343769122</c:v>
                </c:pt>
                <c:pt idx="2063">
                  <c:v>0.90024731779301903</c:v>
                </c:pt>
                <c:pt idx="2064">
                  <c:v>0.89751524239092473</c:v>
                </c:pt>
                <c:pt idx="2065">
                  <c:v>0.90197660251166278</c:v>
                </c:pt>
                <c:pt idx="2066">
                  <c:v>0.90980746575512661</c:v>
                </c:pt>
                <c:pt idx="2067">
                  <c:v>0.91321774335849792</c:v>
                </c:pt>
                <c:pt idx="2068">
                  <c:v>0.92027842182811981</c:v>
                </c:pt>
                <c:pt idx="2069">
                  <c:v>0.93537103993502313</c:v>
                </c:pt>
                <c:pt idx="2070">
                  <c:v>0.92518965159262323</c:v>
                </c:pt>
                <c:pt idx="2071">
                  <c:v>0.92861029020530883</c:v>
                </c:pt>
                <c:pt idx="2072">
                  <c:v>0.91819589575025629</c:v>
                </c:pt>
                <c:pt idx="2073">
                  <c:v>0.91548762469906864</c:v>
                </c:pt>
                <c:pt idx="2074">
                  <c:v>0.91503337090351655</c:v>
                </c:pt>
                <c:pt idx="2075">
                  <c:v>0.93156577200505697</c:v>
                </c:pt>
                <c:pt idx="2076">
                  <c:v>0.93614002776315364</c:v>
                </c:pt>
                <c:pt idx="2077">
                  <c:v>0.93190392136087841</c:v>
                </c:pt>
                <c:pt idx="2078">
                  <c:v>0.92455232166188128</c:v>
                </c:pt>
                <c:pt idx="2079">
                  <c:v>0.91534926433222985</c:v>
                </c:pt>
                <c:pt idx="2080">
                  <c:v>0.91365992500181425</c:v>
                </c:pt>
                <c:pt idx="2081">
                  <c:v>0.90769240693206998</c:v>
                </c:pt>
                <c:pt idx="2082">
                  <c:v>0.90630800227583541</c:v>
                </c:pt>
                <c:pt idx="2083">
                  <c:v>0.91299219511992724</c:v>
                </c:pt>
                <c:pt idx="2084">
                  <c:v>0.9150216424295341</c:v>
                </c:pt>
                <c:pt idx="2085">
                  <c:v>0.91771830572772961</c:v>
                </c:pt>
                <c:pt idx="2086">
                  <c:v>0.91639221676668314</c:v>
                </c:pt>
                <c:pt idx="2087">
                  <c:v>0.92626403274721658</c:v>
                </c:pt>
                <c:pt idx="2088">
                  <c:v>0.92019206896513117</c:v>
                </c:pt>
                <c:pt idx="2089">
                  <c:v>0.91343953574435177</c:v>
                </c:pt>
                <c:pt idx="2090">
                  <c:v>0.92326760438976596</c:v>
                </c:pt>
                <c:pt idx="2091">
                  <c:v>0.93400758932570394</c:v>
                </c:pt>
                <c:pt idx="2092">
                  <c:v>0.94947770181367153</c:v>
                </c:pt>
                <c:pt idx="2093">
                  <c:v>0.9433904174782568</c:v>
                </c:pt>
                <c:pt idx="2094">
                  <c:v>0.94096805916398152</c:v>
                </c:pt>
                <c:pt idx="2095">
                  <c:v>0.93388576167114401</c:v>
                </c:pt>
                <c:pt idx="2096">
                  <c:v>0.92951409476660285</c:v>
                </c:pt>
                <c:pt idx="2097">
                  <c:v>0.93622882201872326</c:v>
                </c:pt>
                <c:pt idx="2098">
                  <c:v>0.92659594948869695</c:v>
                </c:pt>
                <c:pt idx="2099">
                  <c:v>0.92713041108974992</c:v>
                </c:pt>
                <c:pt idx="2100">
                  <c:v>0.92205796465529533</c:v>
                </c:pt>
                <c:pt idx="2101">
                  <c:v>0.91751585006622927</c:v>
                </c:pt>
                <c:pt idx="2102">
                  <c:v>0.91725295040844212</c:v>
                </c:pt>
                <c:pt idx="2103">
                  <c:v>0.91545015617805636</c:v>
                </c:pt>
                <c:pt idx="2104">
                  <c:v>0.91760608724610337</c:v>
                </c:pt>
                <c:pt idx="2105">
                  <c:v>0.91999999582095882</c:v>
                </c:pt>
                <c:pt idx="2106">
                  <c:v>0.92034420467678069</c:v>
                </c:pt>
                <c:pt idx="2107">
                  <c:v>0.92456340382516577</c:v>
                </c:pt>
                <c:pt idx="2108">
                  <c:v>0.92472433464280956</c:v>
                </c:pt>
                <c:pt idx="2109">
                  <c:v>0.92487465414963299</c:v>
                </c:pt>
                <c:pt idx="2110">
                  <c:v>0.92828741010786875</c:v>
                </c:pt>
                <c:pt idx="2111">
                  <c:v>0.93058865343274444</c:v>
                </c:pt>
                <c:pt idx="2112">
                  <c:v>0.92820880109907111</c:v>
                </c:pt>
                <c:pt idx="2113">
                  <c:v>0.91575558934472545</c:v>
                </c:pt>
                <c:pt idx="2114">
                  <c:v>0.91246938003500444</c:v>
                </c:pt>
                <c:pt idx="2115">
                  <c:v>0.91322909238024297</c:v>
                </c:pt>
                <c:pt idx="2116">
                  <c:v>0.91081328545458606</c:v>
                </c:pt>
                <c:pt idx="2117">
                  <c:v>0.91208884921337674</c:v>
                </c:pt>
                <c:pt idx="2118">
                  <c:v>0.91573913433210674</c:v>
                </c:pt>
                <c:pt idx="2119">
                  <c:v>0.92266886616096877</c:v>
                </c:pt>
                <c:pt idx="2120">
                  <c:v>0.92046002761033952</c:v>
                </c:pt>
                <c:pt idx="2121">
                  <c:v>0.92412948815999874</c:v>
                </c:pt>
                <c:pt idx="2122">
                  <c:v>0.91199523729089194</c:v>
                </c:pt>
                <c:pt idx="2123">
                  <c:v>0.91654933178806375</c:v>
                </c:pt>
                <c:pt idx="2124">
                  <c:v>0.91801701905139454</c:v>
                </c:pt>
                <c:pt idx="2125">
                  <c:v>0.9231693659625988</c:v>
                </c:pt>
                <c:pt idx="2126">
                  <c:v>0.91415330585002297</c:v>
                </c:pt>
                <c:pt idx="2127">
                  <c:v>0.91124556589494243</c:v>
                </c:pt>
                <c:pt idx="2128">
                  <c:v>0.90557348122965597</c:v>
                </c:pt>
                <c:pt idx="2129">
                  <c:v>0.91306402132075237</c:v>
                </c:pt>
                <c:pt idx="2130">
                  <c:v>0.91514330931543686</c:v>
                </c:pt>
                <c:pt idx="2131">
                  <c:v>0.90968010077025707</c:v>
                </c:pt>
                <c:pt idx="2132">
                  <c:v>0.9178457001754865</c:v>
                </c:pt>
                <c:pt idx="2133">
                  <c:v>0.91623763998969121</c:v>
                </c:pt>
                <c:pt idx="2134">
                  <c:v>0.91613698947766897</c:v>
                </c:pt>
                <c:pt idx="2135">
                  <c:v>0.9139782272764696</c:v>
                </c:pt>
                <c:pt idx="2136">
                  <c:v>0.90372565626273182</c:v>
                </c:pt>
                <c:pt idx="2137">
                  <c:v>0.89916088121693794</c:v>
                </c:pt>
                <c:pt idx="2138">
                  <c:v>0.90173863092750706</c:v>
                </c:pt>
                <c:pt idx="2139">
                  <c:v>0.8999326933701175</c:v>
                </c:pt>
                <c:pt idx="2140">
                  <c:v>0.90218637037599037</c:v>
                </c:pt>
                <c:pt idx="2141">
                  <c:v>0.90065924814881659</c:v>
                </c:pt>
                <c:pt idx="2142">
                  <c:v>0.91319187556271875</c:v>
                </c:pt>
                <c:pt idx="2143">
                  <c:v>0.90354767733814423</c:v>
                </c:pt>
                <c:pt idx="2144">
                  <c:v>0.9020235592137491</c:v>
                </c:pt>
                <c:pt idx="2145">
                  <c:v>0.8988823625319915</c:v>
                </c:pt>
                <c:pt idx="2146">
                  <c:v>0.892979131569963</c:v>
                </c:pt>
                <c:pt idx="2147">
                  <c:v>0.89436915416859042</c:v>
                </c:pt>
                <c:pt idx="2148">
                  <c:v>0.8995357620993395</c:v>
                </c:pt>
                <c:pt idx="2149">
                  <c:v>0.90994656784470818</c:v>
                </c:pt>
                <c:pt idx="2150">
                  <c:v>0.90515153918899782</c:v>
                </c:pt>
                <c:pt idx="2151">
                  <c:v>0.90957615077791709</c:v>
                </c:pt>
                <c:pt idx="2152">
                  <c:v>0.91926587616178368</c:v>
                </c:pt>
                <c:pt idx="2153">
                  <c:v>0.92170090906791724</c:v>
                </c:pt>
                <c:pt idx="2154">
                  <c:v>0.92461609873967332</c:v>
                </c:pt>
                <c:pt idx="2155">
                  <c:v>0.91501950443207658</c:v>
                </c:pt>
                <c:pt idx="2156">
                  <c:v>0.91128971267179093</c:v>
                </c:pt>
                <c:pt idx="2157">
                  <c:v>0.90477740608997947</c:v>
                </c:pt>
                <c:pt idx="2158">
                  <c:v>0.90255084409532194</c:v>
                </c:pt>
                <c:pt idx="2159">
                  <c:v>0.91968759593006921</c:v>
                </c:pt>
                <c:pt idx="2160">
                  <c:v>0.92612428267007207</c:v>
                </c:pt>
                <c:pt idx="2161">
                  <c:v>0.9268868723409226</c:v>
                </c:pt>
                <c:pt idx="2162">
                  <c:v>0.93728098367128998</c:v>
                </c:pt>
                <c:pt idx="2163">
                  <c:v>0.93435625120372245</c:v>
                </c:pt>
                <c:pt idx="2164">
                  <c:v>0.93043395204754553</c:v>
                </c:pt>
                <c:pt idx="2165">
                  <c:v>0.92866920540750164</c:v>
                </c:pt>
                <c:pt idx="2166">
                  <c:v>0.92880127108363575</c:v>
                </c:pt>
                <c:pt idx="2167">
                  <c:v>0.92394697323867581</c:v>
                </c:pt>
                <c:pt idx="2168">
                  <c:v>0.91827599511010316</c:v>
                </c:pt>
                <c:pt idx="2169">
                  <c:v>0.92100888223710231</c:v>
                </c:pt>
                <c:pt idx="2170">
                  <c:v>0.91908485451149957</c:v>
                </c:pt>
                <c:pt idx="2171">
                  <c:v>0.91643544791723397</c:v>
                </c:pt>
                <c:pt idx="2172">
                  <c:v>0.91133221311937773</c:v>
                </c:pt>
                <c:pt idx="2173">
                  <c:v>0.90575025421275557</c:v>
                </c:pt>
                <c:pt idx="2174">
                  <c:v>0.91647047471984955</c:v>
                </c:pt>
                <c:pt idx="2175">
                  <c:v>0.91339730242757011</c:v>
                </c:pt>
                <c:pt idx="2176">
                  <c:v>0.90138754222603046</c:v>
                </c:pt>
                <c:pt idx="2177">
                  <c:v>0.90175231778044718</c:v>
                </c:pt>
                <c:pt idx="2178">
                  <c:v>0.89864443432435492</c:v>
                </c:pt>
                <c:pt idx="2179">
                  <c:v>0.89876060691379678</c:v>
                </c:pt>
                <c:pt idx="2180">
                  <c:v>0.89531623950892347</c:v>
                </c:pt>
                <c:pt idx="2181">
                  <c:v>0.91186774847135077</c:v>
                </c:pt>
                <c:pt idx="2182">
                  <c:v>0.91356088085943543</c:v>
                </c:pt>
                <c:pt idx="2183">
                  <c:v>0.92235172844619828</c:v>
                </c:pt>
                <c:pt idx="2184">
                  <c:v>0.92298572227464148</c:v>
                </c:pt>
                <c:pt idx="2185">
                  <c:v>0.92741447794940601</c:v>
                </c:pt>
                <c:pt idx="2186">
                  <c:v>0.92946989037641847</c:v>
                </c:pt>
                <c:pt idx="2187">
                  <c:v>0.92629562244741404</c:v>
                </c:pt>
                <c:pt idx="2188">
                  <c:v>0.92028073686198308</c:v>
                </c:pt>
                <c:pt idx="2189">
                  <c:v>0.91676436710777576</c:v>
                </c:pt>
                <c:pt idx="2190">
                  <c:v>0.91263762785654823</c:v>
                </c:pt>
                <c:pt idx="2191">
                  <c:v>0.9098970907275552</c:v>
                </c:pt>
                <c:pt idx="2192">
                  <c:v>0.90606062523099229</c:v>
                </c:pt>
                <c:pt idx="2193">
                  <c:v>0.90808210142676171</c:v>
                </c:pt>
                <c:pt idx="2194">
                  <c:v>0.91077505409108039</c:v>
                </c:pt>
                <c:pt idx="2195">
                  <c:v>0.89363054364955752</c:v>
                </c:pt>
                <c:pt idx="2196">
                  <c:v>0.88838488260043214</c:v>
                </c:pt>
                <c:pt idx="2197">
                  <c:v>0.89339029516645319</c:v>
                </c:pt>
                <c:pt idx="2198">
                  <c:v>0.8970266784876697</c:v>
                </c:pt>
                <c:pt idx="2199">
                  <c:v>0.88990418778389746</c:v>
                </c:pt>
                <c:pt idx="2200">
                  <c:v>0.88628866832952735</c:v>
                </c:pt>
                <c:pt idx="2201">
                  <c:v>0.90242826837374857</c:v>
                </c:pt>
                <c:pt idx="2202">
                  <c:v>0.91173571818164867</c:v>
                </c:pt>
                <c:pt idx="2203">
                  <c:v>0.91885100265527597</c:v>
                </c:pt>
                <c:pt idx="2204">
                  <c:v>0.9137795260914835</c:v>
                </c:pt>
                <c:pt idx="2205">
                  <c:v>0.90923445964601946</c:v>
                </c:pt>
                <c:pt idx="2206">
                  <c:v>0.9073064139989897</c:v>
                </c:pt>
                <c:pt idx="2207">
                  <c:v>0.90725376589683604</c:v>
                </c:pt>
                <c:pt idx="2208">
                  <c:v>0.91446666707488911</c:v>
                </c:pt>
                <c:pt idx="2209">
                  <c:v>0.90918905988889653</c:v>
                </c:pt>
                <c:pt idx="2210">
                  <c:v>0.90800804512452038</c:v>
                </c:pt>
                <c:pt idx="2211">
                  <c:v>0.91826141213233803</c:v>
                </c:pt>
                <c:pt idx="2212">
                  <c:v>0.92773140546730981</c:v>
                </c:pt>
                <c:pt idx="2213">
                  <c:v>0.93046069823473543</c:v>
                </c:pt>
                <c:pt idx="2214">
                  <c:v>0.92805820119892224</c:v>
                </c:pt>
                <c:pt idx="2215">
                  <c:v>0.923849746389106</c:v>
                </c:pt>
                <c:pt idx="2216">
                  <c:v>0.92713888425647206</c:v>
                </c:pt>
                <c:pt idx="2217">
                  <c:v>0.9239674941357694</c:v>
                </c:pt>
                <c:pt idx="2218">
                  <c:v>0.92912384415232818</c:v>
                </c:pt>
                <c:pt idx="2219">
                  <c:v>0.93103471888459133</c:v>
                </c:pt>
                <c:pt idx="2220">
                  <c:v>0.9374975298750674</c:v>
                </c:pt>
                <c:pt idx="2221">
                  <c:v>0.94429924057322401</c:v>
                </c:pt>
                <c:pt idx="2222">
                  <c:v>0.94630854187032998</c:v>
                </c:pt>
                <c:pt idx="2223">
                  <c:v>0.94508783615086833</c:v>
                </c:pt>
                <c:pt idx="2224">
                  <c:v>0.95264858404082231</c:v>
                </c:pt>
                <c:pt idx="2225">
                  <c:v>0.95905560716728711</c:v>
                </c:pt>
                <c:pt idx="2226">
                  <c:v>0.95326680083340598</c:v>
                </c:pt>
                <c:pt idx="2227">
                  <c:v>0.95671440994615686</c:v>
                </c:pt>
                <c:pt idx="2228">
                  <c:v>0.94369454679576981</c:v>
                </c:pt>
                <c:pt idx="2229">
                  <c:v>0.94373037280432515</c:v>
                </c:pt>
                <c:pt idx="2230">
                  <c:v>0.9480042898846146</c:v>
                </c:pt>
                <c:pt idx="2231">
                  <c:v>0.95207706664722347</c:v>
                </c:pt>
                <c:pt idx="2232">
                  <c:v>0.94507864838112965</c:v>
                </c:pt>
                <c:pt idx="2233">
                  <c:v>0.94599564181193851</c:v>
                </c:pt>
                <c:pt idx="2234">
                  <c:v>0.94323864950559433</c:v>
                </c:pt>
                <c:pt idx="2235">
                  <c:v>0.93723789098280441</c:v>
                </c:pt>
                <c:pt idx="2236">
                  <c:v>0.93614546005416777</c:v>
                </c:pt>
                <c:pt idx="2237">
                  <c:v>0.92836393312844201</c:v>
                </c:pt>
                <c:pt idx="2238">
                  <c:v>0.93187211525228697</c:v>
                </c:pt>
                <c:pt idx="2239">
                  <c:v>0.93140545877886727</c:v>
                </c:pt>
                <c:pt idx="2240">
                  <c:v>0.92298182304792242</c:v>
                </c:pt>
                <c:pt idx="2241">
                  <c:v>0.93013780907186139</c:v>
                </c:pt>
                <c:pt idx="2242">
                  <c:v>0.94429732259967791</c:v>
                </c:pt>
                <c:pt idx="2243">
                  <c:v>0.95186414169999256</c:v>
                </c:pt>
                <c:pt idx="2244">
                  <c:v>0.94638239590479201</c:v>
                </c:pt>
                <c:pt idx="2245">
                  <c:v>0.94716635700936214</c:v>
                </c:pt>
                <c:pt idx="2246">
                  <c:v>0.95633076366552017</c:v>
                </c:pt>
                <c:pt idx="2247">
                  <c:v>0.95729861339572608</c:v>
                </c:pt>
                <c:pt idx="2248">
                  <c:v>0.96322753109674941</c:v>
                </c:pt>
                <c:pt idx="2249">
                  <c:v>0.9585646861013204</c:v>
                </c:pt>
                <c:pt idx="2250">
                  <c:v>0.95235229606517102</c:v>
                </c:pt>
                <c:pt idx="2251">
                  <c:v>0.95260861424468979</c:v>
                </c:pt>
                <c:pt idx="2252">
                  <c:v>0.96480668915610523</c:v>
                </c:pt>
                <c:pt idx="2253">
                  <c:v>0.96712182367156119</c:v>
                </c:pt>
                <c:pt idx="2254">
                  <c:v>0.96119597237749066</c:v>
                </c:pt>
                <c:pt idx="2255">
                  <c:v>0.96048301403490899</c:v>
                </c:pt>
                <c:pt idx="2256">
                  <c:v>0.96256608208346606</c:v>
                </c:pt>
                <c:pt idx="2257">
                  <c:v>0.9655877629417704</c:v>
                </c:pt>
                <c:pt idx="2258">
                  <c:v>0.96012426626923653</c:v>
                </c:pt>
                <c:pt idx="2259">
                  <c:v>0.95406418777252322</c:v>
                </c:pt>
                <c:pt idx="2260">
                  <c:v>0.95168454221906018</c:v>
                </c:pt>
                <c:pt idx="2261">
                  <c:v>0.94910423468555893</c:v>
                </c:pt>
                <c:pt idx="2262">
                  <c:v>0.93998625143285286</c:v>
                </c:pt>
                <c:pt idx="2263">
                  <c:v>0.94546958624640209</c:v>
                </c:pt>
                <c:pt idx="2264">
                  <c:v>0.944506260121588</c:v>
                </c:pt>
                <c:pt idx="2265">
                  <c:v>0.9516737631504143</c:v>
                </c:pt>
                <c:pt idx="2266">
                  <c:v>0.95852031128896764</c:v>
                </c:pt>
                <c:pt idx="2267">
                  <c:v>0.96255488887104101</c:v>
                </c:pt>
                <c:pt idx="2268">
                  <c:v>0.9652605740230219</c:v>
                </c:pt>
                <c:pt idx="2269">
                  <c:v>0.97543312493913159</c:v>
                </c:pt>
                <c:pt idx="2270">
                  <c:v>0.97728303024811314</c:v>
                </c:pt>
                <c:pt idx="2271">
                  <c:v>0.97627658476660406</c:v>
                </c:pt>
                <c:pt idx="2272">
                  <c:v>0.98069571778438425</c:v>
                </c:pt>
                <c:pt idx="2273">
                  <c:v>0.96826135182930673</c:v>
                </c:pt>
                <c:pt idx="2274">
                  <c:v>0.97292155123790158</c:v>
                </c:pt>
                <c:pt idx="2275">
                  <c:v>0.95851817012161644</c:v>
                </c:pt>
                <c:pt idx="2276">
                  <c:v>0.95259476595524084</c:v>
                </c:pt>
                <c:pt idx="2277">
                  <c:v>0.96034564763587194</c:v>
                </c:pt>
                <c:pt idx="2278">
                  <c:v>0.96472634474150476</c:v>
                </c:pt>
                <c:pt idx="2279">
                  <c:v>0.9638112696603186</c:v>
                </c:pt>
                <c:pt idx="2280">
                  <c:v>0.95803406451832063</c:v>
                </c:pt>
                <c:pt idx="2281">
                  <c:v>0.95575970811219302</c:v>
                </c:pt>
                <c:pt idx="2282">
                  <c:v>0.95601695719471702</c:v>
                </c:pt>
                <c:pt idx="2283">
                  <c:v>0.965914739580924</c:v>
                </c:pt>
                <c:pt idx="2284">
                  <c:v>0.95948563041144264</c:v>
                </c:pt>
                <c:pt idx="2285">
                  <c:v>0.96487115675441648</c:v>
                </c:pt>
                <c:pt idx="2286">
                  <c:v>0.95394691560335232</c:v>
                </c:pt>
                <c:pt idx="2287">
                  <c:v>0.95204698267006005</c:v>
                </c:pt>
                <c:pt idx="2288">
                  <c:v>0.95485034376951172</c:v>
                </c:pt>
                <c:pt idx="2289">
                  <c:v>0.95301423182185252</c:v>
                </c:pt>
                <c:pt idx="2290">
                  <c:v>0.96790907871173715</c:v>
                </c:pt>
                <c:pt idx="2291">
                  <c:v>0.96445497464912522</c:v>
                </c:pt>
                <c:pt idx="2292">
                  <c:v>0.95838832278324493</c:v>
                </c:pt>
                <c:pt idx="2293">
                  <c:v>0.95603428933432422</c:v>
                </c:pt>
                <c:pt idx="2294">
                  <c:v>0.95910448432753048</c:v>
                </c:pt>
                <c:pt idx="2295">
                  <c:v>0.94967754362465107</c:v>
                </c:pt>
                <c:pt idx="2296">
                  <c:v>0.95208215213264313</c:v>
                </c:pt>
                <c:pt idx="2297">
                  <c:v>0.94605302726271934</c:v>
                </c:pt>
                <c:pt idx="2298">
                  <c:v>0.94310056265868913</c:v>
                </c:pt>
                <c:pt idx="2299">
                  <c:v>0.93847465937748475</c:v>
                </c:pt>
                <c:pt idx="2300">
                  <c:v>0.93831556646330272</c:v>
                </c:pt>
                <c:pt idx="2301">
                  <c:v>0.93939873535494323</c:v>
                </c:pt>
                <c:pt idx="2302">
                  <c:v>0.94206050823335297</c:v>
                </c:pt>
                <c:pt idx="2303">
                  <c:v>0.94276045198402358</c:v>
                </c:pt>
                <c:pt idx="2304">
                  <c:v>0.93998867571349576</c:v>
                </c:pt>
                <c:pt idx="2305">
                  <c:v>0.93718391542261759</c:v>
                </c:pt>
                <c:pt idx="2306">
                  <c:v>0.93515577102203129</c:v>
                </c:pt>
                <c:pt idx="2307">
                  <c:v>0.93203789761193079</c:v>
                </c:pt>
                <c:pt idx="2308">
                  <c:v>0.93285853667622476</c:v>
                </c:pt>
                <c:pt idx="2309">
                  <c:v>0.9302876501650158</c:v>
                </c:pt>
                <c:pt idx="2310">
                  <c:v>0.93848149157037297</c:v>
                </c:pt>
                <c:pt idx="2311">
                  <c:v>0.9291438856163966</c:v>
                </c:pt>
                <c:pt idx="2312">
                  <c:v>0.93315686643180806</c:v>
                </c:pt>
                <c:pt idx="2313">
                  <c:v>0.93950087862773202</c:v>
                </c:pt>
                <c:pt idx="2314">
                  <c:v>0.93346955513436536</c:v>
                </c:pt>
                <c:pt idx="2315">
                  <c:v>0.93275259812079681</c:v>
                </c:pt>
                <c:pt idx="2316">
                  <c:v>0.9367644315568936</c:v>
                </c:pt>
                <c:pt idx="2317">
                  <c:v>0.94517250780299877</c:v>
                </c:pt>
                <c:pt idx="2318">
                  <c:v>0.95029360511527394</c:v>
                </c:pt>
                <c:pt idx="2319">
                  <c:v>0.95261560571913817</c:v>
                </c:pt>
                <c:pt idx="2320">
                  <c:v>0.95990728653892243</c:v>
                </c:pt>
                <c:pt idx="2321">
                  <c:v>0.9704741602479422</c:v>
                </c:pt>
                <c:pt idx="2322">
                  <c:v>0.96529113254524124</c:v>
                </c:pt>
                <c:pt idx="2323">
                  <c:v>0.95553982143463723</c:v>
                </c:pt>
                <c:pt idx="2324">
                  <c:v>0.961786005915238</c:v>
                </c:pt>
                <c:pt idx="2325">
                  <c:v>0.96737042573356469</c:v>
                </c:pt>
                <c:pt idx="2326">
                  <c:v>0.97156537441629198</c:v>
                </c:pt>
                <c:pt idx="2327">
                  <c:v>0.97002904403409118</c:v>
                </c:pt>
                <c:pt idx="2328">
                  <c:v>0.96839614581803002</c:v>
                </c:pt>
                <c:pt idx="2329">
                  <c:v>0.96060350093605917</c:v>
                </c:pt>
                <c:pt idx="2330">
                  <c:v>0.9649686001085882</c:v>
                </c:pt>
                <c:pt idx="2331">
                  <c:v>0.96616289555757406</c:v>
                </c:pt>
                <c:pt idx="2332">
                  <c:v>0.97231970836404524</c:v>
                </c:pt>
                <c:pt idx="2333">
                  <c:v>0.96358402910946606</c:v>
                </c:pt>
                <c:pt idx="2334">
                  <c:v>0.96359115999971789</c:v>
                </c:pt>
                <c:pt idx="2335">
                  <c:v>0.9593256871634781</c:v>
                </c:pt>
                <c:pt idx="2336">
                  <c:v>0.96622750340243224</c:v>
                </c:pt>
                <c:pt idx="2337">
                  <c:v>0.96456396265199684</c:v>
                </c:pt>
                <c:pt idx="2338">
                  <c:v>0.96399706850207389</c:v>
                </c:pt>
                <c:pt idx="2339">
                  <c:v>0.95220792177745184</c:v>
                </c:pt>
                <c:pt idx="2340">
                  <c:v>0.95616244042275722</c:v>
                </c:pt>
                <c:pt idx="2341">
                  <c:v>0.94448593541259585</c:v>
                </c:pt>
                <c:pt idx="2342">
                  <c:v>0.94677756641786937</c:v>
                </c:pt>
                <c:pt idx="2343">
                  <c:v>0.95398881113927259</c:v>
                </c:pt>
                <c:pt idx="2344">
                  <c:v>0.94578996795892645</c:v>
                </c:pt>
                <c:pt idx="2345">
                  <c:v>0.94776577966206277</c:v>
                </c:pt>
                <c:pt idx="2346">
                  <c:v>0.94449729214153932</c:v>
                </c:pt>
                <c:pt idx="2347">
                  <c:v>0.94390879843194808</c:v>
                </c:pt>
                <c:pt idx="2348">
                  <c:v>0.94533744496943029</c:v>
                </c:pt>
                <c:pt idx="2349">
                  <c:v>0.94311989917096561</c:v>
                </c:pt>
                <c:pt idx="2350">
                  <c:v>0.94448288718723272</c:v>
                </c:pt>
                <c:pt idx="2351">
                  <c:v>0.96259191408434119</c:v>
                </c:pt>
                <c:pt idx="2352">
                  <c:v>0.97002670934942803</c:v>
                </c:pt>
                <c:pt idx="2353">
                  <c:v>0.97151377895925928</c:v>
                </c:pt>
                <c:pt idx="2354">
                  <c:v>0.972928937081187</c:v>
                </c:pt>
                <c:pt idx="2355">
                  <c:v>0.96500674244193985</c:v>
                </c:pt>
                <c:pt idx="2356">
                  <c:v>0.96851022767174477</c:v>
                </c:pt>
                <c:pt idx="2357">
                  <c:v>0.9660980308646232</c:v>
                </c:pt>
                <c:pt idx="2358">
                  <c:v>0.9631521510555181</c:v>
                </c:pt>
                <c:pt idx="2359">
                  <c:v>0.95876682879741582</c:v>
                </c:pt>
                <c:pt idx="2360">
                  <c:v>0.9508491289846932</c:v>
                </c:pt>
                <c:pt idx="2361">
                  <c:v>0.95208635222143712</c:v>
                </c:pt>
                <c:pt idx="2362">
                  <c:v>0.95587889532366432</c:v>
                </c:pt>
                <c:pt idx="2363">
                  <c:v>0.95687222251127535</c:v>
                </c:pt>
                <c:pt idx="2364">
                  <c:v>0.95671353499438028</c:v>
                </c:pt>
                <c:pt idx="2365">
                  <c:v>0.9517485291986334</c:v>
                </c:pt>
                <c:pt idx="2366">
                  <c:v>0.94812620571641237</c:v>
                </c:pt>
                <c:pt idx="2367">
                  <c:v>0.95616739676737939</c:v>
                </c:pt>
                <c:pt idx="2368">
                  <c:v>0.94931396666699819</c:v>
                </c:pt>
                <c:pt idx="2369">
                  <c:v>0.95012592217519887</c:v>
                </c:pt>
                <c:pt idx="2370">
                  <c:v>0.94762472310967705</c:v>
                </c:pt>
                <c:pt idx="2371">
                  <c:v>0.94483063320933924</c:v>
                </c:pt>
                <c:pt idx="2372">
                  <c:v>0.94464583616608078</c:v>
                </c:pt>
                <c:pt idx="2373">
                  <c:v>0.95354258549116178</c:v>
                </c:pt>
                <c:pt idx="2374">
                  <c:v>0.9460171913308586</c:v>
                </c:pt>
                <c:pt idx="2375">
                  <c:v>0.9402819201661694</c:v>
                </c:pt>
                <c:pt idx="2376">
                  <c:v>0.94580905942895899</c:v>
                </c:pt>
                <c:pt idx="2377">
                  <c:v>0.95820473972743814</c:v>
                </c:pt>
                <c:pt idx="2378">
                  <c:v>0.95362681750237843</c:v>
                </c:pt>
                <c:pt idx="2379">
                  <c:v>0.94285308018442993</c:v>
                </c:pt>
                <c:pt idx="2380">
                  <c:v>0.95074721232263726</c:v>
                </c:pt>
                <c:pt idx="2381">
                  <c:v>0.95053065775222145</c:v>
                </c:pt>
                <c:pt idx="2382">
                  <c:v>0.9431788862749837</c:v>
                </c:pt>
                <c:pt idx="2383">
                  <c:v>0.93905561303843188</c:v>
                </c:pt>
                <c:pt idx="2384">
                  <c:v>0.93771933570812538</c:v>
                </c:pt>
                <c:pt idx="2385">
                  <c:v>0.9407947641270108</c:v>
                </c:pt>
                <c:pt idx="2386">
                  <c:v>0.93971781128052234</c:v>
                </c:pt>
                <c:pt idx="2387">
                  <c:v>0.93204779047977304</c:v>
                </c:pt>
                <c:pt idx="2388">
                  <c:v>0.94312693183004748</c:v>
                </c:pt>
                <c:pt idx="2389">
                  <c:v>0.94046811134181363</c:v>
                </c:pt>
                <c:pt idx="2390">
                  <c:v>0.94311489881854316</c:v>
                </c:pt>
                <c:pt idx="2391">
                  <c:v>0.93700845984065328</c:v>
                </c:pt>
                <c:pt idx="2392">
                  <c:v>0.9341281261397556</c:v>
                </c:pt>
                <c:pt idx="2393">
                  <c:v>0.92577371642927409</c:v>
                </c:pt>
                <c:pt idx="2394">
                  <c:v>0.92709876222319021</c:v>
                </c:pt>
                <c:pt idx="2395">
                  <c:v>0.92708304879095882</c:v>
                </c:pt>
                <c:pt idx="2396">
                  <c:v>0.92255010695624573</c:v>
                </c:pt>
                <c:pt idx="2397">
                  <c:v>0.92064745697699502</c:v>
                </c:pt>
                <c:pt idx="2398">
                  <c:v>0.91561074455561275</c:v>
                </c:pt>
                <c:pt idx="2399">
                  <c:v>0.91875895204305047</c:v>
                </c:pt>
                <c:pt idx="2400">
                  <c:v>0.91938205178690913</c:v>
                </c:pt>
                <c:pt idx="2401">
                  <c:v>0.92587722620064794</c:v>
                </c:pt>
                <c:pt idx="2402">
                  <c:v>0.93841844885442138</c:v>
                </c:pt>
                <c:pt idx="2403">
                  <c:v>0.94408999881874434</c:v>
                </c:pt>
                <c:pt idx="2404">
                  <c:v>0.93853691612525303</c:v>
                </c:pt>
                <c:pt idx="2405">
                  <c:v>0.93519667101687731</c:v>
                </c:pt>
                <c:pt idx="2406">
                  <c:v>0.9427285855041021</c:v>
                </c:pt>
                <c:pt idx="2407">
                  <c:v>0.94854577842874699</c:v>
                </c:pt>
                <c:pt idx="2408">
                  <c:v>0.93429920180394854</c:v>
                </c:pt>
                <c:pt idx="2409">
                  <c:v>0.93754769964077267</c:v>
                </c:pt>
                <c:pt idx="2410">
                  <c:v>0.93016530724567226</c:v>
                </c:pt>
                <c:pt idx="2411">
                  <c:v>0.93212782499129643</c:v>
                </c:pt>
                <c:pt idx="2412">
                  <c:v>0.92675687819566355</c:v>
                </c:pt>
                <c:pt idx="2413">
                  <c:v>0.92977935521179711</c:v>
                </c:pt>
                <c:pt idx="2414">
                  <c:v>0.91607911560707767</c:v>
                </c:pt>
                <c:pt idx="2415">
                  <c:v>0.91951636153885041</c:v>
                </c:pt>
                <c:pt idx="2416">
                  <c:v>0.92586276213374186</c:v>
                </c:pt>
                <c:pt idx="2417">
                  <c:v>0.93147551732269496</c:v>
                </c:pt>
                <c:pt idx="2418">
                  <c:v>0.93440566767691591</c:v>
                </c:pt>
                <c:pt idx="2419">
                  <c:v>0.93162759346257018</c:v>
                </c:pt>
                <c:pt idx="2420">
                  <c:v>0.93214726119965152</c:v>
                </c:pt>
                <c:pt idx="2421">
                  <c:v>0.93133589660023286</c:v>
                </c:pt>
                <c:pt idx="2422">
                  <c:v>0.92632610390919556</c:v>
                </c:pt>
                <c:pt idx="2423">
                  <c:v>0.92367706078983203</c:v>
                </c:pt>
                <c:pt idx="2424">
                  <c:v>0.90392951487701645</c:v>
                </c:pt>
                <c:pt idx="2425">
                  <c:v>0.90730156892774849</c:v>
                </c:pt>
                <c:pt idx="2426">
                  <c:v>0.9203141622386275</c:v>
                </c:pt>
                <c:pt idx="2427">
                  <c:v>0.91928469933990997</c:v>
                </c:pt>
                <c:pt idx="2428">
                  <c:v>0.92927967156007141</c:v>
                </c:pt>
                <c:pt idx="2429">
                  <c:v>0.93712232614635183</c:v>
                </c:pt>
                <c:pt idx="2430">
                  <c:v>0.94356127050793903</c:v>
                </c:pt>
                <c:pt idx="2431">
                  <c:v>0.9371719533328392</c:v>
                </c:pt>
                <c:pt idx="2432">
                  <c:v>0.93571440835134034</c:v>
                </c:pt>
                <c:pt idx="2433">
                  <c:v>0.9333565101267024</c:v>
                </c:pt>
                <c:pt idx="2434">
                  <c:v>0.9411114884770565</c:v>
                </c:pt>
                <c:pt idx="2435">
                  <c:v>0.94651422403499785</c:v>
                </c:pt>
                <c:pt idx="2436">
                  <c:v>0.93927576385779088</c:v>
                </c:pt>
                <c:pt idx="2437">
                  <c:v>0.93523256924892584</c:v>
                </c:pt>
                <c:pt idx="2438">
                  <c:v>0.93291427032834295</c:v>
                </c:pt>
                <c:pt idx="2439">
                  <c:v>0.9332862747804419</c:v>
                </c:pt>
                <c:pt idx="2440">
                  <c:v>0.94211317031882114</c:v>
                </c:pt>
                <c:pt idx="2441">
                  <c:v>0.946345708600555</c:v>
                </c:pt>
                <c:pt idx="2442">
                  <c:v>0.94376567467470596</c:v>
                </c:pt>
                <c:pt idx="2443">
                  <c:v>0.9405806138595344</c:v>
                </c:pt>
                <c:pt idx="2444">
                  <c:v>0.94560548982262127</c:v>
                </c:pt>
                <c:pt idx="2445">
                  <c:v>0.94555520788604275</c:v>
                </c:pt>
                <c:pt idx="2446">
                  <c:v>0.9425104219893593</c:v>
                </c:pt>
                <c:pt idx="2447">
                  <c:v>0.9450774573390387</c:v>
                </c:pt>
                <c:pt idx="2448">
                  <c:v>0.9418036238615346</c:v>
                </c:pt>
                <c:pt idx="2449">
                  <c:v>0.94232931091410399</c:v>
                </c:pt>
                <c:pt idx="2450">
                  <c:v>0.94583747148811004</c:v>
                </c:pt>
                <c:pt idx="2451">
                  <c:v>0.9355245855592057</c:v>
                </c:pt>
                <c:pt idx="2452">
                  <c:v>0.93116193351511389</c:v>
                </c:pt>
                <c:pt idx="2453">
                  <c:v>0.93231495314476642</c:v>
                </c:pt>
                <c:pt idx="2454">
                  <c:v>0.93886360103450206</c:v>
                </c:pt>
                <c:pt idx="2455">
                  <c:v>0.93588894836186198</c:v>
                </c:pt>
                <c:pt idx="2456">
                  <c:v>0.94034597156884414</c:v>
                </c:pt>
                <c:pt idx="2457">
                  <c:v>0.93970502534305067</c:v>
                </c:pt>
                <c:pt idx="2458">
                  <c:v>0.95179564015676299</c:v>
                </c:pt>
                <c:pt idx="2459">
                  <c:v>0.95829993105328815</c:v>
                </c:pt>
                <c:pt idx="2460">
                  <c:v>0.95682212009672585</c:v>
                </c:pt>
                <c:pt idx="2461">
                  <c:v>0.96898296779144866</c:v>
                </c:pt>
                <c:pt idx="2462">
                  <c:v>0.96534259826993984</c:v>
                </c:pt>
                <c:pt idx="2463">
                  <c:v>0.96302572270555997</c:v>
                </c:pt>
                <c:pt idx="2464">
                  <c:v>0.97033612475215325</c:v>
                </c:pt>
                <c:pt idx="2465">
                  <c:v>0.98004652055233676</c:v>
                </c:pt>
                <c:pt idx="2466">
                  <c:v>0.97189007684470907</c:v>
                </c:pt>
                <c:pt idx="2467">
                  <c:v>0.96887014216523748</c:v>
                </c:pt>
                <c:pt idx="2468">
                  <c:v>0.97210735332562159</c:v>
                </c:pt>
                <c:pt idx="2469">
                  <c:v>0.96663477074892779</c:v>
                </c:pt>
                <c:pt idx="2470">
                  <c:v>0.9723623586454041</c:v>
                </c:pt>
                <c:pt idx="2471">
                  <c:v>0.97202150653867758</c:v>
                </c:pt>
                <c:pt idx="2472">
                  <c:v>0.97665670403920168</c:v>
                </c:pt>
                <c:pt idx="2473">
                  <c:v>0.9767452308843857</c:v>
                </c:pt>
                <c:pt idx="2474">
                  <c:v>0.99108806439255226</c:v>
                </c:pt>
                <c:pt idx="2475">
                  <c:v>0.99176489245577049</c:v>
                </c:pt>
                <c:pt idx="2476">
                  <c:v>0.98968639044206852</c:v>
                </c:pt>
                <c:pt idx="2477">
                  <c:v>0.9851156969376712</c:v>
                </c:pt>
                <c:pt idx="2478">
                  <c:v>0.99499418783344651</c:v>
                </c:pt>
                <c:pt idx="2479">
                  <c:v>0.99802435240718368</c:v>
                </c:pt>
                <c:pt idx="2480">
                  <c:v>0.99214473524197166</c:v>
                </c:pt>
                <c:pt idx="2481">
                  <c:v>0.99628795438989082</c:v>
                </c:pt>
                <c:pt idx="2482">
                  <c:v>1.0100554943505091</c:v>
                </c:pt>
                <c:pt idx="2483">
                  <c:v>1.011923677839486</c:v>
                </c:pt>
                <c:pt idx="2484">
                  <c:v>1.0062808446888312</c:v>
                </c:pt>
                <c:pt idx="2485">
                  <c:v>1.0022564098831648</c:v>
                </c:pt>
                <c:pt idx="2486">
                  <c:v>1.0066652030324899</c:v>
                </c:pt>
                <c:pt idx="2487">
                  <c:v>1.0120453023202134</c:v>
                </c:pt>
                <c:pt idx="2488">
                  <c:v>1.0136544107438095</c:v>
                </c:pt>
                <c:pt idx="2489">
                  <c:v>1.0172481803697229</c:v>
                </c:pt>
                <c:pt idx="2490">
                  <c:v>1.0170313803510607</c:v>
                </c:pt>
                <c:pt idx="2491">
                  <c:v>1.0217980428405677</c:v>
                </c:pt>
                <c:pt idx="2492">
                  <c:v>1.0144356866927495</c:v>
                </c:pt>
                <c:pt idx="2493">
                  <c:v>1.0137679645212296</c:v>
                </c:pt>
                <c:pt idx="2494">
                  <c:v>1.0145834458627878</c:v>
                </c:pt>
                <c:pt idx="2495">
                  <c:v>1.0122318288199739</c:v>
                </c:pt>
                <c:pt idx="2496">
                  <c:v>1.0189991546391972</c:v>
                </c:pt>
                <c:pt idx="2497">
                  <c:v>1.0141172258078037</c:v>
                </c:pt>
                <c:pt idx="2498">
                  <c:v>1.0133381889844513</c:v>
                </c:pt>
                <c:pt idx="2499">
                  <c:v>1.0149124808325327</c:v>
                </c:pt>
                <c:pt idx="2500">
                  <c:v>1.0129367229540689</c:v>
                </c:pt>
                <c:pt idx="2501">
                  <c:v>1.0009438490387981</c:v>
                </c:pt>
                <c:pt idx="2502">
                  <c:v>0.98241574032802292</c:v>
                </c:pt>
                <c:pt idx="2503">
                  <c:v>0.98034204115619805</c:v>
                </c:pt>
                <c:pt idx="2504">
                  <c:v>0.96740402562050498</c:v>
                </c:pt>
                <c:pt idx="2505">
                  <c:v>0.97261173361977338</c:v>
                </c:pt>
                <c:pt idx="2506">
                  <c:v>0.94038506937769228</c:v>
                </c:pt>
                <c:pt idx="2507">
                  <c:v>0.93916849142796743</c:v>
                </c:pt>
                <c:pt idx="2508">
                  <c:v>0.95146146452732372</c:v>
                </c:pt>
                <c:pt idx="2509">
                  <c:v>0.95514209332438349</c:v>
                </c:pt>
                <c:pt idx="2510">
                  <c:v>0.94339063670248713</c:v>
                </c:pt>
                <c:pt idx="2511">
                  <c:v>0.95250303767244793</c:v>
                </c:pt>
                <c:pt idx="2512">
                  <c:v>0.94295499240849179</c:v>
                </c:pt>
                <c:pt idx="2513">
                  <c:v>0.94693964935147013</c:v>
                </c:pt>
                <c:pt idx="2514">
                  <c:v>0.96306510783595667</c:v>
                </c:pt>
                <c:pt idx="2515">
                  <c:v>0.94809611379659375</c:v>
                </c:pt>
                <c:pt idx="2516">
                  <c:v>0.94562804605453632</c:v>
                </c:pt>
                <c:pt idx="2517">
                  <c:v>0.94392803194329677</c:v>
                </c:pt>
                <c:pt idx="2518">
                  <c:v>0.93983356701032295</c:v>
                </c:pt>
                <c:pt idx="2519">
                  <c:v>0.93401644810618756</c:v>
                </c:pt>
                <c:pt idx="2520">
                  <c:v>0.94410865445705661</c:v>
                </c:pt>
                <c:pt idx="2521">
                  <c:v>0.93857745927686098</c:v>
                </c:pt>
                <c:pt idx="2522">
                  <c:v>0.94545247095296481</c:v>
                </c:pt>
                <c:pt idx="2523">
                  <c:v>0.92984162523208824</c:v>
                </c:pt>
                <c:pt idx="2524">
                  <c:v>0.91688718061219332</c:v>
                </c:pt>
                <c:pt idx="2525">
                  <c:v>0.91553899589424326</c:v>
                </c:pt>
                <c:pt idx="2526">
                  <c:v>0.90038625915977288</c:v>
                </c:pt>
                <c:pt idx="2527">
                  <c:v>0.90122831588994501</c:v>
                </c:pt>
                <c:pt idx="2528">
                  <c:v>0.90379790908522528</c:v>
                </c:pt>
                <c:pt idx="2529">
                  <c:v>0.91446925655637856</c:v>
                </c:pt>
                <c:pt idx="2530">
                  <c:v>0.91460553805237543</c:v>
                </c:pt>
                <c:pt idx="2531">
                  <c:v>0.91086259879100007</c:v>
                </c:pt>
                <c:pt idx="2532">
                  <c:v>0.92338094805624193</c:v>
                </c:pt>
                <c:pt idx="2533">
                  <c:v>0.93359788955163803</c:v>
                </c:pt>
                <c:pt idx="2534">
                  <c:v>0.93811743293859606</c:v>
                </c:pt>
                <c:pt idx="2535">
                  <c:v>0.94292297708712003</c:v>
                </c:pt>
                <c:pt idx="2536">
                  <c:v>0.93453633961366067</c:v>
                </c:pt>
                <c:pt idx="2537">
                  <c:v>0.92919949889300968</c:v>
                </c:pt>
                <c:pt idx="2538">
                  <c:v>0.931206954682539</c:v>
                </c:pt>
                <c:pt idx="2539">
                  <c:v>0.93581148127122815</c:v>
                </c:pt>
                <c:pt idx="2540">
                  <c:v>0.95848316654178012</c:v>
                </c:pt>
                <c:pt idx="2541">
                  <c:v>0.95037244037700597</c:v>
                </c:pt>
                <c:pt idx="2542">
                  <c:v>0.93699292025086189</c:v>
                </c:pt>
                <c:pt idx="2543">
                  <c:v>0.92389957921051169</c:v>
                </c:pt>
                <c:pt idx="2544">
                  <c:v>0.90690448815434244</c:v>
                </c:pt>
                <c:pt idx="2545">
                  <c:v>0.88716574790038549</c:v>
                </c:pt>
                <c:pt idx="2546">
                  <c:v>0.89922450911653695</c:v>
                </c:pt>
                <c:pt idx="2547">
                  <c:v>0.89901811183028113</c:v>
                </c:pt>
                <c:pt idx="2548">
                  <c:v>0.90258517240488589</c:v>
                </c:pt>
                <c:pt idx="2549">
                  <c:v>0.90338755387036418</c:v>
                </c:pt>
                <c:pt idx="2550">
                  <c:v>0.89996246341779695</c:v>
                </c:pt>
                <c:pt idx="2551">
                  <c:v>0.88582333563035975</c:v>
                </c:pt>
                <c:pt idx="2552">
                  <c:v>0.8847474733484344</c:v>
                </c:pt>
                <c:pt idx="2553">
                  <c:v>0.8846200545119266</c:v>
                </c:pt>
                <c:pt idx="2554">
                  <c:v>0.88200762392602405</c:v>
                </c:pt>
                <c:pt idx="2555">
                  <c:v>0.88609248123644291</c:v>
                </c:pt>
                <c:pt idx="2556">
                  <c:v>0.88339497983456738</c:v>
                </c:pt>
                <c:pt idx="2557">
                  <c:v>0.89718805245672517</c:v>
                </c:pt>
                <c:pt idx="2558">
                  <c:v>0.89650785699139401</c:v>
                </c:pt>
                <c:pt idx="2559">
                  <c:v>0.88574668369047038</c:v>
                </c:pt>
                <c:pt idx="2560">
                  <c:v>0.87910859641044459</c:v>
                </c:pt>
                <c:pt idx="2561">
                  <c:v>0.88430688319160122</c:v>
                </c:pt>
                <c:pt idx="2562">
                  <c:v>0.88519885156237677</c:v>
                </c:pt>
                <c:pt idx="2563">
                  <c:v>0.89233142751250394</c:v>
                </c:pt>
                <c:pt idx="2564">
                  <c:v>0.88332016456155693</c:v>
                </c:pt>
                <c:pt idx="2565">
                  <c:v>0.87120309402338758</c:v>
                </c:pt>
                <c:pt idx="2566">
                  <c:v>0.86166098305077221</c:v>
                </c:pt>
                <c:pt idx="2567">
                  <c:v>0.86335183695430651</c:v>
                </c:pt>
                <c:pt idx="2568">
                  <c:v>0.85828303904505676</c:v>
                </c:pt>
                <c:pt idx="2569">
                  <c:v>0.85395285287821276</c:v>
                </c:pt>
                <c:pt idx="2570">
                  <c:v>0.85006888330808872</c:v>
                </c:pt>
                <c:pt idx="2571">
                  <c:v>0.86224035482883732</c:v>
                </c:pt>
                <c:pt idx="2572">
                  <c:v>0.85787198134507947</c:v>
                </c:pt>
                <c:pt idx="2573">
                  <c:v>0.8530213931269951</c:v>
                </c:pt>
                <c:pt idx="2574">
                  <c:v>0.8526260981983611</c:v>
                </c:pt>
                <c:pt idx="2575">
                  <c:v>0.85005991412268134</c:v>
                </c:pt>
                <c:pt idx="2576">
                  <c:v>0.85198070501482681</c:v>
                </c:pt>
                <c:pt idx="2577">
                  <c:v>0.85968793594207871</c:v>
                </c:pt>
                <c:pt idx="2578">
                  <c:v>0.84823285708350571</c:v>
                </c:pt>
                <c:pt idx="2579">
                  <c:v>0.83780323425525027</c:v>
                </c:pt>
                <c:pt idx="2580">
                  <c:v>0.85460874984213198</c:v>
                </c:pt>
                <c:pt idx="2581">
                  <c:v>0.85122627371968429</c:v>
                </c:pt>
                <c:pt idx="2582">
                  <c:v>0.84916063531126951</c:v>
                </c:pt>
                <c:pt idx="2583">
                  <c:v>0.85535963990417407</c:v>
                </c:pt>
                <c:pt idx="2584">
                  <c:v>0.85830054793293953</c:v>
                </c:pt>
                <c:pt idx="2585">
                  <c:v>0.86275552810621059</c:v>
                </c:pt>
                <c:pt idx="2586">
                  <c:v>0.8582218998727722</c:v>
                </c:pt>
                <c:pt idx="2587">
                  <c:v>0.86619933866210719</c:v>
                </c:pt>
                <c:pt idx="2588">
                  <c:v>0.87561592252456288</c:v>
                </c:pt>
                <c:pt idx="2589">
                  <c:v>0.88460144266126817</c:v>
                </c:pt>
                <c:pt idx="2590">
                  <c:v>0.88855480316020141</c:v>
                </c:pt>
                <c:pt idx="2591">
                  <c:v>0.89269926696090096</c:v>
                </c:pt>
                <c:pt idx="2592">
                  <c:v>0.89238099864483778</c:v>
                </c:pt>
                <c:pt idx="2593">
                  <c:v>0.89295207898765627</c:v>
                </c:pt>
                <c:pt idx="2594">
                  <c:v>0.88975734076995849</c:v>
                </c:pt>
                <c:pt idx="2595">
                  <c:v>0.89393660673654241</c:v>
                </c:pt>
                <c:pt idx="2596">
                  <c:v>0.89880946626154601</c:v>
                </c:pt>
                <c:pt idx="2597">
                  <c:v>0.90548020435500232</c:v>
                </c:pt>
                <c:pt idx="2598">
                  <c:v>0.90693907960748543</c:v>
                </c:pt>
                <c:pt idx="2599">
                  <c:v>0.9135683644046706</c:v>
                </c:pt>
                <c:pt idx="2600">
                  <c:v>0.92232549634096772</c:v>
                </c:pt>
                <c:pt idx="2601">
                  <c:v>0.92618870035816836</c:v>
                </c:pt>
                <c:pt idx="2602">
                  <c:v>0.93771364683477632</c:v>
                </c:pt>
                <c:pt idx="2603">
                  <c:v>0.93574069219212386</c:v>
                </c:pt>
                <c:pt idx="2604">
                  <c:v>0.93765079751118097</c:v>
                </c:pt>
                <c:pt idx="2605">
                  <c:v>0.93706189390257566</c:v>
                </c:pt>
                <c:pt idx="2606">
                  <c:v>0.92816146104916464</c:v>
                </c:pt>
                <c:pt idx="2607">
                  <c:v>0.93069646174284093</c:v>
                </c:pt>
                <c:pt idx="2608">
                  <c:v>0.92461673417640788</c:v>
                </c:pt>
                <c:pt idx="2609">
                  <c:v>0.92261685129422499</c:v>
                </c:pt>
                <c:pt idx="2610">
                  <c:v>0.91800987410627932</c:v>
                </c:pt>
                <c:pt idx="2611">
                  <c:v>0.90619035575112195</c:v>
                </c:pt>
                <c:pt idx="2612">
                  <c:v>0.91232785563671348</c:v>
                </c:pt>
                <c:pt idx="2613">
                  <c:v>0.90247608208414076</c:v>
                </c:pt>
                <c:pt idx="2614">
                  <c:v>0.89642837100637041</c:v>
                </c:pt>
                <c:pt idx="2615">
                  <c:v>0.88902151303607491</c:v>
                </c:pt>
                <c:pt idx="2616">
                  <c:v>0.89522756387603197</c:v>
                </c:pt>
                <c:pt idx="2617">
                  <c:v>0.90487031184254796</c:v>
                </c:pt>
                <c:pt idx="2618">
                  <c:v>0.90360875798981932</c:v>
                </c:pt>
                <c:pt idx="2619">
                  <c:v>0.89873570144842185</c:v>
                </c:pt>
                <c:pt idx="2620">
                  <c:v>0.89834710485957925</c:v>
                </c:pt>
                <c:pt idx="2621">
                  <c:v>0.88951787640319002</c:v>
                </c:pt>
                <c:pt idx="2622">
                  <c:v>0.90206194029644693</c:v>
                </c:pt>
                <c:pt idx="2623">
                  <c:v>0.90453161140985117</c:v>
                </c:pt>
                <c:pt idx="2624">
                  <c:v>0.89726789063493761</c:v>
                </c:pt>
                <c:pt idx="2625">
                  <c:v>0.89623789133373366</c:v>
                </c:pt>
                <c:pt idx="2626">
                  <c:v>0.88465478276903842</c:v>
                </c:pt>
                <c:pt idx="2627">
                  <c:v>0.88712555219134115</c:v>
                </c:pt>
                <c:pt idx="2628">
                  <c:v>0.89536416017634146</c:v>
                </c:pt>
                <c:pt idx="2629">
                  <c:v>0.88556566190107611</c:v>
                </c:pt>
                <c:pt idx="2630">
                  <c:v>0.89089167738832464</c:v>
                </c:pt>
                <c:pt idx="2631">
                  <c:v>0.89732642197639856</c:v>
                </c:pt>
                <c:pt idx="2632">
                  <c:v>0.89319426841464733</c:v>
                </c:pt>
                <c:pt idx="2633">
                  <c:v>0.90208320425092003</c:v>
                </c:pt>
                <c:pt idx="2634">
                  <c:v>0.90562470178555554</c:v>
                </c:pt>
                <c:pt idx="2635">
                  <c:v>0.92335041439312027</c:v>
                </c:pt>
                <c:pt idx="2636">
                  <c:v>0.92531584915326992</c:v>
                </c:pt>
                <c:pt idx="2637">
                  <c:v>0.92345146031716629</c:v>
                </c:pt>
                <c:pt idx="2638">
                  <c:v>0.92483515294199981</c:v>
                </c:pt>
                <c:pt idx="2639">
                  <c:v>0.92876249839720426</c:v>
                </c:pt>
                <c:pt idx="2640">
                  <c:v>0.92409697770084731</c:v>
                </c:pt>
                <c:pt idx="2641">
                  <c:v>0.90939209296794743</c:v>
                </c:pt>
                <c:pt idx="2642">
                  <c:v>0.92692951837622972</c:v>
                </c:pt>
                <c:pt idx="2643">
                  <c:v>0.92590725851454425</c:v>
                </c:pt>
                <c:pt idx="2644">
                  <c:v>0.94017664909925946</c:v>
                </c:pt>
                <c:pt idx="2645">
                  <c:v>0.94190140633505925</c:v>
                </c:pt>
                <c:pt idx="2646">
                  <c:v>0.95277745409093761</c:v>
                </c:pt>
                <c:pt idx="2647">
                  <c:v>0.94258276740993241</c:v>
                </c:pt>
                <c:pt idx="2648">
                  <c:v>0.95914974734031377</c:v>
                </c:pt>
                <c:pt idx="2649">
                  <c:v>0.96357609028128466</c:v>
                </c:pt>
                <c:pt idx="2650">
                  <c:v>0.95552587055796123</c:v>
                </c:pt>
                <c:pt idx="2651">
                  <c:v>0.96958320876514847</c:v>
                </c:pt>
                <c:pt idx="2652">
                  <c:v>0.96090840560165869</c:v>
                </c:pt>
                <c:pt idx="2653">
                  <c:v>0.97356216574666554</c:v>
                </c:pt>
                <c:pt idx="2654">
                  <c:v>0.96755503681764976</c:v>
                </c:pt>
                <c:pt idx="2655">
                  <c:v>0.96210953517727793</c:v>
                </c:pt>
                <c:pt idx="2656">
                  <c:v>0.96027422195688394</c:v>
                </c:pt>
                <c:pt idx="2657">
                  <c:v>0.94672353146502963</c:v>
                </c:pt>
                <c:pt idx="2658">
                  <c:v>0.94454986501493099</c:v>
                </c:pt>
                <c:pt idx="2659">
                  <c:v>0.93046695499652288</c:v>
                </c:pt>
                <c:pt idx="2660">
                  <c:v>0.92775622416965231</c:v>
                </c:pt>
                <c:pt idx="2661">
                  <c:v>0.94056388645964473</c:v>
                </c:pt>
                <c:pt idx="2662">
                  <c:v>0.94063234088338366</c:v>
                </c:pt>
                <c:pt idx="2663">
                  <c:v>0.94109697640966883</c:v>
                </c:pt>
                <c:pt idx="2664">
                  <c:v>0.93450870383056672</c:v>
                </c:pt>
                <c:pt idx="2665">
                  <c:v>0.93556514612019936</c:v>
                </c:pt>
                <c:pt idx="2666">
                  <c:v>0.91953501885712885</c:v>
                </c:pt>
                <c:pt idx="2667">
                  <c:v>0.91516368418418492</c:v>
                </c:pt>
                <c:pt idx="2668">
                  <c:v>0.9197079458628441</c:v>
                </c:pt>
                <c:pt idx="2669">
                  <c:v>0.90520888350572781</c:v>
                </c:pt>
                <c:pt idx="2670">
                  <c:v>0.89578323832506312</c:v>
                </c:pt>
                <c:pt idx="2671">
                  <c:v>0.892890713864539</c:v>
                </c:pt>
                <c:pt idx="2672">
                  <c:v>0.91151758378355807</c:v>
                </c:pt>
                <c:pt idx="2673">
                  <c:v>0.9235728133232991</c:v>
                </c:pt>
                <c:pt idx="2674">
                  <c:v>0.92833447394595991</c:v>
                </c:pt>
                <c:pt idx="2675">
                  <c:v>0.9190339760401135</c:v>
                </c:pt>
                <c:pt idx="2676">
                  <c:v>0.91350369662187003</c:v>
                </c:pt>
                <c:pt idx="2677">
                  <c:v>0.90563475210128597</c:v>
                </c:pt>
                <c:pt idx="2678">
                  <c:v>0.90858875779245363</c:v>
                </c:pt>
                <c:pt idx="2679">
                  <c:v>0.90826576352469113</c:v>
                </c:pt>
                <c:pt idx="2680">
                  <c:v>0.90982449171461455</c:v>
                </c:pt>
                <c:pt idx="2681">
                  <c:v>0.91860848566887654</c:v>
                </c:pt>
                <c:pt idx="2682">
                  <c:v>0.9176233249646335</c:v>
                </c:pt>
                <c:pt idx="2683">
                  <c:v>0.92035921195292869</c:v>
                </c:pt>
                <c:pt idx="2684">
                  <c:v>0.92460253661599223</c:v>
                </c:pt>
                <c:pt idx="2685">
                  <c:v>0.92220359417585951</c:v>
                </c:pt>
                <c:pt idx="2686">
                  <c:v>0.91192130429369245</c:v>
                </c:pt>
                <c:pt idx="2687">
                  <c:v>0.914595029956776</c:v>
                </c:pt>
                <c:pt idx="2688">
                  <c:v>0.90967873955868361</c:v>
                </c:pt>
                <c:pt idx="2689">
                  <c:v>0.90402902190873069</c:v>
                </c:pt>
                <c:pt idx="2690">
                  <c:v>0.90224383351138715</c:v>
                </c:pt>
                <c:pt idx="2691">
                  <c:v>0.90101298095433435</c:v>
                </c:pt>
                <c:pt idx="2692">
                  <c:v>0.90927697806440577</c:v>
                </c:pt>
                <c:pt idx="2693">
                  <c:v>0.90445863604149657</c:v>
                </c:pt>
                <c:pt idx="2694">
                  <c:v>0.89446219168558028</c:v>
                </c:pt>
                <c:pt idx="2695">
                  <c:v>0.88723884219721216</c:v>
                </c:pt>
                <c:pt idx="2696">
                  <c:v>0.87869779405556625</c:v>
                </c:pt>
                <c:pt idx="2697">
                  <c:v>0.88749130062417747</c:v>
                </c:pt>
                <c:pt idx="2698">
                  <c:v>0.88235738527436336</c:v>
                </c:pt>
                <c:pt idx="2699">
                  <c:v>0.8716810217090587</c:v>
                </c:pt>
                <c:pt idx="2700">
                  <c:v>0.85298981780623429</c:v>
                </c:pt>
                <c:pt idx="2701">
                  <c:v>0.85531601498504972</c:v>
                </c:pt>
                <c:pt idx="2702">
                  <c:v>0.86615465662920943</c:v>
                </c:pt>
                <c:pt idx="2703">
                  <c:v>0.85883400906389862</c:v>
                </c:pt>
                <c:pt idx="2704">
                  <c:v>0.85669622560457193</c:v>
                </c:pt>
                <c:pt idx="2705">
                  <c:v>0.84850070310628722</c:v>
                </c:pt>
                <c:pt idx="2706">
                  <c:v>0.8657331249155269</c:v>
                </c:pt>
                <c:pt idx="2707">
                  <c:v>0.8630871916009224</c:v>
                </c:pt>
                <c:pt idx="2708">
                  <c:v>0.86074753861753472</c:v>
                </c:pt>
                <c:pt idx="2709">
                  <c:v>0.89145770305120897</c:v>
                </c:pt>
                <c:pt idx="2710">
                  <c:v>0.89042914374334492</c:v>
                </c:pt>
                <c:pt idx="2711">
                  <c:v>0.88624698643571409</c:v>
                </c:pt>
                <c:pt idx="2712">
                  <c:v>0.89111938872485386</c:v>
                </c:pt>
                <c:pt idx="2713">
                  <c:v>0.89441136285934775</c:v>
                </c:pt>
                <c:pt idx="2714">
                  <c:v>0.90081300987139912</c:v>
                </c:pt>
                <c:pt idx="2715">
                  <c:v>0.89160930782536507</c:v>
                </c:pt>
                <c:pt idx="2716">
                  <c:v>0.88063234182029471</c:v>
                </c:pt>
                <c:pt idx="2717">
                  <c:v>0.88651277197187561</c:v>
                </c:pt>
                <c:pt idx="2718">
                  <c:v>0.8983640332757723</c:v>
                </c:pt>
                <c:pt idx="2719">
                  <c:v>0.90061397262782061</c:v>
                </c:pt>
                <c:pt idx="2720">
                  <c:v>0.89381898195545006</c:v>
                </c:pt>
                <c:pt idx="2721">
                  <c:v>0.91744915375031855</c:v>
                </c:pt>
                <c:pt idx="2722">
                  <c:v>0.91712552460739549</c:v>
                </c:pt>
                <c:pt idx="2723">
                  <c:v>0.90355922128138066</c:v>
                </c:pt>
                <c:pt idx="2724">
                  <c:v>0.90119356733405376</c:v>
                </c:pt>
                <c:pt idx="2725">
                  <c:v>0.90149237049561171</c:v>
                </c:pt>
                <c:pt idx="2726">
                  <c:v>0.90753158179808113</c:v>
                </c:pt>
                <c:pt idx="2727">
                  <c:v>0.91872285884870619</c:v>
                </c:pt>
                <c:pt idx="2728">
                  <c:v>0.91317654163310213</c:v>
                </c:pt>
                <c:pt idx="2729">
                  <c:v>0.90959327609264462</c:v>
                </c:pt>
                <c:pt idx="2730">
                  <c:v>0.91182740681757379</c:v>
                </c:pt>
                <c:pt idx="2731">
                  <c:v>0.91761595399621776</c:v>
                </c:pt>
                <c:pt idx="2732">
                  <c:v>0.91910317021604138</c:v>
                </c:pt>
                <c:pt idx="2733">
                  <c:v>0.91667227193449285</c:v>
                </c:pt>
                <c:pt idx="2734">
                  <c:v>0.91182731259756333</c:v>
                </c:pt>
                <c:pt idx="2735">
                  <c:v>0.91455628977859227</c:v>
                </c:pt>
                <c:pt idx="2736">
                  <c:v>0.9225270669982869</c:v>
                </c:pt>
                <c:pt idx="2737">
                  <c:v>0.93787620204396849</c:v>
                </c:pt>
                <c:pt idx="2738">
                  <c:v>0.95312778403280085</c:v>
                </c:pt>
                <c:pt idx="2739">
                  <c:v>0.9574381134497737</c:v>
                </c:pt>
                <c:pt idx="2740">
                  <c:v>0.9515800667654275</c:v>
                </c:pt>
                <c:pt idx="2741">
                  <c:v>0.95335951103428829</c:v>
                </c:pt>
                <c:pt idx="2742">
                  <c:v>0.95872249850365554</c:v>
                </c:pt>
                <c:pt idx="2743">
                  <c:v>0.95550421102455807</c:v>
                </c:pt>
                <c:pt idx="2744">
                  <c:v>0.93817183868543685</c:v>
                </c:pt>
                <c:pt idx="2745">
                  <c:v>0.9406269065273315</c:v>
                </c:pt>
                <c:pt idx="2746">
                  <c:v>0.94010737885720663</c:v>
                </c:pt>
                <c:pt idx="2747">
                  <c:v>0.93691887851086364</c:v>
                </c:pt>
                <c:pt idx="2748">
                  <c:v>0.93550358868143613</c:v>
                </c:pt>
                <c:pt idx="2749">
                  <c:v>0.94527702912737432</c:v>
                </c:pt>
                <c:pt idx="2750">
                  <c:v>0.93485929247466892</c:v>
                </c:pt>
                <c:pt idx="2751">
                  <c:v>0.93603462078390531</c:v>
                </c:pt>
                <c:pt idx="2752">
                  <c:v>0.92798190520537505</c:v>
                </c:pt>
                <c:pt idx="2753">
                  <c:v>0.91914191895020214</c:v>
                </c:pt>
                <c:pt idx="2754">
                  <c:v>0.91350805933477686</c:v>
                </c:pt>
                <c:pt idx="2755">
                  <c:v>0.90207919935259295</c:v>
                </c:pt>
                <c:pt idx="2756">
                  <c:v>0.90875061596884299</c:v>
                </c:pt>
                <c:pt idx="2757">
                  <c:v>0.93210097214965071</c:v>
                </c:pt>
                <c:pt idx="2758">
                  <c:v>0.93123833313897386</c:v>
                </c:pt>
                <c:pt idx="2759">
                  <c:v>0.9181246473471425</c:v>
                </c:pt>
                <c:pt idx="2760">
                  <c:v>0.91117186864803279</c:v>
                </c:pt>
                <c:pt idx="2761">
                  <c:v>0.89957138704453443</c:v>
                </c:pt>
                <c:pt idx="2762">
                  <c:v>0.90688333678337829</c:v>
                </c:pt>
                <c:pt idx="2763">
                  <c:v>0.90129466917294243</c:v>
                </c:pt>
                <c:pt idx="2764">
                  <c:v>0.91363080117959283</c:v>
                </c:pt>
                <c:pt idx="2765">
                  <c:v>0.90739055541771774</c:v>
                </c:pt>
                <c:pt idx="2766">
                  <c:v>0.90465551559393109</c:v>
                </c:pt>
                <c:pt idx="2767">
                  <c:v>0.9009692173688133</c:v>
                </c:pt>
                <c:pt idx="2768">
                  <c:v>0.8965748645621664</c:v>
                </c:pt>
                <c:pt idx="2769">
                  <c:v>0.8881536907389459</c:v>
                </c:pt>
                <c:pt idx="2770">
                  <c:v>0.87355735432702264</c:v>
                </c:pt>
                <c:pt idx="2771">
                  <c:v>0.85994906630512757</c:v>
                </c:pt>
                <c:pt idx="2772">
                  <c:v>0.86648985152050251</c:v>
                </c:pt>
                <c:pt idx="2773">
                  <c:v>0.87707392819271079</c:v>
                </c:pt>
                <c:pt idx="2774">
                  <c:v>0.87954803861468267</c:v>
                </c:pt>
                <c:pt idx="2775">
                  <c:v>0.87915710871678243</c:v>
                </c:pt>
                <c:pt idx="2776">
                  <c:v>0.86659952415268171</c:v>
                </c:pt>
                <c:pt idx="2777">
                  <c:v>0.85924241442668914</c:v>
                </c:pt>
                <c:pt idx="2778">
                  <c:v>0.8645145360535087</c:v>
                </c:pt>
                <c:pt idx="2779">
                  <c:v>0.87202941986219384</c:v>
                </c:pt>
                <c:pt idx="2780">
                  <c:v>0.88275553806484763</c:v>
                </c:pt>
                <c:pt idx="2781">
                  <c:v>0.88109829824983976</c:v>
                </c:pt>
                <c:pt idx="2782">
                  <c:v>0.87122720149639465</c:v>
                </c:pt>
                <c:pt idx="2783">
                  <c:v>0.87519881199984439</c:v>
                </c:pt>
                <c:pt idx="2784">
                  <c:v>0.87176261368797303</c:v>
                </c:pt>
                <c:pt idx="2785">
                  <c:v>0.87697762145918579</c:v>
                </c:pt>
                <c:pt idx="2786">
                  <c:v>0.87847698278129083</c:v>
                </c:pt>
                <c:pt idx="2787">
                  <c:v>0.8769218384022448</c:v>
                </c:pt>
                <c:pt idx="2788">
                  <c:v>0.87828900145604871</c:v>
                </c:pt>
                <c:pt idx="2789">
                  <c:v>0.87005312480735064</c:v>
                </c:pt>
                <c:pt idx="2790">
                  <c:v>0.87447641428762957</c:v>
                </c:pt>
                <c:pt idx="2791">
                  <c:v>0.86873870117821739</c:v>
                </c:pt>
                <c:pt idx="2792">
                  <c:v>0.86758602810510477</c:v>
                </c:pt>
                <c:pt idx="2793">
                  <c:v>0.86683900346254361</c:v>
                </c:pt>
                <c:pt idx="2794">
                  <c:v>0.86928142606750958</c:v>
                </c:pt>
                <c:pt idx="2795">
                  <c:v>0.87431994489547638</c:v>
                </c:pt>
                <c:pt idx="2796">
                  <c:v>0.87392554532931255</c:v>
                </c:pt>
                <c:pt idx="2797">
                  <c:v>0.87626367137555428</c:v>
                </c:pt>
                <c:pt idx="2798">
                  <c:v>0.86935269660983849</c:v>
                </c:pt>
                <c:pt idx="2799">
                  <c:v>0.87351751489190954</c:v>
                </c:pt>
                <c:pt idx="2800">
                  <c:v>0.8693925878558767</c:v>
                </c:pt>
                <c:pt idx="2801">
                  <c:v>0.86433445621963378</c:v>
                </c:pt>
                <c:pt idx="2802">
                  <c:v>0.86311442467713229</c:v>
                </c:pt>
                <c:pt idx="2803">
                  <c:v>0.85888014997941786</c:v>
                </c:pt>
                <c:pt idx="2804">
                  <c:v>0.86245112101376287</c:v>
                </c:pt>
                <c:pt idx="2805">
                  <c:v>0.86363304118119411</c:v>
                </c:pt>
                <c:pt idx="2806">
                  <c:v>0.86822525518995741</c:v>
                </c:pt>
                <c:pt idx="2807">
                  <c:v>0.87920839826704555</c:v>
                </c:pt>
                <c:pt idx="2808">
                  <c:v>0.87562001677271661</c:v>
                </c:pt>
                <c:pt idx="2809">
                  <c:v>0.88525070662625249</c:v>
                </c:pt>
                <c:pt idx="2810">
                  <c:v>0.88689881056138464</c:v>
                </c:pt>
                <c:pt idx="2811">
                  <c:v>0.89418241783524632</c:v>
                </c:pt>
                <c:pt idx="2812">
                  <c:v>0.87791660452442222</c:v>
                </c:pt>
                <c:pt idx="2813">
                  <c:v>0.86163877349275908</c:v>
                </c:pt>
                <c:pt idx="2814">
                  <c:v>0.86522715440533116</c:v>
                </c:pt>
                <c:pt idx="2815">
                  <c:v>0.86406723008332609</c:v>
                </c:pt>
                <c:pt idx="2816">
                  <c:v>0.86332089616913099</c:v>
                </c:pt>
                <c:pt idx="2817">
                  <c:v>0.86000881451188482</c:v>
                </c:pt>
                <c:pt idx="2818">
                  <c:v>0.85243980538786357</c:v>
                </c:pt>
                <c:pt idx="2819">
                  <c:v>0.85556892142233221</c:v>
                </c:pt>
                <c:pt idx="2820">
                  <c:v>0.84745882578853726</c:v>
                </c:pt>
                <c:pt idx="2821">
                  <c:v>0.8554887839031432</c:v>
                </c:pt>
                <c:pt idx="2822">
                  <c:v>0.85104268183655585</c:v>
                </c:pt>
                <c:pt idx="2823">
                  <c:v>0.84494174926551124</c:v>
                </c:pt>
                <c:pt idx="2824">
                  <c:v>0.84897670813256443</c:v>
                </c:pt>
                <c:pt idx="2825">
                  <c:v>0.83472827740594857</c:v>
                </c:pt>
                <c:pt idx="2826">
                  <c:v>0.82556605244585202</c:v>
                </c:pt>
                <c:pt idx="2827">
                  <c:v>0.83168793993886336</c:v>
                </c:pt>
                <c:pt idx="2828">
                  <c:v>0.83757999280583195</c:v>
                </c:pt>
                <c:pt idx="2829">
                  <c:v>0.8470457267981627</c:v>
                </c:pt>
                <c:pt idx="2830">
                  <c:v>0.8528338423999291</c:v>
                </c:pt>
                <c:pt idx="2831">
                  <c:v>0.85587369489859499</c:v>
                </c:pt>
                <c:pt idx="2832">
                  <c:v>0.8651187633570312</c:v>
                </c:pt>
                <c:pt idx="2833">
                  <c:v>0.87485537617914488</c:v>
                </c:pt>
                <c:pt idx="2834">
                  <c:v>0.86576465761187249</c:v>
                </c:pt>
                <c:pt idx="2835">
                  <c:v>0.87215848306593069</c:v>
                </c:pt>
                <c:pt idx="2836">
                  <c:v>0.861181728663999</c:v>
                </c:pt>
                <c:pt idx="2837">
                  <c:v>0.86923996170850237</c:v>
                </c:pt>
                <c:pt idx="2838">
                  <c:v>0.88851324399015608</c:v>
                </c:pt>
                <c:pt idx="2839">
                  <c:v>0.88966832590673117</c:v>
                </c:pt>
                <c:pt idx="2840">
                  <c:v>0.89338030416141023</c:v>
                </c:pt>
                <c:pt idx="2841">
                  <c:v>0.91739571687775634</c:v>
                </c:pt>
                <c:pt idx="2842">
                  <c:v>0.91160060082705663</c:v>
                </c:pt>
                <c:pt idx="2843">
                  <c:v>0.91797322318454466</c:v>
                </c:pt>
                <c:pt idx="2844">
                  <c:v>0.91617406541307445</c:v>
                </c:pt>
                <c:pt idx="2845">
                  <c:v>0.91000171666813834</c:v>
                </c:pt>
                <c:pt idx="2846">
                  <c:v>0.90763607357141152</c:v>
                </c:pt>
                <c:pt idx="2847">
                  <c:v>0.91302493178316624</c:v>
                </c:pt>
                <c:pt idx="2848">
                  <c:v>0.91634390646459518</c:v>
                </c:pt>
                <c:pt idx="2849">
                  <c:v>0.90957279588820095</c:v>
                </c:pt>
                <c:pt idx="2850">
                  <c:v>0.90776581718720051</c:v>
                </c:pt>
                <c:pt idx="2851">
                  <c:v>0.91905438390560223</c:v>
                </c:pt>
                <c:pt idx="2852">
                  <c:v>0.92199996237258608</c:v>
                </c:pt>
                <c:pt idx="2853">
                  <c:v>0.91864145964052035</c:v>
                </c:pt>
                <c:pt idx="2854">
                  <c:v>0.93153531967990033</c:v>
                </c:pt>
                <c:pt idx="2855">
                  <c:v>0.94088210280047524</c:v>
                </c:pt>
                <c:pt idx="2856">
                  <c:v>0.94837276858240638</c:v>
                </c:pt>
                <c:pt idx="2857">
                  <c:v>0.94270379767903678</c:v>
                </c:pt>
                <c:pt idx="2858">
                  <c:v>0.94337311500541288</c:v>
                </c:pt>
                <c:pt idx="2859">
                  <c:v>0.94035665291774129</c:v>
                </c:pt>
                <c:pt idx="2860">
                  <c:v>0.93090840777328532</c:v>
                </c:pt>
                <c:pt idx="2861">
                  <c:v>0.92558708822650382</c:v>
                </c:pt>
                <c:pt idx="2862">
                  <c:v>0.91807100028386257</c:v>
                </c:pt>
                <c:pt idx="2863">
                  <c:v>0.93087487991188334</c:v>
                </c:pt>
                <c:pt idx="2864">
                  <c:v>0.93485888581492893</c:v>
                </c:pt>
                <c:pt idx="2865">
                  <c:v>0.93185085139147428</c:v>
                </c:pt>
                <c:pt idx="2866">
                  <c:v>0.92758516747433473</c:v>
                </c:pt>
                <c:pt idx="2867">
                  <c:v>0.92718410331897494</c:v>
                </c:pt>
                <c:pt idx="2868">
                  <c:v>0.9157668581388263</c:v>
                </c:pt>
                <c:pt idx="2869">
                  <c:v>0.91502568026263487</c:v>
                </c:pt>
                <c:pt idx="2870">
                  <c:v>0.92208132477852556</c:v>
                </c:pt>
                <c:pt idx="2871">
                  <c:v>0.92779467831718843</c:v>
                </c:pt>
                <c:pt idx="2872">
                  <c:v>0.92896284374109328</c:v>
                </c:pt>
                <c:pt idx="2873">
                  <c:v>0.92679465388192439</c:v>
                </c:pt>
                <c:pt idx="2874">
                  <c:v>0.91888347279889515</c:v>
                </c:pt>
                <c:pt idx="2875">
                  <c:v>0.9100263722934161</c:v>
                </c:pt>
                <c:pt idx="2876">
                  <c:v>0.91802484421694275</c:v>
                </c:pt>
                <c:pt idx="2877">
                  <c:v>0.91792851499254935</c:v>
                </c:pt>
                <c:pt idx="2878">
                  <c:v>0.92450314809596734</c:v>
                </c:pt>
                <c:pt idx="2879">
                  <c:v>0.92894823448679109</c:v>
                </c:pt>
                <c:pt idx="2880">
                  <c:v>0.9327839528244678</c:v>
                </c:pt>
                <c:pt idx="2881">
                  <c:v>0.93689007519211509</c:v>
                </c:pt>
                <c:pt idx="2882">
                  <c:v>0.94688436605810555</c:v>
                </c:pt>
                <c:pt idx="2883">
                  <c:v>0.94709196614436197</c:v>
                </c:pt>
                <c:pt idx="2884">
                  <c:v>0.94757725785891223</c:v>
                </c:pt>
                <c:pt idx="2885">
                  <c:v>0.95145412225003023</c:v>
                </c:pt>
                <c:pt idx="2886">
                  <c:v>0.95047363762472814</c:v>
                </c:pt>
                <c:pt idx="2887">
                  <c:v>0.95584025139710083</c:v>
                </c:pt>
                <c:pt idx="2888">
                  <c:v>0.95746474791159897</c:v>
                </c:pt>
                <c:pt idx="2889">
                  <c:v>0.9533171727134887</c:v>
                </c:pt>
                <c:pt idx="2890">
                  <c:v>0.95189896905895111</c:v>
                </c:pt>
                <c:pt idx="2891">
                  <c:v>0.9528654673204825</c:v>
                </c:pt>
                <c:pt idx="2892">
                  <c:v>0.96419628924444212</c:v>
                </c:pt>
                <c:pt idx="2893">
                  <c:v>0.97547272339213476</c:v>
                </c:pt>
                <c:pt idx="2894">
                  <c:v>0.96485258359548276</c:v>
                </c:pt>
                <c:pt idx="2895">
                  <c:v>0.96178982585808581</c:v>
                </c:pt>
                <c:pt idx="2896">
                  <c:v>0.94248201792526765</c:v>
                </c:pt>
                <c:pt idx="2897">
                  <c:v>0.92906224801746073</c:v>
                </c:pt>
                <c:pt idx="2898">
                  <c:v>0.93141178800045743</c:v>
                </c:pt>
                <c:pt idx="2899">
                  <c:v>0.93305361454051661</c:v>
                </c:pt>
                <c:pt idx="2900">
                  <c:v>0.93872811673249723</c:v>
                </c:pt>
                <c:pt idx="2901">
                  <c:v>0.93650837458822211</c:v>
                </c:pt>
                <c:pt idx="2902">
                  <c:v>0.9363698444193298</c:v>
                </c:pt>
                <c:pt idx="2903">
                  <c:v>0.92511278793955121</c:v>
                </c:pt>
                <c:pt idx="2904">
                  <c:v>0.92580268820726608</c:v>
                </c:pt>
                <c:pt idx="2905">
                  <c:v>0.92859820225996315</c:v>
                </c:pt>
                <c:pt idx="2906">
                  <c:v>0.92398955007863393</c:v>
                </c:pt>
                <c:pt idx="2907">
                  <c:v>0.92483855358874023</c:v>
                </c:pt>
                <c:pt idx="2908">
                  <c:v>0.92648581339294611</c:v>
                </c:pt>
                <c:pt idx="2909">
                  <c:v>0.92819988684404131</c:v>
                </c:pt>
                <c:pt idx="2910">
                  <c:v>0.93188625751437348</c:v>
                </c:pt>
                <c:pt idx="2911">
                  <c:v>0.93701234456517801</c:v>
                </c:pt>
                <c:pt idx="2912">
                  <c:v>0.92893963739419105</c:v>
                </c:pt>
                <c:pt idx="2913">
                  <c:v>0.93158328327772943</c:v>
                </c:pt>
                <c:pt idx="2914">
                  <c:v>0.92636188268446906</c:v>
                </c:pt>
                <c:pt idx="2915">
                  <c:v>0.91545064805450505</c:v>
                </c:pt>
                <c:pt idx="2916">
                  <c:v>0.91521947519830649</c:v>
                </c:pt>
                <c:pt idx="2917">
                  <c:v>0.92032652762211509</c:v>
                </c:pt>
                <c:pt idx="2918">
                  <c:v>0.92211488195888425</c:v>
                </c:pt>
                <c:pt idx="2919">
                  <c:v>0.92087651712677343</c:v>
                </c:pt>
                <c:pt idx="2920">
                  <c:v>0.92449779675763377</c:v>
                </c:pt>
                <c:pt idx="2921">
                  <c:v>0.92458333647586477</c:v>
                </c:pt>
                <c:pt idx="2922">
                  <c:v>0.91777870841715081</c:v>
                </c:pt>
                <c:pt idx="2923">
                  <c:v>0.91012460713949184</c:v>
                </c:pt>
                <c:pt idx="2924">
                  <c:v>0.90672859100751624</c:v>
                </c:pt>
                <c:pt idx="2925">
                  <c:v>0.90720475213714424</c:v>
                </c:pt>
                <c:pt idx="2926">
                  <c:v>0.91052448050116164</c:v>
                </c:pt>
                <c:pt idx="2927">
                  <c:v>0.90166321003070071</c:v>
                </c:pt>
                <c:pt idx="2928">
                  <c:v>0.90527470362703433</c:v>
                </c:pt>
                <c:pt idx="2929">
                  <c:v>0.9080964627038659</c:v>
                </c:pt>
                <c:pt idx="2930">
                  <c:v>0.8972419871334657</c:v>
                </c:pt>
                <c:pt idx="2931">
                  <c:v>0.89414099503735756</c:v>
                </c:pt>
                <c:pt idx="2932">
                  <c:v>0.89670416770079409</c:v>
                </c:pt>
                <c:pt idx="2933">
                  <c:v>0.89788730830291752</c:v>
                </c:pt>
                <c:pt idx="2934">
                  <c:v>0.88825466942199027</c:v>
                </c:pt>
                <c:pt idx="2935">
                  <c:v>0.88429426785756793</c:v>
                </c:pt>
                <c:pt idx="2936">
                  <c:v>0.88376384938676866</c:v>
                </c:pt>
                <c:pt idx="2937">
                  <c:v>0.88607203895857378</c:v>
                </c:pt>
                <c:pt idx="2938">
                  <c:v>0.88393401711110431</c:v>
                </c:pt>
                <c:pt idx="2939">
                  <c:v>0.87680114227689332</c:v>
                </c:pt>
                <c:pt idx="2940">
                  <c:v>0.87373504788732803</c:v>
                </c:pt>
                <c:pt idx="2941">
                  <c:v>0.87680282057437497</c:v>
                </c:pt>
                <c:pt idx="2942">
                  <c:v>0.88581530762283345</c:v>
                </c:pt>
                <c:pt idx="2943">
                  <c:v>0.89498003516306479</c:v>
                </c:pt>
                <c:pt idx="2944">
                  <c:v>0.8848783376714271</c:v>
                </c:pt>
                <c:pt idx="2945">
                  <c:v>0.88795947225065963</c:v>
                </c:pt>
                <c:pt idx="2946">
                  <c:v>0.88731132793797651</c:v>
                </c:pt>
                <c:pt idx="2947">
                  <c:v>0.88051985515213027</c:v>
                </c:pt>
                <c:pt idx="2948">
                  <c:v>0.88190650708634999</c:v>
                </c:pt>
                <c:pt idx="2949">
                  <c:v>0.88101902295137047</c:v>
                </c:pt>
                <c:pt idx="2950">
                  <c:v>0.89556796598085331</c:v>
                </c:pt>
                <c:pt idx="2951">
                  <c:v>0.90413812200032351</c:v>
                </c:pt>
                <c:pt idx="2952">
                  <c:v>0.89910046969998669</c:v>
                </c:pt>
                <c:pt idx="2953">
                  <c:v>0.90758932308149554</c:v>
                </c:pt>
                <c:pt idx="2954">
                  <c:v>0.91005071784305747</c:v>
                </c:pt>
                <c:pt idx="2955">
                  <c:v>0.91047664441687404</c:v>
                </c:pt>
                <c:pt idx="2956">
                  <c:v>0.90771893638648316</c:v>
                </c:pt>
                <c:pt idx="2957">
                  <c:v>0.90350209900695488</c:v>
                </c:pt>
                <c:pt idx="2958">
                  <c:v>0.90958894977888949</c:v>
                </c:pt>
                <c:pt idx="2959">
                  <c:v>0.90926645672890605</c:v>
                </c:pt>
                <c:pt idx="2960">
                  <c:v>0.9086441847935619</c:v>
                </c:pt>
                <c:pt idx="2961">
                  <c:v>0.89881821304315412</c:v>
                </c:pt>
                <c:pt idx="2962">
                  <c:v>0.90806174274101203</c:v>
                </c:pt>
                <c:pt idx="2963">
                  <c:v>0.90234729126642566</c:v>
                </c:pt>
                <c:pt idx="2964">
                  <c:v>0.89632679415335381</c:v>
                </c:pt>
                <c:pt idx="2965">
                  <c:v>0.91000278802945578</c:v>
                </c:pt>
                <c:pt idx="2966">
                  <c:v>0.91125348962505204</c:v>
                </c:pt>
                <c:pt idx="2967">
                  <c:v>0.91199260095953893</c:v>
                </c:pt>
                <c:pt idx="2968">
                  <c:v>0.90053141635929923</c:v>
                </c:pt>
                <c:pt idx="2969">
                  <c:v>0.89840302670107786</c:v>
                </c:pt>
                <c:pt idx="2970">
                  <c:v>0.89692271986835881</c:v>
                </c:pt>
                <c:pt idx="2971">
                  <c:v>0.89812095177822326</c:v>
                </c:pt>
                <c:pt idx="2972">
                  <c:v>0.91070659763249984</c:v>
                </c:pt>
                <c:pt idx="2973">
                  <c:v>0.91600352669594609</c:v>
                </c:pt>
                <c:pt idx="2974">
                  <c:v>0.9147030152145782</c:v>
                </c:pt>
                <c:pt idx="2975">
                  <c:v>0.90650923846419129</c:v>
                </c:pt>
                <c:pt idx="2976">
                  <c:v>0.91112038978650323</c:v>
                </c:pt>
                <c:pt idx="2977">
                  <c:v>0.91803806292187473</c:v>
                </c:pt>
                <c:pt idx="2978">
                  <c:v>0.92937357944627386</c:v>
                </c:pt>
                <c:pt idx="2979">
                  <c:v>0.92556606213220571</c:v>
                </c:pt>
                <c:pt idx="2980">
                  <c:v>0.92954412994643931</c:v>
                </c:pt>
                <c:pt idx="2981">
                  <c:v>0.92349473903435331</c:v>
                </c:pt>
                <c:pt idx="2982">
                  <c:v>0.92671263405213611</c:v>
                </c:pt>
                <c:pt idx="2983">
                  <c:v>0.92320118660974582</c:v>
                </c:pt>
                <c:pt idx="2984">
                  <c:v>0.9356443062474421</c:v>
                </c:pt>
                <c:pt idx="2985">
                  <c:v>0.95036263212976824</c:v>
                </c:pt>
                <c:pt idx="2986">
                  <c:v>0.93397098976399484</c:v>
                </c:pt>
                <c:pt idx="2987">
                  <c:v>0.92091027228509592</c:v>
                </c:pt>
                <c:pt idx="2988">
                  <c:v>0.91451059033260806</c:v>
                </c:pt>
                <c:pt idx="2989">
                  <c:v>0.91323056985266016</c:v>
                </c:pt>
                <c:pt idx="2990">
                  <c:v>0.90918264334283649</c:v>
                </c:pt>
                <c:pt idx="2991">
                  <c:v>0.92252193072081856</c:v>
                </c:pt>
                <c:pt idx="2992">
                  <c:v>0.91797590884538671</c:v>
                </c:pt>
                <c:pt idx="2993">
                  <c:v>0.92304662756516609</c:v>
                </c:pt>
                <c:pt idx="2994">
                  <c:v>0.92065773058683698</c:v>
                </c:pt>
                <c:pt idx="2995">
                  <c:v>0.92099616958679464</c:v>
                </c:pt>
                <c:pt idx="2996">
                  <c:v>0.91569340589147785</c:v>
                </c:pt>
                <c:pt idx="2997">
                  <c:v>0.91301399430501595</c:v>
                </c:pt>
                <c:pt idx="2998">
                  <c:v>0.91769799509318251</c:v>
                </c:pt>
                <c:pt idx="2999">
                  <c:v>0.91115944625008027</c:v>
                </c:pt>
                <c:pt idx="3000">
                  <c:v>0.90969189342662049</c:v>
                </c:pt>
                <c:pt idx="3001">
                  <c:v>0.91848492610746901</c:v>
                </c:pt>
                <c:pt idx="3002">
                  <c:v>0.94748641615835605</c:v>
                </c:pt>
                <c:pt idx="3003">
                  <c:v>0.94705962869578031</c:v>
                </c:pt>
                <c:pt idx="3004">
                  <c:v>0.94292589484806943</c:v>
                </c:pt>
                <c:pt idx="3005">
                  <c:v>0.94372554610569237</c:v>
                </c:pt>
                <c:pt idx="3006">
                  <c:v>0.93665521923787731</c:v>
                </c:pt>
                <c:pt idx="3007">
                  <c:v>0.94706007675165005</c:v>
                </c:pt>
                <c:pt idx="3008">
                  <c:v>0.94068775522245851</c:v>
                </c:pt>
                <c:pt idx="3009">
                  <c:v>0.94002929143364578</c:v>
                </c:pt>
                <c:pt idx="3010">
                  <c:v>0.94448123906377179</c:v>
                </c:pt>
                <c:pt idx="3011">
                  <c:v>0.94625103686636924</c:v>
                </c:pt>
                <c:pt idx="3012">
                  <c:v>0.95495206637295915</c:v>
                </c:pt>
                <c:pt idx="3013">
                  <c:v>0.95108875188119879</c:v>
                </c:pt>
                <c:pt idx="3014">
                  <c:v>0.9426499383572543</c:v>
                </c:pt>
                <c:pt idx="3015">
                  <c:v>0.929866350825309</c:v>
                </c:pt>
                <c:pt idx="3016">
                  <c:v>0.92396484067814522</c:v>
                </c:pt>
                <c:pt idx="3017">
                  <c:v>0.91974834099121305</c:v>
                </c:pt>
                <c:pt idx="3018">
                  <c:v>0.92131290058031723</c:v>
                </c:pt>
                <c:pt idx="3019">
                  <c:v>0.92652394619660827</c:v>
                </c:pt>
                <c:pt idx="3020">
                  <c:v>0.92460423018920335</c:v>
                </c:pt>
                <c:pt idx="3021">
                  <c:v>0.92679950613864859</c:v>
                </c:pt>
                <c:pt idx="3022">
                  <c:v>0.93270157446532431</c:v>
                </c:pt>
                <c:pt idx="3023">
                  <c:v>0.92727766126122391</c:v>
                </c:pt>
                <c:pt idx="3024">
                  <c:v>0.92429172422720463</c:v>
                </c:pt>
                <c:pt idx="3025">
                  <c:v>0.94616259105267819</c:v>
                </c:pt>
                <c:pt idx="3026">
                  <c:v>0.95934919107455574</c:v>
                </c:pt>
                <c:pt idx="3027">
                  <c:v>0.96619474736659738</c:v>
                </c:pt>
                <c:pt idx="3028">
                  <c:v>0.96576122714397494</c:v>
                </c:pt>
                <c:pt idx="3029">
                  <c:v>0.96153970796283106</c:v>
                </c:pt>
                <c:pt idx="3030">
                  <c:v>0.95364338570031792</c:v>
                </c:pt>
                <c:pt idx="3031">
                  <c:v>0.94981705504584635</c:v>
                </c:pt>
                <c:pt idx="3032">
                  <c:v>0.94242517836392758</c:v>
                </c:pt>
                <c:pt idx="3033">
                  <c:v>0.9486768484903455</c:v>
                </c:pt>
                <c:pt idx="3034">
                  <c:v>0.94755826784972041</c:v>
                </c:pt>
                <c:pt idx="3035">
                  <c:v>0.94243070494247017</c:v>
                </c:pt>
                <c:pt idx="3036">
                  <c:v>0.93361033253080628</c:v>
                </c:pt>
                <c:pt idx="3037">
                  <c:v>0.92891032835130027</c:v>
                </c:pt>
                <c:pt idx="3038">
                  <c:v>0.91262414556395299</c:v>
                </c:pt>
                <c:pt idx="3039">
                  <c:v>0.92191013223009555</c:v>
                </c:pt>
                <c:pt idx="3040">
                  <c:v>0.92697711924021986</c:v>
                </c:pt>
                <c:pt idx="3041">
                  <c:v>0.92240893663672963</c:v>
                </c:pt>
                <c:pt idx="3042">
                  <c:v>0.92366136706158342</c:v>
                </c:pt>
                <c:pt idx="3043">
                  <c:v>0.92229827254746866</c:v>
                </c:pt>
                <c:pt idx="3044">
                  <c:v>0.92179681939875602</c:v>
                </c:pt>
                <c:pt idx="3045">
                  <c:v>0.92461909021587163</c:v>
                </c:pt>
                <c:pt idx="3046">
                  <c:v>0.93418545999168978</c:v>
                </c:pt>
                <c:pt idx="3047">
                  <c:v>0.93393706222150141</c:v>
                </c:pt>
                <c:pt idx="3048">
                  <c:v>0.9219039404191175</c:v>
                </c:pt>
                <c:pt idx="3049">
                  <c:v>0.93136804861875699</c:v>
                </c:pt>
                <c:pt idx="3050">
                  <c:v>0.92278620435968717</c:v>
                </c:pt>
                <c:pt idx="3051">
                  <c:v>0.91938005430871295</c:v>
                </c:pt>
                <c:pt idx="3052">
                  <c:v>0.91951384409990422</c:v>
                </c:pt>
                <c:pt idx="3053">
                  <c:v>0.92236677305228165</c:v>
                </c:pt>
                <c:pt idx="3054">
                  <c:v>0.92271907618739013</c:v>
                </c:pt>
                <c:pt idx="3055">
                  <c:v>0.92930390132412388</c:v>
                </c:pt>
                <c:pt idx="3056">
                  <c:v>0.92740275806076988</c:v>
                </c:pt>
                <c:pt idx="3057">
                  <c:v>0.92833488986585022</c:v>
                </c:pt>
                <c:pt idx="3058">
                  <c:v>0.92622101840209348</c:v>
                </c:pt>
                <c:pt idx="3059">
                  <c:v>0.92517893283500341</c:v>
                </c:pt>
                <c:pt idx="3060">
                  <c:v>0.92987586086647533</c:v>
                </c:pt>
                <c:pt idx="3061">
                  <c:v>0.9298576029033937</c:v>
                </c:pt>
                <c:pt idx="3062">
                  <c:v>0.92625353084452666</c:v>
                </c:pt>
                <c:pt idx="3063">
                  <c:v>0.92768993498056085</c:v>
                </c:pt>
                <c:pt idx="3064">
                  <c:v>0.91834747242301706</c:v>
                </c:pt>
                <c:pt idx="3065">
                  <c:v>0.90279015797360085</c:v>
                </c:pt>
                <c:pt idx="3066">
                  <c:v>0.8994816647698004</c:v>
                </c:pt>
                <c:pt idx="3067">
                  <c:v>0.88949343966897454</c:v>
                </c:pt>
                <c:pt idx="3068">
                  <c:v>0.89051401472535929</c:v>
                </c:pt>
                <c:pt idx="3069">
                  <c:v>0.90072473054034574</c:v>
                </c:pt>
                <c:pt idx="3070">
                  <c:v>0.90405424111246979</c:v>
                </c:pt>
                <c:pt idx="3071">
                  <c:v>0.90332730391273997</c:v>
                </c:pt>
                <c:pt idx="3072">
                  <c:v>0.9117576820947163</c:v>
                </c:pt>
                <c:pt idx="3073">
                  <c:v>0.90287071366187011</c:v>
                </c:pt>
                <c:pt idx="3074">
                  <c:v>0.90619533418311582</c:v>
                </c:pt>
                <c:pt idx="3075">
                  <c:v>0.89407345251366344</c:v>
                </c:pt>
                <c:pt idx="3076">
                  <c:v>0.89208797966315168</c:v>
                </c:pt>
                <c:pt idx="3077">
                  <c:v>0.86922080919979883</c:v>
                </c:pt>
                <c:pt idx="3078">
                  <c:v>0.87057022692966668</c:v>
                </c:pt>
                <c:pt idx="3079">
                  <c:v>0.86707516809676755</c:v>
                </c:pt>
                <c:pt idx="3080">
                  <c:v>0.87927659258741364</c:v>
                </c:pt>
                <c:pt idx="3081">
                  <c:v>0.87344789006229673</c:v>
                </c:pt>
                <c:pt idx="3082">
                  <c:v>0.86774491302483991</c:v>
                </c:pt>
                <c:pt idx="3083">
                  <c:v>0.8632332108559424</c:v>
                </c:pt>
                <c:pt idx="3084">
                  <c:v>0.87582551827114696</c:v>
                </c:pt>
                <c:pt idx="3085">
                  <c:v>0.8828748740021557</c:v>
                </c:pt>
                <c:pt idx="3086">
                  <c:v>0.89560320522789838</c:v>
                </c:pt>
                <c:pt idx="3087">
                  <c:v>0.91063254448395581</c:v>
                </c:pt>
                <c:pt idx="3088">
                  <c:v>0.91542225369322949</c:v>
                </c:pt>
                <c:pt idx="3089">
                  <c:v>0.92257640276233677</c:v>
                </c:pt>
                <c:pt idx="3090">
                  <c:v>0.92242443610051372</c:v>
                </c:pt>
                <c:pt idx="3091">
                  <c:v>0.91938486271719122</c:v>
                </c:pt>
                <c:pt idx="3092">
                  <c:v>0.91685328713301584</c:v>
                </c:pt>
                <c:pt idx="3093">
                  <c:v>0.90628727586862423</c:v>
                </c:pt>
                <c:pt idx="3094">
                  <c:v>0.90953453180251698</c:v>
                </c:pt>
                <c:pt idx="3095">
                  <c:v>0.90639088369620924</c:v>
                </c:pt>
                <c:pt idx="3096">
                  <c:v>0.90694921751241508</c:v>
                </c:pt>
                <c:pt idx="3097">
                  <c:v>0.9128748244738315</c:v>
                </c:pt>
                <c:pt idx="3098">
                  <c:v>0.91401589152523566</c:v>
                </c:pt>
                <c:pt idx="3099">
                  <c:v>0.9073792480611208</c:v>
                </c:pt>
                <c:pt idx="3100">
                  <c:v>0.88909730761748651</c:v>
                </c:pt>
                <c:pt idx="3101">
                  <c:v>0.88623711118310544</c:v>
                </c:pt>
                <c:pt idx="3102">
                  <c:v>0.88096566433494394</c:v>
                </c:pt>
                <c:pt idx="3103">
                  <c:v>0.89011537196252122</c:v>
                </c:pt>
                <c:pt idx="3104">
                  <c:v>0.88943301550638765</c:v>
                </c:pt>
                <c:pt idx="3105">
                  <c:v>0.88244911287280769</c:v>
                </c:pt>
                <c:pt idx="3106">
                  <c:v>0.88726722082370058</c:v>
                </c:pt>
                <c:pt idx="3107">
                  <c:v>0.88357240897577405</c:v>
                </c:pt>
                <c:pt idx="3108">
                  <c:v>0.87413258513374692</c:v>
                </c:pt>
                <c:pt idx="3109">
                  <c:v>0.87178553334523579</c:v>
                </c:pt>
                <c:pt idx="3110">
                  <c:v>0.87695810370231309</c:v>
                </c:pt>
                <c:pt idx="3111">
                  <c:v>0.87591952262742656</c:v>
                </c:pt>
                <c:pt idx="3112">
                  <c:v>0.87645507434374292</c:v>
                </c:pt>
                <c:pt idx="3113">
                  <c:v>0.88337489692632798</c:v>
                </c:pt>
                <c:pt idx="3114">
                  <c:v>0.87521499834469885</c:v>
                </c:pt>
                <c:pt idx="3115">
                  <c:v>0.88709017737040852</c:v>
                </c:pt>
                <c:pt idx="3116">
                  <c:v>0.88919548779503854</c:v>
                </c:pt>
                <c:pt idx="3117">
                  <c:v>0.88393817650245032</c:v>
                </c:pt>
                <c:pt idx="3118">
                  <c:v>0.88563036928905636</c:v>
                </c:pt>
                <c:pt idx="3119">
                  <c:v>0.87551794503763281</c:v>
                </c:pt>
                <c:pt idx="3120">
                  <c:v>0.87316307866073517</c:v>
                </c:pt>
                <c:pt idx="3121">
                  <c:v>0.88429703267107929</c:v>
                </c:pt>
                <c:pt idx="3122">
                  <c:v>0.87124398166219541</c:v>
                </c:pt>
                <c:pt idx="3123">
                  <c:v>0.86218177304583321</c:v>
                </c:pt>
                <c:pt idx="3124">
                  <c:v>0.86132517790933028</c:v>
                </c:pt>
                <c:pt idx="3125">
                  <c:v>0.86358447189534993</c:v>
                </c:pt>
                <c:pt idx="3126">
                  <c:v>0.86241949649610961</c:v>
                </c:pt>
                <c:pt idx="3127">
                  <c:v>0.85691994295234619</c:v>
                </c:pt>
                <c:pt idx="3128">
                  <c:v>0.86122321603798635</c:v>
                </c:pt>
                <c:pt idx="3129">
                  <c:v>0.86562639529622831</c:v>
                </c:pt>
                <c:pt idx="3130">
                  <c:v>0.85887439507284202</c:v>
                </c:pt>
                <c:pt idx="3131">
                  <c:v>0.85755864634066215</c:v>
                </c:pt>
                <c:pt idx="3132">
                  <c:v>0.86185206674161341</c:v>
                </c:pt>
                <c:pt idx="3133">
                  <c:v>0.86228815672894932</c:v>
                </c:pt>
                <c:pt idx="3134">
                  <c:v>0.85455080903875813</c:v>
                </c:pt>
                <c:pt idx="3135">
                  <c:v>0.85815666814576885</c:v>
                </c:pt>
                <c:pt idx="3136">
                  <c:v>0.85175155076570985</c:v>
                </c:pt>
                <c:pt idx="3137">
                  <c:v>0.85450016823486719</c:v>
                </c:pt>
                <c:pt idx="3138">
                  <c:v>0.84645479970145732</c:v>
                </c:pt>
                <c:pt idx="3139">
                  <c:v>0.857697587365567</c:v>
                </c:pt>
                <c:pt idx="3140">
                  <c:v>0.85063644448655396</c:v>
                </c:pt>
                <c:pt idx="3141">
                  <c:v>0.8398923167013479</c:v>
                </c:pt>
                <c:pt idx="3142">
                  <c:v>0.84607637884091336</c:v>
                </c:pt>
                <c:pt idx="3143">
                  <c:v>0.83792957940357771</c:v>
                </c:pt>
                <c:pt idx="3144">
                  <c:v>0.82826583173490387</c:v>
                </c:pt>
                <c:pt idx="3145">
                  <c:v>0.83744015034273578</c:v>
                </c:pt>
                <c:pt idx="3146">
                  <c:v>0.83457376925182158</c:v>
                </c:pt>
                <c:pt idx="3147">
                  <c:v>0.8368305816839694</c:v>
                </c:pt>
                <c:pt idx="3148">
                  <c:v>0.83173681362260177</c:v>
                </c:pt>
                <c:pt idx="3149">
                  <c:v>0.83604036227816669</c:v>
                </c:pt>
                <c:pt idx="3150">
                  <c:v>0.83314387169876658</c:v>
                </c:pt>
                <c:pt idx="3151">
                  <c:v>0.84289271166425805</c:v>
                </c:pt>
                <c:pt idx="3152">
                  <c:v>0.85936314619610188</c:v>
                </c:pt>
                <c:pt idx="3153">
                  <c:v>0.8635188465484519</c:v>
                </c:pt>
                <c:pt idx="3154">
                  <c:v>0.86628842166585385</c:v>
                </c:pt>
                <c:pt idx="3155">
                  <c:v>0.86347053774582228</c:v>
                </c:pt>
                <c:pt idx="3156">
                  <c:v>0.86888973122623114</c:v>
                </c:pt>
                <c:pt idx="3157">
                  <c:v>0.8635489070246527</c:v>
                </c:pt>
                <c:pt idx="3158">
                  <c:v>0.86300297501544287</c:v>
                </c:pt>
                <c:pt idx="3159">
                  <c:v>0.87251217818481508</c:v>
                </c:pt>
                <c:pt idx="3160">
                  <c:v>0.8736604330589528</c:v>
                </c:pt>
                <c:pt idx="3161">
                  <c:v>0.87013062377491057</c:v>
                </c:pt>
                <c:pt idx="3162">
                  <c:v>0.85675842737762964</c:v>
                </c:pt>
                <c:pt idx="3163">
                  <c:v>0.85244401093072841</c:v>
                </c:pt>
                <c:pt idx="3164">
                  <c:v>0.85505551447303618</c:v>
                </c:pt>
                <c:pt idx="3165">
                  <c:v>0.85446162833666006</c:v>
                </c:pt>
                <c:pt idx="3166">
                  <c:v>0.85228632824875505</c:v>
                </c:pt>
                <c:pt idx="3167">
                  <c:v>0.86219141127496479</c:v>
                </c:pt>
                <c:pt idx="3168">
                  <c:v>0.87190693806480091</c:v>
                </c:pt>
                <c:pt idx="3169">
                  <c:v>0.88094162514612673</c:v>
                </c:pt>
                <c:pt idx="3170">
                  <c:v>0.86841613875543189</c:v>
                </c:pt>
                <c:pt idx="3171">
                  <c:v>0.8740087411496047</c:v>
                </c:pt>
                <c:pt idx="3172">
                  <c:v>0.85330385922968743</c:v>
                </c:pt>
                <c:pt idx="3173">
                  <c:v>0.84428544316585086</c:v>
                </c:pt>
                <c:pt idx="3174">
                  <c:v>0.84439402658383111</c:v>
                </c:pt>
                <c:pt idx="3175">
                  <c:v>0.83747875671944649</c:v>
                </c:pt>
                <c:pt idx="3176">
                  <c:v>0.84176822785425298</c:v>
                </c:pt>
                <c:pt idx="3177">
                  <c:v>0.82952557458957399</c:v>
                </c:pt>
                <c:pt idx="3178">
                  <c:v>0.82175965579052512</c:v>
                </c:pt>
                <c:pt idx="3179">
                  <c:v>0.83548716374760112</c:v>
                </c:pt>
                <c:pt idx="3180">
                  <c:v>0.84345610612746214</c:v>
                </c:pt>
                <c:pt idx="3181">
                  <c:v>0.85064512386719149</c:v>
                </c:pt>
                <c:pt idx="3182">
                  <c:v>0.86249128386323304</c:v>
                </c:pt>
                <c:pt idx="3183">
                  <c:v>0.85449782351249426</c:v>
                </c:pt>
                <c:pt idx="3184">
                  <c:v>0.85420739463171658</c:v>
                </c:pt>
                <c:pt idx="3185">
                  <c:v>0.85184748672310706</c:v>
                </c:pt>
                <c:pt idx="3186">
                  <c:v>0.85430583907784463</c:v>
                </c:pt>
                <c:pt idx="3187">
                  <c:v>0.85170667281698198</c:v>
                </c:pt>
                <c:pt idx="3188">
                  <c:v>0.84767745699168451</c:v>
                </c:pt>
                <c:pt idx="3189">
                  <c:v>0.84945347224656931</c:v>
                </c:pt>
                <c:pt idx="3190">
                  <c:v>0.84271467714454606</c:v>
                </c:pt>
                <c:pt idx="3191">
                  <c:v>0.84763074901688806</c:v>
                </c:pt>
                <c:pt idx="3192">
                  <c:v>0.84890210887115891</c:v>
                </c:pt>
                <c:pt idx="3193">
                  <c:v>0.84901212200688236</c:v>
                </c:pt>
                <c:pt idx="3194">
                  <c:v>0.8489595954261665</c:v>
                </c:pt>
                <c:pt idx="3195">
                  <c:v>0.8473430834842669</c:v>
                </c:pt>
                <c:pt idx="3196">
                  <c:v>0.83795710752883312</c:v>
                </c:pt>
                <c:pt idx="3197">
                  <c:v>0.83355119057633065</c:v>
                </c:pt>
                <c:pt idx="3198">
                  <c:v>0.84105995873080464</c:v>
                </c:pt>
                <c:pt idx="3199">
                  <c:v>0.85528802437318185</c:v>
                </c:pt>
                <c:pt idx="3200">
                  <c:v>0.86177996830120118</c:v>
                </c:pt>
                <c:pt idx="3201">
                  <c:v>0.87286090386179016</c:v>
                </c:pt>
                <c:pt idx="3202">
                  <c:v>0.87721230095597125</c:v>
                </c:pt>
                <c:pt idx="3203">
                  <c:v>0.88466374004205151</c:v>
                </c:pt>
                <c:pt idx="3204">
                  <c:v>0.87809582488719817</c:v>
                </c:pt>
                <c:pt idx="3205">
                  <c:v>0.87392261996266918</c:v>
                </c:pt>
                <c:pt idx="3206">
                  <c:v>0.8920838032121029</c:v>
                </c:pt>
                <c:pt idx="3207">
                  <c:v>0.88844361111172176</c:v>
                </c:pt>
                <c:pt idx="3208">
                  <c:v>0.88342982073641907</c:v>
                </c:pt>
                <c:pt idx="3209">
                  <c:v>0.89777764807174509</c:v>
                </c:pt>
                <c:pt idx="3210">
                  <c:v>0.90227085097414883</c:v>
                </c:pt>
                <c:pt idx="3211">
                  <c:v>0.90603625164417656</c:v>
                </c:pt>
                <c:pt idx="3212">
                  <c:v>0.90101032780353985</c:v>
                </c:pt>
                <c:pt idx="3213">
                  <c:v>0.8787907690546054</c:v>
                </c:pt>
                <c:pt idx="3214">
                  <c:v>0.88458778579936215</c:v>
                </c:pt>
                <c:pt idx="3215">
                  <c:v>0.87745867692380242</c:v>
                </c:pt>
                <c:pt idx="3216">
                  <c:v>0.8771935967614819</c:v>
                </c:pt>
                <c:pt idx="3217">
                  <c:v>0.87262016690217481</c:v>
                </c:pt>
                <c:pt idx="3218">
                  <c:v>0.87240635453097115</c:v>
                </c:pt>
                <c:pt idx="3219">
                  <c:v>0.86288264624506839</c:v>
                </c:pt>
                <c:pt idx="3220">
                  <c:v>0.87338517860749876</c:v>
                </c:pt>
                <c:pt idx="3221">
                  <c:v>0.88066050831926224</c:v>
                </c:pt>
                <c:pt idx="3222">
                  <c:v>0.88082515172894682</c:v>
                </c:pt>
                <c:pt idx="3223">
                  <c:v>0.87611355214725739</c:v>
                </c:pt>
                <c:pt idx="3224">
                  <c:v>0.87231092794606868</c:v>
                </c:pt>
                <c:pt idx="3225">
                  <c:v>0.86381183912817683</c:v>
                </c:pt>
                <c:pt idx="3226">
                  <c:v>0.86522843497690005</c:v>
                </c:pt>
                <c:pt idx="3227">
                  <c:v>0.86336281225796985</c:v>
                </c:pt>
                <c:pt idx="3228">
                  <c:v>0.85060270967463281</c:v>
                </c:pt>
                <c:pt idx="3229">
                  <c:v>0.84540608187413324</c:v>
                </c:pt>
                <c:pt idx="3230">
                  <c:v>0.83384582243687388</c:v>
                </c:pt>
                <c:pt idx="3231">
                  <c:v>0.8168899571274808</c:v>
                </c:pt>
                <c:pt idx="3232">
                  <c:v>0.81822842111515293</c:v>
                </c:pt>
                <c:pt idx="3233">
                  <c:v>0.81243043888838917</c:v>
                </c:pt>
                <c:pt idx="3234">
                  <c:v>0.80856743856275615</c:v>
                </c:pt>
                <c:pt idx="3235">
                  <c:v>0.81286390245615925</c:v>
                </c:pt>
                <c:pt idx="3236">
                  <c:v>0.79704787891190798</c:v>
                </c:pt>
                <c:pt idx="3237">
                  <c:v>0.80338041989176412</c:v>
                </c:pt>
                <c:pt idx="3238">
                  <c:v>0.79824086902667135</c:v>
                </c:pt>
                <c:pt idx="3239">
                  <c:v>0.79356406552407599</c:v>
                </c:pt>
                <c:pt idx="3240">
                  <c:v>0.78283078936995287</c:v>
                </c:pt>
                <c:pt idx="3241">
                  <c:v>0.76396159274636399</c:v>
                </c:pt>
                <c:pt idx="3242">
                  <c:v>0.79827348366497675</c:v>
                </c:pt>
                <c:pt idx="3243">
                  <c:v>0.79728334113566923</c:v>
                </c:pt>
                <c:pt idx="3244">
                  <c:v>0.79843909534837154</c:v>
                </c:pt>
                <c:pt idx="3245">
                  <c:v>0.80152379844420585</c:v>
                </c:pt>
                <c:pt idx="3246">
                  <c:v>0.78056757133132604</c:v>
                </c:pt>
                <c:pt idx="3247">
                  <c:v>0.77482109117558884</c:v>
                </c:pt>
                <c:pt idx="3248">
                  <c:v>0.7770695640944425</c:v>
                </c:pt>
                <c:pt idx="3249">
                  <c:v>0.78135610242031606</c:v>
                </c:pt>
                <c:pt idx="3250">
                  <c:v>0.7850108988229364</c:v>
                </c:pt>
                <c:pt idx="3251">
                  <c:v>0.77375919124308179</c:v>
                </c:pt>
                <c:pt idx="3252">
                  <c:v>0.78067312143376388</c:v>
                </c:pt>
                <c:pt idx="3253">
                  <c:v>0.79842222555960751</c:v>
                </c:pt>
                <c:pt idx="3254">
                  <c:v>0.79594371408470022</c:v>
                </c:pt>
                <c:pt idx="3255">
                  <c:v>0.78494861214803924</c:v>
                </c:pt>
                <c:pt idx="3256">
                  <c:v>0.79854192885805764</c:v>
                </c:pt>
                <c:pt idx="3257">
                  <c:v>0.79461807837765219</c:v>
                </c:pt>
                <c:pt idx="3258">
                  <c:v>0.81308699271753793</c:v>
                </c:pt>
                <c:pt idx="3259">
                  <c:v>0.81949173096486416</c:v>
                </c:pt>
                <c:pt idx="3260">
                  <c:v>0.80964893863332121</c:v>
                </c:pt>
                <c:pt idx="3261">
                  <c:v>0.80613541460507765</c:v>
                </c:pt>
                <c:pt idx="3262">
                  <c:v>0.79468272121054251</c:v>
                </c:pt>
                <c:pt idx="3263">
                  <c:v>0.79803651080095284</c:v>
                </c:pt>
                <c:pt idx="3264">
                  <c:v>0.80589889541382065</c:v>
                </c:pt>
                <c:pt idx="3265">
                  <c:v>0.80734298210755884</c:v>
                </c:pt>
                <c:pt idx="3266">
                  <c:v>0.81335762903256559</c:v>
                </c:pt>
                <c:pt idx="3267">
                  <c:v>0.80771956143894552</c:v>
                </c:pt>
                <c:pt idx="3268">
                  <c:v>0.81273488681481898</c:v>
                </c:pt>
                <c:pt idx="3269">
                  <c:v>0.80423276588975057</c:v>
                </c:pt>
                <c:pt idx="3270">
                  <c:v>0.80684319605959398</c:v>
                </c:pt>
                <c:pt idx="3271">
                  <c:v>0.80203445319655309</c:v>
                </c:pt>
                <c:pt idx="3272">
                  <c:v>0.79347716536479496</c:v>
                </c:pt>
                <c:pt idx="3273">
                  <c:v>0.78652897678946232</c:v>
                </c:pt>
                <c:pt idx="3274">
                  <c:v>0.78184511270353241</c:v>
                </c:pt>
                <c:pt idx="3275">
                  <c:v>0.78184806934356532</c:v>
                </c:pt>
                <c:pt idx="3276">
                  <c:v>0.77784166574623503</c:v>
                </c:pt>
                <c:pt idx="3277">
                  <c:v>0.77483685949367209</c:v>
                </c:pt>
                <c:pt idx="3278">
                  <c:v>0.78254191415525665</c:v>
                </c:pt>
                <c:pt idx="3279">
                  <c:v>0.78131118852226977</c:v>
                </c:pt>
                <c:pt idx="3280">
                  <c:v>0.79730052090427306</c:v>
                </c:pt>
                <c:pt idx="3281">
                  <c:v>0.79597598073196363</c:v>
                </c:pt>
                <c:pt idx="3282">
                  <c:v>0.80458495907094274</c:v>
                </c:pt>
                <c:pt idx="3283">
                  <c:v>0.82683939762950009</c:v>
                </c:pt>
                <c:pt idx="3284">
                  <c:v>0.81448637003357016</c:v>
                </c:pt>
                <c:pt idx="3285">
                  <c:v>0.81092666263839164</c:v>
                </c:pt>
                <c:pt idx="3286">
                  <c:v>0.83101612121968504</c:v>
                </c:pt>
                <c:pt idx="3287">
                  <c:v>0.83079325101444879</c:v>
                </c:pt>
                <c:pt idx="3288">
                  <c:v>0.82402309747615354</c:v>
                </c:pt>
                <c:pt idx="3289">
                  <c:v>0.80634924634699745</c:v>
                </c:pt>
                <c:pt idx="3290">
                  <c:v>0.8036796775963323</c:v>
                </c:pt>
                <c:pt idx="3291">
                  <c:v>0.80833147138999195</c:v>
                </c:pt>
                <c:pt idx="3292">
                  <c:v>0.8142674272939231</c:v>
                </c:pt>
                <c:pt idx="3293">
                  <c:v>0.8046489088462353</c:v>
                </c:pt>
                <c:pt idx="3294">
                  <c:v>0.81556196961271665</c:v>
                </c:pt>
                <c:pt idx="3295">
                  <c:v>0.80567254048425463</c:v>
                </c:pt>
                <c:pt idx="3296">
                  <c:v>0.80362499717030533</c:v>
                </c:pt>
                <c:pt idx="3297">
                  <c:v>0.81745416102933954</c:v>
                </c:pt>
                <c:pt idx="3298">
                  <c:v>0.83098105872022343</c:v>
                </c:pt>
                <c:pt idx="3299">
                  <c:v>0.82577554588015389</c:v>
                </c:pt>
                <c:pt idx="3300">
                  <c:v>0.83941121616402981</c:v>
                </c:pt>
                <c:pt idx="3301">
                  <c:v>0.83078900600222116</c:v>
                </c:pt>
                <c:pt idx="3302">
                  <c:v>0.82259676354367661</c:v>
                </c:pt>
                <c:pt idx="3303">
                  <c:v>0.82524220620450173</c:v>
                </c:pt>
                <c:pt idx="3304">
                  <c:v>0.83041152159115517</c:v>
                </c:pt>
                <c:pt idx="3305">
                  <c:v>0.84624996050211132</c:v>
                </c:pt>
                <c:pt idx="3306">
                  <c:v>0.807279829497349</c:v>
                </c:pt>
                <c:pt idx="3307">
                  <c:v>0.80180438680018595</c:v>
                </c:pt>
                <c:pt idx="3308">
                  <c:v>0.81465090866548651</c:v>
                </c:pt>
                <c:pt idx="3309">
                  <c:v>0.84133669910765685</c:v>
                </c:pt>
                <c:pt idx="3310">
                  <c:v>0.83342198618481145</c:v>
                </c:pt>
                <c:pt idx="3311">
                  <c:v>0.83640664311576851</c:v>
                </c:pt>
                <c:pt idx="3312">
                  <c:v>0.82837005084462145</c:v>
                </c:pt>
                <c:pt idx="3313">
                  <c:v>0.81594373195643011</c:v>
                </c:pt>
                <c:pt idx="3314">
                  <c:v>0.81584405160050721</c:v>
                </c:pt>
                <c:pt idx="3315">
                  <c:v>0.80492389034397538</c:v>
                </c:pt>
                <c:pt idx="3316">
                  <c:v>0.82129753955621176</c:v>
                </c:pt>
                <c:pt idx="3317">
                  <c:v>0.83377161570291003</c:v>
                </c:pt>
                <c:pt idx="3318">
                  <c:v>0.83695608553328338</c:v>
                </c:pt>
                <c:pt idx="3319">
                  <c:v>0.84980102092957444</c:v>
                </c:pt>
                <c:pt idx="3320">
                  <c:v>0.85912530677163235</c:v>
                </c:pt>
                <c:pt idx="3321">
                  <c:v>0.84154780724430933</c:v>
                </c:pt>
                <c:pt idx="3322">
                  <c:v>0.84773151124246093</c:v>
                </c:pt>
                <c:pt idx="3323">
                  <c:v>0.85534472472447909</c:v>
                </c:pt>
                <c:pt idx="3324">
                  <c:v>0.85053458616319955</c:v>
                </c:pt>
                <c:pt idx="3325">
                  <c:v>0.86212141912374196</c:v>
                </c:pt>
                <c:pt idx="3326">
                  <c:v>0.86606404836987072</c:v>
                </c:pt>
                <c:pt idx="3327">
                  <c:v>0.86075494872941483</c:v>
                </c:pt>
                <c:pt idx="3328">
                  <c:v>0.85949871169377956</c:v>
                </c:pt>
                <c:pt idx="3329">
                  <c:v>0.85752351986870512</c:v>
                </c:pt>
                <c:pt idx="3330">
                  <c:v>0.85207112886038505</c:v>
                </c:pt>
                <c:pt idx="3331">
                  <c:v>0.86828112718737138</c:v>
                </c:pt>
                <c:pt idx="3332">
                  <c:v>0.84552217284057729</c:v>
                </c:pt>
                <c:pt idx="3333">
                  <c:v>0.82673235722195848</c:v>
                </c:pt>
                <c:pt idx="3334">
                  <c:v>0.82105544846624356</c:v>
                </c:pt>
                <c:pt idx="3335">
                  <c:v>0.83749533333758475</c:v>
                </c:pt>
                <c:pt idx="3336">
                  <c:v>0.84311545657063447</c:v>
                </c:pt>
                <c:pt idx="3337">
                  <c:v>0.83772368329955138</c:v>
                </c:pt>
                <c:pt idx="3338">
                  <c:v>0.83549780778710792</c:v>
                </c:pt>
                <c:pt idx="3339">
                  <c:v>0.83306165162098289</c:v>
                </c:pt>
                <c:pt idx="3340">
                  <c:v>0.83369423454540847</c:v>
                </c:pt>
                <c:pt idx="3341">
                  <c:v>0.82997162352503484</c:v>
                </c:pt>
                <c:pt idx="3342">
                  <c:v>0.83006939284123571</c:v>
                </c:pt>
                <c:pt idx="3343">
                  <c:v>0.81941387198769</c:v>
                </c:pt>
                <c:pt idx="3344">
                  <c:v>0.8210132811786538</c:v>
                </c:pt>
                <c:pt idx="3345">
                  <c:v>0.80538474686724204</c:v>
                </c:pt>
                <c:pt idx="3346">
                  <c:v>0.79607524123226736</c:v>
                </c:pt>
                <c:pt idx="3347">
                  <c:v>0.80017757592405481</c:v>
                </c:pt>
                <c:pt idx="3348">
                  <c:v>0.79944734996651579</c:v>
                </c:pt>
                <c:pt idx="3349">
                  <c:v>0.80353717614762776</c:v>
                </c:pt>
                <c:pt idx="3350">
                  <c:v>0.78506179945920551</c:v>
                </c:pt>
                <c:pt idx="3351">
                  <c:v>0.77606766583032205</c:v>
                </c:pt>
                <c:pt idx="3352">
                  <c:v>0.77640164940782852</c:v>
                </c:pt>
                <c:pt idx="3353">
                  <c:v>0.78003575129865643</c:v>
                </c:pt>
                <c:pt idx="3354">
                  <c:v>0.78314346124082912</c:v>
                </c:pt>
                <c:pt idx="3355">
                  <c:v>0.78179290467789431</c:v>
                </c:pt>
                <c:pt idx="3356">
                  <c:v>0.78323682533347982</c:v>
                </c:pt>
                <c:pt idx="3357">
                  <c:v>0.7805389622921084</c:v>
                </c:pt>
                <c:pt idx="3358">
                  <c:v>0.78340852480652012</c:v>
                </c:pt>
                <c:pt idx="3359">
                  <c:v>0.78814528345707369</c:v>
                </c:pt>
                <c:pt idx="3360">
                  <c:v>0.80283853784702441</c:v>
                </c:pt>
                <c:pt idx="3361">
                  <c:v>0.81424554454114539</c:v>
                </c:pt>
                <c:pt idx="3362">
                  <c:v>0.7977823832456058</c:v>
                </c:pt>
                <c:pt idx="3363">
                  <c:v>0.79803578672687869</c:v>
                </c:pt>
                <c:pt idx="3364">
                  <c:v>0.785910826203574</c:v>
                </c:pt>
                <c:pt idx="3365">
                  <c:v>0.79090832542810019</c:v>
                </c:pt>
                <c:pt idx="3366">
                  <c:v>0.79547455184960636</c:v>
                </c:pt>
                <c:pt idx="3367">
                  <c:v>0.78627579813353876</c:v>
                </c:pt>
                <c:pt idx="3368">
                  <c:v>0.79162345022941205</c:v>
                </c:pt>
                <c:pt idx="3369">
                  <c:v>0.78248734339777282</c:v>
                </c:pt>
                <c:pt idx="3370">
                  <c:v>0.78628424863328794</c:v>
                </c:pt>
                <c:pt idx="3371">
                  <c:v>0.79224239025469934</c:v>
                </c:pt>
                <c:pt idx="3372">
                  <c:v>0.79385582621460848</c:v>
                </c:pt>
                <c:pt idx="3373">
                  <c:v>0.78672879481385383</c:v>
                </c:pt>
                <c:pt idx="3374">
                  <c:v>0.77825829222583842</c:v>
                </c:pt>
                <c:pt idx="3375">
                  <c:v>0.78156944529637429</c:v>
                </c:pt>
                <c:pt idx="3376">
                  <c:v>0.79779366522382655</c:v>
                </c:pt>
                <c:pt idx="3377">
                  <c:v>0.81647165844258918</c:v>
                </c:pt>
                <c:pt idx="3378">
                  <c:v>0.83148845003179039</c:v>
                </c:pt>
                <c:pt idx="3379">
                  <c:v>0.84484276806105718</c:v>
                </c:pt>
                <c:pt idx="3380">
                  <c:v>0.8473927904173929</c:v>
                </c:pt>
                <c:pt idx="3381">
                  <c:v>0.83758383213462007</c:v>
                </c:pt>
                <c:pt idx="3382">
                  <c:v>0.8263475662284907</c:v>
                </c:pt>
                <c:pt idx="3383">
                  <c:v>0.81494737611975843</c:v>
                </c:pt>
                <c:pt idx="3384">
                  <c:v>0.85662383034862299</c:v>
                </c:pt>
                <c:pt idx="3385">
                  <c:v>0.86289259929948015</c:v>
                </c:pt>
                <c:pt idx="3386">
                  <c:v>0.85873594804020847</c:v>
                </c:pt>
                <c:pt idx="3387">
                  <c:v>0.87900595022216088</c:v>
                </c:pt>
                <c:pt idx="3388">
                  <c:v>0.86743185740401196</c:v>
                </c:pt>
                <c:pt idx="3389">
                  <c:v>0.86584290932859054</c:v>
                </c:pt>
                <c:pt idx="3390">
                  <c:v>0.87338249048621053</c:v>
                </c:pt>
                <c:pt idx="3391">
                  <c:v>0.87819606452549392</c:v>
                </c:pt>
                <c:pt idx="3392">
                  <c:v>0.9113594392813934</c:v>
                </c:pt>
                <c:pt idx="3393">
                  <c:v>0.91490933484703374</c:v>
                </c:pt>
                <c:pt idx="3394">
                  <c:v>0.88606750659804712</c:v>
                </c:pt>
                <c:pt idx="3395">
                  <c:v>0.89370833138326955</c:v>
                </c:pt>
                <c:pt idx="3396">
                  <c:v>0.89833186818125477</c:v>
                </c:pt>
                <c:pt idx="3397">
                  <c:v>0.88463671429931623</c:v>
                </c:pt>
                <c:pt idx="3398">
                  <c:v>0.86744156152929852</c:v>
                </c:pt>
                <c:pt idx="3399">
                  <c:v>0.85889849080925562</c:v>
                </c:pt>
                <c:pt idx="3400">
                  <c:v>0.82899025249100422</c:v>
                </c:pt>
                <c:pt idx="3401">
                  <c:v>0.88667133470179493</c:v>
                </c:pt>
                <c:pt idx="3402">
                  <c:v>0.86948988245152892</c:v>
                </c:pt>
                <c:pt idx="3403">
                  <c:v>0.8752191169023199</c:v>
                </c:pt>
                <c:pt idx="3404">
                  <c:v>0.86529917337801987</c:v>
                </c:pt>
                <c:pt idx="3405">
                  <c:v>0.84874138802404497</c:v>
                </c:pt>
                <c:pt idx="3406">
                  <c:v>0.85805086652288043</c:v>
                </c:pt>
                <c:pt idx="3407">
                  <c:v>0.86149514540207195</c:v>
                </c:pt>
                <c:pt idx="3408">
                  <c:v>0.87510428023286113</c:v>
                </c:pt>
                <c:pt idx="3409">
                  <c:v>0.87244746119440342</c:v>
                </c:pt>
                <c:pt idx="3410">
                  <c:v>0.87758740853469652</c:v>
                </c:pt>
                <c:pt idx="3411">
                  <c:v>0.87462197386743157</c:v>
                </c:pt>
                <c:pt idx="3412">
                  <c:v>0.87239172031490531</c:v>
                </c:pt>
                <c:pt idx="3413">
                  <c:v>0.86927081457222188</c:v>
                </c:pt>
                <c:pt idx="3414">
                  <c:v>0.87231920177128974</c:v>
                </c:pt>
                <c:pt idx="3415">
                  <c:v>0.86219729915092713</c:v>
                </c:pt>
                <c:pt idx="3416">
                  <c:v>0.85709655374634697</c:v>
                </c:pt>
                <c:pt idx="3417">
                  <c:v>0.84465045548095541</c:v>
                </c:pt>
                <c:pt idx="3418">
                  <c:v>0.84086715371329024</c:v>
                </c:pt>
                <c:pt idx="3419">
                  <c:v>0.85850343051255362</c:v>
                </c:pt>
                <c:pt idx="3420">
                  <c:v>0.85849007116144882</c:v>
                </c:pt>
                <c:pt idx="3421">
                  <c:v>0.84150788557684719</c:v>
                </c:pt>
                <c:pt idx="3422">
                  <c:v>0.84700832875699716</c:v>
                </c:pt>
                <c:pt idx="3423">
                  <c:v>0.84879111758246073</c:v>
                </c:pt>
                <c:pt idx="3424">
                  <c:v>0.84506677806544073</c:v>
                </c:pt>
                <c:pt idx="3425">
                  <c:v>0.83978679227205189</c:v>
                </c:pt>
                <c:pt idx="3426">
                  <c:v>0.83702127166535478</c:v>
                </c:pt>
                <c:pt idx="3427">
                  <c:v>0.83870463173511289</c:v>
                </c:pt>
                <c:pt idx="3428">
                  <c:v>0.85221328711553801</c:v>
                </c:pt>
                <c:pt idx="3429">
                  <c:v>0.84551872228913816</c:v>
                </c:pt>
                <c:pt idx="3430">
                  <c:v>0.83753938590042742</c:v>
                </c:pt>
                <c:pt idx="3431">
                  <c:v>0.83567536687982036</c:v>
                </c:pt>
                <c:pt idx="3432">
                  <c:v>0.83055397578110912</c:v>
                </c:pt>
                <c:pt idx="3433">
                  <c:v>0.78929067426793675</c:v>
                </c:pt>
                <c:pt idx="3434">
                  <c:v>0.78646832647331932</c:v>
                </c:pt>
                <c:pt idx="3435">
                  <c:v>0.79116612709235834</c:v>
                </c:pt>
                <c:pt idx="3436">
                  <c:v>0.78370891470234505</c:v>
                </c:pt>
                <c:pt idx="3437">
                  <c:v>0.77394379891169918</c:v>
                </c:pt>
                <c:pt idx="3438">
                  <c:v>0.77138902825546907</c:v>
                </c:pt>
                <c:pt idx="3439">
                  <c:v>0.78998066952812251</c:v>
                </c:pt>
                <c:pt idx="3440">
                  <c:v>0.79725011597584927</c:v>
                </c:pt>
                <c:pt idx="3441">
                  <c:v>0.81141894819837856</c:v>
                </c:pt>
                <c:pt idx="3442">
                  <c:v>0.805624882357317</c:v>
                </c:pt>
                <c:pt idx="3443">
                  <c:v>0.81097832427008176</c:v>
                </c:pt>
                <c:pt idx="3444">
                  <c:v>0.81156372839343993</c:v>
                </c:pt>
                <c:pt idx="3445">
                  <c:v>0.81113297815352159</c:v>
                </c:pt>
                <c:pt idx="3446">
                  <c:v>0.80829994387446369</c:v>
                </c:pt>
                <c:pt idx="3447">
                  <c:v>0.80405165595538519</c:v>
                </c:pt>
                <c:pt idx="3448">
                  <c:v>0.81325763987961142</c:v>
                </c:pt>
                <c:pt idx="3449">
                  <c:v>0.82100564100442297</c:v>
                </c:pt>
                <c:pt idx="3450">
                  <c:v>0.80939340982361418</c:v>
                </c:pt>
                <c:pt idx="3451">
                  <c:v>0.81297773377019733</c:v>
                </c:pt>
                <c:pt idx="3452">
                  <c:v>0.80585394064070459</c:v>
                </c:pt>
                <c:pt idx="3453">
                  <c:v>0.82201906930165836</c:v>
                </c:pt>
                <c:pt idx="3454">
                  <c:v>0.81634244121804</c:v>
                </c:pt>
                <c:pt idx="3455">
                  <c:v>0.81837230361035029</c:v>
                </c:pt>
                <c:pt idx="3456">
                  <c:v>0.82018140036990927</c:v>
                </c:pt>
                <c:pt idx="3457">
                  <c:v>0.82052719823306375</c:v>
                </c:pt>
                <c:pt idx="3458">
                  <c:v>0.82983705545691966</c:v>
                </c:pt>
                <c:pt idx="3459">
                  <c:v>0.81766607740510222</c:v>
                </c:pt>
                <c:pt idx="3460">
                  <c:v>0.80664706241632966</c:v>
                </c:pt>
                <c:pt idx="3461">
                  <c:v>0.79116055831873644</c:v>
                </c:pt>
                <c:pt idx="3462">
                  <c:v>0.79107433092796131</c:v>
                </c:pt>
                <c:pt idx="3463">
                  <c:v>0.79471648756487179</c:v>
                </c:pt>
                <c:pt idx="3464">
                  <c:v>0.80722085688492129</c:v>
                </c:pt>
                <c:pt idx="3465">
                  <c:v>0.81100217983288991</c:v>
                </c:pt>
                <c:pt idx="3466">
                  <c:v>0.80203385676993622</c:v>
                </c:pt>
                <c:pt idx="3467">
                  <c:v>0.79254308600337697</c:v>
                </c:pt>
                <c:pt idx="3468">
                  <c:v>0.79293163503541286</c:v>
                </c:pt>
                <c:pt idx="3469">
                  <c:v>0.78518721341968456</c:v>
                </c:pt>
                <c:pt idx="3470">
                  <c:v>0.79252699376419089</c:v>
                </c:pt>
                <c:pt idx="3471">
                  <c:v>0.79761695289680912</c:v>
                </c:pt>
                <c:pt idx="3472">
                  <c:v>0.81012858895095352</c:v>
                </c:pt>
                <c:pt idx="3473">
                  <c:v>0.80499754948530111</c:v>
                </c:pt>
                <c:pt idx="3474">
                  <c:v>0.7997356693801565</c:v>
                </c:pt>
                <c:pt idx="3475">
                  <c:v>0.79703972042116278</c:v>
                </c:pt>
                <c:pt idx="3476">
                  <c:v>0.80437342517435262</c:v>
                </c:pt>
                <c:pt idx="3477">
                  <c:v>0.79451026718910378</c:v>
                </c:pt>
                <c:pt idx="3478">
                  <c:v>0.78972786770094117</c:v>
                </c:pt>
                <c:pt idx="3479">
                  <c:v>0.78536317530185695</c:v>
                </c:pt>
                <c:pt idx="3480">
                  <c:v>0.7797982630504473</c:v>
                </c:pt>
                <c:pt idx="3481">
                  <c:v>0.7736043713526094</c:v>
                </c:pt>
                <c:pt idx="3482">
                  <c:v>0.77542545123593454</c:v>
                </c:pt>
                <c:pt idx="3483">
                  <c:v>0.78192460230418492</c:v>
                </c:pt>
                <c:pt idx="3484">
                  <c:v>0.78847223174463732</c:v>
                </c:pt>
                <c:pt idx="3485">
                  <c:v>0.78928632436060853</c:v>
                </c:pt>
                <c:pt idx="3486">
                  <c:v>0.79482021419600735</c:v>
                </c:pt>
                <c:pt idx="3487">
                  <c:v>0.79827312775766046</c:v>
                </c:pt>
                <c:pt idx="3488">
                  <c:v>0.79849809112804371</c:v>
                </c:pt>
                <c:pt idx="3489">
                  <c:v>0.78951086159140993</c:v>
                </c:pt>
                <c:pt idx="3490">
                  <c:v>0.7780487757079303</c:v>
                </c:pt>
                <c:pt idx="3491">
                  <c:v>0.7667300847972085</c:v>
                </c:pt>
                <c:pt idx="3492">
                  <c:v>0.75589549482253737</c:v>
                </c:pt>
                <c:pt idx="3493">
                  <c:v>0.7578546239633549</c:v>
                </c:pt>
                <c:pt idx="3494">
                  <c:v>0.76382975644997841</c:v>
                </c:pt>
                <c:pt idx="3495">
                  <c:v>0.77038336899549809</c:v>
                </c:pt>
                <c:pt idx="3496">
                  <c:v>0.76842130964148436</c:v>
                </c:pt>
                <c:pt idx="3497">
                  <c:v>0.76276650689931302</c:v>
                </c:pt>
                <c:pt idx="3498">
                  <c:v>0.7583075534955056</c:v>
                </c:pt>
                <c:pt idx="3499">
                  <c:v>0.75920101416236163</c:v>
                </c:pt>
                <c:pt idx="3500">
                  <c:v>0.77404677582082893</c:v>
                </c:pt>
                <c:pt idx="3501">
                  <c:v>0.77727772673122775</c:v>
                </c:pt>
                <c:pt idx="3502">
                  <c:v>0.77362924704433023</c:v>
                </c:pt>
                <c:pt idx="3503">
                  <c:v>0.76143658438787765</c:v>
                </c:pt>
                <c:pt idx="3504">
                  <c:v>0.74351522540277459</c:v>
                </c:pt>
                <c:pt idx="3505">
                  <c:v>0.75122446348678928</c:v>
                </c:pt>
                <c:pt idx="3506">
                  <c:v>0.74938125259390531</c:v>
                </c:pt>
                <c:pt idx="3507">
                  <c:v>0.74512941634992169</c:v>
                </c:pt>
                <c:pt idx="3508">
                  <c:v>0.73746863007023244</c:v>
                </c:pt>
                <c:pt idx="3509">
                  <c:v>0.74679291342246157</c:v>
                </c:pt>
                <c:pt idx="3510">
                  <c:v>0.73610258176953058</c:v>
                </c:pt>
                <c:pt idx="3511">
                  <c:v>0.74378109846149942</c:v>
                </c:pt>
                <c:pt idx="3512">
                  <c:v>0.74904602731456271</c:v>
                </c:pt>
                <c:pt idx="3513">
                  <c:v>0.74715855788616992</c:v>
                </c:pt>
                <c:pt idx="3514">
                  <c:v>0.74626813470989373</c:v>
                </c:pt>
                <c:pt idx="3515">
                  <c:v>0.74574097700742847</c:v>
                </c:pt>
                <c:pt idx="3516">
                  <c:v>0.74710426648805506</c:v>
                </c:pt>
                <c:pt idx="3517">
                  <c:v>0.7523556008783604</c:v>
                </c:pt>
                <c:pt idx="3518">
                  <c:v>0.75851605790296295</c:v>
                </c:pt>
                <c:pt idx="3519">
                  <c:v>0.76161768746461356</c:v>
                </c:pt>
                <c:pt idx="3520">
                  <c:v>0.77274748778730673</c:v>
                </c:pt>
                <c:pt idx="3521">
                  <c:v>0.76206330330822225</c:v>
                </c:pt>
                <c:pt idx="3522">
                  <c:v>0.75774276550706676</c:v>
                </c:pt>
                <c:pt idx="3523">
                  <c:v>0.75523348386995215</c:v>
                </c:pt>
                <c:pt idx="3524">
                  <c:v>0.75625572583027756</c:v>
                </c:pt>
                <c:pt idx="3525">
                  <c:v>0.74708709435515674</c:v>
                </c:pt>
                <c:pt idx="3526">
                  <c:v>0.75784469415768718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C-4D6D-BAE1-5C902C5D7E62}"/>
            </c:ext>
          </c:extLst>
        </c:ser>
        <c:ser>
          <c:idx val="1"/>
          <c:order val="1"/>
          <c:tx>
            <c:strRef>
              <c:f>영업이익!$AD$3</c:f>
              <c:strCache>
                <c:ptCount val="1"/>
                <c:pt idx="0">
                  <c:v>PBR후 영업이익 컨센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영업이익!$AB$4:$AB$3530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영업이익!$AD$4:$AD$3530</c:f>
              <c:numCache>
                <c:formatCode>General</c:formatCode>
                <c:ptCount val="3527"/>
                <c:pt idx="0">
                  <c:v>0</c:v>
                </c:pt>
                <c:pt idx="1">
                  <c:v>-1.4539174490044715E-3</c:v>
                </c:pt>
                <c:pt idx="2">
                  <c:v>-4.4624704954746575E-3</c:v>
                </c:pt>
                <c:pt idx="3">
                  <c:v>1.1363529721719945E-2</c:v>
                </c:pt>
                <c:pt idx="4">
                  <c:v>1.5395630882177547E-2</c:v>
                </c:pt>
                <c:pt idx="5">
                  <c:v>2.6134542033897645E-3</c:v>
                </c:pt>
                <c:pt idx="6">
                  <c:v>9.8758557649096801E-3</c:v>
                </c:pt>
                <c:pt idx="7">
                  <c:v>7.6479660228343516E-3</c:v>
                </c:pt>
                <c:pt idx="8">
                  <c:v>-5.2043263085821412E-3</c:v>
                </c:pt>
                <c:pt idx="9">
                  <c:v>-1.2130480886958561E-2</c:v>
                </c:pt>
                <c:pt idx="10">
                  <c:v>-4.5499928889963792E-3</c:v>
                </c:pt>
                <c:pt idx="11">
                  <c:v>4.0699974000973915E-3</c:v>
                </c:pt>
                <c:pt idx="12">
                  <c:v>1.2227956118986527E-2</c:v>
                </c:pt>
                <c:pt idx="13">
                  <c:v>5.4294269585158927E-3</c:v>
                </c:pt>
                <c:pt idx="14">
                  <c:v>2.9008382600818061E-3</c:v>
                </c:pt>
                <c:pt idx="15">
                  <c:v>1.5696374736400509E-2</c:v>
                </c:pt>
                <c:pt idx="16">
                  <c:v>6.3678621244618316E-3</c:v>
                </c:pt>
                <c:pt idx="17">
                  <c:v>1.7961507527005649E-3</c:v>
                </c:pt>
                <c:pt idx="18">
                  <c:v>2.4681397463032329E-2</c:v>
                </c:pt>
                <c:pt idx="19">
                  <c:v>3.1067799877457669E-2</c:v>
                </c:pt>
                <c:pt idx="20">
                  <c:v>3.9813540895580202E-3</c:v>
                </c:pt>
                <c:pt idx="21">
                  <c:v>1.9466959785663707E-2</c:v>
                </c:pt>
                <c:pt idx="22">
                  <c:v>1.85480798136195E-3</c:v>
                </c:pt>
                <c:pt idx="23">
                  <c:v>-2.6030704196189358E-3</c:v>
                </c:pt>
                <c:pt idx="24">
                  <c:v>1.1913960504346011E-2</c:v>
                </c:pt>
                <c:pt idx="25">
                  <c:v>3.1432128843174367E-2</c:v>
                </c:pt>
                <c:pt idx="26">
                  <c:v>4.5208882420527563E-2</c:v>
                </c:pt>
                <c:pt idx="27">
                  <c:v>5.3812281885172175E-2</c:v>
                </c:pt>
                <c:pt idx="28">
                  <c:v>5.2808623435140478E-2</c:v>
                </c:pt>
                <c:pt idx="29">
                  <c:v>5.2592839028392291E-2</c:v>
                </c:pt>
                <c:pt idx="30">
                  <c:v>4.9175687903653786E-2</c:v>
                </c:pt>
                <c:pt idx="31">
                  <c:v>4.9125572218664537E-2</c:v>
                </c:pt>
                <c:pt idx="32">
                  <c:v>6.1576978064646348E-2</c:v>
                </c:pt>
                <c:pt idx="33">
                  <c:v>3.3591914346928098E-2</c:v>
                </c:pt>
                <c:pt idx="34">
                  <c:v>2.6855951094200803E-2</c:v>
                </c:pt>
                <c:pt idx="35">
                  <c:v>3.8825730312576301E-2</c:v>
                </c:pt>
                <c:pt idx="36">
                  <c:v>4.511561126426189E-2</c:v>
                </c:pt>
                <c:pt idx="37">
                  <c:v>5.8113362319122008E-2</c:v>
                </c:pt>
                <c:pt idx="38">
                  <c:v>4.9653140076875046E-2</c:v>
                </c:pt>
                <c:pt idx="39">
                  <c:v>3.7566872606877855E-2</c:v>
                </c:pt>
                <c:pt idx="40">
                  <c:v>2.9590226174518897E-2</c:v>
                </c:pt>
                <c:pt idx="41">
                  <c:v>4.5398671643211763E-2</c:v>
                </c:pt>
                <c:pt idx="42">
                  <c:v>4.3253630840088597E-2</c:v>
                </c:pt>
                <c:pt idx="43">
                  <c:v>5.1455396588668267E-2</c:v>
                </c:pt>
                <c:pt idx="44">
                  <c:v>5.3859931889058132E-2</c:v>
                </c:pt>
                <c:pt idx="45">
                  <c:v>6.5106120391140276E-2</c:v>
                </c:pt>
                <c:pt idx="46">
                  <c:v>5.881339901245386E-2</c:v>
                </c:pt>
                <c:pt idx="47">
                  <c:v>6.3674165195979682E-2</c:v>
                </c:pt>
                <c:pt idx="48">
                  <c:v>8.3904303686843984E-2</c:v>
                </c:pt>
                <c:pt idx="49">
                  <c:v>7.3785481903414607E-2</c:v>
                </c:pt>
                <c:pt idx="50">
                  <c:v>7.3507483441978105E-2</c:v>
                </c:pt>
                <c:pt idx="51">
                  <c:v>7.4275383128186045E-2</c:v>
                </c:pt>
                <c:pt idx="52">
                  <c:v>7.1998857068952149E-2</c:v>
                </c:pt>
                <c:pt idx="53">
                  <c:v>7.2473192745281523E-2</c:v>
                </c:pt>
                <c:pt idx="54">
                  <c:v>8.0863923384997038E-2</c:v>
                </c:pt>
                <c:pt idx="55">
                  <c:v>9.4389551637614311E-2</c:v>
                </c:pt>
                <c:pt idx="56">
                  <c:v>0.1021446308681353</c:v>
                </c:pt>
                <c:pt idx="57">
                  <c:v>0.11935528504687976</c:v>
                </c:pt>
                <c:pt idx="58">
                  <c:v>0.13654332706933869</c:v>
                </c:pt>
                <c:pt idx="59">
                  <c:v>0.13845467790136756</c:v>
                </c:pt>
                <c:pt idx="60">
                  <c:v>0.14695469036617559</c:v>
                </c:pt>
                <c:pt idx="61">
                  <c:v>0.14816198391374491</c:v>
                </c:pt>
                <c:pt idx="62">
                  <c:v>0.15503395338285608</c:v>
                </c:pt>
                <c:pt idx="63">
                  <c:v>0.15561665030242178</c:v>
                </c:pt>
                <c:pt idx="64">
                  <c:v>0.14711055307449739</c:v>
                </c:pt>
                <c:pt idx="65">
                  <c:v>0.14815144214813181</c:v>
                </c:pt>
                <c:pt idx="66">
                  <c:v>0.15391536452453569</c:v>
                </c:pt>
                <c:pt idx="67">
                  <c:v>0.15124864105655367</c:v>
                </c:pt>
                <c:pt idx="68">
                  <c:v>0.1647400482846707</c:v>
                </c:pt>
                <c:pt idx="69">
                  <c:v>0.16188400449900087</c:v>
                </c:pt>
                <c:pt idx="70">
                  <c:v>0.16172885258582892</c:v>
                </c:pt>
                <c:pt idx="71">
                  <c:v>0.14482127718217219</c:v>
                </c:pt>
                <c:pt idx="72">
                  <c:v>0.11618269874594067</c:v>
                </c:pt>
                <c:pt idx="73">
                  <c:v>9.9510487071955533E-2</c:v>
                </c:pt>
                <c:pt idx="74">
                  <c:v>9.4024250728424907E-2</c:v>
                </c:pt>
                <c:pt idx="75">
                  <c:v>9.5624676911737372E-2</c:v>
                </c:pt>
                <c:pt idx="76">
                  <c:v>0.10165819429605849</c:v>
                </c:pt>
                <c:pt idx="77">
                  <c:v>0.11345993968818935</c:v>
                </c:pt>
                <c:pt idx="78">
                  <c:v>0.10348853759869781</c:v>
                </c:pt>
                <c:pt idx="79">
                  <c:v>0.10049223346696756</c:v>
                </c:pt>
                <c:pt idx="80">
                  <c:v>9.5722633333570784E-2</c:v>
                </c:pt>
                <c:pt idx="81">
                  <c:v>0.11019527795483408</c:v>
                </c:pt>
                <c:pt idx="82">
                  <c:v>8.2447209242544006E-2</c:v>
                </c:pt>
                <c:pt idx="83">
                  <c:v>8.8505506077100171E-2</c:v>
                </c:pt>
                <c:pt idx="84">
                  <c:v>7.5262452395884916E-2</c:v>
                </c:pt>
                <c:pt idx="85">
                  <c:v>6.9219798153824286E-2</c:v>
                </c:pt>
                <c:pt idx="86">
                  <c:v>6.145906522884681E-2</c:v>
                </c:pt>
                <c:pt idx="87">
                  <c:v>6.0604369792633617E-2</c:v>
                </c:pt>
                <c:pt idx="88">
                  <c:v>6.7047245001892186E-2</c:v>
                </c:pt>
                <c:pt idx="89">
                  <c:v>4.9967001739696815E-2</c:v>
                </c:pt>
                <c:pt idx="90">
                  <c:v>5.8258053066399085E-2</c:v>
                </c:pt>
                <c:pt idx="91">
                  <c:v>6.0082915956105265E-2</c:v>
                </c:pt>
                <c:pt idx="92">
                  <c:v>6.8205894603703743E-2</c:v>
                </c:pt>
                <c:pt idx="93">
                  <c:v>5.3555380853535728E-2</c:v>
                </c:pt>
                <c:pt idx="94">
                  <c:v>2.6042795877219027E-2</c:v>
                </c:pt>
                <c:pt idx="95">
                  <c:v>2.2668671909158999E-2</c:v>
                </c:pt>
                <c:pt idx="96">
                  <c:v>3.5450456868887148E-2</c:v>
                </c:pt>
                <c:pt idx="97">
                  <c:v>3.4453067922330827E-2</c:v>
                </c:pt>
                <c:pt idx="98">
                  <c:v>1.2268612680006785E-2</c:v>
                </c:pt>
                <c:pt idx="99">
                  <c:v>7.5849037379631667E-3</c:v>
                </c:pt>
                <c:pt idx="100">
                  <c:v>-1.1568772579468867E-3</c:v>
                </c:pt>
                <c:pt idx="101">
                  <c:v>2.7278437636882868E-2</c:v>
                </c:pt>
                <c:pt idx="102">
                  <c:v>4.8484948821119422E-2</c:v>
                </c:pt>
                <c:pt idx="103">
                  <c:v>5.5533888411683607E-2</c:v>
                </c:pt>
                <c:pt idx="104">
                  <c:v>7.10714537136381E-2</c:v>
                </c:pt>
                <c:pt idx="105">
                  <c:v>8.0669462913725676E-2</c:v>
                </c:pt>
                <c:pt idx="106">
                  <c:v>0.10652533392351182</c:v>
                </c:pt>
                <c:pt idx="107">
                  <c:v>0.14558137767426105</c:v>
                </c:pt>
                <c:pt idx="108">
                  <c:v>0.13318924947584332</c:v>
                </c:pt>
                <c:pt idx="109">
                  <c:v>0.12281536553204853</c:v>
                </c:pt>
                <c:pt idx="110">
                  <c:v>0.11248636668835255</c:v>
                </c:pt>
                <c:pt idx="111">
                  <c:v>0.11713538193346984</c:v>
                </c:pt>
                <c:pt idx="112">
                  <c:v>0.13058834028490007</c:v>
                </c:pt>
                <c:pt idx="113">
                  <c:v>0.11097597510366419</c:v>
                </c:pt>
                <c:pt idx="114">
                  <c:v>0.13330952245397121</c:v>
                </c:pt>
                <c:pt idx="115">
                  <c:v>0.16250647850926947</c:v>
                </c:pt>
                <c:pt idx="116">
                  <c:v>0.18310396330095602</c:v>
                </c:pt>
                <c:pt idx="117">
                  <c:v>0.17413241317728134</c:v>
                </c:pt>
                <c:pt idx="118">
                  <c:v>0.18184677216885936</c:v>
                </c:pt>
                <c:pt idx="119">
                  <c:v>0.21510247529438276</c:v>
                </c:pt>
                <c:pt idx="120">
                  <c:v>0.23612534209449876</c:v>
                </c:pt>
                <c:pt idx="121">
                  <c:v>0.25915531070758779</c:v>
                </c:pt>
                <c:pt idx="122">
                  <c:v>0.28117293940881638</c:v>
                </c:pt>
                <c:pt idx="123">
                  <c:v>0.2822744843069408</c:v>
                </c:pt>
                <c:pt idx="124">
                  <c:v>0.2811392101899115</c:v>
                </c:pt>
                <c:pt idx="125">
                  <c:v>0.29900101340295804</c:v>
                </c:pt>
                <c:pt idx="126">
                  <c:v>0.29590719890293171</c:v>
                </c:pt>
                <c:pt idx="127">
                  <c:v>0.27110844215162777</c:v>
                </c:pt>
                <c:pt idx="128">
                  <c:v>0.24822913469586805</c:v>
                </c:pt>
                <c:pt idx="129">
                  <c:v>0.24553600239602114</c:v>
                </c:pt>
                <c:pt idx="130">
                  <c:v>0.25640983874890444</c:v>
                </c:pt>
                <c:pt idx="131">
                  <c:v>0.26058437859495276</c:v>
                </c:pt>
                <c:pt idx="132">
                  <c:v>0.27020780869593797</c:v>
                </c:pt>
                <c:pt idx="133">
                  <c:v>0.26176653000959216</c:v>
                </c:pt>
                <c:pt idx="134">
                  <c:v>0.27055779768589949</c:v>
                </c:pt>
                <c:pt idx="135">
                  <c:v>0.26807501057628602</c:v>
                </c:pt>
                <c:pt idx="136">
                  <c:v>0.24987250999595301</c:v>
                </c:pt>
                <c:pt idx="137">
                  <c:v>0.25533013655572157</c:v>
                </c:pt>
                <c:pt idx="138">
                  <c:v>0.25185161957448765</c:v>
                </c:pt>
                <c:pt idx="139">
                  <c:v>0.26082469911069051</c:v>
                </c:pt>
                <c:pt idx="140">
                  <c:v>0.26042260428336694</c:v>
                </c:pt>
                <c:pt idx="141">
                  <c:v>0.23565051940542425</c:v>
                </c:pt>
                <c:pt idx="142">
                  <c:v>0.24618887112686538</c:v>
                </c:pt>
                <c:pt idx="143">
                  <c:v>0.23791608439373046</c:v>
                </c:pt>
                <c:pt idx="144">
                  <c:v>0.2332525904674867</c:v>
                </c:pt>
                <c:pt idx="145">
                  <c:v>0.2181821040075087</c:v>
                </c:pt>
                <c:pt idx="146">
                  <c:v>0.19423243215269337</c:v>
                </c:pt>
                <c:pt idx="147">
                  <c:v>0.20189356511847301</c:v>
                </c:pt>
                <c:pt idx="148">
                  <c:v>0.19344091095161198</c:v>
                </c:pt>
                <c:pt idx="149">
                  <c:v>0.17940690716469809</c:v>
                </c:pt>
                <c:pt idx="150">
                  <c:v>0.18493117080605781</c:v>
                </c:pt>
                <c:pt idx="151">
                  <c:v>0.1888568943080976</c:v>
                </c:pt>
                <c:pt idx="152">
                  <c:v>0.18876662386351839</c:v>
                </c:pt>
                <c:pt idx="153">
                  <c:v>0.18312480840179346</c:v>
                </c:pt>
                <c:pt idx="154">
                  <c:v>0.1888400070604066</c:v>
                </c:pt>
                <c:pt idx="155">
                  <c:v>0.20627511584683189</c:v>
                </c:pt>
                <c:pt idx="156">
                  <c:v>0.20062404801601508</c:v>
                </c:pt>
                <c:pt idx="157">
                  <c:v>0.2047307630459716</c:v>
                </c:pt>
                <c:pt idx="158">
                  <c:v>0.20368355504376556</c:v>
                </c:pt>
                <c:pt idx="159">
                  <c:v>0.20017848599052213</c:v>
                </c:pt>
                <c:pt idx="160">
                  <c:v>0.18571603556086103</c:v>
                </c:pt>
                <c:pt idx="161">
                  <c:v>0.16460891029024116</c:v>
                </c:pt>
                <c:pt idx="162">
                  <c:v>0.16134118689263577</c:v>
                </c:pt>
                <c:pt idx="163">
                  <c:v>0.16821284374058321</c:v>
                </c:pt>
                <c:pt idx="164">
                  <c:v>0.17034120170926581</c:v>
                </c:pt>
                <c:pt idx="165">
                  <c:v>0.18554800032703622</c:v>
                </c:pt>
                <c:pt idx="166">
                  <c:v>0.19679029158683026</c:v>
                </c:pt>
                <c:pt idx="167">
                  <c:v>0.17719530979962372</c:v>
                </c:pt>
                <c:pt idx="168">
                  <c:v>0.15545566553117318</c:v>
                </c:pt>
                <c:pt idx="169">
                  <c:v>0.15652041170749698</c:v>
                </c:pt>
                <c:pt idx="170">
                  <c:v>0.15904891348847361</c:v>
                </c:pt>
                <c:pt idx="171">
                  <c:v>0.16524495948674411</c:v>
                </c:pt>
                <c:pt idx="172">
                  <c:v>0.15980084462712252</c:v>
                </c:pt>
                <c:pt idx="173">
                  <c:v>0.13138859925477864</c:v>
                </c:pt>
                <c:pt idx="174">
                  <c:v>0.12311161182193198</c:v>
                </c:pt>
                <c:pt idx="175">
                  <c:v>0.11903608167181723</c:v>
                </c:pt>
                <c:pt idx="176">
                  <c:v>0.13057510473668521</c:v>
                </c:pt>
                <c:pt idx="177">
                  <c:v>0.11856839456024293</c:v>
                </c:pt>
                <c:pt idx="178">
                  <c:v>0.12575858332709966</c:v>
                </c:pt>
                <c:pt idx="179">
                  <c:v>0.12984283899998383</c:v>
                </c:pt>
                <c:pt idx="180">
                  <c:v>0.13402294110491164</c:v>
                </c:pt>
                <c:pt idx="181">
                  <c:v>0.12038311380161471</c:v>
                </c:pt>
                <c:pt idx="182">
                  <c:v>0.11706554625748433</c:v>
                </c:pt>
                <c:pt idx="183">
                  <c:v>0.11801207545303805</c:v>
                </c:pt>
                <c:pt idx="184">
                  <c:v>0.12473135783397638</c:v>
                </c:pt>
                <c:pt idx="185">
                  <c:v>0.1230744930217289</c:v>
                </c:pt>
                <c:pt idx="186">
                  <c:v>0.11289971608562355</c:v>
                </c:pt>
                <c:pt idx="187">
                  <c:v>9.8508222156519776E-2</c:v>
                </c:pt>
                <c:pt idx="188">
                  <c:v>9.6689166191938125E-2</c:v>
                </c:pt>
                <c:pt idx="189">
                  <c:v>8.9132027192729057E-2</c:v>
                </c:pt>
                <c:pt idx="190">
                  <c:v>8.5374302158979343E-2</c:v>
                </c:pt>
                <c:pt idx="191">
                  <c:v>6.9949511875362913E-2</c:v>
                </c:pt>
                <c:pt idx="192">
                  <c:v>6.9605586374073214E-2</c:v>
                </c:pt>
                <c:pt idx="193">
                  <c:v>7.0489900021080798E-2</c:v>
                </c:pt>
                <c:pt idx="194">
                  <c:v>7.5527619479767605E-2</c:v>
                </c:pt>
                <c:pt idx="195">
                  <c:v>8.1758441086375422E-2</c:v>
                </c:pt>
                <c:pt idx="196">
                  <c:v>7.799864339576168E-2</c:v>
                </c:pt>
                <c:pt idx="197">
                  <c:v>8.9055667623349377E-2</c:v>
                </c:pt>
                <c:pt idx="198">
                  <c:v>8.77920496625747E-2</c:v>
                </c:pt>
                <c:pt idx="199">
                  <c:v>9.0210482537920078E-2</c:v>
                </c:pt>
                <c:pt idx="200">
                  <c:v>9.2004689419463603E-2</c:v>
                </c:pt>
                <c:pt idx="201">
                  <c:v>0.10357528209933753</c:v>
                </c:pt>
                <c:pt idx="202">
                  <c:v>0.10086788204673169</c:v>
                </c:pt>
                <c:pt idx="203">
                  <c:v>0.10332838509493447</c:v>
                </c:pt>
                <c:pt idx="204">
                  <c:v>0.11683892520490047</c:v>
                </c:pt>
                <c:pt idx="205">
                  <c:v>0.12808726942934556</c:v>
                </c:pt>
                <c:pt idx="206">
                  <c:v>0.11973916432920939</c:v>
                </c:pt>
                <c:pt idx="207">
                  <c:v>0.11797933294192831</c:v>
                </c:pt>
                <c:pt idx="208">
                  <c:v>0.1401571321740368</c:v>
                </c:pt>
                <c:pt idx="209">
                  <c:v>0.14956295890779614</c:v>
                </c:pt>
                <c:pt idx="210">
                  <c:v>0.15264155665773316</c:v>
                </c:pt>
                <c:pt idx="211">
                  <c:v>0.14087077017578287</c:v>
                </c:pt>
                <c:pt idx="212">
                  <c:v>0.14024754387352745</c:v>
                </c:pt>
                <c:pt idx="213">
                  <c:v>0.13888406892191629</c:v>
                </c:pt>
                <c:pt idx="214">
                  <c:v>0.13371968780759869</c:v>
                </c:pt>
                <c:pt idx="215">
                  <c:v>0.12122944614128073</c:v>
                </c:pt>
                <c:pt idx="216">
                  <c:v>0.11544817618407188</c:v>
                </c:pt>
                <c:pt idx="217">
                  <c:v>0.11099117384186163</c:v>
                </c:pt>
                <c:pt idx="218">
                  <c:v>0.10815876179844008</c:v>
                </c:pt>
                <c:pt idx="219">
                  <c:v>0.10787565633377216</c:v>
                </c:pt>
                <c:pt idx="220">
                  <c:v>0.10567805229065841</c:v>
                </c:pt>
                <c:pt idx="221">
                  <c:v>9.752622355283036E-2</c:v>
                </c:pt>
                <c:pt idx="222">
                  <c:v>0.10043599882183807</c:v>
                </c:pt>
                <c:pt idx="223">
                  <c:v>9.5610476263494837E-2</c:v>
                </c:pt>
                <c:pt idx="224">
                  <c:v>9.0803031020364577E-2</c:v>
                </c:pt>
                <c:pt idx="225">
                  <c:v>8.0381008210431593E-2</c:v>
                </c:pt>
                <c:pt idx="226">
                  <c:v>8.0307098462819249E-2</c:v>
                </c:pt>
                <c:pt idx="227">
                  <c:v>7.7034539494290066E-2</c:v>
                </c:pt>
                <c:pt idx="228">
                  <c:v>9.7991940908801145E-2</c:v>
                </c:pt>
                <c:pt idx="229">
                  <c:v>0.10127231250727842</c:v>
                </c:pt>
                <c:pt idx="230">
                  <c:v>0.10409079512791519</c:v>
                </c:pt>
                <c:pt idx="231">
                  <c:v>0.1023457783067715</c:v>
                </c:pt>
                <c:pt idx="232">
                  <c:v>0.117747947937202</c:v>
                </c:pt>
                <c:pt idx="233">
                  <c:v>0.13503810924897064</c:v>
                </c:pt>
                <c:pt idx="234">
                  <c:v>0.13586057758540104</c:v>
                </c:pt>
                <c:pt idx="235">
                  <c:v>0.12703362874028368</c:v>
                </c:pt>
                <c:pt idx="236">
                  <c:v>0.1254408718234411</c:v>
                </c:pt>
                <c:pt idx="237">
                  <c:v>0.11295287379162744</c:v>
                </c:pt>
                <c:pt idx="238">
                  <c:v>0.10207872924575423</c:v>
                </c:pt>
                <c:pt idx="239">
                  <c:v>9.7720386129548698E-2</c:v>
                </c:pt>
                <c:pt idx="240">
                  <c:v>9.400460029213864E-2</c:v>
                </c:pt>
                <c:pt idx="241">
                  <c:v>0.1170045211111892</c:v>
                </c:pt>
                <c:pt idx="242">
                  <c:v>0.12555917917589832</c:v>
                </c:pt>
                <c:pt idx="243">
                  <c:v>0.12519467017093955</c:v>
                </c:pt>
                <c:pt idx="244">
                  <c:v>0.12730863933811987</c:v>
                </c:pt>
                <c:pt idx="245">
                  <c:v>0.12903261055094406</c:v>
                </c:pt>
                <c:pt idx="246">
                  <c:v>0.12611982488936002</c:v>
                </c:pt>
                <c:pt idx="247">
                  <c:v>0.12502843454399892</c:v>
                </c:pt>
                <c:pt idx="248">
                  <c:v>0.13201827764776164</c:v>
                </c:pt>
                <c:pt idx="249">
                  <c:v>0.1227325127280805</c:v>
                </c:pt>
                <c:pt idx="250">
                  <c:v>0.12673774639718682</c:v>
                </c:pt>
                <c:pt idx="251">
                  <c:v>0.13427618210609249</c:v>
                </c:pt>
                <c:pt idx="252">
                  <c:v>0.13678057787771225</c:v>
                </c:pt>
                <c:pt idx="253">
                  <c:v>0.15229899310218342</c:v>
                </c:pt>
                <c:pt idx="254">
                  <c:v>0.16861275005520393</c:v>
                </c:pt>
                <c:pt idx="255">
                  <c:v>0.1518249190119012</c:v>
                </c:pt>
                <c:pt idx="256">
                  <c:v>0.14130881152062813</c:v>
                </c:pt>
                <c:pt idx="257">
                  <c:v>0.1228635109467241</c:v>
                </c:pt>
                <c:pt idx="258">
                  <c:v>0.15055412336846119</c:v>
                </c:pt>
                <c:pt idx="259">
                  <c:v>0.15286982039499664</c:v>
                </c:pt>
                <c:pt idx="260">
                  <c:v>0.16416692219102214</c:v>
                </c:pt>
                <c:pt idx="261">
                  <c:v>0.19242294317906661</c:v>
                </c:pt>
                <c:pt idx="262">
                  <c:v>0.18972548167457315</c:v>
                </c:pt>
                <c:pt idx="263">
                  <c:v>0.19171465930714227</c:v>
                </c:pt>
                <c:pt idx="264">
                  <c:v>0.1925001673272978</c:v>
                </c:pt>
                <c:pt idx="265">
                  <c:v>0.18776672523361981</c:v>
                </c:pt>
                <c:pt idx="266">
                  <c:v>0.1756597124941125</c:v>
                </c:pt>
                <c:pt idx="267">
                  <c:v>0.1775557278916321</c:v>
                </c:pt>
                <c:pt idx="268">
                  <c:v>0.19105868725492703</c:v>
                </c:pt>
                <c:pt idx="269">
                  <c:v>0.18644013759991662</c:v>
                </c:pt>
                <c:pt idx="270">
                  <c:v>0.19663486045410361</c:v>
                </c:pt>
                <c:pt idx="271">
                  <c:v>0.20176342267903136</c:v>
                </c:pt>
                <c:pt idx="272">
                  <c:v>0.19408663482265565</c:v>
                </c:pt>
                <c:pt idx="273">
                  <c:v>0.20330727799483739</c:v>
                </c:pt>
                <c:pt idx="274">
                  <c:v>0.20473591401602576</c:v>
                </c:pt>
                <c:pt idx="275">
                  <c:v>0.19305481738556762</c:v>
                </c:pt>
                <c:pt idx="276">
                  <c:v>0.19619211331217701</c:v>
                </c:pt>
                <c:pt idx="277">
                  <c:v>0.19102988738941895</c:v>
                </c:pt>
                <c:pt idx="278">
                  <c:v>0.1968925563847248</c:v>
                </c:pt>
                <c:pt idx="279">
                  <c:v>0.18792433631335348</c:v>
                </c:pt>
                <c:pt idx="280">
                  <c:v>0.20706330438950549</c:v>
                </c:pt>
                <c:pt idx="281">
                  <c:v>0.20957826528010615</c:v>
                </c:pt>
                <c:pt idx="282">
                  <c:v>0.18875926085383554</c:v>
                </c:pt>
                <c:pt idx="283">
                  <c:v>0.18135645389252164</c:v>
                </c:pt>
                <c:pt idx="284">
                  <c:v>0.18655182715326979</c:v>
                </c:pt>
                <c:pt idx="285">
                  <c:v>0.19635130399590239</c:v>
                </c:pt>
                <c:pt idx="286">
                  <c:v>0.19654766670186585</c:v>
                </c:pt>
                <c:pt idx="287">
                  <c:v>0.20961598353667277</c:v>
                </c:pt>
                <c:pt idx="288">
                  <c:v>0.21712691681397045</c:v>
                </c:pt>
                <c:pt idx="289">
                  <c:v>0.22956444176100588</c:v>
                </c:pt>
                <c:pt idx="290">
                  <c:v>0.21412294618439032</c:v>
                </c:pt>
                <c:pt idx="291">
                  <c:v>0.19911423214829704</c:v>
                </c:pt>
                <c:pt idx="292">
                  <c:v>0.19353768613357758</c:v>
                </c:pt>
                <c:pt idx="293">
                  <c:v>0.18576294569140805</c:v>
                </c:pt>
                <c:pt idx="294">
                  <c:v>0.19559992424049144</c:v>
                </c:pt>
                <c:pt idx="295">
                  <c:v>0.18337720065512852</c:v>
                </c:pt>
                <c:pt idx="296">
                  <c:v>0.18064468727812533</c:v>
                </c:pt>
                <c:pt idx="297">
                  <c:v>0.16709315786048962</c:v>
                </c:pt>
                <c:pt idx="298">
                  <c:v>0.16496731359829486</c:v>
                </c:pt>
                <c:pt idx="299">
                  <c:v>0.16749216458931915</c:v>
                </c:pt>
                <c:pt idx="300">
                  <c:v>0.1660936606524307</c:v>
                </c:pt>
                <c:pt idx="301">
                  <c:v>0.14790011723038499</c:v>
                </c:pt>
                <c:pt idx="302">
                  <c:v>0.1394679757163596</c:v>
                </c:pt>
                <c:pt idx="303">
                  <c:v>0.13243533881327663</c:v>
                </c:pt>
                <c:pt idx="304">
                  <c:v>0.12285753893168405</c:v>
                </c:pt>
                <c:pt idx="305">
                  <c:v>0.12610602736553977</c:v>
                </c:pt>
                <c:pt idx="306">
                  <c:v>0.10216242457633118</c:v>
                </c:pt>
                <c:pt idx="307">
                  <c:v>0.12053659056458932</c:v>
                </c:pt>
                <c:pt idx="308">
                  <c:v>0.1369056385369416</c:v>
                </c:pt>
                <c:pt idx="309">
                  <c:v>0.13958694198861044</c:v>
                </c:pt>
                <c:pt idx="310">
                  <c:v>0.14066243606586659</c:v>
                </c:pt>
                <c:pt idx="311">
                  <c:v>0.14743875999499778</c:v>
                </c:pt>
                <c:pt idx="312">
                  <c:v>0.14202599330646626</c:v>
                </c:pt>
                <c:pt idx="313">
                  <c:v>0.12777198048568084</c:v>
                </c:pt>
                <c:pt idx="314">
                  <c:v>0.11949778215231799</c:v>
                </c:pt>
                <c:pt idx="315">
                  <c:v>0.10276796396815024</c:v>
                </c:pt>
                <c:pt idx="316">
                  <c:v>8.7082899504311029E-2</c:v>
                </c:pt>
                <c:pt idx="317">
                  <c:v>7.6750006471604459E-2</c:v>
                </c:pt>
                <c:pt idx="318">
                  <c:v>0.10195270410484802</c:v>
                </c:pt>
                <c:pt idx="319">
                  <c:v>0.10686786980133589</c:v>
                </c:pt>
                <c:pt idx="320">
                  <c:v>0.10528141746705022</c:v>
                </c:pt>
                <c:pt idx="321">
                  <c:v>0.10655196301770553</c:v>
                </c:pt>
                <c:pt idx="322">
                  <c:v>0.10011879870262863</c:v>
                </c:pt>
                <c:pt idx="323">
                  <c:v>9.8780340762104513E-2</c:v>
                </c:pt>
                <c:pt idx="324">
                  <c:v>9.7889524290090013E-2</c:v>
                </c:pt>
                <c:pt idx="325">
                  <c:v>9.5186384214989372E-2</c:v>
                </c:pt>
                <c:pt idx="326">
                  <c:v>8.7305947478318213E-2</c:v>
                </c:pt>
                <c:pt idx="327">
                  <c:v>7.5856320162088986E-2</c:v>
                </c:pt>
                <c:pt idx="328">
                  <c:v>6.1368298892229944E-2</c:v>
                </c:pt>
                <c:pt idx="329">
                  <c:v>5.8474359940110521E-2</c:v>
                </c:pt>
                <c:pt idx="330">
                  <c:v>6.5285855425192274E-2</c:v>
                </c:pt>
                <c:pt idx="331">
                  <c:v>6.3243930882628807E-2</c:v>
                </c:pt>
                <c:pt idx="332">
                  <c:v>6.9429958846424333E-2</c:v>
                </c:pt>
                <c:pt idx="333">
                  <c:v>6.1899777345954976E-2</c:v>
                </c:pt>
                <c:pt idx="334">
                  <c:v>6.7983560220284622E-2</c:v>
                </c:pt>
                <c:pt idx="335">
                  <c:v>6.3528674514402472E-2</c:v>
                </c:pt>
                <c:pt idx="336">
                  <c:v>7.6864234698771794E-2</c:v>
                </c:pt>
                <c:pt idx="337">
                  <c:v>8.9893309633349405E-2</c:v>
                </c:pt>
                <c:pt idx="338">
                  <c:v>0.10607904232751419</c:v>
                </c:pt>
                <c:pt idx="339">
                  <c:v>9.5419185918853011E-2</c:v>
                </c:pt>
                <c:pt idx="340">
                  <c:v>0.11864082047952518</c:v>
                </c:pt>
                <c:pt idx="341">
                  <c:v>0.13916112857143037</c:v>
                </c:pt>
                <c:pt idx="342">
                  <c:v>0.15230995032429473</c:v>
                </c:pt>
                <c:pt idx="343">
                  <c:v>0.18198503811047007</c:v>
                </c:pt>
                <c:pt idx="344">
                  <c:v>0.16468576950788638</c:v>
                </c:pt>
                <c:pt idx="345">
                  <c:v>0.17128413196489178</c:v>
                </c:pt>
                <c:pt idx="346">
                  <c:v>0.15585175638440729</c:v>
                </c:pt>
                <c:pt idx="347">
                  <c:v>0.1364317359800612</c:v>
                </c:pt>
                <c:pt idx="348">
                  <c:v>0.12759783826484106</c:v>
                </c:pt>
                <c:pt idx="349">
                  <c:v>0.12019348305511768</c:v>
                </c:pt>
                <c:pt idx="350">
                  <c:v>0.12054649014581242</c:v>
                </c:pt>
                <c:pt idx="351">
                  <c:v>0.13184543621729872</c:v>
                </c:pt>
                <c:pt idx="352">
                  <c:v>0.140703220361998</c:v>
                </c:pt>
                <c:pt idx="353">
                  <c:v>0.13128667525082505</c:v>
                </c:pt>
                <c:pt idx="354">
                  <c:v>0.12147881715543118</c:v>
                </c:pt>
                <c:pt idx="355">
                  <c:v>0.11929098275850003</c:v>
                </c:pt>
                <c:pt idx="356">
                  <c:v>0.1044457882092038</c:v>
                </c:pt>
                <c:pt idx="357">
                  <c:v>0.12224469331507293</c:v>
                </c:pt>
                <c:pt idx="358">
                  <c:v>0.13491396208033646</c:v>
                </c:pt>
                <c:pt idx="359">
                  <c:v>0.1231665266891615</c:v>
                </c:pt>
                <c:pt idx="360">
                  <c:v>0.11998661543987388</c:v>
                </c:pt>
                <c:pt idx="361">
                  <c:v>0.13083178960047359</c:v>
                </c:pt>
                <c:pt idx="362">
                  <c:v>0.12288371511320217</c:v>
                </c:pt>
                <c:pt idx="363">
                  <c:v>0.136210235082311</c:v>
                </c:pt>
                <c:pt idx="364">
                  <c:v>0.14202111679207818</c:v>
                </c:pt>
                <c:pt idx="365">
                  <c:v>0.14147435890545901</c:v>
                </c:pt>
                <c:pt idx="366">
                  <c:v>0.12751467420576357</c:v>
                </c:pt>
                <c:pt idx="367">
                  <c:v>0.13889799833323013</c:v>
                </c:pt>
                <c:pt idx="368">
                  <c:v>0.15611160099194077</c:v>
                </c:pt>
                <c:pt idx="369">
                  <c:v>0.16244953728637146</c:v>
                </c:pt>
                <c:pt idx="370">
                  <c:v>0.15817182197317936</c:v>
                </c:pt>
                <c:pt idx="371">
                  <c:v>0.16226976302884766</c:v>
                </c:pt>
                <c:pt idx="372">
                  <c:v>0.17126644206662056</c:v>
                </c:pt>
                <c:pt idx="373">
                  <c:v>0.17512589575202031</c:v>
                </c:pt>
                <c:pt idx="374">
                  <c:v>0.17461587858298477</c:v>
                </c:pt>
                <c:pt idx="375">
                  <c:v>0.16925679304078289</c:v>
                </c:pt>
                <c:pt idx="376">
                  <c:v>0.17484011698836821</c:v>
                </c:pt>
                <c:pt idx="377">
                  <c:v>0.1806718105091466</c:v>
                </c:pt>
                <c:pt idx="378">
                  <c:v>0.17910983186254625</c:v>
                </c:pt>
                <c:pt idx="379">
                  <c:v>0.18477012800035264</c:v>
                </c:pt>
                <c:pt idx="380">
                  <c:v>0.18429958620457998</c:v>
                </c:pt>
                <c:pt idx="381">
                  <c:v>0.18357519578908477</c:v>
                </c:pt>
                <c:pt idx="382">
                  <c:v>0.17882682034619335</c:v>
                </c:pt>
                <c:pt idx="383">
                  <c:v>0.17046023947117672</c:v>
                </c:pt>
                <c:pt idx="384">
                  <c:v>0.17954417002928347</c:v>
                </c:pt>
                <c:pt idx="385">
                  <c:v>0.18999593263269898</c:v>
                </c:pt>
                <c:pt idx="386">
                  <c:v>0.20007518008436875</c:v>
                </c:pt>
                <c:pt idx="387">
                  <c:v>0.20058121520171834</c:v>
                </c:pt>
                <c:pt idx="388">
                  <c:v>0.19361445401682109</c:v>
                </c:pt>
                <c:pt idx="389">
                  <c:v>0.186525451629594</c:v>
                </c:pt>
                <c:pt idx="390">
                  <c:v>0.19282910286235677</c:v>
                </c:pt>
                <c:pt idx="391">
                  <c:v>0.18875909971420124</c:v>
                </c:pt>
                <c:pt idx="392">
                  <c:v>0.19418216859879434</c:v>
                </c:pt>
                <c:pt idx="393">
                  <c:v>0.20467807732758647</c:v>
                </c:pt>
                <c:pt idx="394">
                  <c:v>0.21512496453326047</c:v>
                </c:pt>
                <c:pt idx="395">
                  <c:v>0.21316527339209701</c:v>
                </c:pt>
                <c:pt idx="396">
                  <c:v>0.19994148265477119</c:v>
                </c:pt>
                <c:pt idx="397">
                  <c:v>0.18566112887135988</c:v>
                </c:pt>
                <c:pt idx="398">
                  <c:v>0.17705757206002359</c:v>
                </c:pt>
                <c:pt idx="399">
                  <c:v>0.17670807261027122</c:v>
                </c:pt>
                <c:pt idx="400">
                  <c:v>0.17392820438837475</c:v>
                </c:pt>
                <c:pt idx="401">
                  <c:v>0.1754827934553973</c:v>
                </c:pt>
                <c:pt idx="402">
                  <c:v>0.1920311499931906</c:v>
                </c:pt>
                <c:pt idx="403">
                  <c:v>0.20463492568474018</c:v>
                </c:pt>
                <c:pt idx="404">
                  <c:v>0.21174348669892584</c:v>
                </c:pt>
                <c:pt idx="405">
                  <c:v>0.21240304936146837</c:v>
                </c:pt>
                <c:pt idx="406">
                  <c:v>0.20145909765539838</c:v>
                </c:pt>
                <c:pt idx="407">
                  <c:v>0.20443328481830092</c:v>
                </c:pt>
                <c:pt idx="408">
                  <c:v>0.18476473837285501</c:v>
                </c:pt>
                <c:pt idx="409">
                  <c:v>0.18914172034645893</c:v>
                </c:pt>
                <c:pt idx="410">
                  <c:v>0.191166287388852</c:v>
                </c:pt>
                <c:pt idx="411">
                  <c:v>0.20069874077116912</c:v>
                </c:pt>
                <c:pt idx="412">
                  <c:v>0.21251577423781187</c:v>
                </c:pt>
                <c:pt idx="413">
                  <c:v>0.20269930471979625</c:v>
                </c:pt>
                <c:pt idx="414">
                  <c:v>0.19109422415171784</c:v>
                </c:pt>
                <c:pt idx="415">
                  <c:v>0.18584043645707027</c:v>
                </c:pt>
                <c:pt idx="416">
                  <c:v>0.18151986841414147</c:v>
                </c:pt>
                <c:pt idx="417">
                  <c:v>0.18134878801632304</c:v>
                </c:pt>
                <c:pt idx="418">
                  <c:v>0.179604800972193</c:v>
                </c:pt>
                <c:pt idx="419">
                  <c:v>0.18048778282344158</c:v>
                </c:pt>
                <c:pt idx="420">
                  <c:v>0.1787934418050573</c:v>
                </c:pt>
                <c:pt idx="421">
                  <c:v>0.17291768339634672</c:v>
                </c:pt>
                <c:pt idx="422">
                  <c:v>0.17408417641854446</c:v>
                </c:pt>
                <c:pt idx="423">
                  <c:v>0.17695660358703902</c:v>
                </c:pt>
                <c:pt idx="424">
                  <c:v>0.18512400716282507</c:v>
                </c:pt>
                <c:pt idx="425">
                  <c:v>0.17513829787428148</c:v>
                </c:pt>
                <c:pt idx="426">
                  <c:v>0.17354932674524903</c:v>
                </c:pt>
                <c:pt idx="427">
                  <c:v>0.16825097514163168</c:v>
                </c:pt>
                <c:pt idx="428">
                  <c:v>0.16934769361757507</c:v>
                </c:pt>
                <c:pt idx="429">
                  <c:v>0.18117007048177325</c:v>
                </c:pt>
                <c:pt idx="430">
                  <c:v>0.18296505723692358</c:v>
                </c:pt>
                <c:pt idx="431">
                  <c:v>0.18293995187682677</c:v>
                </c:pt>
                <c:pt idx="432">
                  <c:v>0.19474950439451522</c:v>
                </c:pt>
                <c:pt idx="433">
                  <c:v>0.18349982826946387</c:v>
                </c:pt>
                <c:pt idx="434">
                  <c:v>0.16362707926946163</c:v>
                </c:pt>
                <c:pt idx="435">
                  <c:v>0.17474398648261558</c:v>
                </c:pt>
                <c:pt idx="436">
                  <c:v>0.16051308925261554</c:v>
                </c:pt>
                <c:pt idx="437">
                  <c:v>0.15055594734466105</c:v>
                </c:pt>
                <c:pt idx="438">
                  <c:v>0.14116862401095165</c:v>
                </c:pt>
                <c:pt idx="439">
                  <c:v>0.13833368476821206</c:v>
                </c:pt>
                <c:pt idx="440">
                  <c:v>0.14057154369306935</c:v>
                </c:pt>
                <c:pt idx="441">
                  <c:v>0.15872144036131985</c:v>
                </c:pt>
                <c:pt idx="442">
                  <c:v>0.17140077530194209</c:v>
                </c:pt>
                <c:pt idx="443">
                  <c:v>0.1688382956608252</c:v>
                </c:pt>
                <c:pt idx="444">
                  <c:v>0.18059859201512407</c:v>
                </c:pt>
                <c:pt idx="445">
                  <c:v>0.17464470352896366</c:v>
                </c:pt>
                <c:pt idx="446">
                  <c:v>0.17756938252101462</c:v>
                </c:pt>
                <c:pt idx="447">
                  <c:v>0.16334690663575901</c:v>
                </c:pt>
                <c:pt idx="448">
                  <c:v>0.15565777841961004</c:v>
                </c:pt>
                <c:pt idx="449">
                  <c:v>0.1512082455084518</c:v>
                </c:pt>
                <c:pt idx="450">
                  <c:v>0.15523431834271695</c:v>
                </c:pt>
                <c:pt idx="451">
                  <c:v>0.14029635093190085</c:v>
                </c:pt>
                <c:pt idx="452">
                  <c:v>0.13492531852712575</c:v>
                </c:pt>
                <c:pt idx="453">
                  <c:v>0.12882514630597952</c:v>
                </c:pt>
                <c:pt idx="454">
                  <c:v>0.12514173715915722</c:v>
                </c:pt>
                <c:pt idx="455">
                  <c:v>0.14474506684544841</c:v>
                </c:pt>
                <c:pt idx="456">
                  <c:v>0.13706843337566132</c:v>
                </c:pt>
                <c:pt idx="457">
                  <c:v>0.13537169373123914</c:v>
                </c:pt>
                <c:pt idx="458">
                  <c:v>0.13541174211316021</c:v>
                </c:pt>
                <c:pt idx="459">
                  <c:v>0.1311195649436393</c:v>
                </c:pt>
                <c:pt idx="460">
                  <c:v>0.12961136787745309</c:v>
                </c:pt>
                <c:pt idx="461">
                  <c:v>0.12099347244083358</c:v>
                </c:pt>
                <c:pt idx="462">
                  <c:v>0.13063513802623017</c:v>
                </c:pt>
                <c:pt idx="463">
                  <c:v>0.13438222693516411</c:v>
                </c:pt>
                <c:pt idx="464">
                  <c:v>0.14168273317540825</c:v>
                </c:pt>
                <c:pt idx="465">
                  <c:v>0.14172675007933155</c:v>
                </c:pt>
                <c:pt idx="466">
                  <c:v>0.14262118409586277</c:v>
                </c:pt>
                <c:pt idx="467">
                  <c:v>0.14296794383020195</c:v>
                </c:pt>
                <c:pt idx="468">
                  <c:v>0.15183193225210501</c:v>
                </c:pt>
                <c:pt idx="469">
                  <c:v>0.14787832061572892</c:v>
                </c:pt>
                <c:pt idx="470">
                  <c:v>0.14593550600626415</c:v>
                </c:pt>
                <c:pt idx="471">
                  <c:v>0.14688041568116639</c:v>
                </c:pt>
                <c:pt idx="472">
                  <c:v>0.13857258395930117</c:v>
                </c:pt>
                <c:pt idx="473">
                  <c:v>0.13425021015877969</c:v>
                </c:pt>
                <c:pt idx="474">
                  <c:v>0.13474948065809689</c:v>
                </c:pt>
                <c:pt idx="475">
                  <c:v>0.1299232748406417</c:v>
                </c:pt>
                <c:pt idx="476">
                  <c:v>0.12698276940083653</c:v>
                </c:pt>
                <c:pt idx="477">
                  <c:v>0.12293836880388564</c:v>
                </c:pt>
                <c:pt idx="478">
                  <c:v>0.12112623029616554</c:v>
                </c:pt>
                <c:pt idx="479">
                  <c:v>0.13423555263092046</c:v>
                </c:pt>
                <c:pt idx="480">
                  <c:v>0.14030793092750948</c:v>
                </c:pt>
                <c:pt idx="481">
                  <c:v>0.12941210340580045</c:v>
                </c:pt>
                <c:pt idx="482">
                  <c:v>0.12871581202978088</c:v>
                </c:pt>
                <c:pt idx="483">
                  <c:v>0.13692524498088043</c:v>
                </c:pt>
                <c:pt idx="484">
                  <c:v>0.1363210254523991</c:v>
                </c:pt>
                <c:pt idx="485">
                  <c:v>0.13651736381831636</c:v>
                </c:pt>
                <c:pt idx="486">
                  <c:v>0.13859115948642109</c:v>
                </c:pt>
                <c:pt idx="487">
                  <c:v>0.13736357532748378</c:v>
                </c:pt>
                <c:pt idx="488">
                  <c:v>0.12278204923327141</c:v>
                </c:pt>
                <c:pt idx="489">
                  <c:v>0.11279250670249685</c:v>
                </c:pt>
                <c:pt idx="490">
                  <c:v>0.10590020304899428</c:v>
                </c:pt>
                <c:pt idx="491">
                  <c:v>0.11222855672715293</c:v>
                </c:pt>
                <c:pt idx="492">
                  <c:v>0.12828816550116262</c:v>
                </c:pt>
                <c:pt idx="493">
                  <c:v>0.13540677339341878</c:v>
                </c:pt>
                <c:pt idx="494">
                  <c:v>0.1450440510830151</c:v>
                </c:pt>
                <c:pt idx="495">
                  <c:v>0.15120461520512551</c:v>
                </c:pt>
                <c:pt idx="496">
                  <c:v>0.14542529230914691</c:v>
                </c:pt>
                <c:pt idx="497">
                  <c:v>0.15619041048030324</c:v>
                </c:pt>
                <c:pt idx="498">
                  <c:v>0.16296906872754435</c:v>
                </c:pt>
                <c:pt idx="499">
                  <c:v>0.15937402021296132</c:v>
                </c:pt>
                <c:pt idx="500">
                  <c:v>0.167430440863782</c:v>
                </c:pt>
                <c:pt idx="501">
                  <c:v>0.1604763453664142</c:v>
                </c:pt>
                <c:pt idx="502">
                  <c:v>0.15635478959131799</c:v>
                </c:pt>
                <c:pt idx="503">
                  <c:v>0.15795682803405042</c:v>
                </c:pt>
                <c:pt idx="504">
                  <c:v>0.16430089328667452</c:v>
                </c:pt>
                <c:pt idx="505">
                  <c:v>0.17117867254260566</c:v>
                </c:pt>
                <c:pt idx="506">
                  <c:v>0.18017865180450998</c:v>
                </c:pt>
                <c:pt idx="507">
                  <c:v>0.18432604748227333</c:v>
                </c:pt>
                <c:pt idx="508">
                  <c:v>0.19081830722555548</c:v>
                </c:pt>
                <c:pt idx="509">
                  <c:v>0.19590587924861713</c:v>
                </c:pt>
                <c:pt idx="510">
                  <c:v>0.19469811675702198</c:v>
                </c:pt>
                <c:pt idx="511">
                  <c:v>0.18633212705705671</c:v>
                </c:pt>
                <c:pt idx="512">
                  <c:v>0.18608439795972698</c:v>
                </c:pt>
                <c:pt idx="513">
                  <c:v>0.19437059917367883</c:v>
                </c:pt>
                <c:pt idx="514">
                  <c:v>0.20020033055805242</c:v>
                </c:pt>
                <c:pt idx="515">
                  <c:v>0.20587532271521858</c:v>
                </c:pt>
                <c:pt idx="516">
                  <c:v>0.19344370950187717</c:v>
                </c:pt>
                <c:pt idx="517">
                  <c:v>0.20492771168366841</c:v>
                </c:pt>
                <c:pt idx="518">
                  <c:v>0.21348827657941449</c:v>
                </c:pt>
                <c:pt idx="519">
                  <c:v>0.21985491315914663</c:v>
                </c:pt>
                <c:pt idx="520">
                  <c:v>0.21672933031388075</c:v>
                </c:pt>
                <c:pt idx="521">
                  <c:v>0.20722991037554961</c:v>
                </c:pt>
                <c:pt idx="522">
                  <c:v>0.20506258258125654</c:v>
                </c:pt>
                <c:pt idx="523">
                  <c:v>0.20534174393882687</c:v>
                </c:pt>
                <c:pt idx="524">
                  <c:v>0.2065878762928135</c:v>
                </c:pt>
                <c:pt idx="525">
                  <c:v>0.21382471871626807</c:v>
                </c:pt>
                <c:pt idx="526">
                  <c:v>0.22106423445882228</c:v>
                </c:pt>
                <c:pt idx="527">
                  <c:v>0.2189519507547375</c:v>
                </c:pt>
                <c:pt idx="528">
                  <c:v>0.22083784098816572</c:v>
                </c:pt>
                <c:pt idx="529">
                  <c:v>0.22795437876513036</c:v>
                </c:pt>
                <c:pt idx="530">
                  <c:v>0.23439758854036408</c:v>
                </c:pt>
                <c:pt idx="531">
                  <c:v>0.23270773404351119</c:v>
                </c:pt>
                <c:pt idx="532">
                  <c:v>0.22989583179568918</c:v>
                </c:pt>
                <c:pt idx="533">
                  <c:v>0.23240274159736374</c:v>
                </c:pt>
                <c:pt idx="534">
                  <c:v>0.23736709365092534</c:v>
                </c:pt>
                <c:pt idx="535">
                  <c:v>0.23475137581033556</c:v>
                </c:pt>
                <c:pt idx="536">
                  <c:v>0.23621723970438779</c:v>
                </c:pt>
                <c:pt idx="537">
                  <c:v>0.23747797993001785</c:v>
                </c:pt>
                <c:pt idx="538">
                  <c:v>0.23518304687275327</c:v>
                </c:pt>
                <c:pt idx="539">
                  <c:v>0.24572472181268068</c:v>
                </c:pt>
                <c:pt idx="540">
                  <c:v>0.24508781331318341</c:v>
                </c:pt>
                <c:pt idx="541">
                  <c:v>0.25998017746353652</c:v>
                </c:pt>
                <c:pt idx="542">
                  <c:v>0.26177218748064812</c:v>
                </c:pt>
                <c:pt idx="543">
                  <c:v>0.25959040928011479</c:v>
                </c:pt>
                <c:pt idx="544">
                  <c:v>0.25398059867361877</c:v>
                </c:pt>
                <c:pt idx="545">
                  <c:v>0.24576489767507326</c:v>
                </c:pt>
                <c:pt idx="546">
                  <c:v>0.2370315280170634</c:v>
                </c:pt>
                <c:pt idx="547">
                  <c:v>0.23245577532660544</c:v>
                </c:pt>
                <c:pt idx="548">
                  <c:v>0.22648309041440906</c:v>
                </c:pt>
                <c:pt idx="549">
                  <c:v>0.21351080970477354</c:v>
                </c:pt>
                <c:pt idx="550">
                  <c:v>0.23042291975969154</c:v>
                </c:pt>
                <c:pt idx="551">
                  <c:v>0.23978469706103833</c:v>
                </c:pt>
                <c:pt idx="552">
                  <c:v>0.23954542301011805</c:v>
                </c:pt>
                <c:pt idx="553">
                  <c:v>0.25865903937163914</c:v>
                </c:pt>
                <c:pt idx="554">
                  <c:v>0.26240924775055785</c:v>
                </c:pt>
                <c:pt idx="555">
                  <c:v>0.26321599277194929</c:v>
                </c:pt>
                <c:pt idx="556">
                  <c:v>0.28641882861268519</c:v>
                </c:pt>
                <c:pt idx="557">
                  <c:v>0.2813884955158954</c:v>
                </c:pt>
                <c:pt idx="558">
                  <c:v>0.29072110940155371</c:v>
                </c:pt>
                <c:pt idx="559">
                  <c:v>0.30038693607755984</c:v>
                </c:pt>
                <c:pt idx="560">
                  <c:v>0.29760469879944151</c:v>
                </c:pt>
                <c:pt idx="561">
                  <c:v>0.28450281029340885</c:v>
                </c:pt>
                <c:pt idx="562">
                  <c:v>0.28476207868991321</c:v>
                </c:pt>
                <c:pt idx="563">
                  <c:v>0.29252623033502334</c:v>
                </c:pt>
                <c:pt idx="564">
                  <c:v>0.29068452668908873</c:v>
                </c:pt>
                <c:pt idx="565">
                  <c:v>0.28512904559151075</c:v>
                </c:pt>
                <c:pt idx="566">
                  <c:v>0.29095932530088953</c:v>
                </c:pt>
                <c:pt idx="567">
                  <c:v>0.29175820966851873</c:v>
                </c:pt>
                <c:pt idx="568">
                  <c:v>0.29024652341799873</c:v>
                </c:pt>
                <c:pt idx="569">
                  <c:v>0.293880219653744</c:v>
                </c:pt>
                <c:pt idx="570">
                  <c:v>0.28070038407451925</c:v>
                </c:pt>
                <c:pt idx="571">
                  <c:v>0.28349115719754514</c:v>
                </c:pt>
                <c:pt idx="572">
                  <c:v>0.28160436389462418</c:v>
                </c:pt>
                <c:pt idx="573">
                  <c:v>0.27771088619189588</c:v>
                </c:pt>
                <c:pt idx="574">
                  <c:v>0.28888662001199783</c:v>
                </c:pt>
                <c:pt idx="575">
                  <c:v>0.28290676056797237</c:v>
                </c:pt>
                <c:pt idx="576">
                  <c:v>0.28803527723923261</c:v>
                </c:pt>
                <c:pt idx="577">
                  <c:v>0.28231848921938441</c:v>
                </c:pt>
                <c:pt idx="578">
                  <c:v>0.28517461389956367</c:v>
                </c:pt>
                <c:pt idx="579">
                  <c:v>0.29595888635622636</c:v>
                </c:pt>
                <c:pt idx="580">
                  <c:v>0.29188128335441132</c:v>
                </c:pt>
                <c:pt idx="581">
                  <c:v>0.28737381746304602</c:v>
                </c:pt>
                <c:pt idx="582">
                  <c:v>0.27864591545371475</c:v>
                </c:pt>
                <c:pt idx="583">
                  <c:v>0.27140315007882476</c:v>
                </c:pt>
                <c:pt idx="584">
                  <c:v>0.26650787939068887</c:v>
                </c:pt>
                <c:pt idx="585">
                  <c:v>0.26483134439479616</c:v>
                </c:pt>
                <c:pt idx="586">
                  <c:v>0.25949201790491827</c:v>
                </c:pt>
                <c:pt idx="587">
                  <c:v>0.26057364819296946</c:v>
                </c:pt>
                <c:pt idx="588">
                  <c:v>0.25708440575276592</c:v>
                </c:pt>
                <c:pt idx="589">
                  <c:v>0.24569712045738978</c:v>
                </c:pt>
                <c:pt idx="590">
                  <c:v>0.23042236938980565</c:v>
                </c:pt>
                <c:pt idx="591">
                  <c:v>0.23020505498820809</c:v>
                </c:pt>
                <c:pt idx="592">
                  <c:v>0.24052742643453062</c:v>
                </c:pt>
                <c:pt idx="593">
                  <c:v>0.22765023788383487</c:v>
                </c:pt>
                <c:pt idx="594">
                  <c:v>0.22014650956420045</c:v>
                </c:pt>
                <c:pt idx="595">
                  <c:v>0.21382367648896261</c:v>
                </c:pt>
                <c:pt idx="596">
                  <c:v>0.2232519980007287</c:v>
                </c:pt>
                <c:pt idx="597">
                  <c:v>0.23027226449910776</c:v>
                </c:pt>
                <c:pt idx="598">
                  <c:v>0.23254551491751985</c:v>
                </c:pt>
                <c:pt idx="599">
                  <c:v>0.23721388408542099</c:v>
                </c:pt>
                <c:pt idx="600">
                  <c:v>0.24399845045109325</c:v>
                </c:pt>
                <c:pt idx="601">
                  <c:v>0.24499631957286183</c:v>
                </c:pt>
                <c:pt idx="602">
                  <c:v>0.24195502276816894</c:v>
                </c:pt>
                <c:pt idx="603">
                  <c:v>0.22861206879806739</c:v>
                </c:pt>
                <c:pt idx="604">
                  <c:v>0.22526185245184649</c:v>
                </c:pt>
                <c:pt idx="605">
                  <c:v>0.22331732229753498</c:v>
                </c:pt>
                <c:pt idx="606">
                  <c:v>0.23190498200521081</c:v>
                </c:pt>
                <c:pt idx="607">
                  <c:v>0.23978304908766201</c:v>
                </c:pt>
                <c:pt idx="608">
                  <c:v>0.22851450593457046</c:v>
                </c:pt>
                <c:pt idx="609">
                  <c:v>0.23910317883173893</c:v>
                </c:pt>
                <c:pt idx="610">
                  <c:v>0.24728598219931996</c:v>
                </c:pt>
                <c:pt idx="611">
                  <c:v>0.2494830456034588</c:v>
                </c:pt>
                <c:pt idx="612">
                  <c:v>0.24881880486699937</c:v>
                </c:pt>
                <c:pt idx="613">
                  <c:v>0.2508333600993552</c:v>
                </c:pt>
                <c:pt idx="614">
                  <c:v>0.24611483979671911</c:v>
                </c:pt>
                <c:pt idx="615">
                  <c:v>0.23651331748570925</c:v>
                </c:pt>
                <c:pt idx="616">
                  <c:v>0.23284452575829362</c:v>
                </c:pt>
                <c:pt idx="617">
                  <c:v>0.23137799537639436</c:v>
                </c:pt>
                <c:pt idx="618">
                  <c:v>0.22865170567788107</c:v>
                </c:pt>
                <c:pt idx="619">
                  <c:v>0.22705847926702372</c:v>
                </c:pt>
                <c:pt idx="620">
                  <c:v>0.23834355908863791</c:v>
                </c:pt>
                <c:pt idx="621">
                  <c:v>0.24146366784694939</c:v>
                </c:pt>
                <c:pt idx="622">
                  <c:v>0.23813989495558918</c:v>
                </c:pt>
                <c:pt idx="623">
                  <c:v>0.24576165206247758</c:v>
                </c:pt>
                <c:pt idx="624">
                  <c:v>0.25757854034059713</c:v>
                </c:pt>
                <c:pt idx="625">
                  <c:v>0.27062576138343364</c:v>
                </c:pt>
                <c:pt idx="626">
                  <c:v>0.26238928234208536</c:v>
                </c:pt>
                <c:pt idx="627">
                  <c:v>0.25545872938669378</c:v>
                </c:pt>
                <c:pt idx="628">
                  <c:v>0.25649804120722308</c:v>
                </c:pt>
                <c:pt idx="629">
                  <c:v>0.26574324063661725</c:v>
                </c:pt>
                <c:pt idx="630">
                  <c:v>0.27349988661412306</c:v>
                </c:pt>
                <c:pt idx="631">
                  <c:v>0.27753819500936061</c:v>
                </c:pt>
                <c:pt idx="632">
                  <c:v>0.27566771322982209</c:v>
                </c:pt>
                <c:pt idx="633">
                  <c:v>0.2775092070438635</c:v>
                </c:pt>
                <c:pt idx="634">
                  <c:v>0.27428914925095726</c:v>
                </c:pt>
                <c:pt idx="635">
                  <c:v>0.27200581602488672</c:v>
                </c:pt>
                <c:pt idx="636">
                  <c:v>0.28101729856469904</c:v>
                </c:pt>
                <c:pt idx="637">
                  <c:v>0.28908793150970058</c:v>
                </c:pt>
                <c:pt idx="638">
                  <c:v>0.29626599881967497</c:v>
                </c:pt>
                <c:pt idx="639">
                  <c:v>0.29238924067094985</c:v>
                </c:pt>
                <c:pt idx="640">
                  <c:v>0.30142868748832763</c:v>
                </c:pt>
                <c:pt idx="641">
                  <c:v>0.29934429082270364</c:v>
                </c:pt>
                <c:pt idx="642">
                  <c:v>0.29664584720078191</c:v>
                </c:pt>
                <c:pt idx="643">
                  <c:v>0.30560442835803514</c:v>
                </c:pt>
                <c:pt idx="644">
                  <c:v>0.3000621707675829</c:v>
                </c:pt>
                <c:pt idx="645">
                  <c:v>0.31327374567961053</c:v>
                </c:pt>
                <c:pt idx="646">
                  <c:v>0.3252265263377635</c:v>
                </c:pt>
                <c:pt idx="647">
                  <c:v>0.3465124563796308</c:v>
                </c:pt>
                <c:pt idx="648">
                  <c:v>0.35478337242037616</c:v>
                </c:pt>
                <c:pt idx="649">
                  <c:v>0.34438467984895016</c:v>
                </c:pt>
                <c:pt idx="650">
                  <c:v>0.34563258369384708</c:v>
                </c:pt>
                <c:pt idx="651">
                  <c:v>0.34903725204600844</c:v>
                </c:pt>
                <c:pt idx="652">
                  <c:v>0.34513576512908728</c:v>
                </c:pt>
                <c:pt idx="653">
                  <c:v>0.33732744133334558</c:v>
                </c:pt>
                <c:pt idx="654">
                  <c:v>0.33943770020388686</c:v>
                </c:pt>
                <c:pt idx="655">
                  <c:v>0.34426282476191161</c:v>
                </c:pt>
                <c:pt idx="656">
                  <c:v>0.35522840181045423</c:v>
                </c:pt>
                <c:pt idx="657">
                  <c:v>0.35864514715643014</c:v>
                </c:pt>
                <c:pt idx="658">
                  <c:v>0.37030223484590497</c:v>
                </c:pt>
                <c:pt idx="659">
                  <c:v>0.39080099262828549</c:v>
                </c:pt>
                <c:pt idx="660">
                  <c:v>0.37100453827865221</c:v>
                </c:pt>
                <c:pt idx="661">
                  <c:v>0.36888371358622429</c:v>
                </c:pt>
                <c:pt idx="662">
                  <c:v>0.37129287940208078</c:v>
                </c:pt>
                <c:pt idx="663">
                  <c:v>0.3935380981621498</c:v>
                </c:pt>
                <c:pt idx="664">
                  <c:v>0.39007524796592274</c:v>
                </c:pt>
                <c:pt idx="665">
                  <c:v>0.38971631560883868</c:v>
                </c:pt>
                <c:pt idx="666">
                  <c:v>0.39108267860934787</c:v>
                </c:pt>
                <c:pt idx="667">
                  <c:v>0.38893514157459397</c:v>
                </c:pt>
                <c:pt idx="668">
                  <c:v>0.39908735935212036</c:v>
                </c:pt>
                <c:pt idx="669">
                  <c:v>0.41283884784464753</c:v>
                </c:pt>
                <c:pt idx="670">
                  <c:v>0.44343228648035538</c:v>
                </c:pt>
                <c:pt idx="671">
                  <c:v>0.43578507356376117</c:v>
                </c:pt>
                <c:pt idx="672">
                  <c:v>0.40364404504936646</c:v>
                </c:pt>
                <c:pt idx="673">
                  <c:v>0.41506173430998816</c:v>
                </c:pt>
                <c:pt idx="674">
                  <c:v>0.42942927771687123</c:v>
                </c:pt>
                <c:pt idx="675">
                  <c:v>0.43691060142331861</c:v>
                </c:pt>
                <c:pt idx="676">
                  <c:v>0.42180241246314221</c:v>
                </c:pt>
                <c:pt idx="677">
                  <c:v>0.4360116668705506</c:v>
                </c:pt>
                <c:pt idx="678">
                  <c:v>0.435000449333376</c:v>
                </c:pt>
                <c:pt idx="679">
                  <c:v>0.43749538015607314</c:v>
                </c:pt>
                <c:pt idx="680">
                  <c:v>0.4476582393891041</c:v>
                </c:pt>
                <c:pt idx="681">
                  <c:v>0.46460597891100741</c:v>
                </c:pt>
                <c:pt idx="682">
                  <c:v>0.47384762359208188</c:v>
                </c:pt>
                <c:pt idx="683">
                  <c:v>0.48422383646904921</c:v>
                </c:pt>
                <c:pt idx="684">
                  <c:v>0.45811856608899482</c:v>
                </c:pt>
                <c:pt idx="685">
                  <c:v>0.43593852303051717</c:v>
                </c:pt>
                <c:pt idx="686">
                  <c:v>0.43611421630200564</c:v>
                </c:pt>
                <c:pt idx="687">
                  <c:v>0.44884913463195686</c:v>
                </c:pt>
                <c:pt idx="688">
                  <c:v>0.45111158653581618</c:v>
                </c:pt>
                <c:pt idx="689">
                  <c:v>0.44812750988171413</c:v>
                </c:pt>
                <c:pt idx="690">
                  <c:v>0.44692927481031974</c:v>
                </c:pt>
                <c:pt idx="691">
                  <c:v>0.46891235122110619</c:v>
                </c:pt>
                <c:pt idx="692">
                  <c:v>0.46107149882636578</c:v>
                </c:pt>
                <c:pt idx="693">
                  <c:v>0.48291286104815323</c:v>
                </c:pt>
                <c:pt idx="694">
                  <c:v>0.46765264825226227</c:v>
                </c:pt>
                <c:pt idx="695">
                  <c:v>0.4637866777630778</c:v>
                </c:pt>
                <c:pt idx="696">
                  <c:v>0.44713848066090378</c:v>
                </c:pt>
                <c:pt idx="697">
                  <c:v>0.44621061004121221</c:v>
                </c:pt>
                <c:pt idx="698">
                  <c:v>0.45010605962691386</c:v>
                </c:pt>
                <c:pt idx="699">
                  <c:v>0.45222019214590958</c:v>
                </c:pt>
                <c:pt idx="700">
                  <c:v>0.43522480865605129</c:v>
                </c:pt>
                <c:pt idx="701">
                  <c:v>0.44152797329936877</c:v>
                </c:pt>
                <c:pt idx="702">
                  <c:v>0.4549850029619803</c:v>
                </c:pt>
                <c:pt idx="703">
                  <c:v>0.45821418459246921</c:v>
                </c:pt>
                <c:pt idx="704">
                  <c:v>0.4657015217410474</c:v>
                </c:pt>
                <c:pt idx="705">
                  <c:v>0.46948655776390025</c:v>
                </c:pt>
                <c:pt idx="706">
                  <c:v>0.46369169944808042</c:v>
                </c:pt>
                <c:pt idx="707">
                  <c:v>0.46311375723330417</c:v>
                </c:pt>
                <c:pt idx="708">
                  <c:v>0.45952623578905172</c:v>
                </c:pt>
                <c:pt idx="709">
                  <c:v>0.46145400406498527</c:v>
                </c:pt>
                <c:pt idx="710">
                  <c:v>0.46180021277185346</c:v>
                </c:pt>
                <c:pt idx="711">
                  <c:v>0.47079625399935709</c:v>
                </c:pt>
                <c:pt idx="712">
                  <c:v>0.47631026881092309</c:v>
                </c:pt>
                <c:pt idx="713">
                  <c:v>0.46292414699829054</c:v>
                </c:pt>
                <c:pt idx="714">
                  <c:v>0.46374425926717255</c:v>
                </c:pt>
                <c:pt idx="715">
                  <c:v>0.47057205890109544</c:v>
                </c:pt>
                <c:pt idx="716">
                  <c:v>0.47471214870115974</c:v>
                </c:pt>
                <c:pt idx="717">
                  <c:v>0.46092343068401365</c:v>
                </c:pt>
                <c:pt idx="718">
                  <c:v>0.46559587905913602</c:v>
                </c:pt>
                <c:pt idx="719">
                  <c:v>0.46877823239677452</c:v>
                </c:pt>
                <c:pt idx="720">
                  <c:v>0.48096253428983904</c:v>
                </c:pt>
                <c:pt idx="721">
                  <c:v>0.50028936746050878</c:v>
                </c:pt>
                <c:pt idx="722">
                  <c:v>0.50430835339051194</c:v>
                </c:pt>
                <c:pt idx="723">
                  <c:v>0.51136147229743178</c:v>
                </c:pt>
                <c:pt idx="724">
                  <c:v>0.51797579393825477</c:v>
                </c:pt>
                <c:pt idx="725">
                  <c:v>0.51919728419208022</c:v>
                </c:pt>
                <c:pt idx="726">
                  <c:v>0.52998672734019925</c:v>
                </c:pt>
                <c:pt idx="727">
                  <c:v>0.52146540701676924</c:v>
                </c:pt>
                <c:pt idx="728">
                  <c:v>0.51695576941831345</c:v>
                </c:pt>
                <c:pt idx="729">
                  <c:v>0.52773681123052152</c:v>
                </c:pt>
                <c:pt idx="730">
                  <c:v>0.51885255155066046</c:v>
                </c:pt>
                <c:pt idx="731">
                  <c:v>0.51515651783905325</c:v>
                </c:pt>
                <c:pt idx="732">
                  <c:v>0.51983246993530952</c:v>
                </c:pt>
                <c:pt idx="733">
                  <c:v>0.50610655287324346</c:v>
                </c:pt>
                <c:pt idx="734">
                  <c:v>0.49315451164571811</c:v>
                </c:pt>
                <c:pt idx="735">
                  <c:v>0.46206091263613625</c:v>
                </c:pt>
                <c:pt idx="736">
                  <c:v>0.45766543907368085</c:v>
                </c:pt>
                <c:pt idx="737">
                  <c:v>0.47712263783909392</c:v>
                </c:pt>
                <c:pt idx="738">
                  <c:v>0.48364308515409016</c:v>
                </c:pt>
                <c:pt idx="739">
                  <c:v>0.49247504278478871</c:v>
                </c:pt>
                <c:pt idx="740">
                  <c:v>0.49457242619298614</c:v>
                </c:pt>
                <c:pt idx="741">
                  <c:v>0.49203505155639293</c:v>
                </c:pt>
                <c:pt idx="742">
                  <c:v>0.49012097139897737</c:v>
                </c:pt>
                <c:pt idx="743">
                  <c:v>0.49425745389834463</c:v>
                </c:pt>
                <c:pt idx="744">
                  <c:v>0.50801769790626572</c:v>
                </c:pt>
                <c:pt idx="745">
                  <c:v>0.50881370130320336</c:v>
                </c:pt>
                <c:pt idx="746">
                  <c:v>0.50687093890538149</c:v>
                </c:pt>
                <c:pt idx="747">
                  <c:v>0.50975325098624602</c:v>
                </c:pt>
                <c:pt idx="748">
                  <c:v>0.49895220063035006</c:v>
                </c:pt>
                <c:pt idx="749">
                  <c:v>0.48930553725116155</c:v>
                </c:pt>
                <c:pt idx="750">
                  <c:v>0.51357178714360152</c:v>
                </c:pt>
                <c:pt idx="751">
                  <c:v>0.51060274242353976</c:v>
                </c:pt>
                <c:pt idx="752">
                  <c:v>0.51701967367961021</c:v>
                </c:pt>
                <c:pt idx="753">
                  <c:v>0.51825089403164615</c:v>
                </c:pt>
                <c:pt idx="754">
                  <c:v>0.51033834701000469</c:v>
                </c:pt>
                <c:pt idx="755">
                  <c:v>0.51088504024659165</c:v>
                </c:pt>
                <c:pt idx="756">
                  <c:v>0.52011170595220335</c:v>
                </c:pt>
                <c:pt idx="757">
                  <c:v>0.53155716296958677</c:v>
                </c:pt>
                <c:pt idx="758">
                  <c:v>0.52095520618220226</c:v>
                </c:pt>
                <c:pt idx="759">
                  <c:v>0.50478515472762098</c:v>
                </c:pt>
                <c:pt idx="760">
                  <c:v>0.50326778076987533</c:v>
                </c:pt>
                <c:pt idx="761">
                  <c:v>0.51784576528526882</c:v>
                </c:pt>
                <c:pt idx="762">
                  <c:v>0.51782886068811407</c:v>
                </c:pt>
                <c:pt idx="763">
                  <c:v>0.51920495118530141</c:v>
                </c:pt>
                <c:pt idx="764">
                  <c:v>0.51800009676833314</c:v>
                </c:pt>
                <c:pt idx="765">
                  <c:v>0.50341739347950276</c:v>
                </c:pt>
                <c:pt idx="766">
                  <c:v>0.51760347778890581</c:v>
                </c:pt>
                <c:pt idx="767">
                  <c:v>0.51494794610560291</c:v>
                </c:pt>
                <c:pt idx="768">
                  <c:v>0.49588241570901526</c:v>
                </c:pt>
                <c:pt idx="769">
                  <c:v>0.51391828346896185</c:v>
                </c:pt>
                <c:pt idx="770">
                  <c:v>0.50481203195454138</c:v>
                </c:pt>
                <c:pt idx="771">
                  <c:v>0.51135356632163698</c:v>
                </c:pt>
                <c:pt idx="772">
                  <c:v>0.51191452150711914</c:v>
                </c:pt>
                <c:pt idx="773">
                  <c:v>0.50942896045520425</c:v>
                </c:pt>
                <c:pt idx="774">
                  <c:v>0.50589565081842047</c:v>
                </c:pt>
                <c:pt idx="775">
                  <c:v>0.50641610287729444</c:v>
                </c:pt>
                <c:pt idx="776">
                  <c:v>0.49641103629881189</c:v>
                </c:pt>
                <c:pt idx="777">
                  <c:v>0.49107320019146405</c:v>
                </c:pt>
                <c:pt idx="778">
                  <c:v>0.48516528729143304</c:v>
                </c:pt>
                <c:pt idx="779">
                  <c:v>0.48418294667181627</c:v>
                </c:pt>
                <c:pt idx="780">
                  <c:v>0.4754127425812491</c:v>
                </c:pt>
                <c:pt idx="781">
                  <c:v>0.46859611676892854</c:v>
                </c:pt>
                <c:pt idx="782">
                  <c:v>0.44628300177677271</c:v>
                </c:pt>
                <c:pt idx="783">
                  <c:v>0.42806082925235911</c:v>
                </c:pt>
                <c:pt idx="784">
                  <c:v>0.4243063809636024</c:v>
                </c:pt>
                <c:pt idx="785">
                  <c:v>0.43157428685361288</c:v>
                </c:pt>
                <c:pt idx="786">
                  <c:v>0.41100330526407669</c:v>
                </c:pt>
                <c:pt idx="787">
                  <c:v>0.40968533393569262</c:v>
                </c:pt>
                <c:pt idx="788">
                  <c:v>0.41860426269942841</c:v>
                </c:pt>
                <c:pt idx="789">
                  <c:v>0.42786035692284963</c:v>
                </c:pt>
                <c:pt idx="790">
                  <c:v>0.397628287130248</c:v>
                </c:pt>
                <c:pt idx="791">
                  <c:v>0.40921514590733454</c:v>
                </c:pt>
                <c:pt idx="792">
                  <c:v>0.41044240878608473</c:v>
                </c:pt>
                <c:pt idx="793">
                  <c:v>0.42340387676038216</c:v>
                </c:pt>
                <c:pt idx="794">
                  <c:v>0.43567978944620378</c:v>
                </c:pt>
                <c:pt idx="795">
                  <c:v>0.43479658430402612</c:v>
                </c:pt>
                <c:pt idx="796">
                  <c:v>0.43296318837013248</c:v>
                </c:pt>
                <c:pt idx="797">
                  <c:v>0.44335897041266248</c:v>
                </c:pt>
                <c:pt idx="798">
                  <c:v>0.44702874527256153</c:v>
                </c:pt>
                <c:pt idx="799">
                  <c:v>0.44861376460839797</c:v>
                </c:pt>
                <c:pt idx="800">
                  <c:v>0.4556306884030904</c:v>
                </c:pt>
                <c:pt idx="801">
                  <c:v>0.45972852318064583</c:v>
                </c:pt>
                <c:pt idx="802">
                  <c:v>0.44512853004680453</c:v>
                </c:pt>
                <c:pt idx="803">
                  <c:v>0.42486059853056368</c:v>
                </c:pt>
                <c:pt idx="804">
                  <c:v>0.4129767770595183</c:v>
                </c:pt>
                <c:pt idx="805">
                  <c:v>0.41455644483242915</c:v>
                </c:pt>
                <c:pt idx="806">
                  <c:v>0.41020206631497269</c:v>
                </c:pt>
                <c:pt idx="807">
                  <c:v>0.40385245289133553</c:v>
                </c:pt>
                <c:pt idx="808">
                  <c:v>0.40533195986423354</c:v>
                </c:pt>
                <c:pt idx="809">
                  <c:v>0.40583472008259891</c:v>
                </c:pt>
                <c:pt idx="810">
                  <c:v>0.41613078100086431</c:v>
                </c:pt>
                <c:pt idx="811">
                  <c:v>0.41844748648905106</c:v>
                </c:pt>
                <c:pt idx="812">
                  <c:v>0.41909662183565899</c:v>
                </c:pt>
                <c:pt idx="813">
                  <c:v>0.42960330911146005</c:v>
                </c:pt>
                <c:pt idx="814">
                  <c:v>0.42658494421525928</c:v>
                </c:pt>
                <c:pt idx="815">
                  <c:v>0.42567902240354971</c:v>
                </c:pt>
                <c:pt idx="816">
                  <c:v>0.41496055622745553</c:v>
                </c:pt>
                <c:pt idx="817">
                  <c:v>0.43159316096521372</c:v>
                </c:pt>
                <c:pt idx="818">
                  <c:v>0.42946342643287616</c:v>
                </c:pt>
                <c:pt idx="819">
                  <c:v>0.44157843269523001</c:v>
                </c:pt>
                <c:pt idx="820">
                  <c:v>0.44717721840761337</c:v>
                </c:pt>
                <c:pt idx="821">
                  <c:v>0.42883500086597015</c:v>
                </c:pt>
                <c:pt idx="822">
                  <c:v>0.41646086929119808</c:v>
                </c:pt>
                <c:pt idx="823">
                  <c:v>0.42768946402634533</c:v>
                </c:pt>
                <c:pt idx="824">
                  <c:v>0.42216735787227055</c:v>
                </c:pt>
                <c:pt idx="825">
                  <c:v>0.42609025714197468</c:v>
                </c:pt>
                <c:pt idx="826">
                  <c:v>0.4269790714866103</c:v>
                </c:pt>
                <c:pt idx="827">
                  <c:v>0.43421189721048536</c:v>
                </c:pt>
                <c:pt idx="828">
                  <c:v>0.42879680720783686</c:v>
                </c:pt>
                <c:pt idx="829">
                  <c:v>0.43763240272441639</c:v>
                </c:pt>
                <c:pt idx="830">
                  <c:v>0.43700421852271187</c:v>
                </c:pt>
                <c:pt idx="831">
                  <c:v>0.42294424579970746</c:v>
                </c:pt>
                <c:pt idx="832">
                  <c:v>0.43044084921983616</c:v>
                </c:pt>
                <c:pt idx="833">
                  <c:v>0.43141568611026804</c:v>
                </c:pt>
                <c:pt idx="834">
                  <c:v>0.42602622174912119</c:v>
                </c:pt>
                <c:pt idx="835">
                  <c:v>0.41827902910024073</c:v>
                </c:pt>
                <c:pt idx="836">
                  <c:v>0.41944857954141768</c:v>
                </c:pt>
                <c:pt idx="837">
                  <c:v>0.41191426276305154</c:v>
                </c:pt>
                <c:pt idx="838">
                  <c:v>0.41168746650130139</c:v>
                </c:pt>
                <c:pt idx="839">
                  <c:v>0.4100809059464412</c:v>
                </c:pt>
                <c:pt idx="840">
                  <c:v>0.41115135314178308</c:v>
                </c:pt>
                <c:pt idx="841">
                  <c:v>0.4107418235787762</c:v>
                </c:pt>
                <c:pt idx="842">
                  <c:v>0.40913654572148872</c:v>
                </c:pt>
                <c:pt idx="843">
                  <c:v>0.40847792086611745</c:v>
                </c:pt>
                <c:pt idx="844">
                  <c:v>0.43125964116178706</c:v>
                </c:pt>
                <c:pt idx="845">
                  <c:v>0.42072079057434064</c:v>
                </c:pt>
                <c:pt idx="846">
                  <c:v>0.41688127840672606</c:v>
                </c:pt>
                <c:pt idx="847">
                  <c:v>0.4002235412558911</c:v>
                </c:pt>
                <c:pt idx="848">
                  <c:v>0.38934592793793887</c:v>
                </c:pt>
                <c:pt idx="849">
                  <c:v>0.37026368161825951</c:v>
                </c:pt>
                <c:pt idx="850">
                  <c:v>0.36676247794608208</c:v>
                </c:pt>
                <c:pt idx="851">
                  <c:v>0.38342847302295646</c:v>
                </c:pt>
                <c:pt idx="852">
                  <c:v>0.3885894900819824</c:v>
                </c:pt>
                <c:pt idx="853">
                  <c:v>0.38631452371696517</c:v>
                </c:pt>
                <c:pt idx="854">
                  <c:v>0.36953882937343208</c:v>
                </c:pt>
                <c:pt idx="855">
                  <c:v>0.36702434796315342</c:v>
                </c:pt>
                <c:pt idx="856">
                  <c:v>0.38139891591158581</c:v>
                </c:pt>
                <c:pt idx="857">
                  <c:v>0.3764726287521416</c:v>
                </c:pt>
                <c:pt idx="858">
                  <c:v>0.38392828246434785</c:v>
                </c:pt>
                <c:pt idx="859">
                  <c:v>0.37418709800439187</c:v>
                </c:pt>
                <c:pt idx="860">
                  <c:v>0.36987206018499219</c:v>
                </c:pt>
                <c:pt idx="861">
                  <c:v>0.36147205999537768</c:v>
                </c:pt>
                <c:pt idx="862">
                  <c:v>0.35634665325232939</c:v>
                </c:pt>
                <c:pt idx="863">
                  <c:v>0.35823400287472462</c:v>
                </c:pt>
                <c:pt idx="864">
                  <c:v>0.36007152150696853</c:v>
                </c:pt>
                <c:pt idx="865">
                  <c:v>0.37746965825114298</c:v>
                </c:pt>
                <c:pt idx="866">
                  <c:v>0.38203254082956306</c:v>
                </c:pt>
                <c:pt idx="867">
                  <c:v>0.38588878217807077</c:v>
                </c:pt>
                <c:pt idx="868">
                  <c:v>0.38264221933382392</c:v>
                </c:pt>
                <c:pt idx="869">
                  <c:v>0.38726724508577992</c:v>
                </c:pt>
                <c:pt idx="870">
                  <c:v>0.3853959317984984</c:v>
                </c:pt>
                <c:pt idx="871">
                  <c:v>0.38136624302304756</c:v>
                </c:pt>
                <c:pt idx="872">
                  <c:v>0.37596753103293978</c:v>
                </c:pt>
                <c:pt idx="873">
                  <c:v>0.37083587956062325</c:v>
                </c:pt>
                <c:pt idx="874">
                  <c:v>0.38016233319799431</c:v>
                </c:pt>
                <c:pt idx="875">
                  <c:v>0.38984911506822228</c:v>
                </c:pt>
                <c:pt idx="876">
                  <c:v>0.39788485576820709</c:v>
                </c:pt>
                <c:pt idx="877">
                  <c:v>0.39435471765542607</c:v>
                </c:pt>
                <c:pt idx="878">
                  <c:v>0.37663696138517766</c:v>
                </c:pt>
                <c:pt idx="879">
                  <c:v>0.37519990192974906</c:v>
                </c:pt>
                <c:pt idx="880">
                  <c:v>0.37621967580780791</c:v>
                </c:pt>
                <c:pt idx="881">
                  <c:v>0.37521999953660889</c:v>
                </c:pt>
                <c:pt idx="882">
                  <c:v>0.36276855221912785</c:v>
                </c:pt>
                <c:pt idx="883">
                  <c:v>0.3491548812773001</c:v>
                </c:pt>
                <c:pt idx="884">
                  <c:v>0.36422616619812076</c:v>
                </c:pt>
                <c:pt idx="885">
                  <c:v>0.35918104119577099</c:v>
                </c:pt>
                <c:pt idx="886">
                  <c:v>0.35375504741440467</c:v>
                </c:pt>
                <c:pt idx="887">
                  <c:v>0.33820392846187131</c:v>
                </c:pt>
                <c:pt idx="888">
                  <c:v>0.31652971252365092</c:v>
                </c:pt>
                <c:pt idx="889">
                  <c:v>0.31129964432895629</c:v>
                </c:pt>
                <c:pt idx="890">
                  <c:v>0.31734633926944034</c:v>
                </c:pt>
                <c:pt idx="891">
                  <c:v>0.32910862276837516</c:v>
                </c:pt>
                <c:pt idx="892">
                  <c:v>0.32701096114940653</c:v>
                </c:pt>
                <c:pt idx="893">
                  <c:v>0.3385920645470093</c:v>
                </c:pt>
                <c:pt idx="894">
                  <c:v>0.33312533875440753</c:v>
                </c:pt>
                <c:pt idx="895">
                  <c:v>0.31981825190646873</c:v>
                </c:pt>
                <c:pt idx="896">
                  <c:v>0.32204675252275405</c:v>
                </c:pt>
                <c:pt idx="897">
                  <c:v>0.33461544728546178</c:v>
                </c:pt>
                <c:pt idx="898">
                  <c:v>0.32686971215630178</c:v>
                </c:pt>
                <c:pt idx="899">
                  <c:v>0.34107581847203061</c:v>
                </c:pt>
                <c:pt idx="900">
                  <c:v>0.33551560649713386</c:v>
                </c:pt>
                <c:pt idx="901">
                  <c:v>0.34929514913302873</c:v>
                </c:pt>
                <c:pt idx="902">
                  <c:v>0.37077155911508086</c:v>
                </c:pt>
                <c:pt idx="903">
                  <c:v>0.36329733470389214</c:v>
                </c:pt>
                <c:pt idx="904">
                  <c:v>0.34370046989441105</c:v>
                </c:pt>
                <c:pt idx="905">
                  <c:v>0.32736294985835035</c:v>
                </c:pt>
                <c:pt idx="906">
                  <c:v>0.32796834384745133</c:v>
                </c:pt>
                <c:pt idx="907">
                  <c:v>0.32598434310970104</c:v>
                </c:pt>
                <c:pt idx="908">
                  <c:v>0.32652475203344988</c:v>
                </c:pt>
                <c:pt idx="909">
                  <c:v>0.33217978955660843</c:v>
                </c:pt>
                <c:pt idx="910">
                  <c:v>0.33968059457430599</c:v>
                </c:pt>
                <c:pt idx="911">
                  <c:v>0.35144202302606364</c:v>
                </c:pt>
                <c:pt idx="912">
                  <c:v>0.34613265904796076</c:v>
                </c:pt>
                <c:pt idx="913">
                  <c:v>0.35413038577087708</c:v>
                </c:pt>
                <c:pt idx="914">
                  <c:v>0.35863478320718878</c:v>
                </c:pt>
                <c:pt idx="915">
                  <c:v>0.36011584330724555</c:v>
                </c:pt>
                <c:pt idx="916">
                  <c:v>0.37512366222387339</c:v>
                </c:pt>
                <c:pt idx="917">
                  <c:v>0.38648009626214475</c:v>
                </c:pt>
                <c:pt idx="918">
                  <c:v>0.38802065746742553</c:v>
                </c:pt>
                <c:pt idx="919">
                  <c:v>0.39491643699688805</c:v>
                </c:pt>
                <c:pt idx="920">
                  <c:v>0.39603769163864011</c:v>
                </c:pt>
                <c:pt idx="921">
                  <c:v>0.38961661226949251</c:v>
                </c:pt>
                <c:pt idx="922">
                  <c:v>0.38885910345840125</c:v>
                </c:pt>
                <c:pt idx="923">
                  <c:v>0.37934585705872381</c:v>
                </c:pt>
                <c:pt idx="924">
                  <c:v>0.38257996275774764</c:v>
                </c:pt>
                <c:pt idx="925">
                  <c:v>0.38448799225758512</c:v>
                </c:pt>
                <c:pt idx="926">
                  <c:v>0.39701107869668106</c:v>
                </c:pt>
                <c:pt idx="927">
                  <c:v>0.38984374224118112</c:v>
                </c:pt>
                <c:pt idx="928">
                  <c:v>0.38941056727687884</c:v>
                </c:pt>
                <c:pt idx="929">
                  <c:v>0.40002239563394237</c:v>
                </c:pt>
                <c:pt idx="930">
                  <c:v>0.40926443652671674</c:v>
                </c:pt>
                <c:pt idx="931">
                  <c:v>0.41023875189092029</c:v>
                </c:pt>
                <c:pt idx="932">
                  <c:v>0.40933305491754479</c:v>
                </c:pt>
                <c:pt idx="933">
                  <c:v>0.42234139345866961</c:v>
                </c:pt>
                <c:pt idx="934">
                  <c:v>0.42620370484016512</c:v>
                </c:pt>
                <c:pt idx="935">
                  <c:v>0.42251757368615939</c:v>
                </c:pt>
                <c:pt idx="936">
                  <c:v>0.41521165125345771</c:v>
                </c:pt>
                <c:pt idx="937">
                  <c:v>0.40253346100469645</c:v>
                </c:pt>
                <c:pt idx="938">
                  <c:v>0.42009110450251574</c:v>
                </c:pt>
                <c:pt idx="939">
                  <c:v>0.43195125587088778</c:v>
                </c:pt>
                <c:pt idx="940">
                  <c:v>0.44703607968074188</c:v>
                </c:pt>
                <c:pt idx="941">
                  <c:v>0.45560666964081631</c:v>
                </c:pt>
                <c:pt idx="942">
                  <c:v>0.45051751080451663</c:v>
                </c:pt>
                <c:pt idx="943">
                  <c:v>0.44552904741625388</c:v>
                </c:pt>
                <c:pt idx="944">
                  <c:v>0.43599673894771485</c:v>
                </c:pt>
                <c:pt idx="945">
                  <c:v>0.44419008232623114</c:v>
                </c:pt>
                <c:pt idx="946">
                  <c:v>0.43951787904178952</c:v>
                </c:pt>
                <c:pt idx="947">
                  <c:v>0.41595866646148194</c:v>
                </c:pt>
                <c:pt idx="948">
                  <c:v>0.40340192593356983</c:v>
                </c:pt>
                <c:pt idx="949">
                  <c:v>0.40506571554936954</c:v>
                </c:pt>
                <c:pt idx="950">
                  <c:v>0.41563774891973149</c:v>
                </c:pt>
                <c:pt idx="951">
                  <c:v>0.4124493765077436</c:v>
                </c:pt>
                <c:pt idx="952">
                  <c:v>0.40141106332837573</c:v>
                </c:pt>
                <c:pt idx="953">
                  <c:v>0.4021417734424636</c:v>
                </c:pt>
                <c:pt idx="954">
                  <c:v>0.42469330744839395</c:v>
                </c:pt>
                <c:pt idx="955">
                  <c:v>0.4237745999560002</c:v>
                </c:pt>
                <c:pt idx="956">
                  <c:v>0.42406169880320654</c:v>
                </c:pt>
                <c:pt idx="957">
                  <c:v>0.42391014270896343</c:v>
                </c:pt>
                <c:pt idx="958">
                  <c:v>0.43977173894012178</c:v>
                </c:pt>
                <c:pt idx="959">
                  <c:v>0.44368098836312042</c:v>
                </c:pt>
                <c:pt idx="960">
                  <c:v>0.45498974315082741</c:v>
                </c:pt>
                <c:pt idx="961">
                  <c:v>0.45593583225282464</c:v>
                </c:pt>
                <c:pt idx="962">
                  <c:v>0.46053387627259945</c:v>
                </c:pt>
                <c:pt idx="963">
                  <c:v>0.45826457898533524</c:v>
                </c:pt>
                <c:pt idx="964">
                  <c:v>0.44758801716580665</c:v>
                </c:pt>
                <c:pt idx="965">
                  <c:v>0.45899659925147052</c:v>
                </c:pt>
                <c:pt idx="966">
                  <c:v>0.47061028890271606</c:v>
                </c:pt>
                <c:pt idx="967">
                  <c:v>0.48394966193780597</c:v>
                </c:pt>
                <c:pt idx="968">
                  <c:v>0.4678852352793953</c:v>
                </c:pt>
                <c:pt idx="969">
                  <c:v>0.46401065316960011</c:v>
                </c:pt>
                <c:pt idx="970">
                  <c:v>0.44369256721038663</c:v>
                </c:pt>
                <c:pt idx="971">
                  <c:v>0.45161216222207257</c:v>
                </c:pt>
                <c:pt idx="972">
                  <c:v>0.45751448563003128</c:v>
                </c:pt>
                <c:pt idx="973">
                  <c:v>0.46311060027777473</c:v>
                </c:pt>
                <c:pt idx="974">
                  <c:v>0.46781656213631662</c:v>
                </c:pt>
                <c:pt idx="975">
                  <c:v>0.47383172238022286</c:v>
                </c:pt>
                <c:pt idx="976">
                  <c:v>0.46689932348138186</c:v>
                </c:pt>
                <c:pt idx="977">
                  <c:v>0.44746256956118358</c:v>
                </c:pt>
                <c:pt idx="978">
                  <c:v>0.4447101295730429</c:v>
                </c:pt>
                <c:pt idx="979">
                  <c:v>0.45636233674139004</c:v>
                </c:pt>
                <c:pt idx="980">
                  <c:v>0.45291400502786405</c:v>
                </c:pt>
                <c:pt idx="981">
                  <c:v>0.46293703729521196</c:v>
                </c:pt>
                <c:pt idx="982">
                  <c:v>0.46546936015439866</c:v>
                </c:pt>
                <c:pt idx="983">
                  <c:v>0.47620221382724459</c:v>
                </c:pt>
                <c:pt idx="984">
                  <c:v>0.46504541652121267</c:v>
                </c:pt>
                <c:pt idx="985">
                  <c:v>0.46092093111606525</c:v>
                </c:pt>
                <c:pt idx="986">
                  <c:v>0.4763063520309827</c:v>
                </c:pt>
                <c:pt idx="987">
                  <c:v>0.48634559809029798</c:v>
                </c:pt>
                <c:pt idx="988">
                  <c:v>0.48301147348780815</c:v>
                </c:pt>
                <c:pt idx="989">
                  <c:v>0.48402728614226365</c:v>
                </c:pt>
                <c:pt idx="990">
                  <c:v>0.45830969376281305</c:v>
                </c:pt>
                <c:pt idx="991">
                  <c:v>0.40681592091178242</c:v>
                </c:pt>
                <c:pt idx="992">
                  <c:v>0.47045436097166704</c:v>
                </c:pt>
                <c:pt idx="993">
                  <c:v>0.49396336501226223</c:v>
                </c:pt>
                <c:pt idx="994">
                  <c:v>0.48619393088845952</c:v>
                </c:pt>
                <c:pt idx="995">
                  <c:v>0.50645995444537983</c:v>
                </c:pt>
                <c:pt idx="996">
                  <c:v>0.50168978878141368</c:v>
                </c:pt>
                <c:pt idx="997">
                  <c:v>0.51767714571104129</c:v>
                </c:pt>
                <c:pt idx="998">
                  <c:v>0.53520007749987675</c:v>
                </c:pt>
                <c:pt idx="999">
                  <c:v>0.56095566992665746</c:v>
                </c:pt>
                <c:pt idx="1000">
                  <c:v>0.53231418855795287</c:v>
                </c:pt>
                <c:pt idx="1001">
                  <c:v>0.55907114218935738</c:v>
                </c:pt>
                <c:pt idx="1002">
                  <c:v>0.57211711037338486</c:v>
                </c:pt>
                <c:pt idx="1003">
                  <c:v>0.56540945859494873</c:v>
                </c:pt>
                <c:pt idx="1004">
                  <c:v>0.55194285598964965</c:v>
                </c:pt>
                <c:pt idx="1005">
                  <c:v>0.56641003377123333</c:v>
                </c:pt>
                <c:pt idx="1006">
                  <c:v>0.58478974929287364</c:v>
                </c:pt>
                <c:pt idx="1007">
                  <c:v>0.58335838124591011</c:v>
                </c:pt>
                <c:pt idx="1008">
                  <c:v>0.57723933773186265</c:v>
                </c:pt>
                <c:pt idx="1009">
                  <c:v>0.5809238692345351</c:v>
                </c:pt>
                <c:pt idx="1010">
                  <c:v>0.58615466511038194</c:v>
                </c:pt>
                <c:pt idx="1011">
                  <c:v>0.5810245241174069</c:v>
                </c:pt>
                <c:pt idx="1012">
                  <c:v>0.57150053644864696</c:v>
                </c:pt>
                <c:pt idx="1013">
                  <c:v>0.54845028830471543</c:v>
                </c:pt>
                <c:pt idx="1014">
                  <c:v>0.54554464515832291</c:v>
                </c:pt>
                <c:pt idx="1015">
                  <c:v>0.48036443856673539</c:v>
                </c:pt>
                <c:pt idx="1016">
                  <c:v>0.45612161030324838</c:v>
                </c:pt>
                <c:pt idx="1017">
                  <c:v>0.46733847367536674</c:v>
                </c:pt>
                <c:pt idx="1018">
                  <c:v>0.50849258277075005</c:v>
                </c:pt>
                <c:pt idx="1019">
                  <c:v>0.51121522917773454</c:v>
                </c:pt>
                <c:pt idx="1020">
                  <c:v>0.51281495883775774</c:v>
                </c:pt>
                <c:pt idx="1021">
                  <c:v>0.50241707784685274</c:v>
                </c:pt>
                <c:pt idx="1022">
                  <c:v>0.51407082502479751</c:v>
                </c:pt>
                <c:pt idx="1023">
                  <c:v>0.52083411727068063</c:v>
                </c:pt>
                <c:pt idx="1024">
                  <c:v>0.51593520202328724</c:v>
                </c:pt>
                <c:pt idx="1025">
                  <c:v>0.50394285729428645</c:v>
                </c:pt>
                <c:pt idx="1026">
                  <c:v>0.4901553825496926</c:v>
                </c:pt>
                <c:pt idx="1027">
                  <c:v>0.46682897487926744</c:v>
                </c:pt>
                <c:pt idx="1028">
                  <c:v>0.34762738413375727</c:v>
                </c:pt>
                <c:pt idx="1029">
                  <c:v>0.39473662739853144</c:v>
                </c:pt>
                <c:pt idx="1030">
                  <c:v>0.35659842024338806</c:v>
                </c:pt>
                <c:pt idx="1031">
                  <c:v>0.37754332459235473</c:v>
                </c:pt>
                <c:pt idx="1032">
                  <c:v>0.43335306762288628</c:v>
                </c:pt>
                <c:pt idx="1033">
                  <c:v>0.48657156213867259</c:v>
                </c:pt>
                <c:pt idx="1034">
                  <c:v>0.49583035508607898</c:v>
                </c:pt>
                <c:pt idx="1035">
                  <c:v>0.50883933418205118</c:v>
                </c:pt>
                <c:pt idx="1036">
                  <c:v>0.48263805223562584</c:v>
                </c:pt>
                <c:pt idx="1037">
                  <c:v>0.52309583440143081</c:v>
                </c:pt>
                <c:pt idx="1038">
                  <c:v>0.53878501494041753</c:v>
                </c:pt>
                <c:pt idx="1039">
                  <c:v>0.53518642478231448</c:v>
                </c:pt>
                <c:pt idx="1040">
                  <c:v>0.51098452654714788</c:v>
                </c:pt>
                <c:pt idx="1041">
                  <c:v>0.48634662024787367</c:v>
                </c:pt>
                <c:pt idx="1042">
                  <c:v>0.4942383816562832</c:v>
                </c:pt>
                <c:pt idx="1043">
                  <c:v>0.50518925637483736</c:v>
                </c:pt>
                <c:pt idx="1044">
                  <c:v>0.50168220245030803</c:v>
                </c:pt>
                <c:pt idx="1045">
                  <c:v>0.46752315556628354</c:v>
                </c:pt>
                <c:pt idx="1046">
                  <c:v>0.43574041355510496</c:v>
                </c:pt>
                <c:pt idx="1047">
                  <c:v>0.44638253114038962</c:v>
                </c:pt>
                <c:pt idx="1048">
                  <c:v>0.42651136580752247</c:v>
                </c:pt>
                <c:pt idx="1049">
                  <c:v>0.39933849507150809</c:v>
                </c:pt>
                <c:pt idx="1050">
                  <c:v>0.39447638759162007</c:v>
                </c:pt>
                <c:pt idx="1051">
                  <c:v>0.42648842096036776</c:v>
                </c:pt>
                <c:pt idx="1052">
                  <c:v>0.42522229229907349</c:v>
                </c:pt>
                <c:pt idx="1053">
                  <c:v>0.42249591597042635</c:v>
                </c:pt>
                <c:pt idx="1054">
                  <c:v>0.41848349600919799</c:v>
                </c:pt>
                <c:pt idx="1055">
                  <c:v>0.43999724467912049</c:v>
                </c:pt>
                <c:pt idx="1056">
                  <c:v>0.43998334474151091</c:v>
                </c:pt>
                <c:pt idx="1057">
                  <c:v>0.45160207253636897</c:v>
                </c:pt>
                <c:pt idx="1058">
                  <c:v>0.47353084174216709</c:v>
                </c:pt>
                <c:pt idx="1059">
                  <c:v>0.47724623202416616</c:v>
                </c:pt>
                <c:pt idx="1060">
                  <c:v>0.48214181118052379</c:v>
                </c:pt>
                <c:pt idx="1061">
                  <c:v>0.48046139336021931</c:v>
                </c:pt>
                <c:pt idx="1062">
                  <c:v>0.47742250818653775</c:v>
                </c:pt>
                <c:pt idx="1063">
                  <c:v>0.51982591877894291</c:v>
                </c:pt>
                <c:pt idx="1064">
                  <c:v>0.53257035840126332</c:v>
                </c:pt>
                <c:pt idx="1065">
                  <c:v>0.5294495582925911</c:v>
                </c:pt>
                <c:pt idx="1066">
                  <c:v>0.52960713162760698</c:v>
                </c:pt>
                <c:pt idx="1067">
                  <c:v>0.52030613285229987</c:v>
                </c:pt>
                <c:pt idx="1068">
                  <c:v>0.51439763466935196</c:v>
                </c:pt>
                <c:pt idx="1069">
                  <c:v>0.50883309278559996</c:v>
                </c:pt>
                <c:pt idx="1070">
                  <c:v>0.5018785045404095</c:v>
                </c:pt>
                <c:pt idx="1071">
                  <c:v>0.49502230573672179</c:v>
                </c:pt>
                <c:pt idx="1072">
                  <c:v>0.47842929141678547</c:v>
                </c:pt>
                <c:pt idx="1073">
                  <c:v>0.49053787223529677</c:v>
                </c:pt>
                <c:pt idx="1074">
                  <c:v>0.50131292538161942</c:v>
                </c:pt>
                <c:pt idx="1075">
                  <c:v>0.48201431144822893</c:v>
                </c:pt>
                <c:pt idx="1076">
                  <c:v>0.47559981345614233</c:v>
                </c:pt>
                <c:pt idx="1077">
                  <c:v>0.48260020249553737</c:v>
                </c:pt>
                <c:pt idx="1078">
                  <c:v>0.50589984524543363</c:v>
                </c:pt>
                <c:pt idx="1079">
                  <c:v>0.51942896768666336</c:v>
                </c:pt>
                <c:pt idx="1080">
                  <c:v>0.50131724785791099</c:v>
                </c:pt>
                <c:pt idx="1081">
                  <c:v>0.5033358527744326</c:v>
                </c:pt>
                <c:pt idx="1082">
                  <c:v>0.5094095406304896</c:v>
                </c:pt>
                <c:pt idx="1083">
                  <c:v>0.49368536030681953</c:v>
                </c:pt>
                <c:pt idx="1084">
                  <c:v>0.5228413407038971</c:v>
                </c:pt>
                <c:pt idx="1085">
                  <c:v>0.53411996565433195</c:v>
                </c:pt>
                <c:pt idx="1086">
                  <c:v>0.52830051821242008</c:v>
                </c:pt>
                <c:pt idx="1087">
                  <c:v>0.5284233693299536</c:v>
                </c:pt>
                <c:pt idx="1088">
                  <c:v>0.53820791241577082</c:v>
                </c:pt>
                <c:pt idx="1089">
                  <c:v>0.53142327689970792</c:v>
                </c:pt>
                <c:pt idx="1090">
                  <c:v>0.500274875667024</c:v>
                </c:pt>
                <c:pt idx="1091">
                  <c:v>0.50060354544423447</c:v>
                </c:pt>
                <c:pt idx="1092">
                  <c:v>0.51225344331278677</c:v>
                </c:pt>
                <c:pt idx="1093">
                  <c:v>0.52389861092935552</c:v>
                </c:pt>
                <c:pt idx="1094">
                  <c:v>0.53113449852243977</c:v>
                </c:pt>
                <c:pt idx="1095">
                  <c:v>0.5270812805340539</c:v>
                </c:pt>
                <c:pt idx="1096">
                  <c:v>0.50918135290684496</c:v>
                </c:pt>
                <c:pt idx="1097">
                  <c:v>0.50978499791902276</c:v>
                </c:pt>
                <c:pt idx="1098">
                  <c:v>0.50775653650985042</c:v>
                </c:pt>
                <c:pt idx="1099">
                  <c:v>0.53108713404814578</c:v>
                </c:pt>
                <c:pt idx="1100">
                  <c:v>0.5479514388962331</c:v>
                </c:pt>
                <c:pt idx="1101">
                  <c:v>0.5553518726344856</c:v>
                </c:pt>
                <c:pt idx="1102">
                  <c:v>0.55671147340427318</c:v>
                </c:pt>
                <c:pt idx="1103">
                  <c:v>0.56489102636141086</c:v>
                </c:pt>
                <c:pt idx="1104">
                  <c:v>0.54724341363945816</c:v>
                </c:pt>
                <c:pt idx="1105">
                  <c:v>0.56644267530165127</c:v>
                </c:pt>
                <c:pt idx="1106">
                  <c:v>0.54419994235665992</c:v>
                </c:pt>
                <c:pt idx="1107">
                  <c:v>0.53809592217978952</c:v>
                </c:pt>
                <c:pt idx="1108">
                  <c:v>0.52364010318468057</c:v>
                </c:pt>
                <c:pt idx="1109">
                  <c:v>0.5191225364399068</c:v>
                </c:pt>
                <c:pt idx="1110">
                  <c:v>0.4844275911772058</c:v>
                </c:pt>
                <c:pt idx="1111">
                  <c:v>0.47362058264823836</c:v>
                </c:pt>
                <c:pt idx="1112">
                  <c:v>0.48969604145715995</c:v>
                </c:pt>
                <c:pt idx="1113">
                  <c:v>0.46988728704011695</c:v>
                </c:pt>
                <c:pt idx="1114">
                  <c:v>0.45094114887536818</c:v>
                </c:pt>
                <c:pt idx="1115">
                  <c:v>0.47395031210629568</c:v>
                </c:pt>
                <c:pt idx="1116">
                  <c:v>0.4531667734223811</c:v>
                </c:pt>
                <c:pt idx="1117">
                  <c:v>0.46825724702028226</c:v>
                </c:pt>
                <c:pt idx="1118">
                  <c:v>0.47815927405468195</c:v>
                </c:pt>
                <c:pt idx="1119">
                  <c:v>0.50300569299600084</c:v>
                </c:pt>
                <c:pt idx="1120">
                  <c:v>0.49733135616244872</c:v>
                </c:pt>
                <c:pt idx="1121">
                  <c:v>0.49367122766740335</c:v>
                </c:pt>
                <c:pt idx="1122">
                  <c:v>0.52044729380199828</c:v>
                </c:pt>
                <c:pt idx="1123">
                  <c:v>0.53115614483915674</c:v>
                </c:pt>
                <c:pt idx="1124">
                  <c:v>0.53394946021689471</c:v>
                </c:pt>
                <c:pt idx="1125">
                  <c:v>0.53113905322571553</c:v>
                </c:pt>
                <c:pt idx="1126">
                  <c:v>0.5341359467115655</c:v>
                </c:pt>
                <c:pt idx="1127">
                  <c:v>0.53515373579020598</c:v>
                </c:pt>
                <c:pt idx="1128">
                  <c:v>0.55261435112043655</c:v>
                </c:pt>
                <c:pt idx="1129">
                  <c:v>0.54332092032453072</c:v>
                </c:pt>
                <c:pt idx="1130">
                  <c:v>0.57087059695967401</c:v>
                </c:pt>
                <c:pt idx="1131">
                  <c:v>0.5751473792694336</c:v>
                </c:pt>
                <c:pt idx="1132">
                  <c:v>0.56641336863646974</c:v>
                </c:pt>
                <c:pt idx="1133">
                  <c:v>0.56669623557528215</c:v>
                </c:pt>
                <c:pt idx="1134">
                  <c:v>0.57590291499895485</c:v>
                </c:pt>
                <c:pt idx="1135">
                  <c:v>0.57172099326026882</c:v>
                </c:pt>
                <c:pt idx="1136">
                  <c:v>0.59154643040791244</c:v>
                </c:pt>
                <c:pt idx="1137">
                  <c:v>0.59198549821463431</c:v>
                </c:pt>
                <c:pt idx="1138">
                  <c:v>0.59732493589155411</c:v>
                </c:pt>
                <c:pt idx="1139">
                  <c:v>0.62078195587736962</c:v>
                </c:pt>
                <c:pt idx="1140">
                  <c:v>0.6334170775706508</c:v>
                </c:pt>
                <c:pt idx="1141">
                  <c:v>0.66004570053964196</c:v>
                </c:pt>
                <c:pt idx="1142">
                  <c:v>0.67247028909119699</c:v>
                </c:pt>
                <c:pt idx="1143">
                  <c:v>0.6844600945278374</c:v>
                </c:pt>
                <c:pt idx="1144">
                  <c:v>0.68491541985680371</c:v>
                </c:pt>
                <c:pt idx="1145">
                  <c:v>0.68139341494679162</c:v>
                </c:pt>
                <c:pt idx="1146">
                  <c:v>0.67450672682497681</c:v>
                </c:pt>
                <c:pt idx="1147">
                  <c:v>0.64833280478609479</c:v>
                </c:pt>
                <c:pt idx="1148">
                  <c:v>0.66628890218159387</c:v>
                </c:pt>
                <c:pt idx="1149">
                  <c:v>0.68966512013072856</c:v>
                </c:pt>
                <c:pt idx="1150">
                  <c:v>0.69468902201315019</c:v>
                </c:pt>
                <c:pt idx="1151">
                  <c:v>0.68725835062196017</c:v>
                </c:pt>
                <c:pt idx="1152">
                  <c:v>0.68898633437585055</c:v>
                </c:pt>
                <c:pt idx="1153">
                  <c:v>0.67717634714447139</c:v>
                </c:pt>
                <c:pt idx="1154">
                  <c:v>0.68025618461231752</c:v>
                </c:pt>
                <c:pt idx="1155">
                  <c:v>0.68896536359070948</c:v>
                </c:pt>
                <c:pt idx="1156">
                  <c:v>0.69627322626983068</c:v>
                </c:pt>
                <c:pt idx="1157">
                  <c:v>0.69594989767404802</c:v>
                </c:pt>
                <c:pt idx="1158">
                  <c:v>0.71413880023385068</c:v>
                </c:pt>
                <c:pt idx="1159">
                  <c:v>0.71588956700762973</c:v>
                </c:pt>
                <c:pt idx="1160">
                  <c:v>0.71308266666065712</c:v>
                </c:pt>
                <c:pt idx="1161">
                  <c:v>0.7176142460346151</c:v>
                </c:pt>
                <c:pt idx="1162">
                  <c:v>0.70430698484998877</c:v>
                </c:pt>
                <c:pt idx="1163">
                  <c:v>0.719568106884797</c:v>
                </c:pt>
                <c:pt idx="1164">
                  <c:v>0.73257185906944566</c:v>
                </c:pt>
                <c:pt idx="1165">
                  <c:v>0.72304200716953393</c:v>
                </c:pt>
                <c:pt idx="1166">
                  <c:v>0.71540192292625215</c:v>
                </c:pt>
                <c:pt idx="1167">
                  <c:v>0.70977073895690335</c:v>
                </c:pt>
                <c:pt idx="1168">
                  <c:v>0.70889449720306874</c:v>
                </c:pt>
                <c:pt idx="1169">
                  <c:v>0.7159542810209879</c:v>
                </c:pt>
                <c:pt idx="1170">
                  <c:v>0.72487076981133658</c:v>
                </c:pt>
                <c:pt idx="1171">
                  <c:v>0.73298743031918379</c:v>
                </c:pt>
                <c:pt idx="1172">
                  <c:v>0.71791067769575989</c:v>
                </c:pt>
                <c:pt idx="1173">
                  <c:v>0.71648312109107581</c:v>
                </c:pt>
                <c:pt idx="1174">
                  <c:v>0.71603057240038526</c:v>
                </c:pt>
                <c:pt idx="1175">
                  <c:v>0.70902511120359413</c:v>
                </c:pt>
                <c:pt idx="1176">
                  <c:v>0.70111809627366339</c:v>
                </c:pt>
                <c:pt idx="1177">
                  <c:v>0.71527800352308379</c:v>
                </c:pt>
                <c:pt idx="1178">
                  <c:v>0.73284553553337795</c:v>
                </c:pt>
                <c:pt idx="1179">
                  <c:v>0.72111401478988302</c:v>
                </c:pt>
                <c:pt idx="1180">
                  <c:v>0.72097148907734698</c:v>
                </c:pt>
                <c:pt idx="1181">
                  <c:v>0.72020642175081739</c:v>
                </c:pt>
                <c:pt idx="1182">
                  <c:v>0.72237435801268424</c:v>
                </c:pt>
                <c:pt idx="1183">
                  <c:v>0.72312638772120619</c:v>
                </c:pt>
                <c:pt idx="1184">
                  <c:v>0.72656150159028821</c:v>
                </c:pt>
                <c:pt idx="1185">
                  <c:v>0.73683426229299198</c:v>
                </c:pt>
                <c:pt idx="1186">
                  <c:v>0.72728359759786843</c:v>
                </c:pt>
                <c:pt idx="1187">
                  <c:v>0.72934766721366795</c:v>
                </c:pt>
                <c:pt idx="1188">
                  <c:v>0.72915489170896719</c:v>
                </c:pt>
                <c:pt idx="1189">
                  <c:v>0.73103943567988428</c:v>
                </c:pt>
                <c:pt idx="1190">
                  <c:v>0.72981505577173056</c:v>
                </c:pt>
                <c:pt idx="1191">
                  <c:v>0.72060548625553966</c:v>
                </c:pt>
                <c:pt idx="1192">
                  <c:v>0.70852830102439446</c:v>
                </c:pt>
                <c:pt idx="1193">
                  <c:v>0.69461541953701</c:v>
                </c:pt>
                <c:pt idx="1194">
                  <c:v>0.69432826259707081</c:v>
                </c:pt>
                <c:pt idx="1195">
                  <c:v>0.68922285851592324</c:v>
                </c:pt>
                <c:pt idx="1196">
                  <c:v>0.68436151573125836</c:v>
                </c:pt>
                <c:pt idx="1197">
                  <c:v>0.69159687706606654</c:v>
                </c:pt>
                <c:pt idx="1198">
                  <c:v>0.69767609638859662</c:v>
                </c:pt>
                <c:pt idx="1199">
                  <c:v>0.69589000295953718</c:v>
                </c:pt>
                <c:pt idx="1200">
                  <c:v>0.70236307411425347</c:v>
                </c:pt>
                <c:pt idx="1201">
                  <c:v>0.68906606341739318</c:v>
                </c:pt>
                <c:pt idx="1202">
                  <c:v>0.687716496503468</c:v>
                </c:pt>
                <c:pt idx="1203">
                  <c:v>0.6839361270894101</c:v>
                </c:pt>
                <c:pt idx="1204">
                  <c:v>0.686488078117098</c:v>
                </c:pt>
                <c:pt idx="1205">
                  <c:v>0.68359850713466586</c:v>
                </c:pt>
                <c:pt idx="1206">
                  <c:v>0.67817456223299533</c:v>
                </c:pt>
                <c:pt idx="1207">
                  <c:v>0.67083578003313826</c:v>
                </c:pt>
                <c:pt idx="1208">
                  <c:v>0.6764675191985875</c:v>
                </c:pt>
                <c:pt idx="1209">
                  <c:v>0.66975709378452553</c:v>
                </c:pt>
                <c:pt idx="1210">
                  <c:v>0.67064612850495087</c:v>
                </c:pt>
                <c:pt idx="1211">
                  <c:v>0.67474864489200692</c:v>
                </c:pt>
                <c:pt idx="1212">
                  <c:v>0.67515759393495534</c:v>
                </c:pt>
                <c:pt idx="1213">
                  <c:v>0.68253937928219444</c:v>
                </c:pt>
                <c:pt idx="1214">
                  <c:v>0.69090203017799168</c:v>
                </c:pt>
                <c:pt idx="1215">
                  <c:v>0.6959716970458657</c:v>
                </c:pt>
                <c:pt idx="1216">
                  <c:v>0.70057236085758567</c:v>
                </c:pt>
                <c:pt idx="1217">
                  <c:v>0.69602758266186293</c:v>
                </c:pt>
                <c:pt idx="1218">
                  <c:v>0.69901761814543906</c:v>
                </c:pt>
                <c:pt idx="1219">
                  <c:v>0.71448516606104406</c:v>
                </c:pt>
                <c:pt idx="1220">
                  <c:v>0.71826081906132422</c:v>
                </c:pt>
                <c:pt idx="1221">
                  <c:v>0.72797343690895366</c:v>
                </c:pt>
                <c:pt idx="1222">
                  <c:v>0.72126017255404595</c:v>
                </c:pt>
                <c:pt idx="1223">
                  <c:v>0.71928653221280359</c:v>
                </c:pt>
                <c:pt idx="1224">
                  <c:v>0.72558185844638856</c:v>
                </c:pt>
                <c:pt idx="1225">
                  <c:v>0.73872090541399016</c:v>
                </c:pt>
                <c:pt idx="1226">
                  <c:v>0.73990201943950196</c:v>
                </c:pt>
                <c:pt idx="1227">
                  <c:v>0.74817958761157677</c:v>
                </c:pt>
                <c:pt idx="1228">
                  <c:v>0.76563864104850843</c:v>
                </c:pt>
                <c:pt idx="1229">
                  <c:v>0.76697342040485983</c:v>
                </c:pt>
                <c:pt idx="1230">
                  <c:v>0.74938396436233179</c:v>
                </c:pt>
                <c:pt idx="1231">
                  <c:v>0.73970015109698484</c:v>
                </c:pt>
                <c:pt idx="1232">
                  <c:v>0.73528733968670146</c:v>
                </c:pt>
                <c:pt idx="1233">
                  <c:v>0.72865426696060631</c:v>
                </c:pt>
                <c:pt idx="1234">
                  <c:v>0.73434697906020518</c:v>
                </c:pt>
                <c:pt idx="1235">
                  <c:v>0.71952632918655579</c:v>
                </c:pt>
                <c:pt idx="1236">
                  <c:v>0.7095128349885661</c:v>
                </c:pt>
                <c:pt idx="1237">
                  <c:v>0.72400225276553543</c:v>
                </c:pt>
                <c:pt idx="1238">
                  <c:v>0.73645048182259676</c:v>
                </c:pt>
                <c:pt idx="1239">
                  <c:v>0.74437799897572932</c:v>
                </c:pt>
                <c:pt idx="1240">
                  <c:v>0.73393458019742464</c:v>
                </c:pt>
                <c:pt idx="1241">
                  <c:v>0.72846218308822652</c:v>
                </c:pt>
                <c:pt idx="1242">
                  <c:v>0.71585504340280526</c:v>
                </c:pt>
                <c:pt idx="1243">
                  <c:v>0.71188608924804542</c:v>
                </c:pt>
                <c:pt idx="1244">
                  <c:v>0.69902605301695542</c:v>
                </c:pt>
                <c:pt idx="1245">
                  <c:v>0.71312947535256899</c:v>
                </c:pt>
                <c:pt idx="1246">
                  <c:v>0.70740910028442039</c:v>
                </c:pt>
                <c:pt idx="1247">
                  <c:v>0.69995759735961494</c:v>
                </c:pt>
                <c:pt idx="1248">
                  <c:v>0.69128506727971162</c:v>
                </c:pt>
                <c:pt idx="1249">
                  <c:v>0.69976617771062377</c:v>
                </c:pt>
                <c:pt idx="1250">
                  <c:v>0.707854821505289</c:v>
                </c:pt>
                <c:pt idx="1251">
                  <c:v>0.71430276623906674</c:v>
                </c:pt>
                <c:pt idx="1252">
                  <c:v>0.69709702103548254</c:v>
                </c:pt>
                <c:pt idx="1253">
                  <c:v>0.67535484942676216</c:v>
                </c:pt>
                <c:pt idx="1254">
                  <c:v>0.6720577013955048</c:v>
                </c:pt>
                <c:pt idx="1255">
                  <c:v>0.68871312209074997</c:v>
                </c:pt>
                <c:pt idx="1256">
                  <c:v>0.69793890432059669</c:v>
                </c:pt>
                <c:pt idx="1257">
                  <c:v>0.68304838534630063</c:v>
                </c:pt>
                <c:pt idx="1258">
                  <c:v>0.67582965865358591</c:v>
                </c:pt>
                <c:pt idx="1259">
                  <c:v>0.68054822254561809</c:v>
                </c:pt>
                <c:pt idx="1260">
                  <c:v>0.67874957076650511</c:v>
                </c:pt>
                <c:pt idx="1261">
                  <c:v>0.68589892884167003</c:v>
                </c:pt>
                <c:pt idx="1262">
                  <c:v>0.68548278337463497</c:v>
                </c:pt>
                <c:pt idx="1263">
                  <c:v>0.67684933029756522</c:v>
                </c:pt>
                <c:pt idx="1264">
                  <c:v>0.67876648569853992</c:v>
                </c:pt>
                <c:pt idx="1265">
                  <c:v>0.68481578164069967</c:v>
                </c:pt>
                <c:pt idx="1266">
                  <c:v>0.68520814108284922</c:v>
                </c:pt>
                <c:pt idx="1267">
                  <c:v>0.70258254808405629</c:v>
                </c:pt>
                <c:pt idx="1268">
                  <c:v>0.70185719988034589</c:v>
                </c:pt>
                <c:pt idx="1269">
                  <c:v>0.69657127638546357</c:v>
                </c:pt>
                <c:pt idx="1270">
                  <c:v>0.70213108916121114</c:v>
                </c:pt>
                <c:pt idx="1271">
                  <c:v>0.68045993652502679</c:v>
                </c:pt>
                <c:pt idx="1272">
                  <c:v>0.68040504058885287</c:v>
                </c:pt>
                <c:pt idx="1273">
                  <c:v>0.67311872075611989</c:v>
                </c:pt>
                <c:pt idx="1274">
                  <c:v>0.67687702828128204</c:v>
                </c:pt>
                <c:pt idx="1275">
                  <c:v>0.66701431087209018</c:v>
                </c:pt>
                <c:pt idx="1276">
                  <c:v>0.66882632702753464</c:v>
                </c:pt>
                <c:pt idx="1277">
                  <c:v>0.67804535182544567</c:v>
                </c:pt>
                <c:pt idx="1278">
                  <c:v>0.68230813896366749</c:v>
                </c:pt>
                <c:pt idx="1279">
                  <c:v>0.67929696810862417</c:v>
                </c:pt>
                <c:pt idx="1280">
                  <c:v>0.66465385363369622</c:v>
                </c:pt>
                <c:pt idx="1281">
                  <c:v>0.66382402091557935</c:v>
                </c:pt>
                <c:pt idx="1282">
                  <c:v>0.64841880318028344</c:v>
                </c:pt>
                <c:pt idx="1283">
                  <c:v>0.64286240162056818</c:v>
                </c:pt>
                <c:pt idx="1284">
                  <c:v>0.6505351382265443</c:v>
                </c:pt>
                <c:pt idx="1285">
                  <c:v>0.64646794535165553</c:v>
                </c:pt>
                <c:pt idx="1286">
                  <c:v>0.64880309795930546</c:v>
                </c:pt>
                <c:pt idx="1287">
                  <c:v>0.63736920309555301</c:v>
                </c:pt>
                <c:pt idx="1288">
                  <c:v>0.63334230069800845</c:v>
                </c:pt>
                <c:pt idx="1289">
                  <c:v>0.6249701638943802</c:v>
                </c:pt>
                <c:pt idx="1290">
                  <c:v>0.6195113503166233</c:v>
                </c:pt>
                <c:pt idx="1291">
                  <c:v>0.60709488931747002</c:v>
                </c:pt>
                <c:pt idx="1292">
                  <c:v>0.60786686874033824</c:v>
                </c:pt>
                <c:pt idx="1293">
                  <c:v>0.61031771906075216</c:v>
                </c:pt>
                <c:pt idx="1294">
                  <c:v>0.60647198071030262</c:v>
                </c:pt>
                <c:pt idx="1295">
                  <c:v>0.61169832500200194</c:v>
                </c:pt>
                <c:pt idx="1296">
                  <c:v>0.61575337195671676</c:v>
                </c:pt>
                <c:pt idx="1297">
                  <c:v>0.61098347206198089</c:v>
                </c:pt>
                <c:pt idx="1298">
                  <c:v>0.60745956818561586</c:v>
                </c:pt>
                <c:pt idx="1299">
                  <c:v>0.61265169489923388</c:v>
                </c:pt>
                <c:pt idx="1300">
                  <c:v>0.61065917644829093</c:v>
                </c:pt>
                <c:pt idx="1301">
                  <c:v>0.60552649656969548</c:v>
                </c:pt>
                <c:pt idx="1302">
                  <c:v>0.60958480026796502</c:v>
                </c:pt>
                <c:pt idx="1303">
                  <c:v>0.61611137552633366</c:v>
                </c:pt>
                <c:pt idx="1304">
                  <c:v>0.61450429865844913</c:v>
                </c:pt>
                <c:pt idx="1305">
                  <c:v>0.60806829441414456</c:v>
                </c:pt>
                <c:pt idx="1306">
                  <c:v>0.60106712310634614</c:v>
                </c:pt>
                <c:pt idx="1307">
                  <c:v>0.59717577787693765</c:v>
                </c:pt>
                <c:pt idx="1308">
                  <c:v>0.59997799748290126</c:v>
                </c:pt>
                <c:pt idx="1309">
                  <c:v>0.60437835284772257</c:v>
                </c:pt>
                <c:pt idx="1310">
                  <c:v>0.61005636043565847</c:v>
                </c:pt>
                <c:pt idx="1311">
                  <c:v>0.61570006395101584</c:v>
                </c:pt>
                <c:pt idx="1312">
                  <c:v>0.62840237351690009</c:v>
                </c:pt>
                <c:pt idx="1313">
                  <c:v>0.62516510595235919</c:v>
                </c:pt>
                <c:pt idx="1314">
                  <c:v>0.65691005469778074</c:v>
                </c:pt>
                <c:pt idx="1315">
                  <c:v>0.66361414576132771</c:v>
                </c:pt>
                <c:pt idx="1316">
                  <c:v>0.66630109062761378</c:v>
                </c:pt>
                <c:pt idx="1317">
                  <c:v>0.66288846927193212</c:v>
                </c:pt>
                <c:pt idx="1318">
                  <c:v>0.67190462570333997</c:v>
                </c:pt>
                <c:pt idx="1319">
                  <c:v>0.67836751838062759</c:v>
                </c:pt>
                <c:pt idx="1320">
                  <c:v>0.68240364521467223</c:v>
                </c:pt>
                <c:pt idx="1321">
                  <c:v>0.67240982699907659</c:v>
                </c:pt>
                <c:pt idx="1322">
                  <c:v>0.65150357904562517</c:v>
                </c:pt>
                <c:pt idx="1323">
                  <c:v>0.66166813439644412</c:v>
                </c:pt>
                <c:pt idx="1324">
                  <c:v>0.66910556645786912</c:v>
                </c:pt>
                <c:pt idx="1325">
                  <c:v>0.65184078116763255</c:v>
                </c:pt>
                <c:pt idx="1326">
                  <c:v>0.63210061897145109</c:v>
                </c:pt>
                <c:pt idx="1327">
                  <c:v>0.60792909905528192</c:v>
                </c:pt>
                <c:pt idx="1328">
                  <c:v>0.59588629349559064</c:v>
                </c:pt>
                <c:pt idx="1329">
                  <c:v>0.60801787623474479</c:v>
                </c:pt>
                <c:pt idx="1330">
                  <c:v>0.65253809435329635</c:v>
                </c:pt>
                <c:pt idx="1331">
                  <c:v>0.6794012665742748</c:v>
                </c:pt>
                <c:pt idx="1332">
                  <c:v>0.68766039090743603</c:v>
                </c:pt>
                <c:pt idx="1333">
                  <c:v>0.66322691649708032</c:v>
                </c:pt>
                <c:pt idx="1334">
                  <c:v>0.65834524231715497</c:v>
                </c:pt>
                <c:pt idx="1335">
                  <c:v>0.65576948590743145</c:v>
                </c:pt>
                <c:pt idx="1336">
                  <c:v>0.68315031581364138</c:v>
                </c:pt>
                <c:pt idx="1337">
                  <c:v>0.68358993105740207</c:v>
                </c:pt>
                <c:pt idx="1338">
                  <c:v>0.69101338124224176</c:v>
                </c:pt>
                <c:pt idx="1339">
                  <c:v>0.67905996948330527</c:v>
                </c:pt>
                <c:pt idx="1340">
                  <c:v>0.67650528269642707</c:v>
                </c:pt>
                <c:pt idx="1341">
                  <c:v>0.68277326121684156</c:v>
                </c:pt>
                <c:pt idx="1342">
                  <c:v>0.66085534787609557</c:v>
                </c:pt>
                <c:pt idx="1343">
                  <c:v>0.65528786788499027</c:v>
                </c:pt>
                <c:pt idx="1344">
                  <c:v>0.65156280501910224</c:v>
                </c:pt>
                <c:pt idx="1345">
                  <c:v>0.64362261538651278</c:v>
                </c:pt>
                <c:pt idx="1346">
                  <c:v>0.62647430806933302</c:v>
                </c:pt>
                <c:pt idx="1347">
                  <c:v>0.5771817004941231</c:v>
                </c:pt>
                <c:pt idx="1348">
                  <c:v>0.58516701883519406</c:v>
                </c:pt>
                <c:pt idx="1349">
                  <c:v>0.59672874598253367</c:v>
                </c:pt>
                <c:pt idx="1350">
                  <c:v>0.60505581231355454</c:v>
                </c:pt>
                <c:pt idx="1351">
                  <c:v>0.61160392229956229</c:v>
                </c:pt>
                <c:pt idx="1352">
                  <c:v>0.58769024370626899</c:v>
                </c:pt>
                <c:pt idx="1353">
                  <c:v>0.58851783426527637</c:v>
                </c:pt>
                <c:pt idx="1354">
                  <c:v>0.57964360150826766</c:v>
                </c:pt>
                <c:pt idx="1355">
                  <c:v>0.5999948424852396</c:v>
                </c:pt>
                <c:pt idx="1356">
                  <c:v>0.60674537802170647</c:v>
                </c:pt>
                <c:pt idx="1357">
                  <c:v>0.60196762029642215</c:v>
                </c:pt>
                <c:pt idx="1358">
                  <c:v>0.59351857755409254</c:v>
                </c:pt>
                <c:pt idx="1359">
                  <c:v>0.59595045221956666</c:v>
                </c:pt>
                <c:pt idx="1360">
                  <c:v>0.59456461410581163</c:v>
                </c:pt>
                <c:pt idx="1361">
                  <c:v>0.6085672159990716</c:v>
                </c:pt>
                <c:pt idx="1362">
                  <c:v>0.61059203292980091</c:v>
                </c:pt>
                <c:pt idx="1363">
                  <c:v>0.62485058826221385</c:v>
                </c:pt>
                <c:pt idx="1364">
                  <c:v>0.61999434184736146</c:v>
                </c:pt>
                <c:pt idx="1365">
                  <c:v>0.61921670362178904</c:v>
                </c:pt>
                <c:pt idx="1366">
                  <c:v>0.61585812988434574</c:v>
                </c:pt>
                <c:pt idx="1367">
                  <c:v>0.61790378339935681</c:v>
                </c:pt>
                <c:pt idx="1368">
                  <c:v>0.62426864089580736</c:v>
                </c:pt>
                <c:pt idx="1369">
                  <c:v>0.62688233675175398</c:v>
                </c:pt>
                <c:pt idx="1370">
                  <c:v>0.6292306866111903</c:v>
                </c:pt>
                <c:pt idx="1371">
                  <c:v>0.627418014754477</c:v>
                </c:pt>
                <c:pt idx="1372">
                  <c:v>0.62510651207386281</c:v>
                </c:pt>
                <c:pt idx="1373">
                  <c:v>0.63431220989805492</c:v>
                </c:pt>
                <c:pt idx="1374">
                  <c:v>0.63814370983565571</c:v>
                </c:pt>
                <c:pt idx="1375">
                  <c:v>0.64918018862763993</c:v>
                </c:pt>
                <c:pt idx="1376">
                  <c:v>0.6513103680936726</c:v>
                </c:pt>
                <c:pt idx="1377">
                  <c:v>0.6353823949881775</c:v>
                </c:pt>
                <c:pt idx="1378">
                  <c:v>0.64115462105476895</c:v>
                </c:pt>
                <c:pt idx="1379">
                  <c:v>0.64297496023582101</c:v>
                </c:pt>
                <c:pt idx="1380">
                  <c:v>0.65334639114102067</c:v>
                </c:pt>
                <c:pt idx="1381">
                  <c:v>0.65797967722470507</c:v>
                </c:pt>
                <c:pt idx="1382">
                  <c:v>0.65485638315666128</c:v>
                </c:pt>
                <c:pt idx="1383">
                  <c:v>0.64405196118641694</c:v>
                </c:pt>
                <c:pt idx="1384">
                  <c:v>0.64361891509207758</c:v>
                </c:pt>
                <c:pt idx="1385">
                  <c:v>0.63922171552402418</c:v>
                </c:pt>
                <c:pt idx="1386">
                  <c:v>0.6469968355491752</c:v>
                </c:pt>
                <c:pt idx="1387">
                  <c:v>0.65313822153524859</c:v>
                </c:pt>
                <c:pt idx="1388">
                  <c:v>0.62549736018354685</c:v>
                </c:pt>
                <c:pt idx="1389">
                  <c:v>0.60718320930760228</c:v>
                </c:pt>
                <c:pt idx="1390">
                  <c:v>0.58578108069570567</c:v>
                </c:pt>
                <c:pt idx="1391">
                  <c:v>0.58865275307413245</c:v>
                </c:pt>
                <c:pt idx="1392">
                  <c:v>0.60853886365291399</c:v>
                </c:pt>
                <c:pt idx="1393">
                  <c:v>0.61088671907215508</c:v>
                </c:pt>
                <c:pt idx="1394">
                  <c:v>0.61124948338985452</c:v>
                </c:pt>
                <c:pt idx="1395">
                  <c:v>0.61280209206979064</c:v>
                </c:pt>
                <c:pt idx="1396">
                  <c:v>0.60859032973351379</c:v>
                </c:pt>
                <c:pt idx="1397">
                  <c:v>0.59985552243690732</c:v>
                </c:pt>
                <c:pt idx="1398">
                  <c:v>0.60002458845082129</c:v>
                </c:pt>
                <c:pt idx="1399">
                  <c:v>0.60528606907071769</c:v>
                </c:pt>
                <c:pt idx="1400">
                  <c:v>0.61441814428647978</c:v>
                </c:pt>
                <c:pt idx="1401">
                  <c:v>0.62494808844576366</c:v>
                </c:pt>
                <c:pt idx="1402">
                  <c:v>0.63143580282104561</c:v>
                </c:pt>
                <c:pt idx="1403">
                  <c:v>0.64045024234442594</c:v>
                </c:pt>
                <c:pt idx="1404">
                  <c:v>0.64072004727690735</c:v>
                </c:pt>
                <c:pt idx="1405">
                  <c:v>0.63396254030308807</c:v>
                </c:pt>
                <c:pt idx="1406">
                  <c:v>0.62705908450037495</c:v>
                </c:pt>
                <c:pt idx="1407">
                  <c:v>0.61866700627411453</c:v>
                </c:pt>
                <c:pt idx="1408">
                  <c:v>0.6176308083061699</c:v>
                </c:pt>
                <c:pt idx="1409">
                  <c:v>0.61110370049704277</c:v>
                </c:pt>
                <c:pt idx="1410">
                  <c:v>0.62772872952566161</c:v>
                </c:pt>
                <c:pt idx="1411">
                  <c:v>0.62072898325147774</c:v>
                </c:pt>
                <c:pt idx="1412">
                  <c:v>0.61927563346378833</c:v>
                </c:pt>
                <c:pt idx="1413">
                  <c:v>0.62349998015568198</c:v>
                </c:pt>
                <c:pt idx="1414">
                  <c:v>0.62078338543292144</c:v>
                </c:pt>
                <c:pt idx="1415">
                  <c:v>0.63782139886842104</c:v>
                </c:pt>
                <c:pt idx="1416">
                  <c:v>0.65347494771035253</c:v>
                </c:pt>
                <c:pt idx="1417">
                  <c:v>0.64869693507307891</c:v>
                </c:pt>
                <c:pt idx="1418">
                  <c:v>0.65215832287734021</c:v>
                </c:pt>
                <c:pt idx="1419">
                  <c:v>0.65680666748625449</c:v>
                </c:pt>
                <c:pt idx="1420">
                  <c:v>0.66914688980952175</c:v>
                </c:pt>
                <c:pt idx="1421">
                  <c:v>0.67962503909939975</c:v>
                </c:pt>
                <c:pt idx="1422">
                  <c:v>0.68080358476914871</c:v>
                </c:pt>
                <c:pt idx="1423">
                  <c:v>0.65941611174662951</c:v>
                </c:pt>
                <c:pt idx="1424">
                  <c:v>0.64080403130500785</c:v>
                </c:pt>
                <c:pt idx="1425">
                  <c:v>0.65234604293867982</c:v>
                </c:pt>
                <c:pt idx="1426">
                  <c:v>0.64391420249957498</c:v>
                </c:pt>
                <c:pt idx="1427">
                  <c:v>0.64396358119821007</c:v>
                </c:pt>
                <c:pt idx="1428">
                  <c:v>0.65175793803922133</c:v>
                </c:pt>
                <c:pt idx="1429">
                  <c:v>0.6579115630550304</c:v>
                </c:pt>
                <c:pt idx="1430">
                  <c:v>0.64755095954561603</c:v>
                </c:pt>
                <c:pt idx="1431">
                  <c:v>0.63985689396044176</c:v>
                </c:pt>
                <c:pt idx="1432">
                  <c:v>0.64386235355180566</c:v>
                </c:pt>
                <c:pt idx="1433">
                  <c:v>0.65525195574794226</c:v>
                </c:pt>
                <c:pt idx="1434">
                  <c:v>0.66432577250623248</c:v>
                </c:pt>
                <c:pt idx="1435">
                  <c:v>0.66815490142895173</c:v>
                </c:pt>
                <c:pt idx="1436">
                  <c:v>0.66564866478137252</c:v>
                </c:pt>
                <c:pt idx="1437">
                  <c:v>0.66935013384668507</c:v>
                </c:pt>
                <c:pt idx="1438">
                  <c:v>0.66526353785886039</c:v>
                </c:pt>
                <c:pt idx="1439">
                  <c:v>0.65382057771142021</c:v>
                </c:pt>
                <c:pt idx="1440">
                  <c:v>0.66179117253762698</c:v>
                </c:pt>
                <c:pt idx="1441">
                  <c:v>0.66602332381731177</c:v>
                </c:pt>
                <c:pt idx="1442">
                  <c:v>0.66159462556365412</c:v>
                </c:pt>
                <c:pt idx="1443">
                  <c:v>0.66668844456779075</c:v>
                </c:pt>
                <c:pt idx="1444">
                  <c:v>0.66936485001179291</c:v>
                </c:pt>
                <c:pt idx="1445">
                  <c:v>0.67083658596491913</c:v>
                </c:pt>
                <c:pt idx="1446">
                  <c:v>0.67755219552790324</c:v>
                </c:pt>
                <c:pt idx="1447">
                  <c:v>0.68377003917857404</c:v>
                </c:pt>
                <c:pt idx="1448">
                  <c:v>0.69151272988009849</c:v>
                </c:pt>
                <c:pt idx="1449">
                  <c:v>0.6917376337351131</c:v>
                </c:pt>
                <c:pt idx="1450">
                  <c:v>0.69938268513789237</c:v>
                </c:pt>
                <c:pt idx="1451">
                  <c:v>0.70639059287056327</c:v>
                </c:pt>
                <c:pt idx="1452">
                  <c:v>0.6988037461985005</c:v>
                </c:pt>
                <c:pt idx="1453">
                  <c:v>0.6807988140123572</c:v>
                </c:pt>
                <c:pt idx="1454">
                  <c:v>0.68032230880959632</c:v>
                </c:pt>
                <c:pt idx="1455">
                  <c:v>0.67138403875588326</c:v>
                </c:pt>
                <c:pt idx="1456">
                  <c:v>0.6615089676295417</c:v>
                </c:pt>
                <c:pt idx="1457">
                  <c:v>0.66086624189455756</c:v>
                </c:pt>
                <c:pt idx="1458">
                  <c:v>0.66313909830084727</c:v>
                </c:pt>
                <c:pt idx="1459">
                  <c:v>0.67908352370788705</c:v>
                </c:pt>
                <c:pt idx="1460">
                  <c:v>0.68427547498502483</c:v>
                </c:pt>
                <c:pt idx="1461">
                  <c:v>0.69723359165233623</c:v>
                </c:pt>
                <c:pt idx="1462">
                  <c:v>0.69442999666439442</c:v>
                </c:pt>
                <c:pt idx="1463">
                  <c:v>0.68525404781268162</c:v>
                </c:pt>
                <c:pt idx="1464">
                  <c:v>0.67145347622614704</c:v>
                </c:pt>
                <c:pt idx="1465">
                  <c:v>0.67591536391866103</c:v>
                </c:pt>
                <c:pt idx="1466">
                  <c:v>0.68496932376823527</c:v>
                </c:pt>
                <c:pt idx="1467">
                  <c:v>0.68001150505289432</c:v>
                </c:pt>
                <c:pt idx="1468">
                  <c:v>0.67111105565752904</c:v>
                </c:pt>
                <c:pt idx="1469">
                  <c:v>0.67759949049535884</c:v>
                </c:pt>
                <c:pt idx="1470">
                  <c:v>0.67175183153014628</c:v>
                </c:pt>
                <c:pt idx="1471">
                  <c:v>0.67457636961399992</c:v>
                </c:pt>
                <c:pt idx="1472">
                  <c:v>0.67526674048227764</c:v>
                </c:pt>
                <c:pt idx="1473">
                  <c:v>0.67471504922193182</c:v>
                </c:pt>
                <c:pt idx="1474">
                  <c:v>0.67646679387456665</c:v>
                </c:pt>
                <c:pt idx="1475">
                  <c:v>0.67789213139157078</c:v>
                </c:pt>
                <c:pt idx="1476">
                  <c:v>0.68381424947757186</c:v>
                </c:pt>
                <c:pt idx="1477">
                  <c:v>0.68936580393225699</c:v>
                </c:pt>
                <c:pt idx="1478">
                  <c:v>0.69037173604466284</c:v>
                </c:pt>
                <c:pt idx="1479">
                  <c:v>0.69262280242582452</c:v>
                </c:pt>
                <c:pt idx="1480">
                  <c:v>0.69685566923196784</c:v>
                </c:pt>
                <c:pt idx="1481">
                  <c:v>0.69042493633481516</c:v>
                </c:pt>
                <c:pt idx="1482">
                  <c:v>0.68782348441578256</c:v>
                </c:pt>
                <c:pt idx="1483">
                  <c:v>0.68495686385289256</c:v>
                </c:pt>
                <c:pt idx="1484">
                  <c:v>0.6975127508484843</c:v>
                </c:pt>
                <c:pt idx="1485">
                  <c:v>0.69173276676170825</c:v>
                </c:pt>
                <c:pt idx="1486">
                  <c:v>0.69162998671444942</c:v>
                </c:pt>
                <c:pt idx="1487">
                  <c:v>0.69565255432777395</c:v>
                </c:pt>
                <c:pt idx="1488">
                  <c:v>0.68813849161222562</c:v>
                </c:pt>
                <c:pt idx="1489">
                  <c:v>0.68897993737867647</c:v>
                </c:pt>
                <c:pt idx="1490">
                  <c:v>0.68903640685650835</c:v>
                </c:pt>
                <c:pt idx="1491">
                  <c:v>0.68557837319824599</c:v>
                </c:pt>
                <c:pt idx="1492">
                  <c:v>0.68565348537588366</c:v>
                </c:pt>
                <c:pt idx="1493">
                  <c:v>0.6875083627398193</c:v>
                </c:pt>
                <c:pt idx="1494">
                  <c:v>0.68387123743242562</c:v>
                </c:pt>
                <c:pt idx="1495">
                  <c:v>0.6905628350470252</c:v>
                </c:pt>
                <c:pt idx="1496">
                  <c:v>0.68605313798189882</c:v>
                </c:pt>
                <c:pt idx="1497">
                  <c:v>0.68501518183230115</c:v>
                </c:pt>
                <c:pt idx="1498">
                  <c:v>0.68359714976592889</c:v>
                </c:pt>
                <c:pt idx="1499">
                  <c:v>0.68953646323074536</c:v>
                </c:pt>
                <c:pt idx="1500">
                  <c:v>0.69578784982178388</c:v>
                </c:pt>
                <c:pt idx="1501">
                  <c:v>0.70123932411427103</c:v>
                </c:pt>
                <c:pt idx="1502">
                  <c:v>0.69708988423510065</c:v>
                </c:pt>
                <c:pt idx="1503">
                  <c:v>0.70070136916866721</c:v>
                </c:pt>
                <c:pt idx="1504">
                  <c:v>0.70115229640612098</c:v>
                </c:pt>
                <c:pt idx="1505">
                  <c:v>0.70555997786001989</c:v>
                </c:pt>
                <c:pt idx="1506">
                  <c:v>0.70105176803127067</c:v>
                </c:pt>
                <c:pt idx="1507">
                  <c:v>0.69735718130439894</c:v>
                </c:pt>
                <c:pt idx="1508">
                  <c:v>0.70887401662225191</c:v>
                </c:pt>
                <c:pt idx="1509">
                  <c:v>0.71920900988535019</c:v>
                </c:pt>
                <c:pt idx="1510">
                  <c:v>0.72641248261413272</c:v>
                </c:pt>
                <c:pt idx="1511">
                  <c:v>0.71351950549991772</c:v>
                </c:pt>
                <c:pt idx="1512">
                  <c:v>0.71752134143065205</c:v>
                </c:pt>
                <c:pt idx="1513">
                  <c:v>0.71866897990843026</c:v>
                </c:pt>
                <c:pt idx="1514">
                  <c:v>0.71819726494465086</c:v>
                </c:pt>
                <c:pt idx="1515">
                  <c:v>0.70854091751958226</c:v>
                </c:pt>
                <c:pt idx="1516">
                  <c:v>0.70783517003099794</c:v>
                </c:pt>
                <c:pt idx="1517">
                  <c:v>0.70853363022489724</c:v>
                </c:pt>
                <c:pt idx="1518">
                  <c:v>0.71890945956565999</c:v>
                </c:pt>
                <c:pt idx="1519">
                  <c:v>0.72006248834622344</c:v>
                </c:pt>
                <c:pt idx="1520">
                  <c:v>0.71964662389070355</c:v>
                </c:pt>
                <c:pt idx="1521">
                  <c:v>0.72923695823343659</c:v>
                </c:pt>
                <c:pt idx="1522">
                  <c:v>0.73565680328661176</c:v>
                </c:pt>
                <c:pt idx="1523">
                  <c:v>0.733259939095116</c:v>
                </c:pt>
                <c:pt idx="1524">
                  <c:v>0.74681170970192057</c:v>
                </c:pt>
                <c:pt idx="1525">
                  <c:v>0.74785759342535019</c:v>
                </c:pt>
                <c:pt idx="1526">
                  <c:v>0.7534475961143916</c:v>
                </c:pt>
                <c:pt idx="1527">
                  <c:v>0.74949879956020304</c:v>
                </c:pt>
                <c:pt idx="1528">
                  <c:v>0.74214773314054316</c:v>
                </c:pt>
                <c:pt idx="1529">
                  <c:v>0.73656067185158058</c:v>
                </c:pt>
                <c:pt idx="1530">
                  <c:v>0.74609582265954166</c:v>
                </c:pt>
                <c:pt idx="1531">
                  <c:v>0.75062269184883101</c:v>
                </c:pt>
                <c:pt idx="1532">
                  <c:v>0.74963224344012702</c:v>
                </c:pt>
                <c:pt idx="1533">
                  <c:v>0.74133653243455166</c:v>
                </c:pt>
                <c:pt idx="1534">
                  <c:v>0.7367954694305473</c:v>
                </c:pt>
                <c:pt idx="1535">
                  <c:v>0.73636175419676297</c:v>
                </c:pt>
                <c:pt idx="1536">
                  <c:v>0.72758643061738992</c:v>
                </c:pt>
                <c:pt idx="1537">
                  <c:v>0.72133599589192243</c:v>
                </c:pt>
                <c:pt idx="1538">
                  <c:v>0.71082700408619937</c:v>
                </c:pt>
                <c:pt idx="1539">
                  <c:v>0.71236875218724227</c:v>
                </c:pt>
                <c:pt idx="1540">
                  <c:v>0.71487433567429715</c:v>
                </c:pt>
                <c:pt idx="1541">
                  <c:v>0.70419998511909754</c:v>
                </c:pt>
                <c:pt idx="1542">
                  <c:v>0.70873930093304882</c:v>
                </c:pt>
                <c:pt idx="1543">
                  <c:v>0.70565461276003993</c:v>
                </c:pt>
                <c:pt idx="1544">
                  <c:v>0.69027113997337664</c:v>
                </c:pt>
                <c:pt idx="1545">
                  <c:v>0.68718490528904097</c:v>
                </c:pt>
                <c:pt idx="1546">
                  <c:v>0.69839765240535712</c:v>
                </c:pt>
                <c:pt idx="1547">
                  <c:v>0.70075939500886764</c:v>
                </c:pt>
                <c:pt idx="1548">
                  <c:v>0.70362000373320666</c:v>
                </c:pt>
                <c:pt idx="1549">
                  <c:v>0.69132532487542664</c:v>
                </c:pt>
                <c:pt idx="1550">
                  <c:v>0.70190380039191114</c:v>
                </c:pt>
                <c:pt idx="1551">
                  <c:v>0.69740245307034587</c:v>
                </c:pt>
                <c:pt idx="1552">
                  <c:v>0.69851463673949532</c:v>
                </c:pt>
                <c:pt idx="1553">
                  <c:v>0.69783010197499828</c:v>
                </c:pt>
                <c:pt idx="1554">
                  <c:v>0.70032919794955895</c:v>
                </c:pt>
                <c:pt idx="1555">
                  <c:v>0.70177825796706772</c:v>
                </c:pt>
                <c:pt idx="1556">
                  <c:v>0.69456416728627945</c:v>
                </c:pt>
                <c:pt idx="1557">
                  <c:v>0.6857516533460879</c:v>
                </c:pt>
                <c:pt idx="1558">
                  <c:v>0.67489899777745521</c:v>
                </c:pt>
                <c:pt idx="1559">
                  <c:v>0.68827124283068153</c:v>
                </c:pt>
                <c:pt idx="1560">
                  <c:v>0.68632672610861689</c:v>
                </c:pt>
                <c:pt idx="1561">
                  <c:v>0.68746964010359957</c:v>
                </c:pt>
                <c:pt idx="1562">
                  <c:v>0.67914143637923408</c:v>
                </c:pt>
                <c:pt idx="1563">
                  <c:v>0.69512564956481082</c:v>
                </c:pt>
                <c:pt idx="1564">
                  <c:v>0.69325883461759785</c:v>
                </c:pt>
                <c:pt idx="1565">
                  <c:v>0.68638708645783475</c:v>
                </c:pt>
                <c:pt idx="1566">
                  <c:v>0.69469444413108339</c:v>
                </c:pt>
                <c:pt idx="1567">
                  <c:v>0.70170664330524157</c:v>
                </c:pt>
                <c:pt idx="1568">
                  <c:v>0.69916702645982476</c:v>
                </c:pt>
                <c:pt idx="1569">
                  <c:v>0.68937857334451336</c:v>
                </c:pt>
                <c:pt idx="1570">
                  <c:v>0.69309469049523187</c:v>
                </c:pt>
                <c:pt idx="1571">
                  <c:v>0.69528780531926893</c:v>
                </c:pt>
                <c:pt idx="1572">
                  <c:v>0.69560397335155433</c:v>
                </c:pt>
                <c:pt idx="1573">
                  <c:v>0.69907408666406001</c:v>
                </c:pt>
                <c:pt idx="1574">
                  <c:v>0.71785566277366186</c:v>
                </c:pt>
                <c:pt idx="1575">
                  <c:v>0.71538025485106838</c:v>
                </c:pt>
                <c:pt idx="1576">
                  <c:v>0.70993880313271585</c:v>
                </c:pt>
                <c:pt idx="1577">
                  <c:v>0.71488118252546262</c:v>
                </c:pt>
                <c:pt idx="1578">
                  <c:v>0.70719802937259058</c:v>
                </c:pt>
                <c:pt idx="1579">
                  <c:v>0.70289427963507367</c:v>
                </c:pt>
                <c:pt idx="1580">
                  <c:v>0.70448850552542985</c:v>
                </c:pt>
                <c:pt idx="1581">
                  <c:v>0.70740318955238335</c:v>
                </c:pt>
                <c:pt idx="1582">
                  <c:v>0.70313338600809705</c:v>
                </c:pt>
                <c:pt idx="1583">
                  <c:v>0.70416037675175314</c:v>
                </c:pt>
                <c:pt idx="1584">
                  <c:v>0.71309614444448666</c:v>
                </c:pt>
                <c:pt idx="1585">
                  <c:v>0.70647647666896296</c:v>
                </c:pt>
                <c:pt idx="1586">
                  <c:v>0.7067954017251824</c:v>
                </c:pt>
                <c:pt idx="1587">
                  <c:v>0.71737482116008799</c:v>
                </c:pt>
                <c:pt idx="1588">
                  <c:v>0.71556517424580235</c:v>
                </c:pt>
                <c:pt idx="1589">
                  <c:v>0.70905917236197324</c:v>
                </c:pt>
                <c:pt idx="1590">
                  <c:v>0.71313820698232555</c:v>
                </c:pt>
                <c:pt idx="1591">
                  <c:v>0.71389090736343375</c:v>
                </c:pt>
                <c:pt idx="1592">
                  <c:v>0.71251250136815625</c:v>
                </c:pt>
                <c:pt idx="1593">
                  <c:v>0.71795589695907924</c:v>
                </c:pt>
                <c:pt idx="1594">
                  <c:v>0.71046092869709598</c:v>
                </c:pt>
                <c:pt idx="1595">
                  <c:v>0.7047880511642739</c:v>
                </c:pt>
                <c:pt idx="1596">
                  <c:v>0.70300737069408814</c:v>
                </c:pt>
                <c:pt idx="1597">
                  <c:v>0.70279587703081259</c:v>
                </c:pt>
                <c:pt idx="1598">
                  <c:v>0.70956582624429043</c:v>
                </c:pt>
                <c:pt idx="1599">
                  <c:v>0.70710303939299934</c:v>
                </c:pt>
                <c:pt idx="1600">
                  <c:v>0.7081054705993608</c:v>
                </c:pt>
                <c:pt idx="1601">
                  <c:v>0.7016274450279496</c:v>
                </c:pt>
                <c:pt idx="1602">
                  <c:v>0.69485594137257822</c:v>
                </c:pt>
                <c:pt idx="1603">
                  <c:v>0.69695311038033769</c:v>
                </c:pt>
                <c:pt idx="1604">
                  <c:v>0.69340015151111634</c:v>
                </c:pt>
                <c:pt idx="1605">
                  <c:v>0.67003998816118904</c:v>
                </c:pt>
                <c:pt idx="1606">
                  <c:v>0.66133713532399985</c:v>
                </c:pt>
                <c:pt idx="1607">
                  <c:v>0.66817320193635554</c:v>
                </c:pt>
                <c:pt idx="1608">
                  <c:v>0.66612052596425708</c:v>
                </c:pt>
                <c:pt idx="1609">
                  <c:v>0.66922676218719457</c:v>
                </c:pt>
                <c:pt idx="1610">
                  <c:v>0.67219727223664305</c:v>
                </c:pt>
                <c:pt idx="1611">
                  <c:v>0.66533788373434832</c:v>
                </c:pt>
                <c:pt idx="1612">
                  <c:v>0.66759249435417634</c:v>
                </c:pt>
                <c:pt idx="1613">
                  <c:v>0.67569024598590033</c:v>
                </c:pt>
                <c:pt idx="1614">
                  <c:v>0.68098588943726857</c:v>
                </c:pt>
                <c:pt idx="1615">
                  <c:v>0.68171770922826036</c:v>
                </c:pt>
                <c:pt idx="1616">
                  <c:v>0.67272098831168392</c:v>
                </c:pt>
                <c:pt idx="1617">
                  <c:v>0.66771074506321682</c:v>
                </c:pt>
                <c:pt idx="1618">
                  <c:v>0.67340650283811299</c:v>
                </c:pt>
                <c:pt idx="1619">
                  <c:v>0.67123839009977726</c:v>
                </c:pt>
                <c:pt idx="1620">
                  <c:v>0.67952805584502551</c:v>
                </c:pt>
                <c:pt idx="1621">
                  <c:v>0.67459693875120064</c:v>
                </c:pt>
                <c:pt idx="1622">
                  <c:v>0.68853494207634858</c:v>
                </c:pt>
                <c:pt idx="1623">
                  <c:v>0.69424793848332356</c:v>
                </c:pt>
                <c:pt idx="1624">
                  <c:v>0.6490230891755675</c:v>
                </c:pt>
                <c:pt idx="1625">
                  <c:v>0.6563867148175071</c:v>
                </c:pt>
                <c:pt idx="1626">
                  <c:v>0.66063313647490784</c:v>
                </c:pt>
                <c:pt idx="1627">
                  <c:v>0.66401464298007706</c:v>
                </c:pt>
                <c:pt idx="1628">
                  <c:v>0.66590377320720862</c:v>
                </c:pt>
                <c:pt idx="1629">
                  <c:v>0.67425246960604457</c:v>
                </c:pt>
                <c:pt idx="1630">
                  <c:v>0.67735889862909104</c:v>
                </c:pt>
                <c:pt idx="1631">
                  <c:v>0.67661374586063172</c:v>
                </c:pt>
                <c:pt idx="1632">
                  <c:v>0.67683759736009563</c:v>
                </c:pt>
                <c:pt idx="1633">
                  <c:v>0.67222495301051566</c:v>
                </c:pt>
                <c:pt idx="1634">
                  <c:v>0.66039823056508584</c:v>
                </c:pt>
                <c:pt idx="1635">
                  <c:v>0.6601849100686118</c:v>
                </c:pt>
                <c:pt idx="1636">
                  <c:v>0.66460771518535344</c:v>
                </c:pt>
                <c:pt idx="1637">
                  <c:v>0.66330043643909964</c:v>
                </c:pt>
                <c:pt idx="1638">
                  <c:v>0.66263365851493983</c:v>
                </c:pt>
                <c:pt idx="1639">
                  <c:v>0.6648545797933586</c:v>
                </c:pt>
                <c:pt idx="1640">
                  <c:v>0.66496752245554147</c:v>
                </c:pt>
                <c:pt idx="1641">
                  <c:v>0.66586923962124567</c:v>
                </c:pt>
                <c:pt idx="1642">
                  <c:v>0.66598357871677571</c:v>
                </c:pt>
                <c:pt idx="1643">
                  <c:v>0.67381767502876355</c:v>
                </c:pt>
                <c:pt idx="1644">
                  <c:v>0.66607422704532626</c:v>
                </c:pt>
                <c:pt idx="1645">
                  <c:v>0.6668789545657533</c:v>
                </c:pt>
                <c:pt idx="1646">
                  <c:v>0.65191056857740259</c:v>
                </c:pt>
                <c:pt idx="1647">
                  <c:v>0.65183798137511417</c:v>
                </c:pt>
                <c:pt idx="1648">
                  <c:v>0.65667277271062074</c:v>
                </c:pt>
                <c:pt idx="1649">
                  <c:v>0.65934064194019859</c:v>
                </c:pt>
                <c:pt idx="1650">
                  <c:v>0.65027535655182411</c:v>
                </c:pt>
                <c:pt idx="1651">
                  <c:v>0.63117156971707822</c:v>
                </c:pt>
                <c:pt idx="1652">
                  <c:v>0.63526316592679721</c:v>
                </c:pt>
                <c:pt idx="1653">
                  <c:v>0.63833404439893426</c:v>
                </c:pt>
                <c:pt idx="1654">
                  <c:v>0.64368235978913568</c:v>
                </c:pt>
                <c:pt idx="1655">
                  <c:v>0.64900979852422891</c:v>
                </c:pt>
                <c:pt idx="1656">
                  <c:v>0.65469100883341413</c:v>
                </c:pt>
                <c:pt idx="1657">
                  <c:v>0.64805760467651963</c:v>
                </c:pt>
                <c:pt idx="1658">
                  <c:v>0.65322734282669093</c:v>
                </c:pt>
                <c:pt idx="1659">
                  <c:v>0.65139385831524355</c:v>
                </c:pt>
                <c:pt idx="1660">
                  <c:v>0.65101325494677742</c:v>
                </c:pt>
                <c:pt idx="1661">
                  <c:v>0.6662621031067486</c:v>
                </c:pt>
                <c:pt idx="1662">
                  <c:v>0.66730840035467165</c:v>
                </c:pt>
                <c:pt idx="1663">
                  <c:v>0.66066639170784491</c:v>
                </c:pt>
                <c:pt idx="1664">
                  <c:v>0.64780985299897365</c:v>
                </c:pt>
                <c:pt idx="1665">
                  <c:v>0.645130645995175</c:v>
                </c:pt>
                <c:pt idx="1666">
                  <c:v>0.64619754841118771</c:v>
                </c:pt>
                <c:pt idx="1667">
                  <c:v>0.63905953540916904</c:v>
                </c:pt>
                <c:pt idx="1668">
                  <c:v>0.63892744993439288</c:v>
                </c:pt>
                <c:pt idx="1669">
                  <c:v>0.63286231526385306</c:v>
                </c:pt>
                <c:pt idx="1670">
                  <c:v>0.64724614023949634</c:v>
                </c:pt>
                <c:pt idx="1671">
                  <c:v>0.63667044576524945</c:v>
                </c:pt>
                <c:pt idx="1672">
                  <c:v>0.64472784787785675</c:v>
                </c:pt>
                <c:pt idx="1673">
                  <c:v>0.64059123481314806</c:v>
                </c:pt>
                <c:pt idx="1674">
                  <c:v>0.63940665399443253</c:v>
                </c:pt>
                <c:pt idx="1675">
                  <c:v>0.6293106809951341</c:v>
                </c:pt>
                <c:pt idx="1676">
                  <c:v>0.62428780312634913</c:v>
                </c:pt>
                <c:pt idx="1677">
                  <c:v>0.63971630250411682</c:v>
                </c:pt>
                <c:pt idx="1678">
                  <c:v>0.63124154140220079</c:v>
                </c:pt>
                <c:pt idx="1679">
                  <c:v>0.63657494583579599</c:v>
                </c:pt>
                <c:pt idx="1680">
                  <c:v>0.65025376262716561</c:v>
                </c:pt>
                <c:pt idx="1681">
                  <c:v>0.6769216380108154</c:v>
                </c:pt>
                <c:pt idx="1682">
                  <c:v>0.68191539289154801</c:v>
                </c:pt>
                <c:pt idx="1683">
                  <c:v>0.67834500852336665</c:v>
                </c:pt>
                <c:pt idx="1684">
                  <c:v>0.69225351889027353</c:v>
                </c:pt>
                <c:pt idx="1685">
                  <c:v>0.6958436611343537</c:v>
                </c:pt>
                <c:pt idx="1686">
                  <c:v>0.68834669878171129</c:v>
                </c:pt>
                <c:pt idx="1687">
                  <c:v>0.6781758526477899</c:v>
                </c:pt>
                <c:pt idx="1688">
                  <c:v>0.68615003263407992</c:v>
                </c:pt>
                <c:pt idx="1689">
                  <c:v>0.67884690317364083</c:v>
                </c:pt>
                <c:pt idx="1690">
                  <c:v>0.694807649000176</c:v>
                </c:pt>
                <c:pt idx="1691">
                  <c:v>0.70819472794660787</c:v>
                </c:pt>
                <c:pt idx="1692">
                  <c:v>0.70355297899266311</c:v>
                </c:pt>
                <c:pt idx="1693">
                  <c:v>0.70837866073291855</c:v>
                </c:pt>
                <c:pt idx="1694">
                  <c:v>0.72098016530894549</c:v>
                </c:pt>
                <c:pt idx="1695">
                  <c:v>0.71487006214674265</c:v>
                </c:pt>
                <c:pt idx="1696">
                  <c:v>0.71279227968358605</c:v>
                </c:pt>
                <c:pt idx="1697">
                  <c:v>0.69695884395706953</c:v>
                </c:pt>
                <c:pt idx="1698">
                  <c:v>0.69113984246107596</c:v>
                </c:pt>
                <c:pt idx="1699">
                  <c:v>0.70297458931960888</c:v>
                </c:pt>
                <c:pt idx="1700">
                  <c:v>0.68869569440925094</c:v>
                </c:pt>
                <c:pt idx="1701">
                  <c:v>0.68679672832856042</c:v>
                </c:pt>
                <c:pt idx="1702">
                  <c:v>0.67758901528926219</c:v>
                </c:pt>
                <c:pt idx="1703">
                  <c:v>0.67382665903051586</c:v>
                </c:pt>
                <c:pt idx="1704">
                  <c:v>0.66739754290318587</c:v>
                </c:pt>
                <c:pt idx="1705">
                  <c:v>0.67188184183917776</c:v>
                </c:pt>
                <c:pt idx="1706">
                  <c:v>0.68426668208565866</c:v>
                </c:pt>
                <c:pt idx="1707">
                  <c:v>0.69216222942260019</c:v>
                </c:pt>
                <c:pt idx="1708">
                  <c:v>0.68665105475906163</c:v>
                </c:pt>
                <c:pt idx="1709">
                  <c:v>0.68628195462493657</c:v>
                </c:pt>
                <c:pt idx="1710">
                  <c:v>0.70101237921999093</c:v>
                </c:pt>
                <c:pt idx="1711">
                  <c:v>0.71952134456040584</c:v>
                </c:pt>
                <c:pt idx="1712">
                  <c:v>0.72401478422453369</c:v>
                </c:pt>
                <c:pt idx="1713">
                  <c:v>0.70755511889949474</c:v>
                </c:pt>
                <c:pt idx="1714">
                  <c:v>0.70388320182817699</c:v>
                </c:pt>
                <c:pt idx="1715">
                  <c:v>0.71277505599957858</c:v>
                </c:pt>
                <c:pt idx="1716">
                  <c:v>0.72106449679524898</c:v>
                </c:pt>
                <c:pt idx="1717">
                  <c:v>0.72073356611065431</c:v>
                </c:pt>
                <c:pt idx="1718">
                  <c:v>0.72124315143072282</c:v>
                </c:pt>
                <c:pt idx="1719">
                  <c:v>0.73957807699349287</c:v>
                </c:pt>
                <c:pt idx="1720">
                  <c:v>0.73747785015292155</c:v>
                </c:pt>
                <c:pt idx="1721">
                  <c:v>0.73186806241401414</c:v>
                </c:pt>
                <c:pt idx="1722">
                  <c:v>0.73609230039162221</c:v>
                </c:pt>
                <c:pt idx="1723">
                  <c:v>0.73309065759111669</c:v>
                </c:pt>
                <c:pt idx="1724">
                  <c:v>0.73821752505917315</c:v>
                </c:pt>
                <c:pt idx="1725">
                  <c:v>0.71902918782286007</c:v>
                </c:pt>
                <c:pt idx="1726">
                  <c:v>0.70451622244546597</c:v>
                </c:pt>
                <c:pt idx="1727">
                  <c:v>0.69035742946593437</c:v>
                </c:pt>
                <c:pt idx="1728">
                  <c:v>0.71002908696105016</c:v>
                </c:pt>
                <c:pt idx="1729">
                  <c:v>0.72627760628507887</c:v>
                </c:pt>
                <c:pt idx="1730">
                  <c:v>0.74392525317338387</c:v>
                </c:pt>
                <c:pt idx="1731">
                  <c:v>0.70772980037309863</c:v>
                </c:pt>
                <c:pt idx="1732">
                  <c:v>0.72463224907242341</c:v>
                </c:pt>
                <c:pt idx="1733">
                  <c:v>0.74053463502429029</c:v>
                </c:pt>
                <c:pt idx="1734">
                  <c:v>0.75322492499002502</c:v>
                </c:pt>
                <c:pt idx="1735">
                  <c:v>0.74575775892077478</c:v>
                </c:pt>
                <c:pt idx="1736">
                  <c:v>0.72490068956843412</c:v>
                </c:pt>
                <c:pt idx="1737">
                  <c:v>0.73565219191301967</c:v>
                </c:pt>
                <c:pt idx="1738">
                  <c:v>0.73132830573363061</c:v>
                </c:pt>
                <c:pt idx="1739">
                  <c:v>0.71906287189532292</c:v>
                </c:pt>
                <c:pt idx="1740">
                  <c:v>0.71620740253142401</c:v>
                </c:pt>
                <c:pt idx="1741">
                  <c:v>0.72159382984396392</c:v>
                </c:pt>
                <c:pt idx="1742">
                  <c:v>0.72484893303406595</c:v>
                </c:pt>
                <c:pt idx="1743">
                  <c:v>0.71819111384296319</c:v>
                </c:pt>
                <c:pt idx="1744">
                  <c:v>0.72492377061237245</c:v>
                </c:pt>
                <c:pt idx="1745">
                  <c:v>0.73627608156731206</c:v>
                </c:pt>
                <c:pt idx="1746">
                  <c:v>0.72542565023446781</c:v>
                </c:pt>
                <c:pt idx="1747">
                  <c:v>0.71168352249001576</c:v>
                </c:pt>
                <c:pt idx="1748">
                  <c:v>0.72132557799223007</c:v>
                </c:pt>
                <c:pt idx="1749">
                  <c:v>0.72090868494121063</c:v>
                </c:pt>
                <c:pt idx="1750">
                  <c:v>0.71371939124252237</c:v>
                </c:pt>
                <c:pt idx="1751">
                  <c:v>0.69835839295114044</c:v>
                </c:pt>
                <c:pt idx="1752">
                  <c:v>0.70113575195027378</c:v>
                </c:pt>
                <c:pt idx="1753">
                  <c:v>0.68392210889404981</c:v>
                </c:pt>
                <c:pt idx="1754">
                  <c:v>0.67583852894783891</c:v>
                </c:pt>
                <c:pt idx="1755">
                  <c:v>0.66959761244602778</c:v>
                </c:pt>
                <c:pt idx="1756">
                  <c:v>0.66011122355001162</c:v>
                </c:pt>
                <c:pt idx="1757">
                  <c:v>0.64182479365954748</c:v>
                </c:pt>
                <c:pt idx="1758">
                  <c:v>0.61760395183409755</c:v>
                </c:pt>
                <c:pt idx="1759">
                  <c:v>0.61588063817547345</c:v>
                </c:pt>
                <c:pt idx="1760">
                  <c:v>0.6111610184453482</c:v>
                </c:pt>
                <c:pt idx="1761">
                  <c:v>0.61186216060446408</c:v>
                </c:pt>
                <c:pt idx="1762">
                  <c:v>0.62045184745190274</c:v>
                </c:pt>
                <c:pt idx="1763">
                  <c:v>0.62144281458279427</c:v>
                </c:pt>
                <c:pt idx="1764">
                  <c:v>0.62625864362430972</c:v>
                </c:pt>
                <c:pt idx="1765">
                  <c:v>0.63132533713084393</c:v>
                </c:pt>
                <c:pt idx="1766">
                  <c:v>0.62963272116106539</c:v>
                </c:pt>
                <c:pt idx="1767">
                  <c:v>0.64957880949769942</c:v>
                </c:pt>
                <c:pt idx="1768">
                  <c:v>0.66361418947898543</c:v>
                </c:pt>
                <c:pt idx="1769">
                  <c:v>0.66801353098277427</c:v>
                </c:pt>
                <c:pt idx="1770">
                  <c:v>0.67912375268890102</c:v>
                </c:pt>
                <c:pt idx="1771">
                  <c:v>0.6846591300671635</c:v>
                </c:pt>
                <c:pt idx="1772">
                  <c:v>0.67404917317031854</c:v>
                </c:pt>
                <c:pt idx="1773">
                  <c:v>0.67437432736475278</c:v>
                </c:pt>
                <c:pt idx="1774">
                  <c:v>0.66867173029541027</c:v>
                </c:pt>
                <c:pt idx="1775">
                  <c:v>0.66025437992637159</c:v>
                </c:pt>
                <c:pt idx="1776">
                  <c:v>0.65703602273917627</c:v>
                </c:pt>
                <c:pt idx="1777">
                  <c:v>0.65376431508771682</c:v>
                </c:pt>
                <c:pt idx="1778">
                  <c:v>0.6493683750046999</c:v>
                </c:pt>
                <c:pt idx="1779">
                  <c:v>0.66258403576975766</c:v>
                </c:pt>
                <c:pt idx="1780">
                  <c:v>0.67543031618887772</c:v>
                </c:pt>
                <c:pt idx="1781">
                  <c:v>0.68238891717855688</c:v>
                </c:pt>
                <c:pt idx="1782">
                  <c:v>0.68632332197103385</c:v>
                </c:pt>
                <c:pt idx="1783">
                  <c:v>0.66953538588410899</c:v>
                </c:pt>
                <c:pt idx="1784">
                  <c:v>0.66417226237947891</c:v>
                </c:pt>
                <c:pt idx="1785">
                  <c:v>0.66191876010340045</c:v>
                </c:pt>
                <c:pt idx="1786">
                  <c:v>0.66798812358352588</c:v>
                </c:pt>
                <c:pt idx="1787">
                  <c:v>0.66337332654620618</c:v>
                </c:pt>
                <c:pt idx="1788">
                  <c:v>0.6669216923964989</c:v>
                </c:pt>
                <c:pt idx="1789">
                  <c:v>0.67782195439796022</c:v>
                </c:pt>
                <c:pt idx="1790">
                  <c:v>0.67559605991148197</c:v>
                </c:pt>
                <c:pt idx="1791">
                  <c:v>0.67661748191588267</c:v>
                </c:pt>
                <c:pt idx="1792">
                  <c:v>0.67361380782470259</c:v>
                </c:pt>
                <c:pt idx="1793">
                  <c:v>0.6830900927765009</c:v>
                </c:pt>
                <c:pt idx="1794">
                  <c:v>0.67137707141737579</c:v>
                </c:pt>
                <c:pt idx="1795">
                  <c:v>0.68498950061573505</c:v>
                </c:pt>
                <c:pt idx="1796">
                  <c:v>0.68941844403179398</c:v>
                </c:pt>
                <c:pt idx="1797">
                  <c:v>0.69645250962779215</c:v>
                </c:pt>
                <c:pt idx="1798">
                  <c:v>0.69580556606994792</c:v>
                </c:pt>
                <c:pt idx="1799">
                  <c:v>0.68931640672525563</c:v>
                </c:pt>
                <c:pt idx="1800">
                  <c:v>0.69258480719847759</c:v>
                </c:pt>
                <c:pt idx="1801">
                  <c:v>0.70137267223812494</c:v>
                </c:pt>
                <c:pt idx="1802">
                  <c:v>0.69242905685205136</c:v>
                </c:pt>
                <c:pt idx="1803">
                  <c:v>0.68536373474601253</c:v>
                </c:pt>
                <c:pt idx="1804">
                  <c:v>0.68946663281760856</c:v>
                </c:pt>
                <c:pt idx="1805">
                  <c:v>0.67419695767186705</c:v>
                </c:pt>
                <c:pt idx="1806">
                  <c:v>0.6818849864067098</c:v>
                </c:pt>
                <c:pt idx="1807">
                  <c:v>0.6857122185157829</c:v>
                </c:pt>
                <c:pt idx="1808">
                  <c:v>0.68155024734234404</c:v>
                </c:pt>
                <c:pt idx="1809">
                  <c:v>0.68384641682397551</c:v>
                </c:pt>
                <c:pt idx="1810">
                  <c:v>0.67781739113669159</c:v>
                </c:pt>
                <c:pt idx="1811">
                  <c:v>0.67463397640515566</c:v>
                </c:pt>
                <c:pt idx="1812">
                  <c:v>0.66869575563105843</c:v>
                </c:pt>
                <c:pt idx="1813">
                  <c:v>0.66677420513218433</c:v>
                </c:pt>
                <c:pt idx="1814">
                  <c:v>0.66781572755392671</c:v>
                </c:pt>
                <c:pt idx="1815">
                  <c:v>0.65978631181337333</c:v>
                </c:pt>
                <c:pt idx="1816">
                  <c:v>0.63993586622048015</c:v>
                </c:pt>
                <c:pt idx="1817">
                  <c:v>0.63540658668175887</c:v>
                </c:pt>
                <c:pt idx="1818">
                  <c:v>0.63656553195325727</c:v>
                </c:pt>
                <c:pt idx="1819">
                  <c:v>0.63482372430117806</c:v>
                </c:pt>
                <c:pt idx="1820">
                  <c:v>0.63658440437780917</c:v>
                </c:pt>
                <c:pt idx="1821">
                  <c:v>0.64023286226667386</c:v>
                </c:pt>
                <c:pt idx="1822">
                  <c:v>0.64039086214650709</c:v>
                </c:pt>
                <c:pt idx="1823">
                  <c:v>0.63548366587099159</c:v>
                </c:pt>
                <c:pt idx="1824">
                  <c:v>0.63856674482079201</c:v>
                </c:pt>
                <c:pt idx="1825">
                  <c:v>0.64052342519123706</c:v>
                </c:pt>
                <c:pt idx="1826">
                  <c:v>0.62819755552063028</c:v>
                </c:pt>
                <c:pt idx="1827">
                  <c:v>0.62903006383406801</c:v>
                </c:pt>
                <c:pt idx="1828">
                  <c:v>0.63455906256302108</c:v>
                </c:pt>
                <c:pt idx="1829">
                  <c:v>0.63750302458861352</c:v>
                </c:pt>
                <c:pt idx="1830">
                  <c:v>0.64067192362319692</c:v>
                </c:pt>
                <c:pt idx="1831">
                  <c:v>0.65132650236186707</c:v>
                </c:pt>
                <c:pt idx="1832">
                  <c:v>0.66209077550268169</c:v>
                </c:pt>
                <c:pt idx="1833">
                  <c:v>0.66462074430174012</c:v>
                </c:pt>
                <c:pt idx="1834">
                  <c:v>0.66520271944697329</c:v>
                </c:pt>
                <c:pt idx="1835">
                  <c:v>0.6596832473193065</c:v>
                </c:pt>
                <c:pt idx="1836">
                  <c:v>0.65956629734469119</c:v>
                </c:pt>
                <c:pt idx="1837">
                  <c:v>0.67589814739212795</c:v>
                </c:pt>
                <c:pt idx="1838">
                  <c:v>0.69215887605677429</c:v>
                </c:pt>
                <c:pt idx="1839">
                  <c:v>0.6840623885685051</c:v>
                </c:pt>
                <c:pt idx="1840">
                  <c:v>0.67868372555782996</c:v>
                </c:pt>
                <c:pt idx="1841">
                  <c:v>0.66248481198838716</c:v>
                </c:pt>
                <c:pt idx="1842">
                  <c:v>0.66846474866271988</c:v>
                </c:pt>
                <c:pt idx="1843">
                  <c:v>0.67148177326325376</c:v>
                </c:pt>
                <c:pt idx="1844">
                  <c:v>0.67693654664452496</c:v>
                </c:pt>
                <c:pt idx="1845">
                  <c:v>0.68386358360868327</c:v>
                </c:pt>
                <c:pt idx="1846">
                  <c:v>0.69080211719155238</c:v>
                </c:pt>
                <c:pt idx="1847">
                  <c:v>0.70179980026482469</c:v>
                </c:pt>
                <c:pt idx="1848">
                  <c:v>0.70462873509791979</c:v>
                </c:pt>
                <c:pt idx="1849">
                  <c:v>0.70485284170565021</c:v>
                </c:pt>
                <c:pt idx="1850">
                  <c:v>0.69036965133544292</c:v>
                </c:pt>
                <c:pt idx="1851">
                  <c:v>0.70068092477045818</c:v>
                </c:pt>
                <c:pt idx="1852">
                  <c:v>0.70933842517987689</c:v>
                </c:pt>
                <c:pt idx="1853">
                  <c:v>0.71923358438833074</c:v>
                </c:pt>
                <c:pt idx="1854">
                  <c:v>0.70714798852957295</c:v>
                </c:pt>
                <c:pt idx="1855">
                  <c:v>0.70244387820698218</c:v>
                </c:pt>
                <c:pt idx="1856">
                  <c:v>0.7018342564425013</c:v>
                </c:pt>
                <c:pt idx="1857">
                  <c:v>0.68914301720768234</c:v>
                </c:pt>
                <c:pt idx="1858">
                  <c:v>0.68200745583939615</c:v>
                </c:pt>
                <c:pt idx="1859">
                  <c:v>0.69063027880674588</c:v>
                </c:pt>
                <c:pt idx="1860">
                  <c:v>0.68171293734999761</c:v>
                </c:pt>
                <c:pt idx="1861">
                  <c:v>0.67777305542690613</c:v>
                </c:pt>
                <c:pt idx="1862">
                  <c:v>0.68056702068428665</c:v>
                </c:pt>
                <c:pt idx="1863">
                  <c:v>0.68325060108229541</c:v>
                </c:pt>
                <c:pt idx="1864">
                  <c:v>0.69560668542599291</c:v>
                </c:pt>
                <c:pt idx="1865">
                  <c:v>0.70199456075359279</c:v>
                </c:pt>
                <c:pt idx="1866">
                  <c:v>0.69680455790817664</c:v>
                </c:pt>
                <c:pt idx="1867">
                  <c:v>0.69971093272573304</c:v>
                </c:pt>
                <c:pt idx="1868">
                  <c:v>0.70669307342294252</c:v>
                </c:pt>
                <c:pt idx="1869">
                  <c:v>0.69773164603420135</c:v>
                </c:pt>
                <c:pt idx="1870">
                  <c:v>0.69831182665547042</c:v>
                </c:pt>
                <c:pt idx="1871">
                  <c:v>0.70397516717187436</c:v>
                </c:pt>
                <c:pt idx="1872">
                  <c:v>0.70683683483006887</c:v>
                </c:pt>
                <c:pt idx="1873">
                  <c:v>0.71132512861122577</c:v>
                </c:pt>
                <c:pt idx="1874">
                  <c:v>0.70066137016095331</c:v>
                </c:pt>
                <c:pt idx="1875">
                  <c:v>0.70187242185382714</c:v>
                </c:pt>
                <c:pt idx="1876">
                  <c:v>0.70168501292807284</c:v>
                </c:pt>
                <c:pt idx="1877">
                  <c:v>0.70305867504571051</c:v>
                </c:pt>
                <c:pt idx="1878">
                  <c:v>0.6968350067023662</c:v>
                </c:pt>
                <c:pt idx="1879">
                  <c:v>0.6922061314712854</c:v>
                </c:pt>
                <c:pt idx="1880">
                  <c:v>0.69607466565474008</c:v>
                </c:pt>
                <c:pt idx="1881">
                  <c:v>0.67505420284413065</c:v>
                </c:pt>
                <c:pt idx="1882">
                  <c:v>0.66728626804208258</c:v>
                </c:pt>
                <c:pt idx="1883">
                  <c:v>0.66240759825197582</c:v>
                </c:pt>
                <c:pt idx="1884">
                  <c:v>0.65438758487022153</c:v>
                </c:pt>
                <c:pt idx="1885">
                  <c:v>0.65686168532192213</c:v>
                </c:pt>
                <c:pt idx="1886">
                  <c:v>0.64480746523679588</c:v>
                </c:pt>
                <c:pt idx="1887">
                  <c:v>0.63656892146377486</c:v>
                </c:pt>
                <c:pt idx="1888">
                  <c:v>0.62519685541438486</c:v>
                </c:pt>
                <c:pt idx="1889">
                  <c:v>0.59701920538359066</c:v>
                </c:pt>
                <c:pt idx="1890">
                  <c:v>0.60364020799571771</c:v>
                </c:pt>
                <c:pt idx="1891">
                  <c:v>0.59432093449503398</c:v>
                </c:pt>
                <c:pt idx="1892">
                  <c:v>0.58777395986668202</c:v>
                </c:pt>
                <c:pt idx="1893">
                  <c:v>0.58179832437290369</c:v>
                </c:pt>
                <c:pt idx="1894">
                  <c:v>0.59250035260165024</c:v>
                </c:pt>
                <c:pt idx="1895">
                  <c:v>0.60038257324245325</c:v>
                </c:pt>
                <c:pt idx="1896">
                  <c:v>0.59603654643686732</c:v>
                </c:pt>
                <c:pt idx="1897">
                  <c:v>0.59224515667131505</c:v>
                </c:pt>
                <c:pt idx="1898">
                  <c:v>0.60410249174579655</c:v>
                </c:pt>
                <c:pt idx="1899">
                  <c:v>0.59263477572471279</c:v>
                </c:pt>
                <c:pt idx="1900">
                  <c:v>0.58427573786797959</c:v>
                </c:pt>
                <c:pt idx="1901">
                  <c:v>0.59165185085618699</c:v>
                </c:pt>
                <c:pt idx="1902">
                  <c:v>0.59525302873061292</c:v>
                </c:pt>
                <c:pt idx="1903">
                  <c:v>0.58449454635247111</c:v>
                </c:pt>
                <c:pt idx="1904">
                  <c:v>0.58372144269601245</c:v>
                </c:pt>
                <c:pt idx="1905">
                  <c:v>0.57596920904082527</c:v>
                </c:pt>
                <c:pt idx="1906">
                  <c:v>0.57278528244176274</c:v>
                </c:pt>
                <c:pt idx="1907">
                  <c:v>0.5524770133213045</c:v>
                </c:pt>
                <c:pt idx="1908">
                  <c:v>0.55187310730666239</c:v>
                </c:pt>
                <c:pt idx="1909">
                  <c:v>0.54887692661551135</c:v>
                </c:pt>
                <c:pt idx="1910">
                  <c:v>0.56172728233622571</c:v>
                </c:pt>
                <c:pt idx="1911">
                  <c:v>0.57152974819948055</c:v>
                </c:pt>
                <c:pt idx="1912">
                  <c:v>0.57176221534681693</c:v>
                </c:pt>
                <c:pt idx="1913">
                  <c:v>0.57363272999618187</c:v>
                </c:pt>
                <c:pt idx="1914">
                  <c:v>0.56085853715765965</c:v>
                </c:pt>
                <c:pt idx="1915">
                  <c:v>0.56601517426107373</c:v>
                </c:pt>
                <c:pt idx="1916">
                  <c:v>0.55830215284999007</c:v>
                </c:pt>
                <c:pt idx="1917">
                  <c:v>0.56770514969542984</c:v>
                </c:pt>
                <c:pt idx="1918">
                  <c:v>0.58285760856933355</c:v>
                </c:pt>
                <c:pt idx="1919">
                  <c:v>0.56152718445534644</c:v>
                </c:pt>
                <c:pt idx="1920">
                  <c:v>0.56337955026483855</c:v>
                </c:pt>
                <c:pt idx="1921">
                  <c:v>0.54281609726178204</c:v>
                </c:pt>
                <c:pt idx="1922">
                  <c:v>0.55086998808375209</c:v>
                </c:pt>
                <c:pt idx="1923">
                  <c:v>0.54928429492485675</c:v>
                </c:pt>
                <c:pt idx="1924">
                  <c:v>0.54364803944027307</c:v>
                </c:pt>
                <c:pt idx="1925">
                  <c:v>0.54107991905301034</c:v>
                </c:pt>
                <c:pt idx="1926">
                  <c:v>0.54342918997759548</c:v>
                </c:pt>
                <c:pt idx="1927">
                  <c:v>0.54164552156238854</c:v>
                </c:pt>
                <c:pt idx="1928">
                  <c:v>0.5389386141772885</c:v>
                </c:pt>
                <c:pt idx="1929">
                  <c:v>0.55012682758725051</c:v>
                </c:pt>
                <c:pt idx="1930">
                  <c:v>0.55134554997127427</c:v>
                </c:pt>
                <c:pt idx="1931">
                  <c:v>0.5515730302518671</c:v>
                </c:pt>
                <c:pt idx="1932">
                  <c:v>0.54396608864361462</c:v>
                </c:pt>
                <c:pt idx="1933">
                  <c:v>0.55083788847348847</c:v>
                </c:pt>
                <c:pt idx="1934">
                  <c:v>0.54951852629930864</c:v>
                </c:pt>
                <c:pt idx="1935">
                  <c:v>0.54522591048761304</c:v>
                </c:pt>
                <c:pt idx="1936">
                  <c:v>0.54262156174537857</c:v>
                </c:pt>
                <c:pt idx="1937">
                  <c:v>0.54368286352240014</c:v>
                </c:pt>
                <c:pt idx="1938">
                  <c:v>0.54765755951719375</c:v>
                </c:pt>
                <c:pt idx="1939">
                  <c:v>0.55364439910627627</c:v>
                </c:pt>
                <c:pt idx="1940">
                  <c:v>0.55263006794762048</c:v>
                </c:pt>
                <c:pt idx="1941">
                  <c:v>0.55442178324167457</c:v>
                </c:pt>
                <c:pt idx="1942">
                  <c:v>0.55954166417060014</c:v>
                </c:pt>
                <c:pt idx="1943">
                  <c:v>0.56466356994469724</c:v>
                </c:pt>
                <c:pt idx="1944">
                  <c:v>0.56480859054458366</c:v>
                </c:pt>
                <c:pt idx="1945">
                  <c:v>0.57208884873181909</c:v>
                </c:pt>
                <c:pt idx="1946">
                  <c:v>0.570374831116086</c:v>
                </c:pt>
                <c:pt idx="1947">
                  <c:v>0.57429768419938976</c:v>
                </c:pt>
                <c:pt idx="1948">
                  <c:v>0.57666266272079281</c:v>
                </c:pt>
                <c:pt idx="1949">
                  <c:v>0.58120249949750669</c:v>
                </c:pt>
                <c:pt idx="1950">
                  <c:v>0.58847240616050867</c:v>
                </c:pt>
                <c:pt idx="1951">
                  <c:v>0.58686285005074734</c:v>
                </c:pt>
                <c:pt idx="1952">
                  <c:v>0.59495694712154878</c:v>
                </c:pt>
                <c:pt idx="1953">
                  <c:v>0.59726715514640216</c:v>
                </c:pt>
                <c:pt idx="1954">
                  <c:v>0.60341808147013043</c:v>
                </c:pt>
                <c:pt idx="1955">
                  <c:v>0.61303150148594587</c:v>
                </c:pt>
                <c:pt idx="1956">
                  <c:v>0.61079323932224949</c:v>
                </c:pt>
                <c:pt idx="1957">
                  <c:v>0.61736140407603168</c:v>
                </c:pt>
                <c:pt idx="1958">
                  <c:v>0.6074562725846494</c:v>
                </c:pt>
                <c:pt idx="1959">
                  <c:v>0.60578954841585408</c:v>
                </c:pt>
                <c:pt idx="1960">
                  <c:v>0.60059546555360255</c:v>
                </c:pt>
                <c:pt idx="1961">
                  <c:v>0.60223659869853019</c:v>
                </c:pt>
                <c:pt idx="1962">
                  <c:v>0.58540346671969756</c:v>
                </c:pt>
                <c:pt idx="1963">
                  <c:v>0.58576372883553851</c:v>
                </c:pt>
                <c:pt idx="1964">
                  <c:v>0.5870651794144579</c:v>
                </c:pt>
                <c:pt idx="1965">
                  <c:v>0.58824543465878176</c:v>
                </c:pt>
                <c:pt idx="1966">
                  <c:v>0.58333224598908129</c:v>
                </c:pt>
                <c:pt idx="1967">
                  <c:v>0.58232902223852379</c:v>
                </c:pt>
                <c:pt idx="1968">
                  <c:v>0.57383052859521033</c:v>
                </c:pt>
                <c:pt idx="1969">
                  <c:v>0.56830359438577571</c:v>
                </c:pt>
                <c:pt idx="1970">
                  <c:v>0.57441950478597015</c:v>
                </c:pt>
                <c:pt idx="1971">
                  <c:v>0.57888747980461974</c:v>
                </c:pt>
                <c:pt idx="1972">
                  <c:v>0.5872205457594295</c:v>
                </c:pt>
                <c:pt idx="1973">
                  <c:v>0.59462007299785435</c:v>
                </c:pt>
                <c:pt idx="1974">
                  <c:v>0.58312918091055033</c:v>
                </c:pt>
                <c:pt idx="1975">
                  <c:v>0.58479141704700877</c:v>
                </c:pt>
                <c:pt idx="1976">
                  <c:v>0.58351171906347532</c:v>
                </c:pt>
                <c:pt idx="1977">
                  <c:v>0.59130519464311582</c:v>
                </c:pt>
                <c:pt idx="1978">
                  <c:v>0.58578176747432309</c:v>
                </c:pt>
                <c:pt idx="1979">
                  <c:v>0.59347898741289062</c:v>
                </c:pt>
                <c:pt idx="1980">
                  <c:v>0.58796391723739305</c:v>
                </c:pt>
                <c:pt idx="1981">
                  <c:v>0.59662268768655724</c:v>
                </c:pt>
                <c:pt idx="1982">
                  <c:v>0.60926268954380169</c:v>
                </c:pt>
                <c:pt idx="1983">
                  <c:v>0.61186220539477865</c:v>
                </c:pt>
                <c:pt idx="1984">
                  <c:v>0.60687968174161833</c:v>
                </c:pt>
                <c:pt idx="1985">
                  <c:v>0.60921829836979446</c:v>
                </c:pt>
                <c:pt idx="1986">
                  <c:v>0.61067344152459246</c:v>
                </c:pt>
                <c:pt idx="1987">
                  <c:v>0.60914782613713236</c:v>
                </c:pt>
                <c:pt idx="1988">
                  <c:v>0.63156530221348184</c:v>
                </c:pt>
                <c:pt idx="1989">
                  <c:v>0.62757850197892751</c:v>
                </c:pt>
                <c:pt idx="1990">
                  <c:v>0.61842217964009294</c:v>
                </c:pt>
                <c:pt idx="1991">
                  <c:v>0.62288758967367353</c:v>
                </c:pt>
                <c:pt idx="1992">
                  <c:v>0.62000155050317995</c:v>
                </c:pt>
                <c:pt idx="1993">
                  <c:v>0.61547087339085527</c:v>
                </c:pt>
                <c:pt idx="1994">
                  <c:v>0.62570556064811189</c:v>
                </c:pt>
                <c:pt idx="1995">
                  <c:v>0.62962511688632072</c:v>
                </c:pt>
                <c:pt idx="1996">
                  <c:v>0.6263142671591142</c:v>
                </c:pt>
                <c:pt idx="1997">
                  <c:v>0.62389321406461584</c:v>
                </c:pt>
                <c:pt idx="1998">
                  <c:v>0.62555694137695927</c:v>
                </c:pt>
                <c:pt idx="1999">
                  <c:v>0.62172453575586062</c:v>
                </c:pt>
                <c:pt idx="2000">
                  <c:v>0.61983874490347357</c:v>
                </c:pt>
                <c:pt idx="2001">
                  <c:v>0.62295608144305092</c:v>
                </c:pt>
                <c:pt idx="2002">
                  <c:v>0.61793379098416257</c:v>
                </c:pt>
                <c:pt idx="2003">
                  <c:v>0.62961443119397908</c:v>
                </c:pt>
                <c:pt idx="2004">
                  <c:v>0.62556869282616367</c:v>
                </c:pt>
                <c:pt idx="2005">
                  <c:v>0.63101911465266225</c:v>
                </c:pt>
                <c:pt idx="2006">
                  <c:v>0.63365473467593747</c:v>
                </c:pt>
                <c:pt idx="2007">
                  <c:v>0.63548164234907822</c:v>
                </c:pt>
                <c:pt idx="2008">
                  <c:v>0.62918540919613963</c:v>
                </c:pt>
                <c:pt idx="2009">
                  <c:v>0.62688271145121355</c:v>
                </c:pt>
                <c:pt idx="2010">
                  <c:v>0.62757416645298403</c:v>
                </c:pt>
                <c:pt idx="2011">
                  <c:v>0.62737189448264619</c:v>
                </c:pt>
                <c:pt idx="2012">
                  <c:v>0.63057865037805183</c:v>
                </c:pt>
                <c:pt idx="2013">
                  <c:v>0.62883406936865549</c:v>
                </c:pt>
                <c:pt idx="2014">
                  <c:v>0.62691050162920414</c:v>
                </c:pt>
                <c:pt idx="2015">
                  <c:v>0.63317414846353504</c:v>
                </c:pt>
                <c:pt idx="2016">
                  <c:v>0.63379982183747263</c:v>
                </c:pt>
                <c:pt idx="2017">
                  <c:v>0.63169183207336133</c:v>
                </c:pt>
                <c:pt idx="2018">
                  <c:v>0.64375330568203371</c:v>
                </c:pt>
                <c:pt idx="2019">
                  <c:v>0.64909963519772662</c:v>
                </c:pt>
                <c:pt idx="2020">
                  <c:v>0.66103001247548354</c:v>
                </c:pt>
                <c:pt idx="2021">
                  <c:v>0.67369112574209922</c:v>
                </c:pt>
                <c:pt idx="2022">
                  <c:v>0.66456317678203902</c:v>
                </c:pt>
                <c:pt idx="2023">
                  <c:v>0.66684936301573283</c:v>
                </c:pt>
                <c:pt idx="2024">
                  <c:v>0.66470261825827492</c:v>
                </c:pt>
                <c:pt idx="2025">
                  <c:v>0.67490923554313687</c:v>
                </c:pt>
                <c:pt idx="2026">
                  <c:v>0.67926950092639915</c:v>
                </c:pt>
                <c:pt idx="2027">
                  <c:v>0.6728597193104725</c:v>
                </c:pt>
                <c:pt idx="2028">
                  <c:v>0.67450070465948142</c:v>
                </c:pt>
                <c:pt idx="2029">
                  <c:v>0.66022994087887443</c:v>
                </c:pt>
                <c:pt idx="2030">
                  <c:v>0.67040483119190242</c:v>
                </c:pt>
                <c:pt idx="2031">
                  <c:v>0.6777805985718961</c:v>
                </c:pt>
                <c:pt idx="2032">
                  <c:v>0.67107579407483497</c:v>
                </c:pt>
                <c:pt idx="2033">
                  <c:v>0.65734045768437199</c:v>
                </c:pt>
                <c:pt idx="2034">
                  <c:v>0.66594802541252873</c:v>
                </c:pt>
                <c:pt idx="2035">
                  <c:v>0.66081033951366064</c:v>
                </c:pt>
                <c:pt idx="2036">
                  <c:v>0.66504645190540712</c:v>
                </c:pt>
                <c:pt idx="2037">
                  <c:v>0.67052336936043178</c:v>
                </c:pt>
                <c:pt idx="2038">
                  <c:v>0.66158116102822662</c:v>
                </c:pt>
                <c:pt idx="2039">
                  <c:v>0.66057783158381944</c:v>
                </c:pt>
                <c:pt idx="2040">
                  <c:v>0.6637011185880527</c:v>
                </c:pt>
                <c:pt idx="2041">
                  <c:v>0.6621098115660099</c:v>
                </c:pt>
                <c:pt idx="2042">
                  <c:v>0.65974885411932715</c:v>
                </c:pt>
                <c:pt idx="2043">
                  <c:v>0.6477570882957272</c:v>
                </c:pt>
                <c:pt idx="2044">
                  <c:v>0.64803929448189468</c:v>
                </c:pt>
                <c:pt idx="2045">
                  <c:v>0.6567681628552281</c:v>
                </c:pt>
                <c:pt idx="2046">
                  <c:v>0.65148453914692406</c:v>
                </c:pt>
                <c:pt idx="2047">
                  <c:v>0.64316593029892122</c:v>
                </c:pt>
                <c:pt idx="2048">
                  <c:v>0.6407474281572676</c:v>
                </c:pt>
                <c:pt idx="2049">
                  <c:v>0.63411321027854184</c:v>
                </c:pt>
                <c:pt idx="2050">
                  <c:v>0.62638427848994294</c:v>
                </c:pt>
                <c:pt idx="2051">
                  <c:v>0.63186330467211249</c:v>
                </c:pt>
                <c:pt idx="2052">
                  <c:v>0.61997617256718396</c:v>
                </c:pt>
                <c:pt idx="2053">
                  <c:v>0.61703082476085647</c:v>
                </c:pt>
                <c:pt idx="2054">
                  <c:v>0.62128184817605159</c:v>
                </c:pt>
                <c:pt idx="2055">
                  <c:v>0.63473214952536605</c:v>
                </c:pt>
                <c:pt idx="2056">
                  <c:v>0.62884553777977792</c:v>
                </c:pt>
                <c:pt idx="2057">
                  <c:v>0.62905009463108108</c:v>
                </c:pt>
                <c:pt idx="2058">
                  <c:v>0.6225473163919768</c:v>
                </c:pt>
                <c:pt idx="2059">
                  <c:v>0.63941985432613735</c:v>
                </c:pt>
                <c:pt idx="2060">
                  <c:v>0.64853083394785571</c:v>
                </c:pt>
                <c:pt idx="2061">
                  <c:v>0.63974465425799254</c:v>
                </c:pt>
                <c:pt idx="2062">
                  <c:v>0.65114356059865108</c:v>
                </c:pt>
                <c:pt idx="2063">
                  <c:v>0.64935414155424076</c:v>
                </c:pt>
                <c:pt idx="2064">
                  <c:v>0.6440322346435976</c:v>
                </c:pt>
                <c:pt idx="2065">
                  <c:v>0.64437773700606238</c:v>
                </c:pt>
                <c:pt idx="2066">
                  <c:v>0.65807532892140785</c:v>
                </c:pt>
                <c:pt idx="2067">
                  <c:v>0.66419623705744257</c:v>
                </c:pt>
                <c:pt idx="2068">
                  <c:v>0.66853802788404981</c:v>
                </c:pt>
                <c:pt idx="2069">
                  <c:v>0.68001992643022691</c:v>
                </c:pt>
                <c:pt idx="2070">
                  <c:v>0.6708725126993611</c:v>
                </c:pt>
                <c:pt idx="2071">
                  <c:v>0.67915133170332509</c:v>
                </c:pt>
                <c:pt idx="2072">
                  <c:v>0.67140482523176048</c:v>
                </c:pt>
                <c:pt idx="2073">
                  <c:v>0.66568089705515243</c:v>
                </c:pt>
                <c:pt idx="2074">
                  <c:v>0.66336396485085936</c:v>
                </c:pt>
                <c:pt idx="2075">
                  <c:v>0.67411264317925523</c:v>
                </c:pt>
                <c:pt idx="2076">
                  <c:v>0.67917746457698247</c:v>
                </c:pt>
                <c:pt idx="2077">
                  <c:v>0.6735000635264935</c:v>
                </c:pt>
                <c:pt idx="2078">
                  <c:v>0.66639649065018225</c:v>
                </c:pt>
                <c:pt idx="2079">
                  <c:v>0.6580503836105831</c:v>
                </c:pt>
                <c:pt idx="2080">
                  <c:v>0.65604832178568562</c:v>
                </c:pt>
                <c:pt idx="2081">
                  <c:v>0.64995232421550975</c:v>
                </c:pt>
                <c:pt idx="2082">
                  <c:v>0.64872952046644483</c:v>
                </c:pt>
                <c:pt idx="2083">
                  <c:v>0.65512367139232153</c:v>
                </c:pt>
                <c:pt idx="2084">
                  <c:v>0.6616239033602711</c:v>
                </c:pt>
                <c:pt idx="2085">
                  <c:v>0.66038923077774769</c:v>
                </c:pt>
                <c:pt idx="2086">
                  <c:v>0.65331224037289592</c:v>
                </c:pt>
                <c:pt idx="2087">
                  <c:v>0.66380926810930141</c:v>
                </c:pt>
                <c:pt idx="2088">
                  <c:v>0.65755395986508303</c:v>
                </c:pt>
                <c:pt idx="2089">
                  <c:v>0.65383711562524449</c:v>
                </c:pt>
                <c:pt idx="2090">
                  <c:v>0.66427077692831205</c:v>
                </c:pt>
                <c:pt idx="2091">
                  <c:v>0.67248029922178287</c:v>
                </c:pt>
                <c:pt idx="2092">
                  <c:v>0.68157175246583013</c:v>
                </c:pt>
                <c:pt idx="2093">
                  <c:v>0.67589623665966714</c:v>
                </c:pt>
                <c:pt idx="2094">
                  <c:v>0.68086075162041071</c:v>
                </c:pt>
                <c:pt idx="2095">
                  <c:v>0.67692971380422928</c:v>
                </c:pt>
                <c:pt idx="2096">
                  <c:v>0.67718519876853633</c:v>
                </c:pt>
                <c:pt idx="2097">
                  <c:v>0.68343419219940837</c:v>
                </c:pt>
                <c:pt idx="2098">
                  <c:v>0.6757447675292465</c:v>
                </c:pt>
                <c:pt idx="2099">
                  <c:v>0.68342123115728315</c:v>
                </c:pt>
                <c:pt idx="2100">
                  <c:v>0.67995905032231918</c:v>
                </c:pt>
                <c:pt idx="2101">
                  <c:v>0.67022979502703617</c:v>
                </c:pt>
                <c:pt idx="2102">
                  <c:v>0.66903115107428923</c:v>
                </c:pt>
                <c:pt idx="2103">
                  <c:v>0.66403786565394674</c:v>
                </c:pt>
                <c:pt idx="2104">
                  <c:v>0.66688327255137736</c:v>
                </c:pt>
                <c:pt idx="2105">
                  <c:v>0.66647816519921821</c:v>
                </c:pt>
                <c:pt idx="2106">
                  <c:v>0.66257403021487427</c:v>
                </c:pt>
                <c:pt idx="2107">
                  <c:v>0.67186883121260388</c:v>
                </c:pt>
                <c:pt idx="2108">
                  <c:v>0.6700895813114861</c:v>
                </c:pt>
                <c:pt idx="2109">
                  <c:v>0.6653727816123709</c:v>
                </c:pt>
                <c:pt idx="2110">
                  <c:v>0.6683388226958844</c:v>
                </c:pt>
                <c:pt idx="2111">
                  <c:v>0.67171320260284628</c:v>
                </c:pt>
                <c:pt idx="2112">
                  <c:v>0.67298090333576865</c:v>
                </c:pt>
                <c:pt idx="2113">
                  <c:v>0.65846660662245549</c:v>
                </c:pt>
                <c:pt idx="2114">
                  <c:v>0.65434633117395802</c:v>
                </c:pt>
                <c:pt idx="2115">
                  <c:v>0.65317348433699851</c:v>
                </c:pt>
                <c:pt idx="2116">
                  <c:v>0.65154600993219802</c:v>
                </c:pt>
                <c:pt idx="2117">
                  <c:v>0.65544737874868064</c:v>
                </c:pt>
                <c:pt idx="2118">
                  <c:v>0.65930536079418312</c:v>
                </c:pt>
                <c:pt idx="2119">
                  <c:v>0.66866824394058444</c:v>
                </c:pt>
                <c:pt idx="2120">
                  <c:v>0.66969071776139055</c:v>
                </c:pt>
                <c:pt idx="2121">
                  <c:v>0.67417363062437297</c:v>
                </c:pt>
                <c:pt idx="2122">
                  <c:v>0.66538660543217876</c:v>
                </c:pt>
                <c:pt idx="2123">
                  <c:v>0.67110858190298306</c:v>
                </c:pt>
                <c:pt idx="2124">
                  <c:v>0.66380353253600999</c:v>
                </c:pt>
                <c:pt idx="2125">
                  <c:v>0.66441520511029484</c:v>
                </c:pt>
                <c:pt idx="2126">
                  <c:v>0.66081526414652736</c:v>
                </c:pt>
                <c:pt idx="2127">
                  <c:v>0.6561415825405652</c:v>
                </c:pt>
                <c:pt idx="2128">
                  <c:v>0.65277011613800151</c:v>
                </c:pt>
                <c:pt idx="2129">
                  <c:v>0.65759123148676923</c:v>
                </c:pt>
                <c:pt idx="2130">
                  <c:v>0.65596801549155848</c:v>
                </c:pt>
                <c:pt idx="2131">
                  <c:v>0.65197975225604854</c:v>
                </c:pt>
                <c:pt idx="2132">
                  <c:v>0.65257724032320363</c:v>
                </c:pt>
                <c:pt idx="2133">
                  <c:v>0.65233641788789165</c:v>
                </c:pt>
                <c:pt idx="2134">
                  <c:v>0.65473866876785491</c:v>
                </c:pt>
                <c:pt idx="2135">
                  <c:v>0.65006320570151832</c:v>
                </c:pt>
                <c:pt idx="2136">
                  <c:v>0.645275970523707</c:v>
                </c:pt>
                <c:pt idx="2137">
                  <c:v>0.6389428053813262</c:v>
                </c:pt>
                <c:pt idx="2138">
                  <c:v>0.64073120845030629</c:v>
                </c:pt>
                <c:pt idx="2139">
                  <c:v>0.6382138609417598</c:v>
                </c:pt>
                <c:pt idx="2140">
                  <c:v>0.64217393304218862</c:v>
                </c:pt>
                <c:pt idx="2141">
                  <c:v>0.63916444399709327</c:v>
                </c:pt>
                <c:pt idx="2142">
                  <c:v>0.64974510872241831</c:v>
                </c:pt>
                <c:pt idx="2143">
                  <c:v>0.63760257777948715</c:v>
                </c:pt>
                <c:pt idx="2144">
                  <c:v>0.63562783978728021</c:v>
                </c:pt>
                <c:pt idx="2145">
                  <c:v>0.62984904751563253</c:v>
                </c:pt>
                <c:pt idx="2146">
                  <c:v>0.62434500444436603</c:v>
                </c:pt>
                <c:pt idx="2147">
                  <c:v>0.62712538757926073</c:v>
                </c:pt>
                <c:pt idx="2148">
                  <c:v>0.628250473882906</c:v>
                </c:pt>
                <c:pt idx="2149">
                  <c:v>0.64061249432061396</c:v>
                </c:pt>
                <c:pt idx="2150">
                  <c:v>0.63686440842256875</c:v>
                </c:pt>
                <c:pt idx="2151">
                  <c:v>0.64090052966571764</c:v>
                </c:pt>
                <c:pt idx="2152">
                  <c:v>0.64970996434369865</c:v>
                </c:pt>
                <c:pt idx="2153">
                  <c:v>0.65193323277432891</c:v>
                </c:pt>
                <c:pt idx="2154">
                  <c:v>0.65161257956334362</c:v>
                </c:pt>
                <c:pt idx="2155">
                  <c:v>0.6469662101264001</c:v>
                </c:pt>
                <c:pt idx="2156">
                  <c:v>0.64339410703620892</c:v>
                </c:pt>
                <c:pt idx="2157">
                  <c:v>0.6341740242595072</c:v>
                </c:pt>
                <c:pt idx="2158">
                  <c:v>0.63249173091107214</c:v>
                </c:pt>
                <c:pt idx="2159">
                  <c:v>0.65037093231367127</c:v>
                </c:pt>
                <c:pt idx="2160">
                  <c:v>0.65731137426498376</c:v>
                </c:pt>
                <c:pt idx="2161">
                  <c:v>0.6588283077667757</c:v>
                </c:pt>
                <c:pt idx="2162">
                  <c:v>0.6708617453403164</c:v>
                </c:pt>
                <c:pt idx="2163">
                  <c:v>0.6715864375549786</c:v>
                </c:pt>
                <c:pt idx="2164">
                  <c:v>0.66747252704341864</c:v>
                </c:pt>
                <c:pt idx="2165">
                  <c:v>0.66535662220656</c:v>
                </c:pt>
                <c:pt idx="2166">
                  <c:v>0.66561226067821078</c:v>
                </c:pt>
                <c:pt idx="2167">
                  <c:v>0.65921403016668678</c:v>
                </c:pt>
                <c:pt idx="2168">
                  <c:v>0.65524405378881911</c:v>
                </c:pt>
                <c:pt idx="2169">
                  <c:v>0.65674171158938921</c:v>
                </c:pt>
                <c:pt idx="2170">
                  <c:v>0.65593037455874459</c:v>
                </c:pt>
                <c:pt idx="2171">
                  <c:v>0.65272347961248589</c:v>
                </c:pt>
                <c:pt idx="2172">
                  <c:v>0.64882313437040773</c:v>
                </c:pt>
                <c:pt idx="2173">
                  <c:v>0.64314835739837706</c:v>
                </c:pt>
                <c:pt idx="2174">
                  <c:v>0.6504903368094811</c:v>
                </c:pt>
                <c:pt idx="2175">
                  <c:v>0.64389544788590503</c:v>
                </c:pt>
                <c:pt idx="2176">
                  <c:v>0.63543819716926631</c:v>
                </c:pt>
                <c:pt idx="2177">
                  <c:v>0.63605406101209783</c:v>
                </c:pt>
                <c:pt idx="2178">
                  <c:v>0.63378453749975117</c:v>
                </c:pt>
                <c:pt idx="2179">
                  <c:v>0.63384220668783053</c:v>
                </c:pt>
                <c:pt idx="2180">
                  <c:v>0.63048236108348088</c:v>
                </c:pt>
                <c:pt idx="2181">
                  <c:v>0.64722791879343211</c:v>
                </c:pt>
                <c:pt idx="2182">
                  <c:v>0.64988913596741715</c:v>
                </c:pt>
                <c:pt idx="2183">
                  <c:v>0.66025123334499558</c:v>
                </c:pt>
                <c:pt idx="2184">
                  <c:v>0.65990694746027367</c:v>
                </c:pt>
                <c:pt idx="2185">
                  <c:v>0.65915093053432205</c:v>
                </c:pt>
                <c:pt idx="2186">
                  <c:v>0.66059482416028048</c:v>
                </c:pt>
                <c:pt idx="2187">
                  <c:v>0.6584485383990587</c:v>
                </c:pt>
                <c:pt idx="2188">
                  <c:v>0.65320975405715764</c:v>
                </c:pt>
                <c:pt idx="2189">
                  <c:v>0.65103404197227022</c:v>
                </c:pt>
                <c:pt idx="2190">
                  <c:v>0.64894388579313067</c:v>
                </c:pt>
                <c:pt idx="2191">
                  <c:v>0.64860769102250193</c:v>
                </c:pt>
                <c:pt idx="2192">
                  <c:v>0.6451003955663196</c:v>
                </c:pt>
                <c:pt idx="2193">
                  <c:v>0.64588458442174046</c:v>
                </c:pt>
                <c:pt idx="2194">
                  <c:v>0.64888849347716038</c:v>
                </c:pt>
                <c:pt idx="2195">
                  <c:v>0.6310116459548567</c:v>
                </c:pt>
                <c:pt idx="2196">
                  <c:v>0.62644403524635739</c:v>
                </c:pt>
                <c:pt idx="2197">
                  <c:v>0.63383676798366351</c:v>
                </c:pt>
                <c:pt idx="2198">
                  <c:v>0.63829188140987603</c:v>
                </c:pt>
                <c:pt idx="2199">
                  <c:v>0.63115077789409491</c:v>
                </c:pt>
                <c:pt idx="2200">
                  <c:v>0.62683253399138905</c:v>
                </c:pt>
                <c:pt idx="2201">
                  <c:v>0.64252384898374837</c:v>
                </c:pt>
                <c:pt idx="2202">
                  <c:v>0.65272360051584755</c:v>
                </c:pt>
                <c:pt idx="2203">
                  <c:v>0.65704386592765995</c:v>
                </c:pt>
                <c:pt idx="2204">
                  <c:v>0.65242664912686643</c:v>
                </c:pt>
                <c:pt idx="2205">
                  <c:v>0.6481221151578298</c:v>
                </c:pt>
                <c:pt idx="2206">
                  <c:v>0.64628957145715327</c:v>
                </c:pt>
                <c:pt idx="2207">
                  <c:v>0.64375564118417139</c:v>
                </c:pt>
                <c:pt idx="2208">
                  <c:v>0.64982625701614549</c:v>
                </c:pt>
                <c:pt idx="2209">
                  <c:v>0.64396825734569174</c:v>
                </c:pt>
                <c:pt idx="2210">
                  <c:v>0.64343579283576424</c:v>
                </c:pt>
                <c:pt idx="2211">
                  <c:v>0.65190453039314922</c:v>
                </c:pt>
                <c:pt idx="2212">
                  <c:v>0.65909094869651441</c:v>
                </c:pt>
                <c:pt idx="2213">
                  <c:v>0.66284041107769998</c:v>
                </c:pt>
                <c:pt idx="2214">
                  <c:v>0.65858185503885358</c:v>
                </c:pt>
                <c:pt idx="2215">
                  <c:v>0.65463482017532526</c:v>
                </c:pt>
                <c:pt idx="2216">
                  <c:v>0.65702138193323967</c:v>
                </c:pt>
                <c:pt idx="2217">
                  <c:v>0.65547786483190318</c:v>
                </c:pt>
                <c:pt idx="2218">
                  <c:v>0.66057771815701349</c:v>
                </c:pt>
                <c:pt idx="2219">
                  <c:v>0.66047378839490123</c:v>
                </c:pt>
                <c:pt idx="2220">
                  <c:v>0.66872789814004396</c:v>
                </c:pt>
                <c:pt idx="2221">
                  <c:v>0.6760363128322211</c:v>
                </c:pt>
                <c:pt idx="2222">
                  <c:v>0.67758185680043082</c:v>
                </c:pt>
                <c:pt idx="2223">
                  <c:v>0.6781090654712878</c:v>
                </c:pt>
                <c:pt idx="2224">
                  <c:v>0.68375796028728675</c:v>
                </c:pt>
                <c:pt idx="2225">
                  <c:v>0.69058926135908183</c:v>
                </c:pt>
                <c:pt idx="2226">
                  <c:v>0.6859375035344889</c:v>
                </c:pt>
                <c:pt idx="2227">
                  <c:v>0.68933754889438104</c:v>
                </c:pt>
                <c:pt idx="2228">
                  <c:v>0.67551954973857697</c:v>
                </c:pt>
                <c:pt idx="2229">
                  <c:v>0.67433172940804298</c:v>
                </c:pt>
                <c:pt idx="2230">
                  <c:v>0.6799749019665996</c:v>
                </c:pt>
                <c:pt idx="2231">
                  <c:v>0.68594126989427862</c:v>
                </c:pt>
                <c:pt idx="2232">
                  <c:v>0.67940921527607878</c:v>
                </c:pt>
                <c:pt idx="2233">
                  <c:v>0.67876671686503587</c:v>
                </c:pt>
                <c:pt idx="2234">
                  <c:v>0.67309388803841663</c:v>
                </c:pt>
                <c:pt idx="2235">
                  <c:v>0.6678296971041372</c:v>
                </c:pt>
                <c:pt idx="2236">
                  <c:v>0.66781215940904659</c:v>
                </c:pt>
                <c:pt idx="2237">
                  <c:v>0.66238117837305743</c:v>
                </c:pt>
                <c:pt idx="2238">
                  <c:v>0.66443660875401711</c:v>
                </c:pt>
                <c:pt idx="2239">
                  <c:v>0.66697186938349973</c:v>
                </c:pt>
                <c:pt idx="2240">
                  <c:v>0.65686772957130046</c:v>
                </c:pt>
                <c:pt idx="2241">
                  <c:v>0.66139653611715332</c:v>
                </c:pt>
                <c:pt idx="2242">
                  <c:v>0.67555604964497074</c:v>
                </c:pt>
                <c:pt idx="2243">
                  <c:v>0.68312286874528361</c:v>
                </c:pt>
                <c:pt idx="2244">
                  <c:v>0.67764112295008416</c:v>
                </c:pt>
                <c:pt idx="2245">
                  <c:v>0.67842508405465385</c:v>
                </c:pt>
                <c:pt idx="2246">
                  <c:v>0.6875894907108101</c:v>
                </c:pt>
                <c:pt idx="2247">
                  <c:v>0.6885573404410178</c:v>
                </c:pt>
                <c:pt idx="2248">
                  <c:v>0.69448625814204112</c:v>
                </c:pt>
                <c:pt idx="2249">
                  <c:v>0.689823413146611</c:v>
                </c:pt>
                <c:pt idx="2250">
                  <c:v>0.68361102311046262</c:v>
                </c:pt>
                <c:pt idx="2251">
                  <c:v>0.68386734128998183</c:v>
                </c:pt>
                <c:pt idx="2252">
                  <c:v>0.69606541620139573</c:v>
                </c:pt>
                <c:pt idx="2253">
                  <c:v>0.69838055071685212</c:v>
                </c:pt>
                <c:pt idx="2254">
                  <c:v>0.69245469942278115</c:v>
                </c:pt>
                <c:pt idx="2255">
                  <c:v>0.69174174108020081</c:v>
                </c:pt>
                <c:pt idx="2256">
                  <c:v>0.69382480912875633</c:v>
                </c:pt>
                <c:pt idx="2257">
                  <c:v>0.69684648998706289</c:v>
                </c:pt>
                <c:pt idx="2258">
                  <c:v>0.69138299331452746</c:v>
                </c:pt>
                <c:pt idx="2259">
                  <c:v>0.68532291481781338</c:v>
                </c:pt>
                <c:pt idx="2260">
                  <c:v>0.682943269264351</c:v>
                </c:pt>
                <c:pt idx="2261">
                  <c:v>0.68036296173084976</c:v>
                </c:pt>
                <c:pt idx="2262">
                  <c:v>0.67124497847814313</c:v>
                </c:pt>
                <c:pt idx="2263">
                  <c:v>0.67672831329169258</c:v>
                </c:pt>
                <c:pt idx="2264">
                  <c:v>0.67576498716687983</c:v>
                </c:pt>
                <c:pt idx="2265">
                  <c:v>0.6829324901957039</c:v>
                </c:pt>
                <c:pt idx="2266">
                  <c:v>0.68977903833425791</c:v>
                </c:pt>
                <c:pt idx="2267">
                  <c:v>0.69381361591633262</c:v>
                </c:pt>
                <c:pt idx="2268">
                  <c:v>0.6965193010683115</c:v>
                </c:pt>
                <c:pt idx="2269">
                  <c:v>0.70669185198442319</c:v>
                </c:pt>
                <c:pt idx="2270">
                  <c:v>0.70854175729340341</c:v>
                </c:pt>
                <c:pt idx="2271">
                  <c:v>0.707535311811895</c:v>
                </c:pt>
                <c:pt idx="2272">
                  <c:v>0.71195444482967496</c:v>
                </c:pt>
                <c:pt idx="2273">
                  <c:v>0.69952007887459899</c:v>
                </c:pt>
                <c:pt idx="2274">
                  <c:v>0.70418027828319252</c:v>
                </c:pt>
                <c:pt idx="2275">
                  <c:v>0.6897768971669076</c:v>
                </c:pt>
                <c:pt idx="2276">
                  <c:v>0.68385349300053311</c:v>
                </c:pt>
                <c:pt idx="2277">
                  <c:v>0.69160437468116465</c:v>
                </c:pt>
                <c:pt idx="2278">
                  <c:v>0.69598507178679681</c:v>
                </c:pt>
                <c:pt idx="2279">
                  <c:v>0.69506999670560854</c:v>
                </c:pt>
                <c:pt idx="2280">
                  <c:v>0.68929279156361034</c:v>
                </c:pt>
                <c:pt idx="2281">
                  <c:v>0.68701843515748451</c:v>
                </c:pt>
                <c:pt idx="2282">
                  <c:v>0.68727568424000818</c:v>
                </c:pt>
                <c:pt idx="2283">
                  <c:v>0.69717346662621493</c:v>
                </c:pt>
                <c:pt idx="2284">
                  <c:v>0.69074435745673468</c:v>
                </c:pt>
                <c:pt idx="2285">
                  <c:v>0.69612988379970819</c:v>
                </c:pt>
                <c:pt idx="2286">
                  <c:v>0.68520564264864392</c:v>
                </c:pt>
                <c:pt idx="2287">
                  <c:v>0.68330570971535121</c:v>
                </c:pt>
                <c:pt idx="2288">
                  <c:v>0.68610907081480221</c:v>
                </c:pt>
                <c:pt idx="2289">
                  <c:v>0.68427295886714279</c:v>
                </c:pt>
                <c:pt idx="2290">
                  <c:v>0.69916780575702786</c:v>
                </c:pt>
                <c:pt idx="2291">
                  <c:v>0.69571370169441693</c:v>
                </c:pt>
                <c:pt idx="2292">
                  <c:v>0.68964704982853575</c:v>
                </c:pt>
                <c:pt idx="2293">
                  <c:v>0.68729301637961582</c:v>
                </c:pt>
                <c:pt idx="2294">
                  <c:v>0.69036321137282231</c:v>
                </c:pt>
                <c:pt idx="2295">
                  <c:v>0.68093627066994156</c:v>
                </c:pt>
                <c:pt idx="2296">
                  <c:v>0.68334087917793385</c:v>
                </c:pt>
                <c:pt idx="2297">
                  <c:v>0.67731175430800905</c:v>
                </c:pt>
                <c:pt idx="2298">
                  <c:v>0.67435928970398107</c:v>
                </c:pt>
                <c:pt idx="2299">
                  <c:v>0.66973338642277558</c:v>
                </c:pt>
                <c:pt idx="2300">
                  <c:v>0.66957429350859499</c:v>
                </c:pt>
                <c:pt idx="2301">
                  <c:v>0.67033668028677384</c:v>
                </c:pt>
                <c:pt idx="2302">
                  <c:v>0.67498907816690434</c:v>
                </c:pt>
                <c:pt idx="2303">
                  <c:v>0.67646070290976079</c:v>
                </c:pt>
                <c:pt idx="2304">
                  <c:v>0.67303831563332406</c:v>
                </c:pt>
                <c:pt idx="2305">
                  <c:v>0.67051078611134007</c:v>
                </c:pt>
                <c:pt idx="2306">
                  <c:v>0.66911661850836313</c:v>
                </c:pt>
                <c:pt idx="2307">
                  <c:v>0.66583878155306409</c:v>
                </c:pt>
                <c:pt idx="2308">
                  <c:v>0.66744498938641084</c:v>
                </c:pt>
                <c:pt idx="2309">
                  <c:v>0.66479823309102237</c:v>
                </c:pt>
                <c:pt idx="2310">
                  <c:v>0.67459992897288057</c:v>
                </c:pt>
                <c:pt idx="2311">
                  <c:v>0.66561451316124665</c:v>
                </c:pt>
                <c:pt idx="2312">
                  <c:v>0.66755924548843371</c:v>
                </c:pt>
                <c:pt idx="2313">
                  <c:v>0.67096303626957365</c:v>
                </c:pt>
                <c:pt idx="2314">
                  <c:v>0.66588277345286373</c:v>
                </c:pt>
                <c:pt idx="2315">
                  <c:v>0.66651581882599087</c:v>
                </c:pt>
                <c:pt idx="2316">
                  <c:v>0.66977452655661873</c:v>
                </c:pt>
                <c:pt idx="2317">
                  <c:v>0.67817419897719244</c:v>
                </c:pt>
                <c:pt idx="2318">
                  <c:v>0.68490409662115082</c:v>
                </c:pt>
                <c:pt idx="2319">
                  <c:v>0.68763842747684767</c:v>
                </c:pt>
                <c:pt idx="2320">
                  <c:v>0.69845719753312907</c:v>
                </c:pt>
                <c:pt idx="2321">
                  <c:v>0.71062488184679473</c:v>
                </c:pt>
                <c:pt idx="2322">
                  <c:v>0.70638022417005009</c:v>
                </c:pt>
                <c:pt idx="2323">
                  <c:v>0.69614471673318234</c:v>
                </c:pt>
                <c:pt idx="2324">
                  <c:v>0.70116464030415393</c:v>
                </c:pt>
                <c:pt idx="2325">
                  <c:v>0.70703139160194595</c:v>
                </c:pt>
                <c:pt idx="2326">
                  <c:v>0.71335467104113426</c:v>
                </c:pt>
                <c:pt idx="2327">
                  <c:v>0.70980638781272309</c:v>
                </c:pt>
                <c:pt idx="2328">
                  <c:v>0.70753132578775435</c:v>
                </c:pt>
                <c:pt idx="2329">
                  <c:v>0.70216342901562845</c:v>
                </c:pt>
                <c:pt idx="2330">
                  <c:v>0.70661472150012261</c:v>
                </c:pt>
                <c:pt idx="2331">
                  <c:v>0.71030951924577024</c:v>
                </c:pt>
                <c:pt idx="2332">
                  <c:v>0.71442383435047774</c:v>
                </c:pt>
                <c:pt idx="2333">
                  <c:v>0.70563035438129051</c:v>
                </c:pt>
                <c:pt idx="2334">
                  <c:v>0.70519923556508668</c:v>
                </c:pt>
                <c:pt idx="2335">
                  <c:v>0.70042192704100015</c:v>
                </c:pt>
                <c:pt idx="2336">
                  <c:v>0.70806884079032306</c:v>
                </c:pt>
                <c:pt idx="2337">
                  <c:v>0.70738609487377802</c:v>
                </c:pt>
                <c:pt idx="2338">
                  <c:v>0.70707997700721092</c:v>
                </c:pt>
                <c:pt idx="2339">
                  <c:v>0.6958768748247971</c:v>
                </c:pt>
                <c:pt idx="2340">
                  <c:v>0.69959973023664224</c:v>
                </c:pt>
                <c:pt idx="2341">
                  <c:v>0.69119391819456477</c:v>
                </c:pt>
                <c:pt idx="2342">
                  <c:v>0.692537937120971</c:v>
                </c:pt>
                <c:pt idx="2343">
                  <c:v>0.69702505203460241</c:v>
                </c:pt>
                <c:pt idx="2344">
                  <c:v>0.68996060851894714</c:v>
                </c:pt>
                <c:pt idx="2345">
                  <c:v>0.69408330196118517</c:v>
                </c:pt>
                <c:pt idx="2346">
                  <c:v>0.69107851553964006</c:v>
                </c:pt>
                <c:pt idx="2347">
                  <c:v>0.6920094520968153</c:v>
                </c:pt>
                <c:pt idx="2348">
                  <c:v>0.6928731281469872</c:v>
                </c:pt>
                <c:pt idx="2349">
                  <c:v>0.68935503873144532</c:v>
                </c:pt>
                <c:pt idx="2350">
                  <c:v>0.69070641299864954</c:v>
                </c:pt>
                <c:pt idx="2351">
                  <c:v>0.70715075698551133</c:v>
                </c:pt>
                <c:pt idx="2352">
                  <c:v>0.71401967660916288</c:v>
                </c:pt>
                <c:pt idx="2353">
                  <c:v>0.7153071870102311</c:v>
                </c:pt>
                <c:pt idx="2354">
                  <c:v>0.71566273594140539</c:v>
                </c:pt>
                <c:pt idx="2355">
                  <c:v>0.70923640941046551</c:v>
                </c:pt>
                <c:pt idx="2356">
                  <c:v>0.71222052081694698</c:v>
                </c:pt>
                <c:pt idx="2357">
                  <c:v>0.71025379957619306</c:v>
                </c:pt>
                <c:pt idx="2358">
                  <c:v>0.70508390600076509</c:v>
                </c:pt>
                <c:pt idx="2359">
                  <c:v>0.70592598418310237</c:v>
                </c:pt>
                <c:pt idx="2360">
                  <c:v>0.69828081215841109</c:v>
                </c:pt>
                <c:pt idx="2361">
                  <c:v>0.70097793130323616</c:v>
                </c:pt>
                <c:pt idx="2362">
                  <c:v>0.70370759800570393</c:v>
                </c:pt>
                <c:pt idx="2363">
                  <c:v>0.70323197049882413</c:v>
                </c:pt>
                <c:pt idx="2364">
                  <c:v>0.70420850453468664</c:v>
                </c:pt>
                <c:pt idx="2365">
                  <c:v>0.70154408189639827</c:v>
                </c:pt>
                <c:pt idx="2366">
                  <c:v>0.69971760953415674</c:v>
                </c:pt>
                <c:pt idx="2367">
                  <c:v>0.70832573587649328</c:v>
                </c:pt>
                <c:pt idx="2368">
                  <c:v>0.70191768279712596</c:v>
                </c:pt>
                <c:pt idx="2369">
                  <c:v>0.70360937492292475</c:v>
                </c:pt>
                <c:pt idx="2370">
                  <c:v>0.70106717536212071</c:v>
                </c:pt>
                <c:pt idx="2371">
                  <c:v>0.69749475136575811</c:v>
                </c:pt>
                <c:pt idx="2372">
                  <c:v>0.69770404602022373</c:v>
                </c:pt>
                <c:pt idx="2373">
                  <c:v>0.70792545731837164</c:v>
                </c:pt>
                <c:pt idx="2374">
                  <c:v>0.70036460705678261</c:v>
                </c:pt>
                <c:pt idx="2375">
                  <c:v>0.69443475843092983</c:v>
                </c:pt>
                <c:pt idx="2376">
                  <c:v>0.69989867385247195</c:v>
                </c:pt>
                <c:pt idx="2377">
                  <c:v>0.71056394653772836</c:v>
                </c:pt>
                <c:pt idx="2378">
                  <c:v>0.70303727633228619</c:v>
                </c:pt>
                <c:pt idx="2379">
                  <c:v>0.69274963306717008</c:v>
                </c:pt>
                <c:pt idx="2380">
                  <c:v>0.70211537418748016</c:v>
                </c:pt>
                <c:pt idx="2381">
                  <c:v>0.70323265973062288</c:v>
                </c:pt>
                <c:pt idx="2382">
                  <c:v>0.69564393206429698</c:v>
                </c:pt>
                <c:pt idx="2383">
                  <c:v>0.69230968869985232</c:v>
                </c:pt>
                <c:pt idx="2384">
                  <c:v>0.69147181108658518</c:v>
                </c:pt>
                <c:pt idx="2385">
                  <c:v>0.69468375369011826</c:v>
                </c:pt>
                <c:pt idx="2386">
                  <c:v>0.69199890990726398</c:v>
                </c:pt>
                <c:pt idx="2387">
                  <c:v>0.68319118574915205</c:v>
                </c:pt>
                <c:pt idx="2388">
                  <c:v>0.69190641089797433</c:v>
                </c:pt>
                <c:pt idx="2389">
                  <c:v>0.68938417509531635</c:v>
                </c:pt>
                <c:pt idx="2390">
                  <c:v>0.69257758025475569</c:v>
                </c:pt>
                <c:pt idx="2391">
                  <c:v>0.68690752238056585</c:v>
                </c:pt>
                <c:pt idx="2392">
                  <c:v>0.68430151372372283</c:v>
                </c:pt>
                <c:pt idx="2393">
                  <c:v>0.67666235380326534</c:v>
                </c:pt>
                <c:pt idx="2394">
                  <c:v>0.67764006147189293</c:v>
                </c:pt>
                <c:pt idx="2395">
                  <c:v>0.67762396507875278</c:v>
                </c:pt>
                <c:pt idx="2396">
                  <c:v>0.67378758773351333</c:v>
                </c:pt>
                <c:pt idx="2397">
                  <c:v>0.67271029357501644</c:v>
                </c:pt>
                <c:pt idx="2398">
                  <c:v>0.66803037446623204</c:v>
                </c:pt>
                <c:pt idx="2399">
                  <c:v>0.67125921996307136</c:v>
                </c:pt>
                <c:pt idx="2400">
                  <c:v>0.67217060962991737</c:v>
                </c:pt>
                <c:pt idx="2401">
                  <c:v>0.67744173552511844</c:v>
                </c:pt>
                <c:pt idx="2402">
                  <c:v>0.69106415833886881</c:v>
                </c:pt>
                <c:pt idx="2403">
                  <c:v>0.69699041850703214</c:v>
                </c:pt>
                <c:pt idx="2404">
                  <c:v>0.69149264869776539</c:v>
                </c:pt>
                <c:pt idx="2405">
                  <c:v>0.68831196804316852</c:v>
                </c:pt>
                <c:pt idx="2406">
                  <c:v>0.69662968935354141</c:v>
                </c:pt>
                <c:pt idx="2407">
                  <c:v>0.70314342576931932</c:v>
                </c:pt>
                <c:pt idx="2408">
                  <c:v>0.68884607594435021</c:v>
                </c:pt>
                <c:pt idx="2409">
                  <c:v>0.69088688125246844</c:v>
                </c:pt>
                <c:pt idx="2410">
                  <c:v>0.68375165801160853</c:v>
                </c:pt>
                <c:pt idx="2411">
                  <c:v>0.68486862314690167</c:v>
                </c:pt>
                <c:pt idx="2412">
                  <c:v>0.67909240184297703</c:v>
                </c:pt>
                <c:pt idx="2413">
                  <c:v>0.68233402139494748</c:v>
                </c:pt>
                <c:pt idx="2414">
                  <c:v>0.66897622497359954</c:v>
                </c:pt>
                <c:pt idx="2415">
                  <c:v>0.67296926496974463</c:v>
                </c:pt>
                <c:pt idx="2416">
                  <c:v>0.67781436703371944</c:v>
                </c:pt>
                <c:pt idx="2417">
                  <c:v>0.68373009843754551</c:v>
                </c:pt>
                <c:pt idx="2418">
                  <c:v>0.68638692357613362</c:v>
                </c:pt>
                <c:pt idx="2419">
                  <c:v>0.68407562686361412</c:v>
                </c:pt>
                <c:pt idx="2420">
                  <c:v>0.68530802645038946</c:v>
                </c:pt>
                <c:pt idx="2421">
                  <c:v>0.68356258300830308</c:v>
                </c:pt>
                <c:pt idx="2422">
                  <c:v>0.67793451272659544</c:v>
                </c:pt>
                <c:pt idx="2423">
                  <c:v>0.67556667708699036</c:v>
                </c:pt>
                <c:pt idx="2424">
                  <c:v>0.65581913117417734</c:v>
                </c:pt>
                <c:pt idx="2425">
                  <c:v>0.65919118522490983</c:v>
                </c:pt>
                <c:pt idx="2426">
                  <c:v>0.67220377853578839</c:v>
                </c:pt>
                <c:pt idx="2427">
                  <c:v>0.67117431563706953</c:v>
                </c:pt>
                <c:pt idx="2428">
                  <c:v>0.6811692878572303</c:v>
                </c:pt>
                <c:pt idx="2429">
                  <c:v>0.68901194244351094</c:v>
                </c:pt>
                <c:pt idx="2430">
                  <c:v>0.69545088680509692</c:v>
                </c:pt>
                <c:pt idx="2431">
                  <c:v>0.68906156962999887</c:v>
                </c:pt>
                <c:pt idx="2432">
                  <c:v>0.68760402464850001</c:v>
                </c:pt>
                <c:pt idx="2433">
                  <c:v>0.68524612642386085</c:v>
                </c:pt>
                <c:pt idx="2434">
                  <c:v>0.69300110477421606</c:v>
                </c:pt>
                <c:pt idx="2435">
                  <c:v>0.69840384033215708</c:v>
                </c:pt>
                <c:pt idx="2436">
                  <c:v>0.69116538015495044</c:v>
                </c:pt>
                <c:pt idx="2437">
                  <c:v>0.68712218554608562</c:v>
                </c:pt>
                <c:pt idx="2438">
                  <c:v>0.68480388662550351</c:v>
                </c:pt>
                <c:pt idx="2439">
                  <c:v>0.68517589107760291</c:v>
                </c:pt>
                <c:pt idx="2440">
                  <c:v>0.6940027866159808</c:v>
                </c:pt>
                <c:pt idx="2441">
                  <c:v>0.698235324897714</c:v>
                </c:pt>
                <c:pt idx="2442">
                  <c:v>0.69565529097186707</c:v>
                </c:pt>
                <c:pt idx="2443">
                  <c:v>0.69247023015669418</c:v>
                </c:pt>
                <c:pt idx="2444">
                  <c:v>0.69749510611978061</c:v>
                </c:pt>
                <c:pt idx="2445">
                  <c:v>0.69744482418320275</c:v>
                </c:pt>
                <c:pt idx="2446">
                  <c:v>0.69440003828651908</c:v>
                </c:pt>
                <c:pt idx="2447">
                  <c:v>0.69696707363619848</c:v>
                </c:pt>
                <c:pt idx="2448">
                  <c:v>0.69369324015869505</c:v>
                </c:pt>
                <c:pt idx="2449">
                  <c:v>0.6942189272112651</c:v>
                </c:pt>
                <c:pt idx="2450">
                  <c:v>0.69772708778527048</c:v>
                </c:pt>
                <c:pt idx="2451">
                  <c:v>0.68741420185636493</c:v>
                </c:pt>
                <c:pt idx="2452">
                  <c:v>0.68305154981227445</c:v>
                </c:pt>
                <c:pt idx="2453">
                  <c:v>0.68420456944192765</c:v>
                </c:pt>
                <c:pt idx="2454">
                  <c:v>0.69075321733166084</c:v>
                </c:pt>
                <c:pt idx="2455">
                  <c:v>0.6877785646590221</c:v>
                </c:pt>
                <c:pt idx="2456">
                  <c:v>0.69223558786600425</c:v>
                </c:pt>
                <c:pt idx="2457">
                  <c:v>0.69159464164021056</c:v>
                </c:pt>
                <c:pt idx="2458">
                  <c:v>0.70368525645392244</c:v>
                </c:pt>
                <c:pt idx="2459">
                  <c:v>0.71018954735044737</c:v>
                </c:pt>
                <c:pt idx="2460">
                  <c:v>0.70871173639388463</c:v>
                </c:pt>
                <c:pt idx="2461">
                  <c:v>0.72087258408860899</c:v>
                </c:pt>
                <c:pt idx="2462">
                  <c:v>0.71723221456709796</c:v>
                </c:pt>
                <c:pt idx="2463">
                  <c:v>0.71491533900272053</c:v>
                </c:pt>
                <c:pt idx="2464">
                  <c:v>0.7222257410493147</c:v>
                </c:pt>
                <c:pt idx="2465">
                  <c:v>0.73193613684949577</c:v>
                </c:pt>
                <c:pt idx="2466">
                  <c:v>0.72377969314186852</c:v>
                </c:pt>
                <c:pt idx="2467">
                  <c:v>0.72075975846239704</c:v>
                </c:pt>
                <c:pt idx="2468">
                  <c:v>0.7239969696227806</c:v>
                </c:pt>
                <c:pt idx="2469">
                  <c:v>0.71852438704608868</c:v>
                </c:pt>
                <c:pt idx="2470">
                  <c:v>0.72425197494256288</c:v>
                </c:pt>
                <c:pt idx="2471">
                  <c:v>0.72391112283583614</c:v>
                </c:pt>
                <c:pt idx="2472">
                  <c:v>0.72854632033636135</c:v>
                </c:pt>
                <c:pt idx="2473">
                  <c:v>0.72863484718154581</c:v>
                </c:pt>
                <c:pt idx="2474">
                  <c:v>0.74297768068971193</c:v>
                </c:pt>
                <c:pt idx="2475">
                  <c:v>0.74365450875292882</c:v>
                </c:pt>
                <c:pt idx="2476">
                  <c:v>0.74157600673922752</c:v>
                </c:pt>
                <c:pt idx="2477">
                  <c:v>0.7370053132348301</c:v>
                </c:pt>
                <c:pt idx="2478">
                  <c:v>0.74688380413060573</c:v>
                </c:pt>
                <c:pt idx="2479">
                  <c:v>0.74991396870434313</c:v>
                </c:pt>
                <c:pt idx="2480">
                  <c:v>0.74403435153913144</c:v>
                </c:pt>
                <c:pt idx="2481">
                  <c:v>0.74817757068704993</c:v>
                </c:pt>
                <c:pt idx="2482">
                  <c:v>0.7619451106476689</c:v>
                </c:pt>
                <c:pt idx="2483">
                  <c:v>0.76381329413664578</c:v>
                </c:pt>
                <c:pt idx="2484">
                  <c:v>0.75817046098599239</c:v>
                </c:pt>
                <c:pt idx="2485">
                  <c:v>0.75414602618032334</c:v>
                </c:pt>
                <c:pt idx="2486">
                  <c:v>0.75855481932964997</c:v>
                </c:pt>
                <c:pt idx="2487">
                  <c:v>0.76393491861737295</c:v>
                </c:pt>
                <c:pt idx="2488">
                  <c:v>0.76554402704097013</c:v>
                </c:pt>
                <c:pt idx="2489">
                  <c:v>0.76913779666688342</c:v>
                </c:pt>
                <c:pt idx="2490">
                  <c:v>0.76892099664821967</c:v>
                </c:pt>
                <c:pt idx="2491">
                  <c:v>0.77368765913772808</c:v>
                </c:pt>
                <c:pt idx="2492">
                  <c:v>0.76632530298991042</c:v>
                </c:pt>
                <c:pt idx="2493">
                  <c:v>0.76565758081839008</c:v>
                </c:pt>
                <c:pt idx="2494">
                  <c:v>0.76647306215994715</c:v>
                </c:pt>
                <c:pt idx="2495">
                  <c:v>0.76412144511713309</c:v>
                </c:pt>
                <c:pt idx="2496">
                  <c:v>0.77088877093635799</c:v>
                </c:pt>
                <c:pt idx="2497">
                  <c:v>0.76600684210496506</c:v>
                </c:pt>
                <c:pt idx="2498">
                  <c:v>0.76522780528161138</c:v>
                </c:pt>
                <c:pt idx="2499">
                  <c:v>0.76680209712969194</c:v>
                </c:pt>
                <c:pt idx="2500">
                  <c:v>0.76482633925122956</c:v>
                </c:pt>
                <c:pt idx="2501">
                  <c:v>0.75283346533595819</c:v>
                </c:pt>
                <c:pt idx="2502">
                  <c:v>0.73430535662518404</c:v>
                </c:pt>
                <c:pt idx="2503">
                  <c:v>0.73223165745335939</c:v>
                </c:pt>
                <c:pt idx="2504">
                  <c:v>0.71929364191766643</c:v>
                </c:pt>
                <c:pt idx="2505">
                  <c:v>0.72450134991693482</c:v>
                </c:pt>
                <c:pt idx="2506">
                  <c:v>0.69227468567485462</c:v>
                </c:pt>
                <c:pt idx="2507">
                  <c:v>0.6910581077251291</c:v>
                </c:pt>
                <c:pt idx="2508">
                  <c:v>0.70335108082448428</c:v>
                </c:pt>
                <c:pt idx="2509">
                  <c:v>0.70703170962154549</c:v>
                </c:pt>
                <c:pt idx="2510">
                  <c:v>0.69528025299964846</c:v>
                </c:pt>
                <c:pt idx="2511">
                  <c:v>0.7043926539696086</c:v>
                </c:pt>
                <c:pt idx="2512">
                  <c:v>0.69484460870565234</c:v>
                </c:pt>
                <c:pt idx="2513">
                  <c:v>0.69882926564862968</c:v>
                </c:pt>
                <c:pt idx="2514">
                  <c:v>0.71495472413311778</c:v>
                </c:pt>
                <c:pt idx="2515">
                  <c:v>0.69998573009375309</c:v>
                </c:pt>
                <c:pt idx="2516">
                  <c:v>0.69751766235169732</c:v>
                </c:pt>
                <c:pt idx="2517">
                  <c:v>0.69581764824045689</c:v>
                </c:pt>
                <c:pt idx="2518">
                  <c:v>0.69172318330748228</c:v>
                </c:pt>
                <c:pt idx="2519">
                  <c:v>0.68590606440334756</c:v>
                </c:pt>
                <c:pt idx="2520">
                  <c:v>0.69599827075421572</c:v>
                </c:pt>
                <c:pt idx="2521">
                  <c:v>0.69046707557401987</c:v>
                </c:pt>
                <c:pt idx="2522">
                  <c:v>0.69734208725012481</c:v>
                </c:pt>
                <c:pt idx="2523">
                  <c:v>0.68173124152924802</c:v>
                </c:pt>
                <c:pt idx="2524">
                  <c:v>0.66877679690935277</c:v>
                </c:pt>
                <c:pt idx="2525">
                  <c:v>0.66742861219140381</c:v>
                </c:pt>
                <c:pt idx="2526">
                  <c:v>0.65227587545693433</c:v>
                </c:pt>
                <c:pt idx="2527">
                  <c:v>0.65311793218710468</c:v>
                </c:pt>
                <c:pt idx="2528">
                  <c:v>0.65568752538238473</c:v>
                </c:pt>
                <c:pt idx="2529">
                  <c:v>0.66635887285353912</c:v>
                </c:pt>
                <c:pt idx="2530">
                  <c:v>0.66649515434953577</c:v>
                </c:pt>
                <c:pt idx="2531">
                  <c:v>0.66275221508815962</c:v>
                </c:pt>
                <c:pt idx="2532">
                  <c:v>0.67527056435340282</c:v>
                </c:pt>
                <c:pt idx="2533">
                  <c:v>0.68548750584879625</c:v>
                </c:pt>
                <c:pt idx="2534">
                  <c:v>0.69000704923575717</c:v>
                </c:pt>
                <c:pt idx="2535">
                  <c:v>0.69481259338427892</c:v>
                </c:pt>
                <c:pt idx="2536">
                  <c:v>0.68642595591082045</c:v>
                </c:pt>
                <c:pt idx="2537">
                  <c:v>0.68108911519016946</c:v>
                </c:pt>
                <c:pt idx="2538">
                  <c:v>0.68309657097969689</c:v>
                </c:pt>
                <c:pt idx="2539">
                  <c:v>0.68770109756838782</c:v>
                </c:pt>
                <c:pt idx="2540">
                  <c:v>0.71037278283893934</c:v>
                </c:pt>
                <c:pt idx="2541">
                  <c:v>0.70226205667416475</c:v>
                </c:pt>
                <c:pt idx="2542">
                  <c:v>0.68888253654802145</c:v>
                </c:pt>
                <c:pt idx="2543">
                  <c:v>0.67578919550767069</c:v>
                </c:pt>
                <c:pt idx="2544">
                  <c:v>0.65879410445150166</c:v>
                </c:pt>
                <c:pt idx="2545">
                  <c:v>0.63929971207198877</c:v>
                </c:pt>
                <c:pt idx="2546">
                  <c:v>0.6462981833161473</c:v>
                </c:pt>
                <c:pt idx="2547">
                  <c:v>0.64583604461315647</c:v>
                </c:pt>
                <c:pt idx="2548">
                  <c:v>0.65093562460710463</c:v>
                </c:pt>
                <c:pt idx="2549">
                  <c:v>0.65129709188495488</c:v>
                </c:pt>
                <c:pt idx="2550">
                  <c:v>0.64788423416164598</c:v>
                </c:pt>
                <c:pt idx="2551">
                  <c:v>0.63262259581558156</c:v>
                </c:pt>
                <c:pt idx="2552">
                  <c:v>0.63036629222766416</c:v>
                </c:pt>
                <c:pt idx="2553">
                  <c:v>0.62932353835156007</c:v>
                </c:pt>
                <c:pt idx="2554">
                  <c:v>0.62689153294933186</c:v>
                </c:pt>
                <c:pt idx="2555">
                  <c:v>0.63338288939547827</c:v>
                </c:pt>
                <c:pt idx="2556">
                  <c:v>0.62865262431063829</c:v>
                </c:pt>
                <c:pt idx="2557">
                  <c:v>0.64429417649242593</c:v>
                </c:pt>
                <c:pt idx="2558">
                  <c:v>0.64183519949947843</c:v>
                </c:pt>
                <c:pt idx="2559">
                  <c:v>0.63048468832658244</c:v>
                </c:pt>
                <c:pt idx="2560">
                  <c:v>0.62750134108292399</c:v>
                </c:pt>
                <c:pt idx="2561">
                  <c:v>0.63247187320109366</c:v>
                </c:pt>
                <c:pt idx="2562">
                  <c:v>0.6328854195301723</c:v>
                </c:pt>
                <c:pt idx="2563">
                  <c:v>0.63879381953528747</c:v>
                </c:pt>
                <c:pt idx="2564">
                  <c:v>0.63272226359837203</c:v>
                </c:pt>
                <c:pt idx="2565">
                  <c:v>0.6238122575017051</c:v>
                </c:pt>
                <c:pt idx="2566">
                  <c:v>0.61499534959061186</c:v>
                </c:pt>
                <c:pt idx="2567">
                  <c:v>0.6169365726347622</c:v>
                </c:pt>
                <c:pt idx="2568">
                  <c:v>0.6112718711762759</c:v>
                </c:pt>
                <c:pt idx="2569">
                  <c:v>0.60617991639348268</c:v>
                </c:pt>
                <c:pt idx="2570">
                  <c:v>0.59956327786035191</c:v>
                </c:pt>
                <c:pt idx="2571">
                  <c:v>0.60698993493812403</c:v>
                </c:pt>
                <c:pt idx="2572">
                  <c:v>0.60436265271808021</c:v>
                </c:pt>
                <c:pt idx="2573">
                  <c:v>0.60015651114609259</c:v>
                </c:pt>
                <c:pt idx="2574">
                  <c:v>0.5990154671885678</c:v>
                </c:pt>
                <c:pt idx="2575">
                  <c:v>0.59615700114057935</c:v>
                </c:pt>
                <c:pt idx="2576">
                  <c:v>0.59695908290215416</c:v>
                </c:pt>
                <c:pt idx="2577">
                  <c:v>0.60679930075084088</c:v>
                </c:pt>
                <c:pt idx="2578">
                  <c:v>0.59519737003117845</c:v>
                </c:pt>
                <c:pt idx="2579">
                  <c:v>0.58572063628496995</c:v>
                </c:pt>
                <c:pt idx="2580">
                  <c:v>0.60429447042964091</c:v>
                </c:pt>
                <c:pt idx="2581">
                  <c:v>0.5993165435644654</c:v>
                </c:pt>
                <c:pt idx="2582">
                  <c:v>0.59514176028307464</c:v>
                </c:pt>
                <c:pt idx="2583">
                  <c:v>0.60162497045079055</c:v>
                </c:pt>
                <c:pt idx="2584">
                  <c:v>0.60856955178187366</c:v>
                </c:pt>
                <c:pt idx="2585">
                  <c:v>0.61181294694919808</c:v>
                </c:pt>
                <c:pt idx="2586">
                  <c:v>0.60653049961269634</c:v>
                </c:pt>
                <c:pt idx="2587">
                  <c:v>0.61387725759029554</c:v>
                </c:pt>
                <c:pt idx="2588">
                  <c:v>0.62537321045245065</c:v>
                </c:pt>
                <c:pt idx="2589">
                  <c:v>0.63146931979215271</c:v>
                </c:pt>
                <c:pt idx="2590">
                  <c:v>0.6414622612123333</c:v>
                </c:pt>
                <c:pt idx="2591">
                  <c:v>0.64622740984217586</c:v>
                </c:pt>
                <c:pt idx="2592">
                  <c:v>0.64714024882018117</c:v>
                </c:pt>
                <c:pt idx="2593">
                  <c:v>0.64483084546547509</c:v>
                </c:pt>
                <c:pt idx="2594">
                  <c:v>0.64211532486716727</c:v>
                </c:pt>
                <c:pt idx="2595">
                  <c:v>0.64787757209329255</c:v>
                </c:pt>
                <c:pt idx="2596">
                  <c:v>0.65254497749433193</c:v>
                </c:pt>
                <c:pt idx="2597">
                  <c:v>0.66171024592631622</c:v>
                </c:pt>
                <c:pt idx="2598">
                  <c:v>0.66092451729103274</c:v>
                </c:pt>
                <c:pt idx="2599">
                  <c:v>0.66654641683145388</c:v>
                </c:pt>
                <c:pt idx="2600">
                  <c:v>0.67508476467062328</c:v>
                </c:pt>
                <c:pt idx="2601">
                  <c:v>0.67948398142825028</c:v>
                </c:pt>
                <c:pt idx="2602">
                  <c:v>0.69303502515888982</c:v>
                </c:pt>
                <c:pt idx="2603">
                  <c:v>0.69019674640438944</c:v>
                </c:pt>
                <c:pt idx="2604">
                  <c:v>0.69018908864344364</c:v>
                </c:pt>
                <c:pt idx="2605">
                  <c:v>0.68454274424489769</c:v>
                </c:pt>
                <c:pt idx="2606">
                  <c:v>0.67885797205951892</c:v>
                </c:pt>
                <c:pt idx="2607">
                  <c:v>0.67955158597288656</c:v>
                </c:pt>
                <c:pt idx="2608">
                  <c:v>0.67581948976001682</c:v>
                </c:pt>
                <c:pt idx="2609">
                  <c:v>0.6742327655901218</c:v>
                </c:pt>
                <c:pt idx="2610">
                  <c:v>0.66682956268221061</c:v>
                </c:pt>
                <c:pt idx="2611">
                  <c:v>0.65211228910691876</c:v>
                </c:pt>
                <c:pt idx="2612">
                  <c:v>0.65849027490165823</c:v>
                </c:pt>
                <c:pt idx="2613">
                  <c:v>0.65084145398105486</c:v>
                </c:pt>
                <c:pt idx="2614">
                  <c:v>0.63912348848893674</c:v>
                </c:pt>
                <c:pt idx="2615">
                  <c:v>0.63240800476332359</c:v>
                </c:pt>
                <c:pt idx="2616">
                  <c:v>0.63899727390789107</c:v>
                </c:pt>
                <c:pt idx="2617">
                  <c:v>0.65084761975208894</c:v>
                </c:pt>
                <c:pt idx="2618">
                  <c:v>0.65511892953409367</c:v>
                </c:pt>
                <c:pt idx="2619">
                  <c:v>0.65247239524486977</c:v>
                </c:pt>
                <c:pt idx="2620">
                  <c:v>0.6534367041037904</c:v>
                </c:pt>
                <c:pt idx="2621">
                  <c:v>0.64777438596564185</c:v>
                </c:pt>
                <c:pt idx="2622">
                  <c:v>0.65730799370401449</c:v>
                </c:pt>
                <c:pt idx="2623">
                  <c:v>0.66079174156531928</c:v>
                </c:pt>
                <c:pt idx="2624">
                  <c:v>0.6536303200998802</c:v>
                </c:pt>
                <c:pt idx="2625">
                  <c:v>0.6518755945750051</c:v>
                </c:pt>
                <c:pt idx="2626">
                  <c:v>0.64153121461487905</c:v>
                </c:pt>
                <c:pt idx="2627">
                  <c:v>0.64400198403718223</c:v>
                </c:pt>
                <c:pt idx="2628">
                  <c:v>0.65224059202218432</c:v>
                </c:pt>
                <c:pt idx="2629">
                  <c:v>0.64244209374691652</c:v>
                </c:pt>
                <c:pt idx="2630">
                  <c:v>0.64776810923416706</c:v>
                </c:pt>
                <c:pt idx="2631">
                  <c:v>0.65420285382223897</c:v>
                </c:pt>
                <c:pt idx="2632">
                  <c:v>0.6500707002604873</c:v>
                </c:pt>
                <c:pt idx="2633">
                  <c:v>0.65895963609676178</c:v>
                </c:pt>
                <c:pt idx="2634">
                  <c:v>0.66250113363139596</c:v>
                </c:pt>
                <c:pt idx="2635">
                  <c:v>0.68022684623896246</c:v>
                </c:pt>
                <c:pt idx="2636">
                  <c:v>0.68219228099911122</c:v>
                </c:pt>
                <c:pt idx="2637">
                  <c:v>0.6803278921630076</c:v>
                </c:pt>
                <c:pt idx="2638">
                  <c:v>0.68171158478784066</c:v>
                </c:pt>
                <c:pt idx="2639">
                  <c:v>0.68563893024304623</c:v>
                </c:pt>
                <c:pt idx="2640">
                  <c:v>0.68097340954668939</c:v>
                </c:pt>
                <c:pt idx="2641">
                  <c:v>0.6662685248137884</c:v>
                </c:pt>
                <c:pt idx="2642">
                  <c:v>0.68380595022207047</c:v>
                </c:pt>
                <c:pt idx="2643">
                  <c:v>0.68278369036038633</c:v>
                </c:pt>
                <c:pt idx="2644">
                  <c:v>0.69705308094510199</c:v>
                </c:pt>
                <c:pt idx="2645">
                  <c:v>0.69877783818090033</c:v>
                </c:pt>
                <c:pt idx="2646">
                  <c:v>0.70965388593677758</c:v>
                </c:pt>
                <c:pt idx="2647">
                  <c:v>0.6994591992557736</c:v>
                </c:pt>
                <c:pt idx="2648">
                  <c:v>0.71602617918615519</c:v>
                </c:pt>
                <c:pt idx="2649">
                  <c:v>0.72045252212712474</c:v>
                </c:pt>
                <c:pt idx="2650">
                  <c:v>0.71240230240380242</c:v>
                </c:pt>
                <c:pt idx="2651">
                  <c:v>0.72645964061098922</c:v>
                </c:pt>
                <c:pt idx="2652">
                  <c:v>0.71778483744749888</c:v>
                </c:pt>
                <c:pt idx="2653">
                  <c:v>0.73043859759250795</c:v>
                </c:pt>
                <c:pt idx="2654">
                  <c:v>0.72443146866349017</c:v>
                </c:pt>
                <c:pt idx="2655">
                  <c:v>0.71898596702311923</c:v>
                </c:pt>
                <c:pt idx="2656">
                  <c:v>0.71715065380272613</c:v>
                </c:pt>
                <c:pt idx="2657">
                  <c:v>0.70359996331087182</c:v>
                </c:pt>
                <c:pt idx="2658">
                  <c:v>0.70142629686077362</c:v>
                </c:pt>
                <c:pt idx="2659">
                  <c:v>0.6873433868423664</c:v>
                </c:pt>
                <c:pt idx="2660">
                  <c:v>0.68463265601549483</c:v>
                </c:pt>
                <c:pt idx="2661">
                  <c:v>0.69744031830548681</c:v>
                </c:pt>
                <c:pt idx="2662">
                  <c:v>0.69750877272922485</c:v>
                </c:pt>
                <c:pt idx="2663">
                  <c:v>0.69797340825551202</c:v>
                </c:pt>
                <c:pt idx="2664">
                  <c:v>0.69138513567640825</c:v>
                </c:pt>
                <c:pt idx="2665">
                  <c:v>0.69244157796604022</c:v>
                </c:pt>
                <c:pt idx="2666">
                  <c:v>0.67661689843948614</c:v>
                </c:pt>
                <c:pt idx="2667">
                  <c:v>0.67166989688982426</c:v>
                </c:pt>
                <c:pt idx="2668">
                  <c:v>0.67618428008650611</c:v>
                </c:pt>
                <c:pt idx="2669">
                  <c:v>0.6614023195531703</c:v>
                </c:pt>
                <c:pt idx="2670">
                  <c:v>0.65206522163949954</c:v>
                </c:pt>
                <c:pt idx="2671">
                  <c:v>0.64850699397002742</c:v>
                </c:pt>
                <c:pt idx="2672">
                  <c:v>0.66868107254010001</c:v>
                </c:pt>
                <c:pt idx="2673">
                  <c:v>0.68151650697964083</c:v>
                </c:pt>
                <c:pt idx="2674">
                  <c:v>0.68765757131302963</c:v>
                </c:pt>
                <c:pt idx="2675">
                  <c:v>0.67712626486982674</c:v>
                </c:pt>
                <c:pt idx="2676">
                  <c:v>0.67408002757561203</c:v>
                </c:pt>
                <c:pt idx="2677">
                  <c:v>0.66604352176769155</c:v>
                </c:pt>
                <c:pt idx="2678">
                  <c:v>0.66816959807578946</c:v>
                </c:pt>
                <c:pt idx="2679">
                  <c:v>0.6681207835359334</c:v>
                </c:pt>
                <c:pt idx="2680">
                  <c:v>0.67026688986769278</c:v>
                </c:pt>
                <c:pt idx="2681">
                  <c:v>0.68036858764251884</c:v>
                </c:pt>
                <c:pt idx="2682">
                  <c:v>0.67865016591153882</c:v>
                </c:pt>
                <c:pt idx="2683">
                  <c:v>0.68318420104265576</c:v>
                </c:pt>
                <c:pt idx="2684">
                  <c:v>0.68836339072553887</c:v>
                </c:pt>
                <c:pt idx="2685">
                  <c:v>0.68590707659167616</c:v>
                </c:pt>
                <c:pt idx="2686">
                  <c:v>0.67595458445060519</c:v>
                </c:pt>
                <c:pt idx="2687">
                  <c:v>0.67892321714468506</c:v>
                </c:pt>
                <c:pt idx="2688">
                  <c:v>0.67442042203454222</c:v>
                </c:pt>
                <c:pt idx="2689">
                  <c:v>0.66803964361255685</c:v>
                </c:pt>
                <c:pt idx="2690">
                  <c:v>0.66656580275532462</c:v>
                </c:pt>
                <c:pt idx="2691">
                  <c:v>0.66493628674904903</c:v>
                </c:pt>
                <c:pt idx="2692">
                  <c:v>0.67390719637161722</c:v>
                </c:pt>
                <c:pt idx="2693">
                  <c:v>0.66889849740680096</c:v>
                </c:pt>
                <c:pt idx="2694">
                  <c:v>0.6576845725967454</c:v>
                </c:pt>
                <c:pt idx="2695">
                  <c:v>0.65045653069874065</c:v>
                </c:pt>
                <c:pt idx="2696">
                  <c:v>0.64134131788715942</c:v>
                </c:pt>
                <c:pt idx="2697">
                  <c:v>0.65090479388923261</c:v>
                </c:pt>
                <c:pt idx="2698">
                  <c:v>0.64524714593871824</c:v>
                </c:pt>
                <c:pt idx="2699">
                  <c:v>0.63530878774906596</c:v>
                </c:pt>
                <c:pt idx="2700">
                  <c:v>0.61491452377779221</c:v>
                </c:pt>
                <c:pt idx="2701">
                  <c:v>0.61723043470901728</c:v>
                </c:pt>
                <c:pt idx="2702">
                  <c:v>0.62902526185572671</c:v>
                </c:pt>
                <c:pt idx="2703">
                  <c:v>0.62198924020772461</c:v>
                </c:pt>
                <c:pt idx="2704">
                  <c:v>0.6199214235636703</c:v>
                </c:pt>
                <c:pt idx="2705">
                  <c:v>0.61160318734679531</c:v>
                </c:pt>
                <c:pt idx="2706">
                  <c:v>0.63031155873506295</c:v>
                </c:pt>
                <c:pt idx="2707">
                  <c:v>0.62709122734605449</c:v>
                </c:pt>
                <c:pt idx="2708">
                  <c:v>0.6235081882572735</c:v>
                </c:pt>
                <c:pt idx="2709">
                  <c:v>0.65533452844753226</c:v>
                </c:pt>
                <c:pt idx="2710">
                  <c:v>0.6530693823756144</c:v>
                </c:pt>
                <c:pt idx="2711">
                  <c:v>0.64744364137316834</c:v>
                </c:pt>
                <c:pt idx="2712">
                  <c:v>0.65214129435203794</c:v>
                </c:pt>
                <c:pt idx="2713">
                  <c:v>0.65426005416975319</c:v>
                </c:pt>
                <c:pt idx="2714">
                  <c:v>0.66036585595336683</c:v>
                </c:pt>
                <c:pt idx="2715">
                  <c:v>0.65197561112173263</c:v>
                </c:pt>
                <c:pt idx="2716">
                  <c:v>0.63867461788416713</c:v>
                </c:pt>
                <c:pt idx="2717">
                  <c:v>0.64459027848705919</c:v>
                </c:pt>
                <c:pt idx="2718">
                  <c:v>0.65699903157001283</c:v>
                </c:pt>
                <c:pt idx="2719">
                  <c:v>0.65819765349268178</c:v>
                </c:pt>
                <c:pt idx="2720">
                  <c:v>0.65167605289353825</c:v>
                </c:pt>
                <c:pt idx="2721">
                  <c:v>0.67795069246910122</c:v>
                </c:pt>
                <c:pt idx="2722">
                  <c:v>0.67785187584400097</c:v>
                </c:pt>
                <c:pt idx="2723">
                  <c:v>0.66329123739923623</c:v>
                </c:pt>
                <c:pt idx="2724">
                  <c:v>0.66192962904979635</c:v>
                </c:pt>
                <c:pt idx="2725">
                  <c:v>0.66196403008111471</c:v>
                </c:pt>
                <c:pt idx="2726">
                  <c:v>0.66851488132641945</c:v>
                </c:pt>
                <c:pt idx="2727">
                  <c:v>0.68039657410248533</c:v>
                </c:pt>
                <c:pt idx="2728">
                  <c:v>0.67377392202295927</c:v>
                </c:pt>
                <c:pt idx="2729">
                  <c:v>0.67028384096818416</c:v>
                </c:pt>
                <c:pt idx="2730">
                  <c:v>0.67252025256897241</c:v>
                </c:pt>
                <c:pt idx="2731">
                  <c:v>0.67883255832662703</c:v>
                </c:pt>
                <c:pt idx="2732">
                  <c:v>0.67841662176610118</c:v>
                </c:pt>
                <c:pt idx="2733">
                  <c:v>0.67496298713837699</c:v>
                </c:pt>
                <c:pt idx="2734">
                  <c:v>0.66999308464501539</c:v>
                </c:pt>
                <c:pt idx="2735">
                  <c:v>0.67236236762070289</c:v>
                </c:pt>
                <c:pt idx="2736">
                  <c:v>0.67840287190853976</c:v>
                </c:pt>
                <c:pt idx="2737">
                  <c:v>0.69561159193798927</c:v>
                </c:pt>
                <c:pt idx="2738">
                  <c:v>0.71070073706642667</c:v>
                </c:pt>
                <c:pt idx="2739">
                  <c:v>0.71643632250602951</c:v>
                </c:pt>
                <c:pt idx="2740">
                  <c:v>0.71030811833593688</c:v>
                </c:pt>
                <c:pt idx="2741">
                  <c:v>0.71220328684947243</c:v>
                </c:pt>
                <c:pt idx="2742">
                  <c:v>0.71601464011274996</c:v>
                </c:pt>
                <c:pt idx="2743">
                  <c:v>0.71389720205259233</c:v>
                </c:pt>
                <c:pt idx="2744">
                  <c:v>0.69643404370204853</c:v>
                </c:pt>
                <c:pt idx="2745">
                  <c:v>0.69842370187955827</c:v>
                </c:pt>
                <c:pt idx="2746">
                  <c:v>0.69857078172511544</c:v>
                </c:pt>
                <c:pt idx="2747">
                  <c:v>0.69505867000838539</c:v>
                </c:pt>
                <c:pt idx="2748">
                  <c:v>0.69145917248309852</c:v>
                </c:pt>
                <c:pt idx="2749">
                  <c:v>0.70184752988277577</c:v>
                </c:pt>
                <c:pt idx="2750">
                  <c:v>0.69032475598037868</c:v>
                </c:pt>
                <c:pt idx="2751">
                  <c:v>0.69145308397889327</c:v>
                </c:pt>
                <c:pt idx="2752">
                  <c:v>0.68460596542399743</c:v>
                </c:pt>
                <c:pt idx="2753">
                  <c:v>0.67562180265689864</c:v>
                </c:pt>
                <c:pt idx="2754">
                  <c:v>0.6698036134701969</c:v>
                </c:pt>
                <c:pt idx="2755">
                  <c:v>0.65833239058155046</c:v>
                </c:pt>
                <c:pt idx="2756">
                  <c:v>0.66631315373904554</c:v>
                </c:pt>
                <c:pt idx="2757">
                  <c:v>0.69064395957813429</c:v>
                </c:pt>
                <c:pt idx="2758">
                  <c:v>0.68840588391674751</c:v>
                </c:pt>
                <c:pt idx="2759">
                  <c:v>0.67692244230980969</c:v>
                </c:pt>
                <c:pt idx="2760">
                  <c:v>0.66896508134681598</c:v>
                </c:pt>
                <c:pt idx="2761">
                  <c:v>0.65897371638913693</c:v>
                </c:pt>
                <c:pt idx="2762">
                  <c:v>0.66521296759997095</c:v>
                </c:pt>
                <c:pt idx="2763">
                  <c:v>0.65887693163834005</c:v>
                </c:pt>
                <c:pt idx="2764">
                  <c:v>0.67107371714344488</c:v>
                </c:pt>
                <c:pt idx="2765">
                  <c:v>0.6642112226801512</c:v>
                </c:pt>
                <c:pt idx="2766">
                  <c:v>0.66197968093513893</c:v>
                </c:pt>
                <c:pt idx="2767">
                  <c:v>0.65844956433018231</c:v>
                </c:pt>
                <c:pt idx="2768">
                  <c:v>0.65207520661399021</c:v>
                </c:pt>
                <c:pt idx="2769">
                  <c:v>0.64347109501190469</c:v>
                </c:pt>
                <c:pt idx="2770">
                  <c:v>0.628287449140989</c:v>
                </c:pt>
                <c:pt idx="2771">
                  <c:v>0.61432910775769622</c:v>
                </c:pt>
                <c:pt idx="2772">
                  <c:v>0.62048582616790027</c:v>
                </c:pt>
                <c:pt idx="2773">
                  <c:v>0.63025964244627786</c:v>
                </c:pt>
                <c:pt idx="2774">
                  <c:v>0.63240926749848003</c:v>
                </c:pt>
                <c:pt idx="2775">
                  <c:v>0.63155934519026269</c:v>
                </c:pt>
                <c:pt idx="2776">
                  <c:v>0.61863699101309244</c:v>
                </c:pt>
                <c:pt idx="2777">
                  <c:v>0.61114163517592579</c:v>
                </c:pt>
                <c:pt idx="2778">
                  <c:v>0.61679508992605603</c:v>
                </c:pt>
                <c:pt idx="2779">
                  <c:v>0.62343861773458331</c:v>
                </c:pt>
                <c:pt idx="2780">
                  <c:v>0.63449030056312594</c:v>
                </c:pt>
                <c:pt idx="2781">
                  <c:v>0.63371152038347367</c:v>
                </c:pt>
                <c:pt idx="2782">
                  <c:v>0.62540132329054832</c:v>
                </c:pt>
                <c:pt idx="2783">
                  <c:v>0.62868955855000197</c:v>
                </c:pt>
                <c:pt idx="2784">
                  <c:v>0.62477458762951377</c:v>
                </c:pt>
                <c:pt idx="2785">
                  <c:v>0.63082151193289271</c:v>
                </c:pt>
                <c:pt idx="2786">
                  <c:v>0.63284464751839764</c:v>
                </c:pt>
                <c:pt idx="2787">
                  <c:v>0.63045863008474756</c:v>
                </c:pt>
                <c:pt idx="2788">
                  <c:v>0.63246942645432991</c:v>
                </c:pt>
                <c:pt idx="2789">
                  <c:v>0.62431326545696797</c:v>
                </c:pt>
                <c:pt idx="2790">
                  <c:v>0.62803949549916605</c:v>
                </c:pt>
                <c:pt idx="2791">
                  <c:v>0.6225645378569199</c:v>
                </c:pt>
                <c:pt idx="2792">
                  <c:v>0.62257907990012917</c:v>
                </c:pt>
                <c:pt idx="2793">
                  <c:v>0.62174888619365509</c:v>
                </c:pt>
                <c:pt idx="2794">
                  <c:v>0.62365309575160999</c:v>
                </c:pt>
                <c:pt idx="2795">
                  <c:v>0.62843790103684338</c:v>
                </c:pt>
                <c:pt idx="2796">
                  <c:v>0.62940699458708205</c:v>
                </c:pt>
                <c:pt idx="2797">
                  <c:v>0.62978043523053528</c:v>
                </c:pt>
                <c:pt idx="2798">
                  <c:v>0.6234527843662192</c:v>
                </c:pt>
                <c:pt idx="2799">
                  <c:v>0.62851553209467048</c:v>
                </c:pt>
                <c:pt idx="2800">
                  <c:v>0.6267011120005157</c:v>
                </c:pt>
                <c:pt idx="2801">
                  <c:v>0.62127741552642157</c:v>
                </c:pt>
                <c:pt idx="2802">
                  <c:v>0.61901767785952866</c:v>
                </c:pt>
                <c:pt idx="2803">
                  <c:v>0.61595633735932687</c:v>
                </c:pt>
                <c:pt idx="2804">
                  <c:v>0.61651523742436742</c:v>
                </c:pt>
                <c:pt idx="2805">
                  <c:v>0.61445715751904739</c:v>
                </c:pt>
                <c:pt idx="2806">
                  <c:v>0.61994976505142962</c:v>
                </c:pt>
                <c:pt idx="2807">
                  <c:v>0.6300356397049871</c:v>
                </c:pt>
                <c:pt idx="2808">
                  <c:v>0.62667880837112744</c:v>
                </c:pt>
                <c:pt idx="2809">
                  <c:v>0.63625634542175247</c:v>
                </c:pt>
                <c:pt idx="2810">
                  <c:v>0.63954070645602934</c:v>
                </c:pt>
                <c:pt idx="2811">
                  <c:v>0.64587689878134369</c:v>
                </c:pt>
                <c:pt idx="2812">
                  <c:v>0.62806045624909479</c:v>
                </c:pt>
                <c:pt idx="2813">
                  <c:v>0.61260426370545984</c:v>
                </c:pt>
                <c:pt idx="2814">
                  <c:v>0.61500802921885878</c:v>
                </c:pt>
                <c:pt idx="2815">
                  <c:v>0.61472251116803089</c:v>
                </c:pt>
                <c:pt idx="2816">
                  <c:v>0.61357677288935719</c:v>
                </c:pt>
                <c:pt idx="2817">
                  <c:v>0.61143807652940352</c:v>
                </c:pt>
                <c:pt idx="2818">
                  <c:v>0.60404251137520737</c:v>
                </c:pt>
                <c:pt idx="2819">
                  <c:v>0.60964545517985114</c:v>
                </c:pt>
                <c:pt idx="2820">
                  <c:v>0.60041470396701802</c:v>
                </c:pt>
                <c:pt idx="2821">
                  <c:v>0.60711680387809785</c:v>
                </c:pt>
                <c:pt idx="2822">
                  <c:v>0.60466224973592131</c:v>
                </c:pt>
                <c:pt idx="2823">
                  <c:v>0.60099747129750591</c:v>
                </c:pt>
                <c:pt idx="2824">
                  <c:v>0.60558881291078892</c:v>
                </c:pt>
                <c:pt idx="2825">
                  <c:v>0.59320192495050483</c:v>
                </c:pt>
                <c:pt idx="2826">
                  <c:v>0.58461598796087855</c:v>
                </c:pt>
                <c:pt idx="2827">
                  <c:v>0.58950622957318566</c:v>
                </c:pt>
                <c:pt idx="2828">
                  <c:v>0.59464682773486244</c:v>
                </c:pt>
                <c:pt idx="2829">
                  <c:v>0.60387697050762279</c:v>
                </c:pt>
                <c:pt idx="2830">
                  <c:v>0.61011403954595289</c:v>
                </c:pt>
                <c:pt idx="2831">
                  <c:v>0.61316131083622316</c:v>
                </c:pt>
                <c:pt idx="2832">
                  <c:v>0.61984368938150813</c:v>
                </c:pt>
                <c:pt idx="2833">
                  <c:v>0.62921413853354868</c:v>
                </c:pt>
                <c:pt idx="2834">
                  <c:v>0.62006406378590162</c:v>
                </c:pt>
                <c:pt idx="2835">
                  <c:v>0.6257364976021651</c:v>
                </c:pt>
                <c:pt idx="2836">
                  <c:v>0.61538500152851949</c:v>
                </c:pt>
                <c:pt idx="2837">
                  <c:v>0.62406034888005724</c:v>
                </c:pt>
                <c:pt idx="2838">
                  <c:v>0.64412142996993726</c:v>
                </c:pt>
                <c:pt idx="2839">
                  <c:v>0.64648131170781409</c:v>
                </c:pt>
                <c:pt idx="2840">
                  <c:v>0.64961194797129918</c:v>
                </c:pt>
                <c:pt idx="2841">
                  <c:v>0.67392203285820873</c:v>
                </c:pt>
                <c:pt idx="2842">
                  <c:v>0.66918935925604073</c:v>
                </c:pt>
                <c:pt idx="2843">
                  <c:v>0.67471898351384918</c:v>
                </c:pt>
                <c:pt idx="2844">
                  <c:v>0.67279641435762416</c:v>
                </c:pt>
                <c:pt idx="2845">
                  <c:v>0.66851191421632761</c:v>
                </c:pt>
                <c:pt idx="2846">
                  <c:v>0.66478251986864945</c:v>
                </c:pt>
                <c:pt idx="2847">
                  <c:v>0.6714194452145501</c:v>
                </c:pt>
                <c:pt idx="2848">
                  <c:v>0.67400428009246982</c:v>
                </c:pt>
                <c:pt idx="2849">
                  <c:v>0.66988261111945779</c:v>
                </c:pt>
                <c:pt idx="2850">
                  <c:v>0.668916800486413</c:v>
                </c:pt>
                <c:pt idx="2851">
                  <c:v>0.68085889362755925</c:v>
                </c:pt>
                <c:pt idx="2852">
                  <c:v>0.68263322743477173</c:v>
                </c:pt>
                <c:pt idx="2853">
                  <c:v>0.67831561319120359</c:v>
                </c:pt>
                <c:pt idx="2854">
                  <c:v>0.69289565393978436</c:v>
                </c:pt>
                <c:pt idx="2855">
                  <c:v>0.701300780355818</c:v>
                </c:pt>
                <c:pt idx="2856">
                  <c:v>0.70934237635969621</c:v>
                </c:pt>
                <c:pt idx="2857">
                  <c:v>0.70406053702484894</c:v>
                </c:pt>
                <c:pt idx="2858">
                  <c:v>0.70312492398717641</c:v>
                </c:pt>
                <c:pt idx="2859">
                  <c:v>0.6999862965746585</c:v>
                </c:pt>
                <c:pt idx="2860">
                  <c:v>0.69003987390996691</c:v>
                </c:pt>
                <c:pt idx="2861">
                  <c:v>0.6826222189855381</c:v>
                </c:pt>
                <c:pt idx="2862">
                  <c:v>0.67666851097073089</c:v>
                </c:pt>
                <c:pt idx="2863">
                  <c:v>0.68945661800185309</c:v>
                </c:pt>
                <c:pt idx="2864">
                  <c:v>0.69380221321043578</c:v>
                </c:pt>
                <c:pt idx="2865">
                  <c:v>0.69168775966243956</c:v>
                </c:pt>
                <c:pt idx="2866">
                  <c:v>0.68829025900891749</c:v>
                </c:pt>
                <c:pt idx="2867">
                  <c:v>0.68851864449808853</c:v>
                </c:pt>
                <c:pt idx="2868">
                  <c:v>0.67589963035312373</c:v>
                </c:pt>
                <c:pt idx="2869">
                  <c:v>0.67512793655738135</c:v>
                </c:pt>
                <c:pt idx="2870">
                  <c:v>0.68387728993832553</c:v>
                </c:pt>
                <c:pt idx="2871">
                  <c:v>0.68909518542145232</c:v>
                </c:pt>
                <c:pt idx="2872">
                  <c:v>0.69024829886317496</c:v>
                </c:pt>
                <c:pt idx="2873">
                  <c:v>0.68902994932721451</c:v>
                </c:pt>
                <c:pt idx="2874">
                  <c:v>0.68116726800753602</c:v>
                </c:pt>
                <c:pt idx="2875">
                  <c:v>0.67286310792754778</c:v>
                </c:pt>
                <c:pt idx="2876">
                  <c:v>0.68166127191524262</c:v>
                </c:pt>
                <c:pt idx="2877">
                  <c:v>0.67925592795328793</c:v>
                </c:pt>
                <c:pt idx="2878">
                  <c:v>0.68718682792703456</c:v>
                </c:pt>
                <c:pt idx="2879">
                  <c:v>0.69120645225282662</c:v>
                </c:pt>
                <c:pt idx="2880">
                  <c:v>0.69599496470167244</c:v>
                </c:pt>
                <c:pt idx="2881">
                  <c:v>0.69901137807376157</c:v>
                </c:pt>
                <c:pt idx="2882">
                  <c:v>0.70949842288406606</c:v>
                </c:pt>
                <c:pt idx="2883">
                  <c:v>0.71057587396035593</c:v>
                </c:pt>
                <c:pt idx="2884">
                  <c:v>0.71096030538384425</c:v>
                </c:pt>
                <c:pt idx="2885">
                  <c:v>0.71368977555008883</c:v>
                </c:pt>
                <c:pt idx="2886">
                  <c:v>0.71289724620854245</c:v>
                </c:pt>
                <c:pt idx="2887">
                  <c:v>0.71798219713796796</c:v>
                </c:pt>
                <c:pt idx="2888">
                  <c:v>0.72305390991362017</c:v>
                </c:pt>
                <c:pt idx="2889">
                  <c:v>0.71834903969066577</c:v>
                </c:pt>
                <c:pt idx="2890">
                  <c:v>0.71602734400601764</c:v>
                </c:pt>
                <c:pt idx="2891">
                  <c:v>0.7174667304663902</c:v>
                </c:pt>
                <c:pt idx="2892">
                  <c:v>0.72822206580474536</c:v>
                </c:pt>
                <c:pt idx="2893">
                  <c:v>0.73971760975813561</c:v>
                </c:pt>
                <c:pt idx="2894">
                  <c:v>0.72922857005237729</c:v>
                </c:pt>
                <c:pt idx="2895">
                  <c:v>0.72611641049339681</c:v>
                </c:pt>
                <c:pt idx="2896">
                  <c:v>0.7092653498574375</c:v>
                </c:pt>
                <c:pt idx="2897">
                  <c:v>0.6965463976044729</c:v>
                </c:pt>
                <c:pt idx="2898">
                  <c:v>0.6987364175484051</c:v>
                </c:pt>
                <c:pt idx="2899">
                  <c:v>0.7015167262160027</c:v>
                </c:pt>
                <c:pt idx="2900">
                  <c:v>0.7071309544387494</c:v>
                </c:pt>
                <c:pt idx="2901">
                  <c:v>0.70368880836131953</c:v>
                </c:pt>
                <c:pt idx="2902">
                  <c:v>0.70451000025095945</c:v>
                </c:pt>
                <c:pt idx="2903">
                  <c:v>0.69238785514314116</c:v>
                </c:pt>
                <c:pt idx="2904">
                  <c:v>0.69311461376037209</c:v>
                </c:pt>
                <c:pt idx="2905">
                  <c:v>0.69802581411199138</c:v>
                </c:pt>
                <c:pt idx="2906">
                  <c:v>0.69209751172513978</c:v>
                </c:pt>
                <c:pt idx="2907">
                  <c:v>0.69368672685596344</c:v>
                </c:pt>
                <c:pt idx="2908">
                  <c:v>0.69598646949021314</c:v>
                </c:pt>
                <c:pt idx="2909">
                  <c:v>0.6980435308997619</c:v>
                </c:pt>
                <c:pt idx="2910">
                  <c:v>0.70100737571314997</c:v>
                </c:pt>
                <c:pt idx="2911">
                  <c:v>0.70543700901948114</c:v>
                </c:pt>
                <c:pt idx="2912">
                  <c:v>0.6956960728368724</c:v>
                </c:pt>
                <c:pt idx="2913">
                  <c:v>0.69922866413947982</c:v>
                </c:pt>
                <c:pt idx="2914">
                  <c:v>0.69339823528182487</c:v>
                </c:pt>
                <c:pt idx="2915">
                  <c:v>0.68181602664676355</c:v>
                </c:pt>
                <c:pt idx="2916">
                  <c:v>0.68179793147220835</c:v>
                </c:pt>
                <c:pt idx="2917">
                  <c:v>0.68813541536926259</c:v>
                </c:pt>
                <c:pt idx="2918">
                  <c:v>0.68899271020538355</c:v>
                </c:pt>
                <c:pt idx="2919">
                  <c:v>0.68626901003336116</c:v>
                </c:pt>
                <c:pt idx="2920">
                  <c:v>0.69066520271474352</c:v>
                </c:pt>
                <c:pt idx="2921">
                  <c:v>0.69094323159028814</c:v>
                </c:pt>
                <c:pt idx="2922">
                  <c:v>0.68364956744666827</c:v>
                </c:pt>
                <c:pt idx="2923">
                  <c:v>0.67737059017569634</c:v>
                </c:pt>
                <c:pt idx="2924">
                  <c:v>0.6731027322452583</c:v>
                </c:pt>
                <c:pt idx="2925">
                  <c:v>0.67361217763147874</c:v>
                </c:pt>
                <c:pt idx="2926">
                  <c:v>0.67612200023429692</c:v>
                </c:pt>
                <c:pt idx="2927">
                  <c:v>0.66799952134776397</c:v>
                </c:pt>
                <c:pt idx="2928">
                  <c:v>0.67128206000521107</c:v>
                </c:pt>
                <c:pt idx="2929">
                  <c:v>0.67355109551870507</c:v>
                </c:pt>
                <c:pt idx="2930">
                  <c:v>0.66257900422605898</c:v>
                </c:pt>
                <c:pt idx="2931">
                  <c:v>0.66077088730698674</c:v>
                </c:pt>
                <c:pt idx="2932">
                  <c:v>0.66377564093125463</c:v>
                </c:pt>
                <c:pt idx="2933">
                  <c:v>0.6648488110411247</c:v>
                </c:pt>
                <c:pt idx="2934">
                  <c:v>0.65527131974109576</c:v>
                </c:pt>
                <c:pt idx="2935">
                  <c:v>0.65120024892222372</c:v>
                </c:pt>
                <c:pt idx="2936">
                  <c:v>0.65135039676058937</c:v>
                </c:pt>
                <c:pt idx="2937">
                  <c:v>0.65362602017886873</c:v>
                </c:pt>
                <c:pt idx="2938">
                  <c:v>0.65151220347955485</c:v>
                </c:pt>
                <c:pt idx="2939">
                  <c:v>0.64398360142358801</c:v>
                </c:pt>
                <c:pt idx="2940">
                  <c:v>0.64118581179822109</c:v>
                </c:pt>
                <c:pt idx="2941">
                  <c:v>0.64464394204880227</c:v>
                </c:pt>
                <c:pt idx="2942">
                  <c:v>0.65268127407830689</c:v>
                </c:pt>
                <c:pt idx="2943">
                  <c:v>0.66217530843985217</c:v>
                </c:pt>
                <c:pt idx="2944">
                  <c:v>0.6516982971566746</c:v>
                </c:pt>
                <c:pt idx="2945">
                  <c:v>0.65383309787161636</c:v>
                </c:pt>
                <c:pt idx="2946">
                  <c:v>0.6533535832095384</c:v>
                </c:pt>
                <c:pt idx="2947">
                  <c:v>0.64523433952058751</c:v>
                </c:pt>
                <c:pt idx="2948">
                  <c:v>0.64742868021563649</c:v>
                </c:pt>
                <c:pt idx="2949">
                  <c:v>0.64599136993440387</c:v>
                </c:pt>
                <c:pt idx="2950">
                  <c:v>0.65964291583778722</c:v>
                </c:pt>
                <c:pt idx="2951">
                  <c:v>0.66634987811485091</c:v>
                </c:pt>
                <c:pt idx="2952">
                  <c:v>0.66186604917571379</c:v>
                </c:pt>
                <c:pt idx="2953">
                  <c:v>0.67124171937042343</c:v>
                </c:pt>
                <c:pt idx="2954">
                  <c:v>0.67458616820925787</c:v>
                </c:pt>
                <c:pt idx="2955">
                  <c:v>0.67597575389319342</c:v>
                </c:pt>
                <c:pt idx="2956">
                  <c:v>0.67283864206214927</c:v>
                </c:pt>
                <c:pt idx="2957">
                  <c:v>0.66868257647986207</c:v>
                </c:pt>
                <c:pt idx="2958">
                  <c:v>0.67417537596967803</c:v>
                </c:pt>
                <c:pt idx="2959">
                  <c:v>0.6736308376520459</c:v>
                </c:pt>
                <c:pt idx="2960">
                  <c:v>0.67252629340623216</c:v>
                </c:pt>
                <c:pt idx="2961">
                  <c:v>0.66046011129114501</c:v>
                </c:pt>
                <c:pt idx="2962">
                  <c:v>0.6697067508140282</c:v>
                </c:pt>
                <c:pt idx="2963">
                  <c:v>0.66368735235545839</c:v>
                </c:pt>
                <c:pt idx="2964">
                  <c:v>0.65789469342000373</c:v>
                </c:pt>
                <c:pt idx="2965">
                  <c:v>0.67236621703071286</c:v>
                </c:pt>
                <c:pt idx="2966">
                  <c:v>0.67386094532754026</c:v>
                </c:pt>
                <c:pt idx="2967">
                  <c:v>0.67495769037560605</c:v>
                </c:pt>
                <c:pt idx="2968">
                  <c:v>0.66362099156131293</c:v>
                </c:pt>
                <c:pt idx="2969">
                  <c:v>0.66150008366306978</c:v>
                </c:pt>
                <c:pt idx="2970">
                  <c:v>0.65974998753729674</c:v>
                </c:pt>
                <c:pt idx="2971">
                  <c:v>0.6609657805560567</c:v>
                </c:pt>
                <c:pt idx="2972">
                  <c:v>0.67483713425165348</c:v>
                </c:pt>
                <c:pt idx="2973">
                  <c:v>0.67835168648530331</c:v>
                </c:pt>
                <c:pt idx="2974">
                  <c:v>0.67796892685422394</c:v>
                </c:pt>
                <c:pt idx="2975">
                  <c:v>0.66755752838932114</c:v>
                </c:pt>
                <c:pt idx="2976">
                  <c:v>0.67212924686245334</c:v>
                </c:pt>
                <c:pt idx="2977">
                  <c:v>0.67908860988654185</c:v>
                </c:pt>
                <c:pt idx="2978">
                  <c:v>0.69010404605118225</c:v>
                </c:pt>
                <c:pt idx="2979">
                  <c:v>0.68732434654587149</c:v>
                </c:pt>
                <c:pt idx="2980">
                  <c:v>0.6910749115699365</c:v>
                </c:pt>
                <c:pt idx="2981">
                  <c:v>0.68553873340933391</c:v>
                </c:pt>
                <c:pt idx="2982">
                  <c:v>0.68950085396207239</c:v>
                </c:pt>
                <c:pt idx="2983">
                  <c:v>0.68573091910010953</c:v>
                </c:pt>
                <c:pt idx="2984">
                  <c:v>0.69801447079179735</c:v>
                </c:pt>
                <c:pt idx="2985">
                  <c:v>0.71328370989030587</c:v>
                </c:pt>
                <c:pt idx="2986">
                  <c:v>0.69652031202040854</c:v>
                </c:pt>
                <c:pt idx="2987">
                  <c:v>0.68360033480217808</c:v>
                </c:pt>
                <c:pt idx="2988">
                  <c:v>0.67660708980221729</c:v>
                </c:pt>
                <c:pt idx="2989">
                  <c:v>0.67543135016321487</c:v>
                </c:pt>
                <c:pt idx="2990">
                  <c:v>0.67120990167841599</c:v>
                </c:pt>
                <c:pt idx="2991">
                  <c:v>0.68575520686697666</c:v>
                </c:pt>
                <c:pt idx="2992">
                  <c:v>0.68075819230115964</c:v>
                </c:pt>
                <c:pt idx="2993">
                  <c:v>0.68564683391812986</c:v>
                </c:pt>
                <c:pt idx="2994">
                  <c:v>0.68335398197431696</c:v>
                </c:pt>
                <c:pt idx="2995">
                  <c:v>0.68354098840283217</c:v>
                </c:pt>
                <c:pt idx="2996">
                  <c:v>0.67883001490174433</c:v>
                </c:pt>
                <c:pt idx="2997">
                  <c:v>0.67604143440406128</c:v>
                </c:pt>
                <c:pt idx="2998">
                  <c:v>0.67957751128581823</c:v>
                </c:pt>
                <c:pt idx="2999">
                  <c:v>0.67351460309853972</c:v>
                </c:pt>
                <c:pt idx="3000">
                  <c:v>0.67110625175505578</c:v>
                </c:pt>
                <c:pt idx="3001">
                  <c:v>0.68050270784251332</c:v>
                </c:pt>
                <c:pt idx="3002">
                  <c:v>0.70944900559851509</c:v>
                </c:pt>
                <c:pt idx="3003">
                  <c:v>0.71004803516132442</c:v>
                </c:pt>
                <c:pt idx="3004">
                  <c:v>0.70475242955233564</c:v>
                </c:pt>
                <c:pt idx="3005">
                  <c:v>0.7044501219657896</c:v>
                </c:pt>
                <c:pt idx="3006">
                  <c:v>0.69753295744907962</c:v>
                </c:pt>
                <c:pt idx="3007">
                  <c:v>0.70753878719578833</c:v>
                </c:pt>
                <c:pt idx="3008">
                  <c:v>0.70225327163525098</c:v>
                </c:pt>
                <c:pt idx="3009">
                  <c:v>0.70147581780310364</c:v>
                </c:pt>
                <c:pt idx="3010">
                  <c:v>0.70604012201005051</c:v>
                </c:pt>
                <c:pt idx="3011">
                  <c:v>0.70643706614256718</c:v>
                </c:pt>
                <c:pt idx="3012">
                  <c:v>0.71507504311415238</c:v>
                </c:pt>
                <c:pt idx="3013">
                  <c:v>0.71140760482417165</c:v>
                </c:pt>
                <c:pt idx="3014">
                  <c:v>0.70285043257266711</c:v>
                </c:pt>
                <c:pt idx="3015">
                  <c:v>0.68955491125354751</c:v>
                </c:pt>
                <c:pt idx="3016">
                  <c:v>0.68272731795684394</c:v>
                </c:pt>
                <c:pt idx="3017">
                  <c:v>0.67941886901725457</c:v>
                </c:pt>
                <c:pt idx="3018">
                  <c:v>0.68110720705980288</c:v>
                </c:pt>
                <c:pt idx="3019">
                  <c:v>0.68742602849878531</c:v>
                </c:pt>
                <c:pt idx="3020">
                  <c:v>0.68615214395925739</c:v>
                </c:pt>
                <c:pt idx="3021">
                  <c:v>0.68753740635502159</c:v>
                </c:pt>
                <c:pt idx="3022">
                  <c:v>0.69215718584765573</c:v>
                </c:pt>
                <c:pt idx="3023">
                  <c:v>0.68775888547078623</c:v>
                </c:pt>
                <c:pt idx="3024">
                  <c:v>0.68522215746256376</c:v>
                </c:pt>
                <c:pt idx="3025">
                  <c:v>0.70844988315911128</c:v>
                </c:pt>
                <c:pt idx="3026">
                  <c:v>0.72201975021520692</c:v>
                </c:pt>
                <c:pt idx="3027">
                  <c:v>0.7282027704680889</c:v>
                </c:pt>
                <c:pt idx="3028">
                  <c:v>0.7278793517002391</c:v>
                </c:pt>
                <c:pt idx="3029">
                  <c:v>0.72431848935591925</c:v>
                </c:pt>
                <c:pt idx="3030">
                  <c:v>0.71716051334453224</c:v>
                </c:pt>
                <c:pt idx="3031">
                  <c:v>0.71269052741568284</c:v>
                </c:pt>
                <c:pt idx="3032">
                  <c:v>0.70575536813970252</c:v>
                </c:pt>
                <c:pt idx="3033">
                  <c:v>0.71180637874609276</c:v>
                </c:pt>
                <c:pt idx="3034">
                  <c:v>0.71157781081045368</c:v>
                </c:pt>
                <c:pt idx="3035">
                  <c:v>0.70681176811630686</c:v>
                </c:pt>
                <c:pt idx="3036">
                  <c:v>0.69823361809140072</c:v>
                </c:pt>
                <c:pt idx="3037">
                  <c:v>0.69220988730008992</c:v>
                </c:pt>
                <c:pt idx="3038">
                  <c:v>0.6757467025763384</c:v>
                </c:pt>
                <c:pt idx="3039">
                  <c:v>0.6853007488339331</c:v>
                </c:pt>
                <c:pt idx="3040">
                  <c:v>0.68998400398577087</c:v>
                </c:pt>
                <c:pt idx="3041">
                  <c:v>0.68501544380896495</c:v>
                </c:pt>
                <c:pt idx="3042">
                  <c:v>0.68583026763465627</c:v>
                </c:pt>
                <c:pt idx="3043">
                  <c:v>0.68518902745816923</c:v>
                </c:pt>
                <c:pt idx="3044">
                  <c:v>0.68497982994223128</c:v>
                </c:pt>
                <c:pt idx="3045">
                  <c:v>0.689186093301693</c:v>
                </c:pt>
                <c:pt idx="3046">
                  <c:v>0.69921262418201702</c:v>
                </c:pt>
                <c:pt idx="3047">
                  <c:v>0.69933134359382632</c:v>
                </c:pt>
                <c:pt idx="3048">
                  <c:v>0.68635803932786854</c:v>
                </c:pt>
                <c:pt idx="3049">
                  <c:v>0.69739028869314701</c:v>
                </c:pt>
                <c:pt idx="3050">
                  <c:v>0.68947375763778684</c:v>
                </c:pt>
                <c:pt idx="3051">
                  <c:v>0.68608353428565283</c:v>
                </c:pt>
                <c:pt idx="3052">
                  <c:v>0.68649632922895742</c:v>
                </c:pt>
                <c:pt idx="3053">
                  <c:v>0.68631420506535279</c:v>
                </c:pt>
                <c:pt idx="3054">
                  <c:v>0.68704186850023075</c:v>
                </c:pt>
                <c:pt idx="3055">
                  <c:v>0.69324983210914104</c:v>
                </c:pt>
                <c:pt idx="3056">
                  <c:v>0.69220710926651796</c:v>
                </c:pt>
                <c:pt idx="3057">
                  <c:v>0.69300043243582155</c:v>
                </c:pt>
                <c:pt idx="3058">
                  <c:v>0.69032919317268659</c:v>
                </c:pt>
                <c:pt idx="3059">
                  <c:v>0.6890184408442932</c:v>
                </c:pt>
                <c:pt idx="3060">
                  <c:v>0.69282550950301047</c:v>
                </c:pt>
                <c:pt idx="3061">
                  <c:v>0.69255264753528234</c:v>
                </c:pt>
                <c:pt idx="3062">
                  <c:v>0.68965446741990233</c:v>
                </c:pt>
                <c:pt idx="3063">
                  <c:v>0.69187994917778717</c:v>
                </c:pt>
                <c:pt idx="3064">
                  <c:v>0.68234250278239406</c:v>
                </c:pt>
                <c:pt idx="3065">
                  <c:v>0.66524604578840296</c:v>
                </c:pt>
                <c:pt idx="3066">
                  <c:v>0.66280656689591111</c:v>
                </c:pt>
                <c:pt idx="3067">
                  <c:v>0.65213821320890331</c:v>
                </c:pt>
                <c:pt idx="3068">
                  <c:v>0.65214159967835172</c:v>
                </c:pt>
                <c:pt idx="3069">
                  <c:v>0.66348705554759624</c:v>
                </c:pt>
                <c:pt idx="3070">
                  <c:v>0.66681137823008874</c:v>
                </c:pt>
                <c:pt idx="3071">
                  <c:v>0.66655696506877005</c:v>
                </c:pt>
                <c:pt idx="3072">
                  <c:v>0.67531862790570185</c:v>
                </c:pt>
                <c:pt idx="3073">
                  <c:v>0.66572501229092829</c:v>
                </c:pt>
                <c:pt idx="3074">
                  <c:v>0.66880407520654517</c:v>
                </c:pt>
                <c:pt idx="3075">
                  <c:v>0.65640358637393748</c:v>
                </c:pt>
                <c:pt idx="3076">
                  <c:v>0.65470238727020214</c:v>
                </c:pt>
                <c:pt idx="3077">
                  <c:v>0.63272670133050435</c:v>
                </c:pt>
                <c:pt idx="3078">
                  <c:v>0.63598404361679373</c:v>
                </c:pt>
                <c:pt idx="3079">
                  <c:v>0.63292393658439783</c:v>
                </c:pt>
                <c:pt idx="3080">
                  <c:v>0.64442044479162408</c:v>
                </c:pt>
                <c:pt idx="3081">
                  <c:v>0.63769916000077809</c:v>
                </c:pt>
                <c:pt idx="3082">
                  <c:v>0.63109781763733153</c:v>
                </c:pt>
                <c:pt idx="3083">
                  <c:v>0.62767878654767595</c:v>
                </c:pt>
                <c:pt idx="3084">
                  <c:v>0.64105372253067372</c:v>
                </c:pt>
                <c:pt idx="3085">
                  <c:v>0.64837963429612999</c:v>
                </c:pt>
                <c:pt idx="3086">
                  <c:v>0.65653129505274055</c:v>
                </c:pt>
                <c:pt idx="3087">
                  <c:v>0.67181014790605154</c:v>
                </c:pt>
                <c:pt idx="3088">
                  <c:v>0.67465123592227061</c:v>
                </c:pt>
                <c:pt idx="3089">
                  <c:v>0.68042819355495654</c:v>
                </c:pt>
                <c:pt idx="3090">
                  <c:v>0.67850783846193163</c:v>
                </c:pt>
                <c:pt idx="3091">
                  <c:v>0.67503565634031604</c:v>
                </c:pt>
                <c:pt idx="3092">
                  <c:v>0.67325845662615369</c:v>
                </c:pt>
                <c:pt idx="3093">
                  <c:v>0.66219095154131857</c:v>
                </c:pt>
                <c:pt idx="3094">
                  <c:v>0.6666587353058383</c:v>
                </c:pt>
                <c:pt idx="3095">
                  <c:v>0.66345719264546299</c:v>
                </c:pt>
                <c:pt idx="3096">
                  <c:v>0.66412816518287443</c:v>
                </c:pt>
                <c:pt idx="3097">
                  <c:v>0.66992604111448162</c:v>
                </c:pt>
                <c:pt idx="3098">
                  <c:v>0.66999396960151203</c:v>
                </c:pt>
                <c:pt idx="3099">
                  <c:v>0.66411931017714265</c:v>
                </c:pt>
                <c:pt idx="3100">
                  <c:v>0.64652444016275401</c:v>
                </c:pt>
                <c:pt idx="3101">
                  <c:v>0.6431088792604861</c:v>
                </c:pt>
                <c:pt idx="3102">
                  <c:v>0.63631252310442121</c:v>
                </c:pt>
                <c:pt idx="3103">
                  <c:v>0.6429069761152727</c:v>
                </c:pt>
                <c:pt idx="3104">
                  <c:v>0.64216020261689366</c:v>
                </c:pt>
                <c:pt idx="3105">
                  <c:v>0.63621942602492199</c:v>
                </c:pt>
                <c:pt idx="3106">
                  <c:v>0.64164656205058057</c:v>
                </c:pt>
                <c:pt idx="3107">
                  <c:v>0.63781738549050104</c:v>
                </c:pt>
                <c:pt idx="3108">
                  <c:v>0.62890402076116703</c:v>
                </c:pt>
                <c:pt idx="3109">
                  <c:v>0.62670117729794939</c:v>
                </c:pt>
                <c:pt idx="3110">
                  <c:v>0.63189075009581108</c:v>
                </c:pt>
                <c:pt idx="3111">
                  <c:v>0.62988118756362521</c:v>
                </c:pt>
                <c:pt idx="3112">
                  <c:v>0.62924878390970562</c:v>
                </c:pt>
                <c:pt idx="3113">
                  <c:v>0.63563287615745967</c:v>
                </c:pt>
                <c:pt idx="3114">
                  <c:v>0.62516221156009222</c:v>
                </c:pt>
                <c:pt idx="3115">
                  <c:v>0.63360757908317467</c:v>
                </c:pt>
                <c:pt idx="3116">
                  <c:v>0.63853195707392818</c:v>
                </c:pt>
                <c:pt idx="3117">
                  <c:v>0.63247905863828113</c:v>
                </c:pt>
                <c:pt idx="3118">
                  <c:v>0.63114823180474877</c:v>
                </c:pt>
                <c:pt idx="3119">
                  <c:v>0.62159778174919567</c:v>
                </c:pt>
                <c:pt idx="3120">
                  <c:v>0.61922615161337047</c:v>
                </c:pt>
                <c:pt idx="3121">
                  <c:v>0.62987068237632082</c:v>
                </c:pt>
                <c:pt idx="3122">
                  <c:v>0.61735323536216824</c:v>
                </c:pt>
                <c:pt idx="3123">
                  <c:v>0.60829102674580626</c:v>
                </c:pt>
                <c:pt idx="3124">
                  <c:v>0.60743443160930233</c:v>
                </c:pt>
                <c:pt idx="3125">
                  <c:v>0.60969372559532231</c:v>
                </c:pt>
                <c:pt idx="3126">
                  <c:v>0.60852875019608277</c:v>
                </c:pt>
                <c:pt idx="3127">
                  <c:v>0.60302919665231869</c:v>
                </c:pt>
                <c:pt idx="3128">
                  <c:v>0.60733246973795996</c:v>
                </c:pt>
                <c:pt idx="3129">
                  <c:v>0.61173564899619992</c:v>
                </c:pt>
                <c:pt idx="3130">
                  <c:v>0.6049836487728143</c:v>
                </c:pt>
                <c:pt idx="3131">
                  <c:v>0.6036679000406332</c:v>
                </c:pt>
                <c:pt idx="3132">
                  <c:v>0.60796132044158468</c:v>
                </c:pt>
                <c:pt idx="3133">
                  <c:v>0.60839741042892259</c:v>
                </c:pt>
                <c:pt idx="3134">
                  <c:v>0.60066006273872985</c:v>
                </c:pt>
                <c:pt idx="3135">
                  <c:v>0.60426592184574257</c:v>
                </c:pt>
                <c:pt idx="3136">
                  <c:v>0.59786080446568401</c:v>
                </c:pt>
                <c:pt idx="3137">
                  <c:v>0.60060942193484046</c:v>
                </c:pt>
                <c:pt idx="3138">
                  <c:v>0.59256405340143081</c:v>
                </c:pt>
                <c:pt idx="3139">
                  <c:v>0.60380684106553872</c:v>
                </c:pt>
                <c:pt idx="3140">
                  <c:v>0.59674569818652579</c:v>
                </c:pt>
                <c:pt idx="3141">
                  <c:v>0.58600157040132062</c:v>
                </c:pt>
                <c:pt idx="3142">
                  <c:v>0.59218563254088674</c:v>
                </c:pt>
                <c:pt idx="3143">
                  <c:v>0.58403883310355109</c:v>
                </c:pt>
                <c:pt idx="3144">
                  <c:v>0.57437508543487592</c:v>
                </c:pt>
                <c:pt idx="3145">
                  <c:v>0.58354940404270883</c:v>
                </c:pt>
                <c:pt idx="3146">
                  <c:v>0.58068302295179464</c:v>
                </c:pt>
                <c:pt idx="3147">
                  <c:v>0.58293983538394245</c:v>
                </c:pt>
                <c:pt idx="3148">
                  <c:v>0.5778460673225746</c:v>
                </c:pt>
                <c:pt idx="3149">
                  <c:v>0.58214961597813886</c:v>
                </c:pt>
                <c:pt idx="3150">
                  <c:v>0.57925312539874019</c:v>
                </c:pt>
                <c:pt idx="3151">
                  <c:v>0.58900196536423077</c:v>
                </c:pt>
                <c:pt idx="3152">
                  <c:v>0.60547239989607571</c:v>
                </c:pt>
                <c:pt idx="3153">
                  <c:v>0.60962810024842484</c:v>
                </c:pt>
                <c:pt idx="3154">
                  <c:v>0.61239767536582657</c:v>
                </c:pt>
                <c:pt idx="3155">
                  <c:v>0.60957979144579577</c:v>
                </c:pt>
                <c:pt idx="3156">
                  <c:v>0.61499898492620486</c:v>
                </c:pt>
                <c:pt idx="3157">
                  <c:v>0.60965816072462553</c:v>
                </c:pt>
                <c:pt idx="3158">
                  <c:v>0.60911222871541604</c:v>
                </c:pt>
                <c:pt idx="3159">
                  <c:v>0.61862143188478957</c:v>
                </c:pt>
                <c:pt idx="3160">
                  <c:v>0.61976968675892485</c:v>
                </c:pt>
                <c:pt idx="3161">
                  <c:v>0.6168731253959655</c:v>
                </c:pt>
                <c:pt idx="3162">
                  <c:v>0.60573750819991357</c:v>
                </c:pt>
                <c:pt idx="3163">
                  <c:v>0.60162194587373952</c:v>
                </c:pt>
                <c:pt idx="3164">
                  <c:v>0.6036685026249744</c:v>
                </c:pt>
                <c:pt idx="3165">
                  <c:v>0.60384238651450395</c:v>
                </c:pt>
                <c:pt idx="3166">
                  <c:v>0.60059530615958079</c:v>
                </c:pt>
                <c:pt idx="3167">
                  <c:v>0.60982984787929417</c:v>
                </c:pt>
                <c:pt idx="3168">
                  <c:v>0.62092292004637362</c:v>
                </c:pt>
                <c:pt idx="3169">
                  <c:v>0.62973897750250207</c:v>
                </c:pt>
                <c:pt idx="3170">
                  <c:v>0.61784203432088125</c:v>
                </c:pt>
                <c:pt idx="3171">
                  <c:v>0.6226255413279207</c:v>
                </c:pt>
                <c:pt idx="3172">
                  <c:v>0.60234566367716802</c:v>
                </c:pt>
                <c:pt idx="3173">
                  <c:v>0.59008266301849355</c:v>
                </c:pt>
                <c:pt idx="3174">
                  <c:v>0.5919785250226185</c:v>
                </c:pt>
                <c:pt idx="3175">
                  <c:v>0.58713995280883691</c:v>
                </c:pt>
                <c:pt idx="3176">
                  <c:v>0.59059531414670829</c:v>
                </c:pt>
                <c:pt idx="3177">
                  <c:v>0.57675156920564297</c:v>
                </c:pt>
                <c:pt idx="3178">
                  <c:v>0.56958757020633133</c:v>
                </c:pt>
                <c:pt idx="3179">
                  <c:v>0.58040730228699555</c:v>
                </c:pt>
                <c:pt idx="3180">
                  <c:v>0.5887603734566571</c:v>
                </c:pt>
                <c:pt idx="3181">
                  <c:v>0.59570834447319676</c:v>
                </c:pt>
                <c:pt idx="3182">
                  <c:v>0.60772911420828613</c:v>
                </c:pt>
                <c:pt idx="3183">
                  <c:v>0.59903959801524798</c:v>
                </c:pt>
                <c:pt idx="3184">
                  <c:v>0.59673652302420821</c:v>
                </c:pt>
                <c:pt idx="3185">
                  <c:v>0.59272491063803157</c:v>
                </c:pt>
                <c:pt idx="3186">
                  <c:v>0.59483953610327145</c:v>
                </c:pt>
                <c:pt idx="3187">
                  <c:v>0.59251994018939436</c:v>
                </c:pt>
                <c:pt idx="3188">
                  <c:v>0.58521240067180347</c:v>
                </c:pt>
                <c:pt idx="3189">
                  <c:v>0.59035929359008232</c:v>
                </c:pt>
                <c:pt idx="3190">
                  <c:v>0.58178611194231955</c:v>
                </c:pt>
                <c:pt idx="3191">
                  <c:v>0.58639828789986681</c:v>
                </c:pt>
                <c:pt idx="3192">
                  <c:v>0.58688318242358828</c:v>
                </c:pt>
                <c:pt idx="3193">
                  <c:v>0.58626469849605267</c:v>
                </c:pt>
                <c:pt idx="3194">
                  <c:v>0.5849546531297023</c:v>
                </c:pt>
                <c:pt idx="3195">
                  <c:v>0.5819246267399365</c:v>
                </c:pt>
                <c:pt idx="3196">
                  <c:v>0.57568994078794844</c:v>
                </c:pt>
                <c:pt idx="3197">
                  <c:v>0.57307868304083553</c:v>
                </c:pt>
                <c:pt idx="3198">
                  <c:v>0.58219729334421522</c:v>
                </c:pt>
                <c:pt idx="3199">
                  <c:v>0.59345017310300974</c:v>
                </c:pt>
                <c:pt idx="3200">
                  <c:v>0.59860431160313565</c:v>
                </c:pt>
                <c:pt idx="3201">
                  <c:v>0.6117948219482584</c:v>
                </c:pt>
                <c:pt idx="3202">
                  <c:v>0.61234466168577295</c:v>
                </c:pt>
                <c:pt idx="3203">
                  <c:v>0.61908002329509537</c:v>
                </c:pt>
                <c:pt idx="3204">
                  <c:v>0.61005252724472581</c:v>
                </c:pt>
                <c:pt idx="3205">
                  <c:v>0.60619466374673947</c:v>
                </c:pt>
                <c:pt idx="3206">
                  <c:v>0.62260295412909472</c:v>
                </c:pt>
                <c:pt idx="3207">
                  <c:v>0.61925949445634476</c:v>
                </c:pt>
                <c:pt idx="3208">
                  <c:v>0.61244600813446426</c:v>
                </c:pt>
                <c:pt idx="3209">
                  <c:v>0.62669637366625508</c:v>
                </c:pt>
                <c:pt idx="3210">
                  <c:v>0.62886059260734684</c:v>
                </c:pt>
                <c:pt idx="3211">
                  <c:v>0.63457765053540227</c:v>
                </c:pt>
                <c:pt idx="3212">
                  <c:v>0.62602641271169213</c:v>
                </c:pt>
                <c:pt idx="3213">
                  <c:v>0.60289938061741688</c:v>
                </c:pt>
                <c:pt idx="3214">
                  <c:v>0.60593939456525725</c:v>
                </c:pt>
                <c:pt idx="3215">
                  <c:v>0.59883445668248947</c:v>
                </c:pt>
                <c:pt idx="3216">
                  <c:v>0.59894937545841698</c:v>
                </c:pt>
                <c:pt idx="3217">
                  <c:v>0.59257132237096</c:v>
                </c:pt>
                <c:pt idx="3218">
                  <c:v>0.59317197410477263</c:v>
                </c:pt>
                <c:pt idx="3219">
                  <c:v>0.58164733955258086</c:v>
                </c:pt>
                <c:pt idx="3220">
                  <c:v>0.59327910574600995</c:v>
                </c:pt>
                <c:pt idx="3221">
                  <c:v>0.6011702466617932</c:v>
                </c:pt>
                <c:pt idx="3222">
                  <c:v>0.59873723263304146</c:v>
                </c:pt>
                <c:pt idx="3223">
                  <c:v>0.59291697613427696</c:v>
                </c:pt>
                <c:pt idx="3224">
                  <c:v>0.58519161782734641</c:v>
                </c:pt>
                <c:pt idx="3225">
                  <c:v>0.57801600067464487</c:v>
                </c:pt>
                <c:pt idx="3226">
                  <c:v>0.57943259652336809</c:v>
                </c:pt>
                <c:pt idx="3227">
                  <c:v>0.57756697380443744</c:v>
                </c:pt>
                <c:pt idx="3228">
                  <c:v>0.56480687122109974</c:v>
                </c:pt>
                <c:pt idx="3229">
                  <c:v>0.55961024342060062</c:v>
                </c:pt>
                <c:pt idx="3230">
                  <c:v>0.54804998398334082</c:v>
                </c:pt>
                <c:pt idx="3231">
                  <c:v>0.5310941186739484</c:v>
                </c:pt>
                <c:pt idx="3232">
                  <c:v>0.53243258266162119</c:v>
                </c:pt>
                <c:pt idx="3233">
                  <c:v>0.52663460043485699</c:v>
                </c:pt>
                <c:pt idx="3234">
                  <c:v>0.52277160010922352</c:v>
                </c:pt>
                <c:pt idx="3235">
                  <c:v>0.5270680640026264</c:v>
                </c:pt>
                <c:pt idx="3236">
                  <c:v>0.51125204045837469</c:v>
                </c:pt>
                <c:pt idx="3237">
                  <c:v>0.51758458143823238</c:v>
                </c:pt>
                <c:pt idx="3238">
                  <c:v>0.51244503057314006</c:v>
                </c:pt>
                <c:pt idx="3239">
                  <c:v>0.50776822707054259</c:v>
                </c:pt>
                <c:pt idx="3240">
                  <c:v>0.49703495091642191</c:v>
                </c:pt>
                <c:pt idx="3241">
                  <c:v>0.4781657542928317</c:v>
                </c:pt>
                <c:pt idx="3242">
                  <c:v>0.51247764521144579</c:v>
                </c:pt>
                <c:pt idx="3243">
                  <c:v>0.51148750268213738</c:v>
                </c:pt>
                <c:pt idx="3244">
                  <c:v>0.51264325689483747</c:v>
                </c:pt>
                <c:pt idx="3245">
                  <c:v>0.51572795999067222</c:v>
                </c:pt>
                <c:pt idx="3246">
                  <c:v>0.49477173287779463</c:v>
                </c:pt>
                <c:pt idx="3247">
                  <c:v>0.48902525272205699</c:v>
                </c:pt>
                <c:pt idx="3248">
                  <c:v>0.49127372564091132</c:v>
                </c:pt>
                <c:pt idx="3249">
                  <c:v>0.4955602639667831</c:v>
                </c:pt>
                <c:pt idx="3250">
                  <c:v>0.49921506036940411</c:v>
                </c:pt>
                <c:pt idx="3251">
                  <c:v>0.48796335278955116</c:v>
                </c:pt>
                <c:pt idx="3252">
                  <c:v>0.49487728298023237</c:v>
                </c:pt>
                <c:pt idx="3253">
                  <c:v>0.51262638710607644</c:v>
                </c:pt>
                <c:pt idx="3254">
                  <c:v>0.51014787563116781</c:v>
                </c:pt>
                <c:pt idx="3255">
                  <c:v>0.49915277369450672</c:v>
                </c:pt>
                <c:pt idx="3256">
                  <c:v>0.51274609040452424</c:v>
                </c:pt>
                <c:pt idx="3257">
                  <c:v>0.50882223992412123</c:v>
                </c:pt>
                <c:pt idx="3258">
                  <c:v>0.52729115426400719</c:v>
                </c:pt>
                <c:pt idx="3259">
                  <c:v>0.53369589251133165</c:v>
                </c:pt>
                <c:pt idx="3260">
                  <c:v>0.52385310017978959</c:v>
                </c:pt>
                <c:pt idx="3261">
                  <c:v>0.52033957615154536</c:v>
                </c:pt>
                <c:pt idx="3262">
                  <c:v>0.50888688275701088</c:v>
                </c:pt>
                <c:pt idx="3263">
                  <c:v>0.51224067234742021</c:v>
                </c:pt>
                <c:pt idx="3264">
                  <c:v>0.5201030569602878</c:v>
                </c:pt>
                <c:pt idx="3265">
                  <c:v>0.52154714365402777</c:v>
                </c:pt>
                <c:pt idx="3266">
                  <c:v>0.52756179057903518</c:v>
                </c:pt>
                <c:pt idx="3267">
                  <c:v>0.52192372298541401</c:v>
                </c:pt>
                <c:pt idx="3268">
                  <c:v>0.52693904836128791</c:v>
                </c:pt>
                <c:pt idx="3269">
                  <c:v>0.51843692743621783</c:v>
                </c:pt>
                <c:pt idx="3270">
                  <c:v>0.52104735760606113</c:v>
                </c:pt>
                <c:pt idx="3271">
                  <c:v>0.51623861474302146</c:v>
                </c:pt>
                <c:pt idx="3272">
                  <c:v>0.50768132691126233</c:v>
                </c:pt>
                <c:pt idx="3273">
                  <c:v>0.50073313833593069</c:v>
                </c:pt>
                <c:pt idx="3274">
                  <c:v>0.49604927425000045</c:v>
                </c:pt>
                <c:pt idx="3275">
                  <c:v>0.49605223089003381</c:v>
                </c:pt>
                <c:pt idx="3276">
                  <c:v>0.49204582729270374</c:v>
                </c:pt>
                <c:pt idx="3277">
                  <c:v>0.48904102104014036</c:v>
                </c:pt>
                <c:pt idx="3278">
                  <c:v>0.49674607570172513</c:v>
                </c:pt>
                <c:pt idx="3279">
                  <c:v>0.4955153500687367</c:v>
                </c:pt>
                <c:pt idx="3280">
                  <c:v>0.51150468245074154</c:v>
                </c:pt>
                <c:pt idx="3281">
                  <c:v>0.51018014227843145</c:v>
                </c:pt>
                <c:pt idx="3282">
                  <c:v>0.518789120617411</c:v>
                </c:pt>
                <c:pt idx="3283">
                  <c:v>0.54104355917596747</c:v>
                </c:pt>
                <c:pt idx="3284">
                  <c:v>0.52869053158003865</c:v>
                </c:pt>
                <c:pt idx="3285">
                  <c:v>0.5251308241848599</c:v>
                </c:pt>
                <c:pt idx="3286">
                  <c:v>0.5452202827661542</c:v>
                </c:pt>
                <c:pt idx="3287">
                  <c:v>0.54499741256091561</c:v>
                </c:pt>
                <c:pt idx="3288">
                  <c:v>0.53822725902262247</c:v>
                </c:pt>
                <c:pt idx="3289">
                  <c:v>0.52055340789346694</c:v>
                </c:pt>
                <c:pt idx="3290">
                  <c:v>0.51788383914279856</c:v>
                </c:pt>
                <c:pt idx="3291">
                  <c:v>0.52253563293646044</c:v>
                </c:pt>
                <c:pt idx="3292">
                  <c:v>0.52847158884039047</c:v>
                </c:pt>
                <c:pt idx="3293">
                  <c:v>0.5188530703927039</c:v>
                </c:pt>
                <c:pt idx="3294">
                  <c:v>0.52976613115918503</c:v>
                </c:pt>
                <c:pt idx="3295">
                  <c:v>0.519876702030724</c:v>
                </c:pt>
                <c:pt idx="3296">
                  <c:v>0.51782915871677326</c:v>
                </c:pt>
                <c:pt idx="3297">
                  <c:v>0.53165832257580659</c:v>
                </c:pt>
                <c:pt idx="3298">
                  <c:v>0.54518522026669103</c:v>
                </c:pt>
                <c:pt idx="3299">
                  <c:v>0.53997970742662127</c:v>
                </c:pt>
                <c:pt idx="3300">
                  <c:v>0.55361537771049896</c:v>
                </c:pt>
                <c:pt idx="3301">
                  <c:v>0.54499316754868832</c:v>
                </c:pt>
                <c:pt idx="3302">
                  <c:v>0.53680092509014421</c:v>
                </c:pt>
                <c:pt idx="3303">
                  <c:v>0.53944636775096977</c:v>
                </c:pt>
                <c:pt idx="3304">
                  <c:v>0.54461568313762387</c:v>
                </c:pt>
                <c:pt idx="3305">
                  <c:v>0.56045412204857847</c:v>
                </c:pt>
                <c:pt idx="3306">
                  <c:v>0.52148399104381804</c:v>
                </c:pt>
                <c:pt idx="3307">
                  <c:v>0.51600854834665388</c:v>
                </c:pt>
                <c:pt idx="3308">
                  <c:v>0.52885507021195466</c:v>
                </c:pt>
                <c:pt idx="3309">
                  <c:v>0.55554086065412589</c:v>
                </c:pt>
                <c:pt idx="3310">
                  <c:v>0.54762614773127949</c:v>
                </c:pt>
                <c:pt idx="3311">
                  <c:v>0.55061080466223611</c:v>
                </c:pt>
                <c:pt idx="3312">
                  <c:v>0.54257421239109016</c:v>
                </c:pt>
                <c:pt idx="3313">
                  <c:v>0.53014789350289793</c:v>
                </c:pt>
                <c:pt idx="3314">
                  <c:v>0.53004821314697448</c:v>
                </c:pt>
                <c:pt idx="3315">
                  <c:v>0.51912805189044287</c:v>
                </c:pt>
                <c:pt idx="3316">
                  <c:v>0.53550170110267947</c:v>
                </c:pt>
                <c:pt idx="3317">
                  <c:v>0.54797577724937729</c:v>
                </c:pt>
                <c:pt idx="3318">
                  <c:v>0.55116024707975086</c:v>
                </c:pt>
                <c:pt idx="3319">
                  <c:v>0.5640051824760417</c:v>
                </c:pt>
                <c:pt idx="3320">
                  <c:v>0.57332946831809983</c:v>
                </c:pt>
                <c:pt idx="3321">
                  <c:v>0.55575196879077648</c:v>
                </c:pt>
                <c:pt idx="3322">
                  <c:v>0.56193567278892964</c:v>
                </c:pt>
                <c:pt idx="3323">
                  <c:v>0.56954888627094669</c:v>
                </c:pt>
                <c:pt idx="3324">
                  <c:v>0.56473874770966792</c:v>
                </c:pt>
                <c:pt idx="3325">
                  <c:v>0.57632558067020878</c:v>
                </c:pt>
                <c:pt idx="3326">
                  <c:v>0.5802682099163381</c:v>
                </c:pt>
                <c:pt idx="3327">
                  <c:v>0.5749591102758822</c:v>
                </c:pt>
                <c:pt idx="3328">
                  <c:v>0.57370287324024638</c:v>
                </c:pt>
                <c:pt idx="3329">
                  <c:v>0.57172768141517349</c:v>
                </c:pt>
                <c:pt idx="3330">
                  <c:v>0.56627529040685376</c:v>
                </c:pt>
                <c:pt idx="3331">
                  <c:v>0.5824852887338392</c:v>
                </c:pt>
                <c:pt idx="3332">
                  <c:v>0.559726334387044</c:v>
                </c:pt>
                <c:pt idx="3333">
                  <c:v>0.54093651876842574</c:v>
                </c:pt>
                <c:pt idx="3334">
                  <c:v>0.5352596100127095</c:v>
                </c:pt>
                <c:pt idx="3335">
                  <c:v>0.55169949488405046</c:v>
                </c:pt>
                <c:pt idx="3336">
                  <c:v>0.5573196181171024</c:v>
                </c:pt>
                <c:pt idx="3337">
                  <c:v>0.55192784484601876</c:v>
                </c:pt>
                <c:pt idx="3338">
                  <c:v>0.54970196933357607</c:v>
                </c:pt>
                <c:pt idx="3339">
                  <c:v>0.5472658131674506</c:v>
                </c:pt>
                <c:pt idx="3340">
                  <c:v>0.54789839609187529</c:v>
                </c:pt>
                <c:pt idx="3341">
                  <c:v>0.54417578507150277</c:v>
                </c:pt>
                <c:pt idx="3342">
                  <c:v>0.54427355438770197</c:v>
                </c:pt>
                <c:pt idx="3343">
                  <c:v>0.53361803353415727</c:v>
                </c:pt>
                <c:pt idx="3344">
                  <c:v>0.53521744272512017</c:v>
                </c:pt>
                <c:pt idx="3345">
                  <c:v>0.51958890841371019</c:v>
                </c:pt>
                <c:pt idx="3346">
                  <c:v>0.51027940277873485</c:v>
                </c:pt>
                <c:pt idx="3347">
                  <c:v>0.51438173747052163</c:v>
                </c:pt>
                <c:pt idx="3348">
                  <c:v>0.51365151151298238</c:v>
                </c:pt>
                <c:pt idx="3349">
                  <c:v>0.51774133769409525</c:v>
                </c:pt>
                <c:pt idx="3350">
                  <c:v>0.49926596100567211</c:v>
                </c:pt>
                <c:pt idx="3351">
                  <c:v>0.49027182737678843</c:v>
                </c:pt>
                <c:pt idx="3352">
                  <c:v>0.49060581095429667</c:v>
                </c:pt>
                <c:pt idx="3353">
                  <c:v>0.4942399128451237</c:v>
                </c:pt>
                <c:pt idx="3354">
                  <c:v>0.49734762278729616</c:v>
                </c:pt>
                <c:pt idx="3355">
                  <c:v>0.49599706622436135</c:v>
                </c:pt>
                <c:pt idx="3356">
                  <c:v>0.49744098687994709</c:v>
                </c:pt>
                <c:pt idx="3357">
                  <c:v>0.49474312383857499</c:v>
                </c:pt>
                <c:pt idx="3358">
                  <c:v>0.49761268635298717</c:v>
                </c:pt>
                <c:pt idx="3359">
                  <c:v>0.50234944500354073</c:v>
                </c:pt>
                <c:pt idx="3360">
                  <c:v>0.51704269939349079</c:v>
                </c:pt>
                <c:pt idx="3361">
                  <c:v>0.52844970608761144</c:v>
                </c:pt>
                <c:pt idx="3362">
                  <c:v>0.51198654479207317</c:v>
                </c:pt>
                <c:pt idx="3363">
                  <c:v>0.51223994827334429</c:v>
                </c:pt>
                <c:pt idx="3364">
                  <c:v>0.49997555887201983</c:v>
                </c:pt>
                <c:pt idx="3365">
                  <c:v>0.50518433374293659</c:v>
                </c:pt>
                <c:pt idx="3366">
                  <c:v>0.50865608955756358</c:v>
                </c:pt>
                <c:pt idx="3367">
                  <c:v>0.50193635400411174</c:v>
                </c:pt>
                <c:pt idx="3368">
                  <c:v>0.50629056767361957</c:v>
                </c:pt>
                <c:pt idx="3369">
                  <c:v>0.49733572524048586</c:v>
                </c:pt>
                <c:pt idx="3370">
                  <c:v>0.50045019016138459</c:v>
                </c:pt>
                <c:pt idx="3371">
                  <c:v>0.50710697461478504</c:v>
                </c:pt>
                <c:pt idx="3372">
                  <c:v>0.50848480129602469</c:v>
                </c:pt>
                <c:pt idx="3373">
                  <c:v>0.50071000400399179</c:v>
                </c:pt>
                <c:pt idx="3374">
                  <c:v>0.49123764915064627</c:v>
                </c:pt>
                <c:pt idx="3375">
                  <c:v>0.49484108769874036</c:v>
                </c:pt>
                <c:pt idx="3376">
                  <c:v>0.51128707367444215</c:v>
                </c:pt>
                <c:pt idx="3377">
                  <c:v>0.52757416285164549</c:v>
                </c:pt>
                <c:pt idx="3378">
                  <c:v>0.54279969104551196</c:v>
                </c:pt>
                <c:pt idx="3379">
                  <c:v>0.55526727410017829</c:v>
                </c:pt>
                <c:pt idx="3380">
                  <c:v>0.55713071406139181</c:v>
                </c:pt>
                <c:pt idx="3381">
                  <c:v>0.54724085114436727</c:v>
                </c:pt>
                <c:pt idx="3382">
                  <c:v>0.53654601485710873</c:v>
                </c:pt>
                <c:pt idx="3383">
                  <c:v>0.52520343102650968</c:v>
                </c:pt>
                <c:pt idx="3384">
                  <c:v>0.56471978947067614</c:v>
                </c:pt>
                <c:pt idx="3385">
                  <c:v>0.57083425560594159</c:v>
                </c:pt>
                <c:pt idx="3386">
                  <c:v>0.56684650108137513</c:v>
                </c:pt>
                <c:pt idx="3387">
                  <c:v>0.58556449141507516</c:v>
                </c:pt>
                <c:pt idx="3388">
                  <c:v>0.57339123997068386</c:v>
                </c:pt>
                <c:pt idx="3389">
                  <c:v>0.57236196121696026</c:v>
                </c:pt>
                <c:pt idx="3390">
                  <c:v>0.58173625061851586</c:v>
                </c:pt>
                <c:pt idx="3391">
                  <c:v>0.58629127242662904</c:v>
                </c:pt>
                <c:pt idx="3392">
                  <c:v>0.61877974603025321</c:v>
                </c:pt>
                <c:pt idx="3393">
                  <c:v>0.62241956641951668</c:v>
                </c:pt>
                <c:pt idx="3394">
                  <c:v>0.59324976712904476</c:v>
                </c:pt>
                <c:pt idx="3395">
                  <c:v>0.59965780937579194</c:v>
                </c:pt>
                <c:pt idx="3396">
                  <c:v>0.60492621552937298</c:v>
                </c:pt>
                <c:pt idx="3397">
                  <c:v>0.59107902174267091</c:v>
                </c:pt>
                <c:pt idx="3398">
                  <c:v>0.57328097288790769</c:v>
                </c:pt>
                <c:pt idx="3399">
                  <c:v>0.56474850577827718</c:v>
                </c:pt>
                <c:pt idx="3400">
                  <c:v>0.5350399037793333</c:v>
                </c:pt>
                <c:pt idx="3401">
                  <c:v>0.59134863801755266</c:v>
                </c:pt>
                <c:pt idx="3402">
                  <c:v>0.57486750396791542</c:v>
                </c:pt>
                <c:pt idx="3403">
                  <c:v>0.57987451456582773</c:v>
                </c:pt>
                <c:pt idx="3404">
                  <c:v>0.56954241658717519</c:v>
                </c:pt>
                <c:pt idx="3405">
                  <c:v>0.553604567110347</c:v>
                </c:pt>
                <c:pt idx="3406">
                  <c:v>0.56348843272014337</c:v>
                </c:pt>
                <c:pt idx="3407">
                  <c:v>0.56675668339839669</c:v>
                </c:pt>
                <c:pt idx="3408">
                  <c:v>0.58097068997777412</c:v>
                </c:pt>
                <c:pt idx="3409">
                  <c:v>0.57873434922465106</c:v>
                </c:pt>
                <c:pt idx="3410">
                  <c:v>0.58323270703715746</c:v>
                </c:pt>
                <c:pt idx="3411">
                  <c:v>0.5808239923541616</c:v>
                </c:pt>
                <c:pt idx="3412">
                  <c:v>0.57851184740483086</c:v>
                </c:pt>
                <c:pt idx="3413">
                  <c:v>0.57339254443350141</c:v>
                </c:pt>
                <c:pt idx="3414">
                  <c:v>0.57790260801392179</c:v>
                </c:pt>
                <c:pt idx="3415">
                  <c:v>0.56643193341626752</c:v>
                </c:pt>
                <c:pt idx="3416">
                  <c:v>0.56183995035554912</c:v>
                </c:pt>
                <c:pt idx="3417">
                  <c:v>0.54977931483478115</c:v>
                </c:pt>
                <c:pt idx="3418">
                  <c:v>0.54658409824401799</c:v>
                </c:pt>
                <c:pt idx="3419">
                  <c:v>0.56402802656537021</c:v>
                </c:pt>
                <c:pt idx="3420">
                  <c:v>0.56304561160922773</c:v>
                </c:pt>
                <c:pt idx="3421">
                  <c:v>0.54609682030901197</c:v>
                </c:pt>
                <c:pt idx="3422">
                  <c:v>0.54969153240938684</c:v>
                </c:pt>
                <c:pt idx="3423">
                  <c:v>0.55216355343781054</c:v>
                </c:pt>
                <c:pt idx="3424">
                  <c:v>0.54923992671939814</c:v>
                </c:pt>
                <c:pt idx="3425">
                  <c:v>0.54379035087746863</c:v>
                </c:pt>
                <c:pt idx="3426">
                  <c:v>0.54111659092670572</c:v>
                </c:pt>
                <c:pt idx="3427">
                  <c:v>0.54247030673184804</c:v>
                </c:pt>
                <c:pt idx="3428">
                  <c:v>0.55528449298171478</c:v>
                </c:pt>
                <c:pt idx="3429">
                  <c:v>0.54920920343820046</c:v>
                </c:pt>
                <c:pt idx="3430">
                  <c:v>0.5418400912731679</c:v>
                </c:pt>
                <c:pt idx="3431">
                  <c:v>0.53891739995374333</c:v>
                </c:pt>
                <c:pt idx="3432">
                  <c:v>0.53378153921287641</c:v>
                </c:pt>
                <c:pt idx="3433">
                  <c:v>0.49119186150659988</c:v>
                </c:pt>
                <c:pt idx="3434">
                  <c:v>0.48792844316825934</c:v>
                </c:pt>
                <c:pt idx="3435">
                  <c:v>0.49325459190865506</c:v>
                </c:pt>
                <c:pt idx="3436">
                  <c:v>0.48587360276224811</c:v>
                </c:pt>
                <c:pt idx="3437">
                  <c:v>0.4760149099424118</c:v>
                </c:pt>
                <c:pt idx="3438">
                  <c:v>0.47396677621800087</c:v>
                </c:pt>
                <c:pt idx="3439">
                  <c:v>0.49320511931782351</c:v>
                </c:pt>
                <c:pt idx="3440">
                  <c:v>0.50022791958516488</c:v>
                </c:pt>
                <c:pt idx="3441">
                  <c:v>0.51400903976448542</c:v>
                </c:pt>
                <c:pt idx="3442">
                  <c:v>0.50817352971376173</c:v>
                </c:pt>
                <c:pt idx="3443">
                  <c:v>0.51310650126348478</c:v>
                </c:pt>
                <c:pt idx="3444">
                  <c:v>0.51362637793074595</c:v>
                </c:pt>
                <c:pt idx="3445">
                  <c:v>0.51167809354795191</c:v>
                </c:pt>
                <c:pt idx="3446">
                  <c:v>0.50862460534636988</c:v>
                </c:pt>
                <c:pt idx="3447">
                  <c:v>0.50331381038346601</c:v>
                </c:pt>
                <c:pt idx="3448">
                  <c:v>0.51045295499076793</c:v>
                </c:pt>
                <c:pt idx="3449">
                  <c:v>0.51894417428803818</c:v>
                </c:pt>
                <c:pt idx="3450">
                  <c:v>0.5076086344482843</c:v>
                </c:pt>
                <c:pt idx="3451">
                  <c:v>0.51020425090286115</c:v>
                </c:pt>
                <c:pt idx="3452">
                  <c:v>0.50295865472189838</c:v>
                </c:pt>
                <c:pt idx="3453">
                  <c:v>0.51812589570002765</c:v>
                </c:pt>
                <c:pt idx="3454">
                  <c:v>0.51363981543494364</c:v>
                </c:pt>
                <c:pt idx="3455">
                  <c:v>0.51483862533942759</c:v>
                </c:pt>
                <c:pt idx="3456">
                  <c:v>0.51548677863028025</c:v>
                </c:pt>
                <c:pt idx="3457">
                  <c:v>0.51624940349956538</c:v>
                </c:pt>
                <c:pt idx="3458">
                  <c:v>0.52620752563954187</c:v>
                </c:pt>
                <c:pt idx="3459">
                  <c:v>0.51554199653488719</c:v>
                </c:pt>
                <c:pt idx="3460">
                  <c:v>0.50434519154997459</c:v>
                </c:pt>
                <c:pt idx="3461">
                  <c:v>0.48656025884273102</c:v>
                </c:pt>
                <c:pt idx="3462">
                  <c:v>0.48739410676603534</c:v>
                </c:pt>
                <c:pt idx="3463">
                  <c:v>0.49189575158884302</c:v>
                </c:pt>
                <c:pt idx="3464">
                  <c:v>0.50220621622678319</c:v>
                </c:pt>
                <c:pt idx="3465">
                  <c:v>0.50428417087353872</c:v>
                </c:pt>
                <c:pt idx="3466">
                  <c:v>0.49375590195170338</c:v>
                </c:pt>
                <c:pt idx="3467">
                  <c:v>0.48437757113083846</c:v>
                </c:pt>
                <c:pt idx="3468">
                  <c:v>0.48325055351713608</c:v>
                </c:pt>
                <c:pt idx="3469">
                  <c:v>0.47561257190483097</c:v>
                </c:pt>
                <c:pt idx="3470">
                  <c:v>0.48291693073964292</c:v>
                </c:pt>
                <c:pt idx="3471">
                  <c:v>0.48775550437859838</c:v>
                </c:pt>
                <c:pt idx="3472">
                  <c:v>0.50034037795464292</c:v>
                </c:pt>
                <c:pt idx="3473">
                  <c:v>0.49681855733607183</c:v>
                </c:pt>
                <c:pt idx="3474">
                  <c:v>0.4901435676032655</c:v>
                </c:pt>
                <c:pt idx="3475">
                  <c:v>0.48814413229747711</c:v>
                </c:pt>
                <c:pt idx="3476">
                  <c:v>0.49523641374019722</c:v>
                </c:pt>
                <c:pt idx="3477">
                  <c:v>0.48708241636605876</c:v>
                </c:pt>
                <c:pt idx="3478">
                  <c:v>0.48182530688856184</c:v>
                </c:pt>
                <c:pt idx="3479">
                  <c:v>0.47860827517590021</c:v>
                </c:pt>
                <c:pt idx="3480">
                  <c:v>0.47315231989670448</c:v>
                </c:pt>
                <c:pt idx="3481">
                  <c:v>0.46676324738059871</c:v>
                </c:pt>
                <c:pt idx="3482">
                  <c:v>0.46915357802510615</c:v>
                </c:pt>
                <c:pt idx="3483">
                  <c:v>0.4778285812208567</c:v>
                </c:pt>
                <c:pt idx="3484">
                  <c:v>0.48183236906310789</c:v>
                </c:pt>
                <c:pt idx="3485">
                  <c:v>0.48295658592381063</c:v>
                </c:pt>
                <c:pt idx="3486">
                  <c:v>0.49035907870394435</c:v>
                </c:pt>
                <c:pt idx="3487">
                  <c:v>0.49422478599515074</c:v>
                </c:pt>
                <c:pt idx="3488">
                  <c:v>0.49459332717839477</c:v>
                </c:pt>
                <c:pt idx="3489">
                  <c:v>0.48497653575992061</c:v>
                </c:pt>
                <c:pt idx="3490">
                  <c:v>0.47343387288964178</c:v>
                </c:pt>
                <c:pt idx="3491">
                  <c:v>0.46103010141352241</c:v>
                </c:pt>
                <c:pt idx="3492">
                  <c:v>0.45003492637792653</c:v>
                </c:pt>
                <c:pt idx="3493">
                  <c:v>0.44966984538511834</c:v>
                </c:pt>
                <c:pt idx="3494">
                  <c:v>0.4562661037533281</c:v>
                </c:pt>
                <c:pt idx="3495">
                  <c:v>0.463819856196518</c:v>
                </c:pt>
                <c:pt idx="3496">
                  <c:v>0.4602845092303679</c:v>
                </c:pt>
                <c:pt idx="3497">
                  <c:v>0.45454816423992284</c:v>
                </c:pt>
                <c:pt idx="3498">
                  <c:v>0.45118339036609123</c:v>
                </c:pt>
                <c:pt idx="3499">
                  <c:v>0.45294340525168097</c:v>
                </c:pt>
                <c:pt idx="3500">
                  <c:v>0.46700845255005674</c:v>
                </c:pt>
                <c:pt idx="3501">
                  <c:v>0.46945062945217308</c:v>
                </c:pt>
                <c:pt idx="3502">
                  <c:v>0.46476566312470036</c:v>
                </c:pt>
                <c:pt idx="3503">
                  <c:v>0.44881882916430982</c:v>
                </c:pt>
                <c:pt idx="3504">
                  <c:v>0.43214067016251956</c:v>
                </c:pt>
                <c:pt idx="3505">
                  <c:v>0.44026314509748754</c:v>
                </c:pt>
                <c:pt idx="3506">
                  <c:v>0.43956596935428927</c:v>
                </c:pt>
                <c:pt idx="3507">
                  <c:v>0.43608831217075839</c:v>
                </c:pt>
                <c:pt idx="3508">
                  <c:v>0.42874324412368603</c:v>
                </c:pt>
                <c:pt idx="3509">
                  <c:v>0.43607492923002855</c:v>
                </c:pt>
                <c:pt idx="3510">
                  <c:v>0.43067883827708242</c:v>
                </c:pt>
                <c:pt idx="3511">
                  <c:v>0.43887510201717517</c:v>
                </c:pt>
                <c:pt idx="3512">
                  <c:v>0.44313857209969043</c:v>
                </c:pt>
                <c:pt idx="3513">
                  <c:v>0.43954948329236709</c:v>
                </c:pt>
                <c:pt idx="3514">
                  <c:v>0.43981705218451939</c:v>
                </c:pt>
                <c:pt idx="3515">
                  <c:v>0.43938743433662719</c:v>
                </c:pt>
                <c:pt idx="3516">
                  <c:v>0.43491168728552421</c:v>
                </c:pt>
                <c:pt idx="3517">
                  <c:v>0.43908959574263717</c:v>
                </c:pt>
                <c:pt idx="3518">
                  <c:v>0.44385862641300433</c:v>
                </c:pt>
                <c:pt idx="3519">
                  <c:v>0.44717455813597529</c:v>
                </c:pt>
                <c:pt idx="3520">
                  <c:v>0.4579973205964355</c:v>
                </c:pt>
                <c:pt idx="3521">
                  <c:v>0.44696070368443952</c:v>
                </c:pt>
                <c:pt idx="3522">
                  <c:v>0.44403322181942151</c:v>
                </c:pt>
                <c:pt idx="3523">
                  <c:v>0.4416427603824703</c:v>
                </c:pt>
                <c:pt idx="3524">
                  <c:v>0.44171493551280749</c:v>
                </c:pt>
                <c:pt idx="3525">
                  <c:v>0.43267626451977292</c:v>
                </c:pt>
                <c:pt idx="3526">
                  <c:v>0.44302656838231969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C-4D6D-BAE1-5C902C5D7E62}"/>
            </c:ext>
          </c:extLst>
        </c:ser>
        <c:ser>
          <c:idx val="2"/>
          <c:order val="2"/>
          <c:tx>
            <c:strRef>
              <c:f>영업이익!$AE$3</c:f>
              <c:strCache>
                <c:ptCount val="1"/>
                <c:pt idx="0">
                  <c:v>PBR후 영업이익 컨센+ 삼성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영업이익!$AB$4:$AB$3530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영업이익!$AE$4:$AE$3530</c:f>
              <c:numCache>
                <c:formatCode>General</c:formatCode>
                <c:ptCount val="3527"/>
                <c:pt idx="0">
                  <c:v>0</c:v>
                </c:pt>
                <c:pt idx="1">
                  <c:v>-3.1237571901843175E-3</c:v>
                </c:pt>
                <c:pt idx="2">
                  <c:v>-1.0020234096167147E-2</c:v>
                </c:pt>
                <c:pt idx="3">
                  <c:v>1.0780987383075535E-3</c:v>
                </c:pt>
                <c:pt idx="4">
                  <c:v>5.4791316635662834E-3</c:v>
                </c:pt>
                <c:pt idx="5">
                  <c:v>-4.6609398094863419E-3</c:v>
                </c:pt>
                <c:pt idx="6">
                  <c:v>2.0116421438998167E-3</c:v>
                </c:pt>
                <c:pt idx="7">
                  <c:v>3.9573810010802291E-3</c:v>
                </c:pt>
                <c:pt idx="8">
                  <c:v>-3.9486287423942112E-3</c:v>
                </c:pt>
                <c:pt idx="9">
                  <c:v>-6.2684924814508935E-3</c:v>
                </c:pt>
                <c:pt idx="10">
                  <c:v>-1.939895331219299E-3</c:v>
                </c:pt>
                <c:pt idx="11">
                  <c:v>4.4937731912180201E-3</c:v>
                </c:pt>
                <c:pt idx="12">
                  <c:v>8.9680886008560723E-3</c:v>
                </c:pt>
                <c:pt idx="13">
                  <c:v>1.5196753009163455E-3</c:v>
                </c:pt>
                <c:pt idx="14">
                  <c:v>1.0877756826258578E-3</c:v>
                </c:pt>
                <c:pt idx="15">
                  <c:v>1.2085101091906081E-2</c:v>
                </c:pt>
                <c:pt idx="16">
                  <c:v>4.2968700876041543E-3</c:v>
                </c:pt>
                <c:pt idx="17">
                  <c:v>-4.8093386470315913E-4</c:v>
                </c:pt>
                <c:pt idx="18">
                  <c:v>1.7720459886849227E-2</c:v>
                </c:pt>
                <c:pt idx="19">
                  <c:v>2.1546983871139069E-2</c:v>
                </c:pt>
                <c:pt idx="20">
                  <c:v>2.0795792541072888E-3</c:v>
                </c:pt>
                <c:pt idx="21">
                  <c:v>1.4304656173496966E-2</c:v>
                </c:pt>
                <c:pt idx="22">
                  <c:v>1.1479315544388191E-3</c:v>
                </c:pt>
                <c:pt idx="23">
                  <c:v>-4.3617551106266417E-3</c:v>
                </c:pt>
                <c:pt idx="24">
                  <c:v>4.3653241834538115E-3</c:v>
                </c:pt>
                <c:pt idx="25">
                  <c:v>1.7380835824552632E-2</c:v>
                </c:pt>
                <c:pt idx="26">
                  <c:v>2.6768533741337697E-2</c:v>
                </c:pt>
                <c:pt idx="27">
                  <c:v>3.5156333759260638E-2</c:v>
                </c:pt>
                <c:pt idx="28">
                  <c:v>3.4332318348257895E-2</c:v>
                </c:pt>
                <c:pt idx="29">
                  <c:v>3.2802892776577885E-2</c:v>
                </c:pt>
                <c:pt idx="30">
                  <c:v>2.721607292328454E-2</c:v>
                </c:pt>
                <c:pt idx="31">
                  <c:v>2.7873538316638746E-2</c:v>
                </c:pt>
                <c:pt idx="32">
                  <c:v>3.9545656782183691E-2</c:v>
                </c:pt>
                <c:pt idx="33">
                  <c:v>1.7478688251171159E-2</c:v>
                </c:pt>
                <c:pt idx="34">
                  <c:v>1.3338093380896088E-2</c:v>
                </c:pt>
                <c:pt idx="35">
                  <c:v>2.3955807118477002E-2</c:v>
                </c:pt>
                <c:pt idx="36">
                  <c:v>2.8734340392601143E-2</c:v>
                </c:pt>
                <c:pt idx="37">
                  <c:v>3.9894417810387495E-2</c:v>
                </c:pt>
                <c:pt idx="38">
                  <c:v>3.1878045342689676E-2</c:v>
                </c:pt>
                <c:pt idx="39">
                  <c:v>2.1319602596771237E-2</c:v>
                </c:pt>
                <c:pt idx="40">
                  <c:v>1.4310923599730518E-2</c:v>
                </c:pt>
                <c:pt idx="41">
                  <c:v>2.5717969323477918E-2</c:v>
                </c:pt>
                <c:pt idx="42">
                  <c:v>2.6407219977138574E-2</c:v>
                </c:pt>
                <c:pt idx="43">
                  <c:v>3.2755857821094914E-2</c:v>
                </c:pt>
                <c:pt idx="44">
                  <c:v>3.4642555603919156E-2</c:v>
                </c:pt>
                <c:pt idx="45">
                  <c:v>4.297197417583265E-2</c:v>
                </c:pt>
                <c:pt idx="46">
                  <c:v>3.4984261120172389E-2</c:v>
                </c:pt>
                <c:pt idx="47">
                  <c:v>3.8960622123627497E-2</c:v>
                </c:pt>
                <c:pt idx="48">
                  <c:v>5.5500000744026168E-2</c:v>
                </c:pt>
                <c:pt idx="49">
                  <c:v>4.7804374484004319E-2</c:v>
                </c:pt>
                <c:pt idx="50">
                  <c:v>4.9286165735272225E-2</c:v>
                </c:pt>
                <c:pt idx="51">
                  <c:v>5.0635854825999971E-2</c:v>
                </c:pt>
                <c:pt idx="52">
                  <c:v>4.893143438852654E-2</c:v>
                </c:pt>
                <c:pt idx="53">
                  <c:v>5.1625073135211585E-2</c:v>
                </c:pt>
                <c:pt idx="54">
                  <c:v>5.7357762358221986E-2</c:v>
                </c:pt>
                <c:pt idx="55">
                  <c:v>6.7292540273257928E-2</c:v>
                </c:pt>
                <c:pt idx="56">
                  <c:v>7.2484184924549999E-2</c:v>
                </c:pt>
                <c:pt idx="57">
                  <c:v>8.4773160410940629E-2</c:v>
                </c:pt>
                <c:pt idx="58">
                  <c:v>0.10024443542400796</c:v>
                </c:pt>
                <c:pt idx="59">
                  <c:v>0.10173432997191612</c:v>
                </c:pt>
                <c:pt idx="60">
                  <c:v>0.10572057095555831</c:v>
                </c:pt>
                <c:pt idx="61">
                  <c:v>0.10729806894371829</c:v>
                </c:pt>
                <c:pt idx="62">
                  <c:v>0.11193214842684962</c:v>
                </c:pt>
                <c:pt idx="63">
                  <c:v>0.10993348598342556</c:v>
                </c:pt>
                <c:pt idx="64">
                  <c:v>0.10230769440888343</c:v>
                </c:pt>
                <c:pt idx="65">
                  <c:v>0.10188896032675687</c:v>
                </c:pt>
                <c:pt idx="66">
                  <c:v>0.10507566589969231</c:v>
                </c:pt>
                <c:pt idx="67">
                  <c:v>0.10559991033049232</c:v>
                </c:pt>
                <c:pt idx="68">
                  <c:v>0.11473203105372087</c:v>
                </c:pt>
                <c:pt idx="69">
                  <c:v>0.1135257982047867</c:v>
                </c:pt>
                <c:pt idx="70">
                  <c:v>0.11146064122017929</c:v>
                </c:pt>
                <c:pt idx="71">
                  <c:v>0.10277499948631719</c:v>
                </c:pt>
                <c:pt idx="72">
                  <c:v>8.5337841158714012E-2</c:v>
                </c:pt>
                <c:pt idx="73">
                  <c:v>7.845878796324679E-2</c:v>
                </c:pt>
                <c:pt idx="74">
                  <c:v>7.6571993982638809E-2</c:v>
                </c:pt>
                <c:pt idx="75">
                  <c:v>7.6388919928189303E-2</c:v>
                </c:pt>
                <c:pt idx="76">
                  <c:v>8.1266979864053734E-2</c:v>
                </c:pt>
                <c:pt idx="77">
                  <c:v>8.7471141943020747E-2</c:v>
                </c:pt>
                <c:pt idx="78">
                  <c:v>7.7958744375133615E-2</c:v>
                </c:pt>
                <c:pt idx="79">
                  <c:v>7.3415840963528045E-2</c:v>
                </c:pt>
                <c:pt idx="80">
                  <c:v>7.2967007483931701E-2</c:v>
                </c:pt>
                <c:pt idx="81">
                  <c:v>8.2104493591796279E-2</c:v>
                </c:pt>
                <c:pt idx="82">
                  <c:v>6.5343010281489144E-2</c:v>
                </c:pt>
                <c:pt idx="83">
                  <c:v>7.0067996555149392E-2</c:v>
                </c:pt>
                <c:pt idx="84">
                  <c:v>6.0424144776542232E-2</c:v>
                </c:pt>
                <c:pt idx="85">
                  <c:v>5.5002158571388682E-2</c:v>
                </c:pt>
                <c:pt idx="86">
                  <c:v>4.7202772377524127E-2</c:v>
                </c:pt>
                <c:pt idx="87">
                  <c:v>4.5726118943522742E-2</c:v>
                </c:pt>
                <c:pt idx="88">
                  <c:v>5.4403366568184119E-2</c:v>
                </c:pt>
                <c:pt idx="89">
                  <c:v>3.9079407607210626E-2</c:v>
                </c:pt>
                <c:pt idx="90">
                  <c:v>4.423676674727306E-2</c:v>
                </c:pt>
                <c:pt idx="91">
                  <c:v>4.6917197956387824E-2</c:v>
                </c:pt>
                <c:pt idx="92">
                  <c:v>5.1861750244004412E-2</c:v>
                </c:pt>
                <c:pt idx="93">
                  <c:v>5.13068731302877E-2</c:v>
                </c:pt>
                <c:pt idx="94">
                  <c:v>3.9018675148901893E-2</c:v>
                </c:pt>
                <c:pt idx="95">
                  <c:v>3.3779469655923711E-2</c:v>
                </c:pt>
                <c:pt idx="96">
                  <c:v>4.0732859797135368E-2</c:v>
                </c:pt>
                <c:pt idx="97">
                  <c:v>4.213531602322973E-2</c:v>
                </c:pt>
                <c:pt idx="98">
                  <c:v>2.6560212126013893E-2</c:v>
                </c:pt>
                <c:pt idx="99">
                  <c:v>2.3395223823505229E-2</c:v>
                </c:pt>
                <c:pt idx="100">
                  <c:v>1.6764413192500993E-2</c:v>
                </c:pt>
                <c:pt idx="101">
                  <c:v>3.7118761529382316E-2</c:v>
                </c:pt>
                <c:pt idx="102">
                  <c:v>5.3915580435424659E-2</c:v>
                </c:pt>
                <c:pt idx="103">
                  <c:v>5.8416889076763456E-2</c:v>
                </c:pt>
                <c:pt idx="104">
                  <c:v>6.9674220984603408E-2</c:v>
                </c:pt>
                <c:pt idx="105">
                  <c:v>7.7045833641739114E-2</c:v>
                </c:pt>
                <c:pt idx="106">
                  <c:v>9.5705039922098445E-2</c:v>
                </c:pt>
                <c:pt idx="107">
                  <c:v>0.125049031725049</c:v>
                </c:pt>
                <c:pt idx="108">
                  <c:v>0.11424090509322771</c:v>
                </c:pt>
                <c:pt idx="109">
                  <c:v>0.11031687083571262</c:v>
                </c:pt>
                <c:pt idx="110">
                  <c:v>0.10146802202623295</c:v>
                </c:pt>
                <c:pt idx="111">
                  <c:v>0.10611558269256349</c:v>
                </c:pt>
                <c:pt idx="112">
                  <c:v>0.11574720930287907</c:v>
                </c:pt>
                <c:pt idx="113">
                  <c:v>0.10119243930723654</c:v>
                </c:pt>
                <c:pt idx="114">
                  <c:v>0.11560055295979255</c:v>
                </c:pt>
                <c:pt idx="115">
                  <c:v>0.13891801203180232</c:v>
                </c:pt>
                <c:pt idx="116">
                  <c:v>0.15316413707977894</c:v>
                </c:pt>
                <c:pt idx="117">
                  <c:v>0.14632235085344691</c:v>
                </c:pt>
                <c:pt idx="118">
                  <c:v>0.14897646709997225</c:v>
                </c:pt>
                <c:pt idx="119">
                  <c:v>0.17296056774277591</c:v>
                </c:pt>
                <c:pt idx="120">
                  <c:v>0.18752282368204964</c:v>
                </c:pt>
                <c:pt idx="121">
                  <c:v>0.20391486056369912</c:v>
                </c:pt>
                <c:pt idx="122">
                  <c:v>0.21728613279012055</c:v>
                </c:pt>
                <c:pt idx="123">
                  <c:v>0.21818784576208783</c:v>
                </c:pt>
                <c:pt idx="124">
                  <c:v>0.21322061262516456</c:v>
                </c:pt>
                <c:pt idx="125">
                  <c:v>0.22643171845866228</c:v>
                </c:pt>
                <c:pt idx="126">
                  <c:v>0.22337219589951307</c:v>
                </c:pt>
                <c:pt idx="127">
                  <c:v>0.20149190980378306</c:v>
                </c:pt>
                <c:pt idx="128">
                  <c:v>0.18636985578983656</c:v>
                </c:pt>
                <c:pt idx="129">
                  <c:v>0.18768247097493695</c:v>
                </c:pt>
                <c:pt idx="130">
                  <c:v>0.19266030869601014</c:v>
                </c:pt>
                <c:pt idx="131">
                  <c:v>0.19847271364433394</c:v>
                </c:pt>
                <c:pt idx="132">
                  <c:v>0.20586887372264118</c:v>
                </c:pt>
                <c:pt idx="133">
                  <c:v>0.19888211283052504</c:v>
                </c:pt>
                <c:pt idx="134">
                  <c:v>0.20484248420324092</c:v>
                </c:pt>
                <c:pt idx="135">
                  <c:v>0.20147999293201746</c:v>
                </c:pt>
                <c:pt idx="136">
                  <c:v>0.18940542829199514</c:v>
                </c:pt>
                <c:pt idx="137">
                  <c:v>0.1979920585533046</c:v>
                </c:pt>
                <c:pt idx="138">
                  <c:v>0.2001685196384575</c:v>
                </c:pt>
                <c:pt idx="139">
                  <c:v>0.20538445297931895</c:v>
                </c:pt>
                <c:pt idx="140">
                  <c:v>0.20427877540112016</c:v>
                </c:pt>
                <c:pt idx="141">
                  <c:v>0.18668022186162614</c:v>
                </c:pt>
                <c:pt idx="142">
                  <c:v>0.19389943575095236</c:v>
                </c:pt>
                <c:pt idx="143">
                  <c:v>0.18706862584194683</c:v>
                </c:pt>
                <c:pt idx="144">
                  <c:v>0.18380027557167111</c:v>
                </c:pt>
                <c:pt idx="145">
                  <c:v>0.17189499112714679</c:v>
                </c:pt>
                <c:pt idx="146">
                  <c:v>0.15099290200168602</c:v>
                </c:pt>
                <c:pt idx="147">
                  <c:v>0.15743717236519861</c:v>
                </c:pt>
                <c:pt idx="148">
                  <c:v>0.15076720257569387</c:v>
                </c:pt>
                <c:pt idx="149">
                  <c:v>0.1383802074909245</c:v>
                </c:pt>
                <c:pt idx="150">
                  <c:v>0.14435821257222858</c:v>
                </c:pt>
                <c:pt idx="151">
                  <c:v>0.14706655192278084</c:v>
                </c:pt>
                <c:pt idx="152">
                  <c:v>0.14705858396135962</c:v>
                </c:pt>
                <c:pt idx="153">
                  <c:v>0.14019956269889466</c:v>
                </c:pt>
                <c:pt idx="154">
                  <c:v>0.14359710524052072</c:v>
                </c:pt>
                <c:pt idx="155">
                  <c:v>0.15695632388715852</c:v>
                </c:pt>
                <c:pt idx="156">
                  <c:v>0.15025303263741652</c:v>
                </c:pt>
                <c:pt idx="157">
                  <c:v>0.15225989840620802</c:v>
                </c:pt>
                <c:pt idx="158">
                  <c:v>0.15160319912302322</c:v>
                </c:pt>
                <c:pt idx="159">
                  <c:v>0.1500169782059616</c:v>
                </c:pt>
                <c:pt idx="160">
                  <c:v>0.13675023913478146</c:v>
                </c:pt>
                <c:pt idx="161">
                  <c:v>0.11884487497295615</c:v>
                </c:pt>
                <c:pt idx="162">
                  <c:v>0.11674516243615496</c:v>
                </c:pt>
                <c:pt idx="163">
                  <c:v>0.12101374576314239</c:v>
                </c:pt>
                <c:pt idx="164">
                  <c:v>0.12287093559683582</c:v>
                </c:pt>
                <c:pt idx="165">
                  <c:v>0.13641315607200655</c:v>
                </c:pt>
                <c:pt idx="166">
                  <c:v>0.14653140404749054</c:v>
                </c:pt>
                <c:pt idx="167">
                  <c:v>0.13108654299372735</c:v>
                </c:pt>
                <c:pt idx="168">
                  <c:v>0.11376998485031031</c:v>
                </c:pt>
                <c:pt idx="169">
                  <c:v>0.11540594457747788</c:v>
                </c:pt>
                <c:pt idx="170">
                  <c:v>0.11770146548468186</c:v>
                </c:pt>
                <c:pt idx="171">
                  <c:v>0.12433803131128451</c:v>
                </c:pt>
                <c:pt idx="172">
                  <c:v>0.12154609549364737</c:v>
                </c:pt>
                <c:pt idx="173">
                  <c:v>9.8536979907045019E-2</c:v>
                </c:pt>
                <c:pt idx="174">
                  <c:v>9.2232033964622206E-2</c:v>
                </c:pt>
                <c:pt idx="175">
                  <c:v>8.8046045277622942E-2</c:v>
                </c:pt>
                <c:pt idx="176">
                  <c:v>9.6752909705120849E-2</c:v>
                </c:pt>
                <c:pt idx="177">
                  <c:v>8.665406147741983E-2</c:v>
                </c:pt>
                <c:pt idx="178">
                  <c:v>9.2739568911533676E-2</c:v>
                </c:pt>
                <c:pt idx="179">
                  <c:v>9.5180721187238526E-2</c:v>
                </c:pt>
                <c:pt idx="180">
                  <c:v>9.7352991336218553E-2</c:v>
                </c:pt>
                <c:pt idx="181">
                  <c:v>8.4602560536295002E-2</c:v>
                </c:pt>
                <c:pt idx="182">
                  <c:v>8.1582871554340075E-2</c:v>
                </c:pt>
                <c:pt idx="183">
                  <c:v>8.2551555132404753E-2</c:v>
                </c:pt>
                <c:pt idx="184">
                  <c:v>8.6560090354686148E-2</c:v>
                </c:pt>
                <c:pt idx="185">
                  <c:v>8.4766072662892711E-2</c:v>
                </c:pt>
                <c:pt idx="186">
                  <c:v>7.5090162023130347E-2</c:v>
                </c:pt>
                <c:pt idx="187">
                  <c:v>6.1548246526604511E-2</c:v>
                </c:pt>
                <c:pt idx="188">
                  <c:v>5.9195465704979799E-2</c:v>
                </c:pt>
                <c:pt idx="189">
                  <c:v>5.1189514336813402E-2</c:v>
                </c:pt>
                <c:pt idx="190">
                  <c:v>4.7118553954747511E-2</c:v>
                </c:pt>
                <c:pt idx="191">
                  <c:v>3.4676400080782877E-2</c:v>
                </c:pt>
                <c:pt idx="192">
                  <c:v>3.5521639368736646E-2</c:v>
                </c:pt>
                <c:pt idx="193">
                  <c:v>3.6578596491413706E-2</c:v>
                </c:pt>
                <c:pt idx="194">
                  <c:v>4.0159962135810967E-2</c:v>
                </c:pt>
                <c:pt idx="195">
                  <c:v>4.5596079561908476E-2</c:v>
                </c:pt>
                <c:pt idx="196">
                  <c:v>4.1261362243334654E-2</c:v>
                </c:pt>
                <c:pt idx="197">
                  <c:v>5.162550139300659E-2</c:v>
                </c:pt>
                <c:pt idx="198">
                  <c:v>5.037416685462881E-2</c:v>
                </c:pt>
                <c:pt idx="199">
                  <c:v>5.2409468322060726E-2</c:v>
                </c:pt>
                <c:pt idx="200">
                  <c:v>5.41575113016729E-2</c:v>
                </c:pt>
                <c:pt idx="201">
                  <c:v>6.442198930987153E-2</c:v>
                </c:pt>
                <c:pt idx="202">
                  <c:v>6.2561079936238495E-2</c:v>
                </c:pt>
                <c:pt idx="203">
                  <c:v>6.4679448646165816E-2</c:v>
                </c:pt>
                <c:pt idx="204">
                  <c:v>7.68336268238482E-2</c:v>
                </c:pt>
                <c:pt idx="205">
                  <c:v>8.717887486525322E-2</c:v>
                </c:pt>
                <c:pt idx="206">
                  <c:v>7.9929791630661717E-2</c:v>
                </c:pt>
                <c:pt idx="207">
                  <c:v>7.8415807168500717E-2</c:v>
                </c:pt>
                <c:pt idx="208">
                  <c:v>9.8862272443667409E-2</c:v>
                </c:pt>
                <c:pt idx="209">
                  <c:v>0.10776227335326949</c:v>
                </c:pt>
                <c:pt idx="210">
                  <c:v>0.11184773859745611</c:v>
                </c:pt>
                <c:pt idx="211">
                  <c:v>0.10130398479320502</c:v>
                </c:pt>
                <c:pt idx="212">
                  <c:v>0.10181413099062719</c:v>
                </c:pt>
                <c:pt idx="213">
                  <c:v>0.10157892919757738</c:v>
                </c:pt>
                <c:pt idx="214">
                  <c:v>9.7164071113406192E-2</c:v>
                </c:pt>
                <c:pt idx="215">
                  <c:v>8.4648230507472388E-2</c:v>
                </c:pt>
                <c:pt idx="216">
                  <c:v>7.8891683535356694E-2</c:v>
                </c:pt>
                <c:pt idx="217">
                  <c:v>7.5725655214761267E-2</c:v>
                </c:pt>
                <c:pt idx="218">
                  <c:v>7.3837416733823269E-2</c:v>
                </c:pt>
                <c:pt idx="219">
                  <c:v>7.3169671390334479E-2</c:v>
                </c:pt>
                <c:pt idx="220">
                  <c:v>7.1908859367150413E-2</c:v>
                </c:pt>
                <c:pt idx="221">
                  <c:v>6.2917402894544061E-2</c:v>
                </c:pt>
                <c:pt idx="222">
                  <c:v>6.4678255911832849E-2</c:v>
                </c:pt>
                <c:pt idx="223">
                  <c:v>5.9660566945981985E-2</c:v>
                </c:pt>
                <c:pt idx="224">
                  <c:v>5.5142934596969062E-2</c:v>
                </c:pt>
                <c:pt idx="225">
                  <c:v>4.6012127139349102E-2</c:v>
                </c:pt>
                <c:pt idx="226">
                  <c:v>4.6147243385279979E-2</c:v>
                </c:pt>
                <c:pt idx="227">
                  <c:v>4.3388403199155046E-2</c:v>
                </c:pt>
                <c:pt idx="228">
                  <c:v>6.2145676041379327E-2</c:v>
                </c:pt>
                <c:pt idx="229">
                  <c:v>6.5198183376030783E-2</c:v>
                </c:pt>
                <c:pt idx="230">
                  <c:v>6.7883622678528432E-2</c:v>
                </c:pt>
                <c:pt idx="231">
                  <c:v>6.6004091886309513E-2</c:v>
                </c:pt>
                <c:pt idx="232">
                  <c:v>7.9911005414328051E-2</c:v>
                </c:pt>
                <c:pt idx="233">
                  <c:v>9.4628829258913361E-2</c:v>
                </c:pt>
                <c:pt idx="234">
                  <c:v>9.5787503058108014E-2</c:v>
                </c:pt>
                <c:pt idx="235">
                  <c:v>8.7934268046444442E-2</c:v>
                </c:pt>
                <c:pt idx="236">
                  <c:v>8.7687645032288875E-2</c:v>
                </c:pt>
                <c:pt idx="237">
                  <c:v>7.6378732443341812E-2</c:v>
                </c:pt>
                <c:pt idx="238">
                  <c:v>6.6684874453719623E-2</c:v>
                </c:pt>
                <c:pt idx="239">
                  <c:v>6.1763460494431599E-2</c:v>
                </c:pt>
                <c:pt idx="240">
                  <c:v>5.8348916716470689E-2</c:v>
                </c:pt>
                <c:pt idx="241">
                  <c:v>7.8650701822271851E-2</c:v>
                </c:pt>
                <c:pt idx="242">
                  <c:v>8.6416186649871052E-2</c:v>
                </c:pt>
                <c:pt idx="243">
                  <c:v>8.6921365766780445E-2</c:v>
                </c:pt>
                <c:pt idx="244">
                  <c:v>8.7970852068103955E-2</c:v>
                </c:pt>
                <c:pt idx="245">
                  <c:v>8.991403411115706E-2</c:v>
                </c:pt>
                <c:pt idx="246">
                  <c:v>8.7620957188892068E-2</c:v>
                </c:pt>
                <c:pt idx="247">
                  <c:v>8.6009147780572781E-2</c:v>
                </c:pt>
                <c:pt idx="248">
                  <c:v>9.2033833459400971E-2</c:v>
                </c:pt>
                <c:pt idx="249">
                  <c:v>8.2479389863856833E-2</c:v>
                </c:pt>
                <c:pt idx="250">
                  <c:v>8.6228610827438712E-2</c:v>
                </c:pt>
                <c:pt idx="251">
                  <c:v>9.4328824188311011E-2</c:v>
                </c:pt>
                <c:pt idx="252">
                  <c:v>9.7148698390257526E-2</c:v>
                </c:pt>
                <c:pt idx="253">
                  <c:v>0.11125652034353462</c:v>
                </c:pt>
                <c:pt idx="254">
                  <c:v>0.12710695212435386</c:v>
                </c:pt>
                <c:pt idx="255">
                  <c:v>0.11146448225245975</c:v>
                </c:pt>
                <c:pt idx="256">
                  <c:v>0.10138367375866908</c:v>
                </c:pt>
                <c:pt idx="257">
                  <c:v>8.6808517328600732E-2</c:v>
                </c:pt>
                <c:pt idx="258">
                  <c:v>0.11207976162829925</c:v>
                </c:pt>
                <c:pt idx="259">
                  <c:v>0.11338714019321305</c:v>
                </c:pt>
                <c:pt idx="260">
                  <c:v>0.12147938481317067</c:v>
                </c:pt>
                <c:pt idx="261">
                  <c:v>0.14629617409720541</c:v>
                </c:pt>
                <c:pt idx="262">
                  <c:v>0.14453717147762457</c:v>
                </c:pt>
                <c:pt idx="263">
                  <c:v>0.14604863751412245</c:v>
                </c:pt>
                <c:pt idx="264">
                  <c:v>0.1464827562568537</c:v>
                </c:pt>
                <c:pt idx="265">
                  <c:v>0.14167075459132039</c:v>
                </c:pt>
                <c:pt idx="266">
                  <c:v>0.12992209240577957</c:v>
                </c:pt>
                <c:pt idx="267">
                  <c:v>0.13114624370202166</c:v>
                </c:pt>
                <c:pt idx="268">
                  <c:v>0.14246292839461794</c:v>
                </c:pt>
                <c:pt idx="269">
                  <c:v>0.13865980621136498</c:v>
                </c:pt>
                <c:pt idx="270">
                  <c:v>0.14849617663034798</c:v>
                </c:pt>
                <c:pt idx="271">
                  <c:v>0.154216323637137</c:v>
                </c:pt>
                <c:pt idx="272">
                  <c:v>0.14688932064371829</c:v>
                </c:pt>
                <c:pt idx="273">
                  <c:v>0.15486136300552777</c:v>
                </c:pt>
                <c:pt idx="274">
                  <c:v>0.15606702993282817</c:v>
                </c:pt>
                <c:pt idx="275">
                  <c:v>0.14496420939629284</c:v>
                </c:pt>
                <c:pt idx="276">
                  <c:v>0.14696131623726383</c:v>
                </c:pt>
                <c:pt idx="277">
                  <c:v>0.14177955151460275</c:v>
                </c:pt>
                <c:pt idx="278">
                  <c:v>0.1473824543230835</c:v>
                </c:pt>
                <c:pt idx="279">
                  <c:v>0.14002698331116703</c:v>
                </c:pt>
                <c:pt idx="280">
                  <c:v>0.15725232011848733</c:v>
                </c:pt>
                <c:pt idx="281">
                  <c:v>0.15963165849616145</c:v>
                </c:pt>
                <c:pt idx="282">
                  <c:v>0.14053165803192236</c:v>
                </c:pt>
                <c:pt idx="283">
                  <c:v>0.13335714474717408</c:v>
                </c:pt>
                <c:pt idx="284">
                  <c:v>0.13853681480503</c:v>
                </c:pt>
                <c:pt idx="285">
                  <c:v>0.14757101509790094</c:v>
                </c:pt>
                <c:pt idx="286">
                  <c:v>0.14763867680145215</c:v>
                </c:pt>
                <c:pt idx="287">
                  <c:v>0.15982810417359095</c:v>
                </c:pt>
                <c:pt idx="288">
                  <c:v>0.16682868657957417</c:v>
                </c:pt>
                <c:pt idx="289">
                  <c:v>0.17799264535130999</c:v>
                </c:pt>
                <c:pt idx="290">
                  <c:v>0.16323895946531153</c:v>
                </c:pt>
                <c:pt idx="291">
                  <c:v>0.14951800908958968</c:v>
                </c:pt>
                <c:pt idx="292">
                  <c:v>0.14530781934654258</c:v>
                </c:pt>
                <c:pt idx="293">
                  <c:v>0.13950198800998115</c:v>
                </c:pt>
                <c:pt idx="294">
                  <c:v>0.14896310787673506</c:v>
                </c:pt>
                <c:pt idx="295">
                  <c:v>0.13760103769901888</c:v>
                </c:pt>
                <c:pt idx="296">
                  <c:v>0.1347475526866625</c:v>
                </c:pt>
                <c:pt idx="297">
                  <c:v>0.12237727887290117</c:v>
                </c:pt>
                <c:pt idx="298">
                  <c:v>0.12056675735641953</c:v>
                </c:pt>
                <c:pt idx="299">
                  <c:v>0.1238219742882376</c:v>
                </c:pt>
                <c:pt idx="300">
                  <c:v>0.12215563899847048</c:v>
                </c:pt>
                <c:pt idx="301">
                  <c:v>0.10572067148405584</c:v>
                </c:pt>
                <c:pt idx="302">
                  <c:v>9.7128470487728547E-2</c:v>
                </c:pt>
                <c:pt idx="303">
                  <c:v>9.0885702486439124E-2</c:v>
                </c:pt>
                <c:pt idx="304">
                  <c:v>8.163180890855648E-2</c:v>
                </c:pt>
                <c:pt idx="305">
                  <c:v>8.2208007692464613E-2</c:v>
                </c:pt>
                <c:pt idx="306">
                  <c:v>6.0096348539649846E-2</c:v>
                </c:pt>
                <c:pt idx="307">
                  <c:v>7.6551695222631166E-2</c:v>
                </c:pt>
                <c:pt idx="308">
                  <c:v>9.0569869600202635E-2</c:v>
                </c:pt>
                <c:pt idx="309">
                  <c:v>9.3166987393689116E-2</c:v>
                </c:pt>
                <c:pt idx="310">
                  <c:v>9.4107369225398863E-2</c:v>
                </c:pt>
                <c:pt idx="311">
                  <c:v>9.9806862267251217E-2</c:v>
                </c:pt>
                <c:pt idx="312">
                  <c:v>9.5366724900597166E-2</c:v>
                </c:pt>
                <c:pt idx="313">
                  <c:v>8.3333655087327263E-2</c:v>
                </c:pt>
                <c:pt idx="314">
                  <c:v>7.6037311585542056E-2</c:v>
                </c:pt>
                <c:pt idx="315">
                  <c:v>6.1192030765318872E-2</c:v>
                </c:pt>
                <c:pt idx="316">
                  <c:v>4.7745138981869273E-2</c:v>
                </c:pt>
                <c:pt idx="317">
                  <c:v>3.7271805436793315E-2</c:v>
                </c:pt>
                <c:pt idx="318">
                  <c:v>5.9391989654128619E-2</c:v>
                </c:pt>
                <c:pt idx="319">
                  <c:v>6.2344190289985724E-2</c:v>
                </c:pt>
                <c:pt idx="320">
                  <c:v>6.0744749404956888E-2</c:v>
                </c:pt>
                <c:pt idx="321">
                  <c:v>6.0994325827788631E-2</c:v>
                </c:pt>
                <c:pt idx="322">
                  <c:v>5.4876397500788876E-2</c:v>
                </c:pt>
                <c:pt idx="323">
                  <c:v>5.3705887973939159E-2</c:v>
                </c:pt>
                <c:pt idx="324">
                  <c:v>5.2527678011553558E-2</c:v>
                </c:pt>
                <c:pt idx="325">
                  <c:v>5.0487239946255813E-2</c:v>
                </c:pt>
                <c:pt idx="326">
                  <c:v>4.441939743309542E-2</c:v>
                </c:pt>
                <c:pt idx="327">
                  <c:v>3.4689091812740713E-2</c:v>
                </c:pt>
                <c:pt idx="328">
                  <c:v>2.2239775536283646E-2</c:v>
                </c:pt>
                <c:pt idx="329">
                  <c:v>2.0204709751381444E-2</c:v>
                </c:pt>
                <c:pt idx="330">
                  <c:v>2.7028494269613179E-2</c:v>
                </c:pt>
                <c:pt idx="331">
                  <c:v>2.5529376207541365E-2</c:v>
                </c:pt>
                <c:pt idx="332">
                  <c:v>3.0314547239416956E-2</c:v>
                </c:pt>
                <c:pt idx="333">
                  <c:v>2.3009867669103179E-2</c:v>
                </c:pt>
                <c:pt idx="334">
                  <c:v>2.9102439816718673E-2</c:v>
                </c:pt>
                <c:pt idx="335">
                  <c:v>2.881246591917852E-2</c:v>
                </c:pt>
                <c:pt idx="336">
                  <c:v>3.8988011992263871E-2</c:v>
                </c:pt>
                <c:pt idx="337">
                  <c:v>5.0934369325239981E-2</c:v>
                </c:pt>
                <c:pt idx="338">
                  <c:v>6.6145046606237878E-2</c:v>
                </c:pt>
                <c:pt idx="339">
                  <c:v>5.8194701024548712E-2</c:v>
                </c:pt>
                <c:pt idx="340">
                  <c:v>7.772649152815192E-2</c:v>
                </c:pt>
                <c:pt idx="341">
                  <c:v>9.6221245576894265E-2</c:v>
                </c:pt>
                <c:pt idx="342">
                  <c:v>0.1085631941789682</c:v>
                </c:pt>
                <c:pt idx="343">
                  <c:v>0.13694821922254707</c:v>
                </c:pt>
                <c:pt idx="344">
                  <c:v>0.12178890709465606</c:v>
                </c:pt>
                <c:pt idx="345">
                  <c:v>0.1279042880364254</c:v>
                </c:pt>
                <c:pt idx="346">
                  <c:v>0.11425968518593843</c:v>
                </c:pt>
                <c:pt idx="347">
                  <c:v>9.8227923399564432E-2</c:v>
                </c:pt>
                <c:pt idx="348">
                  <c:v>9.1180111671591346E-2</c:v>
                </c:pt>
                <c:pt idx="349">
                  <c:v>8.4129579359492723E-2</c:v>
                </c:pt>
                <c:pt idx="350">
                  <c:v>8.5574150476465549E-2</c:v>
                </c:pt>
                <c:pt idx="351">
                  <c:v>9.5516936942348307E-2</c:v>
                </c:pt>
                <c:pt idx="352">
                  <c:v>0.10213054439875946</c:v>
                </c:pt>
                <c:pt idx="353">
                  <c:v>9.4921949788833171E-2</c:v>
                </c:pt>
                <c:pt idx="354">
                  <c:v>8.6035490675478443E-2</c:v>
                </c:pt>
                <c:pt idx="355">
                  <c:v>8.3511643255781864E-2</c:v>
                </c:pt>
                <c:pt idx="356">
                  <c:v>7.0015523096270571E-2</c:v>
                </c:pt>
                <c:pt idx="357">
                  <c:v>8.5973703779580357E-2</c:v>
                </c:pt>
                <c:pt idx="358">
                  <c:v>9.8175279992774866E-2</c:v>
                </c:pt>
                <c:pt idx="359">
                  <c:v>8.6966320973796196E-2</c:v>
                </c:pt>
                <c:pt idx="360">
                  <c:v>8.34224319724165E-2</c:v>
                </c:pt>
                <c:pt idx="361">
                  <c:v>9.1927862650104664E-2</c:v>
                </c:pt>
                <c:pt idx="362">
                  <c:v>8.4560591195976365E-2</c:v>
                </c:pt>
                <c:pt idx="363">
                  <c:v>9.5595567429423545E-2</c:v>
                </c:pt>
                <c:pt idx="364">
                  <c:v>0.10018930302863416</c:v>
                </c:pt>
                <c:pt idx="365">
                  <c:v>9.9210529057139119E-2</c:v>
                </c:pt>
                <c:pt idx="366">
                  <c:v>8.7263202980270793E-2</c:v>
                </c:pt>
                <c:pt idx="367">
                  <c:v>9.8024166854800421E-2</c:v>
                </c:pt>
                <c:pt idx="368">
                  <c:v>0.1125798087219444</c:v>
                </c:pt>
                <c:pt idx="369">
                  <c:v>0.11852725242842721</c:v>
                </c:pt>
                <c:pt idx="370">
                  <c:v>0.11455864884500999</c:v>
                </c:pt>
                <c:pt idx="371">
                  <c:v>0.1179683529552803</c:v>
                </c:pt>
                <c:pt idx="372">
                  <c:v>0.12690459328500403</c:v>
                </c:pt>
                <c:pt idx="373">
                  <c:v>0.13028388316115891</c:v>
                </c:pt>
                <c:pt idx="374">
                  <c:v>0.12996775582879072</c:v>
                </c:pt>
                <c:pt idx="375">
                  <c:v>0.12341882994093512</c:v>
                </c:pt>
                <c:pt idx="376">
                  <c:v>0.12828347086969738</c:v>
                </c:pt>
                <c:pt idx="377">
                  <c:v>0.13189607827772154</c:v>
                </c:pt>
                <c:pt idx="378">
                  <c:v>0.12989363003366816</c:v>
                </c:pt>
                <c:pt idx="379">
                  <c:v>0.1344193816544198</c:v>
                </c:pt>
                <c:pt idx="380">
                  <c:v>0.13406106076301783</c:v>
                </c:pt>
                <c:pt idx="381">
                  <c:v>0.13376157784320963</c:v>
                </c:pt>
                <c:pt idx="382">
                  <c:v>0.1291663009223889</c:v>
                </c:pt>
                <c:pt idx="383">
                  <c:v>0.12151181411346079</c:v>
                </c:pt>
                <c:pt idx="384">
                  <c:v>0.13010182928331226</c:v>
                </c:pt>
                <c:pt idx="385">
                  <c:v>0.14000468347477435</c:v>
                </c:pt>
                <c:pt idx="386">
                  <c:v>0.14911111211695482</c:v>
                </c:pt>
                <c:pt idx="387">
                  <c:v>0.14982176236417977</c:v>
                </c:pt>
                <c:pt idx="388">
                  <c:v>0.14245950947523056</c:v>
                </c:pt>
                <c:pt idx="389">
                  <c:v>0.13499848954590588</c:v>
                </c:pt>
                <c:pt idx="390">
                  <c:v>0.14044996726481263</c:v>
                </c:pt>
                <c:pt idx="391">
                  <c:v>0.13779226480659157</c:v>
                </c:pt>
                <c:pt idx="392">
                  <c:v>0.14314686274526423</c:v>
                </c:pt>
                <c:pt idx="393">
                  <c:v>0.15255141811753836</c:v>
                </c:pt>
                <c:pt idx="394">
                  <c:v>0.16161458157000086</c:v>
                </c:pt>
                <c:pt idx="395">
                  <c:v>0.15952746156795305</c:v>
                </c:pt>
                <c:pt idx="396">
                  <c:v>0.14797268549534948</c:v>
                </c:pt>
                <c:pt idx="397">
                  <c:v>0.13537541862793212</c:v>
                </c:pt>
                <c:pt idx="398">
                  <c:v>0.12675777517024645</c:v>
                </c:pt>
                <c:pt idx="399">
                  <c:v>0.12708384461601674</c:v>
                </c:pt>
                <c:pt idx="400">
                  <c:v>0.12374057485679657</c:v>
                </c:pt>
                <c:pt idx="401">
                  <c:v>0.12391209355659527</c:v>
                </c:pt>
                <c:pt idx="402">
                  <c:v>0.13907781773700545</c:v>
                </c:pt>
                <c:pt idx="403">
                  <c:v>0.15008501778200778</c:v>
                </c:pt>
                <c:pt idx="404">
                  <c:v>0.1563893561364017</c:v>
                </c:pt>
                <c:pt idx="405">
                  <c:v>0.15747568110977761</c:v>
                </c:pt>
                <c:pt idx="406">
                  <c:v>0.14714756644846705</c:v>
                </c:pt>
                <c:pt idx="407">
                  <c:v>0.15049319406779949</c:v>
                </c:pt>
                <c:pt idx="408">
                  <c:v>0.13303905189422915</c:v>
                </c:pt>
                <c:pt idx="409">
                  <c:v>0.13701393063660505</c:v>
                </c:pt>
                <c:pt idx="410">
                  <c:v>0.14121220969118997</c:v>
                </c:pt>
                <c:pt idx="411">
                  <c:v>0.1490961538694946</c:v>
                </c:pt>
                <c:pt idx="412">
                  <c:v>0.15824876484015271</c:v>
                </c:pt>
                <c:pt idx="413">
                  <c:v>0.14898877301529545</c:v>
                </c:pt>
                <c:pt idx="414">
                  <c:v>0.13781703579131255</c:v>
                </c:pt>
                <c:pt idx="415">
                  <c:v>0.13239534385235696</c:v>
                </c:pt>
                <c:pt idx="416">
                  <c:v>0.12814373463732009</c:v>
                </c:pt>
                <c:pt idx="417">
                  <c:v>0.12678351983608049</c:v>
                </c:pt>
                <c:pt idx="418">
                  <c:v>0.12552771021336073</c:v>
                </c:pt>
                <c:pt idx="419">
                  <c:v>0.12681309313305156</c:v>
                </c:pt>
                <c:pt idx="420">
                  <c:v>0.12612812461730805</c:v>
                </c:pt>
                <c:pt idx="421">
                  <c:v>0.12018954954796257</c:v>
                </c:pt>
                <c:pt idx="422">
                  <c:v>0.12132208463465188</c:v>
                </c:pt>
                <c:pt idx="423">
                  <c:v>0.12423303113935291</c:v>
                </c:pt>
                <c:pt idx="424">
                  <c:v>0.13294394866141712</c:v>
                </c:pt>
                <c:pt idx="425">
                  <c:v>0.12449105851929421</c:v>
                </c:pt>
                <c:pt idx="426">
                  <c:v>0.12334915207335406</c:v>
                </c:pt>
                <c:pt idx="427">
                  <c:v>0.11904959531909776</c:v>
                </c:pt>
                <c:pt idx="428">
                  <c:v>0.11928073457389177</c:v>
                </c:pt>
                <c:pt idx="429">
                  <c:v>0.13030430136043791</c:v>
                </c:pt>
                <c:pt idx="430">
                  <c:v>0.13315873758072283</c:v>
                </c:pt>
                <c:pt idx="431">
                  <c:v>0.13271339088123879</c:v>
                </c:pt>
                <c:pt idx="432">
                  <c:v>0.14422846402771128</c:v>
                </c:pt>
                <c:pt idx="433">
                  <c:v>0.1327202868668883</c:v>
                </c:pt>
                <c:pt idx="434">
                  <c:v>0.11440175769547456</c:v>
                </c:pt>
                <c:pt idx="435">
                  <c:v>0.12399227772495813</c:v>
                </c:pt>
                <c:pt idx="436">
                  <c:v>0.11155544544104057</c:v>
                </c:pt>
                <c:pt idx="437">
                  <c:v>0.10254653913962741</c:v>
                </c:pt>
                <c:pt idx="438">
                  <c:v>9.423000737613707E-2</c:v>
                </c:pt>
                <c:pt idx="439">
                  <c:v>9.1993793371827004E-2</c:v>
                </c:pt>
                <c:pt idx="440">
                  <c:v>9.3803730096247762E-2</c:v>
                </c:pt>
                <c:pt idx="441">
                  <c:v>0.10977144445449172</c:v>
                </c:pt>
                <c:pt idx="442">
                  <c:v>0.1208604879463071</c:v>
                </c:pt>
                <c:pt idx="443">
                  <c:v>0.11763456952189288</c:v>
                </c:pt>
                <c:pt idx="444">
                  <c:v>0.12796551929567512</c:v>
                </c:pt>
                <c:pt idx="445">
                  <c:v>0.12260873947703699</c:v>
                </c:pt>
                <c:pt idx="446">
                  <c:v>0.12504869042933309</c:v>
                </c:pt>
                <c:pt idx="447">
                  <c:v>0.11154094843282691</c:v>
                </c:pt>
                <c:pt idx="448">
                  <c:v>0.10489109743492209</c:v>
                </c:pt>
                <c:pt idx="449">
                  <c:v>0.10070575568933815</c:v>
                </c:pt>
                <c:pt idx="450">
                  <c:v>0.10490310866710895</c:v>
                </c:pt>
                <c:pt idx="451">
                  <c:v>9.2125023001548345E-2</c:v>
                </c:pt>
                <c:pt idx="452">
                  <c:v>8.8454143969462717E-2</c:v>
                </c:pt>
                <c:pt idx="453">
                  <c:v>8.238984295279661E-2</c:v>
                </c:pt>
                <c:pt idx="454">
                  <c:v>7.9171261237973578E-2</c:v>
                </c:pt>
                <c:pt idx="455">
                  <c:v>9.7029921652154627E-2</c:v>
                </c:pt>
                <c:pt idx="456">
                  <c:v>8.9689914251776859E-2</c:v>
                </c:pt>
                <c:pt idx="457">
                  <c:v>8.8443798296814702E-2</c:v>
                </c:pt>
                <c:pt idx="458">
                  <c:v>8.8515494443653475E-2</c:v>
                </c:pt>
                <c:pt idx="459">
                  <c:v>8.5130590902821268E-2</c:v>
                </c:pt>
                <c:pt idx="460">
                  <c:v>8.4065344810955511E-2</c:v>
                </c:pt>
                <c:pt idx="461">
                  <c:v>7.5938358684620844E-2</c:v>
                </c:pt>
                <c:pt idx="462">
                  <c:v>8.3721949104128002E-2</c:v>
                </c:pt>
                <c:pt idx="463">
                  <c:v>8.7349033934513876E-2</c:v>
                </c:pt>
                <c:pt idx="464">
                  <c:v>9.4316569942064943E-2</c:v>
                </c:pt>
                <c:pt idx="465">
                  <c:v>9.4061989678437929E-2</c:v>
                </c:pt>
                <c:pt idx="466">
                  <c:v>9.4690103039300477E-2</c:v>
                </c:pt>
                <c:pt idx="467">
                  <c:v>9.6013584411472452E-2</c:v>
                </c:pt>
                <c:pt idx="468">
                  <c:v>0.103869894051005</c:v>
                </c:pt>
                <c:pt idx="469">
                  <c:v>0.10003358528976602</c:v>
                </c:pt>
                <c:pt idx="470">
                  <c:v>9.8164110614303191E-2</c:v>
                </c:pt>
                <c:pt idx="471">
                  <c:v>9.8361863458054866E-2</c:v>
                </c:pt>
                <c:pt idx="472">
                  <c:v>9.0920923790825836E-2</c:v>
                </c:pt>
                <c:pt idx="473">
                  <c:v>8.7139658165016232E-2</c:v>
                </c:pt>
                <c:pt idx="474">
                  <c:v>8.7108207189202758E-2</c:v>
                </c:pt>
                <c:pt idx="475">
                  <c:v>8.2131720057136204E-2</c:v>
                </c:pt>
                <c:pt idx="476">
                  <c:v>8.0480003682028012E-2</c:v>
                </c:pt>
                <c:pt idx="477">
                  <c:v>7.7011400820973797E-2</c:v>
                </c:pt>
                <c:pt idx="478">
                  <c:v>7.5332400360901164E-2</c:v>
                </c:pt>
                <c:pt idx="479">
                  <c:v>8.767947017801514E-2</c:v>
                </c:pt>
                <c:pt idx="480">
                  <c:v>9.3097118748886154E-2</c:v>
                </c:pt>
                <c:pt idx="481">
                  <c:v>8.2868855730223734E-2</c:v>
                </c:pt>
                <c:pt idx="482">
                  <c:v>8.1952389819893279E-2</c:v>
                </c:pt>
                <c:pt idx="483">
                  <c:v>8.9439722144318168E-2</c:v>
                </c:pt>
                <c:pt idx="484">
                  <c:v>8.939541470637391E-2</c:v>
                </c:pt>
                <c:pt idx="485">
                  <c:v>8.9509966866992197E-2</c:v>
                </c:pt>
                <c:pt idx="486">
                  <c:v>9.0904195037150415E-2</c:v>
                </c:pt>
                <c:pt idx="487">
                  <c:v>9.0143512161098838E-2</c:v>
                </c:pt>
                <c:pt idx="488">
                  <c:v>7.9275930470775302E-2</c:v>
                </c:pt>
                <c:pt idx="489">
                  <c:v>7.1650933534822325E-2</c:v>
                </c:pt>
                <c:pt idx="490">
                  <c:v>6.5803289346101912E-2</c:v>
                </c:pt>
                <c:pt idx="491">
                  <c:v>7.0801043224129168E-2</c:v>
                </c:pt>
                <c:pt idx="492">
                  <c:v>8.46874943346686E-2</c:v>
                </c:pt>
                <c:pt idx="493">
                  <c:v>9.0670452361142573E-2</c:v>
                </c:pt>
                <c:pt idx="494">
                  <c:v>9.9798687270710174E-2</c:v>
                </c:pt>
                <c:pt idx="495">
                  <c:v>0.10521699361304038</c:v>
                </c:pt>
                <c:pt idx="496">
                  <c:v>0.10102137432327474</c:v>
                </c:pt>
                <c:pt idx="497">
                  <c:v>0.11021356957993322</c:v>
                </c:pt>
                <c:pt idx="498">
                  <c:v>0.1156141970900143</c:v>
                </c:pt>
                <c:pt idx="499">
                  <c:v>0.11240578694790615</c:v>
                </c:pt>
                <c:pt idx="500">
                  <c:v>0.12005164248437616</c:v>
                </c:pt>
                <c:pt idx="501">
                  <c:v>0.11355987484696284</c:v>
                </c:pt>
                <c:pt idx="502">
                  <c:v>0.10964797665583548</c:v>
                </c:pt>
                <c:pt idx="503">
                  <c:v>0.11086926969221944</c:v>
                </c:pt>
                <c:pt idx="504">
                  <c:v>0.11633600083309392</c:v>
                </c:pt>
                <c:pt idx="505">
                  <c:v>0.12224832411389264</c:v>
                </c:pt>
                <c:pt idx="506">
                  <c:v>0.13076622950139205</c:v>
                </c:pt>
                <c:pt idx="507">
                  <c:v>0.13550370142027957</c:v>
                </c:pt>
                <c:pt idx="508">
                  <c:v>0.14154320192851766</c:v>
                </c:pt>
                <c:pt idx="509">
                  <c:v>0.14629654283572191</c:v>
                </c:pt>
                <c:pt idx="510">
                  <c:v>0.14636225689469273</c:v>
                </c:pt>
                <c:pt idx="511">
                  <c:v>0.13849985715245328</c:v>
                </c:pt>
                <c:pt idx="512">
                  <c:v>0.13812293207017368</c:v>
                </c:pt>
                <c:pt idx="513">
                  <c:v>0.1455642245923503</c:v>
                </c:pt>
                <c:pt idx="514">
                  <c:v>0.15069101755504111</c:v>
                </c:pt>
                <c:pt idx="515">
                  <c:v>0.15504764357002299</c:v>
                </c:pt>
                <c:pt idx="516">
                  <c:v>0.14424545965751123</c:v>
                </c:pt>
                <c:pt idx="517">
                  <c:v>0.15486288868627629</c:v>
                </c:pt>
                <c:pt idx="518">
                  <c:v>0.16318469775144318</c:v>
                </c:pt>
                <c:pt idx="519">
                  <c:v>0.16870453997569534</c:v>
                </c:pt>
                <c:pt idx="520">
                  <c:v>0.16574927082476543</c:v>
                </c:pt>
                <c:pt idx="521">
                  <c:v>0.15629631099773444</c:v>
                </c:pt>
                <c:pt idx="522">
                  <c:v>0.15515514198861335</c:v>
                </c:pt>
                <c:pt idx="523">
                  <c:v>0.15474951440976892</c:v>
                </c:pt>
                <c:pt idx="524">
                  <c:v>0.15601896856098463</c:v>
                </c:pt>
                <c:pt idx="525">
                  <c:v>0.16200982269110942</c:v>
                </c:pt>
                <c:pt idx="526">
                  <c:v>0.16866429934158111</c:v>
                </c:pt>
                <c:pt idx="527">
                  <c:v>0.16692763650975573</c:v>
                </c:pt>
                <c:pt idx="528">
                  <c:v>0.16861363680046193</c:v>
                </c:pt>
                <c:pt idx="529">
                  <c:v>0.17451909368687935</c:v>
                </c:pt>
                <c:pt idx="530">
                  <c:v>0.17987248174852621</c:v>
                </c:pt>
                <c:pt idx="531">
                  <c:v>0.17725693068648152</c:v>
                </c:pt>
                <c:pt idx="532">
                  <c:v>0.17397768434122751</c:v>
                </c:pt>
                <c:pt idx="533">
                  <c:v>0.1763718244416479</c:v>
                </c:pt>
                <c:pt idx="534">
                  <c:v>0.18061096421472578</c:v>
                </c:pt>
                <c:pt idx="535">
                  <c:v>0.17848233455275975</c:v>
                </c:pt>
                <c:pt idx="536">
                  <c:v>0.1791292087565548</c:v>
                </c:pt>
                <c:pt idx="537">
                  <c:v>0.1798116528900493</c:v>
                </c:pt>
                <c:pt idx="538">
                  <c:v>0.17756701761556104</c:v>
                </c:pt>
                <c:pt idx="539">
                  <c:v>0.18742239085651624</c:v>
                </c:pt>
                <c:pt idx="540">
                  <c:v>0.18624090656034786</c:v>
                </c:pt>
                <c:pt idx="541">
                  <c:v>0.19985643086633331</c:v>
                </c:pt>
                <c:pt idx="542">
                  <c:v>0.20115951080333772</c:v>
                </c:pt>
                <c:pt idx="543">
                  <c:v>0.19916865655595717</c:v>
                </c:pt>
                <c:pt idx="544">
                  <c:v>0.19485989259929537</c:v>
                </c:pt>
                <c:pt idx="545">
                  <c:v>0.1879023284896465</c:v>
                </c:pt>
                <c:pt idx="546">
                  <c:v>0.17973745317015355</c:v>
                </c:pt>
                <c:pt idx="547">
                  <c:v>0.17648809603017079</c:v>
                </c:pt>
                <c:pt idx="548">
                  <c:v>0.17126629441414487</c:v>
                </c:pt>
                <c:pt idx="549">
                  <c:v>0.16057675238989322</c:v>
                </c:pt>
                <c:pt idx="550">
                  <c:v>0.17581942037707066</c:v>
                </c:pt>
                <c:pt idx="551">
                  <c:v>0.18410937954409623</c:v>
                </c:pt>
                <c:pt idx="552">
                  <c:v>0.18418139030635117</c:v>
                </c:pt>
                <c:pt idx="553">
                  <c:v>0.2015804740747984</c:v>
                </c:pt>
                <c:pt idx="554">
                  <c:v>0.20530764955039715</c:v>
                </c:pt>
                <c:pt idx="555">
                  <c:v>0.20561637352075579</c:v>
                </c:pt>
                <c:pt idx="556">
                  <c:v>0.22699993680806585</c:v>
                </c:pt>
                <c:pt idx="557">
                  <c:v>0.22116426696137326</c:v>
                </c:pt>
                <c:pt idx="558">
                  <c:v>0.22932953199114037</c:v>
                </c:pt>
                <c:pt idx="559">
                  <c:v>0.23779448864969277</c:v>
                </c:pt>
                <c:pt idx="560">
                  <c:v>0.23568821126041284</c:v>
                </c:pt>
                <c:pt idx="561">
                  <c:v>0.22348671936229758</c:v>
                </c:pt>
                <c:pt idx="562">
                  <c:v>0.2242908670187953</c:v>
                </c:pt>
                <c:pt idx="563">
                  <c:v>0.23136653703370391</c:v>
                </c:pt>
                <c:pt idx="564">
                  <c:v>0.22970845257132488</c:v>
                </c:pt>
                <c:pt idx="565">
                  <c:v>0.22362166902386704</c:v>
                </c:pt>
                <c:pt idx="566">
                  <c:v>0.2282109824130959</c:v>
                </c:pt>
                <c:pt idx="567">
                  <c:v>0.22800361404774128</c:v>
                </c:pt>
                <c:pt idx="568">
                  <c:v>0.22678572925019702</c:v>
                </c:pt>
                <c:pt idx="569">
                  <c:v>0.23002139482119077</c:v>
                </c:pt>
                <c:pt idx="570">
                  <c:v>0.21733785624815594</c:v>
                </c:pt>
                <c:pt idx="571">
                  <c:v>0.21899836511698234</c:v>
                </c:pt>
                <c:pt idx="572">
                  <c:v>0.21684630222058343</c:v>
                </c:pt>
                <c:pt idx="573">
                  <c:v>0.2135871066326348</c:v>
                </c:pt>
                <c:pt idx="574">
                  <c:v>0.22382245565151881</c:v>
                </c:pt>
                <c:pt idx="575">
                  <c:v>0.2185011482786352</c:v>
                </c:pt>
                <c:pt idx="576">
                  <c:v>0.22249231685784809</c:v>
                </c:pt>
                <c:pt idx="577">
                  <c:v>0.21686226499224825</c:v>
                </c:pt>
                <c:pt idx="578">
                  <c:v>0.2208407490883969</c:v>
                </c:pt>
                <c:pt idx="579">
                  <c:v>0.23041502516220513</c:v>
                </c:pt>
                <c:pt idx="580">
                  <c:v>0.22807888942290444</c:v>
                </c:pt>
                <c:pt idx="581">
                  <c:v>0.22367909014328591</c:v>
                </c:pt>
                <c:pt idx="582">
                  <c:v>0.21584313471210081</c:v>
                </c:pt>
                <c:pt idx="583">
                  <c:v>0.20821931180371422</c:v>
                </c:pt>
                <c:pt idx="584">
                  <c:v>0.20286205644107491</c:v>
                </c:pt>
                <c:pt idx="585">
                  <c:v>0.20167662062406799</c:v>
                </c:pt>
                <c:pt idx="586">
                  <c:v>0.19682092640356152</c:v>
                </c:pt>
                <c:pt idx="587">
                  <c:v>0.19778638590151132</c:v>
                </c:pt>
                <c:pt idx="588">
                  <c:v>0.19609489893100862</c:v>
                </c:pt>
                <c:pt idx="589">
                  <c:v>0.18668820294722477</c:v>
                </c:pt>
                <c:pt idx="590">
                  <c:v>0.17289721042055262</c:v>
                </c:pt>
                <c:pt idx="591">
                  <c:v>0.17173731768654421</c:v>
                </c:pt>
                <c:pt idx="592">
                  <c:v>0.1798799321247635</c:v>
                </c:pt>
                <c:pt idx="593">
                  <c:v>0.16802511550536714</c:v>
                </c:pt>
                <c:pt idx="594">
                  <c:v>0.16173774324866497</c:v>
                </c:pt>
                <c:pt idx="595">
                  <c:v>0.15665001676482204</c:v>
                </c:pt>
                <c:pt idx="596">
                  <c:v>0.16477345688994516</c:v>
                </c:pt>
                <c:pt idx="597">
                  <c:v>0.17159645638256293</c:v>
                </c:pt>
                <c:pt idx="598">
                  <c:v>0.17213901343489046</c:v>
                </c:pt>
                <c:pt idx="599">
                  <c:v>0.17568021764369146</c:v>
                </c:pt>
                <c:pt idx="600">
                  <c:v>0.18213031917331179</c:v>
                </c:pt>
                <c:pt idx="601">
                  <c:v>0.18315868398608881</c:v>
                </c:pt>
                <c:pt idx="602">
                  <c:v>0.179049902297306</c:v>
                </c:pt>
                <c:pt idx="603">
                  <c:v>0.16591297041459985</c:v>
                </c:pt>
                <c:pt idx="604">
                  <c:v>0.16246061056658956</c:v>
                </c:pt>
                <c:pt idx="605">
                  <c:v>0.16020901608289462</c:v>
                </c:pt>
                <c:pt idx="606">
                  <c:v>0.1681422496654611</c:v>
                </c:pt>
                <c:pt idx="607">
                  <c:v>0.17487556250049885</c:v>
                </c:pt>
                <c:pt idx="608">
                  <c:v>0.16485416402930408</c:v>
                </c:pt>
                <c:pt idx="609">
                  <c:v>0.17362507639305247</c:v>
                </c:pt>
                <c:pt idx="610">
                  <c:v>0.17955676079982164</c:v>
                </c:pt>
                <c:pt idx="611">
                  <c:v>0.18124649147476202</c:v>
                </c:pt>
                <c:pt idx="612">
                  <c:v>0.18112724541571801</c:v>
                </c:pt>
                <c:pt idx="613">
                  <c:v>0.18483264997568916</c:v>
                </c:pt>
                <c:pt idx="614">
                  <c:v>0.1815932650971791</c:v>
                </c:pt>
                <c:pt idx="615">
                  <c:v>0.17365988853917624</c:v>
                </c:pt>
                <c:pt idx="616">
                  <c:v>0.16895820289594732</c:v>
                </c:pt>
                <c:pt idx="617">
                  <c:v>0.1662001752159058</c:v>
                </c:pt>
                <c:pt idx="618">
                  <c:v>0.16237609687795429</c:v>
                </c:pt>
                <c:pt idx="619">
                  <c:v>0.16145387458049731</c:v>
                </c:pt>
                <c:pt idx="620">
                  <c:v>0.17201913464090146</c:v>
                </c:pt>
                <c:pt idx="621">
                  <c:v>0.174935403871608</c:v>
                </c:pt>
                <c:pt idx="622">
                  <c:v>0.17364195294895934</c:v>
                </c:pt>
                <c:pt idx="623">
                  <c:v>0.17990591028807523</c:v>
                </c:pt>
                <c:pt idx="624">
                  <c:v>0.19043245046070478</c:v>
                </c:pt>
                <c:pt idx="625">
                  <c:v>0.20233325428963556</c:v>
                </c:pt>
                <c:pt idx="626">
                  <c:v>0.19636958535522731</c:v>
                </c:pt>
                <c:pt idx="627">
                  <c:v>0.19107569143276526</c:v>
                </c:pt>
                <c:pt idx="628">
                  <c:v>0.19204026694835952</c:v>
                </c:pt>
                <c:pt idx="629">
                  <c:v>0.20008902096074344</c:v>
                </c:pt>
                <c:pt idx="630">
                  <c:v>0.20636610338405237</c:v>
                </c:pt>
                <c:pt idx="631">
                  <c:v>0.21048458587957375</c:v>
                </c:pt>
                <c:pt idx="632">
                  <c:v>0.20769405476663716</c:v>
                </c:pt>
                <c:pt idx="633">
                  <c:v>0.20832719553508861</c:v>
                </c:pt>
                <c:pt idx="634">
                  <c:v>0.20539336224787286</c:v>
                </c:pt>
                <c:pt idx="635">
                  <c:v>0.20330717049242886</c:v>
                </c:pt>
                <c:pt idx="636">
                  <c:v>0.2114711504999951</c:v>
                </c:pt>
                <c:pt idx="637">
                  <c:v>0.21933094605543269</c:v>
                </c:pt>
                <c:pt idx="638">
                  <c:v>0.22524953658339797</c:v>
                </c:pt>
                <c:pt idx="639">
                  <c:v>0.22131675923315663</c:v>
                </c:pt>
                <c:pt idx="640">
                  <c:v>0.22870000128045853</c:v>
                </c:pt>
                <c:pt idx="641">
                  <c:v>0.22593614462321698</c:v>
                </c:pt>
                <c:pt idx="642">
                  <c:v>0.22340800469770106</c:v>
                </c:pt>
                <c:pt idx="643">
                  <c:v>0.23255040397986104</c:v>
                </c:pt>
                <c:pt idx="644">
                  <c:v>0.22935577347272795</c:v>
                </c:pt>
                <c:pt idx="645">
                  <c:v>0.24130898174697057</c:v>
                </c:pt>
                <c:pt idx="646">
                  <c:v>0.25129990588549889</c:v>
                </c:pt>
                <c:pt idx="647">
                  <c:v>0.26944427534042281</c:v>
                </c:pt>
                <c:pt idx="648">
                  <c:v>0.27635686186518527</c:v>
                </c:pt>
                <c:pt idx="649">
                  <c:v>0.26893542863360897</c:v>
                </c:pt>
                <c:pt idx="650">
                  <c:v>0.27011924833274392</c:v>
                </c:pt>
                <c:pt idx="651">
                  <c:v>0.2732396927392724</c:v>
                </c:pt>
                <c:pt idx="652">
                  <c:v>0.26805761776738102</c:v>
                </c:pt>
                <c:pt idx="653">
                  <c:v>0.26108818793708632</c:v>
                </c:pt>
                <c:pt idx="654">
                  <c:v>0.26136359721408087</c:v>
                </c:pt>
                <c:pt idx="655">
                  <c:v>0.26499928250695004</c:v>
                </c:pt>
                <c:pt idx="656">
                  <c:v>0.27459726006812391</c:v>
                </c:pt>
                <c:pt idx="657">
                  <c:v>0.2768141204254877</c:v>
                </c:pt>
                <c:pt idx="658">
                  <c:v>0.28719006692538307</c:v>
                </c:pt>
                <c:pt idx="659">
                  <c:v>0.30584271763377369</c:v>
                </c:pt>
                <c:pt idx="660">
                  <c:v>0.28906521192135171</c:v>
                </c:pt>
                <c:pt idx="661">
                  <c:v>0.28766061207978744</c:v>
                </c:pt>
                <c:pt idx="662">
                  <c:v>0.28899389412914067</c:v>
                </c:pt>
                <c:pt idx="663">
                  <c:v>0.30920037469568917</c:v>
                </c:pt>
                <c:pt idx="664">
                  <c:v>0.30556658694930972</c:v>
                </c:pt>
                <c:pt idx="665">
                  <c:v>0.30516430861928756</c:v>
                </c:pt>
                <c:pt idx="666">
                  <c:v>0.30709855169056899</c:v>
                </c:pt>
                <c:pt idx="667">
                  <c:v>0.30450316098372354</c:v>
                </c:pt>
                <c:pt idx="668">
                  <c:v>0.31320555911669234</c:v>
                </c:pt>
                <c:pt idx="669">
                  <c:v>0.32508674583839492</c:v>
                </c:pt>
                <c:pt idx="670">
                  <c:v>0.35309811552755554</c:v>
                </c:pt>
                <c:pt idx="671">
                  <c:v>0.34601644623625705</c:v>
                </c:pt>
                <c:pt idx="672">
                  <c:v>0.3166404135248212</c:v>
                </c:pt>
                <c:pt idx="673">
                  <c:v>0.32638554178326562</c:v>
                </c:pt>
                <c:pt idx="674">
                  <c:v>0.33867854840963807</c:v>
                </c:pt>
                <c:pt idx="675">
                  <c:v>0.34443284054549173</c:v>
                </c:pt>
                <c:pt idx="676">
                  <c:v>0.3294291134343974</c:v>
                </c:pt>
                <c:pt idx="677">
                  <c:v>0.34363834833055318</c:v>
                </c:pt>
                <c:pt idx="678">
                  <c:v>0.34219790736262201</c:v>
                </c:pt>
                <c:pt idx="679">
                  <c:v>0.34354761346578178</c:v>
                </c:pt>
                <c:pt idx="680">
                  <c:v>0.35217117496565109</c:v>
                </c:pt>
                <c:pt idx="681">
                  <c:v>0.36672061991528193</c:v>
                </c:pt>
                <c:pt idx="682">
                  <c:v>0.37491484742495429</c:v>
                </c:pt>
                <c:pt idx="683">
                  <c:v>0.38367420414338105</c:v>
                </c:pt>
                <c:pt idx="684">
                  <c:v>0.36079017488667287</c:v>
                </c:pt>
                <c:pt idx="685">
                  <c:v>0.341044174947148</c:v>
                </c:pt>
                <c:pt idx="686">
                  <c:v>0.34094116900145832</c:v>
                </c:pt>
                <c:pt idx="687">
                  <c:v>0.35231357928013995</c:v>
                </c:pt>
                <c:pt idx="688">
                  <c:v>0.35579743184889268</c:v>
                </c:pt>
                <c:pt idx="689">
                  <c:v>0.3541775836250638</c:v>
                </c:pt>
                <c:pt idx="690">
                  <c:v>0.35256714631027553</c:v>
                </c:pt>
                <c:pt idx="691">
                  <c:v>0.3728479422987574</c:v>
                </c:pt>
                <c:pt idx="692">
                  <c:v>0.36466393580350021</c:v>
                </c:pt>
                <c:pt idx="693">
                  <c:v>0.38416858222034</c:v>
                </c:pt>
                <c:pt idx="694">
                  <c:v>0.37039730144714067</c:v>
                </c:pt>
                <c:pt idx="695">
                  <c:v>0.36626559292235317</c:v>
                </c:pt>
                <c:pt idx="696">
                  <c:v>0.35053095760161357</c:v>
                </c:pt>
                <c:pt idx="697">
                  <c:v>0.35070300244904429</c:v>
                </c:pt>
                <c:pt idx="698">
                  <c:v>0.35542434779659215</c:v>
                </c:pt>
                <c:pt idx="699">
                  <c:v>0.35751770366142854</c:v>
                </c:pt>
                <c:pt idx="700">
                  <c:v>0.34200035293384734</c:v>
                </c:pt>
                <c:pt idx="701">
                  <c:v>0.3476775883825195</c:v>
                </c:pt>
                <c:pt idx="702">
                  <c:v>0.35911383182430423</c:v>
                </c:pt>
                <c:pt idx="703">
                  <c:v>0.36110118517510048</c:v>
                </c:pt>
                <c:pt idx="704">
                  <c:v>0.36692486571489691</c:v>
                </c:pt>
                <c:pt idx="705">
                  <c:v>0.36983352088223165</c:v>
                </c:pt>
                <c:pt idx="706">
                  <c:v>0.36403855345964997</c:v>
                </c:pt>
                <c:pt idx="707">
                  <c:v>0.36458852059269997</c:v>
                </c:pt>
                <c:pt idx="708">
                  <c:v>0.36475000822932668</c:v>
                </c:pt>
                <c:pt idx="709">
                  <c:v>0.36738664905773666</c:v>
                </c:pt>
                <c:pt idx="710">
                  <c:v>0.36579477924398418</c:v>
                </c:pt>
                <c:pt idx="711">
                  <c:v>0.37498615285174597</c:v>
                </c:pt>
                <c:pt idx="712">
                  <c:v>0.38062506613614588</c:v>
                </c:pt>
                <c:pt idx="713">
                  <c:v>0.37043322692828062</c:v>
                </c:pt>
                <c:pt idx="714">
                  <c:v>0.36800191012610539</c:v>
                </c:pt>
                <c:pt idx="715">
                  <c:v>0.37413631253064883</c:v>
                </c:pt>
                <c:pt idx="716">
                  <c:v>0.37735800669190789</c:v>
                </c:pt>
                <c:pt idx="717">
                  <c:v>0.36555298023676663</c:v>
                </c:pt>
                <c:pt idx="718">
                  <c:v>0.36936669347324258</c:v>
                </c:pt>
                <c:pt idx="719">
                  <c:v>0.37183202130105542</c:v>
                </c:pt>
                <c:pt idx="720">
                  <c:v>0.38223057731179189</c:v>
                </c:pt>
                <c:pt idx="721">
                  <c:v>0.39940279524356037</c:v>
                </c:pt>
                <c:pt idx="722">
                  <c:v>0.40278073588488428</c:v>
                </c:pt>
                <c:pt idx="723">
                  <c:v>0.41006276920264639</c:v>
                </c:pt>
                <c:pt idx="724">
                  <c:v>0.41590759497763585</c:v>
                </c:pt>
                <c:pt idx="725">
                  <c:v>0.41624305470845613</c:v>
                </c:pt>
                <c:pt idx="726">
                  <c:v>0.42745824772514274</c:v>
                </c:pt>
                <c:pt idx="727">
                  <c:v>0.41865163585557497</c:v>
                </c:pt>
                <c:pt idx="728">
                  <c:v>0.41457117676508737</c:v>
                </c:pt>
                <c:pt idx="729">
                  <c:v>0.42452921063114568</c:v>
                </c:pt>
                <c:pt idx="730">
                  <c:v>0.41662293436623676</c:v>
                </c:pt>
                <c:pt idx="731">
                  <c:v>0.41487914374356161</c:v>
                </c:pt>
                <c:pt idx="732">
                  <c:v>0.42014164286262545</c:v>
                </c:pt>
                <c:pt idx="733">
                  <c:v>0.40747764810789056</c:v>
                </c:pt>
                <c:pt idx="734">
                  <c:v>0.3962301881719833</c:v>
                </c:pt>
                <c:pt idx="735">
                  <c:v>0.36802355571278</c:v>
                </c:pt>
                <c:pt idx="736">
                  <c:v>0.3652793336282486</c:v>
                </c:pt>
                <c:pt idx="737">
                  <c:v>0.38176101271096263</c:v>
                </c:pt>
                <c:pt idx="738">
                  <c:v>0.38791990443943025</c:v>
                </c:pt>
                <c:pt idx="739">
                  <c:v>0.39541905708547465</c:v>
                </c:pt>
                <c:pt idx="740">
                  <c:v>0.39631955585693335</c:v>
                </c:pt>
                <c:pt idx="741">
                  <c:v>0.39291984567884264</c:v>
                </c:pt>
                <c:pt idx="742">
                  <c:v>0.38969620705883823</c:v>
                </c:pt>
                <c:pt idx="743">
                  <c:v>0.39240105704509298</c:v>
                </c:pt>
                <c:pt idx="744">
                  <c:v>0.40377095618012948</c:v>
                </c:pt>
                <c:pt idx="745">
                  <c:v>0.40510501389629061</c:v>
                </c:pt>
                <c:pt idx="746">
                  <c:v>0.40425868886720773</c:v>
                </c:pt>
                <c:pt idx="747">
                  <c:v>0.40522116311619238</c:v>
                </c:pt>
                <c:pt idx="748">
                  <c:v>0.39530997245740729</c:v>
                </c:pt>
                <c:pt idx="749">
                  <c:v>0.38600123448293489</c:v>
                </c:pt>
                <c:pt idx="750">
                  <c:v>0.40835122282366387</c:v>
                </c:pt>
                <c:pt idx="751">
                  <c:v>0.40579666076207488</c:v>
                </c:pt>
                <c:pt idx="752">
                  <c:v>0.41220187442701051</c:v>
                </c:pt>
                <c:pt idx="753">
                  <c:v>0.41333662450243602</c:v>
                </c:pt>
                <c:pt idx="754">
                  <c:v>0.40653099981022178</c:v>
                </c:pt>
                <c:pt idx="755">
                  <c:v>0.40590501967584736</c:v>
                </c:pt>
                <c:pt idx="756">
                  <c:v>0.41290045658703733</c:v>
                </c:pt>
                <c:pt idx="757">
                  <c:v>0.42213511095254375</c:v>
                </c:pt>
                <c:pt idx="758">
                  <c:v>0.4130933613529304</c:v>
                </c:pt>
                <c:pt idx="759">
                  <c:v>0.3967423014208622</c:v>
                </c:pt>
                <c:pt idx="760">
                  <c:v>0.39420502816296144</c:v>
                </c:pt>
                <c:pt idx="761">
                  <c:v>0.4060305601764993</c:v>
                </c:pt>
                <c:pt idx="762">
                  <c:v>0.40795940933047836</c:v>
                </c:pt>
                <c:pt idx="763">
                  <c:v>0.41124928933452809</c:v>
                </c:pt>
                <c:pt idx="764">
                  <c:v>0.40930682592827727</c:v>
                </c:pt>
                <c:pt idx="765">
                  <c:v>0.39438299611323013</c:v>
                </c:pt>
                <c:pt idx="766">
                  <c:v>0.40647353180704426</c:v>
                </c:pt>
                <c:pt idx="767">
                  <c:v>0.4029314879750675</c:v>
                </c:pt>
                <c:pt idx="768">
                  <c:v>0.38429422040277694</c:v>
                </c:pt>
                <c:pt idx="769">
                  <c:v>0.39941934358776721</c:v>
                </c:pt>
                <c:pt idx="770">
                  <c:v>0.39174858137867863</c:v>
                </c:pt>
                <c:pt idx="771">
                  <c:v>0.39772110712127595</c:v>
                </c:pt>
                <c:pt idx="772">
                  <c:v>0.39956421658818753</c:v>
                </c:pt>
                <c:pt idx="773">
                  <c:v>0.39540978217286904</c:v>
                </c:pt>
                <c:pt idx="774">
                  <c:v>0.39000234717756999</c:v>
                </c:pt>
                <c:pt idx="775">
                  <c:v>0.39120242273004879</c:v>
                </c:pt>
                <c:pt idx="776">
                  <c:v>0.38213204810582946</c:v>
                </c:pt>
                <c:pt idx="777">
                  <c:v>0.38034251573981981</c:v>
                </c:pt>
                <c:pt idx="778">
                  <c:v>0.37485970608276853</c:v>
                </c:pt>
                <c:pt idx="779">
                  <c:v>0.37256914004715225</c:v>
                </c:pt>
                <c:pt idx="780">
                  <c:v>0.36366983661897057</c:v>
                </c:pt>
                <c:pt idx="781">
                  <c:v>0.35506608965253861</c:v>
                </c:pt>
                <c:pt idx="782">
                  <c:v>0.3355515501084434</c:v>
                </c:pt>
                <c:pt idx="783">
                  <c:v>0.31892030307109143</c:v>
                </c:pt>
                <c:pt idx="784">
                  <c:v>0.31569246681306862</c:v>
                </c:pt>
                <c:pt idx="785">
                  <c:v>0.32280888559412857</c:v>
                </c:pt>
                <c:pt idx="786">
                  <c:v>0.30342278741054318</c:v>
                </c:pt>
                <c:pt idx="787">
                  <c:v>0.30265786570665854</c:v>
                </c:pt>
                <c:pt idx="788">
                  <c:v>0.30963712811409738</c:v>
                </c:pt>
                <c:pt idx="789">
                  <c:v>0.3194103496446169</c:v>
                </c:pt>
                <c:pt idx="790">
                  <c:v>0.29411208255893051</c:v>
                </c:pt>
                <c:pt idx="791">
                  <c:v>0.30297454063783247</c:v>
                </c:pt>
                <c:pt idx="792">
                  <c:v>0.30401000034917092</c:v>
                </c:pt>
                <c:pt idx="793">
                  <c:v>0.31733732184866714</c:v>
                </c:pt>
                <c:pt idx="794">
                  <c:v>0.32850433777629651</c:v>
                </c:pt>
                <c:pt idx="795">
                  <c:v>0.32808601853354513</c:v>
                </c:pt>
                <c:pt idx="796">
                  <c:v>0.33011033169349413</c:v>
                </c:pt>
                <c:pt idx="797">
                  <c:v>0.33903287996111098</c:v>
                </c:pt>
                <c:pt idx="798">
                  <c:v>0.34165024211264927</c:v>
                </c:pt>
                <c:pt idx="799">
                  <c:v>0.34265848689364353</c:v>
                </c:pt>
                <c:pt idx="800">
                  <c:v>0.34945739607378423</c:v>
                </c:pt>
                <c:pt idx="801">
                  <c:v>0.35677776968691788</c:v>
                </c:pt>
                <c:pt idx="802">
                  <c:v>0.34652677460749948</c:v>
                </c:pt>
                <c:pt idx="803">
                  <c:v>0.32506584436275243</c:v>
                </c:pt>
                <c:pt idx="804">
                  <c:v>0.31071060514702487</c:v>
                </c:pt>
                <c:pt idx="805">
                  <c:v>0.31396254678139168</c:v>
                </c:pt>
                <c:pt idx="806">
                  <c:v>0.31125050920100683</c:v>
                </c:pt>
                <c:pt idx="807">
                  <c:v>0.30407379100663456</c:v>
                </c:pt>
                <c:pt idx="808">
                  <c:v>0.30563580654277867</c:v>
                </c:pt>
                <c:pt idx="809">
                  <c:v>0.30652005026978357</c:v>
                </c:pt>
                <c:pt idx="810">
                  <c:v>0.31607145906979994</c:v>
                </c:pt>
                <c:pt idx="811">
                  <c:v>0.32114016260120937</c:v>
                </c:pt>
                <c:pt idx="812">
                  <c:v>0.32192389346050088</c:v>
                </c:pt>
                <c:pt idx="813">
                  <c:v>0.33331658149871091</c:v>
                </c:pt>
                <c:pt idx="814">
                  <c:v>0.32839364271619065</c:v>
                </c:pt>
                <c:pt idx="815">
                  <c:v>0.32686142422461384</c:v>
                </c:pt>
                <c:pt idx="816">
                  <c:v>0.31651785219194906</c:v>
                </c:pt>
                <c:pt idx="817">
                  <c:v>0.33193410544505175</c:v>
                </c:pt>
                <c:pt idx="818">
                  <c:v>0.32949527706812065</c:v>
                </c:pt>
                <c:pt idx="819">
                  <c:v>0.34004357591175494</c:v>
                </c:pt>
                <c:pt idx="820">
                  <c:v>0.34579042919931169</c:v>
                </c:pt>
                <c:pt idx="821">
                  <c:v>0.32730474446978941</c:v>
                </c:pt>
                <c:pt idx="822">
                  <c:v>0.3164227695546602</c:v>
                </c:pt>
                <c:pt idx="823">
                  <c:v>0.32708834199776671</c:v>
                </c:pt>
                <c:pt idx="824">
                  <c:v>0.32124970656493346</c:v>
                </c:pt>
                <c:pt idx="825">
                  <c:v>0.32377968621987019</c:v>
                </c:pt>
                <c:pt idx="826">
                  <c:v>0.32482529081329115</c:v>
                </c:pt>
                <c:pt idx="827">
                  <c:v>0.33199734462692854</c:v>
                </c:pt>
                <c:pt idx="828">
                  <c:v>0.3257467910213141</c:v>
                </c:pt>
                <c:pt idx="829">
                  <c:v>0.33282619344568809</c:v>
                </c:pt>
                <c:pt idx="830">
                  <c:v>0.33204504532967549</c:v>
                </c:pt>
                <c:pt idx="831">
                  <c:v>0.31944783920461162</c:v>
                </c:pt>
                <c:pt idx="832">
                  <c:v>0.3261652259835105</c:v>
                </c:pt>
                <c:pt idx="833">
                  <c:v>0.32855522524016401</c:v>
                </c:pt>
                <c:pt idx="834">
                  <c:v>0.32521786991099078</c:v>
                </c:pt>
                <c:pt idx="835">
                  <c:v>0.31955579341042939</c:v>
                </c:pt>
                <c:pt idx="836">
                  <c:v>0.32202010063603104</c:v>
                </c:pt>
                <c:pt idx="837">
                  <c:v>0.31819796925152488</c:v>
                </c:pt>
                <c:pt idx="838">
                  <c:v>0.31858536182307073</c:v>
                </c:pt>
                <c:pt idx="839">
                  <c:v>0.31890543627918089</c:v>
                </c:pt>
                <c:pt idx="840">
                  <c:v>0.3193130189394543</c:v>
                </c:pt>
                <c:pt idx="841">
                  <c:v>0.31849150663862769</c:v>
                </c:pt>
                <c:pt idx="842">
                  <c:v>0.31783312933382468</c:v>
                </c:pt>
                <c:pt idx="843">
                  <c:v>0.31649088742578935</c:v>
                </c:pt>
                <c:pt idx="844">
                  <c:v>0.33751990927532571</c:v>
                </c:pt>
                <c:pt idx="845">
                  <c:v>0.32965656149163369</c:v>
                </c:pt>
                <c:pt idx="846">
                  <c:v>0.32999010544757712</c:v>
                </c:pt>
                <c:pt idx="847">
                  <c:v>0.31647695414171095</c:v>
                </c:pt>
                <c:pt idx="848">
                  <c:v>0.30468902410681531</c:v>
                </c:pt>
                <c:pt idx="849">
                  <c:v>0.28810563520231647</c:v>
                </c:pt>
                <c:pt idx="850">
                  <c:v>0.28477892295878859</c:v>
                </c:pt>
                <c:pt idx="851">
                  <c:v>0.29906142570141647</c:v>
                </c:pt>
                <c:pt idx="852">
                  <c:v>0.30213141148385347</c:v>
                </c:pt>
                <c:pt idx="853">
                  <c:v>0.30077356008937961</c:v>
                </c:pt>
                <c:pt idx="854">
                  <c:v>0.28469537107146714</c:v>
                </c:pt>
                <c:pt idx="855">
                  <c:v>0.28171271956439614</c:v>
                </c:pt>
                <c:pt idx="856">
                  <c:v>0.29353638699250129</c:v>
                </c:pt>
                <c:pt idx="857">
                  <c:v>0.28933145921865522</c:v>
                </c:pt>
                <c:pt idx="858">
                  <c:v>0.29661735123926225</c:v>
                </c:pt>
                <c:pt idx="859">
                  <c:v>0.28899451149637989</c:v>
                </c:pt>
                <c:pt idx="860">
                  <c:v>0.28437057854750525</c:v>
                </c:pt>
                <c:pt idx="861">
                  <c:v>0.2752140336494493</c:v>
                </c:pt>
                <c:pt idx="862">
                  <c:v>0.26901679595365524</c:v>
                </c:pt>
                <c:pt idx="863">
                  <c:v>0.27113425897073318</c:v>
                </c:pt>
                <c:pt idx="864">
                  <c:v>0.27245353367122405</c:v>
                </c:pt>
                <c:pt idx="865">
                  <c:v>0.28696548715923054</c:v>
                </c:pt>
                <c:pt idx="866">
                  <c:v>0.29148078449560288</c:v>
                </c:pt>
                <c:pt idx="867">
                  <c:v>0.29531079125983717</c:v>
                </c:pt>
                <c:pt idx="868">
                  <c:v>0.29377137970140277</c:v>
                </c:pt>
                <c:pt idx="869">
                  <c:v>0.29695168248507331</c:v>
                </c:pt>
                <c:pt idx="870">
                  <c:v>0.29514123364054201</c:v>
                </c:pt>
                <c:pt idx="871">
                  <c:v>0.29364933151457906</c:v>
                </c:pt>
                <c:pt idx="872">
                  <c:v>0.28813689639497053</c:v>
                </c:pt>
                <c:pt idx="873">
                  <c:v>0.28320835524858545</c:v>
                </c:pt>
                <c:pt idx="874">
                  <c:v>0.29267159355261274</c:v>
                </c:pt>
                <c:pt idx="875">
                  <c:v>0.30182949716332419</c:v>
                </c:pt>
                <c:pt idx="876">
                  <c:v>0.3108540188597998</c:v>
                </c:pt>
                <c:pt idx="877">
                  <c:v>0.30946289516973924</c:v>
                </c:pt>
                <c:pt idx="878">
                  <c:v>0.29472461409945894</c:v>
                </c:pt>
                <c:pt idx="879">
                  <c:v>0.29558541060468746</c:v>
                </c:pt>
                <c:pt idx="880">
                  <c:v>0.29532469283343155</c:v>
                </c:pt>
                <c:pt idx="881">
                  <c:v>0.29268774446702317</c:v>
                </c:pt>
                <c:pt idx="882">
                  <c:v>0.28179810932781801</c:v>
                </c:pt>
                <c:pt idx="883">
                  <c:v>0.26940177411981225</c:v>
                </c:pt>
                <c:pt idx="884">
                  <c:v>0.28232453304838312</c:v>
                </c:pt>
                <c:pt idx="885">
                  <c:v>0.27750017609703292</c:v>
                </c:pt>
                <c:pt idx="886">
                  <c:v>0.27381639291369353</c:v>
                </c:pt>
                <c:pt idx="887">
                  <c:v>0.26130623491260241</c:v>
                </c:pt>
                <c:pt idx="888">
                  <c:v>0.24203666221192555</c:v>
                </c:pt>
                <c:pt idx="889">
                  <c:v>0.23624011386035504</c:v>
                </c:pt>
                <c:pt idx="890">
                  <c:v>0.2405320409198487</c:v>
                </c:pt>
                <c:pt idx="891">
                  <c:v>0.25118862610660109</c:v>
                </c:pt>
                <c:pt idx="892">
                  <c:v>0.24963748046062229</c:v>
                </c:pt>
                <c:pt idx="893">
                  <c:v>0.26107272710839435</c:v>
                </c:pt>
                <c:pt idx="894">
                  <c:v>0.25784771241864268</c:v>
                </c:pt>
                <c:pt idx="895">
                  <c:v>0.24665480827109765</c:v>
                </c:pt>
                <c:pt idx="896">
                  <c:v>0.24684886891922531</c:v>
                </c:pt>
                <c:pt idx="897">
                  <c:v>0.25711699237068741</c:v>
                </c:pt>
                <c:pt idx="898">
                  <c:v>0.25050109146294763</c:v>
                </c:pt>
                <c:pt idx="899">
                  <c:v>0.26403416800828305</c:v>
                </c:pt>
                <c:pt idx="900">
                  <c:v>0.25862451521193808</c:v>
                </c:pt>
                <c:pt idx="901">
                  <c:v>0.27210942267918437</c:v>
                </c:pt>
                <c:pt idx="902">
                  <c:v>0.2893152731374008</c:v>
                </c:pt>
                <c:pt idx="903">
                  <c:v>0.28310915427650485</c:v>
                </c:pt>
                <c:pt idx="904">
                  <c:v>0.26673917169133687</c:v>
                </c:pt>
                <c:pt idx="905">
                  <c:v>0.25414395299974857</c:v>
                </c:pt>
                <c:pt idx="906">
                  <c:v>0.25462747524198193</c:v>
                </c:pt>
                <c:pt idx="907">
                  <c:v>0.25233199441737275</c:v>
                </c:pt>
                <c:pt idx="908">
                  <c:v>0.2539225642889249</c:v>
                </c:pt>
                <c:pt idx="909">
                  <c:v>0.26016996360914546</c:v>
                </c:pt>
                <c:pt idx="910">
                  <c:v>0.26696679803058421</c:v>
                </c:pt>
                <c:pt idx="911">
                  <c:v>0.27692240585309214</c:v>
                </c:pt>
                <c:pt idx="912">
                  <c:v>0.27113212936188158</c:v>
                </c:pt>
                <c:pt idx="913">
                  <c:v>0.28028148525404784</c:v>
                </c:pt>
                <c:pt idx="914">
                  <c:v>0.28474810812100881</c:v>
                </c:pt>
                <c:pt idx="915">
                  <c:v>0.28683532378688836</c:v>
                </c:pt>
                <c:pt idx="916">
                  <c:v>0.30019232405234586</c:v>
                </c:pt>
                <c:pt idx="917">
                  <c:v>0.30788231348118666</c:v>
                </c:pt>
                <c:pt idx="918">
                  <c:v>0.30846258081924571</c:v>
                </c:pt>
                <c:pt idx="919">
                  <c:v>0.31636450608975597</c:v>
                </c:pt>
                <c:pt idx="920">
                  <c:v>0.31746287462881628</c:v>
                </c:pt>
                <c:pt idx="921">
                  <c:v>0.31125064795643242</c:v>
                </c:pt>
                <c:pt idx="922">
                  <c:v>0.30887555467198546</c:v>
                </c:pt>
                <c:pt idx="923">
                  <c:v>0.30129019910745281</c:v>
                </c:pt>
                <c:pt idx="924">
                  <c:v>0.30413530768400854</c:v>
                </c:pt>
                <c:pt idx="925">
                  <c:v>0.30817946425270648</c:v>
                </c:pt>
                <c:pt idx="926">
                  <c:v>0.32055962975273333</c:v>
                </c:pt>
                <c:pt idx="927">
                  <c:v>0.31265226731521201</c:v>
                </c:pt>
                <c:pt idx="928">
                  <c:v>0.31118359697029585</c:v>
                </c:pt>
                <c:pt idx="929">
                  <c:v>0.32135920875258805</c:v>
                </c:pt>
                <c:pt idx="930">
                  <c:v>0.32965915458330175</c:v>
                </c:pt>
                <c:pt idx="931">
                  <c:v>0.32932669122342084</c:v>
                </c:pt>
                <c:pt idx="932">
                  <c:v>0.32790837940484552</c:v>
                </c:pt>
                <c:pt idx="933">
                  <c:v>0.34130246771373851</c:v>
                </c:pt>
                <c:pt idx="934">
                  <c:v>0.34497410076546686</c:v>
                </c:pt>
                <c:pt idx="935">
                  <c:v>0.34216396878812205</c:v>
                </c:pt>
                <c:pt idx="936">
                  <c:v>0.33643312673508186</c:v>
                </c:pt>
                <c:pt idx="937">
                  <c:v>0.32472623317841121</c:v>
                </c:pt>
                <c:pt idx="938">
                  <c:v>0.34175646047479169</c:v>
                </c:pt>
                <c:pt idx="939">
                  <c:v>0.35130313989179862</c:v>
                </c:pt>
                <c:pt idx="940">
                  <c:v>0.36510084960518774</c:v>
                </c:pt>
                <c:pt idx="941">
                  <c:v>0.37272017947552682</c:v>
                </c:pt>
                <c:pt idx="942">
                  <c:v>0.36823117966410812</c:v>
                </c:pt>
                <c:pt idx="943">
                  <c:v>0.36287092993514602</c:v>
                </c:pt>
                <c:pt idx="944">
                  <c:v>0.35493164958019741</c:v>
                </c:pt>
                <c:pt idx="945">
                  <c:v>0.36172792864676595</c:v>
                </c:pt>
                <c:pt idx="946">
                  <c:v>0.35583661071707673</c:v>
                </c:pt>
                <c:pt idx="947">
                  <c:v>0.33511972065237694</c:v>
                </c:pt>
                <c:pt idx="948">
                  <c:v>0.32439215370031294</c:v>
                </c:pt>
                <c:pt idx="949">
                  <c:v>0.32702772251361267</c:v>
                </c:pt>
                <c:pt idx="950">
                  <c:v>0.33631737121953753</c:v>
                </c:pt>
                <c:pt idx="951">
                  <c:v>0.3329181428833915</c:v>
                </c:pt>
                <c:pt idx="952">
                  <c:v>0.32226809718099714</c:v>
                </c:pt>
                <c:pt idx="953">
                  <c:v>0.321509363802989</c:v>
                </c:pt>
                <c:pt idx="954">
                  <c:v>0.3401310683288129</c:v>
                </c:pt>
                <c:pt idx="955">
                  <c:v>0.33895026698414921</c:v>
                </c:pt>
                <c:pt idx="956">
                  <c:v>0.33942762006408189</c:v>
                </c:pt>
                <c:pt idx="957">
                  <c:v>0.33967357433719125</c:v>
                </c:pt>
                <c:pt idx="958">
                  <c:v>0.35562307457793318</c:v>
                </c:pt>
                <c:pt idx="959">
                  <c:v>0.36113296037315967</c:v>
                </c:pt>
                <c:pt idx="960">
                  <c:v>0.37215409525898069</c:v>
                </c:pt>
                <c:pt idx="961">
                  <c:v>0.37251906131783785</c:v>
                </c:pt>
                <c:pt idx="962">
                  <c:v>0.37590103469455627</c:v>
                </c:pt>
                <c:pt idx="963">
                  <c:v>0.37219628400345839</c:v>
                </c:pt>
                <c:pt idx="964">
                  <c:v>0.36364865676423863</c:v>
                </c:pt>
                <c:pt idx="965">
                  <c:v>0.37154443163368733</c:v>
                </c:pt>
                <c:pt idx="966">
                  <c:v>0.38080624412559105</c:v>
                </c:pt>
                <c:pt idx="967">
                  <c:v>0.39283196957388955</c:v>
                </c:pt>
                <c:pt idx="968">
                  <c:v>0.37757673238200617</c:v>
                </c:pt>
                <c:pt idx="969">
                  <c:v>0.37498857664858354</c:v>
                </c:pt>
                <c:pt idx="970">
                  <c:v>0.3568060402781883</c:v>
                </c:pt>
                <c:pt idx="971">
                  <c:v>0.36543280962829294</c:v>
                </c:pt>
                <c:pt idx="972">
                  <c:v>0.37154441302655228</c:v>
                </c:pt>
                <c:pt idx="973">
                  <c:v>0.37713723111904229</c:v>
                </c:pt>
                <c:pt idx="974">
                  <c:v>0.38118936630717304</c:v>
                </c:pt>
                <c:pt idx="975">
                  <c:v>0.38614129854738177</c:v>
                </c:pt>
                <c:pt idx="976">
                  <c:v>0.38042209895728374</c:v>
                </c:pt>
                <c:pt idx="977">
                  <c:v>0.36338066687799708</c:v>
                </c:pt>
                <c:pt idx="978">
                  <c:v>0.36053089791640958</c:v>
                </c:pt>
                <c:pt idx="979">
                  <c:v>0.37024191042653432</c:v>
                </c:pt>
                <c:pt idx="980">
                  <c:v>0.36706974748133425</c:v>
                </c:pt>
                <c:pt idx="981">
                  <c:v>0.37588523562273879</c:v>
                </c:pt>
                <c:pt idx="982">
                  <c:v>0.37788210032803804</c:v>
                </c:pt>
                <c:pt idx="983">
                  <c:v>0.38827386275072617</c:v>
                </c:pt>
                <c:pt idx="984">
                  <c:v>0.37882834239900709</c:v>
                </c:pt>
                <c:pt idx="985">
                  <c:v>0.37499298256337288</c:v>
                </c:pt>
                <c:pt idx="986">
                  <c:v>0.38766455159347768</c:v>
                </c:pt>
                <c:pt idx="987">
                  <c:v>0.39588244312029974</c:v>
                </c:pt>
                <c:pt idx="988">
                  <c:v>0.3926212467020429</c:v>
                </c:pt>
                <c:pt idx="989">
                  <c:v>0.39293974704302537</c:v>
                </c:pt>
                <c:pt idx="990">
                  <c:v>0.36971195963527881</c:v>
                </c:pt>
                <c:pt idx="991">
                  <c:v>0.32299788944185437</c:v>
                </c:pt>
                <c:pt idx="992">
                  <c:v>0.38271367434858727</c:v>
                </c:pt>
                <c:pt idx="993">
                  <c:v>0.40324086057659647</c:v>
                </c:pt>
                <c:pt idx="994">
                  <c:v>0.39783305823352921</c:v>
                </c:pt>
                <c:pt idx="995">
                  <c:v>0.41617253860934555</c:v>
                </c:pt>
                <c:pt idx="996">
                  <c:v>0.4119000381803416</c:v>
                </c:pt>
                <c:pt idx="997">
                  <c:v>0.42703478177097176</c:v>
                </c:pt>
                <c:pt idx="998">
                  <c:v>0.44392829851640325</c:v>
                </c:pt>
                <c:pt idx="999">
                  <c:v>0.46711604926764361</c:v>
                </c:pt>
                <c:pt idx="1000">
                  <c:v>0.4417854319737996</c:v>
                </c:pt>
                <c:pt idx="1001">
                  <c:v>0.46510342597701293</c:v>
                </c:pt>
                <c:pt idx="1002">
                  <c:v>0.47784043828493039</c:v>
                </c:pt>
                <c:pt idx="1003">
                  <c:v>0.47335396382043471</c:v>
                </c:pt>
                <c:pt idx="1004">
                  <c:v>0.46046585600040291</c:v>
                </c:pt>
                <c:pt idx="1005">
                  <c:v>0.47339023584719397</c:v>
                </c:pt>
                <c:pt idx="1006">
                  <c:v>0.49052107186289184</c:v>
                </c:pt>
                <c:pt idx="1007">
                  <c:v>0.48928874143462009</c:v>
                </c:pt>
                <c:pt idx="1008">
                  <c:v>0.48306259935953866</c:v>
                </c:pt>
                <c:pt idx="1009">
                  <c:v>0.48631808604060767</c:v>
                </c:pt>
                <c:pt idx="1010">
                  <c:v>0.49114062550398396</c:v>
                </c:pt>
                <c:pt idx="1011">
                  <c:v>0.48600384454962053</c:v>
                </c:pt>
                <c:pt idx="1012">
                  <c:v>0.47742966865505276</c:v>
                </c:pt>
                <c:pt idx="1013">
                  <c:v>0.45715575224010419</c:v>
                </c:pt>
                <c:pt idx="1014">
                  <c:v>0.45568095000071174</c:v>
                </c:pt>
                <c:pt idx="1015">
                  <c:v>0.39801120807999413</c:v>
                </c:pt>
                <c:pt idx="1016">
                  <c:v>0.37666252524666988</c:v>
                </c:pt>
                <c:pt idx="1017">
                  <c:v>0.38727050858399514</c:v>
                </c:pt>
                <c:pt idx="1018">
                  <c:v>0.42292008334462716</c:v>
                </c:pt>
                <c:pt idx="1019">
                  <c:v>0.42600325851363108</c:v>
                </c:pt>
                <c:pt idx="1020">
                  <c:v>0.42737891451072307</c:v>
                </c:pt>
                <c:pt idx="1021">
                  <c:v>0.41895611929356869</c:v>
                </c:pt>
                <c:pt idx="1022">
                  <c:v>0.43204611294518602</c:v>
                </c:pt>
                <c:pt idx="1023">
                  <c:v>0.4384950459916408</c:v>
                </c:pt>
                <c:pt idx="1024">
                  <c:v>0.43449465783314678</c:v>
                </c:pt>
                <c:pt idx="1025">
                  <c:v>0.42555419626500424</c:v>
                </c:pt>
                <c:pt idx="1026">
                  <c:v>0.41302418005357</c:v>
                </c:pt>
                <c:pt idx="1027">
                  <c:v>0.38881671431650178</c:v>
                </c:pt>
                <c:pt idx="1028">
                  <c:v>0.28333923309919429</c:v>
                </c:pt>
                <c:pt idx="1029">
                  <c:v>0.32667412494293135</c:v>
                </c:pt>
                <c:pt idx="1030">
                  <c:v>0.29676494031708123</c:v>
                </c:pt>
                <c:pt idx="1031">
                  <c:v>0.31645919561277502</c:v>
                </c:pt>
                <c:pt idx="1032">
                  <c:v>0.36440937698641374</c:v>
                </c:pt>
                <c:pt idx="1033">
                  <c:v>0.40878769338536836</c:v>
                </c:pt>
                <c:pt idx="1034">
                  <c:v>0.41538567938112758</c:v>
                </c:pt>
                <c:pt idx="1035">
                  <c:v>0.42575043676778013</c:v>
                </c:pt>
                <c:pt idx="1036">
                  <c:v>0.40386429821481495</c:v>
                </c:pt>
                <c:pt idx="1037">
                  <c:v>0.43772337870832467</c:v>
                </c:pt>
                <c:pt idx="1038">
                  <c:v>0.44860402006998201</c:v>
                </c:pt>
                <c:pt idx="1039">
                  <c:v>0.44618063566068689</c:v>
                </c:pt>
                <c:pt idx="1040">
                  <c:v>0.42552991154835706</c:v>
                </c:pt>
                <c:pt idx="1041">
                  <c:v>0.40414104904541781</c:v>
                </c:pt>
                <c:pt idx="1042">
                  <c:v>0.41012291017531699</c:v>
                </c:pt>
                <c:pt idx="1043">
                  <c:v>0.41869851679237491</c:v>
                </c:pt>
                <c:pt idx="1044">
                  <c:v>0.41592247414662453</c:v>
                </c:pt>
                <c:pt idx="1045">
                  <c:v>0.38638167925388511</c:v>
                </c:pt>
                <c:pt idx="1046">
                  <c:v>0.35981176788091629</c:v>
                </c:pt>
                <c:pt idx="1047">
                  <c:v>0.36835665615868485</c:v>
                </c:pt>
                <c:pt idx="1048">
                  <c:v>0.35287031787297951</c:v>
                </c:pt>
                <c:pt idx="1049">
                  <c:v>0.32904462780417587</c:v>
                </c:pt>
                <c:pt idx="1050">
                  <c:v>0.32434697736147866</c:v>
                </c:pt>
                <c:pt idx="1051">
                  <c:v>0.35253576133365017</c:v>
                </c:pt>
                <c:pt idx="1052">
                  <c:v>0.35061173072505469</c:v>
                </c:pt>
                <c:pt idx="1053">
                  <c:v>0.34769249007112735</c:v>
                </c:pt>
                <c:pt idx="1054">
                  <c:v>0.34303099001333848</c:v>
                </c:pt>
                <c:pt idx="1055">
                  <c:v>0.36127262931697279</c:v>
                </c:pt>
                <c:pt idx="1056">
                  <c:v>0.36079190979378406</c:v>
                </c:pt>
                <c:pt idx="1057">
                  <c:v>0.36979355883903942</c:v>
                </c:pt>
                <c:pt idx="1058">
                  <c:v>0.39088601229799191</c:v>
                </c:pt>
                <c:pt idx="1059">
                  <c:v>0.39495828256982957</c:v>
                </c:pt>
                <c:pt idx="1060">
                  <c:v>0.39874782374295925</c:v>
                </c:pt>
                <c:pt idx="1061">
                  <c:v>0.39688136472807944</c:v>
                </c:pt>
                <c:pt idx="1062">
                  <c:v>0.39480816131777041</c:v>
                </c:pt>
                <c:pt idx="1063">
                  <c:v>0.43267015580742763</c:v>
                </c:pt>
                <c:pt idx="1064">
                  <c:v>0.4429646897826619</c:v>
                </c:pt>
                <c:pt idx="1065">
                  <c:v>0.43985457449777765</c:v>
                </c:pt>
                <c:pt idx="1066">
                  <c:v>0.44077467155194794</c:v>
                </c:pt>
                <c:pt idx="1067">
                  <c:v>0.43415970468673748</c:v>
                </c:pt>
                <c:pt idx="1068">
                  <c:v>0.42822497384205771</c:v>
                </c:pt>
                <c:pt idx="1069">
                  <c:v>0.42139516460647719</c:v>
                </c:pt>
                <c:pt idx="1070">
                  <c:v>0.41596104324842798</c:v>
                </c:pt>
                <c:pt idx="1071">
                  <c:v>0.40946822428935825</c:v>
                </c:pt>
                <c:pt idx="1072">
                  <c:v>0.39360886705016507</c:v>
                </c:pt>
                <c:pt idx="1073">
                  <c:v>0.40438317059429518</c:v>
                </c:pt>
                <c:pt idx="1074">
                  <c:v>0.41507635699281631</c:v>
                </c:pt>
                <c:pt idx="1075">
                  <c:v>0.39658902905389593</c:v>
                </c:pt>
                <c:pt idx="1076">
                  <c:v>0.39209001357532258</c:v>
                </c:pt>
                <c:pt idx="1077">
                  <c:v>0.40004033561395602</c:v>
                </c:pt>
                <c:pt idx="1078">
                  <c:v>0.42144835742103137</c:v>
                </c:pt>
                <c:pt idx="1079">
                  <c:v>0.43379544266499626</c:v>
                </c:pt>
                <c:pt idx="1080">
                  <c:v>0.41748295395491897</c:v>
                </c:pt>
                <c:pt idx="1081">
                  <c:v>0.41906193398662284</c:v>
                </c:pt>
                <c:pt idx="1082">
                  <c:v>0.42375669976608021</c:v>
                </c:pt>
                <c:pt idx="1083">
                  <c:v>0.40892463371682541</c:v>
                </c:pt>
                <c:pt idx="1084">
                  <c:v>0.43639452352906261</c:v>
                </c:pt>
                <c:pt idx="1085">
                  <c:v>0.44699830024938103</c:v>
                </c:pt>
                <c:pt idx="1086">
                  <c:v>0.44150291525856444</c:v>
                </c:pt>
                <c:pt idx="1087">
                  <c:v>0.44099090416167752</c:v>
                </c:pt>
                <c:pt idx="1088">
                  <c:v>0.4510751218187532</c:v>
                </c:pt>
                <c:pt idx="1089">
                  <c:v>0.44365985535678665</c:v>
                </c:pt>
                <c:pt idx="1090">
                  <c:v>0.41642863060344715</c:v>
                </c:pt>
                <c:pt idx="1091">
                  <c:v>0.41745598616795532</c:v>
                </c:pt>
                <c:pt idx="1092">
                  <c:v>0.4275336897065809</c:v>
                </c:pt>
                <c:pt idx="1093">
                  <c:v>0.43767156701629462</c:v>
                </c:pt>
                <c:pt idx="1094">
                  <c:v>0.44555131960931293</c:v>
                </c:pt>
                <c:pt idx="1095">
                  <c:v>0.44327292827561149</c:v>
                </c:pt>
                <c:pt idx="1096">
                  <c:v>0.42751809189424061</c:v>
                </c:pt>
                <c:pt idx="1097">
                  <c:v>0.42895303805091689</c:v>
                </c:pt>
                <c:pt idx="1098">
                  <c:v>0.42547821563800958</c:v>
                </c:pt>
                <c:pt idx="1099">
                  <c:v>0.44692944040305604</c:v>
                </c:pt>
                <c:pt idx="1100">
                  <c:v>0.46260748029401277</c:v>
                </c:pt>
                <c:pt idx="1101">
                  <c:v>0.47095896440128016</c:v>
                </c:pt>
                <c:pt idx="1102">
                  <c:v>0.4706479588060597</c:v>
                </c:pt>
                <c:pt idx="1103">
                  <c:v>0.47851079023597665</c:v>
                </c:pt>
                <c:pt idx="1104">
                  <c:v>0.46258981777988417</c:v>
                </c:pt>
                <c:pt idx="1105">
                  <c:v>0.48013651111620892</c:v>
                </c:pt>
                <c:pt idx="1106">
                  <c:v>0.45969051541941297</c:v>
                </c:pt>
                <c:pt idx="1107">
                  <c:v>0.45451450778951152</c:v>
                </c:pt>
                <c:pt idx="1108">
                  <c:v>0.44121968170954762</c:v>
                </c:pt>
                <c:pt idx="1109">
                  <c:v>0.436893803048922</c:v>
                </c:pt>
                <c:pt idx="1110">
                  <c:v>0.40529664203200844</c:v>
                </c:pt>
                <c:pt idx="1111">
                  <c:v>0.39580932542201841</c:v>
                </c:pt>
                <c:pt idx="1112">
                  <c:v>0.41032666497822456</c:v>
                </c:pt>
                <c:pt idx="1113">
                  <c:v>0.39235175234513264</c:v>
                </c:pt>
                <c:pt idx="1114">
                  <c:v>0.37590256634166452</c:v>
                </c:pt>
                <c:pt idx="1115">
                  <c:v>0.39703754895836274</c:v>
                </c:pt>
                <c:pt idx="1116">
                  <c:v>0.37949246568639083</c:v>
                </c:pt>
                <c:pt idx="1117">
                  <c:v>0.39375129032602885</c:v>
                </c:pt>
                <c:pt idx="1118">
                  <c:v>0.40353122851448864</c:v>
                </c:pt>
                <c:pt idx="1119">
                  <c:v>0.42390141095966116</c:v>
                </c:pt>
                <c:pt idx="1120">
                  <c:v>0.41907470526286039</c:v>
                </c:pt>
                <c:pt idx="1121">
                  <c:v>0.41682692635694096</c:v>
                </c:pt>
                <c:pt idx="1122">
                  <c:v>0.44116866084221007</c:v>
                </c:pt>
                <c:pt idx="1123">
                  <c:v>0.45071255013049605</c:v>
                </c:pt>
                <c:pt idx="1124">
                  <c:v>0.4524410359027935</c:v>
                </c:pt>
                <c:pt idx="1125">
                  <c:v>0.45020749897970713</c:v>
                </c:pt>
                <c:pt idx="1126">
                  <c:v>0.45369672358964075</c:v>
                </c:pt>
                <c:pt idx="1127">
                  <c:v>0.4543223309757336</c:v>
                </c:pt>
                <c:pt idx="1128">
                  <c:v>0.46992383860695863</c:v>
                </c:pt>
                <c:pt idx="1129">
                  <c:v>0.46108311488239972</c:v>
                </c:pt>
                <c:pt idx="1130">
                  <c:v>0.48633782331720288</c:v>
                </c:pt>
                <c:pt idx="1131">
                  <c:v>0.49113572896172086</c:v>
                </c:pt>
                <c:pt idx="1132">
                  <c:v>0.48459575389555121</c:v>
                </c:pt>
                <c:pt idx="1133">
                  <c:v>0.48513792424208957</c:v>
                </c:pt>
                <c:pt idx="1134">
                  <c:v>0.49357308175730663</c:v>
                </c:pt>
                <c:pt idx="1135">
                  <c:v>0.48849321598826811</c:v>
                </c:pt>
                <c:pt idx="1136">
                  <c:v>0.50707659678368355</c:v>
                </c:pt>
                <c:pt idx="1137">
                  <c:v>0.50734182573549813</c:v>
                </c:pt>
                <c:pt idx="1138">
                  <c:v>0.51185132833307689</c:v>
                </c:pt>
                <c:pt idx="1139">
                  <c:v>0.53281119796333953</c:v>
                </c:pt>
                <c:pt idx="1140">
                  <c:v>0.54387228988584757</c:v>
                </c:pt>
                <c:pt idx="1141">
                  <c:v>0.5688500011432357</c:v>
                </c:pt>
                <c:pt idx="1142">
                  <c:v>0.58200518245446686</c:v>
                </c:pt>
                <c:pt idx="1143">
                  <c:v>0.59139484109222362</c:v>
                </c:pt>
                <c:pt idx="1144">
                  <c:v>0.59091902535273499</c:v>
                </c:pt>
                <c:pt idx="1145">
                  <c:v>0.588854405209561</c:v>
                </c:pt>
                <c:pt idx="1146">
                  <c:v>0.58179399932918341</c:v>
                </c:pt>
                <c:pt idx="1147">
                  <c:v>0.5588689247309786</c:v>
                </c:pt>
                <c:pt idx="1148">
                  <c:v>0.57486988600763267</c:v>
                </c:pt>
                <c:pt idx="1149">
                  <c:v>0.59687639949164517</c:v>
                </c:pt>
                <c:pt idx="1150">
                  <c:v>0.60255301154036978</c:v>
                </c:pt>
                <c:pt idx="1151">
                  <c:v>0.59670661399819791</c:v>
                </c:pt>
                <c:pt idx="1152">
                  <c:v>0.59565987173843882</c:v>
                </c:pt>
                <c:pt idx="1153">
                  <c:v>0.5845094746183932</c:v>
                </c:pt>
                <c:pt idx="1154">
                  <c:v>0.58806804876483176</c:v>
                </c:pt>
                <c:pt idx="1155">
                  <c:v>0.5956920505825094</c:v>
                </c:pt>
                <c:pt idx="1156">
                  <c:v>0.60185637151697557</c:v>
                </c:pt>
                <c:pt idx="1157">
                  <c:v>0.59940992248682634</c:v>
                </c:pt>
                <c:pt idx="1158">
                  <c:v>0.61527530852666878</c:v>
                </c:pt>
                <c:pt idx="1159">
                  <c:v>0.61675735960826084</c:v>
                </c:pt>
                <c:pt idx="1160">
                  <c:v>0.61399608832019392</c:v>
                </c:pt>
                <c:pt idx="1161">
                  <c:v>0.61765103880607397</c:v>
                </c:pt>
                <c:pt idx="1162">
                  <c:v>0.60530412684000257</c:v>
                </c:pt>
                <c:pt idx="1163">
                  <c:v>0.61926307611870146</c:v>
                </c:pt>
                <c:pt idx="1164">
                  <c:v>0.6322405262550872</c:v>
                </c:pt>
                <c:pt idx="1165">
                  <c:v>0.62303758854006941</c:v>
                </c:pt>
                <c:pt idx="1166">
                  <c:v>0.61603888926124073</c:v>
                </c:pt>
                <c:pt idx="1167">
                  <c:v>0.61039642766748869</c:v>
                </c:pt>
                <c:pt idx="1168">
                  <c:v>0.60981721901155961</c:v>
                </c:pt>
                <c:pt idx="1169">
                  <c:v>0.61589115015699447</c:v>
                </c:pt>
                <c:pt idx="1170">
                  <c:v>0.62395780258687616</c:v>
                </c:pt>
                <c:pt idx="1171">
                  <c:v>0.63132915798725564</c:v>
                </c:pt>
                <c:pt idx="1172">
                  <c:v>0.61742396604453631</c:v>
                </c:pt>
                <c:pt idx="1173">
                  <c:v>0.6160824429748426</c:v>
                </c:pt>
                <c:pt idx="1174">
                  <c:v>0.61663880475477306</c:v>
                </c:pt>
                <c:pt idx="1175">
                  <c:v>0.60975576349545235</c:v>
                </c:pt>
                <c:pt idx="1176">
                  <c:v>0.6015872048009846</c:v>
                </c:pt>
                <c:pt idx="1177">
                  <c:v>0.6146494597096499</c:v>
                </c:pt>
                <c:pt idx="1178">
                  <c:v>0.63053569759363448</c:v>
                </c:pt>
                <c:pt idx="1179">
                  <c:v>0.62172856442958102</c:v>
                </c:pt>
                <c:pt idx="1180">
                  <c:v>0.62258080674368543</c:v>
                </c:pt>
                <c:pt idx="1181">
                  <c:v>0.62267781340049611</c:v>
                </c:pt>
                <c:pt idx="1182">
                  <c:v>0.62455028175464888</c:v>
                </c:pt>
                <c:pt idx="1183">
                  <c:v>0.62558626582690513</c:v>
                </c:pt>
                <c:pt idx="1184">
                  <c:v>0.62830829552163103</c:v>
                </c:pt>
                <c:pt idx="1185">
                  <c:v>0.63720447797892144</c:v>
                </c:pt>
                <c:pt idx="1186">
                  <c:v>0.62851870658476394</c:v>
                </c:pt>
                <c:pt idx="1187">
                  <c:v>0.62939781525982952</c:v>
                </c:pt>
                <c:pt idx="1188">
                  <c:v>0.63090844524797018</c:v>
                </c:pt>
                <c:pt idx="1189">
                  <c:v>0.63231523377211563</c:v>
                </c:pt>
                <c:pt idx="1190">
                  <c:v>0.63034627721274306</c:v>
                </c:pt>
                <c:pt idx="1191">
                  <c:v>0.62248422685345317</c:v>
                </c:pt>
                <c:pt idx="1192">
                  <c:v>0.61320069397282539</c:v>
                </c:pt>
                <c:pt idx="1193">
                  <c:v>0.60066682122110704</c:v>
                </c:pt>
                <c:pt idx="1194">
                  <c:v>0.59980251077103652</c:v>
                </c:pt>
                <c:pt idx="1195">
                  <c:v>0.5959460782928776</c:v>
                </c:pt>
                <c:pt idx="1196">
                  <c:v>0.59192457945735655</c:v>
                </c:pt>
                <c:pt idx="1197">
                  <c:v>0.59772959328591979</c:v>
                </c:pt>
                <c:pt idx="1198">
                  <c:v>0.60349826413902907</c:v>
                </c:pt>
                <c:pt idx="1199">
                  <c:v>0.60176410500556365</c:v>
                </c:pt>
                <c:pt idx="1200">
                  <c:v>0.60716164319599331</c:v>
                </c:pt>
                <c:pt idx="1201">
                  <c:v>0.5983764356569693</c:v>
                </c:pt>
                <c:pt idx="1202">
                  <c:v>0.59888723635501406</c:v>
                </c:pt>
                <c:pt idx="1203">
                  <c:v>0.5962107939602288</c:v>
                </c:pt>
                <c:pt idx="1204">
                  <c:v>0.59792551819515727</c:v>
                </c:pt>
                <c:pt idx="1205">
                  <c:v>0.5947136609084549</c:v>
                </c:pt>
                <c:pt idx="1206">
                  <c:v>0.58940355162181846</c:v>
                </c:pt>
                <c:pt idx="1207">
                  <c:v>0.58392176226264125</c:v>
                </c:pt>
                <c:pt idx="1208">
                  <c:v>0.59104798618742971</c:v>
                </c:pt>
                <c:pt idx="1209">
                  <c:v>0.58502245790470886</c:v>
                </c:pt>
                <c:pt idx="1210">
                  <c:v>0.58489845806942864</c:v>
                </c:pt>
                <c:pt idx="1211">
                  <c:v>0.58887876832688379</c:v>
                </c:pt>
                <c:pt idx="1212">
                  <c:v>0.58889684606736081</c:v>
                </c:pt>
                <c:pt idx="1213">
                  <c:v>0.59488321990575399</c:v>
                </c:pt>
                <c:pt idx="1214">
                  <c:v>0.60130587463219987</c:v>
                </c:pt>
                <c:pt idx="1215">
                  <c:v>0.60625820238472949</c:v>
                </c:pt>
                <c:pt idx="1216">
                  <c:v>0.61116257931589135</c:v>
                </c:pt>
                <c:pt idx="1217">
                  <c:v>0.60691807950269205</c:v>
                </c:pt>
                <c:pt idx="1218">
                  <c:v>0.60943093209163512</c:v>
                </c:pt>
                <c:pt idx="1219">
                  <c:v>0.62495106881940421</c:v>
                </c:pt>
                <c:pt idx="1220">
                  <c:v>0.62830737437613493</c:v>
                </c:pt>
                <c:pt idx="1221">
                  <c:v>0.63589798834879829</c:v>
                </c:pt>
                <c:pt idx="1222">
                  <c:v>0.63070099523504008</c:v>
                </c:pt>
                <c:pt idx="1223">
                  <c:v>0.63012577241881651</c:v>
                </c:pt>
                <c:pt idx="1224">
                  <c:v>0.63369093220054395</c:v>
                </c:pt>
                <c:pt idx="1225">
                  <c:v>0.64543574089529621</c:v>
                </c:pt>
                <c:pt idx="1226">
                  <c:v>0.64594307092530157</c:v>
                </c:pt>
                <c:pt idx="1227">
                  <c:v>0.65296991344557731</c:v>
                </c:pt>
                <c:pt idx="1228">
                  <c:v>0.66866148773917078</c:v>
                </c:pt>
                <c:pt idx="1229">
                  <c:v>0.67093783820555353</c:v>
                </c:pt>
                <c:pt idx="1230">
                  <c:v>0.65628715517358005</c:v>
                </c:pt>
                <c:pt idx="1231">
                  <c:v>0.6476791251811097</c:v>
                </c:pt>
                <c:pt idx="1232">
                  <c:v>0.64517486300961469</c:v>
                </c:pt>
                <c:pt idx="1233">
                  <c:v>0.64005919000954226</c:v>
                </c:pt>
                <c:pt idx="1234">
                  <c:v>0.64381969118031845</c:v>
                </c:pt>
                <c:pt idx="1235">
                  <c:v>0.63162498835152614</c:v>
                </c:pt>
                <c:pt idx="1236">
                  <c:v>0.62353928463220054</c:v>
                </c:pt>
                <c:pt idx="1237">
                  <c:v>0.63653625910613199</c:v>
                </c:pt>
                <c:pt idx="1238">
                  <c:v>0.64756909260778317</c:v>
                </c:pt>
                <c:pt idx="1239">
                  <c:v>0.65457228368509135</c:v>
                </c:pt>
                <c:pt idx="1240">
                  <c:v>0.64422303003793513</c:v>
                </c:pt>
                <c:pt idx="1241">
                  <c:v>0.64082485430760472</c:v>
                </c:pt>
                <c:pt idx="1242">
                  <c:v>0.63042928085026007</c:v>
                </c:pt>
                <c:pt idx="1243">
                  <c:v>0.62582250366268244</c:v>
                </c:pt>
                <c:pt idx="1244">
                  <c:v>0.61303520095338293</c:v>
                </c:pt>
                <c:pt idx="1245">
                  <c:v>0.62555915585303057</c:v>
                </c:pt>
                <c:pt idx="1246">
                  <c:v>0.6208824059064405</c:v>
                </c:pt>
                <c:pt idx="1247">
                  <c:v>0.61417781624242507</c:v>
                </c:pt>
                <c:pt idx="1248">
                  <c:v>0.60664441322005314</c:v>
                </c:pt>
                <c:pt idx="1249">
                  <c:v>0.61367553779720085</c:v>
                </c:pt>
                <c:pt idx="1250">
                  <c:v>0.62102322364289864</c:v>
                </c:pt>
                <c:pt idx="1251">
                  <c:v>0.62505302961074649</c:v>
                </c:pt>
                <c:pt idx="1252">
                  <c:v>0.60865563123459088</c:v>
                </c:pt>
                <c:pt idx="1253">
                  <c:v>0.58952842713855091</c:v>
                </c:pt>
                <c:pt idx="1254">
                  <c:v>0.5873111262851326</c:v>
                </c:pt>
                <c:pt idx="1255">
                  <c:v>0.60228016677607188</c:v>
                </c:pt>
                <c:pt idx="1256">
                  <c:v>0.61021660643386111</c:v>
                </c:pt>
                <c:pt idx="1257">
                  <c:v>0.59782075729367723</c:v>
                </c:pt>
                <c:pt idx="1258">
                  <c:v>0.59089018483057598</c:v>
                </c:pt>
                <c:pt idx="1259">
                  <c:v>0.59444401388438883</c:v>
                </c:pt>
                <c:pt idx="1260">
                  <c:v>0.59220384936830173</c:v>
                </c:pt>
                <c:pt idx="1261">
                  <c:v>0.59964540499236718</c:v>
                </c:pt>
                <c:pt idx="1262">
                  <c:v>0.60012360988426772</c:v>
                </c:pt>
                <c:pt idx="1263">
                  <c:v>0.59308005424345656</c:v>
                </c:pt>
                <c:pt idx="1264">
                  <c:v>0.59399174265343158</c:v>
                </c:pt>
                <c:pt idx="1265">
                  <c:v>0.59716021175354161</c:v>
                </c:pt>
                <c:pt idx="1266">
                  <c:v>0.59772493198533283</c:v>
                </c:pt>
                <c:pt idx="1267">
                  <c:v>0.61158955112268421</c:v>
                </c:pt>
                <c:pt idx="1268">
                  <c:v>0.61000552840859024</c:v>
                </c:pt>
                <c:pt idx="1269">
                  <c:v>0.60701369872804045</c:v>
                </c:pt>
                <c:pt idx="1270">
                  <c:v>0.61204022194899932</c:v>
                </c:pt>
                <c:pt idx="1271">
                  <c:v>0.59310269651481229</c:v>
                </c:pt>
                <c:pt idx="1272">
                  <c:v>0.59325605780047819</c:v>
                </c:pt>
                <c:pt idx="1273">
                  <c:v>0.58655942864353694</c:v>
                </c:pt>
                <c:pt idx="1274">
                  <c:v>0.58808335605396134</c:v>
                </c:pt>
                <c:pt idx="1275">
                  <c:v>0.57900463387778123</c:v>
                </c:pt>
                <c:pt idx="1276">
                  <c:v>0.58031824217976258</c:v>
                </c:pt>
                <c:pt idx="1277">
                  <c:v>0.58748027386968504</c:v>
                </c:pt>
                <c:pt idx="1278">
                  <c:v>0.5916809373352504</c:v>
                </c:pt>
                <c:pt idx="1279">
                  <c:v>0.59027588153376753</c:v>
                </c:pt>
                <c:pt idx="1280">
                  <c:v>0.57656972985936372</c:v>
                </c:pt>
                <c:pt idx="1281">
                  <c:v>0.57504858266938552</c:v>
                </c:pt>
                <c:pt idx="1282">
                  <c:v>0.5604480541763911</c:v>
                </c:pt>
                <c:pt idx="1283">
                  <c:v>0.55628494612317037</c:v>
                </c:pt>
                <c:pt idx="1284">
                  <c:v>0.56422221333502198</c:v>
                </c:pt>
                <c:pt idx="1285">
                  <c:v>0.56088172613357867</c:v>
                </c:pt>
                <c:pt idx="1286">
                  <c:v>0.5646377822954961</c:v>
                </c:pt>
                <c:pt idx="1287">
                  <c:v>0.55296779939288954</c:v>
                </c:pt>
                <c:pt idx="1288">
                  <c:v>0.54839803921511854</c:v>
                </c:pt>
                <c:pt idx="1289">
                  <c:v>0.54061719277752351</c:v>
                </c:pt>
                <c:pt idx="1290">
                  <c:v>0.53551349459083653</c:v>
                </c:pt>
                <c:pt idx="1291">
                  <c:v>0.5240397237895118</c:v>
                </c:pt>
                <c:pt idx="1292">
                  <c:v>0.52491853383471665</c:v>
                </c:pt>
                <c:pt idx="1293">
                  <c:v>0.52684343165376402</c:v>
                </c:pt>
                <c:pt idx="1294">
                  <c:v>0.52257886679094889</c:v>
                </c:pt>
                <c:pt idx="1295">
                  <c:v>0.528322450724242</c:v>
                </c:pt>
                <c:pt idx="1296">
                  <c:v>0.53185731292256899</c:v>
                </c:pt>
                <c:pt idx="1297">
                  <c:v>0.52887195982711099</c:v>
                </c:pt>
                <c:pt idx="1298">
                  <c:v>0.52570935666923413</c:v>
                </c:pt>
                <c:pt idx="1299">
                  <c:v>0.53010886918628441</c:v>
                </c:pt>
                <c:pt idx="1300">
                  <c:v>0.52871236612530026</c:v>
                </c:pt>
                <c:pt idx="1301">
                  <c:v>0.52286998829303422</c:v>
                </c:pt>
                <c:pt idx="1302">
                  <c:v>0.52709700705816209</c:v>
                </c:pt>
                <c:pt idx="1303">
                  <c:v>0.53315443480984115</c:v>
                </c:pt>
                <c:pt idx="1304">
                  <c:v>0.53214374003403409</c:v>
                </c:pt>
                <c:pt idx="1305">
                  <c:v>0.52551959522258085</c:v>
                </c:pt>
                <c:pt idx="1306">
                  <c:v>0.5200568882912957</c:v>
                </c:pt>
                <c:pt idx="1307">
                  <c:v>0.51634077144946611</c:v>
                </c:pt>
                <c:pt idx="1308">
                  <c:v>0.51903511383460388</c:v>
                </c:pt>
                <c:pt idx="1309">
                  <c:v>0.52293288794919945</c:v>
                </c:pt>
                <c:pt idx="1310">
                  <c:v>0.52871356612070497</c:v>
                </c:pt>
                <c:pt idx="1311">
                  <c:v>0.5342428902704337</c:v>
                </c:pt>
                <c:pt idx="1312">
                  <c:v>0.54621221517556262</c:v>
                </c:pt>
                <c:pt idx="1313">
                  <c:v>0.54316238570279851</c:v>
                </c:pt>
                <c:pt idx="1314">
                  <c:v>0.57196150368262866</c:v>
                </c:pt>
                <c:pt idx="1315">
                  <c:v>0.57725058943836483</c:v>
                </c:pt>
                <c:pt idx="1316">
                  <c:v>0.57949278213605115</c:v>
                </c:pt>
                <c:pt idx="1317">
                  <c:v>0.57674788997982207</c:v>
                </c:pt>
                <c:pt idx="1318">
                  <c:v>0.58440892954766921</c:v>
                </c:pt>
                <c:pt idx="1319">
                  <c:v>0.59125988561596332</c:v>
                </c:pt>
                <c:pt idx="1320">
                  <c:v>0.59495292022117785</c:v>
                </c:pt>
                <c:pt idx="1321">
                  <c:v>0.58614039681546315</c:v>
                </c:pt>
                <c:pt idx="1322">
                  <c:v>0.56678978136911229</c:v>
                </c:pt>
                <c:pt idx="1323">
                  <c:v>0.57575869105464905</c:v>
                </c:pt>
                <c:pt idx="1324">
                  <c:v>0.58218048786074417</c:v>
                </c:pt>
                <c:pt idx="1325">
                  <c:v>0.56675824444145884</c:v>
                </c:pt>
                <c:pt idx="1326">
                  <c:v>0.54936251350738874</c:v>
                </c:pt>
                <c:pt idx="1327">
                  <c:v>0.5275961234715808</c:v>
                </c:pt>
                <c:pt idx="1328">
                  <c:v>0.51816567839230243</c:v>
                </c:pt>
                <c:pt idx="1329">
                  <c:v>0.53053729623054824</c:v>
                </c:pt>
                <c:pt idx="1330">
                  <c:v>0.56959816221182791</c:v>
                </c:pt>
                <c:pt idx="1331">
                  <c:v>0.59456562308985672</c:v>
                </c:pt>
                <c:pt idx="1332">
                  <c:v>0.59996939230186941</c:v>
                </c:pt>
                <c:pt idx="1333">
                  <c:v>0.57832031007641216</c:v>
                </c:pt>
                <c:pt idx="1334">
                  <c:v>0.57403278496676868</c:v>
                </c:pt>
                <c:pt idx="1335">
                  <c:v>0.5739634744574339</c:v>
                </c:pt>
                <c:pt idx="1336">
                  <c:v>0.59981666219564145</c:v>
                </c:pt>
                <c:pt idx="1337">
                  <c:v>0.59988877690127984</c:v>
                </c:pt>
                <c:pt idx="1338">
                  <c:v>0.6048660665985508</c:v>
                </c:pt>
                <c:pt idx="1339">
                  <c:v>0.59467075078685006</c:v>
                </c:pt>
                <c:pt idx="1340">
                  <c:v>0.59339522970618175</c:v>
                </c:pt>
                <c:pt idx="1341">
                  <c:v>0.59872428241659414</c:v>
                </c:pt>
                <c:pt idx="1342">
                  <c:v>0.58075265292907285</c:v>
                </c:pt>
                <c:pt idx="1343">
                  <c:v>0.5746544154542137</c:v>
                </c:pt>
                <c:pt idx="1344">
                  <c:v>0.57042515081732892</c:v>
                </c:pt>
                <c:pt idx="1345">
                  <c:v>0.5629463000546574</c:v>
                </c:pt>
                <c:pt idx="1346">
                  <c:v>0.54682299437353343</c:v>
                </c:pt>
                <c:pt idx="1347">
                  <c:v>0.50080228025813867</c:v>
                </c:pt>
                <c:pt idx="1348">
                  <c:v>0.5081377334329682</c:v>
                </c:pt>
                <c:pt idx="1349">
                  <c:v>0.51816605828336426</c:v>
                </c:pt>
                <c:pt idx="1350">
                  <c:v>0.52571912835996426</c:v>
                </c:pt>
                <c:pt idx="1351">
                  <c:v>0.53153010920229848</c:v>
                </c:pt>
                <c:pt idx="1352">
                  <c:v>0.51012456610211121</c:v>
                </c:pt>
                <c:pt idx="1353">
                  <c:v>0.51126431661566807</c:v>
                </c:pt>
                <c:pt idx="1354">
                  <c:v>0.50250669567567541</c:v>
                </c:pt>
                <c:pt idx="1355">
                  <c:v>0.52038538683653401</c:v>
                </c:pt>
                <c:pt idx="1356">
                  <c:v>0.52550308658943801</c:v>
                </c:pt>
                <c:pt idx="1357">
                  <c:v>0.52140138691072313</c:v>
                </c:pt>
                <c:pt idx="1358">
                  <c:v>0.51474776047896198</c:v>
                </c:pt>
                <c:pt idx="1359">
                  <c:v>0.51688620285798326</c:v>
                </c:pt>
                <c:pt idx="1360">
                  <c:v>0.51551279833323771</c:v>
                </c:pt>
                <c:pt idx="1361">
                  <c:v>0.52789255208796915</c:v>
                </c:pt>
                <c:pt idx="1362">
                  <c:v>0.52902099921678158</c:v>
                </c:pt>
                <c:pt idx="1363">
                  <c:v>0.54143749782103467</c:v>
                </c:pt>
                <c:pt idx="1364">
                  <c:v>0.53654096852364508</c:v>
                </c:pt>
                <c:pt idx="1365">
                  <c:v>0.53640350831873196</c:v>
                </c:pt>
                <c:pt idx="1366">
                  <c:v>0.53499106968558441</c:v>
                </c:pt>
                <c:pt idx="1367">
                  <c:v>0.53660595730112304</c:v>
                </c:pt>
                <c:pt idx="1368">
                  <c:v>0.54152288390664927</c:v>
                </c:pt>
                <c:pt idx="1369">
                  <c:v>0.54460715270819393</c:v>
                </c:pt>
                <c:pt idx="1370">
                  <c:v>0.54651058862260249</c:v>
                </c:pt>
                <c:pt idx="1371">
                  <c:v>0.54481379015679632</c:v>
                </c:pt>
                <c:pt idx="1372">
                  <c:v>0.54248296640626037</c:v>
                </c:pt>
                <c:pt idx="1373">
                  <c:v>0.55069454799193684</c:v>
                </c:pt>
                <c:pt idx="1374">
                  <c:v>0.55398875292648031</c:v>
                </c:pt>
                <c:pt idx="1375">
                  <c:v>0.56377569544157335</c:v>
                </c:pt>
                <c:pt idx="1376">
                  <c:v>0.56551033406089224</c:v>
                </c:pt>
                <c:pt idx="1377">
                  <c:v>0.55243766235835778</c:v>
                </c:pt>
                <c:pt idx="1378">
                  <c:v>0.55810208191182631</c:v>
                </c:pt>
                <c:pt idx="1379">
                  <c:v>0.55994688207767895</c:v>
                </c:pt>
                <c:pt idx="1380">
                  <c:v>0.56988817908643541</c:v>
                </c:pt>
                <c:pt idx="1381">
                  <c:v>0.57437115395147198</c:v>
                </c:pt>
                <c:pt idx="1382">
                  <c:v>0.57251725613394644</c:v>
                </c:pt>
                <c:pt idx="1383">
                  <c:v>0.56224096145556723</c:v>
                </c:pt>
                <c:pt idx="1384">
                  <c:v>0.56149983704607487</c:v>
                </c:pt>
                <c:pt idx="1385">
                  <c:v>0.55750963649413454</c:v>
                </c:pt>
                <c:pt idx="1386">
                  <c:v>0.56389182090183443</c:v>
                </c:pt>
                <c:pt idx="1387">
                  <c:v>0.5702655897003307</c:v>
                </c:pt>
                <c:pt idx="1388">
                  <c:v>0.54613491521899149</c:v>
                </c:pt>
                <c:pt idx="1389">
                  <c:v>0.52990571933497876</c:v>
                </c:pt>
                <c:pt idx="1390">
                  <c:v>0.51111307110872362</c:v>
                </c:pt>
                <c:pt idx="1391">
                  <c:v>0.51364706597583043</c:v>
                </c:pt>
                <c:pt idx="1392">
                  <c:v>0.53106149090466215</c:v>
                </c:pt>
                <c:pt idx="1393">
                  <c:v>0.53325854244773507</c:v>
                </c:pt>
                <c:pt idx="1394">
                  <c:v>0.53345791278194976</c:v>
                </c:pt>
                <c:pt idx="1395">
                  <c:v>0.53327317317152567</c:v>
                </c:pt>
                <c:pt idx="1396">
                  <c:v>0.52916569856114837</c:v>
                </c:pt>
                <c:pt idx="1397">
                  <c:v>0.52152202838046158</c:v>
                </c:pt>
                <c:pt idx="1398">
                  <c:v>0.52222791383472011</c:v>
                </c:pt>
                <c:pt idx="1399">
                  <c:v>0.52694100312537739</c:v>
                </c:pt>
                <c:pt idx="1400">
                  <c:v>0.53481410426219111</c:v>
                </c:pt>
                <c:pt idx="1401">
                  <c:v>0.54412048425667459</c:v>
                </c:pt>
                <c:pt idx="1402">
                  <c:v>0.55097952072123701</c:v>
                </c:pt>
                <c:pt idx="1403">
                  <c:v>0.55876899164800409</c:v>
                </c:pt>
                <c:pt idx="1404">
                  <c:v>0.55817089697224898</c:v>
                </c:pt>
                <c:pt idx="1405">
                  <c:v>0.55152807842081253</c:v>
                </c:pt>
                <c:pt idx="1406">
                  <c:v>0.54534179698007168</c:v>
                </c:pt>
                <c:pt idx="1407">
                  <c:v>0.53743219799558062</c:v>
                </c:pt>
                <c:pt idx="1408">
                  <c:v>0.53676258401252452</c:v>
                </c:pt>
                <c:pt idx="1409">
                  <c:v>0.53231375759212218</c:v>
                </c:pt>
                <c:pt idx="1410">
                  <c:v>0.54679247350350935</c:v>
                </c:pt>
                <c:pt idx="1411">
                  <c:v>0.54089157215966022</c:v>
                </c:pt>
                <c:pt idx="1412">
                  <c:v>0.53926331928489335</c:v>
                </c:pt>
                <c:pt idx="1413">
                  <c:v>0.54306398287436886</c:v>
                </c:pt>
                <c:pt idx="1414">
                  <c:v>0.53999829985509096</c:v>
                </c:pt>
                <c:pt idx="1415">
                  <c:v>0.55512298004683902</c:v>
                </c:pt>
                <c:pt idx="1416">
                  <c:v>0.56972074405081363</c:v>
                </c:pt>
                <c:pt idx="1417">
                  <c:v>0.56615810957235557</c:v>
                </c:pt>
                <c:pt idx="1418">
                  <c:v>0.56899563934443642</c:v>
                </c:pt>
                <c:pt idx="1419">
                  <c:v>0.57284450566494882</c:v>
                </c:pt>
                <c:pt idx="1420">
                  <c:v>0.58534689257144734</c:v>
                </c:pt>
                <c:pt idx="1421">
                  <c:v>0.59398856909470876</c:v>
                </c:pt>
                <c:pt idx="1422">
                  <c:v>0.59474066704917361</c:v>
                </c:pt>
                <c:pt idx="1423">
                  <c:v>0.57454956175734706</c:v>
                </c:pt>
                <c:pt idx="1424">
                  <c:v>0.55752404442249281</c:v>
                </c:pt>
                <c:pt idx="1425">
                  <c:v>0.56846835043205302</c:v>
                </c:pt>
                <c:pt idx="1426">
                  <c:v>0.56165766245901583</c:v>
                </c:pt>
                <c:pt idx="1427">
                  <c:v>0.5614766692273</c:v>
                </c:pt>
                <c:pt idx="1428">
                  <c:v>0.56771815781442292</c:v>
                </c:pt>
                <c:pt idx="1429">
                  <c:v>0.57310129427208989</c:v>
                </c:pt>
                <c:pt idx="1430">
                  <c:v>0.56279245328572314</c:v>
                </c:pt>
                <c:pt idx="1431">
                  <c:v>0.55711638676822139</c:v>
                </c:pt>
                <c:pt idx="1432">
                  <c:v>0.56152938098444771</c:v>
                </c:pt>
                <c:pt idx="1433">
                  <c:v>0.57118717863290502</c:v>
                </c:pt>
                <c:pt idx="1434">
                  <c:v>0.57836726076921252</c:v>
                </c:pt>
                <c:pt idx="1435">
                  <c:v>0.58203572716532559</c:v>
                </c:pt>
                <c:pt idx="1436">
                  <c:v>0.58084600854704127</c:v>
                </c:pt>
                <c:pt idx="1437">
                  <c:v>0.58445238075251793</c:v>
                </c:pt>
                <c:pt idx="1438">
                  <c:v>0.57985383484967068</c:v>
                </c:pt>
                <c:pt idx="1439">
                  <c:v>0.57060534970247412</c:v>
                </c:pt>
                <c:pt idx="1440">
                  <c:v>0.57772066811206191</c:v>
                </c:pt>
                <c:pt idx="1441">
                  <c:v>0.58198820390103134</c:v>
                </c:pt>
                <c:pt idx="1442">
                  <c:v>0.57729874245965762</c:v>
                </c:pt>
                <c:pt idx="1443">
                  <c:v>0.58111359063912016</c:v>
                </c:pt>
                <c:pt idx="1444">
                  <c:v>0.58284749768874744</c:v>
                </c:pt>
                <c:pt idx="1445">
                  <c:v>0.58499144444186002</c:v>
                </c:pt>
                <c:pt idx="1446">
                  <c:v>0.59041451494948904</c:v>
                </c:pt>
                <c:pt idx="1447">
                  <c:v>0.59535742485129028</c:v>
                </c:pt>
                <c:pt idx="1448">
                  <c:v>0.60314262563221199</c:v>
                </c:pt>
                <c:pt idx="1449">
                  <c:v>0.60223609477516493</c:v>
                </c:pt>
                <c:pt idx="1450">
                  <c:v>0.60929882565618776</c:v>
                </c:pt>
                <c:pt idx="1451">
                  <c:v>0.61643632918604918</c:v>
                </c:pt>
                <c:pt idx="1452">
                  <c:v>0.60924416633689837</c:v>
                </c:pt>
                <c:pt idx="1453">
                  <c:v>0.59275196421263976</c:v>
                </c:pt>
                <c:pt idx="1454">
                  <c:v>0.59230179175610165</c:v>
                </c:pt>
                <c:pt idx="1455">
                  <c:v>0.58346910139928443</c:v>
                </c:pt>
                <c:pt idx="1456">
                  <c:v>0.57510519388978121</c:v>
                </c:pt>
                <c:pt idx="1457">
                  <c:v>0.5746023844019198</c:v>
                </c:pt>
                <c:pt idx="1458">
                  <c:v>0.57604395217904603</c:v>
                </c:pt>
                <c:pt idx="1459">
                  <c:v>0.59239184098389275</c:v>
                </c:pt>
                <c:pt idx="1460">
                  <c:v>0.59711688564742693</c:v>
                </c:pt>
                <c:pt idx="1461">
                  <c:v>0.60813573831727874</c:v>
                </c:pt>
                <c:pt idx="1462">
                  <c:v>0.60522863998601062</c:v>
                </c:pt>
                <c:pt idx="1463">
                  <c:v>0.59682837768221519</c:v>
                </c:pt>
                <c:pt idx="1464">
                  <c:v>0.58513150584432805</c:v>
                </c:pt>
                <c:pt idx="1465">
                  <c:v>0.58897092235843362</c:v>
                </c:pt>
                <c:pt idx="1466">
                  <c:v>0.59654039724173358</c:v>
                </c:pt>
                <c:pt idx="1467">
                  <c:v>0.5921437483459171</c:v>
                </c:pt>
                <c:pt idx="1468">
                  <c:v>0.5848814959067129</c:v>
                </c:pt>
                <c:pt idx="1469">
                  <c:v>0.59140275529935205</c:v>
                </c:pt>
                <c:pt idx="1470">
                  <c:v>0.58522400256606866</c:v>
                </c:pt>
                <c:pt idx="1471">
                  <c:v>0.58690839719368781</c:v>
                </c:pt>
                <c:pt idx="1472">
                  <c:v>0.58658414911872414</c:v>
                </c:pt>
                <c:pt idx="1473">
                  <c:v>0.58615943320501562</c:v>
                </c:pt>
                <c:pt idx="1474">
                  <c:v>0.58704583118276366</c:v>
                </c:pt>
                <c:pt idx="1475">
                  <c:v>0.58842099265176662</c:v>
                </c:pt>
                <c:pt idx="1476">
                  <c:v>0.59365385619930655</c:v>
                </c:pt>
                <c:pt idx="1477">
                  <c:v>0.59865032114180461</c:v>
                </c:pt>
                <c:pt idx="1478">
                  <c:v>0.59911894156355283</c:v>
                </c:pt>
                <c:pt idx="1479">
                  <c:v>0.60089269468927164</c:v>
                </c:pt>
                <c:pt idx="1480">
                  <c:v>0.60519632945587232</c:v>
                </c:pt>
                <c:pt idx="1481">
                  <c:v>0.59964147229638398</c:v>
                </c:pt>
                <c:pt idx="1482">
                  <c:v>0.59747489792376129</c:v>
                </c:pt>
                <c:pt idx="1483">
                  <c:v>0.59435419261300837</c:v>
                </c:pt>
                <c:pt idx="1484">
                  <c:v>0.60534862059434713</c:v>
                </c:pt>
                <c:pt idx="1485">
                  <c:v>0.6000531322621333</c:v>
                </c:pt>
                <c:pt idx="1486">
                  <c:v>0.59972617698900554</c:v>
                </c:pt>
                <c:pt idx="1487">
                  <c:v>0.60430016028299116</c:v>
                </c:pt>
                <c:pt idx="1488">
                  <c:v>0.5969309880658531</c:v>
                </c:pt>
                <c:pt idx="1489">
                  <c:v>0.59777675464312963</c:v>
                </c:pt>
                <c:pt idx="1490">
                  <c:v>0.59811010468111836</c:v>
                </c:pt>
                <c:pt idx="1491">
                  <c:v>0.59421143760020534</c:v>
                </c:pt>
                <c:pt idx="1492">
                  <c:v>0.59391440631294901</c:v>
                </c:pt>
                <c:pt idx="1493">
                  <c:v>0.59468552826680243</c:v>
                </c:pt>
                <c:pt idx="1494">
                  <c:v>0.59012318661544616</c:v>
                </c:pt>
                <c:pt idx="1495">
                  <c:v>0.59661250945586319</c:v>
                </c:pt>
                <c:pt idx="1496">
                  <c:v>0.5924944560848896</c:v>
                </c:pt>
                <c:pt idx="1497">
                  <c:v>0.59278247395008299</c:v>
                </c:pt>
                <c:pt idx="1498">
                  <c:v>0.59231480302224071</c:v>
                </c:pt>
                <c:pt idx="1499">
                  <c:v>0.59670492102838379</c:v>
                </c:pt>
                <c:pt idx="1500">
                  <c:v>0.60091374565207023</c:v>
                </c:pt>
                <c:pt idx="1501">
                  <c:v>0.60618292042670341</c:v>
                </c:pt>
                <c:pt idx="1502">
                  <c:v>0.60196811142286888</c:v>
                </c:pt>
                <c:pt idx="1503">
                  <c:v>0.60452184923052532</c:v>
                </c:pt>
                <c:pt idx="1504">
                  <c:v>0.60432841877655186</c:v>
                </c:pt>
                <c:pt idx="1505">
                  <c:v>0.60894571383616958</c:v>
                </c:pt>
                <c:pt idx="1506">
                  <c:v>0.60553798738504527</c:v>
                </c:pt>
                <c:pt idx="1507">
                  <c:v>0.60254243806977503</c:v>
                </c:pt>
                <c:pt idx="1508">
                  <c:v>0.61117573215633492</c:v>
                </c:pt>
                <c:pt idx="1509">
                  <c:v>0.61974022872819168</c:v>
                </c:pt>
                <c:pt idx="1510">
                  <c:v>0.62580696663863755</c:v>
                </c:pt>
                <c:pt idx="1511">
                  <c:v>0.61565909521661999</c:v>
                </c:pt>
                <c:pt idx="1512">
                  <c:v>0.61963845934481288</c:v>
                </c:pt>
                <c:pt idx="1513">
                  <c:v>0.6205580013566655</c:v>
                </c:pt>
                <c:pt idx="1514">
                  <c:v>0.62024005810128913</c:v>
                </c:pt>
                <c:pt idx="1515">
                  <c:v>0.6105660867794297</c:v>
                </c:pt>
                <c:pt idx="1516">
                  <c:v>0.61069372373892905</c:v>
                </c:pt>
                <c:pt idx="1517">
                  <c:v>0.60949424617606063</c:v>
                </c:pt>
                <c:pt idx="1518">
                  <c:v>0.61833274320910125</c:v>
                </c:pt>
                <c:pt idx="1519">
                  <c:v>0.61926366385774456</c:v>
                </c:pt>
                <c:pt idx="1520">
                  <c:v>0.61908872201143894</c:v>
                </c:pt>
                <c:pt idx="1521">
                  <c:v>0.62770711102767507</c:v>
                </c:pt>
                <c:pt idx="1522">
                  <c:v>0.63337028538364248</c:v>
                </c:pt>
                <c:pt idx="1523">
                  <c:v>0.63138489976405066</c:v>
                </c:pt>
                <c:pt idx="1524">
                  <c:v>0.64483228420173033</c:v>
                </c:pt>
                <c:pt idx="1525">
                  <c:v>0.64562686141605907</c:v>
                </c:pt>
                <c:pt idx="1526">
                  <c:v>0.65075941132316661</c:v>
                </c:pt>
                <c:pt idx="1527">
                  <c:v>0.64856372905074033</c:v>
                </c:pt>
                <c:pt idx="1528">
                  <c:v>0.6418216007087808</c:v>
                </c:pt>
                <c:pt idx="1529">
                  <c:v>0.63547752000759339</c:v>
                </c:pt>
                <c:pt idx="1530">
                  <c:v>0.64366678198086824</c:v>
                </c:pt>
                <c:pt idx="1531">
                  <c:v>0.64752682821789709</c:v>
                </c:pt>
                <c:pt idx="1532">
                  <c:v>0.64756754741907796</c:v>
                </c:pt>
                <c:pt idx="1533">
                  <c:v>0.63910252632855635</c:v>
                </c:pt>
                <c:pt idx="1534">
                  <c:v>0.63386097706889521</c:v>
                </c:pt>
                <c:pt idx="1535">
                  <c:v>0.63273185161370304</c:v>
                </c:pt>
                <c:pt idx="1536">
                  <c:v>0.62398561387861473</c:v>
                </c:pt>
                <c:pt idx="1537">
                  <c:v>0.61978171356990674</c:v>
                </c:pt>
                <c:pt idx="1538">
                  <c:v>0.61101814603127969</c:v>
                </c:pt>
                <c:pt idx="1539">
                  <c:v>0.61249431730989012</c:v>
                </c:pt>
                <c:pt idx="1540">
                  <c:v>0.61440716411257912</c:v>
                </c:pt>
                <c:pt idx="1541">
                  <c:v>0.60498749368004379</c:v>
                </c:pt>
                <c:pt idx="1542">
                  <c:v>0.60927505316224528</c:v>
                </c:pt>
                <c:pt idx="1543">
                  <c:v>0.60712006537281282</c:v>
                </c:pt>
                <c:pt idx="1544">
                  <c:v>0.59512220231106283</c:v>
                </c:pt>
                <c:pt idx="1545">
                  <c:v>0.59290328850870977</c:v>
                </c:pt>
                <c:pt idx="1546">
                  <c:v>0.60207047664277979</c:v>
                </c:pt>
                <c:pt idx="1547">
                  <c:v>0.6035392390696197</c:v>
                </c:pt>
                <c:pt idx="1548">
                  <c:v>0.60731617265652571</c:v>
                </c:pt>
                <c:pt idx="1549">
                  <c:v>0.59815029213875226</c:v>
                </c:pt>
                <c:pt idx="1550">
                  <c:v>0.60781843515929157</c:v>
                </c:pt>
                <c:pt idx="1551">
                  <c:v>0.60449891925962684</c:v>
                </c:pt>
                <c:pt idx="1552">
                  <c:v>0.60499967288925327</c:v>
                </c:pt>
                <c:pt idx="1553">
                  <c:v>0.60457786192433571</c:v>
                </c:pt>
                <c:pt idx="1554">
                  <c:v>0.60692336823851334</c:v>
                </c:pt>
                <c:pt idx="1555">
                  <c:v>0.607198891881916</c:v>
                </c:pt>
                <c:pt idx="1556">
                  <c:v>0.5990741329950382</c:v>
                </c:pt>
                <c:pt idx="1557">
                  <c:v>0.5933784867532621</c:v>
                </c:pt>
                <c:pt idx="1558">
                  <c:v>0.58588661196035552</c:v>
                </c:pt>
                <c:pt idx="1559">
                  <c:v>0.5979763870947491</c:v>
                </c:pt>
                <c:pt idx="1560">
                  <c:v>0.59673434026039718</c:v>
                </c:pt>
                <c:pt idx="1561">
                  <c:v>0.59701291388015154</c:v>
                </c:pt>
                <c:pt idx="1562">
                  <c:v>0.59038209032535793</c:v>
                </c:pt>
                <c:pt idx="1563">
                  <c:v>0.60546627224606742</c:v>
                </c:pt>
                <c:pt idx="1564">
                  <c:v>0.604201589162631</c:v>
                </c:pt>
                <c:pt idx="1565">
                  <c:v>0.59724352709122708</c:v>
                </c:pt>
                <c:pt idx="1566">
                  <c:v>0.60358806505718632</c:v>
                </c:pt>
                <c:pt idx="1567">
                  <c:v>0.60995111868015839</c:v>
                </c:pt>
                <c:pt idx="1568">
                  <c:v>0.60805750335345288</c:v>
                </c:pt>
                <c:pt idx="1569">
                  <c:v>0.59956771343175641</c:v>
                </c:pt>
                <c:pt idx="1570">
                  <c:v>0.60278586177142868</c:v>
                </c:pt>
                <c:pt idx="1571">
                  <c:v>0.60497403449378495</c:v>
                </c:pt>
                <c:pt idx="1572">
                  <c:v>0.60501683640237258</c:v>
                </c:pt>
                <c:pt idx="1573">
                  <c:v>0.60764581594421918</c:v>
                </c:pt>
                <c:pt idx="1574">
                  <c:v>0.6250929140553827</c:v>
                </c:pt>
                <c:pt idx="1575">
                  <c:v>0.62361705710217175</c:v>
                </c:pt>
                <c:pt idx="1576">
                  <c:v>0.61875252170182748</c:v>
                </c:pt>
                <c:pt idx="1577">
                  <c:v>0.62343210973676189</c:v>
                </c:pt>
                <c:pt idx="1578">
                  <c:v>0.61631347623104804</c:v>
                </c:pt>
                <c:pt idx="1579">
                  <c:v>0.611790781159955</c:v>
                </c:pt>
                <c:pt idx="1580">
                  <c:v>0.61212088334530246</c:v>
                </c:pt>
                <c:pt idx="1581">
                  <c:v>0.6140416926015333</c:v>
                </c:pt>
                <c:pt idx="1582">
                  <c:v>0.60913682708659811</c:v>
                </c:pt>
                <c:pt idx="1583">
                  <c:v>0.61020080987488345</c:v>
                </c:pt>
                <c:pt idx="1584">
                  <c:v>0.61787207847876235</c:v>
                </c:pt>
                <c:pt idx="1585">
                  <c:v>0.61278378956397128</c:v>
                </c:pt>
                <c:pt idx="1586">
                  <c:v>0.61262230393305628</c:v>
                </c:pt>
                <c:pt idx="1587">
                  <c:v>0.62260067998182844</c:v>
                </c:pt>
                <c:pt idx="1588">
                  <c:v>0.62244956237360527</c:v>
                </c:pt>
                <c:pt idx="1589">
                  <c:v>0.61809604784929872</c:v>
                </c:pt>
                <c:pt idx="1590">
                  <c:v>0.62332858339734765</c:v>
                </c:pt>
                <c:pt idx="1591">
                  <c:v>0.62328097147432537</c:v>
                </c:pt>
                <c:pt idx="1592">
                  <c:v>0.6225461634085987</c:v>
                </c:pt>
                <c:pt idx="1593">
                  <c:v>0.6270582303917791</c:v>
                </c:pt>
                <c:pt idx="1594">
                  <c:v>0.62025560464621055</c:v>
                </c:pt>
                <c:pt idx="1595">
                  <c:v>0.61581080401890931</c:v>
                </c:pt>
                <c:pt idx="1596">
                  <c:v>0.61374895683943087</c:v>
                </c:pt>
                <c:pt idx="1597">
                  <c:v>0.61500533201844676</c:v>
                </c:pt>
                <c:pt idx="1598">
                  <c:v>0.62049028347144664</c:v>
                </c:pt>
                <c:pt idx="1599">
                  <c:v>0.61828251169623016</c:v>
                </c:pt>
                <c:pt idx="1600">
                  <c:v>0.61792606892424751</c:v>
                </c:pt>
                <c:pt idx="1601">
                  <c:v>0.61156197031224069</c:v>
                </c:pt>
                <c:pt idx="1602">
                  <c:v>0.60614239883352039</c:v>
                </c:pt>
                <c:pt idx="1603">
                  <c:v>0.60766780072864635</c:v>
                </c:pt>
                <c:pt idx="1604">
                  <c:v>0.6038736619520273</c:v>
                </c:pt>
                <c:pt idx="1605">
                  <c:v>0.58384980970511768</c:v>
                </c:pt>
                <c:pt idx="1606">
                  <c:v>0.57645117586665029</c:v>
                </c:pt>
                <c:pt idx="1607">
                  <c:v>0.58249799055455553</c:v>
                </c:pt>
                <c:pt idx="1608">
                  <c:v>0.58178656501990478</c:v>
                </c:pt>
                <c:pt idx="1609">
                  <c:v>0.58372165815352539</c:v>
                </c:pt>
                <c:pt idx="1610">
                  <c:v>0.58582235298811358</c:v>
                </c:pt>
                <c:pt idx="1611">
                  <c:v>0.58000415931212357</c:v>
                </c:pt>
                <c:pt idx="1612">
                  <c:v>0.58167208995810082</c:v>
                </c:pt>
                <c:pt idx="1613">
                  <c:v>0.58950373444355775</c:v>
                </c:pt>
                <c:pt idx="1614">
                  <c:v>0.59362121399469869</c:v>
                </c:pt>
                <c:pt idx="1615">
                  <c:v>0.59492971218273505</c:v>
                </c:pt>
                <c:pt idx="1616">
                  <c:v>0.58665296800024536</c:v>
                </c:pt>
                <c:pt idx="1617">
                  <c:v>0.58074377455340309</c:v>
                </c:pt>
                <c:pt idx="1618">
                  <c:v>0.5863739147351158</c:v>
                </c:pt>
                <c:pt idx="1619">
                  <c:v>0.58229085625031485</c:v>
                </c:pt>
                <c:pt idx="1620">
                  <c:v>0.58877578488307747</c:v>
                </c:pt>
                <c:pt idx="1621">
                  <c:v>0.58332295872545048</c:v>
                </c:pt>
                <c:pt idx="1622">
                  <c:v>0.59509100889784505</c:v>
                </c:pt>
                <c:pt idx="1623">
                  <c:v>0.6011051514811967</c:v>
                </c:pt>
                <c:pt idx="1624">
                  <c:v>0.56136119364827086</c:v>
                </c:pt>
                <c:pt idx="1625">
                  <c:v>0.56657164003848359</c:v>
                </c:pt>
                <c:pt idx="1626">
                  <c:v>0.57125938694028233</c:v>
                </c:pt>
                <c:pt idx="1627">
                  <c:v>0.57462120802537264</c:v>
                </c:pt>
                <c:pt idx="1628">
                  <c:v>0.57568000386485962</c:v>
                </c:pt>
                <c:pt idx="1629">
                  <c:v>0.58257353319162097</c:v>
                </c:pt>
                <c:pt idx="1630">
                  <c:v>0.58384791444396933</c:v>
                </c:pt>
                <c:pt idx="1631">
                  <c:v>0.58309450103713456</c:v>
                </c:pt>
                <c:pt idx="1632">
                  <c:v>0.58298898832821278</c:v>
                </c:pt>
                <c:pt idx="1633">
                  <c:v>0.58046855549185394</c:v>
                </c:pt>
                <c:pt idx="1634">
                  <c:v>0.56989693800898522</c:v>
                </c:pt>
                <c:pt idx="1635">
                  <c:v>0.56911336076502972</c:v>
                </c:pt>
                <c:pt idx="1636">
                  <c:v>0.57324873743760241</c:v>
                </c:pt>
                <c:pt idx="1637">
                  <c:v>0.57203074330225812</c:v>
                </c:pt>
                <c:pt idx="1638">
                  <c:v>0.57152388022117517</c:v>
                </c:pt>
                <c:pt idx="1639">
                  <c:v>0.57414929932678194</c:v>
                </c:pt>
                <c:pt idx="1640">
                  <c:v>0.57373613505584997</c:v>
                </c:pt>
                <c:pt idx="1641">
                  <c:v>0.57308516008857069</c:v>
                </c:pt>
                <c:pt idx="1642">
                  <c:v>0.57235519844706606</c:v>
                </c:pt>
                <c:pt idx="1643">
                  <c:v>0.57866427708913282</c:v>
                </c:pt>
                <c:pt idx="1644">
                  <c:v>0.57127827187950486</c:v>
                </c:pt>
                <c:pt idx="1645">
                  <c:v>0.57217255070935402</c:v>
                </c:pt>
                <c:pt idx="1646">
                  <c:v>0.55856833748346713</c:v>
                </c:pt>
                <c:pt idx="1647">
                  <c:v>0.55781337964892952</c:v>
                </c:pt>
                <c:pt idx="1648">
                  <c:v>0.56148434216075638</c:v>
                </c:pt>
                <c:pt idx="1649">
                  <c:v>0.56252968165691597</c:v>
                </c:pt>
                <c:pt idx="1650">
                  <c:v>0.55507511129694465</c:v>
                </c:pt>
                <c:pt idx="1651">
                  <c:v>0.53880341650320618</c:v>
                </c:pt>
                <c:pt idx="1652">
                  <c:v>0.54255661134143496</c:v>
                </c:pt>
                <c:pt idx="1653">
                  <c:v>0.54367981381801744</c:v>
                </c:pt>
                <c:pt idx="1654">
                  <c:v>0.5470989539752833</c:v>
                </c:pt>
                <c:pt idx="1655">
                  <c:v>0.55296722868466763</c:v>
                </c:pt>
                <c:pt idx="1656">
                  <c:v>0.56012108727552068</c:v>
                </c:pt>
                <c:pt idx="1657">
                  <c:v>0.55215135368521806</c:v>
                </c:pt>
                <c:pt idx="1658">
                  <c:v>0.55685727873444402</c:v>
                </c:pt>
                <c:pt idx="1659">
                  <c:v>0.55691584691843332</c:v>
                </c:pt>
                <c:pt idx="1660">
                  <c:v>0.55785650825791211</c:v>
                </c:pt>
                <c:pt idx="1661">
                  <c:v>0.57110035587122054</c:v>
                </c:pt>
                <c:pt idx="1662">
                  <c:v>0.57201387079123878</c:v>
                </c:pt>
                <c:pt idx="1663">
                  <c:v>0.56547897724758422</c:v>
                </c:pt>
                <c:pt idx="1664">
                  <c:v>0.55267996752126669</c:v>
                </c:pt>
                <c:pt idx="1665">
                  <c:v>0.55113603276280121</c:v>
                </c:pt>
                <c:pt idx="1666">
                  <c:v>0.55464490403127065</c:v>
                </c:pt>
                <c:pt idx="1667">
                  <c:v>0.54745282362438075</c:v>
                </c:pt>
                <c:pt idx="1668">
                  <c:v>0.5464810848696573</c:v>
                </c:pt>
                <c:pt idx="1669">
                  <c:v>0.5399104487591313</c:v>
                </c:pt>
                <c:pt idx="1670">
                  <c:v>0.55358498773971743</c:v>
                </c:pt>
                <c:pt idx="1671">
                  <c:v>0.54336726765832599</c:v>
                </c:pt>
                <c:pt idx="1672">
                  <c:v>0.55200105443831715</c:v>
                </c:pt>
                <c:pt idx="1673">
                  <c:v>0.5473603688070382</c:v>
                </c:pt>
                <c:pt idx="1674">
                  <c:v>0.54634310642280914</c:v>
                </c:pt>
                <c:pt idx="1675">
                  <c:v>0.53682281395781206</c:v>
                </c:pt>
                <c:pt idx="1676">
                  <c:v>0.53285172221834598</c:v>
                </c:pt>
                <c:pt idx="1677">
                  <c:v>0.54688725791915471</c:v>
                </c:pt>
                <c:pt idx="1678">
                  <c:v>0.53879904055028083</c:v>
                </c:pt>
                <c:pt idx="1679">
                  <c:v>0.54445558019312701</c:v>
                </c:pt>
                <c:pt idx="1680">
                  <c:v>0.55580340725379007</c:v>
                </c:pt>
                <c:pt idx="1681">
                  <c:v>0.58062533498472502</c:v>
                </c:pt>
                <c:pt idx="1682">
                  <c:v>0.58590947600797638</c:v>
                </c:pt>
                <c:pt idx="1683">
                  <c:v>0.58243878383629677</c:v>
                </c:pt>
                <c:pt idx="1684">
                  <c:v>0.59486103081484354</c:v>
                </c:pt>
                <c:pt idx="1685">
                  <c:v>0.59792523815144227</c:v>
                </c:pt>
                <c:pt idx="1686">
                  <c:v>0.59093372968962454</c:v>
                </c:pt>
                <c:pt idx="1687">
                  <c:v>0.58130432456361414</c:v>
                </c:pt>
                <c:pt idx="1688">
                  <c:v>0.58863994195364466</c:v>
                </c:pt>
                <c:pt idx="1689">
                  <c:v>0.58192928931944277</c:v>
                </c:pt>
                <c:pt idx="1690">
                  <c:v>0.59496873565180342</c:v>
                </c:pt>
                <c:pt idx="1691">
                  <c:v>0.60628044832190442</c:v>
                </c:pt>
                <c:pt idx="1692">
                  <c:v>0.60204824611863916</c:v>
                </c:pt>
                <c:pt idx="1693">
                  <c:v>0.60702750141614392</c:v>
                </c:pt>
                <c:pt idx="1694">
                  <c:v>0.61952719480542895</c:v>
                </c:pt>
                <c:pt idx="1695">
                  <c:v>0.61430076681269463</c:v>
                </c:pt>
                <c:pt idx="1696">
                  <c:v>0.61171029350915207</c:v>
                </c:pt>
                <c:pt idx="1697">
                  <c:v>0.59697816697124317</c:v>
                </c:pt>
                <c:pt idx="1698">
                  <c:v>0.59056572632485238</c:v>
                </c:pt>
                <c:pt idx="1699">
                  <c:v>0.6008593542720676</c:v>
                </c:pt>
                <c:pt idx="1700">
                  <c:v>0.58904054870289901</c:v>
                </c:pt>
                <c:pt idx="1701">
                  <c:v>0.58843031182526373</c:v>
                </c:pt>
                <c:pt idx="1702">
                  <c:v>0.58102349523197006</c:v>
                </c:pt>
                <c:pt idx="1703">
                  <c:v>0.57713587567459623</c:v>
                </c:pt>
                <c:pt idx="1704">
                  <c:v>0.56947308038299727</c:v>
                </c:pt>
                <c:pt idx="1705">
                  <c:v>0.57404818567796689</c:v>
                </c:pt>
                <c:pt idx="1706">
                  <c:v>0.58482387737653962</c:v>
                </c:pt>
                <c:pt idx="1707">
                  <c:v>0.59257811072264843</c:v>
                </c:pt>
                <c:pt idx="1708">
                  <c:v>0.58626110736357395</c:v>
                </c:pt>
                <c:pt idx="1709">
                  <c:v>0.58500264382928735</c:v>
                </c:pt>
                <c:pt idx="1710">
                  <c:v>0.59842167947029556</c:v>
                </c:pt>
                <c:pt idx="1711">
                  <c:v>0.61484058468195257</c:v>
                </c:pt>
                <c:pt idx="1712">
                  <c:v>0.6197947702862957</c:v>
                </c:pt>
                <c:pt idx="1713">
                  <c:v>0.60582896648622886</c:v>
                </c:pt>
                <c:pt idx="1714">
                  <c:v>0.60198063689269055</c:v>
                </c:pt>
                <c:pt idx="1715">
                  <c:v>0.61008851556285415</c:v>
                </c:pt>
                <c:pt idx="1716">
                  <c:v>0.6182803923983291</c:v>
                </c:pt>
                <c:pt idx="1717">
                  <c:v>0.61763795086650641</c:v>
                </c:pt>
                <c:pt idx="1718">
                  <c:v>0.61756350324553888</c:v>
                </c:pt>
                <c:pt idx="1719">
                  <c:v>0.63467822544249253</c:v>
                </c:pt>
                <c:pt idx="1720">
                  <c:v>0.63394259082544102</c:v>
                </c:pt>
                <c:pt idx="1721">
                  <c:v>0.62949454888445056</c:v>
                </c:pt>
                <c:pt idx="1722">
                  <c:v>0.63370091429818864</c:v>
                </c:pt>
                <c:pt idx="1723">
                  <c:v>0.63125977493463992</c:v>
                </c:pt>
                <c:pt idx="1724">
                  <c:v>0.63664831598161908</c:v>
                </c:pt>
                <c:pt idx="1725">
                  <c:v>0.61862652912868155</c:v>
                </c:pt>
                <c:pt idx="1726">
                  <c:v>0.60517482916510978</c:v>
                </c:pt>
                <c:pt idx="1727">
                  <c:v>0.59127154349474675</c:v>
                </c:pt>
                <c:pt idx="1728">
                  <c:v>0.60924770150203034</c:v>
                </c:pt>
                <c:pt idx="1729">
                  <c:v>0.62294738672485606</c:v>
                </c:pt>
                <c:pt idx="1730">
                  <c:v>0.64039425020858232</c:v>
                </c:pt>
                <c:pt idx="1731">
                  <c:v>0.6072394470415049</c:v>
                </c:pt>
                <c:pt idx="1732">
                  <c:v>0.62280823879820246</c:v>
                </c:pt>
                <c:pt idx="1733">
                  <c:v>0.63515649285429066</c:v>
                </c:pt>
                <c:pt idx="1734">
                  <c:v>0.64854393479435613</c:v>
                </c:pt>
                <c:pt idx="1735">
                  <c:v>0.64375574026507942</c:v>
                </c:pt>
                <c:pt idx="1736">
                  <c:v>0.62468764842592994</c:v>
                </c:pt>
                <c:pt idx="1737">
                  <c:v>0.63415202223899803</c:v>
                </c:pt>
                <c:pt idx="1738">
                  <c:v>0.63119945283758905</c:v>
                </c:pt>
                <c:pt idx="1739">
                  <c:v>0.61927808210678248</c:v>
                </c:pt>
                <c:pt idx="1740">
                  <c:v>0.61522135647698595</c:v>
                </c:pt>
                <c:pt idx="1741">
                  <c:v>0.62053888276660163</c:v>
                </c:pt>
                <c:pt idx="1742">
                  <c:v>0.62244184796520052</c:v>
                </c:pt>
                <c:pt idx="1743">
                  <c:v>0.6186385013697725</c:v>
                </c:pt>
                <c:pt idx="1744">
                  <c:v>0.62535379144964909</c:v>
                </c:pt>
                <c:pt idx="1745">
                  <c:v>0.63555298269808769</c:v>
                </c:pt>
                <c:pt idx="1746">
                  <c:v>0.62594940454600312</c:v>
                </c:pt>
                <c:pt idx="1747">
                  <c:v>0.61514528164969506</c:v>
                </c:pt>
                <c:pt idx="1748">
                  <c:v>0.62588355930020267</c:v>
                </c:pt>
                <c:pt idx="1749">
                  <c:v>0.62539021349727353</c:v>
                </c:pt>
                <c:pt idx="1750">
                  <c:v>0.61888932480558134</c:v>
                </c:pt>
                <c:pt idx="1751">
                  <c:v>0.60563261870533069</c:v>
                </c:pt>
                <c:pt idx="1752">
                  <c:v>0.60780316331305939</c:v>
                </c:pt>
                <c:pt idx="1753">
                  <c:v>0.5940518410596346</c:v>
                </c:pt>
                <c:pt idx="1754">
                  <c:v>0.58618995101107008</c:v>
                </c:pt>
                <c:pt idx="1755">
                  <c:v>0.57998332779371486</c:v>
                </c:pt>
                <c:pt idx="1756">
                  <c:v>0.57163757517579672</c:v>
                </c:pt>
                <c:pt idx="1757">
                  <c:v>0.55668455328080624</c:v>
                </c:pt>
                <c:pt idx="1758">
                  <c:v>0.53894173399755152</c:v>
                </c:pt>
                <c:pt idx="1759">
                  <c:v>0.53590942368008299</c:v>
                </c:pt>
                <c:pt idx="1760">
                  <c:v>0.53271302116274677</c:v>
                </c:pt>
                <c:pt idx="1761">
                  <c:v>0.53415736018543003</c:v>
                </c:pt>
                <c:pt idx="1762">
                  <c:v>0.5422097693487663</c:v>
                </c:pt>
                <c:pt idx="1763">
                  <c:v>0.54542368935695751</c:v>
                </c:pt>
                <c:pt idx="1764">
                  <c:v>0.55369149591419686</c:v>
                </c:pt>
                <c:pt idx="1765">
                  <c:v>0.55658975221754237</c:v>
                </c:pt>
                <c:pt idx="1766">
                  <c:v>0.55268814504223462</c:v>
                </c:pt>
                <c:pt idx="1767">
                  <c:v>0.5720004965194273</c:v>
                </c:pt>
                <c:pt idx="1768">
                  <c:v>0.58361358500537486</c:v>
                </c:pt>
                <c:pt idx="1769">
                  <c:v>0.58872433361088039</c:v>
                </c:pt>
                <c:pt idx="1770">
                  <c:v>0.597160130362553</c:v>
                </c:pt>
                <c:pt idx="1771">
                  <c:v>0.60102467232785683</c:v>
                </c:pt>
                <c:pt idx="1772">
                  <c:v>0.59033432377147765</c:v>
                </c:pt>
                <c:pt idx="1773">
                  <c:v>0.59131033929449928</c:v>
                </c:pt>
                <c:pt idx="1774">
                  <c:v>0.58559243810148198</c:v>
                </c:pt>
                <c:pt idx="1775">
                  <c:v>0.58304546764981835</c:v>
                </c:pt>
                <c:pt idx="1776">
                  <c:v>0.57934049304014035</c:v>
                </c:pt>
                <c:pt idx="1777">
                  <c:v>0.57558087543042735</c:v>
                </c:pt>
                <c:pt idx="1778">
                  <c:v>0.57250575072685461</c:v>
                </c:pt>
                <c:pt idx="1779">
                  <c:v>0.58295696058341029</c:v>
                </c:pt>
                <c:pt idx="1780">
                  <c:v>0.59187741882110745</c:v>
                </c:pt>
                <c:pt idx="1781">
                  <c:v>0.59989849680810681</c:v>
                </c:pt>
                <c:pt idx="1782">
                  <c:v>0.60690292068799778</c:v>
                </c:pt>
                <c:pt idx="1783">
                  <c:v>0.59416436777134085</c:v>
                </c:pt>
                <c:pt idx="1784">
                  <c:v>0.58813342156498605</c:v>
                </c:pt>
                <c:pt idx="1785">
                  <c:v>0.58736550061864023</c:v>
                </c:pt>
                <c:pt idx="1786">
                  <c:v>0.59337352340742</c:v>
                </c:pt>
                <c:pt idx="1787">
                  <c:v>0.58863608259873901</c:v>
                </c:pt>
                <c:pt idx="1788">
                  <c:v>0.5903734134853611</c:v>
                </c:pt>
                <c:pt idx="1789">
                  <c:v>0.60136854526507699</c:v>
                </c:pt>
                <c:pt idx="1790">
                  <c:v>0.59961447951370062</c:v>
                </c:pt>
                <c:pt idx="1791">
                  <c:v>0.60284015231784993</c:v>
                </c:pt>
                <c:pt idx="1792">
                  <c:v>0.59924259749409203</c:v>
                </c:pt>
                <c:pt idx="1793">
                  <c:v>0.6085922221474579</c:v>
                </c:pt>
                <c:pt idx="1794">
                  <c:v>0.59771735171423235</c:v>
                </c:pt>
                <c:pt idx="1795">
                  <c:v>0.60924221477701013</c:v>
                </c:pt>
                <c:pt idx="1796">
                  <c:v>0.61360321114012017</c:v>
                </c:pt>
                <c:pt idx="1797">
                  <c:v>0.61969398330528869</c:v>
                </c:pt>
                <c:pt idx="1798">
                  <c:v>0.62004057970447601</c:v>
                </c:pt>
                <c:pt idx="1799">
                  <c:v>0.61388603852868107</c:v>
                </c:pt>
                <c:pt idx="1800">
                  <c:v>0.61694979070329548</c:v>
                </c:pt>
                <c:pt idx="1801">
                  <c:v>0.62631169246124363</c:v>
                </c:pt>
                <c:pt idx="1802">
                  <c:v>0.61925073856939028</c:v>
                </c:pt>
                <c:pt idx="1803">
                  <c:v>0.61323753867915143</c:v>
                </c:pt>
                <c:pt idx="1804">
                  <c:v>0.61737373012980956</c:v>
                </c:pt>
                <c:pt idx="1805">
                  <c:v>0.6065070048762965</c:v>
                </c:pt>
                <c:pt idx="1806">
                  <c:v>0.61180150239871067</c:v>
                </c:pt>
                <c:pt idx="1807">
                  <c:v>0.61622195709249827</c:v>
                </c:pt>
                <c:pt idx="1808">
                  <c:v>0.61160151804569496</c:v>
                </c:pt>
                <c:pt idx="1809">
                  <c:v>0.61396437488673128</c:v>
                </c:pt>
                <c:pt idx="1810">
                  <c:v>0.6094490116670136</c:v>
                </c:pt>
                <c:pt idx="1811">
                  <c:v>0.6074517477143373</c:v>
                </c:pt>
                <c:pt idx="1812">
                  <c:v>0.60324046968721068</c:v>
                </c:pt>
                <c:pt idx="1813">
                  <c:v>0.60054639070434479</c:v>
                </c:pt>
                <c:pt idx="1814">
                  <c:v>0.60108623255259441</c:v>
                </c:pt>
                <c:pt idx="1815">
                  <c:v>0.59366504439894696</c:v>
                </c:pt>
                <c:pt idx="1816">
                  <c:v>0.57689364496692097</c:v>
                </c:pt>
                <c:pt idx="1817">
                  <c:v>0.57252713354507678</c:v>
                </c:pt>
                <c:pt idx="1818">
                  <c:v>0.57322854119177813</c:v>
                </c:pt>
                <c:pt idx="1819">
                  <c:v>0.57265426280223419</c:v>
                </c:pt>
                <c:pt idx="1820">
                  <c:v>0.57388141532695836</c:v>
                </c:pt>
                <c:pt idx="1821">
                  <c:v>0.5775192194286588</c:v>
                </c:pt>
                <c:pt idx="1822">
                  <c:v>0.57806740674565271</c:v>
                </c:pt>
                <c:pt idx="1823">
                  <c:v>0.57484581361495224</c:v>
                </c:pt>
                <c:pt idx="1824">
                  <c:v>0.57763226066972695</c:v>
                </c:pt>
                <c:pt idx="1825">
                  <c:v>0.57918687802666136</c:v>
                </c:pt>
                <c:pt idx="1826">
                  <c:v>0.56958225274615859</c:v>
                </c:pt>
                <c:pt idx="1827">
                  <c:v>0.56972607075806636</c:v>
                </c:pt>
                <c:pt idx="1828">
                  <c:v>0.57327661492433002</c:v>
                </c:pt>
                <c:pt idx="1829">
                  <c:v>0.57414009464723692</c:v>
                </c:pt>
                <c:pt idx="1830">
                  <c:v>0.5768625143024344</c:v>
                </c:pt>
                <c:pt idx="1831">
                  <c:v>0.58550577641354784</c:v>
                </c:pt>
                <c:pt idx="1832">
                  <c:v>0.59487928713533056</c:v>
                </c:pt>
                <c:pt idx="1833">
                  <c:v>0.59708678038604746</c:v>
                </c:pt>
                <c:pt idx="1834">
                  <c:v>0.597280430785602</c:v>
                </c:pt>
                <c:pt idx="1835">
                  <c:v>0.59305535302489087</c:v>
                </c:pt>
                <c:pt idx="1836">
                  <c:v>0.59240736461035026</c:v>
                </c:pt>
                <c:pt idx="1837">
                  <c:v>0.60623177344090928</c:v>
                </c:pt>
                <c:pt idx="1838">
                  <c:v>0.62068775802921383</c:v>
                </c:pt>
                <c:pt idx="1839">
                  <c:v>0.61538938492857675</c:v>
                </c:pt>
                <c:pt idx="1840">
                  <c:v>0.61124243152844904</c:v>
                </c:pt>
                <c:pt idx="1841">
                  <c:v>0.59690864657210463</c:v>
                </c:pt>
                <c:pt idx="1842">
                  <c:v>0.60217461743262091</c:v>
                </c:pt>
                <c:pt idx="1843">
                  <c:v>0.60547798455207713</c:v>
                </c:pt>
                <c:pt idx="1844">
                  <c:v>0.61084396803744467</c:v>
                </c:pt>
                <c:pt idx="1845">
                  <c:v>0.61600990166445868</c:v>
                </c:pt>
                <c:pt idx="1846">
                  <c:v>0.62020877510950423</c:v>
                </c:pt>
                <c:pt idx="1847">
                  <c:v>0.62935660603794408</c:v>
                </c:pt>
                <c:pt idx="1848">
                  <c:v>0.63148826860985963</c:v>
                </c:pt>
                <c:pt idx="1849">
                  <c:v>0.63216289542466841</c:v>
                </c:pt>
                <c:pt idx="1850">
                  <c:v>0.61995580848178355</c:v>
                </c:pt>
                <c:pt idx="1851">
                  <c:v>0.62837626486374276</c:v>
                </c:pt>
                <c:pt idx="1852">
                  <c:v>0.63529348721727685</c:v>
                </c:pt>
                <c:pt idx="1853">
                  <c:v>0.6438189093396165</c:v>
                </c:pt>
                <c:pt idx="1854">
                  <c:v>0.63370919498572575</c:v>
                </c:pt>
                <c:pt idx="1855">
                  <c:v>0.62926707117758751</c:v>
                </c:pt>
                <c:pt idx="1856">
                  <c:v>0.63166081318980549</c:v>
                </c:pt>
                <c:pt idx="1857">
                  <c:v>0.62122292967503545</c:v>
                </c:pt>
                <c:pt idx="1858">
                  <c:v>0.61644585403077989</c:v>
                </c:pt>
                <c:pt idx="1859">
                  <c:v>0.62421572975160988</c:v>
                </c:pt>
                <c:pt idx="1860">
                  <c:v>0.61643516016539079</c:v>
                </c:pt>
                <c:pt idx="1861">
                  <c:v>0.61383208518346577</c:v>
                </c:pt>
                <c:pt idx="1862">
                  <c:v>0.61468638724731972</c:v>
                </c:pt>
                <c:pt idx="1863">
                  <c:v>0.61808769690068222</c:v>
                </c:pt>
                <c:pt idx="1864">
                  <c:v>0.62999005924230045</c:v>
                </c:pt>
                <c:pt idx="1865">
                  <c:v>0.63615031326974814</c:v>
                </c:pt>
                <c:pt idx="1866">
                  <c:v>0.63172364028066186</c:v>
                </c:pt>
                <c:pt idx="1867">
                  <c:v>0.6325644909120538</c:v>
                </c:pt>
                <c:pt idx="1868">
                  <c:v>0.63923901935457761</c:v>
                </c:pt>
                <c:pt idx="1869">
                  <c:v>0.63205992979462777</c:v>
                </c:pt>
                <c:pt idx="1870">
                  <c:v>0.63282412350682737</c:v>
                </c:pt>
                <c:pt idx="1871">
                  <c:v>0.63776411682250667</c:v>
                </c:pt>
                <c:pt idx="1872">
                  <c:v>0.64309004971651029</c:v>
                </c:pt>
                <c:pt idx="1873">
                  <c:v>0.64638525367765587</c:v>
                </c:pt>
                <c:pt idx="1874">
                  <c:v>0.63639139136278955</c:v>
                </c:pt>
                <c:pt idx="1875">
                  <c:v>0.63859942947412007</c:v>
                </c:pt>
                <c:pt idx="1876">
                  <c:v>0.63845770070736574</c:v>
                </c:pt>
                <c:pt idx="1877">
                  <c:v>0.63935320433785736</c:v>
                </c:pt>
                <c:pt idx="1878">
                  <c:v>0.63457329108095117</c:v>
                </c:pt>
                <c:pt idx="1879">
                  <c:v>0.63104026575281935</c:v>
                </c:pt>
                <c:pt idx="1880">
                  <c:v>0.63342196528235784</c:v>
                </c:pt>
                <c:pt idx="1881">
                  <c:v>0.61533089670768315</c:v>
                </c:pt>
                <c:pt idx="1882">
                  <c:v>0.60849673885907163</c:v>
                </c:pt>
                <c:pt idx="1883">
                  <c:v>0.60527058013343238</c:v>
                </c:pt>
                <c:pt idx="1884">
                  <c:v>0.59948261890804133</c:v>
                </c:pt>
                <c:pt idx="1885">
                  <c:v>0.60144314473868632</c:v>
                </c:pt>
                <c:pt idx="1886">
                  <c:v>0.58981263920443405</c:v>
                </c:pt>
                <c:pt idx="1887">
                  <c:v>0.58218299046320554</c:v>
                </c:pt>
                <c:pt idx="1888">
                  <c:v>0.57278445423548341</c:v>
                </c:pt>
                <c:pt idx="1889">
                  <c:v>0.54851509221252215</c:v>
                </c:pt>
                <c:pt idx="1890">
                  <c:v>0.55488105319209691</c:v>
                </c:pt>
                <c:pt idx="1891">
                  <c:v>0.54658182029657632</c:v>
                </c:pt>
                <c:pt idx="1892">
                  <c:v>0.54079771618498296</c:v>
                </c:pt>
                <c:pt idx="1893">
                  <c:v>0.53576796066710441</c:v>
                </c:pt>
                <c:pt idx="1894">
                  <c:v>0.54517556328487327</c:v>
                </c:pt>
                <c:pt idx="1895">
                  <c:v>0.55004829148460543</c:v>
                </c:pt>
                <c:pt idx="1896">
                  <c:v>0.54471713866083471</c:v>
                </c:pt>
                <c:pt idx="1897">
                  <c:v>0.54143856588350225</c:v>
                </c:pt>
                <c:pt idx="1898">
                  <c:v>0.55187415374007787</c:v>
                </c:pt>
                <c:pt idx="1899">
                  <c:v>0.54365996792550864</c:v>
                </c:pt>
                <c:pt idx="1900">
                  <c:v>0.53733321308074977</c:v>
                </c:pt>
                <c:pt idx="1901">
                  <c:v>0.54351704392452438</c:v>
                </c:pt>
                <c:pt idx="1902">
                  <c:v>0.54661963906129407</c:v>
                </c:pt>
                <c:pt idx="1903">
                  <c:v>0.53749752887975977</c:v>
                </c:pt>
                <c:pt idx="1904">
                  <c:v>0.53842180099532866</c:v>
                </c:pt>
                <c:pt idx="1905">
                  <c:v>0.53378184674047835</c:v>
                </c:pt>
                <c:pt idx="1906">
                  <c:v>0.53272572249143979</c:v>
                </c:pt>
                <c:pt idx="1907">
                  <c:v>0.51532611257682226</c:v>
                </c:pt>
                <c:pt idx="1908">
                  <c:v>0.51539775081886252</c:v>
                </c:pt>
                <c:pt idx="1909">
                  <c:v>0.51226592836628659</c:v>
                </c:pt>
                <c:pt idx="1910">
                  <c:v>0.52133371692994412</c:v>
                </c:pt>
                <c:pt idx="1911">
                  <c:v>0.53058818639855354</c:v>
                </c:pt>
                <c:pt idx="1912">
                  <c:v>0.53017851658083304</c:v>
                </c:pt>
                <c:pt idx="1913">
                  <c:v>0.53200822169029627</c:v>
                </c:pt>
                <c:pt idx="1914">
                  <c:v>0.52056986133237704</c:v>
                </c:pt>
                <c:pt idx="1915">
                  <c:v>0.52489381350209863</c:v>
                </c:pt>
                <c:pt idx="1916">
                  <c:v>0.51877353312397789</c:v>
                </c:pt>
                <c:pt idx="1917">
                  <c:v>0.52769959225678309</c:v>
                </c:pt>
                <c:pt idx="1918">
                  <c:v>0.53838215444573778</c:v>
                </c:pt>
                <c:pt idx="1919">
                  <c:v>0.5183662838418166</c:v>
                </c:pt>
                <c:pt idx="1920">
                  <c:v>0.51891030837541618</c:v>
                </c:pt>
                <c:pt idx="1921">
                  <c:v>0.50283428845086031</c:v>
                </c:pt>
                <c:pt idx="1922">
                  <c:v>0.51095531066574074</c:v>
                </c:pt>
                <c:pt idx="1923">
                  <c:v>0.50918686750002806</c:v>
                </c:pt>
                <c:pt idx="1924">
                  <c:v>0.50414149996206092</c:v>
                </c:pt>
                <c:pt idx="1925">
                  <c:v>0.50137170843571865</c:v>
                </c:pt>
                <c:pt idx="1926">
                  <c:v>0.50301510838148544</c:v>
                </c:pt>
                <c:pt idx="1927">
                  <c:v>0.50066653599782118</c:v>
                </c:pt>
                <c:pt idx="1928">
                  <c:v>0.49725474792386515</c:v>
                </c:pt>
                <c:pt idx="1929">
                  <c:v>0.50952434824583126</c:v>
                </c:pt>
                <c:pt idx="1930">
                  <c:v>0.51043183246019019</c:v>
                </c:pt>
                <c:pt idx="1931">
                  <c:v>0.51025141162001786</c:v>
                </c:pt>
                <c:pt idx="1932">
                  <c:v>0.50520747964410195</c:v>
                </c:pt>
                <c:pt idx="1933">
                  <c:v>0.51091624399603031</c:v>
                </c:pt>
                <c:pt idx="1934">
                  <c:v>0.50953330940392771</c:v>
                </c:pt>
                <c:pt idx="1935">
                  <c:v>0.50537245255755536</c:v>
                </c:pt>
                <c:pt idx="1936">
                  <c:v>0.50383580143310636</c:v>
                </c:pt>
                <c:pt idx="1937">
                  <c:v>0.50360918994606751</c:v>
                </c:pt>
                <c:pt idx="1938">
                  <c:v>0.50501859544968131</c:v>
                </c:pt>
                <c:pt idx="1939">
                  <c:v>0.51067249161010686</c:v>
                </c:pt>
                <c:pt idx="1940">
                  <c:v>0.50982504152435781</c:v>
                </c:pt>
                <c:pt idx="1941">
                  <c:v>0.51147314598609228</c:v>
                </c:pt>
                <c:pt idx="1942">
                  <c:v>0.51534674285240056</c:v>
                </c:pt>
                <c:pt idx="1943">
                  <c:v>0.51914076335217862</c:v>
                </c:pt>
                <c:pt idx="1944">
                  <c:v>0.51704038167533806</c:v>
                </c:pt>
                <c:pt idx="1945">
                  <c:v>0.5245771836531139</c:v>
                </c:pt>
                <c:pt idx="1946">
                  <c:v>0.52482993175204351</c:v>
                </c:pt>
                <c:pt idx="1947">
                  <c:v>0.52846891935953288</c:v>
                </c:pt>
                <c:pt idx="1948">
                  <c:v>0.53125631024381703</c:v>
                </c:pt>
                <c:pt idx="1949">
                  <c:v>0.53380852257614031</c:v>
                </c:pt>
                <c:pt idx="1950">
                  <c:v>0.53984769420322809</c:v>
                </c:pt>
                <c:pt idx="1951">
                  <c:v>0.53909802625041869</c:v>
                </c:pt>
                <c:pt idx="1952">
                  <c:v>0.54621351616141423</c:v>
                </c:pt>
                <c:pt idx="1953">
                  <c:v>0.54760983251141182</c:v>
                </c:pt>
                <c:pt idx="1954">
                  <c:v>0.55206307236544194</c:v>
                </c:pt>
                <c:pt idx="1955">
                  <c:v>0.56129463887256814</c:v>
                </c:pt>
                <c:pt idx="1956">
                  <c:v>0.55880061523138991</c:v>
                </c:pt>
                <c:pt idx="1957">
                  <c:v>0.56485356634836803</c:v>
                </c:pt>
                <c:pt idx="1958">
                  <c:v>0.55757665443850701</c:v>
                </c:pt>
                <c:pt idx="1959">
                  <c:v>0.55669246601090827</c:v>
                </c:pt>
                <c:pt idx="1960">
                  <c:v>0.55268474064464446</c:v>
                </c:pt>
                <c:pt idx="1961">
                  <c:v>0.55448403819740477</c:v>
                </c:pt>
                <c:pt idx="1962">
                  <c:v>0.54035977672138902</c:v>
                </c:pt>
                <c:pt idx="1963">
                  <c:v>0.54045635837705308</c:v>
                </c:pt>
                <c:pt idx="1964">
                  <c:v>0.54124424983631303</c:v>
                </c:pt>
                <c:pt idx="1965">
                  <c:v>0.5425723977180934</c:v>
                </c:pt>
                <c:pt idx="1966">
                  <c:v>0.53828812045920071</c:v>
                </c:pt>
                <c:pt idx="1967">
                  <c:v>0.53769725262413548</c:v>
                </c:pt>
                <c:pt idx="1968">
                  <c:v>0.53168071737428924</c:v>
                </c:pt>
                <c:pt idx="1969">
                  <c:v>0.52859619597683194</c:v>
                </c:pt>
                <c:pt idx="1970">
                  <c:v>0.53454952375806353</c:v>
                </c:pt>
                <c:pt idx="1971">
                  <c:v>0.53822775938801692</c:v>
                </c:pt>
                <c:pt idx="1972">
                  <c:v>0.5440698393144433</c:v>
                </c:pt>
                <c:pt idx="1973">
                  <c:v>0.55059922856837495</c:v>
                </c:pt>
                <c:pt idx="1974">
                  <c:v>0.54175335349682063</c:v>
                </c:pt>
                <c:pt idx="1975">
                  <c:v>0.54301487982628771</c:v>
                </c:pt>
                <c:pt idx="1976">
                  <c:v>0.54268560709609504</c:v>
                </c:pt>
                <c:pt idx="1977">
                  <c:v>0.54937120464195188</c:v>
                </c:pt>
                <c:pt idx="1978">
                  <c:v>0.54452566947656589</c:v>
                </c:pt>
                <c:pt idx="1979">
                  <c:v>0.55090005858530666</c:v>
                </c:pt>
                <c:pt idx="1980">
                  <c:v>0.54596451316400663</c:v>
                </c:pt>
                <c:pt idx="1981">
                  <c:v>0.55392417178039155</c:v>
                </c:pt>
                <c:pt idx="1982">
                  <c:v>0.56310645729075415</c:v>
                </c:pt>
                <c:pt idx="1983">
                  <c:v>0.56483153304377631</c:v>
                </c:pt>
                <c:pt idx="1984">
                  <c:v>0.5603321674613303</c:v>
                </c:pt>
                <c:pt idx="1985">
                  <c:v>0.56178776227017235</c:v>
                </c:pt>
                <c:pt idx="1986">
                  <c:v>0.56420849388126215</c:v>
                </c:pt>
                <c:pt idx="1987">
                  <c:v>0.56314926864254344</c:v>
                </c:pt>
                <c:pt idx="1988">
                  <c:v>0.57828561808837231</c:v>
                </c:pt>
                <c:pt idx="1989">
                  <c:v>0.57554994477349575</c:v>
                </c:pt>
                <c:pt idx="1990">
                  <c:v>0.56871363817346565</c:v>
                </c:pt>
                <c:pt idx="1991">
                  <c:v>0.57289184156409323</c:v>
                </c:pt>
                <c:pt idx="1992">
                  <c:v>0.5714448803941331</c:v>
                </c:pt>
                <c:pt idx="1993">
                  <c:v>0.56612169016781944</c:v>
                </c:pt>
                <c:pt idx="1994">
                  <c:v>0.57577423832494257</c:v>
                </c:pt>
                <c:pt idx="1995">
                  <c:v>0.57904203360156037</c:v>
                </c:pt>
                <c:pt idx="1996">
                  <c:v>0.57610751175390551</c:v>
                </c:pt>
                <c:pt idx="1997">
                  <c:v>0.57507767448623059</c:v>
                </c:pt>
                <c:pt idx="1998">
                  <c:v>0.57680761623341525</c:v>
                </c:pt>
                <c:pt idx="1999">
                  <c:v>0.57384231974442745</c:v>
                </c:pt>
                <c:pt idx="2000">
                  <c:v>0.57316479141401644</c:v>
                </c:pt>
                <c:pt idx="2001">
                  <c:v>0.57648868847066648</c:v>
                </c:pt>
                <c:pt idx="2002">
                  <c:v>0.57148202985679808</c:v>
                </c:pt>
                <c:pt idx="2003">
                  <c:v>0.58129846280489295</c:v>
                </c:pt>
                <c:pt idx="2004">
                  <c:v>0.57748506121349075</c:v>
                </c:pt>
                <c:pt idx="2005">
                  <c:v>0.58239460962614942</c:v>
                </c:pt>
                <c:pt idx="2006">
                  <c:v>0.58398597926719586</c:v>
                </c:pt>
                <c:pt idx="2007">
                  <c:v>0.58611518196063683</c:v>
                </c:pt>
                <c:pt idx="2008">
                  <c:v>0.58173489563123537</c:v>
                </c:pt>
                <c:pt idx="2009">
                  <c:v>0.5800697541360218</c:v>
                </c:pt>
                <c:pt idx="2010">
                  <c:v>0.58107381478077491</c:v>
                </c:pt>
                <c:pt idx="2011">
                  <c:v>0.58130137768439127</c:v>
                </c:pt>
                <c:pt idx="2012">
                  <c:v>0.58446393427324106</c:v>
                </c:pt>
                <c:pt idx="2013">
                  <c:v>0.58422651214892984</c:v>
                </c:pt>
                <c:pt idx="2014">
                  <c:v>0.58251389751033344</c:v>
                </c:pt>
                <c:pt idx="2015">
                  <c:v>0.58839946929029163</c:v>
                </c:pt>
                <c:pt idx="2016">
                  <c:v>0.5897585849252065</c:v>
                </c:pt>
                <c:pt idx="2017">
                  <c:v>0.58790491831109648</c:v>
                </c:pt>
                <c:pt idx="2018">
                  <c:v>0.5975920299774613</c:v>
                </c:pt>
                <c:pt idx="2019">
                  <c:v>0.60196917182541032</c:v>
                </c:pt>
                <c:pt idx="2020">
                  <c:v>0.6125985898580838</c:v>
                </c:pt>
                <c:pt idx="2021">
                  <c:v>0.62482333050928884</c:v>
                </c:pt>
                <c:pt idx="2022">
                  <c:v>0.61740481268192704</c:v>
                </c:pt>
                <c:pt idx="2023">
                  <c:v>0.61922032522917692</c:v>
                </c:pt>
                <c:pt idx="2024">
                  <c:v>0.61692994052167893</c:v>
                </c:pt>
                <c:pt idx="2025">
                  <c:v>0.62504106843726759</c:v>
                </c:pt>
                <c:pt idx="2026">
                  <c:v>0.63000208354543619</c:v>
                </c:pt>
                <c:pt idx="2027">
                  <c:v>0.62468313243973206</c:v>
                </c:pt>
                <c:pt idx="2028">
                  <c:v>0.62606184507147622</c:v>
                </c:pt>
                <c:pt idx="2029">
                  <c:v>0.61361876278755234</c:v>
                </c:pt>
                <c:pt idx="2030">
                  <c:v>0.62231492088726637</c:v>
                </c:pt>
                <c:pt idx="2031">
                  <c:v>0.62969118300301019</c:v>
                </c:pt>
                <c:pt idx="2032">
                  <c:v>0.62317861988054535</c:v>
                </c:pt>
                <c:pt idx="2033">
                  <c:v>0.61071875485807292</c:v>
                </c:pt>
                <c:pt idx="2034">
                  <c:v>0.61860050524973476</c:v>
                </c:pt>
                <c:pt idx="2035">
                  <c:v>0.61466906260333132</c:v>
                </c:pt>
                <c:pt idx="2036">
                  <c:v>0.61989931865203129</c:v>
                </c:pt>
                <c:pt idx="2037">
                  <c:v>0.62450921124480574</c:v>
                </c:pt>
                <c:pt idx="2038">
                  <c:v>0.61660929622700789</c:v>
                </c:pt>
                <c:pt idx="2039">
                  <c:v>0.61611309536496517</c:v>
                </c:pt>
                <c:pt idx="2040">
                  <c:v>0.618907996439229</c:v>
                </c:pt>
                <c:pt idx="2041">
                  <c:v>0.61785412295658937</c:v>
                </c:pt>
                <c:pt idx="2042">
                  <c:v>0.61634954744230852</c:v>
                </c:pt>
                <c:pt idx="2043">
                  <c:v>0.6054121651364236</c:v>
                </c:pt>
                <c:pt idx="2044">
                  <c:v>0.60525725359750593</c:v>
                </c:pt>
                <c:pt idx="2045">
                  <c:v>0.61216920113741535</c:v>
                </c:pt>
                <c:pt idx="2046">
                  <c:v>0.60807900333035048</c:v>
                </c:pt>
                <c:pt idx="2047">
                  <c:v>0.60178869986626604</c:v>
                </c:pt>
                <c:pt idx="2048">
                  <c:v>0.60104766429344036</c:v>
                </c:pt>
                <c:pt idx="2049">
                  <c:v>0.59616372984251975</c:v>
                </c:pt>
                <c:pt idx="2050">
                  <c:v>0.58966782420709718</c:v>
                </c:pt>
                <c:pt idx="2051">
                  <c:v>0.59287892562417399</c:v>
                </c:pt>
                <c:pt idx="2052">
                  <c:v>0.58183433748232771</c:v>
                </c:pt>
                <c:pt idx="2053">
                  <c:v>0.57954281260057006</c:v>
                </c:pt>
                <c:pt idx="2054">
                  <c:v>0.58243240841730171</c:v>
                </c:pt>
                <c:pt idx="2055">
                  <c:v>0.59439106387885943</c:v>
                </c:pt>
                <c:pt idx="2056">
                  <c:v>0.58993681798267827</c:v>
                </c:pt>
                <c:pt idx="2057">
                  <c:v>0.59034836957740822</c:v>
                </c:pt>
                <c:pt idx="2058">
                  <c:v>0.58515050675592739</c:v>
                </c:pt>
                <c:pt idx="2059">
                  <c:v>0.60045250679739659</c:v>
                </c:pt>
                <c:pt idx="2060">
                  <c:v>0.60978658839912192</c:v>
                </c:pt>
                <c:pt idx="2061">
                  <c:v>0.60217633845296736</c:v>
                </c:pt>
                <c:pt idx="2062">
                  <c:v>0.61156832487824986</c:v>
                </c:pt>
                <c:pt idx="2063">
                  <c:v>0.61018483938381418</c:v>
                </c:pt>
                <c:pt idx="2064">
                  <c:v>0.60627766782393089</c:v>
                </c:pt>
                <c:pt idx="2065">
                  <c:v>0.60604111677345995</c:v>
                </c:pt>
                <c:pt idx="2066">
                  <c:v>0.61859072990645647</c:v>
                </c:pt>
                <c:pt idx="2067">
                  <c:v>0.62442642770614232</c:v>
                </c:pt>
                <c:pt idx="2068">
                  <c:v>0.6276755406330855</c:v>
                </c:pt>
                <c:pt idx="2069">
                  <c:v>0.63606390978524419</c:v>
                </c:pt>
                <c:pt idx="2070">
                  <c:v>0.62912167245657913</c:v>
                </c:pt>
                <c:pt idx="2071">
                  <c:v>0.63662278333602251</c:v>
                </c:pt>
                <c:pt idx="2072">
                  <c:v>0.63054978746219603</c:v>
                </c:pt>
                <c:pt idx="2073">
                  <c:v>0.62620831273927358</c:v>
                </c:pt>
                <c:pt idx="2074">
                  <c:v>0.62526360176562512</c:v>
                </c:pt>
                <c:pt idx="2075">
                  <c:v>0.63402294376858304</c:v>
                </c:pt>
                <c:pt idx="2076">
                  <c:v>0.63820951930327807</c:v>
                </c:pt>
                <c:pt idx="2077">
                  <c:v>0.63276017854478928</c:v>
                </c:pt>
                <c:pt idx="2078">
                  <c:v>0.62577259824522058</c:v>
                </c:pt>
                <c:pt idx="2079">
                  <c:v>0.61835577143858766</c:v>
                </c:pt>
                <c:pt idx="2080">
                  <c:v>0.61743711492018893</c:v>
                </c:pt>
                <c:pt idx="2081">
                  <c:v>0.61243898597949831</c:v>
                </c:pt>
                <c:pt idx="2082">
                  <c:v>0.61184221622202761</c:v>
                </c:pt>
                <c:pt idx="2083">
                  <c:v>0.61670317270423358</c:v>
                </c:pt>
                <c:pt idx="2084">
                  <c:v>0.62195410839011667</c:v>
                </c:pt>
                <c:pt idx="2085">
                  <c:v>0.61975178602699477</c:v>
                </c:pt>
                <c:pt idx="2086">
                  <c:v>0.6133062290035004</c:v>
                </c:pt>
                <c:pt idx="2087">
                  <c:v>0.62179000277020435</c:v>
                </c:pt>
                <c:pt idx="2088">
                  <c:v>0.61686722186233123</c:v>
                </c:pt>
                <c:pt idx="2089">
                  <c:v>0.61359287523221928</c:v>
                </c:pt>
                <c:pt idx="2090">
                  <c:v>0.62289196871837116</c:v>
                </c:pt>
                <c:pt idx="2091">
                  <c:v>0.62941056277150598</c:v>
                </c:pt>
                <c:pt idx="2092">
                  <c:v>0.63591363975529602</c:v>
                </c:pt>
                <c:pt idx="2093">
                  <c:v>0.63183665649607557</c:v>
                </c:pt>
                <c:pt idx="2094">
                  <c:v>0.63768081768889306</c:v>
                </c:pt>
                <c:pt idx="2095">
                  <c:v>0.63455576257206681</c:v>
                </c:pt>
                <c:pt idx="2096">
                  <c:v>0.63455860880270443</c:v>
                </c:pt>
                <c:pt idx="2097">
                  <c:v>0.64035786744836964</c:v>
                </c:pt>
                <c:pt idx="2098">
                  <c:v>0.63371848145763288</c:v>
                </c:pt>
                <c:pt idx="2099">
                  <c:v>0.64056095334297503</c:v>
                </c:pt>
                <c:pt idx="2100">
                  <c:v>0.63708232198112047</c:v>
                </c:pt>
                <c:pt idx="2101">
                  <c:v>0.62934386081511484</c:v>
                </c:pt>
                <c:pt idx="2102">
                  <c:v>0.62867257505257668</c:v>
                </c:pt>
                <c:pt idx="2103">
                  <c:v>0.62377756222418046</c:v>
                </c:pt>
                <c:pt idx="2104">
                  <c:v>0.62640924767156203</c:v>
                </c:pt>
                <c:pt idx="2105">
                  <c:v>0.62639134873478886</c:v>
                </c:pt>
                <c:pt idx="2106">
                  <c:v>0.62237235607414076</c:v>
                </c:pt>
                <c:pt idx="2107">
                  <c:v>0.63091061463189479</c:v>
                </c:pt>
                <c:pt idx="2108">
                  <c:v>0.63024013121019462</c:v>
                </c:pt>
                <c:pt idx="2109">
                  <c:v>0.62647527535279934</c:v>
                </c:pt>
                <c:pt idx="2110">
                  <c:v>0.62813252155748711</c:v>
                </c:pt>
                <c:pt idx="2111">
                  <c:v>0.63157459359618018</c:v>
                </c:pt>
                <c:pt idx="2112">
                  <c:v>0.6329766944319507</c:v>
                </c:pt>
                <c:pt idx="2113">
                  <c:v>0.61946211452602706</c:v>
                </c:pt>
                <c:pt idx="2114">
                  <c:v>0.61565322326245098</c:v>
                </c:pt>
                <c:pt idx="2115">
                  <c:v>0.61485967218671778</c:v>
                </c:pt>
                <c:pt idx="2116">
                  <c:v>0.61379631040986726</c:v>
                </c:pt>
                <c:pt idx="2117">
                  <c:v>0.61768881397875852</c:v>
                </c:pt>
                <c:pt idx="2118">
                  <c:v>0.61996504557101062</c:v>
                </c:pt>
                <c:pt idx="2119">
                  <c:v>0.62761282015715925</c:v>
                </c:pt>
                <c:pt idx="2120">
                  <c:v>0.62912825755790591</c:v>
                </c:pt>
                <c:pt idx="2121">
                  <c:v>0.63306339807954071</c:v>
                </c:pt>
                <c:pt idx="2122">
                  <c:v>0.62633459774988842</c:v>
                </c:pt>
                <c:pt idx="2123">
                  <c:v>0.63125232807817211</c:v>
                </c:pt>
                <c:pt idx="2124">
                  <c:v>0.62323099931848169</c:v>
                </c:pt>
                <c:pt idx="2125">
                  <c:v>0.62274636430472963</c:v>
                </c:pt>
                <c:pt idx="2126">
                  <c:v>0.62053094736315628</c:v>
                </c:pt>
                <c:pt idx="2127">
                  <c:v>0.61624277152356344</c:v>
                </c:pt>
                <c:pt idx="2128">
                  <c:v>0.61333272827820196</c:v>
                </c:pt>
                <c:pt idx="2129">
                  <c:v>0.61782640062918903</c:v>
                </c:pt>
                <c:pt idx="2130">
                  <c:v>0.61715376651662679</c:v>
                </c:pt>
                <c:pt idx="2131">
                  <c:v>0.61390983736972371</c:v>
                </c:pt>
                <c:pt idx="2132">
                  <c:v>0.61380903630932326</c:v>
                </c:pt>
                <c:pt idx="2133">
                  <c:v>0.61389454178409608</c:v>
                </c:pt>
                <c:pt idx="2134">
                  <c:v>0.61653014728025612</c:v>
                </c:pt>
                <c:pt idx="2135">
                  <c:v>0.61178094222494317</c:v>
                </c:pt>
                <c:pt idx="2136">
                  <c:v>0.60845741153877619</c:v>
                </c:pt>
                <c:pt idx="2137">
                  <c:v>0.6025437872422631</c:v>
                </c:pt>
                <c:pt idx="2138">
                  <c:v>0.60441580961391106</c:v>
                </c:pt>
                <c:pt idx="2139">
                  <c:v>0.60335570880948597</c:v>
                </c:pt>
                <c:pt idx="2140">
                  <c:v>0.60791749069933321</c:v>
                </c:pt>
                <c:pt idx="2141">
                  <c:v>0.60553062751166153</c:v>
                </c:pt>
                <c:pt idx="2142">
                  <c:v>0.61429712987944496</c:v>
                </c:pt>
                <c:pt idx="2143">
                  <c:v>0.60353972269424605</c:v>
                </c:pt>
                <c:pt idx="2144">
                  <c:v>0.601836459840007</c:v>
                </c:pt>
                <c:pt idx="2145">
                  <c:v>0.59700523898477731</c:v>
                </c:pt>
                <c:pt idx="2146">
                  <c:v>0.59213382306857343</c:v>
                </c:pt>
                <c:pt idx="2147">
                  <c:v>0.59423256193402418</c:v>
                </c:pt>
                <c:pt idx="2148">
                  <c:v>0.59456827235844789</c:v>
                </c:pt>
                <c:pt idx="2149">
                  <c:v>0.60518623131485205</c:v>
                </c:pt>
                <c:pt idx="2150">
                  <c:v>0.60238751328171147</c:v>
                </c:pt>
                <c:pt idx="2151">
                  <c:v>0.6054914292241752</c:v>
                </c:pt>
                <c:pt idx="2152">
                  <c:v>0.61312609220463654</c:v>
                </c:pt>
                <c:pt idx="2153">
                  <c:v>0.61482110794182654</c:v>
                </c:pt>
                <c:pt idx="2154">
                  <c:v>0.61455229312484361</c:v>
                </c:pt>
                <c:pt idx="2155">
                  <c:v>0.61025015159139873</c:v>
                </c:pt>
                <c:pt idx="2156">
                  <c:v>0.60794559023197658</c:v>
                </c:pt>
                <c:pt idx="2157">
                  <c:v>0.6001281526471971</c:v>
                </c:pt>
                <c:pt idx="2158">
                  <c:v>0.59860357600758118</c:v>
                </c:pt>
                <c:pt idx="2159">
                  <c:v>0.61418322171104223</c:v>
                </c:pt>
                <c:pt idx="2160">
                  <c:v>0.61990051397948154</c:v>
                </c:pt>
                <c:pt idx="2161">
                  <c:v>0.6209832694439732</c:v>
                </c:pt>
                <c:pt idx="2162">
                  <c:v>0.63241964123580696</c:v>
                </c:pt>
                <c:pt idx="2163">
                  <c:v>0.63254496412199701</c:v>
                </c:pt>
                <c:pt idx="2164">
                  <c:v>0.6286247470013745</c:v>
                </c:pt>
                <c:pt idx="2165">
                  <c:v>0.62695623799802813</c:v>
                </c:pt>
                <c:pt idx="2166">
                  <c:v>0.6270991039716981</c:v>
                </c:pt>
                <c:pt idx="2167">
                  <c:v>0.62088668652872314</c:v>
                </c:pt>
                <c:pt idx="2168">
                  <c:v>0.61677661573884068</c:v>
                </c:pt>
                <c:pt idx="2169">
                  <c:v>0.61802713930011854</c:v>
                </c:pt>
                <c:pt idx="2170">
                  <c:v>0.61755472258349731</c:v>
                </c:pt>
                <c:pt idx="2171">
                  <c:v>0.614363736165769</c:v>
                </c:pt>
                <c:pt idx="2172">
                  <c:v>0.61066948970111556</c:v>
                </c:pt>
                <c:pt idx="2173">
                  <c:v>0.60532761145891301</c:v>
                </c:pt>
                <c:pt idx="2174">
                  <c:v>0.61172028336613304</c:v>
                </c:pt>
                <c:pt idx="2175">
                  <c:v>0.60638615607109458</c:v>
                </c:pt>
                <c:pt idx="2176">
                  <c:v>0.60014670415351645</c:v>
                </c:pt>
                <c:pt idx="2177">
                  <c:v>0.60032363238876929</c:v>
                </c:pt>
                <c:pt idx="2178">
                  <c:v>0.59823782661656</c:v>
                </c:pt>
                <c:pt idx="2179">
                  <c:v>0.59855823303936306</c:v>
                </c:pt>
                <c:pt idx="2180">
                  <c:v>0.59560561260117384</c:v>
                </c:pt>
                <c:pt idx="2181">
                  <c:v>0.6086990689426619</c:v>
                </c:pt>
                <c:pt idx="2182">
                  <c:v>0.61088018408660605</c:v>
                </c:pt>
                <c:pt idx="2183">
                  <c:v>0.61960402039435092</c:v>
                </c:pt>
                <c:pt idx="2184">
                  <c:v>0.61950318591507725</c:v>
                </c:pt>
                <c:pt idx="2185">
                  <c:v>0.6185546252762425</c:v>
                </c:pt>
                <c:pt idx="2186">
                  <c:v>0.62022030018297325</c:v>
                </c:pt>
                <c:pt idx="2187">
                  <c:v>0.61821075581139207</c:v>
                </c:pt>
                <c:pt idx="2188">
                  <c:v>0.61360915691641482</c:v>
                </c:pt>
                <c:pt idx="2189">
                  <c:v>0.61120087369688381</c:v>
                </c:pt>
                <c:pt idx="2190">
                  <c:v>0.60875860599395981</c:v>
                </c:pt>
                <c:pt idx="2191">
                  <c:v>0.60915963444125409</c:v>
                </c:pt>
                <c:pt idx="2192">
                  <c:v>0.60609673035616907</c:v>
                </c:pt>
                <c:pt idx="2193">
                  <c:v>0.60654895360946981</c:v>
                </c:pt>
                <c:pt idx="2194">
                  <c:v>0.60779851637825433</c:v>
                </c:pt>
                <c:pt idx="2195">
                  <c:v>0.59272491076824652</c:v>
                </c:pt>
                <c:pt idx="2196">
                  <c:v>0.5876566228798451</c:v>
                </c:pt>
                <c:pt idx="2197">
                  <c:v>0.59420087213191253</c:v>
                </c:pt>
                <c:pt idx="2198">
                  <c:v>0.59885350569589679</c:v>
                </c:pt>
                <c:pt idx="2199">
                  <c:v>0.59165301875041953</c:v>
                </c:pt>
                <c:pt idx="2200">
                  <c:v>0.5878318221028539</c:v>
                </c:pt>
                <c:pt idx="2201">
                  <c:v>0.60066352170227866</c:v>
                </c:pt>
                <c:pt idx="2202">
                  <c:v>0.60897143764083062</c:v>
                </c:pt>
                <c:pt idx="2203">
                  <c:v>0.613122564815338</c:v>
                </c:pt>
                <c:pt idx="2204">
                  <c:v>0.60940661952199771</c:v>
                </c:pt>
                <c:pt idx="2205">
                  <c:v>0.6063889107601349</c:v>
                </c:pt>
                <c:pt idx="2206">
                  <c:v>0.60492957009149984</c:v>
                </c:pt>
                <c:pt idx="2207">
                  <c:v>0.60241678168269575</c:v>
                </c:pt>
                <c:pt idx="2208">
                  <c:v>0.60782017673802091</c:v>
                </c:pt>
                <c:pt idx="2209">
                  <c:v>0.60259582659728927</c:v>
                </c:pt>
                <c:pt idx="2210">
                  <c:v>0.60132725363347017</c:v>
                </c:pt>
                <c:pt idx="2211">
                  <c:v>0.60869794118141585</c:v>
                </c:pt>
                <c:pt idx="2212">
                  <c:v>0.61522483276869944</c:v>
                </c:pt>
                <c:pt idx="2213">
                  <c:v>0.61945351676226268</c:v>
                </c:pt>
                <c:pt idx="2214">
                  <c:v>0.6154964042476222</c:v>
                </c:pt>
                <c:pt idx="2215">
                  <c:v>0.61179691425480998</c:v>
                </c:pt>
                <c:pt idx="2216">
                  <c:v>0.61352326991160921</c:v>
                </c:pt>
                <c:pt idx="2217">
                  <c:v>0.61150256077517984</c:v>
                </c:pt>
                <c:pt idx="2218">
                  <c:v>0.61612425858181719</c:v>
                </c:pt>
                <c:pt idx="2219">
                  <c:v>0.61577849013138752</c:v>
                </c:pt>
                <c:pt idx="2220">
                  <c:v>0.62339277202212651</c:v>
                </c:pt>
                <c:pt idx="2221">
                  <c:v>0.63046751130947898</c:v>
                </c:pt>
                <c:pt idx="2222">
                  <c:v>0.63166599815563773</c:v>
                </c:pt>
                <c:pt idx="2223">
                  <c:v>0.63164597369174902</c:v>
                </c:pt>
                <c:pt idx="2224">
                  <c:v>0.63652493323000625</c:v>
                </c:pt>
                <c:pt idx="2225">
                  <c:v>0.64265880190850377</c:v>
                </c:pt>
                <c:pt idx="2226">
                  <c:v>0.63883992967507852</c:v>
                </c:pt>
                <c:pt idx="2227">
                  <c:v>0.64201060002534194</c:v>
                </c:pt>
                <c:pt idx="2228">
                  <c:v>0.63038890301936668</c:v>
                </c:pt>
                <c:pt idx="2229">
                  <c:v>0.62932999115640043</c:v>
                </c:pt>
                <c:pt idx="2230">
                  <c:v>0.6345914859463081</c:v>
                </c:pt>
                <c:pt idx="2231">
                  <c:v>0.63994341737409832</c:v>
                </c:pt>
                <c:pt idx="2232">
                  <c:v>0.63385432606026315</c:v>
                </c:pt>
                <c:pt idx="2233">
                  <c:v>0.63327377662628159</c:v>
                </c:pt>
                <c:pt idx="2234">
                  <c:v>0.62832409771510589</c:v>
                </c:pt>
                <c:pt idx="2235">
                  <c:v>0.62438619370672321</c:v>
                </c:pt>
                <c:pt idx="2236">
                  <c:v>0.62405294434426328</c:v>
                </c:pt>
                <c:pt idx="2237">
                  <c:v>0.61908769021317189</c:v>
                </c:pt>
                <c:pt idx="2238">
                  <c:v>0.62125027033145819</c:v>
                </c:pt>
                <c:pt idx="2239">
                  <c:v>0.62440569587920813</c:v>
                </c:pt>
                <c:pt idx="2240">
                  <c:v>0.61521702706121473</c:v>
                </c:pt>
                <c:pt idx="2241">
                  <c:v>0.61890009955467695</c:v>
                </c:pt>
                <c:pt idx="2242">
                  <c:v>0.63129801001537378</c:v>
                </c:pt>
                <c:pt idx="2243">
                  <c:v>0.63851664243752571</c:v>
                </c:pt>
                <c:pt idx="2244">
                  <c:v>0.63390334867239839</c:v>
                </c:pt>
                <c:pt idx="2245">
                  <c:v>0.63466719333756161</c:v>
                </c:pt>
                <c:pt idx="2246">
                  <c:v>0.64275893037404996</c:v>
                </c:pt>
                <c:pt idx="2247">
                  <c:v>0.64395922919555781</c:v>
                </c:pt>
                <c:pt idx="2248">
                  <c:v>0.64951572560357484</c:v>
                </c:pt>
                <c:pt idx="2249">
                  <c:v>0.64549111768337564</c:v>
                </c:pt>
                <c:pt idx="2250">
                  <c:v>0.63982954993442431</c:v>
                </c:pt>
                <c:pt idx="2251">
                  <c:v>0.64018650867629845</c:v>
                </c:pt>
                <c:pt idx="2252">
                  <c:v>0.6502562087042999</c:v>
                </c:pt>
                <c:pt idx="2253">
                  <c:v>0.65121419374236778</c:v>
                </c:pt>
                <c:pt idx="2254">
                  <c:v>0.64623131648265009</c:v>
                </c:pt>
                <c:pt idx="2255">
                  <c:v>0.64548341527552555</c:v>
                </c:pt>
                <c:pt idx="2256">
                  <c:v>0.64751201622104704</c:v>
                </c:pt>
                <c:pt idx="2257">
                  <c:v>0.65003906809309386</c:v>
                </c:pt>
                <c:pt idx="2258">
                  <c:v>0.64539004911578379</c:v>
                </c:pt>
                <c:pt idx="2259">
                  <c:v>0.64021054839232261</c:v>
                </c:pt>
                <c:pt idx="2260">
                  <c:v>0.63945079585472797</c:v>
                </c:pt>
                <c:pt idx="2261">
                  <c:v>0.63705077263692822</c:v>
                </c:pt>
                <c:pt idx="2262">
                  <c:v>0.62926481364995324</c:v>
                </c:pt>
                <c:pt idx="2263">
                  <c:v>0.63382784793899916</c:v>
                </c:pt>
                <c:pt idx="2264">
                  <c:v>0.63298123021363006</c:v>
                </c:pt>
                <c:pt idx="2265">
                  <c:v>0.6394505454234013</c:v>
                </c:pt>
                <c:pt idx="2266">
                  <c:v>0.64578596888844209</c:v>
                </c:pt>
                <c:pt idx="2267">
                  <c:v>0.64964312148869341</c:v>
                </c:pt>
                <c:pt idx="2268">
                  <c:v>0.65206502053610504</c:v>
                </c:pt>
                <c:pt idx="2269">
                  <c:v>0.66186052235403403</c:v>
                </c:pt>
                <c:pt idx="2270">
                  <c:v>0.66360050957961858</c:v>
                </c:pt>
                <c:pt idx="2271">
                  <c:v>0.6623313089135997</c:v>
                </c:pt>
                <c:pt idx="2272">
                  <c:v>0.66613983681846323</c:v>
                </c:pt>
                <c:pt idx="2273">
                  <c:v>0.65458996636428912</c:v>
                </c:pt>
                <c:pt idx="2274">
                  <c:v>0.65896231527310478</c:v>
                </c:pt>
                <c:pt idx="2275">
                  <c:v>0.64583743387684356</c:v>
                </c:pt>
                <c:pt idx="2276">
                  <c:v>0.64116280663378822</c:v>
                </c:pt>
                <c:pt idx="2277">
                  <c:v>0.64864152865370905</c:v>
                </c:pt>
                <c:pt idx="2278">
                  <c:v>0.65290015467796803</c:v>
                </c:pt>
                <c:pt idx="2279">
                  <c:v>0.651629096964076</c:v>
                </c:pt>
                <c:pt idx="2280">
                  <c:v>0.64728693432546358</c:v>
                </c:pt>
                <c:pt idx="2281">
                  <c:v>0.64559353447015255</c:v>
                </c:pt>
                <c:pt idx="2282">
                  <c:v>0.64562899859201317</c:v>
                </c:pt>
                <c:pt idx="2283">
                  <c:v>0.6535266495275367</c:v>
                </c:pt>
                <c:pt idx="2284">
                  <c:v>0.64719721565102162</c:v>
                </c:pt>
                <c:pt idx="2285">
                  <c:v>0.65174941457062985</c:v>
                </c:pt>
                <c:pt idx="2286">
                  <c:v>0.64235730419852033</c:v>
                </c:pt>
                <c:pt idx="2287">
                  <c:v>0.64116116823593339</c:v>
                </c:pt>
                <c:pt idx="2288">
                  <c:v>0.64333009093145976</c:v>
                </c:pt>
                <c:pt idx="2289">
                  <c:v>0.6417317998279497</c:v>
                </c:pt>
                <c:pt idx="2290">
                  <c:v>0.65596900648296574</c:v>
                </c:pt>
                <c:pt idx="2291">
                  <c:v>0.65304364445677532</c:v>
                </c:pt>
                <c:pt idx="2292">
                  <c:v>0.6473368915250115</c:v>
                </c:pt>
                <c:pt idx="2293">
                  <c:v>0.64484269738429323</c:v>
                </c:pt>
                <c:pt idx="2294">
                  <c:v>0.64724751996201779</c:v>
                </c:pt>
                <c:pt idx="2295">
                  <c:v>0.63844432596063394</c:v>
                </c:pt>
                <c:pt idx="2296">
                  <c:v>0.64102602075831216</c:v>
                </c:pt>
                <c:pt idx="2297">
                  <c:v>0.63572790283032254</c:v>
                </c:pt>
                <c:pt idx="2298">
                  <c:v>0.63236385886742286</c:v>
                </c:pt>
                <c:pt idx="2299">
                  <c:v>0.62845861626320454</c:v>
                </c:pt>
                <c:pt idx="2300">
                  <c:v>0.62834045636322478</c:v>
                </c:pt>
                <c:pt idx="2301">
                  <c:v>0.62835321157477986</c:v>
                </c:pt>
                <c:pt idx="2302">
                  <c:v>0.63309370067935322</c:v>
                </c:pt>
                <c:pt idx="2303">
                  <c:v>0.6340567151626979</c:v>
                </c:pt>
                <c:pt idx="2304">
                  <c:v>0.63124555914951153</c:v>
                </c:pt>
                <c:pt idx="2305">
                  <c:v>0.62846361196031575</c:v>
                </c:pt>
                <c:pt idx="2306">
                  <c:v>0.62754732683765324</c:v>
                </c:pt>
                <c:pt idx="2307">
                  <c:v>0.62412249858584412</c:v>
                </c:pt>
                <c:pt idx="2308">
                  <c:v>0.62529242359348802</c:v>
                </c:pt>
                <c:pt idx="2309">
                  <c:v>0.62272552596638553</c:v>
                </c:pt>
                <c:pt idx="2310">
                  <c:v>0.63134753195841642</c:v>
                </c:pt>
                <c:pt idx="2311">
                  <c:v>0.62332570278810551</c:v>
                </c:pt>
                <c:pt idx="2312">
                  <c:v>0.62476139769936523</c:v>
                </c:pt>
                <c:pt idx="2313">
                  <c:v>0.6279345170307199</c:v>
                </c:pt>
                <c:pt idx="2314">
                  <c:v>0.62417270373798761</c:v>
                </c:pt>
                <c:pt idx="2315">
                  <c:v>0.62452534040851915</c:v>
                </c:pt>
                <c:pt idx="2316">
                  <c:v>0.62739611525357741</c:v>
                </c:pt>
                <c:pt idx="2317">
                  <c:v>0.6344947322001846</c:v>
                </c:pt>
                <c:pt idx="2318">
                  <c:v>0.64064948931384913</c:v>
                </c:pt>
                <c:pt idx="2319">
                  <c:v>0.64270875239552516</c:v>
                </c:pt>
                <c:pt idx="2320">
                  <c:v>0.65176078719713881</c:v>
                </c:pt>
                <c:pt idx="2321">
                  <c:v>0.66212630693070551</c:v>
                </c:pt>
                <c:pt idx="2322">
                  <c:v>0.65822835613028963</c:v>
                </c:pt>
                <c:pt idx="2323">
                  <c:v>0.64879203189234647</c:v>
                </c:pt>
                <c:pt idx="2324">
                  <c:v>0.65329835421367066</c:v>
                </c:pt>
                <c:pt idx="2325">
                  <c:v>0.65836663180292976</c:v>
                </c:pt>
                <c:pt idx="2326">
                  <c:v>0.66414386397565384</c:v>
                </c:pt>
                <c:pt idx="2327">
                  <c:v>0.66089376271760325</c:v>
                </c:pt>
                <c:pt idx="2328">
                  <c:v>0.65935232438701252</c:v>
                </c:pt>
                <c:pt idx="2329">
                  <c:v>0.65502894566560199</c:v>
                </c:pt>
                <c:pt idx="2330">
                  <c:v>0.65850224235933652</c:v>
                </c:pt>
                <c:pt idx="2331">
                  <c:v>0.66195129896596661</c:v>
                </c:pt>
                <c:pt idx="2332">
                  <c:v>0.6658757504011027</c:v>
                </c:pt>
                <c:pt idx="2333">
                  <c:v>0.65824356154220121</c:v>
                </c:pt>
                <c:pt idx="2334">
                  <c:v>0.65783964057555522</c:v>
                </c:pt>
                <c:pt idx="2335">
                  <c:v>0.65332663428154047</c:v>
                </c:pt>
                <c:pt idx="2336">
                  <c:v>0.66008195326441088</c:v>
                </c:pt>
                <c:pt idx="2337">
                  <c:v>0.65994151167731674</c:v>
                </c:pt>
                <c:pt idx="2338">
                  <c:v>0.65987230010907061</c:v>
                </c:pt>
                <c:pt idx="2339">
                  <c:v>0.64868975307119703</c:v>
                </c:pt>
                <c:pt idx="2340">
                  <c:v>0.65144183660439681</c:v>
                </c:pt>
                <c:pt idx="2341">
                  <c:v>0.64375481879160779</c:v>
                </c:pt>
                <c:pt idx="2342">
                  <c:v>0.64506730316024774</c:v>
                </c:pt>
                <c:pt idx="2343">
                  <c:v>0.64863494929194909</c:v>
                </c:pt>
                <c:pt idx="2344">
                  <c:v>0.64234278026480662</c:v>
                </c:pt>
                <c:pt idx="2345">
                  <c:v>0.6465051693868028</c:v>
                </c:pt>
                <c:pt idx="2346">
                  <c:v>0.64375424327223729</c:v>
                </c:pt>
                <c:pt idx="2347">
                  <c:v>0.64576833214673612</c:v>
                </c:pt>
                <c:pt idx="2348">
                  <c:v>0.64632121828015221</c:v>
                </c:pt>
                <c:pt idx="2349">
                  <c:v>0.64290921801663936</c:v>
                </c:pt>
                <c:pt idx="2350">
                  <c:v>0.64392730985820013</c:v>
                </c:pt>
                <c:pt idx="2351">
                  <c:v>0.65861470132447564</c:v>
                </c:pt>
                <c:pt idx="2352">
                  <c:v>0.6655276378608681</c:v>
                </c:pt>
                <c:pt idx="2353">
                  <c:v>0.66669734273113102</c:v>
                </c:pt>
                <c:pt idx="2354">
                  <c:v>0.66728116796173376</c:v>
                </c:pt>
                <c:pt idx="2355">
                  <c:v>0.66210474606401581</c:v>
                </c:pt>
                <c:pt idx="2356">
                  <c:v>0.66510254574801586</c:v>
                </c:pt>
                <c:pt idx="2357">
                  <c:v>0.66301172663065888</c:v>
                </c:pt>
                <c:pt idx="2358">
                  <c:v>0.6582191506205316</c:v>
                </c:pt>
                <c:pt idx="2359">
                  <c:v>0.65877019265101755</c:v>
                </c:pt>
                <c:pt idx="2360">
                  <c:v>0.65183353675113753</c:v>
                </c:pt>
                <c:pt idx="2361">
                  <c:v>0.65385836598312308</c:v>
                </c:pt>
                <c:pt idx="2362">
                  <c:v>0.65635084757962914</c:v>
                </c:pt>
                <c:pt idx="2363">
                  <c:v>0.65598249498364813</c:v>
                </c:pt>
                <c:pt idx="2364">
                  <c:v>0.65667481883273182</c:v>
                </c:pt>
                <c:pt idx="2365">
                  <c:v>0.65473825855655132</c:v>
                </c:pt>
                <c:pt idx="2366">
                  <c:v>0.65284591825268878</c:v>
                </c:pt>
                <c:pt idx="2367">
                  <c:v>0.66085312014108222</c:v>
                </c:pt>
                <c:pt idx="2368">
                  <c:v>0.6545725675206554</c:v>
                </c:pt>
                <c:pt idx="2369">
                  <c:v>0.65601082098944696</c:v>
                </c:pt>
                <c:pt idx="2370">
                  <c:v>0.65342346971890675</c:v>
                </c:pt>
                <c:pt idx="2371">
                  <c:v>0.64942092226178483</c:v>
                </c:pt>
                <c:pt idx="2372">
                  <c:v>0.64975754298110266</c:v>
                </c:pt>
                <c:pt idx="2373">
                  <c:v>0.65917494598098803</c:v>
                </c:pt>
                <c:pt idx="2374">
                  <c:v>0.65227368999297153</c:v>
                </c:pt>
                <c:pt idx="2375">
                  <c:v>0.64669513567169168</c:v>
                </c:pt>
                <c:pt idx="2376">
                  <c:v>0.65151851901700431</c:v>
                </c:pt>
                <c:pt idx="2377">
                  <c:v>0.66069559450217075</c:v>
                </c:pt>
                <c:pt idx="2378">
                  <c:v>0.65440596607607782</c:v>
                </c:pt>
                <c:pt idx="2379">
                  <c:v>0.64617835475903618</c:v>
                </c:pt>
                <c:pt idx="2380">
                  <c:v>0.65507607331924345</c:v>
                </c:pt>
                <c:pt idx="2381">
                  <c:v>0.65631654940708561</c:v>
                </c:pt>
                <c:pt idx="2382">
                  <c:v>0.64879534725009969</c:v>
                </c:pt>
                <c:pt idx="2383">
                  <c:v>0.64632865383233751</c:v>
                </c:pt>
                <c:pt idx="2384">
                  <c:v>0.6471712572726781</c:v>
                </c:pt>
                <c:pt idx="2385">
                  <c:v>0.64967543750852375</c:v>
                </c:pt>
                <c:pt idx="2386">
                  <c:v>0.64785028639384445</c:v>
                </c:pt>
                <c:pt idx="2387">
                  <c:v>0.63933056295911672</c:v>
                </c:pt>
                <c:pt idx="2388">
                  <c:v>0.64621365892587035</c:v>
                </c:pt>
                <c:pt idx="2389">
                  <c:v>0.64397719863770597</c:v>
                </c:pt>
                <c:pt idx="2390">
                  <c:v>0.64672995747909767</c:v>
                </c:pt>
                <c:pt idx="2391">
                  <c:v>0.64165705041748022</c:v>
                </c:pt>
                <c:pt idx="2392">
                  <c:v>0.6394071187554069</c:v>
                </c:pt>
                <c:pt idx="2393">
                  <c:v>0.63270705903361579</c:v>
                </c:pt>
                <c:pt idx="2394">
                  <c:v>0.63319089874117696</c:v>
                </c:pt>
                <c:pt idx="2395">
                  <c:v>0.63309008939937672</c:v>
                </c:pt>
                <c:pt idx="2396">
                  <c:v>0.62974922841528924</c:v>
                </c:pt>
                <c:pt idx="2397">
                  <c:v>0.62834366790279961</c:v>
                </c:pt>
                <c:pt idx="2398">
                  <c:v>0.62471449086300579</c:v>
                </c:pt>
                <c:pt idx="2399">
                  <c:v>0.62861430163301713</c:v>
                </c:pt>
                <c:pt idx="2400">
                  <c:v>0.63001901776646319</c:v>
                </c:pt>
                <c:pt idx="2401">
                  <c:v>0.63457219262376596</c:v>
                </c:pt>
                <c:pt idx="2402">
                  <c:v>0.64621302786410328</c:v>
                </c:pt>
                <c:pt idx="2403">
                  <c:v>0.65107038285930774</c:v>
                </c:pt>
                <c:pt idx="2404">
                  <c:v>0.64612768692191858</c:v>
                </c:pt>
                <c:pt idx="2405">
                  <c:v>0.64373747024772576</c:v>
                </c:pt>
                <c:pt idx="2406">
                  <c:v>0.65142374920969315</c:v>
                </c:pt>
                <c:pt idx="2407">
                  <c:v>0.65668850252283473</c:v>
                </c:pt>
                <c:pt idx="2408">
                  <c:v>0.64542232227983776</c:v>
                </c:pt>
                <c:pt idx="2409">
                  <c:v>0.64722883263375108</c:v>
                </c:pt>
                <c:pt idx="2410">
                  <c:v>0.64024145660926413</c:v>
                </c:pt>
                <c:pt idx="2411">
                  <c:v>0.64106019352846533</c:v>
                </c:pt>
                <c:pt idx="2412">
                  <c:v>0.63635563540614504</c:v>
                </c:pt>
                <c:pt idx="2413">
                  <c:v>0.64019898678947951</c:v>
                </c:pt>
                <c:pt idx="2414">
                  <c:v>0.62797210004200077</c:v>
                </c:pt>
                <c:pt idx="2415">
                  <c:v>0.63138959463591693</c:v>
                </c:pt>
                <c:pt idx="2416">
                  <c:v>0.634964616404327</c:v>
                </c:pt>
                <c:pt idx="2417">
                  <c:v>0.64055804456963172</c:v>
                </c:pt>
                <c:pt idx="2418">
                  <c:v>0.64303507180368202</c:v>
                </c:pt>
                <c:pt idx="2419">
                  <c:v>0.64067581253709038</c:v>
                </c:pt>
                <c:pt idx="2420">
                  <c:v>0.64237383356174238</c:v>
                </c:pt>
                <c:pt idx="2421">
                  <c:v>0.6421043006881747</c:v>
                </c:pt>
                <c:pt idx="2422">
                  <c:v>0.6367470080592269</c:v>
                </c:pt>
                <c:pt idx="2423">
                  <c:v>0.63467730921699339</c:v>
                </c:pt>
                <c:pt idx="2424">
                  <c:v>0.61651328503387737</c:v>
                </c:pt>
                <c:pt idx="2425">
                  <c:v>0.61953025618527313</c:v>
                </c:pt>
                <c:pt idx="2426">
                  <c:v>0.6299879902440445</c:v>
                </c:pt>
                <c:pt idx="2427">
                  <c:v>0.62946517521436907</c:v>
                </c:pt>
                <c:pt idx="2428">
                  <c:v>0.63831763556147258</c:v>
                </c:pt>
                <c:pt idx="2429">
                  <c:v>0.6454846266073917</c:v>
                </c:pt>
                <c:pt idx="2430">
                  <c:v>0.65042636616893279</c:v>
                </c:pt>
                <c:pt idx="2431">
                  <c:v>0.64452525001581396</c:v>
                </c:pt>
                <c:pt idx="2432">
                  <c:v>0.64293484060302897</c:v>
                </c:pt>
                <c:pt idx="2433">
                  <c:v>0.6404307174497158</c:v>
                </c:pt>
                <c:pt idx="2434">
                  <c:v>0.64630844522407005</c:v>
                </c:pt>
                <c:pt idx="2435">
                  <c:v>0.65126090613632792</c:v>
                </c:pt>
                <c:pt idx="2436">
                  <c:v>0.64495798659562587</c:v>
                </c:pt>
                <c:pt idx="2437">
                  <c:v>0.64144450053546986</c:v>
                </c:pt>
                <c:pt idx="2438">
                  <c:v>0.63857462120757702</c:v>
                </c:pt>
                <c:pt idx="2439">
                  <c:v>0.63874058695636393</c:v>
                </c:pt>
                <c:pt idx="2440">
                  <c:v>0.64678517509979316</c:v>
                </c:pt>
                <c:pt idx="2441">
                  <c:v>0.6508738112099034</c:v>
                </c:pt>
                <c:pt idx="2442">
                  <c:v>0.64811702136832627</c:v>
                </c:pt>
                <c:pt idx="2443">
                  <c:v>0.64543671410975745</c:v>
                </c:pt>
                <c:pt idx="2444">
                  <c:v>0.64990040283437533</c:v>
                </c:pt>
                <c:pt idx="2445">
                  <c:v>0.64947501652044182</c:v>
                </c:pt>
                <c:pt idx="2446">
                  <c:v>0.64616588227377214</c:v>
                </c:pt>
                <c:pt idx="2447">
                  <c:v>0.64872418739038373</c:v>
                </c:pt>
                <c:pt idx="2448">
                  <c:v>0.64635329368185568</c:v>
                </c:pt>
                <c:pt idx="2449">
                  <c:v>0.64670935562239884</c:v>
                </c:pt>
                <c:pt idx="2450">
                  <c:v>0.64964391606778349</c:v>
                </c:pt>
                <c:pt idx="2451">
                  <c:v>0.63983762855597515</c:v>
                </c:pt>
                <c:pt idx="2452">
                  <c:v>0.6364544267983504</c:v>
                </c:pt>
                <c:pt idx="2453">
                  <c:v>0.6375000408985646</c:v>
                </c:pt>
                <c:pt idx="2454">
                  <c:v>0.64383563322343618</c:v>
                </c:pt>
                <c:pt idx="2455">
                  <c:v>0.6415937763150833</c:v>
                </c:pt>
                <c:pt idx="2456">
                  <c:v>0.64624271503632702</c:v>
                </c:pt>
                <c:pt idx="2457">
                  <c:v>0.64515760130667887</c:v>
                </c:pt>
                <c:pt idx="2458">
                  <c:v>0.65626302493150113</c:v>
                </c:pt>
                <c:pt idx="2459">
                  <c:v>0.66306208458272842</c:v>
                </c:pt>
                <c:pt idx="2460">
                  <c:v>0.66151130806389236</c:v>
                </c:pt>
                <c:pt idx="2461">
                  <c:v>0.67273196516345868</c:v>
                </c:pt>
                <c:pt idx="2462">
                  <c:v>0.66986811047934158</c:v>
                </c:pt>
                <c:pt idx="2463">
                  <c:v>0.66739393971376781</c:v>
                </c:pt>
                <c:pt idx="2464">
                  <c:v>0.6726468660926066</c:v>
                </c:pt>
                <c:pt idx="2465">
                  <c:v>0.68015095505866896</c:v>
                </c:pt>
                <c:pt idx="2466">
                  <c:v>0.6731339456919806</c:v>
                </c:pt>
                <c:pt idx="2467">
                  <c:v>0.67059850308707569</c:v>
                </c:pt>
                <c:pt idx="2468">
                  <c:v>0.67325668023819996</c:v>
                </c:pt>
                <c:pt idx="2469">
                  <c:v>0.66785259928521579</c:v>
                </c:pt>
                <c:pt idx="2470">
                  <c:v>0.67243259653063625</c:v>
                </c:pt>
                <c:pt idx="2471">
                  <c:v>0.67264434811000851</c:v>
                </c:pt>
                <c:pt idx="2472">
                  <c:v>0.67689370171196039</c:v>
                </c:pt>
                <c:pt idx="2473">
                  <c:v>0.67642548389664714</c:v>
                </c:pt>
                <c:pt idx="2474">
                  <c:v>0.68996811906960775</c:v>
                </c:pt>
                <c:pt idx="2475">
                  <c:v>0.69049161694413119</c:v>
                </c:pt>
                <c:pt idx="2476">
                  <c:v>0.68823677238177339</c:v>
                </c:pt>
                <c:pt idx="2477">
                  <c:v>0.68411452598870648</c:v>
                </c:pt>
                <c:pt idx="2478">
                  <c:v>0.69330202229864868</c:v>
                </c:pt>
                <c:pt idx="2479">
                  <c:v>0.69633672222170639</c:v>
                </c:pt>
                <c:pt idx="2480">
                  <c:v>0.68998276953450122</c:v>
                </c:pt>
                <c:pt idx="2481">
                  <c:v>0.69358720060428436</c:v>
                </c:pt>
                <c:pt idx="2482">
                  <c:v>0.70689484840243522</c:v>
                </c:pt>
                <c:pt idx="2483">
                  <c:v>0.70906890096053476</c:v>
                </c:pt>
                <c:pt idx="2484">
                  <c:v>0.70352369327489495</c:v>
                </c:pt>
                <c:pt idx="2485">
                  <c:v>0.69934390713193817</c:v>
                </c:pt>
                <c:pt idx="2486">
                  <c:v>0.70254785228462691</c:v>
                </c:pt>
                <c:pt idx="2487">
                  <c:v>0.7074507498537822</c:v>
                </c:pt>
                <c:pt idx="2488">
                  <c:v>0.70977785263601756</c:v>
                </c:pt>
                <c:pt idx="2489">
                  <c:v>0.71297482855515959</c:v>
                </c:pt>
                <c:pt idx="2490">
                  <c:v>0.71284205482601948</c:v>
                </c:pt>
                <c:pt idx="2491">
                  <c:v>0.71741649820814191</c:v>
                </c:pt>
                <c:pt idx="2492">
                  <c:v>0.71061153373631003</c:v>
                </c:pt>
                <c:pt idx="2493">
                  <c:v>0.71007434626430765</c:v>
                </c:pt>
                <c:pt idx="2494">
                  <c:v>0.711236994067593</c:v>
                </c:pt>
                <c:pt idx="2495">
                  <c:v>0.70876709460669018</c:v>
                </c:pt>
                <c:pt idx="2496">
                  <c:v>0.71500848309352261</c:v>
                </c:pt>
                <c:pt idx="2497">
                  <c:v>0.70983374527180132</c:v>
                </c:pt>
                <c:pt idx="2498">
                  <c:v>0.70815917528344907</c:v>
                </c:pt>
                <c:pt idx="2499">
                  <c:v>0.70902175406054613</c:v>
                </c:pt>
                <c:pt idx="2500">
                  <c:v>0.70753971737779475</c:v>
                </c:pt>
                <c:pt idx="2501">
                  <c:v>0.69766924749539716</c:v>
                </c:pt>
                <c:pt idx="2502">
                  <c:v>0.68080466997399169</c:v>
                </c:pt>
                <c:pt idx="2503">
                  <c:v>0.67857732699015305</c:v>
                </c:pt>
                <c:pt idx="2504">
                  <c:v>0.66592176559559779</c:v>
                </c:pt>
                <c:pt idx="2505">
                  <c:v>0.67068951962468315</c:v>
                </c:pt>
                <c:pt idx="2506">
                  <c:v>0.64112235298922282</c:v>
                </c:pt>
                <c:pt idx="2507">
                  <c:v>0.64039265898357656</c:v>
                </c:pt>
                <c:pt idx="2508">
                  <c:v>0.65057716583894853</c:v>
                </c:pt>
                <c:pt idx="2509">
                  <c:v>0.65349577129970848</c:v>
                </c:pt>
                <c:pt idx="2510">
                  <c:v>0.64283053979524363</c:v>
                </c:pt>
                <c:pt idx="2511">
                  <c:v>0.65236196667326585</c:v>
                </c:pt>
                <c:pt idx="2512">
                  <c:v>0.64344373422633638</c:v>
                </c:pt>
                <c:pt idx="2513">
                  <c:v>0.64690331005379731</c:v>
                </c:pt>
                <c:pt idx="2514">
                  <c:v>0.66134520153040866</c:v>
                </c:pt>
                <c:pt idx="2515">
                  <c:v>0.64719678172232431</c:v>
                </c:pt>
                <c:pt idx="2516">
                  <c:v>0.64421701292937872</c:v>
                </c:pt>
                <c:pt idx="2517">
                  <c:v>0.64313044278017428</c:v>
                </c:pt>
                <c:pt idx="2518">
                  <c:v>0.63891818853096138</c:v>
                </c:pt>
                <c:pt idx="2519">
                  <c:v>0.63457372748291707</c:v>
                </c:pt>
                <c:pt idx="2520">
                  <c:v>0.64283514398310815</c:v>
                </c:pt>
                <c:pt idx="2521">
                  <c:v>0.6375641332183869</c:v>
                </c:pt>
                <c:pt idx="2522">
                  <c:v>0.64486005385302259</c:v>
                </c:pt>
                <c:pt idx="2523">
                  <c:v>0.63291603288345832</c:v>
                </c:pt>
                <c:pt idx="2524">
                  <c:v>0.62382995543402264</c:v>
                </c:pt>
                <c:pt idx="2525">
                  <c:v>0.62255967055805228</c:v>
                </c:pt>
                <c:pt idx="2526">
                  <c:v>0.60804565475684591</c:v>
                </c:pt>
                <c:pt idx="2527">
                  <c:v>0.60816144315100285</c:v>
                </c:pt>
                <c:pt idx="2528">
                  <c:v>0.61029977019602744</c:v>
                </c:pt>
                <c:pt idx="2529">
                  <c:v>0.62030447980503578</c:v>
                </c:pt>
                <c:pt idx="2530">
                  <c:v>0.62300640188066281</c:v>
                </c:pt>
                <c:pt idx="2531">
                  <c:v>0.61754504051233561</c:v>
                </c:pt>
                <c:pt idx="2532">
                  <c:v>0.62893660215416147</c:v>
                </c:pt>
                <c:pt idx="2533">
                  <c:v>0.63714188601583122</c:v>
                </c:pt>
                <c:pt idx="2534">
                  <c:v>0.64154402638803243</c:v>
                </c:pt>
                <c:pt idx="2535">
                  <c:v>0.64660463811679747</c:v>
                </c:pt>
                <c:pt idx="2536">
                  <c:v>0.63895985905337038</c:v>
                </c:pt>
                <c:pt idx="2537">
                  <c:v>0.63395099980495195</c:v>
                </c:pt>
                <c:pt idx="2538">
                  <c:v>0.63575290861098166</c:v>
                </c:pt>
                <c:pt idx="2539">
                  <c:v>0.64051355475049609</c:v>
                </c:pt>
                <c:pt idx="2540">
                  <c:v>0.66087571892528207</c:v>
                </c:pt>
                <c:pt idx="2541">
                  <c:v>0.65186610567839798</c:v>
                </c:pt>
                <c:pt idx="2542">
                  <c:v>0.63984720123001682</c:v>
                </c:pt>
                <c:pt idx="2543">
                  <c:v>0.6306515537357833</c:v>
                </c:pt>
                <c:pt idx="2544">
                  <c:v>0.61594887733791859</c:v>
                </c:pt>
                <c:pt idx="2545">
                  <c:v>0.5987695717285253</c:v>
                </c:pt>
                <c:pt idx="2546">
                  <c:v>0.60537535412865429</c:v>
                </c:pt>
                <c:pt idx="2547">
                  <c:v>0.60502655563000707</c:v>
                </c:pt>
                <c:pt idx="2548">
                  <c:v>0.60930857634577829</c:v>
                </c:pt>
                <c:pt idx="2549">
                  <c:v>0.60969884891329162</c:v>
                </c:pt>
                <c:pt idx="2550">
                  <c:v>0.60742728806182911</c:v>
                </c:pt>
                <c:pt idx="2551">
                  <c:v>0.59466767708361079</c:v>
                </c:pt>
                <c:pt idx="2552">
                  <c:v>0.59200723069758721</c:v>
                </c:pt>
                <c:pt idx="2553">
                  <c:v>0.59143017285251953</c:v>
                </c:pt>
                <c:pt idx="2554">
                  <c:v>0.58797123933506956</c:v>
                </c:pt>
                <c:pt idx="2555">
                  <c:v>0.59344329226303794</c:v>
                </c:pt>
                <c:pt idx="2556">
                  <c:v>0.58978063158994942</c:v>
                </c:pt>
                <c:pt idx="2557">
                  <c:v>0.60395360360219907</c:v>
                </c:pt>
                <c:pt idx="2558">
                  <c:v>0.60162321789383055</c:v>
                </c:pt>
                <c:pt idx="2559">
                  <c:v>0.59299855911118793</c:v>
                </c:pt>
                <c:pt idx="2560">
                  <c:v>0.59058878724740471</c:v>
                </c:pt>
                <c:pt idx="2561">
                  <c:v>0.59510630716459323</c:v>
                </c:pt>
                <c:pt idx="2562">
                  <c:v>0.59542276630217739</c:v>
                </c:pt>
                <c:pt idx="2563">
                  <c:v>0.60138829767018442</c:v>
                </c:pt>
                <c:pt idx="2564">
                  <c:v>0.59558244171698871</c:v>
                </c:pt>
                <c:pt idx="2565">
                  <c:v>0.58775995803223524</c:v>
                </c:pt>
                <c:pt idx="2566">
                  <c:v>0.57948035420947241</c:v>
                </c:pt>
                <c:pt idx="2567">
                  <c:v>0.58158841887987389</c:v>
                </c:pt>
                <c:pt idx="2568">
                  <c:v>0.57557871845677699</c:v>
                </c:pt>
                <c:pt idx="2569">
                  <c:v>0.57128257076625477</c:v>
                </c:pt>
                <c:pt idx="2570">
                  <c:v>0.56451633350755559</c:v>
                </c:pt>
                <c:pt idx="2571">
                  <c:v>0.57085432133064495</c:v>
                </c:pt>
                <c:pt idx="2572">
                  <c:v>0.56859878490991989</c:v>
                </c:pt>
                <c:pt idx="2573">
                  <c:v>0.56568583314072785</c:v>
                </c:pt>
                <c:pt idx="2574">
                  <c:v>0.56501178943642449</c:v>
                </c:pt>
                <c:pt idx="2575">
                  <c:v>0.56185203142362061</c:v>
                </c:pt>
                <c:pt idx="2576">
                  <c:v>0.56266156925488509</c:v>
                </c:pt>
                <c:pt idx="2577">
                  <c:v>0.57250915041911377</c:v>
                </c:pt>
                <c:pt idx="2578">
                  <c:v>0.56249134870391604</c:v>
                </c:pt>
                <c:pt idx="2579">
                  <c:v>0.55446752687148682</c:v>
                </c:pt>
                <c:pt idx="2580">
                  <c:v>0.57088340689646766</c:v>
                </c:pt>
                <c:pt idx="2581">
                  <c:v>0.56613679422920726</c:v>
                </c:pt>
                <c:pt idx="2582">
                  <c:v>0.56245266993249832</c:v>
                </c:pt>
                <c:pt idx="2583">
                  <c:v>0.56846011670965391</c:v>
                </c:pt>
                <c:pt idx="2584">
                  <c:v>0.5738263146096283</c:v>
                </c:pt>
                <c:pt idx="2585">
                  <c:v>0.5764320310965706</c:v>
                </c:pt>
                <c:pt idx="2586">
                  <c:v>0.57191038931318772</c:v>
                </c:pt>
                <c:pt idx="2587">
                  <c:v>0.57870680039934952</c:v>
                </c:pt>
                <c:pt idx="2588">
                  <c:v>0.58938780480756936</c:v>
                </c:pt>
                <c:pt idx="2589">
                  <c:v>0.59440674637266766</c:v>
                </c:pt>
                <c:pt idx="2590">
                  <c:v>0.6041692294811617</c:v>
                </c:pt>
                <c:pt idx="2591">
                  <c:v>0.6091987693987998</c:v>
                </c:pt>
                <c:pt idx="2592">
                  <c:v>0.61139461535031558</c:v>
                </c:pt>
                <c:pt idx="2593">
                  <c:v>0.60885294385567756</c:v>
                </c:pt>
                <c:pt idx="2594">
                  <c:v>0.60500172706963073</c:v>
                </c:pt>
                <c:pt idx="2595">
                  <c:v>0.61003243164372867</c:v>
                </c:pt>
                <c:pt idx="2596">
                  <c:v>0.61468063972161313</c:v>
                </c:pt>
                <c:pt idx="2597">
                  <c:v>0.62385805564264785</c:v>
                </c:pt>
                <c:pt idx="2598">
                  <c:v>0.6231197564802271</c:v>
                </c:pt>
                <c:pt idx="2599">
                  <c:v>0.62778897094828645</c:v>
                </c:pt>
                <c:pt idx="2600">
                  <c:v>0.6356546060965842</c:v>
                </c:pt>
                <c:pt idx="2601">
                  <c:v>0.63990680367666575</c:v>
                </c:pt>
                <c:pt idx="2602">
                  <c:v>0.65241904185608368</c:v>
                </c:pt>
                <c:pt idx="2603">
                  <c:v>0.64930259293829506</c:v>
                </c:pt>
                <c:pt idx="2604">
                  <c:v>0.65178598718406577</c:v>
                </c:pt>
                <c:pt idx="2605">
                  <c:v>0.6460608258186733</c:v>
                </c:pt>
                <c:pt idx="2606">
                  <c:v>0.64165736578089216</c:v>
                </c:pt>
                <c:pt idx="2607">
                  <c:v>0.64165711374808709</c:v>
                </c:pt>
                <c:pt idx="2608">
                  <c:v>0.63862328415377045</c:v>
                </c:pt>
                <c:pt idx="2609">
                  <c:v>0.63695711720035053</c:v>
                </c:pt>
                <c:pt idx="2610">
                  <c:v>0.63035222804111624</c:v>
                </c:pt>
                <c:pt idx="2611">
                  <c:v>0.61898555074508077</c:v>
                </c:pt>
                <c:pt idx="2612">
                  <c:v>0.62416266266987952</c:v>
                </c:pt>
                <c:pt idx="2613">
                  <c:v>0.61699141849469874</c:v>
                </c:pt>
                <c:pt idx="2614">
                  <c:v>0.60662613918853259</c:v>
                </c:pt>
                <c:pt idx="2615">
                  <c:v>0.60007538093000412</c:v>
                </c:pt>
                <c:pt idx="2616">
                  <c:v>0.60647201322469435</c:v>
                </c:pt>
                <c:pt idx="2617">
                  <c:v>0.61573887371890179</c:v>
                </c:pt>
                <c:pt idx="2618">
                  <c:v>0.61951939170690828</c:v>
                </c:pt>
                <c:pt idx="2619">
                  <c:v>0.61712420142057067</c:v>
                </c:pt>
                <c:pt idx="2620">
                  <c:v>0.61838336085128232</c:v>
                </c:pt>
                <c:pt idx="2621">
                  <c:v>0.6135772464094259</c:v>
                </c:pt>
                <c:pt idx="2622">
                  <c:v>0.62027742972278899</c:v>
                </c:pt>
                <c:pt idx="2623">
                  <c:v>0.62364717236054112</c:v>
                </c:pt>
                <c:pt idx="2624">
                  <c:v>0.61713840304397649</c:v>
                </c:pt>
                <c:pt idx="2625">
                  <c:v>0.61579974738277554</c:v>
                </c:pt>
                <c:pt idx="2626">
                  <c:v>0.6058595910435276</c:v>
                </c:pt>
                <c:pt idx="2627">
                  <c:v>0.60863512149832477</c:v>
                </c:pt>
                <c:pt idx="2628">
                  <c:v>0.61597876132194451</c:v>
                </c:pt>
                <c:pt idx="2629">
                  <c:v>0.60817353365383475</c:v>
                </c:pt>
                <c:pt idx="2630">
                  <c:v>0.61286333808876914</c:v>
                </c:pt>
                <c:pt idx="2631">
                  <c:v>0.61922944006921732</c:v>
                </c:pt>
                <c:pt idx="2632">
                  <c:v>0.61554558061042086</c:v>
                </c:pt>
                <c:pt idx="2633">
                  <c:v>0.62334479923159325</c:v>
                </c:pt>
                <c:pt idx="2634">
                  <c:v>0.62589831393545592</c:v>
                </c:pt>
                <c:pt idx="2635">
                  <c:v>0.64193950055539029</c:v>
                </c:pt>
                <c:pt idx="2636">
                  <c:v>0.6426789346270636</c:v>
                </c:pt>
                <c:pt idx="2637">
                  <c:v>0.641545619450824</c:v>
                </c:pt>
                <c:pt idx="2638">
                  <c:v>0.64186379013658756</c:v>
                </c:pt>
                <c:pt idx="2639">
                  <c:v>0.64476146954951674</c:v>
                </c:pt>
                <c:pt idx="2640">
                  <c:v>0.64095319260836447</c:v>
                </c:pt>
                <c:pt idx="2641">
                  <c:v>0.62760396904790039</c:v>
                </c:pt>
                <c:pt idx="2642">
                  <c:v>0.64294768065341545</c:v>
                </c:pt>
                <c:pt idx="2643">
                  <c:v>0.64075735942821854</c:v>
                </c:pt>
                <c:pt idx="2644">
                  <c:v>0.65390213800728236</c:v>
                </c:pt>
                <c:pt idx="2645">
                  <c:v>0.6547459406317202</c:v>
                </c:pt>
                <c:pt idx="2646">
                  <c:v>0.66587596829812334</c:v>
                </c:pt>
                <c:pt idx="2647">
                  <c:v>0.65744000403139002</c:v>
                </c:pt>
                <c:pt idx="2648">
                  <c:v>0.67257095076453932</c:v>
                </c:pt>
                <c:pt idx="2649">
                  <c:v>0.67600328344664429</c:v>
                </c:pt>
                <c:pt idx="2650">
                  <c:v>0.66895961925613623</c:v>
                </c:pt>
                <c:pt idx="2651">
                  <c:v>0.68140892067755721</c:v>
                </c:pt>
                <c:pt idx="2652">
                  <c:v>0.67296369644316389</c:v>
                </c:pt>
                <c:pt idx="2653">
                  <c:v>0.68480417365932822</c:v>
                </c:pt>
                <c:pt idx="2654">
                  <c:v>0.67882234871684433</c:v>
                </c:pt>
                <c:pt idx="2655">
                  <c:v>0.67382527896909827</c:v>
                </c:pt>
                <c:pt idx="2656">
                  <c:v>0.67200687668721326</c:v>
                </c:pt>
                <c:pt idx="2657">
                  <c:v>0.65878587658724641</c:v>
                </c:pt>
                <c:pt idx="2658">
                  <c:v>0.65722682623109285</c:v>
                </c:pt>
                <c:pt idx="2659">
                  <c:v>0.64445683843296797</c:v>
                </c:pt>
                <c:pt idx="2660">
                  <c:v>0.64188394991360975</c:v>
                </c:pt>
                <c:pt idx="2661">
                  <c:v>0.65327037259060994</c:v>
                </c:pt>
                <c:pt idx="2662">
                  <c:v>0.65390859889888164</c:v>
                </c:pt>
                <c:pt idx="2663">
                  <c:v>0.65355084292409804</c:v>
                </c:pt>
                <c:pt idx="2664">
                  <c:v>0.6471236101078347</c:v>
                </c:pt>
                <c:pt idx="2665">
                  <c:v>0.64798355302776478</c:v>
                </c:pt>
                <c:pt idx="2666">
                  <c:v>0.63264470357826397</c:v>
                </c:pt>
                <c:pt idx="2667">
                  <c:v>0.62909247182835559</c:v>
                </c:pt>
                <c:pt idx="2668">
                  <c:v>0.6324620010929578</c:v>
                </c:pt>
                <c:pt idx="2669">
                  <c:v>0.6212069295669661</c:v>
                </c:pt>
                <c:pt idx="2670">
                  <c:v>0.61276875682708776</c:v>
                </c:pt>
                <c:pt idx="2671">
                  <c:v>0.60834304295894337</c:v>
                </c:pt>
                <c:pt idx="2672">
                  <c:v>0.62590863409362885</c:v>
                </c:pt>
                <c:pt idx="2673">
                  <c:v>0.63736848347059338</c:v>
                </c:pt>
                <c:pt idx="2674">
                  <c:v>0.64286707745208738</c:v>
                </c:pt>
                <c:pt idx="2675">
                  <c:v>0.63402541086178432</c:v>
                </c:pt>
                <c:pt idx="2676">
                  <c:v>0.63105209911488813</c:v>
                </c:pt>
                <c:pt idx="2677">
                  <c:v>0.62332662471130906</c:v>
                </c:pt>
                <c:pt idx="2678">
                  <c:v>0.62513421280864934</c:v>
                </c:pt>
                <c:pt idx="2679">
                  <c:v>0.62547139368078153</c:v>
                </c:pt>
                <c:pt idx="2680">
                  <c:v>0.62749492896180803</c:v>
                </c:pt>
                <c:pt idx="2681">
                  <c:v>0.63742504155170143</c:v>
                </c:pt>
                <c:pt idx="2682">
                  <c:v>0.63683777034168865</c:v>
                </c:pt>
                <c:pt idx="2683">
                  <c:v>0.64011796962999112</c:v>
                </c:pt>
                <c:pt idx="2684">
                  <c:v>0.64373941064007223</c:v>
                </c:pt>
                <c:pt idx="2685">
                  <c:v>0.64168374671121065</c:v>
                </c:pt>
                <c:pt idx="2686">
                  <c:v>0.63319606331948453</c:v>
                </c:pt>
                <c:pt idx="2687">
                  <c:v>0.63513459341526957</c:v>
                </c:pt>
                <c:pt idx="2688">
                  <c:v>0.63150110062079723</c:v>
                </c:pt>
                <c:pt idx="2689">
                  <c:v>0.62558703938601889</c:v>
                </c:pt>
                <c:pt idx="2690">
                  <c:v>0.62295936023508136</c:v>
                </c:pt>
                <c:pt idx="2691">
                  <c:v>0.62113029694615063</c:v>
                </c:pt>
                <c:pt idx="2692">
                  <c:v>0.63011102113827944</c:v>
                </c:pt>
                <c:pt idx="2693">
                  <c:v>0.62609210362125245</c:v>
                </c:pt>
                <c:pt idx="2694">
                  <c:v>0.61636363905356728</c:v>
                </c:pt>
                <c:pt idx="2695">
                  <c:v>0.60927340817849618</c:v>
                </c:pt>
                <c:pt idx="2696">
                  <c:v>0.6003110052077526</c:v>
                </c:pt>
                <c:pt idx="2697">
                  <c:v>0.60758087002047034</c:v>
                </c:pt>
                <c:pt idx="2698">
                  <c:v>0.6025048413307742</c:v>
                </c:pt>
                <c:pt idx="2699">
                  <c:v>0.59501475183600094</c:v>
                </c:pt>
                <c:pt idx="2700">
                  <c:v>0.57732237755968396</c:v>
                </c:pt>
                <c:pt idx="2701">
                  <c:v>0.57833558176918221</c:v>
                </c:pt>
                <c:pt idx="2702">
                  <c:v>0.58840787334337641</c:v>
                </c:pt>
                <c:pt idx="2703">
                  <c:v>0.58193095611857171</c:v>
                </c:pt>
                <c:pt idx="2704">
                  <c:v>0.57918553676940276</c:v>
                </c:pt>
                <c:pt idx="2705">
                  <c:v>0.57173522553698486</c:v>
                </c:pt>
                <c:pt idx="2706">
                  <c:v>0.58929908831864719</c:v>
                </c:pt>
                <c:pt idx="2707">
                  <c:v>0.58621997778638812</c:v>
                </c:pt>
                <c:pt idx="2708">
                  <c:v>0.584331202384611</c:v>
                </c:pt>
                <c:pt idx="2709">
                  <c:v>0.61232537225417683</c:v>
                </c:pt>
                <c:pt idx="2710">
                  <c:v>0.60854230305812651</c:v>
                </c:pt>
                <c:pt idx="2711">
                  <c:v>0.60342873316148871</c:v>
                </c:pt>
                <c:pt idx="2712">
                  <c:v>0.60769380604203538</c:v>
                </c:pt>
                <c:pt idx="2713">
                  <c:v>0.60864851285053423</c:v>
                </c:pt>
                <c:pt idx="2714">
                  <c:v>0.61294376472880086</c:v>
                </c:pt>
                <c:pt idx="2715">
                  <c:v>0.60613466933373183</c:v>
                </c:pt>
                <c:pt idx="2716">
                  <c:v>0.59399668564131436</c:v>
                </c:pt>
                <c:pt idx="2717">
                  <c:v>0.60069798317466216</c:v>
                </c:pt>
                <c:pt idx="2718">
                  <c:v>0.61238420797705106</c:v>
                </c:pt>
                <c:pt idx="2719">
                  <c:v>0.61278163115439643</c:v>
                </c:pt>
                <c:pt idx="2720">
                  <c:v>0.60528551872691894</c:v>
                </c:pt>
                <c:pt idx="2721">
                  <c:v>0.63149776707007788</c:v>
                </c:pt>
                <c:pt idx="2722">
                  <c:v>0.63278610926592782</c:v>
                </c:pt>
                <c:pt idx="2723">
                  <c:v>0.61898204643302213</c:v>
                </c:pt>
                <c:pt idx="2724">
                  <c:v>0.6168670941369786</c:v>
                </c:pt>
                <c:pt idx="2725">
                  <c:v>0.61717397528272344</c:v>
                </c:pt>
                <c:pt idx="2726">
                  <c:v>0.62293549602115439</c:v>
                </c:pt>
                <c:pt idx="2727">
                  <c:v>0.63228865174125315</c:v>
                </c:pt>
                <c:pt idx="2728">
                  <c:v>0.62573365943751835</c:v>
                </c:pt>
                <c:pt idx="2729">
                  <c:v>0.62233878789530628</c:v>
                </c:pt>
                <c:pt idx="2730">
                  <c:v>0.62475452817944144</c:v>
                </c:pt>
                <c:pt idx="2731">
                  <c:v>0.63127276872995308</c:v>
                </c:pt>
                <c:pt idx="2732">
                  <c:v>0.63103872404915973</c:v>
                </c:pt>
                <c:pt idx="2733">
                  <c:v>0.62920511461618744</c:v>
                </c:pt>
                <c:pt idx="2734">
                  <c:v>0.62543387208300227</c:v>
                </c:pt>
                <c:pt idx="2735">
                  <c:v>0.62697982343300107</c:v>
                </c:pt>
                <c:pt idx="2736">
                  <c:v>0.63351633307593747</c:v>
                </c:pt>
                <c:pt idx="2737">
                  <c:v>0.64894758243139594</c:v>
                </c:pt>
                <c:pt idx="2738">
                  <c:v>0.66198602394688355</c:v>
                </c:pt>
                <c:pt idx="2739">
                  <c:v>0.66730891295893358</c:v>
                </c:pt>
                <c:pt idx="2740">
                  <c:v>0.66205803395026275</c:v>
                </c:pt>
                <c:pt idx="2741">
                  <c:v>0.6636895443494798</c:v>
                </c:pt>
                <c:pt idx="2742">
                  <c:v>0.66749020840456674</c:v>
                </c:pt>
                <c:pt idx="2743">
                  <c:v>0.66559689516359988</c:v>
                </c:pt>
                <c:pt idx="2744">
                  <c:v>0.65013000821482847</c:v>
                </c:pt>
                <c:pt idx="2745">
                  <c:v>0.65118287995149948</c:v>
                </c:pt>
                <c:pt idx="2746">
                  <c:v>0.65065192315740605</c:v>
                </c:pt>
                <c:pt idx="2747">
                  <c:v>0.64765390289860858</c:v>
                </c:pt>
                <c:pt idx="2748">
                  <c:v>0.64401092445862484</c:v>
                </c:pt>
                <c:pt idx="2749">
                  <c:v>0.65329823293966227</c:v>
                </c:pt>
                <c:pt idx="2750">
                  <c:v>0.64275132406711399</c:v>
                </c:pt>
                <c:pt idx="2751">
                  <c:v>0.64339418328602183</c:v>
                </c:pt>
                <c:pt idx="2752">
                  <c:v>0.63653555399750361</c:v>
                </c:pt>
                <c:pt idx="2753">
                  <c:v>0.62765129841058687</c:v>
                </c:pt>
                <c:pt idx="2754">
                  <c:v>0.62334576425227572</c:v>
                </c:pt>
                <c:pt idx="2755">
                  <c:v>0.61642099254403004</c:v>
                </c:pt>
                <c:pt idx="2756">
                  <c:v>0.62422399524285233</c:v>
                </c:pt>
                <c:pt idx="2757">
                  <c:v>0.646577960279477</c:v>
                </c:pt>
                <c:pt idx="2758">
                  <c:v>0.64421160458008386</c:v>
                </c:pt>
                <c:pt idx="2759">
                  <c:v>0.63371116750301548</c:v>
                </c:pt>
                <c:pt idx="2760">
                  <c:v>0.62620229226979396</c:v>
                </c:pt>
                <c:pt idx="2761">
                  <c:v>0.61672363574457711</c:v>
                </c:pt>
                <c:pt idx="2762">
                  <c:v>0.62216686554332679</c:v>
                </c:pt>
                <c:pt idx="2763">
                  <c:v>0.61640278268913729</c:v>
                </c:pt>
                <c:pt idx="2764">
                  <c:v>0.6279115252092583</c:v>
                </c:pt>
                <c:pt idx="2765">
                  <c:v>0.62235355518288715</c:v>
                </c:pt>
                <c:pt idx="2766">
                  <c:v>0.62014556742075011</c:v>
                </c:pt>
                <c:pt idx="2767">
                  <c:v>0.61673484399199197</c:v>
                </c:pt>
                <c:pt idx="2768">
                  <c:v>0.61107854219100832</c:v>
                </c:pt>
                <c:pt idx="2769">
                  <c:v>0.60349692611653438</c:v>
                </c:pt>
                <c:pt idx="2770">
                  <c:v>0.59021215969489238</c:v>
                </c:pt>
                <c:pt idx="2771">
                  <c:v>0.57919236092009252</c:v>
                </c:pt>
                <c:pt idx="2772">
                  <c:v>0.5851609345200689</c:v>
                </c:pt>
                <c:pt idx="2773">
                  <c:v>0.59246850883841773</c:v>
                </c:pt>
                <c:pt idx="2774">
                  <c:v>0.59342062562770603</c:v>
                </c:pt>
                <c:pt idx="2775">
                  <c:v>0.59330433084774314</c:v>
                </c:pt>
                <c:pt idx="2776">
                  <c:v>0.58137375049418971</c:v>
                </c:pt>
                <c:pt idx="2777">
                  <c:v>0.57489024964405011</c:v>
                </c:pt>
                <c:pt idx="2778">
                  <c:v>0.57995005525367938</c:v>
                </c:pt>
                <c:pt idx="2779">
                  <c:v>0.58674759783911745</c:v>
                </c:pt>
                <c:pt idx="2780">
                  <c:v>0.59652627487021592</c:v>
                </c:pt>
                <c:pt idx="2781">
                  <c:v>0.59560991476299308</c:v>
                </c:pt>
                <c:pt idx="2782">
                  <c:v>0.5870315336862455</c:v>
                </c:pt>
                <c:pt idx="2783">
                  <c:v>0.58984167910831453</c:v>
                </c:pt>
                <c:pt idx="2784">
                  <c:v>0.58665114397198159</c:v>
                </c:pt>
                <c:pt idx="2785">
                  <c:v>0.59185123191199496</c:v>
                </c:pt>
                <c:pt idx="2786">
                  <c:v>0.59355845821294084</c:v>
                </c:pt>
                <c:pt idx="2787">
                  <c:v>0.59089720641962706</c:v>
                </c:pt>
                <c:pt idx="2788">
                  <c:v>0.59319784849485846</c:v>
                </c:pt>
                <c:pt idx="2789">
                  <c:v>0.58576667263638871</c:v>
                </c:pt>
                <c:pt idx="2790">
                  <c:v>0.59025782823994521</c:v>
                </c:pt>
                <c:pt idx="2791">
                  <c:v>0.58484049667690685</c:v>
                </c:pt>
                <c:pt idx="2792">
                  <c:v>0.58404345788782974</c:v>
                </c:pt>
                <c:pt idx="2793">
                  <c:v>0.58388593147906365</c:v>
                </c:pt>
                <c:pt idx="2794">
                  <c:v>0.58523970874726217</c:v>
                </c:pt>
                <c:pt idx="2795">
                  <c:v>0.5897510072883233</c:v>
                </c:pt>
                <c:pt idx="2796">
                  <c:v>0.59031912985216162</c:v>
                </c:pt>
                <c:pt idx="2797">
                  <c:v>0.59070300859289315</c:v>
                </c:pt>
                <c:pt idx="2798">
                  <c:v>0.58508773455437546</c:v>
                </c:pt>
                <c:pt idx="2799">
                  <c:v>0.58985983764609196</c:v>
                </c:pt>
                <c:pt idx="2800">
                  <c:v>0.58877937159218896</c:v>
                </c:pt>
                <c:pt idx="2801">
                  <c:v>0.58378128016669606</c:v>
                </c:pt>
                <c:pt idx="2802">
                  <c:v>0.5811320273861551</c:v>
                </c:pt>
                <c:pt idx="2803">
                  <c:v>0.57884122803600357</c:v>
                </c:pt>
                <c:pt idx="2804">
                  <c:v>0.57922328701321701</c:v>
                </c:pt>
                <c:pt idx="2805">
                  <c:v>0.57671031624003222</c:v>
                </c:pt>
                <c:pt idx="2806">
                  <c:v>0.5816133974555362</c:v>
                </c:pt>
                <c:pt idx="2807">
                  <c:v>0.591019242935094</c:v>
                </c:pt>
                <c:pt idx="2808">
                  <c:v>0.58799016520620984</c:v>
                </c:pt>
                <c:pt idx="2809">
                  <c:v>0.59689816844480781</c:v>
                </c:pt>
                <c:pt idx="2810">
                  <c:v>0.59982996649854348</c:v>
                </c:pt>
                <c:pt idx="2811">
                  <c:v>0.60578401653307079</c:v>
                </c:pt>
                <c:pt idx="2812">
                  <c:v>0.58857437055859529</c:v>
                </c:pt>
                <c:pt idx="2813">
                  <c:v>0.5744779733915768</c:v>
                </c:pt>
                <c:pt idx="2814">
                  <c:v>0.57558414809483183</c:v>
                </c:pt>
                <c:pt idx="2815">
                  <c:v>0.57509105658740167</c:v>
                </c:pt>
                <c:pt idx="2816">
                  <c:v>0.57281930171892015</c:v>
                </c:pt>
                <c:pt idx="2817">
                  <c:v>0.57086615642596428</c:v>
                </c:pt>
                <c:pt idx="2818">
                  <c:v>0.56384933682639282</c:v>
                </c:pt>
                <c:pt idx="2819">
                  <c:v>0.56890668005955458</c:v>
                </c:pt>
                <c:pt idx="2820">
                  <c:v>0.55996976666634624</c:v>
                </c:pt>
                <c:pt idx="2821">
                  <c:v>0.56566564933376673</c:v>
                </c:pt>
                <c:pt idx="2822">
                  <c:v>0.56337240205257344</c:v>
                </c:pt>
                <c:pt idx="2823">
                  <c:v>0.56024327270835017</c:v>
                </c:pt>
                <c:pt idx="2824">
                  <c:v>0.56432591617280647</c:v>
                </c:pt>
                <c:pt idx="2825">
                  <c:v>0.55449017716623017</c:v>
                </c:pt>
                <c:pt idx="2826">
                  <c:v>0.5461646352416395</c:v>
                </c:pt>
                <c:pt idx="2827">
                  <c:v>0.55060045104140187</c:v>
                </c:pt>
                <c:pt idx="2828">
                  <c:v>0.55604926526762444</c:v>
                </c:pt>
                <c:pt idx="2829">
                  <c:v>0.56408227734466088</c:v>
                </c:pt>
                <c:pt idx="2830">
                  <c:v>0.56948414236636624</c:v>
                </c:pt>
                <c:pt idx="2831">
                  <c:v>0.57330698004882519</c:v>
                </c:pt>
                <c:pt idx="2832">
                  <c:v>0.57801742632171804</c:v>
                </c:pt>
                <c:pt idx="2833">
                  <c:v>0.58697135341669104</c:v>
                </c:pt>
                <c:pt idx="2834">
                  <c:v>0.57857100178900012</c:v>
                </c:pt>
                <c:pt idx="2835">
                  <c:v>0.58420499598152298</c:v>
                </c:pt>
                <c:pt idx="2836">
                  <c:v>0.57445875057998064</c:v>
                </c:pt>
                <c:pt idx="2837">
                  <c:v>0.58217297230766574</c:v>
                </c:pt>
                <c:pt idx="2838">
                  <c:v>0.60141722475871096</c:v>
                </c:pt>
                <c:pt idx="2839">
                  <c:v>0.6035987578240144</c:v>
                </c:pt>
                <c:pt idx="2840">
                  <c:v>0.60697096044116894</c:v>
                </c:pt>
                <c:pt idx="2841">
                  <c:v>0.63028638116493718</c:v>
                </c:pt>
                <c:pt idx="2842">
                  <c:v>0.62572522348724224</c:v>
                </c:pt>
                <c:pt idx="2843">
                  <c:v>0.63164201218096305</c:v>
                </c:pt>
                <c:pt idx="2844">
                  <c:v>0.62926205268428903</c:v>
                </c:pt>
                <c:pt idx="2845">
                  <c:v>0.62522176565686949</c:v>
                </c:pt>
                <c:pt idx="2846">
                  <c:v>0.62108760965731946</c:v>
                </c:pt>
                <c:pt idx="2847">
                  <c:v>0.62762448714810293</c:v>
                </c:pt>
                <c:pt idx="2848">
                  <c:v>0.62969182911159971</c:v>
                </c:pt>
                <c:pt idx="2849">
                  <c:v>0.62600047084784471</c:v>
                </c:pt>
                <c:pt idx="2850">
                  <c:v>0.62480366462475811</c:v>
                </c:pt>
                <c:pt idx="2851">
                  <c:v>0.63651676164105764</c:v>
                </c:pt>
                <c:pt idx="2852">
                  <c:v>0.63814871338698786</c:v>
                </c:pt>
                <c:pt idx="2853">
                  <c:v>0.63474935199631832</c:v>
                </c:pt>
                <c:pt idx="2854">
                  <c:v>0.64840640188719267</c:v>
                </c:pt>
                <c:pt idx="2855">
                  <c:v>0.65661212548574843</c:v>
                </c:pt>
                <c:pt idx="2856">
                  <c:v>0.66328639257130861</c:v>
                </c:pt>
                <c:pt idx="2857">
                  <c:v>0.65821293644590528</c:v>
                </c:pt>
                <c:pt idx="2858">
                  <c:v>0.65816640487339861</c:v>
                </c:pt>
                <c:pt idx="2859">
                  <c:v>0.6560992982070768</c:v>
                </c:pt>
                <c:pt idx="2860">
                  <c:v>0.64689942167176884</c:v>
                </c:pt>
                <c:pt idx="2861">
                  <c:v>0.6398677197188879</c:v>
                </c:pt>
                <c:pt idx="2862">
                  <c:v>0.63425105099309742</c:v>
                </c:pt>
                <c:pt idx="2863">
                  <c:v>0.64625175777001909</c:v>
                </c:pt>
                <c:pt idx="2864">
                  <c:v>0.65067074061753405</c:v>
                </c:pt>
                <c:pt idx="2865">
                  <c:v>0.64849316360361087</c:v>
                </c:pt>
                <c:pt idx="2866">
                  <c:v>0.64511456637968667</c:v>
                </c:pt>
                <c:pt idx="2867">
                  <c:v>0.64579573995127737</c:v>
                </c:pt>
                <c:pt idx="2868">
                  <c:v>0.63424642205263682</c:v>
                </c:pt>
                <c:pt idx="2869">
                  <c:v>0.63384294611681002</c:v>
                </c:pt>
                <c:pt idx="2870">
                  <c:v>0.64232738889099927</c:v>
                </c:pt>
                <c:pt idx="2871">
                  <c:v>0.64672386015982375</c:v>
                </c:pt>
                <c:pt idx="2872">
                  <c:v>0.64835290221034936</c:v>
                </c:pt>
                <c:pt idx="2873">
                  <c:v>0.64752310811944358</c:v>
                </c:pt>
                <c:pt idx="2874">
                  <c:v>0.63947911606557484</c:v>
                </c:pt>
                <c:pt idx="2875">
                  <c:v>0.63269175228981522</c:v>
                </c:pt>
                <c:pt idx="2876">
                  <c:v>0.63949430885703196</c:v>
                </c:pt>
                <c:pt idx="2877">
                  <c:v>0.63804548578391751</c:v>
                </c:pt>
                <c:pt idx="2878">
                  <c:v>0.64469481201432233</c:v>
                </c:pt>
                <c:pt idx="2879">
                  <c:v>0.64755304337089281</c:v>
                </c:pt>
                <c:pt idx="2880">
                  <c:v>0.65291499104686646</c:v>
                </c:pt>
                <c:pt idx="2881">
                  <c:v>0.65577472651448188</c:v>
                </c:pt>
                <c:pt idx="2882">
                  <c:v>0.6655656036490335</c:v>
                </c:pt>
                <c:pt idx="2883">
                  <c:v>0.66666398902464619</c:v>
                </c:pt>
                <c:pt idx="2884">
                  <c:v>0.66710397830878243</c:v>
                </c:pt>
                <c:pt idx="2885">
                  <c:v>0.66922481430322311</c:v>
                </c:pt>
                <c:pt idx="2886">
                  <c:v>0.66909778926588148</c:v>
                </c:pt>
                <c:pt idx="2887">
                  <c:v>0.67318483129174445</c:v>
                </c:pt>
                <c:pt idx="2888">
                  <c:v>0.67760765805879619</c:v>
                </c:pt>
                <c:pt idx="2889">
                  <c:v>0.67324863244241073</c:v>
                </c:pt>
                <c:pt idx="2890">
                  <c:v>0.6715306247669397</c:v>
                </c:pt>
                <c:pt idx="2891">
                  <c:v>0.67311455840668621</c:v>
                </c:pt>
                <c:pt idx="2892">
                  <c:v>0.68229483440854344</c:v>
                </c:pt>
                <c:pt idx="2893">
                  <c:v>0.69253048931592409</c:v>
                </c:pt>
                <c:pt idx="2894">
                  <c:v>0.68319897299244647</c:v>
                </c:pt>
                <c:pt idx="2895">
                  <c:v>0.68055504075674211</c:v>
                </c:pt>
                <c:pt idx="2896">
                  <c:v>0.66612695191998561</c:v>
                </c:pt>
                <c:pt idx="2897">
                  <c:v>0.6547975434996216</c:v>
                </c:pt>
                <c:pt idx="2898">
                  <c:v>0.6563699069975617</c:v>
                </c:pt>
                <c:pt idx="2899">
                  <c:v>0.65895403040082556</c:v>
                </c:pt>
                <c:pt idx="2900">
                  <c:v>0.66392141260326698</c:v>
                </c:pt>
                <c:pt idx="2901">
                  <c:v>0.6598328057737084</c:v>
                </c:pt>
                <c:pt idx="2902">
                  <c:v>0.66032807581913877</c:v>
                </c:pt>
                <c:pt idx="2903">
                  <c:v>0.64956863552902389</c:v>
                </c:pt>
                <c:pt idx="2904">
                  <c:v>0.65072729081162606</c:v>
                </c:pt>
                <c:pt idx="2905">
                  <c:v>0.65563373963456861</c:v>
                </c:pt>
                <c:pt idx="2906">
                  <c:v>0.65007841623760443</c:v>
                </c:pt>
                <c:pt idx="2907">
                  <c:v>0.65208756780453381</c:v>
                </c:pt>
                <c:pt idx="2908">
                  <c:v>0.65410432232048965</c:v>
                </c:pt>
                <c:pt idx="2909">
                  <c:v>0.65634411648716373</c:v>
                </c:pt>
                <c:pt idx="2910">
                  <c:v>0.65925950364212926</c:v>
                </c:pt>
                <c:pt idx="2911">
                  <c:v>0.66248068924210701</c:v>
                </c:pt>
                <c:pt idx="2912">
                  <c:v>0.65324119414324122</c:v>
                </c:pt>
                <c:pt idx="2913">
                  <c:v>0.65665622700331627</c:v>
                </c:pt>
                <c:pt idx="2914">
                  <c:v>0.65299885059361196</c:v>
                </c:pt>
                <c:pt idx="2915">
                  <c:v>0.64325691716468514</c:v>
                </c:pt>
                <c:pt idx="2916">
                  <c:v>0.64369436625870469</c:v>
                </c:pt>
                <c:pt idx="2917">
                  <c:v>0.64972904983331747</c:v>
                </c:pt>
                <c:pt idx="2918">
                  <c:v>0.65035819881846302</c:v>
                </c:pt>
                <c:pt idx="2919">
                  <c:v>0.64873318293526772</c:v>
                </c:pt>
                <c:pt idx="2920">
                  <c:v>0.65218156952237627</c:v>
                </c:pt>
                <c:pt idx="2921">
                  <c:v>0.65214688760967199</c:v>
                </c:pt>
                <c:pt idx="2922">
                  <c:v>0.64580805116363771</c:v>
                </c:pt>
                <c:pt idx="2923">
                  <c:v>0.64129192998672935</c:v>
                </c:pt>
                <c:pt idx="2924">
                  <c:v>0.63752422792128349</c:v>
                </c:pt>
                <c:pt idx="2925">
                  <c:v>0.6387236338816803</c:v>
                </c:pt>
                <c:pt idx="2926">
                  <c:v>0.64040349708542388</c:v>
                </c:pt>
                <c:pt idx="2927">
                  <c:v>0.6334398998263262</c:v>
                </c:pt>
                <c:pt idx="2928">
                  <c:v>0.6360439793999122</c:v>
                </c:pt>
                <c:pt idx="2929">
                  <c:v>0.63765578293846592</c:v>
                </c:pt>
                <c:pt idx="2930">
                  <c:v>0.62781026204574752</c:v>
                </c:pt>
                <c:pt idx="2931">
                  <c:v>0.62600744408060194</c:v>
                </c:pt>
                <c:pt idx="2932">
                  <c:v>0.62866875598444538</c:v>
                </c:pt>
                <c:pt idx="2933">
                  <c:v>0.62898088955950848</c:v>
                </c:pt>
                <c:pt idx="2934">
                  <c:v>0.62077252103032909</c:v>
                </c:pt>
                <c:pt idx="2935">
                  <c:v>0.61811554880823605</c:v>
                </c:pt>
                <c:pt idx="2936">
                  <c:v>0.61797720370446385</c:v>
                </c:pt>
                <c:pt idx="2937">
                  <c:v>0.62041712500413937</c:v>
                </c:pt>
                <c:pt idx="2938">
                  <c:v>0.61767218331013451</c:v>
                </c:pt>
                <c:pt idx="2939">
                  <c:v>0.61117041794730487</c:v>
                </c:pt>
                <c:pt idx="2940">
                  <c:v>0.60928163634293564</c:v>
                </c:pt>
                <c:pt idx="2941">
                  <c:v>0.6128530893679669</c:v>
                </c:pt>
                <c:pt idx="2942">
                  <c:v>0.61926900638621274</c:v>
                </c:pt>
                <c:pt idx="2943">
                  <c:v>0.62836347101353418</c:v>
                </c:pt>
                <c:pt idx="2944">
                  <c:v>0.61919195576343289</c:v>
                </c:pt>
                <c:pt idx="2945">
                  <c:v>0.62164110813441131</c:v>
                </c:pt>
                <c:pt idx="2946">
                  <c:v>0.62169218226789735</c:v>
                </c:pt>
                <c:pt idx="2947">
                  <c:v>0.61423143463773289</c:v>
                </c:pt>
                <c:pt idx="2948">
                  <c:v>0.61665849375867265</c:v>
                </c:pt>
                <c:pt idx="2949">
                  <c:v>0.61549715011336403</c:v>
                </c:pt>
                <c:pt idx="2950">
                  <c:v>0.62722796743151576</c:v>
                </c:pt>
                <c:pt idx="2951">
                  <c:v>0.6327729425280344</c:v>
                </c:pt>
                <c:pt idx="2952">
                  <c:v>0.62921288856925739</c:v>
                </c:pt>
                <c:pt idx="2953">
                  <c:v>0.63787189435598002</c:v>
                </c:pt>
                <c:pt idx="2954">
                  <c:v>0.64040605019040331</c:v>
                </c:pt>
                <c:pt idx="2955">
                  <c:v>0.64311040049803958</c:v>
                </c:pt>
                <c:pt idx="2956">
                  <c:v>0.64077186365240169</c:v>
                </c:pt>
                <c:pt idx="2957">
                  <c:v>0.63654005482997567</c:v>
                </c:pt>
                <c:pt idx="2958">
                  <c:v>0.6412394653101996</c:v>
                </c:pt>
                <c:pt idx="2959">
                  <c:v>0.64058024630072219</c:v>
                </c:pt>
                <c:pt idx="2960">
                  <c:v>0.64057723714270098</c:v>
                </c:pt>
                <c:pt idx="2961">
                  <c:v>0.62916376910647276</c:v>
                </c:pt>
                <c:pt idx="2962">
                  <c:v>0.63729442041567064</c:v>
                </c:pt>
                <c:pt idx="2963">
                  <c:v>0.6307103564143981</c:v>
                </c:pt>
                <c:pt idx="2964">
                  <c:v>0.62582903744117913</c:v>
                </c:pt>
                <c:pt idx="2965">
                  <c:v>0.63881277805818926</c:v>
                </c:pt>
                <c:pt idx="2966">
                  <c:v>0.64114495185680898</c:v>
                </c:pt>
                <c:pt idx="2967">
                  <c:v>0.64211938783636402</c:v>
                </c:pt>
                <c:pt idx="2968">
                  <c:v>0.63395649071501914</c:v>
                </c:pt>
                <c:pt idx="2969">
                  <c:v>0.63323185433402596</c:v>
                </c:pt>
                <c:pt idx="2970">
                  <c:v>0.63156693906455286</c:v>
                </c:pt>
                <c:pt idx="2971">
                  <c:v>0.63328855055559208</c:v>
                </c:pt>
                <c:pt idx="2972">
                  <c:v>0.6451508082877504</c:v>
                </c:pt>
                <c:pt idx="2973">
                  <c:v>0.64788696361319842</c:v>
                </c:pt>
                <c:pt idx="2974">
                  <c:v>0.64671756754905629</c:v>
                </c:pt>
                <c:pt idx="2975">
                  <c:v>0.63802837634528609</c:v>
                </c:pt>
                <c:pt idx="2976">
                  <c:v>0.64224244547955767</c:v>
                </c:pt>
                <c:pt idx="2977">
                  <c:v>0.6479055862474834</c:v>
                </c:pt>
                <c:pt idx="2978">
                  <c:v>0.65705544285378581</c:v>
                </c:pt>
                <c:pt idx="2979">
                  <c:v>0.65465706831460602</c:v>
                </c:pt>
                <c:pt idx="2980">
                  <c:v>0.65785879961871485</c:v>
                </c:pt>
                <c:pt idx="2981">
                  <c:v>0.65356151168260834</c:v>
                </c:pt>
                <c:pt idx="2982">
                  <c:v>0.65672009803337161</c:v>
                </c:pt>
                <c:pt idx="2983">
                  <c:v>0.6536251665041326</c:v>
                </c:pt>
                <c:pt idx="2984">
                  <c:v>0.66388924514262271</c:v>
                </c:pt>
                <c:pt idx="2985">
                  <c:v>0.67612544265053098</c:v>
                </c:pt>
                <c:pt idx="2986">
                  <c:v>0.66199834766307919</c:v>
                </c:pt>
                <c:pt idx="2987">
                  <c:v>0.65034078029912246</c:v>
                </c:pt>
                <c:pt idx="2988">
                  <c:v>0.64438331825804196</c:v>
                </c:pt>
                <c:pt idx="2989">
                  <c:v>0.64320684571138698</c:v>
                </c:pt>
                <c:pt idx="2990">
                  <c:v>0.63970424606409171</c:v>
                </c:pt>
                <c:pt idx="2991">
                  <c:v>0.65188522313623987</c:v>
                </c:pt>
                <c:pt idx="2992">
                  <c:v>0.64722710842262487</c:v>
                </c:pt>
                <c:pt idx="2993">
                  <c:v>0.65147006065214796</c:v>
                </c:pt>
                <c:pt idx="2994">
                  <c:v>0.64950011188712187</c:v>
                </c:pt>
                <c:pt idx="2995">
                  <c:v>0.65034038444979447</c:v>
                </c:pt>
                <c:pt idx="2996">
                  <c:v>0.64638818338345472</c:v>
                </c:pt>
                <c:pt idx="2997">
                  <c:v>0.6439317864968902</c:v>
                </c:pt>
                <c:pt idx="2998">
                  <c:v>0.64748366019749681</c:v>
                </c:pt>
                <c:pt idx="2999">
                  <c:v>0.64368576709925096</c:v>
                </c:pt>
                <c:pt idx="3000">
                  <c:v>0.64213413020208543</c:v>
                </c:pt>
                <c:pt idx="3001">
                  <c:v>0.65008353322976975</c:v>
                </c:pt>
                <c:pt idx="3002">
                  <c:v>0.67388062142267946</c:v>
                </c:pt>
                <c:pt idx="3003">
                  <c:v>0.67411377785116577</c:v>
                </c:pt>
                <c:pt idx="3004">
                  <c:v>0.67024263070860457</c:v>
                </c:pt>
                <c:pt idx="3005">
                  <c:v>0.67038106523072372</c:v>
                </c:pt>
                <c:pt idx="3006">
                  <c:v>0.66402572808844573</c:v>
                </c:pt>
                <c:pt idx="3007">
                  <c:v>0.67310954332994022</c:v>
                </c:pt>
                <c:pt idx="3008">
                  <c:v>0.66921607564688856</c:v>
                </c:pt>
                <c:pt idx="3009">
                  <c:v>0.66827635309022593</c:v>
                </c:pt>
                <c:pt idx="3010">
                  <c:v>0.67182747804538667</c:v>
                </c:pt>
                <c:pt idx="3011">
                  <c:v>0.67237586695468876</c:v>
                </c:pt>
                <c:pt idx="3012">
                  <c:v>0.68039352971997868</c:v>
                </c:pt>
                <c:pt idx="3013">
                  <c:v>0.67655590071882021</c:v>
                </c:pt>
                <c:pt idx="3014">
                  <c:v>0.66840340272895038</c:v>
                </c:pt>
                <c:pt idx="3015">
                  <c:v>0.6571590581614366</c:v>
                </c:pt>
                <c:pt idx="3016">
                  <c:v>0.65164857272371857</c:v>
                </c:pt>
                <c:pt idx="3017">
                  <c:v>0.6489418706041673</c:v>
                </c:pt>
                <c:pt idx="3018">
                  <c:v>0.65091792874825094</c:v>
                </c:pt>
                <c:pt idx="3019">
                  <c:v>0.65595815540231528</c:v>
                </c:pt>
                <c:pt idx="3020">
                  <c:v>0.65519409863755806</c:v>
                </c:pt>
                <c:pt idx="3021">
                  <c:v>0.65650085741747077</c:v>
                </c:pt>
                <c:pt idx="3022">
                  <c:v>0.6608594105007185</c:v>
                </c:pt>
                <c:pt idx="3023">
                  <c:v>0.65630313115816175</c:v>
                </c:pt>
                <c:pt idx="3024">
                  <c:v>0.65448111992052715</c:v>
                </c:pt>
                <c:pt idx="3025">
                  <c:v>0.67544579284730955</c:v>
                </c:pt>
                <c:pt idx="3026">
                  <c:v>0.68722477616750699</c:v>
                </c:pt>
                <c:pt idx="3027">
                  <c:v>0.69279576925056896</c:v>
                </c:pt>
                <c:pt idx="3028">
                  <c:v>0.69288600923644006</c:v>
                </c:pt>
                <c:pt idx="3029">
                  <c:v>0.68980550562978893</c:v>
                </c:pt>
                <c:pt idx="3030">
                  <c:v>0.68365779130810123</c:v>
                </c:pt>
                <c:pt idx="3031">
                  <c:v>0.67980008244751378</c:v>
                </c:pt>
                <c:pt idx="3032">
                  <c:v>0.67418867769310042</c:v>
                </c:pt>
                <c:pt idx="3033">
                  <c:v>0.67993185746208373</c:v>
                </c:pt>
                <c:pt idx="3034">
                  <c:v>0.68009507223767529</c:v>
                </c:pt>
                <c:pt idx="3035">
                  <c:v>0.67553839033060803</c:v>
                </c:pt>
                <c:pt idx="3036">
                  <c:v>0.66816898669674252</c:v>
                </c:pt>
                <c:pt idx="3037">
                  <c:v>0.66249164748291223</c:v>
                </c:pt>
                <c:pt idx="3038">
                  <c:v>0.64895593770222115</c:v>
                </c:pt>
                <c:pt idx="3039">
                  <c:v>0.65797341552241373</c:v>
                </c:pt>
                <c:pt idx="3040">
                  <c:v>0.66204697398113643</c:v>
                </c:pt>
                <c:pt idx="3041">
                  <c:v>0.65722594849292926</c:v>
                </c:pt>
                <c:pt idx="3042">
                  <c:v>0.65819542648221674</c:v>
                </c:pt>
                <c:pt idx="3043">
                  <c:v>0.65819489213333227</c:v>
                </c:pt>
                <c:pt idx="3044">
                  <c:v>0.65733133831189483</c:v>
                </c:pt>
                <c:pt idx="3045">
                  <c:v>0.66122633782109963</c:v>
                </c:pt>
                <c:pt idx="3046">
                  <c:v>0.66987710703630676</c:v>
                </c:pt>
                <c:pt idx="3047">
                  <c:v>0.67023103151340613</c:v>
                </c:pt>
                <c:pt idx="3048">
                  <c:v>0.65821648015680811</c:v>
                </c:pt>
                <c:pt idx="3049">
                  <c:v>0.66820380101104448</c:v>
                </c:pt>
                <c:pt idx="3050">
                  <c:v>0.66152550931043208</c:v>
                </c:pt>
                <c:pt idx="3051">
                  <c:v>0.65851514094066221</c:v>
                </c:pt>
                <c:pt idx="3052">
                  <c:v>0.65928996587381339</c:v>
                </c:pt>
                <c:pt idx="3053">
                  <c:v>0.65900672467438315</c:v>
                </c:pt>
                <c:pt idx="3054">
                  <c:v>0.65984475367780793</c:v>
                </c:pt>
                <c:pt idx="3055">
                  <c:v>0.66495172114970569</c:v>
                </c:pt>
                <c:pt idx="3056">
                  <c:v>0.66439639985039622</c:v>
                </c:pt>
                <c:pt idx="3057">
                  <c:v>0.66505241504680324</c:v>
                </c:pt>
                <c:pt idx="3058">
                  <c:v>0.66277650627418405</c:v>
                </c:pt>
                <c:pt idx="3059">
                  <c:v>0.66190597802210427</c:v>
                </c:pt>
                <c:pt idx="3060">
                  <c:v>0.66551836028485989</c:v>
                </c:pt>
                <c:pt idx="3061">
                  <c:v>0.66528858716176476</c:v>
                </c:pt>
                <c:pt idx="3062">
                  <c:v>0.66203167516438188</c:v>
                </c:pt>
                <c:pt idx="3063">
                  <c:v>0.66345568632842544</c:v>
                </c:pt>
                <c:pt idx="3064">
                  <c:v>0.65516668338674056</c:v>
                </c:pt>
                <c:pt idx="3065">
                  <c:v>0.64047997584582428</c:v>
                </c:pt>
                <c:pt idx="3066">
                  <c:v>0.63821552646016921</c:v>
                </c:pt>
                <c:pt idx="3067">
                  <c:v>0.62881851885226814</c:v>
                </c:pt>
                <c:pt idx="3068">
                  <c:v>0.62922994917350406</c:v>
                </c:pt>
                <c:pt idx="3069">
                  <c:v>0.63828387056454683</c:v>
                </c:pt>
                <c:pt idx="3070">
                  <c:v>0.64056424404693502</c:v>
                </c:pt>
                <c:pt idx="3071">
                  <c:v>0.64052816429329895</c:v>
                </c:pt>
                <c:pt idx="3072">
                  <c:v>0.64882255523998111</c:v>
                </c:pt>
                <c:pt idx="3073">
                  <c:v>0.6404640239200774</c:v>
                </c:pt>
                <c:pt idx="3074">
                  <c:v>0.64318935962913582</c:v>
                </c:pt>
                <c:pt idx="3075">
                  <c:v>0.6326937544060306</c:v>
                </c:pt>
                <c:pt idx="3076">
                  <c:v>0.63120844389835851</c:v>
                </c:pt>
                <c:pt idx="3077">
                  <c:v>0.61227292956343515</c:v>
                </c:pt>
                <c:pt idx="3078">
                  <c:v>0.61557652373295457</c:v>
                </c:pt>
                <c:pt idx="3079">
                  <c:v>0.61257046795776771</c:v>
                </c:pt>
                <c:pt idx="3080">
                  <c:v>0.62247301998778948</c:v>
                </c:pt>
                <c:pt idx="3081">
                  <c:v>0.6167747612353669</c:v>
                </c:pt>
                <c:pt idx="3082">
                  <c:v>0.61065530944845714</c:v>
                </c:pt>
                <c:pt idx="3083">
                  <c:v>0.60745859507009092</c:v>
                </c:pt>
                <c:pt idx="3084">
                  <c:v>0.61895105744007151</c:v>
                </c:pt>
                <c:pt idx="3085">
                  <c:v>0.62545784159516982</c:v>
                </c:pt>
                <c:pt idx="3086">
                  <c:v>0.63312778230370104</c:v>
                </c:pt>
                <c:pt idx="3087">
                  <c:v>0.64722058012948247</c:v>
                </c:pt>
                <c:pt idx="3088">
                  <c:v>0.64925455043979563</c:v>
                </c:pt>
                <c:pt idx="3089">
                  <c:v>0.6543169577505743</c:v>
                </c:pt>
                <c:pt idx="3090">
                  <c:v>0.65252466362181671</c:v>
                </c:pt>
                <c:pt idx="3091">
                  <c:v>0.64967898364014665</c:v>
                </c:pt>
                <c:pt idx="3092">
                  <c:v>0.64778091239622237</c:v>
                </c:pt>
                <c:pt idx="3093">
                  <c:v>0.63837562449969598</c:v>
                </c:pt>
                <c:pt idx="3094">
                  <c:v>0.64248581989543541</c:v>
                </c:pt>
                <c:pt idx="3095">
                  <c:v>0.6398560830789729</c:v>
                </c:pt>
                <c:pt idx="3096">
                  <c:v>0.64029741466832391</c:v>
                </c:pt>
                <c:pt idx="3097">
                  <c:v>0.64484798690892675</c:v>
                </c:pt>
                <c:pt idx="3098">
                  <c:v>0.64497156508830333</c:v>
                </c:pt>
                <c:pt idx="3099">
                  <c:v>0.63978145284858945</c:v>
                </c:pt>
                <c:pt idx="3100">
                  <c:v>0.6246080416126718</c:v>
                </c:pt>
                <c:pt idx="3101">
                  <c:v>0.62189066820985117</c:v>
                </c:pt>
                <c:pt idx="3102">
                  <c:v>0.61608175645115937</c:v>
                </c:pt>
                <c:pt idx="3103">
                  <c:v>0.62211361230626916</c:v>
                </c:pt>
                <c:pt idx="3104">
                  <c:v>0.62131736426743522</c:v>
                </c:pt>
                <c:pt idx="3105">
                  <c:v>0.6158970149533548</c:v>
                </c:pt>
                <c:pt idx="3106">
                  <c:v>0.62080021768603177</c:v>
                </c:pt>
                <c:pt idx="3107">
                  <c:v>0.61714597298955731</c:v>
                </c:pt>
                <c:pt idx="3108">
                  <c:v>0.60938963160270954</c:v>
                </c:pt>
                <c:pt idx="3109">
                  <c:v>0.60738711847747129</c:v>
                </c:pt>
                <c:pt idx="3110">
                  <c:v>0.61241504012246439</c:v>
                </c:pt>
                <c:pt idx="3111">
                  <c:v>0.61098384670327732</c:v>
                </c:pt>
                <c:pt idx="3112">
                  <c:v>0.60989087030822742</c:v>
                </c:pt>
                <c:pt idx="3113">
                  <c:v>0.61617117629623086</c:v>
                </c:pt>
                <c:pt idx="3114">
                  <c:v>0.60648374189699561</c:v>
                </c:pt>
                <c:pt idx="3115">
                  <c:v>0.61335328880455553</c:v>
                </c:pt>
                <c:pt idx="3116">
                  <c:v>0.61763156449576051</c:v>
                </c:pt>
                <c:pt idx="3117">
                  <c:v>0.61193355397080007</c:v>
                </c:pt>
                <c:pt idx="3118">
                  <c:v>0.61091105875530471</c:v>
                </c:pt>
                <c:pt idx="3119">
                  <c:v>0.60227466634252935</c:v>
                </c:pt>
                <c:pt idx="3120">
                  <c:v>0.60040195239041416</c:v>
                </c:pt>
                <c:pt idx="3121">
                  <c:v>0.60941099234540264</c:v>
                </c:pt>
                <c:pt idx="3122">
                  <c:v>0.59776520900657937</c:v>
                </c:pt>
                <c:pt idx="3123">
                  <c:v>0.59011989495798756</c:v>
                </c:pt>
                <c:pt idx="3124">
                  <c:v>0.58942111633505934</c:v>
                </c:pt>
                <c:pt idx="3125">
                  <c:v>0.59141759329688259</c:v>
                </c:pt>
                <c:pt idx="3126">
                  <c:v>0.59009498581313558</c:v>
                </c:pt>
                <c:pt idx="3127">
                  <c:v>0.58567686121193241</c:v>
                </c:pt>
                <c:pt idx="3128">
                  <c:v>0.58964024663357517</c:v>
                </c:pt>
                <c:pt idx="3129">
                  <c:v>0.59405403477141439</c:v>
                </c:pt>
                <c:pt idx="3130">
                  <c:v>0.58777186971426032</c:v>
                </c:pt>
                <c:pt idx="3131">
                  <c:v>0.58636667831421263</c:v>
                </c:pt>
                <c:pt idx="3132">
                  <c:v>0.58966847607163786</c:v>
                </c:pt>
                <c:pt idx="3133">
                  <c:v>0.58997808156727827</c:v>
                </c:pt>
                <c:pt idx="3134">
                  <c:v>0.58221564279313787</c:v>
                </c:pt>
                <c:pt idx="3135">
                  <c:v>0.58456617484324969</c:v>
                </c:pt>
                <c:pt idx="3136">
                  <c:v>0.57869074461747971</c:v>
                </c:pt>
                <c:pt idx="3137">
                  <c:v>0.58155649618050764</c:v>
                </c:pt>
                <c:pt idx="3138">
                  <c:v>0.57517078741353622</c:v>
                </c:pt>
                <c:pt idx="3139">
                  <c:v>0.58566364031078832</c:v>
                </c:pt>
                <c:pt idx="3140">
                  <c:v>0.58019160895841992</c:v>
                </c:pt>
                <c:pt idx="3141">
                  <c:v>0.57105768327805884</c:v>
                </c:pt>
                <c:pt idx="3142">
                  <c:v>0.57676200963091995</c:v>
                </c:pt>
                <c:pt idx="3143">
                  <c:v>0.56930726246056029</c:v>
                </c:pt>
                <c:pt idx="3144">
                  <c:v>0.5606373729128159</c:v>
                </c:pt>
                <c:pt idx="3145">
                  <c:v>0.56823218878093473</c:v>
                </c:pt>
                <c:pt idx="3146">
                  <c:v>0.56472233387660764</c:v>
                </c:pt>
                <c:pt idx="3147">
                  <c:v>0.56752794273113083</c:v>
                </c:pt>
                <c:pt idx="3148">
                  <c:v>0.56295098428591417</c:v>
                </c:pt>
                <c:pt idx="3149">
                  <c:v>0.56720275091069228</c:v>
                </c:pt>
                <c:pt idx="3150">
                  <c:v>0.56448519504535954</c:v>
                </c:pt>
                <c:pt idx="3151">
                  <c:v>0.57334826954380169</c:v>
                </c:pt>
                <c:pt idx="3152">
                  <c:v>0.58746523047193655</c:v>
                </c:pt>
                <c:pt idx="3153">
                  <c:v>0.59139250170403135</c:v>
                </c:pt>
                <c:pt idx="3154">
                  <c:v>0.59366582853025607</c:v>
                </c:pt>
                <c:pt idx="3155">
                  <c:v>0.59088895504383376</c:v>
                </c:pt>
                <c:pt idx="3156">
                  <c:v>0.59634953270874413</c:v>
                </c:pt>
                <c:pt idx="3157">
                  <c:v>0.59145889220106163</c:v>
                </c:pt>
                <c:pt idx="3158">
                  <c:v>0.59048045577206221</c:v>
                </c:pt>
                <c:pt idx="3159">
                  <c:v>0.59866527526873603</c:v>
                </c:pt>
                <c:pt idx="3160">
                  <c:v>0.5998100302898246</c:v>
                </c:pt>
                <c:pt idx="3161">
                  <c:v>0.59714841148061248</c:v>
                </c:pt>
                <c:pt idx="3162">
                  <c:v>0.5875286284708896</c:v>
                </c:pt>
                <c:pt idx="3163">
                  <c:v>0.58371534276429582</c:v>
                </c:pt>
                <c:pt idx="3164">
                  <c:v>0.58515432839507564</c:v>
                </c:pt>
                <c:pt idx="3165">
                  <c:v>0.58503742054980512</c:v>
                </c:pt>
                <c:pt idx="3166">
                  <c:v>0.58257129187518053</c:v>
                </c:pt>
                <c:pt idx="3167">
                  <c:v>0.59096550253533231</c:v>
                </c:pt>
                <c:pt idx="3168">
                  <c:v>0.60113064684866424</c:v>
                </c:pt>
                <c:pt idx="3169">
                  <c:v>0.60942116062356677</c:v>
                </c:pt>
                <c:pt idx="3170">
                  <c:v>0.5987916866634464</c:v>
                </c:pt>
                <c:pt idx="3171">
                  <c:v>0.60316486219744481</c:v>
                </c:pt>
                <c:pt idx="3172">
                  <c:v>0.5848865390917134</c:v>
                </c:pt>
                <c:pt idx="3173">
                  <c:v>0.57516036398976544</c:v>
                </c:pt>
                <c:pt idx="3174">
                  <c:v>0.5764655664650935</c:v>
                </c:pt>
                <c:pt idx="3175">
                  <c:v>0.57213995971284226</c:v>
                </c:pt>
                <c:pt idx="3176">
                  <c:v>0.5748084349731124</c:v>
                </c:pt>
                <c:pt idx="3177">
                  <c:v>0.56229695168271376</c:v>
                </c:pt>
                <c:pt idx="3178">
                  <c:v>0.55554754932031292</c:v>
                </c:pt>
                <c:pt idx="3179">
                  <c:v>0.56519970853527501</c:v>
                </c:pt>
                <c:pt idx="3180">
                  <c:v>0.57302229423079332</c:v>
                </c:pt>
                <c:pt idx="3181">
                  <c:v>0.57921377038156752</c:v>
                </c:pt>
                <c:pt idx="3182">
                  <c:v>0.59001503992006799</c:v>
                </c:pt>
                <c:pt idx="3183">
                  <c:v>0.58191327044958996</c:v>
                </c:pt>
                <c:pt idx="3184">
                  <c:v>0.58021619571090643</c:v>
                </c:pt>
                <c:pt idx="3185">
                  <c:v>0.57701160012101893</c:v>
                </c:pt>
                <c:pt idx="3186">
                  <c:v>0.57898562720819013</c:v>
                </c:pt>
                <c:pt idx="3187">
                  <c:v>0.57764266022780641</c:v>
                </c:pt>
                <c:pt idx="3188">
                  <c:v>0.57078435860186749</c:v>
                </c:pt>
                <c:pt idx="3189">
                  <c:v>0.57671055579627917</c:v>
                </c:pt>
                <c:pt idx="3190">
                  <c:v>0.56895846080673429</c:v>
                </c:pt>
                <c:pt idx="3191">
                  <c:v>0.57298899253663682</c:v>
                </c:pt>
                <c:pt idx="3192">
                  <c:v>0.57341212770616978</c:v>
                </c:pt>
                <c:pt idx="3193">
                  <c:v>0.57304977055799433</c:v>
                </c:pt>
                <c:pt idx="3194">
                  <c:v>0.57164868475854869</c:v>
                </c:pt>
                <c:pt idx="3195">
                  <c:v>0.56903625271293001</c:v>
                </c:pt>
                <c:pt idx="3196">
                  <c:v>0.56281463953338773</c:v>
                </c:pt>
                <c:pt idx="3197">
                  <c:v>0.56005555062413326</c:v>
                </c:pt>
                <c:pt idx="3198">
                  <c:v>0.56791874699407985</c:v>
                </c:pt>
                <c:pt idx="3199">
                  <c:v>0.57842373527618007</c:v>
                </c:pt>
                <c:pt idx="3200">
                  <c:v>0.58302216118416261</c:v>
                </c:pt>
                <c:pt idx="3201">
                  <c:v>0.5941714197421295</c:v>
                </c:pt>
                <c:pt idx="3202">
                  <c:v>0.59513452332308736</c:v>
                </c:pt>
                <c:pt idx="3203">
                  <c:v>0.60151039264934125</c:v>
                </c:pt>
                <c:pt idx="3204">
                  <c:v>0.59336067287985572</c:v>
                </c:pt>
                <c:pt idx="3205">
                  <c:v>0.58926612215565399</c:v>
                </c:pt>
                <c:pt idx="3206">
                  <c:v>0.60440125738770767</c:v>
                </c:pt>
                <c:pt idx="3207">
                  <c:v>0.60101394523765805</c:v>
                </c:pt>
                <c:pt idx="3208">
                  <c:v>0.59485943187741519</c:v>
                </c:pt>
                <c:pt idx="3209">
                  <c:v>0.6072597201539468</c:v>
                </c:pt>
                <c:pt idx="3210">
                  <c:v>0.60905107297129413</c:v>
                </c:pt>
                <c:pt idx="3211">
                  <c:v>0.61391792351709151</c:v>
                </c:pt>
                <c:pt idx="3212">
                  <c:v>0.60590213966553275</c:v>
                </c:pt>
                <c:pt idx="3213">
                  <c:v>0.58512549416755166</c:v>
                </c:pt>
                <c:pt idx="3214">
                  <c:v>0.58868869150267589</c:v>
                </c:pt>
                <c:pt idx="3215">
                  <c:v>0.58194188234086486</c:v>
                </c:pt>
                <c:pt idx="3216">
                  <c:v>0.5820227157641249</c:v>
                </c:pt>
                <c:pt idx="3217">
                  <c:v>0.57598905645494591</c:v>
                </c:pt>
                <c:pt idx="3218">
                  <c:v>0.57708373472997376</c:v>
                </c:pt>
                <c:pt idx="3219">
                  <c:v>0.56609594239970629</c:v>
                </c:pt>
                <c:pt idx="3220">
                  <c:v>0.57631353735574198</c:v>
                </c:pt>
                <c:pt idx="3221">
                  <c:v>0.58291732887983272</c:v>
                </c:pt>
                <c:pt idx="3222">
                  <c:v>0.58076288586630043</c:v>
                </c:pt>
                <c:pt idx="3223">
                  <c:v>0.57523841917491436</c:v>
                </c:pt>
                <c:pt idx="3224">
                  <c:v>0.56836385163959158</c:v>
                </c:pt>
                <c:pt idx="3225">
                  <c:v>0.56186503608493044</c:v>
                </c:pt>
                <c:pt idx="3226">
                  <c:v>0.56332274470649146</c:v>
                </c:pt>
                <c:pt idx="3227">
                  <c:v>0.56240159404413748</c:v>
                </c:pt>
                <c:pt idx="3228">
                  <c:v>0.55075497836274034</c:v>
                </c:pt>
                <c:pt idx="3229">
                  <c:v>0.54646124692265219</c:v>
                </c:pt>
                <c:pt idx="3230">
                  <c:v>0.53656613200781567</c:v>
                </c:pt>
                <c:pt idx="3231">
                  <c:v>0.52096959974348411</c:v>
                </c:pt>
                <c:pt idx="3232">
                  <c:v>0.52188443469283741</c:v>
                </c:pt>
                <c:pt idx="3233">
                  <c:v>0.51652431722070702</c:v>
                </c:pt>
                <c:pt idx="3234">
                  <c:v>0.51321229785184852</c:v>
                </c:pt>
                <c:pt idx="3235">
                  <c:v>0.51715232272960066</c:v>
                </c:pt>
                <c:pt idx="3236">
                  <c:v>0.50370110681377422</c:v>
                </c:pt>
                <c:pt idx="3237">
                  <c:v>0.50931185190905726</c:v>
                </c:pt>
                <c:pt idx="3238">
                  <c:v>0.50460220087576957</c:v>
                </c:pt>
                <c:pt idx="3239">
                  <c:v>0.50092419511641562</c:v>
                </c:pt>
                <c:pt idx="3240">
                  <c:v>0.49138068120987388</c:v>
                </c:pt>
                <c:pt idx="3241">
                  <c:v>0.47448586898452449</c:v>
                </c:pt>
                <c:pt idx="3242">
                  <c:v>0.50465889174331613</c:v>
                </c:pt>
                <c:pt idx="3243">
                  <c:v>0.50384309081777023</c:v>
                </c:pt>
                <c:pt idx="3244">
                  <c:v>0.5044281505271937</c:v>
                </c:pt>
                <c:pt idx="3245">
                  <c:v>0.5068852400624495</c:v>
                </c:pt>
                <c:pt idx="3246">
                  <c:v>0.48777660506238152</c:v>
                </c:pt>
                <c:pt idx="3247">
                  <c:v>0.48383356909908115</c:v>
                </c:pt>
                <c:pt idx="3248">
                  <c:v>0.4857396266649856</c:v>
                </c:pt>
                <c:pt idx="3249">
                  <c:v>0.48898512111031966</c:v>
                </c:pt>
                <c:pt idx="3250">
                  <c:v>0.49223339074188777</c:v>
                </c:pt>
                <c:pt idx="3251">
                  <c:v>0.48254734868491667</c:v>
                </c:pt>
                <c:pt idx="3252">
                  <c:v>0.48900111842404947</c:v>
                </c:pt>
                <c:pt idx="3253">
                  <c:v>0.50397531816718766</c:v>
                </c:pt>
                <c:pt idx="3254">
                  <c:v>0.50217416370722912</c:v>
                </c:pt>
                <c:pt idx="3255">
                  <c:v>0.49225966393956577</c:v>
                </c:pt>
                <c:pt idx="3256">
                  <c:v>0.50481215948995284</c:v>
                </c:pt>
                <c:pt idx="3257">
                  <c:v>0.50090463496004967</c:v>
                </c:pt>
                <c:pt idx="3258">
                  <c:v>0.51699254653365134</c:v>
                </c:pt>
                <c:pt idx="3259">
                  <c:v>0.52338103809486025</c:v>
                </c:pt>
                <c:pt idx="3260">
                  <c:v>0.51496592420256759</c:v>
                </c:pt>
                <c:pt idx="3261">
                  <c:v>0.51223565486410483</c:v>
                </c:pt>
                <c:pt idx="3262">
                  <c:v>0.5028853989069143</c:v>
                </c:pt>
                <c:pt idx="3263">
                  <c:v>0.50608181559402132</c:v>
                </c:pt>
                <c:pt idx="3264">
                  <c:v>0.51247141949737818</c:v>
                </c:pt>
                <c:pt idx="3265">
                  <c:v>0.51408474127011794</c:v>
                </c:pt>
                <c:pt idx="3266">
                  <c:v>0.51954420522188782</c:v>
                </c:pt>
                <c:pt idx="3267">
                  <c:v>0.5147735485831394</c:v>
                </c:pt>
                <c:pt idx="3268">
                  <c:v>0.51914642952844559</c:v>
                </c:pt>
                <c:pt idx="3269">
                  <c:v>0.51143893627995429</c:v>
                </c:pt>
                <c:pt idx="3270">
                  <c:v>0.51416552479739053</c:v>
                </c:pt>
                <c:pt idx="3271">
                  <c:v>0.50928113546389131</c:v>
                </c:pt>
                <c:pt idx="3272">
                  <c:v>0.50087980316592207</c:v>
                </c:pt>
                <c:pt idx="3273">
                  <c:v>0.49444452864157684</c:v>
                </c:pt>
                <c:pt idx="3274">
                  <c:v>0.49013028668261216</c:v>
                </c:pt>
                <c:pt idx="3275">
                  <c:v>0.48967391618472533</c:v>
                </c:pt>
                <c:pt idx="3276">
                  <c:v>0.48589643759946655</c:v>
                </c:pt>
                <c:pt idx="3277">
                  <c:v>0.48347591956361891</c:v>
                </c:pt>
                <c:pt idx="3278">
                  <c:v>0.4901380439692643</c:v>
                </c:pt>
                <c:pt idx="3279">
                  <c:v>0.48899055159414651</c:v>
                </c:pt>
                <c:pt idx="3280">
                  <c:v>0.50192764953587377</c:v>
                </c:pt>
                <c:pt idx="3281">
                  <c:v>0.50113842906578632</c:v>
                </c:pt>
                <c:pt idx="3282">
                  <c:v>0.50852865796735447</c:v>
                </c:pt>
                <c:pt idx="3283">
                  <c:v>0.52843987721883956</c:v>
                </c:pt>
                <c:pt idx="3284">
                  <c:v>0.51687788763505504</c:v>
                </c:pt>
                <c:pt idx="3285">
                  <c:v>0.51337656149900335</c:v>
                </c:pt>
                <c:pt idx="3286">
                  <c:v>0.53219086809919713</c:v>
                </c:pt>
                <c:pt idx="3287">
                  <c:v>0.53152892675234931</c:v>
                </c:pt>
                <c:pt idx="3288">
                  <c:v>0.52598624462534294</c:v>
                </c:pt>
                <c:pt idx="3289">
                  <c:v>0.51035754624337637</c:v>
                </c:pt>
                <c:pt idx="3290">
                  <c:v>0.50753486843862405</c:v>
                </c:pt>
                <c:pt idx="3291">
                  <c:v>0.51243895272453255</c:v>
                </c:pt>
                <c:pt idx="3292">
                  <c:v>0.51688581437747527</c:v>
                </c:pt>
                <c:pt idx="3293">
                  <c:v>0.50774180903354771</c:v>
                </c:pt>
                <c:pt idx="3294">
                  <c:v>0.51736757869246874</c:v>
                </c:pt>
                <c:pt idx="3295">
                  <c:v>0.5085327063846542</c:v>
                </c:pt>
                <c:pt idx="3296">
                  <c:v>0.50694191233455532</c:v>
                </c:pt>
                <c:pt idx="3297">
                  <c:v>0.51948175428926957</c:v>
                </c:pt>
                <c:pt idx="3298">
                  <c:v>0.53148406187269648</c:v>
                </c:pt>
                <c:pt idx="3299">
                  <c:v>0.52688694106869438</c:v>
                </c:pt>
                <c:pt idx="3300">
                  <c:v>0.53863705224813274</c:v>
                </c:pt>
                <c:pt idx="3301">
                  <c:v>0.53142881326773239</c:v>
                </c:pt>
                <c:pt idx="3302">
                  <c:v>0.52459498944631433</c:v>
                </c:pt>
                <c:pt idx="3303">
                  <c:v>0.5269603350351425</c:v>
                </c:pt>
                <c:pt idx="3304">
                  <c:v>0.53229246812016828</c:v>
                </c:pt>
                <c:pt idx="3305">
                  <c:v>0.54716381648360168</c:v>
                </c:pt>
                <c:pt idx="3306">
                  <c:v>0.51054589732373645</c:v>
                </c:pt>
                <c:pt idx="3307">
                  <c:v>0.50488459684722398</c:v>
                </c:pt>
                <c:pt idx="3308">
                  <c:v>0.51554567182518662</c:v>
                </c:pt>
                <c:pt idx="3309">
                  <c:v>0.53967935471085671</c:v>
                </c:pt>
                <c:pt idx="3310">
                  <c:v>0.53184069873924289</c:v>
                </c:pt>
                <c:pt idx="3311">
                  <c:v>0.53447979978236326</c:v>
                </c:pt>
                <c:pt idx="3312">
                  <c:v>0.52707918894064743</c:v>
                </c:pt>
                <c:pt idx="3313">
                  <c:v>0.51635507901691646</c:v>
                </c:pt>
                <c:pt idx="3314">
                  <c:v>0.51600113293117877</c:v>
                </c:pt>
                <c:pt idx="3315">
                  <c:v>0.50593097870485837</c:v>
                </c:pt>
                <c:pt idx="3316">
                  <c:v>0.52079954221153202</c:v>
                </c:pt>
                <c:pt idx="3317">
                  <c:v>0.53204396949705823</c:v>
                </c:pt>
                <c:pt idx="3318">
                  <c:v>0.53530705248160504</c:v>
                </c:pt>
                <c:pt idx="3319">
                  <c:v>0.54770424692623665</c:v>
                </c:pt>
                <c:pt idx="3320">
                  <c:v>0.55701598875283509</c:v>
                </c:pt>
                <c:pt idx="3321">
                  <c:v>0.54060757113502556</c:v>
                </c:pt>
                <c:pt idx="3322">
                  <c:v>0.54651852294562042</c:v>
                </c:pt>
                <c:pt idx="3323">
                  <c:v>0.5530630964089559</c:v>
                </c:pt>
                <c:pt idx="3324">
                  <c:v>0.54858650465194381</c:v>
                </c:pt>
                <c:pt idx="3325">
                  <c:v>0.55953242798471625</c:v>
                </c:pt>
                <c:pt idx="3326">
                  <c:v>0.56215183786151091</c:v>
                </c:pt>
                <c:pt idx="3327">
                  <c:v>0.55784218597239343</c:v>
                </c:pt>
                <c:pt idx="3328">
                  <c:v>0.55692861421046191</c:v>
                </c:pt>
                <c:pt idx="3329">
                  <c:v>0.55454303990236331</c:v>
                </c:pt>
                <c:pt idx="3330">
                  <c:v>0.54938466740859493</c:v>
                </c:pt>
                <c:pt idx="3331">
                  <c:v>0.56450350497416124</c:v>
                </c:pt>
                <c:pt idx="3332">
                  <c:v>0.54338006161880192</c:v>
                </c:pt>
                <c:pt idx="3333">
                  <c:v>0.52700775043521386</c:v>
                </c:pt>
                <c:pt idx="3334">
                  <c:v>0.52260636373100955</c:v>
                </c:pt>
                <c:pt idx="3335">
                  <c:v>0.53716224122468315</c:v>
                </c:pt>
                <c:pt idx="3336">
                  <c:v>0.54207979896640501</c:v>
                </c:pt>
                <c:pt idx="3337">
                  <c:v>0.53656953638188198</c:v>
                </c:pt>
                <c:pt idx="3338">
                  <c:v>0.53427128235238852</c:v>
                </c:pt>
                <c:pt idx="3339">
                  <c:v>0.53170677640570529</c:v>
                </c:pt>
                <c:pt idx="3340">
                  <c:v>0.53239289067561435</c:v>
                </c:pt>
                <c:pt idx="3341">
                  <c:v>0.52893401968637199</c:v>
                </c:pt>
                <c:pt idx="3342">
                  <c:v>0.52931422931867755</c:v>
                </c:pt>
                <c:pt idx="3343">
                  <c:v>0.51880730688420584</c:v>
                </c:pt>
                <c:pt idx="3344">
                  <c:v>0.52004604510068853</c:v>
                </c:pt>
                <c:pt idx="3345">
                  <c:v>0.5062398802443584</c:v>
                </c:pt>
                <c:pt idx="3346">
                  <c:v>0.49905065117806391</c:v>
                </c:pt>
                <c:pt idx="3347">
                  <c:v>0.50294563988238727</c:v>
                </c:pt>
                <c:pt idx="3348">
                  <c:v>0.50235013040065035</c:v>
                </c:pt>
                <c:pt idx="3349">
                  <c:v>0.50571108479873494</c:v>
                </c:pt>
                <c:pt idx="3350">
                  <c:v>0.48987405698711073</c:v>
                </c:pt>
                <c:pt idx="3351">
                  <c:v>0.48165417604492144</c:v>
                </c:pt>
                <c:pt idx="3352">
                  <c:v>0.48160056049877331</c:v>
                </c:pt>
                <c:pt idx="3353">
                  <c:v>0.48457581953803619</c:v>
                </c:pt>
                <c:pt idx="3354">
                  <c:v>0.48751313777772698</c:v>
                </c:pt>
                <c:pt idx="3355">
                  <c:v>0.48648775603743533</c:v>
                </c:pt>
                <c:pt idx="3356">
                  <c:v>0.48773354714046091</c:v>
                </c:pt>
                <c:pt idx="3357">
                  <c:v>0.48566587494263969</c:v>
                </c:pt>
                <c:pt idx="3358">
                  <c:v>0.48803808564670581</c:v>
                </c:pt>
                <c:pt idx="3359">
                  <c:v>0.4926987616032984</c:v>
                </c:pt>
                <c:pt idx="3360">
                  <c:v>0.50600061722730361</c:v>
                </c:pt>
                <c:pt idx="3361">
                  <c:v>0.51618693673006988</c:v>
                </c:pt>
                <c:pt idx="3362">
                  <c:v>0.50061825978677021</c:v>
                </c:pt>
                <c:pt idx="3363">
                  <c:v>0.50091977645734131</c:v>
                </c:pt>
                <c:pt idx="3364">
                  <c:v>0.48867030389976052</c:v>
                </c:pt>
                <c:pt idx="3365">
                  <c:v>0.49325345191910364</c:v>
                </c:pt>
                <c:pt idx="3366">
                  <c:v>0.49605050868995071</c:v>
                </c:pt>
                <c:pt idx="3367">
                  <c:v>0.49092005694819152</c:v>
                </c:pt>
                <c:pt idx="3368">
                  <c:v>0.49491666005290513</c:v>
                </c:pt>
                <c:pt idx="3369">
                  <c:v>0.48699063739522641</c:v>
                </c:pt>
                <c:pt idx="3370">
                  <c:v>0.48950660919594324</c:v>
                </c:pt>
                <c:pt idx="3371">
                  <c:v>0.49595787633974719</c:v>
                </c:pt>
                <c:pt idx="3372">
                  <c:v>0.49736698062177842</c:v>
                </c:pt>
                <c:pt idx="3373">
                  <c:v>0.4905881886597413</c:v>
                </c:pt>
                <c:pt idx="3374">
                  <c:v>0.48215469536057587</c:v>
                </c:pt>
                <c:pt idx="3375">
                  <c:v>0.48526155294415985</c:v>
                </c:pt>
                <c:pt idx="3376">
                  <c:v>0.50162354779113627</c:v>
                </c:pt>
                <c:pt idx="3377">
                  <c:v>0.51827454954825491</c:v>
                </c:pt>
                <c:pt idx="3378">
                  <c:v>0.53185148102795587</c:v>
                </c:pt>
                <c:pt idx="3379">
                  <c:v>0.54394595587276517</c:v>
                </c:pt>
                <c:pt idx="3380">
                  <c:v>0.54458729201879941</c:v>
                </c:pt>
                <c:pt idx="3381">
                  <c:v>0.53544982855525736</c:v>
                </c:pt>
                <c:pt idx="3382">
                  <c:v>0.52643494748761599</c:v>
                </c:pt>
                <c:pt idx="3383">
                  <c:v>0.5161293396058958</c:v>
                </c:pt>
                <c:pt idx="3384">
                  <c:v>0.55301098540497484</c:v>
                </c:pt>
                <c:pt idx="3385">
                  <c:v>0.55897194519896198</c:v>
                </c:pt>
                <c:pt idx="3386">
                  <c:v>0.55551306833921754</c:v>
                </c:pt>
                <c:pt idx="3387">
                  <c:v>0.57277469968995742</c:v>
                </c:pt>
                <c:pt idx="3388">
                  <c:v>0.56206207065057423</c:v>
                </c:pt>
                <c:pt idx="3389">
                  <c:v>0.55962400016998715</c:v>
                </c:pt>
                <c:pt idx="3390">
                  <c:v>0.56875078372032506</c:v>
                </c:pt>
                <c:pt idx="3391">
                  <c:v>0.57258142734331952</c:v>
                </c:pt>
                <c:pt idx="3392">
                  <c:v>0.60237277817670487</c:v>
                </c:pt>
                <c:pt idx="3393">
                  <c:v>0.60539540991445628</c:v>
                </c:pt>
                <c:pt idx="3394">
                  <c:v>0.57808040411323369</c:v>
                </c:pt>
                <c:pt idx="3395">
                  <c:v>0.58399028330308278</c:v>
                </c:pt>
                <c:pt idx="3396">
                  <c:v>0.58893294373719729</c:v>
                </c:pt>
                <c:pt idx="3397">
                  <c:v>0.57611092920909424</c:v>
                </c:pt>
                <c:pt idx="3398">
                  <c:v>0.56065057804273488</c:v>
                </c:pt>
                <c:pt idx="3399">
                  <c:v>0.55229475717045862</c:v>
                </c:pt>
                <c:pt idx="3400">
                  <c:v>0.52534488131309909</c:v>
                </c:pt>
                <c:pt idx="3401">
                  <c:v>0.57800777773217626</c:v>
                </c:pt>
                <c:pt idx="3402">
                  <c:v>0.56183974271894044</c:v>
                </c:pt>
                <c:pt idx="3403">
                  <c:v>0.56591087429443554</c:v>
                </c:pt>
                <c:pt idx="3404">
                  <c:v>0.55705867343134829</c:v>
                </c:pt>
                <c:pt idx="3405">
                  <c:v>0.54218041619780422</c:v>
                </c:pt>
                <c:pt idx="3406">
                  <c:v>0.55101124932943601</c:v>
                </c:pt>
                <c:pt idx="3407">
                  <c:v>0.55415526190477682</c:v>
                </c:pt>
                <c:pt idx="3408">
                  <c:v>0.56652269929971644</c:v>
                </c:pt>
                <c:pt idx="3409">
                  <c:v>0.56386235418534991</c:v>
                </c:pt>
                <c:pt idx="3410">
                  <c:v>0.56801493718567297</c:v>
                </c:pt>
                <c:pt idx="3411">
                  <c:v>0.56527263890676416</c:v>
                </c:pt>
                <c:pt idx="3412">
                  <c:v>0.56274447900902158</c:v>
                </c:pt>
                <c:pt idx="3413">
                  <c:v>0.55770989924554171</c:v>
                </c:pt>
                <c:pt idx="3414">
                  <c:v>0.56141561915651195</c:v>
                </c:pt>
                <c:pt idx="3415">
                  <c:v>0.55162916513819205</c:v>
                </c:pt>
                <c:pt idx="3416">
                  <c:v>0.54681337800719099</c:v>
                </c:pt>
                <c:pt idx="3417">
                  <c:v>0.53595350470561842</c:v>
                </c:pt>
                <c:pt idx="3418">
                  <c:v>0.5326822744153773</c:v>
                </c:pt>
                <c:pt idx="3419">
                  <c:v>0.54857533443077133</c:v>
                </c:pt>
                <c:pt idx="3420">
                  <c:v>0.54813732350813815</c:v>
                </c:pt>
                <c:pt idx="3421">
                  <c:v>0.5332235212965224</c:v>
                </c:pt>
                <c:pt idx="3422">
                  <c:v>0.5360368858442347</c:v>
                </c:pt>
                <c:pt idx="3423">
                  <c:v>0.53795301622755887</c:v>
                </c:pt>
                <c:pt idx="3424">
                  <c:v>0.53512506531518156</c:v>
                </c:pt>
                <c:pt idx="3425">
                  <c:v>0.53058939209890854</c:v>
                </c:pt>
                <c:pt idx="3426">
                  <c:v>0.52837800279281244</c:v>
                </c:pt>
                <c:pt idx="3427">
                  <c:v>0.52942203034631252</c:v>
                </c:pt>
                <c:pt idx="3428">
                  <c:v>0.54002869998735303</c:v>
                </c:pt>
                <c:pt idx="3429">
                  <c:v>0.53471111986908315</c:v>
                </c:pt>
                <c:pt idx="3430">
                  <c:v>0.52836545404393165</c:v>
                </c:pt>
                <c:pt idx="3431">
                  <c:v>0.52557113930055355</c:v>
                </c:pt>
                <c:pt idx="3432">
                  <c:v>0.52012965812498457</c:v>
                </c:pt>
                <c:pt idx="3433">
                  <c:v>0.48023142493432558</c:v>
                </c:pt>
                <c:pt idx="3434">
                  <c:v>0.47684827319127665</c:v>
                </c:pt>
                <c:pt idx="3435">
                  <c:v>0.48172401152475164</c:v>
                </c:pt>
                <c:pt idx="3436">
                  <c:v>0.47568209291679742</c:v>
                </c:pt>
                <c:pt idx="3437">
                  <c:v>0.46692352047438679</c:v>
                </c:pt>
                <c:pt idx="3438">
                  <c:v>0.46546904085456797</c:v>
                </c:pt>
                <c:pt idx="3439">
                  <c:v>0.48287819402458065</c:v>
                </c:pt>
                <c:pt idx="3440">
                  <c:v>0.48889344597721929</c:v>
                </c:pt>
                <c:pt idx="3441">
                  <c:v>0.50202458084572898</c:v>
                </c:pt>
                <c:pt idx="3442">
                  <c:v>0.49701740333391842</c:v>
                </c:pt>
                <c:pt idx="3443">
                  <c:v>0.5015165710561017</c:v>
                </c:pt>
                <c:pt idx="3444">
                  <c:v>0.50162389121234507</c:v>
                </c:pt>
                <c:pt idx="3445">
                  <c:v>0.49945612625880742</c:v>
                </c:pt>
                <c:pt idx="3446">
                  <c:v>0.4966987489804241</c:v>
                </c:pt>
                <c:pt idx="3447">
                  <c:v>0.49144541255618679</c:v>
                </c:pt>
                <c:pt idx="3448">
                  <c:v>0.49804289859745488</c:v>
                </c:pt>
                <c:pt idx="3449">
                  <c:v>0.5061962998897771</c:v>
                </c:pt>
                <c:pt idx="3450">
                  <c:v>0.49619486937282509</c:v>
                </c:pt>
                <c:pt idx="3451">
                  <c:v>0.49876320617884495</c:v>
                </c:pt>
                <c:pt idx="3452">
                  <c:v>0.49200054920133807</c:v>
                </c:pt>
                <c:pt idx="3453">
                  <c:v>0.50522548624102348</c:v>
                </c:pt>
                <c:pt idx="3454">
                  <c:v>0.50126726092220664</c:v>
                </c:pt>
                <c:pt idx="3455">
                  <c:v>0.50228877222157853</c:v>
                </c:pt>
                <c:pt idx="3456">
                  <c:v>0.50234317641384263</c:v>
                </c:pt>
                <c:pt idx="3457">
                  <c:v>0.50281824381956897</c:v>
                </c:pt>
                <c:pt idx="3458">
                  <c:v>0.51192483186336646</c:v>
                </c:pt>
                <c:pt idx="3459">
                  <c:v>0.50236757936198129</c:v>
                </c:pt>
                <c:pt idx="3460">
                  <c:v>0.49315398199087668</c:v>
                </c:pt>
                <c:pt idx="3461">
                  <c:v>0.47624221494286523</c:v>
                </c:pt>
                <c:pt idx="3462">
                  <c:v>0.4767248501504654</c:v>
                </c:pt>
                <c:pt idx="3463">
                  <c:v>0.48090832221122859</c:v>
                </c:pt>
                <c:pt idx="3464">
                  <c:v>0.49086799302338602</c:v>
                </c:pt>
                <c:pt idx="3465">
                  <c:v>0.49297396515335234</c:v>
                </c:pt>
                <c:pt idx="3466">
                  <c:v>0.48405390532420911</c:v>
                </c:pt>
                <c:pt idx="3467">
                  <c:v>0.47579215188191093</c:v>
                </c:pt>
                <c:pt idx="3468">
                  <c:v>0.47401088318951934</c:v>
                </c:pt>
                <c:pt idx="3469">
                  <c:v>0.46678675909775325</c:v>
                </c:pt>
                <c:pt idx="3470">
                  <c:v>0.47316861986594139</c:v>
                </c:pt>
                <c:pt idx="3471">
                  <c:v>0.47727679880517382</c:v>
                </c:pt>
                <c:pt idx="3472">
                  <c:v>0.48802410836849042</c:v>
                </c:pt>
                <c:pt idx="3473">
                  <c:v>0.48524032592460231</c:v>
                </c:pt>
                <c:pt idx="3474">
                  <c:v>0.4786190567569063</c:v>
                </c:pt>
                <c:pt idx="3475">
                  <c:v>0.47615375622578193</c:v>
                </c:pt>
                <c:pt idx="3476">
                  <c:v>0.48226330717643029</c:v>
                </c:pt>
                <c:pt idx="3477">
                  <c:v>0.47579339457907588</c:v>
                </c:pt>
                <c:pt idx="3478">
                  <c:v>0.47037109705613911</c:v>
                </c:pt>
                <c:pt idx="3479">
                  <c:v>0.46758292904397514</c:v>
                </c:pt>
                <c:pt idx="3480">
                  <c:v>0.46309214361602402</c:v>
                </c:pt>
                <c:pt idx="3481">
                  <c:v>0.4579155964849797</c:v>
                </c:pt>
                <c:pt idx="3482">
                  <c:v>0.4600187736626411</c:v>
                </c:pt>
                <c:pt idx="3483">
                  <c:v>0.46799904834304962</c:v>
                </c:pt>
                <c:pt idx="3484">
                  <c:v>0.4709447454019392</c:v>
                </c:pt>
                <c:pt idx="3485">
                  <c:v>0.47195308676450798</c:v>
                </c:pt>
                <c:pt idx="3486">
                  <c:v>0.47885436900028633</c:v>
                </c:pt>
                <c:pt idx="3487">
                  <c:v>0.48220037350012723</c:v>
                </c:pt>
                <c:pt idx="3488">
                  <c:v>0.48264009629092708</c:v>
                </c:pt>
                <c:pt idx="3489">
                  <c:v>0.47407844620256345</c:v>
                </c:pt>
                <c:pt idx="3490">
                  <c:v>0.46396326485491635</c:v>
                </c:pt>
                <c:pt idx="3491">
                  <c:v>0.45200020888186043</c:v>
                </c:pt>
                <c:pt idx="3492">
                  <c:v>0.44192820541127853</c:v>
                </c:pt>
                <c:pt idx="3493">
                  <c:v>0.44176847892016169</c:v>
                </c:pt>
                <c:pt idx="3494">
                  <c:v>0.44778934846157381</c:v>
                </c:pt>
                <c:pt idx="3495">
                  <c:v>0.45498732725607827</c:v>
                </c:pt>
                <c:pt idx="3496">
                  <c:v>0.45203711194007246</c:v>
                </c:pt>
                <c:pt idx="3497">
                  <c:v>0.4461981925420343</c:v>
                </c:pt>
                <c:pt idx="3498">
                  <c:v>0.44241715297018325</c:v>
                </c:pt>
                <c:pt idx="3499">
                  <c:v>0.44481148647054902</c:v>
                </c:pt>
                <c:pt idx="3500">
                  <c:v>0.45766622523214784</c:v>
                </c:pt>
                <c:pt idx="3501">
                  <c:v>0.4588988705219329</c:v>
                </c:pt>
                <c:pt idx="3502">
                  <c:v>0.45529065534683955</c:v>
                </c:pt>
                <c:pt idx="3503">
                  <c:v>0.441296206978951</c:v>
                </c:pt>
                <c:pt idx="3504">
                  <c:v>0.42638715504859248</c:v>
                </c:pt>
                <c:pt idx="3505">
                  <c:v>0.43375387837369539</c:v>
                </c:pt>
                <c:pt idx="3506">
                  <c:v>0.43298767370812519</c:v>
                </c:pt>
                <c:pt idx="3507">
                  <c:v>0.43034743745008208</c:v>
                </c:pt>
                <c:pt idx="3508">
                  <c:v>0.42350697459539233</c:v>
                </c:pt>
                <c:pt idx="3509">
                  <c:v>0.43000432745475137</c:v>
                </c:pt>
                <c:pt idx="3510">
                  <c:v>0.42550255886464194</c:v>
                </c:pt>
                <c:pt idx="3511">
                  <c:v>0.43291285642645261</c:v>
                </c:pt>
                <c:pt idx="3512">
                  <c:v>0.43742799599465831</c:v>
                </c:pt>
                <c:pt idx="3513">
                  <c:v>0.43519850129922855</c:v>
                </c:pt>
                <c:pt idx="3514">
                  <c:v>0.43493094197584048</c:v>
                </c:pt>
                <c:pt idx="3515">
                  <c:v>0.43417111368049099</c:v>
                </c:pt>
                <c:pt idx="3516">
                  <c:v>0.42957538156839814</c:v>
                </c:pt>
                <c:pt idx="3517">
                  <c:v>0.433145357780374</c:v>
                </c:pt>
                <c:pt idx="3518">
                  <c:v>0.43702275978524041</c:v>
                </c:pt>
                <c:pt idx="3519">
                  <c:v>0.4395983071565146</c:v>
                </c:pt>
                <c:pt idx="3520">
                  <c:v>0.44914212011877752</c:v>
                </c:pt>
                <c:pt idx="3521">
                  <c:v>0.43929779130757829</c:v>
                </c:pt>
                <c:pt idx="3522">
                  <c:v>0.4367761769110271</c:v>
                </c:pt>
                <c:pt idx="3523">
                  <c:v>0.43404662952665196</c:v>
                </c:pt>
                <c:pt idx="3524">
                  <c:v>0.43423360873079264</c:v>
                </c:pt>
                <c:pt idx="3525">
                  <c:v>0.42555819120549443</c:v>
                </c:pt>
                <c:pt idx="3526">
                  <c:v>0.43516064487438522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C-4D6D-BAE1-5C902C5D7E62}"/>
            </c:ext>
          </c:extLst>
        </c:ser>
        <c:ser>
          <c:idx val="3"/>
          <c:order val="3"/>
          <c:tx>
            <c:strRef>
              <c:f>영업이익!$AF$3</c:f>
              <c:strCache>
                <c:ptCount val="1"/>
                <c:pt idx="0">
                  <c:v>PBR 소팅후 매출액 컨센서스 불확실성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영업이익!$AB$4:$AB$3530</c:f>
              <c:numCache>
                <c:formatCode>m/d/yyyy</c:formatCode>
                <c:ptCount val="3527"/>
                <c:pt idx="0">
                  <c:v>38231</c:v>
                </c:pt>
                <c:pt idx="1">
                  <c:v>38232</c:v>
                </c:pt>
                <c:pt idx="2">
                  <c:v>38233</c:v>
                </c:pt>
                <c:pt idx="3">
                  <c:v>38236</c:v>
                </c:pt>
                <c:pt idx="4">
                  <c:v>38237</c:v>
                </c:pt>
                <c:pt idx="5">
                  <c:v>38238</c:v>
                </c:pt>
                <c:pt idx="6">
                  <c:v>38239</c:v>
                </c:pt>
                <c:pt idx="7">
                  <c:v>38240</c:v>
                </c:pt>
                <c:pt idx="8">
                  <c:v>38243</c:v>
                </c:pt>
                <c:pt idx="9">
                  <c:v>38244</c:v>
                </c:pt>
                <c:pt idx="10">
                  <c:v>38245</c:v>
                </c:pt>
                <c:pt idx="11">
                  <c:v>38246</c:v>
                </c:pt>
                <c:pt idx="12">
                  <c:v>38247</c:v>
                </c:pt>
                <c:pt idx="13">
                  <c:v>38250</c:v>
                </c:pt>
                <c:pt idx="14">
                  <c:v>38251</c:v>
                </c:pt>
                <c:pt idx="15">
                  <c:v>38252</c:v>
                </c:pt>
                <c:pt idx="16">
                  <c:v>38253</c:v>
                </c:pt>
                <c:pt idx="17">
                  <c:v>38254</c:v>
                </c:pt>
                <c:pt idx="18">
                  <c:v>38260</c:v>
                </c:pt>
                <c:pt idx="19">
                  <c:v>38261</c:v>
                </c:pt>
                <c:pt idx="20">
                  <c:v>38264</c:v>
                </c:pt>
                <c:pt idx="21">
                  <c:v>38265</c:v>
                </c:pt>
                <c:pt idx="22">
                  <c:v>38266</c:v>
                </c:pt>
                <c:pt idx="23">
                  <c:v>38267</c:v>
                </c:pt>
                <c:pt idx="24">
                  <c:v>38268</c:v>
                </c:pt>
                <c:pt idx="25">
                  <c:v>38271</c:v>
                </c:pt>
                <c:pt idx="26">
                  <c:v>38272</c:v>
                </c:pt>
                <c:pt idx="27">
                  <c:v>38273</c:v>
                </c:pt>
                <c:pt idx="28">
                  <c:v>38274</c:v>
                </c:pt>
                <c:pt idx="29">
                  <c:v>38275</c:v>
                </c:pt>
                <c:pt idx="30">
                  <c:v>38278</c:v>
                </c:pt>
                <c:pt idx="31">
                  <c:v>38279</c:v>
                </c:pt>
                <c:pt idx="32">
                  <c:v>38280</c:v>
                </c:pt>
                <c:pt idx="33">
                  <c:v>38281</c:v>
                </c:pt>
                <c:pt idx="34">
                  <c:v>38282</c:v>
                </c:pt>
                <c:pt idx="35">
                  <c:v>38285</c:v>
                </c:pt>
                <c:pt idx="36">
                  <c:v>38286</c:v>
                </c:pt>
                <c:pt idx="37">
                  <c:v>38287</c:v>
                </c:pt>
                <c:pt idx="38">
                  <c:v>38288</c:v>
                </c:pt>
                <c:pt idx="39">
                  <c:v>38289</c:v>
                </c:pt>
                <c:pt idx="40">
                  <c:v>38292</c:v>
                </c:pt>
                <c:pt idx="41">
                  <c:v>38293</c:v>
                </c:pt>
                <c:pt idx="42">
                  <c:v>38294</c:v>
                </c:pt>
                <c:pt idx="43">
                  <c:v>38295</c:v>
                </c:pt>
                <c:pt idx="44">
                  <c:v>38296</c:v>
                </c:pt>
                <c:pt idx="45">
                  <c:v>38299</c:v>
                </c:pt>
                <c:pt idx="46">
                  <c:v>38300</c:v>
                </c:pt>
                <c:pt idx="47">
                  <c:v>38301</c:v>
                </c:pt>
                <c:pt idx="48">
                  <c:v>38302</c:v>
                </c:pt>
                <c:pt idx="49">
                  <c:v>38303</c:v>
                </c:pt>
                <c:pt idx="50">
                  <c:v>38306</c:v>
                </c:pt>
                <c:pt idx="51">
                  <c:v>38307</c:v>
                </c:pt>
                <c:pt idx="52">
                  <c:v>38308</c:v>
                </c:pt>
                <c:pt idx="53">
                  <c:v>38309</c:v>
                </c:pt>
                <c:pt idx="54">
                  <c:v>38310</c:v>
                </c:pt>
                <c:pt idx="55">
                  <c:v>38313</c:v>
                </c:pt>
                <c:pt idx="56">
                  <c:v>38314</c:v>
                </c:pt>
                <c:pt idx="57">
                  <c:v>38315</c:v>
                </c:pt>
                <c:pt idx="58">
                  <c:v>38316</c:v>
                </c:pt>
                <c:pt idx="59">
                  <c:v>38317</c:v>
                </c:pt>
                <c:pt idx="60">
                  <c:v>38320</c:v>
                </c:pt>
                <c:pt idx="61">
                  <c:v>38321</c:v>
                </c:pt>
                <c:pt idx="62">
                  <c:v>38322</c:v>
                </c:pt>
                <c:pt idx="63">
                  <c:v>38323</c:v>
                </c:pt>
                <c:pt idx="64">
                  <c:v>38324</c:v>
                </c:pt>
                <c:pt idx="65">
                  <c:v>38327</c:v>
                </c:pt>
                <c:pt idx="66">
                  <c:v>38328</c:v>
                </c:pt>
                <c:pt idx="67">
                  <c:v>38329</c:v>
                </c:pt>
                <c:pt idx="68">
                  <c:v>38330</c:v>
                </c:pt>
                <c:pt idx="69">
                  <c:v>38331</c:v>
                </c:pt>
                <c:pt idx="70">
                  <c:v>38334</c:v>
                </c:pt>
                <c:pt idx="71">
                  <c:v>38335</c:v>
                </c:pt>
                <c:pt idx="72">
                  <c:v>38336</c:v>
                </c:pt>
                <c:pt idx="73">
                  <c:v>38337</c:v>
                </c:pt>
                <c:pt idx="74">
                  <c:v>38338</c:v>
                </c:pt>
                <c:pt idx="75">
                  <c:v>38341</c:v>
                </c:pt>
                <c:pt idx="76">
                  <c:v>38342</c:v>
                </c:pt>
                <c:pt idx="77">
                  <c:v>38343</c:v>
                </c:pt>
                <c:pt idx="78">
                  <c:v>38344</c:v>
                </c:pt>
                <c:pt idx="79">
                  <c:v>38345</c:v>
                </c:pt>
                <c:pt idx="80">
                  <c:v>38348</c:v>
                </c:pt>
                <c:pt idx="81">
                  <c:v>38349</c:v>
                </c:pt>
                <c:pt idx="82">
                  <c:v>38350</c:v>
                </c:pt>
                <c:pt idx="83">
                  <c:v>38351</c:v>
                </c:pt>
                <c:pt idx="84">
                  <c:v>38355</c:v>
                </c:pt>
                <c:pt idx="85">
                  <c:v>38356</c:v>
                </c:pt>
                <c:pt idx="86">
                  <c:v>38357</c:v>
                </c:pt>
                <c:pt idx="87">
                  <c:v>38358</c:v>
                </c:pt>
                <c:pt idx="88">
                  <c:v>38359</c:v>
                </c:pt>
                <c:pt idx="89">
                  <c:v>38362</c:v>
                </c:pt>
                <c:pt idx="90">
                  <c:v>38363</c:v>
                </c:pt>
                <c:pt idx="91">
                  <c:v>38364</c:v>
                </c:pt>
                <c:pt idx="92">
                  <c:v>38365</c:v>
                </c:pt>
                <c:pt idx="93">
                  <c:v>38366</c:v>
                </c:pt>
                <c:pt idx="94">
                  <c:v>38369</c:v>
                </c:pt>
                <c:pt idx="95">
                  <c:v>38370</c:v>
                </c:pt>
                <c:pt idx="96">
                  <c:v>38371</c:v>
                </c:pt>
                <c:pt idx="97">
                  <c:v>38372</c:v>
                </c:pt>
                <c:pt idx="98">
                  <c:v>38373</c:v>
                </c:pt>
                <c:pt idx="99">
                  <c:v>38376</c:v>
                </c:pt>
                <c:pt idx="100">
                  <c:v>38377</c:v>
                </c:pt>
                <c:pt idx="101">
                  <c:v>38378</c:v>
                </c:pt>
                <c:pt idx="102">
                  <c:v>38379</c:v>
                </c:pt>
                <c:pt idx="103">
                  <c:v>38380</c:v>
                </c:pt>
                <c:pt idx="104">
                  <c:v>38383</c:v>
                </c:pt>
                <c:pt idx="105">
                  <c:v>38384</c:v>
                </c:pt>
                <c:pt idx="106">
                  <c:v>38385</c:v>
                </c:pt>
                <c:pt idx="107">
                  <c:v>38386</c:v>
                </c:pt>
                <c:pt idx="108">
                  <c:v>38387</c:v>
                </c:pt>
                <c:pt idx="109">
                  <c:v>38390</c:v>
                </c:pt>
                <c:pt idx="110">
                  <c:v>38394</c:v>
                </c:pt>
                <c:pt idx="111">
                  <c:v>38397</c:v>
                </c:pt>
                <c:pt idx="112">
                  <c:v>38398</c:v>
                </c:pt>
                <c:pt idx="113">
                  <c:v>38399</c:v>
                </c:pt>
                <c:pt idx="114">
                  <c:v>38400</c:v>
                </c:pt>
                <c:pt idx="115">
                  <c:v>38401</c:v>
                </c:pt>
                <c:pt idx="116">
                  <c:v>38404</c:v>
                </c:pt>
                <c:pt idx="117">
                  <c:v>38405</c:v>
                </c:pt>
                <c:pt idx="118">
                  <c:v>38406</c:v>
                </c:pt>
                <c:pt idx="119">
                  <c:v>38407</c:v>
                </c:pt>
                <c:pt idx="120">
                  <c:v>38408</c:v>
                </c:pt>
                <c:pt idx="121">
                  <c:v>38411</c:v>
                </c:pt>
                <c:pt idx="122">
                  <c:v>38413</c:v>
                </c:pt>
                <c:pt idx="123">
                  <c:v>38414</c:v>
                </c:pt>
                <c:pt idx="124">
                  <c:v>38415</c:v>
                </c:pt>
                <c:pt idx="125">
                  <c:v>38418</c:v>
                </c:pt>
                <c:pt idx="126">
                  <c:v>38419</c:v>
                </c:pt>
                <c:pt idx="127">
                  <c:v>38420</c:v>
                </c:pt>
                <c:pt idx="128">
                  <c:v>38421</c:v>
                </c:pt>
                <c:pt idx="129">
                  <c:v>38422</c:v>
                </c:pt>
                <c:pt idx="130">
                  <c:v>38425</c:v>
                </c:pt>
                <c:pt idx="131">
                  <c:v>38426</c:v>
                </c:pt>
                <c:pt idx="132">
                  <c:v>38427</c:v>
                </c:pt>
                <c:pt idx="133">
                  <c:v>38428</c:v>
                </c:pt>
                <c:pt idx="134">
                  <c:v>38429</c:v>
                </c:pt>
                <c:pt idx="135">
                  <c:v>38432</c:v>
                </c:pt>
                <c:pt idx="136">
                  <c:v>38433</c:v>
                </c:pt>
                <c:pt idx="137">
                  <c:v>38434</c:v>
                </c:pt>
                <c:pt idx="138">
                  <c:v>38435</c:v>
                </c:pt>
                <c:pt idx="139">
                  <c:v>38436</c:v>
                </c:pt>
                <c:pt idx="140">
                  <c:v>38439</c:v>
                </c:pt>
                <c:pt idx="141">
                  <c:v>38440</c:v>
                </c:pt>
                <c:pt idx="142">
                  <c:v>38441</c:v>
                </c:pt>
                <c:pt idx="143">
                  <c:v>38442</c:v>
                </c:pt>
                <c:pt idx="144">
                  <c:v>38443</c:v>
                </c:pt>
                <c:pt idx="145">
                  <c:v>38446</c:v>
                </c:pt>
                <c:pt idx="146">
                  <c:v>38448</c:v>
                </c:pt>
                <c:pt idx="147">
                  <c:v>38449</c:v>
                </c:pt>
                <c:pt idx="148">
                  <c:v>38450</c:v>
                </c:pt>
                <c:pt idx="149">
                  <c:v>38453</c:v>
                </c:pt>
                <c:pt idx="150">
                  <c:v>38454</c:v>
                </c:pt>
                <c:pt idx="151">
                  <c:v>38455</c:v>
                </c:pt>
                <c:pt idx="152">
                  <c:v>38456</c:v>
                </c:pt>
                <c:pt idx="153">
                  <c:v>38457</c:v>
                </c:pt>
                <c:pt idx="154">
                  <c:v>38460</c:v>
                </c:pt>
                <c:pt idx="155">
                  <c:v>38461</c:v>
                </c:pt>
                <c:pt idx="156">
                  <c:v>38462</c:v>
                </c:pt>
                <c:pt idx="157">
                  <c:v>38463</c:v>
                </c:pt>
                <c:pt idx="158">
                  <c:v>38464</c:v>
                </c:pt>
                <c:pt idx="159">
                  <c:v>38467</c:v>
                </c:pt>
                <c:pt idx="160">
                  <c:v>38468</c:v>
                </c:pt>
                <c:pt idx="161">
                  <c:v>38469</c:v>
                </c:pt>
                <c:pt idx="162">
                  <c:v>38470</c:v>
                </c:pt>
                <c:pt idx="163">
                  <c:v>38471</c:v>
                </c:pt>
                <c:pt idx="164">
                  <c:v>38474</c:v>
                </c:pt>
                <c:pt idx="165">
                  <c:v>38475</c:v>
                </c:pt>
                <c:pt idx="166">
                  <c:v>38476</c:v>
                </c:pt>
                <c:pt idx="167">
                  <c:v>38478</c:v>
                </c:pt>
                <c:pt idx="168">
                  <c:v>38481</c:v>
                </c:pt>
                <c:pt idx="169">
                  <c:v>38482</c:v>
                </c:pt>
                <c:pt idx="170">
                  <c:v>38483</c:v>
                </c:pt>
                <c:pt idx="171">
                  <c:v>38484</c:v>
                </c:pt>
                <c:pt idx="172">
                  <c:v>38485</c:v>
                </c:pt>
                <c:pt idx="173">
                  <c:v>38488</c:v>
                </c:pt>
                <c:pt idx="174">
                  <c:v>38489</c:v>
                </c:pt>
                <c:pt idx="175">
                  <c:v>38490</c:v>
                </c:pt>
                <c:pt idx="176">
                  <c:v>38491</c:v>
                </c:pt>
                <c:pt idx="177">
                  <c:v>38492</c:v>
                </c:pt>
                <c:pt idx="178">
                  <c:v>38495</c:v>
                </c:pt>
                <c:pt idx="179">
                  <c:v>38496</c:v>
                </c:pt>
                <c:pt idx="180">
                  <c:v>38497</c:v>
                </c:pt>
                <c:pt idx="181">
                  <c:v>38498</c:v>
                </c:pt>
                <c:pt idx="182">
                  <c:v>38499</c:v>
                </c:pt>
                <c:pt idx="183">
                  <c:v>38502</c:v>
                </c:pt>
                <c:pt idx="184">
                  <c:v>38503</c:v>
                </c:pt>
                <c:pt idx="185">
                  <c:v>38504</c:v>
                </c:pt>
                <c:pt idx="186">
                  <c:v>38505</c:v>
                </c:pt>
                <c:pt idx="187">
                  <c:v>38506</c:v>
                </c:pt>
                <c:pt idx="188">
                  <c:v>38510</c:v>
                </c:pt>
                <c:pt idx="189">
                  <c:v>38511</c:v>
                </c:pt>
                <c:pt idx="190">
                  <c:v>38512</c:v>
                </c:pt>
                <c:pt idx="191">
                  <c:v>38513</c:v>
                </c:pt>
                <c:pt idx="192">
                  <c:v>38516</c:v>
                </c:pt>
                <c:pt idx="193">
                  <c:v>38517</c:v>
                </c:pt>
                <c:pt idx="194">
                  <c:v>38518</c:v>
                </c:pt>
                <c:pt idx="195">
                  <c:v>38519</c:v>
                </c:pt>
                <c:pt idx="196">
                  <c:v>38520</c:v>
                </c:pt>
                <c:pt idx="197">
                  <c:v>38523</c:v>
                </c:pt>
                <c:pt idx="198">
                  <c:v>38524</c:v>
                </c:pt>
                <c:pt idx="199">
                  <c:v>38525</c:v>
                </c:pt>
                <c:pt idx="200">
                  <c:v>38526</c:v>
                </c:pt>
                <c:pt idx="201">
                  <c:v>38527</c:v>
                </c:pt>
                <c:pt idx="202">
                  <c:v>38530</c:v>
                </c:pt>
                <c:pt idx="203">
                  <c:v>38531</c:v>
                </c:pt>
                <c:pt idx="204">
                  <c:v>38532</c:v>
                </c:pt>
                <c:pt idx="205">
                  <c:v>38533</c:v>
                </c:pt>
                <c:pt idx="206">
                  <c:v>38534</c:v>
                </c:pt>
                <c:pt idx="207">
                  <c:v>38537</c:v>
                </c:pt>
                <c:pt idx="208">
                  <c:v>38538</c:v>
                </c:pt>
                <c:pt idx="209">
                  <c:v>38539</c:v>
                </c:pt>
                <c:pt idx="210">
                  <c:v>38540</c:v>
                </c:pt>
                <c:pt idx="211">
                  <c:v>38541</c:v>
                </c:pt>
                <c:pt idx="212">
                  <c:v>38544</c:v>
                </c:pt>
                <c:pt idx="213">
                  <c:v>38545</c:v>
                </c:pt>
                <c:pt idx="214">
                  <c:v>38546</c:v>
                </c:pt>
                <c:pt idx="215">
                  <c:v>38547</c:v>
                </c:pt>
                <c:pt idx="216">
                  <c:v>38548</c:v>
                </c:pt>
                <c:pt idx="217">
                  <c:v>38551</c:v>
                </c:pt>
                <c:pt idx="218">
                  <c:v>38552</c:v>
                </c:pt>
                <c:pt idx="219">
                  <c:v>38553</c:v>
                </c:pt>
                <c:pt idx="220">
                  <c:v>38554</c:v>
                </c:pt>
                <c:pt idx="221">
                  <c:v>38555</c:v>
                </c:pt>
                <c:pt idx="222">
                  <c:v>38558</c:v>
                </c:pt>
                <c:pt idx="223">
                  <c:v>38559</c:v>
                </c:pt>
                <c:pt idx="224">
                  <c:v>38560</c:v>
                </c:pt>
                <c:pt idx="225">
                  <c:v>38561</c:v>
                </c:pt>
                <c:pt idx="226">
                  <c:v>38562</c:v>
                </c:pt>
                <c:pt idx="227">
                  <c:v>38565</c:v>
                </c:pt>
                <c:pt idx="228">
                  <c:v>38566</c:v>
                </c:pt>
                <c:pt idx="229">
                  <c:v>38567</c:v>
                </c:pt>
                <c:pt idx="230">
                  <c:v>38568</c:v>
                </c:pt>
                <c:pt idx="231">
                  <c:v>38569</c:v>
                </c:pt>
                <c:pt idx="232">
                  <c:v>38572</c:v>
                </c:pt>
                <c:pt idx="233">
                  <c:v>38573</c:v>
                </c:pt>
                <c:pt idx="234">
                  <c:v>38574</c:v>
                </c:pt>
                <c:pt idx="235">
                  <c:v>38575</c:v>
                </c:pt>
                <c:pt idx="236">
                  <c:v>38576</c:v>
                </c:pt>
                <c:pt idx="237">
                  <c:v>38580</c:v>
                </c:pt>
                <c:pt idx="238">
                  <c:v>38581</c:v>
                </c:pt>
                <c:pt idx="239">
                  <c:v>38582</c:v>
                </c:pt>
                <c:pt idx="240">
                  <c:v>38583</c:v>
                </c:pt>
                <c:pt idx="241">
                  <c:v>38586</c:v>
                </c:pt>
                <c:pt idx="242">
                  <c:v>38587</c:v>
                </c:pt>
                <c:pt idx="243">
                  <c:v>38588</c:v>
                </c:pt>
                <c:pt idx="244">
                  <c:v>38589</c:v>
                </c:pt>
                <c:pt idx="245">
                  <c:v>38590</c:v>
                </c:pt>
                <c:pt idx="246">
                  <c:v>38593</c:v>
                </c:pt>
                <c:pt idx="247">
                  <c:v>38594</c:v>
                </c:pt>
                <c:pt idx="248">
                  <c:v>38595</c:v>
                </c:pt>
                <c:pt idx="249">
                  <c:v>38596</c:v>
                </c:pt>
                <c:pt idx="250">
                  <c:v>38597</c:v>
                </c:pt>
                <c:pt idx="251">
                  <c:v>38600</c:v>
                </c:pt>
                <c:pt idx="252">
                  <c:v>38601</c:v>
                </c:pt>
                <c:pt idx="253">
                  <c:v>38602</c:v>
                </c:pt>
                <c:pt idx="254">
                  <c:v>38603</c:v>
                </c:pt>
                <c:pt idx="255">
                  <c:v>38604</c:v>
                </c:pt>
                <c:pt idx="256">
                  <c:v>38607</c:v>
                </c:pt>
                <c:pt idx="257">
                  <c:v>38608</c:v>
                </c:pt>
                <c:pt idx="258">
                  <c:v>38609</c:v>
                </c:pt>
                <c:pt idx="259">
                  <c:v>38610</c:v>
                </c:pt>
                <c:pt idx="260">
                  <c:v>38611</c:v>
                </c:pt>
                <c:pt idx="261">
                  <c:v>38615</c:v>
                </c:pt>
                <c:pt idx="262">
                  <c:v>38616</c:v>
                </c:pt>
                <c:pt idx="263">
                  <c:v>38617</c:v>
                </c:pt>
                <c:pt idx="264">
                  <c:v>38618</c:v>
                </c:pt>
                <c:pt idx="265">
                  <c:v>38621</c:v>
                </c:pt>
                <c:pt idx="266">
                  <c:v>38622</c:v>
                </c:pt>
                <c:pt idx="267">
                  <c:v>38623</c:v>
                </c:pt>
                <c:pt idx="268">
                  <c:v>38624</c:v>
                </c:pt>
                <c:pt idx="269">
                  <c:v>38625</c:v>
                </c:pt>
                <c:pt idx="270">
                  <c:v>38629</c:v>
                </c:pt>
                <c:pt idx="271">
                  <c:v>38630</c:v>
                </c:pt>
                <c:pt idx="272">
                  <c:v>38631</c:v>
                </c:pt>
                <c:pt idx="273">
                  <c:v>38632</c:v>
                </c:pt>
                <c:pt idx="274">
                  <c:v>38635</c:v>
                </c:pt>
                <c:pt idx="275">
                  <c:v>38636</c:v>
                </c:pt>
                <c:pt idx="276">
                  <c:v>38637</c:v>
                </c:pt>
                <c:pt idx="277">
                  <c:v>38638</c:v>
                </c:pt>
                <c:pt idx="278">
                  <c:v>38639</c:v>
                </c:pt>
                <c:pt idx="279">
                  <c:v>38642</c:v>
                </c:pt>
                <c:pt idx="280">
                  <c:v>38643</c:v>
                </c:pt>
                <c:pt idx="281">
                  <c:v>38644</c:v>
                </c:pt>
                <c:pt idx="282">
                  <c:v>38645</c:v>
                </c:pt>
                <c:pt idx="283">
                  <c:v>38646</c:v>
                </c:pt>
                <c:pt idx="284">
                  <c:v>38649</c:v>
                </c:pt>
                <c:pt idx="285">
                  <c:v>38650</c:v>
                </c:pt>
                <c:pt idx="286">
                  <c:v>38651</c:v>
                </c:pt>
                <c:pt idx="287">
                  <c:v>38652</c:v>
                </c:pt>
                <c:pt idx="288">
                  <c:v>38653</c:v>
                </c:pt>
                <c:pt idx="289">
                  <c:v>38656</c:v>
                </c:pt>
                <c:pt idx="290">
                  <c:v>38657</c:v>
                </c:pt>
                <c:pt idx="291">
                  <c:v>38658</c:v>
                </c:pt>
                <c:pt idx="292">
                  <c:v>38659</c:v>
                </c:pt>
                <c:pt idx="293">
                  <c:v>38660</c:v>
                </c:pt>
                <c:pt idx="294">
                  <c:v>38663</c:v>
                </c:pt>
                <c:pt idx="295">
                  <c:v>38664</c:v>
                </c:pt>
                <c:pt idx="296">
                  <c:v>38665</c:v>
                </c:pt>
                <c:pt idx="297">
                  <c:v>38666</c:v>
                </c:pt>
                <c:pt idx="298">
                  <c:v>38667</c:v>
                </c:pt>
                <c:pt idx="299">
                  <c:v>38670</c:v>
                </c:pt>
                <c:pt idx="300">
                  <c:v>38671</c:v>
                </c:pt>
                <c:pt idx="301">
                  <c:v>38672</c:v>
                </c:pt>
                <c:pt idx="302">
                  <c:v>38673</c:v>
                </c:pt>
                <c:pt idx="303">
                  <c:v>38674</c:v>
                </c:pt>
                <c:pt idx="304">
                  <c:v>38677</c:v>
                </c:pt>
                <c:pt idx="305">
                  <c:v>38678</c:v>
                </c:pt>
                <c:pt idx="306">
                  <c:v>38679</c:v>
                </c:pt>
                <c:pt idx="307">
                  <c:v>38680</c:v>
                </c:pt>
                <c:pt idx="308">
                  <c:v>38681</c:v>
                </c:pt>
                <c:pt idx="309">
                  <c:v>38684</c:v>
                </c:pt>
                <c:pt idx="310">
                  <c:v>38685</c:v>
                </c:pt>
                <c:pt idx="311">
                  <c:v>38686</c:v>
                </c:pt>
                <c:pt idx="312">
                  <c:v>38687</c:v>
                </c:pt>
                <c:pt idx="313">
                  <c:v>38688</c:v>
                </c:pt>
                <c:pt idx="314">
                  <c:v>38691</c:v>
                </c:pt>
                <c:pt idx="315">
                  <c:v>38692</c:v>
                </c:pt>
                <c:pt idx="316">
                  <c:v>38693</c:v>
                </c:pt>
                <c:pt idx="317">
                  <c:v>38694</c:v>
                </c:pt>
                <c:pt idx="318">
                  <c:v>38695</c:v>
                </c:pt>
                <c:pt idx="319">
                  <c:v>38698</c:v>
                </c:pt>
                <c:pt idx="320">
                  <c:v>38699</c:v>
                </c:pt>
                <c:pt idx="321">
                  <c:v>38700</c:v>
                </c:pt>
                <c:pt idx="322">
                  <c:v>38701</c:v>
                </c:pt>
                <c:pt idx="323">
                  <c:v>38702</c:v>
                </c:pt>
                <c:pt idx="324">
                  <c:v>38705</c:v>
                </c:pt>
                <c:pt idx="325">
                  <c:v>38706</c:v>
                </c:pt>
                <c:pt idx="326">
                  <c:v>38707</c:v>
                </c:pt>
                <c:pt idx="327">
                  <c:v>38708</c:v>
                </c:pt>
                <c:pt idx="328">
                  <c:v>38709</c:v>
                </c:pt>
                <c:pt idx="329">
                  <c:v>38712</c:v>
                </c:pt>
                <c:pt idx="330">
                  <c:v>38713</c:v>
                </c:pt>
                <c:pt idx="331">
                  <c:v>38714</c:v>
                </c:pt>
                <c:pt idx="332">
                  <c:v>38715</c:v>
                </c:pt>
                <c:pt idx="333">
                  <c:v>38719</c:v>
                </c:pt>
                <c:pt idx="334">
                  <c:v>38720</c:v>
                </c:pt>
                <c:pt idx="335">
                  <c:v>38721</c:v>
                </c:pt>
                <c:pt idx="336">
                  <c:v>38722</c:v>
                </c:pt>
                <c:pt idx="337">
                  <c:v>38723</c:v>
                </c:pt>
                <c:pt idx="338">
                  <c:v>38726</c:v>
                </c:pt>
                <c:pt idx="339">
                  <c:v>38727</c:v>
                </c:pt>
                <c:pt idx="340">
                  <c:v>38728</c:v>
                </c:pt>
                <c:pt idx="341">
                  <c:v>38729</c:v>
                </c:pt>
                <c:pt idx="342">
                  <c:v>38730</c:v>
                </c:pt>
                <c:pt idx="343">
                  <c:v>38733</c:v>
                </c:pt>
                <c:pt idx="344">
                  <c:v>38734</c:v>
                </c:pt>
                <c:pt idx="345">
                  <c:v>38735</c:v>
                </c:pt>
                <c:pt idx="346">
                  <c:v>38736</c:v>
                </c:pt>
                <c:pt idx="347">
                  <c:v>38737</c:v>
                </c:pt>
                <c:pt idx="348">
                  <c:v>38740</c:v>
                </c:pt>
                <c:pt idx="349">
                  <c:v>38741</c:v>
                </c:pt>
                <c:pt idx="350">
                  <c:v>38742</c:v>
                </c:pt>
                <c:pt idx="351">
                  <c:v>38743</c:v>
                </c:pt>
                <c:pt idx="352">
                  <c:v>38744</c:v>
                </c:pt>
                <c:pt idx="353">
                  <c:v>38748</c:v>
                </c:pt>
                <c:pt idx="354">
                  <c:v>38749</c:v>
                </c:pt>
                <c:pt idx="355">
                  <c:v>38750</c:v>
                </c:pt>
                <c:pt idx="356">
                  <c:v>38751</c:v>
                </c:pt>
                <c:pt idx="357">
                  <c:v>38754</c:v>
                </c:pt>
                <c:pt idx="358">
                  <c:v>38755</c:v>
                </c:pt>
                <c:pt idx="359">
                  <c:v>38756</c:v>
                </c:pt>
                <c:pt idx="360">
                  <c:v>38757</c:v>
                </c:pt>
                <c:pt idx="361">
                  <c:v>38758</c:v>
                </c:pt>
                <c:pt idx="362">
                  <c:v>38761</c:v>
                </c:pt>
                <c:pt idx="363">
                  <c:v>38762</c:v>
                </c:pt>
                <c:pt idx="364">
                  <c:v>38763</c:v>
                </c:pt>
                <c:pt idx="365">
                  <c:v>38764</c:v>
                </c:pt>
                <c:pt idx="366">
                  <c:v>38765</c:v>
                </c:pt>
                <c:pt idx="367">
                  <c:v>38768</c:v>
                </c:pt>
                <c:pt idx="368">
                  <c:v>38769</c:v>
                </c:pt>
                <c:pt idx="369">
                  <c:v>38770</c:v>
                </c:pt>
                <c:pt idx="370">
                  <c:v>38771</c:v>
                </c:pt>
                <c:pt idx="371">
                  <c:v>38772</c:v>
                </c:pt>
                <c:pt idx="372">
                  <c:v>38775</c:v>
                </c:pt>
                <c:pt idx="373">
                  <c:v>38776</c:v>
                </c:pt>
                <c:pt idx="374">
                  <c:v>38778</c:v>
                </c:pt>
                <c:pt idx="375">
                  <c:v>38779</c:v>
                </c:pt>
                <c:pt idx="376">
                  <c:v>38782</c:v>
                </c:pt>
                <c:pt idx="377">
                  <c:v>38783</c:v>
                </c:pt>
                <c:pt idx="378">
                  <c:v>38784</c:v>
                </c:pt>
                <c:pt idx="379">
                  <c:v>38785</c:v>
                </c:pt>
                <c:pt idx="380">
                  <c:v>38786</c:v>
                </c:pt>
                <c:pt idx="381">
                  <c:v>38789</c:v>
                </c:pt>
                <c:pt idx="382">
                  <c:v>38790</c:v>
                </c:pt>
                <c:pt idx="383">
                  <c:v>38791</c:v>
                </c:pt>
                <c:pt idx="384">
                  <c:v>38792</c:v>
                </c:pt>
                <c:pt idx="385">
                  <c:v>38793</c:v>
                </c:pt>
                <c:pt idx="386">
                  <c:v>38796</c:v>
                </c:pt>
                <c:pt idx="387">
                  <c:v>38797</c:v>
                </c:pt>
                <c:pt idx="388">
                  <c:v>38798</c:v>
                </c:pt>
                <c:pt idx="389">
                  <c:v>38799</c:v>
                </c:pt>
                <c:pt idx="390">
                  <c:v>38800</c:v>
                </c:pt>
                <c:pt idx="391">
                  <c:v>38803</c:v>
                </c:pt>
                <c:pt idx="392">
                  <c:v>38804</c:v>
                </c:pt>
                <c:pt idx="393">
                  <c:v>38805</c:v>
                </c:pt>
                <c:pt idx="394">
                  <c:v>38806</c:v>
                </c:pt>
                <c:pt idx="395">
                  <c:v>38807</c:v>
                </c:pt>
                <c:pt idx="396">
                  <c:v>38810</c:v>
                </c:pt>
                <c:pt idx="397">
                  <c:v>38811</c:v>
                </c:pt>
                <c:pt idx="398">
                  <c:v>38812</c:v>
                </c:pt>
                <c:pt idx="399">
                  <c:v>38813</c:v>
                </c:pt>
                <c:pt idx="400">
                  <c:v>38814</c:v>
                </c:pt>
                <c:pt idx="401">
                  <c:v>38817</c:v>
                </c:pt>
                <c:pt idx="402">
                  <c:v>38818</c:v>
                </c:pt>
                <c:pt idx="403">
                  <c:v>38819</c:v>
                </c:pt>
                <c:pt idx="404">
                  <c:v>38820</c:v>
                </c:pt>
                <c:pt idx="405">
                  <c:v>38821</c:v>
                </c:pt>
                <c:pt idx="406">
                  <c:v>38824</c:v>
                </c:pt>
                <c:pt idx="407">
                  <c:v>38825</c:v>
                </c:pt>
                <c:pt idx="408">
                  <c:v>38826</c:v>
                </c:pt>
                <c:pt idx="409">
                  <c:v>38827</c:v>
                </c:pt>
                <c:pt idx="410">
                  <c:v>38828</c:v>
                </c:pt>
                <c:pt idx="411">
                  <c:v>38831</c:v>
                </c:pt>
                <c:pt idx="412">
                  <c:v>38832</c:v>
                </c:pt>
                <c:pt idx="413">
                  <c:v>38833</c:v>
                </c:pt>
                <c:pt idx="414">
                  <c:v>38834</c:v>
                </c:pt>
                <c:pt idx="415">
                  <c:v>38835</c:v>
                </c:pt>
                <c:pt idx="416">
                  <c:v>38839</c:v>
                </c:pt>
                <c:pt idx="417">
                  <c:v>38840</c:v>
                </c:pt>
                <c:pt idx="418">
                  <c:v>38841</c:v>
                </c:pt>
                <c:pt idx="419">
                  <c:v>38845</c:v>
                </c:pt>
                <c:pt idx="420">
                  <c:v>38846</c:v>
                </c:pt>
                <c:pt idx="421">
                  <c:v>38847</c:v>
                </c:pt>
                <c:pt idx="422">
                  <c:v>38848</c:v>
                </c:pt>
                <c:pt idx="423">
                  <c:v>38849</c:v>
                </c:pt>
                <c:pt idx="424">
                  <c:v>38852</c:v>
                </c:pt>
                <c:pt idx="425">
                  <c:v>38853</c:v>
                </c:pt>
                <c:pt idx="426">
                  <c:v>38854</c:v>
                </c:pt>
                <c:pt idx="427">
                  <c:v>38855</c:v>
                </c:pt>
                <c:pt idx="428">
                  <c:v>38856</c:v>
                </c:pt>
                <c:pt idx="429">
                  <c:v>38859</c:v>
                </c:pt>
                <c:pt idx="430">
                  <c:v>38860</c:v>
                </c:pt>
                <c:pt idx="431">
                  <c:v>38861</c:v>
                </c:pt>
                <c:pt idx="432">
                  <c:v>38862</c:v>
                </c:pt>
                <c:pt idx="433">
                  <c:v>38863</c:v>
                </c:pt>
                <c:pt idx="434">
                  <c:v>38866</c:v>
                </c:pt>
                <c:pt idx="435">
                  <c:v>38867</c:v>
                </c:pt>
                <c:pt idx="436">
                  <c:v>38869</c:v>
                </c:pt>
                <c:pt idx="437">
                  <c:v>38870</c:v>
                </c:pt>
                <c:pt idx="438">
                  <c:v>38873</c:v>
                </c:pt>
                <c:pt idx="439">
                  <c:v>38875</c:v>
                </c:pt>
                <c:pt idx="440">
                  <c:v>38876</c:v>
                </c:pt>
                <c:pt idx="441">
                  <c:v>38877</c:v>
                </c:pt>
                <c:pt idx="442">
                  <c:v>38880</c:v>
                </c:pt>
                <c:pt idx="443">
                  <c:v>38881</c:v>
                </c:pt>
                <c:pt idx="444">
                  <c:v>38882</c:v>
                </c:pt>
                <c:pt idx="445">
                  <c:v>38883</c:v>
                </c:pt>
                <c:pt idx="446">
                  <c:v>38884</c:v>
                </c:pt>
                <c:pt idx="447">
                  <c:v>38887</c:v>
                </c:pt>
                <c:pt idx="448">
                  <c:v>38888</c:v>
                </c:pt>
                <c:pt idx="449">
                  <c:v>38889</c:v>
                </c:pt>
                <c:pt idx="450">
                  <c:v>38890</c:v>
                </c:pt>
                <c:pt idx="451">
                  <c:v>38891</c:v>
                </c:pt>
                <c:pt idx="452">
                  <c:v>38894</c:v>
                </c:pt>
                <c:pt idx="453">
                  <c:v>38895</c:v>
                </c:pt>
                <c:pt idx="454">
                  <c:v>38896</c:v>
                </c:pt>
                <c:pt idx="455">
                  <c:v>38897</c:v>
                </c:pt>
                <c:pt idx="456">
                  <c:v>38898</c:v>
                </c:pt>
                <c:pt idx="457">
                  <c:v>38901</c:v>
                </c:pt>
                <c:pt idx="458">
                  <c:v>38902</c:v>
                </c:pt>
                <c:pt idx="459">
                  <c:v>38903</c:v>
                </c:pt>
                <c:pt idx="460">
                  <c:v>38904</c:v>
                </c:pt>
                <c:pt idx="461">
                  <c:v>38905</c:v>
                </c:pt>
                <c:pt idx="462">
                  <c:v>38908</c:v>
                </c:pt>
                <c:pt idx="463">
                  <c:v>38909</c:v>
                </c:pt>
                <c:pt idx="464">
                  <c:v>38910</c:v>
                </c:pt>
                <c:pt idx="465">
                  <c:v>38911</c:v>
                </c:pt>
                <c:pt idx="466">
                  <c:v>38912</c:v>
                </c:pt>
                <c:pt idx="467">
                  <c:v>38916</c:v>
                </c:pt>
                <c:pt idx="468">
                  <c:v>38917</c:v>
                </c:pt>
                <c:pt idx="469">
                  <c:v>38918</c:v>
                </c:pt>
                <c:pt idx="470">
                  <c:v>38919</c:v>
                </c:pt>
                <c:pt idx="471">
                  <c:v>38922</c:v>
                </c:pt>
                <c:pt idx="472">
                  <c:v>38923</c:v>
                </c:pt>
                <c:pt idx="473">
                  <c:v>38924</c:v>
                </c:pt>
                <c:pt idx="474">
                  <c:v>38925</c:v>
                </c:pt>
                <c:pt idx="475">
                  <c:v>38926</c:v>
                </c:pt>
                <c:pt idx="476">
                  <c:v>38929</c:v>
                </c:pt>
                <c:pt idx="477">
                  <c:v>38930</c:v>
                </c:pt>
                <c:pt idx="478">
                  <c:v>38931</c:v>
                </c:pt>
                <c:pt idx="479">
                  <c:v>38932</c:v>
                </c:pt>
                <c:pt idx="480">
                  <c:v>38933</c:v>
                </c:pt>
                <c:pt idx="481">
                  <c:v>38936</c:v>
                </c:pt>
                <c:pt idx="482">
                  <c:v>38937</c:v>
                </c:pt>
                <c:pt idx="483">
                  <c:v>38938</c:v>
                </c:pt>
                <c:pt idx="484">
                  <c:v>38939</c:v>
                </c:pt>
                <c:pt idx="485">
                  <c:v>38940</c:v>
                </c:pt>
                <c:pt idx="486">
                  <c:v>38943</c:v>
                </c:pt>
                <c:pt idx="487">
                  <c:v>38945</c:v>
                </c:pt>
                <c:pt idx="488">
                  <c:v>38946</c:v>
                </c:pt>
                <c:pt idx="489">
                  <c:v>38947</c:v>
                </c:pt>
                <c:pt idx="490">
                  <c:v>38950</c:v>
                </c:pt>
                <c:pt idx="491">
                  <c:v>38951</c:v>
                </c:pt>
                <c:pt idx="492">
                  <c:v>38952</c:v>
                </c:pt>
                <c:pt idx="493">
                  <c:v>38953</c:v>
                </c:pt>
                <c:pt idx="494">
                  <c:v>38954</c:v>
                </c:pt>
                <c:pt idx="495">
                  <c:v>38957</c:v>
                </c:pt>
                <c:pt idx="496">
                  <c:v>38958</c:v>
                </c:pt>
                <c:pt idx="497">
                  <c:v>38959</c:v>
                </c:pt>
                <c:pt idx="498">
                  <c:v>38960</c:v>
                </c:pt>
                <c:pt idx="499">
                  <c:v>38961</c:v>
                </c:pt>
                <c:pt idx="500">
                  <c:v>38964</c:v>
                </c:pt>
                <c:pt idx="501">
                  <c:v>38965</c:v>
                </c:pt>
                <c:pt idx="502">
                  <c:v>38966</c:v>
                </c:pt>
                <c:pt idx="503">
                  <c:v>38967</c:v>
                </c:pt>
                <c:pt idx="504">
                  <c:v>38968</c:v>
                </c:pt>
                <c:pt idx="505">
                  <c:v>38971</c:v>
                </c:pt>
                <c:pt idx="506">
                  <c:v>38972</c:v>
                </c:pt>
                <c:pt idx="507">
                  <c:v>38973</c:v>
                </c:pt>
                <c:pt idx="508">
                  <c:v>38974</c:v>
                </c:pt>
                <c:pt idx="509">
                  <c:v>38975</c:v>
                </c:pt>
                <c:pt idx="510">
                  <c:v>38978</c:v>
                </c:pt>
                <c:pt idx="511">
                  <c:v>38979</c:v>
                </c:pt>
                <c:pt idx="512">
                  <c:v>38980</c:v>
                </c:pt>
                <c:pt idx="513">
                  <c:v>38981</c:v>
                </c:pt>
                <c:pt idx="514">
                  <c:v>38982</c:v>
                </c:pt>
                <c:pt idx="515">
                  <c:v>38985</c:v>
                </c:pt>
                <c:pt idx="516">
                  <c:v>38986</c:v>
                </c:pt>
                <c:pt idx="517">
                  <c:v>38987</c:v>
                </c:pt>
                <c:pt idx="518">
                  <c:v>38988</c:v>
                </c:pt>
                <c:pt idx="519">
                  <c:v>38989</c:v>
                </c:pt>
                <c:pt idx="520">
                  <c:v>38992</c:v>
                </c:pt>
                <c:pt idx="521">
                  <c:v>38994</c:v>
                </c:pt>
                <c:pt idx="522">
                  <c:v>38999</c:v>
                </c:pt>
                <c:pt idx="523">
                  <c:v>39000</c:v>
                </c:pt>
                <c:pt idx="524">
                  <c:v>39001</c:v>
                </c:pt>
                <c:pt idx="525">
                  <c:v>39002</c:v>
                </c:pt>
                <c:pt idx="526">
                  <c:v>39003</c:v>
                </c:pt>
                <c:pt idx="527">
                  <c:v>39006</c:v>
                </c:pt>
                <c:pt idx="528">
                  <c:v>39007</c:v>
                </c:pt>
                <c:pt idx="529">
                  <c:v>39008</c:v>
                </c:pt>
                <c:pt idx="530">
                  <c:v>39009</c:v>
                </c:pt>
                <c:pt idx="531">
                  <c:v>39010</c:v>
                </c:pt>
                <c:pt idx="532">
                  <c:v>39013</c:v>
                </c:pt>
                <c:pt idx="533">
                  <c:v>39014</c:v>
                </c:pt>
                <c:pt idx="534">
                  <c:v>39015</c:v>
                </c:pt>
                <c:pt idx="535">
                  <c:v>39016</c:v>
                </c:pt>
                <c:pt idx="536">
                  <c:v>39017</c:v>
                </c:pt>
                <c:pt idx="537">
                  <c:v>39020</c:v>
                </c:pt>
                <c:pt idx="538">
                  <c:v>39021</c:v>
                </c:pt>
                <c:pt idx="539">
                  <c:v>39022</c:v>
                </c:pt>
                <c:pt idx="540">
                  <c:v>39023</c:v>
                </c:pt>
                <c:pt idx="541">
                  <c:v>39024</c:v>
                </c:pt>
                <c:pt idx="542">
                  <c:v>39027</c:v>
                </c:pt>
                <c:pt idx="543">
                  <c:v>39028</c:v>
                </c:pt>
                <c:pt idx="544">
                  <c:v>39029</c:v>
                </c:pt>
                <c:pt idx="545">
                  <c:v>39030</c:v>
                </c:pt>
                <c:pt idx="546">
                  <c:v>39031</c:v>
                </c:pt>
                <c:pt idx="547">
                  <c:v>39034</c:v>
                </c:pt>
                <c:pt idx="548">
                  <c:v>39035</c:v>
                </c:pt>
                <c:pt idx="549">
                  <c:v>39036</c:v>
                </c:pt>
                <c:pt idx="550">
                  <c:v>39037</c:v>
                </c:pt>
                <c:pt idx="551">
                  <c:v>39038</c:v>
                </c:pt>
                <c:pt idx="552">
                  <c:v>39041</c:v>
                </c:pt>
                <c:pt idx="553">
                  <c:v>39042</c:v>
                </c:pt>
                <c:pt idx="554">
                  <c:v>39043</c:v>
                </c:pt>
                <c:pt idx="555">
                  <c:v>39044</c:v>
                </c:pt>
                <c:pt idx="556">
                  <c:v>39045</c:v>
                </c:pt>
                <c:pt idx="557">
                  <c:v>39048</c:v>
                </c:pt>
                <c:pt idx="558">
                  <c:v>39049</c:v>
                </c:pt>
                <c:pt idx="559">
                  <c:v>39050</c:v>
                </c:pt>
                <c:pt idx="560">
                  <c:v>39051</c:v>
                </c:pt>
                <c:pt idx="561">
                  <c:v>39052</c:v>
                </c:pt>
                <c:pt idx="562">
                  <c:v>39055</c:v>
                </c:pt>
                <c:pt idx="563">
                  <c:v>39056</c:v>
                </c:pt>
                <c:pt idx="564">
                  <c:v>39057</c:v>
                </c:pt>
                <c:pt idx="565">
                  <c:v>39058</c:v>
                </c:pt>
                <c:pt idx="566">
                  <c:v>39059</c:v>
                </c:pt>
                <c:pt idx="567">
                  <c:v>39062</c:v>
                </c:pt>
                <c:pt idx="568">
                  <c:v>39063</c:v>
                </c:pt>
                <c:pt idx="569">
                  <c:v>39064</c:v>
                </c:pt>
                <c:pt idx="570">
                  <c:v>39065</c:v>
                </c:pt>
                <c:pt idx="571">
                  <c:v>39066</c:v>
                </c:pt>
                <c:pt idx="572">
                  <c:v>39069</c:v>
                </c:pt>
                <c:pt idx="573">
                  <c:v>39070</c:v>
                </c:pt>
                <c:pt idx="574">
                  <c:v>39071</c:v>
                </c:pt>
                <c:pt idx="575">
                  <c:v>39072</c:v>
                </c:pt>
                <c:pt idx="576">
                  <c:v>39073</c:v>
                </c:pt>
                <c:pt idx="577">
                  <c:v>39077</c:v>
                </c:pt>
                <c:pt idx="578">
                  <c:v>39078</c:v>
                </c:pt>
                <c:pt idx="579">
                  <c:v>39079</c:v>
                </c:pt>
                <c:pt idx="580">
                  <c:v>39084</c:v>
                </c:pt>
                <c:pt idx="581">
                  <c:v>39085</c:v>
                </c:pt>
                <c:pt idx="582">
                  <c:v>39086</c:v>
                </c:pt>
                <c:pt idx="583">
                  <c:v>39087</c:v>
                </c:pt>
                <c:pt idx="584">
                  <c:v>39090</c:v>
                </c:pt>
                <c:pt idx="585">
                  <c:v>39091</c:v>
                </c:pt>
                <c:pt idx="586">
                  <c:v>39092</c:v>
                </c:pt>
                <c:pt idx="587">
                  <c:v>39093</c:v>
                </c:pt>
                <c:pt idx="588">
                  <c:v>39094</c:v>
                </c:pt>
                <c:pt idx="589">
                  <c:v>39097</c:v>
                </c:pt>
                <c:pt idx="590">
                  <c:v>39098</c:v>
                </c:pt>
                <c:pt idx="591">
                  <c:v>39099</c:v>
                </c:pt>
                <c:pt idx="592">
                  <c:v>39100</c:v>
                </c:pt>
                <c:pt idx="593">
                  <c:v>39101</c:v>
                </c:pt>
                <c:pt idx="594">
                  <c:v>39104</c:v>
                </c:pt>
                <c:pt idx="595">
                  <c:v>39105</c:v>
                </c:pt>
                <c:pt idx="596">
                  <c:v>39106</c:v>
                </c:pt>
                <c:pt idx="597">
                  <c:v>39107</c:v>
                </c:pt>
                <c:pt idx="598">
                  <c:v>39108</c:v>
                </c:pt>
                <c:pt idx="599">
                  <c:v>39111</c:v>
                </c:pt>
                <c:pt idx="600">
                  <c:v>39112</c:v>
                </c:pt>
                <c:pt idx="601">
                  <c:v>39113</c:v>
                </c:pt>
                <c:pt idx="602">
                  <c:v>39114</c:v>
                </c:pt>
                <c:pt idx="603">
                  <c:v>39115</c:v>
                </c:pt>
                <c:pt idx="604">
                  <c:v>39118</c:v>
                </c:pt>
                <c:pt idx="605">
                  <c:v>39119</c:v>
                </c:pt>
                <c:pt idx="606">
                  <c:v>39120</c:v>
                </c:pt>
                <c:pt idx="607">
                  <c:v>39121</c:v>
                </c:pt>
                <c:pt idx="608">
                  <c:v>39122</c:v>
                </c:pt>
                <c:pt idx="609">
                  <c:v>39125</c:v>
                </c:pt>
                <c:pt idx="610">
                  <c:v>39126</c:v>
                </c:pt>
                <c:pt idx="611">
                  <c:v>39127</c:v>
                </c:pt>
                <c:pt idx="612">
                  <c:v>39128</c:v>
                </c:pt>
                <c:pt idx="613">
                  <c:v>39129</c:v>
                </c:pt>
                <c:pt idx="614">
                  <c:v>39133</c:v>
                </c:pt>
                <c:pt idx="615">
                  <c:v>39134</c:v>
                </c:pt>
                <c:pt idx="616">
                  <c:v>39135</c:v>
                </c:pt>
                <c:pt idx="617">
                  <c:v>39136</c:v>
                </c:pt>
                <c:pt idx="618">
                  <c:v>39139</c:v>
                </c:pt>
                <c:pt idx="619">
                  <c:v>39140</c:v>
                </c:pt>
                <c:pt idx="620">
                  <c:v>39141</c:v>
                </c:pt>
                <c:pt idx="621">
                  <c:v>39143</c:v>
                </c:pt>
                <c:pt idx="622">
                  <c:v>39146</c:v>
                </c:pt>
                <c:pt idx="623">
                  <c:v>39147</c:v>
                </c:pt>
                <c:pt idx="624">
                  <c:v>39148</c:v>
                </c:pt>
                <c:pt idx="625">
                  <c:v>39149</c:v>
                </c:pt>
                <c:pt idx="626">
                  <c:v>39150</c:v>
                </c:pt>
                <c:pt idx="627">
                  <c:v>39153</c:v>
                </c:pt>
                <c:pt idx="628">
                  <c:v>39154</c:v>
                </c:pt>
                <c:pt idx="629">
                  <c:v>39155</c:v>
                </c:pt>
                <c:pt idx="630">
                  <c:v>39156</c:v>
                </c:pt>
                <c:pt idx="631">
                  <c:v>39157</c:v>
                </c:pt>
                <c:pt idx="632">
                  <c:v>39160</c:v>
                </c:pt>
                <c:pt idx="633">
                  <c:v>39161</c:v>
                </c:pt>
                <c:pt idx="634">
                  <c:v>39162</c:v>
                </c:pt>
                <c:pt idx="635">
                  <c:v>39163</c:v>
                </c:pt>
                <c:pt idx="636">
                  <c:v>39164</c:v>
                </c:pt>
                <c:pt idx="637">
                  <c:v>39167</c:v>
                </c:pt>
                <c:pt idx="638">
                  <c:v>39168</c:v>
                </c:pt>
                <c:pt idx="639">
                  <c:v>39169</c:v>
                </c:pt>
                <c:pt idx="640">
                  <c:v>39170</c:v>
                </c:pt>
                <c:pt idx="641">
                  <c:v>39171</c:v>
                </c:pt>
                <c:pt idx="642">
                  <c:v>39174</c:v>
                </c:pt>
                <c:pt idx="643">
                  <c:v>39175</c:v>
                </c:pt>
                <c:pt idx="644">
                  <c:v>39176</c:v>
                </c:pt>
                <c:pt idx="645">
                  <c:v>39177</c:v>
                </c:pt>
                <c:pt idx="646">
                  <c:v>39178</c:v>
                </c:pt>
                <c:pt idx="647">
                  <c:v>39181</c:v>
                </c:pt>
                <c:pt idx="648">
                  <c:v>39182</c:v>
                </c:pt>
                <c:pt idx="649">
                  <c:v>39183</c:v>
                </c:pt>
                <c:pt idx="650">
                  <c:v>39184</c:v>
                </c:pt>
                <c:pt idx="651">
                  <c:v>39185</c:v>
                </c:pt>
                <c:pt idx="652">
                  <c:v>39188</c:v>
                </c:pt>
                <c:pt idx="653">
                  <c:v>39189</c:v>
                </c:pt>
                <c:pt idx="654">
                  <c:v>39190</c:v>
                </c:pt>
                <c:pt idx="655">
                  <c:v>39191</c:v>
                </c:pt>
                <c:pt idx="656">
                  <c:v>39192</c:v>
                </c:pt>
                <c:pt idx="657">
                  <c:v>39195</c:v>
                </c:pt>
                <c:pt idx="658">
                  <c:v>39196</c:v>
                </c:pt>
                <c:pt idx="659">
                  <c:v>39197</c:v>
                </c:pt>
                <c:pt idx="660">
                  <c:v>39198</c:v>
                </c:pt>
                <c:pt idx="661">
                  <c:v>39199</c:v>
                </c:pt>
                <c:pt idx="662">
                  <c:v>39202</c:v>
                </c:pt>
                <c:pt idx="663">
                  <c:v>39204</c:v>
                </c:pt>
                <c:pt idx="664">
                  <c:v>39205</c:v>
                </c:pt>
                <c:pt idx="665">
                  <c:v>39206</c:v>
                </c:pt>
                <c:pt idx="666">
                  <c:v>39209</c:v>
                </c:pt>
                <c:pt idx="667">
                  <c:v>39210</c:v>
                </c:pt>
                <c:pt idx="668">
                  <c:v>39211</c:v>
                </c:pt>
                <c:pt idx="669">
                  <c:v>39212</c:v>
                </c:pt>
                <c:pt idx="670">
                  <c:v>39213</c:v>
                </c:pt>
                <c:pt idx="671">
                  <c:v>39216</c:v>
                </c:pt>
                <c:pt idx="672">
                  <c:v>39217</c:v>
                </c:pt>
                <c:pt idx="673">
                  <c:v>39218</c:v>
                </c:pt>
                <c:pt idx="674">
                  <c:v>39219</c:v>
                </c:pt>
                <c:pt idx="675">
                  <c:v>39220</c:v>
                </c:pt>
                <c:pt idx="676">
                  <c:v>39223</c:v>
                </c:pt>
                <c:pt idx="677">
                  <c:v>39224</c:v>
                </c:pt>
                <c:pt idx="678">
                  <c:v>39225</c:v>
                </c:pt>
                <c:pt idx="679">
                  <c:v>39227</c:v>
                </c:pt>
                <c:pt idx="680">
                  <c:v>39230</c:v>
                </c:pt>
                <c:pt idx="681">
                  <c:v>39231</c:v>
                </c:pt>
                <c:pt idx="682">
                  <c:v>39232</c:v>
                </c:pt>
                <c:pt idx="683">
                  <c:v>39233</c:v>
                </c:pt>
                <c:pt idx="684">
                  <c:v>39234</c:v>
                </c:pt>
                <c:pt idx="685">
                  <c:v>39237</c:v>
                </c:pt>
                <c:pt idx="686">
                  <c:v>39238</c:v>
                </c:pt>
                <c:pt idx="687">
                  <c:v>39240</c:v>
                </c:pt>
                <c:pt idx="688">
                  <c:v>39241</c:v>
                </c:pt>
                <c:pt idx="689">
                  <c:v>39244</c:v>
                </c:pt>
                <c:pt idx="690">
                  <c:v>39245</c:v>
                </c:pt>
                <c:pt idx="691">
                  <c:v>39246</c:v>
                </c:pt>
                <c:pt idx="692">
                  <c:v>39247</c:v>
                </c:pt>
                <c:pt idx="693">
                  <c:v>39248</c:v>
                </c:pt>
                <c:pt idx="694">
                  <c:v>39251</c:v>
                </c:pt>
                <c:pt idx="695">
                  <c:v>39252</c:v>
                </c:pt>
                <c:pt idx="696">
                  <c:v>39253</c:v>
                </c:pt>
                <c:pt idx="697">
                  <c:v>39254</c:v>
                </c:pt>
                <c:pt idx="698">
                  <c:v>39255</c:v>
                </c:pt>
                <c:pt idx="699">
                  <c:v>39258</c:v>
                </c:pt>
                <c:pt idx="700">
                  <c:v>39259</c:v>
                </c:pt>
                <c:pt idx="701">
                  <c:v>39260</c:v>
                </c:pt>
                <c:pt idx="702">
                  <c:v>39261</c:v>
                </c:pt>
                <c:pt idx="703">
                  <c:v>39262</c:v>
                </c:pt>
                <c:pt idx="704">
                  <c:v>39265</c:v>
                </c:pt>
                <c:pt idx="705">
                  <c:v>39266</c:v>
                </c:pt>
                <c:pt idx="706">
                  <c:v>39267</c:v>
                </c:pt>
                <c:pt idx="707">
                  <c:v>39268</c:v>
                </c:pt>
                <c:pt idx="708">
                  <c:v>39269</c:v>
                </c:pt>
                <c:pt idx="709">
                  <c:v>39272</c:v>
                </c:pt>
                <c:pt idx="710">
                  <c:v>39273</c:v>
                </c:pt>
                <c:pt idx="711">
                  <c:v>39274</c:v>
                </c:pt>
                <c:pt idx="712">
                  <c:v>39275</c:v>
                </c:pt>
                <c:pt idx="713">
                  <c:v>39276</c:v>
                </c:pt>
                <c:pt idx="714">
                  <c:v>39279</c:v>
                </c:pt>
                <c:pt idx="715">
                  <c:v>39281</c:v>
                </c:pt>
                <c:pt idx="716">
                  <c:v>39282</c:v>
                </c:pt>
                <c:pt idx="717">
                  <c:v>39283</c:v>
                </c:pt>
                <c:pt idx="718">
                  <c:v>39286</c:v>
                </c:pt>
                <c:pt idx="719">
                  <c:v>39287</c:v>
                </c:pt>
                <c:pt idx="720">
                  <c:v>39288</c:v>
                </c:pt>
                <c:pt idx="721">
                  <c:v>39289</c:v>
                </c:pt>
                <c:pt idx="722">
                  <c:v>39290</c:v>
                </c:pt>
                <c:pt idx="723">
                  <c:v>39293</c:v>
                </c:pt>
                <c:pt idx="724">
                  <c:v>39294</c:v>
                </c:pt>
                <c:pt idx="725">
                  <c:v>39295</c:v>
                </c:pt>
                <c:pt idx="726">
                  <c:v>39296</c:v>
                </c:pt>
                <c:pt idx="727">
                  <c:v>39297</c:v>
                </c:pt>
                <c:pt idx="728">
                  <c:v>39300</c:v>
                </c:pt>
                <c:pt idx="729">
                  <c:v>39301</c:v>
                </c:pt>
                <c:pt idx="730">
                  <c:v>39302</c:v>
                </c:pt>
                <c:pt idx="731">
                  <c:v>39303</c:v>
                </c:pt>
                <c:pt idx="732">
                  <c:v>39304</c:v>
                </c:pt>
                <c:pt idx="733">
                  <c:v>39307</c:v>
                </c:pt>
                <c:pt idx="734">
                  <c:v>39308</c:v>
                </c:pt>
                <c:pt idx="735">
                  <c:v>39310</c:v>
                </c:pt>
                <c:pt idx="736">
                  <c:v>39311</c:v>
                </c:pt>
                <c:pt idx="737">
                  <c:v>39314</c:v>
                </c:pt>
                <c:pt idx="738">
                  <c:v>39315</c:v>
                </c:pt>
                <c:pt idx="739">
                  <c:v>39316</c:v>
                </c:pt>
                <c:pt idx="740">
                  <c:v>39317</c:v>
                </c:pt>
                <c:pt idx="741">
                  <c:v>39318</c:v>
                </c:pt>
                <c:pt idx="742">
                  <c:v>39321</c:v>
                </c:pt>
                <c:pt idx="743">
                  <c:v>39322</c:v>
                </c:pt>
                <c:pt idx="744">
                  <c:v>39323</c:v>
                </c:pt>
                <c:pt idx="745">
                  <c:v>39324</c:v>
                </c:pt>
                <c:pt idx="746">
                  <c:v>39325</c:v>
                </c:pt>
                <c:pt idx="747">
                  <c:v>39328</c:v>
                </c:pt>
                <c:pt idx="748">
                  <c:v>39329</c:v>
                </c:pt>
                <c:pt idx="749">
                  <c:v>39330</c:v>
                </c:pt>
                <c:pt idx="750">
                  <c:v>39331</c:v>
                </c:pt>
                <c:pt idx="751">
                  <c:v>39332</c:v>
                </c:pt>
                <c:pt idx="752">
                  <c:v>39335</c:v>
                </c:pt>
                <c:pt idx="753">
                  <c:v>39336</c:v>
                </c:pt>
                <c:pt idx="754">
                  <c:v>39337</c:v>
                </c:pt>
                <c:pt idx="755">
                  <c:v>39338</c:v>
                </c:pt>
                <c:pt idx="756">
                  <c:v>39339</c:v>
                </c:pt>
                <c:pt idx="757">
                  <c:v>39342</c:v>
                </c:pt>
                <c:pt idx="758">
                  <c:v>39343</c:v>
                </c:pt>
                <c:pt idx="759">
                  <c:v>39344</c:v>
                </c:pt>
                <c:pt idx="760">
                  <c:v>39345</c:v>
                </c:pt>
                <c:pt idx="761">
                  <c:v>39346</c:v>
                </c:pt>
                <c:pt idx="762">
                  <c:v>39352</c:v>
                </c:pt>
                <c:pt idx="763">
                  <c:v>39353</c:v>
                </c:pt>
                <c:pt idx="764">
                  <c:v>39356</c:v>
                </c:pt>
                <c:pt idx="765">
                  <c:v>39357</c:v>
                </c:pt>
                <c:pt idx="766">
                  <c:v>39359</c:v>
                </c:pt>
                <c:pt idx="767">
                  <c:v>39360</c:v>
                </c:pt>
                <c:pt idx="768">
                  <c:v>39363</c:v>
                </c:pt>
                <c:pt idx="769">
                  <c:v>39364</c:v>
                </c:pt>
                <c:pt idx="770">
                  <c:v>39365</c:v>
                </c:pt>
                <c:pt idx="771">
                  <c:v>39366</c:v>
                </c:pt>
                <c:pt idx="772">
                  <c:v>39367</c:v>
                </c:pt>
                <c:pt idx="773">
                  <c:v>39370</c:v>
                </c:pt>
                <c:pt idx="774">
                  <c:v>39371</c:v>
                </c:pt>
                <c:pt idx="775">
                  <c:v>39372</c:v>
                </c:pt>
                <c:pt idx="776">
                  <c:v>39373</c:v>
                </c:pt>
                <c:pt idx="777">
                  <c:v>39374</c:v>
                </c:pt>
                <c:pt idx="778">
                  <c:v>39377</c:v>
                </c:pt>
                <c:pt idx="779">
                  <c:v>39378</c:v>
                </c:pt>
                <c:pt idx="780">
                  <c:v>39379</c:v>
                </c:pt>
                <c:pt idx="781">
                  <c:v>39380</c:v>
                </c:pt>
                <c:pt idx="782">
                  <c:v>39381</c:v>
                </c:pt>
                <c:pt idx="783">
                  <c:v>39384</c:v>
                </c:pt>
                <c:pt idx="784">
                  <c:v>39385</c:v>
                </c:pt>
                <c:pt idx="785">
                  <c:v>39386</c:v>
                </c:pt>
                <c:pt idx="786">
                  <c:v>39387</c:v>
                </c:pt>
                <c:pt idx="787">
                  <c:v>39388</c:v>
                </c:pt>
                <c:pt idx="788">
                  <c:v>39391</c:v>
                </c:pt>
                <c:pt idx="789">
                  <c:v>39392</c:v>
                </c:pt>
                <c:pt idx="790">
                  <c:v>39393</c:v>
                </c:pt>
                <c:pt idx="791">
                  <c:v>39394</c:v>
                </c:pt>
                <c:pt idx="792">
                  <c:v>39395</c:v>
                </c:pt>
                <c:pt idx="793">
                  <c:v>39398</c:v>
                </c:pt>
                <c:pt idx="794">
                  <c:v>39399</c:v>
                </c:pt>
                <c:pt idx="795">
                  <c:v>39400</c:v>
                </c:pt>
                <c:pt idx="796">
                  <c:v>39401</c:v>
                </c:pt>
                <c:pt idx="797">
                  <c:v>39402</c:v>
                </c:pt>
                <c:pt idx="798">
                  <c:v>39405</c:v>
                </c:pt>
                <c:pt idx="799">
                  <c:v>39406</c:v>
                </c:pt>
                <c:pt idx="800">
                  <c:v>39407</c:v>
                </c:pt>
                <c:pt idx="801">
                  <c:v>39408</c:v>
                </c:pt>
                <c:pt idx="802">
                  <c:v>39409</c:v>
                </c:pt>
                <c:pt idx="803">
                  <c:v>39412</c:v>
                </c:pt>
                <c:pt idx="804">
                  <c:v>39413</c:v>
                </c:pt>
                <c:pt idx="805">
                  <c:v>39414</c:v>
                </c:pt>
                <c:pt idx="806">
                  <c:v>39415</c:v>
                </c:pt>
                <c:pt idx="807">
                  <c:v>39416</c:v>
                </c:pt>
                <c:pt idx="808">
                  <c:v>39419</c:v>
                </c:pt>
                <c:pt idx="809">
                  <c:v>39420</c:v>
                </c:pt>
                <c:pt idx="810">
                  <c:v>39421</c:v>
                </c:pt>
                <c:pt idx="811">
                  <c:v>39422</c:v>
                </c:pt>
                <c:pt idx="812">
                  <c:v>39423</c:v>
                </c:pt>
                <c:pt idx="813">
                  <c:v>39426</c:v>
                </c:pt>
                <c:pt idx="814">
                  <c:v>39427</c:v>
                </c:pt>
                <c:pt idx="815">
                  <c:v>39428</c:v>
                </c:pt>
                <c:pt idx="816">
                  <c:v>39429</c:v>
                </c:pt>
                <c:pt idx="817">
                  <c:v>39430</c:v>
                </c:pt>
                <c:pt idx="818">
                  <c:v>39433</c:v>
                </c:pt>
                <c:pt idx="819">
                  <c:v>39434</c:v>
                </c:pt>
                <c:pt idx="820">
                  <c:v>39436</c:v>
                </c:pt>
                <c:pt idx="821">
                  <c:v>39437</c:v>
                </c:pt>
                <c:pt idx="822">
                  <c:v>39440</c:v>
                </c:pt>
                <c:pt idx="823">
                  <c:v>39442</c:v>
                </c:pt>
                <c:pt idx="824">
                  <c:v>39443</c:v>
                </c:pt>
                <c:pt idx="825">
                  <c:v>39444</c:v>
                </c:pt>
                <c:pt idx="826">
                  <c:v>39449</c:v>
                </c:pt>
                <c:pt idx="827">
                  <c:v>39450</c:v>
                </c:pt>
                <c:pt idx="828">
                  <c:v>39451</c:v>
                </c:pt>
                <c:pt idx="829">
                  <c:v>39454</c:v>
                </c:pt>
                <c:pt idx="830">
                  <c:v>39455</c:v>
                </c:pt>
                <c:pt idx="831">
                  <c:v>39456</c:v>
                </c:pt>
                <c:pt idx="832">
                  <c:v>39457</c:v>
                </c:pt>
                <c:pt idx="833">
                  <c:v>39458</c:v>
                </c:pt>
                <c:pt idx="834">
                  <c:v>39461</c:v>
                </c:pt>
                <c:pt idx="835">
                  <c:v>39462</c:v>
                </c:pt>
                <c:pt idx="836">
                  <c:v>39463</c:v>
                </c:pt>
                <c:pt idx="837">
                  <c:v>39464</c:v>
                </c:pt>
                <c:pt idx="838">
                  <c:v>39465</c:v>
                </c:pt>
                <c:pt idx="839">
                  <c:v>39468</c:v>
                </c:pt>
                <c:pt idx="840">
                  <c:v>39469</c:v>
                </c:pt>
                <c:pt idx="841">
                  <c:v>39470</c:v>
                </c:pt>
                <c:pt idx="842">
                  <c:v>39471</c:v>
                </c:pt>
                <c:pt idx="843">
                  <c:v>39472</c:v>
                </c:pt>
                <c:pt idx="844">
                  <c:v>39475</c:v>
                </c:pt>
                <c:pt idx="845">
                  <c:v>39476</c:v>
                </c:pt>
                <c:pt idx="846">
                  <c:v>39477</c:v>
                </c:pt>
                <c:pt idx="847">
                  <c:v>39478</c:v>
                </c:pt>
                <c:pt idx="848">
                  <c:v>39479</c:v>
                </c:pt>
                <c:pt idx="849">
                  <c:v>39482</c:v>
                </c:pt>
                <c:pt idx="850">
                  <c:v>39483</c:v>
                </c:pt>
                <c:pt idx="851">
                  <c:v>39489</c:v>
                </c:pt>
                <c:pt idx="852">
                  <c:v>39490</c:v>
                </c:pt>
                <c:pt idx="853">
                  <c:v>39491</c:v>
                </c:pt>
                <c:pt idx="854">
                  <c:v>39492</c:v>
                </c:pt>
                <c:pt idx="855">
                  <c:v>39493</c:v>
                </c:pt>
                <c:pt idx="856">
                  <c:v>39496</c:v>
                </c:pt>
                <c:pt idx="857">
                  <c:v>39497</c:v>
                </c:pt>
                <c:pt idx="858">
                  <c:v>39498</c:v>
                </c:pt>
                <c:pt idx="859">
                  <c:v>39499</c:v>
                </c:pt>
                <c:pt idx="860">
                  <c:v>39500</c:v>
                </c:pt>
                <c:pt idx="861">
                  <c:v>39503</c:v>
                </c:pt>
                <c:pt idx="862">
                  <c:v>39504</c:v>
                </c:pt>
                <c:pt idx="863">
                  <c:v>39505</c:v>
                </c:pt>
                <c:pt idx="864">
                  <c:v>39506</c:v>
                </c:pt>
                <c:pt idx="865">
                  <c:v>39507</c:v>
                </c:pt>
                <c:pt idx="866">
                  <c:v>39510</c:v>
                </c:pt>
                <c:pt idx="867">
                  <c:v>39511</c:v>
                </c:pt>
                <c:pt idx="868">
                  <c:v>39512</c:v>
                </c:pt>
                <c:pt idx="869">
                  <c:v>39513</c:v>
                </c:pt>
                <c:pt idx="870">
                  <c:v>39514</c:v>
                </c:pt>
                <c:pt idx="871">
                  <c:v>39517</c:v>
                </c:pt>
                <c:pt idx="872">
                  <c:v>39518</c:v>
                </c:pt>
                <c:pt idx="873">
                  <c:v>39519</c:v>
                </c:pt>
                <c:pt idx="874">
                  <c:v>39520</c:v>
                </c:pt>
                <c:pt idx="875">
                  <c:v>39521</c:v>
                </c:pt>
                <c:pt idx="876">
                  <c:v>39524</c:v>
                </c:pt>
                <c:pt idx="877">
                  <c:v>39525</c:v>
                </c:pt>
                <c:pt idx="878">
                  <c:v>39526</c:v>
                </c:pt>
                <c:pt idx="879">
                  <c:v>39527</c:v>
                </c:pt>
                <c:pt idx="880">
                  <c:v>39528</c:v>
                </c:pt>
                <c:pt idx="881">
                  <c:v>39531</c:v>
                </c:pt>
                <c:pt idx="882">
                  <c:v>39532</c:v>
                </c:pt>
                <c:pt idx="883">
                  <c:v>39533</c:v>
                </c:pt>
                <c:pt idx="884">
                  <c:v>39534</c:v>
                </c:pt>
                <c:pt idx="885">
                  <c:v>39535</c:v>
                </c:pt>
                <c:pt idx="886">
                  <c:v>39538</c:v>
                </c:pt>
                <c:pt idx="887">
                  <c:v>39539</c:v>
                </c:pt>
                <c:pt idx="888">
                  <c:v>39540</c:v>
                </c:pt>
                <c:pt idx="889">
                  <c:v>39541</c:v>
                </c:pt>
                <c:pt idx="890">
                  <c:v>39542</c:v>
                </c:pt>
                <c:pt idx="891">
                  <c:v>39545</c:v>
                </c:pt>
                <c:pt idx="892">
                  <c:v>39546</c:v>
                </c:pt>
                <c:pt idx="893">
                  <c:v>39548</c:v>
                </c:pt>
                <c:pt idx="894">
                  <c:v>39549</c:v>
                </c:pt>
                <c:pt idx="895">
                  <c:v>39552</c:v>
                </c:pt>
                <c:pt idx="896">
                  <c:v>39553</c:v>
                </c:pt>
                <c:pt idx="897">
                  <c:v>39554</c:v>
                </c:pt>
                <c:pt idx="898">
                  <c:v>39555</c:v>
                </c:pt>
                <c:pt idx="899">
                  <c:v>39556</c:v>
                </c:pt>
                <c:pt idx="900">
                  <c:v>39559</c:v>
                </c:pt>
                <c:pt idx="901">
                  <c:v>39560</c:v>
                </c:pt>
                <c:pt idx="902">
                  <c:v>39561</c:v>
                </c:pt>
                <c:pt idx="903">
                  <c:v>39562</c:v>
                </c:pt>
                <c:pt idx="904">
                  <c:v>39563</c:v>
                </c:pt>
                <c:pt idx="905">
                  <c:v>39566</c:v>
                </c:pt>
                <c:pt idx="906">
                  <c:v>39567</c:v>
                </c:pt>
                <c:pt idx="907">
                  <c:v>39568</c:v>
                </c:pt>
                <c:pt idx="908">
                  <c:v>39570</c:v>
                </c:pt>
                <c:pt idx="909">
                  <c:v>39574</c:v>
                </c:pt>
                <c:pt idx="910">
                  <c:v>39575</c:v>
                </c:pt>
                <c:pt idx="911">
                  <c:v>39576</c:v>
                </c:pt>
                <c:pt idx="912">
                  <c:v>39577</c:v>
                </c:pt>
                <c:pt idx="913">
                  <c:v>39581</c:v>
                </c:pt>
                <c:pt idx="914">
                  <c:v>39582</c:v>
                </c:pt>
                <c:pt idx="915">
                  <c:v>39583</c:v>
                </c:pt>
                <c:pt idx="916">
                  <c:v>39584</c:v>
                </c:pt>
                <c:pt idx="917">
                  <c:v>39587</c:v>
                </c:pt>
                <c:pt idx="918">
                  <c:v>39588</c:v>
                </c:pt>
                <c:pt idx="919">
                  <c:v>39589</c:v>
                </c:pt>
                <c:pt idx="920">
                  <c:v>39590</c:v>
                </c:pt>
                <c:pt idx="921">
                  <c:v>39591</c:v>
                </c:pt>
                <c:pt idx="922">
                  <c:v>39594</c:v>
                </c:pt>
                <c:pt idx="923">
                  <c:v>39595</c:v>
                </c:pt>
                <c:pt idx="924">
                  <c:v>39596</c:v>
                </c:pt>
                <c:pt idx="925">
                  <c:v>39597</c:v>
                </c:pt>
                <c:pt idx="926">
                  <c:v>39598</c:v>
                </c:pt>
                <c:pt idx="927">
                  <c:v>39601</c:v>
                </c:pt>
                <c:pt idx="928">
                  <c:v>39602</c:v>
                </c:pt>
                <c:pt idx="929">
                  <c:v>39603</c:v>
                </c:pt>
                <c:pt idx="930">
                  <c:v>39604</c:v>
                </c:pt>
                <c:pt idx="931">
                  <c:v>39608</c:v>
                </c:pt>
                <c:pt idx="932">
                  <c:v>39609</c:v>
                </c:pt>
                <c:pt idx="933">
                  <c:v>39610</c:v>
                </c:pt>
                <c:pt idx="934">
                  <c:v>39611</c:v>
                </c:pt>
                <c:pt idx="935">
                  <c:v>39612</c:v>
                </c:pt>
                <c:pt idx="936">
                  <c:v>39615</c:v>
                </c:pt>
                <c:pt idx="937">
                  <c:v>39616</c:v>
                </c:pt>
                <c:pt idx="938">
                  <c:v>39617</c:v>
                </c:pt>
                <c:pt idx="939">
                  <c:v>39618</c:v>
                </c:pt>
                <c:pt idx="940">
                  <c:v>39619</c:v>
                </c:pt>
                <c:pt idx="941">
                  <c:v>39622</c:v>
                </c:pt>
                <c:pt idx="942">
                  <c:v>39623</c:v>
                </c:pt>
                <c:pt idx="943">
                  <c:v>39624</c:v>
                </c:pt>
                <c:pt idx="944">
                  <c:v>39625</c:v>
                </c:pt>
                <c:pt idx="945">
                  <c:v>39626</c:v>
                </c:pt>
                <c:pt idx="946">
                  <c:v>39629</c:v>
                </c:pt>
                <c:pt idx="947">
                  <c:v>39630</c:v>
                </c:pt>
                <c:pt idx="948">
                  <c:v>39631</c:v>
                </c:pt>
                <c:pt idx="949">
                  <c:v>39632</c:v>
                </c:pt>
                <c:pt idx="950">
                  <c:v>39633</c:v>
                </c:pt>
                <c:pt idx="951">
                  <c:v>39636</c:v>
                </c:pt>
                <c:pt idx="952">
                  <c:v>39637</c:v>
                </c:pt>
                <c:pt idx="953">
                  <c:v>39638</c:v>
                </c:pt>
                <c:pt idx="954">
                  <c:v>39639</c:v>
                </c:pt>
                <c:pt idx="955">
                  <c:v>39640</c:v>
                </c:pt>
                <c:pt idx="956">
                  <c:v>39643</c:v>
                </c:pt>
                <c:pt idx="957">
                  <c:v>39644</c:v>
                </c:pt>
                <c:pt idx="958">
                  <c:v>39645</c:v>
                </c:pt>
                <c:pt idx="959">
                  <c:v>39646</c:v>
                </c:pt>
                <c:pt idx="960">
                  <c:v>39647</c:v>
                </c:pt>
                <c:pt idx="961">
                  <c:v>39650</c:v>
                </c:pt>
                <c:pt idx="962">
                  <c:v>39651</c:v>
                </c:pt>
                <c:pt idx="963">
                  <c:v>39652</c:v>
                </c:pt>
                <c:pt idx="964">
                  <c:v>39653</c:v>
                </c:pt>
                <c:pt idx="965">
                  <c:v>39654</c:v>
                </c:pt>
                <c:pt idx="966">
                  <c:v>39657</c:v>
                </c:pt>
                <c:pt idx="967">
                  <c:v>39658</c:v>
                </c:pt>
                <c:pt idx="968">
                  <c:v>39659</c:v>
                </c:pt>
                <c:pt idx="969">
                  <c:v>39660</c:v>
                </c:pt>
                <c:pt idx="970">
                  <c:v>39661</c:v>
                </c:pt>
                <c:pt idx="971">
                  <c:v>39664</c:v>
                </c:pt>
                <c:pt idx="972">
                  <c:v>39665</c:v>
                </c:pt>
                <c:pt idx="973">
                  <c:v>39666</c:v>
                </c:pt>
                <c:pt idx="974">
                  <c:v>39667</c:v>
                </c:pt>
                <c:pt idx="975">
                  <c:v>39668</c:v>
                </c:pt>
                <c:pt idx="976">
                  <c:v>39671</c:v>
                </c:pt>
                <c:pt idx="977">
                  <c:v>39672</c:v>
                </c:pt>
                <c:pt idx="978">
                  <c:v>39673</c:v>
                </c:pt>
                <c:pt idx="979">
                  <c:v>39674</c:v>
                </c:pt>
                <c:pt idx="980">
                  <c:v>39678</c:v>
                </c:pt>
                <c:pt idx="981">
                  <c:v>39679</c:v>
                </c:pt>
                <c:pt idx="982">
                  <c:v>39680</c:v>
                </c:pt>
                <c:pt idx="983">
                  <c:v>39681</c:v>
                </c:pt>
                <c:pt idx="984">
                  <c:v>39682</c:v>
                </c:pt>
                <c:pt idx="985">
                  <c:v>39685</c:v>
                </c:pt>
                <c:pt idx="986">
                  <c:v>39686</c:v>
                </c:pt>
                <c:pt idx="987">
                  <c:v>39687</c:v>
                </c:pt>
                <c:pt idx="988">
                  <c:v>39688</c:v>
                </c:pt>
                <c:pt idx="989">
                  <c:v>39689</c:v>
                </c:pt>
                <c:pt idx="990">
                  <c:v>39692</c:v>
                </c:pt>
                <c:pt idx="991">
                  <c:v>39693</c:v>
                </c:pt>
                <c:pt idx="992">
                  <c:v>39694</c:v>
                </c:pt>
                <c:pt idx="993">
                  <c:v>39695</c:v>
                </c:pt>
                <c:pt idx="994">
                  <c:v>39696</c:v>
                </c:pt>
                <c:pt idx="995">
                  <c:v>39699</c:v>
                </c:pt>
                <c:pt idx="996">
                  <c:v>39700</c:v>
                </c:pt>
                <c:pt idx="997">
                  <c:v>39701</c:v>
                </c:pt>
                <c:pt idx="998">
                  <c:v>39702</c:v>
                </c:pt>
                <c:pt idx="999">
                  <c:v>39703</c:v>
                </c:pt>
                <c:pt idx="1000">
                  <c:v>39707</c:v>
                </c:pt>
                <c:pt idx="1001">
                  <c:v>39708</c:v>
                </c:pt>
                <c:pt idx="1002">
                  <c:v>39709</c:v>
                </c:pt>
                <c:pt idx="1003">
                  <c:v>39710</c:v>
                </c:pt>
                <c:pt idx="1004">
                  <c:v>39713</c:v>
                </c:pt>
                <c:pt idx="1005">
                  <c:v>39714</c:v>
                </c:pt>
                <c:pt idx="1006">
                  <c:v>39715</c:v>
                </c:pt>
                <c:pt idx="1007">
                  <c:v>39716</c:v>
                </c:pt>
                <c:pt idx="1008">
                  <c:v>39717</c:v>
                </c:pt>
                <c:pt idx="1009">
                  <c:v>39720</c:v>
                </c:pt>
                <c:pt idx="1010">
                  <c:v>39721</c:v>
                </c:pt>
                <c:pt idx="1011">
                  <c:v>39722</c:v>
                </c:pt>
                <c:pt idx="1012">
                  <c:v>39723</c:v>
                </c:pt>
                <c:pt idx="1013">
                  <c:v>39727</c:v>
                </c:pt>
                <c:pt idx="1014">
                  <c:v>39728</c:v>
                </c:pt>
                <c:pt idx="1015">
                  <c:v>39729</c:v>
                </c:pt>
                <c:pt idx="1016">
                  <c:v>39730</c:v>
                </c:pt>
                <c:pt idx="1017">
                  <c:v>39731</c:v>
                </c:pt>
                <c:pt idx="1018">
                  <c:v>39734</c:v>
                </c:pt>
                <c:pt idx="1019">
                  <c:v>39735</c:v>
                </c:pt>
                <c:pt idx="1020">
                  <c:v>39736</c:v>
                </c:pt>
                <c:pt idx="1021">
                  <c:v>39737</c:v>
                </c:pt>
                <c:pt idx="1022">
                  <c:v>39738</c:v>
                </c:pt>
                <c:pt idx="1023">
                  <c:v>39741</c:v>
                </c:pt>
                <c:pt idx="1024">
                  <c:v>39742</c:v>
                </c:pt>
                <c:pt idx="1025">
                  <c:v>39743</c:v>
                </c:pt>
                <c:pt idx="1026">
                  <c:v>39744</c:v>
                </c:pt>
                <c:pt idx="1027">
                  <c:v>39745</c:v>
                </c:pt>
                <c:pt idx="1028">
                  <c:v>39748</c:v>
                </c:pt>
                <c:pt idx="1029">
                  <c:v>39749</c:v>
                </c:pt>
                <c:pt idx="1030">
                  <c:v>39750</c:v>
                </c:pt>
                <c:pt idx="1031">
                  <c:v>39751</c:v>
                </c:pt>
                <c:pt idx="1032">
                  <c:v>39752</c:v>
                </c:pt>
                <c:pt idx="1033">
                  <c:v>39755</c:v>
                </c:pt>
                <c:pt idx="1034">
                  <c:v>39756</c:v>
                </c:pt>
                <c:pt idx="1035">
                  <c:v>39757</c:v>
                </c:pt>
                <c:pt idx="1036">
                  <c:v>39758</c:v>
                </c:pt>
                <c:pt idx="1037">
                  <c:v>39759</c:v>
                </c:pt>
                <c:pt idx="1038">
                  <c:v>39762</c:v>
                </c:pt>
                <c:pt idx="1039">
                  <c:v>39763</c:v>
                </c:pt>
                <c:pt idx="1040">
                  <c:v>39764</c:v>
                </c:pt>
                <c:pt idx="1041">
                  <c:v>39765</c:v>
                </c:pt>
                <c:pt idx="1042">
                  <c:v>39766</c:v>
                </c:pt>
                <c:pt idx="1043">
                  <c:v>39769</c:v>
                </c:pt>
                <c:pt idx="1044">
                  <c:v>39770</c:v>
                </c:pt>
                <c:pt idx="1045">
                  <c:v>39771</c:v>
                </c:pt>
                <c:pt idx="1046">
                  <c:v>39772</c:v>
                </c:pt>
                <c:pt idx="1047">
                  <c:v>39773</c:v>
                </c:pt>
                <c:pt idx="1048">
                  <c:v>39776</c:v>
                </c:pt>
                <c:pt idx="1049">
                  <c:v>39777</c:v>
                </c:pt>
                <c:pt idx="1050">
                  <c:v>39778</c:v>
                </c:pt>
                <c:pt idx="1051">
                  <c:v>39779</c:v>
                </c:pt>
                <c:pt idx="1052">
                  <c:v>39780</c:v>
                </c:pt>
                <c:pt idx="1053">
                  <c:v>39783</c:v>
                </c:pt>
                <c:pt idx="1054">
                  <c:v>39784</c:v>
                </c:pt>
                <c:pt idx="1055">
                  <c:v>39785</c:v>
                </c:pt>
                <c:pt idx="1056">
                  <c:v>39786</c:v>
                </c:pt>
                <c:pt idx="1057">
                  <c:v>39787</c:v>
                </c:pt>
                <c:pt idx="1058">
                  <c:v>39790</c:v>
                </c:pt>
                <c:pt idx="1059">
                  <c:v>39791</c:v>
                </c:pt>
                <c:pt idx="1060">
                  <c:v>39792</c:v>
                </c:pt>
                <c:pt idx="1061">
                  <c:v>39793</c:v>
                </c:pt>
                <c:pt idx="1062">
                  <c:v>39794</c:v>
                </c:pt>
                <c:pt idx="1063">
                  <c:v>39797</c:v>
                </c:pt>
                <c:pt idx="1064">
                  <c:v>39798</c:v>
                </c:pt>
                <c:pt idx="1065">
                  <c:v>39799</c:v>
                </c:pt>
                <c:pt idx="1066">
                  <c:v>39800</c:v>
                </c:pt>
                <c:pt idx="1067">
                  <c:v>39801</c:v>
                </c:pt>
                <c:pt idx="1068">
                  <c:v>39804</c:v>
                </c:pt>
                <c:pt idx="1069">
                  <c:v>39805</c:v>
                </c:pt>
                <c:pt idx="1070">
                  <c:v>39806</c:v>
                </c:pt>
                <c:pt idx="1071">
                  <c:v>39808</c:v>
                </c:pt>
                <c:pt idx="1072">
                  <c:v>39811</c:v>
                </c:pt>
                <c:pt idx="1073">
                  <c:v>39812</c:v>
                </c:pt>
                <c:pt idx="1074">
                  <c:v>39815</c:v>
                </c:pt>
                <c:pt idx="1075">
                  <c:v>39818</c:v>
                </c:pt>
                <c:pt idx="1076">
                  <c:v>39819</c:v>
                </c:pt>
                <c:pt idx="1077">
                  <c:v>39820</c:v>
                </c:pt>
                <c:pt idx="1078">
                  <c:v>39821</c:v>
                </c:pt>
                <c:pt idx="1079">
                  <c:v>39822</c:v>
                </c:pt>
                <c:pt idx="1080">
                  <c:v>39825</c:v>
                </c:pt>
                <c:pt idx="1081">
                  <c:v>39826</c:v>
                </c:pt>
                <c:pt idx="1082">
                  <c:v>39827</c:v>
                </c:pt>
                <c:pt idx="1083">
                  <c:v>39828</c:v>
                </c:pt>
                <c:pt idx="1084">
                  <c:v>39829</c:v>
                </c:pt>
                <c:pt idx="1085">
                  <c:v>39832</c:v>
                </c:pt>
                <c:pt idx="1086">
                  <c:v>39833</c:v>
                </c:pt>
                <c:pt idx="1087">
                  <c:v>39834</c:v>
                </c:pt>
                <c:pt idx="1088">
                  <c:v>39835</c:v>
                </c:pt>
                <c:pt idx="1089">
                  <c:v>39836</c:v>
                </c:pt>
                <c:pt idx="1090">
                  <c:v>39841</c:v>
                </c:pt>
                <c:pt idx="1091">
                  <c:v>39842</c:v>
                </c:pt>
                <c:pt idx="1092">
                  <c:v>39843</c:v>
                </c:pt>
                <c:pt idx="1093">
                  <c:v>39846</c:v>
                </c:pt>
                <c:pt idx="1094">
                  <c:v>39847</c:v>
                </c:pt>
                <c:pt idx="1095">
                  <c:v>39848</c:v>
                </c:pt>
                <c:pt idx="1096">
                  <c:v>39849</c:v>
                </c:pt>
                <c:pt idx="1097">
                  <c:v>39850</c:v>
                </c:pt>
                <c:pt idx="1098">
                  <c:v>39853</c:v>
                </c:pt>
                <c:pt idx="1099">
                  <c:v>39854</c:v>
                </c:pt>
                <c:pt idx="1100">
                  <c:v>39855</c:v>
                </c:pt>
                <c:pt idx="1101">
                  <c:v>39856</c:v>
                </c:pt>
                <c:pt idx="1102">
                  <c:v>39857</c:v>
                </c:pt>
                <c:pt idx="1103">
                  <c:v>39860</c:v>
                </c:pt>
                <c:pt idx="1104">
                  <c:v>39861</c:v>
                </c:pt>
                <c:pt idx="1105">
                  <c:v>39862</c:v>
                </c:pt>
                <c:pt idx="1106">
                  <c:v>39863</c:v>
                </c:pt>
                <c:pt idx="1107">
                  <c:v>39864</c:v>
                </c:pt>
                <c:pt idx="1108">
                  <c:v>39867</c:v>
                </c:pt>
                <c:pt idx="1109">
                  <c:v>39868</c:v>
                </c:pt>
                <c:pt idx="1110">
                  <c:v>39869</c:v>
                </c:pt>
                <c:pt idx="1111">
                  <c:v>39870</c:v>
                </c:pt>
                <c:pt idx="1112">
                  <c:v>39871</c:v>
                </c:pt>
                <c:pt idx="1113">
                  <c:v>39874</c:v>
                </c:pt>
                <c:pt idx="1114">
                  <c:v>39875</c:v>
                </c:pt>
                <c:pt idx="1115">
                  <c:v>39876</c:v>
                </c:pt>
                <c:pt idx="1116">
                  <c:v>39877</c:v>
                </c:pt>
                <c:pt idx="1117">
                  <c:v>39878</c:v>
                </c:pt>
                <c:pt idx="1118">
                  <c:v>39881</c:v>
                </c:pt>
                <c:pt idx="1119">
                  <c:v>39882</c:v>
                </c:pt>
                <c:pt idx="1120">
                  <c:v>39883</c:v>
                </c:pt>
                <c:pt idx="1121">
                  <c:v>39884</c:v>
                </c:pt>
                <c:pt idx="1122">
                  <c:v>39885</c:v>
                </c:pt>
                <c:pt idx="1123">
                  <c:v>39888</c:v>
                </c:pt>
                <c:pt idx="1124">
                  <c:v>39889</c:v>
                </c:pt>
                <c:pt idx="1125">
                  <c:v>39890</c:v>
                </c:pt>
                <c:pt idx="1126">
                  <c:v>39891</c:v>
                </c:pt>
                <c:pt idx="1127">
                  <c:v>39892</c:v>
                </c:pt>
                <c:pt idx="1128">
                  <c:v>39895</c:v>
                </c:pt>
                <c:pt idx="1129">
                  <c:v>39896</c:v>
                </c:pt>
                <c:pt idx="1130">
                  <c:v>39897</c:v>
                </c:pt>
                <c:pt idx="1131">
                  <c:v>39898</c:v>
                </c:pt>
                <c:pt idx="1132">
                  <c:v>39899</c:v>
                </c:pt>
                <c:pt idx="1133">
                  <c:v>39902</c:v>
                </c:pt>
                <c:pt idx="1134">
                  <c:v>39903</c:v>
                </c:pt>
                <c:pt idx="1135">
                  <c:v>39904</c:v>
                </c:pt>
                <c:pt idx="1136">
                  <c:v>39905</c:v>
                </c:pt>
                <c:pt idx="1137">
                  <c:v>39906</c:v>
                </c:pt>
                <c:pt idx="1138">
                  <c:v>39909</c:v>
                </c:pt>
                <c:pt idx="1139">
                  <c:v>39910</c:v>
                </c:pt>
                <c:pt idx="1140">
                  <c:v>39911</c:v>
                </c:pt>
                <c:pt idx="1141">
                  <c:v>39912</c:v>
                </c:pt>
                <c:pt idx="1142">
                  <c:v>39913</c:v>
                </c:pt>
                <c:pt idx="1143">
                  <c:v>39916</c:v>
                </c:pt>
                <c:pt idx="1144">
                  <c:v>39917</c:v>
                </c:pt>
                <c:pt idx="1145">
                  <c:v>39918</c:v>
                </c:pt>
                <c:pt idx="1146">
                  <c:v>39919</c:v>
                </c:pt>
                <c:pt idx="1147">
                  <c:v>39920</c:v>
                </c:pt>
                <c:pt idx="1148">
                  <c:v>39923</c:v>
                </c:pt>
                <c:pt idx="1149">
                  <c:v>39924</c:v>
                </c:pt>
                <c:pt idx="1150">
                  <c:v>39925</c:v>
                </c:pt>
                <c:pt idx="1151">
                  <c:v>39926</c:v>
                </c:pt>
                <c:pt idx="1152">
                  <c:v>39927</c:v>
                </c:pt>
                <c:pt idx="1153">
                  <c:v>39930</c:v>
                </c:pt>
                <c:pt idx="1154">
                  <c:v>39931</c:v>
                </c:pt>
                <c:pt idx="1155">
                  <c:v>39932</c:v>
                </c:pt>
                <c:pt idx="1156">
                  <c:v>39933</c:v>
                </c:pt>
                <c:pt idx="1157">
                  <c:v>39937</c:v>
                </c:pt>
                <c:pt idx="1158">
                  <c:v>39939</c:v>
                </c:pt>
                <c:pt idx="1159">
                  <c:v>39940</c:v>
                </c:pt>
                <c:pt idx="1160">
                  <c:v>39941</c:v>
                </c:pt>
                <c:pt idx="1161">
                  <c:v>39944</c:v>
                </c:pt>
                <c:pt idx="1162">
                  <c:v>39945</c:v>
                </c:pt>
                <c:pt idx="1163">
                  <c:v>39946</c:v>
                </c:pt>
                <c:pt idx="1164">
                  <c:v>39947</c:v>
                </c:pt>
                <c:pt idx="1165">
                  <c:v>39948</c:v>
                </c:pt>
                <c:pt idx="1166">
                  <c:v>39951</c:v>
                </c:pt>
                <c:pt idx="1167">
                  <c:v>39952</c:v>
                </c:pt>
                <c:pt idx="1168">
                  <c:v>39953</c:v>
                </c:pt>
                <c:pt idx="1169">
                  <c:v>39954</c:v>
                </c:pt>
                <c:pt idx="1170">
                  <c:v>39955</c:v>
                </c:pt>
                <c:pt idx="1171">
                  <c:v>39958</c:v>
                </c:pt>
                <c:pt idx="1172">
                  <c:v>39959</c:v>
                </c:pt>
                <c:pt idx="1173">
                  <c:v>39960</c:v>
                </c:pt>
                <c:pt idx="1174">
                  <c:v>39961</c:v>
                </c:pt>
                <c:pt idx="1175">
                  <c:v>39962</c:v>
                </c:pt>
                <c:pt idx="1176">
                  <c:v>39965</c:v>
                </c:pt>
                <c:pt idx="1177">
                  <c:v>39966</c:v>
                </c:pt>
                <c:pt idx="1178">
                  <c:v>39967</c:v>
                </c:pt>
                <c:pt idx="1179">
                  <c:v>39968</c:v>
                </c:pt>
                <c:pt idx="1180">
                  <c:v>39969</c:v>
                </c:pt>
                <c:pt idx="1181">
                  <c:v>39972</c:v>
                </c:pt>
                <c:pt idx="1182">
                  <c:v>39973</c:v>
                </c:pt>
                <c:pt idx="1183">
                  <c:v>39974</c:v>
                </c:pt>
                <c:pt idx="1184">
                  <c:v>39975</c:v>
                </c:pt>
                <c:pt idx="1185">
                  <c:v>39976</c:v>
                </c:pt>
                <c:pt idx="1186">
                  <c:v>39979</c:v>
                </c:pt>
                <c:pt idx="1187">
                  <c:v>39980</c:v>
                </c:pt>
                <c:pt idx="1188">
                  <c:v>39981</c:v>
                </c:pt>
                <c:pt idx="1189">
                  <c:v>39982</c:v>
                </c:pt>
                <c:pt idx="1190">
                  <c:v>39983</c:v>
                </c:pt>
                <c:pt idx="1191">
                  <c:v>39986</c:v>
                </c:pt>
                <c:pt idx="1192">
                  <c:v>39987</c:v>
                </c:pt>
                <c:pt idx="1193">
                  <c:v>39988</c:v>
                </c:pt>
                <c:pt idx="1194">
                  <c:v>39989</c:v>
                </c:pt>
                <c:pt idx="1195">
                  <c:v>39990</c:v>
                </c:pt>
                <c:pt idx="1196">
                  <c:v>39993</c:v>
                </c:pt>
                <c:pt idx="1197">
                  <c:v>39994</c:v>
                </c:pt>
                <c:pt idx="1198">
                  <c:v>39995</c:v>
                </c:pt>
                <c:pt idx="1199">
                  <c:v>39996</c:v>
                </c:pt>
                <c:pt idx="1200">
                  <c:v>39997</c:v>
                </c:pt>
                <c:pt idx="1201">
                  <c:v>40000</c:v>
                </c:pt>
                <c:pt idx="1202">
                  <c:v>40001</c:v>
                </c:pt>
                <c:pt idx="1203">
                  <c:v>40002</c:v>
                </c:pt>
                <c:pt idx="1204">
                  <c:v>40003</c:v>
                </c:pt>
                <c:pt idx="1205">
                  <c:v>40004</c:v>
                </c:pt>
                <c:pt idx="1206">
                  <c:v>40007</c:v>
                </c:pt>
                <c:pt idx="1207">
                  <c:v>40008</c:v>
                </c:pt>
                <c:pt idx="1208">
                  <c:v>40009</c:v>
                </c:pt>
                <c:pt idx="1209">
                  <c:v>40010</c:v>
                </c:pt>
                <c:pt idx="1210">
                  <c:v>40011</c:v>
                </c:pt>
                <c:pt idx="1211">
                  <c:v>40014</c:v>
                </c:pt>
                <c:pt idx="1212">
                  <c:v>40015</c:v>
                </c:pt>
                <c:pt idx="1213">
                  <c:v>40016</c:v>
                </c:pt>
                <c:pt idx="1214">
                  <c:v>40017</c:v>
                </c:pt>
                <c:pt idx="1215">
                  <c:v>40018</c:v>
                </c:pt>
                <c:pt idx="1216">
                  <c:v>40021</c:v>
                </c:pt>
                <c:pt idx="1217">
                  <c:v>40022</c:v>
                </c:pt>
                <c:pt idx="1218">
                  <c:v>40023</c:v>
                </c:pt>
                <c:pt idx="1219">
                  <c:v>40024</c:v>
                </c:pt>
                <c:pt idx="1220">
                  <c:v>40025</c:v>
                </c:pt>
                <c:pt idx="1221">
                  <c:v>40028</c:v>
                </c:pt>
                <c:pt idx="1222">
                  <c:v>40029</c:v>
                </c:pt>
                <c:pt idx="1223">
                  <c:v>40030</c:v>
                </c:pt>
                <c:pt idx="1224">
                  <c:v>40031</c:v>
                </c:pt>
                <c:pt idx="1225">
                  <c:v>40032</c:v>
                </c:pt>
                <c:pt idx="1226">
                  <c:v>40035</c:v>
                </c:pt>
                <c:pt idx="1227">
                  <c:v>40036</c:v>
                </c:pt>
                <c:pt idx="1228">
                  <c:v>40037</c:v>
                </c:pt>
                <c:pt idx="1229">
                  <c:v>40038</c:v>
                </c:pt>
                <c:pt idx="1230">
                  <c:v>40039</c:v>
                </c:pt>
                <c:pt idx="1231">
                  <c:v>40042</c:v>
                </c:pt>
                <c:pt idx="1232">
                  <c:v>40043</c:v>
                </c:pt>
                <c:pt idx="1233">
                  <c:v>40044</c:v>
                </c:pt>
                <c:pt idx="1234">
                  <c:v>40045</c:v>
                </c:pt>
                <c:pt idx="1235">
                  <c:v>40046</c:v>
                </c:pt>
                <c:pt idx="1236">
                  <c:v>40049</c:v>
                </c:pt>
                <c:pt idx="1237">
                  <c:v>40050</c:v>
                </c:pt>
                <c:pt idx="1238">
                  <c:v>40051</c:v>
                </c:pt>
                <c:pt idx="1239">
                  <c:v>40052</c:v>
                </c:pt>
                <c:pt idx="1240">
                  <c:v>40053</c:v>
                </c:pt>
                <c:pt idx="1241">
                  <c:v>40056</c:v>
                </c:pt>
                <c:pt idx="1242">
                  <c:v>40057</c:v>
                </c:pt>
                <c:pt idx="1243">
                  <c:v>40058</c:v>
                </c:pt>
                <c:pt idx="1244">
                  <c:v>40059</c:v>
                </c:pt>
                <c:pt idx="1245">
                  <c:v>40060</c:v>
                </c:pt>
                <c:pt idx="1246">
                  <c:v>40063</c:v>
                </c:pt>
                <c:pt idx="1247">
                  <c:v>40064</c:v>
                </c:pt>
                <c:pt idx="1248">
                  <c:v>40065</c:v>
                </c:pt>
                <c:pt idx="1249">
                  <c:v>40066</c:v>
                </c:pt>
                <c:pt idx="1250">
                  <c:v>40067</c:v>
                </c:pt>
                <c:pt idx="1251">
                  <c:v>40070</c:v>
                </c:pt>
                <c:pt idx="1252">
                  <c:v>40071</c:v>
                </c:pt>
                <c:pt idx="1253">
                  <c:v>40072</c:v>
                </c:pt>
                <c:pt idx="1254">
                  <c:v>40073</c:v>
                </c:pt>
                <c:pt idx="1255">
                  <c:v>40074</c:v>
                </c:pt>
                <c:pt idx="1256">
                  <c:v>40077</c:v>
                </c:pt>
                <c:pt idx="1257">
                  <c:v>40078</c:v>
                </c:pt>
                <c:pt idx="1258">
                  <c:v>40079</c:v>
                </c:pt>
                <c:pt idx="1259">
                  <c:v>40080</c:v>
                </c:pt>
                <c:pt idx="1260">
                  <c:v>40081</c:v>
                </c:pt>
                <c:pt idx="1261">
                  <c:v>40084</c:v>
                </c:pt>
                <c:pt idx="1262">
                  <c:v>40085</c:v>
                </c:pt>
                <c:pt idx="1263">
                  <c:v>40086</c:v>
                </c:pt>
                <c:pt idx="1264">
                  <c:v>40087</c:v>
                </c:pt>
                <c:pt idx="1265">
                  <c:v>40091</c:v>
                </c:pt>
                <c:pt idx="1266">
                  <c:v>40092</c:v>
                </c:pt>
                <c:pt idx="1267">
                  <c:v>40093</c:v>
                </c:pt>
                <c:pt idx="1268">
                  <c:v>40094</c:v>
                </c:pt>
                <c:pt idx="1269">
                  <c:v>40095</c:v>
                </c:pt>
                <c:pt idx="1270">
                  <c:v>40098</c:v>
                </c:pt>
                <c:pt idx="1271">
                  <c:v>40099</c:v>
                </c:pt>
                <c:pt idx="1272">
                  <c:v>40100</c:v>
                </c:pt>
                <c:pt idx="1273">
                  <c:v>40101</c:v>
                </c:pt>
                <c:pt idx="1274">
                  <c:v>40102</c:v>
                </c:pt>
                <c:pt idx="1275">
                  <c:v>40105</c:v>
                </c:pt>
                <c:pt idx="1276">
                  <c:v>40106</c:v>
                </c:pt>
                <c:pt idx="1277">
                  <c:v>40107</c:v>
                </c:pt>
                <c:pt idx="1278">
                  <c:v>40108</c:v>
                </c:pt>
                <c:pt idx="1279">
                  <c:v>40109</c:v>
                </c:pt>
                <c:pt idx="1280">
                  <c:v>40112</c:v>
                </c:pt>
                <c:pt idx="1281">
                  <c:v>40113</c:v>
                </c:pt>
                <c:pt idx="1282">
                  <c:v>40114</c:v>
                </c:pt>
                <c:pt idx="1283">
                  <c:v>40115</c:v>
                </c:pt>
                <c:pt idx="1284">
                  <c:v>40116</c:v>
                </c:pt>
                <c:pt idx="1285">
                  <c:v>40119</c:v>
                </c:pt>
                <c:pt idx="1286">
                  <c:v>40120</c:v>
                </c:pt>
                <c:pt idx="1287">
                  <c:v>40121</c:v>
                </c:pt>
                <c:pt idx="1288">
                  <c:v>40122</c:v>
                </c:pt>
                <c:pt idx="1289">
                  <c:v>40123</c:v>
                </c:pt>
                <c:pt idx="1290">
                  <c:v>40126</c:v>
                </c:pt>
                <c:pt idx="1291">
                  <c:v>40127</c:v>
                </c:pt>
                <c:pt idx="1292">
                  <c:v>40128</c:v>
                </c:pt>
                <c:pt idx="1293">
                  <c:v>40129</c:v>
                </c:pt>
                <c:pt idx="1294">
                  <c:v>40130</c:v>
                </c:pt>
                <c:pt idx="1295">
                  <c:v>40133</c:v>
                </c:pt>
                <c:pt idx="1296">
                  <c:v>40134</c:v>
                </c:pt>
                <c:pt idx="1297">
                  <c:v>40135</c:v>
                </c:pt>
                <c:pt idx="1298">
                  <c:v>40136</c:v>
                </c:pt>
                <c:pt idx="1299">
                  <c:v>40137</c:v>
                </c:pt>
                <c:pt idx="1300">
                  <c:v>40140</c:v>
                </c:pt>
                <c:pt idx="1301">
                  <c:v>40141</c:v>
                </c:pt>
                <c:pt idx="1302">
                  <c:v>40142</c:v>
                </c:pt>
                <c:pt idx="1303">
                  <c:v>40143</c:v>
                </c:pt>
                <c:pt idx="1304">
                  <c:v>40144</c:v>
                </c:pt>
                <c:pt idx="1305">
                  <c:v>40147</c:v>
                </c:pt>
                <c:pt idx="1306">
                  <c:v>40148</c:v>
                </c:pt>
                <c:pt idx="1307">
                  <c:v>40149</c:v>
                </c:pt>
                <c:pt idx="1308">
                  <c:v>40150</c:v>
                </c:pt>
                <c:pt idx="1309">
                  <c:v>40151</c:v>
                </c:pt>
                <c:pt idx="1310">
                  <c:v>40154</c:v>
                </c:pt>
                <c:pt idx="1311">
                  <c:v>40155</c:v>
                </c:pt>
                <c:pt idx="1312">
                  <c:v>40156</c:v>
                </c:pt>
                <c:pt idx="1313">
                  <c:v>40157</c:v>
                </c:pt>
                <c:pt idx="1314">
                  <c:v>40158</c:v>
                </c:pt>
                <c:pt idx="1315">
                  <c:v>40161</c:v>
                </c:pt>
                <c:pt idx="1316">
                  <c:v>40162</c:v>
                </c:pt>
                <c:pt idx="1317">
                  <c:v>40163</c:v>
                </c:pt>
                <c:pt idx="1318">
                  <c:v>40164</c:v>
                </c:pt>
                <c:pt idx="1319">
                  <c:v>40165</c:v>
                </c:pt>
                <c:pt idx="1320">
                  <c:v>40168</c:v>
                </c:pt>
                <c:pt idx="1321">
                  <c:v>40169</c:v>
                </c:pt>
                <c:pt idx="1322">
                  <c:v>40170</c:v>
                </c:pt>
                <c:pt idx="1323">
                  <c:v>40171</c:v>
                </c:pt>
                <c:pt idx="1324">
                  <c:v>40175</c:v>
                </c:pt>
                <c:pt idx="1325">
                  <c:v>40176</c:v>
                </c:pt>
                <c:pt idx="1326">
                  <c:v>40177</c:v>
                </c:pt>
                <c:pt idx="1327">
                  <c:v>40182</c:v>
                </c:pt>
                <c:pt idx="1328">
                  <c:v>40183</c:v>
                </c:pt>
                <c:pt idx="1329">
                  <c:v>40184</c:v>
                </c:pt>
                <c:pt idx="1330">
                  <c:v>40185</c:v>
                </c:pt>
                <c:pt idx="1331">
                  <c:v>40186</c:v>
                </c:pt>
                <c:pt idx="1332">
                  <c:v>40189</c:v>
                </c:pt>
                <c:pt idx="1333">
                  <c:v>40190</c:v>
                </c:pt>
                <c:pt idx="1334">
                  <c:v>40191</c:v>
                </c:pt>
                <c:pt idx="1335">
                  <c:v>40192</c:v>
                </c:pt>
                <c:pt idx="1336">
                  <c:v>40193</c:v>
                </c:pt>
                <c:pt idx="1337">
                  <c:v>40196</c:v>
                </c:pt>
                <c:pt idx="1338">
                  <c:v>40197</c:v>
                </c:pt>
                <c:pt idx="1339">
                  <c:v>40198</c:v>
                </c:pt>
                <c:pt idx="1340">
                  <c:v>40199</c:v>
                </c:pt>
                <c:pt idx="1341">
                  <c:v>40200</c:v>
                </c:pt>
                <c:pt idx="1342">
                  <c:v>40203</c:v>
                </c:pt>
                <c:pt idx="1343">
                  <c:v>40204</c:v>
                </c:pt>
                <c:pt idx="1344">
                  <c:v>40205</c:v>
                </c:pt>
                <c:pt idx="1345">
                  <c:v>40206</c:v>
                </c:pt>
                <c:pt idx="1346">
                  <c:v>40207</c:v>
                </c:pt>
                <c:pt idx="1347">
                  <c:v>40210</c:v>
                </c:pt>
                <c:pt idx="1348">
                  <c:v>40211</c:v>
                </c:pt>
                <c:pt idx="1349">
                  <c:v>40212</c:v>
                </c:pt>
                <c:pt idx="1350">
                  <c:v>40213</c:v>
                </c:pt>
                <c:pt idx="1351">
                  <c:v>40214</c:v>
                </c:pt>
                <c:pt idx="1352">
                  <c:v>40217</c:v>
                </c:pt>
                <c:pt idx="1353">
                  <c:v>40218</c:v>
                </c:pt>
                <c:pt idx="1354">
                  <c:v>40219</c:v>
                </c:pt>
                <c:pt idx="1355">
                  <c:v>40220</c:v>
                </c:pt>
                <c:pt idx="1356">
                  <c:v>40221</c:v>
                </c:pt>
                <c:pt idx="1357">
                  <c:v>40225</c:v>
                </c:pt>
                <c:pt idx="1358">
                  <c:v>40226</c:v>
                </c:pt>
                <c:pt idx="1359">
                  <c:v>40227</c:v>
                </c:pt>
                <c:pt idx="1360">
                  <c:v>40228</c:v>
                </c:pt>
                <c:pt idx="1361">
                  <c:v>40231</c:v>
                </c:pt>
                <c:pt idx="1362">
                  <c:v>40232</c:v>
                </c:pt>
                <c:pt idx="1363">
                  <c:v>40233</c:v>
                </c:pt>
                <c:pt idx="1364">
                  <c:v>40234</c:v>
                </c:pt>
                <c:pt idx="1365">
                  <c:v>40235</c:v>
                </c:pt>
                <c:pt idx="1366">
                  <c:v>40239</c:v>
                </c:pt>
                <c:pt idx="1367">
                  <c:v>40240</c:v>
                </c:pt>
                <c:pt idx="1368">
                  <c:v>40241</c:v>
                </c:pt>
                <c:pt idx="1369">
                  <c:v>40242</c:v>
                </c:pt>
                <c:pt idx="1370">
                  <c:v>40245</c:v>
                </c:pt>
                <c:pt idx="1371">
                  <c:v>40246</c:v>
                </c:pt>
                <c:pt idx="1372">
                  <c:v>40247</c:v>
                </c:pt>
                <c:pt idx="1373">
                  <c:v>40248</c:v>
                </c:pt>
                <c:pt idx="1374">
                  <c:v>40249</c:v>
                </c:pt>
                <c:pt idx="1375">
                  <c:v>40252</c:v>
                </c:pt>
                <c:pt idx="1376">
                  <c:v>40253</c:v>
                </c:pt>
                <c:pt idx="1377">
                  <c:v>40254</c:v>
                </c:pt>
                <c:pt idx="1378">
                  <c:v>40255</c:v>
                </c:pt>
                <c:pt idx="1379">
                  <c:v>40256</c:v>
                </c:pt>
                <c:pt idx="1380">
                  <c:v>40259</c:v>
                </c:pt>
                <c:pt idx="1381">
                  <c:v>40260</c:v>
                </c:pt>
                <c:pt idx="1382">
                  <c:v>40261</c:v>
                </c:pt>
                <c:pt idx="1383">
                  <c:v>40262</c:v>
                </c:pt>
                <c:pt idx="1384">
                  <c:v>40263</c:v>
                </c:pt>
                <c:pt idx="1385">
                  <c:v>40266</c:v>
                </c:pt>
                <c:pt idx="1386">
                  <c:v>40267</c:v>
                </c:pt>
                <c:pt idx="1387">
                  <c:v>40268</c:v>
                </c:pt>
                <c:pt idx="1388">
                  <c:v>40269</c:v>
                </c:pt>
                <c:pt idx="1389">
                  <c:v>40270</c:v>
                </c:pt>
                <c:pt idx="1390">
                  <c:v>40273</c:v>
                </c:pt>
                <c:pt idx="1391">
                  <c:v>40274</c:v>
                </c:pt>
                <c:pt idx="1392">
                  <c:v>40275</c:v>
                </c:pt>
                <c:pt idx="1393">
                  <c:v>40276</c:v>
                </c:pt>
                <c:pt idx="1394">
                  <c:v>40277</c:v>
                </c:pt>
                <c:pt idx="1395">
                  <c:v>40280</c:v>
                </c:pt>
                <c:pt idx="1396">
                  <c:v>40281</c:v>
                </c:pt>
                <c:pt idx="1397">
                  <c:v>40282</c:v>
                </c:pt>
                <c:pt idx="1398">
                  <c:v>40283</c:v>
                </c:pt>
                <c:pt idx="1399">
                  <c:v>40284</c:v>
                </c:pt>
                <c:pt idx="1400">
                  <c:v>40287</c:v>
                </c:pt>
                <c:pt idx="1401">
                  <c:v>40288</c:v>
                </c:pt>
                <c:pt idx="1402">
                  <c:v>40289</c:v>
                </c:pt>
                <c:pt idx="1403">
                  <c:v>40290</c:v>
                </c:pt>
                <c:pt idx="1404">
                  <c:v>40291</c:v>
                </c:pt>
                <c:pt idx="1405">
                  <c:v>40294</c:v>
                </c:pt>
                <c:pt idx="1406">
                  <c:v>40295</c:v>
                </c:pt>
                <c:pt idx="1407">
                  <c:v>40296</c:v>
                </c:pt>
                <c:pt idx="1408">
                  <c:v>40297</c:v>
                </c:pt>
                <c:pt idx="1409">
                  <c:v>40298</c:v>
                </c:pt>
                <c:pt idx="1410">
                  <c:v>40301</c:v>
                </c:pt>
                <c:pt idx="1411">
                  <c:v>40302</c:v>
                </c:pt>
                <c:pt idx="1412">
                  <c:v>40304</c:v>
                </c:pt>
                <c:pt idx="1413">
                  <c:v>40305</c:v>
                </c:pt>
                <c:pt idx="1414">
                  <c:v>40308</c:v>
                </c:pt>
                <c:pt idx="1415">
                  <c:v>40309</c:v>
                </c:pt>
                <c:pt idx="1416">
                  <c:v>40310</c:v>
                </c:pt>
                <c:pt idx="1417">
                  <c:v>40311</c:v>
                </c:pt>
                <c:pt idx="1418">
                  <c:v>40312</c:v>
                </c:pt>
                <c:pt idx="1419">
                  <c:v>40315</c:v>
                </c:pt>
                <c:pt idx="1420">
                  <c:v>40316</c:v>
                </c:pt>
                <c:pt idx="1421">
                  <c:v>40317</c:v>
                </c:pt>
                <c:pt idx="1422">
                  <c:v>40318</c:v>
                </c:pt>
                <c:pt idx="1423">
                  <c:v>40322</c:v>
                </c:pt>
                <c:pt idx="1424">
                  <c:v>40323</c:v>
                </c:pt>
                <c:pt idx="1425">
                  <c:v>40324</c:v>
                </c:pt>
                <c:pt idx="1426">
                  <c:v>40325</c:v>
                </c:pt>
                <c:pt idx="1427">
                  <c:v>40326</c:v>
                </c:pt>
                <c:pt idx="1428">
                  <c:v>40329</c:v>
                </c:pt>
                <c:pt idx="1429">
                  <c:v>40330</c:v>
                </c:pt>
                <c:pt idx="1430">
                  <c:v>40332</c:v>
                </c:pt>
                <c:pt idx="1431">
                  <c:v>40333</c:v>
                </c:pt>
                <c:pt idx="1432">
                  <c:v>40336</c:v>
                </c:pt>
                <c:pt idx="1433">
                  <c:v>40337</c:v>
                </c:pt>
                <c:pt idx="1434">
                  <c:v>40338</c:v>
                </c:pt>
                <c:pt idx="1435">
                  <c:v>40339</c:v>
                </c:pt>
                <c:pt idx="1436">
                  <c:v>40340</c:v>
                </c:pt>
                <c:pt idx="1437">
                  <c:v>40343</c:v>
                </c:pt>
                <c:pt idx="1438">
                  <c:v>40344</c:v>
                </c:pt>
                <c:pt idx="1439">
                  <c:v>40345</c:v>
                </c:pt>
                <c:pt idx="1440">
                  <c:v>40346</c:v>
                </c:pt>
                <c:pt idx="1441">
                  <c:v>40347</c:v>
                </c:pt>
                <c:pt idx="1442">
                  <c:v>40350</c:v>
                </c:pt>
                <c:pt idx="1443">
                  <c:v>40351</c:v>
                </c:pt>
                <c:pt idx="1444">
                  <c:v>40352</c:v>
                </c:pt>
                <c:pt idx="1445">
                  <c:v>40353</c:v>
                </c:pt>
                <c:pt idx="1446">
                  <c:v>40354</c:v>
                </c:pt>
                <c:pt idx="1447">
                  <c:v>40357</c:v>
                </c:pt>
                <c:pt idx="1448">
                  <c:v>40358</c:v>
                </c:pt>
                <c:pt idx="1449">
                  <c:v>40359</c:v>
                </c:pt>
                <c:pt idx="1450">
                  <c:v>40360</c:v>
                </c:pt>
                <c:pt idx="1451">
                  <c:v>40361</c:v>
                </c:pt>
                <c:pt idx="1452">
                  <c:v>40364</c:v>
                </c:pt>
                <c:pt idx="1453">
                  <c:v>40365</c:v>
                </c:pt>
                <c:pt idx="1454">
                  <c:v>40366</c:v>
                </c:pt>
                <c:pt idx="1455">
                  <c:v>40367</c:v>
                </c:pt>
                <c:pt idx="1456">
                  <c:v>40368</c:v>
                </c:pt>
                <c:pt idx="1457">
                  <c:v>40371</c:v>
                </c:pt>
                <c:pt idx="1458">
                  <c:v>40372</c:v>
                </c:pt>
                <c:pt idx="1459">
                  <c:v>40373</c:v>
                </c:pt>
                <c:pt idx="1460">
                  <c:v>40374</c:v>
                </c:pt>
                <c:pt idx="1461">
                  <c:v>40375</c:v>
                </c:pt>
                <c:pt idx="1462">
                  <c:v>40378</c:v>
                </c:pt>
                <c:pt idx="1463">
                  <c:v>40379</c:v>
                </c:pt>
                <c:pt idx="1464">
                  <c:v>40380</c:v>
                </c:pt>
                <c:pt idx="1465">
                  <c:v>40381</c:v>
                </c:pt>
                <c:pt idx="1466">
                  <c:v>40382</c:v>
                </c:pt>
                <c:pt idx="1467">
                  <c:v>40385</c:v>
                </c:pt>
                <c:pt idx="1468">
                  <c:v>40386</c:v>
                </c:pt>
                <c:pt idx="1469">
                  <c:v>40387</c:v>
                </c:pt>
                <c:pt idx="1470">
                  <c:v>40388</c:v>
                </c:pt>
                <c:pt idx="1471">
                  <c:v>40389</c:v>
                </c:pt>
                <c:pt idx="1472">
                  <c:v>40392</c:v>
                </c:pt>
                <c:pt idx="1473">
                  <c:v>40393</c:v>
                </c:pt>
                <c:pt idx="1474">
                  <c:v>40394</c:v>
                </c:pt>
                <c:pt idx="1475">
                  <c:v>40395</c:v>
                </c:pt>
                <c:pt idx="1476">
                  <c:v>40396</c:v>
                </c:pt>
                <c:pt idx="1477">
                  <c:v>40399</c:v>
                </c:pt>
                <c:pt idx="1478">
                  <c:v>40400</c:v>
                </c:pt>
                <c:pt idx="1479">
                  <c:v>40401</c:v>
                </c:pt>
                <c:pt idx="1480">
                  <c:v>40402</c:v>
                </c:pt>
                <c:pt idx="1481">
                  <c:v>40403</c:v>
                </c:pt>
                <c:pt idx="1482">
                  <c:v>40406</c:v>
                </c:pt>
                <c:pt idx="1483">
                  <c:v>40407</c:v>
                </c:pt>
                <c:pt idx="1484">
                  <c:v>40408</c:v>
                </c:pt>
                <c:pt idx="1485">
                  <c:v>40409</c:v>
                </c:pt>
                <c:pt idx="1486">
                  <c:v>40410</c:v>
                </c:pt>
                <c:pt idx="1487">
                  <c:v>40413</c:v>
                </c:pt>
                <c:pt idx="1488">
                  <c:v>40414</c:v>
                </c:pt>
                <c:pt idx="1489">
                  <c:v>40415</c:v>
                </c:pt>
                <c:pt idx="1490">
                  <c:v>40416</c:v>
                </c:pt>
                <c:pt idx="1491">
                  <c:v>40417</c:v>
                </c:pt>
                <c:pt idx="1492">
                  <c:v>40420</c:v>
                </c:pt>
                <c:pt idx="1493">
                  <c:v>40421</c:v>
                </c:pt>
                <c:pt idx="1494">
                  <c:v>40422</c:v>
                </c:pt>
                <c:pt idx="1495">
                  <c:v>40423</c:v>
                </c:pt>
                <c:pt idx="1496">
                  <c:v>40424</c:v>
                </c:pt>
                <c:pt idx="1497">
                  <c:v>40427</c:v>
                </c:pt>
                <c:pt idx="1498">
                  <c:v>40428</c:v>
                </c:pt>
                <c:pt idx="1499">
                  <c:v>40429</c:v>
                </c:pt>
                <c:pt idx="1500">
                  <c:v>40430</c:v>
                </c:pt>
                <c:pt idx="1501">
                  <c:v>40431</c:v>
                </c:pt>
                <c:pt idx="1502">
                  <c:v>40434</c:v>
                </c:pt>
                <c:pt idx="1503">
                  <c:v>40435</c:v>
                </c:pt>
                <c:pt idx="1504">
                  <c:v>40436</c:v>
                </c:pt>
                <c:pt idx="1505">
                  <c:v>40437</c:v>
                </c:pt>
                <c:pt idx="1506">
                  <c:v>40438</c:v>
                </c:pt>
                <c:pt idx="1507">
                  <c:v>40441</c:v>
                </c:pt>
                <c:pt idx="1508">
                  <c:v>40445</c:v>
                </c:pt>
                <c:pt idx="1509">
                  <c:v>40448</c:v>
                </c:pt>
                <c:pt idx="1510">
                  <c:v>40449</c:v>
                </c:pt>
                <c:pt idx="1511">
                  <c:v>40450</c:v>
                </c:pt>
                <c:pt idx="1512">
                  <c:v>40451</c:v>
                </c:pt>
                <c:pt idx="1513">
                  <c:v>40452</c:v>
                </c:pt>
                <c:pt idx="1514">
                  <c:v>40455</c:v>
                </c:pt>
                <c:pt idx="1515">
                  <c:v>40456</c:v>
                </c:pt>
                <c:pt idx="1516">
                  <c:v>40457</c:v>
                </c:pt>
                <c:pt idx="1517">
                  <c:v>40458</c:v>
                </c:pt>
                <c:pt idx="1518">
                  <c:v>40459</c:v>
                </c:pt>
                <c:pt idx="1519">
                  <c:v>40462</c:v>
                </c:pt>
                <c:pt idx="1520">
                  <c:v>40463</c:v>
                </c:pt>
                <c:pt idx="1521">
                  <c:v>40464</c:v>
                </c:pt>
                <c:pt idx="1522">
                  <c:v>40465</c:v>
                </c:pt>
                <c:pt idx="1523">
                  <c:v>40466</c:v>
                </c:pt>
                <c:pt idx="1524">
                  <c:v>40469</c:v>
                </c:pt>
                <c:pt idx="1525">
                  <c:v>40470</c:v>
                </c:pt>
                <c:pt idx="1526">
                  <c:v>40471</c:v>
                </c:pt>
                <c:pt idx="1527">
                  <c:v>40472</c:v>
                </c:pt>
                <c:pt idx="1528">
                  <c:v>40473</c:v>
                </c:pt>
                <c:pt idx="1529">
                  <c:v>40476</c:v>
                </c:pt>
                <c:pt idx="1530">
                  <c:v>40477</c:v>
                </c:pt>
                <c:pt idx="1531">
                  <c:v>40478</c:v>
                </c:pt>
                <c:pt idx="1532">
                  <c:v>40479</c:v>
                </c:pt>
                <c:pt idx="1533">
                  <c:v>40480</c:v>
                </c:pt>
                <c:pt idx="1534">
                  <c:v>40483</c:v>
                </c:pt>
                <c:pt idx="1535">
                  <c:v>40484</c:v>
                </c:pt>
                <c:pt idx="1536">
                  <c:v>40485</c:v>
                </c:pt>
                <c:pt idx="1537">
                  <c:v>40486</c:v>
                </c:pt>
                <c:pt idx="1538">
                  <c:v>40487</c:v>
                </c:pt>
                <c:pt idx="1539">
                  <c:v>40490</c:v>
                </c:pt>
                <c:pt idx="1540">
                  <c:v>40491</c:v>
                </c:pt>
                <c:pt idx="1541">
                  <c:v>40492</c:v>
                </c:pt>
                <c:pt idx="1542">
                  <c:v>40493</c:v>
                </c:pt>
                <c:pt idx="1543">
                  <c:v>40494</c:v>
                </c:pt>
                <c:pt idx="1544">
                  <c:v>40497</c:v>
                </c:pt>
                <c:pt idx="1545">
                  <c:v>40498</c:v>
                </c:pt>
                <c:pt idx="1546">
                  <c:v>40499</c:v>
                </c:pt>
                <c:pt idx="1547">
                  <c:v>40500</c:v>
                </c:pt>
                <c:pt idx="1548">
                  <c:v>40501</c:v>
                </c:pt>
                <c:pt idx="1549">
                  <c:v>40504</c:v>
                </c:pt>
                <c:pt idx="1550">
                  <c:v>40505</c:v>
                </c:pt>
                <c:pt idx="1551">
                  <c:v>40506</c:v>
                </c:pt>
                <c:pt idx="1552">
                  <c:v>40507</c:v>
                </c:pt>
                <c:pt idx="1553">
                  <c:v>40508</c:v>
                </c:pt>
                <c:pt idx="1554">
                  <c:v>40511</c:v>
                </c:pt>
                <c:pt idx="1555">
                  <c:v>40512</c:v>
                </c:pt>
                <c:pt idx="1556">
                  <c:v>40513</c:v>
                </c:pt>
                <c:pt idx="1557">
                  <c:v>40514</c:v>
                </c:pt>
                <c:pt idx="1558">
                  <c:v>40515</c:v>
                </c:pt>
                <c:pt idx="1559">
                  <c:v>40518</c:v>
                </c:pt>
                <c:pt idx="1560">
                  <c:v>40519</c:v>
                </c:pt>
                <c:pt idx="1561">
                  <c:v>40520</c:v>
                </c:pt>
                <c:pt idx="1562">
                  <c:v>40521</c:v>
                </c:pt>
                <c:pt idx="1563">
                  <c:v>40522</c:v>
                </c:pt>
                <c:pt idx="1564">
                  <c:v>40525</c:v>
                </c:pt>
                <c:pt idx="1565">
                  <c:v>40526</c:v>
                </c:pt>
                <c:pt idx="1566">
                  <c:v>40527</c:v>
                </c:pt>
                <c:pt idx="1567">
                  <c:v>40528</c:v>
                </c:pt>
                <c:pt idx="1568">
                  <c:v>40529</c:v>
                </c:pt>
                <c:pt idx="1569">
                  <c:v>40532</c:v>
                </c:pt>
                <c:pt idx="1570">
                  <c:v>40533</c:v>
                </c:pt>
                <c:pt idx="1571">
                  <c:v>40534</c:v>
                </c:pt>
                <c:pt idx="1572">
                  <c:v>40535</c:v>
                </c:pt>
                <c:pt idx="1573">
                  <c:v>40536</c:v>
                </c:pt>
                <c:pt idx="1574">
                  <c:v>40539</c:v>
                </c:pt>
                <c:pt idx="1575">
                  <c:v>40540</c:v>
                </c:pt>
                <c:pt idx="1576">
                  <c:v>40541</c:v>
                </c:pt>
                <c:pt idx="1577">
                  <c:v>40542</c:v>
                </c:pt>
                <c:pt idx="1578">
                  <c:v>40546</c:v>
                </c:pt>
                <c:pt idx="1579">
                  <c:v>40547</c:v>
                </c:pt>
                <c:pt idx="1580">
                  <c:v>40548</c:v>
                </c:pt>
                <c:pt idx="1581">
                  <c:v>40549</c:v>
                </c:pt>
                <c:pt idx="1582">
                  <c:v>40550</c:v>
                </c:pt>
                <c:pt idx="1583">
                  <c:v>40553</c:v>
                </c:pt>
                <c:pt idx="1584">
                  <c:v>40554</c:v>
                </c:pt>
                <c:pt idx="1585">
                  <c:v>40555</c:v>
                </c:pt>
                <c:pt idx="1586">
                  <c:v>40556</c:v>
                </c:pt>
                <c:pt idx="1587">
                  <c:v>40557</c:v>
                </c:pt>
                <c:pt idx="1588">
                  <c:v>40560</c:v>
                </c:pt>
                <c:pt idx="1589">
                  <c:v>40561</c:v>
                </c:pt>
                <c:pt idx="1590">
                  <c:v>40562</c:v>
                </c:pt>
                <c:pt idx="1591">
                  <c:v>40563</c:v>
                </c:pt>
                <c:pt idx="1592">
                  <c:v>40564</c:v>
                </c:pt>
                <c:pt idx="1593">
                  <c:v>40567</c:v>
                </c:pt>
                <c:pt idx="1594">
                  <c:v>40568</c:v>
                </c:pt>
                <c:pt idx="1595">
                  <c:v>40569</c:v>
                </c:pt>
                <c:pt idx="1596">
                  <c:v>40570</c:v>
                </c:pt>
                <c:pt idx="1597">
                  <c:v>40571</c:v>
                </c:pt>
                <c:pt idx="1598">
                  <c:v>40574</c:v>
                </c:pt>
                <c:pt idx="1599">
                  <c:v>40575</c:v>
                </c:pt>
                <c:pt idx="1600">
                  <c:v>40581</c:v>
                </c:pt>
                <c:pt idx="1601">
                  <c:v>40582</c:v>
                </c:pt>
                <c:pt idx="1602">
                  <c:v>40583</c:v>
                </c:pt>
                <c:pt idx="1603">
                  <c:v>40584</c:v>
                </c:pt>
                <c:pt idx="1604">
                  <c:v>40585</c:v>
                </c:pt>
                <c:pt idx="1605">
                  <c:v>40588</c:v>
                </c:pt>
                <c:pt idx="1606">
                  <c:v>40589</c:v>
                </c:pt>
                <c:pt idx="1607">
                  <c:v>40590</c:v>
                </c:pt>
                <c:pt idx="1608">
                  <c:v>40591</c:v>
                </c:pt>
                <c:pt idx="1609">
                  <c:v>40592</c:v>
                </c:pt>
                <c:pt idx="1610">
                  <c:v>40595</c:v>
                </c:pt>
                <c:pt idx="1611">
                  <c:v>40596</c:v>
                </c:pt>
                <c:pt idx="1612">
                  <c:v>40597</c:v>
                </c:pt>
                <c:pt idx="1613">
                  <c:v>40598</c:v>
                </c:pt>
                <c:pt idx="1614">
                  <c:v>40599</c:v>
                </c:pt>
                <c:pt idx="1615">
                  <c:v>40602</c:v>
                </c:pt>
                <c:pt idx="1616">
                  <c:v>40604</c:v>
                </c:pt>
                <c:pt idx="1617">
                  <c:v>40605</c:v>
                </c:pt>
                <c:pt idx="1618">
                  <c:v>40606</c:v>
                </c:pt>
                <c:pt idx="1619">
                  <c:v>40609</c:v>
                </c:pt>
                <c:pt idx="1620">
                  <c:v>40610</c:v>
                </c:pt>
                <c:pt idx="1621">
                  <c:v>40611</c:v>
                </c:pt>
                <c:pt idx="1622">
                  <c:v>40612</c:v>
                </c:pt>
                <c:pt idx="1623">
                  <c:v>40613</c:v>
                </c:pt>
                <c:pt idx="1624">
                  <c:v>40616</c:v>
                </c:pt>
                <c:pt idx="1625">
                  <c:v>40617</c:v>
                </c:pt>
                <c:pt idx="1626">
                  <c:v>40618</c:v>
                </c:pt>
                <c:pt idx="1627">
                  <c:v>40619</c:v>
                </c:pt>
                <c:pt idx="1628">
                  <c:v>40620</c:v>
                </c:pt>
                <c:pt idx="1629">
                  <c:v>40623</c:v>
                </c:pt>
                <c:pt idx="1630">
                  <c:v>40624</c:v>
                </c:pt>
                <c:pt idx="1631">
                  <c:v>40625</c:v>
                </c:pt>
                <c:pt idx="1632">
                  <c:v>40626</c:v>
                </c:pt>
                <c:pt idx="1633">
                  <c:v>40627</c:v>
                </c:pt>
                <c:pt idx="1634">
                  <c:v>40630</c:v>
                </c:pt>
                <c:pt idx="1635">
                  <c:v>40631</c:v>
                </c:pt>
                <c:pt idx="1636">
                  <c:v>40632</c:v>
                </c:pt>
                <c:pt idx="1637">
                  <c:v>40633</c:v>
                </c:pt>
                <c:pt idx="1638">
                  <c:v>40634</c:v>
                </c:pt>
                <c:pt idx="1639">
                  <c:v>40637</c:v>
                </c:pt>
                <c:pt idx="1640">
                  <c:v>40638</c:v>
                </c:pt>
                <c:pt idx="1641">
                  <c:v>40639</c:v>
                </c:pt>
                <c:pt idx="1642">
                  <c:v>40640</c:v>
                </c:pt>
                <c:pt idx="1643">
                  <c:v>40641</c:v>
                </c:pt>
                <c:pt idx="1644">
                  <c:v>40644</c:v>
                </c:pt>
                <c:pt idx="1645">
                  <c:v>40645</c:v>
                </c:pt>
                <c:pt idx="1646">
                  <c:v>40646</c:v>
                </c:pt>
                <c:pt idx="1647">
                  <c:v>40647</c:v>
                </c:pt>
                <c:pt idx="1648">
                  <c:v>40648</c:v>
                </c:pt>
                <c:pt idx="1649">
                  <c:v>40651</c:v>
                </c:pt>
                <c:pt idx="1650">
                  <c:v>40652</c:v>
                </c:pt>
                <c:pt idx="1651">
                  <c:v>40653</c:v>
                </c:pt>
                <c:pt idx="1652">
                  <c:v>40654</c:v>
                </c:pt>
                <c:pt idx="1653">
                  <c:v>40655</c:v>
                </c:pt>
                <c:pt idx="1654">
                  <c:v>40658</c:v>
                </c:pt>
                <c:pt idx="1655">
                  <c:v>40659</c:v>
                </c:pt>
                <c:pt idx="1656">
                  <c:v>40660</c:v>
                </c:pt>
                <c:pt idx="1657">
                  <c:v>40661</c:v>
                </c:pt>
                <c:pt idx="1658">
                  <c:v>40662</c:v>
                </c:pt>
                <c:pt idx="1659">
                  <c:v>40665</c:v>
                </c:pt>
                <c:pt idx="1660">
                  <c:v>40666</c:v>
                </c:pt>
                <c:pt idx="1661">
                  <c:v>40667</c:v>
                </c:pt>
                <c:pt idx="1662">
                  <c:v>40669</c:v>
                </c:pt>
                <c:pt idx="1663">
                  <c:v>40672</c:v>
                </c:pt>
                <c:pt idx="1664">
                  <c:v>40674</c:v>
                </c:pt>
                <c:pt idx="1665">
                  <c:v>40675</c:v>
                </c:pt>
                <c:pt idx="1666">
                  <c:v>40676</c:v>
                </c:pt>
                <c:pt idx="1667">
                  <c:v>40679</c:v>
                </c:pt>
                <c:pt idx="1668">
                  <c:v>40680</c:v>
                </c:pt>
                <c:pt idx="1669">
                  <c:v>40681</c:v>
                </c:pt>
                <c:pt idx="1670">
                  <c:v>40682</c:v>
                </c:pt>
                <c:pt idx="1671">
                  <c:v>40683</c:v>
                </c:pt>
                <c:pt idx="1672">
                  <c:v>40686</c:v>
                </c:pt>
                <c:pt idx="1673">
                  <c:v>40687</c:v>
                </c:pt>
                <c:pt idx="1674">
                  <c:v>40688</c:v>
                </c:pt>
                <c:pt idx="1675">
                  <c:v>40689</c:v>
                </c:pt>
                <c:pt idx="1676">
                  <c:v>40690</c:v>
                </c:pt>
                <c:pt idx="1677">
                  <c:v>40693</c:v>
                </c:pt>
                <c:pt idx="1678">
                  <c:v>40694</c:v>
                </c:pt>
                <c:pt idx="1679">
                  <c:v>40695</c:v>
                </c:pt>
                <c:pt idx="1680">
                  <c:v>40696</c:v>
                </c:pt>
                <c:pt idx="1681">
                  <c:v>40697</c:v>
                </c:pt>
                <c:pt idx="1682">
                  <c:v>40701</c:v>
                </c:pt>
                <c:pt idx="1683">
                  <c:v>40702</c:v>
                </c:pt>
                <c:pt idx="1684">
                  <c:v>40703</c:v>
                </c:pt>
                <c:pt idx="1685">
                  <c:v>40704</c:v>
                </c:pt>
                <c:pt idx="1686">
                  <c:v>40707</c:v>
                </c:pt>
                <c:pt idx="1687">
                  <c:v>40708</c:v>
                </c:pt>
                <c:pt idx="1688">
                  <c:v>40709</c:v>
                </c:pt>
                <c:pt idx="1689">
                  <c:v>40710</c:v>
                </c:pt>
                <c:pt idx="1690">
                  <c:v>40711</c:v>
                </c:pt>
                <c:pt idx="1691">
                  <c:v>40714</c:v>
                </c:pt>
                <c:pt idx="1692">
                  <c:v>40715</c:v>
                </c:pt>
                <c:pt idx="1693">
                  <c:v>40716</c:v>
                </c:pt>
                <c:pt idx="1694">
                  <c:v>40717</c:v>
                </c:pt>
                <c:pt idx="1695">
                  <c:v>40718</c:v>
                </c:pt>
                <c:pt idx="1696">
                  <c:v>40721</c:v>
                </c:pt>
                <c:pt idx="1697">
                  <c:v>40722</c:v>
                </c:pt>
                <c:pt idx="1698">
                  <c:v>40723</c:v>
                </c:pt>
                <c:pt idx="1699">
                  <c:v>40724</c:v>
                </c:pt>
                <c:pt idx="1700">
                  <c:v>40725</c:v>
                </c:pt>
                <c:pt idx="1701">
                  <c:v>40728</c:v>
                </c:pt>
                <c:pt idx="1702">
                  <c:v>40729</c:v>
                </c:pt>
                <c:pt idx="1703">
                  <c:v>40730</c:v>
                </c:pt>
                <c:pt idx="1704">
                  <c:v>40731</c:v>
                </c:pt>
                <c:pt idx="1705">
                  <c:v>40732</c:v>
                </c:pt>
                <c:pt idx="1706">
                  <c:v>40735</c:v>
                </c:pt>
                <c:pt idx="1707">
                  <c:v>40736</c:v>
                </c:pt>
                <c:pt idx="1708">
                  <c:v>40737</c:v>
                </c:pt>
                <c:pt idx="1709">
                  <c:v>40738</c:v>
                </c:pt>
                <c:pt idx="1710">
                  <c:v>40739</c:v>
                </c:pt>
                <c:pt idx="1711">
                  <c:v>40742</c:v>
                </c:pt>
                <c:pt idx="1712">
                  <c:v>40743</c:v>
                </c:pt>
                <c:pt idx="1713">
                  <c:v>40744</c:v>
                </c:pt>
                <c:pt idx="1714">
                  <c:v>40745</c:v>
                </c:pt>
                <c:pt idx="1715">
                  <c:v>40746</c:v>
                </c:pt>
                <c:pt idx="1716">
                  <c:v>40749</c:v>
                </c:pt>
                <c:pt idx="1717">
                  <c:v>40750</c:v>
                </c:pt>
                <c:pt idx="1718">
                  <c:v>40751</c:v>
                </c:pt>
                <c:pt idx="1719">
                  <c:v>40752</c:v>
                </c:pt>
                <c:pt idx="1720">
                  <c:v>40753</c:v>
                </c:pt>
                <c:pt idx="1721">
                  <c:v>40756</c:v>
                </c:pt>
                <c:pt idx="1722">
                  <c:v>40757</c:v>
                </c:pt>
                <c:pt idx="1723">
                  <c:v>40758</c:v>
                </c:pt>
                <c:pt idx="1724">
                  <c:v>40759</c:v>
                </c:pt>
                <c:pt idx="1725">
                  <c:v>40760</c:v>
                </c:pt>
                <c:pt idx="1726">
                  <c:v>40763</c:v>
                </c:pt>
                <c:pt idx="1727">
                  <c:v>40764</c:v>
                </c:pt>
                <c:pt idx="1728">
                  <c:v>40765</c:v>
                </c:pt>
                <c:pt idx="1729">
                  <c:v>40766</c:v>
                </c:pt>
                <c:pt idx="1730">
                  <c:v>40767</c:v>
                </c:pt>
                <c:pt idx="1731">
                  <c:v>40771</c:v>
                </c:pt>
                <c:pt idx="1732">
                  <c:v>40772</c:v>
                </c:pt>
                <c:pt idx="1733">
                  <c:v>40773</c:v>
                </c:pt>
                <c:pt idx="1734">
                  <c:v>40774</c:v>
                </c:pt>
                <c:pt idx="1735">
                  <c:v>40777</c:v>
                </c:pt>
                <c:pt idx="1736">
                  <c:v>40778</c:v>
                </c:pt>
                <c:pt idx="1737">
                  <c:v>40779</c:v>
                </c:pt>
                <c:pt idx="1738">
                  <c:v>40780</c:v>
                </c:pt>
                <c:pt idx="1739">
                  <c:v>40781</c:v>
                </c:pt>
                <c:pt idx="1740">
                  <c:v>40784</c:v>
                </c:pt>
                <c:pt idx="1741">
                  <c:v>40785</c:v>
                </c:pt>
                <c:pt idx="1742">
                  <c:v>40786</c:v>
                </c:pt>
                <c:pt idx="1743">
                  <c:v>40787</c:v>
                </c:pt>
                <c:pt idx="1744">
                  <c:v>40788</c:v>
                </c:pt>
                <c:pt idx="1745">
                  <c:v>40791</c:v>
                </c:pt>
                <c:pt idx="1746">
                  <c:v>40792</c:v>
                </c:pt>
                <c:pt idx="1747">
                  <c:v>40793</c:v>
                </c:pt>
                <c:pt idx="1748">
                  <c:v>40794</c:v>
                </c:pt>
                <c:pt idx="1749">
                  <c:v>40795</c:v>
                </c:pt>
                <c:pt idx="1750">
                  <c:v>40800</c:v>
                </c:pt>
                <c:pt idx="1751">
                  <c:v>40801</c:v>
                </c:pt>
                <c:pt idx="1752">
                  <c:v>40802</c:v>
                </c:pt>
                <c:pt idx="1753">
                  <c:v>40805</c:v>
                </c:pt>
                <c:pt idx="1754">
                  <c:v>40806</c:v>
                </c:pt>
                <c:pt idx="1755">
                  <c:v>40807</c:v>
                </c:pt>
                <c:pt idx="1756">
                  <c:v>40808</c:v>
                </c:pt>
                <c:pt idx="1757">
                  <c:v>40809</c:v>
                </c:pt>
                <c:pt idx="1758">
                  <c:v>40812</c:v>
                </c:pt>
                <c:pt idx="1759">
                  <c:v>40813</c:v>
                </c:pt>
                <c:pt idx="1760">
                  <c:v>40814</c:v>
                </c:pt>
                <c:pt idx="1761">
                  <c:v>40815</c:v>
                </c:pt>
                <c:pt idx="1762">
                  <c:v>40816</c:v>
                </c:pt>
                <c:pt idx="1763">
                  <c:v>40820</c:v>
                </c:pt>
                <c:pt idx="1764">
                  <c:v>40821</c:v>
                </c:pt>
                <c:pt idx="1765">
                  <c:v>40822</c:v>
                </c:pt>
                <c:pt idx="1766">
                  <c:v>40823</c:v>
                </c:pt>
                <c:pt idx="1767">
                  <c:v>40826</c:v>
                </c:pt>
                <c:pt idx="1768">
                  <c:v>40827</c:v>
                </c:pt>
                <c:pt idx="1769">
                  <c:v>40828</c:v>
                </c:pt>
                <c:pt idx="1770">
                  <c:v>40829</c:v>
                </c:pt>
                <c:pt idx="1771">
                  <c:v>40830</c:v>
                </c:pt>
                <c:pt idx="1772">
                  <c:v>40833</c:v>
                </c:pt>
                <c:pt idx="1773">
                  <c:v>40834</c:v>
                </c:pt>
                <c:pt idx="1774">
                  <c:v>40835</c:v>
                </c:pt>
                <c:pt idx="1775">
                  <c:v>40836</c:v>
                </c:pt>
                <c:pt idx="1776">
                  <c:v>40837</c:v>
                </c:pt>
                <c:pt idx="1777">
                  <c:v>40840</c:v>
                </c:pt>
                <c:pt idx="1778">
                  <c:v>40841</c:v>
                </c:pt>
                <c:pt idx="1779">
                  <c:v>40842</c:v>
                </c:pt>
                <c:pt idx="1780">
                  <c:v>40843</c:v>
                </c:pt>
                <c:pt idx="1781">
                  <c:v>40844</c:v>
                </c:pt>
                <c:pt idx="1782">
                  <c:v>40847</c:v>
                </c:pt>
                <c:pt idx="1783">
                  <c:v>40848</c:v>
                </c:pt>
                <c:pt idx="1784">
                  <c:v>40849</c:v>
                </c:pt>
                <c:pt idx="1785">
                  <c:v>40850</c:v>
                </c:pt>
                <c:pt idx="1786">
                  <c:v>40851</c:v>
                </c:pt>
                <c:pt idx="1787">
                  <c:v>40854</c:v>
                </c:pt>
                <c:pt idx="1788">
                  <c:v>40855</c:v>
                </c:pt>
                <c:pt idx="1789">
                  <c:v>40856</c:v>
                </c:pt>
                <c:pt idx="1790">
                  <c:v>40857</c:v>
                </c:pt>
                <c:pt idx="1791">
                  <c:v>40858</c:v>
                </c:pt>
                <c:pt idx="1792">
                  <c:v>40861</c:v>
                </c:pt>
                <c:pt idx="1793">
                  <c:v>40862</c:v>
                </c:pt>
                <c:pt idx="1794">
                  <c:v>40863</c:v>
                </c:pt>
                <c:pt idx="1795">
                  <c:v>40864</c:v>
                </c:pt>
                <c:pt idx="1796">
                  <c:v>40865</c:v>
                </c:pt>
                <c:pt idx="1797">
                  <c:v>40868</c:v>
                </c:pt>
                <c:pt idx="1798">
                  <c:v>40869</c:v>
                </c:pt>
                <c:pt idx="1799">
                  <c:v>40870</c:v>
                </c:pt>
                <c:pt idx="1800">
                  <c:v>40871</c:v>
                </c:pt>
                <c:pt idx="1801">
                  <c:v>40872</c:v>
                </c:pt>
                <c:pt idx="1802">
                  <c:v>40875</c:v>
                </c:pt>
                <c:pt idx="1803">
                  <c:v>40876</c:v>
                </c:pt>
                <c:pt idx="1804">
                  <c:v>40877</c:v>
                </c:pt>
                <c:pt idx="1805">
                  <c:v>40878</c:v>
                </c:pt>
                <c:pt idx="1806">
                  <c:v>40879</c:v>
                </c:pt>
                <c:pt idx="1807">
                  <c:v>40882</c:v>
                </c:pt>
                <c:pt idx="1808">
                  <c:v>40883</c:v>
                </c:pt>
                <c:pt idx="1809">
                  <c:v>40884</c:v>
                </c:pt>
                <c:pt idx="1810">
                  <c:v>40885</c:v>
                </c:pt>
                <c:pt idx="1811">
                  <c:v>40886</c:v>
                </c:pt>
                <c:pt idx="1812">
                  <c:v>40889</c:v>
                </c:pt>
                <c:pt idx="1813">
                  <c:v>40890</c:v>
                </c:pt>
                <c:pt idx="1814">
                  <c:v>40891</c:v>
                </c:pt>
                <c:pt idx="1815">
                  <c:v>40892</c:v>
                </c:pt>
                <c:pt idx="1816">
                  <c:v>40893</c:v>
                </c:pt>
                <c:pt idx="1817">
                  <c:v>40896</c:v>
                </c:pt>
                <c:pt idx="1818">
                  <c:v>40897</c:v>
                </c:pt>
                <c:pt idx="1819">
                  <c:v>40898</c:v>
                </c:pt>
                <c:pt idx="1820">
                  <c:v>40899</c:v>
                </c:pt>
                <c:pt idx="1821">
                  <c:v>40900</c:v>
                </c:pt>
                <c:pt idx="1822">
                  <c:v>40903</c:v>
                </c:pt>
                <c:pt idx="1823">
                  <c:v>40904</c:v>
                </c:pt>
                <c:pt idx="1824">
                  <c:v>40905</c:v>
                </c:pt>
                <c:pt idx="1825">
                  <c:v>40906</c:v>
                </c:pt>
                <c:pt idx="1826">
                  <c:v>40910</c:v>
                </c:pt>
                <c:pt idx="1827">
                  <c:v>40911</c:v>
                </c:pt>
                <c:pt idx="1828">
                  <c:v>40912</c:v>
                </c:pt>
                <c:pt idx="1829">
                  <c:v>40913</c:v>
                </c:pt>
                <c:pt idx="1830">
                  <c:v>40914</c:v>
                </c:pt>
                <c:pt idx="1831">
                  <c:v>40917</c:v>
                </c:pt>
                <c:pt idx="1832">
                  <c:v>40918</c:v>
                </c:pt>
                <c:pt idx="1833">
                  <c:v>40919</c:v>
                </c:pt>
                <c:pt idx="1834">
                  <c:v>40920</c:v>
                </c:pt>
                <c:pt idx="1835">
                  <c:v>40921</c:v>
                </c:pt>
                <c:pt idx="1836">
                  <c:v>40924</c:v>
                </c:pt>
                <c:pt idx="1837">
                  <c:v>40925</c:v>
                </c:pt>
                <c:pt idx="1838">
                  <c:v>40926</c:v>
                </c:pt>
                <c:pt idx="1839">
                  <c:v>40927</c:v>
                </c:pt>
                <c:pt idx="1840">
                  <c:v>40928</c:v>
                </c:pt>
                <c:pt idx="1841">
                  <c:v>40933</c:v>
                </c:pt>
                <c:pt idx="1842">
                  <c:v>40934</c:v>
                </c:pt>
                <c:pt idx="1843">
                  <c:v>40935</c:v>
                </c:pt>
                <c:pt idx="1844">
                  <c:v>40938</c:v>
                </c:pt>
                <c:pt idx="1845">
                  <c:v>40939</c:v>
                </c:pt>
                <c:pt idx="1846">
                  <c:v>40940</c:v>
                </c:pt>
                <c:pt idx="1847">
                  <c:v>40941</c:v>
                </c:pt>
                <c:pt idx="1848">
                  <c:v>40942</c:v>
                </c:pt>
                <c:pt idx="1849">
                  <c:v>40945</c:v>
                </c:pt>
                <c:pt idx="1850">
                  <c:v>40946</c:v>
                </c:pt>
                <c:pt idx="1851">
                  <c:v>40947</c:v>
                </c:pt>
                <c:pt idx="1852">
                  <c:v>40948</c:v>
                </c:pt>
                <c:pt idx="1853">
                  <c:v>40949</c:v>
                </c:pt>
                <c:pt idx="1854">
                  <c:v>40952</c:v>
                </c:pt>
                <c:pt idx="1855">
                  <c:v>40953</c:v>
                </c:pt>
                <c:pt idx="1856">
                  <c:v>40954</c:v>
                </c:pt>
                <c:pt idx="1857">
                  <c:v>40955</c:v>
                </c:pt>
                <c:pt idx="1858">
                  <c:v>40956</c:v>
                </c:pt>
                <c:pt idx="1859">
                  <c:v>40959</c:v>
                </c:pt>
                <c:pt idx="1860">
                  <c:v>40960</c:v>
                </c:pt>
                <c:pt idx="1861">
                  <c:v>40961</c:v>
                </c:pt>
                <c:pt idx="1862">
                  <c:v>40962</c:v>
                </c:pt>
                <c:pt idx="1863">
                  <c:v>40963</c:v>
                </c:pt>
                <c:pt idx="1864">
                  <c:v>40966</c:v>
                </c:pt>
                <c:pt idx="1865">
                  <c:v>40967</c:v>
                </c:pt>
                <c:pt idx="1866">
                  <c:v>40968</c:v>
                </c:pt>
                <c:pt idx="1867">
                  <c:v>40970</c:v>
                </c:pt>
                <c:pt idx="1868">
                  <c:v>40973</c:v>
                </c:pt>
                <c:pt idx="1869">
                  <c:v>40974</c:v>
                </c:pt>
                <c:pt idx="1870">
                  <c:v>40975</c:v>
                </c:pt>
                <c:pt idx="1871">
                  <c:v>40976</c:v>
                </c:pt>
                <c:pt idx="1872">
                  <c:v>40977</c:v>
                </c:pt>
                <c:pt idx="1873">
                  <c:v>40980</c:v>
                </c:pt>
                <c:pt idx="1874">
                  <c:v>40981</c:v>
                </c:pt>
                <c:pt idx="1875">
                  <c:v>40982</c:v>
                </c:pt>
                <c:pt idx="1876">
                  <c:v>40983</c:v>
                </c:pt>
                <c:pt idx="1877">
                  <c:v>40984</c:v>
                </c:pt>
                <c:pt idx="1878">
                  <c:v>40987</c:v>
                </c:pt>
                <c:pt idx="1879">
                  <c:v>40988</c:v>
                </c:pt>
                <c:pt idx="1880">
                  <c:v>40989</c:v>
                </c:pt>
                <c:pt idx="1881">
                  <c:v>40990</c:v>
                </c:pt>
                <c:pt idx="1882">
                  <c:v>40991</c:v>
                </c:pt>
                <c:pt idx="1883">
                  <c:v>40994</c:v>
                </c:pt>
                <c:pt idx="1884">
                  <c:v>40995</c:v>
                </c:pt>
                <c:pt idx="1885">
                  <c:v>40996</c:v>
                </c:pt>
                <c:pt idx="1886">
                  <c:v>40997</c:v>
                </c:pt>
                <c:pt idx="1887">
                  <c:v>40998</c:v>
                </c:pt>
                <c:pt idx="1888">
                  <c:v>41001</c:v>
                </c:pt>
                <c:pt idx="1889">
                  <c:v>41002</c:v>
                </c:pt>
                <c:pt idx="1890">
                  <c:v>41003</c:v>
                </c:pt>
                <c:pt idx="1891">
                  <c:v>41004</c:v>
                </c:pt>
                <c:pt idx="1892">
                  <c:v>41005</c:v>
                </c:pt>
                <c:pt idx="1893">
                  <c:v>41008</c:v>
                </c:pt>
                <c:pt idx="1894">
                  <c:v>41009</c:v>
                </c:pt>
                <c:pt idx="1895">
                  <c:v>41011</c:v>
                </c:pt>
                <c:pt idx="1896">
                  <c:v>41012</c:v>
                </c:pt>
                <c:pt idx="1897">
                  <c:v>41015</c:v>
                </c:pt>
                <c:pt idx="1898">
                  <c:v>41016</c:v>
                </c:pt>
                <c:pt idx="1899">
                  <c:v>41017</c:v>
                </c:pt>
                <c:pt idx="1900">
                  <c:v>41018</c:v>
                </c:pt>
                <c:pt idx="1901">
                  <c:v>41019</c:v>
                </c:pt>
                <c:pt idx="1902">
                  <c:v>41022</c:v>
                </c:pt>
                <c:pt idx="1903">
                  <c:v>41023</c:v>
                </c:pt>
                <c:pt idx="1904">
                  <c:v>41024</c:v>
                </c:pt>
                <c:pt idx="1905">
                  <c:v>41025</c:v>
                </c:pt>
                <c:pt idx="1906">
                  <c:v>41026</c:v>
                </c:pt>
                <c:pt idx="1907">
                  <c:v>41029</c:v>
                </c:pt>
                <c:pt idx="1908">
                  <c:v>41031</c:v>
                </c:pt>
                <c:pt idx="1909">
                  <c:v>41032</c:v>
                </c:pt>
                <c:pt idx="1910">
                  <c:v>41033</c:v>
                </c:pt>
                <c:pt idx="1911">
                  <c:v>41036</c:v>
                </c:pt>
                <c:pt idx="1912">
                  <c:v>41037</c:v>
                </c:pt>
                <c:pt idx="1913">
                  <c:v>41038</c:v>
                </c:pt>
                <c:pt idx="1914">
                  <c:v>41039</c:v>
                </c:pt>
                <c:pt idx="1915">
                  <c:v>41040</c:v>
                </c:pt>
                <c:pt idx="1916">
                  <c:v>41043</c:v>
                </c:pt>
                <c:pt idx="1917">
                  <c:v>41044</c:v>
                </c:pt>
                <c:pt idx="1918">
                  <c:v>41045</c:v>
                </c:pt>
                <c:pt idx="1919">
                  <c:v>41046</c:v>
                </c:pt>
                <c:pt idx="1920">
                  <c:v>41047</c:v>
                </c:pt>
                <c:pt idx="1921">
                  <c:v>41050</c:v>
                </c:pt>
                <c:pt idx="1922">
                  <c:v>41051</c:v>
                </c:pt>
                <c:pt idx="1923">
                  <c:v>41052</c:v>
                </c:pt>
                <c:pt idx="1924">
                  <c:v>41053</c:v>
                </c:pt>
                <c:pt idx="1925">
                  <c:v>41054</c:v>
                </c:pt>
                <c:pt idx="1926">
                  <c:v>41058</c:v>
                </c:pt>
                <c:pt idx="1927">
                  <c:v>41059</c:v>
                </c:pt>
                <c:pt idx="1928">
                  <c:v>41060</c:v>
                </c:pt>
                <c:pt idx="1929">
                  <c:v>41061</c:v>
                </c:pt>
                <c:pt idx="1930">
                  <c:v>41064</c:v>
                </c:pt>
                <c:pt idx="1931">
                  <c:v>41065</c:v>
                </c:pt>
                <c:pt idx="1932">
                  <c:v>41067</c:v>
                </c:pt>
                <c:pt idx="1933">
                  <c:v>41068</c:v>
                </c:pt>
                <c:pt idx="1934">
                  <c:v>41071</c:v>
                </c:pt>
                <c:pt idx="1935">
                  <c:v>41072</c:v>
                </c:pt>
                <c:pt idx="1936">
                  <c:v>41073</c:v>
                </c:pt>
                <c:pt idx="1937">
                  <c:v>41074</c:v>
                </c:pt>
                <c:pt idx="1938">
                  <c:v>41075</c:v>
                </c:pt>
                <c:pt idx="1939">
                  <c:v>41078</c:v>
                </c:pt>
                <c:pt idx="1940">
                  <c:v>41079</c:v>
                </c:pt>
                <c:pt idx="1941">
                  <c:v>41080</c:v>
                </c:pt>
                <c:pt idx="1942">
                  <c:v>41081</c:v>
                </c:pt>
                <c:pt idx="1943">
                  <c:v>41082</c:v>
                </c:pt>
                <c:pt idx="1944">
                  <c:v>41085</c:v>
                </c:pt>
                <c:pt idx="1945">
                  <c:v>41086</c:v>
                </c:pt>
                <c:pt idx="1946">
                  <c:v>41087</c:v>
                </c:pt>
                <c:pt idx="1947">
                  <c:v>41088</c:v>
                </c:pt>
                <c:pt idx="1948">
                  <c:v>41089</c:v>
                </c:pt>
                <c:pt idx="1949">
                  <c:v>41092</c:v>
                </c:pt>
                <c:pt idx="1950">
                  <c:v>41093</c:v>
                </c:pt>
                <c:pt idx="1951">
                  <c:v>41094</c:v>
                </c:pt>
                <c:pt idx="1952">
                  <c:v>41095</c:v>
                </c:pt>
                <c:pt idx="1953">
                  <c:v>41096</c:v>
                </c:pt>
                <c:pt idx="1954">
                  <c:v>41099</c:v>
                </c:pt>
                <c:pt idx="1955">
                  <c:v>41100</c:v>
                </c:pt>
                <c:pt idx="1956">
                  <c:v>41101</c:v>
                </c:pt>
                <c:pt idx="1957">
                  <c:v>41102</c:v>
                </c:pt>
                <c:pt idx="1958">
                  <c:v>41103</c:v>
                </c:pt>
                <c:pt idx="1959">
                  <c:v>41106</c:v>
                </c:pt>
                <c:pt idx="1960">
                  <c:v>41107</c:v>
                </c:pt>
                <c:pt idx="1961">
                  <c:v>41108</c:v>
                </c:pt>
                <c:pt idx="1962">
                  <c:v>41109</c:v>
                </c:pt>
                <c:pt idx="1963">
                  <c:v>41110</c:v>
                </c:pt>
                <c:pt idx="1964">
                  <c:v>41113</c:v>
                </c:pt>
                <c:pt idx="1965">
                  <c:v>41114</c:v>
                </c:pt>
                <c:pt idx="1966">
                  <c:v>41115</c:v>
                </c:pt>
                <c:pt idx="1967">
                  <c:v>41116</c:v>
                </c:pt>
                <c:pt idx="1968">
                  <c:v>41117</c:v>
                </c:pt>
                <c:pt idx="1969">
                  <c:v>41120</c:v>
                </c:pt>
                <c:pt idx="1970">
                  <c:v>41121</c:v>
                </c:pt>
                <c:pt idx="1971">
                  <c:v>41122</c:v>
                </c:pt>
                <c:pt idx="1972">
                  <c:v>41123</c:v>
                </c:pt>
                <c:pt idx="1973">
                  <c:v>41124</c:v>
                </c:pt>
                <c:pt idx="1974">
                  <c:v>41127</c:v>
                </c:pt>
                <c:pt idx="1975">
                  <c:v>41128</c:v>
                </c:pt>
                <c:pt idx="1976">
                  <c:v>41129</c:v>
                </c:pt>
                <c:pt idx="1977">
                  <c:v>41130</c:v>
                </c:pt>
                <c:pt idx="1978">
                  <c:v>41131</c:v>
                </c:pt>
                <c:pt idx="1979">
                  <c:v>41134</c:v>
                </c:pt>
                <c:pt idx="1980">
                  <c:v>41135</c:v>
                </c:pt>
                <c:pt idx="1981">
                  <c:v>41137</c:v>
                </c:pt>
                <c:pt idx="1982">
                  <c:v>41138</c:v>
                </c:pt>
                <c:pt idx="1983">
                  <c:v>41141</c:v>
                </c:pt>
                <c:pt idx="1984">
                  <c:v>41142</c:v>
                </c:pt>
                <c:pt idx="1985">
                  <c:v>41143</c:v>
                </c:pt>
                <c:pt idx="1986">
                  <c:v>41144</c:v>
                </c:pt>
                <c:pt idx="1987">
                  <c:v>41145</c:v>
                </c:pt>
                <c:pt idx="1988">
                  <c:v>41148</c:v>
                </c:pt>
                <c:pt idx="1989">
                  <c:v>41149</c:v>
                </c:pt>
                <c:pt idx="1990">
                  <c:v>41150</c:v>
                </c:pt>
                <c:pt idx="1991">
                  <c:v>41151</c:v>
                </c:pt>
                <c:pt idx="1992">
                  <c:v>41152</c:v>
                </c:pt>
                <c:pt idx="1993">
                  <c:v>41155</c:v>
                </c:pt>
                <c:pt idx="1994">
                  <c:v>41156</c:v>
                </c:pt>
                <c:pt idx="1995">
                  <c:v>41157</c:v>
                </c:pt>
                <c:pt idx="1996">
                  <c:v>41158</c:v>
                </c:pt>
                <c:pt idx="1997">
                  <c:v>41159</c:v>
                </c:pt>
                <c:pt idx="1998">
                  <c:v>41162</c:v>
                </c:pt>
                <c:pt idx="1999">
                  <c:v>41163</c:v>
                </c:pt>
                <c:pt idx="2000">
                  <c:v>41164</c:v>
                </c:pt>
                <c:pt idx="2001">
                  <c:v>41165</c:v>
                </c:pt>
                <c:pt idx="2002">
                  <c:v>41166</c:v>
                </c:pt>
                <c:pt idx="2003">
                  <c:v>41169</c:v>
                </c:pt>
                <c:pt idx="2004">
                  <c:v>41170</c:v>
                </c:pt>
                <c:pt idx="2005">
                  <c:v>41171</c:v>
                </c:pt>
                <c:pt idx="2006">
                  <c:v>41172</c:v>
                </c:pt>
                <c:pt idx="2007">
                  <c:v>41173</c:v>
                </c:pt>
                <c:pt idx="2008">
                  <c:v>41176</c:v>
                </c:pt>
                <c:pt idx="2009">
                  <c:v>41177</c:v>
                </c:pt>
                <c:pt idx="2010">
                  <c:v>41178</c:v>
                </c:pt>
                <c:pt idx="2011">
                  <c:v>41179</c:v>
                </c:pt>
                <c:pt idx="2012">
                  <c:v>41180</c:v>
                </c:pt>
                <c:pt idx="2013">
                  <c:v>41184</c:v>
                </c:pt>
                <c:pt idx="2014">
                  <c:v>41186</c:v>
                </c:pt>
                <c:pt idx="2015">
                  <c:v>41187</c:v>
                </c:pt>
                <c:pt idx="2016">
                  <c:v>41190</c:v>
                </c:pt>
                <c:pt idx="2017">
                  <c:v>41191</c:v>
                </c:pt>
                <c:pt idx="2018">
                  <c:v>41192</c:v>
                </c:pt>
                <c:pt idx="2019">
                  <c:v>41193</c:v>
                </c:pt>
                <c:pt idx="2020">
                  <c:v>41194</c:v>
                </c:pt>
                <c:pt idx="2021">
                  <c:v>41197</c:v>
                </c:pt>
                <c:pt idx="2022">
                  <c:v>41198</c:v>
                </c:pt>
                <c:pt idx="2023">
                  <c:v>41199</c:v>
                </c:pt>
                <c:pt idx="2024">
                  <c:v>41200</c:v>
                </c:pt>
                <c:pt idx="2025">
                  <c:v>41201</c:v>
                </c:pt>
                <c:pt idx="2026">
                  <c:v>41204</c:v>
                </c:pt>
                <c:pt idx="2027">
                  <c:v>41205</c:v>
                </c:pt>
                <c:pt idx="2028">
                  <c:v>41206</c:v>
                </c:pt>
                <c:pt idx="2029">
                  <c:v>41207</c:v>
                </c:pt>
                <c:pt idx="2030">
                  <c:v>41208</c:v>
                </c:pt>
                <c:pt idx="2031">
                  <c:v>41211</c:v>
                </c:pt>
                <c:pt idx="2032">
                  <c:v>41212</c:v>
                </c:pt>
                <c:pt idx="2033">
                  <c:v>41213</c:v>
                </c:pt>
                <c:pt idx="2034">
                  <c:v>41214</c:v>
                </c:pt>
                <c:pt idx="2035">
                  <c:v>41215</c:v>
                </c:pt>
                <c:pt idx="2036">
                  <c:v>41218</c:v>
                </c:pt>
                <c:pt idx="2037">
                  <c:v>41219</c:v>
                </c:pt>
                <c:pt idx="2038">
                  <c:v>41220</c:v>
                </c:pt>
                <c:pt idx="2039">
                  <c:v>41221</c:v>
                </c:pt>
                <c:pt idx="2040">
                  <c:v>41222</c:v>
                </c:pt>
                <c:pt idx="2041">
                  <c:v>41225</c:v>
                </c:pt>
                <c:pt idx="2042">
                  <c:v>41226</c:v>
                </c:pt>
                <c:pt idx="2043">
                  <c:v>41227</c:v>
                </c:pt>
                <c:pt idx="2044">
                  <c:v>41228</c:v>
                </c:pt>
                <c:pt idx="2045">
                  <c:v>41229</c:v>
                </c:pt>
                <c:pt idx="2046">
                  <c:v>41232</c:v>
                </c:pt>
                <c:pt idx="2047">
                  <c:v>41233</c:v>
                </c:pt>
                <c:pt idx="2048">
                  <c:v>41234</c:v>
                </c:pt>
                <c:pt idx="2049">
                  <c:v>41235</c:v>
                </c:pt>
                <c:pt idx="2050">
                  <c:v>41236</c:v>
                </c:pt>
                <c:pt idx="2051">
                  <c:v>41239</c:v>
                </c:pt>
                <c:pt idx="2052">
                  <c:v>41240</c:v>
                </c:pt>
                <c:pt idx="2053">
                  <c:v>41241</c:v>
                </c:pt>
                <c:pt idx="2054">
                  <c:v>41242</c:v>
                </c:pt>
                <c:pt idx="2055">
                  <c:v>41243</c:v>
                </c:pt>
                <c:pt idx="2056">
                  <c:v>41246</c:v>
                </c:pt>
                <c:pt idx="2057">
                  <c:v>41247</c:v>
                </c:pt>
                <c:pt idx="2058">
                  <c:v>41248</c:v>
                </c:pt>
                <c:pt idx="2059">
                  <c:v>41249</c:v>
                </c:pt>
                <c:pt idx="2060">
                  <c:v>41250</c:v>
                </c:pt>
                <c:pt idx="2061">
                  <c:v>41253</c:v>
                </c:pt>
                <c:pt idx="2062">
                  <c:v>41254</c:v>
                </c:pt>
                <c:pt idx="2063">
                  <c:v>41255</c:v>
                </c:pt>
                <c:pt idx="2064">
                  <c:v>41256</c:v>
                </c:pt>
                <c:pt idx="2065">
                  <c:v>41257</c:v>
                </c:pt>
                <c:pt idx="2066">
                  <c:v>41260</c:v>
                </c:pt>
                <c:pt idx="2067">
                  <c:v>41261</c:v>
                </c:pt>
                <c:pt idx="2068">
                  <c:v>41263</c:v>
                </c:pt>
                <c:pt idx="2069">
                  <c:v>41264</c:v>
                </c:pt>
                <c:pt idx="2070">
                  <c:v>41267</c:v>
                </c:pt>
                <c:pt idx="2071">
                  <c:v>41269</c:v>
                </c:pt>
                <c:pt idx="2072">
                  <c:v>41270</c:v>
                </c:pt>
                <c:pt idx="2073">
                  <c:v>41271</c:v>
                </c:pt>
                <c:pt idx="2074">
                  <c:v>41276</c:v>
                </c:pt>
                <c:pt idx="2075">
                  <c:v>41277</c:v>
                </c:pt>
                <c:pt idx="2076">
                  <c:v>41278</c:v>
                </c:pt>
                <c:pt idx="2077">
                  <c:v>41281</c:v>
                </c:pt>
                <c:pt idx="2078">
                  <c:v>41282</c:v>
                </c:pt>
                <c:pt idx="2079">
                  <c:v>41283</c:v>
                </c:pt>
                <c:pt idx="2080">
                  <c:v>41284</c:v>
                </c:pt>
                <c:pt idx="2081">
                  <c:v>41285</c:v>
                </c:pt>
                <c:pt idx="2082">
                  <c:v>41288</c:v>
                </c:pt>
                <c:pt idx="2083">
                  <c:v>41289</c:v>
                </c:pt>
                <c:pt idx="2084">
                  <c:v>41290</c:v>
                </c:pt>
                <c:pt idx="2085">
                  <c:v>41291</c:v>
                </c:pt>
                <c:pt idx="2086">
                  <c:v>41292</c:v>
                </c:pt>
                <c:pt idx="2087">
                  <c:v>41295</c:v>
                </c:pt>
                <c:pt idx="2088">
                  <c:v>41296</c:v>
                </c:pt>
                <c:pt idx="2089">
                  <c:v>41297</c:v>
                </c:pt>
                <c:pt idx="2090">
                  <c:v>41298</c:v>
                </c:pt>
                <c:pt idx="2091">
                  <c:v>41299</c:v>
                </c:pt>
                <c:pt idx="2092">
                  <c:v>41302</c:v>
                </c:pt>
                <c:pt idx="2093">
                  <c:v>41303</c:v>
                </c:pt>
                <c:pt idx="2094">
                  <c:v>41304</c:v>
                </c:pt>
                <c:pt idx="2095">
                  <c:v>41305</c:v>
                </c:pt>
                <c:pt idx="2096">
                  <c:v>41306</c:v>
                </c:pt>
                <c:pt idx="2097">
                  <c:v>41309</c:v>
                </c:pt>
                <c:pt idx="2098">
                  <c:v>41310</c:v>
                </c:pt>
                <c:pt idx="2099">
                  <c:v>41311</c:v>
                </c:pt>
                <c:pt idx="2100">
                  <c:v>41312</c:v>
                </c:pt>
                <c:pt idx="2101">
                  <c:v>41313</c:v>
                </c:pt>
                <c:pt idx="2102">
                  <c:v>41317</c:v>
                </c:pt>
                <c:pt idx="2103">
                  <c:v>41318</c:v>
                </c:pt>
                <c:pt idx="2104">
                  <c:v>41319</c:v>
                </c:pt>
                <c:pt idx="2105">
                  <c:v>41320</c:v>
                </c:pt>
                <c:pt idx="2106">
                  <c:v>41323</c:v>
                </c:pt>
                <c:pt idx="2107">
                  <c:v>41324</c:v>
                </c:pt>
                <c:pt idx="2108">
                  <c:v>41325</c:v>
                </c:pt>
                <c:pt idx="2109">
                  <c:v>41326</c:v>
                </c:pt>
                <c:pt idx="2110">
                  <c:v>41327</c:v>
                </c:pt>
                <c:pt idx="2111">
                  <c:v>41330</c:v>
                </c:pt>
                <c:pt idx="2112">
                  <c:v>41331</c:v>
                </c:pt>
                <c:pt idx="2113">
                  <c:v>41332</c:v>
                </c:pt>
                <c:pt idx="2114">
                  <c:v>41333</c:v>
                </c:pt>
                <c:pt idx="2115">
                  <c:v>41337</c:v>
                </c:pt>
                <c:pt idx="2116">
                  <c:v>41338</c:v>
                </c:pt>
                <c:pt idx="2117">
                  <c:v>41339</c:v>
                </c:pt>
                <c:pt idx="2118">
                  <c:v>41340</c:v>
                </c:pt>
                <c:pt idx="2119">
                  <c:v>41341</c:v>
                </c:pt>
                <c:pt idx="2120">
                  <c:v>41344</c:v>
                </c:pt>
                <c:pt idx="2121">
                  <c:v>41345</c:v>
                </c:pt>
                <c:pt idx="2122">
                  <c:v>41346</c:v>
                </c:pt>
                <c:pt idx="2123">
                  <c:v>41347</c:v>
                </c:pt>
                <c:pt idx="2124">
                  <c:v>41348</c:v>
                </c:pt>
                <c:pt idx="2125">
                  <c:v>41351</c:v>
                </c:pt>
                <c:pt idx="2126">
                  <c:v>41352</c:v>
                </c:pt>
                <c:pt idx="2127">
                  <c:v>41353</c:v>
                </c:pt>
                <c:pt idx="2128">
                  <c:v>41354</c:v>
                </c:pt>
                <c:pt idx="2129">
                  <c:v>41355</c:v>
                </c:pt>
                <c:pt idx="2130">
                  <c:v>41358</c:v>
                </c:pt>
                <c:pt idx="2131">
                  <c:v>41359</c:v>
                </c:pt>
                <c:pt idx="2132">
                  <c:v>41360</c:v>
                </c:pt>
                <c:pt idx="2133">
                  <c:v>41361</c:v>
                </c:pt>
                <c:pt idx="2134">
                  <c:v>41362</c:v>
                </c:pt>
                <c:pt idx="2135">
                  <c:v>41365</c:v>
                </c:pt>
                <c:pt idx="2136">
                  <c:v>41366</c:v>
                </c:pt>
                <c:pt idx="2137">
                  <c:v>41367</c:v>
                </c:pt>
                <c:pt idx="2138">
                  <c:v>41368</c:v>
                </c:pt>
                <c:pt idx="2139">
                  <c:v>41369</c:v>
                </c:pt>
                <c:pt idx="2140">
                  <c:v>41372</c:v>
                </c:pt>
                <c:pt idx="2141">
                  <c:v>41373</c:v>
                </c:pt>
                <c:pt idx="2142">
                  <c:v>41374</c:v>
                </c:pt>
                <c:pt idx="2143">
                  <c:v>41375</c:v>
                </c:pt>
                <c:pt idx="2144">
                  <c:v>41376</c:v>
                </c:pt>
                <c:pt idx="2145">
                  <c:v>41379</c:v>
                </c:pt>
                <c:pt idx="2146">
                  <c:v>41380</c:v>
                </c:pt>
                <c:pt idx="2147">
                  <c:v>41381</c:v>
                </c:pt>
                <c:pt idx="2148">
                  <c:v>41382</c:v>
                </c:pt>
                <c:pt idx="2149">
                  <c:v>41383</c:v>
                </c:pt>
                <c:pt idx="2150">
                  <c:v>41386</c:v>
                </c:pt>
                <c:pt idx="2151">
                  <c:v>41387</c:v>
                </c:pt>
                <c:pt idx="2152">
                  <c:v>41388</c:v>
                </c:pt>
                <c:pt idx="2153">
                  <c:v>41389</c:v>
                </c:pt>
                <c:pt idx="2154">
                  <c:v>41390</c:v>
                </c:pt>
                <c:pt idx="2155">
                  <c:v>41393</c:v>
                </c:pt>
                <c:pt idx="2156">
                  <c:v>41394</c:v>
                </c:pt>
                <c:pt idx="2157">
                  <c:v>41396</c:v>
                </c:pt>
                <c:pt idx="2158">
                  <c:v>41397</c:v>
                </c:pt>
                <c:pt idx="2159">
                  <c:v>41400</c:v>
                </c:pt>
                <c:pt idx="2160">
                  <c:v>41401</c:v>
                </c:pt>
                <c:pt idx="2161">
                  <c:v>41402</c:v>
                </c:pt>
                <c:pt idx="2162">
                  <c:v>41403</c:v>
                </c:pt>
                <c:pt idx="2163">
                  <c:v>41404</c:v>
                </c:pt>
                <c:pt idx="2164">
                  <c:v>41407</c:v>
                </c:pt>
                <c:pt idx="2165">
                  <c:v>41408</c:v>
                </c:pt>
                <c:pt idx="2166">
                  <c:v>41409</c:v>
                </c:pt>
                <c:pt idx="2167">
                  <c:v>41410</c:v>
                </c:pt>
                <c:pt idx="2168">
                  <c:v>41414</c:v>
                </c:pt>
                <c:pt idx="2169">
                  <c:v>41415</c:v>
                </c:pt>
                <c:pt idx="2170">
                  <c:v>41416</c:v>
                </c:pt>
                <c:pt idx="2171">
                  <c:v>41417</c:v>
                </c:pt>
                <c:pt idx="2172">
                  <c:v>41418</c:v>
                </c:pt>
                <c:pt idx="2173">
                  <c:v>41421</c:v>
                </c:pt>
                <c:pt idx="2174">
                  <c:v>41422</c:v>
                </c:pt>
                <c:pt idx="2175">
                  <c:v>41423</c:v>
                </c:pt>
                <c:pt idx="2176">
                  <c:v>41424</c:v>
                </c:pt>
                <c:pt idx="2177">
                  <c:v>41425</c:v>
                </c:pt>
                <c:pt idx="2178">
                  <c:v>41428</c:v>
                </c:pt>
                <c:pt idx="2179">
                  <c:v>41429</c:v>
                </c:pt>
                <c:pt idx="2180">
                  <c:v>41430</c:v>
                </c:pt>
                <c:pt idx="2181">
                  <c:v>41432</c:v>
                </c:pt>
                <c:pt idx="2182">
                  <c:v>41435</c:v>
                </c:pt>
                <c:pt idx="2183">
                  <c:v>41436</c:v>
                </c:pt>
                <c:pt idx="2184">
                  <c:v>41437</c:v>
                </c:pt>
                <c:pt idx="2185">
                  <c:v>41438</c:v>
                </c:pt>
                <c:pt idx="2186">
                  <c:v>41439</c:v>
                </c:pt>
                <c:pt idx="2187">
                  <c:v>41442</c:v>
                </c:pt>
                <c:pt idx="2188">
                  <c:v>41443</c:v>
                </c:pt>
                <c:pt idx="2189">
                  <c:v>41444</c:v>
                </c:pt>
                <c:pt idx="2190">
                  <c:v>41445</c:v>
                </c:pt>
                <c:pt idx="2191">
                  <c:v>41446</c:v>
                </c:pt>
                <c:pt idx="2192">
                  <c:v>41449</c:v>
                </c:pt>
                <c:pt idx="2193">
                  <c:v>41450</c:v>
                </c:pt>
                <c:pt idx="2194">
                  <c:v>41451</c:v>
                </c:pt>
                <c:pt idx="2195">
                  <c:v>41452</c:v>
                </c:pt>
                <c:pt idx="2196">
                  <c:v>41453</c:v>
                </c:pt>
                <c:pt idx="2197">
                  <c:v>41456</c:v>
                </c:pt>
                <c:pt idx="2198">
                  <c:v>41457</c:v>
                </c:pt>
                <c:pt idx="2199">
                  <c:v>41458</c:v>
                </c:pt>
                <c:pt idx="2200">
                  <c:v>41459</c:v>
                </c:pt>
                <c:pt idx="2201">
                  <c:v>41460</c:v>
                </c:pt>
                <c:pt idx="2202">
                  <c:v>41463</c:v>
                </c:pt>
                <c:pt idx="2203">
                  <c:v>41464</c:v>
                </c:pt>
                <c:pt idx="2204">
                  <c:v>41465</c:v>
                </c:pt>
                <c:pt idx="2205">
                  <c:v>41466</c:v>
                </c:pt>
                <c:pt idx="2206">
                  <c:v>41467</c:v>
                </c:pt>
                <c:pt idx="2207">
                  <c:v>41470</c:v>
                </c:pt>
                <c:pt idx="2208">
                  <c:v>41471</c:v>
                </c:pt>
                <c:pt idx="2209">
                  <c:v>41472</c:v>
                </c:pt>
                <c:pt idx="2210">
                  <c:v>41473</c:v>
                </c:pt>
                <c:pt idx="2211">
                  <c:v>41474</c:v>
                </c:pt>
                <c:pt idx="2212">
                  <c:v>41477</c:v>
                </c:pt>
                <c:pt idx="2213">
                  <c:v>41478</c:v>
                </c:pt>
                <c:pt idx="2214">
                  <c:v>41479</c:v>
                </c:pt>
                <c:pt idx="2215">
                  <c:v>41480</c:v>
                </c:pt>
                <c:pt idx="2216">
                  <c:v>41481</c:v>
                </c:pt>
                <c:pt idx="2217">
                  <c:v>41484</c:v>
                </c:pt>
                <c:pt idx="2218">
                  <c:v>41485</c:v>
                </c:pt>
                <c:pt idx="2219">
                  <c:v>41486</c:v>
                </c:pt>
                <c:pt idx="2220">
                  <c:v>41487</c:v>
                </c:pt>
                <c:pt idx="2221">
                  <c:v>41488</c:v>
                </c:pt>
                <c:pt idx="2222">
                  <c:v>41491</c:v>
                </c:pt>
                <c:pt idx="2223">
                  <c:v>41492</c:v>
                </c:pt>
                <c:pt idx="2224">
                  <c:v>41493</c:v>
                </c:pt>
                <c:pt idx="2225">
                  <c:v>41494</c:v>
                </c:pt>
                <c:pt idx="2226">
                  <c:v>41495</c:v>
                </c:pt>
                <c:pt idx="2227">
                  <c:v>41498</c:v>
                </c:pt>
                <c:pt idx="2228">
                  <c:v>41499</c:v>
                </c:pt>
                <c:pt idx="2229">
                  <c:v>41500</c:v>
                </c:pt>
                <c:pt idx="2230">
                  <c:v>41502</c:v>
                </c:pt>
                <c:pt idx="2231">
                  <c:v>41505</c:v>
                </c:pt>
                <c:pt idx="2232">
                  <c:v>41506</c:v>
                </c:pt>
                <c:pt idx="2233">
                  <c:v>41507</c:v>
                </c:pt>
                <c:pt idx="2234">
                  <c:v>41508</c:v>
                </c:pt>
                <c:pt idx="2235">
                  <c:v>41509</c:v>
                </c:pt>
                <c:pt idx="2236">
                  <c:v>41512</c:v>
                </c:pt>
                <c:pt idx="2237">
                  <c:v>41513</c:v>
                </c:pt>
                <c:pt idx="2238">
                  <c:v>41514</c:v>
                </c:pt>
                <c:pt idx="2239">
                  <c:v>41515</c:v>
                </c:pt>
                <c:pt idx="2240">
                  <c:v>41516</c:v>
                </c:pt>
                <c:pt idx="2241">
                  <c:v>41519</c:v>
                </c:pt>
                <c:pt idx="2242">
                  <c:v>41520</c:v>
                </c:pt>
                <c:pt idx="2243">
                  <c:v>41521</c:v>
                </c:pt>
                <c:pt idx="2244">
                  <c:v>41522</c:v>
                </c:pt>
                <c:pt idx="2245">
                  <c:v>41523</c:v>
                </c:pt>
                <c:pt idx="2246">
                  <c:v>41526</c:v>
                </c:pt>
                <c:pt idx="2247">
                  <c:v>41527</c:v>
                </c:pt>
                <c:pt idx="2248">
                  <c:v>41528</c:v>
                </c:pt>
                <c:pt idx="2249">
                  <c:v>41529</c:v>
                </c:pt>
                <c:pt idx="2250">
                  <c:v>41530</c:v>
                </c:pt>
                <c:pt idx="2251">
                  <c:v>41533</c:v>
                </c:pt>
                <c:pt idx="2252">
                  <c:v>41534</c:v>
                </c:pt>
                <c:pt idx="2253">
                  <c:v>41540</c:v>
                </c:pt>
                <c:pt idx="2254">
                  <c:v>41541</c:v>
                </c:pt>
                <c:pt idx="2255">
                  <c:v>41542</c:v>
                </c:pt>
                <c:pt idx="2256">
                  <c:v>41543</c:v>
                </c:pt>
                <c:pt idx="2257">
                  <c:v>41544</c:v>
                </c:pt>
                <c:pt idx="2258">
                  <c:v>41547</c:v>
                </c:pt>
                <c:pt idx="2259">
                  <c:v>41548</c:v>
                </c:pt>
                <c:pt idx="2260">
                  <c:v>41549</c:v>
                </c:pt>
                <c:pt idx="2261">
                  <c:v>41551</c:v>
                </c:pt>
                <c:pt idx="2262">
                  <c:v>41554</c:v>
                </c:pt>
                <c:pt idx="2263">
                  <c:v>41555</c:v>
                </c:pt>
                <c:pt idx="2264">
                  <c:v>41557</c:v>
                </c:pt>
                <c:pt idx="2265">
                  <c:v>41558</c:v>
                </c:pt>
                <c:pt idx="2266">
                  <c:v>41561</c:v>
                </c:pt>
                <c:pt idx="2267">
                  <c:v>41562</c:v>
                </c:pt>
                <c:pt idx="2268">
                  <c:v>41563</c:v>
                </c:pt>
                <c:pt idx="2269">
                  <c:v>41564</c:v>
                </c:pt>
                <c:pt idx="2270">
                  <c:v>41565</c:v>
                </c:pt>
                <c:pt idx="2271">
                  <c:v>41568</c:v>
                </c:pt>
                <c:pt idx="2272">
                  <c:v>41569</c:v>
                </c:pt>
                <c:pt idx="2273">
                  <c:v>41570</c:v>
                </c:pt>
                <c:pt idx="2274">
                  <c:v>41571</c:v>
                </c:pt>
                <c:pt idx="2275">
                  <c:v>41572</c:v>
                </c:pt>
                <c:pt idx="2276">
                  <c:v>41575</c:v>
                </c:pt>
                <c:pt idx="2277">
                  <c:v>41576</c:v>
                </c:pt>
                <c:pt idx="2278">
                  <c:v>41577</c:v>
                </c:pt>
                <c:pt idx="2279">
                  <c:v>41578</c:v>
                </c:pt>
                <c:pt idx="2280">
                  <c:v>41579</c:v>
                </c:pt>
                <c:pt idx="2281">
                  <c:v>41582</c:v>
                </c:pt>
                <c:pt idx="2282">
                  <c:v>41583</c:v>
                </c:pt>
                <c:pt idx="2283">
                  <c:v>41584</c:v>
                </c:pt>
                <c:pt idx="2284">
                  <c:v>41585</c:v>
                </c:pt>
                <c:pt idx="2285">
                  <c:v>41586</c:v>
                </c:pt>
                <c:pt idx="2286">
                  <c:v>41589</c:v>
                </c:pt>
                <c:pt idx="2287">
                  <c:v>41590</c:v>
                </c:pt>
                <c:pt idx="2288">
                  <c:v>41591</c:v>
                </c:pt>
                <c:pt idx="2289">
                  <c:v>41592</c:v>
                </c:pt>
                <c:pt idx="2290">
                  <c:v>41593</c:v>
                </c:pt>
                <c:pt idx="2291">
                  <c:v>41596</c:v>
                </c:pt>
                <c:pt idx="2292">
                  <c:v>41597</c:v>
                </c:pt>
                <c:pt idx="2293">
                  <c:v>41598</c:v>
                </c:pt>
                <c:pt idx="2294">
                  <c:v>41599</c:v>
                </c:pt>
                <c:pt idx="2295">
                  <c:v>41600</c:v>
                </c:pt>
                <c:pt idx="2296">
                  <c:v>41603</c:v>
                </c:pt>
                <c:pt idx="2297">
                  <c:v>41604</c:v>
                </c:pt>
                <c:pt idx="2298">
                  <c:v>41605</c:v>
                </c:pt>
                <c:pt idx="2299">
                  <c:v>41606</c:v>
                </c:pt>
                <c:pt idx="2300">
                  <c:v>41607</c:v>
                </c:pt>
                <c:pt idx="2301">
                  <c:v>41610</c:v>
                </c:pt>
                <c:pt idx="2302">
                  <c:v>41611</c:v>
                </c:pt>
                <c:pt idx="2303">
                  <c:v>41612</c:v>
                </c:pt>
                <c:pt idx="2304">
                  <c:v>41613</c:v>
                </c:pt>
                <c:pt idx="2305">
                  <c:v>41614</c:v>
                </c:pt>
                <c:pt idx="2306">
                  <c:v>41617</c:v>
                </c:pt>
                <c:pt idx="2307">
                  <c:v>41618</c:v>
                </c:pt>
                <c:pt idx="2308">
                  <c:v>41619</c:v>
                </c:pt>
                <c:pt idx="2309">
                  <c:v>41620</c:v>
                </c:pt>
                <c:pt idx="2310">
                  <c:v>41621</c:v>
                </c:pt>
                <c:pt idx="2311">
                  <c:v>41624</c:v>
                </c:pt>
                <c:pt idx="2312">
                  <c:v>41625</c:v>
                </c:pt>
                <c:pt idx="2313">
                  <c:v>41626</c:v>
                </c:pt>
                <c:pt idx="2314">
                  <c:v>41627</c:v>
                </c:pt>
                <c:pt idx="2315">
                  <c:v>41628</c:v>
                </c:pt>
                <c:pt idx="2316">
                  <c:v>41631</c:v>
                </c:pt>
                <c:pt idx="2317">
                  <c:v>41632</c:v>
                </c:pt>
                <c:pt idx="2318">
                  <c:v>41634</c:v>
                </c:pt>
                <c:pt idx="2319">
                  <c:v>41635</c:v>
                </c:pt>
                <c:pt idx="2320">
                  <c:v>41638</c:v>
                </c:pt>
                <c:pt idx="2321">
                  <c:v>41641</c:v>
                </c:pt>
                <c:pt idx="2322">
                  <c:v>41642</c:v>
                </c:pt>
                <c:pt idx="2323">
                  <c:v>41645</c:v>
                </c:pt>
                <c:pt idx="2324">
                  <c:v>41646</c:v>
                </c:pt>
                <c:pt idx="2325">
                  <c:v>41647</c:v>
                </c:pt>
                <c:pt idx="2326">
                  <c:v>41648</c:v>
                </c:pt>
                <c:pt idx="2327">
                  <c:v>41649</c:v>
                </c:pt>
                <c:pt idx="2328">
                  <c:v>41652</c:v>
                </c:pt>
                <c:pt idx="2329">
                  <c:v>41653</c:v>
                </c:pt>
                <c:pt idx="2330">
                  <c:v>41654</c:v>
                </c:pt>
                <c:pt idx="2331">
                  <c:v>41655</c:v>
                </c:pt>
                <c:pt idx="2332">
                  <c:v>41656</c:v>
                </c:pt>
                <c:pt idx="2333">
                  <c:v>41659</c:v>
                </c:pt>
                <c:pt idx="2334">
                  <c:v>41660</c:v>
                </c:pt>
                <c:pt idx="2335">
                  <c:v>41661</c:v>
                </c:pt>
                <c:pt idx="2336">
                  <c:v>41662</c:v>
                </c:pt>
                <c:pt idx="2337">
                  <c:v>41663</c:v>
                </c:pt>
                <c:pt idx="2338">
                  <c:v>41666</c:v>
                </c:pt>
                <c:pt idx="2339">
                  <c:v>41667</c:v>
                </c:pt>
                <c:pt idx="2340">
                  <c:v>41668</c:v>
                </c:pt>
                <c:pt idx="2341">
                  <c:v>41673</c:v>
                </c:pt>
                <c:pt idx="2342">
                  <c:v>41674</c:v>
                </c:pt>
                <c:pt idx="2343">
                  <c:v>41675</c:v>
                </c:pt>
                <c:pt idx="2344">
                  <c:v>41676</c:v>
                </c:pt>
                <c:pt idx="2345">
                  <c:v>41677</c:v>
                </c:pt>
                <c:pt idx="2346">
                  <c:v>41680</c:v>
                </c:pt>
                <c:pt idx="2347">
                  <c:v>41681</c:v>
                </c:pt>
                <c:pt idx="2348">
                  <c:v>41682</c:v>
                </c:pt>
                <c:pt idx="2349">
                  <c:v>41683</c:v>
                </c:pt>
                <c:pt idx="2350">
                  <c:v>41684</c:v>
                </c:pt>
                <c:pt idx="2351">
                  <c:v>41687</c:v>
                </c:pt>
                <c:pt idx="2352">
                  <c:v>41688</c:v>
                </c:pt>
                <c:pt idx="2353">
                  <c:v>41689</c:v>
                </c:pt>
                <c:pt idx="2354">
                  <c:v>41690</c:v>
                </c:pt>
                <c:pt idx="2355">
                  <c:v>41691</c:v>
                </c:pt>
                <c:pt idx="2356">
                  <c:v>41694</c:v>
                </c:pt>
                <c:pt idx="2357">
                  <c:v>41695</c:v>
                </c:pt>
                <c:pt idx="2358">
                  <c:v>41696</c:v>
                </c:pt>
                <c:pt idx="2359">
                  <c:v>41697</c:v>
                </c:pt>
                <c:pt idx="2360">
                  <c:v>41698</c:v>
                </c:pt>
                <c:pt idx="2361">
                  <c:v>41701</c:v>
                </c:pt>
                <c:pt idx="2362">
                  <c:v>41702</c:v>
                </c:pt>
                <c:pt idx="2363">
                  <c:v>41703</c:v>
                </c:pt>
                <c:pt idx="2364">
                  <c:v>41704</c:v>
                </c:pt>
                <c:pt idx="2365">
                  <c:v>41705</c:v>
                </c:pt>
                <c:pt idx="2366">
                  <c:v>41708</c:v>
                </c:pt>
                <c:pt idx="2367">
                  <c:v>41709</c:v>
                </c:pt>
                <c:pt idx="2368">
                  <c:v>41710</c:v>
                </c:pt>
                <c:pt idx="2369">
                  <c:v>41711</c:v>
                </c:pt>
                <c:pt idx="2370">
                  <c:v>41712</c:v>
                </c:pt>
                <c:pt idx="2371">
                  <c:v>41715</c:v>
                </c:pt>
                <c:pt idx="2372">
                  <c:v>41716</c:v>
                </c:pt>
                <c:pt idx="2373">
                  <c:v>41717</c:v>
                </c:pt>
                <c:pt idx="2374">
                  <c:v>41718</c:v>
                </c:pt>
                <c:pt idx="2375">
                  <c:v>41719</c:v>
                </c:pt>
                <c:pt idx="2376">
                  <c:v>41722</c:v>
                </c:pt>
                <c:pt idx="2377">
                  <c:v>41723</c:v>
                </c:pt>
                <c:pt idx="2378">
                  <c:v>41724</c:v>
                </c:pt>
                <c:pt idx="2379">
                  <c:v>41725</c:v>
                </c:pt>
                <c:pt idx="2380">
                  <c:v>41726</c:v>
                </c:pt>
                <c:pt idx="2381">
                  <c:v>41729</c:v>
                </c:pt>
                <c:pt idx="2382">
                  <c:v>41730</c:v>
                </c:pt>
                <c:pt idx="2383">
                  <c:v>41731</c:v>
                </c:pt>
                <c:pt idx="2384">
                  <c:v>41732</c:v>
                </c:pt>
                <c:pt idx="2385">
                  <c:v>41733</c:v>
                </c:pt>
                <c:pt idx="2386">
                  <c:v>41736</c:v>
                </c:pt>
                <c:pt idx="2387">
                  <c:v>41737</c:v>
                </c:pt>
                <c:pt idx="2388">
                  <c:v>41738</c:v>
                </c:pt>
                <c:pt idx="2389">
                  <c:v>41739</c:v>
                </c:pt>
                <c:pt idx="2390">
                  <c:v>41740</c:v>
                </c:pt>
                <c:pt idx="2391">
                  <c:v>41743</c:v>
                </c:pt>
                <c:pt idx="2392">
                  <c:v>41744</c:v>
                </c:pt>
                <c:pt idx="2393">
                  <c:v>41745</c:v>
                </c:pt>
                <c:pt idx="2394">
                  <c:v>41746</c:v>
                </c:pt>
                <c:pt idx="2395">
                  <c:v>41747</c:v>
                </c:pt>
                <c:pt idx="2396">
                  <c:v>41750</c:v>
                </c:pt>
                <c:pt idx="2397">
                  <c:v>41751</c:v>
                </c:pt>
                <c:pt idx="2398">
                  <c:v>41752</c:v>
                </c:pt>
                <c:pt idx="2399">
                  <c:v>41753</c:v>
                </c:pt>
                <c:pt idx="2400">
                  <c:v>41754</c:v>
                </c:pt>
                <c:pt idx="2401">
                  <c:v>41757</c:v>
                </c:pt>
                <c:pt idx="2402">
                  <c:v>41758</c:v>
                </c:pt>
                <c:pt idx="2403">
                  <c:v>41759</c:v>
                </c:pt>
                <c:pt idx="2404">
                  <c:v>41761</c:v>
                </c:pt>
                <c:pt idx="2405">
                  <c:v>41766</c:v>
                </c:pt>
                <c:pt idx="2406">
                  <c:v>41767</c:v>
                </c:pt>
                <c:pt idx="2407">
                  <c:v>41768</c:v>
                </c:pt>
                <c:pt idx="2408">
                  <c:v>41771</c:v>
                </c:pt>
                <c:pt idx="2409">
                  <c:v>41772</c:v>
                </c:pt>
                <c:pt idx="2410">
                  <c:v>41773</c:v>
                </c:pt>
                <c:pt idx="2411">
                  <c:v>41774</c:v>
                </c:pt>
                <c:pt idx="2412">
                  <c:v>41775</c:v>
                </c:pt>
                <c:pt idx="2413">
                  <c:v>41778</c:v>
                </c:pt>
                <c:pt idx="2414">
                  <c:v>41779</c:v>
                </c:pt>
                <c:pt idx="2415">
                  <c:v>41780</c:v>
                </c:pt>
                <c:pt idx="2416">
                  <c:v>41781</c:v>
                </c:pt>
                <c:pt idx="2417">
                  <c:v>41782</c:v>
                </c:pt>
                <c:pt idx="2418">
                  <c:v>41785</c:v>
                </c:pt>
                <c:pt idx="2419">
                  <c:v>41786</c:v>
                </c:pt>
                <c:pt idx="2420">
                  <c:v>41787</c:v>
                </c:pt>
                <c:pt idx="2421">
                  <c:v>41788</c:v>
                </c:pt>
                <c:pt idx="2422">
                  <c:v>41789</c:v>
                </c:pt>
                <c:pt idx="2423">
                  <c:v>41792</c:v>
                </c:pt>
                <c:pt idx="2424">
                  <c:v>41793</c:v>
                </c:pt>
                <c:pt idx="2425">
                  <c:v>41795</c:v>
                </c:pt>
                <c:pt idx="2426">
                  <c:v>41799</c:v>
                </c:pt>
                <c:pt idx="2427">
                  <c:v>41800</c:v>
                </c:pt>
                <c:pt idx="2428">
                  <c:v>41801</c:v>
                </c:pt>
                <c:pt idx="2429">
                  <c:v>41802</c:v>
                </c:pt>
                <c:pt idx="2430">
                  <c:v>41803</c:v>
                </c:pt>
                <c:pt idx="2431">
                  <c:v>41806</c:v>
                </c:pt>
                <c:pt idx="2432">
                  <c:v>41807</c:v>
                </c:pt>
                <c:pt idx="2433">
                  <c:v>41808</c:v>
                </c:pt>
                <c:pt idx="2434">
                  <c:v>41809</c:v>
                </c:pt>
                <c:pt idx="2435">
                  <c:v>41810</c:v>
                </c:pt>
                <c:pt idx="2436">
                  <c:v>41813</c:v>
                </c:pt>
                <c:pt idx="2437">
                  <c:v>41814</c:v>
                </c:pt>
                <c:pt idx="2438">
                  <c:v>41815</c:v>
                </c:pt>
                <c:pt idx="2439">
                  <c:v>41816</c:v>
                </c:pt>
                <c:pt idx="2440">
                  <c:v>41817</c:v>
                </c:pt>
                <c:pt idx="2441">
                  <c:v>41820</c:v>
                </c:pt>
                <c:pt idx="2442">
                  <c:v>41821</c:v>
                </c:pt>
                <c:pt idx="2443">
                  <c:v>41822</c:v>
                </c:pt>
                <c:pt idx="2444">
                  <c:v>41823</c:v>
                </c:pt>
                <c:pt idx="2445">
                  <c:v>41824</c:v>
                </c:pt>
                <c:pt idx="2446">
                  <c:v>41827</c:v>
                </c:pt>
                <c:pt idx="2447">
                  <c:v>41828</c:v>
                </c:pt>
                <c:pt idx="2448">
                  <c:v>41829</c:v>
                </c:pt>
                <c:pt idx="2449">
                  <c:v>41830</c:v>
                </c:pt>
                <c:pt idx="2450">
                  <c:v>41831</c:v>
                </c:pt>
                <c:pt idx="2451">
                  <c:v>41834</c:v>
                </c:pt>
                <c:pt idx="2452">
                  <c:v>41835</c:v>
                </c:pt>
                <c:pt idx="2453">
                  <c:v>41836</c:v>
                </c:pt>
                <c:pt idx="2454">
                  <c:v>41837</c:v>
                </c:pt>
                <c:pt idx="2455">
                  <c:v>41838</c:v>
                </c:pt>
                <c:pt idx="2456">
                  <c:v>41841</c:v>
                </c:pt>
                <c:pt idx="2457">
                  <c:v>41842</c:v>
                </c:pt>
                <c:pt idx="2458">
                  <c:v>41843</c:v>
                </c:pt>
                <c:pt idx="2459">
                  <c:v>41844</c:v>
                </c:pt>
                <c:pt idx="2460">
                  <c:v>41845</c:v>
                </c:pt>
                <c:pt idx="2461">
                  <c:v>41848</c:v>
                </c:pt>
                <c:pt idx="2462">
                  <c:v>41849</c:v>
                </c:pt>
                <c:pt idx="2463">
                  <c:v>41850</c:v>
                </c:pt>
                <c:pt idx="2464">
                  <c:v>41851</c:v>
                </c:pt>
                <c:pt idx="2465">
                  <c:v>41852</c:v>
                </c:pt>
                <c:pt idx="2466">
                  <c:v>41855</c:v>
                </c:pt>
                <c:pt idx="2467">
                  <c:v>41856</c:v>
                </c:pt>
                <c:pt idx="2468">
                  <c:v>41857</c:v>
                </c:pt>
                <c:pt idx="2469">
                  <c:v>41858</c:v>
                </c:pt>
                <c:pt idx="2470">
                  <c:v>41859</c:v>
                </c:pt>
                <c:pt idx="2471">
                  <c:v>41862</c:v>
                </c:pt>
                <c:pt idx="2472">
                  <c:v>41863</c:v>
                </c:pt>
                <c:pt idx="2473">
                  <c:v>41864</c:v>
                </c:pt>
                <c:pt idx="2474">
                  <c:v>41865</c:v>
                </c:pt>
                <c:pt idx="2475">
                  <c:v>41869</c:v>
                </c:pt>
                <c:pt idx="2476">
                  <c:v>41870</c:v>
                </c:pt>
                <c:pt idx="2477">
                  <c:v>41871</c:v>
                </c:pt>
                <c:pt idx="2478">
                  <c:v>41872</c:v>
                </c:pt>
                <c:pt idx="2479">
                  <c:v>41873</c:v>
                </c:pt>
                <c:pt idx="2480">
                  <c:v>41876</c:v>
                </c:pt>
                <c:pt idx="2481">
                  <c:v>41877</c:v>
                </c:pt>
                <c:pt idx="2482">
                  <c:v>41878</c:v>
                </c:pt>
                <c:pt idx="2483">
                  <c:v>41879</c:v>
                </c:pt>
                <c:pt idx="2484">
                  <c:v>41880</c:v>
                </c:pt>
                <c:pt idx="2485">
                  <c:v>41883</c:v>
                </c:pt>
                <c:pt idx="2486">
                  <c:v>41884</c:v>
                </c:pt>
                <c:pt idx="2487">
                  <c:v>41885</c:v>
                </c:pt>
                <c:pt idx="2488">
                  <c:v>41886</c:v>
                </c:pt>
                <c:pt idx="2489">
                  <c:v>41887</c:v>
                </c:pt>
                <c:pt idx="2490">
                  <c:v>41893</c:v>
                </c:pt>
                <c:pt idx="2491">
                  <c:v>41894</c:v>
                </c:pt>
                <c:pt idx="2492">
                  <c:v>41897</c:v>
                </c:pt>
                <c:pt idx="2493">
                  <c:v>41898</c:v>
                </c:pt>
                <c:pt idx="2494">
                  <c:v>41899</c:v>
                </c:pt>
                <c:pt idx="2495">
                  <c:v>41900</c:v>
                </c:pt>
                <c:pt idx="2496">
                  <c:v>41901</c:v>
                </c:pt>
                <c:pt idx="2497">
                  <c:v>41904</c:v>
                </c:pt>
                <c:pt idx="2498">
                  <c:v>41905</c:v>
                </c:pt>
                <c:pt idx="2499">
                  <c:v>41906</c:v>
                </c:pt>
                <c:pt idx="2500">
                  <c:v>41907</c:v>
                </c:pt>
                <c:pt idx="2501">
                  <c:v>41908</c:v>
                </c:pt>
                <c:pt idx="2502">
                  <c:v>41911</c:v>
                </c:pt>
                <c:pt idx="2503">
                  <c:v>41912</c:v>
                </c:pt>
                <c:pt idx="2504">
                  <c:v>41913</c:v>
                </c:pt>
                <c:pt idx="2505">
                  <c:v>41914</c:v>
                </c:pt>
                <c:pt idx="2506">
                  <c:v>41918</c:v>
                </c:pt>
                <c:pt idx="2507">
                  <c:v>41919</c:v>
                </c:pt>
                <c:pt idx="2508">
                  <c:v>41920</c:v>
                </c:pt>
                <c:pt idx="2509">
                  <c:v>41922</c:v>
                </c:pt>
                <c:pt idx="2510">
                  <c:v>41925</c:v>
                </c:pt>
                <c:pt idx="2511">
                  <c:v>41926</c:v>
                </c:pt>
                <c:pt idx="2512">
                  <c:v>41927</c:v>
                </c:pt>
                <c:pt idx="2513">
                  <c:v>41928</c:v>
                </c:pt>
                <c:pt idx="2514">
                  <c:v>41929</c:v>
                </c:pt>
                <c:pt idx="2515">
                  <c:v>41932</c:v>
                </c:pt>
                <c:pt idx="2516">
                  <c:v>41933</c:v>
                </c:pt>
                <c:pt idx="2517">
                  <c:v>41934</c:v>
                </c:pt>
                <c:pt idx="2518">
                  <c:v>41935</c:v>
                </c:pt>
                <c:pt idx="2519">
                  <c:v>41936</c:v>
                </c:pt>
                <c:pt idx="2520">
                  <c:v>41939</c:v>
                </c:pt>
                <c:pt idx="2521">
                  <c:v>41940</c:v>
                </c:pt>
                <c:pt idx="2522">
                  <c:v>41941</c:v>
                </c:pt>
                <c:pt idx="2523">
                  <c:v>41942</c:v>
                </c:pt>
                <c:pt idx="2524">
                  <c:v>41943</c:v>
                </c:pt>
                <c:pt idx="2525">
                  <c:v>41946</c:v>
                </c:pt>
                <c:pt idx="2526">
                  <c:v>41947</c:v>
                </c:pt>
                <c:pt idx="2527">
                  <c:v>41948</c:v>
                </c:pt>
                <c:pt idx="2528">
                  <c:v>41949</c:v>
                </c:pt>
                <c:pt idx="2529">
                  <c:v>41950</c:v>
                </c:pt>
                <c:pt idx="2530">
                  <c:v>41953</c:v>
                </c:pt>
                <c:pt idx="2531">
                  <c:v>41954</c:v>
                </c:pt>
                <c:pt idx="2532">
                  <c:v>41955</c:v>
                </c:pt>
                <c:pt idx="2533">
                  <c:v>41956</c:v>
                </c:pt>
                <c:pt idx="2534">
                  <c:v>41957</c:v>
                </c:pt>
                <c:pt idx="2535">
                  <c:v>41960</c:v>
                </c:pt>
                <c:pt idx="2536">
                  <c:v>41961</c:v>
                </c:pt>
                <c:pt idx="2537">
                  <c:v>41962</c:v>
                </c:pt>
                <c:pt idx="2538">
                  <c:v>41963</c:v>
                </c:pt>
                <c:pt idx="2539">
                  <c:v>41964</c:v>
                </c:pt>
                <c:pt idx="2540">
                  <c:v>41967</c:v>
                </c:pt>
                <c:pt idx="2541">
                  <c:v>41968</c:v>
                </c:pt>
                <c:pt idx="2542">
                  <c:v>41969</c:v>
                </c:pt>
                <c:pt idx="2543">
                  <c:v>41970</c:v>
                </c:pt>
                <c:pt idx="2544">
                  <c:v>41971</c:v>
                </c:pt>
                <c:pt idx="2545">
                  <c:v>41974</c:v>
                </c:pt>
                <c:pt idx="2546">
                  <c:v>41975</c:v>
                </c:pt>
                <c:pt idx="2547">
                  <c:v>41976</c:v>
                </c:pt>
                <c:pt idx="2548">
                  <c:v>41977</c:v>
                </c:pt>
                <c:pt idx="2549">
                  <c:v>41978</c:v>
                </c:pt>
                <c:pt idx="2550">
                  <c:v>41981</c:v>
                </c:pt>
                <c:pt idx="2551">
                  <c:v>41982</c:v>
                </c:pt>
                <c:pt idx="2552">
                  <c:v>41983</c:v>
                </c:pt>
                <c:pt idx="2553">
                  <c:v>41984</c:v>
                </c:pt>
                <c:pt idx="2554">
                  <c:v>41985</c:v>
                </c:pt>
                <c:pt idx="2555">
                  <c:v>41988</c:v>
                </c:pt>
                <c:pt idx="2556">
                  <c:v>41989</c:v>
                </c:pt>
                <c:pt idx="2557">
                  <c:v>41990</c:v>
                </c:pt>
                <c:pt idx="2558">
                  <c:v>41991</c:v>
                </c:pt>
                <c:pt idx="2559">
                  <c:v>41992</c:v>
                </c:pt>
                <c:pt idx="2560">
                  <c:v>41995</c:v>
                </c:pt>
                <c:pt idx="2561">
                  <c:v>41996</c:v>
                </c:pt>
                <c:pt idx="2562">
                  <c:v>41997</c:v>
                </c:pt>
                <c:pt idx="2563">
                  <c:v>41999</c:v>
                </c:pt>
                <c:pt idx="2564">
                  <c:v>42002</c:v>
                </c:pt>
                <c:pt idx="2565">
                  <c:v>42003</c:v>
                </c:pt>
                <c:pt idx="2566">
                  <c:v>42006</c:v>
                </c:pt>
                <c:pt idx="2567">
                  <c:v>42009</c:v>
                </c:pt>
                <c:pt idx="2568">
                  <c:v>42010</c:v>
                </c:pt>
                <c:pt idx="2569">
                  <c:v>42011</c:v>
                </c:pt>
                <c:pt idx="2570">
                  <c:v>42012</c:v>
                </c:pt>
                <c:pt idx="2571">
                  <c:v>42013</c:v>
                </c:pt>
                <c:pt idx="2572">
                  <c:v>42016</c:v>
                </c:pt>
                <c:pt idx="2573">
                  <c:v>42017</c:v>
                </c:pt>
                <c:pt idx="2574">
                  <c:v>42018</c:v>
                </c:pt>
                <c:pt idx="2575">
                  <c:v>42019</c:v>
                </c:pt>
                <c:pt idx="2576">
                  <c:v>42020</c:v>
                </c:pt>
                <c:pt idx="2577">
                  <c:v>42023</c:v>
                </c:pt>
                <c:pt idx="2578">
                  <c:v>42024</c:v>
                </c:pt>
                <c:pt idx="2579">
                  <c:v>42025</c:v>
                </c:pt>
                <c:pt idx="2580">
                  <c:v>42026</c:v>
                </c:pt>
                <c:pt idx="2581">
                  <c:v>42027</c:v>
                </c:pt>
                <c:pt idx="2582">
                  <c:v>42030</c:v>
                </c:pt>
                <c:pt idx="2583">
                  <c:v>42031</c:v>
                </c:pt>
                <c:pt idx="2584">
                  <c:v>42032</c:v>
                </c:pt>
                <c:pt idx="2585">
                  <c:v>42033</c:v>
                </c:pt>
                <c:pt idx="2586">
                  <c:v>42034</c:v>
                </c:pt>
                <c:pt idx="2587">
                  <c:v>42037</c:v>
                </c:pt>
                <c:pt idx="2588">
                  <c:v>42038</c:v>
                </c:pt>
                <c:pt idx="2589">
                  <c:v>42039</c:v>
                </c:pt>
                <c:pt idx="2590">
                  <c:v>42040</c:v>
                </c:pt>
                <c:pt idx="2591">
                  <c:v>42041</c:v>
                </c:pt>
                <c:pt idx="2592">
                  <c:v>42044</c:v>
                </c:pt>
                <c:pt idx="2593">
                  <c:v>42045</c:v>
                </c:pt>
                <c:pt idx="2594">
                  <c:v>42046</c:v>
                </c:pt>
                <c:pt idx="2595">
                  <c:v>42047</c:v>
                </c:pt>
                <c:pt idx="2596">
                  <c:v>42048</c:v>
                </c:pt>
                <c:pt idx="2597">
                  <c:v>42051</c:v>
                </c:pt>
                <c:pt idx="2598">
                  <c:v>42052</c:v>
                </c:pt>
                <c:pt idx="2599">
                  <c:v>42058</c:v>
                </c:pt>
                <c:pt idx="2600">
                  <c:v>42059</c:v>
                </c:pt>
                <c:pt idx="2601">
                  <c:v>42060</c:v>
                </c:pt>
                <c:pt idx="2602">
                  <c:v>42061</c:v>
                </c:pt>
                <c:pt idx="2603">
                  <c:v>42062</c:v>
                </c:pt>
                <c:pt idx="2604">
                  <c:v>42065</c:v>
                </c:pt>
                <c:pt idx="2605">
                  <c:v>42066</c:v>
                </c:pt>
                <c:pt idx="2606">
                  <c:v>42067</c:v>
                </c:pt>
                <c:pt idx="2607">
                  <c:v>42068</c:v>
                </c:pt>
                <c:pt idx="2608">
                  <c:v>42069</c:v>
                </c:pt>
                <c:pt idx="2609">
                  <c:v>42072</c:v>
                </c:pt>
                <c:pt idx="2610">
                  <c:v>42073</c:v>
                </c:pt>
                <c:pt idx="2611">
                  <c:v>42074</c:v>
                </c:pt>
                <c:pt idx="2612">
                  <c:v>42075</c:v>
                </c:pt>
                <c:pt idx="2613">
                  <c:v>42076</c:v>
                </c:pt>
                <c:pt idx="2614">
                  <c:v>42079</c:v>
                </c:pt>
                <c:pt idx="2615">
                  <c:v>42080</c:v>
                </c:pt>
                <c:pt idx="2616">
                  <c:v>42081</c:v>
                </c:pt>
                <c:pt idx="2617">
                  <c:v>42082</c:v>
                </c:pt>
                <c:pt idx="2618">
                  <c:v>42083</c:v>
                </c:pt>
                <c:pt idx="2619">
                  <c:v>42086</c:v>
                </c:pt>
                <c:pt idx="2620">
                  <c:v>42087</c:v>
                </c:pt>
                <c:pt idx="2621">
                  <c:v>42088</c:v>
                </c:pt>
                <c:pt idx="2622">
                  <c:v>42089</c:v>
                </c:pt>
                <c:pt idx="2623">
                  <c:v>42090</c:v>
                </c:pt>
                <c:pt idx="2624">
                  <c:v>42093</c:v>
                </c:pt>
                <c:pt idx="2625">
                  <c:v>42094</c:v>
                </c:pt>
                <c:pt idx="2626">
                  <c:v>42095</c:v>
                </c:pt>
                <c:pt idx="2627">
                  <c:v>42096</c:v>
                </c:pt>
                <c:pt idx="2628">
                  <c:v>42097</c:v>
                </c:pt>
                <c:pt idx="2629">
                  <c:v>42100</c:v>
                </c:pt>
                <c:pt idx="2630">
                  <c:v>42101</c:v>
                </c:pt>
                <c:pt idx="2631">
                  <c:v>42102</c:v>
                </c:pt>
                <c:pt idx="2632">
                  <c:v>42103</c:v>
                </c:pt>
                <c:pt idx="2633">
                  <c:v>42104</c:v>
                </c:pt>
                <c:pt idx="2634">
                  <c:v>42107</c:v>
                </c:pt>
                <c:pt idx="2635">
                  <c:v>42108</c:v>
                </c:pt>
                <c:pt idx="2636">
                  <c:v>42109</c:v>
                </c:pt>
                <c:pt idx="2637">
                  <c:v>42110</c:v>
                </c:pt>
                <c:pt idx="2638">
                  <c:v>42111</c:v>
                </c:pt>
                <c:pt idx="2639">
                  <c:v>42114</c:v>
                </c:pt>
                <c:pt idx="2640">
                  <c:v>42115</c:v>
                </c:pt>
                <c:pt idx="2641">
                  <c:v>42116</c:v>
                </c:pt>
                <c:pt idx="2642">
                  <c:v>42117</c:v>
                </c:pt>
                <c:pt idx="2643">
                  <c:v>42118</c:v>
                </c:pt>
                <c:pt idx="2644">
                  <c:v>42121</c:v>
                </c:pt>
                <c:pt idx="2645">
                  <c:v>42122</c:v>
                </c:pt>
                <c:pt idx="2646">
                  <c:v>42123</c:v>
                </c:pt>
                <c:pt idx="2647">
                  <c:v>42124</c:v>
                </c:pt>
                <c:pt idx="2648">
                  <c:v>42128</c:v>
                </c:pt>
                <c:pt idx="2649">
                  <c:v>42130</c:v>
                </c:pt>
                <c:pt idx="2650">
                  <c:v>42131</c:v>
                </c:pt>
                <c:pt idx="2651">
                  <c:v>42132</c:v>
                </c:pt>
                <c:pt idx="2652">
                  <c:v>42135</c:v>
                </c:pt>
                <c:pt idx="2653">
                  <c:v>42136</c:v>
                </c:pt>
                <c:pt idx="2654">
                  <c:v>42137</c:v>
                </c:pt>
                <c:pt idx="2655">
                  <c:v>42138</c:v>
                </c:pt>
                <c:pt idx="2656">
                  <c:v>42139</c:v>
                </c:pt>
                <c:pt idx="2657">
                  <c:v>42142</c:v>
                </c:pt>
                <c:pt idx="2658">
                  <c:v>42143</c:v>
                </c:pt>
                <c:pt idx="2659">
                  <c:v>42144</c:v>
                </c:pt>
                <c:pt idx="2660">
                  <c:v>42145</c:v>
                </c:pt>
                <c:pt idx="2661">
                  <c:v>42146</c:v>
                </c:pt>
                <c:pt idx="2662">
                  <c:v>42150</c:v>
                </c:pt>
                <c:pt idx="2663">
                  <c:v>42151</c:v>
                </c:pt>
                <c:pt idx="2664">
                  <c:v>42152</c:v>
                </c:pt>
                <c:pt idx="2665">
                  <c:v>42153</c:v>
                </c:pt>
                <c:pt idx="2666">
                  <c:v>42156</c:v>
                </c:pt>
                <c:pt idx="2667">
                  <c:v>42157</c:v>
                </c:pt>
                <c:pt idx="2668">
                  <c:v>42158</c:v>
                </c:pt>
                <c:pt idx="2669">
                  <c:v>42159</c:v>
                </c:pt>
                <c:pt idx="2670">
                  <c:v>42160</c:v>
                </c:pt>
                <c:pt idx="2671">
                  <c:v>42163</c:v>
                </c:pt>
                <c:pt idx="2672">
                  <c:v>42164</c:v>
                </c:pt>
                <c:pt idx="2673">
                  <c:v>42165</c:v>
                </c:pt>
                <c:pt idx="2674">
                  <c:v>42166</c:v>
                </c:pt>
                <c:pt idx="2675">
                  <c:v>42167</c:v>
                </c:pt>
                <c:pt idx="2676">
                  <c:v>42170</c:v>
                </c:pt>
                <c:pt idx="2677">
                  <c:v>42171</c:v>
                </c:pt>
                <c:pt idx="2678">
                  <c:v>42172</c:v>
                </c:pt>
                <c:pt idx="2679">
                  <c:v>42173</c:v>
                </c:pt>
                <c:pt idx="2680">
                  <c:v>42174</c:v>
                </c:pt>
                <c:pt idx="2681">
                  <c:v>42177</c:v>
                </c:pt>
                <c:pt idx="2682">
                  <c:v>42178</c:v>
                </c:pt>
                <c:pt idx="2683">
                  <c:v>42179</c:v>
                </c:pt>
                <c:pt idx="2684">
                  <c:v>42180</c:v>
                </c:pt>
                <c:pt idx="2685">
                  <c:v>42181</c:v>
                </c:pt>
                <c:pt idx="2686">
                  <c:v>42184</c:v>
                </c:pt>
                <c:pt idx="2687">
                  <c:v>42185</c:v>
                </c:pt>
                <c:pt idx="2688">
                  <c:v>42186</c:v>
                </c:pt>
                <c:pt idx="2689">
                  <c:v>42187</c:v>
                </c:pt>
                <c:pt idx="2690">
                  <c:v>42188</c:v>
                </c:pt>
                <c:pt idx="2691">
                  <c:v>42191</c:v>
                </c:pt>
                <c:pt idx="2692">
                  <c:v>42192</c:v>
                </c:pt>
                <c:pt idx="2693">
                  <c:v>42193</c:v>
                </c:pt>
                <c:pt idx="2694">
                  <c:v>42194</c:v>
                </c:pt>
                <c:pt idx="2695">
                  <c:v>42195</c:v>
                </c:pt>
                <c:pt idx="2696">
                  <c:v>42198</c:v>
                </c:pt>
                <c:pt idx="2697">
                  <c:v>42199</c:v>
                </c:pt>
                <c:pt idx="2698">
                  <c:v>42200</c:v>
                </c:pt>
                <c:pt idx="2699">
                  <c:v>42201</c:v>
                </c:pt>
                <c:pt idx="2700">
                  <c:v>42202</c:v>
                </c:pt>
                <c:pt idx="2701">
                  <c:v>42205</c:v>
                </c:pt>
                <c:pt idx="2702">
                  <c:v>42206</c:v>
                </c:pt>
                <c:pt idx="2703">
                  <c:v>42207</c:v>
                </c:pt>
                <c:pt idx="2704">
                  <c:v>42208</c:v>
                </c:pt>
                <c:pt idx="2705">
                  <c:v>42209</c:v>
                </c:pt>
                <c:pt idx="2706">
                  <c:v>42212</c:v>
                </c:pt>
                <c:pt idx="2707">
                  <c:v>42213</c:v>
                </c:pt>
                <c:pt idx="2708">
                  <c:v>42214</c:v>
                </c:pt>
                <c:pt idx="2709">
                  <c:v>42215</c:v>
                </c:pt>
                <c:pt idx="2710">
                  <c:v>42216</c:v>
                </c:pt>
                <c:pt idx="2711">
                  <c:v>42219</c:v>
                </c:pt>
                <c:pt idx="2712">
                  <c:v>42220</c:v>
                </c:pt>
                <c:pt idx="2713">
                  <c:v>42221</c:v>
                </c:pt>
                <c:pt idx="2714">
                  <c:v>42222</c:v>
                </c:pt>
                <c:pt idx="2715">
                  <c:v>42223</c:v>
                </c:pt>
                <c:pt idx="2716">
                  <c:v>42226</c:v>
                </c:pt>
                <c:pt idx="2717">
                  <c:v>42227</c:v>
                </c:pt>
                <c:pt idx="2718">
                  <c:v>42228</c:v>
                </c:pt>
                <c:pt idx="2719">
                  <c:v>42229</c:v>
                </c:pt>
                <c:pt idx="2720">
                  <c:v>42233</c:v>
                </c:pt>
                <c:pt idx="2721">
                  <c:v>42234</c:v>
                </c:pt>
                <c:pt idx="2722">
                  <c:v>42235</c:v>
                </c:pt>
                <c:pt idx="2723">
                  <c:v>42236</c:v>
                </c:pt>
                <c:pt idx="2724">
                  <c:v>42237</c:v>
                </c:pt>
                <c:pt idx="2725">
                  <c:v>42240</c:v>
                </c:pt>
                <c:pt idx="2726">
                  <c:v>42241</c:v>
                </c:pt>
                <c:pt idx="2727">
                  <c:v>42242</c:v>
                </c:pt>
                <c:pt idx="2728">
                  <c:v>42243</c:v>
                </c:pt>
                <c:pt idx="2729">
                  <c:v>42244</c:v>
                </c:pt>
                <c:pt idx="2730">
                  <c:v>42247</c:v>
                </c:pt>
                <c:pt idx="2731">
                  <c:v>42248</c:v>
                </c:pt>
                <c:pt idx="2732">
                  <c:v>42249</c:v>
                </c:pt>
                <c:pt idx="2733">
                  <c:v>42250</c:v>
                </c:pt>
                <c:pt idx="2734">
                  <c:v>42251</c:v>
                </c:pt>
                <c:pt idx="2735">
                  <c:v>42254</c:v>
                </c:pt>
                <c:pt idx="2736">
                  <c:v>42255</c:v>
                </c:pt>
                <c:pt idx="2737">
                  <c:v>42256</c:v>
                </c:pt>
                <c:pt idx="2738">
                  <c:v>42257</c:v>
                </c:pt>
                <c:pt idx="2739">
                  <c:v>42258</c:v>
                </c:pt>
                <c:pt idx="2740">
                  <c:v>42261</c:v>
                </c:pt>
                <c:pt idx="2741">
                  <c:v>42262</c:v>
                </c:pt>
                <c:pt idx="2742">
                  <c:v>42263</c:v>
                </c:pt>
                <c:pt idx="2743">
                  <c:v>42264</c:v>
                </c:pt>
                <c:pt idx="2744">
                  <c:v>42265</c:v>
                </c:pt>
                <c:pt idx="2745">
                  <c:v>42268</c:v>
                </c:pt>
                <c:pt idx="2746">
                  <c:v>42269</c:v>
                </c:pt>
                <c:pt idx="2747">
                  <c:v>42270</c:v>
                </c:pt>
                <c:pt idx="2748">
                  <c:v>42271</c:v>
                </c:pt>
                <c:pt idx="2749">
                  <c:v>42272</c:v>
                </c:pt>
                <c:pt idx="2750">
                  <c:v>42277</c:v>
                </c:pt>
                <c:pt idx="2751">
                  <c:v>42278</c:v>
                </c:pt>
                <c:pt idx="2752">
                  <c:v>42279</c:v>
                </c:pt>
                <c:pt idx="2753">
                  <c:v>42282</c:v>
                </c:pt>
                <c:pt idx="2754">
                  <c:v>42283</c:v>
                </c:pt>
                <c:pt idx="2755">
                  <c:v>42284</c:v>
                </c:pt>
                <c:pt idx="2756">
                  <c:v>42285</c:v>
                </c:pt>
                <c:pt idx="2757">
                  <c:v>42289</c:v>
                </c:pt>
                <c:pt idx="2758">
                  <c:v>42290</c:v>
                </c:pt>
                <c:pt idx="2759">
                  <c:v>42291</c:v>
                </c:pt>
                <c:pt idx="2760">
                  <c:v>42292</c:v>
                </c:pt>
                <c:pt idx="2761">
                  <c:v>42293</c:v>
                </c:pt>
                <c:pt idx="2762">
                  <c:v>42296</c:v>
                </c:pt>
                <c:pt idx="2763">
                  <c:v>42297</c:v>
                </c:pt>
                <c:pt idx="2764">
                  <c:v>42298</c:v>
                </c:pt>
                <c:pt idx="2765">
                  <c:v>42299</c:v>
                </c:pt>
                <c:pt idx="2766">
                  <c:v>42300</c:v>
                </c:pt>
                <c:pt idx="2767">
                  <c:v>42303</c:v>
                </c:pt>
                <c:pt idx="2768">
                  <c:v>42304</c:v>
                </c:pt>
                <c:pt idx="2769">
                  <c:v>42305</c:v>
                </c:pt>
                <c:pt idx="2770">
                  <c:v>42306</c:v>
                </c:pt>
                <c:pt idx="2771">
                  <c:v>42307</c:v>
                </c:pt>
                <c:pt idx="2772">
                  <c:v>42310</c:v>
                </c:pt>
                <c:pt idx="2773">
                  <c:v>42311</c:v>
                </c:pt>
                <c:pt idx="2774">
                  <c:v>42312</c:v>
                </c:pt>
                <c:pt idx="2775">
                  <c:v>42313</c:v>
                </c:pt>
                <c:pt idx="2776">
                  <c:v>42314</c:v>
                </c:pt>
                <c:pt idx="2777">
                  <c:v>42317</c:v>
                </c:pt>
                <c:pt idx="2778">
                  <c:v>42318</c:v>
                </c:pt>
                <c:pt idx="2779">
                  <c:v>42319</c:v>
                </c:pt>
                <c:pt idx="2780">
                  <c:v>42320</c:v>
                </c:pt>
                <c:pt idx="2781">
                  <c:v>42321</c:v>
                </c:pt>
                <c:pt idx="2782">
                  <c:v>42324</c:v>
                </c:pt>
                <c:pt idx="2783">
                  <c:v>42325</c:v>
                </c:pt>
                <c:pt idx="2784">
                  <c:v>42326</c:v>
                </c:pt>
                <c:pt idx="2785">
                  <c:v>42327</c:v>
                </c:pt>
                <c:pt idx="2786">
                  <c:v>42328</c:v>
                </c:pt>
                <c:pt idx="2787">
                  <c:v>42331</c:v>
                </c:pt>
                <c:pt idx="2788">
                  <c:v>42332</c:v>
                </c:pt>
                <c:pt idx="2789">
                  <c:v>42333</c:v>
                </c:pt>
                <c:pt idx="2790">
                  <c:v>42334</c:v>
                </c:pt>
                <c:pt idx="2791">
                  <c:v>42335</c:v>
                </c:pt>
                <c:pt idx="2792">
                  <c:v>42338</c:v>
                </c:pt>
                <c:pt idx="2793">
                  <c:v>42339</c:v>
                </c:pt>
                <c:pt idx="2794">
                  <c:v>42340</c:v>
                </c:pt>
                <c:pt idx="2795">
                  <c:v>42341</c:v>
                </c:pt>
                <c:pt idx="2796">
                  <c:v>42342</c:v>
                </c:pt>
                <c:pt idx="2797">
                  <c:v>42345</c:v>
                </c:pt>
                <c:pt idx="2798">
                  <c:v>42346</c:v>
                </c:pt>
                <c:pt idx="2799">
                  <c:v>42347</c:v>
                </c:pt>
                <c:pt idx="2800">
                  <c:v>42348</c:v>
                </c:pt>
                <c:pt idx="2801">
                  <c:v>42349</c:v>
                </c:pt>
                <c:pt idx="2802">
                  <c:v>42352</c:v>
                </c:pt>
                <c:pt idx="2803">
                  <c:v>42353</c:v>
                </c:pt>
                <c:pt idx="2804">
                  <c:v>42354</c:v>
                </c:pt>
                <c:pt idx="2805">
                  <c:v>42355</c:v>
                </c:pt>
                <c:pt idx="2806">
                  <c:v>42356</c:v>
                </c:pt>
                <c:pt idx="2807">
                  <c:v>42359</c:v>
                </c:pt>
                <c:pt idx="2808">
                  <c:v>42360</c:v>
                </c:pt>
                <c:pt idx="2809">
                  <c:v>42361</c:v>
                </c:pt>
                <c:pt idx="2810">
                  <c:v>42362</c:v>
                </c:pt>
                <c:pt idx="2811">
                  <c:v>42366</c:v>
                </c:pt>
                <c:pt idx="2812">
                  <c:v>42367</c:v>
                </c:pt>
                <c:pt idx="2813">
                  <c:v>42368</c:v>
                </c:pt>
                <c:pt idx="2814">
                  <c:v>42373</c:v>
                </c:pt>
                <c:pt idx="2815">
                  <c:v>42374</c:v>
                </c:pt>
                <c:pt idx="2816">
                  <c:v>42375</c:v>
                </c:pt>
                <c:pt idx="2817">
                  <c:v>42376</c:v>
                </c:pt>
                <c:pt idx="2818">
                  <c:v>42377</c:v>
                </c:pt>
                <c:pt idx="2819">
                  <c:v>42380</c:v>
                </c:pt>
                <c:pt idx="2820">
                  <c:v>42381</c:v>
                </c:pt>
                <c:pt idx="2821">
                  <c:v>42382</c:v>
                </c:pt>
                <c:pt idx="2822">
                  <c:v>42383</c:v>
                </c:pt>
                <c:pt idx="2823">
                  <c:v>42384</c:v>
                </c:pt>
                <c:pt idx="2824">
                  <c:v>42387</c:v>
                </c:pt>
                <c:pt idx="2825">
                  <c:v>42388</c:v>
                </c:pt>
                <c:pt idx="2826">
                  <c:v>42389</c:v>
                </c:pt>
                <c:pt idx="2827">
                  <c:v>42390</c:v>
                </c:pt>
                <c:pt idx="2828">
                  <c:v>42391</c:v>
                </c:pt>
                <c:pt idx="2829">
                  <c:v>42394</c:v>
                </c:pt>
                <c:pt idx="2830">
                  <c:v>42395</c:v>
                </c:pt>
                <c:pt idx="2831">
                  <c:v>42396</c:v>
                </c:pt>
                <c:pt idx="2832">
                  <c:v>42397</c:v>
                </c:pt>
                <c:pt idx="2833">
                  <c:v>42398</c:v>
                </c:pt>
                <c:pt idx="2834">
                  <c:v>42401</c:v>
                </c:pt>
                <c:pt idx="2835">
                  <c:v>42402</c:v>
                </c:pt>
                <c:pt idx="2836">
                  <c:v>42403</c:v>
                </c:pt>
                <c:pt idx="2837">
                  <c:v>42404</c:v>
                </c:pt>
                <c:pt idx="2838">
                  <c:v>42405</c:v>
                </c:pt>
                <c:pt idx="2839">
                  <c:v>42411</c:v>
                </c:pt>
                <c:pt idx="2840">
                  <c:v>42412</c:v>
                </c:pt>
                <c:pt idx="2841">
                  <c:v>42415</c:v>
                </c:pt>
                <c:pt idx="2842">
                  <c:v>42416</c:v>
                </c:pt>
                <c:pt idx="2843">
                  <c:v>42417</c:v>
                </c:pt>
                <c:pt idx="2844">
                  <c:v>42418</c:v>
                </c:pt>
                <c:pt idx="2845">
                  <c:v>42419</c:v>
                </c:pt>
                <c:pt idx="2846">
                  <c:v>42422</c:v>
                </c:pt>
                <c:pt idx="2847">
                  <c:v>42423</c:v>
                </c:pt>
                <c:pt idx="2848">
                  <c:v>42424</c:v>
                </c:pt>
                <c:pt idx="2849">
                  <c:v>42425</c:v>
                </c:pt>
                <c:pt idx="2850">
                  <c:v>42426</c:v>
                </c:pt>
                <c:pt idx="2851">
                  <c:v>42429</c:v>
                </c:pt>
                <c:pt idx="2852">
                  <c:v>42431</c:v>
                </c:pt>
                <c:pt idx="2853">
                  <c:v>42432</c:v>
                </c:pt>
                <c:pt idx="2854">
                  <c:v>42433</c:v>
                </c:pt>
                <c:pt idx="2855">
                  <c:v>42436</c:v>
                </c:pt>
                <c:pt idx="2856">
                  <c:v>42437</c:v>
                </c:pt>
                <c:pt idx="2857">
                  <c:v>42438</c:v>
                </c:pt>
                <c:pt idx="2858">
                  <c:v>42439</c:v>
                </c:pt>
                <c:pt idx="2859">
                  <c:v>42440</c:v>
                </c:pt>
                <c:pt idx="2860">
                  <c:v>42443</c:v>
                </c:pt>
                <c:pt idx="2861">
                  <c:v>42444</c:v>
                </c:pt>
                <c:pt idx="2862">
                  <c:v>42445</c:v>
                </c:pt>
                <c:pt idx="2863">
                  <c:v>42446</c:v>
                </c:pt>
                <c:pt idx="2864">
                  <c:v>42447</c:v>
                </c:pt>
                <c:pt idx="2865">
                  <c:v>42450</c:v>
                </c:pt>
                <c:pt idx="2866">
                  <c:v>42451</c:v>
                </c:pt>
                <c:pt idx="2867">
                  <c:v>42452</c:v>
                </c:pt>
                <c:pt idx="2868">
                  <c:v>42453</c:v>
                </c:pt>
                <c:pt idx="2869">
                  <c:v>42454</c:v>
                </c:pt>
                <c:pt idx="2870">
                  <c:v>42457</c:v>
                </c:pt>
                <c:pt idx="2871">
                  <c:v>42458</c:v>
                </c:pt>
                <c:pt idx="2872">
                  <c:v>42459</c:v>
                </c:pt>
                <c:pt idx="2873">
                  <c:v>42460</c:v>
                </c:pt>
                <c:pt idx="2874">
                  <c:v>42461</c:v>
                </c:pt>
                <c:pt idx="2875">
                  <c:v>42464</c:v>
                </c:pt>
                <c:pt idx="2876">
                  <c:v>42465</c:v>
                </c:pt>
                <c:pt idx="2877">
                  <c:v>42466</c:v>
                </c:pt>
                <c:pt idx="2878">
                  <c:v>42467</c:v>
                </c:pt>
                <c:pt idx="2879">
                  <c:v>42468</c:v>
                </c:pt>
                <c:pt idx="2880">
                  <c:v>42471</c:v>
                </c:pt>
                <c:pt idx="2881">
                  <c:v>42472</c:v>
                </c:pt>
                <c:pt idx="2882">
                  <c:v>42474</c:v>
                </c:pt>
                <c:pt idx="2883">
                  <c:v>42475</c:v>
                </c:pt>
                <c:pt idx="2884">
                  <c:v>42478</c:v>
                </c:pt>
                <c:pt idx="2885">
                  <c:v>42479</c:v>
                </c:pt>
                <c:pt idx="2886">
                  <c:v>42480</c:v>
                </c:pt>
                <c:pt idx="2887">
                  <c:v>42481</c:v>
                </c:pt>
                <c:pt idx="2888">
                  <c:v>42482</c:v>
                </c:pt>
                <c:pt idx="2889">
                  <c:v>42485</c:v>
                </c:pt>
                <c:pt idx="2890">
                  <c:v>42486</c:v>
                </c:pt>
                <c:pt idx="2891">
                  <c:v>42487</c:v>
                </c:pt>
                <c:pt idx="2892">
                  <c:v>42488</c:v>
                </c:pt>
                <c:pt idx="2893">
                  <c:v>42489</c:v>
                </c:pt>
                <c:pt idx="2894">
                  <c:v>42492</c:v>
                </c:pt>
                <c:pt idx="2895">
                  <c:v>42493</c:v>
                </c:pt>
                <c:pt idx="2896">
                  <c:v>42494</c:v>
                </c:pt>
                <c:pt idx="2897">
                  <c:v>42499</c:v>
                </c:pt>
                <c:pt idx="2898">
                  <c:v>42500</c:v>
                </c:pt>
                <c:pt idx="2899">
                  <c:v>42501</c:v>
                </c:pt>
                <c:pt idx="2900">
                  <c:v>42502</c:v>
                </c:pt>
                <c:pt idx="2901">
                  <c:v>42503</c:v>
                </c:pt>
                <c:pt idx="2902">
                  <c:v>42506</c:v>
                </c:pt>
                <c:pt idx="2903">
                  <c:v>42507</c:v>
                </c:pt>
                <c:pt idx="2904">
                  <c:v>42508</c:v>
                </c:pt>
                <c:pt idx="2905">
                  <c:v>42509</c:v>
                </c:pt>
                <c:pt idx="2906">
                  <c:v>42510</c:v>
                </c:pt>
                <c:pt idx="2907">
                  <c:v>42513</c:v>
                </c:pt>
                <c:pt idx="2908">
                  <c:v>42514</c:v>
                </c:pt>
                <c:pt idx="2909">
                  <c:v>42515</c:v>
                </c:pt>
                <c:pt idx="2910">
                  <c:v>42516</c:v>
                </c:pt>
                <c:pt idx="2911">
                  <c:v>42517</c:v>
                </c:pt>
                <c:pt idx="2912">
                  <c:v>42520</c:v>
                </c:pt>
                <c:pt idx="2913">
                  <c:v>42521</c:v>
                </c:pt>
                <c:pt idx="2914">
                  <c:v>42522</c:v>
                </c:pt>
                <c:pt idx="2915">
                  <c:v>42523</c:v>
                </c:pt>
                <c:pt idx="2916">
                  <c:v>42524</c:v>
                </c:pt>
                <c:pt idx="2917">
                  <c:v>42528</c:v>
                </c:pt>
                <c:pt idx="2918">
                  <c:v>42529</c:v>
                </c:pt>
                <c:pt idx="2919">
                  <c:v>42530</c:v>
                </c:pt>
                <c:pt idx="2920">
                  <c:v>42531</c:v>
                </c:pt>
                <c:pt idx="2921">
                  <c:v>42534</c:v>
                </c:pt>
                <c:pt idx="2922">
                  <c:v>42535</c:v>
                </c:pt>
                <c:pt idx="2923">
                  <c:v>42536</c:v>
                </c:pt>
                <c:pt idx="2924">
                  <c:v>42537</c:v>
                </c:pt>
                <c:pt idx="2925">
                  <c:v>42538</c:v>
                </c:pt>
                <c:pt idx="2926">
                  <c:v>42541</c:v>
                </c:pt>
                <c:pt idx="2927">
                  <c:v>42542</c:v>
                </c:pt>
                <c:pt idx="2928">
                  <c:v>42543</c:v>
                </c:pt>
                <c:pt idx="2929">
                  <c:v>42544</c:v>
                </c:pt>
                <c:pt idx="2930">
                  <c:v>42545</c:v>
                </c:pt>
                <c:pt idx="2931">
                  <c:v>42548</c:v>
                </c:pt>
                <c:pt idx="2932">
                  <c:v>42549</c:v>
                </c:pt>
                <c:pt idx="2933">
                  <c:v>42550</c:v>
                </c:pt>
                <c:pt idx="2934">
                  <c:v>42551</c:v>
                </c:pt>
                <c:pt idx="2935">
                  <c:v>42552</c:v>
                </c:pt>
                <c:pt idx="2936">
                  <c:v>42555</c:v>
                </c:pt>
                <c:pt idx="2937">
                  <c:v>42556</c:v>
                </c:pt>
                <c:pt idx="2938">
                  <c:v>42557</c:v>
                </c:pt>
                <c:pt idx="2939">
                  <c:v>42558</c:v>
                </c:pt>
                <c:pt idx="2940">
                  <c:v>42559</c:v>
                </c:pt>
                <c:pt idx="2941">
                  <c:v>42562</c:v>
                </c:pt>
                <c:pt idx="2942">
                  <c:v>42563</c:v>
                </c:pt>
                <c:pt idx="2943">
                  <c:v>42564</c:v>
                </c:pt>
                <c:pt idx="2944">
                  <c:v>42565</c:v>
                </c:pt>
                <c:pt idx="2945">
                  <c:v>42566</c:v>
                </c:pt>
                <c:pt idx="2946">
                  <c:v>42569</c:v>
                </c:pt>
                <c:pt idx="2947">
                  <c:v>42570</c:v>
                </c:pt>
                <c:pt idx="2948">
                  <c:v>42571</c:v>
                </c:pt>
                <c:pt idx="2949">
                  <c:v>42572</c:v>
                </c:pt>
                <c:pt idx="2950">
                  <c:v>42573</c:v>
                </c:pt>
                <c:pt idx="2951">
                  <c:v>42576</c:v>
                </c:pt>
                <c:pt idx="2952">
                  <c:v>42577</c:v>
                </c:pt>
                <c:pt idx="2953">
                  <c:v>42578</c:v>
                </c:pt>
                <c:pt idx="2954">
                  <c:v>42579</c:v>
                </c:pt>
                <c:pt idx="2955">
                  <c:v>42580</c:v>
                </c:pt>
                <c:pt idx="2956">
                  <c:v>42583</c:v>
                </c:pt>
                <c:pt idx="2957">
                  <c:v>42584</c:v>
                </c:pt>
                <c:pt idx="2958">
                  <c:v>42585</c:v>
                </c:pt>
                <c:pt idx="2959">
                  <c:v>42586</c:v>
                </c:pt>
                <c:pt idx="2960">
                  <c:v>42587</c:v>
                </c:pt>
                <c:pt idx="2961">
                  <c:v>42590</c:v>
                </c:pt>
                <c:pt idx="2962">
                  <c:v>42591</c:v>
                </c:pt>
                <c:pt idx="2963">
                  <c:v>42592</c:v>
                </c:pt>
                <c:pt idx="2964">
                  <c:v>42593</c:v>
                </c:pt>
                <c:pt idx="2965">
                  <c:v>42594</c:v>
                </c:pt>
                <c:pt idx="2966">
                  <c:v>42598</c:v>
                </c:pt>
                <c:pt idx="2967">
                  <c:v>42599</c:v>
                </c:pt>
                <c:pt idx="2968">
                  <c:v>42600</c:v>
                </c:pt>
                <c:pt idx="2969">
                  <c:v>42601</c:v>
                </c:pt>
                <c:pt idx="2970">
                  <c:v>42604</c:v>
                </c:pt>
                <c:pt idx="2971">
                  <c:v>42605</c:v>
                </c:pt>
                <c:pt idx="2972">
                  <c:v>42606</c:v>
                </c:pt>
                <c:pt idx="2973">
                  <c:v>42607</c:v>
                </c:pt>
                <c:pt idx="2974">
                  <c:v>42608</c:v>
                </c:pt>
                <c:pt idx="2975">
                  <c:v>42611</c:v>
                </c:pt>
                <c:pt idx="2976">
                  <c:v>42612</c:v>
                </c:pt>
                <c:pt idx="2977">
                  <c:v>42613</c:v>
                </c:pt>
                <c:pt idx="2978">
                  <c:v>42614</c:v>
                </c:pt>
                <c:pt idx="2979">
                  <c:v>42615</c:v>
                </c:pt>
                <c:pt idx="2980">
                  <c:v>42618</c:v>
                </c:pt>
                <c:pt idx="2981">
                  <c:v>42619</c:v>
                </c:pt>
                <c:pt idx="2982">
                  <c:v>42620</c:v>
                </c:pt>
                <c:pt idx="2983">
                  <c:v>42621</c:v>
                </c:pt>
                <c:pt idx="2984">
                  <c:v>42622</c:v>
                </c:pt>
                <c:pt idx="2985">
                  <c:v>42625</c:v>
                </c:pt>
                <c:pt idx="2986">
                  <c:v>42626</c:v>
                </c:pt>
                <c:pt idx="2987">
                  <c:v>42632</c:v>
                </c:pt>
                <c:pt idx="2988">
                  <c:v>42633</c:v>
                </c:pt>
                <c:pt idx="2989">
                  <c:v>42634</c:v>
                </c:pt>
                <c:pt idx="2990">
                  <c:v>42635</c:v>
                </c:pt>
                <c:pt idx="2991">
                  <c:v>42636</c:v>
                </c:pt>
                <c:pt idx="2992">
                  <c:v>42639</c:v>
                </c:pt>
                <c:pt idx="2993">
                  <c:v>42640</c:v>
                </c:pt>
                <c:pt idx="2994">
                  <c:v>42641</c:v>
                </c:pt>
                <c:pt idx="2995">
                  <c:v>42642</c:v>
                </c:pt>
                <c:pt idx="2996">
                  <c:v>42643</c:v>
                </c:pt>
                <c:pt idx="2997">
                  <c:v>42647</c:v>
                </c:pt>
                <c:pt idx="2998">
                  <c:v>42648</c:v>
                </c:pt>
                <c:pt idx="2999">
                  <c:v>42649</c:v>
                </c:pt>
                <c:pt idx="3000">
                  <c:v>42650</c:v>
                </c:pt>
                <c:pt idx="3001">
                  <c:v>42653</c:v>
                </c:pt>
                <c:pt idx="3002">
                  <c:v>42654</c:v>
                </c:pt>
                <c:pt idx="3003">
                  <c:v>42655</c:v>
                </c:pt>
                <c:pt idx="3004">
                  <c:v>42656</c:v>
                </c:pt>
                <c:pt idx="3005">
                  <c:v>42657</c:v>
                </c:pt>
                <c:pt idx="3006">
                  <c:v>42660</c:v>
                </c:pt>
                <c:pt idx="3007">
                  <c:v>42661</c:v>
                </c:pt>
                <c:pt idx="3008">
                  <c:v>42662</c:v>
                </c:pt>
                <c:pt idx="3009">
                  <c:v>42663</c:v>
                </c:pt>
                <c:pt idx="3010">
                  <c:v>42664</c:v>
                </c:pt>
                <c:pt idx="3011">
                  <c:v>42667</c:v>
                </c:pt>
                <c:pt idx="3012">
                  <c:v>42668</c:v>
                </c:pt>
                <c:pt idx="3013">
                  <c:v>42669</c:v>
                </c:pt>
                <c:pt idx="3014">
                  <c:v>42670</c:v>
                </c:pt>
                <c:pt idx="3015">
                  <c:v>42671</c:v>
                </c:pt>
                <c:pt idx="3016">
                  <c:v>42674</c:v>
                </c:pt>
                <c:pt idx="3017">
                  <c:v>42675</c:v>
                </c:pt>
                <c:pt idx="3018">
                  <c:v>42676</c:v>
                </c:pt>
                <c:pt idx="3019">
                  <c:v>42677</c:v>
                </c:pt>
                <c:pt idx="3020">
                  <c:v>42678</c:v>
                </c:pt>
                <c:pt idx="3021">
                  <c:v>42681</c:v>
                </c:pt>
                <c:pt idx="3022">
                  <c:v>42682</c:v>
                </c:pt>
                <c:pt idx="3023">
                  <c:v>42683</c:v>
                </c:pt>
                <c:pt idx="3024">
                  <c:v>42684</c:v>
                </c:pt>
                <c:pt idx="3025">
                  <c:v>42685</c:v>
                </c:pt>
                <c:pt idx="3026">
                  <c:v>42688</c:v>
                </c:pt>
                <c:pt idx="3027">
                  <c:v>42689</c:v>
                </c:pt>
                <c:pt idx="3028">
                  <c:v>42690</c:v>
                </c:pt>
                <c:pt idx="3029">
                  <c:v>42691</c:v>
                </c:pt>
                <c:pt idx="3030">
                  <c:v>42692</c:v>
                </c:pt>
                <c:pt idx="3031">
                  <c:v>42695</c:v>
                </c:pt>
                <c:pt idx="3032">
                  <c:v>42696</c:v>
                </c:pt>
                <c:pt idx="3033">
                  <c:v>42697</c:v>
                </c:pt>
                <c:pt idx="3034">
                  <c:v>42698</c:v>
                </c:pt>
                <c:pt idx="3035">
                  <c:v>42699</c:v>
                </c:pt>
                <c:pt idx="3036">
                  <c:v>42702</c:v>
                </c:pt>
                <c:pt idx="3037">
                  <c:v>42703</c:v>
                </c:pt>
                <c:pt idx="3038">
                  <c:v>42704</c:v>
                </c:pt>
                <c:pt idx="3039">
                  <c:v>42705</c:v>
                </c:pt>
                <c:pt idx="3040">
                  <c:v>42706</c:v>
                </c:pt>
                <c:pt idx="3041">
                  <c:v>42709</c:v>
                </c:pt>
                <c:pt idx="3042">
                  <c:v>42710</c:v>
                </c:pt>
                <c:pt idx="3043">
                  <c:v>42711</c:v>
                </c:pt>
                <c:pt idx="3044">
                  <c:v>42712</c:v>
                </c:pt>
                <c:pt idx="3045">
                  <c:v>42713</c:v>
                </c:pt>
                <c:pt idx="3046">
                  <c:v>42716</c:v>
                </c:pt>
                <c:pt idx="3047">
                  <c:v>42717</c:v>
                </c:pt>
                <c:pt idx="3048">
                  <c:v>42718</c:v>
                </c:pt>
                <c:pt idx="3049">
                  <c:v>42719</c:v>
                </c:pt>
                <c:pt idx="3050">
                  <c:v>42720</c:v>
                </c:pt>
                <c:pt idx="3051">
                  <c:v>42723</c:v>
                </c:pt>
                <c:pt idx="3052">
                  <c:v>42724</c:v>
                </c:pt>
                <c:pt idx="3053">
                  <c:v>42725</c:v>
                </c:pt>
                <c:pt idx="3054">
                  <c:v>42726</c:v>
                </c:pt>
                <c:pt idx="3055">
                  <c:v>42727</c:v>
                </c:pt>
                <c:pt idx="3056">
                  <c:v>42730</c:v>
                </c:pt>
                <c:pt idx="3057">
                  <c:v>42731</c:v>
                </c:pt>
                <c:pt idx="3058">
                  <c:v>42732</c:v>
                </c:pt>
                <c:pt idx="3059">
                  <c:v>42733</c:v>
                </c:pt>
                <c:pt idx="3060">
                  <c:v>42737</c:v>
                </c:pt>
                <c:pt idx="3061">
                  <c:v>42738</c:v>
                </c:pt>
                <c:pt idx="3062">
                  <c:v>42739</c:v>
                </c:pt>
                <c:pt idx="3063">
                  <c:v>42740</c:v>
                </c:pt>
                <c:pt idx="3064">
                  <c:v>42741</c:v>
                </c:pt>
                <c:pt idx="3065">
                  <c:v>42744</c:v>
                </c:pt>
                <c:pt idx="3066">
                  <c:v>42745</c:v>
                </c:pt>
                <c:pt idx="3067">
                  <c:v>42746</c:v>
                </c:pt>
                <c:pt idx="3068">
                  <c:v>42747</c:v>
                </c:pt>
                <c:pt idx="3069">
                  <c:v>42748</c:v>
                </c:pt>
                <c:pt idx="3070">
                  <c:v>42751</c:v>
                </c:pt>
                <c:pt idx="3071">
                  <c:v>42752</c:v>
                </c:pt>
                <c:pt idx="3072">
                  <c:v>42753</c:v>
                </c:pt>
                <c:pt idx="3073">
                  <c:v>42754</c:v>
                </c:pt>
                <c:pt idx="3074">
                  <c:v>42755</c:v>
                </c:pt>
                <c:pt idx="3075">
                  <c:v>42758</c:v>
                </c:pt>
                <c:pt idx="3076">
                  <c:v>42759</c:v>
                </c:pt>
                <c:pt idx="3077">
                  <c:v>42760</c:v>
                </c:pt>
                <c:pt idx="3078">
                  <c:v>42761</c:v>
                </c:pt>
                <c:pt idx="3079">
                  <c:v>42766</c:v>
                </c:pt>
                <c:pt idx="3080">
                  <c:v>42767</c:v>
                </c:pt>
                <c:pt idx="3081">
                  <c:v>42768</c:v>
                </c:pt>
                <c:pt idx="3082">
                  <c:v>42769</c:v>
                </c:pt>
                <c:pt idx="3083">
                  <c:v>42772</c:v>
                </c:pt>
                <c:pt idx="3084">
                  <c:v>42773</c:v>
                </c:pt>
                <c:pt idx="3085">
                  <c:v>42774</c:v>
                </c:pt>
                <c:pt idx="3086">
                  <c:v>42775</c:v>
                </c:pt>
                <c:pt idx="3087">
                  <c:v>42776</c:v>
                </c:pt>
                <c:pt idx="3088">
                  <c:v>42779</c:v>
                </c:pt>
                <c:pt idx="3089">
                  <c:v>42780</c:v>
                </c:pt>
                <c:pt idx="3090">
                  <c:v>42781</c:v>
                </c:pt>
                <c:pt idx="3091">
                  <c:v>42782</c:v>
                </c:pt>
                <c:pt idx="3092">
                  <c:v>42783</c:v>
                </c:pt>
                <c:pt idx="3093">
                  <c:v>42786</c:v>
                </c:pt>
                <c:pt idx="3094">
                  <c:v>42787</c:v>
                </c:pt>
                <c:pt idx="3095">
                  <c:v>42788</c:v>
                </c:pt>
                <c:pt idx="3096">
                  <c:v>42789</c:v>
                </c:pt>
                <c:pt idx="3097">
                  <c:v>42790</c:v>
                </c:pt>
                <c:pt idx="3098">
                  <c:v>42793</c:v>
                </c:pt>
                <c:pt idx="3099">
                  <c:v>42794</c:v>
                </c:pt>
                <c:pt idx="3100">
                  <c:v>42796</c:v>
                </c:pt>
                <c:pt idx="3101">
                  <c:v>42797</c:v>
                </c:pt>
                <c:pt idx="3102">
                  <c:v>42800</c:v>
                </c:pt>
                <c:pt idx="3103">
                  <c:v>42801</c:v>
                </c:pt>
                <c:pt idx="3104">
                  <c:v>42802</c:v>
                </c:pt>
                <c:pt idx="3105">
                  <c:v>42803</c:v>
                </c:pt>
                <c:pt idx="3106">
                  <c:v>42804</c:v>
                </c:pt>
                <c:pt idx="3107">
                  <c:v>42807</c:v>
                </c:pt>
                <c:pt idx="3108">
                  <c:v>42808</c:v>
                </c:pt>
                <c:pt idx="3109">
                  <c:v>42809</c:v>
                </c:pt>
                <c:pt idx="3110">
                  <c:v>42810</c:v>
                </c:pt>
                <c:pt idx="3111">
                  <c:v>42811</c:v>
                </c:pt>
                <c:pt idx="3112">
                  <c:v>42814</c:v>
                </c:pt>
                <c:pt idx="3113">
                  <c:v>42815</c:v>
                </c:pt>
                <c:pt idx="3114">
                  <c:v>42816</c:v>
                </c:pt>
                <c:pt idx="3115">
                  <c:v>42817</c:v>
                </c:pt>
                <c:pt idx="3116">
                  <c:v>42818</c:v>
                </c:pt>
                <c:pt idx="3117">
                  <c:v>42821</c:v>
                </c:pt>
                <c:pt idx="3118">
                  <c:v>42822</c:v>
                </c:pt>
                <c:pt idx="3119">
                  <c:v>42823</c:v>
                </c:pt>
                <c:pt idx="3120">
                  <c:v>42824</c:v>
                </c:pt>
                <c:pt idx="3121">
                  <c:v>42825</c:v>
                </c:pt>
                <c:pt idx="3122">
                  <c:v>42828</c:v>
                </c:pt>
                <c:pt idx="3123">
                  <c:v>42829</c:v>
                </c:pt>
                <c:pt idx="3124">
                  <c:v>42830</c:v>
                </c:pt>
                <c:pt idx="3125">
                  <c:v>42831</c:v>
                </c:pt>
                <c:pt idx="3126">
                  <c:v>42832</c:v>
                </c:pt>
                <c:pt idx="3127">
                  <c:v>42835</c:v>
                </c:pt>
                <c:pt idx="3128">
                  <c:v>42836</c:v>
                </c:pt>
                <c:pt idx="3129">
                  <c:v>42837</c:v>
                </c:pt>
                <c:pt idx="3130">
                  <c:v>42838</c:v>
                </c:pt>
                <c:pt idx="3131">
                  <c:v>42839</c:v>
                </c:pt>
                <c:pt idx="3132">
                  <c:v>42842</c:v>
                </c:pt>
                <c:pt idx="3133">
                  <c:v>42843</c:v>
                </c:pt>
                <c:pt idx="3134">
                  <c:v>42844</c:v>
                </c:pt>
                <c:pt idx="3135">
                  <c:v>42845</c:v>
                </c:pt>
                <c:pt idx="3136">
                  <c:v>42846</c:v>
                </c:pt>
                <c:pt idx="3137">
                  <c:v>42849</c:v>
                </c:pt>
                <c:pt idx="3138">
                  <c:v>42850</c:v>
                </c:pt>
                <c:pt idx="3139">
                  <c:v>42851</c:v>
                </c:pt>
                <c:pt idx="3140">
                  <c:v>42852</c:v>
                </c:pt>
                <c:pt idx="3141">
                  <c:v>42853</c:v>
                </c:pt>
                <c:pt idx="3142">
                  <c:v>42857</c:v>
                </c:pt>
                <c:pt idx="3143">
                  <c:v>42859</c:v>
                </c:pt>
                <c:pt idx="3144">
                  <c:v>42863</c:v>
                </c:pt>
                <c:pt idx="3145">
                  <c:v>42865</c:v>
                </c:pt>
                <c:pt idx="3146">
                  <c:v>42866</c:v>
                </c:pt>
                <c:pt idx="3147">
                  <c:v>42867</c:v>
                </c:pt>
                <c:pt idx="3148">
                  <c:v>42870</c:v>
                </c:pt>
                <c:pt idx="3149">
                  <c:v>42871</c:v>
                </c:pt>
                <c:pt idx="3150">
                  <c:v>42872</c:v>
                </c:pt>
                <c:pt idx="3151">
                  <c:v>42873</c:v>
                </c:pt>
                <c:pt idx="3152">
                  <c:v>42874</c:v>
                </c:pt>
                <c:pt idx="3153">
                  <c:v>42877</c:v>
                </c:pt>
                <c:pt idx="3154">
                  <c:v>42878</c:v>
                </c:pt>
                <c:pt idx="3155">
                  <c:v>42879</c:v>
                </c:pt>
                <c:pt idx="3156">
                  <c:v>42880</c:v>
                </c:pt>
                <c:pt idx="3157">
                  <c:v>42881</c:v>
                </c:pt>
                <c:pt idx="3158">
                  <c:v>42884</c:v>
                </c:pt>
                <c:pt idx="3159">
                  <c:v>42885</c:v>
                </c:pt>
                <c:pt idx="3160">
                  <c:v>42886</c:v>
                </c:pt>
                <c:pt idx="3161">
                  <c:v>42887</c:v>
                </c:pt>
                <c:pt idx="3162">
                  <c:v>42888</c:v>
                </c:pt>
                <c:pt idx="3163">
                  <c:v>42891</c:v>
                </c:pt>
                <c:pt idx="3164">
                  <c:v>42893</c:v>
                </c:pt>
                <c:pt idx="3165">
                  <c:v>42894</c:v>
                </c:pt>
                <c:pt idx="3166">
                  <c:v>42895</c:v>
                </c:pt>
                <c:pt idx="3167">
                  <c:v>42898</c:v>
                </c:pt>
                <c:pt idx="3168">
                  <c:v>42899</c:v>
                </c:pt>
                <c:pt idx="3169">
                  <c:v>42900</c:v>
                </c:pt>
                <c:pt idx="3170">
                  <c:v>42901</c:v>
                </c:pt>
                <c:pt idx="3171">
                  <c:v>42902</c:v>
                </c:pt>
                <c:pt idx="3172">
                  <c:v>42905</c:v>
                </c:pt>
                <c:pt idx="3173">
                  <c:v>42906</c:v>
                </c:pt>
                <c:pt idx="3174">
                  <c:v>42907</c:v>
                </c:pt>
                <c:pt idx="3175">
                  <c:v>42908</c:v>
                </c:pt>
                <c:pt idx="3176">
                  <c:v>42909</c:v>
                </c:pt>
                <c:pt idx="3177">
                  <c:v>42912</c:v>
                </c:pt>
                <c:pt idx="3178">
                  <c:v>42913</c:v>
                </c:pt>
                <c:pt idx="3179">
                  <c:v>42914</c:v>
                </c:pt>
                <c:pt idx="3180">
                  <c:v>42915</c:v>
                </c:pt>
                <c:pt idx="3181">
                  <c:v>42916</c:v>
                </c:pt>
                <c:pt idx="3182">
                  <c:v>42919</c:v>
                </c:pt>
                <c:pt idx="3183">
                  <c:v>42920</c:v>
                </c:pt>
                <c:pt idx="3184">
                  <c:v>42921</c:v>
                </c:pt>
                <c:pt idx="3185">
                  <c:v>42922</c:v>
                </c:pt>
                <c:pt idx="3186">
                  <c:v>42923</c:v>
                </c:pt>
                <c:pt idx="3187">
                  <c:v>42926</c:v>
                </c:pt>
                <c:pt idx="3188">
                  <c:v>42927</c:v>
                </c:pt>
                <c:pt idx="3189">
                  <c:v>42928</c:v>
                </c:pt>
                <c:pt idx="3190">
                  <c:v>42929</c:v>
                </c:pt>
                <c:pt idx="3191">
                  <c:v>42930</c:v>
                </c:pt>
                <c:pt idx="3192">
                  <c:v>42933</c:v>
                </c:pt>
                <c:pt idx="3193">
                  <c:v>42934</c:v>
                </c:pt>
                <c:pt idx="3194">
                  <c:v>42935</c:v>
                </c:pt>
                <c:pt idx="3195">
                  <c:v>42936</c:v>
                </c:pt>
                <c:pt idx="3196">
                  <c:v>42937</c:v>
                </c:pt>
                <c:pt idx="3197">
                  <c:v>42940</c:v>
                </c:pt>
                <c:pt idx="3198">
                  <c:v>42941</c:v>
                </c:pt>
                <c:pt idx="3199">
                  <c:v>42942</c:v>
                </c:pt>
                <c:pt idx="3200">
                  <c:v>42943</c:v>
                </c:pt>
                <c:pt idx="3201">
                  <c:v>42944</c:v>
                </c:pt>
                <c:pt idx="3202">
                  <c:v>42947</c:v>
                </c:pt>
                <c:pt idx="3203">
                  <c:v>42948</c:v>
                </c:pt>
                <c:pt idx="3204">
                  <c:v>42949</c:v>
                </c:pt>
                <c:pt idx="3205">
                  <c:v>42950</c:v>
                </c:pt>
                <c:pt idx="3206">
                  <c:v>42951</c:v>
                </c:pt>
                <c:pt idx="3207">
                  <c:v>42954</c:v>
                </c:pt>
                <c:pt idx="3208">
                  <c:v>42955</c:v>
                </c:pt>
                <c:pt idx="3209">
                  <c:v>42956</c:v>
                </c:pt>
                <c:pt idx="3210">
                  <c:v>42957</c:v>
                </c:pt>
                <c:pt idx="3211">
                  <c:v>42958</c:v>
                </c:pt>
                <c:pt idx="3212">
                  <c:v>42961</c:v>
                </c:pt>
                <c:pt idx="3213">
                  <c:v>42963</c:v>
                </c:pt>
                <c:pt idx="3214">
                  <c:v>42964</c:v>
                </c:pt>
                <c:pt idx="3215">
                  <c:v>42965</c:v>
                </c:pt>
                <c:pt idx="3216">
                  <c:v>42968</c:v>
                </c:pt>
                <c:pt idx="3217">
                  <c:v>42969</c:v>
                </c:pt>
                <c:pt idx="3218">
                  <c:v>42970</c:v>
                </c:pt>
                <c:pt idx="3219">
                  <c:v>42971</c:v>
                </c:pt>
                <c:pt idx="3220">
                  <c:v>42972</c:v>
                </c:pt>
                <c:pt idx="3221">
                  <c:v>42975</c:v>
                </c:pt>
                <c:pt idx="3222">
                  <c:v>42976</c:v>
                </c:pt>
                <c:pt idx="3223">
                  <c:v>42977</c:v>
                </c:pt>
                <c:pt idx="3224">
                  <c:v>42978</c:v>
                </c:pt>
                <c:pt idx="3225">
                  <c:v>42979</c:v>
                </c:pt>
                <c:pt idx="3226">
                  <c:v>42982</c:v>
                </c:pt>
                <c:pt idx="3227">
                  <c:v>42983</c:v>
                </c:pt>
                <c:pt idx="3228">
                  <c:v>42984</c:v>
                </c:pt>
                <c:pt idx="3229">
                  <c:v>42985</c:v>
                </c:pt>
                <c:pt idx="3230">
                  <c:v>42986</c:v>
                </c:pt>
                <c:pt idx="3231">
                  <c:v>42989</c:v>
                </c:pt>
                <c:pt idx="3232">
                  <c:v>42990</c:v>
                </c:pt>
                <c:pt idx="3233">
                  <c:v>42991</c:v>
                </c:pt>
                <c:pt idx="3234">
                  <c:v>42992</c:v>
                </c:pt>
                <c:pt idx="3235">
                  <c:v>42993</c:v>
                </c:pt>
                <c:pt idx="3236">
                  <c:v>42996</c:v>
                </c:pt>
                <c:pt idx="3237">
                  <c:v>42997</c:v>
                </c:pt>
                <c:pt idx="3238">
                  <c:v>42998</c:v>
                </c:pt>
                <c:pt idx="3239">
                  <c:v>42999</c:v>
                </c:pt>
                <c:pt idx="3240">
                  <c:v>43000</c:v>
                </c:pt>
                <c:pt idx="3241">
                  <c:v>43003</c:v>
                </c:pt>
                <c:pt idx="3242">
                  <c:v>43004</c:v>
                </c:pt>
                <c:pt idx="3243">
                  <c:v>43005</c:v>
                </c:pt>
                <c:pt idx="3244">
                  <c:v>43006</c:v>
                </c:pt>
                <c:pt idx="3245">
                  <c:v>43007</c:v>
                </c:pt>
                <c:pt idx="3246">
                  <c:v>43018</c:v>
                </c:pt>
                <c:pt idx="3247">
                  <c:v>43019</c:v>
                </c:pt>
                <c:pt idx="3248">
                  <c:v>43020</c:v>
                </c:pt>
                <c:pt idx="3249">
                  <c:v>43021</c:v>
                </c:pt>
                <c:pt idx="3250">
                  <c:v>43024</c:v>
                </c:pt>
                <c:pt idx="3251">
                  <c:v>43025</c:v>
                </c:pt>
                <c:pt idx="3252">
                  <c:v>43026</c:v>
                </c:pt>
                <c:pt idx="3253">
                  <c:v>43027</c:v>
                </c:pt>
                <c:pt idx="3254">
                  <c:v>43028</c:v>
                </c:pt>
                <c:pt idx="3255">
                  <c:v>43031</c:v>
                </c:pt>
                <c:pt idx="3256">
                  <c:v>43032</c:v>
                </c:pt>
                <c:pt idx="3257">
                  <c:v>43033</c:v>
                </c:pt>
                <c:pt idx="3258">
                  <c:v>43034</c:v>
                </c:pt>
                <c:pt idx="3259">
                  <c:v>43035</c:v>
                </c:pt>
                <c:pt idx="3260">
                  <c:v>43038</c:v>
                </c:pt>
                <c:pt idx="3261">
                  <c:v>43039</c:v>
                </c:pt>
                <c:pt idx="3262">
                  <c:v>43040</c:v>
                </c:pt>
                <c:pt idx="3263">
                  <c:v>43041</c:v>
                </c:pt>
                <c:pt idx="3264">
                  <c:v>43042</c:v>
                </c:pt>
                <c:pt idx="3265">
                  <c:v>43045</c:v>
                </c:pt>
                <c:pt idx="3266">
                  <c:v>43046</c:v>
                </c:pt>
                <c:pt idx="3267">
                  <c:v>43047</c:v>
                </c:pt>
                <c:pt idx="3268">
                  <c:v>43048</c:v>
                </c:pt>
                <c:pt idx="3269">
                  <c:v>43049</c:v>
                </c:pt>
                <c:pt idx="3270">
                  <c:v>43052</c:v>
                </c:pt>
                <c:pt idx="3271">
                  <c:v>43053</c:v>
                </c:pt>
                <c:pt idx="3272">
                  <c:v>43054</c:v>
                </c:pt>
                <c:pt idx="3273">
                  <c:v>43055</c:v>
                </c:pt>
                <c:pt idx="3274">
                  <c:v>43056</c:v>
                </c:pt>
                <c:pt idx="3275">
                  <c:v>43059</c:v>
                </c:pt>
                <c:pt idx="3276">
                  <c:v>43060</c:v>
                </c:pt>
                <c:pt idx="3277">
                  <c:v>43061</c:v>
                </c:pt>
                <c:pt idx="3278">
                  <c:v>43062</c:v>
                </c:pt>
                <c:pt idx="3279">
                  <c:v>43063</c:v>
                </c:pt>
                <c:pt idx="3280">
                  <c:v>43066</c:v>
                </c:pt>
                <c:pt idx="3281">
                  <c:v>43067</c:v>
                </c:pt>
                <c:pt idx="3282">
                  <c:v>43068</c:v>
                </c:pt>
                <c:pt idx="3283">
                  <c:v>43069</c:v>
                </c:pt>
                <c:pt idx="3284">
                  <c:v>43070</c:v>
                </c:pt>
                <c:pt idx="3285">
                  <c:v>43073</c:v>
                </c:pt>
                <c:pt idx="3286">
                  <c:v>43074</c:v>
                </c:pt>
                <c:pt idx="3287">
                  <c:v>43075</c:v>
                </c:pt>
                <c:pt idx="3288">
                  <c:v>43076</c:v>
                </c:pt>
                <c:pt idx="3289">
                  <c:v>43077</c:v>
                </c:pt>
                <c:pt idx="3290">
                  <c:v>43080</c:v>
                </c:pt>
                <c:pt idx="3291">
                  <c:v>43081</c:v>
                </c:pt>
                <c:pt idx="3292">
                  <c:v>43082</c:v>
                </c:pt>
                <c:pt idx="3293">
                  <c:v>43083</c:v>
                </c:pt>
                <c:pt idx="3294">
                  <c:v>43084</c:v>
                </c:pt>
                <c:pt idx="3295">
                  <c:v>43087</c:v>
                </c:pt>
                <c:pt idx="3296">
                  <c:v>43088</c:v>
                </c:pt>
                <c:pt idx="3297">
                  <c:v>43089</c:v>
                </c:pt>
                <c:pt idx="3298">
                  <c:v>43090</c:v>
                </c:pt>
                <c:pt idx="3299">
                  <c:v>43091</c:v>
                </c:pt>
                <c:pt idx="3300">
                  <c:v>43095</c:v>
                </c:pt>
                <c:pt idx="3301">
                  <c:v>43096</c:v>
                </c:pt>
                <c:pt idx="3302">
                  <c:v>43097</c:v>
                </c:pt>
                <c:pt idx="3303">
                  <c:v>43102</c:v>
                </c:pt>
                <c:pt idx="3304">
                  <c:v>43103</c:v>
                </c:pt>
                <c:pt idx="3305">
                  <c:v>43104</c:v>
                </c:pt>
                <c:pt idx="3306">
                  <c:v>43105</c:v>
                </c:pt>
                <c:pt idx="3307">
                  <c:v>43108</c:v>
                </c:pt>
                <c:pt idx="3308">
                  <c:v>43109</c:v>
                </c:pt>
                <c:pt idx="3309">
                  <c:v>43110</c:v>
                </c:pt>
                <c:pt idx="3310">
                  <c:v>43111</c:v>
                </c:pt>
                <c:pt idx="3311">
                  <c:v>43112</c:v>
                </c:pt>
                <c:pt idx="3312">
                  <c:v>43115</c:v>
                </c:pt>
                <c:pt idx="3313">
                  <c:v>43116</c:v>
                </c:pt>
                <c:pt idx="3314">
                  <c:v>43117</c:v>
                </c:pt>
                <c:pt idx="3315">
                  <c:v>43118</c:v>
                </c:pt>
                <c:pt idx="3316">
                  <c:v>43119</c:v>
                </c:pt>
                <c:pt idx="3317">
                  <c:v>43122</c:v>
                </c:pt>
                <c:pt idx="3318">
                  <c:v>43123</c:v>
                </c:pt>
                <c:pt idx="3319">
                  <c:v>43124</c:v>
                </c:pt>
                <c:pt idx="3320">
                  <c:v>43125</c:v>
                </c:pt>
                <c:pt idx="3321">
                  <c:v>43126</c:v>
                </c:pt>
                <c:pt idx="3322">
                  <c:v>43129</c:v>
                </c:pt>
                <c:pt idx="3323">
                  <c:v>43130</c:v>
                </c:pt>
                <c:pt idx="3324">
                  <c:v>43131</c:v>
                </c:pt>
                <c:pt idx="3325">
                  <c:v>43132</c:v>
                </c:pt>
                <c:pt idx="3326">
                  <c:v>43133</c:v>
                </c:pt>
                <c:pt idx="3327">
                  <c:v>43136</c:v>
                </c:pt>
                <c:pt idx="3328">
                  <c:v>43137</c:v>
                </c:pt>
                <c:pt idx="3329">
                  <c:v>43138</c:v>
                </c:pt>
                <c:pt idx="3330">
                  <c:v>43139</c:v>
                </c:pt>
                <c:pt idx="3331">
                  <c:v>43140</c:v>
                </c:pt>
                <c:pt idx="3332">
                  <c:v>43143</c:v>
                </c:pt>
                <c:pt idx="3333">
                  <c:v>43144</c:v>
                </c:pt>
                <c:pt idx="3334">
                  <c:v>43145</c:v>
                </c:pt>
                <c:pt idx="3335">
                  <c:v>43150</c:v>
                </c:pt>
                <c:pt idx="3336">
                  <c:v>43151</c:v>
                </c:pt>
                <c:pt idx="3337">
                  <c:v>43152</c:v>
                </c:pt>
                <c:pt idx="3338">
                  <c:v>43153</c:v>
                </c:pt>
                <c:pt idx="3339">
                  <c:v>43154</c:v>
                </c:pt>
                <c:pt idx="3340">
                  <c:v>43157</c:v>
                </c:pt>
                <c:pt idx="3341">
                  <c:v>43158</c:v>
                </c:pt>
                <c:pt idx="3342">
                  <c:v>43159</c:v>
                </c:pt>
                <c:pt idx="3343">
                  <c:v>43161</c:v>
                </c:pt>
                <c:pt idx="3344">
                  <c:v>43164</c:v>
                </c:pt>
                <c:pt idx="3345">
                  <c:v>43165</c:v>
                </c:pt>
                <c:pt idx="3346">
                  <c:v>43166</c:v>
                </c:pt>
                <c:pt idx="3347">
                  <c:v>43167</c:v>
                </c:pt>
                <c:pt idx="3348">
                  <c:v>43168</c:v>
                </c:pt>
                <c:pt idx="3349">
                  <c:v>43171</c:v>
                </c:pt>
                <c:pt idx="3350">
                  <c:v>43172</c:v>
                </c:pt>
                <c:pt idx="3351">
                  <c:v>43173</c:v>
                </c:pt>
                <c:pt idx="3352">
                  <c:v>43174</c:v>
                </c:pt>
                <c:pt idx="3353">
                  <c:v>43175</c:v>
                </c:pt>
                <c:pt idx="3354">
                  <c:v>43178</c:v>
                </c:pt>
                <c:pt idx="3355">
                  <c:v>43179</c:v>
                </c:pt>
                <c:pt idx="3356">
                  <c:v>43180</c:v>
                </c:pt>
                <c:pt idx="3357">
                  <c:v>43181</c:v>
                </c:pt>
                <c:pt idx="3358">
                  <c:v>43182</c:v>
                </c:pt>
                <c:pt idx="3359">
                  <c:v>43185</c:v>
                </c:pt>
                <c:pt idx="3360">
                  <c:v>43186</c:v>
                </c:pt>
                <c:pt idx="3361">
                  <c:v>43187</c:v>
                </c:pt>
                <c:pt idx="3362">
                  <c:v>43188</c:v>
                </c:pt>
                <c:pt idx="3363">
                  <c:v>43189</c:v>
                </c:pt>
                <c:pt idx="3364">
                  <c:v>43192</c:v>
                </c:pt>
                <c:pt idx="3365">
                  <c:v>43193</c:v>
                </c:pt>
                <c:pt idx="3366">
                  <c:v>43194</c:v>
                </c:pt>
                <c:pt idx="3367">
                  <c:v>43195</c:v>
                </c:pt>
                <c:pt idx="3368">
                  <c:v>43196</c:v>
                </c:pt>
                <c:pt idx="3369">
                  <c:v>43199</c:v>
                </c:pt>
                <c:pt idx="3370">
                  <c:v>43200</c:v>
                </c:pt>
                <c:pt idx="3371">
                  <c:v>43201</c:v>
                </c:pt>
                <c:pt idx="3372">
                  <c:v>43202</c:v>
                </c:pt>
                <c:pt idx="3373">
                  <c:v>43203</c:v>
                </c:pt>
                <c:pt idx="3374">
                  <c:v>43206</c:v>
                </c:pt>
                <c:pt idx="3375">
                  <c:v>43207</c:v>
                </c:pt>
                <c:pt idx="3376">
                  <c:v>43208</c:v>
                </c:pt>
                <c:pt idx="3377">
                  <c:v>43209</c:v>
                </c:pt>
                <c:pt idx="3378">
                  <c:v>43210</c:v>
                </c:pt>
                <c:pt idx="3379">
                  <c:v>43213</c:v>
                </c:pt>
                <c:pt idx="3380">
                  <c:v>43214</c:v>
                </c:pt>
                <c:pt idx="3381">
                  <c:v>43215</c:v>
                </c:pt>
                <c:pt idx="3382">
                  <c:v>43216</c:v>
                </c:pt>
                <c:pt idx="3383">
                  <c:v>43217</c:v>
                </c:pt>
                <c:pt idx="3384">
                  <c:v>43220</c:v>
                </c:pt>
                <c:pt idx="3385">
                  <c:v>43222</c:v>
                </c:pt>
                <c:pt idx="3386">
                  <c:v>43223</c:v>
                </c:pt>
                <c:pt idx="3387">
                  <c:v>43224</c:v>
                </c:pt>
                <c:pt idx="3388">
                  <c:v>43228</c:v>
                </c:pt>
                <c:pt idx="3389">
                  <c:v>43229</c:v>
                </c:pt>
                <c:pt idx="3390">
                  <c:v>43230</c:v>
                </c:pt>
                <c:pt idx="3391">
                  <c:v>43231</c:v>
                </c:pt>
                <c:pt idx="3392">
                  <c:v>43234</c:v>
                </c:pt>
                <c:pt idx="3393">
                  <c:v>43235</c:v>
                </c:pt>
                <c:pt idx="3394">
                  <c:v>43236</c:v>
                </c:pt>
                <c:pt idx="3395">
                  <c:v>43237</c:v>
                </c:pt>
                <c:pt idx="3396">
                  <c:v>43238</c:v>
                </c:pt>
                <c:pt idx="3397">
                  <c:v>43241</c:v>
                </c:pt>
                <c:pt idx="3398">
                  <c:v>43243</c:v>
                </c:pt>
                <c:pt idx="3399">
                  <c:v>43244</c:v>
                </c:pt>
                <c:pt idx="3400">
                  <c:v>43245</c:v>
                </c:pt>
                <c:pt idx="3401">
                  <c:v>43248</c:v>
                </c:pt>
                <c:pt idx="3402">
                  <c:v>43249</c:v>
                </c:pt>
                <c:pt idx="3403">
                  <c:v>43250</c:v>
                </c:pt>
                <c:pt idx="3404">
                  <c:v>43251</c:v>
                </c:pt>
                <c:pt idx="3405">
                  <c:v>43252</c:v>
                </c:pt>
                <c:pt idx="3406">
                  <c:v>43255</c:v>
                </c:pt>
                <c:pt idx="3407">
                  <c:v>43256</c:v>
                </c:pt>
                <c:pt idx="3408">
                  <c:v>43258</c:v>
                </c:pt>
                <c:pt idx="3409">
                  <c:v>43259</c:v>
                </c:pt>
                <c:pt idx="3410">
                  <c:v>43262</c:v>
                </c:pt>
                <c:pt idx="3411">
                  <c:v>43263</c:v>
                </c:pt>
                <c:pt idx="3412">
                  <c:v>43265</c:v>
                </c:pt>
                <c:pt idx="3413">
                  <c:v>43266</c:v>
                </c:pt>
                <c:pt idx="3414">
                  <c:v>43269</c:v>
                </c:pt>
                <c:pt idx="3415">
                  <c:v>43270</c:v>
                </c:pt>
                <c:pt idx="3416">
                  <c:v>43271</c:v>
                </c:pt>
                <c:pt idx="3417">
                  <c:v>43272</c:v>
                </c:pt>
                <c:pt idx="3418">
                  <c:v>43273</c:v>
                </c:pt>
                <c:pt idx="3419">
                  <c:v>43276</c:v>
                </c:pt>
                <c:pt idx="3420">
                  <c:v>43277</c:v>
                </c:pt>
                <c:pt idx="3421">
                  <c:v>43278</c:v>
                </c:pt>
                <c:pt idx="3422">
                  <c:v>43279</c:v>
                </c:pt>
                <c:pt idx="3423">
                  <c:v>43280</c:v>
                </c:pt>
                <c:pt idx="3424">
                  <c:v>43283</c:v>
                </c:pt>
                <c:pt idx="3425">
                  <c:v>43284</c:v>
                </c:pt>
                <c:pt idx="3426">
                  <c:v>43285</c:v>
                </c:pt>
                <c:pt idx="3427">
                  <c:v>43286</c:v>
                </c:pt>
                <c:pt idx="3428">
                  <c:v>43287</c:v>
                </c:pt>
                <c:pt idx="3429">
                  <c:v>43290</c:v>
                </c:pt>
                <c:pt idx="3430">
                  <c:v>43291</c:v>
                </c:pt>
                <c:pt idx="3431">
                  <c:v>43292</c:v>
                </c:pt>
                <c:pt idx="3432">
                  <c:v>43293</c:v>
                </c:pt>
                <c:pt idx="3433">
                  <c:v>43294</c:v>
                </c:pt>
                <c:pt idx="3434">
                  <c:v>43297</c:v>
                </c:pt>
                <c:pt idx="3435">
                  <c:v>43298</c:v>
                </c:pt>
                <c:pt idx="3436">
                  <c:v>43299</c:v>
                </c:pt>
                <c:pt idx="3437">
                  <c:v>43300</c:v>
                </c:pt>
                <c:pt idx="3438">
                  <c:v>43301</c:v>
                </c:pt>
                <c:pt idx="3439">
                  <c:v>43304</c:v>
                </c:pt>
                <c:pt idx="3440">
                  <c:v>43305</c:v>
                </c:pt>
                <c:pt idx="3441">
                  <c:v>43306</c:v>
                </c:pt>
                <c:pt idx="3442">
                  <c:v>43307</c:v>
                </c:pt>
                <c:pt idx="3443">
                  <c:v>43308</c:v>
                </c:pt>
                <c:pt idx="3444">
                  <c:v>43311</c:v>
                </c:pt>
                <c:pt idx="3445">
                  <c:v>43312</c:v>
                </c:pt>
                <c:pt idx="3446">
                  <c:v>43313</c:v>
                </c:pt>
                <c:pt idx="3447">
                  <c:v>43314</c:v>
                </c:pt>
                <c:pt idx="3448">
                  <c:v>43315</c:v>
                </c:pt>
                <c:pt idx="3449">
                  <c:v>43318</c:v>
                </c:pt>
                <c:pt idx="3450">
                  <c:v>43319</c:v>
                </c:pt>
                <c:pt idx="3451">
                  <c:v>43320</c:v>
                </c:pt>
                <c:pt idx="3452">
                  <c:v>43321</c:v>
                </c:pt>
                <c:pt idx="3453">
                  <c:v>43322</c:v>
                </c:pt>
                <c:pt idx="3454">
                  <c:v>43325</c:v>
                </c:pt>
                <c:pt idx="3455">
                  <c:v>43326</c:v>
                </c:pt>
                <c:pt idx="3456">
                  <c:v>43328</c:v>
                </c:pt>
                <c:pt idx="3457">
                  <c:v>43329</c:v>
                </c:pt>
                <c:pt idx="3458">
                  <c:v>43332</c:v>
                </c:pt>
                <c:pt idx="3459">
                  <c:v>43333</c:v>
                </c:pt>
                <c:pt idx="3460">
                  <c:v>43334</c:v>
                </c:pt>
                <c:pt idx="3461">
                  <c:v>43335</c:v>
                </c:pt>
                <c:pt idx="3462">
                  <c:v>43336</c:v>
                </c:pt>
                <c:pt idx="3463">
                  <c:v>43339</c:v>
                </c:pt>
                <c:pt idx="3464">
                  <c:v>43340</c:v>
                </c:pt>
                <c:pt idx="3465">
                  <c:v>43341</c:v>
                </c:pt>
                <c:pt idx="3466">
                  <c:v>43342</c:v>
                </c:pt>
                <c:pt idx="3467">
                  <c:v>43343</c:v>
                </c:pt>
                <c:pt idx="3468">
                  <c:v>43346</c:v>
                </c:pt>
                <c:pt idx="3469">
                  <c:v>43347</c:v>
                </c:pt>
                <c:pt idx="3470">
                  <c:v>43348</c:v>
                </c:pt>
                <c:pt idx="3471">
                  <c:v>43349</c:v>
                </c:pt>
                <c:pt idx="3472">
                  <c:v>43350</c:v>
                </c:pt>
                <c:pt idx="3473">
                  <c:v>43353</c:v>
                </c:pt>
                <c:pt idx="3474">
                  <c:v>43354</c:v>
                </c:pt>
                <c:pt idx="3475">
                  <c:v>43355</c:v>
                </c:pt>
                <c:pt idx="3476">
                  <c:v>43356</c:v>
                </c:pt>
                <c:pt idx="3477">
                  <c:v>43357</c:v>
                </c:pt>
                <c:pt idx="3478">
                  <c:v>43360</c:v>
                </c:pt>
                <c:pt idx="3479">
                  <c:v>43361</c:v>
                </c:pt>
                <c:pt idx="3480">
                  <c:v>43362</c:v>
                </c:pt>
                <c:pt idx="3481">
                  <c:v>43363</c:v>
                </c:pt>
                <c:pt idx="3482">
                  <c:v>43364</c:v>
                </c:pt>
                <c:pt idx="3483">
                  <c:v>43370</c:v>
                </c:pt>
                <c:pt idx="3484">
                  <c:v>43371</c:v>
                </c:pt>
                <c:pt idx="3485">
                  <c:v>43374</c:v>
                </c:pt>
                <c:pt idx="3486">
                  <c:v>43375</c:v>
                </c:pt>
                <c:pt idx="3487">
                  <c:v>43377</c:v>
                </c:pt>
                <c:pt idx="3488">
                  <c:v>43378</c:v>
                </c:pt>
                <c:pt idx="3489">
                  <c:v>43381</c:v>
                </c:pt>
                <c:pt idx="3490">
                  <c:v>43383</c:v>
                </c:pt>
                <c:pt idx="3491">
                  <c:v>43384</c:v>
                </c:pt>
                <c:pt idx="3492">
                  <c:v>43385</c:v>
                </c:pt>
                <c:pt idx="3493">
                  <c:v>43388</c:v>
                </c:pt>
                <c:pt idx="3494">
                  <c:v>43389</c:v>
                </c:pt>
                <c:pt idx="3495">
                  <c:v>43390</c:v>
                </c:pt>
                <c:pt idx="3496">
                  <c:v>43391</c:v>
                </c:pt>
                <c:pt idx="3497">
                  <c:v>43392</c:v>
                </c:pt>
                <c:pt idx="3498">
                  <c:v>43395</c:v>
                </c:pt>
                <c:pt idx="3499">
                  <c:v>43396</c:v>
                </c:pt>
                <c:pt idx="3500">
                  <c:v>43397</c:v>
                </c:pt>
                <c:pt idx="3501">
                  <c:v>43398</c:v>
                </c:pt>
                <c:pt idx="3502">
                  <c:v>43399</c:v>
                </c:pt>
                <c:pt idx="3503">
                  <c:v>43402</c:v>
                </c:pt>
                <c:pt idx="3504">
                  <c:v>43403</c:v>
                </c:pt>
                <c:pt idx="3505">
                  <c:v>43404</c:v>
                </c:pt>
                <c:pt idx="3506">
                  <c:v>43405</c:v>
                </c:pt>
                <c:pt idx="3507">
                  <c:v>43406</c:v>
                </c:pt>
                <c:pt idx="3508">
                  <c:v>43409</c:v>
                </c:pt>
                <c:pt idx="3509">
                  <c:v>43410</c:v>
                </c:pt>
                <c:pt idx="3510">
                  <c:v>43411</c:v>
                </c:pt>
                <c:pt idx="3511">
                  <c:v>43412</c:v>
                </c:pt>
                <c:pt idx="3512">
                  <c:v>43413</c:v>
                </c:pt>
                <c:pt idx="3513">
                  <c:v>43416</c:v>
                </c:pt>
                <c:pt idx="3514">
                  <c:v>43417</c:v>
                </c:pt>
                <c:pt idx="3515">
                  <c:v>43418</c:v>
                </c:pt>
                <c:pt idx="3516">
                  <c:v>43419</c:v>
                </c:pt>
                <c:pt idx="3517">
                  <c:v>43420</c:v>
                </c:pt>
                <c:pt idx="3518">
                  <c:v>43423</c:v>
                </c:pt>
                <c:pt idx="3519">
                  <c:v>43424</c:v>
                </c:pt>
                <c:pt idx="3520">
                  <c:v>43425</c:v>
                </c:pt>
                <c:pt idx="3521">
                  <c:v>43426</c:v>
                </c:pt>
                <c:pt idx="3522">
                  <c:v>43427</c:v>
                </c:pt>
                <c:pt idx="3523">
                  <c:v>43430</c:v>
                </c:pt>
                <c:pt idx="3524">
                  <c:v>43431</c:v>
                </c:pt>
                <c:pt idx="3525">
                  <c:v>43432</c:v>
                </c:pt>
                <c:pt idx="3526">
                  <c:v>43433</c:v>
                </c:pt>
              </c:numCache>
            </c:numRef>
          </c:cat>
          <c:val>
            <c:numRef>
              <c:f>영업이익!$AF$4:$AF$3530</c:f>
              <c:numCache>
                <c:formatCode>General</c:formatCode>
                <c:ptCount val="3527"/>
                <c:pt idx="0">
                  <c:v>0</c:v>
                </c:pt>
                <c:pt idx="1">
                  <c:v>-2.1761911031170422E-2</c:v>
                </c:pt>
                <c:pt idx="2">
                  <c:v>-5.1501073118471741E-3</c:v>
                </c:pt>
                <c:pt idx="3">
                  <c:v>7.8611402622374982E-3</c:v>
                </c:pt>
                <c:pt idx="4">
                  <c:v>1.5780979507429294E-2</c:v>
                </c:pt>
                <c:pt idx="5">
                  <c:v>9.8096186731637669E-3</c:v>
                </c:pt>
                <c:pt idx="6">
                  <c:v>1.42168720219078E-2</c:v>
                </c:pt>
                <c:pt idx="7">
                  <c:v>-1.4120282752658753E-3</c:v>
                </c:pt>
                <c:pt idx="8">
                  <c:v>-1.9666822426431807E-2</c:v>
                </c:pt>
                <c:pt idx="9">
                  <c:v>-3.127087096914738E-2</c:v>
                </c:pt>
                <c:pt idx="10">
                  <c:v>-2.6943639424306776E-2</c:v>
                </c:pt>
                <c:pt idx="11">
                  <c:v>-1.9772454013311513E-2</c:v>
                </c:pt>
                <c:pt idx="12">
                  <c:v>-2.0488136641775512E-2</c:v>
                </c:pt>
                <c:pt idx="13">
                  <c:v>-2.2170002770361741E-2</c:v>
                </c:pt>
                <c:pt idx="14">
                  <c:v>-2.8933876874185582E-2</c:v>
                </c:pt>
                <c:pt idx="15">
                  <c:v>-1.5856334549864015E-2</c:v>
                </c:pt>
                <c:pt idx="16">
                  <c:v>-3.9176630805929036E-2</c:v>
                </c:pt>
                <c:pt idx="17">
                  <c:v>-4.4713446249946331E-2</c:v>
                </c:pt>
                <c:pt idx="18">
                  <c:v>-3.1504195622789055E-3</c:v>
                </c:pt>
                <c:pt idx="19">
                  <c:v>3.2943182947107186E-3</c:v>
                </c:pt>
                <c:pt idx="20">
                  <c:v>-2.1669867529760856E-2</c:v>
                </c:pt>
                <c:pt idx="21">
                  <c:v>2.4420297918337219E-4</c:v>
                </c:pt>
                <c:pt idx="22">
                  <c:v>-1.3999018148212694E-2</c:v>
                </c:pt>
                <c:pt idx="23">
                  <c:v>-2.195488454715222E-2</c:v>
                </c:pt>
                <c:pt idx="24">
                  <c:v>1.5378560380923445E-2</c:v>
                </c:pt>
                <c:pt idx="25">
                  <c:v>2.9067718168292678E-2</c:v>
                </c:pt>
                <c:pt idx="26">
                  <c:v>4.126183261721128E-2</c:v>
                </c:pt>
                <c:pt idx="27">
                  <c:v>5.2692864223880753E-2</c:v>
                </c:pt>
                <c:pt idx="28">
                  <c:v>4.8315769030974121E-2</c:v>
                </c:pt>
                <c:pt idx="29">
                  <c:v>5.7547862458460108E-2</c:v>
                </c:pt>
                <c:pt idx="30">
                  <c:v>5.7148476577462914E-2</c:v>
                </c:pt>
                <c:pt idx="31">
                  <c:v>4.7457577301454279E-2</c:v>
                </c:pt>
                <c:pt idx="32">
                  <c:v>4.8380215260484527E-2</c:v>
                </c:pt>
                <c:pt idx="33">
                  <c:v>4.6016427266468263E-2</c:v>
                </c:pt>
                <c:pt idx="34">
                  <c:v>5.2256480285516993E-2</c:v>
                </c:pt>
                <c:pt idx="35">
                  <c:v>6.9600630673986363E-2</c:v>
                </c:pt>
                <c:pt idx="36">
                  <c:v>7.575610687891976E-2</c:v>
                </c:pt>
                <c:pt idx="37">
                  <c:v>8.7931979598395715E-2</c:v>
                </c:pt>
                <c:pt idx="38">
                  <c:v>7.5851037191126514E-2</c:v>
                </c:pt>
                <c:pt idx="39">
                  <c:v>7.7758431877228418E-2</c:v>
                </c:pt>
                <c:pt idx="40">
                  <c:v>7.2427164300170488E-2</c:v>
                </c:pt>
                <c:pt idx="41">
                  <c:v>7.5512180790138772E-2</c:v>
                </c:pt>
                <c:pt idx="42">
                  <c:v>7.6052700676311313E-2</c:v>
                </c:pt>
                <c:pt idx="43">
                  <c:v>0.10169477369408531</c:v>
                </c:pt>
                <c:pt idx="44">
                  <c:v>9.5202736157254608E-2</c:v>
                </c:pt>
                <c:pt idx="45">
                  <c:v>0.1063474511607907</c:v>
                </c:pt>
                <c:pt idx="46">
                  <c:v>0.11239800372534037</c:v>
                </c:pt>
                <c:pt idx="47">
                  <c:v>0.10557086214628952</c:v>
                </c:pt>
                <c:pt idx="48">
                  <c:v>0.12046808805565667</c:v>
                </c:pt>
                <c:pt idx="49">
                  <c:v>0.11416714056737487</c:v>
                </c:pt>
                <c:pt idx="50">
                  <c:v>0.10273167301666231</c:v>
                </c:pt>
                <c:pt idx="51">
                  <c:v>0.10709782604845486</c:v>
                </c:pt>
                <c:pt idx="52">
                  <c:v>9.8722008091940094E-2</c:v>
                </c:pt>
                <c:pt idx="53">
                  <c:v>0.10670227406330968</c:v>
                </c:pt>
                <c:pt idx="54">
                  <c:v>0.10138555110088487</c:v>
                </c:pt>
                <c:pt idx="55">
                  <c:v>0.11248126474596543</c:v>
                </c:pt>
                <c:pt idx="56">
                  <c:v>0.12225184397825872</c:v>
                </c:pt>
                <c:pt idx="57">
                  <c:v>0.1428608140379839</c:v>
                </c:pt>
                <c:pt idx="58">
                  <c:v>0.15529178471569483</c:v>
                </c:pt>
                <c:pt idx="59">
                  <c:v>0.16004762524404881</c:v>
                </c:pt>
                <c:pt idx="60">
                  <c:v>0.16277447398809408</c:v>
                </c:pt>
                <c:pt idx="61">
                  <c:v>0.16507226717671464</c:v>
                </c:pt>
                <c:pt idx="62">
                  <c:v>0.1608570828241771</c:v>
                </c:pt>
                <c:pt idx="63">
                  <c:v>0.15342145213778213</c:v>
                </c:pt>
                <c:pt idx="64">
                  <c:v>0.14608186250220967</c:v>
                </c:pt>
                <c:pt idx="65">
                  <c:v>0.14643873714548672</c:v>
                </c:pt>
                <c:pt idx="66">
                  <c:v>0.16334153844673549</c:v>
                </c:pt>
                <c:pt idx="67">
                  <c:v>0.15781234088881402</c:v>
                </c:pt>
                <c:pt idx="68">
                  <c:v>0.16803317327002121</c:v>
                </c:pt>
                <c:pt idx="69">
                  <c:v>0.16875286881212903</c:v>
                </c:pt>
                <c:pt idx="70">
                  <c:v>0.1620665841240686</c:v>
                </c:pt>
                <c:pt idx="71">
                  <c:v>0.14381854632834512</c:v>
                </c:pt>
                <c:pt idx="72">
                  <c:v>0.13126462225640323</c:v>
                </c:pt>
                <c:pt idx="73">
                  <c:v>0.12537637752724151</c:v>
                </c:pt>
                <c:pt idx="74">
                  <c:v>0.13412479826723656</c:v>
                </c:pt>
                <c:pt idx="75">
                  <c:v>0.16883100975453569</c:v>
                </c:pt>
                <c:pt idx="76">
                  <c:v>0.13720378789631926</c:v>
                </c:pt>
                <c:pt idx="77">
                  <c:v>0.14513181171035749</c:v>
                </c:pt>
                <c:pt idx="78">
                  <c:v>0.14486431635737052</c:v>
                </c:pt>
                <c:pt idx="79">
                  <c:v>0.14346158429562517</c:v>
                </c:pt>
                <c:pt idx="80">
                  <c:v>0.13039343312928553</c:v>
                </c:pt>
                <c:pt idx="81">
                  <c:v>0.12965268686456333</c:v>
                </c:pt>
                <c:pt idx="82">
                  <c:v>0.10568017983149292</c:v>
                </c:pt>
                <c:pt idx="83">
                  <c:v>0.11917518225132462</c:v>
                </c:pt>
                <c:pt idx="84">
                  <c:v>0.12366945365551285</c:v>
                </c:pt>
                <c:pt idx="85">
                  <c:v>0.11118592892260415</c:v>
                </c:pt>
                <c:pt idx="86">
                  <c:v>0.11256319990952179</c:v>
                </c:pt>
                <c:pt idx="87">
                  <c:v>0.11826819799264254</c:v>
                </c:pt>
                <c:pt idx="88">
                  <c:v>0.12147090701009378</c:v>
                </c:pt>
                <c:pt idx="89">
                  <c:v>0.10911651321965532</c:v>
                </c:pt>
                <c:pt idx="90">
                  <c:v>0.11142901137987649</c:v>
                </c:pt>
                <c:pt idx="91">
                  <c:v>0.10998862787746921</c:v>
                </c:pt>
                <c:pt idx="92">
                  <c:v>0.11269710995225501</c:v>
                </c:pt>
                <c:pt idx="93">
                  <c:v>8.8927839758354055E-2</c:v>
                </c:pt>
                <c:pt idx="94">
                  <c:v>6.2823773039201947E-2</c:v>
                </c:pt>
                <c:pt idx="95">
                  <c:v>6.2038556116020938E-2</c:v>
                </c:pt>
                <c:pt idx="96">
                  <c:v>6.8738335272003237E-2</c:v>
                </c:pt>
                <c:pt idx="97">
                  <c:v>5.9238296753510444E-2</c:v>
                </c:pt>
                <c:pt idx="98">
                  <c:v>4.8827057207588065E-2</c:v>
                </c:pt>
                <c:pt idx="99">
                  <c:v>5.1304263062472155E-2</c:v>
                </c:pt>
                <c:pt idx="100">
                  <c:v>4.8100740984440393E-2</c:v>
                </c:pt>
                <c:pt idx="101">
                  <c:v>7.3288018505653141E-2</c:v>
                </c:pt>
                <c:pt idx="102">
                  <c:v>9.8892278876597906E-2</c:v>
                </c:pt>
                <c:pt idx="103">
                  <c:v>0.11106829352466152</c:v>
                </c:pt>
                <c:pt idx="104">
                  <c:v>0.119594259201104</c:v>
                </c:pt>
                <c:pt idx="105">
                  <c:v>0.13293917891231632</c:v>
                </c:pt>
                <c:pt idx="106">
                  <c:v>0.15356991737568926</c:v>
                </c:pt>
                <c:pt idx="107">
                  <c:v>0.19093675746863359</c:v>
                </c:pt>
                <c:pt idx="108">
                  <c:v>0.17581764725631643</c:v>
                </c:pt>
                <c:pt idx="109">
                  <c:v>0.19103103689991996</c:v>
                </c:pt>
                <c:pt idx="110">
                  <c:v>0.19560888341607974</c:v>
                </c:pt>
                <c:pt idx="111">
                  <c:v>0.19607303597974768</c:v>
                </c:pt>
                <c:pt idx="112">
                  <c:v>0.20147596207296681</c:v>
                </c:pt>
                <c:pt idx="113">
                  <c:v>0.18874394993213917</c:v>
                </c:pt>
                <c:pt idx="114">
                  <c:v>0.19580613005894854</c:v>
                </c:pt>
                <c:pt idx="115">
                  <c:v>0.21554496534591638</c:v>
                </c:pt>
                <c:pt idx="116">
                  <c:v>0.27972064148327325</c:v>
                </c:pt>
                <c:pt idx="117">
                  <c:v>0.22665408332972559</c:v>
                </c:pt>
                <c:pt idx="118">
                  <c:v>0.23356968399580136</c:v>
                </c:pt>
                <c:pt idx="119">
                  <c:v>0.25345676279098817</c:v>
                </c:pt>
                <c:pt idx="120">
                  <c:v>0.26715969684815744</c:v>
                </c:pt>
                <c:pt idx="121">
                  <c:v>0.27946586023085029</c:v>
                </c:pt>
                <c:pt idx="122">
                  <c:v>0.29380533587423885</c:v>
                </c:pt>
                <c:pt idx="123">
                  <c:v>0.29848528000461194</c:v>
                </c:pt>
                <c:pt idx="124">
                  <c:v>0.33312846054503631</c:v>
                </c:pt>
                <c:pt idx="125">
                  <c:v>0.32246022172928945</c:v>
                </c:pt>
                <c:pt idx="126">
                  <c:v>0.3167603559619645</c:v>
                </c:pt>
                <c:pt idx="127">
                  <c:v>0.30595483049260419</c:v>
                </c:pt>
                <c:pt idx="128">
                  <c:v>0.28195669387684952</c:v>
                </c:pt>
                <c:pt idx="129">
                  <c:v>0.28599993170284044</c:v>
                </c:pt>
                <c:pt idx="130">
                  <c:v>0.29577898535145064</c:v>
                </c:pt>
                <c:pt idx="131">
                  <c:v>0.29018852441891263</c:v>
                </c:pt>
                <c:pt idx="132">
                  <c:v>0.2958008917260293</c:v>
                </c:pt>
                <c:pt idx="133">
                  <c:v>0.28788242129109576</c:v>
                </c:pt>
                <c:pt idx="134">
                  <c:v>0.2939342623586485</c:v>
                </c:pt>
                <c:pt idx="135">
                  <c:v>0.27748846302594088</c:v>
                </c:pt>
                <c:pt idx="136">
                  <c:v>0.27287463249782662</c:v>
                </c:pt>
                <c:pt idx="137">
                  <c:v>0.27929227350922259</c:v>
                </c:pt>
                <c:pt idx="138">
                  <c:v>0.28823951631830846</c:v>
                </c:pt>
                <c:pt idx="139">
                  <c:v>0.28721395772032299</c:v>
                </c:pt>
                <c:pt idx="140">
                  <c:v>0.29605608713994913</c:v>
                </c:pt>
                <c:pt idx="141">
                  <c:v>0.27408330958062987</c:v>
                </c:pt>
                <c:pt idx="142">
                  <c:v>0.29320011741254748</c:v>
                </c:pt>
                <c:pt idx="143">
                  <c:v>0.2815636173695214</c:v>
                </c:pt>
                <c:pt idx="144">
                  <c:v>0.26889863909666023</c:v>
                </c:pt>
                <c:pt idx="145">
                  <c:v>0.24734383299627061</c:v>
                </c:pt>
                <c:pt idx="146">
                  <c:v>0.23453724520758656</c:v>
                </c:pt>
                <c:pt idx="147">
                  <c:v>0.2407156802113658</c:v>
                </c:pt>
                <c:pt idx="148">
                  <c:v>0.22574108936119675</c:v>
                </c:pt>
                <c:pt idx="149">
                  <c:v>0.21205633612972064</c:v>
                </c:pt>
                <c:pt idx="150">
                  <c:v>0.22532673721167662</c:v>
                </c:pt>
                <c:pt idx="151">
                  <c:v>0.22689243054982244</c:v>
                </c:pt>
                <c:pt idx="152">
                  <c:v>0.23441571642482284</c:v>
                </c:pt>
                <c:pt idx="153">
                  <c:v>0.23961465678463023</c:v>
                </c:pt>
                <c:pt idx="154">
                  <c:v>0.24221881481524654</c:v>
                </c:pt>
                <c:pt idx="155">
                  <c:v>0.25549122045070105</c:v>
                </c:pt>
                <c:pt idx="156">
                  <c:v>0.24854794328108221</c:v>
                </c:pt>
                <c:pt idx="157">
                  <c:v>0.24601279405703957</c:v>
                </c:pt>
                <c:pt idx="158">
                  <c:v>0.24671535828871827</c:v>
                </c:pt>
                <c:pt idx="159">
                  <c:v>0.24787442558779293</c:v>
                </c:pt>
                <c:pt idx="160">
                  <c:v>0.23726528417124892</c:v>
                </c:pt>
                <c:pt idx="161">
                  <c:v>0.22645268856716394</c:v>
                </c:pt>
                <c:pt idx="162">
                  <c:v>0.23052079151229643</c:v>
                </c:pt>
                <c:pt idx="163">
                  <c:v>0.23851375957005549</c:v>
                </c:pt>
                <c:pt idx="164">
                  <c:v>0.23800056350955456</c:v>
                </c:pt>
                <c:pt idx="165">
                  <c:v>0.23554176604896016</c:v>
                </c:pt>
                <c:pt idx="166">
                  <c:v>0.24940586710144663</c:v>
                </c:pt>
                <c:pt idx="167">
                  <c:v>0.23023478199740088</c:v>
                </c:pt>
                <c:pt idx="168">
                  <c:v>0.20928478694411579</c:v>
                </c:pt>
                <c:pt idx="169">
                  <c:v>0.21112401403163628</c:v>
                </c:pt>
                <c:pt idx="170">
                  <c:v>0.20987803788021819</c:v>
                </c:pt>
                <c:pt idx="171">
                  <c:v>0.21679010313499703</c:v>
                </c:pt>
                <c:pt idx="172">
                  <c:v>0.22516752768001469</c:v>
                </c:pt>
                <c:pt idx="173">
                  <c:v>0.2102856167872339</c:v>
                </c:pt>
                <c:pt idx="174">
                  <c:v>0.20408096942149823</c:v>
                </c:pt>
                <c:pt idx="175">
                  <c:v>0.19934168264493368</c:v>
                </c:pt>
                <c:pt idx="176">
                  <c:v>0.20551370273250424</c:v>
                </c:pt>
                <c:pt idx="177">
                  <c:v>0.19661908102532488</c:v>
                </c:pt>
                <c:pt idx="178">
                  <c:v>0.21315600780355104</c:v>
                </c:pt>
                <c:pt idx="179">
                  <c:v>0.2129057133385186</c:v>
                </c:pt>
                <c:pt idx="180">
                  <c:v>0.22257030637492881</c:v>
                </c:pt>
                <c:pt idx="181">
                  <c:v>0.21772974344853191</c:v>
                </c:pt>
                <c:pt idx="182">
                  <c:v>0.21344547169854167</c:v>
                </c:pt>
                <c:pt idx="183">
                  <c:v>0.2035375782829637</c:v>
                </c:pt>
                <c:pt idx="184">
                  <c:v>0.20846311668597151</c:v>
                </c:pt>
                <c:pt idx="185">
                  <c:v>0.20397389073547789</c:v>
                </c:pt>
                <c:pt idx="186">
                  <c:v>0.19991088233454701</c:v>
                </c:pt>
                <c:pt idx="187">
                  <c:v>0.18470923799808359</c:v>
                </c:pt>
                <c:pt idx="188">
                  <c:v>0.18225347279462123</c:v>
                </c:pt>
                <c:pt idx="189">
                  <c:v>0.18210138872000425</c:v>
                </c:pt>
                <c:pt idx="190">
                  <c:v>0.17835689732137894</c:v>
                </c:pt>
                <c:pt idx="191">
                  <c:v>0.16848090861403708</c:v>
                </c:pt>
                <c:pt idx="192">
                  <c:v>0.16726332266581456</c:v>
                </c:pt>
                <c:pt idx="193">
                  <c:v>0.16911312244500798</c:v>
                </c:pt>
                <c:pt idx="194">
                  <c:v>0.17365386888454393</c:v>
                </c:pt>
                <c:pt idx="195">
                  <c:v>0.17599293700304308</c:v>
                </c:pt>
                <c:pt idx="196">
                  <c:v>0.17094658969547216</c:v>
                </c:pt>
                <c:pt idx="197">
                  <c:v>0.18198744527265132</c:v>
                </c:pt>
                <c:pt idx="198">
                  <c:v>0.17676843021448641</c:v>
                </c:pt>
                <c:pt idx="199">
                  <c:v>0.1754494387016593</c:v>
                </c:pt>
                <c:pt idx="200">
                  <c:v>0.17509346424229244</c:v>
                </c:pt>
                <c:pt idx="201">
                  <c:v>0.18296718283721147</c:v>
                </c:pt>
                <c:pt idx="202">
                  <c:v>0.17254249609121741</c:v>
                </c:pt>
                <c:pt idx="203">
                  <c:v>0.17547765385749092</c:v>
                </c:pt>
                <c:pt idx="204">
                  <c:v>0.18564355633345087</c:v>
                </c:pt>
                <c:pt idx="205">
                  <c:v>0.19555805236565216</c:v>
                </c:pt>
                <c:pt idx="206">
                  <c:v>0.19982494339331525</c:v>
                </c:pt>
                <c:pt idx="207">
                  <c:v>0.20530335776797237</c:v>
                </c:pt>
                <c:pt idx="208">
                  <c:v>0.2126951347720939</c:v>
                </c:pt>
                <c:pt idx="209">
                  <c:v>0.22069210801926686</c:v>
                </c:pt>
                <c:pt idx="210">
                  <c:v>0.2176961942936807</c:v>
                </c:pt>
                <c:pt idx="211">
                  <c:v>0.20277181421033008</c:v>
                </c:pt>
                <c:pt idx="212">
                  <c:v>0.20557454097361894</c:v>
                </c:pt>
                <c:pt idx="213">
                  <c:v>0.20558588381965093</c:v>
                </c:pt>
                <c:pt idx="214">
                  <c:v>0.19984405610718747</c:v>
                </c:pt>
                <c:pt idx="215">
                  <c:v>0.18679750472204448</c:v>
                </c:pt>
                <c:pt idx="216">
                  <c:v>0.18247235836421749</c:v>
                </c:pt>
                <c:pt idx="217">
                  <c:v>0.1810435072107891</c:v>
                </c:pt>
                <c:pt idx="218">
                  <c:v>0.17691562925402582</c:v>
                </c:pt>
                <c:pt idx="219">
                  <c:v>0.17168164266031427</c:v>
                </c:pt>
                <c:pt idx="220">
                  <c:v>0.17517409667351047</c:v>
                </c:pt>
                <c:pt idx="221">
                  <c:v>0.16815002567891646</c:v>
                </c:pt>
                <c:pt idx="222">
                  <c:v>0.16401855672216048</c:v>
                </c:pt>
                <c:pt idx="223">
                  <c:v>0.16265311546135697</c:v>
                </c:pt>
                <c:pt idx="224">
                  <c:v>0.16113804303043711</c:v>
                </c:pt>
                <c:pt idx="225">
                  <c:v>0.16041871358418625</c:v>
                </c:pt>
                <c:pt idx="226">
                  <c:v>0.15212564645319182</c:v>
                </c:pt>
                <c:pt idx="227">
                  <c:v>0.15790288367358729</c:v>
                </c:pt>
                <c:pt idx="228">
                  <c:v>0.17248329667423745</c:v>
                </c:pt>
                <c:pt idx="229">
                  <c:v>0.17292662208630549</c:v>
                </c:pt>
                <c:pt idx="230">
                  <c:v>0.17384988405496127</c:v>
                </c:pt>
                <c:pt idx="231">
                  <c:v>0.17021268889464791</c:v>
                </c:pt>
                <c:pt idx="232">
                  <c:v>0.17668356974373067</c:v>
                </c:pt>
                <c:pt idx="233">
                  <c:v>0.18883994958363737</c:v>
                </c:pt>
                <c:pt idx="234">
                  <c:v>0.18980567245794566</c:v>
                </c:pt>
                <c:pt idx="235">
                  <c:v>0.17937878095152981</c:v>
                </c:pt>
                <c:pt idx="236">
                  <c:v>0.18910198068133421</c:v>
                </c:pt>
                <c:pt idx="237">
                  <c:v>0.17522552961514004</c:v>
                </c:pt>
                <c:pt idx="238">
                  <c:v>0.16130773103072826</c:v>
                </c:pt>
                <c:pt idx="239">
                  <c:v>0.16021807257654064</c:v>
                </c:pt>
                <c:pt idx="240">
                  <c:v>0.16262597643625798</c:v>
                </c:pt>
                <c:pt idx="241">
                  <c:v>0.18327964183705625</c:v>
                </c:pt>
                <c:pt idx="242">
                  <c:v>0.19484469315247022</c:v>
                </c:pt>
                <c:pt idx="243">
                  <c:v>0.19357151579620024</c:v>
                </c:pt>
                <c:pt idx="244">
                  <c:v>0.19783883320120366</c:v>
                </c:pt>
                <c:pt idx="245">
                  <c:v>0.19851782016392283</c:v>
                </c:pt>
                <c:pt idx="246">
                  <c:v>0.20038955211424669</c:v>
                </c:pt>
                <c:pt idx="247">
                  <c:v>0.19502662829714268</c:v>
                </c:pt>
                <c:pt idx="248">
                  <c:v>0.18832161617865451</c:v>
                </c:pt>
                <c:pt idx="249">
                  <c:v>0.18223569003123741</c:v>
                </c:pt>
                <c:pt idx="250">
                  <c:v>0.18442598904958341</c:v>
                </c:pt>
                <c:pt idx="251">
                  <c:v>0.19219242270681436</c:v>
                </c:pt>
                <c:pt idx="252">
                  <c:v>0.19447565696971281</c:v>
                </c:pt>
                <c:pt idx="253">
                  <c:v>0.20660097210114037</c:v>
                </c:pt>
                <c:pt idx="254">
                  <c:v>0.22103961324959998</c:v>
                </c:pt>
                <c:pt idx="255">
                  <c:v>0.20648464732940663</c:v>
                </c:pt>
                <c:pt idx="256">
                  <c:v>0.19410128416109074</c:v>
                </c:pt>
                <c:pt idx="257">
                  <c:v>0.17980827040125946</c:v>
                </c:pt>
                <c:pt idx="258">
                  <c:v>0.19524164533212274</c:v>
                </c:pt>
                <c:pt idx="259">
                  <c:v>0.191070310333047</c:v>
                </c:pt>
                <c:pt idx="260">
                  <c:v>0.20617743315943182</c:v>
                </c:pt>
                <c:pt idx="261">
                  <c:v>0.23210117915096828</c:v>
                </c:pt>
                <c:pt idx="262">
                  <c:v>0.2249666683178877</c:v>
                </c:pt>
                <c:pt idx="263">
                  <c:v>0.23296827701563605</c:v>
                </c:pt>
                <c:pt idx="264">
                  <c:v>0.23589941442594642</c:v>
                </c:pt>
                <c:pt idx="265">
                  <c:v>0.22896444144641148</c:v>
                </c:pt>
                <c:pt idx="266">
                  <c:v>0.21562836454154244</c:v>
                </c:pt>
                <c:pt idx="267">
                  <c:v>0.22132456304800718</c:v>
                </c:pt>
                <c:pt idx="268">
                  <c:v>0.24037084251816054</c:v>
                </c:pt>
                <c:pt idx="269">
                  <c:v>0.22777807849556397</c:v>
                </c:pt>
                <c:pt idx="270">
                  <c:v>0.23947396749484595</c:v>
                </c:pt>
                <c:pt idx="271">
                  <c:v>0.24166089003453994</c:v>
                </c:pt>
                <c:pt idx="272">
                  <c:v>0.24537664387757174</c:v>
                </c:pt>
                <c:pt idx="273">
                  <c:v>0.25660625002641368</c:v>
                </c:pt>
                <c:pt idx="274">
                  <c:v>0.25735812905294519</c:v>
                </c:pt>
                <c:pt idx="275">
                  <c:v>0.24470629740110383</c:v>
                </c:pt>
                <c:pt idx="276">
                  <c:v>0.2464486857767143</c:v>
                </c:pt>
                <c:pt idx="277">
                  <c:v>0.24190385218222754</c:v>
                </c:pt>
                <c:pt idx="278">
                  <c:v>0.24930964975451764</c:v>
                </c:pt>
                <c:pt idx="279">
                  <c:v>0.24165183699268467</c:v>
                </c:pt>
                <c:pt idx="280">
                  <c:v>0.26012247682186806</c:v>
                </c:pt>
                <c:pt idx="281">
                  <c:v>0.26400234780108089</c:v>
                </c:pt>
                <c:pt idx="282">
                  <c:v>0.24039251258061511</c:v>
                </c:pt>
                <c:pt idx="283">
                  <c:v>0.23340146541805529</c:v>
                </c:pt>
                <c:pt idx="284">
                  <c:v>0.2310775307778834</c:v>
                </c:pt>
                <c:pt idx="285">
                  <c:v>0.24228714168272836</c:v>
                </c:pt>
                <c:pt idx="286">
                  <c:v>0.24251672844439243</c:v>
                </c:pt>
                <c:pt idx="287">
                  <c:v>0.25737944606109886</c:v>
                </c:pt>
                <c:pt idx="288">
                  <c:v>0.26508927351534006</c:v>
                </c:pt>
                <c:pt idx="289">
                  <c:v>0.27411459761325063</c:v>
                </c:pt>
                <c:pt idx="290">
                  <c:v>0.25658492474107053</c:v>
                </c:pt>
                <c:pt idx="291">
                  <c:v>0.24342130515286464</c:v>
                </c:pt>
                <c:pt idx="292">
                  <c:v>0.23770793269860224</c:v>
                </c:pt>
                <c:pt idx="293">
                  <c:v>0.23609643486851195</c:v>
                </c:pt>
                <c:pt idx="294">
                  <c:v>0.24373018988559469</c:v>
                </c:pt>
                <c:pt idx="295">
                  <c:v>0.23722242545082428</c:v>
                </c:pt>
                <c:pt idx="296">
                  <c:v>0.23340151336641668</c:v>
                </c:pt>
                <c:pt idx="297">
                  <c:v>0.22445760164466999</c:v>
                </c:pt>
                <c:pt idx="298">
                  <c:v>0.21650971859051182</c:v>
                </c:pt>
                <c:pt idx="299">
                  <c:v>0.21655341799416616</c:v>
                </c:pt>
                <c:pt idx="300">
                  <c:v>0.21557651418151247</c:v>
                </c:pt>
                <c:pt idx="301">
                  <c:v>0.20541251678689987</c:v>
                </c:pt>
                <c:pt idx="302">
                  <c:v>0.20131096879286181</c:v>
                </c:pt>
                <c:pt idx="303">
                  <c:v>0.19535354548816541</c:v>
                </c:pt>
                <c:pt idx="304">
                  <c:v>0.1922376318321678</c:v>
                </c:pt>
                <c:pt idx="305">
                  <c:v>0.19620359537523036</c:v>
                </c:pt>
                <c:pt idx="306">
                  <c:v>0.18080642448061179</c:v>
                </c:pt>
                <c:pt idx="307">
                  <c:v>0.20095801274390923</c:v>
                </c:pt>
                <c:pt idx="308">
                  <c:v>0.21543195161465645</c:v>
                </c:pt>
                <c:pt idx="309">
                  <c:v>0.20695958696087791</c:v>
                </c:pt>
                <c:pt idx="310">
                  <c:v>0.2092608347568804</c:v>
                </c:pt>
                <c:pt idx="311">
                  <c:v>0.21041692089294728</c:v>
                </c:pt>
                <c:pt idx="312">
                  <c:v>0.21253975090390187</c:v>
                </c:pt>
                <c:pt idx="313">
                  <c:v>0.19949570955487295</c:v>
                </c:pt>
                <c:pt idx="314">
                  <c:v>0.19052496346429759</c:v>
                </c:pt>
                <c:pt idx="315">
                  <c:v>0.17983732418193121</c:v>
                </c:pt>
                <c:pt idx="316">
                  <c:v>0.16100875754324684</c:v>
                </c:pt>
                <c:pt idx="317">
                  <c:v>0.15702312232868409</c:v>
                </c:pt>
                <c:pt idx="318">
                  <c:v>0.1782776076663769</c:v>
                </c:pt>
                <c:pt idx="319">
                  <c:v>0.18058665947251396</c:v>
                </c:pt>
                <c:pt idx="320">
                  <c:v>0.18211605009917664</c:v>
                </c:pt>
                <c:pt idx="321">
                  <c:v>0.18109254742465708</c:v>
                </c:pt>
                <c:pt idx="322">
                  <c:v>0.17040064656252552</c:v>
                </c:pt>
                <c:pt idx="323">
                  <c:v>0.16157138804808868</c:v>
                </c:pt>
                <c:pt idx="324">
                  <c:v>0.16309337053747885</c:v>
                </c:pt>
                <c:pt idx="325">
                  <c:v>0.15791962902336776</c:v>
                </c:pt>
                <c:pt idx="326">
                  <c:v>0.16061223565870275</c:v>
                </c:pt>
                <c:pt idx="327">
                  <c:v>0.1515539049494995</c:v>
                </c:pt>
                <c:pt idx="328">
                  <c:v>0.14304537432474318</c:v>
                </c:pt>
                <c:pt idx="329">
                  <c:v>0.13804209571331227</c:v>
                </c:pt>
                <c:pt idx="330">
                  <c:v>0.14406724186355702</c:v>
                </c:pt>
                <c:pt idx="331">
                  <c:v>0.13526630676057738</c:v>
                </c:pt>
                <c:pt idx="332">
                  <c:v>0.14009467522051933</c:v>
                </c:pt>
                <c:pt idx="333">
                  <c:v>0.14134413846342697</c:v>
                </c:pt>
                <c:pt idx="334">
                  <c:v>0.15255159315329647</c:v>
                </c:pt>
                <c:pt idx="335">
                  <c:v>0.15005529183368271</c:v>
                </c:pt>
                <c:pt idx="336">
                  <c:v>0.16367517470175108</c:v>
                </c:pt>
                <c:pt idx="337">
                  <c:v>0.18935434145297569</c:v>
                </c:pt>
                <c:pt idx="338">
                  <c:v>0.20795124944933452</c:v>
                </c:pt>
                <c:pt idx="339">
                  <c:v>0.19591484061712439</c:v>
                </c:pt>
                <c:pt idx="340">
                  <c:v>0.21211807948099282</c:v>
                </c:pt>
                <c:pt idx="341">
                  <c:v>0.24267602282606415</c:v>
                </c:pt>
                <c:pt idx="342">
                  <c:v>0.24952525130428638</c:v>
                </c:pt>
                <c:pt idx="343">
                  <c:v>0.27156468150269897</c:v>
                </c:pt>
                <c:pt idx="344">
                  <c:v>0.25532685734186378</c:v>
                </c:pt>
                <c:pt idx="345">
                  <c:v>0.25456610591296536</c:v>
                </c:pt>
                <c:pt idx="346">
                  <c:v>0.24131541267750056</c:v>
                </c:pt>
                <c:pt idx="347">
                  <c:v>0.22363912395227581</c:v>
                </c:pt>
                <c:pt idx="348">
                  <c:v>0.21374302352495012</c:v>
                </c:pt>
                <c:pt idx="349">
                  <c:v>0.21079785204122203</c:v>
                </c:pt>
                <c:pt idx="350">
                  <c:v>0.2147147360560101</c:v>
                </c:pt>
                <c:pt idx="351">
                  <c:v>0.22732365444755109</c:v>
                </c:pt>
                <c:pt idx="352">
                  <c:v>0.23012677636299894</c:v>
                </c:pt>
                <c:pt idx="353">
                  <c:v>0.23026029944378335</c:v>
                </c:pt>
                <c:pt idx="354">
                  <c:v>0.22181772878660388</c:v>
                </c:pt>
                <c:pt idx="355">
                  <c:v>0.2218118303371992</c:v>
                </c:pt>
                <c:pt idx="356">
                  <c:v>0.20515319984076108</c:v>
                </c:pt>
                <c:pt idx="357">
                  <c:v>0.21618053360447897</c:v>
                </c:pt>
                <c:pt idx="358">
                  <c:v>0.22500900768078758</c:v>
                </c:pt>
                <c:pt idx="359">
                  <c:v>0.21330833890539092</c:v>
                </c:pt>
                <c:pt idx="360">
                  <c:v>0.21433471148693006</c:v>
                </c:pt>
                <c:pt idx="361">
                  <c:v>0.22448259705757589</c:v>
                </c:pt>
                <c:pt idx="362">
                  <c:v>0.21403610671254791</c:v>
                </c:pt>
                <c:pt idx="363">
                  <c:v>0.22737023780168808</c:v>
                </c:pt>
                <c:pt idx="364">
                  <c:v>0.23444977538803136</c:v>
                </c:pt>
                <c:pt idx="365">
                  <c:v>0.2380832931531266</c:v>
                </c:pt>
                <c:pt idx="366">
                  <c:v>0.22745516548622302</c:v>
                </c:pt>
                <c:pt idx="367">
                  <c:v>0.24024426687563671</c:v>
                </c:pt>
                <c:pt idx="368">
                  <c:v>0.25421256013166571</c:v>
                </c:pt>
                <c:pt idx="369">
                  <c:v>0.25666091291437809</c:v>
                </c:pt>
                <c:pt idx="370">
                  <c:v>0.24642184115250887</c:v>
                </c:pt>
                <c:pt idx="371">
                  <c:v>0.25439546376757105</c:v>
                </c:pt>
                <c:pt idx="372">
                  <c:v>0.26257028613763278</c:v>
                </c:pt>
                <c:pt idx="373">
                  <c:v>0.26439388867691649</c:v>
                </c:pt>
                <c:pt idx="374">
                  <c:v>0.2679888551079419</c:v>
                </c:pt>
                <c:pt idx="375">
                  <c:v>0.25974795672619089</c:v>
                </c:pt>
                <c:pt idx="376">
                  <c:v>0.26699853370017079</c:v>
                </c:pt>
                <c:pt idx="377">
                  <c:v>0.27392305422882868</c:v>
                </c:pt>
                <c:pt idx="378">
                  <c:v>0.27542300314222423</c:v>
                </c:pt>
                <c:pt idx="379">
                  <c:v>0.28291249765974313</c:v>
                </c:pt>
                <c:pt idx="380">
                  <c:v>0.28517549307801315</c:v>
                </c:pt>
                <c:pt idx="381">
                  <c:v>0.28312897119958114</c:v>
                </c:pt>
                <c:pt idx="382">
                  <c:v>0.28348008125889046</c:v>
                </c:pt>
                <c:pt idx="383">
                  <c:v>0.27711280751000023</c:v>
                </c:pt>
                <c:pt idx="384">
                  <c:v>0.28643412972528282</c:v>
                </c:pt>
                <c:pt idx="385">
                  <c:v>0.29239677744908299</c:v>
                </c:pt>
                <c:pt idx="386">
                  <c:v>0.30178422127762916</c:v>
                </c:pt>
                <c:pt idx="387">
                  <c:v>0.30014866155934405</c:v>
                </c:pt>
                <c:pt idx="388">
                  <c:v>0.29220550562588465</c:v>
                </c:pt>
                <c:pt idx="389">
                  <c:v>0.28884483004318173</c:v>
                </c:pt>
                <c:pt idx="390">
                  <c:v>0.29279682856330125</c:v>
                </c:pt>
                <c:pt idx="391">
                  <c:v>0.29250188330549898</c:v>
                </c:pt>
                <c:pt idx="392">
                  <c:v>0.29943569897872468</c:v>
                </c:pt>
                <c:pt idx="393">
                  <c:v>0.30799741098926925</c:v>
                </c:pt>
                <c:pt idx="394">
                  <c:v>0.32508512664823075</c:v>
                </c:pt>
                <c:pt idx="395">
                  <c:v>0.32106039708190626</c:v>
                </c:pt>
                <c:pt idx="396">
                  <c:v>0.31299904580491134</c:v>
                </c:pt>
                <c:pt idx="397">
                  <c:v>0.30301582757339895</c:v>
                </c:pt>
                <c:pt idx="398">
                  <c:v>0.30095406565384863</c:v>
                </c:pt>
                <c:pt idx="399">
                  <c:v>0.30003344903482898</c:v>
                </c:pt>
                <c:pt idx="400">
                  <c:v>0.31136639195385862</c:v>
                </c:pt>
                <c:pt idx="401">
                  <c:v>0.31449570515987457</c:v>
                </c:pt>
                <c:pt idx="402">
                  <c:v>0.32851813863079127</c:v>
                </c:pt>
                <c:pt idx="403">
                  <c:v>0.34376828269086157</c:v>
                </c:pt>
                <c:pt idx="404">
                  <c:v>0.35345252887966361</c:v>
                </c:pt>
                <c:pt idx="405">
                  <c:v>0.35033834170952793</c:v>
                </c:pt>
                <c:pt idx="406">
                  <c:v>0.33714010741436795</c:v>
                </c:pt>
                <c:pt idx="407">
                  <c:v>0.33308845003523724</c:v>
                </c:pt>
                <c:pt idx="408">
                  <c:v>0.318899660161576</c:v>
                </c:pt>
                <c:pt idx="409">
                  <c:v>0.32391985888282326</c:v>
                </c:pt>
                <c:pt idx="410">
                  <c:v>0.3206587966482094</c:v>
                </c:pt>
                <c:pt idx="411">
                  <c:v>0.32342773976028705</c:v>
                </c:pt>
                <c:pt idx="412">
                  <c:v>0.34775681839093509</c:v>
                </c:pt>
                <c:pt idx="413">
                  <c:v>0.34554445417789281</c:v>
                </c:pt>
                <c:pt idx="414">
                  <c:v>0.339261300795758</c:v>
                </c:pt>
                <c:pt idx="415">
                  <c:v>0.33196439987957671</c:v>
                </c:pt>
                <c:pt idx="416">
                  <c:v>0.33220329964052797</c:v>
                </c:pt>
                <c:pt idx="417">
                  <c:v>0.33085956539456629</c:v>
                </c:pt>
                <c:pt idx="418">
                  <c:v>0.33123630718319608</c:v>
                </c:pt>
                <c:pt idx="419">
                  <c:v>0.31450880718291052</c:v>
                </c:pt>
                <c:pt idx="420">
                  <c:v>0.31114346702020224</c:v>
                </c:pt>
                <c:pt idx="421">
                  <c:v>0.31515734384100624</c:v>
                </c:pt>
                <c:pt idx="422">
                  <c:v>0.32020112268095446</c:v>
                </c:pt>
                <c:pt idx="423">
                  <c:v>0.31940059989745273</c:v>
                </c:pt>
                <c:pt idx="424">
                  <c:v>0.32049690765401828</c:v>
                </c:pt>
                <c:pt idx="425">
                  <c:v>0.31290032055022243</c:v>
                </c:pt>
                <c:pt idx="426">
                  <c:v>0.30885637655048981</c:v>
                </c:pt>
                <c:pt idx="427">
                  <c:v>0.30180491435482326</c:v>
                </c:pt>
                <c:pt idx="428">
                  <c:v>0.30233704906991743</c:v>
                </c:pt>
                <c:pt idx="429">
                  <c:v>0.29697003896643348</c:v>
                </c:pt>
                <c:pt idx="430">
                  <c:v>0.30273573935655584</c:v>
                </c:pt>
                <c:pt idx="431">
                  <c:v>0.30846609836158267</c:v>
                </c:pt>
                <c:pt idx="432">
                  <c:v>0.3101057122857146</c:v>
                </c:pt>
                <c:pt idx="433">
                  <c:v>0.31172335136732354</c:v>
                </c:pt>
                <c:pt idx="434">
                  <c:v>0.30368907072382578</c:v>
                </c:pt>
                <c:pt idx="435">
                  <c:v>0.30230261401146619</c:v>
                </c:pt>
                <c:pt idx="436">
                  <c:v>0.27862486996101854</c:v>
                </c:pt>
                <c:pt idx="437">
                  <c:v>0.26541137006126359</c:v>
                </c:pt>
                <c:pt idx="438">
                  <c:v>0.26216697327939598</c:v>
                </c:pt>
                <c:pt idx="439">
                  <c:v>0.24426450797807819</c:v>
                </c:pt>
                <c:pt idx="440">
                  <c:v>0.23599598178872339</c:v>
                </c:pt>
                <c:pt idx="441">
                  <c:v>0.2612203425853723</c:v>
                </c:pt>
                <c:pt idx="442">
                  <c:v>0.27598393571475155</c:v>
                </c:pt>
                <c:pt idx="443">
                  <c:v>0.27558132512736211</c:v>
                </c:pt>
                <c:pt idx="444">
                  <c:v>0.2851591256334961</c:v>
                </c:pt>
                <c:pt idx="445">
                  <c:v>0.28270739742845208</c:v>
                </c:pt>
                <c:pt idx="446">
                  <c:v>0.28882252965313537</c:v>
                </c:pt>
                <c:pt idx="447">
                  <c:v>0.27296630839051983</c:v>
                </c:pt>
                <c:pt idx="448">
                  <c:v>0.2612312484542304</c:v>
                </c:pt>
                <c:pt idx="449">
                  <c:v>0.25667498724834859</c:v>
                </c:pt>
                <c:pt idx="450">
                  <c:v>0.25623757559446603</c:v>
                </c:pt>
                <c:pt idx="451">
                  <c:v>0.24912060605755526</c:v>
                </c:pt>
                <c:pt idx="452">
                  <c:v>0.2392960661481035</c:v>
                </c:pt>
                <c:pt idx="453">
                  <c:v>0.23217963137032915</c:v>
                </c:pt>
                <c:pt idx="454">
                  <c:v>0.22670562990516874</c:v>
                </c:pt>
                <c:pt idx="455">
                  <c:v>0.24037047356694308</c:v>
                </c:pt>
                <c:pt idx="456">
                  <c:v>0.23906573414771326</c:v>
                </c:pt>
                <c:pt idx="457">
                  <c:v>0.24458825291621844</c:v>
                </c:pt>
                <c:pt idx="458">
                  <c:v>0.24358342835245406</c:v>
                </c:pt>
                <c:pt idx="459">
                  <c:v>0.23833308608659198</c:v>
                </c:pt>
                <c:pt idx="460">
                  <c:v>0.2351355423732332</c:v>
                </c:pt>
                <c:pt idx="461">
                  <c:v>0.23357334022027498</c:v>
                </c:pt>
                <c:pt idx="462">
                  <c:v>0.23543840217559542</c:v>
                </c:pt>
                <c:pt idx="463">
                  <c:v>0.23444984938327063</c:v>
                </c:pt>
                <c:pt idx="464">
                  <c:v>0.24134035099945028</c:v>
                </c:pt>
                <c:pt idx="465">
                  <c:v>0.24245884173634613</c:v>
                </c:pt>
                <c:pt idx="466">
                  <c:v>0.23782208896510004</c:v>
                </c:pt>
                <c:pt idx="467">
                  <c:v>0.23450392074168125</c:v>
                </c:pt>
                <c:pt idx="468">
                  <c:v>0.24064093509060558</c:v>
                </c:pt>
                <c:pt idx="469">
                  <c:v>0.23199506535287284</c:v>
                </c:pt>
                <c:pt idx="470">
                  <c:v>0.22485586075596098</c:v>
                </c:pt>
                <c:pt idx="471">
                  <c:v>0.22780951187238252</c:v>
                </c:pt>
                <c:pt idx="472">
                  <c:v>0.22522581049755563</c:v>
                </c:pt>
                <c:pt idx="473">
                  <c:v>0.21504376430217975</c:v>
                </c:pt>
                <c:pt idx="474">
                  <c:v>0.2223142611473311</c:v>
                </c:pt>
                <c:pt idx="475">
                  <c:v>0.21679468519331524</c:v>
                </c:pt>
                <c:pt idx="476">
                  <c:v>0.20777047524798686</c:v>
                </c:pt>
                <c:pt idx="477">
                  <c:v>0.2075404652072006</c:v>
                </c:pt>
                <c:pt idx="478">
                  <c:v>0.21573343572449311</c:v>
                </c:pt>
                <c:pt idx="479">
                  <c:v>0.21703289806246251</c:v>
                </c:pt>
                <c:pt idx="480">
                  <c:v>0.2170385938921815</c:v>
                </c:pt>
                <c:pt idx="481">
                  <c:v>0.21025104386951232</c:v>
                </c:pt>
                <c:pt idx="482">
                  <c:v>0.2019708607522942</c:v>
                </c:pt>
                <c:pt idx="483">
                  <c:v>0.21136400823835044</c:v>
                </c:pt>
                <c:pt idx="484">
                  <c:v>0.21524731851263079</c:v>
                </c:pt>
                <c:pt idx="485">
                  <c:v>0.22467740927085433</c:v>
                </c:pt>
                <c:pt idx="486">
                  <c:v>0.22270156019445753</c:v>
                </c:pt>
                <c:pt idx="487">
                  <c:v>0.22136769538067358</c:v>
                </c:pt>
                <c:pt idx="488">
                  <c:v>0.20913729357447375</c:v>
                </c:pt>
                <c:pt idx="489">
                  <c:v>0.21406426788516608</c:v>
                </c:pt>
                <c:pt idx="490">
                  <c:v>0.21098684935043277</c:v>
                </c:pt>
                <c:pt idx="491">
                  <c:v>0.22532514545458704</c:v>
                </c:pt>
                <c:pt idx="492">
                  <c:v>0.23938774640536287</c:v>
                </c:pt>
                <c:pt idx="493">
                  <c:v>0.24237843451524077</c:v>
                </c:pt>
                <c:pt idx="494">
                  <c:v>0.25329533998135367</c:v>
                </c:pt>
                <c:pt idx="495">
                  <c:v>0.25279314969668498</c:v>
                </c:pt>
                <c:pt idx="496">
                  <c:v>0.25090533541762772</c:v>
                </c:pt>
                <c:pt idx="497">
                  <c:v>0.26204990088767321</c:v>
                </c:pt>
                <c:pt idx="498">
                  <c:v>0.2663019147995408</c:v>
                </c:pt>
                <c:pt idx="499">
                  <c:v>0.26110594437388124</c:v>
                </c:pt>
                <c:pt idx="500">
                  <c:v>0.26890030835422651</c:v>
                </c:pt>
                <c:pt idx="501">
                  <c:v>0.26844197716814389</c:v>
                </c:pt>
                <c:pt idx="502">
                  <c:v>0.26773321779998438</c:v>
                </c:pt>
                <c:pt idx="503">
                  <c:v>0.2629371561173226</c:v>
                </c:pt>
                <c:pt idx="504">
                  <c:v>0.27777385817813327</c:v>
                </c:pt>
                <c:pt idx="505">
                  <c:v>0.27905684224375871</c:v>
                </c:pt>
                <c:pt idx="506">
                  <c:v>0.27915912451104552</c:v>
                </c:pt>
                <c:pt idx="507">
                  <c:v>0.29191416513041946</c:v>
                </c:pt>
                <c:pt idx="508">
                  <c:v>0.30507719340106709</c:v>
                </c:pt>
                <c:pt idx="509">
                  <c:v>0.3136573431051245</c:v>
                </c:pt>
                <c:pt idx="510">
                  <c:v>0.32025086442879591</c:v>
                </c:pt>
                <c:pt idx="511">
                  <c:v>0.32457436249912408</c:v>
                </c:pt>
                <c:pt idx="512">
                  <c:v>0.32550608227301314</c:v>
                </c:pt>
                <c:pt idx="513">
                  <c:v>0.32687212536935106</c:v>
                </c:pt>
                <c:pt idx="514">
                  <c:v>0.32104262698954289</c:v>
                </c:pt>
                <c:pt idx="515">
                  <c:v>0.33461949290109316</c:v>
                </c:pt>
                <c:pt idx="516">
                  <c:v>0.32399722792244667</c:v>
                </c:pt>
                <c:pt idx="517">
                  <c:v>0.33014239452975624</c:v>
                </c:pt>
                <c:pt idx="518">
                  <c:v>0.3291638423156199</c:v>
                </c:pt>
                <c:pt idx="519">
                  <c:v>0.33735165454090887</c:v>
                </c:pt>
                <c:pt idx="520">
                  <c:v>0.33505194708863029</c:v>
                </c:pt>
                <c:pt idx="521">
                  <c:v>0.3295336615255553</c:v>
                </c:pt>
                <c:pt idx="522">
                  <c:v>0.31507250482994453</c:v>
                </c:pt>
                <c:pt idx="523">
                  <c:v>0.31262398591020846</c:v>
                </c:pt>
                <c:pt idx="524">
                  <c:v>0.31670767469561145</c:v>
                </c:pt>
                <c:pt idx="525">
                  <c:v>0.32889916742735315</c:v>
                </c:pt>
                <c:pt idx="526">
                  <c:v>0.33383267606035605</c:v>
                </c:pt>
                <c:pt idx="527">
                  <c:v>0.33333934803027465</c:v>
                </c:pt>
                <c:pt idx="528">
                  <c:v>0.33348353545017784</c:v>
                </c:pt>
                <c:pt idx="529">
                  <c:v>0.34100869817707913</c:v>
                </c:pt>
                <c:pt idx="530">
                  <c:v>0.34327522608285466</c:v>
                </c:pt>
                <c:pt idx="531">
                  <c:v>0.34155269198680682</c:v>
                </c:pt>
                <c:pt idx="532">
                  <c:v>0.34899340599578288</c:v>
                </c:pt>
                <c:pt idx="533">
                  <c:v>0.35085683186910277</c:v>
                </c:pt>
                <c:pt idx="534">
                  <c:v>0.34998741758484897</c:v>
                </c:pt>
                <c:pt idx="535">
                  <c:v>0.34737624567421477</c:v>
                </c:pt>
                <c:pt idx="536">
                  <c:v>0.34185336359769314</c:v>
                </c:pt>
                <c:pt idx="537">
                  <c:v>0.34198455169863184</c:v>
                </c:pt>
                <c:pt idx="538">
                  <c:v>0.34365582579478737</c:v>
                </c:pt>
                <c:pt idx="539">
                  <c:v>0.35443118292506515</c:v>
                </c:pt>
                <c:pt idx="540">
                  <c:v>0.35232430732364806</c:v>
                </c:pt>
                <c:pt idx="541">
                  <c:v>0.36806773884034294</c:v>
                </c:pt>
                <c:pt idx="542">
                  <c:v>0.3738123454808554</c:v>
                </c:pt>
                <c:pt idx="543">
                  <c:v>0.366457628736651</c:v>
                </c:pt>
                <c:pt idx="544">
                  <c:v>0.36041591415968</c:v>
                </c:pt>
                <c:pt idx="545">
                  <c:v>0.35544164759882702</c:v>
                </c:pt>
                <c:pt idx="546">
                  <c:v>0.3494020044708529</c:v>
                </c:pt>
                <c:pt idx="547">
                  <c:v>0.33918484141323701</c:v>
                </c:pt>
                <c:pt idx="548">
                  <c:v>0.33703046581076457</c:v>
                </c:pt>
                <c:pt idx="549">
                  <c:v>0.32506894811214693</c:v>
                </c:pt>
                <c:pt idx="550">
                  <c:v>0.33754317847430759</c:v>
                </c:pt>
                <c:pt idx="551">
                  <c:v>0.35084883924878685</c:v>
                </c:pt>
                <c:pt idx="552">
                  <c:v>0.34796664141476064</c:v>
                </c:pt>
                <c:pt idx="553">
                  <c:v>0.360901610598098</c:v>
                </c:pt>
                <c:pt idx="554">
                  <c:v>0.3609486074100432</c:v>
                </c:pt>
                <c:pt idx="555">
                  <c:v>0.36546373776728092</c:v>
                </c:pt>
                <c:pt idx="556">
                  <c:v>0.38194134598462903</c:v>
                </c:pt>
                <c:pt idx="557">
                  <c:v>0.38664493694022894</c:v>
                </c:pt>
                <c:pt idx="558">
                  <c:v>0.39131076532996445</c:v>
                </c:pt>
                <c:pt idx="559">
                  <c:v>0.39169929422700978</c:v>
                </c:pt>
                <c:pt idx="560">
                  <c:v>0.38451098549498786</c:v>
                </c:pt>
                <c:pt idx="561">
                  <c:v>0.37463196736864579</c:v>
                </c:pt>
                <c:pt idx="562">
                  <c:v>0.3712225627278819</c:v>
                </c:pt>
                <c:pt idx="563">
                  <c:v>0.37798331370547766</c:v>
                </c:pt>
                <c:pt idx="564">
                  <c:v>0.36908905972261719</c:v>
                </c:pt>
                <c:pt idx="565">
                  <c:v>0.36768318022412838</c:v>
                </c:pt>
                <c:pt idx="566">
                  <c:v>0.37154831560735346</c:v>
                </c:pt>
                <c:pt idx="567">
                  <c:v>0.37229244738384881</c:v>
                </c:pt>
                <c:pt idx="568">
                  <c:v>0.37300748866690248</c:v>
                </c:pt>
                <c:pt idx="569">
                  <c:v>0.37774869014212153</c:v>
                </c:pt>
                <c:pt idx="570">
                  <c:v>0.37085380231919485</c:v>
                </c:pt>
                <c:pt idx="571">
                  <c:v>0.37052590656333784</c:v>
                </c:pt>
                <c:pt idx="572">
                  <c:v>0.37378731659090569</c:v>
                </c:pt>
                <c:pt idx="573">
                  <c:v>0.37242246872170637</c:v>
                </c:pt>
                <c:pt idx="574">
                  <c:v>0.37634333588115387</c:v>
                </c:pt>
                <c:pt idx="575">
                  <c:v>0.37519077360546371</c:v>
                </c:pt>
                <c:pt idx="576">
                  <c:v>0.37810677473990795</c:v>
                </c:pt>
                <c:pt idx="577">
                  <c:v>0.36999656294887651</c:v>
                </c:pt>
                <c:pt idx="578">
                  <c:v>0.37012966945934789</c:v>
                </c:pt>
                <c:pt idx="579">
                  <c:v>0.38280825544583674</c:v>
                </c:pt>
                <c:pt idx="580">
                  <c:v>0.3793209199049512</c:v>
                </c:pt>
                <c:pt idx="581">
                  <c:v>0.38104274973554197</c:v>
                </c:pt>
                <c:pt idx="582">
                  <c:v>0.38314702387481037</c:v>
                </c:pt>
                <c:pt idx="583">
                  <c:v>0.37803630635995689</c:v>
                </c:pt>
                <c:pt idx="584">
                  <c:v>0.38156037037769441</c:v>
                </c:pt>
                <c:pt idx="585">
                  <c:v>0.3789867031074089</c:v>
                </c:pt>
                <c:pt idx="586">
                  <c:v>0.3766794592311089</c:v>
                </c:pt>
                <c:pt idx="587">
                  <c:v>0.37823515105765138</c:v>
                </c:pt>
                <c:pt idx="588">
                  <c:v>0.37892968639657432</c:v>
                </c:pt>
                <c:pt idx="589">
                  <c:v>0.37265644920275132</c:v>
                </c:pt>
                <c:pt idx="590">
                  <c:v>0.3650338003426381</c:v>
                </c:pt>
                <c:pt idx="591">
                  <c:v>0.36445652402156747</c:v>
                </c:pt>
                <c:pt idx="592">
                  <c:v>0.36736955576932073</c:v>
                </c:pt>
                <c:pt idx="593">
                  <c:v>0.35694935888577306</c:v>
                </c:pt>
                <c:pt idx="594">
                  <c:v>0.35784543045881634</c:v>
                </c:pt>
                <c:pt idx="595">
                  <c:v>0.35873288400862413</c:v>
                </c:pt>
                <c:pt idx="596">
                  <c:v>0.36338248823453689</c:v>
                </c:pt>
                <c:pt idx="597">
                  <c:v>0.37198784552742759</c:v>
                </c:pt>
                <c:pt idx="598">
                  <c:v>0.3844737113011063</c:v>
                </c:pt>
                <c:pt idx="599">
                  <c:v>0.38611164346122373</c:v>
                </c:pt>
                <c:pt idx="600">
                  <c:v>0.38944235136591576</c:v>
                </c:pt>
                <c:pt idx="601">
                  <c:v>0.3876574829952022</c:v>
                </c:pt>
                <c:pt idx="602">
                  <c:v>0.3856818440727523</c:v>
                </c:pt>
                <c:pt idx="603">
                  <c:v>0.3727895757881563</c:v>
                </c:pt>
                <c:pt idx="604">
                  <c:v>0.37461054458027943</c:v>
                </c:pt>
                <c:pt idx="605">
                  <c:v>0.37555918973530855</c:v>
                </c:pt>
                <c:pt idx="606">
                  <c:v>0.38203660865447364</c:v>
                </c:pt>
                <c:pt idx="607">
                  <c:v>0.39442341329356856</c:v>
                </c:pt>
                <c:pt idx="608">
                  <c:v>0.38503410137833194</c:v>
                </c:pt>
                <c:pt idx="609">
                  <c:v>0.39212860953655515</c:v>
                </c:pt>
                <c:pt idx="610">
                  <c:v>0.41245003454222962</c:v>
                </c:pt>
                <c:pt idx="611">
                  <c:v>0.4082478914689317</c:v>
                </c:pt>
                <c:pt idx="612">
                  <c:v>0.41099515031297706</c:v>
                </c:pt>
                <c:pt idx="613">
                  <c:v>0.41142318048217008</c:v>
                </c:pt>
                <c:pt idx="614">
                  <c:v>0.4059133662932396</c:v>
                </c:pt>
                <c:pt idx="615">
                  <c:v>0.40515977958464777</c:v>
                </c:pt>
                <c:pt idx="616">
                  <c:v>0.40446935564935105</c:v>
                </c:pt>
                <c:pt idx="617">
                  <c:v>0.39687258295548189</c:v>
                </c:pt>
                <c:pt idx="618">
                  <c:v>0.39880299415059439</c:v>
                </c:pt>
                <c:pt idx="619">
                  <c:v>0.39970699806253007</c:v>
                </c:pt>
                <c:pt idx="620">
                  <c:v>0.40747186918501255</c:v>
                </c:pt>
                <c:pt idx="621">
                  <c:v>0.41447471660648039</c:v>
                </c:pt>
                <c:pt idx="622">
                  <c:v>0.41720403338875478</c:v>
                </c:pt>
                <c:pt idx="623">
                  <c:v>0.41636731615543643</c:v>
                </c:pt>
                <c:pt idx="624">
                  <c:v>0.42341310303539648</c:v>
                </c:pt>
                <c:pt idx="625">
                  <c:v>0.42604636114312044</c:v>
                </c:pt>
                <c:pt idx="626">
                  <c:v>0.42631045572241821</c:v>
                </c:pt>
                <c:pt idx="627">
                  <c:v>0.42336142348931216</c:v>
                </c:pt>
                <c:pt idx="628">
                  <c:v>0.43576571461950109</c:v>
                </c:pt>
                <c:pt idx="629">
                  <c:v>0.45026431648325393</c:v>
                </c:pt>
                <c:pt idx="630">
                  <c:v>0.44536594477397584</c:v>
                </c:pt>
                <c:pt idx="631">
                  <c:v>0.44787316688979384</c:v>
                </c:pt>
                <c:pt idx="632">
                  <c:v>0.45510688466720317</c:v>
                </c:pt>
                <c:pt idx="633">
                  <c:v>0.46605610934616759</c:v>
                </c:pt>
                <c:pt idx="634">
                  <c:v>0.46553623942594513</c:v>
                </c:pt>
                <c:pt idx="635">
                  <c:v>0.46780273026236163</c:v>
                </c:pt>
                <c:pt idx="636">
                  <c:v>0.47929402955146694</c:v>
                </c:pt>
                <c:pt idx="637">
                  <c:v>0.48520206190622606</c:v>
                </c:pt>
                <c:pt idx="638">
                  <c:v>0.50511260679527026</c:v>
                </c:pt>
                <c:pt idx="639">
                  <c:v>0.50623617522873432</c:v>
                </c:pt>
                <c:pt idx="640">
                  <c:v>0.51882511337393922</c:v>
                </c:pt>
                <c:pt idx="641">
                  <c:v>0.50824202456653589</c:v>
                </c:pt>
                <c:pt idx="642">
                  <c:v>0.49005487146715743</c:v>
                </c:pt>
                <c:pt idx="643">
                  <c:v>0.49021283288960038</c:v>
                </c:pt>
                <c:pt idx="644">
                  <c:v>0.49133535656685867</c:v>
                </c:pt>
                <c:pt idx="645">
                  <c:v>0.49524465442074217</c:v>
                </c:pt>
                <c:pt idx="646">
                  <c:v>0.49916185569375993</c:v>
                </c:pt>
                <c:pt idx="647">
                  <c:v>0.51532267194271497</c:v>
                </c:pt>
                <c:pt idx="648">
                  <c:v>0.52541475290674811</c:v>
                </c:pt>
                <c:pt idx="649">
                  <c:v>0.53206224554836301</c:v>
                </c:pt>
                <c:pt idx="650">
                  <c:v>0.54740885900789493</c:v>
                </c:pt>
                <c:pt idx="651">
                  <c:v>0.54940437782783691</c:v>
                </c:pt>
                <c:pt idx="652">
                  <c:v>0.54858831891912263</c:v>
                </c:pt>
                <c:pt idx="653">
                  <c:v>0.54180595742151927</c:v>
                </c:pt>
                <c:pt idx="654">
                  <c:v>0.52662857392355056</c:v>
                </c:pt>
                <c:pt idx="655">
                  <c:v>0.532999466148256</c:v>
                </c:pt>
                <c:pt idx="656">
                  <c:v>0.54961044534463865</c:v>
                </c:pt>
                <c:pt idx="657">
                  <c:v>0.55968845004710266</c:v>
                </c:pt>
                <c:pt idx="658">
                  <c:v>0.57145257567176699</c:v>
                </c:pt>
                <c:pt idx="659">
                  <c:v>0.58803440425113163</c:v>
                </c:pt>
                <c:pt idx="660">
                  <c:v>0.5826217002477454</c:v>
                </c:pt>
                <c:pt idx="661">
                  <c:v>0.57218115008774617</c:v>
                </c:pt>
                <c:pt idx="662">
                  <c:v>0.57154915185379063</c:v>
                </c:pt>
                <c:pt idx="663">
                  <c:v>0.59057300274634839</c:v>
                </c:pt>
                <c:pt idx="664">
                  <c:v>0.58987982917423876</c:v>
                </c:pt>
                <c:pt idx="665">
                  <c:v>0.58698477269103699</c:v>
                </c:pt>
                <c:pt idx="666">
                  <c:v>0.59430451584918409</c:v>
                </c:pt>
                <c:pt idx="667">
                  <c:v>0.61065643012114201</c:v>
                </c:pt>
                <c:pt idx="668">
                  <c:v>0.61565771533493752</c:v>
                </c:pt>
                <c:pt idx="669">
                  <c:v>0.6297373088884527</c:v>
                </c:pt>
                <c:pt idx="670">
                  <c:v>0.63241955263575911</c:v>
                </c:pt>
                <c:pt idx="671">
                  <c:v>0.62100996842174028</c:v>
                </c:pt>
                <c:pt idx="672">
                  <c:v>0.59363053745503336</c:v>
                </c:pt>
                <c:pt idx="673">
                  <c:v>0.5984577189367265</c:v>
                </c:pt>
                <c:pt idx="674">
                  <c:v>0.60942691663897841</c:v>
                </c:pt>
                <c:pt idx="675">
                  <c:v>0.61562015437602624</c:v>
                </c:pt>
                <c:pt idx="676">
                  <c:v>0.61082392679076269</c:v>
                </c:pt>
                <c:pt idx="677">
                  <c:v>0.60814228738314302</c:v>
                </c:pt>
                <c:pt idx="678">
                  <c:v>0.60257630230096693</c:v>
                </c:pt>
                <c:pt idx="679">
                  <c:v>0.60361550477812642</c:v>
                </c:pt>
                <c:pt idx="680">
                  <c:v>0.61881787607892935</c:v>
                </c:pt>
                <c:pt idx="681">
                  <c:v>0.63194647754973143</c:v>
                </c:pt>
                <c:pt idx="682">
                  <c:v>0.63079670684738909</c:v>
                </c:pt>
                <c:pt idx="683">
                  <c:v>0.62783642992472666</c:v>
                </c:pt>
                <c:pt idx="684">
                  <c:v>0.62208483888277477</c:v>
                </c:pt>
                <c:pt idx="685">
                  <c:v>0.60751870368520888</c:v>
                </c:pt>
                <c:pt idx="686">
                  <c:v>0.59780136865378086</c:v>
                </c:pt>
                <c:pt idx="687">
                  <c:v>0.61262518641298325</c:v>
                </c:pt>
                <c:pt idx="688">
                  <c:v>0.61462642420261815</c:v>
                </c:pt>
                <c:pt idx="689">
                  <c:v>0.61118107579451098</c:v>
                </c:pt>
                <c:pt idx="690">
                  <c:v>0.6096241356158244</c:v>
                </c:pt>
                <c:pt idx="691">
                  <c:v>0.61943413822617843</c:v>
                </c:pt>
                <c:pt idx="692">
                  <c:v>0.62157275358266706</c:v>
                </c:pt>
                <c:pt idx="693">
                  <c:v>0.63097798108592273</c:v>
                </c:pt>
                <c:pt idx="694">
                  <c:v>0.62410894887017376</c:v>
                </c:pt>
                <c:pt idx="695">
                  <c:v>0.63455452715891447</c:v>
                </c:pt>
                <c:pt idx="696">
                  <c:v>0.61338362741603836</c:v>
                </c:pt>
                <c:pt idx="697">
                  <c:v>0.60736120043606201</c:v>
                </c:pt>
                <c:pt idx="698">
                  <c:v>0.60781968040690526</c:v>
                </c:pt>
                <c:pt idx="699">
                  <c:v>0.60738419521788345</c:v>
                </c:pt>
                <c:pt idx="700">
                  <c:v>0.60135552079787757</c:v>
                </c:pt>
                <c:pt idx="701">
                  <c:v>0.60485313437299537</c:v>
                </c:pt>
                <c:pt idx="702">
                  <c:v>0.61947089860399085</c:v>
                </c:pt>
                <c:pt idx="703">
                  <c:v>0.62488017152819331</c:v>
                </c:pt>
                <c:pt idx="704">
                  <c:v>0.62211524735606161</c:v>
                </c:pt>
                <c:pt idx="705">
                  <c:v>0.64107222874203651</c:v>
                </c:pt>
                <c:pt idx="706">
                  <c:v>0.63811525245602674</c:v>
                </c:pt>
                <c:pt idx="707">
                  <c:v>0.64855156953388238</c:v>
                </c:pt>
                <c:pt idx="708">
                  <c:v>0.652388813946992</c:v>
                </c:pt>
                <c:pt idx="709">
                  <c:v>0.64459745497946086</c:v>
                </c:pt>
                <c:pt idx="710">
                  <c:v>0.65311710977598847</c:v>
                </c:pt>
                <c:pt idx="711">
                  <c:v>0.66091720880441929</c:v>
                </c:pt>
                <c:pt idx="712">
                  <c:v>0.67322798343814694</c:v>
                </c:pt>
                <c:pt idx="713">
                  <c:v>0.67282898678741776</c:v>
                </c:pt>
                <c:pt idx="714">
                  <c:v>0.68135266758415669</c:v>
                </c:pt>
                <c:pt idx="715">
                  <c:v>0.67660057350330549</c:v>
                </c:pt>
                <c:pt idx="716">
                  <c:v>0.67741391391146155</c:v>
                </c:pt>
                <c:pt idx="717">
                  <c:v>0.66950737611863109</c:v>
                </c:pt>
                <c:pt idx="718">
                  <c:v>0.68403248031849084</c:v>
                </c:pt>
                <c:pt idx="719">
                  <c:v>0.69246466622044378</c:v>
                </c:pt>
                <c:pt idx="720">
                  <c:v>0.69955422546657753</c:v>
                </c:pt>
                <c:pt idx="721">
                  <c:v>0.71483887848192995</c:v>
                </c:pt>
                <c:pt idx="722">
                  <c:v>0.7160825099740612</c:v>
                </c:pt>
                <c:pt idx="723">
                  <c:v>0.71723312610417544</c:v>
                </c:pt>
                <c:pt idx="724">
                  <c:v>0.7427322028044695</c:v>
                </c:pt>
                <c:pt idx="725">
                  <c:v>0.74494587407968182</c:v>
                </c:pt>
                <c:pt idx="726">
                  <c:v>0.74866883257041461</c:v>
                </c:pt>
                <c:pt idx="727">
                  <c:v>0.74076505372980861</c:v>
                </c:pt>
                <c:pt idx="728">
                  <c:v>0.73345895536649008</c:v>
                </c:pt>
                <c:pt idx="729">
                  <c:v>0.73366073606978421</c:v>
                </c:pt>
                <c:pt idx="730">
                  <c:v>0.72756500550759329</c:v>
                </c:pt>
                <c:pt idx="731">
                  <c:v>0.72177578754226868</c:v>
                </c:pt>
                <c:pt idx="732">
                  <c:v>0.72591183139307258</c:v>
                </c:pt>
                <c:pt idx="733">
                  <c:v>0.71965168067792562</c:v>
                </c:pt>
                <c:pt idx="734">
                  <c:v>0.71252683247745985</c:v>
                </c:pt>
                <c:pt idx="735">
                  <c:v>0.67735549124703887</c:v>
                </c:pt>
                <c:pt idx="736">
                  <c:v>0.68555160746372223</c:v>
                </c:pt>
                <c:pt idx="737">
                  <c:v>0.69486844863160635</c:v>
                </c:pt>
                <c:pt idx="738">
                  <c:v>0.69673959402383656</c:v>
                </c:pt>
                <c:pt idx="739">
                  <c:v>0.70224668430222748</c:v>
                </c:pt>
                <c:pt idx="740">
                  <c:v>0.70378543673310268</c:v>
                </c:pt>
                <c:pt idx="741">
                  <c:v>0.69588339422346202</c:v>
                </c:pt>
                <c:pt idx="742">
                  <c:v>0.69650438066446119</c:v>
                </c:pt>
                <c:pt idx="743">
                  <c:v>0.7142086228615111</c:v>
                </c:pt>
                <c:pt idx="744">
                  <c:v>0.7334753641225451</c:v>
                </c:pt>
                <c:pt idx="745">
                  <c:v>0.72319476373312386</c:v>
                </c:pt>
                <c:pt idx="746">
                  <c:v>0.72498631249343048</c:v>
                </c:pt>
                <c:pt idx="747">
                  <c:v>0.72197834439545372</c:v>
                </c:pt>
                <c:pt idx="748">
                  <c:v>0.7073319700959434</c:v>
                </c:pt>
                <c:pt idx="749">
                  <c:v>0.70092041520049908</c:v>
                </c:pt>
                <c:pt idx="750">
                  <c:v>0.7293038348912817</c:v>
                </c:pt>
                <c:pt idx="751">
                  <c:v>0.72941159604341954</c:v>
                </c:pt>
                <c:pt idx="752">
                  <c:v>0.73243965231329156</c:v>
                </c:pt>
                <c:pt idx="753">
                  <c:v>0.7386690376545314</c:v>
                </c:pt>
                <c:pt idx="754">
                  <c:v>0.73728148395688031</c:v>
                </c:pt>
                <c:pt idx="755">
                  <c:v>0.74663981994269457</c:v>
                </c:pt>
                <c:pt idx="756">
                  <c:v>0.74636194585713567</c:v>
                </c:pt>
                <c:pt idx="757">
                  <c:v>0.74436848851188786</c:v>
                </c:pt>
                <c:pt idx="758">
                  <c:v>0.73207368026389008</c:v>
                </c:pt>
                <c:pt idx="759">
                  <c:v>0.71926774162684426</c:v>
                </c:pt>
                <c:pt idx="760">
                  <c:v>0.70442078370295713</c:v>
                </c:pt>
                <c:pt idx="761">
                  <c:v>0.72052438907580629</c:v>
                </c:pt>
                <c:pt idx="762">
                  <c:v>0.71319476298048035</c:v>
                </c:pt>
                <c:pt idx="763">
                  <c:v>0.71119331701677646</c:v>
                </c:pt>
                <c:pt idx="764">
                  <c:v>0.70840072475895821</c:v>
                </c:pt>
                <c:pt idx="765">
                  <c:v>0.69151524686980792</c:v>
                </c:pt>
                <c:pt idx="766">
                  <c:v>0.70278276595455524</c:v>
                </c:pt>
                <c:pt idx="767">
                  <c:v>0.69727297635461361</c:v>
                </c:pt>
                <c:pt idx="768">
                  <c:v>0.673151300788981</c:v>
                </c:pt>
                <c:pt idx="769">
                  <c:v>0.67235012247957393</c:v>
                </c:pt>
                <c:pt idx="770">
                  <c:v>0.64673707700721927</c:v>
                </c:pt>
                <c:pt idx="771">
                  <c:v>0.64394125236542588</c:v>
                </c:pt>
                <c:pt idx="772">
                  <c:v>0.63534212849652028</c:v>
                </c:pt>
                <c:pt idx="773">
                  <c:v>0.62239123818479847</c:v>
                </c:pt>
                <c:pt idx="774">
                  <c:v>0.60929370335629784</c:v>
                </c:pt>
                <c:pt idx="775">
                  <c:v>0.60442924577488366</c:v>
                </c:pt>
                <c:pt idx="776">
                  <c:v>0.59159533459974611</c:v>
                </c:pt>
                <c:pt idx="777">
                  <c:v>0.59884289857853645</c:v>
                </c:pt>
                <c:pt idx="778">
                  <c:v>0.59796458460808932</c:v>
                </c:pt>
                <c:pt idx="779">
                  <c:v>0.59637292638259509</c:v>
                </c:pt>
                <c:pt idx="780">
                  <c:v>0.59940523250706923</c:v>
                </c:pt>
                <c:pt idx="781">
                  <c:v>0.59137956491342558</c:v>
                </c:pt>
                <c:pt idx="782">
                  <c:v>0.56536732476241081</c:v>
                </c:pt>
                <c:pt idx="783">
                  <c:v>0.55288180708020096</c:v>
                </c:pt>
                <c:pt idx="784">
                  <c:v>0.56164879089304021</c:v>
                </c:pt>
                <c:pt idx="785">
                  <c:v>0.57455210531717815</c:v>
                </c:pt>
                <c:pt idx="786">
                  <c:v>0.56883901934126513</c:v>
                </c:pt>
                <c:pt idx="787">
                  <c:v>0.57619708766899502</c:v>
                </c:pt>
                <c:pt idx="788">
                  <c:v>0.58061251906352307</c:v>
                </c:pt>
                <c:pt idx="789">
                  <c:v>0.5640624938214579</c:v>
                </c:pt>
                <c:pt idx="790">
                  <c:v>0.54653412102670273</c:v>
                </c:pt>
                <c:pt idx="791">
                  <c:v>0.5669563483642247</c:v>
                </c:pt>
                <c:pt idx="792">
                  <c:v>0.56530727564429395</c:v>
                </c:pt>
                <c:pt idx="793">
                  <c:v>0.5725219869867576</c:v>
                </c:pt>
                <c:pt idx="794">
                  <c:v>0.58046387108063835</c:v>
                </c:pt>
                <c:pt idx="795">
                  <c:v>0.59060248852442887</c:v>
                </c:pt>
                <c:pt idx="796">
                  <c:v>0.58941191874019927</c:v>
                </c:pt>
                <c:pt idx="797">
                  <c:v>0.60650808701360537</c:v>
                </c:pt>
                <c:pt idx="798">
                  <c:v>0.60851012328571452</c:v>
                </c:pt>
                <c:pt idx="799">
                  <c:v>0.61892847250955496</c:v>
                </c:pt>
                <c:pt idx="800">
                  <c:v>0.61942314367577556</c:v>
                </c:pt>
                <c:pt idx="801">
                  <c:v>0.63717339329063705</c:v>
                </c:pt>
                <c:pt idx="802">
                  <c:v>0.62803871512671083</c:v>
                </c:pt>
                <c:pt idx="803">
                  <c:v>0.60118460101390858</c:v>
                </c:pt>
                <c:pt idx="804">
                  <c:v>0.59166746260631509</c:v>
                </c:pt>
                <c:pt idx="805">
                  <c:v>0.59507441423424767</c:v>
                </c:pt>
                <c:pt idx="806">
                  <c:v>0.5977200624399055</c:v>
                </c:pt>
                <c:pt idx="807">
                  <c:v>0.59390566220860608</c:v>
                </c:pt>
                <c:pt idx="808">
                  <c:v>0.58938686739876478</c:v>
                </c:pt>
                <c:pt idx="809">
                  <c:v>0.58894996018583901</c:v>
                </c:pt>
                <c:pt idx="810">
                  <c:v>0.59052498620806348</c:v>
                </c:pt>
                <c:pt idx="811">
                  <c:v>0.57428375521150954</c:v>
                </c:pt>
                <c:pt idx="812">
                  <c:v>0.57561264216726471</c:v>
                </c:pt>
                <c:pt idx="813">
                  <c:v>0.59389590798150527</c:v>
                </c:pt>
                <c:pt idx="814">
                  <c:v>0.59741521305359468</c:v>
                </c:pt>
                <c:pt idx="815">
                  <c:v>0.59080684014128249</c:v>
                </c:pt>
                <c:pt idx="816">
                  <c:v>0.56997353498066461</c:v>
                </c:pt>
                <c:pt idx="817">
                  <c:v>0.59386764132070136</c:v>
                </c:pt>
                <c:pt idx="818">
                  <c:v>0.59172821971894707</c:v>
                </c:pt>
                <c:pt idx="819">
                  <c:v>0.59773949559079753</c:v>
                </c:pt>
                <c:pt idx="820">
                  <c:v>0.60732446431197096</c:v>
                </c:pt>
                <c:pt idx="821">
                  <c:v>0.5974647679345485</c:v>
                </c:pt>
                <c:pt idx="822">
                  <c:v>0.58474231973111335</c:v>
                </c:pt>
                <c:pt idx="823">
                  <c:v>0.58913216071466257</c:v>
                </c:pt>
                <c:pt idx="824">
                  <c:v>0.58367688050232347</c:v>
                </c:pt>
                <c:pt idx="825">
                  <c:v>0.5888347244747546</c:v>
                </c:pt>
                <c:pt idx="826">
                  <c:v>0.60160037083928131</c:v>
                </c:pt>
                <c:pt idx="827">
                  <c:v>0.60257401999304561</c:v>
                </c:pt>
                <c:pt idx="828">
                  <c:v>0.59802121894154947</c:v>
                </c:pt>
                <c:pt idx="829">
                  <c:v>0.60215296340013647</c:v>
                </c:pt>
                <c:pt idx="830">
                  <c:v>0.60299074091819815</c:v>
                </c:pt>
                <c:pt idx="831">
                  <c:v>0.59059031750752256</c:v>
                </c:pt>
                <c:pt idx="832">
                  <c:v>0.59972013368918065</c:v>
                </c:pt>
                <c:pt idx="833">
                  <c:v>0.5978188539249969</c:v>
                </c:pt>
                <c:pt idx="834">
                  <c:v>0.59736362749539595</c:v>
                </c:pt>
                <c:pt idx="835">
                  <c:v>0.58770720949952793</c:v>
                </c:pt>
                <c:pt idx="836">
                  <c:v>0.59781326111530542</c:v>
                </c:pt>
                <c:pt idx="837">
                  <c:v>0.58427138078796526</c:v>
                </c:pt>
                <c:pt idx="838">
                  <c:v>0.59649838280681389</c:v>
                </c:pt>
                <c:pt idx="839">
                  <c:v>0.60068318502815699</c:v>
                </c:pt>
                <c:pt idx="840">
                  <c:v>0.59847047365393546</c:v>
                </c:pt>
                <c:pt idx="841">
                  <c:v>0.59313578425458702</c:v>
                </c:pt>
                <c:pt idx="842">
                  <c:v>0.59232887406344692</c:v>
                </c:pt>
                <c:pt idx="843">
                  <c:v>0.59110414175390291</c:v>
                </c:pt>
                <c:pt idx="844">
                  <c:v>0.61389239940252482</c:v>
                </c:pt>
                <c:pt idx="845">
                  <c:v>0.60113772229022566</c:v>
                </c:pt>
                <c:pt idx="846">
                  <c:v>0.60019641404290336</c:v>
                </c:pt>
                <c:pt idx="847">
                  <c:v>0.58174456205442915</c:v>
                </c:pt>
                <c:pt idx="848">
                  <c:v>0.57605674969276899</c:v>
                </c:pt>
                <c:pt idx="849">
                  <c:v>0.55729785298823142</c:v>
                </c:pt>
                <c:pt idx="850">
                  <c:v>0.55056240767507725</c:v>
                </c:pt>
                <c:pt idx="851">
                  <c:v>0.56224194336543509</c:v>
                </c:pt>
                <c:pt idx="852">
                  <c:v>0.56420024302488603</c:v>
                </c:pt>
                <c:pt idx="853">
                  <c:v>0.58927286450892857</c:v>
                </c:pt>
                <c:pt idx="854">
                  <c:v>0.57170678026839317</c:v>
                </c:pt>
                <c:pt idx="855">
                  <c:v>0.55968090503692569</c:v>
                </c:pt>
                <c:pt idx="856">
                  <c:v>0.56017961025896457</c:v>
                </c:pt>
                <c:pt idx="857">
                  <c:v>0.55625441819221544</c:v>
                </c:pt>
                <c:pt idx="858">
                  <c:v>0.5614901763795348</c:v>
                </c:pt>
                <c:pt idx="859">
                  <c:v>0.55611755756567871</c:v>
                </c:pt>
                <c:pt idx="860">
                  <c:v>0.55022134300014025</c:v>
                </c:pt>
                <c:pt idx="861">
                  <c:v>0.54242458882588707</c:v>
                </c:pt>
                <c:pt idx="862">
                  <c:v>0.53124190159437668</c:v>
                </c:pt>
                <c:pt idx="863">
                  <c:v>0.52514293216646657</c:v>
                </c:pt>
                <c:pt idx="864">
                  <c:v>0.51636303810418416</c:v>
                </c:pt>
                <c:pt idx="865">
                  <c:v>0.52986903179075273</c:v>
                </c:pt>
                <c:pt idx="866">
                  <c:v>0.54125823448130361</c:v>
                </c:pt>
                <c:pt idx="867">
                  <c:v>0.54935003281032835</c:v>
                </c:pt>
                <c:pt idx="868">
                  <c:v>0.54149536532116915</c:v>
                </c:pt>
                <c:pt idx="869">
                  <c:v>0.54642271995555913</c:v>
                </c:pt>
                <c:pt idx="870">
                  <c:v>0.54398589428167232</c:v>
                </c:pt>
                <c:pt idx="871">
                  <c:v>0.53807126222912827</c:v>
                </c:pt>
                <c:pt idx="872">
                  <c:v>0.54033157027146117</c:v>
                </c:pt>
                <c:pt idx="873">
                  <c:v>0.52983061227474193</c:v>
                </c:pt>
                <c:pt idx="874">
                  <c:v>0.52688291936626019</c:v>
                </c:pt>
                <c:pt idx="875">
                  <c:v>0.52694588796035213</c:v>
                </c:pt>
                <c:pt idx="876">
                  <c:v>0.53417006611464946</c:v>
                </c:pt>
                <c:pt idx="877">
                  <c:v>0.52755606770219587</c:v>
                </c:pt>
                <c:pt idx="878">
                  <c:v>0.51251424868586881</c:v>
                </c:pt>
                <c:pt idx="879">
                  <c:v>0.52140462116713893</c:v>
                </c:pt>
                <c:pt idx="880">
                  <c:v>0.51622432813702546</c:v>
                </c:pt>
                <c:pt idx="881">
                  <c:v>0.51730078710889049</c:v>
                </c:pt>
                <c:pt idx="882">
                  <c:v>0.51342934067514789</c:v>
                </c:pt>
                <c:pt idx="883">
                  <c:v>0.50386609435310425</c:v>
                </c:pt>
                <c:pt idx="884">
                  <c:v>0.51024604719639277</c:v>
                </c:pt>
                <c:pt idx="885">
                  <c:v>0.50004099562840532</c:v>
                </c:pt>
                <c:pt idx="886">
                  <c:v>0.49515002161989963</c:v>
                </c:pt>
                <c:pt idx="887">
                  <c:v>0.47620904811614484</c:v>
                </c:pt>
                <c:pt idx="888">
                  <c:v>0.45248926452741378</c:v>
                </c:pt>
                <c:pt idx="889">
                  <c:v>0.45887852124056649</c:v>
                </c:pt>
                <c:pt idx="890">
                  <c:v>0.4710643085477958</c:v>
                </c:pt>
                <c:pt idx="891">
                  <c:v>0.48121965651149423</c:v>
                </c:pt>
                <c:pt idx="892">
                  <c:v>0.48474210421891251</c:v>
                </c:pt>
                <c:pt idx="893">
                  <c:v>0.48299510559394732</c:v>
                </c:pt>
                <c:pt idx="894">
                  <c:v>0.46959868004809036</c:v>
                </c:pt>
                <c:pt idx="895">
                  <c:v>0.46547817887535159</c:v>
                </c:pt>
                <c:pt idx="896">
                  <c:v>0.46457555971917641</c:v>
                </c:pt>
                <c:pt idx="897">
                  <c:v>0.47758618962880395</c:v>
                </c:pt>
                <c:pt idx="898">
                  <c:v>0.47802778217763897</c:v>
                </c:pt>
                <c:pt idx="899">
                  <c:v>0.4976145571889824</c:v>
                </c:pt>
                <c:pt idx="900">
                  <c:v>0.49419458826940776</c:v>
                </c:pt>
                <c:pt idx="901">
                  <c:v>0.49984175146298904</c:v>
                </c:pt>
                <c:pt idx="902">
                  <c:v>0.53141824782397273</c:v>
                </c:pt>
                <c:pt idx="903">
                  <c:v>0.52846747092832358</c:v>
                </c:pt>
                <c:pt idx="904">
                  <c:v>0.51237365247063005</c:v>
                </c:pt>
                <c:pt idx="905">
                  <c:v>0.50949176940738183</c:v>
                </c:pt>
                <c:pt idx="906">
                  <c:v>0.50201501913351232</c:v>
                </c:pt>
                <c:pt idx="907">
                  <c:v>0.4960340138194651</c:v>
                </c:pt>
                <c:pt idx="908">
                  <c:v>0.49508186412597921</c:v>
                </c:pt>
                <c:pt idx="909">
                  <c:v>0.5092413658479219</c:v>
                </c:pt>
                <c:pt idx="910">
                  <c:v>0.50650031589582212</c:v>
                </c:pt>
                <c:pt idx="911">
                  <c:v>0.51777845122782307</c:v>
                </c:pt>
                <c:pt idx="912">
                  <c:v>0.52280569920712927</c:v>
                </c:pt>
                <c:pt idx="913">
                  <c:v>0.52822811779908063</c:v>
                </c:pt>
                <c:pt idx="914">
                  <c:v>0.5454382153753834</c:v>
                </c:pt>
                <c:pt idx="915">
                  <c:v>0.53503587045016943</c:v>
                </c:pt>
                <c:pt idx="916">
                  <c:v>0.54558260478338449</c:v>
                </c:pt>
                <c:pt idx="917">
                  <c:v>0.56218069329963838</c:v>
                </c:pt>
                <c:pt idx="918">
                  <c:v>0.56819983635374949</c:v>
                </c:pt>
                <c:pt idx="919">
                  <c:v>0.56683614405280813</c:v>
                </c:pt>
                <c:pt idx="920">
                  <c:v>0.57526741781521351</c:v>
                </c:pt>
                <c:pt idx="921">
                  <c:v>0.56488731291200234</c:v>
                </c:pt>
                <c:pt idx="922">
                  <c:v>0.5647661784781951</c:v>
                </c:pt>
                <c:pt idx="923">
                  <c:v>0.54751444467319677</c:v>
                </c:pt>
                <c:pt idx="924">
                  <c:v>0.55748314327160098</c:v>
                </c:pt>
                <c:pt idx="925">
                  <c:v>0.5512641794200257</c:v>
                </c:pt>
                <c:pt idx="926">
                  <c:v>0.55756677247824937</c:v>
                </c:pt>
                <c:pt idx="927">
                  <c:v>0.55763216533632487</c:v>
                </c:pt>
                <c:pt idx="928">
                  <c:v>0.55532799234361796</c:v>
                </c:pt>
                <c:pt idx="929">
                  <c:v>0.56185537889615633</c:v>
                </c:pt>
                <c:pt idx="930">
                  <c:v>0.56239495257060435</c:v>
                </c:pt>
                <c:pt idx="931">
                  <c:v>0.5592608692817449</c:v>
                </c:pt>
                <c:pt idx="932">
                  <c:v>0.56012620870942775</c:v>
                </c:pt>
                <c:pt idx="933">
                  <c:v>0.56806518794357952</c:v>
                </c:pt>
                <c:pt idx="934">
                  <c:v>0.56847143866521455</c:v>
                </c:pt>
                <c:pt idx="935">
                  <c:v>0.57350962726165067</c:v>
                </c:pt>
                <c:pt idx="936">
                  <c:v>0.57330054880193648</c:v>
                </c:pt>
                <c:pt idx="937">
                  <c:v>0.56949210828078123</c:v>
                </c:pt>
                <c:pt idx="938">
                  <c:v>0.58349316900885839</c:v>
                </c:pt>
                <c:pt idx="939">
                  <c:v>0.58990373406159546</c:v>
                </c:pt>
                <c:pt idx="940">
                  <c:v>0.59804446758911078</c:v>
                </c:pt>
                <c:pt idx="941">
                  <c:v>0.59736820950584735</c:v>
                </c:pt>
                <c:pt idx="942">
                  <c:v>0.59081537039319154</c:v>
                </c:pt>
                <c:pt idx="943">
                  <c:v>0.58168896483682431</c:v>
                </c:pt>
                <c:pt idx="944">
                  <c:v>0.57451961111274952</c:v>
                </c:pt>
                <c:pt idx="945">
                  <c:v>0.57833325848671524</c:v>
                </c:pt>
                <c:pt idx="946">
                  <c:v>0.57743208000669111</c:v>
                </c:pt>
                <c:pt idx="947">
                  <c:v>0.57184471658294533</c:v>
                </c:pt>
                <c:pt idx="948">
                  <c:v>0.56979978367301876</c:v>
                </c:pt>
                <c:pt idx="949">
                  <c:v>0.57341801226556022</c:v>
                </c:pt>
                <c:pt idx="950">
                  <c:v>0.58611538798558882</c:v>
                </c:pt>
                <c:pt idx="951">
                  <c:v>0.58585381182438845</c:v>
                </c:pt>
                <c:pt idx="952">
                  <c:v>0.57952468278054747</c:v>
                </c:pt>
                <c:pt idx="953">
                  <c:v>0.58396118175381795</c:v>
                </c:pt>
                <c:pt idx="954">
                  <c:v>0.60148571845928656</c:v>
                </c:pt>
                <c:pt idx="955">
                  <c:v>0.58916037869371674</c:v>
                </c:pt>
                <c:pt idx="956">
                  <c:v>0.58712551952506153</c:v>
                </c:pt>
                <c:pt idx="957">
                  <c:v>0.59097551872234999</c:v>
                </c:pt>
                <c:pt idx="958">
                  <c:v>0.60907454478683176</c:v>
                </c:pt>
                <c:pt idx="959">
                  <c:v>0.61018343633621819</c:v>
                </c:pt>
                <c:pt idx="960">
                  <c:v>0.61138460525699512</c:v>
                </c:pt>
                <c:pt idx="961">
                  <c:v>0.61134045425365535</c:v>
                </c:pt>
                <c:pt idx="962">
                  <c:v>0.61426941056827489</c:v>
                </c:pt>
                <c:pt idx="963">
                  <c:v>0.6213110037244447</c:v>
                </c:pt>
                <c:pt idx="964">
                  <c:v>0.61211282836829106</c:v>
                </c:pt>
                <c:pt idx="965">
                  <c:v>0.61818905653045619</c:v>
                </c:pt>
                <c:pt idx="966">
                  <c:v>0.61628559239948155</c:v>
                </c:pt>
                <c:pt idx="967">
                  <c:v>0.62262484924064432</c:v>
                </c:pt>
                <c:pt idx="968">
                  <c:v>0.60695117896261386</c:v>
                </c:pt>
                <c:pt idx="969">
                  <c:v>0.60740678279831406</c:v>
                </c:pt>
                <c:pt idx="970">
                  <c:v>0.59320657847849823</c:v>
                </c:pt>
                <c:pt idx="971">
                  <c:v>0.60063033597599047</c:v>
                </c:pt>
                <c:pt idx="972">
                  <c:v>0.61250435289326</c:v>
                </c:pt>
                <c:pt idx="973">
                  <c:v>0.62203492191718224</c:v>
                </c:pt>
                <c:pt idx="974">
                  <c:v>0.63420594291657417</c:v>
                </c:pt>
                <c:pt idx="975">
                  <c:v>0.64462918977124117</c:v>
                </c:pt>
                <c:pt idx="976">
                  <c:v>0.63627874220359992</c:v>
                </c:pt>
                <c:pt idx="977">
                  <c:v>0.62350305729226341</c:v>
                </c:pt>
                <c:pt idx="978">
                  <c:v>0.61673994549101785</c:v>
                </c:pt>
                <c:pt idx="979">
                  <c:v>0.61796435514101811</c:v>
                </c:pt>
                <c:pt idx="980">
                  <c:v>0.61048819459740189</c:v>
                </c:pt>
                <c:pt idx="981">
                  <c:v>0.61235384525979797</c:v>
                </c:pt>
                <c:pt idx="982">
                  <c:v>0.61155064842650875</c:v>
                </c:pt>
                <c:pt idx="983">
                  <c:v>0.62575921591135286</c:v>
                </c:pt>
                <c:pt idx="984">
                  <c:v>0.62049432433936824</c:v>
                </c:pt>
                <c:pt idx="985">
                  <c:v>0.61769646950632484</c:v>
                </c:pt>
                <c:pt idx="986">
                  <c:v>0.63175124882099798</c:v>
                </c:pt>
                <c:pt idx="987">
                  <c:v>0.64661209220648153</c:v>
                </c:pt>
                <c:pt idx="988">
                  <c:v>0.64879241677087818</c:v>
                </c:pt>
                <c:pt idx="989">
                  <c:v>0.6471483064831326</c:v>
                </c:pt>
                <c:pt idx="990">
                  <c:v>0.6399100925298149</c:v>
                </c:pt>
                <c:pt idx="991">
                  <c:v>0.58011831153444593</c:v>
                </c:pt>
                <c:pt idx="992">
                  <c:v>0.63692737559065238</c:v>
                </c:pt>
                <c:pt idx="993">
                  <c:v>0.66476419457813818</c:v>
                </c:pt>
                <c:pt idx="994">
                  <c:v>0.66584641513891307</c:v>
                </c:pt>
                <c:pt idx="995">
                  <c:v>0.67232531632153736</c:v>
                </c:pt>
                <c:pt idx="996">
                  <c:v>0.66352328079255651</c:v>
                </c:pt>
                <c:pt idx="997">
                  <c:v>0.67435278390499731</c:v>
                </c:pt>
                <c:pt idx="998">
                  <c:v>0.68240012286495277</c:v>
                </c:pt>
                <c:pt idx="999">
                  <c:v>0.71935519561819961</c:v>
                </c:pt>
                <c:pt idx="1000">
                  <c:v>0.69602140718213434</c:v>
                </c:pt>
                <c:pt idx="1001">
                  <c:v>0.71030303825269947</c:v>
                </c:pt>
                <c:pt idx="1002">
                  <c:v>0.71612916592807474</c:v>
                </c:pt>
                <c:pt idx="1003">
                  <c:v>0.70736621118904919</c:v>
                </c:pt>
                <c:pt idx="1004">
                  <c:v>0.68710732379206219</c:v>
                </c:pt>
                <c:pt idx="1005">
                  <c:v>0.69317081765912514</c:v>
                </c:pt>
                <c:pt idx="1006">
                  <c:v>0.69498975720258893</c:v>
                </c:pt>
                <c:pt idx="1007">
                  <c:v>0.69320664465652837</c:v>
                </c:pt>
                <c:pt idx="1008">
                  <c:v>0.69568524650468389</c:v>
                </c:pt>
                <c:pt idx="1009">
                  <c:v>0.69450941121146526</c:v>
                </c:pt>
                <c:pt idx="1010">
                  <c:v>0.69253311536877982</c:v>
                </c:pt>
                <c:pt idx="1011">
                  <c:v>0.69637383011448406</c:v>
                </c:pt>
                <c:pt idx="1012">
                  <c:v>0.69081569025288037</c:v>
                </c:pt>
                <c:pt idx="1013">
                  <c:v>0.67821356314606773</c:v>
                </c:pt>
                <c:pt idx="1014">
                  <c:v>0.67029974684860338</c:v>
                </c:pt>
                <c:pt idx="1015">
                  <c:v>0.60518960636220986</c:v>
                </c:pt>
                <c:pt idx="1016">
                  <c:v>0.57958195218167408</c:v>
                </c:pt>
                <c:pt idx="1017">
                  <c:v>0.59739220068987686</c:v>
                </c:pt>
                <c:pt idx="1018">
                  <c:v>0.62398049873640749</c:v>
                </c:pt>
                <c:pt idx="1019">
                  <c:v>0.62754527946917849</c:v>
                </c:pt>
                <c:pt idx="1020">
                  <c:v>0.62980649752738027</c:v>
                </c:pt>
                <c:pt idx="1021">
                  <c:v>0.62814519929265211</c:v>
                </c:pt>
                <c:pt idx="1022">
                  <c:v>0.64196369275748799</c:v>
                </c:pt>
                <c:pt idx="1023">
                  <c:v>0.63512546357354183</c:v>
                </c:pt>
                <c:pt idx="1024">
                  <c:v>0.62917428428349087</c:v>
                </c:pt>
                <c:pt idx="1025">
                  <c:v>0.61244662784270543</c:v>
                </c:pt>
                <c:pt idx="1026">
                  <c:v>0.59713038925562567</c:v>
                </c:pt>
                <c:pt idx="1027">
                  <c:v>0.56945547605347113</c:v>
                </c:pt>
                <c:pt idx="1028">
                  <c:v>0.47292944595352948</c:v>
                </c:pt>
                <c:pt idx="1029">
                  <c:v>0.49271109610777597</c:v>
                </c:pt>
                <c:pt idx="1030">
                  <c:v>0.47594422309812656</c:v>
                </c:pt>
                <c:pt idx="1031">
                  <c:v>0.496863741933111</c:v>
                </c:pt>
                <c:pt idx="1032">
                  <c:v>0.56432058423804499</c:v>
                </c:pt>
                <c:pt idx="1033">
                  <c:v>0.60812473115648236</c:v>
                </c:pt>
                <c:pt idx="1034">
                  <c:v>0.6022525381997772</c:v>
                </c:pt>
                <c:pt idx="1035">
                  <c:v>0.60135434725988079</c:v>
                </c:pt>
                <c:pt idx="1036">
                  <c:v>0.57808790683476874</c:v>
                </c:pt>
                <c:pt idx="1037">
                  <c:v>0.61488189384770264</c:v>
                </c:pt>
                <c:pt idx="1038">
                  <c:v>0.6362653299784794</c:v>
                </c:pt>
                <c:pt idx="1039">
                  <c:v>0.63547937992194914</c:v>
                </c:pt>
                <c:pt idx="1040">
                  <c:v>0.60982818859193677</c:v>
                </c:pt>
                <c:pt idx="1041">
                  <c:v>0.59001886558487271</c:v>
                </c:pt>
                <c:pt idx="1042">
                  <c:v>0.59604681165102502</c:v>
                </c:pt>
                <c:pt idx="1043">
                  <c:v>0.60426236719217397</c:v>
                </c:pt>
                <c:pt idx="1044">
                  <c:v>0.61138577637896785</c:v>
                </c:pt>
                <c:pt idx="1045">
                  <c:v>0.58863999953494439</c:v>
                </c:pt>
                <c:pt idx="1046">
                  <c:v>0.56718959236191235</c:v>
                </c:pt>
                <c:pt idx="1047">
                  <c:v>0.5793040254805546</c:v>
                </c:pt>
                <c:pt idx="1048">
                  <c:v>0.57715305429500929</c:v>
                </c:pt>
                <c:pt idx="1049">
                  <c:v>0.55510165997773153</c:v>
                </c:pt>
                <c:pt idx="1050">
                  <c:v>0.54813746635174632</c:v>
                </c:pt>
                <c:pt idx="1051">
                  <c:v>0.56978026989111796</c:v>
                </c:pt>
                <c:pt idx="1052">
                  <c:v>0.56803756314793674</c:v>
                </c:pt>
                <c:pt idx="1053">
                  <c:v>0.56099094947226491</c:v>
                </c:pt>
                <c:pt idx="1054">
                  <c:v>0.55221094521630942</c:v>
                </c:pt>
                <c:pt idx="1055">
                  <c:v>0.56337684274152755</c:v>
                </c:pt>
                <c:pt idx="1056">
                  <c:v>0.56276101002673196</c:v>
                </c:pt>
                <c:pt idx="1057">
                  <c:v>0.57338206086307819</c:v>
                </c:pt>
                <c:pt idx="1058">
                  <c:v>0.59029418641141618</c:v>
                </c:pt>
                <c:pt idx="1059">
                  <c:v>0.59500011580631007</c:v>
                </c:pt>
                <c:pt idx="1060">
                  <c:v>0.59438263872019781</c:v>
                </c:pt>
                <c:pt idx="1061">
                  <c:v>0.6004904864402163</c:v>
                </c:pt>
                <c:pt idx="1062">
                  <c:v>0.61297762905213771</c:v>
                </c:pt>
                <c:pt idx="1063">
                  <c:v>0.65143706456862394</c:v>
                </c:pt>
                <c:pt idx="1064">
                  <c:v>0.65921420735208425</c:v>
                </c:pt>
                <c:pt idx="1065">
                  <c:v>0.66013040146404067</c:v>
                </c:pt>
                <c:pt idx="1066">
                  <c:v>0.65732119811657308</c:v>
                </c:pt>
                <c:pt idx="1067">
                  <c:v>0.65544414791712324</c:v>
                </c:pt>
                <c:pt idx="1068">
                  <c:v>0.65598563227735796</c:v>
                </c:pt>
                <c:pt idx="1069">
                  <c:v>0.65396778029482072</c:v>
                </c:pt>
                <c:pt idx="1070">
                  <c:v>0.64952104043100334</c:v>
                </c:pt>
                <c:pt idx="1071">
                  <c:v>0.64244080992718655</c:v>
                </c:pt>
                <c:pt idx="1072">
                  <c:v>0.63008648135181877</c:v>
                </c:pt>
                <c:pt idx="1073">
                  <c:v>0.64120750967058115</c:v>
                </c:pt>
                <c:pt idx="1074">
                  <c:v>0.64930673901704483</c:v>
                </c:pt>
                <c:pt idx="1075">
                  <c:v>0.61580108791286692</c:v>
                </c:pt>
                <c:pt idx="1076">
                  <c:v>0.61224405012795835</c:v>
                </c:pt>
                <c:pt idx="1077">
                  <c:v>0.6163496171342856</c:v>
                </c:pt>
                <c:pt idx="1078">
                  <c:v>0.63008483948549698</c:v>
                </c:pt>
                <c:pt idx="1079">
                  <c:v>0.65284410775406632</c:v>
                </c:pt>
                <c:pt idx="1080">
                  <c:v>0.64094765123722552</c:v>
                </c:pt>
                <c:pt idx="1081">
                  <c:v>0.6424737075921515</c:v>
                </c:pt>
                <c:pt idx="1082">
                  <c:v>0.64587950711937381</c:v>
                </c:pt>
                <c:pt idx="1083">
                  <c:v>0.63385797732396409</c:v>
                </c:pt>
                <c:pt idx="1084">
                  <c:v>0.65300003226275405</c:v>
                </c:pt>
                <c:pt idx="1085">
                  <c:v>0.65995519960839633</c:v>
                </c:pt>
                <c:pt idx="1086">
                  <c:v>0.65254507163986686</c:v>
                </c:pt>
                <c:pt idx="1087">
                  <c:v>0.65555404844215936</c:v>
                </c:pt>
                <c:pt idx="1088">
                  <c:v>0.66217860873816914</c:v>
                </c:pt>
                <c:pt idx="1089">
                  <c:v>0.65106192054497125</c:v>
                </c:pt>
                <c:pt idx="1090">
                  <c:v>0.6069895756635435</c:v>
                </c:pt>
                <c:pt idx="1091">
                  <c:v>0.61370664316471135</c:v>
                </c:pt>
                <c:pt idx="1092">
                  <c:v>0.61869250318887892</c:v>
                </c:pt>
                <c:pt idx="1093">
                  <c:v>0.63086622813284754</c:v>
                </c:pt>
                <c:pt idx="1094">
                  <c:v>0.63060299236281325</c:v>
                </c:pt>
                <c:pt idx="1095">
                  <c:v>0.63352923466994915</c:v>
                </c:pt>
                <c:pt idx="1096">
                  <c:v>0.61823890950454474</c:v>
                </c:pt>
                <c:pt idx="1097">
                  <c:v>0.6196271517922608</c:v>
                </c:pt>
                <c:pt idx="1098">
                  <c:v>0.62059058299027758</c:v>
                </c:pt>
                <c:pt idx="1099">
                  <c:v>0.63675116532341192</c:v>
                </c:pt>
                <c:pt idx="1100">
                  <c:v>0.65053009503009573</c:v>
                </c:pt>
                <c:pt idx="1101">
                  <c:v>0.65595932098683951</c:v>
                </c:pt>
                <c:pt idx="1102">
                  <c:v>0.65239783964045528</c:v>
                </c:pt>
                <c:pt idx="1103">
                  <c:v>0.66520854093042003</c:v>
                </c:pt>
                <c:pt idx="1104">
                  <c:v>0.65558079292389415</c:v>
                </c:pt>
                <c:pt idx="1105">
                  <c:v>0.6762748909175994</c:v>
                </c:pt>
                <c:pt idx="1106">
                  <c:v>0.65575216583399276</c:v>
                </c:pt>
                <c:pt idx="1107">
                  <c:v>0.65104315580663163</c:v>
                </c:pt>
                <c:pt idx="1108">
                  <c:v>0.63332723461775053</c:v>
                </c:pt>
                <c:pt idx="1109">
                  <c:v>0.62592242312306179</c:v>
                </c:pt>
                <c:pt idx="1110">
                  <c:v>0.60188524057015458</c:v>
                </c:pt>
                <c:pt idx="1111">
                  <c:v>0.59869074054806781</c:v>
                </c:pt>
                <c:pt idx="1112">
                  <c:v>0.6105061608325254</c:v>
                </c:pt>
                <c:pt idx="1113">
                  <c:v>0.59378728316459917</c:v>
                </c:pt>
                <c:pt idx="1114">
                  <c:v>0.57397191713416418</c:v>
                </c:pt>
                <c:pt idx="1115">
                  <c:v>0.59071881711865659</c:v>
                </c:pt>
                <c:pt idx="1116">
                  <c:v>0.57443264737018795</c:v>
                </c:pt>
                <c:pt idx="1117">
                  <c:v>0.58129229993773435</c:v>
                </c:pt>
                <c:pt idx="1118">
                  <c:v>0.59102597165498461</c:v>
                </c:pt>
                <c:pt idx="1119">
                  <c:v>0.6006720386216875</c:v>
                </c:pt>
                <c:pt idx="1120">
                  <c:v>0.59402621764985519</c:v>
                </c:pt>
                <c:pt idx="1121">
                  <c:v>0.59332216490613487</c:v>
                </c:pt>
                <c:pt idx="1122">
                  <c:v>0.61827822532788257</c:v>
                </c:pt>
                <c:pt idx="1123">
                  <c:v>0.62502640557802136</c:v>
                </c:pt>
                <c:pt idx="1124">
                  <c:v>0.63251270257398862</c:v>
                </c:pt>
                <c:pt idx="1125">
                  <c:v>0.63530947021888629</c:v>
                </c:pt>
                <c:pt idx="1126">
                  <c:v>0.64510333046324897</c:v>
                </c:pt>
                <c:pt idx="1127">
                  <c:v>0.64322810382448203</c:v>
                </c:pt>
                <c:pt idx="1128">
                  <c:v>0.66110549783613659</c:v>
                </c:pt>
                <c:pt idx="1129">
                  <c:v>0.65113751729555669</c:v>
                </c:pt>
                <c:pt idx="1130">
                  <c:v>0.6706875312252043</c:v>
                </c:pt>
                <c:pt idx="1131">
                  <c:v>0.68037435023215065</c:v>
                </c:pt>
                <c:pt idx="1132">
                  <c:v>0.68454969160491863</c:v>
                </c:pt>
                <c:pt idx="1133">
                  <c:v>0.68315904784190418</c:v>
                </c:pt>
                <c:pt idx="1134">
                  <c:v>0.68919504566281697</c:v>
                </c:pt>
                <c:pt idx="1135">
                  <c:v>0.68849356869593514</c:v>
                </c:pt>
                <c:pt idx="1136">
                  <c:v>0.69812817137761318</c:v>
                </c:pt>
                <c:pt idx="1137">
                  <c:v>0.69676379274814615</c:v>
                </c:pt>
                <c:pt idx="1138">
                  <c:v>0.70291999549023709</c:v>
                </c:pt>
                <c:pt idx="1139">
                  <c:v>0.73348530607398998</c:v>
                </c:pt>
                <c:pt idx="1140">
                  <c:v>0.74865152311120253</c:v>
                </c:pt>
                <c:pt idx="1141">
                  <c:v>0.76612392695348075</c:v>
                </c:pt>
                <c:pt idx="1142">
                  <c:v>0.77732738427841008</c:v>
                </c:pt>
                <c:pt idx="1143">
                  <c:v>0.78645663570005053</c:v>
                </c:pt>
                <c:pt idx="1144">
                  <c:v>0.78085485514729702</c:v>
                </c:pt>
                <c:pt idx="1145">
                  <c:v>0.76842511955599546</c:v>
                </c:pt>
                <c:pt idx="1146">
                  <c:v>0.76994738781273564</c:v>
                </c:pt>
                <c:pt idx="1147">
                  <c:v>0.75406792633180419</c:v>
                </c:pt>
                <c:pt idx="1148">
                  <c:v>0.76582797810575953</c:v>
                </c:pt>
                <c:pt idx="1149">
                  <c:v>0.7974648500628988</c:v>
                </c:pt>
                <c:pt idx="1150">
                  <c:v>0.79744186413653873</c:v>
                </c:pt>
                <c:pt idx="1151">
                  <c:v>0.79097822957348984</c:v>
                </c:pt>
                <c:pt idx="1152">
                  <c:v>0.78792768216304998</c:v>
                </c:pt>
                <c:pt idx="1153">
                  <c:v>0.78104735114894352</c:v>
                </c:pt>
                <c:pt idx="1154">
                  <c:v>0.78036976806974012</c:v>
                </c:pt>
                <c:pt idx="1155">
                  <c:v>0.78778755936540201</c:v>
                </c:pt>
                <c:pt idx="1156">
                  <c:v>0.78947099840878643</c:v>
                </c:pt>
                <c:pt idx="1157">
                  <c:v>0.79091366299457078</c:v>
                </c:pt>
                <c:pt idx="1158">
                  <c:v>0.80982177225071739</c:v>
                </c:pt>
                <c:pt idx="1159">
                  <c:v>0.80366513629728176</c:v>
                </c:pt>
                <c:pt idx="1160">
                  <c:v>0.79958606207293292</c:v>
                </c:pt>
                <c:pt idx="1161">
                  <c:v>0.80315373927395961</c:v>
                </c:pt>
                <c:pt idx="1162">
                  <c:v>0.79829358732496736</c:v>
                </c:pt>
                <c:pt idx="1163">
                  <c:v>0.80577446689669274</c:v>
                </c:pt>
                <c:pt idx="1164">
                  <c:v>0.82363956630512769</c:v>
                </c:pt>
                <c:pt idx="1165">
                  <c:v>0.80612588846213262</c:v>
                </c:pt>
                <c:pt idx="1166">
                  <c:v>0.80483544973763366</c:v>
                </c:pt>
                <c:pt idx="1167">
                  <c:v>0.80288737397373955</c:v>
                </c:pt>
                <c:pt idx="1168">
                  <c:v>0.80718936366606331</c:v>
                </c:pt>
                <c:pt idx="1169">
                  <c:v>0.80899643167872992</c:v>
                </c:pt>
                <c:pt idx="1170">
                  <c:v>0.81947087429954213</c:v>
                </c:pt>
                <c:pt idx="1171">
                  <c:v>0.82196826969288384</c:v>
                </c:pt>
                <c:pt idx="1172">
                  <c:v>0.81011454589329968</c:v>
                </c:pt>
                <c:pt idx="1173">
                  <c:v>0.7939333949514632</c:v>
                </c:pt>
                <c:pt idx="1174">
                  <c:v>0.79572014027698545</c:v>
                </c:pt>
                <c:pt idx="1175">
                  <c:v>0.7865210558774236</c:v>
                </c:pt>
                <c:pt idx="1176">
                  <c:v>0.77497728216000916</c:v>
                </c:pt>
                <c:pt idx="1177">
                  <c:v>0.77917689044301597</c:v>
                </c:pt>
                <c:pt idx="1178">
                  <c:v>0.78718792210144695</c:v>
                </c:pt>
                <c:pt idx="1179">
                  <c:v>0.7793223108222731</c:v>
                </c:pt>
                <c:pt idx="1180">
                  <c:v>0.77967378838839441</c:v>
                </c:pt>
                <c:pt idx="1181">
                  <c:v>0.77940123114835802</c:v>
                </c:pt>
                <c:pt idx="1182">
                  <c:v>0.78159816117859926</c:v>
                </c:pt>
                <c:pt idx="1183">
                  <c:v>0.77283013050592986</c:v>
                </c:pt>
                <c:pt idx="1184">
                  <c:v>0.7753602331620898</c:v>
                </c:pt>
                <c:pt idx="1185">
                  <c:v>0.78169872009124386</c:v>
                </c:pt>
                <c:pt idx="1186">
                  <c:v>0.78340817578811928</c:v>
                </c:pt>
                <c:pt idx="1187">
                  <c:v>0.78704893683367705</c:v>
                </c:pt>
                <c:pt idx="1188">
                  <c:v>0.78339271469115657</c:v>
                </c:pt>
                <c:pt idx="1189">
                  <c:v>0.78742731387946585</c:v>
                </c:pt>
                <c:pt idx="1190">
                  <c:v>0.78250562688357661</c:v>
                </c:pt>
                <c:pt idx="1191">
                  <c:v>0.76742867251884217</c:v>
                </c:pt>
                <c:pt idx="1192">
                  <c:v>0.75680181662752322</c:v>
                </c:pt>
                <c:pt idx="1193">
                  <c:v>0.75069574746623802</c:v>
                </c:pt>
                <c:pt idx="1194">
                  <c:v>0.74976329185656432</c:v>
                </c:pt>
                <c:pt idx="1195">
                  <c:v>0.74679728561689962</c:v>
                </c:pt>
                <c:pt idx="1196">
                  <c:v>0.74606817631107758</c:v>
                </c:pt>
                <c:pt idx="1197">
                  <c:v>0.75022439208386527</c:v>
                </c:pt>
                <c:pt idx="1198">
                  <c:v>0.75193035251815432</c:v>
                </c:pt>
                <c:pt idx="1199">
                  <c:v>0.75184190572440002</c:v>
                </c:pt>
                <c:pt idx="1200">
                  <c:v>0.7579741243295407</c:v>
                </c:pt>
                <c:pt idx="1201">
                  <c:v>0.74766063028039897</c:v>
                </c:pt>
                <c:pt idx="1202">
                  <c:v>0.74574303102214268</c:v>
                </c:pt>
                <c:pt idx="1203">
                  <c:v>0.74638006392957701</c:v>
                </c:pt>
                <c:pt idx="1204">
                  <c:v>0.75084245333046762</c:v>
                </c:pt>
                <c:pt idx="1205">
                  <c:v>0.74700473629585074</c:v>
                </c:pt>
                <c:pt idx="1206">
                  <c:v>0.75170310717151811</c:v>
                </c:pt>
                <c:pt idx="1207">
                  <c:v>0.74854487164655548</c:v>
                </c:pt>
                <c:pt idx="1208">
                  <c:v>0.7472357559818803</c:v>
                </c:pt>
                <c:pt idx="1209">
                  <c:v>0.73105378625711959</c:v>
                </c:pt>
                <c:pt idx="1210">
                  <c:v>0.74237626725844108</c:v>
                </c:pt>
                <c:pt idx="1211">
                  <c:v>0.74150978376777332</c:v>
                </c:pt>
                <c:pt idx="1212">
                  <c:v>0.73958897958675052</c:v>
                </c:pt>
                <c:pt idx="1213">
                  <c:v>0.73453543603128435</c:v>
                </c:pt>
                <c:pt idx="1214">
                  <c:v>0.75155239767684967</c:v>
                </c:pt>
                <c:pt idx="1215">
                  <c:v>0.75876627355693027</c:v>
                </c:pt>
                <c:pt idx="1216">
                  <c:v>0.76465615771415085</c:v>
                </c:pt>
                <c:pt idx="1217">
                  <c:v>0.7580287770544486</c:v>
                </c:pt>
                <c:pt idx="1218">
                  <c:v>0.76081778304618786</c:v>
                </c:pt>
                <c:pt idx="1219">
                  <c:v>0.7718544709499876</c:v>
                </c:pt>
                <c:pt idx="1220">
                  <c:v>0.77476057163094458</c:v>
                </c:pt>
                <c:pt idx="1221">
                  <c:v>0.77277368430990812</c:v>
                </c:pt>
                <c:pt idx="1222">
                  <c:v>0.75772994814270611</c:v>
                </c:pt>
                <c:pt idx="1223">
                  <c:v>0.75375343286730445</c:v>
                </c:pt>
                <c:pt idx="1224">
                  <c:v>0.7638447501685891</c:v>
                </c:pt>
                <c:pt idx="1225">
                  <c:v>0.76874484549696553</c:v>
                </c:pt>
                <c:pt idx="1226">
                  <c:v>0.7735689169643315</c:v>
                </c:pt>
                <c:pt idx="1227">
                  <c:v>0.78092886826922869</c:v>
                </c:pt>
                <c:pt idx="1228">
                  <c:v>0.79173784483084853</c:v>
                </c:pt>
                <c:pt idx="1229">
                  <c:v>0.79731803459134687</c:v>
                </c:pt>
                <c:pt idx="1230">
                  <c:v>0.77716895840619038</c:v>
                </c:pt>
                <c:pt idx="1231">
                  <c:v>0.77701312165649228</c:v>
                </c:pt>
                <c:pt idx="1232">
                  <c:v>0.77594104398434383</c:v>
                </c:pt>
                <c:pt idx="1233">
                  <c:v>0.78097800729731104</c:v>
                </c:pt>
                <c:pt idx="1234">
                  <c:v>0.79412415588735918</c:v>
                </c:pt>
                <c:pt idx="1235">
                  <c:v>0.80085911614067828</c:v>
                </c:pt>
                <c:pt idx="1236">
                  <c:v>0.80332542051764622</c:v>
                </c:pt>
                <c:pt idx="1237">
                  <c:v>0.7974739940861415</c:v>
                </c:pt>
                <c:pt idx="1238">
                  <c:v>0.81249922318910506</c:v>
                </c:pt>
                <c:pt idx="1239">
                  <c:v>0.81370560654567292</c:v>
                </c:pt>
                <c:pt idx="1240">
                  <c:v>0.80304209524367487</c:v>
                </c:pt>
                <c:pt idx="1241">
                  <c:v>0.80147461798468411</c:v>
                </c:pt>
                <c:pt idx="1242">
                  <c:v>0.78926125507829337</c:v>
                </c:pt>
                <c:pt idx="1243">
                  <c:v>0.77295742812172019</c:v>
                </c:pt>
                <c:pt idx="1244">
                  <c:v>0.77516520160996172</c:v>
                </c:pt>
                <c:pt idx="1245">
                  <c:v>0.79026312743641691</c:v>
                </c:pt>
                <c:pt idx="1246">
                  <c:v>0.78247742664098885</c:v>
                </c:pt>
                <c:pt idx="1247">
                  <c:v>0.77789245463443479</c:v>
                </c:pt>
                <c:pt idx="1248">
                  <c:v>0.77377286939812007</c:v>
                </c:pt>
                <c:pt idx="1249">
                  <c:v>0.79152671937923924</c:v>
                </c:pt>
                <c:pt idx="1250">
                  <c:v>0.79156455622047073</c:v>
                </c:pt>
                <c:pt idx="1251">
                  <c:v>0.79970694999331327</c:v>
                </c:pt>
                <c:pt idx="1252">
                  <c:v>0.7895354643644813</c:v>
                </c:pt>
                <c:pt idx="1253">
                  <c:v>0.77003684801164252</c:v>
                </c:pt>
                <c:pt idx="1254">
                  <c:v>0.76353789855095655</c:v>
                </c:pt>
                <c:pt idx="1255">
                  <c:v>0.77526331370416235</c:v>
                </c:pt>
                <c:pt idx="1256">
                  <c:v>0.77710525694299448</c:v>
                </c:pt>
                <c:pt idx="1257">
                  <c:v>0.7681621967798492</c:v>
                </c:pt>
                <c:pt idx="1258">
                  <c:v>0.7468298560444705</c:v>
                </c:pt>
                <c:pt idx="1259">
                  <c:v>0.7418450584951034</c:v>
                </c:pt>
                <c:pt idx="1260">
                  <c:v>0.74575786959479029</c:v>
                </c:pt>
                <c:pt idx="1261">
                  <c:v>0.75397245197643203</c:v>
                </c:pt>
                <c:pt idx="1262">
                  <c:v>0.7481549673321285</c:v>
                </c:pt>
                <c:pt idx="1263">
                  <c:v>0.73275749796831935</c:v>
                </c:pt>
                <c:pt idx="1264">
                  <c:v>0.73401646448336333</c:v>
                </c:pt>
                <c:pt idx="1265">
                  <c:v>0.75075137392834512</c:v>
                </c:pt>
                <c:pt idx="1266">
                  <c:v>0.75312144089413779</c:v>
                </c:pt>
                <c:pt idx="1267">
                  <c:v>0.76645400818282183</c:v>
                </c:pt>
                <c:pt idx="1268">
                  <c:v>0.76291505369868895</c:v>
                </c:pt>
                <c:pt idx="1269">
                  <c:v>0.75538722390934254</c:v>
                </c:pt>
                <c:pt idx="1270">
                  <c:v>0.76518772432364146</c:v>
                </c:pt>
                <c:pt idx="1271">
                  <c:v>0.7536350581053165</c:v>
                </c:pt>
                <c:pt idx="1272">
                  <c:v>0.75292395102396681</c:v>
                </c:pt>
                <c:pt idx="1273">
                  <c:v>0.74540347910341709</c:v>
                </c:pt>
                <c:pt idx="1274">
                  <c:v>0.75040452030743732</c:v>
                </c:pt>
                <c:pt idx="1275">
                  <c:v>0.74323079121930546</c:v>
                </c:pt>
                <c:pt idx="1276">
                  <c:v>0.74261435054777003</c:v>
                </c:pt>
                <c:pt idx="1277">
                  <c:v>0.7448458705840304</c:v>
                </c:pt>
                <c:pt idx="1278">
                  <c:v>0.75221989708818549</c:v>
                </c:pt>
                <c:pt idx="1279">
                  <c:v>0.7505757925882024</c:v>
                </c:pt>
                <c:pt idx="1280">
                  <c:v>0.7427522315636772</c:v>
                </c:pt>
                <c:pt idx="1281">
                  <c:v>0.74693554138248519</c:v>
                </c:pt>
                <c:pt idx="1282">
                  <c:v>0.73749266730887642</c:v>
                </c:pt>
                <c:pt idx="1283">
                  <c:v>0.73135743194239233</c:v>
                </c:pt>
                <c:pt idx="1284">
                  <c:v>0.735656786446369</c:v>
                </c:pt>
                <c:pt idx="1285">
                  <c:v>0.73078332323075168</c:v>
                </c:pt>
                <c:pt idx="1286">
                  <c:v>0.72932740638786087</c:v>
                </c:pt>
                <c:pt idx="1287">
                  <c:v>0.72096195269666075</c:v>
                </c:pt>
                <c:pt idx="1288">
                  <c:v>0.72174425660579145</c:v>
                </c:pt>
                <c:pt idx="1289">
                  <c:v>0.71695196344847245</c:v>
                </c:pt>
                <c:pt idx="1290">
                  <c:v>0.71044173929379972</c:v>
                </c:pt>
                <c:pt idx="1291">
                  <c:v>0.69888067226867645</c:v>
                </c:pt>
                <c:pt idx="1292">
                  <c:v>0.69613233619342862</c:v>
                </c:pt>
                <c:pt idx="1293">
                  <c:v>0.71277889010965378</c:v>
                </c:pt>
                <c:pt idx="1294">
                  <c:v>0.7137051552316297</c:v>
                </c:pt>
                <c:pt idx="1295">
                  <c:v>0.70839882862298287</c:v>
                </c:pt>
                <c:pt idx="1296">
                  <c:v>0.70942157871087363</c:v>
                </c:pt>
                <c:pt idx="1297">
                  <c:v>0.70498338405528072</c:v>
                </c:pt>
                <c:pt idx="1298">
                  <c:v>0.69815515176387855</c:v>
                </c:pt>
                <c:pt idx="1299">
                  <c:v>0.70302278359352877</c:v>
                </c:pt>
                <c:pt idx="1300">
                  <c:v>0.69865799427614117</c:v>
                </c:pt>
                <c:pt idx="1301">
                  <c:v>0.70356322223036083</c:v>
                </c:pt>
                <c:pt idx="1302">
                  <c:v>0.71159185001387482</c:v>
                </c:pt>
                <c:pt idx="1303">
                  <c:v>0.718427000517044</c:v>
                </c:pt>
                <c:pt idx="1304">
                  <c:v>0.72233020083261623</c:v>
                </c:pt>
                <c:pt idx="1305">
                  <c:v>0.71913079775704913</c:v>
                </c:pt>
                <c:pt idx="1306">
                  <c:v>0.71038631260577279</c:v>
                </c:pt>
                <c:pt idx="1307">
                  <c:v>0.7090415315600449</c:v>
                </c:pt>
                <c:pt idx="1308">
                  <c:v>0.70615554714507134</c:v>
                </c:pt>
                <c:pt idx="1309">
                  <c:v>0.72866505961068295</c:v>
                </c:pt>
                <c:pt idx="1310">
                  <c:v>0.73348695618448678</c:v>
                </c:pt>
                <c:pt idx="1311">
                  <c:v>0.74116540136859865</c:v>
                </c:pt>
                <c:pt idx="1312">
                  <c:v>0.7498114936318816</c:v>
                </c:pt>
                <c:pt idx="1313">
                  <c:v>0.74363719274685147</c:v>
                </c:pt>
                <c:pt idx="1314">
                  <c:v>0.75243984999923419</c:v>
                </c:pt>
                <c:pt idx="1315">
                  <c:v>0.75539930757602369</c:v>
                </c:pt>
                <c:pt idx="1316">
                  <c:v>0.75219760516336232</c:v>
                </c:pt>
                <c:pt idx="1317">
                  <c:v>0.76032778057249939</c:v>
                </c:pt>
                <c:pt idx="1318">
                  <c:v>0.77436521387436352</c:v>
                </c:pt>
                <c:pt idx="1319">
                  <c:v>0.78181051350613062</c:v>
                </c:pt>
                <c:pt idx="1320">
                  <c:v>0.78290695054553627</c:v>
                </c:pt>
                <c:pt idx="1321">
                  <c:v>0.76935470148844864</c:v>
                </c:pt>
                <c:pt idx="1322">
                  <c:v>0.75478860137313442</c:v>
                </c:pt>
                <c:pt idx="1323">
                  <c:v>0.75141509716094124</c:v>
                </c:pt>
                <c:pt idx="1324">
                  <c:v>0.75599220437220538</c:v>
                </c:pt>
                <c:pt idx="1325">
                  <c:v>0.74749155201298356</c:v>
                </c:pt>
                <c:pt idx="1326">
                  <c:v>0.74244046464881108</c:v>
                </c:pt>
                <c:pt idx="1327">
                  <c:v>0.72749865696537952</c:v>
                </c:pt>
                <c:pt idx="1328">
                  <c:v>0.73275833974288418</c:v>
                </c:pt>
                <c:pt idx="1329">
                  <c:v>0.73956823547311579</c:v>
                </c:pt>
                <c:pt idx="1330">
                  <c:v>0.74972795983010176</c:v>
                </c:pt>
                <c:pt idx="1331">
                  <c:v>0.7601181028300682</c:v>
                </c:pt>
                <c:pt idx="1332">
                  <c:v>0.7614270416916914</c:v>
                </c:pt>
                <c:pt idx="1333">
                  <c:v>0.74623019700827375</c:v>
                </c:pt>
                <c:pt idx="1334">
                  <c:v>0.73087032381985795</c:v>
                </c:pt>
                <c:pt idx="1335">
                  <c:v>0.73552440469235325</c:v>
                </c:pt>
                <c:pt idx="1336">
                  <c:v>0.75528888601380784</c:v>
                </c:pt>
                <c:pt idx="1337">
                  <c:v>0.75222410390322825</c:v>
                </c:pt>
                <c:pt idx="1338">
                  <c:v>0.74863510833598534</c:v>
                </c:pt>
                <c:pt idx="1339">
                  <c:v>0.73389761294881084</c:v>
                </c:pt>
                <c:pt idx="1340">
                  <c:v>0.73781584090178498</c:v>
                </c:pt>
                <c:pt idx="1341">
                  <c:v>0.7361043829319468</c:v>
                </c:pt>
                <c:pt idx="1342">
                  <c:v>0.7311495194974108</c:v>
                </c:pt>
                <c:pt idx="1343">
                  <c:v>0.72085049860103911</c:v>
                </c:pt>
                <c:pt idx="1344">
                  <c:v>0.71327519113897597</c:v>
                </c:pt>
                <c:pt idx="1345">
                  <c:v>0.70879356583822262</c:v>
                </c:pt>
                <c:pt idx="1346">
                  <c:v>0.70243496474733635</c:v>
                </c:pt>
                <c:pt idx="1347">
                  <c:v>0.70991846464913866</c:v>
                </c:pt>
                <c:pt idx="1348">
                  <c:v>0.7073204593151915</c:v>
                </c:pt>
                <c:pt idx="1349">
                  <c:v>0.71101791163878014</c:v>
                </c:pt>
                <c:pt idx="1350">
                  <c:v>0.70658390079649813</c:v>
                </c:pt>
                <c:pt idx="1351">
                  <c:v>0.70684185624876683</c:v>
                </c:pt>
                <c:pt idx="1352">
                  <c:v>0.69356923146509142</c:v>
                </c:pt>
                <c:pt idx="1353">
                  <c:v>0.69191274856653395</c:v>
                </c:pt>
                <c:pt idx="1354">
                  <c:v>0.69328445789414106</c:v>
                </c:pt>
                <c:pt idx="1355">
                  <c:v>0.70255716056403616</c:v>
                </c:pt>
                <c:pt idx="1356">
                  <c:v>0.71256720319725619</c:v>
                </c:pt>
                <c:pt idx="1357">
                  <c:v>0.71344642967209004</c:v>
                </c:pt>
                <c:pt idx="1358">
                  <c:v>0.70478374760428986</c:v>
                </c:pt>
                <c:pt idx="1359">
                  <c:v>0.70727901927116343</c:v>
                </c:pt>
                <c:pt idx="1360">
                  <c:v>0.70446786026024422</c:v>
                </c:pt>
                <c:pt idx="1361">
                  <c:v>0.71312987869989064</c:v>
                </c:pt>
                <c:pt idx="1362">
                  <c:v>0.72134988459282023</c:v>
                </c:pt>
                <c:pt idx="1363">
                  <c:v>0.74018523428391925</c:v>
                </c:pt>
                <c:pt idx="1364">
                  <c:v>0.73880721343413469</c:v>
                </c:pt>
                <c:pt idx="1365">
                  <c:v>0.74389436033695289</c:v>
                </c:pt>
                <c:pt idx="1366">
                  <c:v>0.73067603931452629</c:v>
                </c:pt>
                <c:pt idx="1367">
                  <c:v>0.71944549388750612</c:v>
                </c:pt>
                <c:pt idx="1368">
                  <c:v>0.72199373560531765</c:v>
                </c:pt>
                <c:pt idx="1369">
                  <c:v>0.72328372118842421</c:v>
                </c:pt>
                <c:pt idx="1370">
                  <c:v>0.71585108897656569</c:v>
                </c:pt>
                <c:pt idx="1371">
                  <c:v>0.71218380275078463</c:v>
                </c:pt>
                <c:pt idx="1372">
                  <c:v>0.7190463440259961</c:v>
                </c:pt>
                <c:pt idx="1373">
                  <c:v>0.72882372872672418</c:v>
                </c:pt>
                <c:pt idx="1374">
                  <c:v>0.7309017436389732</c:v>
                </c:pt>
                <c:pt idx="1375">
                  <c:v>0.74022865298114326</c:v>
                </c:pt>
                <c:pt idx="1376">
                  <c:v>0.74274013979118347</c:v>
                </c:pt>
                <c:pt idx="1377">
                  <c:v>0.72929243660118215</c:v>
                </c:pt>
                <c:pt idx="1378">
                  <c:v>0.73245964341140812</c:v>
                </c:pt>
                <c:pt idx="1379">
                  <c:v>0.72510801762875965</c:v>
                </c:pt>
                <c:pt idx="1380">
                  <c:v>0.7287447213710877</c:v>
                </c:pt>
                <c:pt idx="1381">
                  <c:v>0.72163377445885935</c:v>
                </c:pt>
                <c:pt idx="1382">
                  <c:v>0.70857362082471154</c:v>
                </c:pt>
                <c:pt idx="1383">
                  <c:v>0.70501426468805839</c:v>
                </c:pt>
                <c:pt idx="1384">
                  <c:v>0.70330462720406461</c:v>
                </c:pt>
                <c:pt idx="1385">
                  <c:v>0.69999641775316523</c:v>
                </c:pt>
                <c:pt idx="1386">
                  <c:v>0.70259061501038089</c:v>
                </c:pt>
                <c:pt idx="1387">
                  <c:v>0.705207552552921</c:v>
                </c:pt>
                <c:pt idx="1388">
                  <c:v>0.69246219425812339</c:v>
                </c:pt>
                <c:pt idx="1389">
                  <c:v>0.68964779697774803</c:v>
                </c:pt>
                <c:pt idx="1390">
                  <c:v>0.66835566350793119</c:v>
                </c:pt>
                <c:pt idx="1391">
                  <c:v>0.66440382884682703</c:v>
                </c:pt>
                <c:pt idx="1392">
                  <c:v>0.69085445699595871</c:v>
                </c:pt>
                <c:pt idx="1393">
                  <c:v>0.69363334023858969</c:v>
                </c:pt>
                <c:pt idx="1394">
                  <c:v>0.6931790414860417</c:v>
                </c:pt>
                <c:pt idx="1395">
                  <c:v>0.7065556487016168</c:v>
                </c:pt>
                <c:pt idx="1396">
                  <c:v>0.70404400135492728</c:v>
                </c:pt>
                <c:pt idx="1397">
                  <c:v>0.69537461499386344</c:v>
                </c:pt>
                <c:pt idx="1398">
                  <c:v>0.69748989513161008</c:v>
                </c:pt>
                <c:pt idx="1399">
                  <c:v>0.70445357329942471</c:v>
                </c:pt>
                <c:pt idx="1400">
                  <c:v>0.70713352160616716</c:v>
                </c:pt>
                <c:pt idx="1401">
                  <c:v>0.7211081378859705</c:v>
                </c:pt>
                <c:pt idx="1402">
                  <c:v>0.71577908053940287</c:v>
                </c:pt>
                <c:pt idx="1403">
                  <c:v>0.72634076168198869</c:v>
                </c:pt>
                <c:pt idx="1404">
                  <c:v>0.72456955492657438</c:v>
                </c:pt>
                <c:pt idx="1405">
                  <c:v>0.71673456863937501</c:v>
                </c:pt>
                <c:pt idx="1406">
                  <c:v>0.71807929897180667</c:v>
                </c:pt>
                <c:pt idx="1407">
                  <c:v>0.72348079317124059</c:v>
                </c:pt>
                <c:pt idx="1408">
                  <c:v>0.72313935147582464</c:v>
                </c:pt>
                <c:pt idx="1409">
                  <c:v>0.72260794699553044</c:v>
                </c:pt>
                <c:pt idx="1410">
                  <c:v>0.73884514524363165</c:v>
                </c:pt>
                <c:pt idx="1411">
                  <c:v>0.73530107694256541</c:v>
                </c:pt>
                <c:pt idx="1412">
                  <c:v>0.74413408482717769</c:v>
                </c:pt>
                <c:pt idx="1413">
                  <c:v>0.75174431142564635</c:v>
                </c:pt>
                <c:pt idx="1414">
                  <c:v>0.74400868788524166</c:v>
                </c:pt>
                <c:pt idx="1415">
                  <c:v>0.76494864602436208</c:v>
                </c:pt>
                <c:pt idx="1416">
                  <c:v>0.77982854578759353</c:v>
                </c:pt>
                <c:pt idx="1417">
                  <c:v>0.77504806339475141</c:v>
                </c:pt>
                <c:pt idx="1418">
                  <c:v>0.78671487831593034</c:v>
                </c:pt>
                <c:pt idx="1419">
                  <c:v>0.7948962969942609</c:v>
                </c:pt>
                <c:pt idx="1420">
                  <c:v>0.79586180408779794</c:v>
                </c:pt>
                <c:pt idx="1421">
                  <c:v>0.79873787337662516</c:v>
                </c:pt>
                <c:pt idx="1422">
                  <c:v>0.80486732227908397</c:v>
                </c:pt>
                <c:pt idx="1423">
                  <c:v>0.79414218524552727</c:v>
                </c:pt>
                <c:pt idx="1424">
                  <c:v>0.7777685952308766</c:v>
                </c:pt>
                <c:pt idx="1425">
                  <c:v>0.78597929890907658</c:v>
                </c:pt>
                <c:pt idx="1426">
                  <c:v>0.77927110761358254</c:v>
                </c:pt>
                <c:pt idx="1427">
                  <c:v>0.78038182939548872</c:v>
                </c:pt>
                <c:pt idx="1428">
                  <c:v>0.79130390170707599</c:v>
                </c:pt>
                <c:pt idx="1429">
                  <c:v>0.79450525258229865</c:v>
                </c:pt>
                <c:pt idx="1430">
                  <c:v>0.7818723281154969</c:v>
                </c:pt>
                <c:pt idx="1431">
                  <c:v>0.76955695508470001</c:v>
                </c:pt>
                <c:pt idx="1432">
                  <c:v>0.77007392553260001</c:v>
                </c:pt>
                <c:pt idx="1433">
                  <c:v>0.79088004092899167</c:v>
                </c:pt>
                <c:pt idx="1434">
                  <c:v>0.79904608999420457</c:v>
                </c:pt>
                <c:pt idx="1435">
                  <c:v>0.8070832838014218</c:v>
                </c:pt>
                <c:pt idx="1436">
                  <c:v>0.80430079160940393</c:v>
                </c:pt>
                <c:pt idx="1437">
                  <c:v>0.80733304778101533</c:v>
                </c:pt>
                <c:pt idx="1438">
                  <c:v>0.80525962847932575</c:v>
                </c:pt>
                <c:pt idx="1439">
                  <c:v>0.79205709052411299</c:v>
                </c:pt>
                <c:pt idx="1440">
                  <c:v>0.81005954424979609</c:v>
                </c:pt>
                <c:pt idx="1441">
                  <c:v>0.81190599323215096</c:v>
                </c:pt>
                <c:pt idx="1442">
                  <c:v>0.80364791820728454</c:v>
                </c:pt>
                <c:pt idx="1443">
                  <c:v>0.81031104303036594</c:v>
                </c:pt>
                <c:pt idx="1444">
                  <c:v>0.81325694585602182</c:v>
                </c:pt>
                <c:pt idx="1445">
                  <c:v>0.81490093376159722</c:v>
                </c:pt>
                <c:pt idx="1446">
                  <c:v>0.81626754034233429</c:v>
                </c:pt>
                <c:pt idx="1447">
                  <c:v>0.81655825675998728</c:v>
                </c:pt>
                <c:pt idx="1448">
                  <c:v>0.81930258283395474</c:v>
                </c:pt>
                <c:pt idx="1449">
                  <c:v>0.83809975950992244</c:v>
                </c:pt>
                <c:pt idx="1450">
                  <c:v>0.8506460539744185</c:v>
                </c:pt>
                <c:pt idx="1451">
                  <c:v>0.85268083105909009</c:v>
                </c:pt>
                <c:pt idx="1452">
                  <c:v>0.84806705088147993</c:v>
                </c:pt>
                <c:pt idx="1453">
                  <c:v>0.83719062002669309</c:v>
                </c:pt>
                <c:pt idx="1454">
                  <c:v>0.84106293151196942</c:v>
                </c:pt>
                <c:pt idx="1455">
                  <c:v>0.83960209377406325</c:v>
                </c:pt>
                <c:pt idx="1456">
                  <c:v>0.82552165420145374</c:v>
                </c:pt>
                <c:pt idx="1457">
                  <c:v>0.81951303720939717</c:v>
                </c:pt>
                <c:pt idx="1458">
                  <c:v>0.82800900201176708</c:v>
                </c:pt>
                <c:pt idx="1459">
                  <c:v>0.83150883288617494</c:v>
                </c:pt>
                <c:pt idx="1460">
                  <c:v>0.83089720314994808</c:v>
                </c:pt>
                <c:pt idx="1461">
                  <c:v>0.84662036659903406</c:v>
                </c:pt>
                <c:pt idx="1462">
                  <c:v>0.84669380581491194</c:v>
                </c:pt>
                <c:pt idx="1463">
                  <c:v>0.84737152372409563</c:v>
                </c:pt>
                <c:pt idx="1464">
                  <c:v>0.83142493247305871</c:v>
                </c:pt>
                <c:pt idx="1465">
                  <c:v>0.83383069732255344</c:v>
                </c:pt>
                <c:pt idx="1466">
                  <c:v>0.83371365180541968</c:v>
                </c:pt>
                <c:pt idx="1467">
                  <c:v>0.82655436389446801</c:v>
                </c:pt>
                <c:pt idx="1468">
                  <c:v>0.82246676595301937</c:v>
                </c:pt>
                <c:pt idx="1469">
                  <c:v>0.8220366282434266</c:v>
                </c:pt>
                <c:pt idx="1470">
                  <c:v>0.82048902802452117</c:v>
                </c:pt>
                <c:pt idx="1471">
                  <c:v>0.82019441010795591</c:v>
                </c:pt>
                <c:pt idx="1472">
                  <c:v>0.81724651963183836</c:v>
                </c:pt>
                <c:pt idx="1473">
                  <c:v>0.81944213012203071</c:v>
                </c:pt>
                <c:pt idx="1474">
                  <c:v>0.82936833349434724</c:v>
                </c:pt>
                <c:pt idx="1475">
                  <c:v>0.83420591450059189</c:v>
                </c:pt>
                <c:pt idx="1476">
                  <c:v>0.84258992801842836</c:v>
                </c:pt>
                <c:pt idx="1477">
                  <c:v>0.84266828459152854</c:v>
                </c:pt>
                <c:pt idx="1478">
                  <c:v>0.83831220533029049</c:v>
                </c:pt>
                <c:pt idx="1479">
                  <c:v>0.83411101669002208</c:v>
                </c:pt>
                <c:pt idx="1480">
                  <c:v>0.83402686797296355</c:v>
                </c:pt>
                <c:pt idx="1481">
                  <c:v>0.8362920497831926</c:v>
                </c:pt>
                <c:pt idx="1482">
                  <c:v>0.82960455178688897</c:v>
                </c:pt>
                <c:pt idx="1483">
                  <c:v>0.83293063086525587</c:v>
                </c:pt>
                <c:pt idx="1484">
                  <c:v>0.83855182357237845</c:v>
                </c:pt>
                <c:pt idx="1485">
                  <c:v>0.82858190027033485</c:v>
                </c:pt>
                <c:pt idx="1486">
                  <c:v>0.83730508090691247</c:v>
                </c:pt>
                <c:pt idx="1487">
                  <c:v>0.84077354762498135</c:v>
                </c:pt>
                <c:pt idx="1488">
                  <c:v>0.83860717757770853</c:v>
                </c:pt>
                <c:pt idx="1489">
                  <c:v>0.83942251870581863</c:v>
                </c:pt>
                <c:pt idx="1490">
                  <c:v>0.83716939189277717</c:v>
                </c:pt>
                <c:pt idx="1491">
                  <c:v>0.83620978130065049</c:v>
                </c:pt>
                <c:pt idx="1492">
                  <c:v>0.84085764294218579</c:v>
                </c:pt>
                <c:pt idx="1493">
                  <c:v>0.85435662019063496</c:v>
                </c:pt>
                <c:pt idx="1494">
                  <c:v>0.85031813079741791</c:v>
                </c:pt>
                <c:pt idx="1495">
                  <c:v>0.85916345689760587</c:v>
                </c:pt>
                <c:pt idx="1496">
                  <c:v>0.85638698439748484</c:v>
                </c:pt>
                <c:pt idx="1497">
                  <c:v>0.84445254358521793</c:v>
                </c:pt>
                <c:pt idx="1498">
                  <c:v>0.8472269195982689</c:v>
                </c:pt>
                <c:pt idx="1499">
                  <c:v>0.86012898767880253</c:v>
                </c:pt>
                <c:pt idx="1500">
                  <c:v>0.86978039359786763</c:v>
                </c:pt>
                <c:pt idx="1501">
                  <c:v>0.87503058841335379</c:v>
                </c:pt>
                <c:pt idx="1502">
                  <c:v>0.87445360843898334</c:v>
                </c:pt>
                <c:pt idx="1503">
                  <c:v>0.87605187544848728</c:v>
                </c:pt>
                <c:pt idx="1504">
                  <c:v>0.86638430496183194</c:v>
                </c:pt>
                <c:pt idx="1505">
                  <c:v>0.87399466827846195</c:v>
                </c:pt>
                <c:pt idx="1506">
                  <c:v>0.87002129118058058</c:v>
                </c:pt>
                <c:pt idx="1507">
                  <c:v>0.8665868815522918</c:v>
                </c:pt>
                <c:pt idx="1508">
                  <c:v>0.87588076968091866</c:v>
                </c:pt>
                <c:pt idx="1509">
                  <c:v>0.88311411419197861</c:v>
                </c:pt>
                <c:pt idx="1510">
                  <c:v>0.88803984214966802</c:v>
                </c:pt>
                <c:pt idx="1511">
                  <c:v>0.88283573474928612</c:v>
                </c:pt>
                <c:pt idx="1512">
                  <c:v>0.89155283841790167</c:v>
                </c:pt>
                <c:pt idx="1513">
                  <c:v>0.89544430265828567</c:v>
                </c:pt>
                <c:pt idx="1514">
                  <c:v>0.89301450125177562</c:v>
                </c:pt>
                <c:pt idx="1515">
                  <c:v>0.88468322224663842</c:v>
                </c:pt>
                <c:pt idx="1516">
                  <c:v>0.88329228954873285</c:v>
                </c:pt>
                <c:pt idx="1517">
                  <c:v>0.88604697584281777</c:v>
                </c:pt>
                <c:pt idx="1518">
                  <c:v>0.88762666939966695</c:v>
                </c:pt>
                <c:pt idx="1519">
                  <c:v>0.89091310915616428</c:v>
                </c:pt>
                <c:pt idx="1520">
                  <c:v>0.8892084916557853</c:v>
                </c:pt>
                <c:pt idx="1521">
                  <c:v>0.89969605912689044</c:v>
                </c:pt>
                <c:pt idx="1522">
                  <c:v>0.89819491162457565</c:v>
                </c:pt>
                <c:pt idx="1523">
                  <c:v>0.89889634721861456</c:v>
                </c:pt>
                <c:pt idx="1524">
                  <c:v>0.91927725338936661</c:v>
                </c:pt>
                <c:pt idx="1525">
                  <c:v>0.92466563741365682</c:v>
                </c:pt>
                <c:pt idx="1526">
                  <c:v>0.93437152926297484</c:v>
                </c:pt>
                <c:pt idx="1527">
                  <c:v>0.94357426405246403</c:v>
                </c:pt>
                <c:pt idx="1528">
                  <c:v>0.93306929596818011</c:v>
                </c:pt>
                <c:pt idx="1529">
                  <c:v>0.92160761785494916</c:v>
                </c:pt>
                <c:pt idx="1530">
                  <c:v>0.93634508771173419</c:v>
                </c:pt>
                <c:pt idx="1531">
                  <c:v>0.94306930575872194</c:v>
                </c:pt>
                <c:pt idx="1532">
                  <c:v>0.94274797947820466</c:v>
                </c:pt>
                <c:pt idx="1533">
                  <c:v>0.94109379628523726</c:v>
                </c:pt>
                <c:pt idx="1534">
                  <c:v>0.9364105136143277</c:v>
                </c:pt>
                <c:pt idx="1535">
                  <c:v>0.93819788029882067</c:v>
                </c:pt>
                <c:pt idx="1536">
                  <c:v>0.9336565414759892</c:v>
                </c:pt>
                <c:pt idx="1537">
                  <c:v>0.9251389942944096</c:v>
                </c:pt>
                <c:pt idx="1538">
                  <c:v>0.91796646561039041</c:v>
                </c:pt>
                <c:pt idx="1539">
                  <c:v>0.9231315277179698</c:v>
                </c:pt>
                <c:pt idx="1540">
                  <c:v>0.92123747075950857</c:v>
                </c:pt>
                <c:pt idx="1541">
                  <c:v>0.91398927866283408</c:v>
                </c:pt>
                <c:pt idx="1542">
                  <c:v>0.91866270392712657</c:v>
                </c:pt>
                <c:pt idx="1543">
                  <c:v>0.90470474067501538</c:v>
                </c:pt>
                <c:pt idx="1544">
                  <c:v>0.89394555071702442</c:v>
                </c:pt>
                <c:pt idx="1545">
                  <c:v>0.89305869454987163</c:v>
                </c:pt>
                <c:pt idx="1546">
                  <c:v>0.91048778354909732</c:v>
                </c:pt>
                <c:pt idx="1547">
                  <c:v>0.91707016637201233</c:v>
                </c:pt>
                <c:pt idx="1548">
                  <c:v>0.91857422028126468</c:v>
                </c:pt>
                <c:pt idx="1549">
                  <c:v>0.90286812172461273</c:v>
                </c:pt>
                <c:pt idx="1550">
                  <c:v>0.90616111486263906</c:v>
                </c:pt>
                <c:pt idx="1551">
                  <c:v>0.89330524608346884</c:v>
                </c:pt>
                <c:pt idx="1552">
                  <c:v>0.90253621501323111</c:v>
                </c:pt>
                <c:pt idx="1553">
                  <c:v>0.89508639580859684</c:v>
                </c:pt>
                <c:pt idx="1554">
                  <c:v>0.8897950878727231</c:v>
                </c:pt>
                <c:pt idx="1555">
                  <c:v>0.89638016287468136</c:v>
                </c:pt>
                <c:pt idx="1556">
                  <c:v>0.89031484643719583</c:v>
                </c:pt>
                <c:pt idx="1557">
                  <c:v>0.88106531139496436</c:v>
                </c:pt>
                <c:pt idx="1558">
                  <c:v>0.86384977718161871</c:v>
                </c:pt>
                <c:pt idx="1559">
                  <c:v>0.86389529757845651</c:v>
                </c:pt>
                <c:pt idx="1560">
                  <c:v>0.86616034321147428</c:v>
                </c:pt>
                <c:pt idx="1561">
                  <c:v>0.86174005689470901</c:v>
                </c:pt>
                <c:pt idx="1562">
                  <c:v>0.8679397901260596</c:v>
                </c:pt>
                <c:pt idx="1563">
                  <c:v>0.87660618440474025</c:v>
                </c:pt>
                <c:pt idx="1564">
                  <c:v>0.87252659773472796</c:v>
                </c:pt>
                <c:pt idx="1565">
                  <c:v>0.86890862091950394</c:v>
                </c:pt>
                <c:pt idx="1566">
                  <c:v>0.86912830818983455</c:v>
                </c:pt>
                <c:pt idx="1567">
                  <c:v>0.8705440896194957</c:v>
                </c:pt>
                <c:pt idx="1568">
                  <c:v>0.86017583572199852</c:v>
                </c:pt>
                <c:pt idx="1569">
                  <c:v>0.8490369820105792</c:v>
                </c:pt>
                <c:pt idx="1570">
                  <c:v>0.87069276902507764</c:v>
                </c:pt>
                <c:pt idx="1571">
                  <c:v>0.87477530041513263</c:v>
                </c:pt>
                <c:pt idx="1572">
                  <c:v>0.87107377991852597</c:v>
                </c:pt>
                <c:pt idx="1573">
                  <c:v>0.87890201496286002</c:v>
                </c:pt>
                <c:pt idx="1574">
                  <c:v>0.88695976084646766</c:v>
                </c:pt>
                <c:pt idx="1575">
                  <c:v>0.8902438453235304</c:v>
                </c:pt>
                <c:pt idx="1576">
                  <c:v>0.87140832532115164</c:v>
                </c:pt>
                <c:pt idx="1577">
                  <c:v>0.87435233843092808</c:v>
                </c:pt>
                <c:pt idx="1578">
                  <c:v>0.86681358684828747</c:v>
                </c:pt>
                <c:pt idx="1579">
                  <c:v>0.86053042203470198</c:v>
                </c:pt>
                <c:pt idx="1580">
                  <c:v>0.85867792422243872</c:v>
                </c:pt>
                <c:pt idx="1581">
                  <c:v>0.8574593790109708</c:v>
                </c:pt>
                <c:pt idx="1582">
                  <c:v>0.85068483441277321</c:v>
                </c:pt>
                <c:pt idx="1583">
                  <c:v>0.8603524319250957</c:v>
                </c:pt>
                <c:pt idx="1584">
                  <c:v>0.86057552527841841</c:v>
                </c:pt>
                <c:pt idx="1585">
                  <c:v>0.84654061875704578</c:v>
                </c:pt>
                <c:pt idx="1586">
                  <c:v>0.83631138375759295</c:v>
                </c:pt>
                <c:pt idx="1587">
                  <c:v>0.83189822440151284</c:v>
                </c:pt>
                <c:pt idx="1588">
                  <c:v>0.82252643618479926</c:v>
                </c:pt>
                <c:pt idx="1589">
                  <c:v>0.8182342370978799</c:v>
                </c:pt>
                <c:pt idx="1590">
                  <c:v>0.80168882900911209</c:v>
                </c:pt>
                <c:pt idx="1591">
                  <c:v>0.79974836253556669</c:v>
                </c:pt>
                <c:pt idx="1592">
                  <c:v>0.80660763458798646</c:v>
                </c:pt>
                <c:pt idx="1593">
                  <c:v>0.80094449782785682</c:v>
                </c:pt>
                <c:pt idx="1594">
                  <c:v>0.81304922517668898</c:v>
                </c:pt>
                <c:pt idx="1595">
                  <c:v>0.81063557543591047</c:v>
                </c:pt>
                <c:pt idx="1596">
                  <c:v>0.81110983710749429</c:v>
                </c:pt>
                <c:pt idx="1597">
                  <c:v>0.80366550833681161</c:v>
                </c:pt>
                <c:pt idx="1598">
                  <c:v>0.81532891576459676</c:v>
                </c:pt>
                <c:pt idx="1599">
                  <c:v>0.80809510318265043</c:v>
                </c:pt>
                <c:pt idx="1600">
                  <c:v>0.81333592621320294</c:v>
                </c:pt>
                <c:pt idx="1601">
                  <c:v>0.81154232713145047</c:v>
                </c:pt>
                <c:pt idx="1602">
                  <c:v>0.82199605490777305</c:v>
                </c:pt>
                <c:pt idx="1603">
                  <c:v>0.83357210694988026</c:v>
                </c:pt>
                <c:pt idx="1604">
                  <c:v>0.82352915633646906</c:v>
                </c:pt>
                <c:pt idx="1605">
                  <c:v>0.79694158103073776</c:v>
                </c:pt>
                <c:pt idx="1606">
                  <c:v>0.78305507401036034</c:v>
                </c:pt>
                <c:pt idx="1607">
                  <c:v>0.79728080026979242</c:v>
                </c:pt>
                <c:pt idx="1608">
                  <c:v>0.7893654614758624</c:v>
                </c:pt>
                <c:pt idx="1609">
                  <c:v>0.78826547321988583</c:v>
                </c:pt>
                <c:pt idx="1610">
                  <c:v>0.78535092734690248</c:v>
                </c:pt>
                <c:pt idx="1611">
                  <c:v>0.78126893932789754</c:v>
                </c:pt>
                <c:pt idx="1612">
                  <c:v>0.78580669907734091</c:v>
                </c:pt>
                <c:pt idx="1613">
                  <c:v>0.78632517501706511</c:v>
                </c:pt>
                <c:pt idx="1614">
                  <c:v>0.79150283988921177</c:v>
                </c:pt>
                <c:pt idx="1615">
                  <c:v>0.78702910438360285</c:v>
                </c:pt>
                <c:pt idx="1616">
                  <c:v>0.78682165020799455</c:v>
                </c:pt>
                <c:pt idx="1617">
                  <c:v>0.78186938378709425</c:v>
                </c:pt>
                <c:pt idx="1618">
                  <c:v>0.77847303541174817</c:v>
                </c:pt>
                <c:pt idx="1619">
                  <c:v>0.7777908221141614</c:v>
                </c:pt>
                <c:pt idx="1620">
                  <c:v>0.78842495405771085</c:v>
                </c:pt>
                <c:pt idx="1621">
                  <c:v>0.7849996486598847</c:v>
                </c:pt>
                <c:pt idx="1622">
                  <c:v>0.79855672156282709</c:v>
                </c:pt>
                <c:pt idx="1623">
                  <c:v>0.81171905619059459</c:v>
                </c:pt>
                <c:pt idx="1624">
                  <c:v>0.78996489566054728</c:v>
                </c:pt>
                <c:pt idx="1625">
                  <c:v>0.78738964411886991</c:v>
                </c:pt>
                <c:pt idx="1626">
                  <c:v>0.7791342531580292</c:v>
                </c:pt>
                <c:pt idx="1627">
                  <c:v>0.77612302955167323</c:v>
                </c:pt>
                <c:pt idx="1628">
                  <c:v>0.78412578697787549</c:v>
                </c:pt>
                <c:pt idx="1629">
                  <c:v>0.78910794603660572</c:v>
                </c:pt>
                <c:pt idx="1630">
                  <c:v>0.7918291094530594</c:v>
                </c:pt>
                <c:pt idx="1631">
                  <c:v>0.79553131174581548</c:v>
                </c:pt>
                <c:pt idx="1632">
                  <c:v>0.79560370242445499</c:v>
                </c:pt>
                <c:pt idx="1633">
                  <c:v>0.78894745063875293</c:v>
                </c:pt>
                <c:pt idx="1634">
                  <c:v>0.78911451140333611</c:v>
                </c:pt>
                <c:pt idx="1635">
                  <c:v>0.78729965689557535</c:v>
                </c:pt>
                <c:pt idx="1636">
                  <c:v>0.78535333830668874</c:v>
                </c:pt>
                <c:pt idx="1637">
                  <c:v>0.79014283151174236</c:v>
                </c:pt>
                <c:pt idx="1638">
                  <c:v>0.79451441920584942</c:v>
                </c:pt>
                <c:pt idx="1639">
                  <c:v>0.80681601022826699</c:v>
                </c:pt>
                <c:pt idx="1640">
                  <c:v>0.80721114674279082</c:v>
                </c:pt>
                <c:pt idx="1641">
                  <c:v>0.80747624849415078</c:v>
                </c:pt>
                <c:pt idx="1642">
                  <c:v>0.8049407603610973</c:v>
                </c:pt>
                <c:pt idx="1643">
                  <c:v>0.81520298201047681</c:v>
                </c:pt>
                <c:pt idx="1644">
                  <c:v>0.8149828625400467</c:v>
                </c:pt>
                <c:pt idx="1645">
                  <c:v>0.82352033396874358</c:v>
                </c:pt>
                <c:pt idx="1646">
                  <c:v>0.81506417778059448</c:v>
                </c:pt>
                <c:pt idx="1647">
                  <c:v>0.81129479860946629</c:v>
                </c:pt>
                <c:pt idx="1648">
                  <c:v>0.82336534024736185</c:v>
                </c:pt>
                <c:pt idx="1649">
                  <c:v>0.82295579441912337</c:v>
                </c:pt>
                <c:pt idx="1650">
                  <c:v>0.82388235896845541</c:v>
                </c:pt>
                <c:pt idx="1651">
                  <c:v>0.80342376593439857</c:v>
                </c:pt>
                <c:pt idx="1652">
                  <c:v>0.8042532352202485</c:v>
                </c:pt>
                <c:pt idx="1653">
                  <c:v>0.80861136232272546</c:v>
                </c:pt>
                <c:pt idx="1654">
                  <c:v>0.80905290550397357</c:v>
                </c:pt>
                <c:pt idx="1655">
                  <c:v>0.80761453146671602</c:v>
                </c:pt>
                <c:pt idx="1656">
                  <c:v>0.80108582170539311</c:v>
                </c:pt>
                <c:pt idx="1657">
                  <c:v>0.79643880676636436</c:v>
                </c:pt>
                <c:pt idx="1658">
                  <c:v>0.79878215305860412</c:v>
                </c:pt>
                <c:pt idx="1659">
                  <c:v>0.78336427939739339</c:v>
                </c:pt>
                <c:pt idx="1660">
                  <c:v>0.79206237922611056</c:v>
                </c:pt>
                <c:pt idx="1661">
                  <c:v>0.80653980305478357</c:v>
                </c:pt>
                <c:pt idx="1662">
                  <c:v>0.80930328677737517</c:v>
                </c:pt>
                <c:pt idx="1663">
                  <c:v>0.79326219488270566</c:v>
                </c:pt>
                <c:pt idx="1664">
                  <c:v>0.77458891915774708</c:v>
                </c:pt>
                <c:pt idx="1665">
                  <c:v>0.7700267675769511</c:v>
                </c:pt>
                <c:pt idx="1666">
                  <c:v>0.76640838752787932</c:v>
                </c:pt>
                <c:pt idx="1667">
                  <c:v>0.77596150756851767</c:v>
                </c:pt>
                <c:pt idx="1668">
                  <c:v>0.77603933599091612</c:v>
                </c:pt>
                <c:pt idx="1669">
                  <c:v>0.76864846667435494</c:v>
                </c:pt>
                <c:pt idx="1670">
                  <c:v>0.78635104684556079</c:v>
                </c:pt>
                <c:pt idx="1671">
                  <c:v>0.78239735115899878</c:v>
                </c:pt>
                <c:pt idx="1672">
                  <c:v>0.79458167248108258</c:v>
                </c:pt>
                <c:pt idx="1673">
                  <c:v>0.79311751155033083</c:v>
                </c:pt>
                <c:pt idx="1674">
                  <c:v>0.79340748217360624</c:v>
                </c:pt>
                <c:pt idx="1675">
                  <c:v>0.78035405893418186</c:v>
                </c:pt>
                <c:pt idx="1676">
                  <c:v>0.77779120921183342</c:v>
                </c:pt>
                <c:pt idx="1677">
                  <c:v>0.78922177389423309</c:v>
                </c:pt>
                <c:pt idx="1678">
                  <c:v>0.78865164267568977</c:v>
                </c:pt>
                <c:pt idx="1679">
                  <c:v>0.78716532732546085</c:v>
                </c:pt>
                <c:pt idx="1680">
                  <c:v>0.79327638595518457</c:v>
                </c:pt>
                <c:pt idx="1681">
                  <c:v>0.80964532333553962</c:v>
                </c:pt>
                <c:pt idx="1682">
                  <c:v>0.82113732712387333</c:v>
                </c:pt>
                <c:pt idx="1683">
                  <c:v>0.81847549162644484</c:v>
                </c:pt>
                <c:pt idx="1684">
                  <c:v>0.83494104927396573</c:v>
                </c:pt>
                <c:pt idx="1685">
                  <c:v>0.83537197884963266</c:v>
                </c:pt>
                <c:pt idx="1686">
                  <c:v>0.82624525511491675</c:v>
                </c:pt>
                <c:pt idx="1687">
                  <c:v>0.81713216286472534</c:v>
                </c:pt>
                <c:pt idx="1688">
                  <c:v>0.82714215814667524</c:v>
                </c:pt>
                <c:pt idx="1689">
                  <c:v>0.83270470079169001</c:v>
                </c:pt>
                <c:pt idx="1690">
                  <c:v>0.85796681249833029</c:v>
                </c:pt>
                <c:pt idx="1691">
                  <c:v>0.86851996855506897</c:v>
                </c:pt>
                <c:pt idx="1692">
                  <c:v>0.86623755619814446</c:v>
                </c:pt>
                <c:pt idx="1693">
                  <c:v>0.86808086032994003</c:v>
                </c:pt>
                <c:pt idx="1694">
                  <c:v>0.88078906896283859</c:v>
                </c:pt>
                <c:pt idx="1695">
                  <c:v>0.87883852174913679</c:v>
                </c:pt>
                <c:pt idx="1696">
                  <c:v>0.8785587973143042</c:v>
                </c:pt>
                <c:pt idx="1697">
                  <c:v>0.87223910241668257</c:v>
                </c:pt>
                <c:pt idx="1698">
                  <c:v>0.8631217218203272</c:v>
                </c:pt>
                <c:pt idx="1699">
                  <c:v>0.87213408055314223</c:v>
                </c:pt>
                <c:pt idx="1700">
                  <c:v>0.85860265215494913</c:v>
                </c:pt>
                <c:pt idx="1701">
                  <c:v>0.85191928390378646</c:v>
                </c:pt>
                <c:pt idx="1702">
                  <c:v>0.85135530283956806</c:v>
                </c:pt>
                <c:pt idx="1703">
                  <c:v>0.84391710074557336</c:v>
                </c:pt>
                <c:pt idx="1704">
                  <c:v>0.847586078782124</c:v>
                </c:pt>
                <c:pt idx="1705">
                  <c:v>0.84567907097485673</c:v>
                </c:pt>
                <c:pt idx="1706">
                  <c:v>0.85500788887574541</c:v>
                </c:pt>
                <c:pt idx="1707">
                  <c:v>0.85843866500373223</c:v>
                </c:pt>
                <c:pt idx="1708">
                  <c:v>0.84879579887697387</c:v>
                </c:pt>
                <c:pt idx="1709">
                  <c:v>0.84194025403994299</c:v>
                </c:pt>
                <c:pt idx="1710">
                  <c:v>0.8646592858581299</c:v>
                </c:pt>
                <c:pt idx="1711">
                  <c:v>0.88383144283277804</c:v>
                </c:pt>
                <c:pt idx="1712">
                  <c:v>0.88770151429861799</c:v>
                </c:pt>
                <c:pt idx="1713">
                  <c:v>0.87550738572033682</c:v>
                </c:pt>
                <c:pt idx="1714">
                  <c:v>0.87093374739851315</c:v>
                </c:pt>
                <c:pt idx="1715">
                  <c:v>0.8731241711688168</c:v>
                </c:pt>
                <c:pt idx="1716">
                  <c:v>0.88224233577568689</c:v>
                </c:pt>
                <c:pt idx="1717">
                  <c:v>0.87490679858383558</c:v>
                </c:pt>
                <c:pt idx="1718">
                  <c:v>0.87276800326162107</c:v>
                </c:pt>
                <c:pt idx="1719">
                  <c:v>0.89245719521153155</c:v>
                </c:pt>
                <c:pt idx="1720">
                  <c:v>0.89671035443281355</c:v>
                </c:pt>
                <c:pt idx="1721">
                  <c:v>0.88876680330978031</c:v>
                </c:pt>
                <c:pt idx="1722">
                  <c:v>0.89349769308021654</c:v>
                </c:pt>
                <c:pt idx="1723">
                  <c:v>0.8965405314802285</c:v>
                </c:pt>
                <c:pt idx="1724">
                  <c:v>0.90405131832849739</c:v>
                </c:pt>
                <c:pt idx="1725">
                  <c:v>0.90016608823443833</c:v>
                </c:pt>
                <c:pt idx="1726">
                  <c:v>0.89374256510761441</c:v>
                </c:pt>
                <c:pt idx="1727">
                  <c:v>0.86863964978314323</c:v>
                </c:pt>
                <c:pt idx="1728">
                  <c:v>0.88056972860823002</c:v>
                </c:pt>
                <c:pt idx="1729">
                  <c:v>0.88853640642469689</c:v>
                </c:pt>
                <c:pt idx="1730">
                  <c:v>0.91048344228526723</c:v>
                </c:pt>
                <c:pt idx="1731">
                  <c:v>0.88092846942077307</c:v>
                </c:pt>
                <c:pt idx="1732">
                  <c:v>0.91191196756707882</c:v>
                </c:pt>
                <c:pt idx="1733">
                  <c:v>0.93607849835733847</c:v>
                </c:pt>
                <c:pt idx="1734">
                  <c:v>0.95686301881214164</c:v>
                </c:pt>
                <c:pt idx="1735">
                  <c:v>0.96473312755447704</c:v>
                </c:pt>
                <c:pt idx="1736">
                  <c:v>0.93489957178897876</c:v>
                </c:pt>
                <c:pt idx="1737">
                  <c:v>0.93602262312519746</c:v>
                </c:pt>
                <c:pt idx="1738">
                  <c:v>0.92539386503020749</c:v>
                </c:pt>
                <c:pt idx="1739">
                  <c:v>0.90407606777853888</c:v>
                </c:pt>
                <c:pt idx="1740">
                  <c:v>0.90209197073901004</c:v>
                </c:pt>
                <c:pt idx="1741">
                  <c:v>0.91949726126707731</c:v>
                </c:pt>
                <c:pt idx="1742">
                  <c:v>0.92176461167401835</c:v>
                </c:pt>
                <c:pt idx="1743">
                  <c:v>0.90933032130185498</c:v>
                </c:pt>
                <c:pt idx="1744">
                  <c:v>0.91411441049022268</c:v>
                </c:pt>
                <c:pt idx="1745">
                  <c:v>0.92432422561504124</c:v>
                </c:pt>
                <c:pt idx="1746">
                  <c:v>0.91002734738189672</c:v>
                </c:pt>
                <c:pt idx="1747">
                  <c:v>0.90702840878111046</c:v>
                </c:pt>
                <c:pt idx="1748">
                  <c:v>0.91037898662759509</c:v>
                </c:pt>
                <c:pt idx="1749">
                  <c:v>0.9081622953784021</c:v>
                </c:pt>
                <c:pt idx="1750">
                  <c:v>0.90606352060804796</c:v>
                </c:pt>
                <c:pt idx="1751">
                  <c:v>0.88606401457174977</c:v>
                </c:pt>
                <c:pt idx="1752">
                  <c:v>0.8843678829759245</c:v>
                </c:pt>
                <c:pt idx="1753">
                  <c:v>0.87218011189485711</c:v>
                </c:pt>
                <c:pt idx="1754">
                  <c:v>0.87185801860097523</c:v>
                </c:pt>
                <c:pt idx="1755">
                  <c:v>0.87558613909959959</c:v>
                </c:pt>
                <c:pt idx="1756">
                  <c:v>0.87737310284683456</c:v>
                </c:pt>
                <c:pt idx="1757">
                  <c:v>0.86621392359432958</c:v>
                </c:pt>
                <c:pt idx="1758">
                  <c:v>0.84969187611020791</c:v>
                </c:pt>
                <c:pt idx="1759">
                  <c:v>0.81989857596235205</c:v>
                </c:pt>
                <c:pt idx="1760">
                  <c:v>0.81834816202706318</c:v>
                </c:pt>
                <c:pt idx="1761">
                  <c:v>0.83072657690425689</c:v>
                </c:pt>
                <c:pt idx="1762">
                  <c:v>0.8419523063008254</c:v>
                </c:pt>
                <c:pt idx="1763">
                  <c:v>0.84751556292281016</c:v>
                </c:pt>
                <c:pt idx="1764">
                  <c:v>0.86454451933180132</c:v>
                </c:pt>
                <c:pt idx="1765">
                  <c:v>0.86823510285968819</c:v>
                </c:pt>
                <c:pt idx="1766">
                  <c:v>0.85007411993146209</c:v>
                </c:pt>
                <c:pt idx="1767">
                  <c:v>0.87938304576152015</c:v>
                </c:pt>
                <c:pt idx="1768">
                  <c:v>0.87982555772724602</c:v>
                </c:pt>
                <c:pt idx="1769">
                  <c:v>0.87858368790700303</c:v>
                </c:pt>
                <c:pt idx="1770">
                  <c:v>0.88180610016740069</c:v>
                </c:pt>
                <c:pt idx="1771">
                  <c:v>0.8910139342204515</c:v>
                </c:pt>
                <c:pt idx="1772">
                  <c:v>0.88728022418310193</c:v>
                </c:pt>
                <c:pt idx="1773">
                  <c:v>0.90347454235903102</c:v>
                </c:pt>
                <c:pt idx="1774">
                  <c:v>0.89906337680489068</c:v>
                </c:pt>
                <c:pt idx="1775">
                  <c:v>0.8875073977776502</c:v>
                </c:pt>
                <c:pt idx="1776">
                  <c:v>0.88718977744776217</c:v>
                </c:pt>
                <c:pt idx="1777">
                  <c:v>0.87997333403821809</c:v>
                </c:pt>
                <c:pt idx="1778">
                  <c:v>0.86390671251023199</c:v>
                </c:pt>
                <c:pt idx="1779">
                  <c:v>0.87823900495259299</c:v>
                </c:pt>
                <c:pt idx="1780">
                  <c:v>0.88211182830187185</c:v>
                </c:pt>
                <c:pt idx="1781">
                  <c:v>0.88061809391130152</c:v>
                </c:pt>
                <c:pt idx="1782">
                  <c:v>0.8825383894300991</c:v>
                </c:pt>
                <c:pt idx="1783">
                  <c:v>0.86513398150063925</c:v>
                </c:pt>
                <c:pt idx="1784">
                  <c:v>0.86587214471766127</c:v>
                </c:pt>
                <c:pt idx="1785">
                  <c:v>0.84738948419240989</c:v>
                </c:pt>
                <c:pt idx="1786">
                  <c:v>0.84346663312435166</c:v>
                </c:pt>
                <c:pt idx="1787">
                  <c:v>0.84825256575562513</c:v>
                </c:pt>
                <c:pt idx="1788">
                  <c:v>0.84896959236342018</c:v>
                </c:pt>
                <c:pt idx="1789">
                  <c:v>0.85761366614641266</c:v>
                </c:pt>
                <c:pt idx="1790">
                  <c:v>0.85375737935716689</c:v>
                </c:pt>
                <c:pt idx="1791">
                  <c:v>0.85681581035031495</c:v>
                </c:pt>
                <c:pt idx="1792">
                  <c:v>0.85872463256491671</c:v>
                </c:pt>
                <c:pt idx="1793">
                  <c:v>0.86653270981095698</c:v>
                </c:pt>
                <c:pt idx="1794">
                  <c:v>0.857165881233098</c:v>
                </c:pt>
                <c:pt idx="1795">
                  <c:v>0.86062254162714091</c:v>
                </c:pt>
                <c:pt idx="1796">
                  <c:v>0.86950420008604612</c:v>
                </c:pt>
                <c:pt idx="1797">
                  <c:v>0.86913109033767177</c:v>
                </c:pt>
                <c:pt idx="1798">
                  <c:v>0.87125559313621925</c:v>
                </c:pt>
                <c:pt idx="1799">
                  <c:v>0.86638643490960021</c:v>
                </c:pt>
                <c:pt idx="1800">
                  <c:v>0.86043782028615379</c:v>
                </c:pt>
                <c:pt idx="1801">
                  <c:v>0.86721453694074058</c:v>
                </c:pt>
                <c:pt idx="1802">
                  <c:v>0.86824453927020662</c:v>
                </c:pt>
                <c:pt idx="1803">
                  <c:v>0.86513568339670688</c:v>
                </c:pt>
                <c:pt idx="1804">
                  <c:v>0.86611514204558515</c:v>
                </c:pt>
                <c:pt idx="1805">
                  <c:v>0.84964501661874781</c:v>
                </c:pt>
                <c:pt idx="1806">
                  <c:v>0.8655623670341539</c:v>
                </c:pt>
                <c:pt idx="1807">
                  <c:v>0.87300310935568248</c:v>
                </c:pt>
                <c:pt idx="1808">
                  <c:v>0.87162647516447722</c:v>
                </c:pt>
                <c:pt idx="1809">
                  <c:v>0.88603825453849627</c:v>
                </c:pt>
                <c:pt idx="1810">
                  <c:v>0.88700573380352354</c:v>
                </c:pt>
                <c:pt idx="1811">
                  <c:v>0.90195889265498919</c:v>
                </c:pt>
                <c:pt idx="1812">
                  <c:v>0.90301949462446485</c:v>
                </c:pt>
                <c:pt idx="1813">
                  <c:v>0.91433424687154874</c:v>
                </c:pt>
                <c:pt idx="1814">
                  <c:v>0.91955214389646156</c:v>
                </c:pt>
                <c:pt idx="1815">
                  <c:v>0.92273449231089566</c:v>
                </c:pt>
                <c:pt idx="1816">
                  <c:v>0.91295453652558056</c:v>
                </c:pt>
                <c:pt idx="1817">
                  <c:v>0.90294033893343573</c:v>
                </c:pt>
                <c:pt idx="1818">
                  <c:v>0.91431793020098129</c:v>
                </c:pt>
                <c:pt idx="1819">
                  <c:v>0.90133878293435254</c:v>
                </c:pt>
                <c:pt idx="1820">
                  <c:v>0.89895039483150163</c:v>
                </c:pt>
                <c:pt idx="1821">
                  <c:v>0.89372806841607288</c:v>
                </c:pt>
                <c:pt idx="1822">
                  <c:v>0.89787019602124396</c:v>
                </c:pt>
                <c:pt idx="1823">
                  <c:v>0.88359436004211833</c:v>
                </c:pt>
                <c:pt idx="1824">
                  <c:v>0.88511082270344943</c:v>
                </c:pt>
                <c:pt idx="1825">
                  <c:v>0.89238056317410253</c:v>
                </c:pt>
                <c:pt idx="1826">
                  <c:v>0.87698178817348593</c:v>
                </c:pt>
                <c:pt idx="1827">
                  <c:v>0.8555204667218842</c:v>
                </c:pt>
                <c:pt idx="1828">
                  <c:v>0.86808988455292269</c:v>
                </c:pt>
                <c:pt idx="1829">
                  <c:v>0.87543881321720807</c:v>
                </c:pt>
                <c:pt idx="1830">
                  <c:v>0.87503136969146922</c:v>
                </c:pt>
                <c:pt idx="1831">
                  <c:v>0.88195972634107689</c:v>
                </c:pt>
                <c:pt idx="1832">
                  <c:v>0.88454596474713953</c:v>
                </c:pt>
                <c:pt idx="1833">
                  <c:v>0.884714202431091</c:v>
                </c:pt>
                <c:pt idx="1834">
                  <c:v>0.88937502933047519</c:v>
                </c:pt>
                <c:pt idx="1835">
                  <c:v>0.88615606830115579</c:v>
                </c:pt>
                <c:pt idx="1836">
                  <c:v>0.88593098594289155</c:v>
                </c:pt>
                <c:pt idx="1837">
                  <c:v>0.88604032958722334</c:v>
                </c:pt>
                <c:pt idx="1838">
                  <c:v>0.89352718757180594</c:v>
                </c:pt>
                <c:pt idx="1839">
                  <c:v>0.88765479349099763</c:v>
                </c:pt>
                <c:pt idx="1840">
                  <c:v>0.87975813497485256</c:v>
                </c:pt>
                <c:pt idx="1841">
                  <c:v>0.86893033026621724</c:v>
                </c:pt>
                <c:pt idx="1842">
                  <c:v>0.86895988418022352</c:v>
                </c:pt>
                <c:pt idx="1843">
                  <c:v>0.87262883087697518</c:v>
                </c:pt>
                <c:pt idx="1844">
                  <c:v>0.88023102734018854</c:v>
                </c:pt>
                <c:pt idx="1845">
                  <c:v>0.88233984133663168</c:v>
                </c:pt>
                <c:pt idx="1846">
                  <c:v>0.88165467556434984</c:v>
                </c:pt>
                <c:pt idx="1847">
                  <c:v>0.89662702944446016</c:v>
                </c:pt>
                <c:pt idx="1848">
                  <c:v>0.90693219233075106</c:v>
                </c:pt>
                <c:pt idx="1849">
                  <c:v>0.90660875510504713</c:v>
                </c:pt>
                <c:pt idx="1850">
                  <c:v>0.89185384470393292</c:v>
                </c:pt>
                <c:pt idx="1851">
                  <c:v>0.89616783096999952</c:v>
                </c:pt>
                <c:pt idx="1852">
                  <c:v>0.90759581316554028</c:v>
                </c:pt>
                <c:pt idx="1853">
                  <c:v>0.91602851647156003</c:v>
                </c:pt>
                <c:pt idx="1854">
                  <c:v>0.90582402221281677</c:v>
                </c:pt>
                <c:pt idx="1855">
                  <c:v>0.91380907843325077</c:v>
                </c:pt>
                <c:pt idx="1856">
                  <c:v>0.89967010444459827</c:v>
                </c:pt>
                <c:pt idx="1857">
                  <c:v>0.88360695465730188</c:v>
                </c:pt>
                <c:pt idx="1858">
                  <c:v>0.87716331138342862</c:v>
                </c:pt>
                <c:pt idx="1859">
                  <c:v>0.88599986920727114</c:v>
                </c:pt>
                <c:pt idx="1860">
                  <c:v>0.87835562558752556</c:v>
                </c:pt>
                <c:pt idx="1861">
                  <c:v>0.89166398824933912</c:v>
                </c:pt>
                <c:pt idx="1862">
                  <c:v>0.89591564804894464</c:v>
                </c:pt>
                <c:pt idx="1863">
                  <c:v>0.89027790568872367</c:v>
                </c:pt>
                <c:pt idx="1864">
                  <c:v>0.89263906795693326</c:v>
                </c:pt>
                <c:pt idx="1865">
                  <c:v>0.89358766430717951</c:v>
                </c:pt>
                <c:pt idx="1866">
                  <c:v>0.88989251365426847</c:v>
                </c:pt>
                <c:pt idx="1867">
                  <c:v>0.89723480075299344</c:v>
                </c:pt>
                <c:pt idx="1868">
                  <c:v>0.89376071593327888</c:v>
                </c:pt>
                <c:pt idx="1869">
                  <c:v>0.88709558690400325</c:v>
                </c:pt>
                <c:pt idx="1870">
                  <c:v>0.88411325799242013</c:v>
                </c:pt>
                <c:pt idx="1871">
                  <c:v>0.87901259816477528</c:v>
                </c:pt>
                <c:pt idx="1872">
                  <c:v>0.86913800502893468</c:v>
                </c:pt>
                <c:pt idx="1873">
                  <c:v>0.87455375762166465</c:v>
                </c:pt>
                <c:pt idx="1874">
                  <c:v>0.86393197242370379</c:v>
                </c:pt>
                <c:pt idx="1875">
                  <c:v>0.85962867429192036</c:v>
                </c:pt>
                <c:pt idx="1876">
                  <c:v>0.86191441021614723</c:v>
                </c:pt>
                <c:pt idx="1877">
                  <c:v>0.86774184110233443</c:v>
                </c:pt>
                <c:pt idx="1878">
                  <c:v>0.86021986471359346</c:v>
                </c:pt>
                <c:pt idx="1879">
                  <c:v>0.85757828521362089</c:v>
                </c:pt>
                <c:pt idx="1880">
                  <c:v>0.84975677450064058</c:v>
                </c:pt>
                <c:pt idx="1881">
                  <c:v>0.83200978440969475</c:v>
                </c:pt>
                <c:pt idx="1882">
                  <c:v>0.83253665106359831</c:v>
                </c:pt>
                <c:pt idx="1883">
                  <c:v>0.82656066728537569</c:v>
                </c:pt>
                <c:pt idx="1884">
                  <c:v>0.82030185150575796</c:v>
                </c:pt>
                <c:pt idx="1885">
                  <c:v>0.82046300321986432</c:v>
                </c:pt>
                <c:pt idx="1886">
                  <c:v>0.81554467918622509</c:v>
                </c:pt>
                <c:pt idx="1887">
                  <c:v>0.82279231105428774</c:v>
                </c:pt>
                <c:pt idx="1888">
                  <c:v>0.80437270877349443</c:v>
                </c:pt>
                <c:pt idx="1889">
                  <c:v>0.78114962541820154</c:v>
                </c:pt>
                <c:pt idx="1890">
                  <c:v>0.77718171806957925</c:v>
                </c:pt>
                <c:pt idx="1891">
                  <c:v>0.75800810654525064</c:v>
                </c:pt>
                <c:pt idx="1892">
                  <c:v>0.74980702401989985</c:v>
                </c:pt>
                <c:pt idx="1893">
                  <c:v>0.73865360567298577</c:v>
                </c:pt>
                <c:pt idx="1894">
                  <c:v>0.7428314585127328</c:v>
                </c:pt>
                <c:pt idx="1895">
                  <c:v>0.74783095063110827</c:v>
                </c:pt>
                <c:pt idx="1896">
                  <c:v>0.76014809234803193</c:v>
                </c:pt>
                <c:pt idx="1897">
                  <c:v>0.75938655445382919</c:v>
                </c:pt>
                <c:pt idx="1898">
                  <c:v>0.76611047373627406</c:v>
                </c:pt>
                <c:pt idx="1899">
                  <c:v>0.75442577754027373</c:v>
                </c:pt>
                <c:pt idx="1900">
                  <c:v>0.74700767010255176</c:v>
                </c:pt>
                <c:pt idx="1901">
                  <c:v>0.75926125694623636</c:v>
                </c:pt>
                <c:pt idx="1902">
                  <c:v>0.75471689730090818</c:v>
                </c:pt>
                <c:pt idx="1903">
                  <c:v>0.74528398345462454</c:v>
                </c:pt>
                <c:pt idx="1904">
                  <c:v>0.73963508315791582</c:v>
                </c:pt>
                <c:pt idx="1905">
                  <c:v>0.72376568163768829</c:v>
                </c:pt>
                <c:pt idx="1906">
                  <c:v>0.71651132701336784</c:v>
                </c:pt>
                <c:pt idx="1907">
                  <c:v>0.71492003335653798</c:v>
                </c:pt>
                <c:pt idx="1908">
                  <c:v>0.71663661036368742</c:v>
                </c:pt>
                <c:pt idx="1909">
                  <c:v>0.71418710720933842</c:v>
                </c:pt>
                <c:pt idx="1910">
                  <c:v>0.7329043052206331</c:v>
                </c:pt>
                <c:pt idx="1911">
                  <c:v>0.73150658840440752</c:v>
                </c:pt>
                <c:pt idx="1912">
                  <c:v>0.73314011447799021</c:v>
                </c:pt>
                <c:pt idx="1913">
                  <c:v>0.72923429640645188</c:v>
                </c:pt>
                <c:pt idx="1914">
                  <c:v>0.72486311932042524</c:v>
                </c:pt>
                <c:pt idx="1915">
                  <c:v>0.71492668334018272</c:v>
                </c:pt>
                <c:pt idx="1916">
                  <c:v>0.70650780227441745</c:v>
                </c:pt>
                <c:pt idx="1917">
                  <c:v>0.71162993453567158</c:v>
                </c:pt>
                <c:pt idx="1918">
                  <c:v>0.73295739316355857</c:v>
                </c:pt>
                <c:pt idx="1919">
                  <c:v>0.70715015015563853</c:v>
                </c:pt>
                <c:pt idx="1920">
                  <c:v>0.70626568582772076</c:v>
                </c:pt>
                <c:pt idx="1921">
                  <c:v>0.68423307021203961</c:v>
                </c:pt>
                <c:pt idx="1922">
                  <c:v>0.69068730131085565</c:v>
                </c:pt>
                <c:pt idx="1923">
                  <c:v>0.68212509739865013</c:v>
                </c:pt>
                <c:pt idx="1924">
                  <c:v>0.67708939692044823</c:v>
                </c:pt>
                <c:pt idx="1925">
                  <c:v>0.68177736738815431</c:v>
                </c:pt>
                <c:pt idx="1926">
                  <c:v>0.69238211737316713</c:v>
                </c:pt>
                <c:pt idx="1927">
                  <c:v>0.68348370861530194</c:v>
                </c:pt>
                <c:pt idx="1928">
                  <c:v>0.69514228964357794</c:v>
                </c:pt>
                <c:pt idx="1929">
                  <c:v>0.69175546454644188</c:v>
                </c:pt>
                <c:pt idx="1930">
                  <c:v>0.69381086605688103</c:v>
                </c:pt>
                <c:pt idx="1931">
                  <c:v>0.69884583605493777</c:v>
                </c:pt>
                <c:pt idx="1932">
                  <c:v>0.6872278563759463</c:v>
                </c:pt>
                <c:pt idx="1933">
                  <c:v>0.69709527364835544</c:v>
                </c:pt>
                <c:pt idx="1934">
                  <c:v>0.68930005737525446</c:v>
                </c:pt>
                <c:pt idx="1935">
                  <c:v>0.68890141465195853</c:v>
                </c:pt>
                <c:pt idx="1936">
                  <c:v>0.68620067789052319</c:v>
                </c:pt>
                <c:pt idx="1937">
                  <c:v>0.69414782707798883</c:v>
                </c:pt>
                <c:pt idx="1938">
                  <c:v>0.70887747954026359</c:v>
                </c:pt>
                <c:pt idx="1939">
                  <c:v>0.71340464284711624</c:v>
                </c:pt>
                <c:pt idx="1940">
                  <c:v>0.71557302409641277</c:v>
                </c:pt>
                <c:pt idx="1941">
                  <c:v>0.71822149992453033</c:v>
                </c:pt>
                <c:pt idx="1942">
                  <c:v>0.74096873397311991</c:v>
                </c:pt>
                <c:pt idx="1943">
                  <c:v>0.75340406569825247</c:v>
                </c:pt>
                <c:pt idx="1944">
                  <c:v>0.75966707344595108</c:v>
                </c:pt>
                <c:pt idx="1945">
                  <c:v>0.76873819517910658</c:v>
                </c:pt>
                <c:pt idx="1946">
                  <c:v>0.76411332545005128</c:v>
                </c:pt>
                <c:pt idx="1947">
                  <c:v>0.77685132698631409</c:v>
                </c:pt>
                <c:pt idx="1948">
                  <c:v>0.77268805992689316</c:v>
                </c:pt>
                <c:pt idx="1949">
                  <c:v>0.77457385083010943</c:v>
                </c:pt>
                <c:pt idx="1950">
                  <c:v>0.77656569457880109</c:v>
                </c:pt>
                <c:pt idx="1951">
                  <c:v>0.77719281689092834</c:v>
                </c:pt>
                <c:pt idx="1952">
                  <c:v>0.77337981305779047</c:v>
                </c:pt>
                <c:pt idx="1953">
                  <c:v>0.77960434977074589</c:v>
                </c:pt>
                <c:pt idx="1954">
                  <c:v>0.80072877596792413</c:v>
                </c:pt>
                <c:pt idx="1955">
                  <c:v>0.81625453126557046</c:v>
                </c:pt>
                <c:pt idx="1956">
                  <c:v>0.81903769600745813</c:v>
                </c:pt>
                <c:pt idx="1957">
                  <c:v>0.83503175958191123</c:v>
                </c:pt>
                <c:pt idx="1958">
                  <c:v>0.83273313808448512</c:v>
                </c:pt>
                <c:pt idx="1959">
                  <c:v>0.82853135709098591</c:v>
                </c:pt>
                <c:pt idx="1960">
                  <c:v>0.82792629871512158</c:v>
                </c:pt>
                <c:pt idx="1961">
                  <c:v>0.83107598269202476</c:v>
                </c:pt>
                <c:pt idx="1962">
                  <c:v>0.81849705430718445</c:v>
                </c:pt>
                <c:pt idx="1963">
                  <c:v>0.82233724371898509</c:v>
                </c:pt>
                <c:pt idx="1964">
                  <c:v>0.83110838761000139</c:v>
                </c:pt>
                <c:pt idx="1965">
                  <c:v>0.82654958130243295</c:v>
                </c:pt>
                <c:pt idx="1966">
                  <c:v>0.82825861944612222</c:v>
                </c:pt>
                <c:pt idx="1967">
                  <c:v>0.83569545224046549</c:v>
                </c:pt>
                <c:pt idx="1968">
                  <c:v>0.81835387696387196</c:v>
                </c:pt>
                <c:pt idx="1969">
                  <c:v>0.80641773783059256</c:v>
                </c:pt>
                <c:pt idx="1970">
                  <c:v>0.80388317052708524</c:v>
                </c:pt>
                <c:pt idx="1971">
                  <c:v>0.80987300400821494</c:v>
                </c:pt>
                <c:pt idx="1972">
                  <c:v>0.82163676325865032</c:v>
                </c:pt>
                <c:pt idx="1973">
                  <c:v>0.83306434116104655</c:v>
                </c:pt>
                <c:pt idx="1974">
                  <c:v>0.82228151309022079</c:v>
                </c:pt>
                <c:pt idx="1975">
                  <c:v>0.82012810778881484</c:v>
                </c:pt>
                <c:pt idx="1976">
                  <c:v>0.8277612365422139</c:v>
                </c:pt>
                <c:pt idx="1977">
                  <c:v>0.82124416362188779</c:v>
                </c:pt>
                <c:pt idx="1978">
                  <c:v>0.822144258533971</c:v>
                </c:pt>
                <c:pt idx="1979">
                  <c:v>0.83742548936708583</c:v>
                </c:pt>
                <c:pt idx="1980">
                  <c:v>0.83449706610103758</c:v>
                </c:pt>
                <c:pt idx="1981">
                  <c:v>0.84867906264355419</c:v>
                </c:pt>
                <c:pt idx="1982">
                  <c:v>0.85901463570237557</c:v>
                </c:pt>
                <c:pt idx="1983">
                  <c:v>0.85724873687317049</c:v>
                </c:pt>
                <c:pt idx="1984">
                  <c:v>0.85090428638690285</c:v>
                </c:pt>
                <c:pt idx="1985">
                  <c:v>0.862503340813773</c:v>
                </c:pt>
                <c:pt idx="1986">
                  <c:v>0.86188670283359747</c:v>
                </c:pt>
                <c:pt idx="1987">
                  <c:v>0.86900086074523153</c:v>
                </c:pt>
                <c:pt idx="1988">
                  <c:v>0.89138644099823672</c:v>
                </c:pt>
                <c:pt idx="1989">
                  <c:v>0.88927707493898978</c:v>
                </c:pt>
                <c:pt idx="1990">
                  <c:v>0.88556482618913157</c:v>
                </c:pt>
                <c:pt idx="1991">
                  <c:v>0.88707115234657041</c:v>
                </c:pt>
                <c:pt idx="1992">
                  <c:v>0.88843469321801405</c:v>
                </c:pt>
                <c:pt idx="1993">
                  <c:v>0.87890022093815756</c:v>
                </c:pt>
                <c:pt idx="1994">
                  <c:v>0.88879281823317047</c:v>
                </c:pt>
                <c:pt idx="1995">
                  <c:v>0.8956936085610312</c:v>
                </c:pt>
                <c:pt idx="1996">
                  <c:v>0.90137308899081159</c:v>
                </c:pt>
                <c:pt idx="1997">
                  <c:v>0.89555911104977848</c:v>
                </c:pt>
                <c:pt idx="1998">
                  <c:v>0.89947290035620597</c:v>
                </c:pt>
                <c:pt idx="1999">
                  <c:v>0.90158014491624161</c:v>
                </c:pt>
                <c:pt idx="2000">
                  <c:v>0.8906014156902119</c:v>
                </c:pt>
                <c:pt idx="2001">
                  <c:v>0.90618679134469227</c:v>
                </c:pt>
                <c:pt idx="2002">
                  <c:v>0.89639729008015678</c:v>
                </c:pt>
                <c:pt idx="2003">
                  <c:v>0.90889826448054989</c:v>
                </c:pt>
                <c:pt idx="2004">
                  <c:v>0.91248020723315526</c:v>
                </c:pt>
                <c:pt idx="2005">
                  <c:v>0.92497107429693037</c:v>
                </c:pt>
                <c:pt idx="2006">
                  <c:v>0.93290056099206509</c:v>
                </c:pt>
                <c:pt idx="2007">
                  <c:v>0.94658440526838072</c:v>
                </c:pt>
                <c:pt idx="2008">
                  <c:v>0.94606282342992554</c:v>
                </c:pt>
                <c:pt idx="2009">
                  <c:v>0.93610711320789108</c:v>
                </c:pt>
                <c:pt idx="2010">
                  <c:v>0.93946836852421101</c:v>
                </c:pt>
                <c:pt idx="2011">
                  <c:v>0.93827331505120382</c:v>
                </c:pt>
                <c:pt idx="2012">
                  <c:v>0.93629413758128266</c:v>
                </c:pt>
                <c:pt idx="2013">
                  <c:v>0.9315582252244019</c:v>
                </c:pt>
                <c:pt idx="2014">
                  <c:v>0.91727178044639723</c:v>
                </c:pt>
                <c:pt idx="2015">
                  <c:v>0.92884020482232055</c:v>
                </c:pt>
                <c:pt idx="2016">
                  <c:v>0.93390458726721581</c:v>
                </c:pt>
                <c:pt idx="2017">
                  <c:v>0.94226191481764721</c:v>
                </c:pt>
                <c:pt idx="2018">
                  <c:v>0.94826863043577148</c:v>
                </c:pt>
                <c:pt idx="2019">
                  <c:v>0.95111060279150694</c:v>
                </c:pt>
                <c:pt idx="2020">
                  <c:v>0.96430805545699072</c:v>
                </c:pt>
                <c:pt idx="2021">
                  <c:v>0.98353985901438623</c:v>
                </c:pt>
                <c:pt idx="2022">
                  <c:v>0.95891416911875804</c:v>
                </c:pt>
                <c:pt idx="2023">
                  <c:v>0.96493167405348113</c:v>
                </c:pt>
                <c:pt idx="2024">
                  <c:v>0.95135958774705498</c:v>
                </c:pt>
                <c:pt idx="2025">
                  <c:v>0.96446648977316318</c:v>
                </c:pt>
                <c:pt idx="2026">
                  <c:v>0.96940549628482009</c:v>
                </c:pt>
                <c:pt idx="2027">
                  <c:v>0.98423678452375085</c:v>
                </c:pt>
                <c:pt idx="2028">
                  <c:v>0.98590251059654943</c:v>
                </c:pt>
                <c:pt idx="2029">
                  <c:v>0.98035065969562496</c:v>
                </c:pt>
                <c:pt idx="2030">
                  <c:v>0.98752255540967282</c:v>
                </c:pt>
                <c:pt idx="2031">
                  <c:v>0.98460260849240111</c:v>
                </c:pt>
                <c:pt idx="2032">
                  <c:v>0.97998446643552739</c:v>
                </c:pt>
                <c:pt idx="2033">
                  <c:v>0.98085334150664749</c:v>
                </c:pt>
                <c:pt idx="2034">
                  <c:v>0.99166885479227174</c:v>
                </c:pt>
                <c:pt idx="2035">
                  <c:v>0.98907327524650046</c:v>
                </c:pt>
                <c:pt idx="2036">
                  <c:v>0.99858683072509813</c:v>
                </c:pt>
                <c:pt idx="2037">
                  <c:v>1.0071898993977442</c:v>
                </c:pt>
                <c:pt idx="2038">
                  <c:v>1.0000303884540089</c:v>
                </c:pt>
                <c:pt idx="2039">
                  <c:v>1.0004437696910036</c:v>
                </c:pt>
                <c:pt idx="2040">
                  <c:v>1.0072667530401427</c:v>
                </c:pt>
                <c:pt idx="2041">
                  <c:v>1.0018812639768373</c:v>
                </c:pt>
                <c:pt idx="2042">
                  <c:v>0.99646411628436138</c:v>
                </c:pt>
                <c:pt idx="2043">
                  <c:v>0.9814406603794753</c:v>
                </c:pt>
                <c:pt idx="2044">
                  <c:v>0.98052976762934541</c:v>
                </c:pt>
                <c:pt idx="2045">
                  <c:v>0.98661695534564753</c:v>
                </c:pt>
                <c:pt idx="2046">
                  <c:v>0.98417739203771049</c:v>
                </c:pt>
                <c:pt idx="2047">
                  <c:v>0.97680605119447728</c:v>
                </c:pt>
                <c:pt idx="2048">
                  <c:v>0.9739962493776847</c:v>
                </c:pt>
                <c:pt idx="2049">
                  <c:v>0.96417379041179208</c:v>
                </c:pt>
                <c:pt idx="2050">
                  <c:v>0.9606766876932592</c:v>
                </c:pt>
                <c:pt idx="2051">
                  <c:v>0.96881011838339803</c:v>
                </c:pt>
                <c:pt idx="2052">
                  <c:v>0.96126879699175027</c:v>
                </c:pt>
                <c:pt idx="2053">
                  <c:v>0.9644189965339931</c:v>
                </c:pt>
                <c:pt idx="2054">
                  <c:v>0.96320091293344179</c:v>
                </c:pt>
                <c:pt idx="2055">
                  <c:v>0.97106061548518585</c:v>
                </c:pt>
                <c:pt idx="2056">
                  <c:v>0.95657056940077823</c:v>
                </c:pt>
                <c:pt idx="2057">
                  <c:v>0.95821577574833439</c:v>
                </c:pt>
                <c:pt idx="2058">
                  <c:v>0.95241082406308719</c:v>
                </c:pt>
                <c:pt idx="2059">
                  <c:v>0.97318377378529719</c:v>
                </c:pt>
                <c:pt idx="2060">
                  <c:v>0.9794769409740044</c:v>
                </c:pt>
                <c:pt idx="2061">
                  <c:v>0.97069883860646755</c:v>
                </c:pt>
                <c:pt idx="2062">
                  <c:v>0.99592715161298939</c:v>
                </c:pt>
                <c:pt idx="2063">
                  <c:v>1.0088419404322808</c:v>
                </c:pt>
                <c:pt idx="2064">
                  <c:v>1.0084229960752304</c:v>
                </c:pt>
                <c:pt idx="2065">
                  <c:v>1.0251853338830059</c:v>
                </c:pt>
                <c:pt idx="2066">
                  <c:v>1.0237818379886059</c:v>
                </c:pt>
                <c:pt idx="2067">
                  <c:v>1.0219485755963327</c:v>
                </c:pt>
                <c:pt idx="2068">
                  <c:v>1.0294002615888889</c:v>
                </c:pt>
                <c:pt idx="2069">
                  <c:v>1.0302749089813643</c:v>
                </c:pt>
                <c:pt idx="2070">
                  <c:v>1.0199557641947954</c:v>
                </c:pt>
                <c:pt idx="2071">
                  <c:v>1.0297840150809183</c:v>
                </c:pt>
                <c:pt idx="2072">
                  <c:v>1.0230845002025768</c:v>
                </c:pt>
                <c:pt idx="2073">
                  <c:v>1.0376655699583492</c:v>
                </c:pt>
                <c:pt idx="2074">
                  <c:v>1.0375093389609353</c:v>
                </c:pt>
                <c:pt idx="2075">
                  <c:v>1.0459676683533219</c:v>
                </c:pt>
                <c:pt idx="2076">
                  <c:v>1.0487584579276765</c:v>
                </c:pt>
                <c:pt idx="2077">
                  <c:v>1.0347110507098933</c:v>
                </c:pt>
                <c:pt idx="2078">
                  <c:v>1.0370774109491987</c:v>
                </c:pt>
                <c:pt idx="2079">
                  <c:v>1.0511125670561707</c:v>
                </c:pt>
                <c:pt idx="2080">
                  <c:v>1.0459779994128999</c:v>
                </c:pt>
                <c:pt idx="2081">
                  <c:v>1.0447532771390824</c:v>
                </c:pt>
                <c:pt idx="2082">
                  <c:v>1.048740445940437</c:v>
                </c:pt>
                <c:pt idx="2083">
                  <c:v>1.0489986471379269</c:v>
                </c:pt>
                <c:pt idx="2084">
                  <c:v>1.0499546209143333</c:v>
                </c:pt>
                <c:pt idx="2085">
                  <c:v>1.0448194122894972</c:v>
                </c:pt>
                <c:pt idx="2086">
                  <c:v>1.0485011524786116</c:v>
                </c:pt>
                <c:pt idx="2087">
                  <c:v>1.0537922270243616</c:v>
                </c:pt>
                <c:pt idx="2088">
                  <c:v>1.0422672851220212</c:v>
                </c:pt>
                <c:pt idx="2089">
                  <c:v>1.0366424423610137</c:v>
                </c:pt>
                <c:pt idx="2090">
                  <c:v>1.0461790257862773</c:v>
                </c:pt>
                <c:pt idx="2091">
                  <c:v>1.0597110688742608</c:v>
                </c:pt>
                <c:pt idx="2092">
                  <c:v>1.0599225674845112</c:v>
                </c:pt>
                <c:pt idx="2093">
                  <c:v>1.0504875243058693</c:v>
                </c:pt>
                <c:pt idx="2094">
                  <c:v>1.0669651456347691</c:v>
                </c:pt>
                <c:pt idx="2095">
                  <c:v>1.0549131824989539</c:v>
                </c:pt>
                <c:pt idx="2096">
                  <c:v>1.0538017164776603</c:v>
                </c:pt>
                <c:pt idx="2097">
                  <c:v>1.0429059433306251</c:v>
                </c:pt>
                <c:pt idx="2098">
                  <c:v>1.0384375393296157</c:v>
                </c:pt>
                <c:pt idx="2099">
                  <c:v>1.0356330245034724</c:v>
                </c:pt>
                <c:pt idx="2100">
                  <c:v>1.0387786558589367</c:v>
                </c:pt>
                <c:pt idx="2101">
                  <c:v>1.0296360470889359</c:v>
                </c:pt>
                <c:pt idx="2102">
                  <c:v>1.0240599919170257</c:v>
                </c:pt>
                <c:pt idx="2103">
                  <c:v>1.0243304079571038</c:v>
                </c:pt>
                <c:pt idx="2104">
                  <c:v>1.0283283793006426</c:v>
                </c:pt>
                <c:pt idx="2105">
                  <c:v>1.0259494614493276</c:v>
                </c:pt>
                <c:pt idx="2106">
                  <c:v>1.0198582520146546</c:v>
                </c:pt>
                <c:pt idx="2107">
                  <c:v>1.0215099003968084</c:v>
                </c:pt>
                <c:pt idx="2108">
                  <c:v>1.0170400335754808</c:v>
                </c:pt>
                <c:pt idx="2109">
                  <c:v>1.0120562189357354</c:v>
                </c:pt>
                <c:pt idx="2110">
                  <c:v>1.0132736805261193</c:v>
                </c:pt>
                <c:pt idx="2111">
                  <c:v>1.0145613179524564</c:v>
                </c:pt>
                <c:pt idx="2112">
                  <c:v>1.0120106152478492</c:v>
                </c:pt>
                <c:pt idx="2113">
                  <c:v>0.99965947274023359</c:v>
                </c:pt>
                <c:pt idx="2114">
                  <c:v>0.99392139124797974</c:v>
                </c:pt>
                <c:pt idx="2115">
                  <c:v>0.98759722734368016</c:v>
                </c:pt>
                <c:pt idx="2116">
                  <c:v>0.98826715493554573</c:v>
                </c:pt>
                <c:pt idx="2117">
                  <c:v>0.99409292331727328</c:v>
                </c:pt>
                <c:pt idx="2118">
                  <c:v>0.99375905558950151</c:v>
                </c:pt>
                <c:pt idx="2119">
                  <c:v>1.007769804879211</c:v>
                </c:pt>
                <c:pt idx="2120">
                  <c:v>1.0039665525396304</c:v>
                </c:pt>
                <c:pt idx="2121">
                  <c:v>1.0156549741281662</c:v>
                </c:pt>
                <c:pt idx="2122">
                  <c:v>1.0068369240390038</c:v>
                </c:pt>
                <c:pt idx="2123">
                  <c:v>1.0183711892791256</c:v>
                </c:pt>
                <c:pt idx="2124">
                  <c:v>1.0187339957672457</c:v>
                </c:pt>
                <c:pt idx="2125">
                  <c:v>1.0202639336886592</c:v>
                </c:pt>
                <c:pt idx="2126">
                  <c:v>1.0167096498780994</c:v>
                </c:pt>
                <c:pt idx="2127">
                  <c:v>1.0079351005970933</c:v>
                </c:pt>
                <c:pt idx="2128">
                  <c:v>1.0077321294418513</c:v>
                </c:pt>
                <c:pt idx="2129">
                  <c:v>1.0179175971875662</c:v>
                </c:pt>
                <c:pt idx="2130">
                  <c:v>1.0099085197911675</c:v>
                </c:pt>
                <c:pt idx="2131">
                  <c:v>1.0147405332477251</c:v>
                </c:pt>
                <c:pt idx="2132">
                  <c:v>1.0111857977502161</c:v>
                </c:pt>
                <c:pt idx="2133">
                  <c:v>1.0168761251502851</c:v>
                </c:pt>
                <c:pt idx="2134">
                  <c:v>1.0124748459746573</c:v>
                </c:pt>
                <c:pt idx="2135">
                  <c:v>0.9992383318613367</c:v>
                </c:pt>
                <c:pt idx="2136">
                  <c:v>0.98528310121365736</c:v>
                </c:pt>
                <c:pt idx="2137">
                  <c:v>0.98205365524930222</c:v>
                </c:pt>
                <c:pt idx="2138">
                  <c:v>0.98680090348870675</c:v>
                </c:pt>
                <c:pt idx="2139">
                  <c:v>0.9904763964394101</c:v>
                </c:pt>
                <c:pt idx="2140">
                  <c:v>0.98994384470555119</c:v>
                </c:pt>
                <c:pt idx="2141">
                  <c:v>0.99044159446795466</c:v>
                </c:pt>
                <c:pt idx="2142">
                  <c:v>0.99138616714988148</c:v>
                </c:pt>
                <c:pt idx="2143">
                  <c:v>0.98259482139739796</c:v>
                </c:pt>
                <c:pt idx="2144">
                  <c:v>0.98121089657279081</c:v>
                </c:pt>
                <c:pt idx="2145">
                  <c:v>0.98278894675102846</c:v>
                </c:pt>
                <c:pt idx="2146">
                  <c:v>0.98509956887064765</c:v>
                </c:pt>
                <c:pt idx="2147">
                  <c:v>0.98517016855860018</c:v>
                </c:pt>
                <c:pt idx="2148">
                  <c:v>0.99141998316724611</c:v>
                </c:pt>
                <c:pt idx="2149">
                  <c:v>0.99967260562019655</c:v>
                </c:pt>
                <c:pt idx="2150">
                  <c:v>0.99993398512288389</c:v>
                </c:pt>
                <c:pt idx="2151">
                  <c:v>1.0100788903724125</c:v>
                </c:pt>
                <c:pt idx="2152">
                  <c:v>1.0235938064288872</c:v>
                </c:pt>
                <c:pt idx="2153">
                  <c:v>1.0237444547888366</c:v>
                </c:pt>
                <c:pt idx="2154">
                  <c:v>1.0297445738338469</c:v>
                </c:pt>
                <c:pt idx="2155">
                  <c:v>1.0280447760992417</c:v>
                </c:pt>
                <c:pt idx="2156">
                  <c:v>1.0208723024494974</c:v>
                </c:pt>
                <c:pt idx="2157">
                  <c:v>1.0182517573147072</c:v>
                </c:pt>
                <c:pt idx="2158">
                  <c:v>1.0254071780671203</c:v>
                </c:pt>
                <c:pt idx="2159">
                  <c:v>1.0441323442371915</c:v>
                </c:pt>
                <c:pt idx="2160">
                  <c:v>1.0548863491943816</c:v>
                </c:pt>
                <c:pt idx="2161">
                  <c:v>1.0502666504797467</c:v>
                </c:pt>
                <c:pt idx="2162">
                  <c:v>1.0480859175561286</c:v>
                </c:pt>
                <c:pt idx="2163">
                  <c:v>1.0487974982271204</c:v>
                </c:pt>
                <c:pt idx="2164">
                  <c:v>1.0553264962358202</c:v>
                </c:pt>
                <c:pt idx="2165">
                  <c:v>1.0613414172003952</c:v>
                </c:pt>
                <c:pt idx="2166">
                  <c:v>1.0632448507063987</c:v>
                </c:pt>
                <c:pt idx="2167">
                  <c:v>1.0573906298800049</c:v>
                </c:pt>
                <c:pt idx="2168">
                  <c:v>1.0565798137255973</c:v>
                </c:pt>
                <c:pt idx="2169">
                  <c:v>1.0571462006572316</c:v>
                </c:pt>
                <c:pt idx="2170">
                  <c:v>1.049152088457896</c:v>
                </c:pt>
                <c:pt idx="2171">
                  <c:v>1.0559872666918491</c:v>
                </c:pt>
                <c:pt idx="2172">
                  <c:v>1.0471400861995654</c:v>
                </c:pt>
                <c:pt idx="2173">
                  <c:v>1.0459057077753575</c:v>
                </c:pt>
                <c:pt idx="2174">
                  <c:v>1.0506811328063288</c:v>
                </c:pt>
                <c:pt idx="2175">
                  <c:v>1.0482503003436912</c:v>
                </c:pt>
                <c:pt idx="2176">
                  <c:v>1.0458276396400286</c:v>
                </c:pt>
                <c:pt idx="2177">
                  <c:v>1.0559901700333194</c:v>
                </c:pt>
                <c:pt idx="2178">
                  <c:v>1.0475388280047564</c:v>
                </c:pt>
                <c:pt idx="2179">
                  <c:v>1.0413333187863683</c:v>
                </c:pt>
                <c:pt idx="2180">
                  <c:v>1.0452821587277552</c:v>
                </c:pt>
                <c:pt idx="2181">
                  <c:v>1.0645017499694851</c:v>
                </c:pt>
                <c:pt idx="2182">
                  <c:v>1.0710297745399522</c:v>
                </c:pt>
                <c:pt idx="2183">
                  <c:v>1.0820432281376595</c:v>
                </c:pt>
                <c:pt idx="2184">
                  <c:v>1.084419274891415</c:v>
                </c:pt>
                <c:pt idx="2185">
                  <c:v>1.0864809140243814</c:v>
                </c:pt>
                <c:pt idx="2186">
                  <c:v>1.0838023951237099</c:v>
                </c:pt>
                <c:pt idx="2187">
                  <c:v>1.0883230884943056</c:v>
                </c:pt>
                <c:pt idx="2188">
                  <c:v>1.0834142162801808</c:v>
                </c:pt>
                <c:pt idx="2189">
                  <c:v>1.0866973408139524</c:v>
                </c:pt>
                <c:pt idx="2190">
                  <c:v>1.0805933915125214</c:v>
                </c:pt>
                <c:pt idx="2191">
                  <c:v>1.0763857292024526</c:v>
                </c:pt>
                <c:pt idx="2192">
                  <c:v>1.0752025944435819</c:v>
                </c:pt>
                <c:pt idx="2193">
                  <c:v>1.0674444529684755</c:v>
                </c:pt>
                <c:pt idx="2194">
                  <c:v>1.0834845896992116</c:v>
                </c:pt>
                <c:pt idx="2195">
                  <c:v>1.0736125658078843</c:v>
                </c:pt>
                <c:pt idx="2196">
                  <c:v>1.0829086858716093</c:v>
                </c:pt>
                <c:pt idx="2197">
                  <c:v>1.0865450916817885</c:v>
                </c:pt>
                <c:pt idx="2198">
                  <c:v>1.0911776518929839</c:v>
                </c:pt>
                <c:pt idx="2199">
                  <c:v>1.0794204602971695</c:v>
                </c:pt>
                <c:pt idx="2200">
                  <c:v>1.0890181934008478</c:v>
                </c:pt>
                <c:pt idx="2201">
                  <c:v>1.0916510118666367</c:v>
                </c:pt>
                <c:pt idx="2202">
                  <c:v>1.098168568540044</c:v>
                </c:pt>
                <c:pt idx="2203">
                  <c:v>1.1009056958173007</c:v>
                </c:pt>
                <c:pt idx="2204">
                  <c:v>1.0934275889748024</c:v>
                </c:pt>
                <c:pt idx="2205">
                  <c:v>1.0817872031884523</c:v>
                </c:pt>
                <c:pt idx="2206">
                  <c:v>1.0948347426432989</c:v>
                </c:pt>
                <c:pt idx="2207">
                  <c:v>1.1006562097518613</c:v>
                </c:pt>
                <c:pt idx="2208">
                  <c:v>1.1063414856561582</c:v>
                </c:pt>
                <c:pt idx="2209">
                  <c:v>1.1034538466674304</c:v>
                </c:pt>
                <c:pt idx="2210">
                  <c:v>1.1047583606373026</c:v>
                </c:pt>
                <c:pt idx="2211">
                  <c:v>1.1162414585579752</c:v>
                </c:pt>
                <c:pt idx="2212">
                  <c:v>1.128579683058649</c:v>
                </c:pt>
                <c:pt idx="2213">
                  <c:v>1.1200783735003086</c:v>
                </c:pt>
                <c:pt idx="2214">
                  <c:v>1.1216959816294687</c:v>
                </c:pt>
                <c:pt idx="2215">
                  <c:v>1.1233060324458866</c:v>
                </c:pt>
                <c:pt idx="2216">
                  <c:v>1.1254818288459241</c:v>
                </c:pt>
                <c:pt idx="2217">
                  <c:v>1.1170680391734962</c:v>
                </c:pt>
                <c:pt idx="2218">
                  <c:v>1.1195343615157782</c:v>
                </c:pt>
                <c:pt idx="2219">
                  <c:v>1.1185358185107424</c:v>
                </c:pt>
                <c:pt idx="2220">
                  <c:v>1.1274779348582784</c:v>
                </c:pt>
                <c:pt idx="2221">
                  <c:v>1.1352766572374935</c:v>
                </c:pt>
                <c:pt idx="2222">
                  <c:v>1.1367495212197809</c:v>
                </c:pt>
                <c:pt idx="2223">
                  <c:v>1.1383926894157037</c:v>
                </c:pt>
                <c:pt idx="2224">
                  <c:v>1.144779281646241</c:v>
                </c:pt>
                <c:pt idx="2225">
                  <c:v>1.1409863671051506</c:v>
                </c:pt>
                <c:pt idx="2226">
                  <c:v>1.1335433696108717</c:v>
                </c:pt>
                <c:pt idx="2227">
                  <c:v>1.1448717313750869</c:v>
                </c:pt>
                <c:pt idx="2228">
                  <c:v>1.1295369617071915</c:v>
                </c:pt>
                <c:pt idx="2229">
                  <c:v>1.1327932733425827</c:v>
                </c:pt>
                <c:pt idx="2230">
                  <c:v>1.1266792054050518</c:v>
                </c:pt>
                <c:pt idx="2231">
                  <c:v>1.1310931486349394</c:v>
                </c:pt>
                <c:pt idx="2232">
                  <c:v>1.1275912133205102</c:v>
                </c:pt>
                <c:pt idx="2233">
                  <c:v>1.1289391579313457</c:v>
                </c:pt>
                <c:pt idx="2234">
                  <c:v>1.121995358940358</c:v>
                </c:pt>
                <c:pt idx="2235">
                  <c:v>1.1182619628066934</c:v>
                </c:pt>
                <c:pt idx="2236">
                  <c:v>1.1238719456311947</c:v>
                </c:pt>
                <c:pt idx="2237">
                  <c:v>1.1153219365840545</c:v>
                </c:pt>
                <c:pt idx="2238">
                  <c:v>1.1182186490747363</c:v>
                </c:pt>
                <c:pt idx="2239">
                  <c:v>1.1130434858842144</c:v>
                </c:pt>
                <c:pt idx="2240">
                  <c:v>1.107609173573427</c:v>
                </c:pt>
                <c:pt idx="2241">
                  <c:v>1.1119232195018431</c:v>
                </c:pt>
                <c:pt idx="2242">
                  <c:v>1.1199246235944558</c:v>
                </c:pt>
                <c:pt idx="2243">
                  <c:v>1.1238661034665474</c:v>
                </c:pt>
                <c:pt idx="2244">
                  <c:v>1.1207723852233755</c:v>
                </c:pt>
                <c:pt idx="2245">
                  <c:v>1.1147572016041236</c:v>
                </c:pt>
                <c:pt idx="2246">
                  <c:v>1.1186390469454168</c:v>
                </c:pt>
                <c:pt idx="2247">
                  <c:v>1.1213817639202697</c:v>
                </c:pt>
                <c:pt idx="2248">
                  <c:v>1.1265845850808629</c:v>
                </c:pt>
                <c:pt idx="2249">
                  <c:v>1.1258345449331013</c:v>
                </c:pt>
                <c:pt idx="2250">
                  <c:v>1.12519739313242</c:v>
                </c:pt>
                <c:pt idx="2251">
                  <c:v>1.1145283791692009</c:v>
                </c:pt>
                <c:pt idx="2252">
                  <c:v>1.1222590287349938</c:v>
                </c:pt>
                <c:pt idx="2253">
                  <c:v>1.1326514471347471</c:v>
                </c:pt>
                <c:pt idx="2254">
                  <c:v>1.1261888170130661</c:v>
                </c:pt>
                <c:pt idx="2255">
                  <c:v>1.1318871250903082</c:v>
                </c:pt>
                <c:pt idx="2256">
                  <c:v>1.13508144631367</c:v>
                </c:pt>
                <c:pt idx="2257">
                  <c:v>1.1345465459994688</c:v>
                </c:pt>
                <c:pt idx="2258">
                  <c:v>1.1378436181554359</c:v>
                </c:pt>
                <c:pt idx="2259">
                  <c:v>1.1400898546978595</c:v>
                </c:pt>
                <c:pt idx="2260">
                  <c:v>1.133166020959397</c:v>
                </c:pt>
                <c:pt idx="2261">
                  <c:v>1.1329353772808095</c:v>
                </c:pt>
                <c:pt idx="2262">
                  <c:v>1.1272550503619148</c:v>
                </c:pt>
                <c:pt idx="2263">
                  <c:v>1.1285593600121127</c:v>
                </c:pt>
                <c:pt idx="2264">
                  <c:v>1.1300603154976399</c:v>
                </c:pt>
                <c:pt idx="2265">
                  <c:v>1.1287391795483301</c:v>
                </c:pt>
                <c:pt idx="2266">
                  <c:v>1.1389744183061501</c:v>
                </c:pt>
                <c:pt idx="2267">
                  <c:v>1.1300397731473588</c:v>
                </c:pt>
                <c:pt idx="2268">
                  <c:v>1.1300300914795331</c:v>
                </c:pt>
                <c:pt idx="2269">
                  <c:v>1.1403054471257386</c:v>
                </c:pt>
                <c:pt idx="2270">
                  <c:v>1.1392476086665511</c:v>
                </c:pt>
                <c:pt idx="2271">
                  <c:v>1.1402961644070713</c:v>
                </c:pt>
                <c:pt idx="2272">
                  <c:v>1.1431620661541859</c:v>
                </c:pt>
                <c:pt idx="2273">
                  <c:v>1.1438676177007274</c:v>
                </c:pt>
                <c:pt idx="2274">
                  <c:v>1.1448575012214623</c:v>
                </c:pt>
                <c:pt idx="2275">
                  <c:v>1.1300941139507517</c:v>
                </c:pt>
                <c:pt idx="2276">
                  <c:v>1.1180809135940328</c:v>
                </c:pt>
                <c:pt idx="2277">
                  <c:v>1.1314691630053788</c:v>
                </c:pt>
                <c:pt idx="2278">
                  <c:v>1.1305757251200272</c:v>
                </c:pt>
                <c:pt idx="2279">
                  <c:v>1.1334611833535395</c:v>
                </c:pt>
                <c:pt idx="2280">
                  <c:v>1.1275428731763899</c:v>
                </c:pt>
                <c:pt idx="2281">
                  <c:v>1.1271460992032232</c:v>
                </c:pt>
                <c:pt idx="2282">
                  <c:v>1.1269475083023088</c:v>
                </c:pt>
                <c:pt idx="2283">
                  <c:v>1.1368887981343814</c:v>
                </c:pt>
                <c:pt idx="2284">
                  <c:v>1.1322133418012696</c:v>
                </c:pt>
                <c:pt idx="2285">
                  <c:v>1.1347024641620906</c:v>
                </c:pt>
                <c:pt idx="2286">
                  <c:v>1.1236183977051071</c:v>
                </c:pt>
                <c:pt idx="2287">
                  <c:v>1.1269744359025018</c:v>
                </c:pt>
                <c:pt idx="2288">
                  <c:v>1.1345636937056103</c:v>
                </c:pt>
                <c:pt idx="2289">
                  <c:v>1.1347058075785652</c:v>
                </c:pt>
                <c:pt idx="2290">
                  <c:v>1.1358064803849621</c:v>
                </c:pt>
                <c:pt idx="2291">
                  <c:v>1.1306978048234626</c:v>
                </c:pt>
                <c:pt idx="2292">
                  <c:v>1.1295274433721352</c:v>
                </c:pt>
                <c:pt idx="2293">
                  <c:v>1.1362458254286145</c:v>
                </c:pt>
                <c:pt idx="2294">
                  <c:v>1.1381857870336449</c:v>
                </c:pt>
                <c:pt idx="2295">
                  <c:v>1.1356379913950756</c:v>
                </c:pt>
                <c:pt idx="2296">
                  <c:v>1.1358511706506973</c:v>
                </c:pt>
                <c:pt idx="2297">
                  <c:v>1.1272934739054961</c:v>
                </c:pt>
                <c:pt idx="2298">
                  <c:v>1.1262367249984124</c:v>
                </c:pt>
                <c:pt idx="2299">
                  <c:v>1.123997559332963</c:v>
                </c:pt>
                <c:pt idx="2300">
                  <c:v>1.1281101067292258</c:v>
                </c:pt>
                <c:pt idx="2301">
                  <c:v>1.1240913028853274</c:v>
                </c:pt>
                <c:pt idx="2302">
                  <c:v>1.1215817824116752</c:v>
                </c:pt>
                <c:pt idx="2303">
                  <c:v>1.1288278485668142</c:v>
                </c:pt>
                <c:pt idx="2304">
                  <c:v>1.1277087251730866</c:v>
                </c:pt>
                <c:pt idx="2305">
                  <c:v>1.1248599534037682</c:v>
                </c:pt>
                <c:pt idx="2306">
                  <c:v>1.1236026089319326</c:v>
                </c:pt>
                <c:pt idx="2307">
                  <c:v>1.1257317931518265</c:v>
                </c:pt>
                <c:pt idx="2308">
                  <c:v>1.1253542088246191</c:v>
                </c:pt>
                <c:pt idx="2309">
                  <c:v>1.1238850038654371</c:v>
                </c:pt>
                <c:pt idx="2310">
                  <c:v>1.13695503146652</c:v>
                </c:pt>
                <c:pt idx="2311">
                  <c:v>1.1285545965720125</c:v>
                </c:pt>
                <c:pt idx="2312">
                  <c:v>1.1211718375531854</c:v>
                </c:pt>
                <c:pt idx="2313">
                  <c:v>1.1162850371359769</c:v>
                </c:pt>
                <c:pt idx="2314">
                  <c:v>1.1110886885790641</c:v>
                </c:pt>
                <c:pt idx="2315">
                  <c:v>1.1111688272675853</c:v>
                </c:pt>
                <c:pt idx="2316">
                  <c:v>1.1130514220648269</c:v>
                </c:pt>
                <c:pt idx="2317">
                  <c:v>1.1209961575709066</c:v>
                </c:pt>
                <c:pt idx="2318">
                  <c:v>1.1246419893045112</c:v>
                </c:pt>
                <c:pt idx="2319">
                  <c:v>1.1303794188729184</c:v>
                </c:pt>
                <c:pt idx="2320">
                  <c:v>1.1391588900522438</c:v>
                </c:pt>
                <c:pt idx="2321">
                  <c:v>1.1483298419518335</c:v>
                </c:pt>
                <c:pt idx="2322">
                  <c:v>1.1529405871555636</c:v>
                </c:pt>
                <c:pt idx="2323">
                  <c:v>1.1466991983476345</c:v>
                </c:pt>
                <c:pt idx="2324">
                  <c:v>1.1545855619368863</c:v>
                </c:pt>
                <c:pt idx="2325">
                  <c:v>1.1583733396693514</c:v>
                </c:pt>
                <c:pt idx="2326">
                  <c:v>1.1721121881832128</c:v>
                </c:pt>
                <c:pt idx="2327">
                  <c:v>1.1722324839873224</c:v>
                </c:pt>
                <c:pt idx="2328">
                  <c:v>1.164878358163314</c:v>
                </c:pt>
                <c:pt idx="2329">
                  <c:v>1.1541890287251113</c:v>
                </c:pt>
                <c:pt idx="2330">
                  <c:v>1.1596637499922355</c:v>
                </c:pt>
                <c:pt idx="2331">
                  <c:v>1.1629749114617047</c:v>
                </c:pt>
                <c:pt idx="2332">
                  <c:v>1.161892072952371</c:v>
                </c:pt>
                <c:pt idx="2333">
                  <c:v>1.1556870921605475</c:v>
                </c:pt>
                <c:pt idx="2334">
                  <c:v>1.1510089882814905</c:v>
                </c:pt>
                <c:pt idx="2335">
                  <c:v>1.1556531042470746</c:v>
                </c:pt>
                <c:pt idx="2336">
                  <c:v>1.159015829786278</c:v>
                </c:pt>
                <c:pt idx="2337">
                  <c:v>1.1595527071435212</c:v>
                </c:pt>
                <c:pt idx="2338">
                  <c:v>1.1560930015246305</c:v>
                </c:pt>
                <c:pt idx="2339">
                  <c:v>1.1565053199718203</c:v>
                </c:pt>
                <c:pt idx="2340">
                  <c:v>1.1545919457372309</c:v>
                </c:pt>
                <c:pt idx="2341">
                  <c:v>1.151763111799132</c:v>
                </c:pt>
                <c:pt idx="2342">
                  <c:v>1.1481774441747576</c:v>
                </c:pt>
                <c:pt idx="2343">
                  <c:v>1.1457391649630988</c:v>
                </c:pt>
                <c:pt idx="2344">
                  <c:v>1.1417016997547167</c:v>
                </c:pt>
                <c:pt idx="2345">
                  <c:v>1.1478918376121132</c:v>
                </c:pt>
                <c:pt idx="2346">
                  <c:v>1.1520723507138975</c:v>
                </c:pt>
                <c:pt idx="2347">
                  <c:v>1.148410960759997</c:v>
                </c:pt>
                <c:pt idx="2348">
                  <c:v>1.1455112819886277</c:v>
                </c:pt>
                <c:pt idx="2349">
                  <c:v>1.1462327743699721</c:v>
                </c:pt>
                <c:pt idx="2350">
                  <c:v>1.148206509926621</c:v>
                </c:pt>
                <c:pt idx="2351">
                  <c:v>1.1482302726843692</c:v>
                </c:pt>
                <c:pt idx="2352">
                  <c:v>1.1535389043264781</c:v>
                </c:pt>
                <c:pt idx="2353">
                  <c:v>1.1551160913271319</c:v>
                </c:pt>
                <c:pt idx="2354">
                  <c:v>1.161559884250762</c:v>
                </c:pt>
                <c:pt idx="2355">
                  <c:v>1.1484192094346597</c:v>
                </c:pt>
                <c:pt idx="2356">
                  <c:v>1.1489595761280524</c:v>
                </c:pt>
                <c:pt idx="2357">
                  <c:v>1.1533077098702511</c:v>
                </c:pt>
                <c:pt idx="2358">
                  <c:v>1.1497358671858167</c:v>
                </c:pt>
                <c:pt idx="2359">
                  <c:v>1.163189655932735</c:v>
                </c:pt>
                <c:pt idx="2360">
                  <c:v>1.1567633298469793</c:v>
                </c:pt>
                <c:pt idx="2361">
                  <c:v>1.1614070265330219</c:v>
                </c:pt>
                <c:pt idx="2362">
                  <c:v>1.1647670319143846</c:v>
                </c:pt>
                <c:pt idx="2363">
                  <c:v>1.153321789909219</c:v>
                </c:pt>
                <c:pt idx="2364">
                  <c:v>1.1586117752081622</c:v>
                </c:pt>
                <c:pt idx="2365">
                  <c:v>1.1636052735775373</c:v>
                </c:pt>
                <c:pt idx="2366">
                  <c:v>1.167506397788002</c:v>
                </c:pt>
                <c:pt idx="2367">
                  <c:v>1.1756228350604092</c:v>
                </c:pt>
                <c:pt idx="2368">
                  <c:v>1.178027048615107</c:v>
                </c:pt>
                <c:pt idx="2369">
                  <c:v>1.1841906222987526</c:v>
                </c:pt>
                <c:pt idx="2370">
                  <c:v>1.1829905895210926</c:v>
                </c:pt>
                <c:pt idx="2371">
                  <c:v>1.1787528375854328</c:v>
                </c:pt>
                <c:pt idx="2372">
                  <c:v>1.1843900835870103</c:v>
                </c:pt>
                <c:pt idx="2373">
                  <c:v>1.1854229814891819</c:v>
                </c:pt>
                <c:pt idx="2374">
                  <c:v>1.1820720197196817</c:v>
                </c:pt>
                <c:pt idx="2375">
                  <c:v>1.1761765834058009</c:v>
                </c:pt>
                <c:pt idx="2376">
                  <c:v>1.1792361010980388</c:v>
                </c:pt>
                <c:pt idx="2377">
                  <c:v>1.1869923430995728</c:v>
                </c:pt>
                <c:pt idx="2378">
                  <c:v>1.1711603842249456</c:v>
                </c:pt>
                <c:pt idx="2379">
                  <c:v>1.1681621539276381</c:v>
                </c:pt>
                <c:pt idx="2380">
                  <c:v>1.1699168851880573</c:v>
                </c:pt>
                <c:pt idx="2381">
                  <c:v>1.1666167148485425</c:v>
                </c:pt>
                <c:pt idx="2382">
                  <c:v>1.1612773880299867</c:v>
                </c:pt>
                <c:pt idx="2383">
                  <c:v>1.1552974352356988</c:v>
                </c:pt>
                <c:pt idx="2384">
                  <c:v>1.1482229014823142</c:v>
                </c:pt>
                <c:pt idx="2385">
                  <c:v>1.1535681869618475</c:v>
                </c:pt>
                <c:pt idx="2386">
                  <c:v>1.1517144434570985</c:v>
                </c:pt>
                <c:pt idx="2387">
                  <c:v>1.1609180483774029</c:v>
                </c:pt>
                <c:pt idx="2388">
                  <c:v>1.1713866049438446</c:v>
                </c:pt>
                <c:pt idx="2389">
                  <c:v>1.1725841015466802</c:v>
                </c:pt>
                <c:pt idx="2390">
                  <c:v>1.1725716379249587</c:v>
                </c:pt>
                <c:pt idx="2391">
                  <c:v>1.1659316241343545</c:v>
                </c:pt>
                <c:pt idx="2392">
                  <c:v>1.1631134989470451</c:v>
                </c:pt>
                <c:pt idx="2393">
                  <c:v>1.1532384054295126</c:v>
                </c:pt>
                <c:pt idx="2394">
                  <c:v>1.1554246666755152</c:v>
                </c:pt>
                <c:pt idx="2395">
                  <c:v>1.1548429612964368</c:v>
                </c:pt>
                <c:pt idx="2396">
                  <c:v>1.1515043971253722</c:v>
                </c:pt>
                <c:pt idx="2397">
                  <c:v>1.1479221031566949</c:v>
                </c:pt>
                <c:pt idx="2398">
                  <c:v>1.1490731614883569</c:v>
                </c:pt>
                <c:pt idx="2399">
                  <c:v>1.1484795694954766</c:v>
                </c:pt>
                <c:pt idx="2400">
                  <c:v>1.1485316708471547</c:v>
                </c:pt>
                <c:pt idx="2401">
                  <c:v>1.1539787321648092</c:v>
                </c:pt>
                <c:pt idx="2402">
                  <c:v>1.1608925944592019</c:v>
                </c:pt>
                <c:pt idx="2403">
                  <c:v>1.1597169058896912</c:v>
                </c:pt>
                <c:pt idx="2404">
                  <c:v>1.1571471714262831</c:v>
                </c:pt>
                <c:pt idx="2405">
                  <c:v>1.1546110208183078</c:v>
                </c:pt>
                <c:pt idx="2406">
                  <c:v>1.1471906437885488</c:v>
                </c:pt>
                <c:pt idx="2407">
                  <c:v>1.1414503087151566</c:v>
                </c:pt>
                <c:pt idx="2408">
                  <c:v>1.1202112728056788</c:v>
                </c:pt>
                <c:pt idx="2409">
                  <c:v>1.1281643314362026</c:v>
                </c:pt>
                <c:pt idx="2410">
                  <c:v>1.1193533080783167</c:v>
                </c:pt>
                <c:pt idx="2411">
                  <c:v>1.1211580394344369</c:v>
                </c:pt>
                <c:pt idx="2412">
                  <c:v>1.1156298185844888</c:v>
                </c:pt>
                <c:pt idx="2413">
                  <c:v>1.1129447780365349</c:v>
                </c:pt>
                <c:pt idx="2414">
                  <c:v>1.1061927476128743</c:v>
                </c:pt>
                <c:pt idx="2415">
                  <c:v>1.1167349675248199</c:v>
                </c:pt>
                <c:pt idx="2416">
                  <c:v>1.1250174934132835</c:v>
                </c:pt>
                <c:pt idx="2417">
                  <c:v>1.1205502691398266</c:v>
                </c:pt>
                <c:pt idx="2418">
                  <c:v>1.121437660162834</c:v>
                </c:pt>
                <c:pt idx="2419">
                  <c:v>1.1218381161107174</c:v>
                </c:pt>
                <c:pt idx="2420">
                  <c:v>1.1125571253104933</c:v>
                </c:pt>
                <c:pt idx="2421">
                  <c:v>1.1020655402462785</c:v>
                </c:pt>
                <c:pt idx="2422">
                  <c:v>1.1006591433688742</c:v>
                </c:pt>
                <c:pt idx="2423">
                  <c:v>1.0947570669255771</c:v>
                </c:pt>
                <c:pt idx="2424">
                  <c:v>1.0772054040339318</c:v>
                </c:pt>
                <c:pt idx="2425">
                  <c:v>1.0751307437175788</c:v>
                </c:pt>
                <c:pt idx="2426">
                  <c:v>1.0934951936417794</c:v>
                </c:pt>
                <c:pt idx="2427">
                  <c:v>1.0891024724641094</c:v>
                </c:pt>
                <c:pt idx="2428">
                  <c:v>1.0931753206043955</c:v>
                </c:pt>
                <c:pt idx="2429">
                  <c:v>1.0946061949146397</c:v>
                </c:pt>
                <c:pt idx="2430">
                  <c:v>1.1085900727187294</c:v>
                </c:pt>
                <c:pt idx="2431">
                  <c:v>1.1067960452107348</c:v>
                </c:pt>
                <c:pt idx="2432">
                  <c:v>1.1091375557125243</c:v>
                </c:pt>
                <c:pt idx="2433">
                  <c:v>1.1086395966105518</c:v>
                </c:pt>
                <c:pt idx="2434">
                  <c:v>1.1174060660826763</c:v>
                </c:pt>
                <c:pt idx="2435">
                  <c:v>1.1210518084099901</c:v>
                </c:pt>
                <c:pt idx="2436">
                  <c:v>1.1160567232726373</c:v>
                </c:pt>
                <c:pt idx="2437">
                  <c:v>1.110067821741765</c:v>
                </c:pt>
                <c:pt idx="2438">
                  <c:v>1.1156131007984755</c:v>
                </c:pt>
                <c:pt idx="2439">
                  <c:v>1.1202922670318025</c:v>
                </c:pt>
                <c:pt idx="2440">
                  <c:v>1.1258156877011354</c:v>
                </c:pt>
                <c:pt idx="2441">
                  <c:v>1.1306558978459167</c:v>
                </c:pt>
                <c:pt idx="2442">
                  <c:v>1.1268463824600343</c:v>
                </c:pt>
                <c:pt idx="2443">
                  <c:v>1.1244859761155108</c:v>
                </c:pt>
                <c:pt idx="2444">
                  <c:v>1.1174637904479128</c:v>
                </c:pt>
                <c:pt idx="2445">
                  <c:v>1.1250448614535977</c:v>
                </c:pt>
                <c:pt idx="2446">
                  <c:v>1.1182798347846972</c:v>
                </c:pt>
                <c:pt idx="2447">
                  <c:v>1.1151102042559078</c:v>
                </c:pt>
                <c:pt idx="2448">
                  <c:v>1.1071943329990972</c:v>
                </c:pt>
                <c:pt idx="2449">
                  <c:v>1.1078759016982</c:v>
                </c:pt>
                <c:pt idx="2450">
                  <c:v>1.1045468548864508</c:v>
                </c:pt>
                <c:pt idx="2451">
                  <c:v>1.1025581596194485</c:v>
                </c:pt>
                <c:pt idx="2452">
                  <c:v>1.102323299285767</c:v>
                </c:pt>
                <c:pt idx="2453">
                  <c:v>1.1018555525732379</c:v>
                </c:pt>
                <c:pt idx="2454">
                  <c:v>1.1068435673885793</c:v>
                </c:pt>
                <c:pt idx="2455">
                  <c:v>1.1028432196646887</c:v>
                </c:pt>
                <c:pt idx="2456">
                  <c:v>1.1070299540873769</c:v>
                </c:pt>
                <c:pt idx="2457">
                  <c:v>1.1019528848636448</c:v>
                </c:pt>
                <c:pt idx="2458">
                  <c:v>1.1092227012274516</c:v>
                </c:pt>
                <c:pt idx="2459">
                  <c:v>1.1180299690323403</c:v>
                </c:pt>
                <c:pt idx="2460">
                  <c:v>1.1234975079596787</c:v>
                </c:pt>
                <c:pt idx="2461">
                  <c:v>1.1239684065753446</c:v>
                </c:pt>
                <c:pt idx="2462">
                  <c:v>1.1196632321330664</c:v>
                </c:pt>
                <c:pt idx="2463">
                  <c:v>1.1113315421845802</c:v>
                </c:pt>
                <c:pt idx="2464">
                  <c:v>1.1178107651100224</c:v>
                </c:pt>
                <c:pt idx="2465">
                  <c:v>1.1329995146254519</c:v>
                </c:pt>
                <c:pt idx="2466">
                  <c:v>1.1295902882809346</c:v>
                </c:pt>
                <c:pt idx="2467">
                  <c:v>1.1208124799822317</c:v>
                </c:pt>
                <c:pt idx="2468">
                  <c:v>1.1197836525357803</c:v>
                </c:pt>
                <c:pt idx="2469">
                  <c:v>1.1181261641476956</c:v>
                </c:pt>
                <c:pt idx="2470">
                  <c:v>1.131821822133537</c:v>
                </c:pt>
                <c:pt idx="2471">
                  <c:v>1.1272687153138701</c:v>
                </c:pt>
                <c:pt idx="2472">
                  <c:v>1.130540233144911</c:v>
                </c:pt>
                <c:pt idx="2473">
                  <c:v>1.1318658645757007</c:v>
                </c:pt>
                <c:pt idx="2474">
                  <c:v>1.1341696540117732</c:v>
                </c:pt>
                <c:pt idx="2475">
                  <c:v>1.1367634118850889</c:v>
                </c:pt>
                <c:pt idx="2476">
                  <c:v>1.1271974259644351</c:v>
                </c:pt>
                <c:pt idx="2477">
                  <c:v>1.1253266571462022</c:v>
                </c:pt>
                <c:pt idx="2478">
                  <c:v>1.1328436135393498</c:v>
                </c:pt>
                <c:pt idx="2479">
                  <c:v>1.1317059189409249</c:v>
                </c:pt>
                <c:pt idx="2480">
                  <c:v>1.1301720454458501</c:v>
                </c:pt>
                <c:pt idx="2481">
                  <c:v>1.1336060202482843</c:v>
                </c:pt>
                <c:pt idx="2482">
                  <c:v>1.1389802930401072</c:v>
                </c:pt>
                <c:pt idx="2483">
                  <c:v>1.1412898719094371</c:v>
                </c:pt>
                <c:pt idx="2484">
                  <c:v>1.1353719196478163</c:v>
                </c:pt>
                <c:pt idx="2485">
                  <c:v>1.138513396749717</c:v>
                </c:pt>
                <c:pt idx="2486">
                  <c:v>1.1397851557315102</c:v>
                </c:pt>
                <c:pt idx="2487">
                  <c:v>1.1419813868734812</c:v>
                </c:pt>
                <c:pt idx="2488">
                  <c:v>1.145699621044062</c:v>
                </c:pt>
                <c:pt idx="2489">
                  <c:v>1.1481057687143255</c:v>
                </c:pt>
                <c:pt idx="2490">
                  <c:v>1.1546633435520262</c:v>
                </c:pt>
                <c:pt idx="2491">
                  <c:v>1.1554835343738572</c:v>
                </c:pt>
                <c:pt idx="2492">
                  <c:v>1.1551451740152192</c:v>
                </c:pt>
                <c:pt idx="2493">
                  <c:v>1.1557513708117388</c:v>
                </c:pt>
                <c:pt idx="2494">
                  <c:v>1.158468703907402</c:v>
                </c:pt>
                <c:pt idx="2495">
                  <c:v>1.1580025468934962</c:v>
                </c:pt>
                <c:pt idx="2496">
                  <c:v>1.156321598077984</c:v>
                </c:pt>
                <c:pt idx="2497">
                  <c:v>1.1472862851852865</c:v>
                </c:pt>
                <c:pt idx="2498">
                  <c:v>1.1442934879381501</c:v>
                </c:pt>
                <c:pt idx="2499">
                  <c:v>1.1395357833660995</c:v>
                </c:pt>
                <c:pt idx="2500">
                  <c:v>1.1274488536391405</c:v>
                </c:pt>
                <c:pt idx="2501">
                  <c:v>1.1124856470911104</c:v>
                </c:pt>
                <c:pt idx="2502">
                  <c:v>1.0889991595524968</c:v>
                </c:pt>
                <c:pt idx="2503">
                  <c:v>1.0975421817359696</c:v>
                </c:pt>
                <c:pt idx="2504">
                  <c:v>1.0889995979630926</c:v>
                </c:pt>
                <c:pt idx="2505">
                  <c:v>1.0872564447390993</c:v>
                </c:pt>
                <c:pt idx="2506">
                  <c:v>1.0931378230543793</c:v>
                </c:pt>
                <c:pt idx="2507">
                  <c:v>1.0818224890331587</c:v>
                </c:pt>
                <c:pt idx="2508">
                  <c:v>1.0889064756962554</c:v>
                </c:pt>
                <c:pt idx="2509">
                  <c:v>1.0884616880562312</c:v>
                </c:pt>
                <c:pt idx="2510">
                  <c:v>1.0850936864851923</c:v>
                </c:pt>
                <c:pt idx="2511">
                  <c:v>1.0926417999993414</c:v>
                </c:pt>
                <c:pt idx="2512">
                  <c:v>1.0841448191967862</c:v>
                </c:pt>
                <c:pt idx="2513">
                  <c:v>1.079372368365525</c:v>
                </c:pt>
                <c:pt idx="2514">
                  <c:v>1.0916895768635717</c:v>
                </c:pt>
                <c:pt idx="2515">
                  <c:v>1.0852371706315926</c:v>
                </c:pt>
                <c:pt idx="2516">
                  <c:v>1.0821492576783469</c:v>
                </c:pt>
                <c:pt idx="2517">
                  <c:v>1.0748365739794949</c:v>
                </c:pt>
                <c:pt idx="2518">
                  <c:v>1.0637207690540194</c:v>
                </c:pt>
                <c:pt idx="2519">
                  <c:v>1.0543612896487193</c:v>
                </c:pt>
                <c:pt idx="2520">
                  <c:v>1.0818580026539379</c:v>
                </c:pt>
                <c:pt idx="2521">
                  <c:v>1.0765382865168349</c:v>
                </c:pt>
                <c:pt idx="2522">
                  <c:v>1.0913331680655818</c:v>
                </c:pt>
                <c:pt idx="2523">
                  <c:v>1.0715377977844995</c:v>
                </c:pt>
                <c:pt idx="2524">
                  <c:v>1.0636715911032948</c:v>
                </c:pt>
                <c:pt idx="2525">
                  <c:v>1.0579132897006063</c:v>
                </c:pt>
                <c:pt idx="2526">
                  <c:v>1.0377828230577062</c:v>
                </c:pt>
                <c:pt idx="2527">
                  <c:v>1.0399881287221722</c:v>
                </c:pt>
                <c:pt idx="2528">
                  <c:v>1.0607823147489079</c:v>
                </c:pt>
                <c:pt idx="2529">
                  <c:v>1.0817161454395201</c:v>
                </c:pt>
                <c:pt idx="2530">
                  <c:v>1.0827566472220647</c:v>
                </c:pt>
                <c:pt idx="2531">
                  <c:v>1.0875702817709589</c:v>
                </c:pt>
                <c:pt idx="2532">
                  <c:v>1.1193325662285902</c:v>
                </c:pt>
                <c:pt idx="2533">
                  <c:v>1.1233890153125947</c:v>
                </c:pt>
                <c:pt idx="2534">
                  <c:v>1.1256826135582283</c:v>
                </c:pt>
                <c:pt idx="2535">
                  <c:v>1.1376892603896851</c:v>
                </c:pt>
                <c:pt idx="2536">
                  <c:v>1.1334529078997082</c:v>
                </c:pt>
                <c:pt idx="2537">
                  <c:v>1.1253721119962536</c:v>
                </c:pt>
                <c:pt idx="2538">
                  <c:v>1.1346711578612849</c:v>
                </c:pt>
                <c:pt idx="2539">
                  <c:v>1.1428091634754851</c:v>
                </c:pt>
                <c:pt idx="2540">
                  <c:v>1.1723219131456493</c:v>
                </c:pt>
                <c:pt idx="2541">
                  <c:v>1.1682118921646394</c:v>
                </c:pt>
                <c:pt idx="2542">
                  <c:v>1.1557042484201077</c:v>
                </c:pt>
                <c:pt idx="2543">
                  <c:v>1.1371261344387817</c:v>
                </c:pt>
                <c:pt idx="2544">
                  <c:v>1.1173655015723754</c:v>
                </c:pt>
                <c:pt idx="2545">
                  <c:v>1.1001219999670262</c:v>
                </c:pt>
                <c:pt idx="2546">
                  <c:v>1.1091393096059767</c:v>
                </c:pt>
                <c:pt idx="2547">
                  <c:v>1.1167661079201345</c:v>
                </c:pt>
                <c:pt idx="2548">
                  <c:v>1.1191740417825462</c:v>
                </c:pt>
                <c:pt idx="2549">
                  <c:v>1.118925808180244</c:v>
                </c:pt>
                <c:pt idx="2550">
                  <c:v>1.1207594305329307</c:v>
                </c:pt>
                <c:pt idx="2551">
                  <c:v>1.1048689001261214</c:v>
                </c:pt>
                <c:pt idx="2552">
                  <c:v>1.1030222143458102</c:v>
                </c:pt>
                <c:pt idx="2553">
                  <c:v>1.1000620046034637</c:v>
                </c:pt>
                <c:pt idx="2554">
                  <c:v>1.0912192026089134</c:v>
                </c:pt>
                <c:pt idx="2555">
                  <c:v>1.1016199224445711</c:v>
                </c:pt>
                <c:pt idx="2556">
                  <c:v>1.0998171232197786</c:v>
                </c:pt>
                <c:pt idx="2557">
                  <c:v>1.1181227497483957</c:v>
                </c:pt>
                <c:pt idx="2558">
                  <c:v>1.1129333233468566</c:v>
                </c:pt>
                <c:pt idx="2559">
                  <c:v>1.0992130095071677</c:v>
                </c:pt>
                <c:pt idx="2560">
                  <c:v>1.1089616690353161</c:v>
                </c:pt>
                <c:pt idx="2561">
                  <c:v>1.111015557679385</c:v>
                </c:pt>
                <c:pt idx="2562">
                  <c:v>1.1099734418712945</c:v>
                </c:pt>
                <c:pt idx="2563">
                  <c:v>1.1071991734856006</c:v>
                </c:pt>
                <c:pt idx="2564">
                  <c:v>1.1010024370783067</c:v>
                </c:pt>
                <c:pt idx="2565">
                  <c:v>1.0973588078301426</c:v>
                </c:pt>
                <c:pt idx="2566">
                  <c:v>1.0907764568735536</c:v>
                </c:pt>
                <c:pt idx="2567">
                  <c:v>1.0836341185640701</c:v>
                </c:pt>
                <c:pt idx="2568">
                  <c:v>1.0722614209668193</c:v>
                </c:pt>
                <c:pt idx="2569">
                  <c:v>1.0686812669968813</c:v>
                </c:pt>
                <c:pt idx="2570">
                  <c:v>1.0545840685225492</c:v>
                </c:pt>
                <c:pt idx="2571">
                  <c:v>1.0690015964695796</c:v>
                </c:pt>
                <c:pt idx="2572">
                  <c:v>1.0724231512008644</c:v>
                </c:pt>
                <c:pt idx="2573">
                  <c:v>1.0606687178750702</c:v>
                </c:pt>
                <c:pt idx="2574">
                  <c:v>1.0620971303065843</c:v>
                </c:pt>
                <c:pt idx="2575">
                  <c:v>1.0613718231369857</c:v>
                </c:pt>
                <c:pt idx="2576">
                  <c:v>1.0606738556572641</c:v>
                </c:pt>
                <c:pt idx="2577">
                  <c:v>1.0767377423796138</c:v>
                </c:pt>
                <c:pt idx="2578">
                  <c:v>1.0664503993845778</c:v>
                </c:pt>
                <c:pt idx="2579">
                  <c:v>1.0649354101203306</c:v>
                </c:pt>
                <c:pt idx="2580">
                  <c:v>1.081877930355668</c:v>
                </c:pt>
                <c:pt idx="2581">
                  <c:v>1.076202508909907</c:v>
                </c:pt>
                <c:pt idx="2582">
                  <c:v>1.0808510323395553</c:v>
                </c:pt>
                <c:pt idx="2583">
                  <c:v>1.0925238391332674</c:v>
                </c:pt>
                <c:pt idx="2584">
                  <c:v>1.1024032998079785</c:v>
                </c:pt>
                <c:pt idx="2585">
                  <c:v>1.106619581561026</c:v>
                </c:pt>
                <c:pt idx="2586">
                  <c:v>1.112541228518233</c:v>
                </c:pt>
                <c:pt idx="2587">
                  <c:v>1.1220596555515721</c:v>
                </c:pt>
                <c:pt idx="2588">
                  <c:v>1.1326943234925677</c:v>
                </c:pt>
                <c:pt idx="2589">
                  <c:v>1.13253058078464</c:v>
                </c:pt>
                <c:pt idx="2590">
                  <c:v>1.1329753738607087</c:v>
                </c:pt>
                <c:pt idx="2591">
                  <c:v>1.1392906933135609</c:v>
                </c:pt>
                <c:pt idx="2592">
                  <c:v>1.1469840232513842</c:v>
                </c:pt>
                <c:pt idx="2593">
                  <c:v>1.154655638361697</c:v>
                </c:pt>
                <c:pt idx="2594">
                  <c:v>1.1461688739370934</c:v>
                </c:pt>
                <c:pt idx="2595">
                  <c:v>1.1412933468892659</c:v>
                </c:pt>
                <c:pt idx="2596">
                  <c:v>1.1403011089977921</c:v>
                </c:pt>
                <c:pt idx="2597">
                  <c:v>1.137353607074588</c:v>
                </c:pt>
                <c:pt idx="2598">
                  <c:v>1.1434914783174641</c:v>
                </c:pt>
                <c:pt idx="2599">
                  <c:v>1.1539138824230259</c:v>
                </c:pt>
                <c:pt idx="2600">
                  <c:v>1.1560380224983315</c:v>
                </c:pt>
                <c:pt idx="2601">
                  <c:v>1.1660118502306995</c:v>
                </c:pt>
                <c:pt idx="2602">
                  <c:v>1.183943828138553</c:v>
                </c:pt>
                <c:pt idx="2603">
                  <c:v>1.1880463346970735</c:v>
                </c:pt>
                <c:pt idx="2604">
                  <c:v>1.193460382089186</c:v>
                </c:pt>
                <c:pt idx="2605">
                  <c:v>1.1929900686398363</c:v>
                </c:pt>
                <c:pt idx="2606">
                  <c:v>1.1854771496337715</c:v>
                </c:pt>
                <c:pt idx="2607">
                  <c:v>1.1919386731537132</c:v>
                </c:pt>
                <c:pt idx="2608">
                  <c:v>1.206700568755446</c:v>
                </c:pt>
                <c:pt idx="2609">
                  <c:v>1.2103236666440145</c:v>
                </c:pt>
                <c:pt idx="2610">
                  <c:v>1.2073185928340839</c:v>
                </c:pt>
                <c:pt idx="2611">
                  <c:v>1.1921099769295811</c:v>
                </c:pt>
                <c:pt idx="2612">
                  <c:v>1.1816210872482875</c:v>
                </c:pt>
                <c:pt idx="2613">
                  <c:v>1.177799293095207</c:v>
                </c:pt>
                <c:pt idx="2614">
                  <c:v>1.1595862361701896</c:v>
                </c:pt>
                <c:pt idx="2615">
                  <c:v>1.1507045790284838</c:v>
                </c:pt>
                <c:pt idx="2616">
                  <c:v>1.1441302355755478</c:v>
                </c:pt>
                <c:pt idx="2617">
                  <c:v>1.1582324000284288</c:v>
                </c:pt>
                <c:pt idx="2618">
                  <c:v>1.1561325608890782</c:v>
                </c:pt>
                <c:pt idx="2619">
                  <c:v>1.1570239851254969</c:v>
                </c:pt>
                <c:pt idx="2620">
                  <c:v>1.1631516475550436</c:v>
                </c:pt>
                <c:pt idx="2621">
                  <c:v>1.1499473575842913</c:v>
                </c:pt>
                <c:pt idx="2622">
                  <c:v>1.1694850648863082</c:v>
                </c:pt>
                <c:pt idx="2623">
                  <c:v>1.1718289095050383</c:v>
                </c:pt>
                <c:pt idx="2624">
                  <c:v>1.1623929631527861</c:v>
                </c:pt>
                <c:pt idx="2625">
                  <c:v>1.1621071477401843</c:v>
                </c:pt>
                <c:pt idx="2626">
                  <c:v>1.15718834466055</c:v>
                </c:pt>
                <c:pt idx="2627">
                  <c:v>1.1663691796778166</c:v>
                </c:pt>
                <c:pt idx="2628">
                  <c:v>1.1709029770793913</c:v>
                </c:pt>
                <c:pt idx="2629">
                  <c:v>1.1693474059832041</c:v>
                </c:pt>
                <c:pt idx="2630">
                  <c:v>1.1756515333116211</c:v>
                </c:pt>
                <c:pt idx="2631">
                  <c:v>1.1873417138141082</c:v>
                </c:pt>
                <c:pt idx="2632">
                  <c:v>1.1822416830095899</c:v>
                </c:pt>
                <c:pt idx="2633">
                  <c:v>1.1810919182008559</c:v>
                </c:pt>
                <c:pt idx="2634">
                  <c:v>1.1841407804360085</c:v>
                </c:pt>
                <c:pt idx="2635">
                  <c:v>1.19384422953311</c:v>
                </c:pt>
                <c:pt idx="2636">
                  <c:v>1.2082964540767946</c:v>
                </c:pt>
                <c:pt idx="2637">
                  <c:v>1.1991471463842753</c:v>
                </c:pt>
                <c:pt idx="2638">
                  <c:v>1.1991368259093287</c:v>
                </c:pt>
                <c:pt idx="2639">
                  <c:v>1.2140748760964395</c:v>
                </c:pt>
                <c:pt idx="2640">
                  <c:v>1.2299775085876075</c:v>
                </c:pt>
                <c:pt idx="2641">
                  <c:v>1.2199933659373721</c:v>
                </c:pt>
                <c:pt idx="2642">
                  <c:v>1.2266219302837142</c:v>
                </c:pt>
                <c:pt idx="2643">
                  <c:v>1.2362517311420333</c:v>
                </c:pt>
                <c:pt idx="2644">
                  <c:v>1.2409055712979278</c:v>
                </c:pt>
                <c:pt idx="2645">
                  <c:v>1.2479062365461064</c:v>
                </c:pt>
                <c:pt idx="2646">
                  <c:v>1.253672762616644</c:v>
                </c:pt>
                <c:pt idx="2647">
                  <c:v>1.2455460879711955</c:v>
                </c:pt>
                <c:pt idx="2648">
                  <c:v>1.2538773968616852</c:v>
                </c:pt>
                <c:pt idx="2649">
                  <c:v>1.2525317622958463</c:v>
                </c:pt>
                <c:pt idx="2650">
                  <c:v>1.2462591403664616</c:v>
                </c:pt>
                <c:pt idx="2651">
                  <c:v>1.251518374771202</c:v>
                </c:pt>
                <c:pt idx="2652">
                  <c:v>1.2525848909925594</c:v>
                </c:pt>
                <c:pt idx="2653">
                  <c:v>1.2626007637150609</c:v>
                </c:pt>
                <c:pt idx="2654">
                  <c:v>1.2631404482628819</c:v>
                </c:pt>
                <c:pt idx="2655">
                  <c:v>1.2562756845654857</c:v>
                </c:pt>
                <c:pt idx="2656">
                  <c:v>1.2573148417261046</c:v>
                </c:pt>
                <c:pt idx="2657">
                  <c:v>1.2533479291194713</c:v>
                </c:pt>
                <c:pt idx="2658">
                  <c:v>1.2628919034392121</c:v>
                </c:pt>
                <c:pt idx="2659">
                  <c:v>1.2437867524150206</c:v>
                </c:pt>
                <c:pt idx="2660">
                  <c:v>1.253801554011706</c:v>
                </c:pt>
                <c:pt idx="2661">
                  <c:v>1.2593996091404798</c:v>
                </c:pt>
                <c:pt idx="2662">
                  <c:v>1.2552571748719603</c:v>
                </c:pt>
                <c:pt idx="2663">
                  <c:v>1.2519529644086966</c:v>
                </c:pt>
                <c:pt idx="2664">
                  <c:v>1.2558886399494695</c:v>
                </c:pt>
                <c:pt idx="2665">
                  <c:v>1.2510700136565738</c:v>
                </c:pt>
                <c:pt idx="2666">
                  <c:v>1.252875166908562</c:v>
                </c:pt>
                <c:pt idx="2667">
                  <c:v>1.242191756385568</c:v>
                </c:pt>
                <c:pt idx="2668">
                  <c:v>1.2487194750838175</c:v>
                </c:pt>
                <c:pt idx="2669">
                  <c:v>1.2360736612815661</c:v>
                </c:pt>
                <c:pt idx="2670">
                  <c:v>1.223856789335785</c:v>
                </c:pt>
                <c:pt idx="2671">
                  <c:v>1.2261419844188479</c:v>
                </c:pt>
                <c:pt idx="2672">
                  <c:v>1.235995183726617</c:v>
                </c:pt>
                <c:pt idx="2673">
                  <c:v>1.2347136375884844</c:v>
                </c:pt>
                <c:pt idx="2674">
                  <c:v>1.239239303846047</c:v>
                </c:pt>
                <c:pt idx="2675">
                  <c:v>1.2324096384002781</c:v>
                </c:pt>
                <c:pt idx="2676">
                  <c:v>1.2311715849992115</c:v>
                </c:pt>
                <c:pt idx="2677">
                  <c:v>1.220445311213032</c:v>
                </c:pt>
                <c:pt idx="2678">
                  <c:v>1.2204775588244097</c:v>
                </c:pt>
                <c:pt idx="2679">
                  <c:v>1.2246602412634215</c:v>
                </c:pt>
                <c:pt idx="2680">
                  <c:v>1.2252448420742523</c:v>
                </c:pt>
                <c:pt idx="2681">
                  <c:v>1.2265447603038375</c:v>
                </c:pt>
                <c:pt idx="2682">
                  <c:v>1.2217658288114737</c:v>
                </c:pt>
                <c:pt idx="2683">
                  <c:v>1.2260047626271864</c:v>
                </c:pt>
                <c:pt idx="2684">
                  <c:v>1.2255792451912217</c:v>
                </c:pt>
                <c:pt idx="2685">
                  <c:v>1.2211448935946365</c:v>
                </c:pt>
                <c:pt idx="2686">
                  <c:v>1.2006394372447624</c:v>
                </c:pt>
                <c:pt idx="2687">
                  <c:v>1.2074771732248071</c:v>
                </c:pt>
                <c:pt idx="2688">
                  <c:v>1.2158601998862313</c:v>
                </c:pt>
                <c:pt idx="2689">
                  <c:v>1.2090042685570306</c:v>
                </c:pt>
                <c:pt idx="2690">
                  <c:v>1.2066275252219183</c:v>
                </c:pt>
                <c:pt idx="2691">
                  <c:v>1.2068867442518756</c:v>
                </c:pt>
                <c:pt idx="2692">
                  <c:v>1.2115246605725876</c:v>
                </c:pt>
                <c:pt idx="2693">
                  <c:v>1.2130380434407677</c:v>
                </c:pt>
                <c:pt idx="2694">
                  <c:v>1.2019796910840039</c:v>
                </c:pt>
                <c:pt idx="2695">
                  <c:v>1.1963945850775453</c:v>
                </c:pt>
                <c:pt idx="2696">
                  <c:v>1.1920489236836427</c:v>
                </c:pt>
                <c:pt idx="2697">
                  <c:v>1.1920252751561047</c:v>
                </c:pt>
                <c:pt idx="2698">
                  <c:v>1.1735244927500537</c:v>
                </c:pt>
                <c:pt idx="2699">
                  <c:v>1.162677039353456</c:v>
                </c:pt>
                <c:pt idx="2700">
                  <c:v>1.1485475803651832</c:v>
                </c:pt>
                <c:pt idx="2701">
                  <c:v>1.1493582884324176</c:v>
                </c:pt>
                <c:pt idx="2702">
                  <c:v>1.1663420892146494</c:v>
                </c:pt>
                <c:pt idx="2703">
                  <c:v>1.1595758788387618</c:v>
                </c:pt>
                <c:pt idx="2704">
                  <c:v>1.1495285030926519</c:v>
                </c:pt>
                <c:pt idx="2705">
                  <c:v>1.1476372718363033</c:v>
                </c:pt>
                <c:pt idx="2706">
                  <c:v>1.1495185992088355</c:v>
                </c:pt>
                <c:pt idx="2707">
                  <c:v>1.145604086819457</c:v>
                </c:pt>
                <c:pt idx="2708">
                  <c:v>1.1506080272146104</c:v>
                </c:pt>
                <c:pt idx="2709">
                  <c:v>1.1675687565376838</c:v>
                </c:pt>
                <c:pt idx="2710">
                  <c:v>1.1601017015364743</c:v>
                </c:pt>
                <c:pt idx="2711">
                  <c:v>1.1546658240303245</c:v>
                </c:pt>
                <c:pt idx="2712">
                  <c:v>1.1547633483641293</c:v>
                </c:pt>
                <c:pt idx="2713">
                  <c:v>1.1598768853564967</c:v>
                </c:pt>
                <c:pt idx="2714">
                  <c:v>1.1619246896910398</c:v>
                </c:pt>
                <c:pt idx="2715">
                  <c:v>1.1562178911260521</c:v>
                </c:pt>
                <c:pt idx="2716">
                  <c:v>1.1271356127985215</c:v>
                </c:pt>
                <c:pt idx="2717">
                  <c:v>1.1330555565001463</c:v>
                </c:pt>
                <c:pt idx="2718">
                  <c:v>1.1443735378815796</c:v>
                </c:pt>
                <c:pt idx="2719">
                  <c:v>1.1519434944294011</c:v>
                </c:pt>
                <c:pt idx="2720">
                  <c:v>1.1481844906311733</c:v>
                </c:pt>
                <c:pt idx="2721">
                  <c:v>1.1621400235350556</c:v>
                </c:pt>
                <c:pt idx="2722">
                  <c:v>1.1534267230992628</c:v>
                </c:pt>
                <c:pt idx="2723">
                  <c:v>1.1378056562509755</c:v>
                </c:pt>
                <c:pt idx="2724">
                  <c:v>1.1323282105402888</c:v>
                </c:pt>
                <c:pt idx="2725">
                  <c:v>1.1408649807856883</c:v>
                </c:pt>
                <c:pt idx="2726">
                  <c:v>1.1491584697577046</c:v>
                </c:pt>
                <c:pt idx="2727">
                  <c:v>1.1664161667507742</c:v>
                </c:pt>
                <c:pt idx="2728">
                  <c:v>1.1623892287568014</c:v>
                </c:pt>
                <c:pt idx="2729">
                  <c:v>1.1673437446969857</c:v>
                </c:pt>
                <c:pt idx="2730">
                  <c:v>1.1717690601849646</c:v>
                </c:pt>
                <c:pt idx="2731">
                  <c:v>1.1807275664505834</c:v>
                </c:pt>
                <c:pt idx="2732">
                  <c:v>1.1764393289831581</c:v>
                </c:pt>
                <c:pt idx="2733">
                  <c:v>1.1737114722067559</c:v>
                </c:pt>
                <c:pt idx="2734">
                  <c:v>1.1746372880997167</c:v>
                </c:pt>
                <c:pt idx="2735">
                  <c:v>1.1796786366027034</c:v>
                </c:pt>
                <c:pt idx="2736">
                  <c:v>1.1768198991622145</c:v>
                </c:pt>
                <c:pt idx="2737">
                  <c:v>1.1825152056915322</c:v>
                </c:pt>
                <c:pt idx="2738">
                  <c:v>1.1931228946053096</c:v>
                </c:pt>
                <c:pt idx="2739">
                  <c:v>1.211791813950994</c:v>
                </c:pt>
                <c:pt idx="2740">
                  <c:v>1.2077639068126951</c:v>
                </c:pt>
                <c:pt idx="2741">
                  <c:v>1.2114113322088591</c:v>
                </c:pt>
                <c:pt idx="2742">
                  <c:v>1.2168903934597932</c:v>
                </c:pt>
                <c:pt idx="2743">
                  <c:v>1.2106606857108644</c:v>
                </c:pt>
                <c:pt idx="2744">
                  <c:v>1.2010804104794</c:v>
                </c:pt>
                <c:pt idx="2745">
                  <c:v>1.2015997627748254</c:v>
                </c:pt>
                <c:pt idx="2746">
                  <c:v>1.2050601623470352</c:v>
                </c:pt>
                <c:pt idx="2747">
                  <c:v>1.2052354010365156</c:v>
                </c:pt>
                <c:pt idx="2748">
                  <c:v>1.2073373498631481</c:v>
                </c:pt>
                <c:pt idx="2749">
                  <c:v>1.2136320015168089</c:v>
                </c:pt>
                <c:pt idx="2750">
                  <c:v>1.2024988626963684</c:v>
                </c:pt>
                <c:pt idx="2751">
                  <c:v>1.2048573060642078</c:v>
                </c:pt>
                <c:pt idx="2752">
                  <c:v>1.2011335278447006</c:v>
                </c:pt>
                <c:pt idx="2753">
                  <c:v>1.2020627529935308</c:v>
                </c:pt>
                <c:pt idx="2754">
                  <c:v>1.1984370314409301</c:v>
                </c:pt>
                <c:pt idx="2755">
                  <c:v>1.185527401113899</c:v>
                </c:pt>
                <c:pt idx="2756">
                  <c:v>1.193263886573833</c:v>
                </c:pt>
                <c:pt idx="2757">
                  <c:v>1.2054074187432984</c:v>
                </c:pt>
                <c:pt idx="2758">
                  <c:v>1.2081105352737618</c:v>
                </c:pt>
                <c:pt idx="2759">
                  <c:v>1.2030611681493104</c:v>
                </c:pt>
                <c:pt idx="2760">
                  <c:v>1.2100015475965236</c:v>
                </c:pt>
                <c:pt idx="2761">
                  <c:v>1.1996069410886936</c:v>
                </c:pt>
                <c:pt idx="2762">
                  <c:v>1.2048738966946395</c:v>
                </c:pt>
                <c:pt idx="2763">
                  <c:v>1.1994241401930128</c:v>
                </c:pt>
                <c:pt idx="2764">
                  <c:v>1.2133761349651426</c:v>
                </c:pt>
                <c:pt idx="2765">
                  <c:v>1.206388174107194</c:v>
                </c:pt>
                <c:pt idx="2766">
                  <c:v>1.2039633414601552</c:v>
                </c:pt>
                <c:pt idx="2767">
                  <c:v>1.2056976612848509</c:v>
                </c:pt>
                <c:pt idx="2768">
                  <c:v>1.2085623164234436</c:v>
                </c:pt>
                <c:pt idx="2769">
                  <c:v>1.2074214155880387</c:v>
                </c:pt>
                <c:pt idx="2770">
                  <c:v>1.1981087683545695</c:v>
                </c:pt>
                <c:pt idx="2771">
                  <c:v>1.1746670007191571</c:v>
                </c:pt>
                <c:pt idx="2772">
                  <c:v>1.1618261874882188</c:v>
                </c:pt>
                <c:pt idx="2773">
                  <c:v>1.1720967962997515</c:v>
                </c:pt>
                <c:pt idx="2774">
                  <c:v>1.1872820202262249</c:v>
                </c:pt>
                <c:pt idx="2775">
                  <c:v>1.1911986807989507</c:v>
                </c:pt>
                <c:pt idx="2776">
                  <c:v>1.1885543875649498</c:v>
                </c:pt>
                <c:pt idx="2777">
                  <c:v>1.1718558369453413</c:v>
                </c:pt>
                <c:pt idx="2778">
                  <c:v>1.1719635504831514</c:v>
                </c:pt>
                <c:pt idx="2779">
                  <c:v>1.1690640765729685</c:v>
                </c:pt>
                <c:pt idx="2780">
                  <c:v>1.1762351672130382</c:v>
                </c:pt>
                <c:pt idx="2781">
                  <c:v>1.1777070639996436</c:v>
                </c:pt>
                <c:pt idx="2782">
                  <c:v>1.1749826527549159</c:v>
                </c:pt>
                <c:pt idx="2783">
                  <c:v>1.1831141926764444</c:v>
                </c:pt>
                <c:pt idx="2784">
                  <c:v>1.1746993545481657</c:v>
                </c:pt>
                <c:pt idx="2785">
                  <c:v>1.1875416461212589</c:v>
                </c:pt>
                <c:pt idx="2786">
                  <c:v>1.1919441517848643</c:v>
                </c:pt>
                <c:pt idx="2787">
                  <c:v>1.1928023559405554</c:v>
                </c:pt>
                <c:pt idx="2788">
                  <c:v>1.1965921576134904</c:v>
                </c:pt>
                <c:pt idx="2789">
                  <c:v>1.1915346587694671</c:v>
                </c:pt>
                <c:pt idx="2790">
                  <c:v>1.1902411280090748</c:v>
                </c:pt>
                <c:pt idx="2791">
                  <c:v>1.1892033257343178</c:v>
                </c:pt>
                <c:pt idx="2792">
                  <c:v>1.1915202545109413</c:v>
                </c:pt>
                <c:pt idx="2793">
                  <c:v>1.1963513967376398</c:v>
                </c:pt>
                <c:pt idx="2794">
                  <c:v>1.1977051837464487</c:v>
                </c:pt>
                <c:pt idx="2795">
                  <c:v>1.2025158436073211</c:v>
                </c:pt>
                <c:pt idx="2796">
                  <c:v>1.2075243540968503</c:v>
                </c:pt>
                <c:pt idx="2797">
                  <c:v>1.2135021034630395</c:v>
                </c:pt>
                <c:pt idx="2798">
                  <c:v>1.206813252372029</c:v>
                </c:pt>
                <c:pt idx="2799">
                  <c:v>1.2181787329720937</c:v>
                </c:pt>
                <c:pt idx="2800">
                  <c:v>1.2148514239532393</c:v>
                </c:pt>
                <c:pt idx="2801">
                  <c:v>1.213237245779492</c:v>
                </c:pt>
                <c:pt idx="2802">
                  <c:v>1.2068978724159698</c:v>
                </c:pt>
                <c:pt idx="2803">
                  <c:v>1.2021147066155726</c:v>
                </c:pt>
                <c:pt idx="2804">
                  <c:v>1.2058276134359456</c:v>
                </c:pt>
                <c:pt idx="2805">
                  <c:v>1.2062024175716164</c:v>
                </c:pt>
                <c:pt idx="2806">
                  <c:v>1.2018027634629278</c:v>
                </c:pt>
                <c:pt idx="2807">
                  <c:v>1.2127119142663865</c:v>
                </c:pt>
                <c:pt idx="2808">
                  <c:v>1.213830880923005</c:v>
                </c:pt>
                <c:pt idx="2809">
                  <c:v>1.2220705843165134</c:v>
                </c:pt>
                <c:pt idx="2810">
                  <c:v>1.2197412853251073</c:v>
                </c:pt>
                <c:pt idx="2811">
                  <c:v>1.2194586526908346</c:v>
                </c:pt>
                <c:pt idx="2812">
                  <c:v>1.2184141839215785</c:v>
                </c:pt>
                <c:pt idx="2813">
                  <c:v>1.2039204015743292</c:v>
                </c:pt>
                <c:pt idx="2814">
                  <c:v>1.2101018605169405</c:v>
                </c:pt>
                <c:pt idx="2815">
                  <c:v>1.2088094629656811</c:v>
                </c:pt>
                <c:pt idx="2816">
                  <c:v>1.210953326173887</c:v>
                </c:pt>
                <c:pt idx="2817">
                  <c:v>1.2057749712177583</c:v>
                </c:pt>
                <c:pt idx="2818">
                  <c:v>1.2014103001617507</c:v>
                </c:pt>
                <c:pt idx="2819">
                  <c:v>1.2005184262580948</c:v>
                </c:pt>
                <c:pt idx="2820">
                  <c:v>1.1910108703473916</c:v>
                </c:pt>
                <c:pt idx="2821">
                  <c:v>1.1941432673431964</c:v>
                </c:pt>
                <c:pt idx="2822">
                  <c:v>1.1969152030101642</c:v>
                </c:pt>
                <c:pt idx="2823">
                  <c:v>1.1990678330935807</c:v>
                </c:pt>
                <c:pt idx="2824">
                  <c:v>1.1998055012652884</c:v>
                </c:pt>
                <c:pt idx="2825">
                  <c:v>1.1789047842741431</c:v>
                </c:pt>
                <c:pt idx="2826">
                  <c:v>1.1702218497664214</c:v>
                </c:pt>
                <c:pt idx="2827">
                  <c:v>1.1790156533929239</c:v>
                </c:pt>
                <c:pt idx="2828">
                  <c:v>1.1806368203258526</c:v>
                </c:pt>
                <c:pt idx="2829">
                  <c:v>1.1918344557533926</c:v>
                </c:pt>
                <c:pt idx="2830">
                  <c:v>1.1916074171556366</c:v>
                </c:pt>
                <c:pt idx="2831">
                  <c:v>1.1930788911736545</c:v>
                </c:pt>
                <c:pt idx="2832">
                  <c:v>1.2013126351776946</c:v>
                </c:pt>
                <c:pt idx="2833">
                  <c:v>1.2104482469723135</c:v>
                </c:pt>
                <c:pt idx="2834">
                  <c:v>1.2024631505923193</c:v>
                </c:pt>
                <c:pt idx="2835">
                  <c:v>1.205009832936984</c:v>
                </c:pt>
                <c:pt idx="2836">
                  <c:v>1.197328121931359</c:v>
                </c:pt>
                <c:pt idx="2837">
                  <c:v>1.2067921396295798</c:v>
                </c:pt>
                <c:pt idx="2838">
                  <c:v>1.2254582377807137</c:v>
                </c:pt>
                <c:pt idx="2839">
                  <c:v>1.2326023161853656</c:v>
                </c:pt>
                <c:pt idx="2840">
                  <c:v>1.2444004185526505</c:v>
                </c:pt>
                <c:pt idx="2841">
                  <c:v>1.263045424788201</c:v>
                </c:pt>
                <c:pt idx="2842">
                  <c:v>1.2566414054212063</c:v>
                </c:pt>
                <c:pt idx="2843">
                  <c:v>1.2627758603425727</c:v>
                </c:pt>
                <c:pt idx="2844">
                  <c:v>1.2596994321096096</c:v>
                </c:pt>
                <c:pt idx="2845">
                  <c:v>1.255941225283967</c:v>
                </c:pt>
                <c:pt idx="2846">
                  <c:v>1.2581578763838652</c:v>
                </c:pt>
                <c:pt idx="2847">
                  <c:v>1.2586495716887038</c:v>
                </c:pt>
                <c:pt idx="2848">
                  <c:v>1.2716164996487147</c:v>
                </c:pt>
                <c:pt idx="2849">
                  <c:v>1.2599449975378665</c:v>
                </c:pt>
                <c:pt idx="2850">
                  <c:v>1.2625371824375238</c:v>
                </c:pt>
                <c:pt idx="2851">
                  <c:v>1.2684864237336428</c:v>
                </c:pt>
                <c:pt idx="2852">
                  <c:v>1.2670714959856</c:v>
                </c:pt>
                <c:pt idx="2853">
                  <c:v>1.2626818178498431</c:v>
                </c:pt>
                <c:pt idx="2854">
                  <c:v>1.2759508399615684</c:v>
                </c:pt>
                <c:pt idx="2855">
                  <c:v>1.2857483960089662</c:v>
                </c:pt>
                <c:pt idx="2856">
                  <c:v>1.292272193952853</c:v>
                </c:pt>
                <c:pt idx="2857">
                  <c:v>1.2817437293752814</c:v>
                </c:pt>
                <c:pt idx="2858">
                  <c:v>1.2811320127136652</c:v>
                </c:pt>
                <c:pt idx="2859">
                  <c:v>1.2793664086007117</c:v>
                </c:pt>
                <c:pt idx="2860">
                  <c:v>1.2708353448826284</c:v>
                </c:pt>
                <c:pt idx="2861">
                  <c:v>1.2676122536954537</c:v>
                </c:pt>
                <c:pt idx="2862">
                  <c:v>1.2588808754705392</c:v>
                </c:pt>
                <c:pt idx="2863">
                  <c:v>1.2666253156743399</c:v>
                </c:pt>
                <c:pt idx="2864">
                  <c:v>1.2655497518915868</c:v>
                </c:pt>
                <c:pt idx="2865">
                  <c:v>1.2628216586479437</c:v>
                </c:pt>
                <c:pt idx="2866">
                  <c:v>1.2631026623609569</c:v>
                </c:pt>
                <c:pt idx="2867">
                  <c:v>1.265295556183113</c:v>
                </c:pt>
                <c:pt idx="2868">
                  <c:v>1.2539340239137338</c:v>
                </c:pt>
                <c:pt idx="2869">
                  <c:v>1.250630074182693</c:v>
                </c:pt>
                <c:pt idx="2870">
                  <c:v>1.2521295507288641</c:v>
                </c:pt>
                <c:pt idx="2871">
                  <c:v>1.2556857652646969</c:v>
                </c:pt>
                <c:pt idx="2872">
                  <c:v>1.2542188066497095</c:v>
                </c:pt>
                <c:pt idx="2873">
                  <c:v>1.2528661220584745</c:v>
                </c:pt>
                <c:pt idx="2874">
                  <c:v>1.2487436760811423</c:v>
                </c:pt>
                <c:pt idx="2875">
                  <c:v>1.2426954923081674</c:v>
                </c:pt>
                <c:pt idx="2876">
                  <c:v>1.249742797266866</c:v>
                </c:pt>
                <c:pt idx="2877">
                  <c:v>1.247345990344142</c:v>
                </c:pt>
                <c:pt idx="2878">
                  <c:v>1.255948587501869</c:v>
                </c:pt>
                <c:pt idx="2879">
                  <c:v>1.268890706511105</c:v>
                </c:pt>
                <c:pt idx="2880">
                  <c:v>1.2705742088281522</c:v>
                </c:pt>
                <c:pt idx="2881">
                  <c:v>1.2771834541256952</c:v>
                </c:pt>
                <c:pt idx="2882">
                  <c:v>1.2850545285706356</c:v>
                </c:pt>
                <c:pt idx="2883">
                  <c:v>1.2773541709439087</c:v>
                </c:pt>
                <c:pt idx="2884">
                  <c:v>1.276873336535405</c:v>
                </c:pt>
                <c:pt idx="2885">
                  <c:v>1.2816417856113618</c:v>
                </c:pt>
                <c:pt idx="2886">
                  <c:v>1.2775565867089274</c:v>
                </c:pt>
                <c:pt idx="2887">
                  <c:v>1.2916274438115958</c:v>
                </c:pt>
                <c:pt idx="2888">
                  <c:v>1.2932467537879391</c:v>
                </c:pt>
                <c:pt idx="2889">
                  <c:v>1.2814399225840367</c:v>
                </c:pt>
                <c:pt idx="2890">
                  <c:v>1.2771108681648773</c:v>
                </c:pt>
                <c:pt idx="2891">
                  <c:v>1.2708735054206945</c:v>
                </c:pt>
                <c:pt idx="2892">
                  <c:v>1.2810851831984911</c:v>
                </c:pt>
                <c:pt idx="2893">
                  <c:v>1.2904537358696384</c:v>
                </c:pt>
                <c:pt idx="2894">
                  <c:v>1.2863913478950024</c:v>
                </c:pt>
                <c:pt idx="2895">
                  <c:v>1.283026633111352</c:v>
                </c:pt>
                <c:pt idx="2896">
                  <c:v>1.2623747766113742</c:v>
                </c:pt>
                <c:pt idx="2897">
                  <c:v>1.2409463747491878</c:v>
                </c:pt>
                <c:pt idx="2898">
                  <c:v>1.2478255973071437</c:v>
                </c:pt>
                <c:pt idx="2899">
                  <c:v>1.2526625490424048</c:v>
                </c:pt>
                <c:pt idx="2900">
                  <c:v>1.2623746508930915</c:v>
                </c:pt>
                <c:pt idx="2901">
                  <c:v>1.2627566978196416</c:v>
                </c:pt>
                <c:pt idx="2902">
                  <c:v>1.2666414087217053</c:v>
                </c:pt>
                <c:pt idx="2903">
                  <c:v>1.2627576202915551</c:v>
                </c:pt>
                <c:pt idx="2904">
                  <c:v>1.2678946673081848</c:v>
                </c:pt>
                <c:pt idx="2905">
                  <c:v>1.2630216507964258</c:v>
                </c:pt>
                <c:pt idx="2906">
                  <c:v>1.2659436423261663</c:v>
                </c:pt>
                <c:pt idx="2907">
                  <c:v>1.2717330144630214</c:v>
                </c:pt>
                <c:pt idx="2908">
                  <c:v>1.2730599083122025</c:v>
                </c:pt>
                <c:pt idx="2909">
                  <c:v>1.2717482231863941</c:v>
                </c:pt>
                <c:pt idx="2910">
                  <c:v>1.2787724657116408</c:v>
                </c:pt>
                <c:pt idx="2911">
                  <c:v>1.2803713368092606</c:v>
                </c:pt>
                <c:pt idx="2912">
                  <c:v>1.2723583784410417</c:v>
                </c:pt>
                <c:pt idx="2913">
                  <c:v>1.2763572163070551</c:v>
                </c:pt>
                <c:pt idx="2914">
                  <c:v>1.2725571184376803</c:v>
                </c:pt>
                <c:pt idx="2915">
                  <c:v>1.2634152685816651</c:v>
                </c:pt>
                <c:pt idx="2916">
                  <c:v>1.259967011604616</c:v>
                </c:pt>
                <c:pt idx="2917">
                  <c:v>1.2625219018953207</c:v>
                </c:pt>
                <c:pt idx="2918">
                  <c:v>1.2698009702803958</c:v>
                </c:pt>
                <c:pt idx="2919">
                  <c:v>1.2678290807384922</c:v>
                </c:pt>
                <c:pt idx="2920">
                  <c:v>1.2734213013212892</c:v>
                </c:pt>
                <c:pt idx="2921">
                  <c:v>1.2726913328998073</c:v>
                </c:pt>
                <c:pt idx="2922">
                  <c:v>1.2637938627445209</c:v>
                </c:pt>
                <c:pt idx="2923">
                  <c:v>1.2611130688226795</c:v>
                </c:pt>
                <c:pt idx="2924">
                  <c:v>1.2554231628227814</c:v>
                </c:pt>
                <c:pt idx="2925">
                  <c:v>1.2530885916100241</c:v>
                </c:pt>
                <c:pt idx="2926">
                  <c:v>1.2538444435671974</c:v>
                </c:pt>
                <c:pt idx="2927">
                  <c:v>1.2481805432598221</c:v>
                </c:pt>
                <c:pt idx="2928">
                  <c:v>1.2504695057616939</c:v>
                </c:pt>
                <c:pt idx="2929">
                  <c:v>1.2475407441241648</c:v>
                </c:pt>
                <c:pt idx="2930">
                  <c:v>1.2401102834108739</c:v>
                </c:pt>
                <c:pt idx="2931">
                  <c:v>1.2375002113130207</c:v>
                </c:pt>
                <c:pt idx="2932">
                  <c:v>1.2436704708721655</c:v>
                </c:pt>
                <c:pt idx="2933">
                  <c:v>1.2458354245678149</c:v>
                </c:pt>
                <c:pt idx="2934">
                  <c:v>1.2407769715405899</c:v>
                </c:pt>
                <c:pt idx="2935">
                  <c:v>1.2305162466095398</c:v>
                </c:pt>
                <c:pt idx="2936">
                  <c:v>1.231248624520566</c:v>
                </c:pt>
                <c:pt idx="2937">
                  <c:v>1.234125497808944</c:v>
                </c:pt>
                <c:pt idx="2938">
                  <c:v>1.2350914422179953</c:v>
                </c:pt>
                <c:pt idx="2939">
                  <c:v>1.2331267819814076</c:v>
                </c:pt>
                <c:pt idx="2940">
                  <c:v>1.2370521533129002</c:v>
                </c:pt>
                <c:pt idx="2941">
                  <c:v>1.2381647308132637</c:v>
                </c:pt>
                <c:pt idx="2942">
                  <c:v>1.2469592664350464</c:v>
                </c:pt>
                <c:pt idx="2943">
                  <c:v>1.2476796389940201</c:v>
                </c:pt>
                <c:pt idx="2944">
                  <c:v>1.2421720352021728</c:v>
                </c:pt>
                <c:pt idx="2945">
                  <c:v>1.2430258995860475</c:v>
                </c:pt>
                <c:pt idx="2946">
                  <c:v>1.2400985852784925</c:v>
                </c:pt>
                <c:pt idx="2947">
                  <c:v>1.2396007293396929</c:v>
                </c:pt>
                <c:pt idx="2948">
                  <c:v>1.243263694247791</c:v>
                </c:pt>
                <c:pt idx="2949">
                  <c:v>1.2411538657543626</c:v>
                </c:pt>
                <c:pt idx="2950">
                  <c:v>1.2462179353526346</c:v>
                </c:pt>
                <c:pt idx="2951">
                  <c:v>1.2478765688059077</c:v>
                </c:pt>
                <c:pt idx="2952">
                  <c:v>1.241995917295964</c:v>
                </c:pt>
                <c:pt idx="2953">
                  <c:v>1.2522731862810679</c:v>
                </c:pt>
                <c:pt idx="2954">
                  <c:v>1.2606548475907948</c:v>
                </c:pt>
                <c:pt idx="2955">
                  <c:v>1.2635098204006612</c:v>
                </c:pt>
                <c:pt idx="2956">
                  <c:v>1.2604825416035403</c:v>
                </c:pt>
                <c:pt idx="2957">
                  <c:v>1.2596408313004577</c:v>
                </c:pt>
                <c:pt idx="2958">
                  <c:v>1.2692317854866757</c:v>
                </c:pt>
                <c:pt idx="2959">
                  <c:v>1.2640121176542021</c:v>
                </c:pt>
                <c:pt idx="2960">
                  <c:v>1.2612191017887402</c:v>
                </c:pt>
                <c:pt idx="2961">
                  <c:v>1.2399472088636776</c:v>
                </c:pt>
                <c:pt idx="2962">
                  <c:v>1.2536940768515814</c:v>
                </c:pt>
                <c:pt idx="2963">
                  <c:v>1.2522825603156016</c:v>
                </c:pt>
                <c:pt idx="2964">
                  <c:v>1.2533698372998587</c:v>
                </c:pt>
                <c:pt idx="2965">
                  <c:v>1.264106224248948</c:v>
                </c:pt>
                <c:pt idx="2966">
                  <c:v>1.2661577741190242</c:v>
                </c:pt>
                <c:pt idx="2967">
                  <c:v>1.267514791357534</c:v>
                </c:pt>
                <c:pt idx="2968">
                  <c:v>1.2559271180386538</c:v>
                </c:pt>
                <c:pt idx="2969">
                  <c:v>1.2571337271710961</c:v>
                </c:pt>
                <c:pt idx="2970">
                  <c:v>1.2519205230587189</c:v>
                </c:pt>
                <c:pt idx="2971">
                  <c:v>1.2493397907844122</c:v>
                </c:pt>
                <c:pt idx="2972">
                  <c:v>1.2572925150350323</c:v>
                </c:pt>
                <c:pt idx="2973">
                  <c:v>1.2577357975409478</c:v>
                </c:pt>
                <c:pt idx="2974">
                  <c:v>1.2581571996164331</c:v>
                </c:pt>
                <c:pt idx="2975">
                  <c:v>1.2480021785476401</c:v>
                </c:pt>
                <c:pt idx="2976">
                  <c:v>1.2506998349606433</c:v>
                </c:pt>
                <c:pt idx="2977">
                  <c:v>1.2606111584925974</c:v>
                </c:pt>
                <c:pt idx="2978">
                  <c:v>1.2674835651207195</c:v>
                </c:pt>
                <c:pt idx="2979">
                  <c:v>1.2643219314727241</c:v>
                </c:pt>
                <c:pt idx="2980">
                  <c:v>1.2696576385726102</c:v>
                </c:pt>
                <c:pt idx="2981">
                  <c:v>1.2616130526484233</c:v>
                </c:pt>
                <c:pt idx="2982">
                  <c:v>1.2654977865905537</c:v>
                </c:pt>
                <c:pt idx="2983">
                  <c:v>1.2583051579664839</c:v>
                </c:pt>
                <c:pt idx="2984">
                  <c:v>1.2710125019906842</c:v>
                </c:pt>
                <c:pt idx="2985">
                  <c:v>1.2836498624929771</c:v>
                </c:pt>
                <c:pt idx="2986">
                  <c:v>1.2684375537428181</c:v>
                </c:pt>
                <c:pt idx="2987">
                  <c:v>1.2605691437189039</c:v>
                </c:pt>
                <c:pt idx="2988">
                  <c:v>1.2523052527157703</c:v>
                </c:pt>
                <c:pt idx="2989">
                  <c:v>1.2552320693829198</c:v>
                </c:pt>
                <c:pt idx="2990">
                  <c:v>1.2525956190934486</c:v>
                </c:pt>
                <c:pt idx="2991">
                  <c:v>1.2632252920793223</c:v>
                </c:pt>
                <c:pt idx="2992">
                  <c:v>1.2623424568781014</c:v>
                </c:pt>
                <c:pt idx="2993">
                  <c:v>1.2675872990984316</c:v>
                </c:pt>
                <c:pt idx="2994">
                  <c:v>1.2656331507885588</c:v>
                </c:pt>
                <c:pt idx="2995">
                  <c:v>1.2673845739679068</c:v>
                </c:pt>
                <c:pt idx="2996">
                  <c:v>1.2625582549182766</c:v>
                </c:pt>
                <c:pt idx="2997">
                  <c:v>1.2573123300546054</c:v>
                </c:pt>
                <c:pt idx="2998">
                  <c:v>1.260656614597623</c:v>
                </c:pt>
                <c:pt idx="2999">
                  <c:v>1.2492299756826308</c:v>
                </c:pt>
                <c:pt idx="3000">
                  <c:v>1.2478859234228699</c:v>
                </c:pt>
                <c:pt idx="3001">
                  <c:v>1.2630719533990467</c:v>
                </c:pt>
                <c:pt idx="3002">
                  <c:v>1.2898906722485555</c:v>
                </c:pt>
                <c:pt idx="3003">
                  <c:v>1.2876208423153737</c:v>
                </c:pt>
                <c:pt idx="3004">
                  <c:v>1.2826331192337233</c:v>
                </c:pt>
                <c:pt idx="3005">
                  <c:v>1.2829066201544168</c:v>
                </c:pt>
                <c:pt idx="3006">
                  <c:v>1.2743639459069609</c:v>
                </c:pt>
                <c:pt idx="3007">
                  <c:v>1.2819523654462652</c:v>
                </c:pt>
                <c:pt idx="3008">
                  <c:v>1.2739903466525542</c:v>
                </c:pt>
                <c:pt idx="3009">
                  <c:v>1.277591155995633</c:v>
                </c:pt>
                <c:pt idx="3010">
                  <c:v>1.2786211166663941</c:v>
                </c:pt>
                <c:pt idx="3011">
                  <c:v>1.2761466282497407</c:v>
                </c:pt>
                <c:pt idx="3012">
                  <c:v>1.2775605796817946</c:v>
                </c:pt>
                <c:pt idx="3013">
                  <c:v>1.2778843263093886</c:v>
                </c:pt>
                <c:pt idx="3014">
                  <c:v>1.2700253019635623</c:v>
                </c:pt>
                <c:pt idx="3015">
                  <c:v>1.2547493872670774</c:v>
                </c:pt>
                <c:pt idx="3016">
                  <c:v>1.2520557108462695</c:v>
                </c:pt>
                <c:pt idx="3017">
                  <c:v>1.2442147320165604</c:v>
                </c:pt>
                <c:pt idx="3018">
                  <c:v>1.2449237420361432</c:v>
                </c:pt>
                <c:pt idx="3019">
                  <c:v>1.255151795071962</c:v>
                </c:pt>
                <c:pt idx="3020">
                  <c:v>1.2539435519108451</c:v>
                </c:pt>
                <c:pt idx="3021">
                  <c:v>1.2606017067818531</c:v>
                </c:pt>
                <c:pt idx="3022">
                  <c:v>1.2589633033957119</c:v>
                </c:pt>
                <c:pt idx="3023">
                  <c:v>1.255905108188613</c:v>
                </c:pt>
                <c:pt idx="3024">
                  <c:v>1.2686824803280679</c:v>
                </c:pt>
                <c:pt idx="3025">
                  <c:v>1.2884845068952582</c:v>
                </c:pt>
                <c:pt idx="3026">
                  <c:v>1.3092480059889398</c:v>
                </c:pt>
                <c:pt idx="3027">
                  <c:v>1.3167382884274321</c:v>
                </c:pt>
                <c:pt idx="3028">
                  <c:v>1.3212201993679082</c:v>
                </c:pt>
                <c:pt idx="3029">
                  <c:v>1.3192334889804767</c:v>
                </c:pt>
                <c:pt idx="3030">
                  <c:v>1.3126378373656045</c:v>
                </c:pt>
                <c:pt idx="3031">
                  <c:v>1.3044769079134659</c:v>
                </c:pt>
                <c:pt idx="3032">
                  <c:v>1.2960930483463518</c:v>
                </c:pt>
                <c:pt idx="3033">
                  <c:v>1.2955001545234295</c:v>
                </c:pt>
                <c:pt idx="3034">
                  <c:v>1.2933355051727986</c:v>
                </c:pt>
                <c:pt idx="3035">
                  <c:v>1.2896060947611698</c:v>
                </c:pt>
                <c:pt idx="3036">
                  <c:v>1.2763878379455247</c:v>
                </c:pt>
                <c:pt idx="3037">
                  <c:v>1.2764392003916218</c:v>
                </c:pt>
                <c:pt idx="3038">
                  <c:v>1.2597970169238324</c:v>
                </c:pt>
                <c:pt idx="3039">
                  <c:v>1.2685365374259123</c:v>
                </c:pt>
                <c:pt idx="3040">
                  <c:v>1.2665788890067926</c:v>
                </c:pt>
                <c:pt idx="3041">
                  <c:v>1.2659396828527842</c:v>
                </c:pt>
                <c:pt idx="3042">
                  <c:v>1.2683121884071875</c:v>
                </c:pt>
                <c:pt idx="3043">
                  <c:v>1.2678630488462073</c:v>
                </c:pt>
                <c:pt idx="3044">
                  <c:v>1.2708794253126205</c:v>
                </c:pt>
                <c:pt idx="3045">
                  <c:v>1.271576059661268</c:v>
                </c:pt>
                <c:pt idx="3046">
                  <c:v>1.283400728760679</c:v>
                </c:pt>
                <c:pt idx="3047">
                  <c:v>1.275757035796881</c:v>
                </c:pt>
                <c:pt idx="3048">
                  <c:v>1.2685314066170614</c:v>
                </c:pt>
                <c:pt idx="3049">
                  <c:v>1.2779504275459121</c:v>
                </c:pt>
                <c:pt idx="3050">
                  <c:v>1.2712140461598169</c:v>
                </c:pt>
                <c:pt idx="3051">
                  <c:v>1.26819233449901</c:v>
                </c:pt>
                <c:pt idx="3052">
                  <c:v>1.2637680655422812</c:v>
                </c:pt>
                <c:pt idx="3053">
                  <c:v>1.2661687209835777</c:v>
                </c:pt>
                <c:pt idx="3054">
                  <c:v>1.2699815319073688</c:v>
                </c:pt>
                <c:pt idx="3055">
                  <c:v>1.2733383423714806</c:v>
                </c:pt>
                <c:pt idx="3056">
                  <c:v>1.2661384733027523</c:v>
                </c:pt>
                <c:pt idx="3057">
                  <c:v>1.2666794974433322</c:v>
                </c:pt>
                <c:pt idx="3058">
                  <c:v>1.2694909446070191</c:v>
                </c:pt>
                <c:pt idx="3059">
                  <c:v>1.2640298173793938</c:v>
                </c:pt>
                <c:pt idx="3060">
                  <c:v>1.262910555856813</c:v>
                </c:pt>
                <c:pt idx="3061">
                  <c:v>1.2559712005803207</c:v>
                </c:pt>
                <c:pt idx="3062">
                  <c:v>1.2440740624501188</c:v>
                </c:pt>
                <c:pt idx="3063">
                  <c:v>1.2464353734340397</c:v>
                </c:pt>
                <c:pt idx="3064">
                  <c:v>1.2426778275054586</c:v>
                </c:pt>
                <c:pt idx="3065">
                  <c:v>1.2313005263541787</c:v>
                </c:pt>
                <c:pt idx="3066">
                  <c:v>1.2230925718107728</c:v>
                </c:pt>
                <c:pt idx="3067">
                  <c:v>1.2193655108961194</c:v>
                </c:pt>
                <c:pt idx="3068">
                  <c:v>1.2173831638111239</c:v>
                </c:pt>
                <c:pt idx="3069">
                  <c:v>1.226957461238035</c:v>
                </c:pt>
                <c:pt idx="3070">
                  <c:v>1.229570411957696</c:v>
                </c:pt>
                <c:pt idx="3071">
                  <c:v>1.2221789562439715</c:v>
                </c:pt>
                <c:pt idx="3072">
                  <c:v>1.232858227900602</c:v>
                </c:pt>
                <c:pt idx="3073">
                  <c:v>1.2356394723823281</c:v>
                </c:pt>
                <c:pt idx="3074">
                  <c:v>1.238246696611816</c:v>
                </c:pt>
                <c:pt idx="3075">
                  <c:v>1.2279188278515663</c:v>
                </c:pt>
                <c:pt idx="3076">
                  <c:v>1.2283257572769415</c:v>
                </c:pt>
                <c:pt idx="3077">
                  <c:v>1.2115161355547843</c:v>
                </c:pt>
                <c:pt idx="3078">
                  <c:v>1.2078349966488666</c:v>
                </c:pt>
                <c:pt idx="3079">
                  <c:v>1.2076609893077306</c:v>
                </c:pt>
                <c:pt idx="3080">
                  <c:v>1.2167208853056646</c:v>
                </c:pt>
                <c:pt idx="3081">
                  <c:v>1.2165616289903671</c:v>
                </c:pt>
                <c:pt idx="3082">
                  <c:v>1.2082300663729142</c:v>
                </c:pt>
                <c:pt idx="3083">
                  <c:v>1.2124680559159235</c:v>
                </c:pt>
                <c:pt idx="3084">
                  <c:v>1.2246678827171964</c:v>
                </c:pt>
                <c:pt idx="3085">
                  <c:v>1.2407763715935192</c:v>
                </c:pt>
                <c:pt idx="3086">
                  <c:v>1.2461643923413583</c:v>
                </c:pt>
                <c:pt idx="3087">
                  <c:v>1.2565667090062176</c:v>
                </c:pt>
                <c:pt idx="3088">
                  <c:v>1.260958572048223</c:v>
                </c:pt>
                <c:pt idx="3089">
                  <c:v>1.2678615453330604</c:v>
                </c:pt>
                <c:pt idx="3090">
                  <c:v>1.2722705845617572</c:v>
                </c:pt>
                <c:pt idx="3091">
                  <c:v>1.2643773430595384</c:v>
                </c:pt>
                <c:pt idx="3092">
                  <c:v>1.2560089709870503</c:v>
                </c:pt>
                <c:pt idx="3093">
                  <c:v>1.2510854047883881</c:v>
                </c:pt>
                <c:pt idx="3094">
                  <c:v>1.2604333658090641</c:v>
                </c:pt>
                <c:pt idx="3095">
                  <c:v>1.2644615167670739</c:v>
                </c:pt>
                <c:pt idx="3096">
                  <c:v>1.2711888893364875</c:v>
                </c:pt>
                <c:pt idx="3097">
                  <c:v>1.2729360630500128</c:v>
                </c:pt>
                <c:pt idx="3098">
                  <c:v>1.2715342504181684</c:v>
                </c:pt>
                <c:pt idx="3099">
                  <c:v>1.2787885015773768</c:v>
                </c:pt>
                <c:pt idx="3100">
                  <c:v>1.2690716433787887</c:v>
                </c:pt>
                <c:pt idx="3101">
                  <c:v>1.2711801284337245</c:v>
                </c:pt>
                <c:pt idx="3102">
                  <c:v>1.2618520075469672</c:v>
                </c:pt>
                <c:pt idx="3103">
                  <c:v>1.2745715780692606</c:v>
                </c:pt>
                <c:pt idx="3104">
                  <c:v>1.2757084314068505</c:v>
                </c:pt>
                <c:pt idx="3105">
                  <c:v>1.2731792873864531</c:v>
                </c:pt>
                <c:pt idx="3106">
                  <c:v>1.2693065187332455</c:v>
                </c:pt>
                <c:pt idx="3107">
                  <c:v>1.2577592294916711</c:v>
                </c:pt>
                <c:pt idx="3108">
                  <c:v>1.2485940239309985</c:v>
                </c:pt>
                <c:pt idx="3109">
                  <c:v>1.2473321796159142</c:v>
                </c:pt>
                <c:pt idx="3110">
                  <c:v>1.2645314504685046</c:v>
                </c:pt>
                <c:pt idx="3111">
                  <c:v>1.2643847218010951</c:v>
                </c:pt>
                <c:pt idx="3112">
                  <c:v>1.2713108097319927</c:v>
                </c:pt>
                <c:pt idx="3113">
                  <c:v>1.2554873689161477</c:v>
                </c:pt>
                <c:pt idx="3114">
                  <c:v>1.2561052763868514</c:v>
                </c:pt>
                <c:pt idx="3115">
                  <c:v>1.276200862019091</c:v>
                </c:pt>
                <c:pt idx="3116">
                  <c:v>1.2808492444026049</c:v>
                </c:pt>
                <c:pt idx="3117">
                  <c:v>1.2810052656012056</c:v>
                </c:pt>
                <c:pt idx="3118">
                  <c:v>1.2778276073868762</c:v>
                </c:pt>
                <c:pt idx="3119">
                  <c:v>1.2717465157056531</c:v>
                </c:pt>
                <c:pt idx="3120">
                  <c:v>1.265170588909752</c:v>
                </c:pt>
                <c:pt idx="3121">
                  <c:v>1.2801018369047155</c:v>
                </c:pt>
                <c:pt idx="3122">
                  <c:v>1.272516473706585</c:v>
                </c:pt>
                <c:pt idx="3123">
                  <c:v>1.2666931378135433</c:v>
                </c:pt>
                <c:pt idx="3124">
                  <c:v>1.2660125513047304</c:v>
                </c:pt>
                <c:pt idx="3125">
                  <c:v>1.2730079838245829</c:v>
                </c:pt>
                <c:pt idx="3126">
                  <c:v>1.2743294016420836</c:v>
                </c:pt>
                <c:pt idx="3127">
                  <c:v>1.2704077623171663</c:v>
                </c:pt>
                <c:pt idx="3128">
                  <c:v>1.2748162895067707</c:v>
                </c:pt>
                <c:pt idx="3129">
                  <c:v>1.2798825258047273</c:v>
                </c:pt>
                <c:pt idx="3130">
                  <c:v>1.2688668153799874</c:v>
                </c:pt>
                <c:pt idx="3131">
                  <c:v>1.2690027018701029</c:v>
                </c:pt>
                <c:pt idx="3132">
                  <c:v>1.2725538154733085</c:v>
                </c:pt>
                <c:pt idx="3133">
                  <c:v>1.2762207750918277</c:v>
                </c:pt>
                <c:pt idx="3134">
                  <c:v>1.2735087864028494</c:v>
                </c:pt>
                <c:pt idx="3135">
                  <c:v>1.2749548903681369</c:v>
                </c:pt>
                <c:pt idx="3136">
                  <c:v>1.2688699869154043</c:v>
                </c:pt>
                <c:pt idx="3137">
                  <c:v>1.2715637132725759</c:v>
                </c:pt>
                <c:pt idx="3138">
                  <c:v>1.2571635839396209</c:v>
                </c:pt>
                <c:pt idx="3139">
                  <c:v>1.2660829881180338</c:v>
                </c:pt>
                <c:pt idx="3140">
                  <c:v>1.264634595564111</c:v>
                </c:pt>
                <c:pt idx="3141">
                  <c:v>1.2599919120079335</c:v>
                </c:pt>
                <c:pt idx="3142">
                  <c:v>1.2619322691645549</c:v>
                </c:pt>
                <c:pt idx="3143">
                  <c:v>1.2509414287620808</c:v>
                </c:pt>
                <c:pt idx="3144">
                  <c:v>1.2389521333968661</c:v>
                </c:pt>
                <c:pt idx="3145">
                  <c:v>1.2518509739849861</c:v>
                </c:pt>
                <c:pt idx="3146">
                  <c:v>1.2494105347330593</c:v>
                </c:pt>
                <c:pt idx="3147">
                  <c:v>1.2491258738414919</c:v>
                </c:pt>
                <c:pt idx="3148">
                  <c:v>1.2459078469019671</c:v>
                </c:pt>
                <c:pt idx="3149">
                  <c:v>1.2461242872124494</c:v>
                </c:pt>
                <c:pt idx="3150">
                  <c:v>1.2389584161679355</c:v>
                </c:pt>
                <c:pt idx="3151">
                  <c:v>1.2460517797308333</c:v>
                </c:pt>
                <c:pt idx="3152">
                  <c:v>1.2601157901235303</c:v>
                </c:pt>
                <c:pt idx="3153">
                  <c:v>1.2665370654080381</c:v>
                </c:pt>
                <c:pt idx="3154">
                  <c:v>1.2685391221947817</c:v>
                </c:pt>
                <c:pt idx="3155">
                  <c:v>1.2700139929373755</c:v>
                </c:pt>
                <c:pt idx="3156">
                  <c:v>1.266509364113986</c:v>
                </c:pt>
                <c:pt idx="3157">
                  <c:v>1.2633521533019025</c:v>
                </c:pt>
                <c:pt idx="3158">
                  <c:v>1.272651286020559</c:v>
                </c:pt>
                <c:pt idx="3159">
                  <c:v>1.2810677837450604</c:v>
                </c:pt>
                <c:pt idx="3160">
                  <c:v>1.2859536170964867</c:v>
                </c:pt>
                <c:pt idx="3161">
                  <c:v>1.2803145385603569</c:v>
                </c:pt>
                <c:pt idx="3162">
                  <c:v>1.2670182995236279</c:v>
                </c:pt>
                <c:pt idx="3163">
                  <c:v>1.2601138554472691</c:v>
                </c:pt>
                <c:pt idx="3164">
                  <c:v>1.2668096177689161</c:v>
                </c:pt>
                <c:pt idx="3165">
                  <c:v>1.2660678709279556</c:v>
                </c:pt>
                <c:pt idx="3166">
                  <c:v>1.2624675881716085</c:v>
                </c:pt>
                <c:pt idx="3167">
                  <c:v>1.2708014277531616</c:v>
                </c:pt>
                <c:pt idx="3168">
                  <c:v>1.2810981690223948</c:v>
                </c:pt>
                <c:pt idx="3169">
                  <c:v>1.2828417129788463</c:v>
                </c:pt>
                <c:pt idx="3170">
                  <c:v>1.2693246588035831</c:v>
                </c:pt>
                <c:pt idx="3171">
                  <c:v>1.2699399017126636</c:v>
                </c:pt>
                <c:pt idx="3172">
                  <c:v>1.2636790144017485</c:v>
                </c:pt>
                <c:pt idx="3173">
                  <c:v>1.2504489380506962</c:v>
                </c:pt>
                <c:pt idx="3174">
                  <c:v>1.2525245129709743</c:v>
                </c:pt>
                <c:pt idx="3175">
                  <c:v>1.2450857274070732</c:v>
                </c:pt>
                <c:pt idx="3176">
                  <c:v>1.2503209826128523</c:v>
                </c:pt>
                <c:pt idx="3177">
                  <c:v>1.2429475591134891</c:v>
                </c:pt>
                <c:pt idx="3178">
                  <c:v>1.2405825158280872</c:v>
                </c:pt>
                <c:pt idx="3179">
                  <c:v>1.2607637014740516</c:v>
                </c:pt>
                <c:pt idx="3180">
                  <c:v>1.2613160428582211</c:v>
                </c:pt>
                <c:pt idx="3181">
                  <c:v>1.2741500165693678</c:v>
                </c:pt>
                <c:pt idx="3182">
                  <c:v>1.2943612551149426</c:v>
                </c:pt>
                <c:pt idx="3183">
                  <c:v>1.2787479443957164</c:v>
                </c:pt>
                <c:pt idx="3184">
                  <c:v>1.2790038519743634</c:v>
                </c:pt>
                <c:pt idx="3185">
                  <c:v>1.2734868887435109</c:v>
                </c:pt>
                <c:pt idx="3186">
                  <c:v>1.2804309965421659</c:v>
                </c:pt>
                <c:pt idx="3187">
                  <c:v>1.2735629611460402</c:v>
                </c:pt>
                <c:pt idx="3188">
                  <c:v>1.270429164231391</c:v>
                </c:pt>
                <c:pt idx="3189">
                  <c:v>1.271421985892947</c:v>
                </c:pt>
                <c:pt idx="3190">
                  <c:v>1.2647962494803893</c:v>
                </c:pt>
                <c:pt idx="3191">
                  <c:v>1.2753145142000302</c:v>
                </c:pt>
                <c:pt idx="3192">
                  <c:v>1.2780185210280031</c:v>
                </c:pt>
                <c:pt idx="3193">
                  <c:v>1.2755756438507877</c:v>
                </c:pt>
                <c:pt idx="3194">
                  <c:v>1.2776120301726157</c:v>
                </c:pt>
                <c:pt idx="3195">
                  <c:v>1.2711023638320738</c:v>
                </c:pt>
                <c:pt idx="3196">
                  <c:v>1.2565017061032939</c:v>
                </c:pt>
                <c:pt idx="3197">
                  <c:v>1.2558477698837096</c:v>
                </c:pt>
                <c:pt idx="3198">
                  <c:v>1.2646705486667642</c:v>
                </c:pt>
                <c:pt idx="3199">
                  <c:v>1.279237464690876</c:v>
                </c:pt>
                <c:pt idx="3200">
                  <c:v>1.2880319850437916</c:v>
                </c:pt>
                <c:pt idx="3201">
                  <c:v>1.3029971235353104</c:v>
                </c:pt>
                <c:pt idx="3202">
                  <c:v>1.3094863026602022</c:v>
                </c:pt>
                <c:pt idx="3203">
                  <c:v>1.3137932139196435</c:v>
                </c:pt>
                <c:pt idx="3204">
                  <c:v>1.3041243039757915</c:v>
                </c:pt>
                <c:pt idx="3205">
                  <c:v>1.3028252887697058</c:v>
                </c:pt>
                <c:pt idx="3206">
                  <c:v>1.3183135264050934</c:v>
                </c:pt>
                <c:pt idx="3207">
                  <c:v>1.3163013796884484</c:v>
                </c:pt>
                <c:pt idx="3208">
                  <c:v>1.3080617061359008</c:v>
                </c:pt>
                <c:pt idx="3209">
                  <c:v>1.3231531301807511</c:v>
                </c:pt>
                <c:pt idx="3210">
                  <c:v>1.3226584008306279</c:v>
                </c:pt>
                <c:pt idx="3211">
                  <c:v>1.3241523458160733</c:v>
                </c:pt>
                <c:pt idx="3212">
                  <c:v>1.321348509951177</c:v>
                </c:pt>
                <c:pt idx="3213">
                  <c:v>1.2956822466629676</c:v>
                </c:pt>
                <c:pt idx="3214">
                  <c:v>1.3017652935195783</c:v>
                </c:pt>
                <c:pt idx="3215">
                  <c:v>1.2973138767922312</c:v>
                </c:pt>
                <c:pt idx="3216">
                  <c:v>1.2994742902241057</c:v>
                </c:pt>
                <c:pt idx="3217">
                  <c:v>1.2982643220321539</c:v>
                </c:pt>
                <c:pt idx="3218">
                  <c:v>1.2893531033761989</c:v>
                </c:pt>
                <c:pt idx="3219">
                  <c:v>1.2803008552128707</c:v>
                </c:pt>
                <c:pt idx="3220">
                  <c:v>1.2895839179293442</c:v>
                </c:pt>
                <c:pt idx="3221">
                  <c:v>1.298590516764444</c:v>
                </c:pt>
                <c:pt idx="3222">
                  <c:v>1.2969501647067969</c:v>
                </c:pt>
                <c:pt idx="3223">
                  <c:v>1.2931650942328416</c:v>
                </c:pt>
                <c:pt idx="3224">
                  <c:v>1.2904920841815271</c:v>
                </c:pt>
                <c:pt idx="3225">
                  <c:v>1.2847980270933965</c:v>
                </c:pt>
                <c:pt idx="3226">
                  <c:v>1.2881764623375966</c:v>
                </c:pt>
                <c:pt idx="3227">
                  <c:v>1.2887580781861845</c:v>
                </c:pt>
                <c:pt idx="3228">
                  <c:v>1.2794609276161486</c:v>
                </c:pt>
                <c:pt idx="3229">
                  <c:v>1.2691597689682581</c:v>
                </c:pt>
                <c:pt idx="3230">
                  <c:v>1.2602789359942854</c:v>
                </c:pt>
                <c:pt idx="3231">
                  <c:v>1.2485875404045621</c:v>
                </c:pt>
                <c:pt idx="3232">
                  <c:v>1.2523936922466803</c:v>
                </c:pt>
                <c:pt idx="3233">
                  <c:v>1.2455461040794813</c:v>
                </c:pt>
                <c:pt idx="3234">
                  <c:v>1.2402597284555898</c:v>
                </c:pt>
                <c:pt idx="3235">
                  <c:v>1.2396324663583786</c:v>
                </c:pt>
                <c:pt idx="3236">
                  <c:v>1.2195766833366315</c:v>
                </c:pt>
                <c:pt idx="3237">
                  <c:v>1.2244031117287353</c:v>
                </c:pt>
                <c:pt idx="3238">
                  <c:v>1.2154980710867458</c:v>
                </c:pt>
                <c:pt idx="3239">
                  <c:v>1.2093271610317946</c:v>
                </c:pt>
                <c:pt idx="3240">
                  <c:v>1.1933123077823262</c:v>
                </c:pt>
                <c:pt idx="3241">
                  <c:v>1.179945192249936</c:v>
                </c:pt>
                <c:pt idx="3242">
                  <c:v>1.2062417939979087</c:v>
                </c:pt>
                <c:pt idx="3243">
                  <c:v>1.2039030295239896</c:v>
                </c:pt>
                <c:pt idx="3244">
                  <c:v>1.2075911249712317</c:v>
                </c:pt>
                <c:pt idx="3245">
                  <c:v>1.2077183320788925</c:v>
                </c:pt>
                <c:pt idx="3246">
                  <c:v>1.1871935836705862</c:v>
                </c:pt>
                <c:pt idx="3247">
                  <c:v>1.1749142138150264</c:v>
                </c:pt>
                <c:pt idx="3248">
                  <c:v>1.1640664994123606</c:v>
                </c:pt>
                <c:pt idx="3249">
                  <c:v>1.1677167873625232</c:v>
                </c:pt>
                <c:pt idx="3250">
                  <c:v>1.1858379508877577</c:v>
                </c:pt>
                <c:pt idx="3251">
                  <c:v>1.1727669389051638</c:v>
                </c:pt>
                <c:pt idx="3252">
                  <c:v>1.1717055616125984</c:v>
                </c:pt>
                <c:pt idx="3253">
                  <c:v>1.1881454067800723</c:v>
                </c:pt>
                <c:pt idx="3254">
                  <c:v>1.1874432073059946</c:v>
                </c:pt>
                <c:pt idx="3255">
                  <c:v>1.1776876747381979</c:v>
                </c:pt>
                <c:pt idx="3256">
                  <c:v>1.1862118920924785</c:v>
                </c:pt>
                <c:pt idx="3257">
                  <c:v>1.1807418100267397</c:v>
                </c:pt>
                <c:pt idx="3258">
                  <c:v>1.1951061251714974</c:v>
                </c:pt>
                <c:pt idx="3259">
                  <c:v>1.2004257069726998</c:v>
                </c:pt>
                <c:pt idx="3260">
                  <c:v>1.190433091057038</c:v>
                </c:pt>
                <c:pt idx="3261">
                  <c:v>1.1843678064770964</c:v>
                </c:pt>
                <c:pt idx="3262">
                  <c:v>1.1697495781441531</c:v>
                </c:pt>
                <c:pt idx="3263">
                  <c:v>1.1737365450379686</c:v>
                </c:pt>
                <c:pt idx="3264">
                  <c:v>1.1781300431485151</c:v>
                </c:pt>
                <c:pt idx="3265">
                  <c:v>1.1783639220758484</c:v>
                </c:pt>
                <c:pt idx="3266">
                  <c:v>1.1803542097944724</c:v>
                </c:pt>
                <c:pt idx="3267">
                  <c:v>1.1742089637586379</c:v>
                </c:pt>
                <c:pt idx="3268">
                  <c:v>1.1803935537185288</c:v>
                </c:pt>
                <c:pt idx="3269">
                  <c:v>1.171315710767816</c:v>
                </c:pt>
                <c:pt idx="3270">
                  <c:v>1.1758418380342264</c:v>
                </c:pt>
                <c:pt idx="3271">
                  <c:v>1.1714385260704878</c:v>
                </c:pt>
                <c:pt idx="3272">
                  <c:v>1.1745644255661896</c:v>
                </c:pt>
                <c:pt idx="3273">
                  <c:v>1.1632153971854335</c:v>
                </c:pt>
                <c:pt idx="3274">
                  <c:v>1.1625847999275711</c:v>
                </c:pt>
                <c:pt idx="3275">
                  <c:v>1.1642065346114776</c:v>
                </c:pt>
                <c:pt idx="3276">
                  <c:v>1.167727215135169</c:v>
                </c:pt>
                <c:pt idx="3277">
                  <c:v>1.1559008393170238</c:v>
                </c:pt>
                <c:pt idx="3278">
                  <c:v>1.1631064427641755</c:v>
                </c:pt>
                <c:pt idx="3279">
                  <c:v>1.1675447094182165</c:v>
                </c:pt>
                <c:pt idx="3280">
                  <c:v>1.1930972254406083</c:v>
                </c:pt>
                <c:pt idx="3281">
                  <c:v>1.1884219778433187</c:v>
                </c:pt>
                <c:pt idx="3282">
                  <c:v>1.1957630297824304</c:v>
                </c:pt>
                <c:pt idx="3283">
                  <c:v>1.221621480440914</c:v>
                </c:pt>
                <c:pt idx="3284">
                  <c:v>1.2128547376982044</c:v>
                </c:pt>
                <c:pt idx="3285">
                  <c:v>1.2080047465601795</c:v>
                </c:pt>
                <c:pt idx="3286">
                  <c:v>1.2220147492218643</c:v>
                </c:pt>
                <c:pt idx="3287">
                  <c:v>1.2246193833141876</c:v>
                </c:pt>
                <c:pt idx="3288">
                  <c:v>1.2220134856588025</c:v>
                </c:pt>
                <c:pt idx="3289">
                  <c:v>1.2071335940169323</c:v>
                </c:pt>
                <c:pt idx="3290">
                  <c:v>1.1999473908751463</c:v>
                </c:pt>
                <c:pt idx="3291">
                  <c:v>1.1995600269335953</c:v>
                </c:pt>
                <c:pt idx="3292">
                  <c:v>1.2082895516106058</c:v>
                </c:pt>
                <c:pt idx="3293">
                  <c:v>1.2045648365258845</c:v>
                </c:pt>
                <c:pt idx="3294">
                  <c:v>1.218065599659476</c:v>
                </c:pt>
                <c:pt idx="3295">
                  <c:v>1.2067762181982307</c:v>
                </c:pt>
                <c:pt idx="3296">
                  <c:v>1.2002765060160057</c:v>
                </c:pt>
                <c:pt idx="3297">
                  <c:v>1.2082285657070202</c:v>
                </c:pt>
                <c:pt idx="3298">
                  <c:v>1.2215597118660755</c:v>
                </c:pt>
                <c:pt idx="3299">
                  <c:v>1.2182817180725845</c:v>
                </c:pt>
                <c:pt idx="3300">
                  <c:v>1.2309314630983028</c:v>
                </c:pt>
                <c:pt idx="3301">
                  <c:v>1.2250133675461301</c:v>
                </c:pt>
                <c:pt idx="3302">
                  <c:v>1.2194598341386655</c:v>
                </c:pt>
                <c:pt idx="3303">
                  <c:v>1.2088592935665559</c:v>
                </c:pt>
                <c:pt idx="3304">
                  <c:v>1.2197262556296613</c:v>
                </c:pt>
                <c:pt idx="3305">
                  <c:v>1.2215055751351684</c:v>
                </c:pt>
                <c:pt idx="3306">
                  <c:v>1.2169558182977509</c:v>
                </c:pt>
                <c:pt idx="3307">
                  <c:v>1.2185109613928957</c:v>
                </c:pt>
                <c:pt idx="3308">
                  <c:v>1.2287326600046375</c:v>
                </c:pt>
                <c:pt idx="3309">
                  <c:v>1.2443288004685011</c:v>
                </c:pt>
                <c:pt idx="3310">
                  <c:v>1.2384638145621913</c:v>
                </c:pt>
                <c:pt idx="3311">
                  <c:v>1.2376794249264711</c:v>
                </c:pt>
                <c:pt idx="3312">
                  <c:v>1.2326176479180027</c:v>
                </c:pt>
                <c:pt idx="3313">
                  <c:v>1.2276655469738702</c:v>
                </c:pt>
                <c:pt idx="3314">
                  <c:v>1.2352748647169616</c:v>
                </c:pt>
                <c:pt idx="3315">
                  <c:v>1.2285146695141611</c:v>
                </c:pt>
                <c:pt idx="3316">
                  <c:v>1.2409248260780412</c:v>
                </c:pt>
                <c:pt idx="3317">
                  <c:v>1.249299377645781</c:v>
                </c:pt>
                <c:pt idx="3318">
                  <c:v>1.2402108744952343</c:v>
                </c:pt>
                <c:pt idx="3319">
                  <c:v>1.2457229699519616</c:v>
                </c:pt>
                <c:pt idx="3320">
                  <c:v>1.2412294917269577</c:v>
                </c:pt>
                <c:pt idx="3321">
                  <c:v>1.2335800892172464</c:v>
                </c:pt>
                <c:pt idx="3322">
                  <c:v>1.2317819326064996</c:v>
                </c:pt>
                <c:pt idx="3323">
                  <c:v>1.2376893026285023</c:v>
                </c:pt>
                <c:pt idx="3324">
                  <c:v>1.242450039164315</c:v>
                </c:pt>
                <c:pt idx="3325">
                  <c:v>1.2557954374344384</c:v>
                </c:pt>
                <c:pt idx="3326">
                  <c:v>1.2625065837638831</c:v>
                </c:pt>
                <c:pt idx="3327">
                  <c:v>1.2564894423692179</c:v>
                </c:pt>
                <c:pt idx="3328">
                  <c:v>1.2613745039784052</c:v>
                </c:pt>
                <c:pt idx="3329">
                  <c:v>1.2611135918876526</c:v>
                </c:pt>
                <c:pt idx="3330">
                  <c:v>1.255875752936479</c:v>
                </c:pt>
                <c:pt idx="3331">
                  <c:v>1.2636177915203817</c:v>
                </c:pt>
                <c:pt idx="3332">
                  <c:v>1.2456389936944525</c:v>
                </c:pt>
                <c:pt idx="3333">
                  <c:v>1.2267594061195557</c:v>
                </c:pt>
                <c:pt idx="3334">
                  <c:v>1.2158946871572434</c:v>
                </c:pt>
                <c:pt idx="3335">
                  <c:v>1.2207146752014155</c:v>
                </c:pt>
                <c:pt idx="3336">
                  <c:v>1.228378949757795</c:v>
                </c:pt>
                <c:pt idx="3337">
                  <c:v>1.2343402514888742</c:v>
                </c:pt>
                <c:pt idx="3338">
                  <c:v>1.2324756505378396</c:v>
                </c:pt>
                <c:pt idx="3339">
                  <c:v>1.2278215668733461</c:v>
                </c:pt>
                <c:pt idx="3340">
                  <c:v>1.2341401484483485</c:v>
                </c:pt>
                <c:pt idx="3341">
                  <c:v>1.2356861644030077</c:v>
                </c:pt>
                <c:pt idx="3342">
                  <c:v>1.2430695008225776</c:v>
                </c:pt>
                <c:pt idx="3343">
                  <c:v>1.2320684558663912</c:v>
                </c:pt>
                <c:pt idx="3344">
                  <c:v>1.2334299077793607</c:v>
                </c:pt>
                <c:pt idx="3345">
                  <c:v>1.2217087070989014</c:v>
                </c:pt>
                <c:pt idx="3346">
                  <c:v>1.2060600874180101</c:v>
                </c:pt>
                <c:pt idx="3347">
                  <c:v>1.2048884776284718</c:v>
                </c:pt>
                <c:pt idx="3348">
                  <c:v>1.201291563354262</c:v>
                </c:pt>
                <c:pt idx="3349">
                  <c:v>1.2010806760911996</c:v>
                </c:pt>
                <c:pt idx="3350">
                  <c:v>1.1810413313961143</c:v>
                </c:pt>
                <c:pt idx="3351">
                  <c:v>1.1799854573180388</c:v>
                </c:pt>
                <c:pt idx="3352">
                  <c:v>1.1772454062115596</c:v>
                </c:pt>
                <c:pt idx="3353">
                  <c:v>1.1797320609239719</c:v>
                </c:pt>
                <c:pt idx="3354">
                  <c:v>1.1839769779828457</c:v>
                </c:pt>
                <c:pt idx="3355">
                  <c:v>1.1795540788374688</c:v>
                </c:pt>
                <c:pt idx="3356">
                  <c:v>1.1848261985936537</c:v>
                </c:pt>
                <c:pt idx="3357">
                  <c:v>1.1786592912008993</c:v>
                </c:pt>
                <c:pt idx="3358">
                  <c:v>1.1837001929347619</c:v>
                </c:pt>
                <c:pt idx="3359">
                  <c:v>1.1832224725932861</c:v>
                </c:pt>
                <c:pt idx="3360">
                  <c:v>1.1923775105269721</c:v>
                </c:pt>
                <c:pt idx="3361">
                  <c:v>1.2034537340492899</c:v>
                </c:pt>
                <c:pt idx="3362">
                  <c:v>1.1873277018798256</c:v>
                </c:pt>
                <c:pt idx="3363">
                  <c:v>1.1851637742679306</c:v>
                </c:pt>
                <c:pt idx="3364">
                  <c:v>1.1890010229748582</c:v>
                </c:pt>
                <c:pt idx="3365">
                  <c:v>1.1937301652345433</c:v>
                </c:pt>
                <c:pt idx="3366">
                  <c:v>1.2073513440422752</c:v>
                </c:pt>
                <c:pt idx="3367">
                  <c:v>1.1944275210473698</c:v>
                </c:pt>
                <c:pt idx="3368">
                  <c:v>1.1943708902053367</c:v>
                </c:pt>
                <c:pt idx="3369">
                  <c:v>1.1830257895602436</c:v>
                </c:pt>
                <c:pt idx="3370">
                  <c:v>1.1854903277029518</c:v>
                </c:pt>
                <c:pt idx="3371">
                  <c:v>1.1888715649899524</c:v>
                </c:pt>
                <c:pt idx="3372">
                  <c:v>1.1834815199088728</c:v>
                </c:pt>
                <c:pt idx="3373">
                  <c:v>1.1690212370858852</c:v>
                </c:pt>
                <c:pt idx="3374">
                  <c:v>1.1631403590609752</c:v>
                </c:pt>
                <c:pt idx="3375">
                  <c:v>1.1752749205510689</c:v>
                </c:pt>
                <c:pt idx="3376">
                  <c:v>1.178933380393735</c:v>
                </c:pt>
                <c:pt idx="3377">
                  <c:v>1.1793712661194125</c:v>
                </c:pt>
                <c:pt idx="3378">
                  <c:v>1.1900900240119363</c:v>
                </c:pt>
                <c:pt idx="3379">
                  <c:v>1.1927453277058022</c:v>
                </c:pt>
                <c:pt idx="3380">
                  <c:v>1.1974967370315714</c:v>
                </c:pt>
                <c:pt idx="3381">
                  <c:v>1.1983506019805956</c:v>
                </c:pt>
                <c:pt idx="3382">
                  <c:v>1.175657675908325</c:v>
                </c:pt>
                <c:pt idx="3383">
                  <c:v>1.1704490267761736</c:v>
                </c:pt>
                <c:pt idx="3384">
                  <c:v>1.1939641776852286</c:v>
                </c:pt>
                <c:pt idx="3385">
                  <c:v>1.1969619230278903</c:v>
                </c:pt>
                <c:pt idx="3386">
                  <c:v>1.2018118107679123</c:v>
                </c:pt>
                <c:pt idx="3387">
                  <c:v>1.2091481497626901</c:v>
                </c:pt>
                <c:pt idx="3388">
                  <c:v>1.1989111100585008</c:v>
                </c:pt>
                <c:pt idx="3389">
                  <c:v>1.1993439405292956</c:v>
                </c:pt>
                <c:pt idx="3390">
                  <c:v>1.1992096579842622</c:v>
                </c:pt>
                <c:pt idx="3391">
                  <c:v>1.2036678142566586</c:v>
                </c:pt>
                <c:pt idx="3392">
                  <c:v>1.2216038955417383</c:v>
                </c:pt>
                <c:pt idx="3393">
                  <c:v>1.2203341919972996</c:v>
                </c:pt>
                <c:pt idx="3394">
                  <c:v>1.1989926613060455</c:v>
                </c:pt>
                <c:pt idx="3395">
                  <c:v>1.2034186072681461</c:v>
                </c:pt>
                <c:pt idx="3396">
                  <c:v>1.2057104848921025</c:v>
                </c:pt>
                <c:pt idx="3397">
                  <c:v>1.1959891591658272</c:v>
                </c:pt>
                <c:pt idx="3398">
                  <c:v>1.1792709243093698</c:v>
                </c:pt>
                <c:pt idx="3399">
                  <c:v>1.1681149807512481</c:v>
                </c:pt>
                <c:pt idx="3400">
                  <c:v>1.1462059807548659</c:v>
                </c:pt>
                <c:pt idx="3401">
                  <c:v>1.1698289854474562</c:v>
                </c:pt>
                <c:pt idx="3402">
                  <c:v>1.1677377238298061</c:v>
                </c:pt>
                <c:pt idx="3403">
                  <c:v>1.1698641119280575</c:v>
                </c:pt>
                <c:pt idx="3404">
                  <c:v>1.1617580533271075</c:v>
                </c:pt>
                <c:pt idx="3405">
                  <c:v>1.1595826189618548</c:v>
                </c:pt>
                <c:pt idx="3406">
                  <c:v>1.1637123218406893</c:v>
                </c:pt>
                <c:pt idx="3407">
                  <c:v>1.1630625036973159</c:v>
                </c:pt>
                <c:pt idx="3408">
                  <c:v>1.1698097729514743</c:v>
                </c:pt>
                <c:pt idx="3409">
                  <c:v>1.1689936721826544</c:v>
                </c:pt>
                <c:pt idx="3410">
                  <c:v>1.1751826569239439</c:v>
                </c:pt>
                <c:pt idx="3411">
                  <c:v>1.1756753899344514</c:v>
                </c:pt>
                <c:pt idx="3412">
                  <c:v>1.1726455829064699</c:v>
                </c:pt>
                <c:pt idx="3413">
                  <c:v>1.1768777379662148</c:v>
                </c:pt>
                <c:pt idx="3414">
                  <c:v>1.17350064822267</c:v>
                </c:pt>
                <c:pt idx="3415">
                  <c:v>1.1629907475251442</c:v>
                </c:pt>
                <c:pt idx="3416">
                  <c:v>1.1514189740456369</c:v>
                </c:pt>
                <c:pt idx="3417">
                  <c:v>1.1432000635923747</c:v>
                </c:pt>
                <c:pt idx="3418">
                  <c:v>1.1405824537936406</c:v>
                </c:pt>
                <c:pt idx="3419">
                  <c:v>1.155724013111449</c:v>
                </c:pt>
                <c:pt idx="3420">
                  <c:v>1.1521880877782396</c:v>
                </c:pt>
                <c:pt idx="3421">
                  <c:v>1.1311418827443553</c:v>
                </c:pt>
                <c:pt idx="3422">
                  <c:v>1.1355231813023834</c:v>
                </c:pt>
                <c:pt idx="3423">
                  <c:v>1.1403469605773877</c:v>
                </c:pt>
                <c:pt idx="3424">
                  <c:v>1.1356824599447128</c:v>
                </c:pt>
                <c:pt idx="3425">
                  <c:v>1.1301154959458408</c:v>
                </c:pt>
                <c:pt idx="3426">
                  <c:v>1.126014040065344</c:v>
                </c:pt>
                <c:pt idx="3427">
                  <c:v>1.129006479279973</c:v>
                </c:pt>
                <c:pt idx="3428">
                  <c:v>1.1376530532655917</c:v>
                </c:pt>
                <c:pt idx="3429">
                  <c:v>1.1297138698131106</c:v>
                </c:pt>
                <c:pt idx="3430">
                  <c:v>1.1278283354164911</c:v>
                </c:pt>
                <c:pt idx="3431">
                  <c:v>1.1269430890711818</c:v>
                </c:pt>
                <c:pt idx="3432">
                  <c:v>1.125617359912215</c:v>
                </c:pt>
                <c:pt idx="3433">
                  <c:v>1.1181583671444422</c:v>
                </c:pt>
                <c:pt idx="3434">
                  <c:v>1.1247395834246003</c:v>
                </c:pt>
                <c:pt idx="3435">
                  <c:v>1.1300357365640741</c:v>
                </c:pt>
                <c:pt idx="3436">
                  <c:v>1.1243402159512088</c:v>
                </c:pt>
                <c:pt idx="3437">
                  <c:v>1.123647782297859</c:v>
                </c:pt>
                <c:pt idx="3438">
                  <c:v>1.1268207557517254</c:v>
                </c:pt>
                <c:pt idx="3439">
                  <c:v>1.1363982591680766</c:v>
                </c:pt>
                <c:pt idx="3440">
                  <c:v>1.1407280089918368</c:v>
                </c:pt>
                <c:pt idx="3441">
                  <c:v>1.1436260199163235</c:v>
                </c:pt>
                <c:pt idx="3442">
                  <c:v>1.1446146258006933</c:v>
                </c:pt>
                <c:pt idx="3443">
                  <c:v>1.1431828181713117</c:v>
                </c:pt>
                <c:pt idx="3444">
                  <c:v>1.1465958510859271</c:v>
                </c:pt>
                <c:pt idx="3445">
                  <c:v>1.1512768315184962</c:v>
                </c:pt>
                <c:pt idx="3446">
                  <c:v>1.1502576047987176</c:v>
                </c:pt>
                <c:pt idx="3447">
                  <c:v>1.1511227410293889</c:v>
                </c:pt>
                <c:pt idx="3448">
                  <c:v>1.1607353043684856</c:v>
                </c:pt>
                <c:pt idx="3449">
                  <c:v>1.1720274277516807</c:v>
                </c:pt>
                <c:pt idx="3450">
                  <c:v>1.1642570254590823</c:v>
                </c:pt>
                <c:pt idx="3451">
                  <c:v>1.1603503554398313</c:v>
                </c:pt>
                <c:pt idx="3452">
                  <c:v>1.1642683581594848</c:v>
                </c:pt>
                <c:pt idx="3453">
                  <c:v>1.1793688824313047</c:v>
                </c:pt>
                <c:pt idx="3454">
                  <c:v>1.1741740197906392</c:v>
                </c:pt>
                <c:pt idx="3455">
                  <c:v>1.1728395987912601</c:v>
                </c:pt>
                <c:pt idx="3456">
                  <c:v>1.1769490977127894</c:v>
                </c:pt>
                <c:pt idx="3457">
                  <c:v>1.1720832756799346</c:v>
                </c:pt>
                <c:pt idx="3458">
                  <c:v>1.1821189202476905</c:v>
                </c:pt>
                <c:pt idx="3459">
                  <c:v>1.1724763977272374</c:v>
                </c:pt>
                <c:pt idx="3460">
                  <c:v>1.1560362048111068</c:v>
                </c:pt>
                <c:pt idx="3461">
                  <c:v>1.143270339878383</c:v>
                </c:pt>
                <c:pt idx="3462">
                  <c:v>1.1389852968207128</c:v>
                </c:pt>
                <c:pt idx="3463">
                  <c:v>1.1357266385481042</c:v>
                </c:pt>
                <c:pt idx="3464">
                  <c:v>1.1447643034358961</c:v>
                </c:pt>
                <c:pt idx="3465">
                  <c:v>1.1497949001802048</c:v>
                </c:pt>
                <c:pt idx="3466">
                  <c:v>1.1427995604698271</c:v>
                </c:pt>
                <c:pt idx="3467">
                  <c:v>1.135941934437777</c:v>
                </c:pt>
                <c:pt idx="3468">
                  <c:v>1.1359761458653468</c:v>
                </c:pt>
                <c:pt idx="3469">
                  <c:v>1.125836292744395</c:v>
                </c:pt>
                <c:pt idx="3470">
                  <c:v>1.1378663307589867</c:v>
                </c:pt>
                <c:pt idx="3471">
                  <c:v>1.1440882588108958</c:v>
                </c:pt>
                <c:pt idx="3472">
                  <c:v>1.1585745516906507</c:v>
                </c:pt>
                <c:pt idx="3473">
                  <c:v>1.1608289880398504</c:v>
                </c:pt>
                <c:pt idx="3474">
                  <c:v>1.1478684717820515</c:v>
                </c:pt>
                <c:pt idx="3475">
                  <c:v>1.1513414804849618</c:v>
                </c:pt>
                <c:pt idx="3476">
                  <c:v>1.1491095132265599</c:v>
                </c:pt>
                <c:pt idx="3477">
                  <c:v>1.1428873656996303</c:v>
                </c:pt>
                <c:pt idx="3478">
                  <c:v>1.1417968913124881</c:v>
                </c:pt>
                <c:pt idx="3479">
                  <c:v>1.1426314102264707</c:v>
                </c:pt>
                <c:pt idx="3480">
                  <c:v>1.1420716122586339</c:v>
                </c:pt>
                <c:pt idx="3481">
                  <c:v>1.1295984366242342</c:v>
                </c:pt>
                <c:pt idx="3482">
                  <c:v>1.1310900801612036</c:v>
                </c:pt>
                <c:pt idx="3483">
                  <c:v>1.1400897739941134</c:v>
                </c:pt>
                <c:pt idx="3484">
                  <c:v>1.1419654533445405</c:v>
                </c:pt>
                <c:pt idx="3485">
                  <c:v>1.1382191465725926</c:v>
                </c:pt>
                <c:pt idx="3486">
                  <c:v>1.1482770313741786</c:v>
                </c:pt>
                <c:pt idx="3487">
                  <c:v>1.1438151035807775</c:v>
                </c:pt>
                <c:pt idx="3488">
                  <c:v>1.1463427169794853</c:v>
                </c:pt>
                <c:pt idx="3489">
                  <c:v>1.1382061419883245</c:v>
                </c:pt>
                <c:pt idx="3490">
                  <c:v>1.1271897704841243</c:v>
                </c:pt>
                <c:pt idx="3491">
                  <c:v>1.1197971406499252</c:v>
                </c:pt>
                <c:pt idx="3492">
                  <c:v>1.1094452566326609</c:v>
                </c:pt>
                <c:pt idx="3493">
                  <c:v>1.1054625287875859</c:v>
                </c:pt>
                <c:pt idx="3494">
                  <c:v>1.1120797718988549</c:v>
                </c:pt>
                <c:pt idx="3495">
                  <c:v>1.1210273006308289</c:v>
                </c:pt>
                <c:pt idx="3496">
                  <c:v>1.1160674230571996</c:v>
                </c:pt>
                <c:pt idx="3497">
                  <c:v>1.1135428037344215</c:v>
                </c:pt>
                <c:pt idx="3498">
                  <c:v>1.113349873033233</c:v>
                </c:pt>
                <c:pt idx="3499">
                  <c:v>1.1131360162849471</c:v>
                </c:pt>
                <c:pt idx="3500">
                  <c:v>1.1244475625372221</c:v>
                </c:pt>
                <c:pt idx="3501">
                  <c:v>1.1199069700899777</c:v>
                </c:pt>
                <c:pt idx="3502">
                  <c:v>1.1089182001626243</c:v>
                </c:pt>
                <c:pt idx="3503">
                  <c:v>1.092474757624077</c:v>
                </c:pt>
                <c:pt idx="3504">
                  <c:v>1.0787844425248396</c:v>
                </c:pt>
                <c:pt idx="3505">
                  <c:v>1.0855692519361428</c:v>
                </c:pt>
                <c:pt idx="3506">
                  <c:v>1.0928986722603375</c:v>
                </c:pt>
                <c:pt idx="3507">
                  <c:v>1.0913752934824277</c:v>
                </c:pt>
                <c:pt idx="3508">
                  <c:v>1.0781665445095396</c:v>
                </c:pt>
                <c:pt idx="3509">
                  <c:v>1.0871794227213145</c:v>
                </c:pt>
                <c:pt idx="3510">
                  <c:v>1.077939403840982</c:v>
                </c:pt>
                <c:pt idx="3511">
                  <c:v>1.0835165028436986</c:v>
                </c:pt>
                <c:pt idx="3512">
                  <c:v>1.0922585457120964</c:v>
                </c:pt>
                <c:pt idx="3513">
                  <c:v>1.0858932136208788</c:v>
                </c:pt>
                <c:pt idx="3514">
                  <c:v>1.0922505418409794</c:v>
                </c:pt>
                <c:pt idx="3515">
                  <c:v>1.0912143061066701</c:v>
                </c:pt>
                <c:pt idx="3516">
                  <c:v>1.0965285430330243</c:v>
                </c:pt>
                <c:pt idx="3517">
                  <c:v>1.1008806596230549</c:v>
                </c:pt>
                <c:pt idx="3518">
                  <c:v>1.1074687836937178</c:v>
                </c:pt>
                <c:pt idx="3519">
                  <c:v>1.1130030129425867</c:v>
                </c:pt>
                <c:pt idx="3520">
                  <c:v>1.1261626140971628</c:v>
                </c:pt>
                <c:pt idx="3521">
                  <c:v>1.1102459943825629</c:v>
                </c:pt>
                <c:pt idx="3522">
                  <c:v>1.1056421098646692</c:v>
                </c:pt>
                <c:pt idx="3523">
                  <c:v>1.1023855241170111</c:v>
                </c:pt>
                <c:pt idx="3524">
                  <c:v>1.1055228311398597</c:v>
                </c:pt>
                <c:pt idx="3525">
                  <c:v>1.0991914948388506</c:v>
                </c:pt>
                <c:pt idx="3526">
                  <c:v>1.1042579353649968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C-4D6D-BAE1-5C902C5D7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2192480"/>
        <c:axId val="1552202048"/>
      </c:lineChart>
      <c:dateAx>
        <c:axId val="1552192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2202048"/>
        <c:crosses val="autoZero"/>
        <c:auto val="1"/>
        <c:lblOffset val="100"/>
        <c:baseTimeUnit val="days"/>
      </c:dateAx>
      <c:valAx>
        <c:axId val="15522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219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3499</xdr:row>
      <xdr:rowOff>43543</xdr:rowOff>
    </xdr:from>
    <xdr:to>
      <xdr:col>22</xdr:col>
      <xdr:colOff>228600</xdr:colOff>
      <xdr:row>3521</xdr:row>
      <xdr:rowOff>21771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206829</xdr:colOff>
      <xdr:row>7</xdr:row>
      <xdr:rowOff>54428</xdr:rowOff>
    </xdr:from>
    <xdr:to>
      <xdr:col>67</xdr:col>
      <xdr:colOff>283029</xdr:colOff>
      <xdr:row>37</xdr:row>
      <xdr:rowOff>32656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0</xdr:colOff>
      <xdr:row>39</xdr:row>
      <xdr:rowOff>0</xdr:rowOff>
    </xdr:from>
    <xdr:to>
      <xdr:col>66</xdr:col>
      <xdr:colOff>141514</xdr:colOff>
      <xdr:row>66</xdr:row>
      <xdr:rowOff>108858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655320</xdr:colOff>
      <xdr:row>3491</xdr:row>
      <xdr:rowOff>144780</xdr:rowOff>
    </xdr:from>
    <xdr:to>
      <xdr:col>26</xdr:col>
      <xdr:colOff>487680</xdr:colOff>
      <xdr:row>3510</xdr:row>
      <xdr:rowOff>198120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4230"/>
  <sheetViews>
    <sheetView tabSelected="1" topLeftCell="O3506" zoomScale="130" zoomScaleNormal="130" workbookViewId="0">
      <selection activeCell="P3533" sqref="P3533"/>
    </sheetView>
  </sheetViews>
  <sheetFormatPr defaultRowHeight="17.399999999999999" x14ac:dyDescent="0.4"/>
  <cols>
    <col min="1" max="1" width="10.8984375" bestFit="1" customWidth="1"/>
    <col min="10" max="10" width="10.8984375" bestFit="1" customWidth="1"/>
    <col min="12" max="12" width="10.8984375" bestFit="1" customWidth="1"/>
    <col min="15" max="15" width="10.8984375" bestFit="1" customWidth="1"/>
    <col min="16" max="16" width="10.8984375" customWidth="1"/>
    <col min="18" max="18" width="12.59765625" bestFit="1" customWidth="1"/>
    <col min="19" max="22" width="12.59765625" customWidth="1"/>
    <col min="27" max="27" width="5.3984375" bestFit="1" customWidth="1"/>
    <col min="28" max="28" width="19.3984375" bestFit="1" customWidth="1"/>
    <col min="29" max="29" width="11" bestFit="1" customWidth="1"/>
    <col min="30" max="30" width="9.19921875" bestFit="1" customWidth="1"/>
    <col min="31" max="31" width="19.69921875" bestFit="1" customWidth="1"/>
    <col min="32" max="32" width="17.3984375" bestFit="1" customWidth="1"/>
    <col min="33" max="33" width="13.69921875" bestFit="1" customWidth="1"/>
    <col min="34" max="34" width="19" bestFit="1" customWidth="1"/>
    <col min="35" max="35" width="19.8984375" bestFit="1" customWidth="1"/>
    <col min="36" max="36" width="11.296875" bestFit="1" customWidth="1"/>
    <col min="38" max="38" width="19.3984375" bestFit="1" customWidth="1"/>
    <col min="39" max="39" width="11" bestFit="1" customWidth="1"/>
    <col min="40" max="40" width="9.19921875" bestFit="1" customWidth="1"/>
    <col min="41" max="41" width="19.69921875" bestFit="1" customWidth="1"/>
    <col min="42" max="42" width="17.3984375" bestFit="1" customWidth="1"/>
    <col min="43" max="43" width="13.69921875" bestFit="1" customWidth="1"/>
    <col min="44" max="44" width="19" bestFit="1" customWidth="1"/>
    <col min="45" max="45" width="19.8984375" bestFit="1" customWidth="1"/>
    <col min="46" max="46" width="11.296875" bestFit="1" customWidth="1"/>
    <col min="71" max="71" width="10.8984375" bestFit="1" customWidth="1"/>
    <col min="83" max="83" width="8.19921875" customWidth="1"/>
    <col min="96" max="96" width="11.19921875" bestFit="1" customWidth="1"/>
    <col min="99" max="99" width="18.09765625" bestFit="1" customWidth="1"/>
    <col min="103" max="103" width="10.8984375" bestFit="1" customWidth="1"/>
    <col min="109" max="109" width="10.8984375" bestFit="1" customWidth="1"/>
    <col min="114" max="114" width="10.8984375" bestFit="1" customWidth="1"/>
  </cols>
  <sheetData>
    <row r="1" spans="1:116" x14ac:dyDescent="0.4">
      <c r="BT1" t="s">
        <v>75</v>
      </c>
      <c r="BV1" t="s">
        <v>275</v>
      </c>
      <c r="BY1" t="s">
        <v>274</v>
      </c>
      <c r="CM1" t="s">
        <v>345</v>
      </c>
      <c r="CS1" t="s">
        <v>75</v>
      </c>
      <c r="CU1" t="s">
        <v>345</v>
      </c>
      <c r="DF1" t="s">
        <v>75</v>
      </c>
    </row>
    <row r="2" spans="1:116" x14ac:dyDescent="0.4">
      <c r="A2" t="s">
        <v>0</v>
      </c>
      <c r="B2" t="s">
        <v>5</v>
      </c>
      <c r="C2" t="s">
        <v>1</v>
      </c>
      <c r="D2" t="s">
        <v>6</v>
      </c>
      <c r="E2" t="s">
        <v>1</v>
      </c>
      <c r="F2">
        <v>0</v>
      </c>
      <c r="G2" t="s">
        <v>1</v>
      </c>
      <c r="K2">
        <v>0</v>
      </c>
      <c r="P2" t="s">
        <v>273</v>
      </c>
      <c r="Q2" t="s">
        <v>8</v>
      </c>
      <c r="R2" s="1" t="s">
        <v>7</v>
      </c>
      <c r="S2" s="1" t="s">
        <v>301</v>
      </c>
      <c r="T2" s="1" t="s">
        <v>309</v>
      </c>
      <c r="V2" s="1"/>
      <c r="AB2" t="s">
        <v>67</v>
      </c>
      <c r="AL2" t="s">
        <v>284</v>
      </c>
      <c r="AY2" t="s">
        <v>75</v>
      </c>
      <c r="AZ2" t="s">
        <v>74</v>
      </c>
      <c r="BA2" t="s">
        <v>272</v>
      </c>
      <c r="BB2" t="s">
        <v>274</v>
      </c>
      <c r="BC2" t="s">
        <v>308</v>
      </c>
      <c r="BD2" s="1" t="s">
        <v>309</v>
      </c>
      <c r="BS2" t="s">
        <v>76</v>
      </c>
      <c r="BT2" t="s">
        <v>77</v>
      </c>
      <c r="BV2" t="s">
        <v>76</v>
      </c>
      <c r="BW2" t="s">
        <v>77</v>
      </c>
      <c r="BY2" t="s">
        <v>76</v>
      </c>
      <c r="BZ2" t="s">
        <v>77</v>
      </c>
      <c r="CM2" t="s">
        <v>76</v>
      </c>
      <c r="CN2" t="s">
        <v>77</v>
      </c>
      <c r="CR2" s="1">
        <v>42978</v>
      </c>
      <c r="CS2" t="s">
        <v>268</v>
      </c>
      <c r="CT2">
        <f>VLOOKUP(CS2,Sheet2!$B$9:$P$40,12,FALSE)</f>
        <v>-0.11032863849765262</v>
      </c>
      <c r="CU2" s="1">
        <v>42978</v>
      </c>
      <c r="CV2" t="s">
        <v>268</v>
      </c>
      <c r="CW2">
        <f>VLOOKUP(CV2,Sheet2!$B$9:$P$40,12,FALSE)</f>
        <v>-0.11032863849765262</v>
      </c>
      <c r="CY2" s="1">
        <v>42978</v>
      </c>
      <c r="CZ2" t="s">
        <v>185</v>
      </c>
      <c r="DA2" t="e">
        <f>VLOOKUP(CZ2,$CV$2:$CW$16,2,FALSE)</f>
        <v>#N/A</v>
      </c>
      <c r="DE2" t="s">
        <v>76</v>
      </c>
      <c r="DF2" t="s">
        <v>77</v>
      </c>
      <c r="DG2" t="s">
        <v>423</v>
      </c>
      <c r="DJ2" t="s">
        <v>76</v>
      </c>
      <c r="DK2" t="s">
        <v>77</v>
      </c>
      <c r="DL2" t="s">
        <v>423</v>
      </c>
    </row>
    <row r="3" spans="1:116" x14ac:dyDescent="0.4">
      <c r="A3" s="1">
        <v>38231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K3">
        <v>1.8540155374413301</v>
      </c>
      <c r="L3" s="1"/>
      <c r="O3" s="1">
        <v>38231</v>
      </c>
      <c r="P3">
        <v>0.94574280184947102</v>
      </c>
      <c r="Q3">
        <v>0.98357855132682304</v>
      </c>
      <c r="R3">
        <v>99.222822481281355</v>
      </c>
      <c r="S3">
        <v>1</v>
      </c>
      <c r="T3">
        <v>1</v>
      </c>
      <c r="AB3" s="2" t="s">
        <v>9</v>
      </c>
      <c r="AC3" s="2" t="s">
        <v>10</v>
      </c>
      <c r="AD3" s="2" t="s">
        <v>11</v>
      </c>
      <c r="AE3" s="2" t="s">
        <v>12</v>
      </c>
      <c r="AF3" s="2" t="s">
        <v>13</v>
      </c>
      <c r="AG3" s="2" t="s">
        <v>14</v>
      </c>
      <c r="AH3" s="2" t="s">
        <v>15</v>
      </c>
      <c r="AI3" s="2" t="s">
        <v>16</v>
      </c>
      <c r="AJ3" s="2" t="s">
        <v>17</v>
      </c>
      <c r="AL3" s="2" t="s">
        <v>9</v>
      </c>
      <c r="AM3" s="2" t="s">
        <v>10</v>
      </c>
      <c r="AN3" s="2" t="s">
        <v>280</v>
      </c>
      <c r="AO3" s="2" t="s">
        <v>281</v>
      </c>
      <c r="AP3" s="2" t="s">
        <v>13</v>
      </c>
      <c r="AQ3" s="2" t="s">
        <v>282</v>
      </c>
      <c r="AR3" s="2" t="s">
        <v>2</v>
      </c>
      <c r="AS3" s="2" t="s">
        <v>16</v>
      </c>
      <c r="AT3" s="2" t="s">
        <v>283</v>
      </c>
      <c r="AX3" s="1">
        <v>38231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R3">
        <v>32</v>
      </c>
      <c r="BS3" s="1">
        <v>38230</v>
      </c>
      <c r="BT3" t="s">
        <v>93</v>
      </c>
      <c r="BU3">
        <v>13</v>
      </c>
      <c r="BV3" s="1">
        <v>37287</v>
      </c>
      <c r="BW3" t="s">
        <v>96</v>
      </c>
      <c r="BX3">
        <v>13</v>
      </c>
      <c r="BY3" s="1">
        <v>37287</v>
      </c>
      <c r="BZ3" t="s">
        <v>96</v>
      </c>
      <c r="CC3" s="8">
        <v>43343</v>
      </c>
      <c r="CD3" s="9" t="s">
        <v>240</v>
      </c>
      <c r="CE3" s="10">
        <v>0.3877221324717296</v>
      </c>
      <c r="CG3" s="1">
        <v>43343</v>
      </c>
      <c r="CH3" t="s">
        <v>270</v>
      </c>
      <c r="CL3">
        <v>0</v>
      </c>
      <c r="CM3" s="1">
        <v>38230</v>
      </c>
      <c r="CN3" t="s">
        <v>107</v>
      </c>
      <c r="CR3" s="1">
        <v>42978</v>
      </c>
      <c r="CS3" t="s">
        <v>125</v>
      </c>
      <c r="CT3">
        <f>VLOOKUP(CS3,Sheet2!$B$9:$P$40,12,FALSE)</f>
        <v>-5.0775740479548692E-2</v>
      </c>
      <c r="CU3" s="1">
        <v>42978</v>
      </c>
      <c r="CV3" t="s">
        <v>125</v>
      </c>
      <c r="CW3">
        <f>VLOOKUP(CV3,Sheet2!$B$9:$P$40,12,FALSE)</f>
        <v>-5.0775740479548692E-2</v>
      </c>
      <c r="CY3" s="1">
        <v>42978</v>
      </c>
      <c r="CZ3" t="s">
        <v>125</v>
      </c>
      <c r="DA3">
        <f t="shared" ref="DA3:DA22" si="0">VLOOKUP(CZ3,$CV$2:$CW$16,2,FALSE)</f>
        <v>-5.0775740479548692E-2</v>
      </c>
      <c r="DD3">
        <v>6</v>
      </c>
      <c r="DE3" s="1">
        <v>42978</v>
      </c>
      <c r="DF3" t="s">
        <v>268</v>
      </c>
      <c r="DG3">
        <v>0.69669316063193321</v>
      </c>
      <c r="DI3">
        <v>1</v>
      </c>
      <c r="DJ3" s="1">
        <v>42978</v>
      </c>
      <c r="DK3" t="s">
        <v>185</v>
      </c>
      <c r="DL3">
        <v>0.59074962700109013</v>
      </c>
    </row>
    <row r="4" spans="1:116" x14ac:dyDescent="0.4">
      <c r="A4" s="1">
        <v>38232</v>
      </c>
      <c r="B4">
        <v>1.0125441177272601</v>
      </c>
      <c r="C4">
        <v>1.00364466536354</v>
      </c>
      <c r="D4">
        <v>1.0014987537120099</v>
      </c>
      <c r="E4">
        <v>0.99407221376380195</v>
      </c>
      <c r="F4">
        <v>1.00802936415532</v>
      </c>
      <c r="G4">
        <v>0.99122614244399498</v>
      </c>
      <c r="H4">
        <f>B4/B3-1</f>
        <v>1.2544117727260051E-2</v>
      </c>
      <c r="I4">
        <f t="shared" ref="I4:I67" si="1">C4/C3-1</f>
        <v>3.6446653635400228E-3</v>
      </c>
      <c r="J4">
        <f t="shared" ref="J4:J67" si="2">D4/D3-1</f>
        <v>1.4987537120099148E-3</v>
      </c>
      <c r="K4">
        <v>1.8540155374413301</v>
      </c>
      <c r="L4">
        <f>K4/K3</f>
        <v>1</v>
      </c>
      <c r="M4">
        <f t="shared" ref="M4:M67" si="3">G4/G3-1</f>
        <v>-8.7738575560050158E-3</v>
      </c>
      <c r="O4" s="1">
        <v>38232</v>
      </c>
      <c r="P4">
        <v>0.95869058214612601</v>
      </c>
      <c r="Q4">
        <v>0.99822389513078003</v>
      </c>
      <c r="R4">
        <v>100.14216661927776</v>
      </c>
      <c r="S4">
        <v>0.987503539346134</v>
      </c>
      <c r="T4">
        <v>0.98921836520198503</v>
      </c>
      <c r="U4">
        <f t="shared" ref="U4:U67" si="4">P4/P3-1</f>
        <v>1.3690593543334018E-2</v>
      </c>
      <c r="V4">
        <f t="shared" ref="V4:V67" si="5">Q4/Q3-1</f>
        <v>1.4889856823535608E-2</v>
      </c>
      <c r="W4">
        <f t="shared" ref="W4:W67" si="6">R4/R3-1</f>
        <v>9.2654503773044183E-3</v>
      </c>
      <c r="X4">
        <f t="shared" ref="X4:X67" si="7">S4/S3-1</f>
        <v>-1.2496460653866004E-2</v>
      </c>
      <c r="Y4">
        <f t="shared" ref="Y4:Y67" si="8">T4/T3-1</f>
        <v>-1.0781634798014972E-2</v>
      </c>
      <c r="AA4" s="2" t="s">
        <v>55</v>
      </c>
      <c r="AB4" s="3">
        <v>2.593195683450733E-2</v>
      </c>
      <c r="AC4" s="3">
        <v>7.7231393652189674E-3</v>
      </c>
      <c r="AD4" s="3">
        <v>1.122435123913286E-2</v>
      </c>
      <c r="AE4" s="4">
        <v>10.922772639093516</v>
      </c>
      <c r="AF4" s="4">
        <v>3.6310837697288494</v>
      </c>
      <c r="AG4" s="3">
        <v>-3.7593003563796579E-2</v>
      </c>
      <c r="AH4" s="3">
        <v>4.9334246705158894E-4</v>
      </c>
      <c r="AI4" s="3">
        <v>8.6650717937360698E-3</v>
      </c>
      <c r="AJ4" s="4">
        <v>-0.69384443786892691</v>
      </c>
      <c r="AL4" s="3">
        <v>6.1529784059057846E-3</v>
      </c>
      <c r="AM4" s="3">
        <v>6.1957410786660002E-3</v>
      </c>
      <c r="AN4" s="3">
        <v>1.016741188141889E-2</v>
      </c>
      <c r="AO4" s="4">
        <v>9.6734883605067683</v>
      </c>
      <c r="AP4" s="4">
        <v>2.8946385120936258</v>
      </c>
      <c r="AQ4" s="3">
        <v>-2.5930964800662037E-2</v>
      </c>
      <c r="AR4" s="3">
        <v>-4.3188519167198111E-5</v>
      </c>
      <c r="AS4" s="3">
        <v>5.2974913779910548E-3</v>
      </c>
      <c r="AT4" s="4">
        <v>-0.68713373745081652</v>
      </c>
      <c r="AX4" s="1">
        <v>38232</v>
      </c>
      <c r="AY4">
        <v>-5.6207850137643955E-3</v>
      </c>
      <c r="AZ4">
        <v>3.2786673499556329E-3</v>
      </c>
      <c r="BA4">
        <v>5.6244064462311893E-3</v>
      </c>
      <c r="BB4">
        <v>4.4251431660295992E-3</v>
      </c>
      <c r="BC4">
        <v>-2.1761911031170422E-2</v>
      </c>
      <c r="BD4">
        <v>-2.004708517531939E-2</v>
      </c>
      <c r="BR4">
        <v>34</v>
      </c>
      <c r="BS4" s="1">
        <v>38230</v>
      </c>
      <c r="BT4" t="s">
        <v>170</v>
      </c>
      <c r="BU4">
        <v>18</v>
      </c>
      <c r="BV4" s="1">
        <v>37287</v>
      </c>
      <c r="BW4" t="s">
        <v>138</v>
      </c>
      <c r="BX4">
        <v>18</v>
      </c>
      <c r="BY4" s="1">
        <v>37287</v>
      </c>
      <c r="BZ4" t="s">
        <v>138</v>
      </c>
      <c r="CC4" s="8">
        <v>43343</v>
      </c>
      <c r="CD4" s="9" t="s">
        <v>123</v>
      </c>
      <c r="CE4" s="10">
        <v>0.40222532371869513</v>
      </c>
      <c r="CG4" s="1">
        <v>43343</v>
      </c>
      <c r="CH4" t="s">
        <v>265</v>
      </c>
      <c r="CL4">
        <v>1</v>
      </c>
      <c r="CM4" s="1">
        <v>38230</v>
      </c>
      <c r="CN4" t="s">
        <v>143</v>
      </c>
      <c r="CR4" s="1">
        <v>42978</v>
      </c>
      <c r="CS4" t="s">
        <v>186</v>
      </c>
      <c r="CT4">
        <f>VLOOKUP(CS4,Sheet2!$B$9:$P$40,12,FALSE)</f>
        <v>-4.1295546558704488E-2</v>
      </c>
      <c r="CU4" s="1">
        <v>42978</v>
      </c>
      <c r="CV4" t="s">
        <v>186</v>
      </c>
      <c r="CW4">
        <f>VLOOKUP(CV4,Sheet2!$B$9:$P$40,12,FALSE)</f>
        <v>-4.1295546558704488E-2</v>
      </c>
      <c r="CY4" s="1">
        <v>42978</v>
      </c>
      <c r="CZ4" t="s">
        <v>240</v>
      </c>
      <c r="DA4" t="e">
        <f t="shared" si="0"/>
        <v>#N/A</v>
      </c>
      <c r="DD4">
        <v>8</v>
      </c>
      <c r="DE4" s="1">
        <v>42978</v>
      </c>
      <c r="DF4" t="s">
        <v>125</v>
      </c>
      <c r="DG4">
        <v>0.5347391920837502</v>
      </c>
      <c r="DI4">
        <v>9</v>
      </c>
      <c r="DJ4" s="1">
        <v>42978</v>
      </c>
      <c r="DK4" t="s">
        <v>125</v>
      </c>
      <c r="DL4">
        <v>0.5347391920837502</v>
      </c>
    </row>
    <row r="5" spans="1:116" x14ac:dyDescent="0.4">
      <c r="A5" s="1">
        <v>38233</v>
      </c>
      <c r="B5">
        <v>1.0075934789704</v>
      </c>
      <c r="C5">
        <v>1.00388860368176</v>
      </c>
      <c r="D5">
        <v>1.0065459787143201</v>
      </c>
      <c r="E5">
        <v>0.99300568441292003</v>
      </c>
      <c r="F5">
        <v>0.99605963755646698</v>
      </c>
      <c r="G5">
        <v>0.98210412485472998</v>
      </c>
      <c r="H5">
        <f t="shared" ref="H5:H68" si="9">B5/B4-1</f>
        <v>-4.8893067177874228E-3</v>
      </c>
      <c r="I5">
        <f t="shared" si="1"/>
        <v>2.4305247328904045E-4</v>
      </c>
      <c r="J5">
        <f t="shared" si="2"/>
        <v>5.0396717755292197E-3</v>
      </c>
      <c r="K5">
        <v>1.88110329315555</v>
      </c>
      <c r="L5">
        <f>K5/K4</f>
        <v>1.0146103175335861</v>
      </c>
      <c r="M5">
        <f t="shared" si="3"/>
        <v>-9.2027613060865487E-3</v>
      </c>
      <c r="O5" s="1">
        <v>38233</v>
      </c>
      <c r="P5">
        <v>0.95937651848741601</v>
      </c>
      <c r="Q5">
        <v>1.0066864273442899</v>
      </c>
      <c r="R5">
        <v>99.364989100559157</v>
      </c>
      <c r="S5">
        <v>0.99624399411831999</v>
      </c>
      <c r="T5">
        <v>0.990799354922</v>
      </c>
      <c r="U5">
        <f t="shared" si="4"/>
        <v>7.1549293803885305E-4</v>
      </c>
      <c r="V5">
        <f t="shared" si="5"/>
        <v>8.4775893011468373E-3</v>
      </c>
      <c r="W5">
        <f t="shared" si="6"/>
        <v>-7.7607420026499785E-3</v>
      </c>
      <c r="X5">
        <f t="shared" si="7"/>
        <v>8.8510617166732697E-3</v>
      </c>
      <c r="Y5">
        <f t="shared" si="8"/>
        <v>1.5982211568545956E-3</v>
      </c>
      <c r="AA5" s="2" t="s">
        <v>4</v>
      </c>
      <c r="AB5" s="3">
        <v>2.0087876292944618E-3</v>
      </c>
      <c r="AC5" s="3">
        <v>4.7022443870986174E-3</v>
      </c>
      <c r="AD5" s="3">
        <v>1.2489430902322856E-2</v>
      </c>
      <c r="AE5" s="4">
        <v>5.9767187229316123</v>
      </c>
      <c r="AF5" s="4">
        <v>5.0927336251344295</v>
      </c>
      <c r="AG5" s="3">
        <v>-5.5647479125633947E-2</v>
      </c>
      <c r="AH5" s="3">
        <v>1.092795295199397E-3</v>
      </c>
      <c r="AI5" s="3">
        <v>6.7361363116064492E-3</v>
      </c>
      <c r="AJ5" s="4">
        <v>-0.51913372710453787</v>
      </c>
      <c r="AL5" s="3">
        <v>-1.8408043206912028E-2</v>
      </c>
      <c r="AM5" s="3">
        <v>3.038735489373797E-3</v>
      </c>
      <c r="AN5" s="3">
        <v>1.1889840698621685E-2</v>
      </c>
      <c r="AO5" s="4">
        <v>4.0571132660782681</v>
      </c>
      <c r="AP5" s="4">
        <v>3.744462597808365</v>
      </c>
      <c r="AQ5" s="3">
        <v>-3.9433574076248923E-2</v>
      </c>
      <c r="AR5" s="3">
        <v>1.4526351472903722E-4</v>
      </c>
      <c r="AS5" s="3">
        <v>4.1363496451642563E-3</v>
      </c>
      <c r="AT5" s="4">
        <v>-0.5221788086253325</v>
      </c>
      <c r="AX5" s="1">
        <v>38233</v>
      </c>
      <c r="AY5">
        <v>2.3830094621746234E-3</v>
      </c>
      <c r="AZ5">
        <v>6.1501026348181886E-3</v>
      </c>
      <c r="BA5">
        <v>2.1862737750028005E-2</v>
      </c>
      <c r="BB5">
        <v>1.2901378106718431E-2</v>
      </c>
      <c r="BC5">
        <v>-5.1501073118471741E-3</v>
      </c>
      <c r="BD5">
        <v>-1.0688122015814816E-2</v>
      </c>
      <c r="BR5">
        <v>36</v>
      </c>
      <c r="BS5" s="1">
        <v>38230</v>
      </c>
      <c r="BT5" t="s">
        <v>143</v>
      </c>
      <c r="BU5">
        <v>27</v>
      </c>
      <c r="BV5" s="1">
        <v>37287</v>
      </c>
      <c r="BW5" t="s">
        <v>139</v>
      </c>
      <c r="BX5">
        <v>27</v>
      </c>
      <c r="BY5" s="1">
        <v>37287</v>
      </c>
      <c r="BZ5" t="s">
        <v>139</v>
      </c>
      <c r="CC5" s="8">
        <v>43343</v>
      </c>
      <c r="CD5" s="9" t="s">
        <v>183</v>
      </c>
      <c r="CE5" s="10">
        <v>0.41857762141107013</v>
      </c>
      <c r="CG5" s="1">
        <v>43343</v>
      </c>
      <c r="CH5" t="s">
        <v>141</v>
      </c>
      <c r="CL5">
        <v>2</v>
      </c>
      <c r="CM5" s="1">
        <v>38230</v>
      </c>
      <c r="CN5" t="s">
        <v>204</v>
      </c>
      <c r="CR5" s="1">
        <v>42978</v>
      </c>
      <c r="CS5" t="s">
        <v>91</v>
      </c>
      <c r="CT5">
        <f>VLOOKUP(CS5,Sheet2!$B$9:$P$40,12,FALSE)</f>
        <v>-3.4662045060658619E-2</v>
      </c>
      <c r="CU5" s="1">
        <v>42978</v>
      </c>
      <c r="CV5" t="s">
        <v>91</v>
      </c>
      <c r="CW5">
        <f>VLOOKUP(CV5,Sheet2!$B$9:$P$40,12,FALSE)</f>
        <v>-3.4662045060658619E-2</v>
      </c>
      <c r="CY5" s="1">
        <v>42978</v>
      </c>
      <c r="CZ5" t="s">
        <v>139</v>
      </c>
      <c r="DA5" t="e">
        <f t="shared" si="0"/>
        <v>#N/A</v>
      </c>
      <c r="DD5">
        <v>25</v>
      </c>
      <c r="DE5" s="1">
        <v>42978</v>
      </c>
      <c r="DF5" t="s">
        <v>186</v>
      </c>
      <c r="DG5">
        <v>0.78011742820235153</v>
      </c>
      <c r="DI5">
        <v>20</v>
      </c>
      <c r="DJ5" s="1">
        <v>42978</v>
      </c>
      <c r="DK5" t="s">
        <v>240</v>
      </c>
      <c r="DL5">
        <v>0.54182550220585202</v>
      </c>
    </row>
    <row r="6" spans="1:116" x14ac:dyDescent="0.4">
      <c r="A6" s="1">
        <v>38236</v>
      </c>
      <c r="B6">
        <v>1.01909953994388</v>
      </c>
      <c r="C6">
        <v>1.0101966155950399</v>
      </c>
      <c r="D6">
        <v>1.0128814735804099</v>
      </c>
      <c r="E6">
        <v>1.0051428570865499</v>
      </c>
      <c r="F6">
        <v>1.00096927195006</v>
      </c>
      <c r="G6">
        <v>0.97607520381813295</v>
      </c>
      <c r="H6">
        <f t="shared" si="9"/>
        <v>1.1419348391612738E-2</v>
      </c>
      <c r="I6">
        <f t="shared" si="1"/>
        <v>6.2835775704050967E-3</v>
      </c>
      <c r="J6">
        <f t="shared" si="2"/>
        <v>6.2942925609641431E-3</v>
      </c>
      <c r="K6">
        <f t="shared" ref="K6:K67" si="10">E6/E5-1</f>
        <v>1.2222661827767434E-2</v>
      </c>
      <c r="L6">
        <f t="shared" ref="L6:L67" si="11">F6/F5-1</f>
        <v>4.9290566633513055E-3</v>
      </c>
      <c r="M6">
        <f t="shared" si="3"/>
        <v>-6.1387798747803979E-3</v>
      </c>
      <c r="O6" s="1">
        <v>38236</v>
      </c>
      <c r="P6">
        <v>0.96618497613418497</v>
      </c>
      <c r="Q6">
        <v>1.01988375464049</v>
      </c>
      <c r="R6">
        <v>100.00947777461849</v>
      </c>
      <c r="S6">
        <v>1.01566808365538</v>
      </c>
      <c r="T6">
        <v>1.0058823434435</v>
      </c>
      <c r="U6">
        <f t="shared" si="4"/>
        <v>7.096752438243259E-3</v>
      </c>
      <c r="V6">
        <f t="shared" si="5"/>
        <v>1.3109670437313259E-2</v>
      </c>
      <c r="W6">
        <f t="shared" si="6"/>
        <v>6.4860740175505249E-3</v>
      </c>
      <c r="X6">
        <f t="shared" si="7"/>
        <v>1.9497321591635197E-2</v>
      </c>
      <c r="Y6">
        <f t="shared" si="8"/>
        <v>1.5223050405283489E-2</v>
      </c>
      <c r="AA6" s="2" t="s">
        <v>56</v>
      </c>
      <c r="AB6" s="3">
        <v>8.899061995427815E-2</v>
      </c>
      <c r="AC6" s="3">
        <v>3.0799328011354675E-3</v>
      </c>
      <c r="AD6" s="3">
        <v>1.3430867914384408E-2</v>
      </c>
      <c r="AE6" s="4">
        <v>3.6403021600120433</v>
      </c>
      <c r="AF6" s="4">
        <v>2.597631527935321</v>
      </c>
      <c r="AG6" s="3">
        <v>-0.11889706180772208</v>
      </c>
      <c r="AH6" s="3">
        <v>6.8516909532899807E-4</v>
      </c>
      <c r="AI6" s="3">
        <v>3.1424807181781888E-3</v>
      </c>
      <c r="AJ6" s="4">
        <v>-0.23214956452133112</v>
      </c>
      <c r="AL6" s="3">
        <v>3.6419065679471618E-2</v>
      </c>
      <c r="AM6" s="3">
        <v>2.5780011388551708E-3</v>
      </c>
      <c r="AN6" s="3">
        <v>1.2206105976731749E-2</v>
      </c>
      <c r="AO6" s="4">
        <v>3.3527891234375642</v>
      </c>
      <c r="AP6" s="4">
        <v>2.3852613181101185</v>
      </c>
      <c r="AQ6" s="3">
        <v>-8.9139525494816074E-2</v>
      </c>
      <c r="AR6" s="3">
        <v>4.1104594495145451E-4</v>
      </c>
      <c r="AS6" s="3">
        <v>2.3267750678054207E-3</v>
      </c>
      <c r="AT6" s="4">
        <v>-0.22724891066872815</v>
      </c>
      <c r="AX6" s="1">
        <v>38236</v>
      </c>
      <c r="AY6">
        <v>2.1805130150291951E-3</v>
      </c>
      <c r="AZ6">
        <v>1.1083377008880402E-2</v>
      </c>
      <c r="BA6">
        <v>2.8486334169790739E-2</v>
      </c>
      <c r="BB6">
        <v>1.3512056527411165E-2</v>
      </c>
      <c r="BC6">
        <v>7.8611402622374982E-3</v>
      </c>
      <c r="BD6">
        <v>-1.9511456280818518E-3</v>
      </c>
      <c r="BR6">
        <v>66</v>
      </c>
      <c r="BS6" s="1">
        <v>38230</v>
      </c>
      <c r="BT6" t="s">
        <v>108</v>
      </c>
      <c r="BU6">
        <v>28</v>
      </c>
      <c r="BV6" s="1">
        <v>37287</v>
      </c>
      <c r="BW6" t="s">
        <v>140</v>
      </c>
      <c r="BX6">
        <v>28</v>
      </c>
      <c r="BY6" s="1">
        <v>37287</v>
      </c>
      <c r="BZ6" t="s">
        <v>140</v>
      </c>
      <c r="CC6" s="8">
        <v>43343</v>
      </c>
      <c r="CD6" s="9" t="s">
        <v>125</v>
      </c>
      <c r="CE6" s="10">
        <v>0.47837962893861008</v>
      </c>
      <c r="CG6" s="1">
        <v>43343</v>
      </c>
      <c r="CH6" t="s">
        <v>106</v>
      </c>
      <c r="CL6">
        <v>4</v>
      </c>
      <c r="CM6" s="1">
        <v>38230</v>
      </c>
      <c r="CN6" t="s">
        <v>233</v>
      </c>
      <c r="CR6" s="1">
        <v>42978</v>
      </c>
      <c r="CS6" t="s">
        <v>123</v>
      </c>
      <c r="CT6">
        <f>VLOOKUP(CS6,Sheet2!$B$9:$P$40,12,FALSE)</f>
        <v>-0.14950634696755993</v>
      </c>
      <c r="CU6" s="1">
        <v>42978</v>
      </c>
      <c r="CV6" t="s">
        <v>123</v>
      </c>
      <c r="CW6">
        <f>VLOOKUP(CV6,Sheet2!$B$9:$P$40,12,FALSE)</f>
        <v>-0.14950634696755993</v>
      </c>
      <c r="CY6" s="1">
        <v>42978</v>
      </c>
      <c r="CZ6" t="s">
        <v>175</v>
      </c>
      <c r="DA6" t="e">
        <f t="shared" si="0"/>
        <v>#N/A</v>
      </c>
      <c r="DD6">
        <v>39</v>
      </c>
      <c r="DE6" s="1">
        <v>42978</v>
      </c>
      <c r="DF6" t="s">
        <v>91</v>
      </c>
      <c r="DG6">
        <v>0.89305061136047481</v>
      </c>
      <c r="DI6">
        <v>23</v>
      </c>
      <c r="DJ6" s="1">
        <v>42978</v>
      </c>
      <c r="DK6" t="s">
        <v>139</v>
      </c>
      <c r="DL6">
        <v>0.51846417216923468</v>
      </c>
    </row>
    <row r="7" spans="1:116" x14ac:dyDescent="0.4">
      <c r="A7" s="1">
        <v>38237</v>
      </c>
      <c r="B7">
        <v>1.01548104732949</v>
      </c>
      <c r="C7">
        <v>1.0089014374545899</v>
      </c>
      <c r="D7">
        <v>1.00679673177961</v>
      </c>
      <c r="E7">
        <v>1.00402719879757</v>
      </c>
      <c r="F7">
        <v>0.99174247035532803</v>
      </c>
      <c r="G7">
        <v>0.97252650558458997</v>
      </c>
      <c r="H7">
        <f t="shared" si="9"/>
        <v>-3.5506763299975042E-3</v>
      </c>
      <c r="I7">
        <f t="shared" si="1"/>
        <v>-1.282105008525547E-3</v>
      </c>
      <c r="J7">
        <f t="shared" si="2"/>
        <v>-6.007358175178279E-3</v>
      </c>
      <c r="K7">
        <f t="shared" si="10"/>
        <v>-1.1099499748858932E-3</v>
      </c>
      <c r="L7">
        <f t="shared" si="11"/>
        <v>-9.2178669748339548E-3</v>
      </c>
      <c r="M7">
        <f t="shared" si="3"/>
        <v>-3.6356811643830644E-3</v>
      </c>
      <c r="O7" s="1">
        <v>38237</v>
      </c>
      <c r="P7">
        <v>0.97175450644491401</v>
      </c>
      <c r="Q7">
        <v>1.0279088102123899</v>
      </c>
      <c r="R7">
        <v>99.48820017059991</v>
      </c>
      <c r="S7">
        <v>1.01841806310165</v>
      </c>
      <c r="T7">
        <v>1.0083579517752901</v>
      </c>
      <c r="U7">
        <f t="shared" si="4"/>
        <v>5.7644555114211293E-3</v>
      </c>
      <c r="V7">
        <f t="shared" si="5"/>
        <v>7.8685982940562837E-3</v>
      </c>
      <c r="W7">
        <f t="shared" si="6"/>
        <v>-5.2122820318423191E-3</v>
      </c>
      <c r="X7">
        <f t="shared" si="7"/>
        <v>2.7075572133494763E-3</v>
      </c>
      <c r="Y7">
        <f t="shared" si="8"/>
        <v>2.4611311133220237E-3</v>
      </c>
      <c r="AA7" s="2" t="s">
        <v>58</v>
      </c>
      <c r="AB7" s="3">
        <v>5.0889801545470181E-2</v>
      </c>
      <c r="AC7" s="3">
        <v>1.9442309285317933E-3</v>
      </c>
      <c r="AD7" s="3">
        <v>1.3847118402161677E-2</v>
      </c>
      <c r="AE7" s="4">
        <v>2.2288903924035033</v>
      </c>
      <c r="AF7" s="4">
        <v>1.3418002618968423</v>
      </c>
      <c r="AG7" s="3">
        <v>-0.20907065813017922</v>
      </c>
      <c r="AH7" s="3">
        <v>-2.1086176084420585E-4</v>
      </c>
      <c r="AI7" s="3">
        <v>2.2454325544744008E-3</v>
      </c>
      <c r="AJ7" s="4">
        <v>-0.18073727519054425</v>
      </c>
      <c r="AL7" s="3">
        <v>0.11159677052111883</v>
      </c>
      <c r="AM7" s="3">
        <v>1.6627143780706057E-3</v>
      </c>
      <c r="AN7" s="3">
        <v>1.2735714440373075E-2</v>
      </c>
      <c r="AO7" s="4">
        <v>2.0725003373634299</v>
      </c>
      <c r="AP7" s="4">
        <v>1.1113266013999696</v>
      </c>
      <c r="AQ7" s="3">
        <v>-0.14357546705259483</v>
      </c>
      <c r="AR7" s="3">
        <v>-3.4758376323764403E-4</v>
      </c>
      <c r="AS7" s="3">
        <v>1.7544559296239447E-3</v>
      </c>
      <c r="AT7" s="4">
        <v>-0.20306452388816265</v>
      </c>
      <c r="AX7" s="1">
        <v>38237</v>
      </c>
      <c r="AY7">
        <v>6.1106900383459672E-3</v>
      </c>
      <c r="AZ7">
        <v>1.2744982710725217E-2</v>
      </c>
      <c r="BA7">
        <v>4.1567214495689342E-2</v>
      </c>
      <c r="BB7">
        <v>2.4488794070674613E-2</v>
      </c>
      <c r="BC7">
        <v>1.5780979507429294E-2</v>
      </c>
      <c r="BD7">
        <v>5.722267517082491E-3</v>
      </c>
      <c r="BR7">
        <v>69</v>
      </c>
      <c r="BS7" s="1">
        <v>38230</v>
      </c>
      <c r="BT7" t="s">
        <v>233</v>
      </c>
      <c r="BU7">
        <v>30</v>
      </c>
      <c r="BV7" s="1">
        <v>37287</v>
      </c>
      <c r="BW7" t="s">
        <v>97</v>
      </c>
      <c r="BX7">
        <v>30</v>
      </c>
      <c r="BY7" s="1">
        <v>37287</v>
      </c>
      <c r="BZ7" t="s">
        <v>97</v>
      </c>
      <c r="CC7" s="8">
        <v>43343</v>
      </c>
      <c r="CD7" s="9" t="s">
        <v>124</v>
      </c>
      <c r="CE7" s="10">
        <v>0.48596154294733729</v>
      </c>
      <c r="CG7" s="1">
        <v>43343</v>
      </c>
      <c r="CH7" t="s">
        <v>175</v>
      </c>
      <c r="CL7">
        <v>9</v>
      </c>
      <c r="CM7" s="1">
        <v>38230</v>
      </c>
      <c r="CN7" t="s">
        <v>98</v>
      </c>
      <c r="CR7" s="1">
        <v>42978</v>
      </c>
      <c r="CS7" t="s">
        <v>164</v>
      </c>
      <c r="CT7">
        <f>VLOOKUP(CS7,Sheet2!$B$9:$P$40,12,FALSE)</f>
        <v>3.2331862937168943E-2</v>
      </c>
      <c r="CU7" s="1">
        <v>42978</v>
      </c>
      <c r="CV7" t="s">
        <v>164</v>
      </c>
      <c r="CW7">
        <f>VLOOKUP(CV7,Sheet2!$B$9:$P$40,12,FALSE)</f>
        <v>3.2331862937168943E-2</v>
      </c>
      <c r="CY7" s="1">
        <v>42978</v>
      </c>
      <c r="CZ7" t="s">
        <v>164</v>
      </c>
      <c r="DA7">
        <f t="shared" si="0"/>
        <v>3.2331862937168943E-2</v>
      </c>
      <c r="DD7">
        <v>64</v>
      </c>
      <c r="DE7" s="1">
        <v>42978</v>
      </c>
      <c r="DF7" t="s">
        <v>123</v>
      </c>
      <c r="DG7">
        <v>0.7261368291683753</v>
      </c>
      <c r="DI7">
        <v>28</v>
      </c>
      <c r="DJ7" s="1">
        <v>42978</v>
      </c>
      <c r="DK7" t="s">
        <v>175</v>
      </c>
      <c r="DL7">
        <v>0.50317634489330498</v>
      </c>
    </row>
    <row r="8" spans="1:116" x14ac:dyDescent="0.4">
      <c r="A8" s="1">
        <v>38238</v>
      </c>
      <c r="B8">
        <v>1.01180766558542</v>
      </c>
      <c r="C8">
        <v>1.00633997181075</v>
      </c>
      <c r="D8">
        <v>1.0063294827456</v>
      </c>
      <c r="E8">
        <v>0.99833520729029002</v>
      </c>
      <c r="F8">
        <v>0.98358897879755003</v>
      </c>
      <c r="G8">
        <v>0.96511868926965705</v>
      </c>
      <c r="H8">
        <f t="shared" si="9"/>
        <v>-3.6173808991611933E-3</v>
      </c>
      <c r="I8">
        <f t="shared" si="1"/>
        <v>-2.5388660861683787E-3</v>
      </c>
      <c r="J8">
        <f t="shared" si="2"/>
        <v>-4.6409470676789244E-4</v>
      </c>
      <c r="K8">
        <f t="shared" si="10"/>
        <v>-5.6691606702454767E-3</v>
      </c>
      <c r="L8">
        <f t="shared" si="11"/>
        <v>-8.2213798455729181E-3</v>
      </c>
      <c r="M8">
        <f t="shared" si="3"/>
        <v>-7.6170842361567015E-3</v>
      </c>
      <c r="O8" s="1">
        <v>38238</v>
      </c>
      <c r="P8">
        <v>0.96428678201976503</v>
      </c>
      <c r="Q8">
        <v>1.0195638751474201</v>
      </c>
      <c r="R8">
        <v>98.98587811581838</v>
      </c>
      <c r="S8">
        <v>1.0071946657942501</v>
      </c>
      <c r="T8">
        <v>0.99882116189256598</v>
      </c>
      <c r="U8">
        <f t="shared" si="4"/>
        <v>-7.6847849694765547E-3</v>
      </c>
      <c r="V8">
        <f t="shared" si="5"/>
        <v>-8.1183612612927281E-3</v>
      </c>
      <c r="W8">
        <f t="shared" si="6"/>
        <v>-5.0490616366579699E-3</v>
      </c>
      <c r="X8">
        <f t="shared" si="7"/>
        <v>-1.1020422470923497E-2</v>
      </c>
      <c r="Y8">
        <f t="shared" si="8"/>
        <v>-9.4577425267821091E-3</v>
      </c>
      <c r="AA8" s="2" t="s">
        <v>60</v>
      </c>
      <c r="AB8" s="3">
        <v>0.16680642635560883</v>
      </c>
      <c r="AC8" s="3">
        <v>1.2879187008868038E-3</v>
      </c>
      <c r="AD8" s="3">
        <v>1.9253497781173551E-2</v>
      </c>
      <c r="AE8" s="4">
        <v>1.0618888983635373</v>
      </c>
      <c r="AF8" s="4">
        <v>0.77744282333061199</v>
      </c>
      <c r="AG8" s="3">
        <v>-0.3685817681673268</v>
      </c>
      <c r="AH8" s="3">
        <v>-6.5520701954183168E-4</v>
      </c>
      <c r="AI8" s="3">
        <v>2.1267517957105006E-3</v>
      </c>
      <c r="AJ8" s="4">
        <v>-7.4480023723942648E-2</v>
      </c>
      <c r="AL8" s="3">
        <v>0.22976827020792945</v>
      </c>
      <c r="AM8" s="3">
        <v>1.1333220142544615E-3</v>
      </c>
      <c r="AN8" s="3">
        <v>1.7662936010530733E-2</v>
      </c>
      <c r="AO8" s="4">
        <v>1.01856957527935</v>
      </c>
      <c r="AP8" s="4">
        <v>0.7293034025147257</v>
      </c>
      <c r="AQ8" s="3">
        <v>-0.24808198037310336</v>
      </c>
      <c r="AR8" s="3">
        <v>-7.734640953921257E-4</v>
      </c>
      <c r="AS8" s="3">
        <v>1.9250923344587855E-3</v>
      </c>
      <c r="AT8" s="4">
        <v>-0.11791153380890063</v>
      </c>
      <c r="AX8" s="1">
        <v>38238</v>
      </c>
      <c r="AY8">
        <v>8.6208855888355584E-3</v>
      </c>
      <c r="AZ8">
        <v>1.4176663448221993E-2</v>
      </c>
      <c r="BA8">
        <v>3.8497914871054584E-2</v>
      </c>
      <c r="BB8">
        <v>2.1853070737856028E-2</v>
      </c>
      <c r="BC8">
        <v>9.8096186731637669E-3</v>
      </c>
      <c r="BD8">
        <v>1.3135866269583518E-3</v>
      </c>
      <c r="BR8">
        <v>108</v>
      </c>
      <c r="BS8" s="1">
        <v>38230</v>
      </c>
      <c r="BT8" t="s">
        <v>285</v>
      </c>
      <c r="BU8">
        <v>31</v>
      </c>
      <c r="BV8" s="1">
        <v>37287</v>
      </c>
      <c r="BW8" t="s">
        <v>134</v>
      </c>
      <c r="BX8">
        <v>31</v>
      </c>
      <c r="BY8" s="1">
        <v>37287</v>
      </c>
      <c r="BZ8" t="s">
        <v>134</v>
      </c>
      <c r="CC8" s="8">
        <v>43343</v>
      </c>
      <c r="CD8" s="9" t="s">
        <v>118</v>
      </c>
      <c r="CE8" s="10">
        <v>0.55290102389078555</v>
      </c>
      <c r="CG8" s="1">
        <v>43343</v>
      </c>
      <c r="CH8" s="11" t="s">
        <v>125</v>
      </c>
      <c r="CL8">
        <v>1</v>
      </c>
      <c r="CM8" s="1">
        <v>38321</v>
      </c>
      <c r="CN8" t="s">
        <v>143</v>
      </c>
      <c r="CR8" s="1">
        <v>42978</v>
      </c>
      <c r="CS8" t="s">
        <v>297</v>
      </c>
      <c r="CT8">
        <f>VLOOKUP(CS8,Sheet2!$B$9:$P$40,12,FALSE)</f>
        <v>2.6587887740029625E-2</v>
      </c>
      <c r="CU8" s="1">
        <v>42978</v>
      </c>
      <c r="CV8" t="s">
        <v>297</v>
      </c>
      <c r="CW8">
        <f>VLOOKUP(CV8,Sheet2!$B$9:$P$40,12,FALSE)</f>
        <v>2.6587887740029625E-2</v>
      </c>
      <c r="CY8" s="1">
        <v>42978</v>
      </c>
      <c r="CZ8" t="s">
        <v>189</v>
      </c>
      <c r="DA8" t="e">
        <f t="shared" si="0"/>
        <v>#N/A</v>
      </c>
      <c r="DD8">
        <v>82</v>
      </c>
      <c r="DE8" s="1">
        <v>42978</v>
      </c>
      <c r="DF8" t="s">
        <v>164</v>
      </c>
      <c r="DG8">
        <v>0.36519358948320785</v>
      </c>
      <c r="DI8">
        <v>36</v>
      </c>
      <c r="DJ8" s="1">
        <v>42978</v>
      </c>
      <c r="DK8" t="s">
        <v>164</v>
      </c>
      <c r="DL8">
        <v>0.47650523439375342</v>
      </c>
    </row>
    <row r="9" spans="1:116" x14ac:dyDescent="0.4">
      <c r="A9" s="1">
        <v>38239</v>
      </c>
      <c r="B9">
        <v>1.02129017345076</v>
      </c>
      <c r="C9">
        <v>1.01257007006077</v>
      </c>
      <c r="D9">
        <v>1.0240393671236701</v>
      </c>
      <c r="E9">
        <v>1.0102996556186199</v>
      </c>
      <c r="F9">
        <v>0.99620570761860705</v>
      </c>
      <c r="G9">
        <v>0.97911546958193696</v>
      </c>
      <c r="H9">
        <f t="shared" si="9"/>
        <v>9.3718482156917027E-3</v>
      </c>
      <c r="I9">
        <f t="shared" si="1"/>
        <v>6.190848445391639E-3</v>
      </c>
      <c r="J9">
        <f t="shared" si="2"/>
        <v>1.7598495007571158E-2</v>
      </c>
      <c r="K9">
        <f t="shared" si="10"/>
        <v>1.1984399869863438E-2</v>
      </c>
      <c r="L9">
        <f t="shared" si="11"/>
        <v>1.2827236877421155E-2</v>
      </c>
      <c r="M9">
        <f t="shared" si="3"/>
        <v>1.4502651816712619E-2</v>
      </c>
      <c r="O9" s="1">
        <v>38239</v>
      </c>
      <c r="P9">
        <v>0.98259465207878505</v>
      </c>
      <c r="Q9">
        <v>1.0382071626732701</v>
      </c>
      <c r="R9">
        <v>99.88626670457775</v>
      </c>
      <c r="S9">
        <v>1.02079520323616</v>
      </c>
      <c r="T9">
        <v>1.0121784898196799</v>
      </c>
      <c r="U9">
        <f t="shared" si="4"/>
        <v>1.8985918297742321E-2</v>
      </c>
      <c r="V9">
        <f t="shared" si="5"/>
        <v>1.8285551283537149E-2</v>
      </c>
      <c r="W9">
        <f t="shared" si="6"/>
        <v>9.0961317502873396E-3</v>
      </c>
      <c r="X9">
        <f t="shared" si="7"/>
        <v>1.3503385099031373E-2</v>
      </c>
      <c r="Y9">
        <f t="shared" si="8"/>
        <v>1.3373092638330197E-2</v>
      </c>
      <c r="AA9" s="2" t="s">
        <v>62</v>
      </c>
      <c r="AB9" s="3">
        <v>8.3726103707643218E-2</v>
      </c>
      <c r="AC9" s="3">
        <v>6.7425451208652715E-4</v>
      </c>
      <c r="AD9" s="3">
        <v>1.6144024662629174E-2</v>
      </c>
      <c r="AE9" s="4">
        <v>0.66299815440951726</v>
      </c>
      <c r="AF9" s="4">
        <v>0.36460517609996396</v>
      </c>
      <c r="AG9" s="3">
        <v>-0.66622575437705189</v>
      </c>
      <c r="AH9" s="3">
        <v>-1.3513449782340131E-3</v>
      </c>
      <c r="AI9" s="3">
        <v>2.0845678441448741E-3</v>
      </c>
      <c r="AJ9" s="4">
        <v>-0.16011394393550962</v>
      </c>
      <c r="AL9" s="3">
        <v>0.23186690230303186</v>
      </c>
      <c r="AM9" s="3">
        <v>6.1408679540058938E-4</v>
      </c>
      <c r="AN9" s="3">
        <v>1.4919401473528148E-2</v>
      </c>
      <c r="AO9" s="4">
        <v>0.65339924537375471</v>
      </c>
      <c r="AP9" s="4">
        <v>0.35959702655613623</v>
      </c>
      <c r="AQ9" s="3">
        <v>-0.45469166766388924</v>
      </c>
      <c r="AR9" s="3">
        <v>-1.0131567333327741E-3</v>
      </c>
      <c r="AS9" s="3">
        <v>1.5618152458216764E-3</v>
      </c>
      <c r="AT9" s="4">
        <v>-0.17615996829422539</v>
      </c>
      <c r="AX9" s="1">
        <v>38239</v>
      </c>
      <c r="AY9">
        <v>5.7156022839398579E-3</v>
      </c>
      <c r="AZ9">
        <v>1.4452379913626356E-2</v>
      </c>
      <c r="BA9">
        <v>4.7687334404304393E-2</v>
      </c>
      <c r="BB9">
        <v>3.174285728531101E-2</v>
      </c>
      <c r="BC9">
        <v>1.42168720219078E-2</v>
      </c>
      <c r="BD9">
        <v>5.5905475150012096E-3</v>
      </c>
      <c r="BR9">
        <v>121</v>
      </c>
      <c r="BS9" s="1">
        <v>38230</v>
      </c>
      <c r="BT9" t="s">
        <v>118</v>
      </c>
      <c r="BU9">
        <v>32</v>
      </c>
      <c r="BV9" s="1">
        <v>37287</v>
      </c>
      <c r="BW9" t="s">
        <v>141</v>
      </c>
      <c r="BX9">
        <v>33</v>
      </c>
      <c r="BY9" s="1">
        <v>37287</v>
      </c>
      <c r="BZ9" t="s">
        <v>142</v>
      </c>
      <c r="CC9" s="8">
        <v>43343</v>
      </c>
      <c r="CD9" s="9" t="s">
        <v>102</v>
      </c>
      <c r="CE9" s="10">
        <v>0.56801008274926201</v>
      </c>
      <c r="CG9" s="1">
        <v>43343</v>
      </c>
      <c r="CH9" s="11" t="s">
        <v>240</v>
      </c>
      <c r="CL9">
        <v>2</v>
      </c>
      <c r="CM9" s="1">
        <v>38321</v>
      </c>
      <c r="CN9" t="s">
        <v>204</v>
      </c>
      <c r="CR9" s="1">
        <v>42978</v>
      </c>
      <c r="CS9" t="s">
        <v>183</v>
      </c>
      <c r="CT9">
        <f>VLOOKUP(CS9,Sheet2!$B$9:$P$40,12,FALSE)</f>
        <v>3.9861351819757473E-2</v>
      </c>
      <c r="CU9" s="1">
        <v>42978</v>
      </c>
      <c r="CV9" t="s">
        <v>183</v>
      </c>
      <c r="CW9">
        <f>VLOOKUP(CV9,Sheet2!$B$9:$P$40,12,FALSE)</f>
        <v>3.9861351819757473E-2</v>
      </c>
      <c r="CY9" s="1">
        <v>42978</v>
      </c>
      <c r="CZ9" t="s">
        <v>183</v>
      </c>
      <c r="DA9">
        <f t="shared" si="0"/>
        <v>3.9861351819757473E-2</v>
      </c>
      <c r="DD9">
        <v>84</v>
      </c>
      <c r="DE9" s="1">
        <v>42978</v>
      </c>
      <c r="DF9" t="s">
        <v>297</v>
      </c>
      <c r="DG9">
        <v>0.64432867043683384</v>
      </c>
      <c r="DI9">
        <v>37</v>
      </c>
      <c r="DJ9" s="1">
        <v>42978</v>
      </c>
      <c r="DK9" t="s">
        <v>189</v>
      </c>
      <c r="DL9">
        <v>0.40283327171120825</v>
      </c>
    </row>
    <row r="10" spans="1:116" x14ac:dyDescent="0.4">
      <c r="A10" s="1">
        <v>38240</v>
      </c>
      <c r="B10">
        <v>1.02466888582962</v>
      </c>
      <c r="C10">
        <v>1.02736650609571</v>
      </c>
      <c r="D10">
        <v>1.02620946943261</v>
      </c>
      <c r="E10">
        <v>1.02147428347633</v>
      </c>
      <c r="F10">
        <v>1.0192449688799301</v>
      </c>
      <c r="G10">
        <v>0.99925468653715999</v>
      </c>
      <c r="H10">
        <f t="shared" si="9"/>
        <v>3.3082785546090232E-3</v>
      </c>
      <c r="I10">
        <f t="shared" si="1"/>
        <v>1.4612752709599608E-2</v>
      </c>
      <c r="J10">
        <f t="shared" si="2"/>
        <v>2.1191590661553406E-3</v>
      </c>
      <c r="K10">
        <f t="shared" si="10"/>
        <v>1.1060706390984221E-2</v>
      </c>
      <c r="L10">
        <f t="shared" si="11"/>
        <v>2.3127011906403983E-2</v>
      </c>
      <c r="M10">
        <f t="shared" si="3"/>
        <v>2.0568786400466221E-2</v>
      </c>
      <c r="O10" s="1">
        <v>38240</v>
      </c>
      <c r="P10">
        <v>0.99041950308759397</v>
      </c>
      <c r="Q10">
        <v>1.0366210159943601</v>
      </c>
      <c r="R10">
        <v>101.71547720595201</v>
      </c>
      <c r="S10">
        <v>1.0235350508586201</v>
      </c>
      <c r="T10">
        <v>1.0212681715212599</v>
      </c>
      <c r="U10">
        <f t="shared" si="4"/>
        <v>7.9634577618090674E-3</v>
      </c>
      <c r="V10">
        <f t="shared" si="5"/>
        <v>-1.5277747408579678E-3</v>
      </c>
      <c r="W10">
        <f t="shared" si="6"/>
        <v>1.8312932915836244E-2</v>
      </c>
      <c r="X10">
        <f t="shared" si="7"/>
        <v>2.6840326186625685E-3</v>
      </c>
      <c r="Y10">
        <f t="shared" si="8"/>
        <v>8.9803150264529119E-3</v>
      </c>
      <c r="AA10" s="2" t="s">
        <v>63</v>
      </c>
      <c r="AB10" s="5">
        <v>0.68092769623885285</v>
      </c>
      <c r="AC10" s="3">
        <v>5.4707570482400391E-4</v>
      </c>
      <c r="AD10" s="3">
        <v>1.5088163295696363E-2</v>
      </c>
      <c r="AE10" s="4">
        <v>0.57558745948986911</v>
      </c>
      <c r="AF10" s="6">
        <v>0.30117802037329411</v>
      </c>
      <c r="AG10" s="3">
        <v>-0.66622575437705189</v>
      </c>
      <c r="AH10" s="3">
        <v>-1.1582308569074299E-3</v>
      </c>
      <c r="AI10" s="3">
        <v>1.7578338295640855E-3</v>
      </c>
      <c r="AJ10" s="4">
        <v>-0.14438566362768698</v>
      </c>
      <c r="AL10" s="3">
        <v>0.629611248248509</v>
      </c>
      <c r="AM10" s="3">
        <v>5.3442468640739016E-4</v>
      </c>
      <c r="AN10" s="3">
        <v>1.3736680248832104E-2</v>
      </c>
      <c r="AO10" s="4">
        <v>0.61759673623378553</v>
      </c>
      <c r="AP10" s="4">
        <v>0.3837734971639144</v>
      </c>
      <c r="AQ10" s="3">
        <v>-0.45469166766388924</v>
      </c>
      <c r="AR10" s="3">
        <v>-6.4574039993243472E-4</v>
      </c>
      <c r="AS10" s="3">
        <v>1.1330184118241574E-3</v>
      </c>
      <c r="AT10" s="4">
        <v>-0.14509091560184215</v>
      </c>
      <c r="AX10" s="1">
        <v>38240</v>
      </c>
      <c r="AY10">
        <v>2.0154220777032217E-3</v>
      </c>
      <c r="AZ10">
        <v>-5.5227444760086453E-4</v>
      </c>
      <c r="BA10">
        <v>2.7846626747610181E-2</v>
      </c>
      <c r="BB10">
        <v>2.1393382131283833E-2</v>
      </c>
      <c r="BC10">
        <v>-1.4120282752658753E-3</v>
      </c>
      <c r="BD10">
        <v>-3.7420703743821226E-3</v>
      </c>
      <c r="BR10">
        <v>135</v>
      </c>
      <c r="BS10" s="1">
        <v>38230</v>
      </c>
      <c r="BT10" t="s">
        <v>121</v>
      </c>
      <c r="BU10">
        <v>33</v>
      </c>
      <c r="BV10" s="1">
        <v>37287</v>
      </c>
      <c r="BW10" t="s">
        <v>142</v>
      </c>
      <c r="BX10">
        <v>39</v>
      </c>
      <c r="BY10" s="1">
        <v>37287</v>
      </c>
      <c r="BZ10" t="s">
        <v>143</v>
      </c>
      <c r="CC10" s="8">
        <v>43343</v>
      </c>
      <c r="CD10" s="9" t="s">
        <v>250</v>
      </c>
      <c r="CE10" s="10">
        <v>0.59725901101956891</v>
      </c>
      <c r="CG10" s="1">
        <v>43343</v>
      </c>
      <c r="CH10" t="s">
        <v>139</v>
      </c>
      <c r="CL10">
        <v>4</v>
      </c>
      <c r="CM10" s="1">
        <v>38321</v>
      </c>
      <c r="CN10" t="s">
        <v>233</v>
      </c>
      <c r="CR10" s="1">
        <v>42978</v>
      </c>
      <c r="CS10" t="s">
        <v>166</v>
      </c>
      <c r="CT10">
        <f>VLOOKUP(CS10,Sheet2!$B$9:$P$40,12,FALSE)</f>
        <v>-0.14826384076589305</v>
      </c>
      <c r="CU10" s="1">
        <v>42978</v>
      </c>
      <c r="CV10" t="s">
        <v>166</v>
      </c>
      <c r="CW10">
        <f>VLOOKUP(CV10,Sheet2!$B$9:$P$40,12,FALSE)</f>
        <v>-0.14826384076589305</v>
      </c>
      <c r="CY10" s="1">
        <v>42978</v>
      </c>
      <c r="CZ10" t="s">
        <v>94</v>
      </c>
      <c r="DA10" t="e">
        <f t="shared" si="0"/>
        <v>#N/A</v>
      </c>
      <c r="DD10">
        <v>88</v>
      </c>
      <c r="DE10" s="1">
        <v>42978</v>
      </c>
      <c r="DF10" t="s">
        <v>183</v>
      </c>
      <c r="DG10">
        <v>0.46823773817639014</v>
      </c>
      <c r="DI10">
        <v>47</v>
      </c>
      <c r="DJ10" s="1">
        <v>42978</v>
      </c>
      <c r="DK10" t="s">
        <v>183</v>
      </c>
      <c r="DL10">
        <v>0.46823773817639014</v>
      </c>
    </row>
    <row r="11" spans="1:116" x14ac:dyDescent="0.4">
      <c r="A11" s="1">
        <v>38243</v>
      </c>
      <c r="B11">
        <v>1.0394380033497299</v>
      </c>
      <c r="C11">
        <v>1.0419508341865</v>
      </c>
      <c r="D11">
        <v>1.03449737575559</v>
      </c>
      <c r="E11">
        <v>1.0240705223120701</v>
      </c>
      <c r="F11">
        <v>1.03637716527285</v>
      </c>
      <c r="G11">
        <v>1.0194130231473599</v>
      </c>
      <c r="H11">
        <f t="shared" si="9"/>
        <v>1.4413551269444547E-2</v>
      </c>
      <c r="I11">
        <f t="shared" si="1"/>
        <v>1.4195837614187745E-2</v>
      </c>
      <c r="J11">
        <f t="shared" si="2"/>
        <v>8.0762325527576895E-3</v>
      </c>
      <c r="K11">
        <f t="shared" si="10"/>
        <v>2.5416585397572966E-3</v>
      </c>
      <c r="L11">
        <f t="shared" si="11"/>
        <v>1.6808713229898853E-2</v>
      </c>
      <c r="M11">
        <f t="shared" si="3"/>
        <v>2.0173372096013997E-2</v>
      </c>
      <c r="O11" s="1">
        <v>38243</v>
      </c>
      <c r="P11">
        <v>0.99932069715504601</v>
      </c>
      <c r="Q11">
        <v>1.0460775659351</v>
      </c>
      <c r="R11">
        <v>103.8384987205004</v>
      </c>
      <c r="S11">
        <v>1.0262140145315599</v>
      </c>
      <c r="T11">
        <v>1.0299391990117699</v>
      </c>
      <c r="U11">
        <f t="shared" si="4"/>
        <v>8.9872968370503514E-3</v>
      </c>
      <c r="V11">
        <f t="shared" si="5"/>
        <v>9.122475615322978E-3</v>
      </c>
      <c r="W11">
        <f t="shared" si="6"/>
        <v>2.0872158032053667E-2</v>
      </c>
      <c r="X11">
        <f t="shared" si="7"/>
        <v>2.6173638808877353E-3</v>
      </c>
      <c r="Y11">
        <f t="shared" si="8"/>
        <v>8.4904511198011789E-3</v>
      </c>
      <c r="AX11" s="1">
        <v>38243</v>
      </c>
      <c r="AY11">
        <v>-4.6608983401627002E-3</v>
      </c>
      <c r="AZ11">
        <v>-7.0108812102099849E-3</v>
      </c>
      <c r="BA11">
        <v>1.6096944330879492E-2</v>
      </c>
      <c r="BB11">
        <v>9.5085209362805179E-3</v>
      </c>
      <c r="BC11">
        <v>-1.9666822426431807E-2</v>
      </c>
      <c r="BD11">
        <v>-1.6123777286634611E-2</v>
      </c>
      <c r="BR11">
        <v>12</v>
      </c>
      <c r="BS11" s="1">
        <v>38321</v>
      </c>
      <c r="BT11" t="s">
        <v>107</v>
      </c>
      <c r="BU11">
        <v>39</v>
      </c>
      <c r="BV11" s="1">
        <v>37287</v>
      </c>
      <c r="BW11" t="s">
        <v>143</v>
      </c>
      <c r="BX11">
        <v>48</v>
      </c>
      <c r="BY11" s="1">
        <v>37287</v>
      </c>
      <c r="BZ11" t="s">
        <v>144</v>
      </c>
      <c r="CC11" s="8">
        <v>43343</v>
      </c>
      <c r="CD11" s="9" t="s">
        <v>279</v>
      </c>
      <c r="CE11" s="10">
        <v>0.59932394599863426</v>
      </c>
      <c r="CG11" s="1">
        <v>43343</v>
      </c>
      <c r="CH11" t="s">
        <v>254</v>
      </c>
      <c r="CL11">
        <v>1</v>
      </c>
      <c r="CM11" s="1">
        <v>38442</v>
      </c>
      <c r="CN11" t="s">
        <v>170</v>
      </c>
      <c r="CR11" s="1">
        <v>42978</v>
      </c>
      <c r="CS11" t="s">
        <v>250</v>
      </c>
      <c r="CT11">
        <f>VLOOKUP(CS11,Sheet2!$B$9:$P$40,12,FALSE)</f>
        <v>-2.4745269286754024E-2</v>
      </c>
      <c r="CU11" s="1">
        <v>42978</v>
      </c>
      <c r="CV11" t="s">
        <v>250</v>
      </c>
      <c r="CW11">
        <f>VLOOKUP(CV11,Sheet2!$B$9:$P$40,12,FALSE)</f>
        <v>-2.4745269286754024E-2</v>
      </c>
      <c r="CY11" s="1">
        <v>42978</v>
      </c>
      <c r="CZ11" t="s">
        <v>267</v>
      </c>
      <c r="DA11" t="e">
        <f t="shared" si="0"/>
        <v>#N/A</v>
      </c>
      <c r="DD11">
        <v>110</v>
      </c>
      <c r="DE11" s="1">
        <v>42978</v>
      </c>
      <c r="DF11" t="s">
        <v>166</v>
      </c>
      <c r="DG11">
        <v>0.8622182593668446</v>
      </c>
      <c r="DI11">
        <v>48</v>
      </c>
      <c r="DJ11" s="1">
        <v>42978</v>
      </c>
      <c r="DK11" t="s">
        <v>94</v>
      </c>
      <c r="DL11">
        <v>0.58699725054137886</v>
      </c>
    </row>
    <row r="12" spans="1:116" x14ac:dyDescent="0.4">
      <c r="A12" s="1">
        <v>38244</v>
      </c>
      <c r="B12">
        <v>1.0333039933927299</v>
      </c>
      <c r="C12">
        <v>1.03102652251905</v>
      </c>
      <c r="D12">
        <v>1.03271377465188</v>
      </c>
      <c r="E12">
        <v>1.0124041648092901</v>
      </c>
      <c r="F12">
        <v>1.0291631718430101</v>
      </c>
      <c r="G12">
        <v>1.01363179515774</v>
      </c>
      <c r="H12">
        <f t="shared" si="9"/>
        <v>-5.9012754365650455E-3</v>
      </c>
      <c r="I12">
        <f t="shared" si="1"/>
        <v>-1.0484479026286464E-2</v>
      </c>
      <c r="J12">
        <f t="shared" si="2"/>
        <v>-1.7241233719005322E-3</v>
      </c>
      <c r="K12">
        <f t="shared" si="10"/>
        <v>-1.1392142678260608E-2</v>
      </c>
      <c r="L12">
        <f t="shared" si="11"/>
        <v>-6.9607799858660835E-3</v>
      </c>
      <c r="M12">
        <f t="shared" si="3"/>
        <v>-5.6711341314541475E-3</v>
      </c>
      <c r="O12" s="1">
        <v>38244</v>
      </c>
      <c r="P12">
        <v>1.0071223050954199</v>
      </c>
      <c r="Q12">
        <v>1.05817976991855</v>
      </c>
      <c r="R12">
        <v>103.56364325656332</v>
      </c>
      <c r="S12">
        <v>1.01158943862602</v>
      </c>
      <c r="T12">
        <v>1.02087935190873</v>
      </c>
      <c r="U12">
        <f t="shared" si="4"/>
        <v>7.8069111973606553E-3</v>
      </c>
      <c r="V12">
        <f t="shared" si="5"/>
        <v>1.1569126781369787E-2</v>
      </c>
      <c r="W12">
        <f t="shared" si="6"/>
        <v>-2.6469514421322282E-3</v>
      </c>
      <c r="X12">
        <f t="shared" si="7"/>
        <v>-1.4250999984847801E-2</v>
      </c>
      <c r="Y12">
        <f t="shared" si="8"/>
        <v>-8.7964873186037185E-3</v>
      </c>
      <c r="AB12" t="s">
        <v>68</v>
      </c>
      <c r="AL12" t="s">
        <v>69</v>
      </c>
      <c r="AX12" s="1">
        <v>38244</v>
      </c>
      <c r="AY12">
        <v>-1.2498425924316936E-2</v>
      </c>
      <c r="AZ12">
        <v>-1.0265205204642802E-2</v>
      </c>
      <c r="BA12">
        <v>3.0313022554381508E-2</v>
      </c>
      <c r="BB12">
        <v>1.9962383575773401E-2</v>
      </c>
      <c r="BC12">
        <v>-3.127087096914738E-2</v>
      </c>
      <c r="BD12">
        <v>-2.2273313163106101E-2</v>
      </c>
      <c r="BR12">
        <v>34</v>
      </c>
      <c r="BS12" s="1">
        <v>38321</v>
      </c>
      <c r="BT12" t="s">
        <v>170</v>
      </c>
      <c r="BU12">
        <v>48</v>
      </c>
      <c r="BV12" s="1">
        <v>37287</v>
      </c>
      <c r="BW12" t="s">
        <v>144</v>
      </c>
      <c r="BX12">
        <v>50</v>
      </c>
      <c r="BY12" s="1">
        <v>37287</v>
      </c>
      <c r="BZ12" t="s">
        <v>145</v>
      </c>
      <c r="CC12" s="8">
        <v>43343</v>
      </c>
      <c r="CD12" s="9" t="s">
        <v>138</v>
      </c>
      <c r="CE12" s="10">
        <v>0.64544238641429996</v>
      </c>
      <c r="CG12" s="1">
        <v>43343</v>
      </c>
      <c r="CH12" t="s">
        <v>229</v>
      </c>
      <c r="CL12">
        <v>3</v>
      </c>
      <c r="CM12" s="1">
        <v>38442</v>
      </c>
      <c r="CN12" t="s">
        <v>204</v>
      </c>
      <c r="CR12" s="1">
        <v>42978</v>
      </c>
      <c r="CS12" t="s">
        <v>295</v>
      </c>
      <c r="CT12">
        <f>VLOOKUP(CS12,Sheet2!$B$9:$P$40,12,FALSE)</f>
        <v>0.13043478260869557</v>
      </c>
      <c r="CU12" s="1">
        <v>42978</v>
      </c>
      <c r="CV12" t="s">
        <v>295</v>
      </c>
      <c r="CW12">
        <f>VLOOKUP(CV12,Sheet2!$B$9:$P$40,12,FALSE)</f>
        <v>0.13043478260869557</v>
      </c>
      <c r="CY12" s="1">
        <v>42978</v>
      </c>
      <c r="CZ12" t="s">
        <v>124</v>
      </c>
      <c r="DA12" t="e">
        <f t="shared" si="0"/>
        <v>#N/A</v>
      </c>
      <c r="DD12">
        <v>113</v>
      </c>
      <c r="DE12" s="1">
        <v>42978</v>
      </c>
      <c r="DF12" t="s">
        <v>250</v>
      </c>
      <c r="DG12">
        <v>0.64850108461098777</v>
      </c>
      <c r="DI12">
        <v>50</v>
      </c>
      <c r="DJ12" s="1">
        <v>42978</v>
      </c>
      <c r="DK12" t="s">
        <v>267</v>
      </c>
      <c r="DL12">
        <v>0.61053717289681064</v>
      </c>
    </row>
    <row r="13" spans="1:116" x14ac:dyDescent="0.4">
      <c r="A13" s="1">
        <v>38245</v>
      </c>
      <c r="B13">
        <v>1.0407967516654599</v>
      </c>
      <c r="C13">
        <v>1.0303366984836499</v>
      </c>
      <c r="D13">
        <v>1.0333922535389199</v>
      </c>
      <c r="E13">
        <v>1.0066159468615601</v>
      </c>
      <c r="F13">
        <v>1.03315173328356</v>
      </c>
      <c r="G13">
        <v>1.0118539633764601</v>
      </c>
      <c r="H13">
        <f t="shared" si="9"/>
        <v>7.2512622816141015E-3</v>
      </c>
      <c r="I13">
        <f t="shared" si="1"/>
        <v>-6.6906526683196965E-4</v>
      </c>
      <c r="J13">
        <f t="shared" si="2"/>
        <v>6.5698638257116748E-4</v>
      </c>
      <c r="K13">
        <f t="shared" si="10"/>
        <v>-5.7172996209674531E-3</v>
      </c>
      <c r="L13">
        <f t="shared" si="11"/>
        <v>3.8755384468405207E-3</v>
      </c>
      <c r="M13">
        <f t="shared" si="3"/>
        <v>-1.7539226667641072E-3</v>
      </c>
      <c r="O13" s="1">
        <v>38245</v>
      </c>
      <c r="P13">
        <v>1.0175760609692801</v>
      </c>
      <c r="Q13">
        <v>1.07236235179401</v>
      </c>
      <c r="R13">
        <v>103.56364325656332</v>
      </c>
      <c r="S13">
        <v>1.0159668203552701</v>
      </c>
      <c r="T13">
        <v>1.0225036232909099</v>
      </c>
      <c r="U13">
        <f t="shared" si="4"/>
        <v>1.0379827575033085E-2</v>
      </c>
      <c r="V13">
        <f t="shared" si="5"/>
        <v>1.3402809502351065E-2</v>
      </c>
      <c r="W13">
        <f t="shared" si="6"/>
        <v>0</v>
      </c>
      <c r="X13">
        <f t="shared" si="7"/>
        <v>4.327231544840604E-3</v>
      </c>
      <c r="Y13">
        <f t="shared" si="8"/>
        <v>1.5910512629557783E-3</v>
      </c>
      <c r="AB13" s="2" t="s">
        <v>27</v>
      </c>
      <c r="AC13" s="2" t="s">
        <v>28</v>
      </c>
      <c r="AD13" s="2" t="s">
        <v>29</v>
      </c>
      <c r="AE13" s="2" t="s">
        <v>30</v>
      </c>
      <c r="AF13" s="2" t="s">
        <v>31</v>
      </c>
      <c r="AG13" s="2" t="s">
        <v>32</v>
      </c>
      <c r="AH13" s="2" t="s">
        <v>2</v>
      </c>
      <c r="AI13" s="2" t="s">
        <v>33</v>
      </c>
      <c r="AJ13" s="2" t="s">
        <v>3</v>
      </c>
      <c r="AL13" s="2" t="s">
        <v>18</v>
      </c>
      <c r="AM13" s="2" t="s">
        <v>19</v>
      </c>
      <c r="AN13" s="2" t="s">
        <v>20</v>
      </c>
      <c r="AO13" s="2" t="s">
        <v>21</v>
      </c>
      <c r="AP13" s="2" t="s">
        <v>22</v>
      </c>
      <c r="AQ13" s="2" t="s">
        <v>23</v>
      </c>
      <c r="AR13" s="2" t="s">
        <v>24</v>
      </c>
      <c r="AS13" s="2" t="s">
        <v>25</v>
      </c>
      <c r="AT13" s="2" t="s">
        <v>26</v>
      </c>
      <c r="AX13" s="1">
        <v>38245</v>
      </c>
      <c r="AY13">
        <v>-1.3167491191148906E-2</v>
      </c>
      <c r="AZ13">
        <v>-3.0139429230287007E-3</v>
      </c>
      <c r="BA13">
        <v>4.3715832056732573E-2</v>
      </c>
      <c r="BB13">
        <v>3.0342211150806486E-2</v>
      </c>
      <c r="BC13">
        <v>-2.6943639424306776E-2</v>
      </c>
      <c r="BD13">
        <v>-2.0682261900150323E-2</v>
      </c>
      <c r="BR13">
        <v>36</v>
      </c>
      <c r="BS13" s="1">
        <v>38321</v>
      </c>
      <c r="BT13" t="s">
        <v>143</v>
      </c>
      <c r="BU13">
        <v>50</v>
      </c>
      <c r="BV13" s="1">
        <v>37287</v>
      </c>
      <c r="BW13" t="s">
        <v>145</v>
      </c>
      <c r="BX13">
        <v>59</v>
      </c>
      <c r="BY13" s="1">
        <v>37287</v>
      </c>
      <c r="BZ13" t="s">
        <v>146</v>
      </c>
      <c r="CC13" s="8">
        <v>43343</v>
      </c>
      <c r="CD13" s="9" t="s">
        <v>294</v>
      </c>
      <c r="CE13" s="10">
        <v>0.65033680342927358</v>
      </c>
      <c r="CG13" s="1">
        <v>43343</v>
      </c>
      <c r="CH13" s="11" t="s">
        <v>123</v>
      </c>
      <c r="CL13">
        <v>5</v>
      </c>
      <c r="CM13" s="1">
        <v>38442</v>
      </c>
      <c r="CN13" t="s">
        <v>113</v>
      </c>
      <c r="CR13" s="1">
        <v>42978</v>
      </c>
      <c r="CS13" t="s">
        <v>121</v>
      </c>
      <c r="CT13">
        <f>VLOOKUP(CS13,Sheet2!$B$9:$P$40,12,FALSE)</f>
        <v>0.12059620596205956</v>
      </c>
      <c r="CU13" s="1">
        <v>42978</v>
      </c>
      <c r="CV13" t="s">
        <v>86</v>
      </c>
      <c r="CW13">
        <f>VLOOKUP(CV13,Sheet2!$B$9:$P$40,12,FALSE)</f>
        <v>0.15889830508474567</v>
      </c>
      <c r="CY13" s="1">
        <v>42978</v>
      </c>
      <c r="CZ13" t="s">
        <v>245</v>
      </c>
      <c r="DA13" t="e">
        <f t="shared" si="0"/>
        <v>#N/A</v>
      </c>
      <c r="DD13">
        <v>125</v>
      </c>
      <c r="DE13" s="1">
        <v>42978</v>
      </c>
      <c r="DF13" t="s">
        <v>295</v>
      </c>
      <c r="DG13">
        <v>0.70677126640396404</v>
      </c>
      <c r="DI13">
        <v>57</v>
      </c>
      <c r="DJ13" s="1">
        <v>42978</v>
      </c>
      <c r="DK13" t="s">
        <v>124</v>
      </c>
      <c r="DL13">
        <v>0.56177978232533143</v>
      </c>
    </row>
    <row r="14" spans="1:116" x14ac:dyDescent="0.4">
      <c r="A14" s="1">
        <v>38246</v>
      </c>
      <c r="B14">
        <v>1.05967655712438</v>
      </c>
      <c r="C14">
        <v>1.04831471995058</v>
      </c>
      <c r="D14">
        <v>1.0459228067250299</v>
      </c>
      <c r="E14">
        <v>1.0202608833681499</v>
      </c>
      <c r="F14">
        <v>1.0403273754745099</v>
      </c>
      <c r="G14">
        <v>1.01375892828188</v>
      </c>
      <c r="H14">
        <f t="shared" si="9"/>
        <v>1.8139762089677047E-2</v>
      </c>
      <c r="I14">
        <f t="shared" si="1"/>
        <v>1.7448685942554887E-2</v>
      </c>
      <c r="J14">
        <f t="shared" si="2"/>
        <v>1.212565039383473E-2</v>
      </c>
      <c r="K14">
        <f t="shared" si="10"/>
        <v>1.3555255655478327E-2</v>
      </c>
      <c r="L14">
        <f t="shared" si="11"/>
        <v>6.9453904589060755E-3</v>
      </c>
      <c r="M14">
        <f t="shared" si="3"/>
        <v>1.8826480642160082E-3</v>
      </c>
      <c r="O14" s="1">
        <v>38246</v>
      </c>
      <c r="P14">
        <v>1.0170727959318</v>
      </c>
      <c r="Q14">
        <v>1.0708798506408601</v>
      </c>
      <c r="R14">
        <v>104.44507629608566</v>
      </c>
      <c r="S14">
        <v>1.0318994285757299</v>
      </c>
      <c r="T14">
        <v>1.0365166319808801</v>
      </c>
      <c r="U14">
        <f t="shared" si="4"/>
        <v>-4.94572402775173E-4</v>
      </c>
      <c r="V14">
        <f t="shared" si="5"/>
        <v>-1.3824628873529976E-3</v>
      </c>
      <c r="W14">
        <f t="shared" si="6"/>
        <v>8.5110277294775383E-3</v>
      </c>
      <c r="X14">
        <f t="shared" si="7"/>
        <v>1.56822131404728E-2</v>
      </c>
      <c r="Y14">
        <f t="shared" si="8"/>
        <v>1.370460541241858E-2</v>
      </c>
      <c r="AA14" s="2" t="s">
        <v>55</v>
      </c>
      <c r="AB14" s="3">
        <v>3.9166393454397208E-2</v>
      </c>
      <c r="AC14" s="3">
        <v>4.6387733999359582E-3</v>
      </c>
      <c r="AD14" s="3">
        <v>1.1376740987731138E-2</v>
      </c>
      <c r="AE14" s="4">
        <v>6.4727011810399251</v>
      </c>
      <c r="AF14" s="4">
        <v>0.47009594204205457</v>
      </c>
      <c r="AG14" s="3">
        <v>-2.7430326815245376E-2</v>
      </c>
      <c r="AH14" s="3">
        <v>3.6603069377967484E-5</v>
      </c>
      <c r="AI14" s="3">
        <v>7.0082791717848301E-4</v>
      </c>
      <c r="AJ14" s="4">
        <v>-0.58503089599508917</v>
      </c>
      <c r="AL14" s="3">
        <v>2.8905755894273799E-2</v>
      </c>
      <c r="AM14" s="3">
        <v>2.9968275764347243E-3</v>
      </c>
      <c r="AN14" s="3">
        <v>1.3180652020384664E-2</v>
      </c>
      <c r="AO14" s="4">
        <v>3.609317874619967</v>
      </c>
      <c r="AP14" s="4">
        <v>-2.2352679149789991</v>
      </c>
      <c r="AQ14" s="3">
        <v>-4.3894373439590018E-2</v>
      </c>
      <c r="AR14" s="3">
        <v>-1.5577209294209266E-3</v>
      </c>
      <c r="AS14" s="3">
        <v>-1.0295584379128111E-3</v>
      </c>
      <c r="AT14" s="4">
        <v>-0.42858721438869579</v>
      </c>
      <c r="AX14" s="1">
        <v>38246</v>
      </c>
      <c r="AY14">
        <v>-4.2298329780715571E-3</v>
      </c>
      <c r="AZ14">
        <v>6.6147914371708083E-3</v>
      </c>
      <c r="BA14">
        <v>3.3822341439902037E-2</v>
      </c>
      <c r="BB14">
        <v>2.1336611018553775E-2</v>
      </c>
      <c r="BC14">
        <v>-1.9772454013311513E-2</v>
      </c>
      <c r="BD14">
        <v>-1.5488684217209281E-2</v>
      </c>
      <c r="BR14">
        <v>40</v>
      </c>
      <c r="BS14" s="1">
        <v>38321</v>
      </c>
      <c r="BT14" t="s">
        <v>204</v>
      </c>
      <c r="BU14">
        <v>59</v>
      </c>
      <c r="BV14" s="1">
        <v>37287</v>
      </c>
      <c r="BW14" t="s">
        <v>146</v>
      </c>
      <c r="BX14">
        <v>94</v>
      </c>
      <c r="BY14" s="1">
        <v>37287</v>
      </c>
      <c r="BZ14" t="s">
        <v>147</v>
      </c>
      <c r="CC14" s="8">
        <v>43343</v>
      </c>
      <c r="CD14" s="9" t="s">
        <v>218</v>
      </c>
      <c r="CE14" s="10">
        <v>0.66784112748238333</v>
      </c>
      <c r="CG14" s="1">
        <v>43343</v>
      </c>
      <c r="CH14" t="s">
        <v>164</v>
      </c>
      <c r="CL14">
        <v>7</v>
      </c>
      <c r="CM14" s="1">
        <v>38442</v>
      </c>
      <c r="CN14" t="s">
        <v>233</v>
      </c>
      <c r="CR14" s="1">
        <v>42978</v>
      </c>
      <c r="CS14" t="s">
        <v>86</v>
      </c>
      <c r="CT14">
        <f>VLOOKUP(CS14,Sheet2!$B$9:$P$40,12,FALSE)</f>
        <v>0.15889830508474567</v>
      </c>
      <c r="CU14" s="1">
        <v>42978</v>
      </c>
      <c r="CV14" t="s">
        <v>279</v>
      </c>
      <c r="CW14">
        <f>VLOOKUP(CV14,Sheet2!$B$9:$P$40,12,FALSE)</f>
        <v>-2.4038461538461564E-2</v>
      </c>
      <c r="CY14" s="1">
        <v>42978</v>
      </c>
      <c r="CZ14" t="s">
        <v>127</v>
      </c>
      <c r="DA14" t="e">
        <f t="shared" si="0"/>
        <v>#N/A</v>
      </c>
      <c r="DD14">
        <v>128</v>
      </c>
      <c r="DE14" s="1">
        <v>42978</v>
      </c>
      <c r="DF14" t="s">
        <v>121</v>
      </c>
      <c r="DG14">
        <v>0.94448283805575461</v>
      </c>
      <c r="DI14">
        <v>68</v>
      </c>
      <c r="DJ14" s="1">
        <v>42978</v>
      </c>
      <c r="DK14" t="s">
        <v>245</v>
      </c>
      <c r="DL14">
        <v>0.60463340122199782</v>
      </c>
    </row>
    <row r="15" spans="1:116" x14ac:dyDescent="0.4">
      <c r="A15" s="1">
        <v>38247</v>
      </c>
      <c r="B15">
        <v>1.05599984690255</v>
      </c>
      <c r="C15">
        <v>1.03916179291986</v>
      </c>
      <c r="D15">
        <v>1.0379027497175799</v>
      </c>
      <c r="E15">
        <v>1.0137776175297899</v>
      </c>
      <c r="F15">
        <v>1.0373092449291801</v>
      </c>
      <c r="G15">
        <v>1.00626113945589</v>
      </c>
      <c r="H15">
        <f t="shared" si="9"/>
        <v>-3.4696532608095021E-3</v>
      </c>
      <c r="I15">
        <f t="shared" si="1"/>
        <v>-8.731087007107452E-3</v>
      </c>
      <c r="J15">
        <f t="shared" si="2"/>
        <v>-7.6679243973675204E-3</v>
      </c>
      <c r="K15">
        <f t="shared" si="10"/>
        <v>-6.354517696451345E-3</v>
      </c>
      <c r="L15">
        <f t="shared" si="11"/>
        <v>-2.9011353699629483E-3</v>
      </c>
      <c r="M15">
        <f t="shared" si="3"/>
        <v>-7.3960274152131689E-3</v>
      </c>
      <c r="O15" s="1">
        <v>38247</v>
      </c>
      <c r="P15">
        <v>1.01269477111371</v>
      </c>
      <c r="Q15">
        <v>1.07410508410739</v>
      </c>
      <c r="R15">
        <v>103.61103212965592</v>
      </c>
      <c r="S15">
        <v>1.0229207028576299</v>
      </c>
      <c r="T15">
        <v>1.02517122589129</v>
      </c>
      <c r="U15">
        <f t="shared" si="4"/>
        <v>-4.3045343810214076E-3</v>
      </c>
      <c r="V15">
        <f t="shared" si="5"/>
        <v>3.011760343235359E-3</v>
      </c>
      <c r="W15">
        <f t="shared" si="6"/>
        <v>-7.9854809437387431E-3</v>
      </c>
      <c r="X15">
        <f t="shared" si="7"/>
        <v>-8.7011635722027414E-3</v>
      </c>
      <c r="Y15">
        <f t="shared" si="8"/>
        <v>-1.0945705779856096E-2</v>
      </c>
      <c r="AA15" s="2" t="s">
        <v>64</v>
      </c>
      <c r="AB15" s="3">
        <v>1.8396510768602603E-2</v>
      </c>
      <c r="AC15" s="3">
        <v>3.0969774656328347E-3</v>
      </c>
      <c r="AD15" s="3">
        <v>1.3090753704601487E-2</v>
      </c>
      <c r="AE15" s="4">
        <v>3.7555509980248329</v>
      </c>
      <c r="AF15" s="4">
        <v>3.7391084051451551</v>
      </c>
      <c r="AG15" s="3">
        <v>-2.9811963164402266E-2</v>
      </c>
      <c r="AH15" s="3">
        <v>5.9088690489148162E-4</v>
      </c>
      <c r="AI15" s="3">
        <v>3.6880159263188396E-3</v>
      </c>
      <c r="AJ15" s="4">
        <v>-0.39269242668268872</v>
      </c>
      <c r="AL15" s="3">
        <v>1.5257146042454206E-2</v>
      </c>
      <c r="AM15" s="3">
        <v>2.4140097702929262E-3</v>
      </c>
      <c r="AN15" s="3">
        <v>1.5625177393376911E-2</v>
      </c>
      <c r="AO15" s="4">
        <v>2.452530049629694</v>
      </c>
      <c r="AP15" s="4">
        <v>1.8092533499007009</v>
      </c>
      <c r="AQ15" s="3">
        <v>-5.2579060307074377E-2</v>
      </c>
      <c r="AR15" s="3">
        <v>-5.1465646972456214E-4</v>
      </c>
      <c r="AS15" s="3">
        <v>3.5576471961861842E-3</v>
      </c>
      <c r="AT15" s="4">
        <v>-0.22886208365723912</v>
      </c>
      <c r="AX15" s="1">
        <v>38247</v>
      </c>
      <c r="AY15">
        <v>-4.9754390414402661E-3</v>
      </c>
      <c r="AZ15">
        <v>1.1130619120100049E-2</v>
      </c>
      <c r="BA15">
        <v>4.4819582726876139E-2</v>
      </c>
      <c r="BB15">
        <v>2.501755758127111E-2</v>
      </c>
      <c r="BC15">
        <v>-2.0488136641775512E-2</v>
      </c>
      <c r="BD15">
        <v>-1.8448909053326634E-2</v>
      </c>
      <c r="BR15">
        <v>66</v>
      </c>
      <c r="BS15" s="1">
        <v>38321</v>
      </c>
      <c r="BT15" t="s">
        <v>108</v>
      </c>
      <c r="BU15">
        <v>94</v>
      </c>
      <c r="BV15" s="1">
        <v>37287</v>
      </c>
      <c r="BW15" t="s">
        <v>147</v>
      </c>
      <c r="BX15">
        <v>96</v>
      </c>
      <c r="BY15" s="1">
        <v>37287</v>
      </c>
      <c r="BZ15" t="s">
        <v>148</v>
      </c>
      <c r="CC15" s="8">
        <v>43343</v>
      </c>
      <c r="CD15" s="9" t="s">
        <v>128</v>
      </c>
      <c r="CE15" s="10">
        <v>0.6794386277567408</v>
      </c>
      <c r="CG15" s="1">
        <v>43343</v>
      </c>
      <c r="CH15" t="s">
        <v>186</v>
      </c>
      <c r="CL15">
        <v>10</v>
      </c>
      <c r="CM15" s="1">
        <v>38442</v>
      </c>
      <c r="CN15" t="s">
        <v>106</v>
      </c>
      <c r="CR15" s="1">
        <v>42978</v>
      </c>
      <c r="CS15" t="s">
        <v>279</v>
      </c>
      <c r="CT15">
        <f>VLOOKUP(CS15,Sheet2!$B$9:$P$40,12,FALSE)</f>
        <v>-2.4038461538461564E-2</v>
      </c>
      <c r="CU15" s="1">
        <v>42978</v>
      </c>
      <c r="CV15" t="s">
        <v>92</v>
      </c>
      <c r="CW15">
        <f>VLOOKUP(CV15,Sheet2!$B$9:$P$40,12,FALSE)</f>
        <v>-8.0256821829856051E-3</v>
      </c>
      <c r="CY15" s="1">
        <v>42978</v>
      </c>
      <c r="CZ15" t="s">
        <v>197</v>
      </c>
      <c r="DA15" t="e">
        <f t="shared" si="0"/>
        <v>#N/A</v>
      </c>
      <c r="DD15">
        <v>134</v>
      </c>
      <c r="DE15" s="1">
        <v>42978</v>
      </c>
      <c r="DF15" t="s">
        <v>86</v>
      </c>
      <c r="DG15">
        <v>0.78437107399012651</v>
      </c>
      <c r="DI15">
        <v>96</v>
      </c>
      <c r="DJ15" s="1">
        <v>42978</v>
      </c>
      <c r="DK15" t="s">
        <v>127</v>
      </c>
      <c r="DL15">
        <v>0.57059015324421536</v>
      </c>
    </row>
    <row r="16" spans="1:116" x14ac:dyDescent="0.4">
      <c r="A16" s="1">
        <v>38250</v>
      </c>
      <c r="B16">
        <v>1.0747364342908301</v>
      </c>
      <c r="C16">
        <v>1.07148890646443</v>
      </c>
      <c r="D16">
        <v>1.05258018892959</v>
      </c>
      <c r="E16">
        <v>1.03032086060144</v>
      </c>
      <c r="F16">
        <v>1.04835118715558</v>
      </c>
      <c r="G16">
        <v>1.01351985050809</v>
      </c>
      <c r="H16">
        <f t="shared" si="9"/>
        <v>1.7742983053679495E-2</v>
      </c>
      <c r="I16">
        <f t="shared" si="1"/>
        <v>3.1108835760537801E-2</v>
      </c>
      <c r="J16">
        <f t="shared" si="2"/>
        <v>1.4141439760135599E-2</v>
      </c>
      <c r="K16">
        <f t="shared" si="10"/>
        <v>1.6318414202081133E-2</v>
      </c>
      <c r="L16">
        <f t="shared" si="11"/>
        <v>1.0644793035806455E-2</v>
      </c>
      <c r="M16">
        <f t="shared" si="3"/>
        <v>7.2135460345064129E-3</v>
      </c>
      <c r="O16" s="1">
        <v>38250</v>
      </c>
      <c r="P16">
        <v>1.0278743093468801</v>
      </c>
      <c r="Q16">
        <v>1.10386894543021</v>
      </c>
      <c r="R16">
        <v>104.615676239219</v>
      </c>
      <c r="S16">
        <v>1.0311188377152301</v>
      </c>
      <c r="T16">
        <v>1.0318190461460599</v>
      </c>
      <c r="U16">
        <f t="shared" si="4"/>
        <v>1.4989253095951449E-2</v>
      </c>
      <c r="V16">
        <f t="shared" si="5"/>
        <v>2.7710381193805089E-2</v>
      </c>
      <c r="W16">
        <f t="shared" si="6"/>
        <v>9.69630442736924E-3</v>
      </c>
      <c r="X16">
        <f t="shared" si="7"/>
        <v>8.0144382987830109E-3</v>
      </c>
      <c r="Y16">
        <f t="shared" si="8"/>
        <v>6.4845950480030279E-3</v>
      </c>
      <c r="AA16" s="2" t="s">
        <v>56</v>
      </c>
      <c r="AB16" s="3">
        <v>3.0426475951916832E-2</v>
      </c>
      <c r="AC16" s="3">
        <v>1.8546613583658193E-3</v>
      </c>
      <c r="AD16" s="3">
        <v>1.1816311292250109E-2</v>
      </c>
      <c r="AE16" s="4">
        <v>2.4916266671286023</v>
      </c>
      <c r="AF16" s="4">
        <v>1.1582701713761288</v>
      </c>
      <c r="AG16" s="3">
        <v>-9.0098635491164702E-2</v>
      </c>
      <c r="AH16" s="3">
        <v>-2.7354831526432851E-4</v>
      </c>
      <c r="AI16" s="3">
        <v>1.5500688159958713E-3</v>
      </c>
      <c r="AJ16" s="4">
        <v>-0.20270489621927809</v>
      </c>
      <c r="AL16" s="3">
        <v>7.1081850309443473E-3</v>
      </c>
      <c r="AM16" s="3">
        <v>1.6798648891053723E-3</v>
      </c>
      <c r="AN16" s="3">
        <v>1.3865067027040349E-2</v>
      </c>
      <c r="AO16" s="4">
        <v>1.9233248814855417</v>
      </c>
      <c r="AP16" s="4">
        <v>0.53743980692136806</v>
      </c>
      <c r="AQ16" s="3">
        <v>-0.15706645090475635</v>
      </c>
      <c r="AR16" s="3">
        <v>-2.4750950351956966E-4</v>
      </c>
      <c r="AS16" s="3">
        <v>1.0986501672376877E-3</v>
      </c>
      <c r="AT16" s="4">
        <v>-9.9298915074391092E-2</v>
      </c>
      <c r="AX16" s="1">
        <v>38250</v>
      </c>
      <c r="AY16">
        <v>1.6437092291728295E-2</v>
      </c>
      <c r="AZ16">
        <v>1.9177297746410304E-2</v>
      </c>
      <c r="BA16">
        <v>6.2833659493311989E-2</v>
      </c>
      <c r="BB16">
        <v>3.031050624985332E-2</v>
      </c>
      <c r="BC16">
        <v>-2.2170002770361741E-2</v>
      </c>
      <c r="BD16">
        <v>-2.1660618432692846E-2</v>
      </c>
      <c r="BR16">
        <v>69</v>
      </c>
      <c r="BS16" s="1">
        <v>38321</v>
      </c>
      <c r="BT16" t="s">
        <v>233</v>
      </c>
      <c r="BU16">
        <v>96</v>
      </c>
      <c r="BV16" s="1">
        <v>37287</v>
      </c>
      <c r="BW16" t="s">
        <v>148</v>
      </c>
      <c r="BX16">
        <v>109</v>
      </c>
      <c r="BY16" s="1">
        <v>37287</v>
      </c>
      <c r="BZ16" t="s">
        <v>149</v>
      </c>
      <c r="CC16" s="8">
        <v>43343</v>
      </c>
      <c r="CD16" s="9" t="s">
        <v>300</v>
      </c>
      <c r="CE16" s="10">
        <v>0.73710313586129295</v>
      </c>
      <c r="CG16" s="1">
        <v>43343</v>
      </c>
      <c r="CH16" t="s">
        <v>197</v>
      </c>
      <c r="CL16">
        <v>13</v>
      </c>
      <c r="CM16" s="1">
        <v>38442</v>
      </c>
      <c r="CN16" t="s">
        <v>104</v>
      </c>
      <c r="CR16" s="1">
        <v>42978</v>
      </c>
      <c r="CS16" t="s">
        <v>92</v>
      </c>
      <c r="CT16">
        <f>VLOOKUP(CS16,Sheet2!$B$9:$P$40,12,FALSE)</f>
        <v>-8.0256821829856051E-3</v>
      </c>
      <c r="CU16" s="1">
        <v>42978</v>
      </c>
      <c r="CV16" t="s">
        <v>102</v>
      </c>
      <c r="CW16">
        <f>VLOOKUP(CV16,Sheet2!$B$9:$P$40,12,FALSE)</f>
        <v>1.2422360248447228E-2</v>
      </c>
      <c r="CY16" s="1">
        <v>42978</v>
      </c>
      <c r="CZ16" t="s">
        <v>254</v>
      </c>
      <c r="DA16" t="e">
        <f t="shared" si="0"/>
        <v>#N/A</v>
      </c>
      <c r="DD16">
        <v>148</v>
      </c>
      <c r="DE16" s="1">
        <v>42978</v>
      </c>
      <c r="DF16" t="s">
        <v>279</v>
      </c>
      <c r="DG16">
        <v>0.66799409082150463</v>
      </c>
      <c r="DI16">
        <v>106</v>
      </c>
      <c r="DJ16" s="1">
        <v>42978</v>
      </c>
      <c r="DK16" t="s">
        <v>197</v>
      </c>
      <c r="DL16">
        <v>0.38397851868427008</v>
      </c>
    </row>
    <row r="17" spans="1:117" x14ac:dyDescent="0.4">
      <c r="A17" s="1">
        <v>38251</v>
      </c>
      <c r="B17">
        <v>1.0764805508167301</v>
      </c>
      <c r="C17">
        <v>1.0716193994055701</v>
      </c>
      <c r="D17">
        <v>1.0498438012507101</v>
      </c>
      <c r="E17">
        <v>1.02877352479449</v>
      </c>
      <c r="F17">
        <v>1.04962386352357</v>
      </c>
      <c r="G17">
        <v>1.0188696527336201</v>
      </c>
      <c r="H17">
        <f t="shared" si="9"/>
        <v>1.622831859283691E-3</v>
      </c>
      <c r="I17">
        <f t="shared" si="1"/>
        <v>1.2178655360117752E-4</v>
      </c>
      <c r="J17">
        <f t="shared" si="2"/>
        <v>-2.5996952134000884E-3</v>
      </c>
      <c r="K17">
        <f t="shared" si="10"/>
        <v>-1.5017999403086346E-3</v>
      </c>
      <c r="L17">
        <f t="shared" si="11"/>
        <v>1.2139790402136974E-3</v>
      </c>
      <c r="M17">
        <f t="shared" si="3"/>
        <v>5.2784385257458322E-3</v>
      </c>
      <c r="O17" s="1">
        <v>38251</v>
      </c>
      <c r="P17">
        <v>1.03572679162686</v>
      </c>
      <c r="Q17">
        <v>1.1164679840879601</v>
      </c>
      <c r="R17">
        <v>104.65358733769308</v>
      </c>
      <c r="S17">
        <v>1.02451814118492</v>
      </c>
      <c r="T17">
        <v>1.0281580536364401</v>
      </c>
      <c r="U17">
        <f t="shared" si="4"/>
        <v>7.6395355040728141E-3</v>
      </c>
      <c r="V17">
        <f t="shared" si="5"/>
        <v>1.1413527583965077E-2</v>
      </c>
      <c r="W17">
        <f t="shared" si="6"/>
        <v>3.6238448994385664E-4</v>
      </c>
      <c r="X17">
        <f t="shared" si="7"/>
        <v>-6.4014896138799848E-3</v>
      </c>
      <c r="Y17">
        <f t="shared" si="8"/>
        <v>-3.5480954953235333E-3</v>
      </c>
      <c r="AA17" s="2" t="s">
        <v>65</v>
      </c>
      <c r="AB17" s="3">
        <v>-4.0583296877344743E-2</v>
      </c>
      <c r="AC17" s="3">
        <v>1.6523197247119519E-3</v>
      </c>
      <c r="AD17" s="3">
        <v>1.3408315479985193E-2</v>
      </c>
      <c r="AE17" s="4">
        <v>1.9562310050714997</v>
      </c>
      <c r="AF17" s="4">
        <v>1.196156177094668</v>
      </c>
      <c r="AG17" s="3">
        <v>-0.13313521671790629</v>
      </c>
      <c r="AH17" s="3">
        <v>1.8907805032373373E-4</v>
      </c>
      <c r="AI17" s="3">
        <v>9.5268832897320614E-4</v>
      </c>
      <c r="AJ17" s="4">
        <v>-5.5834705497821449E-2</v>
      </c>
      <c r="AL17" s="3">
        <v>-1.0202735672182328E-4</v>
      </c>
      <c r="AM17" s="3">
        <v>1.8405178138370545E-3</v>
      </c>
      <c r="AN17" s="3">
        <v>1.5449988208399573E-2</v>
      </c>
      <c r="AO17" s="4">
        <v>1.8910897613564766</v>
      </c>
      <c r="AP17" s="4">
        <v>1.2025112479384661</v>
      </c>
      <c r="AQ17" s="3">
        <v>-0.20715147719518756</v>
      </c>
      <c r="AR17" s="3">
        <v>9.3501884265555148E-4</v>
      </c>
      <c r="AS17" s="3">
        <v>3.3405474064393688E-4</v>
      </c>
      <c r="AT17" s="4">
        <v>5.2156458868778649E-2</v>
      </c>
      <c r="AX17" s="1">
        <v>38251</v>
      </c>
      <c r="AY17">
        <v>1.6196494355385616E-2</v>
      </c>
      <c r="AZ17">
        <v>2.0437745115750139E-2</v>
      </c>
      <c r="BA17">
        <v>7.3884802587333209E-2</v>
      </c>
      <c r="BB17">
        <v>3.7587657263982277E-2</v>
      </c>
      <c r="BC17">
        <v>-2.8933876874185582E-2</v>
      </c>
      <c r="BD17">
        <v>-2.5571098417960236E-2</v>
      </c>
      <c r="BR17">
        <v>123</v>
      </c>
      <c r="BS17" s="1">
        <v>38321</v>
      </c>
      <c r="BT17" t="s">
        <v>98</v>
      </c>
      <c r="BU17">
        <v>109</v>
      </c>
      <c r="BV17" s="1">
        <v>37287</v>
      </c>
      <c r="BW17" t="s">
        <v>149</v>
      </c>
      <c r="BX17">
        <v>139</v>
      </c>
      <c r="BY17" s="1">
        <v>37287</v>
      </c>
      <c r="BZ17" t="s">
        <v>114</v>
      </c>
      <c r="CC17" s="8">
        <v>43343</v>
      </c>
      <c r="CD17" s="9" t="s">
        <v>113</v>
      </c>
      <c r="CE17" s="10">
        <v>0.74159263959390997</v>
      </c>
      <c r="CG17" s="1">
        <v>43343</v>
      </c>
      <c r="CH17" t="s">
        <v>230</v>
      </c>
      <c r="CL17">
        <v>0</v>
      </c>
      <c r="CM17" s="1">
        <v>38503</v>
      </c>
      <c r="CN17" t="s">
        <v>103</v>
      </c>
      <c r="CR17" s="1">
        <v>42978</v>
      </c>
      <c r="CS17" t="s">
        <v>102</v>
      </c>
      <c r="CT17">
        <f>VLOOKUP(CS17,Sheet2!$B$9:$P$40,12,FALSE)</f>
        <v>1.2422360248447228E-2</v>
      </c>
      <c r="CY17" s="1">
        <v>42978</v>
      </c>
      <c r="CZ17" t="s">
        <v>248</v>
      </c>
      <c r="DA17" t="e">
        <f t="shared" si="0"/>
        <v>#N/A</v>
      </c>
      <c r="DD17">
        <v>162</v>
      </c>
      <c r="DE17" s="1">
        <v>42978</v>
      </c>
      <c r="DF17" t="s">
        <v>92</v>
      </c>
      <c r="DG17">
        <v>0.86028335496700137</v>
      </c>
      <c r="DI17">
        <v>116</v>
      </c>
      <c r="DJ17" s="1">
        <v>42978</v>
      </c>
      <c r="DK17" t="s">
        <v>254</v>
      </c>
      <c r="DL17">
        <v>0.44030486478648651</v>
      </c>
    </row>
    <row r="18" spans="1:117" x14ac:dyDescent="0.4">
      <c r="A18" s="1">
        <v>38252</v>
      </c>
      <c r="B18">
        <v>1.05445905483544</v>
      </c>
      <c r="C18">
        <v>1.04107789491354</v>
      </c>
      <c r="D18">
        <v>1.01552562975294</v>
      </c>
      <c r="E18">
        <v>1.0053830503624901</v>
      </c>
      <c r="F18">
        <v>1.01986483433871</v>
      </c>
      <c r="G18">
        <v>0.99574864626913195</v>
      </c>
      <c r="H18">
        <f t="shared" si="9"/>
        <v>-2.045693808827509E-2</v>
      </c>
      <c r="I18">
        <f t="shared" si="1"/>
        <v>-2.8500328109934858E-2</v>
      </c>
      <c r="J18">
        <f t="shared" si="2"/>
        <v>-3.2688835669540395E-2</v>
      </c>
      <c r="K18">
        <f t="shared" si="10"/>
        <v>-2.2736271752981208E-2</v>
      </c>
      <c r="L18">
        <f t="shared" si="11"/>
        <v>-2.8352088990202029E-2</v>
      </c>
      <c r="M18">
        <f t="shared" si="3"/>
        <v>-2.2692801186544931E-2</v>
      </c>
      <c r="O18" s="1">
        <v>38252</v>
      </c>
      <c r="P18">
        <v>1.02657769688889</v>
      </c>
      <c r="Q18">
        <v>1.1152685423484101</v>
      </c>
      <c r="R18">
        <v>101.91451047294092</v>
      </c>
      <c r="S18">
        <v>1.0111018174770401</v>
      </c>
      <c r="T18">
        <v>1.01274673163558</v>
      </c>
      <c r="U18">
        <f t="shared" si="4"/>
        <v>-8.8335020508633066E-3</v>
      </c>
      <c r="V18">
        <f t="shared" si="5"/>
        <v>-1.0743180786593198E-3</v>
      </c>
      <c r="W18">
        <f t="shared" si="6"/>
        <v>-2.6172794783553832E-2</v>
      </c>
      <c r="X18">
        <f t="shared" si="7"/>
        <v>-1.3095252459232265E-2</v>
      </c>
      <c r="Y18">
        <f t="shared" si="8"/>
        <v>-1.4989253788707413E-2</v>
      </c>
      <c r="AA18" s="2" t="s">
        <v>59</v>
      </c>
      <c r="AB18" s="3">
        <v>-2.8258138943985434E-2</v>
      </c>
      <c r="AC18" s="3">
        <v>1.1145107470900302E-3</v>
      </c>
      <c r="AD18" s="3">
        <v>1.8318624776604352E-2</v>
      </c>
      <c r="AE18" s="4">
        <v>0.9658099250141251</v>
      </c>
      <c r="AF18" s="4">
        <v>0.73986927621883281</v>
      </c>
      <c r="AG18" s="3">
        <v>-0.21252534383443944</v>
      </c>
      <c r="AH18" s="3">
        <v>-1.0458783552602157E-4</v>
      </c>
      <c r="AI18" s="3">
        <v>1.0156693519597247E-3</v>
      </c>
      <c r="AJ18" s="4">
        <v>-4.8508751961526065E-3</v>
      </c>
      <c r="AL18" s="3">
        <v>7.3992458607036848E-2</v>
      </c>
      <c r="AM18" s="3">
        <v>1.1440049776454109E-3</v>
      </c>
      <c r="AN18" s="3">
        <v>1.9863275929209848E-2</v>
      </c>
      <c r="AO18" s="4">
        <v>0.91427597751450063</v>
      </c>
      <c r="AP18" s="4">
        <v>0.62308765386525533</v>
      </c>
      <c r="AQ18" s="3">
        <v>-0.2871380612209371</v>
      </c>
      <c r="AR18" s="3">
        <v>3.2000295693826876E-4</v>
      </c>
      <c r="AS18" s="3">
        <v>5.3348114987897765E-4</v>
      </c>
      <c r="AT18" s="4">
        <v>4.2452584849818842E-2</v>
      </c>
      <c r="AX18" s="1">
        <v>38252</v>
      </c>
      <c r="AY18">
        <v>1.3868961029004589E-2</v>
      </c>
      <c r="AZ18">
        <v>2.6153601811028881E-2</v>
      </c>
      <c r="BA18">
        <v>9.8983279292227722E-2</v>
      </c>
      <c r="BB18">
        <v>5.4926949996672803E-2</v>
      </c>
      <c r="BC18">
        <v>-1.5856334549864015E-2</v>
      </c>
      <c r="BD18">
        <v>-1.4387557423113817E-2</v>
      </c>
      <c r="BR18">
        <v>134</v>
      </c>
      <c r="BS18" s="1">
        <v>38321</v>
      </c>
      <c r="BT18" t="s">
        <v>121</v>
      </c>
      <c r="BU18">
        <v>139</v>
      </c>
      <c r="BV18" s="1">
        <v>37287</v>
      </c>
      <c r="BW18" t="s">
        <v>114</v>
      </c>
      <c r="BX18">
        <v>152</v>
      </c>
      <c r="BY18" s="1">
        <v>37287</v>
      </c>
      <c r="BZ18" t="s">
        <v>150</v>
      </c>
      <c r="CC18" s="8">
        <v>43343</v>
      </c>
      <c r="CD18" s="9" t="s">
        <v>79</v>
      </c>
      <c r="CE18" s="10">
        <v>0.7890675403863483</v>
      </c>
      <c r="CG18" s="1">
        <v>43343</v>
      </c>
      <c r="CH18" t="s">
        <v>226</v>
      </c>
      <c r="CL18">
        <v>4</v>
      </c>
      <c r="CM18" s="1">
        <v>38503</v>
      </c>
      <c r="CN18" t="s">
        <v>240</v>
      </c>
      <c r="CR18" s="1">
        <v>42978</v>
      </c>
      <c r="CS18" t="s">
        <v>294</v>
      </c>
      <c r="CT18">
        <f>VLOOKUP(CS18,Sheet2!$B$9:$P$40,12,FALSE)</f>
        <v>-0.13456090651558072</v>
      </c>
      <c r="CY18" s="1">
        <v>42978</v>
      </c>
      <c r="CZ18" t="s">
        <v>256</v>
      </c>
      <c r="DA18" t="e">
        <f t="shared" si="0"/>
        <v>#N/A</v>
      </c>
      <c r="DD18">
        <v>164</v>
      </c>
      <c r="DE18" s="1">
        <v>42978</v>
      </c>
      <c r="DF18" t="s">
        <v>102</v>
      </c>
      <c r="DG18">
        <v>0.59367241082622701</v>
      </c>
      <c r="DI18">
        <v>117</v>
      </c>
      <c r="DJ18" s="1">
        <v>42978</v>
      </c>
      <c r="DK18" t="s">
        <v>248</v>
      </c>
      <c r="DL18">
        <v>0.54798035334652961</v>
      </c>
    </row>
    <row r="19" spans="1:117" x14ac:dyDescent="0.4">
      <c r="A19" s="1">
        <v>38253</v>
      </c>
      <c r="B19">
        <v>1.04019947052025</v>
      </c>
      <c r="C19">
        <v>1.0241840636195201</v>
      </c>
      <c r="D19">
        <v>1.00297912695152</v>
      </c>
      <c r="E19">
        <v>1.0006277035065001</v>
      </c>
      <c r="F19">
        <v>1.01226491106553</v>
      </c>
      <c r="G19">
        <v>0.98370701163784202</v>
      </c>
      <c r="H19">
        <f t="shared" si="9"/>
        <v>-1.3523127569344484E-2</v>
      </c>
      <c r="I19">
        <f t="shared" si="1"/>
        <v>-1.6227250022845641E-2</v>
      </c>
      <c r="J19">
        <f t="shared" si="2"/>
        <v>-1.2354688482330456E-2</v>
      </c>
      <c r="K19">
        <f t="shared" si="10"/>
        <v>-4.7298856433629632E-3</v>
      </c>
      <c r="L19">
        <f t="shared" si="11"/>
        <v>-7.4518926599796975E-3</v>
      </c>
      <c r="M19">
        <f t="shared" si="3"/>
        <v>-1.2093046449430322E-2</v>
      </c>
      <c r="O19" s="1">
        <v>38253</v>
      </c>
      <c r="P19">
        <v>1.00943820992264</v>
      </c>
      <c r="Q19">
        <v>1.0914095505107799</v>
      </c>
      <c r="R19">
        <v>101.35532177044826</v>
      </c>
      <c r="S19">
        <v>0.98197486876082196</v>
      </c>
      <c r="T19">
        <v>0.98755448040590899</v>
      </c>
      <c r="U19">
        <f t="shared" si="4"/>
        <v>-1.669575232171161E-2</v>
      </c>
      <c r="V19">
        <f t="shared" si="5"/>
        <v>-2.1393046545893357E-2</v>
      </c>
      <c r="W19">
        <f t="shared" si="6"/>
        <v>-5.486840881614552E-3</v>
      </c>
      <c r="X19">
        <f t="shared" si="7"/>
        <v>-2.8807137137679573E-2</v>
      </c>
      <c r="Y19">
        <f t="shared" si="8"/>
        <v>-2.4875174061520511E-2</v>
      </c>
      <c r="AA19" s="2" t="s">
        <v>61</v>
      </c>
      <c r="AB19" s="3">
        <v>0.17490748693967917</v>
      </c>
      <c r="AC19" s="3">
        <v>6.5824238953260232E-4</v>
      </c>
      <c r="AD19" s="3">
        <v>1.5239395865452568E-2</v>
      </c>
      <c r="AE19" s="4">
        <v>0.6856750807499753</v>
      </c>
      <c r="AF19" s="4">
        <v>0.47695813006028942</v>
      </c>
      <c r="AG19" s="3">
        <v>-0.22612438843941252</v>
      </c>
      <c r="AH19" s="3">
        <v>-7.8945030446331982E-4</v>
      </c>
      <c r="AI19" s="3">
        <v>1.3974701279172433E-3</v>
      </c>
      <c r="AJ19" s="4">
        <v>-0.10709407166126017</v>
      </c>
      <c r="AL19" s="3">
        <v>0.43903861121784615</v>
      </c>
      <c r="AM19" s="3">
        <v>7.5133648277230522E-4</v>
      </c>
      <c r="AN19" s="3">
        <v>1.6163477231075474E-2</v>
      </c>
      <c r="AO19" s="4">
        <v>0.73790414869036891</v>
      </c>
      <c r="AP19" s="4">
        <v>0.53556766755572127</v>
      </c>
      <c r="AQ19" s="3">
        <v>-0.2871380612209371</v>
      </c>
      <c r="AR19" s="3">
        <v>-7.7740692513198547E-4</v>
      </c>
      <c r="AS19" s="3">
        <v>1.5846831462272117E-3</v>
      </c>
      <c r="AT19" s="4">
        <v>-9.8544050333138955E-2</v>
      </c>
      <c r="AX19" s="1">
        <v>38253</v>
      </c>
      <c r="AY19">
        <v>3.1285518877735008E-3</v>
      </c>
      <c r="AZ19">
        <v>1.8117315123298949E-2</v>
      </c>
      <c r="BA19">
        <v>8.3077073627948916E-2</v>
      </c>
      <c r="BB19">
        <v>4.3718038556575745E-2</v>
      </c>
      <c r="BC19">
        <v>-3.9176630805929036E-2</v>
      </c>
      <c r="BD19">
        <v>-3.3775890603019776E-2</v>
      </c>
      <c r="BR19">
        <v>6</v>
      </c>
      <c r="BS19" s="1">
        <v>38442</v>
      </c>
      <c r="BT19" t="s">
        <v>268</v>
      </c>
      <c r="BU19">
        <v>152</v>
      </c>
      <c r="BV19" s="1">
        <v>37287</v>
      </c>
      <c r="BW19" t="s">
        <v>150</v>
      </c>
      <c r="BX19">
        <v>160</v>
      </c>
      <c r="BY19" s="1">
        <v>37287</v>
      </c>
      <c r="BZ19" t="s">
        <v>151</v>
      </c>
      <c r="CC19" s="8">
        <v>43343</v>
      </c>
      <c r="CD19" s="9" t="s">
        <v>101</v>
      </c>
      <c r="CE19" s="10">
        <v>0.80135241942566349</v>
      </c>
      <c r="CG19" s="1">
        <v>43343</v>
      </c>
      <c r="CH19" t="s">
        <v>266</v>
      </c>
      <c r="CL19">
        <v>5</v>
      </c>
      <c r="CM19" s="1">
        <v>38503</v>
      </c>
      <c r="CN19" t="s">
        <v>170</v>
      </c>
      <c r="CT19">
        <f>AVERAGE(CT2:CT18)</f>
        <v>-1.2062924791346781E-2</v>
      </c>
      <c r="CW19">
        <f>AVERAGE(CW2:CW16)</f>
        <v>-1.274033472662494E-2</v>
      </c>
      <c r="CY19" s="1">
        <v>42978</v>
      </c>
      <c r="CZ19" t="s">
        <v>234</v>
      </c>
      <c r="DA19" t="e">
        <f t="shared" si="0"/>
        <v>#N/A</v>
      </c>
      <c r="DD19">
        <v>167</v>
      </c>
      <c r="DE19" s="1">
        <v>42978</v>
      </c>
      <c r="DF19" t="s">
        <v>294</v>
      </c>
      <c r="DG19">
        <v>0.95977378702810556</v>
      </c>
      <c r="DH19">
        <f>AVERAGE(DG3:DG19)</f>
        <v>0.71391561091846067</v>
      </c>
      <c r="DI19">
        <v>133</v>
      </c>
      <c r="DJ19" s="1">
        <v>42978</v>
      </c>
      <c r="DK19" t="s">
        <v>256</v>
      </c>
      <c r="DL19">
        <v>0.60888313928417626</v>
      </c>
    </row>
    <row r="20" spans="1:117" x14ac:dyDescent="0.4">
      <c r="A20" s="1">
        <v>38254</v>
      </c>
      <c r="B20">
        <v>1.04149376283034</v>
      </c>
      <c r="C20">
        <v>1.0234841668546399</v>
      </c>
      <c r="D20">
        <v>1.0108420268492599</v>
      </c>
      <c r="E20">
        <v>1.0042133568078999</v>
      </c>
      <c r="F20">
        <v>1.02417057907245</v>
      </c>
      <c r="G20">
        <v>0.99274716950334896</v>
      </c>
      <c r="H20">
        <f t="shared" si="9"/>
        <v>1.244273186798317E-3</v>
      </c>
      <c r="I20">
        <f t="shared" si="1"/>
        <v>-6.8337009893193468E-4</v>
      </c>
      <c r="J20">
        <f t="shared" si="2"/>
        <v>7.8395448982460092E-3</v>
      </c>
      <c r="K20">
        <f t="shared" si="10"/>
        <v>3.5834039861524225E-3</v>
      </c>
      <c r="L20">
        <f t="shared" si="11"/>
        <v>1.1761415294330391E-2</v>
      </c>
      <c r="M20">
        <f t="shared" si="3"/>
        <v>9.1898886137400382E-3</v>
      </c>
      <c r="O20" s="1">
        <v>38254</v>
      </c>
      <c r="P20">
        <v>1.01756065525146</v>
      </c>
      <c r="Q20">
        <v>1.0960834357912099</v>
      </c>
      <c r="R20">
        <v>101.72495498057053</v>
      </c>
      <c r="S20">
        <v>0.98011902401051099</v>
      </c>
      <c r="T20">
        <v>0.98564002552752294</v>
      </c>
      <c r="U20">
        <f t="shared" si="4"/>
        <v>8.0465007654528797E-3</v>
      </c>
      <c r="V20">
        <f t="shared" si="5"/>
        <v>4.2824302556658811E-3</v>
      </c>
      <c r="W20">
        <f t="shared" si="6"/>
        <v>3.6469048064335929E-3</v>
      </c>
      <c r="X20">
        <f t="shared" si="7"/>
        <v>-1.8899106375837027E-3</v>
      </c>
      <c r="Y20">
        <f t="shared" si="8"/>
        <v>-1.9385815328377687E-3</v>
      </c>
      <c r="AA20" s="2" t="s">
        <v>66</v>
      </c>
      <c r="AB20" s="3">
        <v>0.56909135263939381</v>
      </c>
      <c r="AC20" s="3">
        <v>5.1463752406107175E-4</v>
      </c>
      <c r="AD20" s="3">
        <v>1.4057094617867251E-2</v>
      </c>
      <c r="AE20" s="4">
        <v>0.58117396561176382</v>
      </c>
      <c r="AF20" s="4">
        <v>0.33715548452028848</v>
      </c>
      <c r="AG20" s="3">
        <v>-0.22612438843941252</v>
      </c>
      <c r="AH20" s="3">
        <v>-7.9399335661087494E-4</v>
      </c>
      <c r="AI20" s="3">
        <v>1.2676418502736654E-3</v>
      </c>
      <c r="AJ20" s="4">
        <v>-0.10956186500846729</v>
      </c>
      <c r="AL20" s="5">
        <v>0.90354483619316461</v>
      </c>
      <c r="AM20" s="3">
        <v>6.116981343504723E-4</v>
      </c>
      <c r="AN20" s="3">
        <v>1.4815921879856243E-2</v>
      </c>
      <c r="AO20" s="4">
        <v>0.65540348581369379</v>
      </c>
      <c r="AP20" s="6">
        <v>0.45239968773539335</v>
      </c>
      <c r="AQ20" s="3">
        <v>-0.2871380612209371</v>
      </c>
      <c r="AR20" s="3">
        <v>-7.9610991115254862E-4</v>
      </c>
      <c r="AS20" s="3">
        <v>1.4747764921014606E-3</v>
      </c>
      <c r="AT20" s="4">
        <v>-0.10316009284804685</v>
      </c>
      <c r="AX20" s="1">
        <v>38254</v>
      </c>
      <c r="AY20">
        <v>-1.2017230175920268E-3</v>
      </c>
      <c r="AZ20">
        <v>1.5714683503663673E-2</v>
      </c>
      <c r="BA20">
        <v>8.3712599077181205E-2</v>
      </c>
      <c r="BB20">
        <v>4.8117634515595031E-2</v>
      </c>
      <c r="BC20">
        <v>-4.4713446249946331E-2</v>
      </c>
      <c r="BD20">
        <v>-3.9361376942291137E-2</v>
      </c>
      <c r="BR20">
        <v>27</v>
      </c>
      <c r="BS20" s="1">
        <v>38442</v>
      </c>
      <c r="BT20" t="s">
        <v>112</v>
      </c>
      <c r="BU20">
        <v>160</v>
      </c>
      <c r="BV20" s="1">
        <v>37287</v>
      </c>
      <c r="BW20" t="s">
        <v>151</v>
      </c>
      <c r="BX20">
        <v>162</v>
      </c>
      <c r="BY20" s="1">
        <v>37287</v>
      </c>
      <c r="BZ20" t="s">
        <v>152</v>
      </c>
      <c r="CG20" s="1">
        <v>43343</v>
      </c>
      <c r="CH20" t="s">
        <v>127</v>
      </c>
      <c r="CL20">
        <v>7</v>
      </c>
      <c r="CM20" s="1">
        <v>38503</v>
      </c>
      <c r="CN20" t="s">
        <v>204</v>
      </c>
      <c r="CY20" s="1">
        <v>42978</v>
      </c>
      <c r="CZ20" t="s">
        <v>102</v>
      </c>
      <c r="DA20">
        <f t="shared" si="0"/>
        <v>1.2422360248447228E-2</v>
      </c>
      <c r="DI20">
        <v>139</v>
      </c>
      <c r="DJ20" s="1">
        <v>42978</v>
      </c>
      <c r="DK20" t="s">
        <v>234</v>
      </c>
      <c r="DL20">
        <v>0.42412950462048521</v>
      </c>
    </row>
    <row r="21" spans="1:117" x14ac:dyDescent="0.4">
      <c r="A21" s="1">
        <v>38260</v>
      </c>
      <c r="B21">
        <v>1.0627937892708399</v>
      </c>
      <c r="C21">
        <v>1.03639654140336</v>
      </c>
      <c r="D21">
        <v>1.01825908450933</v>
      </c>
      <c r="E21">
        <v>1.0043379770549901</v>
      </c>
      <c r="F21">
        <v>1.02607248982331</v>
      </c>
      <c r="G21">
        <v>1.00108841888164</v>
      </c>
      <c r="H21">
        <f t="shared" si="9"/>
        <v>2.0451420066708303E-2</v>
      </c>
      <c r="I21">
        <f t="shared" si="1"/>
        <v>1.2616096044164804E-2</v>
      </c>
      <c r="J21">
        <f t="shared" si="2"/>
        <v>7.3375042420709136E-3</v>
      </c>
      <c r="K21">
        <f t="shared" si="10"/>
        <v>1.240973805469725E-4</v>
      </c>
      <c r="L21">
        <f t="shared" si="11"/>
        <v>1.8570253722602903E-3</v>
      </c>
      <c r="M21">
        <f t="shared" si="3"/>
        <v>8.4021890311347658E-3</v>
      </c>
      <c r="O21" s="1">
        <v>38260</v>
      </c>
      <c r="P21">
        <v>1.03555973682504</v>
      </c>
      <c r="Q21">
        <v>1.1227221001729599</v>
      </c>
      <c r="R21">
        <v>102.06615486683722</v>
      </c>
      <c r="S21">
        <v>1.02414319499022</v>
      </c>
      <c r="T21">
        <v>1.0219589170908201</v>
      </c>
      <c r="U21">
        <f t="shared" si="4"/>
        <v>1.7688460614794455E-2</v>
      </c>
      <c r="V21">
        <f t="shared" si="5"/>
        <v>2.4303500547402157E-2</v>
      </c>
      <c r="W21">
        <f t="shared" si="6"/>
        <v>3.3541414329636421E-3</v>
      </c>
      <c r="X21">
        <f t="shared" si="7"/>
        <v>4.4917168120631068E-2</v>
      </c>
      <c r="Y21">
        <f t="shared" si="8"/>
        <v>3.6848028309178105E-2</v>
      </c>
      <c r="AX21" s="1">
        <v>38260</v>
      </c>
      <c r="AY21">
        <v>8.0602315936091351E-3</v>
      </c>
      <c r="AZ21">
        <v>3.2811962137408335E-2</v>
      </c>
      <c r="BA21">
        <v>0.10466195819161972</v>
      </c>
      <c r="BB21">
        <v>6.2451953697425844E-2</v>
      </c>
      <c r="BC21">
        <v>-3.1504195622789055E-3</v>
      </c>
      <c r="BD21">
        <v>-5.8674900660766749E-3</v>
      </c>
      <c r="BR21">
        <v>34</v>
      </c>
      <c r="BS21" s="1">
        <v>38442</v>
      </c>
      <c r="BT21" t="s">
        <v>170</v>
      </c>
      <c r="BU21">
        <v>162</v>
      </c>
      <c r="BV21" s="1">
        <v>37287</v>
      </c>
      <c r="BW21" t="s">
        <v>152</v>
      </c>
      <c r="BX21">
        <v>184</v>
      </c>
      <c r="BY21" s="1">
        <v>37287</v>
      </c>
      <c r="BZ21" t="s">
        <v>153</v>
      </c>
      <c r="CG21" s="1">
        <v>43343</v>
      </c>
      <c r="CH21" s="11" t="s">
        <v>183</v>
      </c>
      <c r="CL21">
        <v>13</v>
      </c>
      <c r="CM21" s="1">
        <v>38503</v>
      </c>
      <c r="CN21" t="s">
        <v>233</v>
      </c>
      <c r="CR21" s="1">
        <v>43069</v>
      </c>
      <c r="CS21" t="s">
        <v>268</v>
      </c>
      <c r="CT21">
        <f>VLOOKUP(CS21,Sheet2!$B$9:$P$40,13,FALSE)</f>
        <v>-1.5831134564643801E-2</v>
      </c>
      <c r="CU21" s="1">
        <v>43069</v>
      </c>
      <c r="CV21" t="s">
        <v>268</v>
      </c>
      <c r="CW21">
        <f>VLOOKUP(CV21,Sheet2!$B$9:$P$40,13,FALSE)</f>
        <v>-1.5831134564643801E-2</v>
      </c>
      <c r="CY21" s="1">
        <v>42978</v>
      </c>
      <c r="CZ21" t="s">
        <v>265</v>
      </c>
      <c r="DA21" t="e">
        <f t="shared" si="0"/>
        <v>#N/A</v>
      </c>
      <c r="DI21">
        <v>159</v>
      </c>
      <c r="DJ21" s="1">
        <v>42978</v>
      </c>
      <c r="DK21" t="s">
        <v>102</v>
      </c>
      <c r="DL21">
        <v>0.59367241082622701</v>
      </c>
    </row>
    <row r="22" spans="1:117" x14ac:dyDescent="0.4">
      <c r="A22" s="1">
        <v>38261</v>
      </c>
      <c r="B22">
        <v>1.0769559646617599</v>
      </c>
      <c r="C22">
        <v>1.0450759751873899</v>
      </c>
      <c r="D22">
        <v>1.03888919976696</v>
      </c>
      <c r="E22">
        <v>1.01432295873283</v>
      </c>
      <c r="F22">
        <v>1.04886016578116</v>
      </c>
      <c r="G22">
        <v>1.0190154209987501</v>
      </c>
      <c r="H22">
        <f t="shared" si="9"/>
        <v>1.3325421670591808E-2</v>
      </c>
      <c r="I22">
        <f t="shared" si="1"/>
        <v>8.3746263493675865E-3</v>
      </c>
      <c r="J22">
        <f t="shared" si="2"/>
        <v>2.0260182866496113E-2</v>
      </c>
      <c r="K22">
        <f t="shared" si="10"/>
        <v>9.9418541426847806E-3</v>
      </c>
      <c r="L22">
        <f t="shared" si="11"/>
        <v>2.2208641381442851E-2</v>
      </c>
      <c r="M22">
        <f t="shared" si="3"/>
        <v>1.790751124374923E-2</v>
      </c>
      <c r="O22" s="1">
        <v>38261</v>
      </c>
      <c r="P22">
        <v>1.0425547518722</v>
      </c>
      <c r="Q22">
        <v>1.12746640204733</v>
      </c>
      <c r="R22">
        <v>103.70580987584111</v>
      </c>
      <c r="S22">
        <v>1.04719601085979</v>
      </c>
      <c r="T22">
        <v>1.04227334974151</v>
      </c>
      <c r="U22">
        <f t="shared" si="4"/>
        <v>6.7548155827361622E-3</v>
      </c>
      <c r="V22">
        <f t="shared" si="5"/>
        <v>4.2257134455971901E-3</v>
      </c>
      <c r="W22">
        <f t="shared" si="6"/>
        <v>1.6064629956356269E-2</v>
      </c>
      <c r="X22">
        <f t="shared" si="7"/>
        <v>2.2509367813345893E-2</v>
      </c>
      <c r="Y22">
        <f t="shared" si="8"/>
        <v>1.9877934730016644E-2</v>
      </c>
      <c r="AB22" t="s">
        <v>70</v>
      </c>
      <c r="AL22" t="s">
        <v>72</v>
      </c>
      <c r="AX22" s="1">
        <v>38261</v>
      </c>
      <c r="AY22">
        <v>3.7022798662045275E-4</v>
      </c>
      <c r="AZ22">
        <v>3.0072753851643874E-2</v>
      </c>
      <c r="BA22">
        <v>9.2823041680860641E-2</v>
      </c>
      <c r="BB22">
        <v>5.3142139323805737E-2</v>
      </c>
      <c r="BC22">
        <v>3.2943182947107186E-3</v>
      </c>
      <c r="BD22">
        <v>-2.0541852924162995E-3</v>
      </c>
      <c r="BR22">
        <v>39</v>
      </c>
      <c r="BS22" s="1">
        <v>38442</v>
      </c>
      <c r="BT22" t="s">
        <v>204</v>
      </c>
      <c r="BU22">
        <v>184</v>
      </c>
      <c r="BV22" s="1">
        <v>37287</v>
      </c>
      <c r="BW22" t="s">
        <v>153</v>
      </c>
      <c r="BX22">
        <v>86</v>
      </c>
      <c r="BY22" s="1">
        <v>37287</v>
      </c>
      <c r="BZ22" t="s">
        <v>80</v>
      </c>
      <c r="CG22" s="1">
        <v>43343</v>
      </c>
      <c r="CH22" t="s">
        <v>166</v>
      </c>
      <c r="CL22">
        <v>15</v>
      </c>
      <c r="CM22" s="1">
        <v>38503</v>
      </c>
      <c r="CN22" t="s">
        <v>196</v>
      </c>
      <c r="CR22" s="1">
        <v>43069</v>
      </c>
      <c r="CS22" t="s">
        <v>125</v>
      </c>
      <c r="CT22">
        <f>VLOOKUP(CS22,Sheet2!$B$9:$P$40,13,FALSE)</f>
        <v>-7.8751857355126353E-2</v>
      </c>
      <c r="CU22" s="1">
        <v>43069</v>
      </c>
      <c r="CV22" t="s">
        <v>125</v>
      </c>
      <c r="CW22">
        <f>VLOOKUP(CV22,Sheet2!$B$9:$P$40,13,FALSE)</f>
        <v>-7.8751857355126353E-2</v>
      </c>
      <c r="CY22" s="1">
        <v>42978</v>
      </c>
      <c r="CZ22" t="s">
        <v>80</v>
      </c>
      <c r="DA22" t="e">
        <f t="shared" si="0"/>
        <v>#N/A</v>
      </c>
      <c r="DI22">
        <v>186</v>
      </c>
      <c r="DJ22" s="1">
        <v>42978</v>
      </c>
      <c r="DK22" t="s">
        <v>265</v>
      </c>
      <c r="DL22">
        <v>0.47378790062947601</v>
      </c>
      <c r="DM22">
        <f>AVERAGE(DL3:DL22)</f>
        <v>0.52219027675209828</v>
      </c>
    </row>
    <row r="23" spans="1:117" x14ac:dyDescent="0.4">
      <c r="A23" s="1">
        <v>38264</v>
      </c>
      <c r="B23">
        <v>1.09563978068924</v>
      </c>
      <c r="C23">
        <v>1.05992894748086</v>
      </c>
      <c r="D23">
        <v>1.0749470411673201</v>
      </c>
      <c r="E23">
        <v>1.0319636562766501</v>
      </c>
      <c r="F23">
        <v>1.08817072000652</v>
      </c>
      <c r="G23">
        <v>1.05783508938875</v>
      </c>
      <c r="H23">
        <f t="shared" si="9"/>
        <v>1.7348727933688579E-2</v>
      </c>
      <c r="I23">
        <f t="shared" si="1"/>
        <v>1.4212337328687319E-2</v>
      </c>
      <c r="J23">
        <f t="shared" si="2"/>
        <v>3.4708072245287047E-2</v>
      </c>
      <c r="K23">
        <f t="shared" si="10"/>
        <v>1.7391598397672237E-2</v>
      </c>
      <c r="L23">
        <f t="shared" si="11"/>
        <v>3.7479308975455927E-2</v>
      </c>
      <c r="M23">
        <f t="shared" si="3"/>
        <v>3.8095270778093049E-2</v>
      </c>
      <c r="O23" s="1">
        <v>38264</v>
      </c>
      <c r="P23">
        <v>1.0690551342110599</v>
      </c>
      <c r="Q23">
        <v>1.1458280486140799</v>
      </c>
      <c r="R23">
        <v>108.06558620036012</v>
      </c>
      <c r="S23">
        <v>1.06507757456343</v>
      </c>
      <c r="T23">
        <v>1.06784426283523</v>
      </c>
      <c r="U23">
        <f t="shared" si="4"/>
        <v>2.5418696036127564E-2</v>
      </c>
      <c r="V23">
        <f t="shared" si="5"/>
        <v>1.6285759410131995E-2</v>
      </c>
      <c r="W23">
        <f t="shared" si="6"/>
        <v>4.2039846463169495E-2</v>
      </c>
      <c r="X23">
        <f t="shared" si="7"/>
        <v>1.707566063869792E-2</v>
      </c>
      <c r="Y23">
        <f t="shared" si="8"/>
        <v>2.4533787705558918E-2</v>
      </c>
      <c r="AB23" s="2" t="s">
        <v>9</v>
      </c>
      <c r="AC23" s="2" t="s">
        <v>28</v>
      </c>
      <c r="AD23" s="2" t="s">
        <v>11</v>
      </c>
      <c r="AE23" s="2" t="s">
        <v>12</v>
      </c>
      <c r="AF23" s="2" t="s">
        <v>34</v>
      </c>
      <c r="AG23" s="2" t="s">
        <v>32</v>
      </c>
      <c r="AH23" s="2" t="s">
        <v>35</v>
      </c>
      <c r="AI23" s="2" t="s">
        <v>16</v>
      </c>
      <c r="AJ23" s="2" t="s">
        <v>17</v>
      </c>
      <c r="AL23" s="2" t="s">
        <v>36</v>
      </c>
      <c r="AM23" s="2" t="s">
        <v>37</v>
      </c>
      <c r="AN23" s="2" t="s">
        <v>38</v>
      </c>
      <c r="AO23" s="2" t="s">
        <v>12</v>
      </c>
      <c r="AP23" s="2" t="s">
        <v>13</v>
      </c>
      <c r="AQ23" s="2" t="s">
        <v>14</v>
      </c>
      <c r="AR23" s="2" t="s">
        <v>39</v>
      </c>
      <c r="AS23" s="2" t="s">
        <v>33</v>
      </c>
      <c r="AT23" s="2" t="s">
        <v>17</v>
      </c>
      <c r="AX23" s="1">
        <v>38264</v>
      </c>
      <c r="AY23">
        <v>-2.7457281147861723E-2</v>
      </c>
      <c r="AZ23">
        <v>5.3816353221629587E-3</v>
      </c>
      <c r="BA23">
        <v>6.7068954627823141E-2</v>
      </c>
      <c r="BB23">
        <v>3.6520988896763806E-2</v>
      </c>
      <c r="BC23">
        <v>-2.1669867529760856E-2</v>
      </c>
      <c r="BD23">
        <v>-1.9560244050026876E-2</v>
      </c>
      <c r="BR23">
        <v>66</v>
      </c>
      <c r="BS23" s="1">
        <v>38442</v>
      </c>
      <c r="BT23" t="s">
        <v>108</v>
      </c>
      <c r="BU23">
        <v>13</v>
      </c>
      <c r="BV23" s="1">
        <v>37344</v>
      </c>
      <c r="BW23" t="s">
        <v>96</v>
      </c>
      <c r="BX23">
        <v>13</v>
      </c>
      <c r="BY23" s="1">
        <v>37344</v>
      </c>
      <c r="BZ23" t="s">
        <v>96</v>
      </c>
      <c r="CL23">
        <v>18</v>
      </c>
      <c r="CM23" s="1">
        <v>38503</v>
      </c>
      <c r="CN23" t="s">
        <v>207</v>
      </c>
      <c r="CR23" s="1">
        <v>43069</v>
      </c>
      <c r="CS23" t="s">
        <v>91</v>
      </c>
      <c r="CT23">
        <f>VLOOKUP(CS23,Sheet2!$B$9:$P$40,13,FALSE)</f>
        <v>-1.9748653500897717E-2</v>
      </c>
      <c r="CU23" s="1">
        <v>43069</v>
      </c>
      <c r="CV23" t="s">
        <v>91</v>
      </c>
      <c r="CW23">
        <f>VLOOKUP(CV23,Sheet2!$B$9:$P$40,13,FALSE)</f>
        <v>-1.9748653500897717E-2</v>
      </c>
      <c r="CY23" s="1"/>
      <c r="DI23">
        <v>63</v>
      </c>
      <c r="DJ23" s="1">
        <v>42978</v>
      </c>
      <c r="DK23" t="s">
        <v>80</v>
      </c>
    </row>
    <row r="24" spans="1:117" x14ac:dyDescent="0.4">
      <c r="A24" s="1">
        <v>38265</v>
      </c>
      <c r="B24">
        <v>1.1035768926010701</v>
      </c>
      <c r="C24">
        <v>1.0677887299059701</v>
      </c>
      <c r="D24">
        <v>1.0785123904562299</v>
      </c>
      <c r="E24">
        <v>1.0361178877775401</v>
      </c>
      <c r="F24">
        <v>1.0918131081521001</v>
      </c>
      <c r="G24">
        <v>1.0551304156521699</v>
      </c>
      <c r="H24">
        <f t="shared" si="9"/>
        <v>7.244271385287826E-3</v>
      </c>
      <c r="I24">
        <f t="shared" si="1"/>
        <v>7.4153861386563324E-3</v>
      </c>
      <c r="J24">
        <f t="shared" si="2"/>
        <v>3.31676738701292E-3</v>
      </c>
      <c r="K24">
        <f t="shared" si="10"/>
        <v>4.0255598882992238E-3</v>
      </c>
      <c r="L24">
        <f t="shared" si="11"/>
        <v>3.3472579978610639E-3</v>
      </c>
      <c r="M24">
        <f t="shared" si="3"/>
        <v>-2.5568009264497205E-3</v>
      </c>
      <c r="O24" s="1">
        <v>38265</v>
      </c>
      <c r="P24">
        <v>1.05971842145551</v>
      </c>
      <c r="Q24">
        <v>1.1348516288497099</v>
      </c>
      <c r="R24">
        <v>108.08454174959716</v>
      </c>
      <c r="S24">
        <v>1.08860458256879</v>
      </c>
      <c r="T24">
        <v>1.08671426766678</v>
      </c>
      <c r="U24">
        <f t="shared" si="4"/>
        <v>-8.7336120063070677E-3</v>
      </c>
      <c r="V24">
        <f t="shared" si="5"/>
        <v>-9.5794650668975523E-3</v>
      </c>
      <c r="W24">
        <f t="shared" si="6"/>
        <v>1.7540782318903325E-4</v>
      </c>
      <c r="X24">
        <f t="shared" si="7"/>
        <v>2.2089478332133261E-2</v>
      </c>
      <c r="Y24">
        <f t="shared" si="8"/>
        <v>1.7671120675826213E-2</v>
      </c>
      <c r="AA24" s="2" t="s">
        <v>55</v>
      </c>
      <c r="AB24" s="3">
        <v>2.154490253527519E-2</v>
      </c>
      <c r="AC24" s="3">
        <v>3.7094632723571942E-3</v>
      </c>
      <c r="AD24" s="3">
        <v>1.3717794633384446E-2</v>
      </c>
      <c r="AE24" s="4">
        <v>4.2926655100814601</v>
      </c>
      <c r="AF24" s="4">
        <v>-1.4647205464109581</v>
      </c>
      <c r="AG24" s="3">
        <v>-3.5378538522725655E-2</v>
      </c>
      <c r="AH24" s="3">
        <v>-1.3577975326189301E-3</v>
      </c>
      <c r="AI24" s="3">
        <v>6.3525724209053823E-4</v>
      </c>
      <c r="AJ24" s="4">
        <v>-0.29261280785291499</v>
      </c>
      <c r="AL24" s="3">
        <v>2.3822412270340654E-2</v>
      </c>
      <c r="AM24" s="3">
        <v>1.6256173485280022E-3</v>
      </c>
      <c r="AN24" s="3">
        <v>1.03802458493104E-2</v>
      </c>
      <c r="AO24" s="4">
        <v>2.4860562805126838</v>
      </c>
      <c r="AP24" s="4">
        <v>-5.0309047678395391</v>
      </c>
      <c r="AQ24" s="3">
        <v>-5.8483190839539012E-2</v>
      </c>
      <c r="AR24" s="3">
        <v>-4.7792939848639773E-3</v>
      </c>
      <c r="AS24" s="3">
        <v>1.0356194424622212E-3</v>
      </c>
      <c r="AT24" s="4">
        <v>-0.67211881700333664</v>
      </c>
      <c r="AX24" s="1">
        <v>38265</v>
      </c>
      <c r="AY24">
        <v>-2.0217302832394424E-2</v>
      </c>
      <c r="AZ24">
        <v>1.2450498884261751E-2</v>
      </c>
      <c r="BA24">
        <v>5.7314081737736555E-2</v>
      </c>
      <c r="BB24">
        <v>2.7611969067267705E-2</v>
      </c>
      <c r="BC24">
        <v>2.4420297918337219E-4</v>
      </c>
      <c r="BD24">
        <v>-2.0645311973896963E-3</v>
      </c>
      <c r="BR24">
        <v>69</v>
      </c>
      <c r="BS24" s="1">
        <v>38442</v>
      </c>
      <c r="BT24" t="s">
        <v>233</v>
      </c>
      <c r="BU24">
        <v>18</v>
      </c>
      <c r="BV24" s="1">
        <v>37344</v>
      </c>
      <c r="BW24" t="s">
        <v>138</v>
      </c>
      <c r="BX24">
        <v>18</v>
      </c>
      <c r="BY24" s="1">
        <v>37344</v>
      </c>
      <c r="BZ24" t="s">
        <v>138</v>
      </c>
      <c r="CL24">
        <v>21</v>
      </c>
      <c r="CM24" s="1">
        <v>38503</v>
      </c>
      <c r="CN24" t="s">
        <v>104</v>
      </c>
      <c r="CR24" s="1">
        <v>43069</v>
      </c>
      <c r="CS24" t="s">
        <v>123</v>
      </c>
      <c r="CT24">
        <f>VLOOKUP(CS24,Sheet2!$B$9:$P$40,13,FALSE)</f>
        <v>-0.14427860696517414</v>
      </c>
      <c r="CU24" s="1">
        <v>43069</v>
      </c>
      <c r="CV24" t="s">
        <v>123</v>
      </c>
      <c r="CW24">
        <f>VLOOKUP(CV24,Sheet2!$B$9:$P$40,13,FALSE)</f>
        <v>-0.14427860696517414</v>
      </c>
      <c r="CY24" s="1"/>
      <c r="DJ24" s="1"/>
    </row>
    <row r="25" spans="1:117" x14ac:dyDescent="0.4">
      <c r="A25" s="1">
        <v>38266</v>
      </c>
      <c r="B25">
        <v>1.1025238068890699</v>
      </c>
      <c r="C25">
        <v>1.05692187202443</v>
      </c>
      <c r="D25">
        <v>1.0719529704587201</v>
      </c>
      <c r="E25">
        <v>1.0390093480698199</v>
      </c>
      <c r="F25">
        <v>1.0951794247868101</v>
      </c>
      <c r="G25">
        <v>1.0621560269986701</v>
      </c>
      <c r="H25">
        <f t="shared" si="9"/>
        <v>-9.5424770041896423E-4</v>
      </c>
      <c r="I25">
        <f t="shared" si="1"/>
        <v>-1.0176973756313212E-2</v>
      </c>
      <c r="J25">
        <f t="shared" si="2"/>
        <v>-6.0819143623701555E-3</v>
      </c>
      <c r="K25">
        <f t="shared" si="10"/>
        <v>2.790667284474635E-3</v>
      </c>
      <c r="L25">
        <f t="shared" si="11"/>
        <v>3.0832352254934747E-3</v>
      </c>
      <c r="M25">
        <f t="shared" si="3"/>
        <v>6.6585241428736008E-3</v>
      </c>
      <c r="O25" s="1">
        <v>38266</v>
      </c>
      <c r="P25">
        <v>1.0585675161369601</v>
      </c>
      <c r="Q25">
        <v>1.1294133500983901</v>
      </c>
      <c r="R25">
        <v>108.46365273433794</v>
      </c>
      <c r="S25">
        <v>1.0769176722176499</v>
      </c>
      <c r="T25">
        <v>1.0793666400194899</v>
      </c>
      <c r="U25">
        <f t="shared" si="4"/>
        <v>-1.0860482324815957E-3</v>
      </c>
      <c r="V25">
        <f t="shared" si="5"/>
        <v>-4.7920614581415943E-3</v>
      </c>
      <c r="W25">
        <f t="shared" si="6"/>
        <v>3.5075412136091888E-3</v>
      </c>
      <c r="X25">
        <f t="shared" si="7"/>
        <v>-1.0735679913786877E-2</v>
      </c>
      <c r="Y25">
        <f t="shared" si="8"/>
        <v>-6.7613243571981174E-3</v>
      </c>
      <c r="AA25" s="2" t="s">
        <v>4</v>
      </c>
      <c r="AB25" s="3">
        <v>3.3634166309721714E-2</v>
      </c>
      <c r="AC25" s="3">
        <v>1.2721097472824128E-3</v>
      </c>
      <c r="AD25" s="3">
        <v>1.3793122029342903E-2</v>
      </c>
      <c r="AE25" s="4">
        <v>1.4640714514946527</v>
      </c>
      <c r="AF25" s="4">
        <v>0.23491980930724826</v>
      </c>
      <c r="AG25" s="3">
        <v>-4.1254718767224752E-2</v>
      </c>
      <c r="AH25" s="3">
        <v>-6.9171347713375638E-4</v>
      </c>
      <c r="AI25" s="3">
        <v>1.1540293835431768E-3</v>
      </c>
      <c r="AJ25" s="4">
        <v>-0.27954420084035875</v>
      </c>
      <c r="AL25" s="3">
        <v>4.043904841700674E-2</v>
      </c>
      <c r="AM25" s="3">
        <v>1.123124079833702E-3</v>
      </c>
      <c r="AN25" s="3">
        <v>1.1984154706323177E-2</v>
      </c>
      <c r="AO25" s="4">
        <v>1.4877179473360995</v>
      </c>
      <c r="AP25" s="4">
        <v>-8.495237111613102E-2</v>
      </c>
      <c r="AQ25" s="3">
        <v>-6.7723144027706739E-2</v>
      </c>
      <c r="AR25" s="3">
        <v>-1.2628955926603906E-3</v>
      </c>
      <c r="AS25" s="3">
        <v>1.5571467635809811E-3</v>
      </c>
      <c r="AT25" s="4">
        <v>-0.51006144560426803</v>
      </c>
      <c r="AX25" s="1">
        <v>38266</v>
      </c>
      <c r="AY25">
        <v>-3.3901817802316825E-2</v>
      </c>
      <c r="AZ25">
        <v>7.9887099702335984E-3</v>
      </c>
      <c r="BA25">
        <v>4.9014479065985772E-2</v>
      </c>
      <c r="BB25">
        <v>2.3018379621176921E-2</v>
      </c>
      <c r="BC25">
        <v>-1.3999018148212694E-2</v>
      </c>
      <c r="BD25">
        <v>-1.2333396768197002E-2</v>
      </c>
      <c r="BR25">
        <v>94</v>
      </c>
      <c r="BS25" s="1">
        <v>38442</v>
      </c>
      <c r="BT25" t="s">
        <v>106</v>
      </c>
      <c r="BU25">
        <v>19</v>
      </c>
      <c r="BV25" s="1">
        <v>37344</v>
      </c>
      <c r="BW25" t="s">
        <v>136</v>
      </c>
      <c r="BX25">
        <v>19</v>
      </c>
      <c r="BY25" s="1">
        <v>37344</v>
      </c>
      <c r="BZ25" t="s">
        <v>136</v>
      </c>
      <c r="CC25" s="7">
        <v>43251</v>
      </c>
      <c r="CD25" t="s">
        <v>294</v>
      </c>
      <c r="CF25" s="1">
        <v>43251</v>
      </c>
      <c r="CG25" t="s">
        <v>265</v>
      </c>
      <c r="CL25">
        <v>22</v>
      </c>
      <c r="CM25" s="1">
        <v>38503</v>
      </c>
      <c r="CN25" t="s">
        <v>98</v>
      </c>
      <c r="CR25" s="1">
        <v>43069</v>
      </c>
      <c r="CS25" t="s">
        <v>164</v>
      </c>
      <c r="CT25">
        <f>VLOOKUP(CS25,Sheet2!$B$9:$P$40,13,FALSE)</f>
        <v>-0.13048056320783596</v>
      </c>
      <c r="CU25" s="1">
        <v>43069</v>
      </c>
      <c r="CV25" t="s">
        <v>164</v>
      </c>
      <c r="CW25">
        <f>VLOOKUP(CV25,Sheet2!$B$9:$P$40,13,FALSE)</f>
        <v>-0.13048056320783596</v>
      </c>
      <c r="CY25" s="1">
        <v>43069</v>
      </c>
      <c r="CZ25" t="s">
        <v>258</v>
      </c>
      <c r="DD25">
        <v>25</v>
      </c>
      <c r="DE25" s="1">
        <v>43069</v>
      </c>
      <c r="DF25" t="s">
        <v>268</v>
      </c>
      <c r="DG25">
        <v>0.61982795276878655</v>
      </c>
      <c r="DI25">
        <v>0</v>
      </c>
      <c r="DJ25" s="1">
        <v>43069</v>
      </c>
      <c r="DK25" t="s">
        <v>258</v>
      </c>
      <c r="DL25">
        <v>0.53502427424948107</v>
      </c>
    </row>
    <row r="26" spans="1:117" x14ac:dyDescent="0.4">
      <c r="A26" s="1">
        <v>38267</v>
      </c>
      <c r="B26">
        <v>1.0944224333763399</v>
      </c>
      <c r="C26">
        <v>1.05206059672059</v>
      </c>
      <c r="D26">
        <v>1.0646345537735</v>
      </c>
      <c r="E26">
        <v>1.03012823384853</v>
      </c>
      <c r="F26">
        <v>1.1050010596669</v>
      </c>
      <c r="G26">
        <v>1.07249616757772</v>
      </c>
      <c r="H26">
        <f t="shared" si="9"/>
        <v>-7.348025922078949E-3</v>
      </c>
      <c r="I26">
        <f t="shared" si="1"/>
        <v>-4.5994651378806761E-3</v>
      </c>
      <c r="J26">
        <f t="shared" si="2"/>
        <v>-6.8271807503721416E-3</v>
      </c>
      <c r="K26">
        <f t="shared" si="10"/>
        <v>-8.5476749923265594E-3</v>
      </c>
      <c r="L26">
        <f t="shared" si="11"/>
        <v>8.9680600802026778E-3</v>
      </c>
      <c r="M26">
        <f t="shared" si="3"/>
        <v>9.7350486333613873E-3</v>
      </c>
      <c r="O26" s="1">
        <v>38267</v>
      </c>
      <c r="P26">
        <v>1.06108407815161</v>
      </c>
      <c r="Q26">
        <v>1.1396151815286799</v>
      </c>
      <c r="R26">
        <v>108.20775281963792</v>
      </c>
      <c r="S26">
        <v>1.06580907115793</v>
      </c>
      <c r="T26">
        <v>1.06771800815773</v>
      </c>
      <c r="U26">
        <f t="shared" si="4"/>
        <v>2.3773278286807198E-3</v>
      </c>
      <c r="V26">
        <f t="shared" si="5"/>
        <v>9.0328588991808179E-3</v>
      </c>
      <c r="W26">
        <f t="shared" si="6"/>
        <v>-2.3593149248514189E-3</v>
      </c>
      <c r="X26">
        <f t="shared" si="7"/>
        <v>-1.0315181323790945E-2</v>
      </c>
      <c r="Y26">
        <f t="shared" si="8"/>
        <v>-1.0792099208800421E-2</v>
      </c>
      <c r="AA26" s="2" t="s">
        <v>56</v>
      </c>
      <c r="AB26" s="3">
        <v>0.10255680616494678</v>
      </c>
      <c r="AC26" s="3">
        <v>1.4442755682581492E-3</v>
      </c>
      <c r="AD26" s="3">
        <v>1.1376800488285026E-2</v>
      </c>
      <c r="AE26" s="4">
        <v>2.0152558615362905</v>
      </c>
      <c r="AF26" s="4">
        <v>0.23650970108269184</v>
      </c>
      <c r="AG26" s="3">
        <v>-7.7249153392818681E-2</v>
      </c>
      <c r="AH26" s="3">
        <v>-3.5384717467620423E-4</v>
      </c>
      <c r="AI26" s="3">
        <v>6.8503498926946555E-4</v>
      </c>
      <c r="AJ26" s="4">
        <v>-0.2102316684048196</v>
      </c>
      <c r="AL26" s="3">
        <v>8.6120645468488188E-2</v>
      </c>
      <c r="AM26" s="3">
        <v>9.0920688675347021E-4</v>
      </c>
      <c r="AN26" s="3">
        <v>1.1239149585059741E-2</v>
      </c>
      <c r="AO26" s="4">
        <v>1.2841907447452996</v>
      </c>
      <c r="AP26" s="4">
        <v>-0.99016116656136721</v>
      </c>
      <c r="AQ26" s="3">
        <v>-0.16506717287617079</v>
      </c>
      <c r="AR26" s="3">
        <v>-1.1884640305646667E-3</v>
      </c>
      <c r="AS26" s="3">
        <v>5.6255152908584664E-4</v>
      </c>
      <c r="AT26" s="4">
        <v>-0.31326299194999441</v>
      </c>
      <c r="AX26" s="1">
        <v>38267</v>
      </c>
      <c r="AY26">
        <v>-3.6141968015346082E-2</v>
      </c>
      <c r="AZ26">
        <v>2.9999989730060683E-3</v>
      </c>
      <c r="BA26">
        <v>6.0406652890018009E-2</v>
      </c>
      <c r="BB26">
        <v>2.775502237470906E-2</v>
      </c>
      <c r="BC26">
        <v>-2.195488454715222E-2</v>
      </c>
      <c r="BD26">
        <v>-2.0766181052146004E-2</v>
      </c>
      <c r="BR26">
        <v>121</v>
      </c>
      <c r="BS26" s="1">
        <v>38442</v>
      </c>
      <c r="BT26" t="s">
        <v>104</v>
      </c>
      <c r="BU26">
        <v>25</v>
      </c>
      <c r="BV26" s="1">
        <v>37344</v>
      </c>
      <c r="BW26" t="s">
        <v>154</v>
      </c>
      <c r="BX26">
        <v>25</v>
      </c>
      <c r="BY26" s="1">
        <v>37344</v>
      </c>
      <c r="BZ26" t="s">
        <v>154</v>
      </c>
      <c r="CC26" s="7">
        <v>43251</v>
      </c>
      <c r="CD26" t="s">
        <v>279</v>
      </c>
      <c r="CF26" s="1">
        <v>43251</v>
      </c>
      <c r="CG26" t="s">
        <v>141</v>
      </c>
      <c r="CL26">
        <v>23</v>
      </c>
      <c r="CM26" s="1">
        <v>38503</v>
      </c>
      <c r="CN26" t="s">
        <v>114</v>
      </c>
      <c r="CR26" s="1">
        <v>43069</v>
      </c>
      <c r="CS26" t="s">
        <v>183</v>
      </c>
      <c r="CT26">
        <f>VLOOKUP(CS26,Sheet2!$B$9:$P$40,13,FALSE)</f>
        <v>-0.15000000000000002</v>
      </c>
      <c r="CU26" s="1">
        <v>43069</v>
      </c>
      <c r="CV26" t="s">
        <v>183</v>
      </c>
      <c r="CW26">
        <f>VLOOKUP(CV26,Sheet2!$B$9:$P$40,13,FALSE)</f>
        <v>-0.15000000000000002</v>
      </c>
      <c r="CY26" s="1">
        <v>43069</v>
      </c>
      <c r="CZ26" t="s">
        <v>185</v>
      </c>
      <c r="DD26">
        <v>36</v>
      </c>
      <c r="DE26" s="1">
        <v>43069</v>
      </c>
      <c r="DF26" t="s">
        <v>125</v>
      </c>
      <c r="DG26">
        <v>0.5075874136422609</v>
      </c>
      <c r="DI26">
        <v>1</v>
      </c>
      <c r="DJ26" s="1">
        <v>43069</v>
      </c>
      <c r="DK26" t="s">
        <v>185</v>
      </c>
      <c r="DL26">
        <v>0.55042542037985609</v>
      </c>
    </row>
    <row r="27" spans="1:117" x14ac:dyDescent="0.4">
      <c r="A27" s="1">
        <v>38268</v>
      </c>
      <c r="B27">
        <v>1.11105113721368</v>
      </c>
      <c r="C27">
        <v>1.07830322370095</v>
      </c>
      <c r="D27" s="2">
        <v>1.0706149650629999</v>
      </c>
      <c r="E27">
        <v>1.02285158067894</v>
      </c>
      <c r="F27">
        <v>1.1042995659393</v>
      </c>
      <c r="G27">
        <v>1.0662807433371899</v>
      </c>
      <c r="H27">
        <f t="shared" si="9"/>
        <v>1.5194045123910538E-2</v>
      </c>
      <c r="I27">
        <f t="shared" si="1"/>
        <v>2.4944026097129424E-2</v>
      </c>
      <c r="J27">
        <f t="shared" si="2"/>
        <v>5.6173372058072601E-3</v>
      </c>
      <c r="K27">
        <f t="shared" si="10"/>
        <v>-7.0638323759020238E-3</v>
      </c>
      <c r="L27">
        <f t="shared" si="11"/>
        <v>-6.3483534378816486E-4</v>
      </c>
      <c r="M27">
        <f t="shared" si="3"/>
        <v>-5.7952880657540229E-3</v>
      </c>
      <c r="O27" s="1">
        <v>38268</v>
      </c>
      <c r="P27">
        <v>1.05382809071575</v>
      </c>
      <c r="Q27">
        <v>1.1366091374188401</v>
      </c>
      <c r="R27">
        <v>107.87603070798971</v>
      </c>
      <c r="S27">
        <v>1.1023320469491</v>
      </c>
      <c r="T27">
        <v>1.09392276907274</v>
      </c>
      <c r="U27">
        <f t="shared" si="4"/>
        <v>-6.8382775552525699E-3</v>
      </c>
      <c r="V27">
        <f t="shared" si="5"/>
        <v>-2.6377712043178514E-3</v>
      </c>
      <c r="W27">
        <f t="shared" si="6"/>
        <v>-3.0656039239732591E-3</v>
      </c>
      <c r="X27">
        <f t="shared" si="7"/>
        <v>3.4267841004102406E-2</v>
      </c>
      <c r="Y27">
        <f t="shared" si="8"/>
        <v>2.4542773199287327E-2</v>
      </c>
      <c r="AA27" s="2" t="s">
        <v>65</v>
      </c>
      <c r="AB27" s="3">
        <v>-0.21304707907145393</v>
      </c>
      <c r="AC27" s="3">
        <v>1.4371475608131745E-3</v>
      </c>
      <c r="AD27" s="3">
        <v>1.2859500155704371E-2</v>
      </c>
      <c r="AE27" s="4">
        <v>1.7740977474282544</v>
      </c>
      <c r="AF27" s="4">
        <v>0.90563814653873509</v>
      </c>
      <c r="AG27" s="3">
        <v>-7.7249153392818681E-2</v>
      </c>
      <c r="AH27" s="3">
        <v>2.8041098917765031E-4</v>
      </c>
      <c r="AI27" s="3">
        <v>2.9412528827684197E-4</v>
      </c>
      <c r="AJ27" s="4">
        <v>-3.5158361154499045E-2</v>
      </c>
      <c r="AL27" s="3">
        <v>-0.2074547223792762</v>
      </c>
      <c r="AM27" s="3">
        <v>1.3271919357437608E-3</v>
      </c>
      <c r="AN27" s="3">
        <v>1.2674213153531688E-2</v>
      </c>
      <c r="AO27" s="4">
        <v>1.6623137522584328</v>
      </c>
      <c r="AP27" s="4">
        <v>0.41112992299950046</v>
      </c>
      <c r="AQ27" s="3">
        <v>-0.2596201916979477</v>
      </c>
      <c r="AR27" s="3">
        <v>-4.131003307831093E-4</v>
      </c>
      <c r="AS27" s="3">
        <v>1.0283424645551049E-3</v>
      </c>
      <c r="AT27" s="4">
        <v>-0.18386529002340934</v>
      </c>
      <c r="AX27" s="1">
        <v>38268</v>
      </c>
      <c r="AY27">
        <v>-8.1323379942433993E-3</v>
      </c>
      <c r="AZ27">
        <v>2.1259648020889865E-2</v>
      </c>
      <c r="BA27">
        <v>6.0834485609673417E-2</v>
      </c>
      <c r="BB27">
        <v>2.3982348743429749E-2</v>
      </c>
      <c r="BC27">
        <v>1.5378560380923445E-2</v>
      </c>
      <c r="BD27">
        <v>6.8421960711145813E-3</v>
      </c>
      <c r="BR27">
        <v>123</v>
      </c>
      <c r="BS27" s="1">
        <v>38442</v>
      </c>
      <c r="BT27" t="s">
        <v>98</v>
      </c>
      <c r="BU27">
        <v>27</v>
      </c>
      <c r="BV27" s="1">
        <v>37344</v>
      </c>
      <c r="BW27" t="s">
        <v>139</v>
      </c>
      <c r="BX27">
        <v>27</v>
      </c>
      <c r="BY27" s="1">
        <v>37344</v>
      </c>
      <c r="BZ27" t="s">
        <v>139</v>
      </c>
      <c r="CC27" s="7">
        <v>43251</v>
      </c>
      <c r="CD27" t="s">
        <v>92</v>
      </c>
      <c r="CF27" s="1">
        <v>43251</v>
      </c>
      <c r="CG27" t="s">
        <v>106</v>
      </c>
      <c r="CL27">
        <v>26</v>
      </c>
      <c r="CM27" s="1">
        <v>38503</v>
      </c>
      <c r="CN27" t="s">
        <v>152</v>
      </c>
      <c r="CR27" s="1">
        <v>43069</v>
      </c>
      <c r="CS27" t="s">
        <v>94</v>
      </c>
      <c r="CT27">
        <f>VLOOKUP(CS27,Sheet2!$B$9:$P$40,13,FALSE)</f>
        <v>0.24564459930313598</v>
      </c>
      <c r="CU27" s="1">
        <v>43069</v>
      </c>
      <c r="CV27" t="s">
        <v>94</v>
      </c>
      <c r="CW27">
        <f>VLOOKUP(CV27,Sheet2!$B$9:$P$40,13,FALSE)</f>
        <v>0.24564459930313598</v>
      </c>
      <c r="CY27" s="1">
        <v>43069</v>
      </c>
      <c r="CZ27" t="s">
        <v>182</v>
      </c>
      <c r="DD27">
        <v>54</v>
      </c>
      <c r="DE27" s="1">
        <v>43069</v>
      </c>
      <c r="DF27" t="s">
        <v>91</v>
      </c>
      <c r="DG27">
        <v>0.86209565082804607</v>
      </c>
      <c r="DI27">
        <v>2</v>
      </c>
      <c r="DJ27" s="1">
        <v>43069</v>
      </c>
      <c r="DK27" t="s">
        <v>182</v>
      </c>
      <c r="DL27">
        <v>0.5858582394531261</v>
      </c>
    </row>
    <row r="28" spans="1:117" x14ac:dyDescent="0.4">
      <c r="A28" s="1">
        <v>38271</v>
      </c>
      <c r="B28">
        <v>1.12846479469943</v>
      </c>
      <c r="C28">
        <v>1.10594214514309</v>
      </c>
      <c r="D28" s="2">
        <v>1.0703674659275599</v>
      </c>
      <c r="E28">
        <v>1.03475553521578</v>
      </c>
      <c r="F28" s="2">
        <v>1.1110537482224501</v>
      </c>
      <c r="G28" s="2">
        <v>1.06488334372981</v>
      </c>
      <c r="H28">
        <f t="shared" si="9"/>
        <v>1.567313771841361E-2</v>
      </c>
      <c r="I28">
        <f t="shared" si="1"/>
        <v>2.5631863871534932E-2</v>
      </c>
      <c r="J28">
        <f t="shared" si="2"/>
        <v>-2.3117473930078791E-4</v>
      </c>
      <c r="K28">
        <f t="shared" si="10"/>
        <v>1.1638007665724537E-2</v>
      </c>
      <c r="L28">
        <f t="shared" si="11"/>
        <v>6.1162591125398791E-3</v>
      </c>
      <c r="M28">
        <f t="shared" si="3"/>
        <v>-1.3105362880383442E-3</v>
      </c>
      <c r="O28" s="1">
        <v>38271</v>
      </c>
      <c r="P28">
        <v>1.05819088782607</v>
      </c>
      <c r="Q28">
        <v>1.1562707633726199</v>
      </c>
      <c r="R28">
        <v>107.87603070798971</v>
      </c>
      <c r="S28">
        <v>1.11742204427386</v>
      </c>
      <c r="T28">
        <v>1.10281859097877</v>
      </c>
      <c r="U28">
        <f t="shared" si="4"/>
        <v>4.1399514292286277E-3</v>
      </c>
      <c r="V28">
        <f t="shared" si="5"/>
        <v>1.7298493656693559E-2</v>
      </c>
      <c r="W28">
        <f t="shared" si="6"/>
        <v>0</v>
      </c>
      <c r="X28">
        <f t="shared" si="7"/>
        <v>1.3689157787369233E-2</v>
      </c>
      <c r="Y28">
        <f t="shared" si="8"/>
        <v>8.1320383463363566E-3</v>
      </c>
      <c r="AA28" s="2" t="s">
        <v>59</v>
      </c>
      <c r="AB28" s="3">
        <v>-0.15220662821594921</v>
      </c>
      <c r="AC28" s="3">
        <v>8.4764098878214284E-4</v>
      </c>
      <c r="AD28" s="3">
        <v>1.72326711589189E-2</v>
      </c>
      <c r="AE28" s="4">
        <v>0.78083562439073451</v>
      </c>
      <c r="AF28" s="4">
        <v>0.32213909506138022</v>
      </c>
      <c r="AG28" s="3">
        <v>-0.26364825629330024</v>
      </c>
      <c r="AH28" s="3">
        <v>-7.1860430962697013E-5</v>
      </c>
      <c r="AI28" s="3">
        <v>3.6079671058911829E-4</v>
      </c>
      <c r="AJ28" s="4">
        <v>-2.7827730175213363E-2</v>
      </c>
      <c r="AL28" s="3">
        <v>-0.12191104245836126</v>
      </c>
      <c r="AM28" s="3">
        <v>6.3133623649362647E-4</v>
      </c>
      <c r="AN28" s="3">
        <v>1.5537813313598783E-2</v>
      </c>
      <c r="AO28" s="4">
        <v>0.64501689203474566</v>
      </c>
      <c r="AP28" s="4">
        <v>-0.19636862799718635</v>
      </c>
      <c r="AQ28" s="3">
        <v>-0.28007565987023209</v>
      </c>
      <c r="AR28" s="3">
        <v>-1.6892565578630818E-3</v>
      </c>
      <c r="AS28" s="3">
        <v>1.9590201319782687E-3</v>
      </c>
      <c r="AT28" s="4">
        <v>-0.35046872133976981</v>
      </c>
      <c r="AX28" s="1">
        <v>38271</v>
      </c>
      <c r="AY28">
        <v>1.7499525877291533E-2</v>
      </c>
      <c r="AZ28">
        <v>3.6932785739303475E-2</v>
      </c>
      <c r="BA28">
        <v>7.8132979266366975E-2</v>
      </c>
      <c r="BB28">
        <v>2.8122300172658377E-2</v>
      </c>
      <c r="BC28">
        <v>2.9067718168292678E-2</v>
      </c>
      <c r="BD28">
        <v>1.4974234417450938E-2</v>
      </c>
      <c r="BR28">
        <v>3</v>
      </c>
      <c r="BS28" s="1">
        <v>38503</v>
      </c>
      <c r="BT28" t="s">
        <v>103</v>
      </c>
      <c r="BU28">
        <v>30</v>
      </c>
      <c r="BV28" s="1">
        <v>37344</v>
      </c>
      <c r="BW28" t="s">
        <v>97</v>
      </c>
      <c r="BX28">
        <v>30</v>
      </c>
      <c r="BY28" s="1">
        <v>37344</v>
      </c>
      <c r="BZ28" t="s">
        <v>97</v>
      </c>
      <c r="CC28" s="7">
        <v>43251</v>
      </c>
      <c r="CD28" t="s">
        <v>128</v>
      </c>
      <c r="CF28" s="1">
        <v>43251</v>
      </c>
      <c r="CG28" t="s">
        <v>175</v>
      </c>
      <c r="CL28">
        <v>4</v>
      </c>
      <c r="CM28" s="1">
        <v>38595</v>
      </c>
      <c r="CN28" t="s">
        <v>240</v>
      </c>
      <c r="CR28" s="1">
        <v>43069</v>
      </c>
      <c r="CS28" t="s">
        <v>166</v>
      </c>
      <c r="CT28">
        <f>VLOOKUP(CS28,Sheet2!$B$9:$P$40,13,FALSE)</f>
        <v>-9.2600010013518252E-2</v>
      </c>
      <c r="CU28" s="1">
        <v>43069</v>
      </c>
      <c r="CV28" t="s">
        <v>166</v>
      </c>
      <c r="CW28">
        <f>VLOOKUP(CV28,Sheet2!$B$9:$P$40,13,FALSE)</f>
        <v>-9.2600010013518252E-2</v>
      </c>
      <c r="CY28" s="1">
        <v>43069</v>
      </c>
      <c r="CZ28" t="s">
        <v>125</v>
      </c>
      <c r="DD28">
        <v>63</v>
      </c>
      <c r="DE28" s="1">
        <v>43069</v>
      </c>
      <c r="DF28" t="s">
        <v>123</v>
      </c>
      <c r="DG28">
        <v>0.6175747644408055</v>
      </c>
      <c r="DI28">
        <v>9</v>
      </c>
      <c r="DJ28" s="1">
        <v>43069</v>
      </c>
      <c r="DK28" t="s">
        <v>125</v>
      </c>
      <c r="DL28">
        <v>0.5075874136422609</v>
      </c>
    </row>
    <row r="29" spans="1:117" x14ac:dyDescent="0.4">
      <c r="A29" s="1">
        <v>38272</v>
      </c>
      <c r="B29">
        <v>1.10322122944266</v>
      </c>
      <c r="C29">
        <v>1.0717929642430699</v>
      </c>
      <c r="D29" s="2">
        <v>1.05728600279216</v>
      </c>
      <c r="E29">
        <v>1.0082389769434601</v>
      </c>
      <c r="F29" s="4">
        <v>1.0754074118579999</v>
      </c>
      <c r="G29" s="3">
        <v>1.0248429326889601</v>
      </c>
      <c r="H29">
        <f t="shared" si="9"/>
        <v>-2.2369829679528164E-2</v>
      </c>
      <c r="I29">
        <f t="shared" si="1"/>
        <v>-3.0877908984652813E-2</v>
      </c>
      <c r="J29">
        <f t="shared" si="2"/>
        <v>-1.2221469310134347E-2</v>
      </c>
      <c r="K29">
        <f t="shared" si="10"/>
        <v>-2.5625915851506309E-2</v>
      </c>
      <c r="L29">
        <f t="shared" si="11"/>
        <v>-3.2083359082744511E-2</v>
      </c>
      <c r="M29">
        <f t="shared" si="3"/>
        <v>-3.7600748736106859E-2</v>
      </c>
      <c r="O29" s="1">
        <v>38272</v>
      </c>
      <c r="P29">
        <v>1.0342100744073099</v>
      </c>
      <c r="Q29">
        <v>1.1393640209507101</v>
      </c>
      <c r="R29">
        <v>104.70097621078565</v>
      </c>
      <c r="S29">
        <v>1.09815956244615</v>
      </c>
      <c r="T29">
        <v>1.0792242122665701</v>
      </c>
      <c r="U29">
        <f t="shared" si="4"/>
        <v>-2.266208648614032E-2</v>
      </c>
      <c r="V29">
        <f t="shared" si="5"/>
        <v>-1.4621784929159776E-2</v>
      </c>
      <c r="W29">
        <f t="shared" si="6"/>
        <v>-2.943243718151467E-2</v>
      </c>
      <c r="X29">
        <f t="shared" si="7"/>
        <v>-1.7238322732596068E-2</v>
      </c>
      <c r="Y29">
        <f t="shared" si="8"/>
        <v>-2.139461458593972E-2</v>
      </c>
      <c r="AA29" s="2" t="s">
        <v>61</v>
      </c>
      <c r="AB29" s="3">
        <v>-9.7691347993310473E-2</v>
      </c>
      <c r="AC29" s="3">
        <v>4.8509004788587526E-4</v>
      </c>
      <c r="AD29" s="3">
        <v>1.4506744865130258E-2</v>
      </c>
      <c r="AE29" s="4">
        <v>0.53082658119813098</v>
      </c>
      <c r="AF29" s="4">
        <v>0.14424649981812943</v>
      </c>
      <c r="AG29" s="3">
        <v>-0.27775522937359698</v>
      </c>
      <c r="AH29" s="3">
        <v>-6.2472371188144213E-4</v>
      </c>
      <c r="AI29" s="3">
        <v>8.3196094497932208E-4</v>
      </c>
      <c r="AJ29" s="4">
        <v>-0.12271119841358037</v>
      </c>
      <c r="AL29" s="3">
        <v>2.8597646522302456E-2</v>
      </c>
      <c r="AM29" s="3">
        <v>4.6908645724180449E-4</v>
      </c>
      <c r="AN29" s="3">
        <v>1.3696270505101161E-2</v>
      </c>
      <c r="AO29" s="4">
        <v>0.54368936804566192</v>
      </c>
      <c r="AP29" s="4">
        <v>7.0316355128175467E-2</v>
      </c>
      <c r="AQ29" s="3">
        <v>-0.28007565987023209</v>
      </c>
      <c r="AR29" s="3">
        <v>-1.5548579218838607E-3</v>
      </c>
      <c r="AS29" s="3">
        <v>1.8774778162659576E-3</v>
      </c>
      <c r="AT29" s="4">
        <v>-0.32343784224240768</v>
      </c>
      <c r="AX29" s="1">
        <v>38272</v>
      </c>
      <c r="AY29">
        <v>1.605405407415339E-2</v>
      </c>
      <c r="AZ29">
        <v>4.3995393241289982E-2</v>
      </c>
      <c r="BA29">
        <v>9.294363151872187E-2</v>
      </c>
      <c r="BB29">
        <v>3.4892650868032726E-2</v>
      </c>
      <c r="BC29">
        <v>4.126183261721128E-2</v>
      </c>
      <c r="BD29">
        <v>2.3012057013025888E-2</v>
      </c>
      <c r="BR29">
        <v>5</v>
      </c>
      <c r="BS29" s="1">
        <v>38503</v>
      </c>
      <c r="BT29" t="s">
        <v>268</v>
      </c>
      <c r="BU29">
        <v>31</v>
      </c>
      <c r="BV29" s="1">
        <v>37344</v>
      </c>
      <c r="BW29" t="s">
        <v>134</v>
      </c>
      <c r="BX29">
        <v>31</v>
      </c>
      <c r="BY29" s="1">
        <v>37344</v>
      </c>
      <c r="BZ29" t="s">
        <v>134</v>
      </c>
      <c r="CC29" s="1">
        <v>43251</v>
      </c>
      <c r="CD29" t="s">
        <v>250</v>
      </c>
      <c r="CF29" s="1">
        <v>43251</v>
      </c>
      <c r="CG29" t="s">
        <v>125</v>
      </c>
      <c r="CL29">
        <v>5</v>
      </c>
      <c r="CM29" s="1">
        <v>38595</v>
      </c>
      <c r="CN29" t="s">
        <v>170</v>
      </c>
      <c r="CR29" s="1">
        <v>43069</v>
      </c>
      <c r="CS29" t="s">
        <v>124</v>
      </c>
      <c r="CT29">
        <f>VLOOKUP(CS29,Sheet2!$B$9:$P$40,13,FALSE)</f>
        <v>-0.12765957446808507</v>
      </c>
      <c r="CU29" s="1">
        <v>43069</v>
      </c>
      <c r="CV29" t="s">
        <v>124</v>
      </c>
      <c r="CW29">
        <f>VLOOKUP(CV29,Sheet2!$B$9:$P$40,13,FALSE)</f>
        <v>-0.12765957446808507</v>
      </c>
      <c r="CY29" s="1">
        <v>43069</v>
      </c>
      <c r="CZ29" t="s">
        <v>240</v>
      </c>
      <c r="DD29">
        <v>83</v>
      </c>
      <c r="DE29" s="1">
        <v>43069</v>
      </c>
      <c r="DF29" t="s">
        <v>164</v>
      </c>
      <c r="DG29">
        <v>0.37700097856391201</v>
      </c>
      <c r="DI29">
        <v>20</v>
      </c>
      <c r="DJ29" s="1">
        <v>43069</v>
      </c>
      <c r="DK29" t="s">
        <v>240</v>
      </c>
      <c r="DL29">
        <v>0.47971902171585251</v>
      </c>
    </row>
    <row r="30" spans="1:117" x14ac:dyDescent="0.4">
      <c r="A30" s="1">
        <v>38273</v>
      </c>
      <c r="B30">
        <v>1.11710808542468</v>
      </c>
      <c r="C30">
        <v>1.10252787047065</v>
      </c>
      <c r="D30" s="2">
        <v>1.0557622911836599</v>
      </c>
      <c r="E30">
        <v>0.99895545993396895</v>
      </c>
      <c r="F30" s="4">
        <v>1.07260189286006</v>
      </c>
      <c r="G30" s="3">
        <v>1.0170587107801501</v>
      </c>
      <c r="H30">
        <f t="shared" si="9"/>
        <v>1.2587553258955664E-2</v>
      </c>
      <c r="I30">
        <f t="shared" si="1"/>
        <v>2.8676159718295846E-2</v>
      </c>
      <c r="J30">
        <f t="shared" si="2"/>
        <v>-1.4411536750473797E-3</v>
      </c>
      <c r="K30">
        <f t="shared" si="10"/>
        <v>-9.2076553493644075E-3</v>
      </c>
      <c r="L30">
        <f t="shared" si="11"/>
        <v>-2.6087964124151819E-3</v>
      </c>
      <c r="M30">
        <f t="shared" si="3"/>
        <v>-7.5955267490462886E-3</v>
      </c>
      <c r="O30" s="1">
        <v>38273</v>
      </c>
      <c r="P30">
        <v>1.0348989704056999</v>
      </c>
      <c r="Q30">
        <v>1.1450963470470099</v>
      </c>
      <c r="R30">
        <v>104.65358733769307</v>
      </c>
      <c r="S30">
        <v>1.1102156193913399</v>
      </c>
      <c r="T30">
        <v>1.09037467914694</v>
      </c>
      <c r="U30">
        <f t="shared" si="4"/>
        <v>6.6610838110880977E-4</v>
      </c>
      <c r="V30">
        <f t="shared" si="5"/>
        <v>5.0311629917159095E-3</v>
      </c>
      <c r="W30">
        <f t="shared" si="6"/>
        <v>-4.5261156875153752E-4</v>
      </c>
      <c r="X30">
        <f t="shared" si="7"/>
        <v>1.0978420037917935E-2</v>
      </c>
      <c r="Y30">
        <f t="shared" si="8"/>
        <v>1.0331928021659165E-2</v>
      </c>
      <c r="AA30" s="2" t="s">
        <v>66</v>
      </c>
      <c r="AB30" s="3">
        <v>-1.4358362557751359E-2</v>
      </c>
      <c r="AC30" s="3">
        <v>3.5085050520211044E-4</v>
      </c>
      <c r="AD30" s="3">
        <v>1.3081111804317209E-2</v>
      </c>
      <c r="AE30" s="4">
        <v>0.42577260924555332</v>
      </c>
      <c r="AF30" s="4">
        <v>-8.3141631928982229E-3</v>
      </c>
      <c r="AG30" s="3">
        <v>-0.4938762519621861</v>
      </c>
      <c r="AH30" s="3">
        <v>-9.6103273686058482E-4</v>
      </c>
      <c r="AI30" s="3">
        <v>1.1039875003564727E-3</v>
      </c>
      <c r="AJ30" s="4">
        <v>-0.15931915859962753</v>
      </c>
      <c r="AL30" s="3">
        <v>-7.5550503102157829E-2</v>
      </c>
      <c r="AM30" s="3">
        <v>3.3452157809437961E-4</v>
      </c>
      <c r="AN30" s="3">
        <v>1.2491569219715618E-2</v>
      </c>
      <c r="AO30" s="4">
        <v>0.42511595857421824</v>
      </c>
      <c r="AP30" s="4">
        <v>-4.1720000078044703E-2</v>
      </c>
      <c r="AQ30" s="3">
        <v>-0.38527169317652687</v>
      </c>
      <c r="AR30" s="3">
        <v>-1.6674636521117768E-3</v>
      </c>
      <c r="AS30" s="3">
        <v>1.8845108486495279E-3</v>
      </c>
      <c r="AT30" s="4">
        <v>-0.31815345116710669</v>
      </c>
      <c r="AX30" s="1">
        <v>38273</v>
      </c>
      <c r="AY30">
        <v>4.5182825361200774E-2</v>
      </c>
      <c r="AZ30">
        <v>5.7035558068997183E-2</v>
      </c>
      <c r="BA30">
        <v>9.8427406079189317E-2</v>
      </c>
      <c r="BB30">
        <v>3.6011370817893074E-2</v>
      </c>
      <c r="BC30">
        <v>5.2692864223880753E-2</v>
      </c>
      <c r="BD30">
        <v>3.3796596603436591E-2</v>
      </c>
      <c r="BR30">
        <v>25</v>
      </c>
      <c r="BS30" s="1">
        <v>38503</v>
      </c>
      <c r="BT30" t="s">
        <v>240</v>
      </c>
      <c r="BU30">
        <v>32</v>
      </c>
      <c r="BV30" s="1">
        <v>37344</v>
      </c>
      <c r="BW30" t="s">
        <v>141</v>
      </c>
      <c r="BX30">
        <v>32</v>
      </c>
      <c r="BY30" s="1">
        <v>37344</v>
      </c>
      <c r="BZ30" t="s">
        <v>141</v>
      </c>
      <c r="CC30" s="1">
        <v>43251</v>
      </c>
      <c r="CD30" t="s">
        <v>125</v>
      </c>
      <c r="CF30" s="1">
        <v>43251</v>
      </c>
      <c r="CG30" t="s">
        <v>240</v>
      </c>
      <c r="CL30">
        <v>7</v>
      </c>
      <c r="CM30" s="1">
        <v>38595</v>
      </c>
      <c r="CN30" t="s">
        <v>204</v>
      </c>
      <c r="CR30" s="1">
        <v>43069</v>
      </c>
      <c r="CS30" t="s">
        <v>250</v>
      </c>
      <c r="CT30">
        <f>VLOOKUP(CS30,Sheet2!$B$9:$P$40,13,FALSE)</f>
        <v>-2.8358208955223896E-2</v>
      </c>
      <c r="CU30" s="1">
        <v>43069</v>
      </c>
      <c r="CV30" t="s">
        <v>250</v>
      </c>
      <c r="CW30">
        <f>VLOOKUP(CV30,Sheet2!$B$9:$P$40,13,FALSE)</f>
        <v>-2.8358208955223896E-2</v>
      </c>
      <c r="CY30" s="1">
        <v>43069</v>
      </c>
      <c r="CZ30" t="s">
        <v>139</v>
      </c>
      <c r="DD30">
        <v>85</v>
      </c>
      <c r="DE30" s="1">
        <v>43069</v>
      </c>
      <c r="DF30" t="s">
        <v>183</v>
      </c>
      <c r="DG30">
        <v>0.486902327393125</v>
      </c>
      <c r="DI30">
        <v>23</v>
      </c>
      <c r="DJ30" s="1">
        <v>43069</v>
      </c>
      <c r="DK30" t="s">
        <v>139</v>
      </c>
      <c r="DL30">
        <v>0.51357300073367762</v>
      </c>
    </row>
    <row r="31" spans="1:117" x14ac:dyDescent="0.4">
      <c r="A31" s="1">
        <v>38274</v>
      </c>
      <c r="B31">
        <v>1.10514369154095</v>
      </c>
      <c r="C31">
        <v>1.0882867635081599</v>
      </c>
      <c r="D31" s="2">
        <v>1.0559863329514201</v>
      </c>
      <c r="E31">
        <v>0.99004468694800696</v>
      </c>
      <c r="F31" s="4">
        <v>1.0579184417545799</v>
      </c>
      <c r="G31" s="3">
        <v>1.00270595214494</v>
      </c>
      <c r="H31">
        <f t="shared" si="9"/>
        <v>-1.0710148856528545E-2</v>
      </c>
      <c r="I31">
        <f t="shared" si="1"/>
        <v>-1.2916777293267789E-2</v>
      </c>
      <c r="J31">
        <f t="shared" si="2"/>
        <v>2.1220853371173298E-4</v>
      </c>
      <c r="K31">
        <f t="shared" si="10"/>
        <v>-8.9200903777542084E-3</v>
      </c>
      <c r="L31">
        <f t="shared" si="11"/>
        <v>-1.3689562924718568E-2</v>
      </c>
      <c r="M31">
        <f t="shared" si="3"/>
        <v>-1.4112025670770412E-2</v>
      </c>
      <c r="O31" s="1">
        <v>38274</v>
      </c>
      <c r="P31">
        <v>1.03593562652487</v>
      </c>
      <c r="Q31">
        <v>1.1454241356374499</v>
      </c>
      <c r="R31">
        <v>103.46886551037812</v>
      </c>
      <c r="S31">
        <v>1.0927880006448401</v>
      </c>
      <c r="T31">
        <v>1.07401207559255</v>
      </c>
      <c r="U31">
        <f t="shared" si="4"/>
        <v>1.0016978940114996E-3</v>
      </c>
      <c r="V31">
        <f t="shared" si="5"/>
        <v>2.8625415781413643E-4</v>
      </c>
      <c r="W31">
        <f t="shared" si="6"/>
        <v>-1.1320412968665039E-2</v>
      </c>
      <c r="X31">
        <f t="shared" si="7"/>
        <v>-1.5697508161571672E-2</v>
      </c>
      <c r="Y31">
        <f t="shared" si="8"/>
        <v>-1.500640455736868E-2</v>
      </c>
      <c r="AX31" s="1">
        <v>38274</v>
      </c>
      <c r="AY31">
        <v>4.3586461036598023E-2</v>
      </c>
      <c r="AZ31">
        <v>5.7645822181133677E-2</v>
      </c>
      <c r="BA31">
        <v>0.11003407320566849</v>
      </c>
      <c r="BB31">
        <v>4.8333481680569612E-2</v>
      </c>
      <c r="BC31">
        <v>4.8315769030974121E-2</v>
      </c>
      <c r="BD31">
        <v>3.011060501473295E-2</v>
      </c>
      <c r="BR31">
        <v>33</v>
      </c>
      <c r="BS31" s="1">
        <v>38503</v>
      </c>
      <c r="BT31" t="s">
        <v>170</v>
      </c>
      <c r="BU31">
        <v>33</v>
      </c>
      <c r="BV31" s="1">
        <v>37344</v>
      </c>
      <c r="BW31" t="s">
        <v>142</v>
      </c>
      <c r="BX31">
        <v>33</v>
      </c>
      <c r="BY31" s="1">
        <v>37344</v>
      </c>
      <c r="BZ31" t="s">
        <v>142</v>
      </c>
      <c r="CC31" s="1">
        <v>43251</v>
      </c>
      <c r="CD31" t="s">
        <v>218</v>
      </c>
      <c r="CF31" s="1">
        <v>43251</v>
      </c>
      <c r="CG31" t="s">
        <v>254</v>
      </c>
      <c r="CL31">
        <v>8</v>
      </c>
      <c r="CM31" s="1">
        <v>38595</v>
      </c>
      <c r="CN31" t="s">
        <v>164</v>
      </c>
      <c r="CR31" s="1">
        <v>43069</v>
      </c>
      <c r="CS31" t="s">
        <v>118</v>
      </c>
      <c r="CT31">
        <f>VLOOKUP(CS31,Sheet2!$B$9:$P$40,13,FALSE)</f>
        <v>1.8803418803418737E-2</v>
      </c>
      <c r="CU31" s="1">
        <v>43069</v>
      </c>
      <c r="CV31" t="s">
        <v>127</v>
      </c>
      <c r="CW31">
        <f>VLOOKUP(CV31,Sheet2!$B$9:$P$40,13,FALSE)</f>
        <v>-0.18316100443131467</v>
      </c>
      <c r="CY31" s="1">
        <v>43069</v>
      </c>
      <c r="CZ31" t="s">
        <v>175</v>
      </c>
      <c r="DD31">
        <v>88</v>
      </c>
      <c r="DE31" s="1">
        <v>43069</v>
      </c>
      <c r="DF31" t="s">
        <v>94</v>
      </c>
      <c r="DG31">
        <v>0.87289228448381195</v>
      </c>
      <c r="DI31">
        <v>27</v>
      </c>
      <c r="DJ31" s="1">
        <v>43069</v>
      </c>
      <c r="DK31" t="s">
        <v>175</v>
      </c>
      <c r="DL31">
        <v>0.45831769224105623</v>
      </c>
    </row>
    <row r="32" spans="1:117" x14ac:dyDescent="0.4">
      <c r="A32" s="1">
        <v>38275</v>
      </c>
      <c r="B32">
        <v>1.09952878827945</v>
      </c>
      <c r="C32">
        <v>1.08674299806812</v>
      </c>
      <c r="D32" s="2">
        <v>1.04486128301938</v>
      </c>
      <c r="E32">
        <v>0.98127112293927599</v>
      </c>
      <c r="F32" s="4">
        <v>1.0572602163570699</v>
      </c>
      <c r="G32" s="3">
        <v>0.997885641632134</v>
      </c>
      <c r="H32">
        <f t="shared" si="9"/>
        <v>-5.0806997356795947E-3</v>
      </c>
      <c r="I32">
        <f t="shared" si="1"/>
        <v>-1.4185281782380654E-3</v>
      </c>
      <c r="J32">
        <f t="shared" si="2"/>
        <v>-1.0535221512712467E-2</v>
      </c>
      <c r="K32">
        <f t="shared" si="10"/>
        <v>-8.8617858611786948E-3</v>
      </c>
      <c r="L32">
        <f t="shared" si="11"/>
        <v>-6.2218917029022158E-4</v>
      </c>
      <c r="M32">
        <f t="shared" si="3"/>
        <v>-4.8073021831520624E-3</v>
      </c>
      <c r="O32" s="1">
        <v>38275</v>
      </c>
      <c r="P32">
        <v>1.0215162085959</v>
      </c>
      <c r="Q32">
        <v>1.1316374262217499</v>
      </c>
      <c r="R32">
        <v>102.75803241398916</v>
      </c>
      <c r="S32">
        <v>1.09536924697787</v>
      </c>
      <c r="T32">
        <v>1.0735876910981901</v>
      </c>
      <c r="U32">
        <f t="shared" si="4"/>
        <v>-1.3919221966852469E-2</v>
      </c>
      <c r="V32">
        <f t="shared" si="5"/>
        <v>-1.203633570024909E-2</v>
      </c>
      <c r="W32">
        <f t="shared" si="6"/>
        <v>-6.8700192360539036E-3</v>
      </c>
      <c r="X32">
        <f t="shared" si="7"/>
        <v>2.3620741914320842E-3</v>
      </c>
      <c r="Y32">
        <f t="shared" si="8"/>
        <v>-3.9513940672009085E-4</v>
      </c>
      <c r="AB32" t="s">
        <v>71</v>
      </c>
      <c r="AL32" t="s">
        <v>73</v>
      </c>
      <c r="AX32" s="1">
        <v>38275</v>
      </c>
      <c r="AY32">
        <v>4.9037952094413861E-2</v>
      </c>
      <c r="AZ32">
        <v>5.9435141681507986E-2</v>
      </c>
      <c r="BA32">
        <v>0.10486775674147331</v>
      </c>
      <c r="BB32">
        <v>4.1284278949771047E-2</v>
      </c>
      <c r="BC32">
        <v>5.7547862458460108E-2</v>
      </c>
      <c r="BD32">
        <v>3.6585484844066762E-2</v>
      </c>
      <c r="BR32">
        <v>38</v>
      </c>
      <c r="BS32" s="1">
        <v>38503</v>
      </c>
      <c r="BT32" t="s">
        <v>204</v>
      </c>
      <c r="BU32">
        <v>40</v>
      </c>
      <c r="BV32" s="1">
        <v>37344</v>
      </c>
      <c r="BW32" t="s">
        <v>143</v>
      </c>
      <c r="BX32">
        <v>40</v>
      </c>
      <c r="BY32" s="1">
        <v>37344</v>
      </c>
      <c r="BZ32" t="s">
        <v>143</v>
      </c>
      <c r="CC32" s="1">
        <v>43251</v>
      </c>
      <c r="CD32" t="s">
        <v>113</v>
      </c>
      <c r="CF32" s="1">
        <v>43251</v>
      </c>
      <c r="CG32" t="s">
        <v>267</v>
      </c>
      <c r="CL32">
        <v>14</v>
      </c>
      <c r="CM32" s="1">
        <v>38595</v>
      </c>
      <c r="CN32" t="s">
        <v>233</v>
      </c>
      <c r="CR32" s="1">
        <v>43069</v>
      </c>
      <c r="CS32" t="s">
        <v>127</v>
      </c>
      <c r="CT32">
        <f>VLOOKUP(CS32,Sheet2!$B$9:$P$40,13,FALSE)</f>
        <v>-0.18316100443131467</v>
      </c>
      <c r="CU32" s="1">
        <v>43069</v>
      </c>
      <c r="CV32" t="s">
        <v>279</v>
      </c>
      <c r="CW32">
        <f>VLOOKUP(CV32,Sheet2!$B$9:$P$40,13,FALSE)</f>
        <v>-9.5238095238095233E-2</v>
      </c>
      <c r="CY32" s="1">
        <v>43069</v>
      </c>
      <c r="CZ32" t="s">
        <v>164</v>
      </c>
      <c r="DD32">
        <v>89</v>
      </c>
      <c r="DE32" s="1">
        <v>43069</v>
      </c>
      <c r="DF32" t="s">
        <v>166</v>
      </c>
      <c r="DG32">
        <v>0.73438246865463574</v>
      </c>
      <c r="DI32">
        <v>34</v>
      </c>
      <c r="DJ32" s="1">
        <v>43069</v>
      </c>
      <c r="DK32" t="s">
        <v>164</v>
      </c>
      <c r="DL32">
        <v>0.49190838426174027</v>
      </c>
    </row>
    <row r="33" spans="1:117" x14ac:dyDescent="0.4">
      <c r="A33" s="1">
        <v>38278</v>
      </c>
      <c r="B33">
        <v>1.09880671080708</v>
      </c>
      <c r="C33">
        <v>1.08770471735506</v>
      </c>
      <c r="D33" s="2">
        <v>1.0599298462719899</v>
      </c>
      <c r="E33">
        <v>0.98675275740980795</v>
      </c>
      <c r="F33" s="4">
        <v>1.0664196879047501</v>
      </c>
      <c r="G33" s="3">
        <v>1.01234715242568</v>
      </c>
      <c r="H33">
        <f t="shared" si="9"/>
        <v>-6.5671538577893873E-4</v>
      </c>
      <c r="I33">
        <f t="shared" si="1"/>
        <v>8.8495558623291615E-4</v>
      </c>
      <c r="J33">
        <f t="shared" si="2"/>
        <v>1.4421592126627303E-2</v>
      </c>
      <c r="K33">
        <f t="shared" si="10"/>
        <v>5.5862588253003942E-3</v>
      </c>
      <c r="L33">
        <f t="shared" si="11"/>
        <v>8.6634032057313348E-3</v>
      </c>
      <c r="M33">
        <f t="shared" si="3"/>
        <v>1.4492152397235447E-2</v>
      </c>
      <c r="O33" s="1">
        <v>38278</v>
      </c>
      <c r="P33">
        <v>1.01817465493607</v>
      </c>
      <c r="Q33">
        <v>1.13075875785137</v>
      </c>
      <c r="R33">
        <v>103.53520993270776</v>
      </c>
      <c r="S33">
        <v>1.1032162469940201</v>
      </c>
      <c r="T33">
        <v>1.0784712286392399</v>
      </c>
      <c r="U33">
        <f t="shared" si="4"/>
        <v>-3.2711704735679525E-3</v>
      </c>
      <c r="V33">
        <f t="shared" si="5"/>
        <v>-7.7645750310106898E-4</v>
      </c>
      <c r="W33">
        <f t="shared" si="6"/>
        <v>7.5631802250506475E-3</v>
      </c>
      <c r="X33">
        <f t="shared" si="7"/>
        <v>7.1637943440534535E-3</v>
      </c>
      <c r="Y33">
        <f t="shared" si="8"/>
        <v>4.5488017248542789E-3</v>
      </c>
      <c r="AB33" s="2" t="s">
        <v>40</v>
      </c>
      <c r="AC33" s="2" t="s">
        <v>41</v>
      </c>
      <c r="AD33" s="2" t="s">
        <v>29</v>
      </c>
      <c r="AE33" s="2" t="s">
        <v>42</v>
      </c>
      <c r="AF33" s="2" t="s">
        <v>43</v>
      </c>
      <c r="AG33" s="2" t="s">
        <v>32</v>
      </c>
      <c r="AH33" s="2" t="s">
        <v>44</v>
      </c>
      <c r="AI33" s="2" t="s">
        <v>33</v>
      </c>
      <c r="AJ33" s="2" t="s">
        <v>45</v>
      </c>
      <c r="AL33" s="2" t="s">
        <v>46</v>
      </c>
      <c r="AM33" s="2" t="s">
        <v>47</v>
      </c>
      <c r="AN33" s="2" t="s">
        <v>48</v>
      </c>
      <c r="AO33" s="2" t="s">
        <v>49</v>
      </c>
      <c r="AP33" s="2" t="s">
        <v>50</v>
      </c>
      <c r="AQ33" s="2" t="s">
        <v>51</v>
      </c>
      <c r="AR33" s="2" t="s">
        <v>52</v>
      </c>
      <c r="AS33" s="2" t="s">
        <v>53</v>
      </c>
      <c r="AT33" s="2" t="s">
        <v>54</v>
      </c>
      <c r="AX33" s="1">
        <v>38278</v>
      </c>
      <c r="AY33">
        <v>4.235972745559613E-2</v>
      </c>
      <c r="AZ33">
        <v>5.12152460706784E-2</v>
      </c>
      <c r="BA33">
        <v>9.6528119013321589E-2</v>
      </c>
      <c r="BB33">
        <v>3.0449928251152447E-2</v>
      </c>
      <c r="BC33">
        <v>5.7148476577462914E-2</v>
      </c>
      <c r="BD33">
        <v>3.3571106343870394E-2</v>
      </c>
      <c r="BR33">
        <v>64</v>
      </c>
      <c r="BS33" s="1">
        <v>38503</v>
      </c>
      <c r="BT33" t="s">
        <v>108</v>
      </c>
      <c r="BU33">
        <v>41</v>
      </c>
      <c r="BV33" s="1">
        <v>37344</v>
      </c>
      <c r="BW33" t="s">
        <v>155</v>
      </c>
      <c r="BX33">
        <v>41</v>
      </c>
      <c r="BY33" s="1">
        <v>37344</v>
      </c>
      <c r="BZ33" t="s">
        <v>155</v>
      </c>
      <c r="CC33" s="1">
        <v>43251</v>
      </c>
      <c r="CD33" t="s">
        <v>182</v>
      </c>
      <c r="CF33" s="1">
        <v>43251</v>
      </c>
      <c r="CG33" t="s">
        <v>123</v>
      </c>
      <c r="CL33">
        <v>15</v>
      </c>
      <c r="CM33" s="1">
        <v>38595</v>
      </c>
      <c r="CN33" t="s">
        <v>166</v>
      </c>
      <c r="CR33" s="1">
        <v>43069</v>
      </c>
      <c r="CS33" t="s">
        <v>86</v>
      </c>
      <c r="CT33">
        <f>VLOOKUP(CS33,Sheet2!$B$9:$P$40,13,FALSE)</f>
        <v>-0.1243144424131627</v>
      </c>
      <c r="CU33" s="1">
        <v>43069</v>
      </c>
      <c r="CV33" t="s">
        <v>92</v>
      </c>
      <c r="CW33">
        <f>VLOOKUP(CV33,Sheet2!$B$9:$P$40,13,FALSE)</f>
        <v>-0.15372168284789645</v>
      </c>
      <c r="CY33" s="1">
        <v>43069</v>
      </c>
      <c r="CZ33" t="s">
        <v>189</v>
      </c>
      <c r="DD33">
        <v>98</v>
      </c>
      <c r="DE33" s="1">
        <v>43069</v>
      </c>
      <c r="DF33" t="s">
        <v>124</v>
      </c>
      <c r="DG33">
        <v>0.65774216507129468</v>
      </c>
      <c r="DI33">
        <v>35</v>
      </c>
      <c r="DJ33" s="1">
        <v>43069</v>
      </c>
      <c r="DK33" t="s">
        <v>189</v>
      </c>
      <c r="DL33">
        <v>0.42004553968900887</v>
      </c>
    </row>
    <row r="34" spans="1:117" x14ac:dyDescent="0.4">
      <c r="A34" s="1">
        <v>38279</v>
      </c>
      <c r="B34">
        <v>1.1066219418015699</v>
      </c>
      <c r="C34">
        <v>1.08423205484684</v>
      </c>
      <c r="D34" s="2">
        <v>1.07200988352944</v>
      </c>
      <c r="E34">
        <v>0.99333541812997295</v>
      </c>
      <c r="F34" s="4">
        <v>1.0631953999094901</v>
      </c>
      <c r="G34" s="3">
        <v>0.99731421791484598</v>
      </c>
      <c r="H34">
        <f t="shared" si="9"/>
        <v>7.112471117645125E-3</v>
      </c>
      <c r="I34">
        <f t="shared" si="1"/>
        <v>-3.1926518776753676E-3</v>
      </c>
      <c r="J34">
        <f t="shared" si="2"/>
        <v>1.1397015849622827E-2</v>
      </c>
      <c r="K34">
        <f t="shared" si="10"/>
        <v>6.6710335195254711E-3</v>
      </c>
      <c r="L34">
        <f t="shared" si="11"/>
        <v>-3.0234700576420304E-3</v>
      </c>
      <c r="M34">
        <f t="shared" si="3"/>
        <v>-1.484958442843809E-2</v>
      </c>
      <c r="O34" s="1">
        <v>38279</v>
      </c>
      <c r="P34">
        <v>1.03023406941009</v>
      </c>
      <c r="Q34">
        <v>1.1415544783664999</v>
      </c>
      <c r="R34">
        <v>104.48298739455971</v>
      </c>
      <c r="S34">
        <v>1.1026241030769199</v>
      </c>
      <c r="T34">
        <v>1.08018528089375</v>
      </c>
      <c r="U34">
        <f t="shared" si="4"/>
        <v>1.1844151114503321E-2</v>
      </c>
      <c r="V34">
        <f t="shared" si="5"/>
        <v>9.5473242547716719E-3</v>
      </c>
      <c r="W34">
        <f t="shared" si="6"/>
        <v>9.1541559868180133E-3</v>
      </c>
      <c r="X34">
        <f t="shared" si="7"/>
        <v>-5.3674328919062209E-4</v>
      </c>
      <c r="Y34">
        <f t="shared" si="8"/>
        <v>1.5893351709277415E-3</v>
      </c>
      <c r="AA34" s="2" t="s">
        <v>55</v>
      </c>
      <c r="AB34" s="3">
        <v>4.011912012229446E-2</v>
      </c>
      <c r="AC34" s="3">
        <v>4.3363974078220848E-3</v>
      </c>
      <c r="AD34" s="3">
        <v>1.4729412370681504E-2</v>
      </c>
      <c r="AE34" s="4">
        <v>4.6735180623549359</v>
      </c>
      <c r="AF34" s="4">
        <v>-0.13315047711870354</v>
      </c>
      <c r="AG34" s="3">
        <v>-1.4084647580232423E-2</v>
      </c>
      <c r="AH34" s="3">
        <v>1.0768837260696645E-3</v>
      </c>
      <c r="AI34" s="3">
        <v>-2.0950532798600214E-3</v>
      </c>
      <c r="AJ34" s="4">
        <v>5.1042928204777467E-2</v>
      </c>
      <c r="AL34" s="3">
        <v>4.2283966628872127E-2</v>
      </c>
      <c r="AM34" s="3">
        <v>2.9119603308779885E-3</v>
      </c>
      <c r="AN34" s="3">
        <v>1.4332399667255578E-2</v>
      </c>
      <c r="AO34" s="4">
        <v>3.2252754774024956</v>
      </c>
      <c r="AP34" s="4">
        <v>-3.7961639273502223</v>
      </c>
      <c r="AQ34" s="3">
        <v>-3.9433805131785626E-2</v>
      </c>
      <c r="AR34" s="3">
        <v>-1.6277110686090134E-3</v>
      </c>
      <c r="AS34" s="3">
        <v>-1.1420545952970373E-3</v>
      </c>
      <c r="AT34" s="4">
        <v>-0.15998648370012072</v>
      </c>
      <c r="AX34" s="1">
        <v>38279</v>
      </c>
      <c r="AY34">
        <v>3.0012919591102749E-2</v>
      </c>
      <c r="AZ34">
        <v>4.9173561201505511E-2</v>
      </c>
      <c r="BA34">
        <v>9.6921287281275248E-2</v>
      </c>
      <c r="BB34">
        <v>3.3139923378837755E-2</v>
      </c>
      <c r="BC34">
        <v>4.7457577301454279E-2</v>
      </c>
      <c r="BD34">
        <v>2.6006285527980122E-2</v>
      </c>
      <c r="BR34">
        <v>67</v>
      </c>
      <c r="BS34" s="1">
        <v>38503</v>
      </c>
      <c r="BT34" t="s">
        <v>233</v>
      </c>
      <c r="BU34">
        <v>49</v>
      </c>
      <c r="BV34" s="1">
        <v>37344</v>
      </c>
      <c r="BW34" t="s">
        <v>144</v>
      </c>
      <c r="BX34">
        <v>49</v>
      </c>
      <c r="BY34" s="1">
        <v>37344</v>
      </c>
      <c r="BZ34" t="s">
        <v>144</v>
      </c>
      <c r="CC34" s="1">
        <v>43251</v>
      </c>
      <c r="CD34" t="s">
        <v>123</v>
      </c>
      <c r="CF34" s="1">
        <v>43251</v>
      </c>
      <c r="CG34" t="s">
        <v>164</v>
      </c>
      <c r="CL34">
        <v>22</v>
      </c>
      <c r="CM34" s="1">
        <v>38595</v>
      </c>
      <c r="CN34" t="s">
        <v>212</v>
      </c>
      <c r="CR34" s="1">
        <v>43069</v>
      </c>
      <c r="CS34" t="s">
        <v>279</v>
      </c>
      <c r="CT34">
        <f>VLOOKUP(CS34,Sheet2!$B$9:$P$40,13,FALSE)</f>
        <v>-9.5238095238095233E-2</v>
      </c>
      <c r="CU34" s="1">
        <v>43069</v>
      </c>
      <c r="CV34" t="s">
        <v>102</v>
      </c>
      <c r="CW34">
        <f>VLOOKUP(CV34,Sheet2!$B$9:$P$40,13,FALSE)</f>
        <v>-5.3169734151329195E-2</v>
      </c>
      <c r="CY34" s="1">
        <v>43069</v>
      </c>
      <c r="CZ34" t="s">
        <v>183</v>
      </c>
      <c r="DD34">
        <v>111</v>
      </c>
      <c r="DE34" s="1">
        <v>43069</v>
      </c>
      <c r="DF34" t="s">
        <v>250</v>
      </c>
      <c r="DG34">
        <v>0.63245375063953724</v>
      </c>
      <c r="DI34">
        <v>45</v>
      </c>
      <c r="DJ34" s="1">
        <v>43069</v>
      </c>
      <c r="DK34" t="s">
        <v>183</v>
      </c>
      <c r="DL34">
        <v>0.486902327393125</v>
      </c>
    </row>
    <row r="35" spans="1:117" x14ac:dyDescent="0.4">
      <c r="A35" s="1">
        <v>38280</v>
      </c>
      <c r="B35">
        <v>1.0713932348722099</v>
      </c>
      <c r="C35">
        <v>1.0419019171252599</v>
      </c>
      <c r="D35" s="2">
        <v>1.0301244911930301</v>
      </c>
      <c r="E35">
        <v>0.97246178638259595</v>
      </c>
      <c r="F35" s="4">
        <v>1.02342327099778</v>
      </c>
      <c r="G35" s="3">
        <v>0.96279932274814395</v>
      </c>
      <c r="H35">
        <f t="shared" si="9"/>
        <v>-3.1834455470861167E-2</v>
      </c>
      <c r="I35">
        <f t="shared" si="1"/>
        <v>-3.9041584808668817E-2</v>
      </c>
      <c r="J35">
        <f t="shared" si="2"/>
        <v>-3.9071834112674675E-2</v>
      </c>
      <c r="K35">
        <f t="shared" si="10"/>
        <v>-2.1013679132344976E-2</v>
      </c>
      <c r="L35">
        <f t="shared" si="11"/>
        <v>-3.7408108533103057E-2</v>
      </c>
      <c r="M35">
        <f t="shared" si="3"/>
        <v>-3.4607844294915147E-2</v>
      </c>
      <c r="O35" s="1">
        <v>38280</v>
      </c>
      <c r="P35">
        <v>1.01552132939339</v>
      </c>
      <c r="Q35">
        <v>1.1256603062861601</v>
      </c>
      <c r="R35">
        <v>101.34584399582975</v>
      </c>
      <c r="S35">
        <v>1.0705346971446299</v>
      </c>
      <c r="T35">
        <v>1.0497649334189001</v>
      </c>
      <c r="U35">
        <f t="shared" si="4"/>
        <v>-1.4280968231932478E-2</v>
      </c>
      <c r="V35">
        <f t="shared" si="5"/>
        <v>-1.3923270751899142E-2</v>
      </c>
      <c r="W35">
        <f t="shared" si="6"/>
        <v>-3.002539912917257E-2</v>
      </c>
      <c r="X35">
        <f t="shared" si="7"/>
        <v>-2.9102761170142322E-2</v>
      </c>
      <c r="Y35">
        <f t="shared" si="8"/>
        <v>-2.8162157004842703E-2</v>
      </c>
      <c r="AA35" s="2" t="s">
        <v>4</v>
      </c>
      <c r="AB35" s="3">
        <v>-8.6260952868378871E-3</v>
      </c>
      <c r="AC35" s="3">
        <v>4.4286319988531462E-4</v>
      </c>
      <c r="AD35" s="3">
        <v>1.46208782118001E-2</v>
      </c>
      <c r="AE35" s="4">
        <v>0.48083536764837292</v>
      </c>
      <c r="AF35" s="4">
        <v>-2.3542505774391929</v>
      </c>
      <c r="AG35" s="3">
        <v>-6.5396145803969241E-2</v>
      </c>
      <c r="AH35" s="3">
        <v>-7.3232352889025386E-4</v>
      </c>
      <c r="AI35" s="3">
        <v>-7.0651104276855308E-4</v>
      </c>
      <c r="AJ35" s="4">
        <v>-2.6635757519455031E-2</v>
      </c>
      <c r="AL35" s="3">
        <v>-1.5590107688060573E-2</v>
      </c>
      <c r="AM35" s="3">
        <v>-1.5963192429769107E-4</v>
      </c>
      <c r="AN35" s="3">
        <v>1.5006803538582978E-2</v>
      </c>
      <c r="AO35" s="4">
        <v>-0.16886195860931213</v>
      </c>
      <c r="AP35" s="4">
        <v>-2.7888866775969809</v>
      </c>
      <c r="AQ35" s="3">
        <v>-8.0917035578975893E-2</v>
      </c>
      <c r="AR35" s="3">
        <v>-2.496878370757764E-3</v>
      </c>
      <c r="AS35" s="3">
        <v>2.1061038694356263E-4</v>
      </c>
      <c r="AT35" s="4">
        <v>-0.12058637998084411</v>
      </c>
      <c r="AX35" s="1">
        <v>38280</v>
      </c>
      <c r="AY35">
        <v>2.0996733911606502E-2</v>
      </c>
      <c r="AZ35">
        <v>4.7364504859816914E-2</v>
      </c>
      <c r="BA35">
        <v>0.11302341565854868</v>
      </c>
      <c r="BB35">
        <v>4.8884354276077846E-2</v>
      </c>
      <c r="BC35">
        <v>4.8380215260484527E-2</v>
      </c>
      <c r="BD35">
        <v>2.7869527652309989E-2</v>
      </c>
      <c r="BR35">
        <v>84</v>
      </c>
      <c r="BS35" s="1">
        <v>38503</v>
      </c>
      <c r="BT35" t="s">
        <v>196</v>
      </c>
      <c r="BU35">
        <v>51</v>
      </c>
      <c r="BV35" s="1">
        <v>37344</v>
      </c>
      <c r="BW35" t="s">
        <v>145</v>
      </c>
      <c r="BX35">
        <v>51</v>
      </c>
      <c r="BY35" s="1">
        <v>37344</v>
      </c>
      <c r="BZ35" t="s">
        <v>145</v>
      </c>
      <c r="CC35" s="7">
        <v>43251</v>
      </c>
      <c r="CD35" t="s">
        <v>299</v>
      </c>
      <c r="CF35" s="1">
        <v>43251</v>
      </c>
      <c r="CG35" t="s">
        <v>186</v>
      </c>
      <c r="CL35">
        <v>24</v>
      </c>
      <c r="CM35" s="1">
        <v>38595</v>
      </c>
      <c r="CN35" t="s">
        <v>104</v>
      </c>
      <c r="CR35" s="1">
        <v>43069</v>
      </c>
      <c r="CS35" t="s">
        <v>92</v>
      </c>
      <c r="CT35">
        <f>VLOOKUP(CS35,Sheet2!$B$9:$P$40,13,FALSE)</f>
        <v>-0.15372168284789645</v>
      </c>
      <c r="CU35" s="1">
        <v>43069</v>
      </c>
      <c r="CV35" t="s">
        <v>294</v>
      </c>
      <c r="CW35">
        <f>VLOOKUP(CV35,Sheet2!$B$9:$P$40,13,FALSE)</f>
        <v>1.6366612111292866E-2</v>
      </c>
      <c r="CY35" s="1">
        <v>43069</v>
      </c>
      <c r="CZ35" t="s">
        <v>267</v>
      </c>
      <c r="DD35">
        <v>114</v>
      </c>
      <c r="DE35" s="1">
        <v>43069</v>
      </c>
      <c r="DF35" t="s">
        <v>118</v>
      </c>
      <c r="DG35">
        <v>0.90897790484477636</v>
      </c>
      <c r="DI35">
        <v>48</v>
      </c>
      <c r="DJ35" s="1">
        <v>43069</v>
      </c>
      <c r="DK35" t="s">
        <v>267</v>
      </c>
      <c r="DL35">
        <v>0.57477000881702278</v>
      </c>
    </row>
    <row r="36" spans="1:117" x14ac:dyDescent="0.4">
      <c r="A36" s="1">
        <v>38281</v>
      </c>
      <c r="B36">
        <v>1.05724962749625</v>
      </c>
      <c r="C36">
        <v>1.0284599934824199</v>
      </c>
      <c r="D36" s="2">
        <v>1.0059463405308799</v>
      </c>
      <c r="E36">
        <v>0.96364587655950795</v>
      </c>
      <c r="F36">
        <v>1.0102439771009499</v>
      </c>
      <c r="G36">
        <v>0.95160416920310897</v>
      </c>
      <c r="H36">
        <f t="shared" si="9"/>
        <v>-1.3201135601390024E-2</v>
      </c>
      <c r="I36">
        <f t="shared" si="1"/>
        <v>-1.2901333054389563E-2</v>
      </c>
      <c r="J36">
        <f t="shared" si="2"/>
        <v>-2.3471095842162115E-2</v>
      </c>
      <c r="K36">
        <f t="shared" si="10"/>
        <v>-9.0655591268853364E-3</v>
      </c>
      <c r="L36">
        <f t="shared" si="11"/>
        <v>-1.2877657046024504E-2</v>
      </c>
      <c r="M36">
        <f t="shared" si="3"/>
        <v>-1.1627712318160288E-2</v>
      </c>
      <c r="O36" s="1">
        <v>38281</v>
      </c>
      <c r="P36">
        <v>1.0102262102444901</v>
      </c>
      <c r="Q36">
        <v>1.1153059729630199</v>
      </c>
      <c r="R36">
        <v>100.2558999147</v>
      </c>
      <c r="S36">
        <v>1.05649090128378</v>
      </c>
      <c r="T36">
        <v>1.03824572899476</v>
      </c>
      <c r="U36">
        <f t="shared" si="4"/>
        <v>-5.214188019135868E-3</v>
      </c>
      <c r="V36">
        <f t="shared" si="5"/>
        <v>-9.198452912763444E-3</v>
      </c>
      <c r="W36">
        <f t="shared" si="6"/>
        <v>-1.0754699336014251E-2</v>
      </c>
      <c r="X36">
        <f t="shared" si="7"/>
        <v>-1.3118487330030515E-2</v>
      </c>
      <c r="Y36">
        <f t="shared" si="8"/>
        <v>-1.0973127466378685E-2</v>
      </c>
      <c r="AA36" s="2" t="s">
        <v>56</v>
      </c>
      <c r="AB36" s="3">
        <v>2.2198743356253603E-2</v>
      </c>
      <c r="AC36" s="3">
        <v>1.3803353594460449E-3</v>
      </c>
      <c r="AD36" s="3">
        <v>1.1490802337723907E-2</v>
      </c>
      <c r="AE36" s="4">
        <v>1.906929027039505</v>
      </c>
      <c r="AF36" s="4">
        <v>7.1877548681194878E-2</v>
      </c>
      <c r="AG36" s="3">
        <v>-6.5396145803969241E-2</v>
      </c>
      <c r="AH36" s="3">
        <v>-3.1958095719830735E-4</v>
      </c>
      <c r="AI36" s="3">
        <v>4.858293253786805E-4</v>
      </c>
      <c r="AJ36" s="4">
        <v>-0.11005537807143012</v>
      </c>
      <c r="AL36" s="3">
        <v>3.7755026785748602E-2</v>
      </c>
      <c r="AM36" s="3">
        <v>1.0618936223844159E-3</v>
      </c>
      <c r="AN36" s="3">
        <v>1.2278333808636953E-2</v>
      </c>
      <c r="AO36" s="4">
        <v>1.3729092989759264</v>
      </c>
      <c r="AP36" s="4">
        <v>-0.72544308518596434</v>
      </c>
      <c r="AQ36" s="3">
        <v>-0.10201121904747146</v>
      </c>
      <c r="AR36" s="3">
        <v>-1.0670985090361085E-3</v>
      </c>
      <c r="AS36" s="3">
        <v>7.5837880489555253E-4</v>
      </c>
      <c r="AT36" s="4">
        <v>-0.11352547013661925</v>
      </c>
      <c r="AX36" s="1">
        <v>38281</v>
      </c>
      <c r="AY36">
        <v>1.885010019323119E-2</v>
      </c>
      <c r="AZ36">
        <v>4.4918068594441141E-2</v>
      </c>
      <c r="BA36">
        <v>0.11457966208179948</v>
      </c>
      <c r="BB36">
        <v>5.4424865592956229E-2</v>
      </c>
      <c r="BC36">
        <v>4.6016427266468263E-2</v>
      </c>
      <c r="BD36">
        <v>2.7651099521945555E-2</v>
      </c>
      <c r="BR36">
        <v>92</v>
      </c>
      <c r="BS36" s="1">
        <v>38503</v>
      </c>
      <c r="BT36" t="s">
        <v>207</v>
      </c>
      <c r="BU36">
        <v>60</v>
      </c>
      <c r="BV36" s="1">
        <v>37344</v>
      </c>
      <c r="BW36" t="s">
        <v>146</v>
      </c>
      <c r="BX36">
        <v>60</v>
      </c>
      <c r="BY36" s="1">
        <v>37344</v>
      </c>
      <c r="BZ36" t="s">
        <v>146</v>
      </c>
      <c r="CC36" s="1">
        <v>43251</v>
      </c>
      <c r="CD36" t="s">
        <v>138</v>
      </c>
      <c r="CF36" s="1">
        <v>43251</v>
      </c>
      <c r="CG36" t="s">
        <v>258</v>
      </c>
      <c r="CL36">
        <v>25</v>
      </c>
      <c r="CM36" s="1">
        <v>38595</v>
      </c>
      <c r="CN36" t="s">
        <v>98</v>
      </c>
      <c r="CR36" s="1">
        <v>43069</v>
      </c>
      <c r="CS36" t="s">
        <v>102</v>
      </c>
      <c r="CT36">
        <f>VLOOKUP(CS36,Sheet2!$B$9:$P$40,13,FALSE)</f>
        <v>-5.3169734151329195E-2</v>
      </c>
      <c r="CY36" s="1">
        <v>43069</v>
      </c>
      <c r="CZ36" t="s">
        <v>245</v>
      </c>
      <c r="DD36">
        <v>128</v>
      </c>
      <c r="DE36" s="1">
        <v>43069</v>
      </c>
      <c r="DF36" t="s">
        <v>127</v>
      </c>
      <c r="DG36">
        <v>0.55184219106619081</v>
      </c>
      <c r="DI36">
        <v>66</v>
      </c>
      <c r="DJ36" s="1">
        <v>43069</v>
      </c>
      <c r="DK36" t="s">
        <v>245</v>
      </c>
      <c r="DL36">
        <v>0.57811439239647255</v>
      </c>
    </row>
    <row r="37" spans="1:117" x14ac:dyDescent="0.4">
      <c r="A37" s="1">
        <v>38282</v>
      </c>
      <c r="B37">
        <v>1.0699733107199101</v>
      </c>
      <c r="C37">
        <v>1.02806787169062</v>
      </c>
      <c r="D37" s="2">
        <v>1.01172753350472</v>
      </c>
      <c r="E37">
        <v>0.97129287000414199</v>
      </c>
      <c r="F37" s="2">
        <v>1.0209264069402399</v>
      </c>
      <c r="G37" s="2">
        <v>0.96780432926686499</v>
      </c>
      <c r="H37">
        <f t="shared" si="9"/>
        <v>1.2034701070353648E-2</v>
      </c>
      <c r="I37">
        <f t="shared" si="1"/>
        <v>-3.8127082656091993E-4</v>
      </c>
      <c r="J37">
        <f t="shared" si="2"/>
        <v>5.7470192403992204E-3</v>
      </c>
      <c r="K37">
        <f t="shared" si="10"/>
        <v>7.9354808967126989E-3</v>
      </c>
      <c r="L37">
        <f t="shared" si="11"/>
        <v>1.057410890975552E-2</v>
      </c>
      <c r="M37">
        <f t="shared" si="3"/>
        <v>1.7024053265048522E-2</v>
      </c>
      <c r="O37" s="1">
        <v>38282</v>
      </c>
      <c r="P37">
        <v>1.01573070205745</v>
      </c>
      <c r="Q37">
        <v>1.1170204294266299</v>
      </c>
      <c r="R37">
        <v>101.222632925789</v>
      </c>
      <c r="S37">
        <v>1.07327083733522</v>
      </c>
      <c r="T37">
        <v>1.0553563085225399</v>
      </c>
      <c r="U37">
        <f t="shared" si="4"/>
        <v>5.4487715297226735E-3</v>
      </c>
      <c r="V37">
        <f t="shared" si="5"/>
        <v>1.5372072822807947E-3</v>
      </c>
      <c r="W37">
        <f t="shared" si="6"/>
        <v>9.6426545660805996E-3</v>
      </c>
      <c r="X37">
        <f t="shared" si="7"/>
        <v>1.588270758512933E-2</v>
      </c>
      <c r="Y37">
        <f t="shared" si="8"/>
        <v>1.6480279234422301E-2</v>
      </c>
      <c r="AA37" s="2" t="s">
        <v>57</v>
      </c>
      <c r="AB37" s="3">
        <v>-0.29911738674073962</v>
      </c>
      <c r="AC37" s="3">
        <v>1.288091942831489E-3</v>
      </c>
      <c r="AD37" s="3">
        <v>1.3228311240538568E-2</v>
      </c>
      <c r="AE37" s="4">
        <v>1.5457623658298798</v>
      </c>
      <c r="AF37" s="4">
        <v>0.4258180813968363</v>
      </c>
      <c r="AG37" s="3">
        <v>-0.13301067426158064</v>
      </c>
      <c r="AH37" s="3">
        <v>8.3708760313867812E-6</v>
      </c>
      <c r="AI37" s="3">
        <v>3.2297927980508122E-4</v>
      </c>
      <c r="AJ37" s="4">
        <v>3.6244232969359726E-2</v>
      </c>
      <c r="AL37" s="3">
        <v>-0.23004032585843215</v>
      </c>
      <c r="AM37" s="3">
        <v>1.3131576683316428E-3</v>
      </c>
      <c r="AN37" s="3">
        <v>1.3590594884404245E-2</v>
      </c>
      <c r="AO37" s="4">
        <v>1.5338351200254747</v>
      </c>
      <c r="AP37" s="4">
        <v>0.35966875715392788</v>
      </c>
      <c r="AQ37" s="3">
        <v>-0.14762576539616701</v>
      </c>
      <c r="AR37" s="3">
        <v>-4.1115623098959673E-4</v>
      </c>
      <c r="AS37" s="3">
        <v>9.9119386011736537E-4</v>
      </c>
      <c r="AT37" s="4">
        <v>-6.3439189380010294E-2</v>
      </c>
      <c r="AX37" s="1">
        <v>38282</v>
      </c>
      <c r="AY37">
        <v>8.8261748005896701E-3</v>
      </c>
      <c r="AZ37">
        <v>4.7310115098714189E-2</v>
      </c>
      <c r="BA37">
        <v>0.10647421479799968</v>
      </c>
      <c r="BB37">
        <v>5.0230982556598303E-2</v>
      </c>
      <c r="BC37">
        <v>5.2256480285516993E-2</v>
      </c>
      <c r="BD37">
        <v>3.4488724190287257E-2</v>
      </c>
      <c r="BR37">
        <v>112</v>
      </c>
      <c r="BS37" s="1">
        <v>38503</v>
      </c>
      <c r="BT37" t="s">
        <v>212</v>
      </c>
      <c r="BU37">
        <v>95</v>
      </c>
      <c r="BV37" s="1">
        <v>37344</v>
      </c>
      <c r="BW37" t="s">
        <v>147</v>
      </c>
      <c r="BX37">
        <v>79</v>
      </c>
      <c r="BY37" s="1">
        <v>37344</v>
      </c>
      <c r="BZ37" t="s">
        <v>157</v>
      </c>
      <c r="CC37" s="7">
        <v>43251</v>
      </c>
      <c r="CD37" t="s">
        <v>118</v>
      </c>
      <c r="CF37" s="1">
        <v>43251</v>
      </c>
      <c r="CG37" t="s">
        <v>189</v>
      </c>
      <c r="CL37">
        <v>26</v>
      </c>
      <c r="CM37" s="1">
        <v>38595</v>
      </c>
      <c r="CN37" t="s">
        <v>114</v>
      </c>
      <c r="CR37" s="1">
        <v>43069</v>
      </c>
      <c r="CS37" t="s">
        <v>294</v>
      </c>
      <c r="CT37">
        <f>VLOOKUP(CS37,Sheet2!$B$9:$P$40,13,FALSE)</f>
        <v>1.6366612111292866E-2</v>
      </c>
      <c r="CY37" s="1">
        <v>43069</v>
      </c>
      <c r="CZ37" t="s">
        <v>127</v>
      </c>
      <c r="DD37">
        <v>131</v>
      </c>
      <c r="DE37" s="1">
        <v>43069</v>
      </c>
      <c r="DF37" t="s">
        <v>86</v>
      </c>
      <c r="DG37">
        <v>0.90900630820465789</v>
      </c>
      <c r="DI37">
        <v>94</v>
      </c>
      <c r="DJ37" s="1">
        <v>43069</v>
      </c>
      <c r="DK37" t="s">
        <v>127</v>
      </c>
      <c r="DL37">
        <v>0.55184219106619081</v>
      </c>
    </row>
    <row r="38" spans="1:117" x14ac:dyDescent="0.4">
      <c r="A38" s="1">
        <v>38285</v>
      </c>
      <c r="B38">
        <v>1.0414504243820999</v>
      </c>
      <c r="C38">
        <v>1.0030927828411</v>
      </c>
      <c r="D38" s="2">
        <v>0.99194915346928902</v>
      </c>
      <c r="E38">
        <v>0.94683430116211298</v>
      </c>
      <c r="F38" s="4">
        <v>0.99951717287528297</v>
      </c>
      <c r="G38" s="3">
        <v>0.94683101964598004</v>
      </c>
      <c r="H38">
        <f t="shared" si="9"/>
        <v>-2.6657568045897473E-2</v>
      </c>
      <c r="I38">
        <f t="shared" si="1"/>
        <v>-2.4293229598206678E-2</v>
      </c>
      <c r="J38">
        <f t="shared" si="2"/>
        <v>-1.9549117109541103E-2</v>
      </c>
      <c r="K38">
        <f t="shared" si="10"/>
        <v>-2.518145617801637E-2</v>
      </c>
      <c r="L38">
        <f t="shared" si="11"/>
        <v>-2.0970398962567138E-2</v>
      </c>
      <c r="M38">
        <f t="shared" si="3"/>
        <v>-2.1671022733255163E-2</v>
      </c>
      <c r="O38" s="1">
        <v>38285</v>
      </c>
      <c r="P38">
        <v>0.99658355867487602</v>
      </c>
      <c r="Q38">
        <v>1.09586805130203</v>
      </c>
      <c r="R38">
        <v>98.692067102644273</v>
      </c>
      <c r="S38">
        <v>1.06505403721214</v>
      </c>
      <c r="T38">
        <v>1.0450137580152701</v>
      </c>
      <c r="U38">
        <f t="shared" si="4"/>
        <v>-1.8850610052240979E-2</v>
      </c>
      <c r="V38">
        <f t="shared" si="5"/>
        <v>-1.8936429063752702E-2</v>
      </c>
      <c r="W38">
        <f t="shared" si="6"/>
        <v>-2.5000000000000022E-2</v>
      </c>
      <c r="X38">
        <f t="shared" si="7"/>
        <v>-7.6558496115306518E-3</v>
      </c>
      <c r="Y38">
        <f t="shared" si="8"/>
        <v>-9.8000556056266896E-3</v>
      </c>
      <c r="AA38" s="2" t="s">
        <v>59</v>
      </c>
      <c r="AB38" s="3">
        <v>1.464702983243682E-2</v>
      </c>
      <c r="AC38" s="3">
        <v>7.5306966046872191E-4</v>
      </c>
      <c r="AD38" s="3">
        <v>1.6747413287340213E-2</v>
      </c>
      <c r="AE38" s="4">
        <v>0.71381830996463858</v>
      </c>
      <c r="AF38" s="4">
        <v>5.3307058831595443E-2</v>
      </c>
      <c r="AG38" s="3">
        <v>-0.20705953947397815</v>
      </c>
      <c r="AH38" s="3">
        <v>-6.7656147152365899E-4</v>
      </c>
      <c r="AI38" s="3">
        <v>9.2688517354710433E-4</v>
      </c>
      <c r="AJ38" s="4">
        <v>-0.14801401456632005</v>
      </c>
      <c r="AL38" s="3">
        <v>-0.1285516738977911</v>
      </c>
      <c r="AM38" s="3">
        <v>8.9096369002118292E-4</v>
      </c>
      <c r="AN38" s="3">
        <v>1.6526675859846261E-2</v>
      </c>
      <c r="AO38" s="4">
        <v>0.85580489542187421</v>
      </c>
      <c r="AP38" s="4">
        <v>0.29532853166313777</v>
      </c>
      <c r="AQ38" s="3">
        <v>-0.25585618937495391</v>
      </c>
      <c r="AR38" s="3">
        <v>-1.1356543373560041E-3</v>
      </c>
      <c r="AS38" s="3">
        <v>1.8379261659749679E-3</v>
      </c>
      <c r="AT38" s="4">
        <v>-0.24802147641102365</v>
      </c>
      <c r="AX38" s="1">
        <v>38285</v>
      </c>
      <c r="AY38">
        <v>9.5329452023830141E-3</v>
      </c>
      <c r="AZ38">
        <v>4.5652547052816739E-2</v>
      </c>
      <c r="BA38">
        <v>0.112537785734247</v>
      </c>
      <c r="BB38">
        <v>5.6380372504357346E-2</v>
      </c>
      <c r="BC38">
        <v>6.9600630673986363E-2</v>
      </c>
      <c r="BD38">
        <v>4.9688668584660589E-2</v>
      </c>
      <c r="BR38">
        <v>117</v>
      </c>
      <c r="BS38" s="1">
        <v>38503</v>
      </c>
      <c r="BT38" t="s">
        <v>104</v>
      </c>
      <c r="BU38">
        <v>97</v>
      </c>
      <c r="BV38" s="1">
        <v>37344</v>
      </c>
      <c r="BW38" t="s">
        <v>148</v>
      </c>
      <c r="BX38">
        <v>95</v>
      </c>
      <c r="BY38" s="1">
        <v>37344</v>
      </c>
      <c r="BZ38" t="s">
        <v>147</v>
      </c>
      <c r="CC38" s="7">
        <v>43251</v>
      </c>
      <c r="CD38" t="s">
        <v>102</v>
      </c>
      <c r="CF38" s="1">
        <v>43251</v>
      </c>
      <c r="CG38" t="s">
        <v>252</v>
      </c>
      <c r="CL38">
        <v>28</v>
      </c>
      <c r="CM38" s="1">
        <v>38595</v>
      </c>
      <c r="CN38" t="s">
        <v>152</v>
      </c>
      <c r="CT38">
        <f>AVERAGE(CT21:CT37)</f>
        <v>-6.5676408111438586E-2</v>
      </c>
      <c r="CW38">
        <f>AVERAGE(CW21:CW35)</f>
        <v>-6.7399194285647474E-2</v>
      </c>
      <c r="CY38" s="1">
        <v>43069</v>
      </c>
      <c r="CZ38" t="s">
        <v>197</v>
      </c>
      <c r="DD38">
        <v>137</v>
      </c>
      <c r="DE38" s="1">
        <v>43069</v>
      </c>
      <c r="DF38" t="s">
        <v>279</v>
      </c>
      <c r="DG38">
        <v>0.65193654056137351</v>
      </c>
      <c r="DI38">
        <v>104</v>
      </c>
      <c r="DJ38" s="1">
        <v>43069</v>
      </c>
      <c r="DK38" t="s">
        <v>197</v>
      </c>
      <c r="DL38">
        <v>0.33564555829044568</v>
      </c>
    </row>
    <row r="39" spans="1:117" x14ac:dyDescent="0.4">
      <c r="A39" s="1">
        <v>38286</v>
      </c>
      <c r="B39">
        <v>1.05968085736008</v>
      </c>
      <c r="C39">
        <v>1.0226305760772501</v>
      </c>
      <c r="D39" s="2">
        <v>1.0089361859489301</v>
      </c>
      <c r="E39">
        <v>0.95671690903853901</v>
      </c>
      <c r="F39" s="4">
        <v>1.0022522561410301</v>
      </c>
      <c r="G39" s="3">
        <v>0.94701887106342297</v>
      </c>
      <c r="H39">
        <f t="shared" si="9"/>
        <v>1.7504849535969313E-2</v>
      </c>
      <c r="I39">
        <f t="shared" si="1"/>
        <v>1.9477553393228764E-2</v>
      </c>
      <c r="J39">
        <f t="shared" si="2"/>
        <v>1.7124902441047363E-2</v>
      </c>
      <c r="K39">
        <f t="shared" si="10"/>
        <v>1.0437526253850749E-2</v>
      </c>
      <c r="L39">
        <f t="shared" si="11"/>
        <v>2.7364044760522788E-3</v>
      </c>
      <c r="M39">
        <f t="shared" si="3"/>
        <v>1.9840015118344212E-4</v>
      </c>
      <c r="O39" s="1">
        <v>38286</v>
      </c>
      <c r="P39">
        <v>1.00055826624405</v>
      </c>
      <c r="Q39">
        <v>1.0985908758923499</v>
      </c>
      <c r="R39">
        <v>99.497677945218442</v>
      </c>
      <c r="S39">
        <v>1.0803038531920399</v>
      </c>
      <c r="T39">
        <v>1.05845777317144</v>
      </c>
      <c r="U39">
        <f t="shared" si="4"/>
        <v>3.9883334764814204E-3</v>
      </c>
      <c r="V39">
        <f t="shared" si="5"/>
        <v>2.4846281329991005E-3</v>
      </c>
      <c r="W39">
        <f t="shared" si="6"/>
        <v>8.1628733314127455E-3</v>
      </c>
      <c r="X39">
        <f t="shared" si="7"/>
        <v>1.4318349536346142E-2</v>
      </c>
      <c r="Y39">
        <f t="shared" si="8"/>
        <v>1.2864916899949064E-2</v>
      </c>
      <c r="AA39" s="2" t="s">
        <v>61</v>
      </c>
      <c r="AB39" s="3">
        <v>-8.316145480277759E-2</v>
      </c>
      <c r="AC39" s="3">
        <v>5.0378024542207394E-4</v>
      </c>
      <c r="AD39" s="3">
        <v>1.4128809819682028E-2</v>
      </c>
      <c r="AE39" s="4">
        <v>0.56602527537336056</v>
      </c>
      <c r="AF39" s="4">
        <v>0.17544749519513975</v>
      </c>
      <c r="AG39" s="3">
        <v>-0.22588629482702727</v>
      </c>
      <c r="AH39" s="3">
        <v>-1.0766787997252604E-3</v>
      </c>
      <c r="AI39" s="3">
        <v>1.3971809164473753E-3</v>
      </c>
      <c r="AJ39" s="4">
        <v>-0.21881331184888245</v>
      </c>
      <c r="AL39" s="3">
        <v>-0.24553738393984714</v>
      </c>
      <c r="AM39" s="3">
        <v>5.6685299998497933E-4</v>
      </c>
      <c r="AN39" s="3">
        <v>1.4436034314392564E-2</v>
      </c>
      <c r="AO39" s="4">
        <v>0.62333686740932148</v>
      </c>
      <c r="AP39" s="4">
        <v>0.26545597800936566</v>
      </c>
      <c r="AQ39" s="3">
        <v>-0.38157717726295937</v>
      </c>
      <c r="AR39" s="3">
        <v>-1.2090555859767568E-3</v>
      </c>
      <c r="AS39" s="3">
        <v>1.6872165168616558E-3</v>
      </c>
      <c r="AT39" s="4">
        <v>-0.23857647680437608</v>
      </c>
      <c r="AX39" s="1">
        <v>38286</v>
      </c>
      <c r="AY39">
        <v>2.0847625264199032E-2</v>
      </c>
      <c r="AZ39">
        <v>5.4994523257373307E-2</v>
      </c>
      <c r="BA39">
        <v>0.10685954053583335</v>
      </c>
      <c r="BB39">
        <v>5.2205832649426021E-2</v>
      </c>
      <c r="BC39">
        <v>7.575610687891976E-2</v>
      </c>
      <c r="BD39">
        <v>5.4390712153196907E-2</v>
      </c>
      <c r="BR39">
        <v>119</v>
      </c>
      <c r="BS39" s="1">
        <v>38503</v>
      </c>
      <c r="BT39" t="s">
        <v>98</v>
      </c>
      <c r="BU39">
        <v>140</v>
      </c>
      <c r="BV39" s="1">
        <v>37344</v>
      </c>
      <c r="BW39" t="s">
        <v>114</v>
      </c>
      <c r="BX39">
        <v>97</v>
      </c>
      <c r="BY39" s="1">
        <v>37344</v>
      </c>
      <c r="BZ39" t="s">
        <v>148</v>
      </c>
      <c r="CC39" s="1">
        <v>43251</v>
      </c>
      <c r="CD39" t="s">
        <v>183</v>
      </c>
      <c r="CF39" s="1">
        <v>43251</v>
      </c>
      <c r="CG39" t="s">
        <v>197</v>
      </c>
      <c r="CL39">
        <v>0</v>
      </c>
      <c r="CM39" s="1">
        <v>38686</v>
      </c>
      <c r="CN39" t="s">
        <v>268</v>
      </c>
      <c r="CY39" s="1">
        <v>43069</v>
      </c>
      <c r="CZ39" t="s">
        <v>254</v>
      </c>
      <c r="DD39">
        <v>167</v>
      </c>
      <c r="DE39" s="1">
        <v>43069</v>
      </c>
      <c r="DF39" t="s">
        <v>92</v>
      </c>
      <c r="DG39">
        <v>0.85337899417272522</v>
      </c>
      <c r="DI39">
        <v>114</v>
      </c>
      <c r="DJ39" s="1">
        <v>43069</v>
      </c>
      <c r="DK39" t="s">
        <v>254</v>
      </c>
      <c r="DL39">
        <v>0.38062785470891108</v>
      </c>
    </row>
    <row r="40" spans="1:117" x14ac:dyDescent="0.4">
      <c r="A40" s="1">
        <v>38287</v>
      </c>
      <c r="B40">
        <v>1.05736187954768</v>
      </c>
      <c r="C40">
        <v>1.01591246065364</v>
      </c>
      <c r="D40" s="2">
        <v>1.00360447354112</v>
      </c>
      <c r="E40">
        <v>0.95252638166043502</v>
      </c>
      <c r="F40" s="4">
        <v>0.99943919162857797</v>
      </c>
      <c r="G40" s="3">
        <v>0.94501640743954796</v>
      </c>
      <c r="H40">
        <f t="shared" si="9"/>
        <v>-2.1883737884792476E-3</v>
      </c>
      <c r="I40">
        <f t="shared" si="1"/>
        <v>-6.5694450965668727E-3</v>
      </c>
      <c r="J40">
        <f t="shared" si="2"/>
        <v>-5.284489229410938E-3</v>
      </c>
      <c r="K40">
        <f t="shared" si="10"/>
        <v>-4.3801121716510183E-3</v>
      </c>
      <c r="L40">
        <f t="shared" si="11"/>
        <v>-2.8067430082754363E-3</v>
      </c>
      <c r="M40">
        <f t="shared" si="3"/>
        <v>-2.1144917858145762E-3</v>
      </c>
      <c r="O40" s="1">
        <v>38287</v>
      </c>
      <c r="P40">
        <v>0.99834205098391504</v>
      </c>
      <c r="Q40">
        <v>1.0919469122204899</v>
      </c>
      <c r="R40">
        <v>99.165955833570251</v>
      </c>
      <c r="S40">
        <v>1.08985579652501</v>
      </c>
      <c r="T40">
        <v>1.0660498083624601</v>
      </c>
      <c r="U40">
        <f t="shared" si="4"/>
        <v>-2.2149787122885956E-3</v>
      </c>
      <c r="V40">
        <f t="shared" si="5"/>
        <v>-6.0477142288873909E-3</v>
      </c>
      <c r="W40">
        <f t="shared" si="6"/>
        <v>-3.3339683749286086E-3</v>
      </c>
      <c r="X40">
        <f t="shared" si="7"/>
        <v>8.8419043445473466E-3</v>
      </c>
      <c r="Y40">
        <f t="shared" si="8"/>
        <v>7.1727331816668904E-3</v>
      </c>
      <c r="AA40" s="2" t="s">
        <v>66</v>
      </c>
      <c r="AB40" s="3">
        <v>-1.2569873416229393E-2</v>
      </c>
      <c r="AC40" s="3">
        <v>3.5079466579191593E-4</v>
      </c>
      <c r="AD40" s="3">
        <v>1.3095699435473573E-2</v>
      </c>
      <c r="AE40" s="4">
        <v>0.42523064224550761</v>
      </c>
      <c r="AF40" s="4">
        <v>-7.1468776387379317E-3</v>
      </c>
      <c r="AG40" s="3">
        <v>-0.49111584324501956</v>
      </c>
      <c r="AH40" s="3">
        <v>-1.2897041541891207E-3</v>
      </c>
      <c r="AI40" s="3">
        <v>1.4856489512298579E-3</v>
      </c>
      <c r="AJ40" s="4">
        <v>-0.20934191371555899</v>
      </c>
      <c r="AL40" s="3">
        <v>6.17177179666758E-2</v>
      </c>
      <c r="AM40" s="3">
        <v>3.7341149381259838E-4</v>
      </c>
      <c r="AN40" s="3">
        <v>1.3445023388704094E-2</v>
      </c>
      <c r="AO40" s="4">
        <v>0.44088608286898368</v>
      </c>
      <c r="AP40" s="4">
        <v>3.7852738470313237E-2</v>
      </c>
      <c r="AQ40" s="3">
        <v>-0.54347213084373069</v>
      </c>
      <c r="AR40" s="3">
        <v>-1.4054526782055704E-3</v>
      </c>
      <c r="AS40" s="3">
        <v>1.665137200202947E-3</v>
      </c>
      <c r="AT40" s="4">
        <v>-0.22963605480568333</v>
      </c>
      <c r="AX40" s="1">
        <v>38287</v>
      </c>
      <c r="AY40">
        <v>1.7612148542560768E-2</v>
      </c>
      <c r="AZ40">
        <v>5.6140117843822668E-2</v>
      </c>
      <c r="BA40">
        <v>0.10414579468187457</v>
      </c>
      <c r="BB40">
        <v>5.3324822312066034E-2</v>
      </c>
      <c r="BC40">
        <v>8.7931979598395715E-2</v>
      </c>
      <c r="BD40">
        <v>6.4897413709792406E-2</v>
      </c>
      <c r="BR40">
        <v>129</v>
      </c>
      <c r="BS40" s="1">
        <v>38503</v>
      </c>
      <c r="BT40" t="s">
        <v>114</v>
      </c>
      <c r="BU40">
        <v>160</v>
      </c>
      <c r="BV40" s="1">
        <v>37344</v>
      </c>
      <c r="BW40" t="s">
        <v>151</v>
      </c>
      <c r="BX40">
        <v>140</v>
      </c>
      <c r="BY40" s="1">
        <v>37344</v>
      </c>
      <c r="BZ40" t="s">
        <v>114</v>
      </c>
      <c r="CC40" s="1">
        <v>43251</v>
      </c>
      <c r="CD40" t="s">
        <v>124</v>
      </c>
      <c r="CF40" s="1">
        <v>43251</v>
      </c>
      <c r="CG40" t="s">
        <v>269</v>
      </c>
      <c r="CL40">
        <v>1</v>
      </c>
      <c r="CM40" s="1">
        <v>38686</v>
      </c>
      <c r="CN40" t="s">
        <v>78</v>
      </c>
      <c r="CR40" s="1">
        <v>43189</v>
      </c>
      <c r="CS40" t="s">
        <v>125</v>
      </c>
      <c r="CT40">
        <f>VLOOKUP(CS40,Sheet2!$B$9:$P$40,14,FALSE)</f>
        <v>4.8387096774193949E-3</v>
      </c>
      <c r="CU40" s="1">
        <v>43189</v>
      </c>
      <c r="CV40" t="s">
        <v>125</v>
      </c>
      <c r="CW40">
        <f>VLOOKUP(CV40,Sheet2!$B$9:$P$40,14,FALSE)</f>
        <v>4.8387096774193949E-3</v>
      </c>
      <c r="CY40" s="1">
        <v>43069</v>
      </c>
      <c r="CZ40" t="s">
        <v>248</v>
      </c>
      <c r="DD40">
        <v>169</v>
      </c>
      <c r="DE40" s="1">
        <v>43069</v>
      </c>
      <c r="DF40" t="s">
        <v>102</v>
      </c>
      <c r="DG40">
        <v>0.60104722338307381</v>
      </c>
      <c r="DI40">
        <v>115</v>
      </c>
      <c r="DJ40" s="1">
        <v>43069</v>
      </c>
      <c r="DK40" t="s">
        <v>248</v>
      </c>
      <c r="DL40">
        <v>0.58280184737189478</v>
      </c>
    </row>
    <row r="41" spans="1:117" x14ac:dyDescent="0.4">
      <c r="A41" s="1">
        <v>38288</v>
      </c>
      <c r="B41">
        <v>1.08832417519908</v>
      </c>
      <c r="C41">
        <v>1.0476074779077</v>
      </c>
      <c r="D41" s="2">
        <v>1.0275138032419699</v>
      </c>
      <c r="E41">
        <v>0.97560758843298401</v>
      </c>
      <c r="F41" s="4">
        <v>1.02696689099088</v>
      </c>
      <c r="G41" s="3">
        <v>0.97827666696309701</v>
      </c>
      <c r="H41">
        <f t="shared" si="9"/>
        <v>2.9282591183110496E-2</v>
      </c>
      <c r="I41">
        <f t="shared" si="1"/>
        <v>3.1198571217117887E-2</v>
      </c>
      <c r="J41">
        <f t="shared" si="2"/>
        <v>2.3823458674400166E-2</v>
      </c>
      <c r="K41">
        <f t="shared" si="10"/>
        <v>2.4231566932890747E-2</v>
      </c>
      <c r="L41">
        <f t="shared" si="11"/>
        <v>2.7543145789035828E-2</v>
      </c>
      <c r="M41">
        <f t="shared" si="3"/>
        <v>3.5195430747774203E-2</v>
      </c>
      <c r="O41" s="1">
        <v>38288</v>
      </c>
      <c r="P41">
        <v>1.0265972324808501</v>
      </c>
      <c r="Q41">
        <v>1.1264572955229399</v>
      </c>
      <c r="R41">
        <v>102.1419770637854</v>
      </c>
      <c r="S41">
        <v>1.10939644322313</v>
      </c>
      <c r="T41">
        <v>1.08619681526872</v>
      </c>
      <c r="U41">
        <f t="shared" si="4"/>
        <v>2.830210494398E-2</v>
      </c>
      <c r="V41">
        <f t="shared" si="5"/>
        <v>3.1604451568320924E-2</v>
      </c>
      <c r="W41">
        <f t="shared" si="6"/>
        <v>3.0010513237121339E-2</v>
      </c>
      <c r="X41">
        <f t="shared" si="7"/>
        <v>1.7929570829852137E-2</v>
      </c>
      <c r="Y41">
        <f t="shared" si="8"/>
        <v>1.8898748208779681E-2</v>
      </c>
      <c r="AX41" s="1">
        <v>38288</v>
      </c>
      <c r="AY41">
        <v>1.8800206522557317E-2</v>
      </c>
      <c r="AZ41">
        <v>5.5412195789811824E-2</v>
      </c>
      <c r="BA41">
        <v>0.10573973301307416</v>
      </c>
      <c r="BB41">
        <v>5.1616414018924694E-2</v>
      </c>
      <c r="BC41">
        <v>7.5851037191126514E-2</v>
      </c>
      <c r="BD41">
        <v>5.3785648681450748E-2</v>
      </c>
      <c r="BR41">
        <v>142</v>
      </c>
      <c r="BS41" s="1">
        <v>38503</v>
      </c>
      <c r="BT41" t="s">
        <v>152</v>
      </c>
      <c r="BU41">
        <v>162</v>
      </c>
      <c r="BV41" s="1">
        <v>37344</v>
      </c>
      <c r="BW41" t="s">
        <v>152</v>
      </c>
      <c r="BX41">
        <v>160</v>
      </c>
      <c r="BY41" s="1">
        <v>37344</v>
      </c>
      <c r="BZ41" t="s">
        <v>151</v>
      </c>
      <c r="CC41" s="7">
        <v>43251</v>
      </c>
      <c r="CD41" t="s">
        <v>298</v>
      </c>
      <c r="CF41" s="1">
        <v>43251</v>
      </c>
      <c r="CG41" t="s">
        <v>226</v>
      </c>
      <c r="CL41">
        <v>2</v>
      </c>
      <c r="CM41" s="1">
        <v>38686</v>
      </c>
      <c r="CN41" t="s">
        <v>286</v>
      </c>
      <c r="CR41" s="1">
        <v>43189</v>
      </c>
      <c r="CS41" t="s">
        <v>240</v>
      </c>
      <c r="CT41">
        <f>VLOOKUP(CS41,Sheet2!$B$9:$P$40,14,FALSE)</f>
        <v>0</v>
      </c>
      <c r="CU41" s="1">
        <v>43189</v>
      </c>
      <c r="CV41" t="s">
        <v>240</v>
      </c>
      <c r="CW41">
        <f>VLOOKUP(CV41,Sheet2!$B$9:$P$40,14,FALSE)</f>
        <v>0</v>
      </c>
      <c r="CY41" s="1">
        <v>43069</v>
      </c>
      <c r="CZ41" t="s">
        <v>256</v>
      </c>
      <c r="DD41">
        <v>173</v>
      </c>
      <c r="DE41" s="1">
        <v>43069</v>
      </c>
      <c r="DF41" t="s">
        <v>294</v>
      </c>
      <c r="DG41">
        <v>0.83062575619571299</v>
      </c>
      <c r="DH41">
        <f>AVERAGE(DG25:DG41)</f>
        <v>0.68678086323027809</v>
      </c>
      <c r="DI41">
        <v>131</v>
      </c>
      <c r="DJ41" s="1">
        <v>43069</v>
      </c>
      <c r="DK41" t="s">
        <v>256</v>
      </c>
      <c r="DL41">
        <v>0.55474538398212458</v>
      </c>
    </row>
    <row r="42" spans="1:117" x14ac:dyDescent="0.4">
      <c r="A42" s="1">
        <v>38289</v>
      </c>
      <c r="B42">
        <v>1.0973073287781301</v>
      </c>
      <c r="C42">
        <v>1.05872989034382</v>
      </c>
      <c r="D42" s="2">
        <v>1.0360102200797801</v>
      </c>
      <c r="E42">
        <v>0.97933259725238597</v>
      </c>
      <c r="F42" s="4">
        <v>1.0203016589378699</v>
      </c>
      <c r="G42" s="3">
        <v>0.96438173921266601</v>
      </c>
      <c r="H42">
        <f t="shared" si="9"/>
        <v>8.2541156245168334E-3</v>
      </c>
      <c r="I42">
        <f t="shared" si="1"/>
        <v>1.0616965486284879E-2</v>
      </c>
      <c r="J42">
        <f t="shared" si="2"/>
        <v>8.2689077372999353E-3</v>
      </c>
      <c r="K42">
        <f t="shared" si="10"/>
        <v>3.8181425232506339E-3</v>
      </c>
      <c r="L42">
        <f t="shared" si="11"/>
        <v>-6.4902112341509444E-3</v>
      </c>
      <c r="M42">
        <f t="shared" si="3"/>
        <v>-1.4203474558547535E-2</v>
      </c>
      <c r="O42" s="1">
        <v>38289</v>
      </c>
      <c r="P42">
        <v>1.0368894961902699</v>
      </c>
      <c r="Q42">
        <v>1.1368601144391901</v>
      </c>
      <c r="R42">
        <v>102.35048810539283</v>
      </c>
      <c r="S42">
        <v>1.1137772047293899</v>
      </c>
      <c r="T42">
        <v>1.0898474498572699</v>
      </c>
      <c r="U42">
        <f t="shared" si="4"/>
        <v>1.002561022354187E-2</v>
      </c>
      <c r="V42">
        <f t="shared" si="5"/>
        <v>9.2349873870902766E-3</v>
      </c>
      <c r="W42">
        <f t="shared" si="6"/>
        <v>2.0413844298041717E-3</v>
      </c>
      <c r="X42">
        <f t="shared" si="7"/>
        <v>3.9487791159060759E-3</v>
      </c>
      <c r="Y42">
        <f t="shared" si="8"/>
        <v>3.360932878123668E-3</v>
      </c>
      <c r="AB42" t="s">
        <v>307</v>
      </c>
      <c r="AX42" s="1">
        <v>38289</v>
      </c>
      <c r="AY42">
        <v>2.7375787579038025E-2</v>
      </c>
      <c r="AZ42">
        <v>6.1624926984524486E-2</v>
      </c>
      <c r="BA42">
        <v>0.11293333597036026</v>
      </c>
      <c r="BB42">
        <v>5.9600639812662393E-2</v>
      </c>
      <c r="BC42">
        <v>7.7758431877228418E-2</v>
      </c>
      <c r="BD42">
        <v>5.5105197129770245E-2</v>
      </c>
      <c r="BR42">
        <v>5</v>
      </c>
      <c r="BS42" s="1">
        <v>38595</v>
      </c>
      <c r="BT42" t="s">
        <v>268</v>
      </c>
      <c r="BU42">
        <v>166</v>
      </c>
      <c r="BV42" s="1">
        <v>37344</v>
      </c>
      <c r="BW42" t="s">
        <v>156</v>
      </c>
      <c r="BX42">
        <v>166</v>
      </c>
      <c r="BY42" s="1">
        <v>37344</v>
      </c>
      <c r="BZ42" t="s">
        <v>156</v>
      </c>
      <c r="CF42" s="1">
        <v>43251</v>
      </c>
      <c r="CG42" t="s">
        <v>266</v>
      </c>
      <c r="CL42">
        <v>3</v>
      </c>
      <c r="CM42" s="1">
        <v>38686</v>
      </c>
      <c r="CN42" t="s">
        <v>240</v>
      </c>
      <c r="CR42" s="1">
        <v>43189</v>
      </c>
      <c r="CS42" t="s">
        <v>123</v>
      </c>
      <c r="CT42">
        <f>VLOOKUP(CS42,Sheet2!$B$9:$P$40,14,FALSE)</f>
        <v>-9.3023255813953543E-2</v>
      </c>
      <c r="CU42" s="1">
        <v>43189</v>
      </c>
      <c r="CV42" t="s">
        <v>123</v>
      </c>
      <c r="CW42">
        <f>VLOOKUP(CV42,Sheet2!$B$9:$P$40,14,FALSE)</f>
        <v>-9.3023255813953543E-2</v>
      </c>
      <c r="CY42" s="1">
        <v>43069</v>
      </c>
      <c r="CZ42" t="s">
        <v>234</v>
      </c>
      <c r="DI42">
        <v>138</v>
      </c>
      <c r="DJ42" s="1">
        <v>43069</v>
      </c>
      <c r="DK42" t="s">
        <v>234</v>
      </c>
      <c r="DL42">
        <v>0.41429868828822147</v>
      </c>
    </row>
    <row r="43" spans="1:117" x14ac:dyDescent="0.4">
      <c r="A43" s="1">
        <v>38292</v>
      </c>
      <c r="B43">
        <v>1.0952735072467701</v>
      </c>
      <c r="C43">
        <v>1.0584857954388001</v>
      </c>
      <c r="D43" s="2">
        <v>1.0416172073163701</v>
      </c>
      <c r="E43">
        <v>0.98297736223554899</v>
      </c>
      <c r="F43" s="4">
        <v>1.01852148964707</v>
      </c>
      <c r="G43" s="3">
        <v>0.96508122203030999</v>
      </c>
      <c r="H43">
        <f t="shared" si="9"/>
        <v>-1.8534657319975167E-3</v>
      </c>
      <c r="I43">
        <f t="shared" si="1"/>
        <v>-2.3055446648501121E-4</v>
      </c>
      <c r="J43">
        <f t="shared" si="2"/>
        <v>5.4120964522514914E-3</v>
      </c>
      <c r="K43">
        <f t="shared" si="10"/>
        <v>3.7216824941688209E-3</v>
      </c>
      <c r="L43">
        <f t="shared" si="11"/>
        <v>-1.7447480117331882E-3</v>
      </c>
      <c r="M43">
        <f t="shared" si="3"/>
        <v>7.2531736054548546E-4</v>
      </c>
      <c r="O43" s="1">
        <v>38292</v>
      </c>
      <c r="P43">
        <v>1.0427082807802901</v>
      </c>
      <c r="Q43">
        <v>1.1427425125554</v>
      </c>
      <c r="R43">
        <v>102.52108804852618</v>
      </c>
      <c r="S43">
        <v>1.10969582766608</v>
      </c>
      <c r="T43">
        <v>1.0864463023045099</v>
      </c>
      <c r="U43">
        <f t="shared" si="4"/>
        <v>5.6117692496640004E-3</v>
      </c>
      <c r="V43">
        <f t="shared" si="5"/>
        <v>5.1742497089113382E-3</v>
      </c>
      <c r="W43">
        <f t="shared" si="6"/>
        <v>1.6668210019445961E-3</v>
      </c>
      <c r="X43">
        <f t="shared" si="7"/>
        <v>-3.6644465751133337E-3</v>
      </c>
      <c r="Y43">
        <f t="shared" si="8"/>
        <v>-3.1207556187844432E-3</v>
      </c>
      <c r="AB43" s="2" t="s">
        <v>302</v>
      </c>
      <c r="AC43" s="2" t="s">
        <v>10</v>
      </c>
      <c r="AD43" s="2" t="s">
        <v>303</v>
      </c>
      <c r="AE43" s="2" t="s">
        <v>12</v>
      </c>
      <c r="AF43" s="2" t="s">
        <v>13</v>
      </c>
      <c r="AG43" s="2" t="s">
        <v>304</v>
      </c>
      <c r="AH43" s="2" t="s">
        <v>2</v>
      </c>
      <c r="AI43" s="2" t="s">
        <v>305</v>
      </c>
      <c r="AJ43" s="2" t="s">
        <v>306</v>
      </c>
      <c r="AX43" s="1">
        <v>38292</v>
      </c>
      <c r="AY43">
        <v>2.5478412110608417E-2</v>
      </c>
      <c r="AZ43">
        <v>5.8104640250582373E-2</v>
      </c>
      <c r="BA43">
        <v>0.116440764677327</v>
      </c>
      <c r="BB43">
        <v>6.3545588060381797E-2</v>
      </c>
      <c r="BC43">
        <v>7.2427164300170488E-2</v>
      </c>
      <c r="BD43">
        <v>5.0317620509041205E-2</v>
      </c>
      <c r="BR43">
        <v>25</v>
      </c>
      <c r="BS43" s="1">
        <v>38595</v>
      </c>
      <c r="BT43" t="s">
        <v>240</v>
      </c>
      <c r="BU43">
        <v>13</v>
      </c>
      <c r="BV43" s="1">
        <v>37376</v>
      </c>
      <c r="BW43" t="s">
        <v>96</v>
      </c>
      <c r="BX43">
        <v>87</v>
      </c>
      <c r="BY43" s="1">
        <v>37344</v>
      </c>
      <c r="BZ43" t="s">
        <v>80</v>
      </c>
      <c r="CF43" s="1">
        <v>43251</v>
      </c>
      <c r="CG43" t="s">
        <v>127</v>
      </c>
      <c r="CL43">
        <v>9</v>
      </c>
      <c r="CM43" s="1">
        <v>38686</v>
      </c>
      <c r="CN43" t="s">
        <v>204</v>
      </c>
      <c r="CR43" s="1">
        <v>43189</v>
      </c>
      <c r="CS43" t="s">
        <v>183</v>
      </c>
      <c r="CT43">
        <f>VLOOKUP(CS43,Sheet2!$B$9:$P$40,14,FALSE)</f>
        <v>0.21176470588235285</v>
      </c>
      <c r="CU43" s="1">
        <v>43189</v>
      </c>
      <c r="CV43" t="s">
        <v>183</v>
      </c>
      <c r="CW43">
        <f>VLOOKUP(CV43,Sheet2!$B$9:$P$40,14,FALSE)</f>
        <v>0.21176470588235285</v>
      </c>
      <c r="CY43" s="1">
        <v>43069</v>
      </c>
      <c r="CZ43" t="s">
        <v>102</v>
      </c>
      <c r="DI43">
        <v>158</v>
      </c>
      <c r="DJ43" s="1">
        <v>43069</v>
      </c>
      <c r="DK43" t="s">
        <v>102</v>
      </c>
      <c r="DL43">
        <v>0.60104722338307381</v>
      </c>
    </row>
    <row r="44" spans="1:117" x14ac:dyDescent="0.4">
      <c r="A44" s="1">
        <v>38293</v>
      </c>
      <c r="B44">
        <v>1.1053500478387199</v>
      </c>
      <c r="C44">
        <v>1.0795732248276799</v>
      </c>
      <c r="D44" s="2">
        <v>1.06126112885924</v>
      </c>
      <c r="E44">
        <v>0.99980841560784905</v>
      </c>
      <c r="F44" s="4">
        <v>1.03012098773609</v>
      </c>
      <c r="G44" s="3">
        <v>0.97843916631906402</v>
      </c>
      <c r="H44">
        <f t="shared" si="9"/>
        <v>9.2000222093198136E-3</v>
      </c>
      <c r="I44">
        <f t="shared" si="1"/>
        <v>1.9922260156677751E-2</v>
      </c>
      <c r="J44">
        <f t="shared" si="2"/>
        <v>1.8859060127741856E-2</v>
      </c>
      <c r="K44">
        <f t="shared" si="10"/>
        <v>1.7122523894163466E-2</v>
      </c>
      <c r="L44">
        <f t="shared" si="11"/>
        <v>1.1388564902090836E-2</v>
      </c>
      <c r="M44">
        <f t="shared" si="3"/>
        <v>1.3841264324521818E-2</v>
      </c>
      <c r="O44" s="1">
        <v>38293</v>
      </c>
      <c r="P44">
        <v>1.04790917879158</v>
      </c>
      <c r="Q44">
        <v>1.1531983800611301</v>
      </c>
      <c r="R44">
        <v>103.94275424130413</v>
      </c>
      <c r="S44">
        <v>1.12850747744628</v>
      </c>
      <c r="T44">
        <v>1.1023066359145799</v>
      </c>
      <c r="U44">
        <f t="shared" si="4"/>
        <v>4.987874468013187E-3</v>
      </c>
      <c r="V44">
        <f t="shared" si="5"/>
        <v>9.1498018064879449E-3</v>
      </c>
      <c r="W44">
        <f t="shared" si="6"/>
        <v>1.386706110751601E-2</v>
      </c>
      <c r="X44">
        <f t="shared" si="7"/>
        <v>1.6952077597484294E-2</v>
      </c>
      <c r="Y44">
        <f t="shared" si="8"/>
        <v>1.4598359418618312E-2</v>
      </c>
      <c r="AB44" s="3">
        <v>1.135926310465929E-2</v>
      </c>
      <c r="AC44" s="3">
        <v>3.2861982573397673E-3</v>
      </c>
      <c r="AD44" s="3">
        <v>1.6532617920158931E-2</v>
      </c>
      <c r="AE44" s="4">
        <v>3.1553853321100456</v>
      </c>
      <c r="AF44" s="4">
        <v>-1.0621570858964411</v>
      </c>
      <c r="AG44" s="3">
        <v>-6.0494425757375625E-2</v>
      </c>
      <c r="AH44" s="3">
        <v>-1.3590511197759498E-3</v>
      </c>
      <c r="AI44" s="3">
        <v>-5.7174328181050103E-4</v>
      </c>
      <c r="AJ44" s="4">
        <v>-0.40724628456644107</v>
      </c>
      <c r="AX44" s="1">
        <v>38293</v>
      </c>
      <c r="AY44">
        <v>3.1533611159770158E-2</v>
      </c>
      <c r="AZ44">
        <v>5.3437601352386177E-2</v>
      </c>
      <c r="BA44">
        <v>0.11172350537629894</v>
      </c>
      <c r="BB44">
        <v>5.4666401420878974E-2</v>
      </c>
      <c r="BC44">
        <v>7.5512180790138772E-2</v>
      </c>
      <c r="BD44">
        <v>5.1048918820143507E-2</v>
      </c>
      <c r="BR44">
        <v>35</v>
      </c>
      <c r="BS44" s="1">
        <v>38595</v>
      </c>
      <c r="BT44" t="s">
        <v>170</v>
      </c>
      <c r="BU44">
        <v>19</v>
      </c>
      <c r="BV44" s="1">
        <v>37376</v>
      </c>
      <c r="BW44" t="s">
        <v>136</v>
      </c>
      <c r="BX44">
        <v>13</v>
      </c>
      <c r="BY44" s="1">
        <v>37376</v>
      </c>
      <c r="BZ44" t="s">
        <v>96</v>
      </c>
      <c r="CF44" s="1">
        <v>43251</v>
      </c>
      <c r="CG44" t="s">
        <v>183</v>
      </c>
      <c r="CL44">
        <v>11</v>
      </c>
      <c r="CM44" s="1">
        <v>38686</v>
      </c>
      <c r="CN44" t="s">
        <v>164</v>
      </c>
      <c r="CR44" s="1">
        <v>43189</v>
      </c>
      <c r="CS44" t="s">
        <v>124</v>
      </c>
      <c r="CT44">
        <f>VLOOKUP(CS44,Sheet2!$B$9:$P$40,14,FALSE)</f>
        <v>-3.1358885017421567E-2</v>
      </c>
      <c r="CU44" s="1">
        <v>43189</v>
      </c>
      <c r="CV44" t="s">
        <v>124</v>
      </c>
      <c r="CW44">
        <f>VLOOKUP(CV44,Sheet2!$B$9:$P$40,14,FALSE)</f>
        <v>-3.1358885017421567E-2</v>
      </c>
      <c r="CY44" s="1">
        <v>43069</v>
      </c>
      <c r="CZ44" t="s">
        <v>265</v>
      </c>
      <c r="DI44">
        <v>185</v>
      </c>
      <c r="DJ44" s="1">
        <v>43069</v>
      </c>
      <c r="DK44" t="s">
        <v>265</v>
      </c>
      <c r="DL44">
        <v>0.456969871702467</v>
      </c>
      <c r="DM44">
        <f>AVERAGE(DL25:DL44)</f>
        <v>0.50301121668830051</v>
      </c>
    </row>
    <row r="45" spans="1:117" x14ac:dyDescent="0.4">
      <c r="A45" s="1">
        <v>38294</v>
      </c>
      <c r="B45">
        <v>1.1178508642596701</v>
      </c>
      <c r="C45">
        <v>1.1072021649651</v>
      </c>
      <c r="D45" s="2">
        <v>1.06302321836546</v>
      </c>
      <c r="E45">
        <v>1.0010505459341701</v>
      </c>
      <c r="F45">
        <v>1.05144722791976</v>
      </c>
      <c r="G45">
        <v>0.99645254201762001</v>
      </c>
      <c r="H45">
        <f t="shared" si="9"/>
        <v>1.1309373392974331E-2</v>
      </c>
      <c r="I45">
        <f t="shared" si="1"/>
        <v>2.5592465153839061E-2</v>
      </c>
      <c r="J45">
        <f t="shared" si="2"/>
        <v>1.6603731714117664E-3</v>
      </c>
      <c r="K45">
        <f t="shared" si="10"/>
        <v>1.242368344705147E-3</v>
      </c>
      <c r="L45">
        <f t="shared" si="11"/>
        <v>2.0702655743903398E-2</v>
      </c>
      <c r="M45">
        <f t="shared" si="3"/>
        <v>1.8410317492014494E-2</v>
      </c>
      <c r="O45" s="1">
        <v>38294</v>
      </c>
      <c r="P45">
        <v>1.0571889577753999</v>
      </c>
      <c r="Q45">
        <v>1.1558996978779399</v>
      </c>
      <c r="R45">
        <v>105.75300919344136</v>
      </c>
      <c r="S45">
        <v>1.14877141351757</v>
      </c>
      <c r="T45">
        <v>1.1247120131042301</v>
      </c>
      <c r="U45">
        <f t="shared" si="4"/>
        <v>8.8555183708964869E-3</v>
      </c>
      <c r="V45">
        <f t="shared" si="5"/>
        <v>2.3424571726042842E-3</v>
      </c>
      <c r="W45">
        <f t="shared" si="6"/>
        <v>1.7415884015683281E-2</v>
      </c>
      <c r="X45">
        <f t="shared" si="7"/>
        <v>1.7956403901855822E-2</v>
      </c>
      <c r="Y45">
        <f t="shared" si="8"/>
        <v>2.0325902484530145E-2</v>
      </c>
      <c r="AB45" s="3">
        <v>-3.8541625104830279E-2</v>
      </c>
      <c r="AC45" s="3">
        <v>3.8769092179243994E-3</v>
      </c>
      <c r="AD45" s="3">
        <v>1.4981996726983167E-2</v>
      </c>
      <c r="AE45" s="4">
        <v>4.1078653932935412</v>
      </c>
      <c r="AF45" s="4">
        <v>3.2439976004579165</v>
      </c>
      <c r="AG45" s="3">
        <v>-6.0494425757375625E-2</v>
      </c>
      <c r="AH45" s="3">
        <v>7.9132929140063635E-5</v>
      </c>
      <c r="AI45" s="3">
        <v>6.1570751691281504E-3</v>
      </c>
      <c r="AJ45" s="4">
        <v>-0.39374664077346844</v>
      </c>
      <c r="AX45" s="1">
        <v>38294</v>
      </c>
      <c r="AY45">
        <v>3.9710192297925939E-2</v>
      </c>
      <c r="AZ45">
        <v>4.7331090729677228E-2</v>
      </c>
      <c r="BA45">
        <v>9.6650078533219941E-2</v>
      </c>
      <c r="BB45">
        <v>4.610603577609218E-2</v>
      </c>
      <c r="BC45">
        <v>7.6052700676311313E-2</v>
      </c>
      <c r="BD45">
        <v>5.3958937288990372E-2</v>
      </c>
      <c r="BR45">
        <v>40</v>
      </c>
      <c r="BS45" s="1">
        <v>38595</v>
      </c>
      <c r="BT45" t="s">
        <v>204</v>
      </c>
      <c r="BU45">
        <v>25</v>
      </c>
      <c r="BV45" s="1">
        <v>37376</v>
      </c>
      <c r="BW45" t="s">
        <v>154</v>
      </c>
      <c r="BX45">
        <v>18</v>
      </c>
      <c r="BY45" s="1">
        <v>37376</v>
      </c>
      <c r="BZ45" t="s">
        <v>138</v>
      </c>
      <c r="CL45">
        <v>16</v>
      </c>
      <c r="CM45" s="1">
        <v>38686</v>
      </c>
      <c r="CN45" t="s">
        <v>183</v>
      </c>
      <c r="CR45" s="1">
        <v>43189</v>
      </c>
      <c r="CS45" t="s">
        <v>250</v>
      </c>
      <c r="CT45">
        <f>VLOOKUP(CS45,Sheet2!$B$9:$P$40,14,FALSE)</f>
        <v>4.3010752688172005E-2</v>
      </c>
      <c r="CU45" s="1">
        <v>43189</v>
      </c>
      <c r="CV45" t="s">
        <v>250</v>
      </c>
      <c r="CW45">
        <f>VLOOKUP(CV45,Sheet2!$B$9:$P$40,14,FALSE)</f>
        <v>4.3010752688172005E-2</v>
      </c>
      <c r="CY45" s="1">
        <v>43069</v>
      </c>
      <c r="CZ45" t="s">
        <v>80</v>
      </c>
      <c r="DI45">
        <v>61</v>
      </c>
      <c r="DJ45" s="1">
        <v>43069</v>
      </c>
      <c r="DK45" t="s">
        <v>80</v>
      </c>
    </row>
    <row r="46" spans="1:117" x14ac:dyDescent="0.4">
      <c r="A46" s="1">
        <v>38295</v>
      </c>
      <c r="B46">
        <v>1.1131533673179601</v>
      </c>
      <c r="C46">
        <v>1.0960689089711999</v>
      </c>
      <c r="D46" s="2">
        <v>1.05760211829162</v>
      </c>
      <c r="E46">
        <v>0.99632962677866199</v>
      </c>
      <c r="F46">
        <v>1.04350752556599</v>
      </c>
      <c r="G46">
        <v>0.99431391137603398</v>
      </c>
      <c r="H46">
        <f t="shared" si="9"/>
        <v>-4.2022572884272691E-3</v>
      </c>
      <c r="I46">
        <f t="shared" si="1"/>
        <v>-1.0055305477343457E-2</v>
      </c>
      <c r="J46">
        <f t="shared" si="2"/>
        <v>-5.0997005335177148E-3</v>
      </c>
      <c r="K46">
        <f t="shared" si="10"/>
        <v>-4.7159648178429769E-3</v>
      </c>
      <c r="L46">
        <f t="shared" si="11"/>
        <v>-7.5512133590178721E-3</v>
      </c>
      <c r="M46">
        <f t="shared" si="3"/>
        <v>-2.1462443532490605E-3</v>
      </c>
      <c r="O46" s="1">
        <v>38295</v>
      </c>
      <c r="P46">
        <v>1.0551646114147399</v>
      </c>
      <c r="Q46">
        <v>1.15645787393752</v>
      </c>
      <c r="R46">
        <v>104.53985404227085</v>
      </c>
      <c r="S46">
        <v>1.1650500594497299</v>
      </c>
      <c r="T46">
        <v>1.13570212827581</v>
      </c>
      <c r="U46">
        <f t="shared" si="4"/>
        <v>-1.914838729416668E-3</v>
      </c>
      <c r="V46">
        <f t="shared" si="5"/>
        <v>4.8289316158212081E-4</v>
      </c>
      <c r="W46">
        <f t="shared" si="6"/>
        <v>-1.1471589890661438E-2</v>
      </c>
      <c r="X46">
        <f t="shared" si="7"/>
        <v>1.4170483127112554E-2</v>
      </c>
      <c r="Y46">
        <f t="shared" si="8"/>
        <v>9.7714926519250067E-3</v>
      </c>
      <c r="AB46" s="3">
        <v>-5.8326864562574299E-2</v>
      </c>
      <c r="AC46" s="3">
        <v>2.1328614238528922E-3</v>
      </c>
      <c r="AD46" s="3">
        <v>1.6181005143936181E-2</v>
      </c>
      <c r="AE46" s="4">
        <v>2.0924612006291579</v>
      </c>
      <c r="AF46" s="4">
        <v>0.95782321764533085</v>
      </c>
      <c r="AG46" s="3">
        <v>-0.18100281409184449</v>
      </c>
      <c r="AH46" s="3">
        <v>4.1240774514052816E-4</v>
      </c>
      <c r="AI46" s="3">
        <v>1.2666426998037331E-3</v>
      </c>
      <c r="AJ46" s="4">
        <v>-9.1919660574188503E-2</v>
      </c>
      <c r="AX46" s="1">
        <v>38295</v>
      </c>
      <c r="AY46">
        <v>4.112647671124392E-2</v>
      </c>
      <c r="AZ46">
        <v>5.4600423331911396E-2</v>
      </c>
      <c r="BA46">
        <v>0.1086045615854635</v>
      </c>
      <c r="BB46">
        <v>5.566278693733695E-2</v>
      </c>
      <c r="BC46">
        <v>0.10169477369408531</v>
      </c>
      <c r="BD46">
        <v>7.5202019831576816E-2</v>
      </c>
      <c r="BR46">
        <v>48</v>
      </c>
      <c r="BS46" s="1">
        <v>38595</v>
      </c>
      <c r="BT46" t="s">
        <v>164</v>
      </c>
      <c r="BU46">
        <v>27</v>
      </c>
      <c r="BV46" s="1">
        <v>37376</v>
      </c>
      <c r="BW46" t="s">
        <v>139</v>
      </c>
      <c r="BX46">
        <v>19</v>
      </c>
      <c r="BY46" s="1">
        <v>37376</v>
      </c>
      <c r="BZ46" t="s">
        <v>136</v>
      </c>
      <c r="CL46">
        <v>19</v>
      </c>
      <c r="CM46" s="1">
        <v>38686</v>
      </c>
      <c r="CN46" t="s">
        <v>166</v>
      </c>
      <c r="CR46" s="1">
        <v>43189</v>
      </c>
      <c r="CS46" t="s">
        <v>218</v>
      </c>
      <c r="CT46">
        <f>VLOOKUP(CS46,Sheet2!$B$9:$P$40,14,FALSE)</f>
        <v>-4.5508982035928125E-2</v>
      </c>
      <c r="CU46" s="1">
        <v>43189</v>
      </c>
      <c r="CV46" t="s">
        <v>218</v>
      </c>
      <c r="CW46">
        <f>VLOOKUP(CV46,Sheet2!$B$9:$P$40,14,FALSE)</f>
        <v>-4.5508982035928125E-2</v>
      </c>
      <c r="CY46" s="1"/>
      <c r="DJ46" s="1"/>
    </row>
    <row r="47" spans="1:117" x14ac:dyDescent="0.4">
      <c r="A47" s="1">
        <v>38296</v>
      </c>
      <c r="B47">
        <v>1.12689296124761</v>
      </c>
      <c r="C47">
        <v>1.11773579434825</v>
      </c>
      <c r="D47">
        <v>1.0739041596419401</v>
      </c>
      <c r="E47">
        <v>1.0125621071166799</v>
      </c>
      <c r="F47">
        <v>1.0553096549194501</v>
      </c>
      <c r="G47">
        <v>1.01260363335043</v>
      </c>
      <c r="H47">
        <f t="shared" si="9"/>
        <v>1.2342947821066375E-2</v>
      </c>
      <c r="I47">
        <f t="shared" si="1"/>
        <v>1.9767813136299273E-2</v>
      </c>
      <c r="J47">
        <f t="shared" si="2"/>
        <v>1.5414153459387236E-2</v>
      </c>
      <c r="K47">
        <f t="shared" si="10"/>
        <v>1.6292279082878336E-2</v>
      </c>
      <c r="L47">
        <f t="shared" si="11"/>
        <v>1.1310056769411991E-2</v>
      </c>
      <c r="M47">
        <f t="shared" si="3"/>
        <v>1.839431367211275E-2</v>
      </c>
      <c r="O47" s="1">
        <v>38296</v>
      </c>
      <c r="P47">
        <v>1.0666201098529999</v>
      </c>
      <c r="Q47">
        <v>1.1701869784745</v>
      </c>
      <c r="R47">
        <v>105.69614254573023</v>
      </c>
      <c r="S47">
        <v>1.1703728305187</v>
      </c>
      <c r="T47">
        <v>1.14179339997235</v>
      </c>
      <c r="U47">
        <f t="shared" si="4"/>
        <v>1.085659840591191E-2</v>
      </c>
      <c r="V47">
        <f t="shared" si="5"/>
        <v>1.187168581440412E-2</v>
      </c>
      <c r="W47">
        <f t="shared" si="6"/>
        <v>1.1060743427017128E-2</v>
      </c>
      <c r="X47">
        <f t="shared" si="7"/>
        <v>4.5687058901864308E-3</v>
      </c>
      <c r="Y47">
        <f t="shared" si="8"/>
        <v>5.3634412975764878E-3</v>
      </c>
      <c r="AB47" s="3">
        <v>-9.3850832989572641E-2</v>
      </c>
      <c r="AC47" s="3">
        <v>2.1383823751216151E-3</v>
      </c>
      <c r="AD47" s="3">
        <v>1.6303568963104694E-2</v>
      </c>
      <c r="AE47" s="4">
        <v>2.0821065566706602</v>
      </c>
      <c r="AF47" s="4">
        <v>1.4911241495457528</v>
      </c>
      <c r="AG47" s="3">
        <v>-0.19786215378445893</v>
      </c>
      <c r="AH47" s="3">
        <v>1.3426498019850804E-3</v>
      </c>
      <c r="AI47" s="3">
        <v>4.7313101737800882E-4</v>
      </c>
      <c r="AJ47" s="4">
        <v>4.3027131533857933E-2</v>
      </c>
      <c r="AX47" s="1">
        <v>38296</v>
      </c>
      <c r="AY47">
        <v>4.9833546420526065E-2</v>
      </c>
      <c r="AZ47">
        <v>5.5882627725960643E-2</v>
      </c>
      <c r="BA47">
        <v>0.10941550397285049</v>
      </c>
      <c r="BB47">
        <v>5.5458641916231732E-2</v>
      </c>
      <c r="BC47">
        <v>9.5202736157254608E-2</v>
      </c>
      <c r="BD47">
        <v>6.9504717702136176E-2</v>
      </c>
      <c r="BR47">
        <v>68</v>
      </c>
      <c r="BS47" s="1">
        <v>38595</v>
      </c>
      <c r="BT47" t="s">
        <v>183</v>
      </c>
      <c r="BU47">
        <v>28</v>
      </c>
      <c r="BV47" s="1">
        <v>37376</v>
      </c>
      <c r="BW47" t="s">
        <v>140</v>
      </c>
      <c r="BX47">
        <v>25</v>
      </c>
      <c r="BY47" s="1">
        <v>37376</v>
      </c>
      <c r="BZ47" t="s">
        <v>154</v>
      </c>
      <c r="CL47">
        <v>27</v>
      </c>
      <c r="CM47" s="1">
        <v>38686</v>
      </c>
      <c r="CN47" t="s">
        <v>118</v>
      </c>
      <c r="CR47" s="1">
        <v>43189</v>
      </c>
      <c r="CS47" t="s">
        <v>118</v>
      </c>
      <c r="CT47">
        <f>VLOOKUP(CS47,Sheet2!$B$9:$P$40,14,FALSE)</f>
        <v>-0.1325503355704698</v>
      </c>
      <c r="CU47" s="1">
        <v>43189</v>
      </c>
      <c r="CV47" t="s">
        <v>118</v>
      </c>
      <c r="CW47">
        <f>VLOOKUP(CV47,Sheet2!$B$9:$P$40,14,FALSE)</f>
        <v>-0.1325503355704698</v>
      </c>
      <c r="CY47" s="1">
        <v>43189</v>
      </c>
      <c r="CZ47" t="s">
        <v>258</v>
      </c>
      <c r="DD47">
        <v>25</v>
      </c>
      <c r="DE47" s="1">
        <v>43189</v>
      </c>
      <c r="DF47" t="s">
        <v>125</v>
      </c>
      <c r="DG47">
        <v>0.46270728540084033</v>
      </c>
      <c r="DI47">
        <v>0</v>
      </c>
      <c r="DJ47" s="1">
        <v>43189</v>
      </c>
      <c r="DK47" t="s">
        <v>258</v>
      </c>
      <c r="DL47">
        <v>0.48431353102582064</v>
      </c>
    </row>
    <row r="48" spans="1:117" x14ac:dyDescent="0.4">
      <c r="A48" s="1">
        <v>38299</v>
      </c>
      <c r="B48">
        <v>1.1135335313206001</v>
      </c>
      <c r="C48">
        <v>1.1013356287618901</v>
      </c>
      <c r="D48">
        <v>1.0680030606066699</v>
      </c>
      <c r="E48">
        <v>1.0117072654985499</v>
      </c>
      <c r="F48">
        <v>1.03381173982387</v>
      </c>
      <c r="G48">
        <v>0.99646227126988396</v>
      </c>
      <c r="H48">
        <f t="shared" si="9"/>
        <v>-1.1855101049011219E-2</v>
      </c>
      <c r="I48">
        <f t="shared" si="1"/>
        <v>-1.4672667431146258E-2</v>
      </c>
      <c r="J48">
        <f t="shared" si="2"/>
        <v>-5.4949959754674316E-3</v>
      </c>
      <c r="K48">
        <f t="shared" si="10"/>
        <v>-8.4423623214990862E-4</v>
      </c>
      <c r="L48">
        <f t="shared" si="11"/>
        <v>-2.0371191522189691E-2</v>
      </c>
      <c r="M48">
        <f t="shared" si="3"/>
        <v>-1.5940454437378127E-2</v>
      </c>
      <c r="O48" s="1">
        <v>38299</v>
      </c>
      <c r="P48">
        <v>1.05849754170443</v>
      </c>
      <c r="Q48">
        <v>1.1670031237087699</v>
      </c>
      <c r="R48">
        <v>103.62998767889296</v>
      </c>
      <c r="S48">
        <v>1.1605377801887999</v>
      </c>
      <c r="T48">
        <v>1.1289985548666801</v>
      </c>
      <c r="U48">
        <f t="shared" si="4"/>
        <v>-7.6152400217630589E-3</v>
      </c>
      <c r="V48">
        <f t="shared" si="5"/>
        <v>-2.720808575293443E-3</v>
      </c>
      <c r="W48">
        <f t="shared" si="6"/>
        <v>-1.9548063127690085E-2</v>
      </c>
      <c r="X48">
        <f t="shared" si="7"/>
        <v>-8.4033481241539976E-3</v>
      </c>
      <c r="Y48">
        <f t="shared" si="8"/>
        <v>-1.1205919657601537E-2</v>
      </c>
      <c r="AB48" s="3">
        <v>-3.4716482941153259E-2</v>
      </c>
      <c r="AC48" s="3">
        <v>1.3228578474296371E-3</v>
      </c>
      <c r="AD48" s="3">
        <v>2.0715325931898017E-2</v>
      </c>
      <c r="AE48" s="4">
        <v>1.0137285492958785</v>
      </c>
      <c r="AF48" s="4">
        <v>0.79856846248187696</v>
      </c>
      <c r="AG48" s="3">
        <v>-0.29617956804300083</v>
      </c>
      <c r="AH48" s="3">
        <v>5.8806933573987024E-4</v>
      </c>
      <c r="AI48" s="3">
        <v>5.9679521290299179E-4</v>
      </c>
      <c r="AJ48" s="4">
        <v>5.5758826859919654E-2</v>
      </c>
      <c r="AX48" s="1">
        <v>38299</v>
      </c>
      <c r="AY48">
        <v>5.4708942117069892E-2</v>
      </c>
      <c r="AZ48">
        <v>6.357558980463951E-2</v>
      </c>
      <c r="BA48">
        <v>0.12624275852524713</v>
      </c>
      <c r="BB48">
        <v>6.7391465022158759E-2</v>
      </c>
      <c r="BC48">
        <v>0.1063474511607907</v>
      </c>
      <c r="BD48">
        <v>7.7846861172224724E-2</v>
      </c>
      <c r="BR48">
        <v>70</v>
      </c>
      <c r="BS48" s="1">
        <v>38595</v>
      </c>
      <c r="BT48" t="s">
        <v>233</v>
      </c>
      <c r="BU48">
        <v>30</v>
      </c>
      <c r="BV48" s="1">
        <v>37376</v>
      </c>
      <c r="BW48" t="s">
        <v>97</v>
      </c>
      <c r="BX48">
        <v>27</v>
      </c>
      <c r="BY48" s="1">
        <v>37376</v>
      </c>
      <c r="BZ48" t="s">
        <v>139</v>
      </c>
      <c r="CL48">
        <v>28</v>
      </c>
      <c r="CM48" s="1">
        <v>38686</v>
      </c>
      <c r="CN48" t="s">
        <v>104</v>
      </c>
      <c r="CR48" s="1">
        <v>43189</v>
      </c>
      <c r="CS48" t="s">
        <v>127</v>
      </c>
      <c r="CT48">
        <f>VLOOKUP(CS48,Sheet2!$B$9:$P$40,14,FALSE)</f>
        <v>-8.6799276672694381E-2</v>
      </c>
      <c r="CU48" s="1">
        <v>43189</v>
      </c>
      <c r="CV48" t="s">
        <v>127</v>
      </c>
      <c r="CW48">
        <f>VLOOKUP(CV48,Sheet2!$B$9:$P$40,14,FALSE)</f>
        <v>-8.6799276672694381E-2</v>
      </c>
      <c r="CY48" s="1">
        <v>43189</v>
      </c>
      <c r="CZ48" t="s">
        <v>125</v>
      </c>
      <c r="DD48">
        <v>36</v>
      </c>
      <c r="DE48" s="1">
        <v>43189</v>
      </c>
      <c r="DF48" t="s">
        <v>240</v>
      </c>
      <c r="DG48">
        <v>0.41837537798765589</v>
      </c>
      <c r="DI48">
        <v>9</v>
      </c>
      <c r="DJ48" s="1">
        <v>43189</v>
      </c>
      <c r="DK48" t="s">
        <v>125</v>
      </c>
      <c r="DL48">
        <v>0.46270728540084033</v>
      </c>
    </row>
    <row r="49" spans="1:116" x14ac:dyDescent="0.4">
      <c r="A49" s="1">
        <v>38300</v>
      </c>
      <c r="B49">
        <v>1.1253024563371501</v>
      </c>
      <c r="C49">
        <v>1.1206038813057699</v>
      </c>
      <c r="D49">
        <v>1.06570798814339</v>
      </c>
      <c r="E49">
        <v>1.01237539247013</v>
      </c>
      <c r="F49">
        <v>1.03498754704927</v>
      </c>
      <c r="G49">
        <v>1.00845883863323</v>
      </c>
      <c r="H49">
        <f t="shared" si="9"/>
        <v>1.0568990232914244E-2</v>
      </c>
      <c r="I49">
        <f t="shared" si="1"/>
        <v>1.7495350228105444E-2</v>
      </c>
      <c r="J49">
        <f t="shared" si="2"/>
        <v>-2.1489380957169235E-3</v>
      </c>
      <c r="K49">
        <f t="shared" si="10"/>
        <v>6.6039554559371716E-4</v>
      </c>
      <c r="L49">
        <f t="shared" si="11"/>
        <v>1.1373513959129777E-3</v>
      </c>
      <c r="M49">
        <f t="shared" si="3"/>
        <v>1.2039158640755998E-2</v>
      </c>
      <c r="O49" s="1">
        <v>38300</v>
      </c>
      <c r="P49">
        <v>1.0507536595406199</v>
      </c>
      <c r="Q49">
        <v>1.1630354740075</v>
      </c>
      <c r="R49">
        <v>103.34565444033737</v>
      </c>
      <c r="S49">
        <v>1.16437546674438</v>
      </c>
      <c r="T49">
        <v>1.1288853687181899</v>
      </c>
      <c r="U49">
        <f t="shared" si="4"/>
        <v>-7.3159188932461205E-3</v>
      </c>
      <c r="V49">
        <f t="shared" si="5"/>
        <v>-3.3998621089038616E-3</v>
      </c>
      <c r="W49">
        <f t="shared" si="6"/>
        <v>-2.7437351381013331E-3</v>
      </c>
      <c r="X49">
        <f t="shared" si="7"/>
        <v>3.3068174264483385E-3</v>
      </c>
      <c r="Y49">
        <f t="shared" si="8"/>
        <v>-1.0025358137288887E-4</v>
      </c>
      <c r="AB49" s="3">
        <v>0.4092681781624079</v>
      </c>
      <c r="AC49" s="3">
        <v>8.6511681244758965E-4</v>
      </c>
      <c r="AD49" s="3">
        <v>1.695394867346733E-2</v>
      </c>
      <c r="AE49" s="4">
        <v>0.81003569782158114</v>
      </c>
      <c r="AF49" s="4">
        <v>0.66417335760854967</v>
      </c>
      <c r="AG49" s="3">
        <v>-0.29617956804300083</v>
      </c>
      <c r="AH49" s="3">
        <v>-4.681458957855589E-4</v>
      </c>
      <c r="AI49" s="3">
        <v>1.4714644472963844E-3</v>
      </c>
      <c r="AJ49" s="4">
        <v>-6.1006688283347384E-2</v>
      </c>
      <c r="AX49" s="1">
        <v>38300</v>
      </c>
      <c r="AY49">
        <v>7.4948027483276669E-2</v>
      </c>
      <c r="AZ49">
        <v>7.6888315175655086E-2</v>
      </c>
      <c r="BA49">
        <v>0.12558663155444461</v>
      </c>
      <c r="BB49">
        <v>6.2819281267013971E-2</v>
      </c>
      <c r="BC49">
        <v>0.11239800372534037</v>
      </c>
      <c r="BD49">
        <v>8.0490342728953168E-2</v>
      </c>
      <c r="BR49">
        <v>74</v>
      </c>
      <c r="BS49" s="1">
        <v>38595</v>
      </c>
      <c r="BT49" t="s">
        <v>166</v>
      </c>
      <c r="BU49">
        <v>31</v>
      </c>
      <c r="BV49" s="1">
        <v>37376</v>
      </c>
      <c r="BW49" t="s">
        <v>134</v>
      </c>
      <c r="BX49">
        <v>28</v>
      </c>
      <c r="BY49" s="1">
        <v>37376</v>
      </c>
      <c r="BZ49" t="s">
        <v>140</v>
      </c>
      <c r="CL49">
        <v>29</v>
      </c>
      <c r="CM49" s="1">
        <v>38686</v>
      </c>
      <c r="CN49" t="s">
        <v>98</v>
      </c>
      <c r="CR49" s="1">
        <v>43189</v>
      </c>
      <c r="CS49" t="s">
        <v>86</v>
      </c>
      <c r="CT49">
        <f>VLOOKUP(CS49,Sheet2!$B$9:$P$40,14,FALSE)</f>
        <v>-8.9770354906054228E-2</v>
      </c>
      <c r="CU49" s="1">
        <v>43189</v>
      </c>
      <c r="CV49" t="s">
        <v>86</v>
      </c>
      <c r="CW49">
        <f>VLOOKUP(CV49,Sheet2!$B$9:$P$40,14,FALSE)</f>
        <v>-8.9770354906054228E-2</v>
      </c>
      <c r="CY49" s="1">
        <v>43189</v>
      </c>
      <c r="CZ49" t="s">
        <v>186</v>
      </c>
      <c r="DD49">
        <v>55</v>
      </c>
      <c r="DE49" s="1">
        <v>43189</v>
      </c>
      <c r="DF49" t="s">
        <v>123</v>
      </c>
      <c r="DG49">
        <v>0.50011630611770186</v>
      </c>
      <c r="DI49">
        <v>12</v>
      </c>
      <c r="DJ49" s="1">
        <v>43189</v>
      </c>
      <c r="DK49" t="s">
        <v>186</v>
      </c>
      <c r="DL49">
        <v>0.53184763986085104</v>
      </c>
    </row>
    <row r="50" spans="1:116" x14ac:dyDescent="0.4">
      <c r="A50" s="1">
        <v>38301</v>
      </c>
      <c r="B50">
        <v>1.14164354320095</v>
      </c>
      <c r="C50">
        <v>1.1368510315948901</v>
      </c>
      <c r="D50">
        <v>1.0874242188514001</v>
      </c>
      <c r="E50">
        <v>1.0211367056885601</v>
      </c>
      <c r="F50">
        <v>1.0472474269604599</v>
      </c>
      <c r="G50">
        <v>1.0066157344359901</v>
      </c>
      <c r="H50">
        <f t="shared" si="9"/>
        <v>1.45215064374693E-2</v>
      </c>
      <c r="I50">
        <f t="shared" si="1"/>
        <v>1.4498566853247352E-2</v>
      </c>
      <c r="J50">
        <f t="shared" si="2"/>
        <v>2.0377280596200364E-2</v>
      </c>
      <c r="K50">
        <f t="shared" si="10"/>
        <v>8.6542139245928684E-3</v>
      </c>
      <c r="L50">
        <f t="shared" si="11"/>
        <v>1.1845437122545599E-2</v>
      </c>
      <c r="M50">
        <f t="shared" si="3"/>
        <v>-1.8276444477772769E-3</v>
      </c>
      <c r="O50" s="1">
        <v>38301</v>
      </c>
      <c r="P50">
        <v>1.06786539130525</v>
      </c>
      <c r="Q50">
        <v>1.1819815031674199</v>
      </c>
      <c r="R50">
        <v>105.38337598331907</v>
      </c>
      <c r="S50">
        <v>1.17938472442529</v>
      </c>
      <c r="T50">
        <v>1.14433642414396</v>
      </c>
      <c r="U50">
        <f t="shared" si="4"/>
        <v>1.628519835192499E-2</v>
      </c>
      <c r="V50">
        <f t="shared" si="5"/>
        <v>1.6290155875157586E-2</v>
      </c>
      <c r="W50">
        <f t="shared" si="6"/>
        <v>1.9717534849596374E-2</v>
      </c>
      <c r="X50">
        <f t="shared" si="7"/>
        <v>1.289039327054553E-2</v>
      </c>
      <c r="Y50">
        <f t="shared" si="8"/>
        <v>1.3687001226098117E-2</v>
      </c>
      <c r="AB50" s="3">
        <v>1.1042579353649968</v>
      </c>
      <c r="AC50" s="3">
        <v>6.6713533021429071E-4</v>
      </c>
      <c r="AD50" s="3">
        <v>1.5484686679064563E-2</v>
      </c>
      <c r="AE50" s="4">
        <v>0.68393021227547268</v>
      </c>
      <c r="AF50" s="4">
        <v>0.50751252242943012</v>
      </c>
      <c r="AG50" s="3">
        <v>-0.29617956804300083</v>
      </c>
      <c r="AH50" s="3">
        <v>-6.1378668866189363E-4</v>
      </c>
      <c r="AI50" s="3">
        <v>1.3865008263851265E-3</v>
      </c>
      <c r="AJ50" s="4">
        <v>-7.0692595872101763E-2</v>
      </c>
      <c r="AX50" s="1">
        <v>38301</v>
      </c>
      <c r="AY50">
        <v>6.9729059486927647E-2</v>
      </c>
      <c r="AZ50">
        <v>7.1692286763528013E-2</v>
      </c>
      <c r="BA50">
        <v>0.12215925258000582</v>
      </c>
      <c r="BB50">
        <v>5.9386944769342587E-2</v>
      </c>
      <c r="BC50">
        <v>0.10557086214628952</v>
      </c>
      <c r="BD50">
        <v>7.445980910545491E-2</v>
      </c>
      <c r="BR50">
        <v>96</v>
      </c>
      <c r="BS50" s="1">
        <v>38595</v>
      </c>
      <c r="BT50" t="s">
        <v>261</v>
      </c>
      <c r="BU50">
        <v>32</v>
      </c>
      <c r="BV50" s="1">
        <v>37376</v>
      </c>
      <c r="BW50" t="s">
        <v>141</v>
      </c>
      <c r="BX50">
        <v>30</v>
      </c>
      <c r="BY50" s="1">
        <v>37376</v>
      </c>
      <c r="BZ50" t="s">
        <v>97</v>
      </c>
      <c r="CL50">
        <v>30</v>
      </c>
      <c r="CM50" s="1">
        <v>38686</v>
      </c>
      <c r="CN50" t="s">
        <v>114</v>
      </c>
      <c r="CR50" s="1">
        <v>43189</v>
      </c>
      <c r="CS50" t="s">
        <v>279</v>
      </c>
      <c r="CT50">
        <f>VLOOKUP(CS50,Sheet2!$B$9:$P$40,14,FALSE)</f>
        <v>-1.9963702359346636E-2</v>
      </c>
      <c r="CU50" s="1">
        <v>43189</v>
      </c>
      <c r="CV50" t="s">
        <v>279</v>
      </c>
      <c r="CW50">
        <f>VLOOKUP(CV50,Sheet2!$B$9:$P$40,14,FALSE)</f>
        <v>-1.9963702359346636E-2</v>
      </c>
      <c r="CY50" s="1">
        <v>43189</v>
      </c>
      <c r="CZ50" t="s">
        <v>240</v>
      </c>
      <c r="DD50">
        <v>62</v>
      </c>
      <c r="DE50" s="1">
        <v>43189</v>
      </c>
      <c r="DF50" t="s">
        <v>183</v>
      </c>
      <c r="DG50">
        <v>0.40051517245712137</v>
      </c>
      <c r="DI50">
        <v>20</v>
      </c>
      <c r="DJ50" s="1">
        <v>43189</v>
      </c>
      <c r="DK50" t="s">
        <v>240</v>
      </c>
      <c r="DL50">
        <v>0.41837537798765589</v>
      </c>
    </row>
    <row r="51" spans="1:116" x14ac:dyDescent="0.4">
      <c r="A51" s="1">
        <v>38302</v>
      </c>
      <c r="B51">
        <v>1.1559201347033401</v>
      </c>
      <c r="C51">
        <v>1.1585696440075499</v>
      </c>
      <c r="D51">
        <v>1.0918177708914401</v>
      </c>
      <c r="E51">
        <v>1.0344073947022301</v>
      </c>
      <c r="F51">
        <v>1.04646329712123</v>
      </c>
      <c r="G51">
        <v>1.0027891252558701</v>
      </c>
      <c r="H51">
        <f t="shared" si="9"/>
        <v>1.2505296935645394E-2</v>
      </c>
      <c r="I51">
        <f t="shared" si="1"/>
        <v>1.9104184989119144E-2</v>
      </c>
      <c r="J51">
        <f t="shared" si="2"/>
        <v>4.0403293984758726E-3</v>
      </c>
      <c r="K51">
        <f t="shared" si="10"/>
        <v>1.2995996461337089E-2</v>
      </c>
      <c r="L51">
        <f t="shared" si="11"/>
        <v>-7.4875317813460907E-4</v>
      </c>
      <c r="M51">
        <f t="shared" si="3"/>
        <v>-3.8014597320635835E-3</v>
      </c>
      <c r="O51" s="1">
        <v>38302</v>
      </c>
      <c r="P51">
        <v>1.0778139761912999</v>
      </c>
      <c r="Q51">
        <v>1.19593933169669</v>
      </c>
      <c r="R51">
        <v>105.43076485641167</v>
      </c>
      <c r="S51">
        <v>1.19748463167903</v>
      </c>
      <c r="T51">
        <v>1.1586838450158199</v>
      </c>
      <c r="U51">
        <f t="shared" si="4"/>
        <v>9.3163286000772505E-3</v>
      </c>
      <c r="V51">
        <f t="shared" si="5"/>
        <v>1.1808838371722752E-2</v>
      </c>
      <c r="W51">
        <f t="shared" si="6"/>
        <v>4.4968072668405412E-4</v>
      </c>
      <c r="X51">
        <f t="shared" si="7"/>
        <v>1.5346906636051205E-2</v>
      </c>
      <c r="Y51">
        <f t="shared" si="8"/>
        <v>1.2537764742210911E-2</v>
      </c>
      <c r="AX51" s="1">
        <v>38302</v>
      </c>
      <c r="AY51">
        <v>8.8383563749362737E-2</v>
      </c>
      <c r="AZ51">
        <v>8.3747902972489352E-2</v>
      </c>
      <c r="BA51">
        <v>0.13351841022504451</v>
      </c>
      <c r="BB51">
        <v>6.8253592642735783E-2</v>
      </c>
      <c r="BC51">
        <v>0.12046808805565667</v>
      </c>
      <c r="BD51">
        <v>8.6547893120981767E-2</v>
      </c>
      <c r="BR51">
        <v>117</v>
      </c>
      <c r="BS51" s="1">
        <v>38595</v>
      </c>
      <c r="BT51" t="s">
        <v>212</v>
      </c>
      <c r="BU51">
        <v>33</v>
      </c>
      <c r="BV51" s="1">
        <v>37376</v>
      </c>
      <c r="BW51" t="s">
        <v>142</v>
      </c>
      <c r="BX51">
        <v>31</v>
      </c>
      <c r="BY51" s="1">
        <v>37376</v>
      </c>
      <c r="BZ51" t="s">
        <v>134</v>
      </c>
      <c r="CL51">
        <v>0</v>
      </c>
      <c r="CM51" s="1">
        <v>38807</v>
      </c>
      <c r="CN51" t="s">
        <v>182</v>
      </c>
      <c r="CR51" s="1">
        <v>43189</v>
      </c>
      <c r="CS51" t="s">
        <v>92</v>
      </c>
      <c r="CT51">
        <f>VLOOKUP(CS51,Sheet2!$B$9:$P$40,14,FALSE)</f>
        <v>-0.15105162523900573</v>
      </c>
      <c r="CU51" s="1">
        <v>43189</v>
      </c>
      <c r="CV51" t="s">
        <v>92</v>
      </c>
      <c r="CW51">
        <f>VLOOKUP(CV51,Sheet2!$B$9:$P$40,14,FALSE)</f>
        <v>-0.15105162523900573</v>
      </c>
      <c r="CY51" s="1">
        <v>43189</v>
      </c>
      <c r="CZ51" t="s">
        <v>123</v>
      </c>
      <c r="DD51">
        <v>63</v>
      </c>
      <c r="DE51" s="1">
        <v>43189</v>
      </c>
      <c r="DF51" t="s">
        <v>124</v>
      </c>
      <c r="DG51">
        <v>0.55788385130354601</v>
      </c>
      <c r="DI51">
        <v>21</v>
      </c>
      <c r="DJ51" s="1">
        <v>43189</v>
      </c>
      <c r="DK51" t="s">
        <v>123</v>
      </c>
      <c r="DL51">
        <v>0.50011630611770186</v>
      </c>
    </row>
    <row r="52" spans="1:116" x14ac:dyDescent="0.4">
      <c r="A52" s="1">
        <v>38303</v>
      </c>
      <c r="B52">
        <v>1.16371061725392</v>
      </c>
      <c r="C52">
        <v>1.16881286604184</v>
      </c>
      <c r="D52">
        <v>1.1023768886716501</v>
      </c>
      <c r="E52">
        <v>1.0516635782674999</v>
      </c>
      <c r="F52">
        <v>1.0700877955255099</v>
      </c>
      <c r="G52">
        <v>1.01583233590065</v>
      </c>
      <c r="H52">
        <f t="shared" si="9"/>
        <v>6.7396373821095867E-3</v>
      </c>
      <c r="I52">
        <f t="shared" si="1"/>
        <v>8.8412656824481406E-3</v>
      </c>
      <c r="J52">
        <f t="shared" si="2"/>
        <v>9.6711356617587008E-3</v>
      </c>
      <c r="K52">
        <f t="shared" si="10"/>
        <v>1.6682192773996185E-2</v>
      </c>
      <c r="L52">
        <f t="shared" si="11"/>
        <v>2.2575563299037649E-2</v>
      </c>
      <c r="M52">
        <f t="shared" si="3"/>
        <v>1.3006932680339922E-2</v>
      </c>
      <c r="O52" s="1">
        <v>38303</v>
      </c>
      <c r="P52">
        <v>1.10587464396089</v>
      </c>
      <c r="Q52">
        <v>1.22742901164273</v>
      </c>
      <c r="R52">
        <v>107.4874419486304</v>
      </c>
      <c r="S52">
        <v>1.21329912141157</v>
      </c>
      <c r="T52">
        <v>1.1760936387039</v>
      </c>
      <c r="U52">
        <f t="shared" si="4"/>
        <v>2.603479671765685E-2</v>
      </c>
      <c r="V52">
        <f t="shared" si="5"/>
        <v>2.6330499475558877E-2</v>
      </c>
      <c r="W52">
        <f t="shared" si="6"/>
        <v>1.950737144911896E-2</v>
      </c>
      <c r="X52">
        <f t="shared" si="7"/>
        <v>1.3206423960837155E-2</v>
      </c>
      <c r="Y52">
        <f t="shared" si="8"/>
        <v>1.5025491002545577E-2</v>
      </c>
      <c r="AX52" s="1">
        <v>38303</v>
      </c>
      <c r="AY52">
        <v>7.7717457982691918E-2</v>
      </c>
      <c r="AZ52">
        <v>7.0980168905479979E-2</v>
      </c>
      <c r="BA52">
        <v>0.14034153825148443</v>
      </c>
      <c r="BB52">
        <v>7.4781017911273673E-2</v>
      </c>
      <c r="BC52">
        <v>0.11416714056737487</v>
      </c>
      <c r="BD52">
        <v>8.2066012674408384E-2</v>
      </c>
      <c r="BR52">
        <v>122</v>
      </c>
      <c r="BS52" s="1">
        <v>38595</v>
      </c>
      <c r="BT52" t="s">
        <v>104</v>
      </c>
      <c r="BU52">
        <v>40</v>
      </c>
      <c r="BV52" s="1">
        <v>37376</v>
      </c>
      <c r="BW52" t="s">
        <v>143</v>
      </c>
      <c r="BX52">
        <v>32</v>
      </c>
      <c r="BY52" s="1">
        <v>37376</v>
      </c>
      <c r="BZ52" t="s">
        <v>141</v>
      </c>
      <c r="CL52">
        <v>1</v>
      </c>
      <c r="CM52" s="1">
        <v>38807</v>
      </c>
      <c r="CN52" t="s">
        <v>268</v>
      </c>
      <c r="CR52" s="1">
        <v>43189</v>
      </c>
      <c r="CS52" t="s">
        <v>298</v>
      </c>
      <c r="CT52">
        <f>VLOOKUP(CS52,Sheet2!$B$9:$P$40,14,FALSE)</f>
        <v>0</v>
      </c>
      <c r="CU52" s="1">
        <v>43189</v>
      </c>
      <c r="CV52" t="s">
        <v>298</v>
      </c>
      <c r="CW52">
        <f>VLOOKUP(CV52,Sheet2!$B$9:$P$40,14,FALSE)</f>
        <v>0</v>
      </c>
      <c r="CY52" s="1">
        <v>43189</v>
      </c>
      <c r="CZ52" t="s">
        <v>139</v>
      </c>
      <c r="DD52">
        <v>81</v>
      </c>
      <c r="DE52" s="1">
        <v>43189</v>
      </c>
      <c r="DF52" t="s">
        <v>250</v>
      </c>
      <c r="DG52">
        <v>0.59542973380358211</v>
      </c>
      <c r="DI52">
        <v>23</v>
      </c>
      <c r="DJ52" s="1">
        <v>43189</v>
      </c>
      <c r="DK52" t="s">
        <v>139</v>
      </c>
      <c r="DL52">
        <v>0.44772507260406658</v>
      </c>
    </row>
    <row r="53" spans="1:116" x14ac:dyDescent="0.4">
      <c r="A53" s="1">
        <v>38306</v>
      </c>
      <c r="B53">
        <v>1.1563776068935001</v>
      </c>
      <c r="C53">
        <v>1.15194834817434</v>
      </c>
      <c r="D53">
        <v>1.1003968389613199</v>
      </c>
      <c r="E53">
        <v>1.0653458231621</v>
      </c>
      <c r="F53">
        <v>1.0829573015618299</v>
      </c>
      <c r="G53">
        <v>1.0245319003635101</v>
      </c>
      <c r="H53">
        <f t="shared" si="9"/>
        <v>-6.3014036751886104E-3</v>
      </c>
      <c r="I53">
        <f t="shared" si="1"/>
        <v>-1.4428757893991451E-2</v>
      </c>
      <c r="J53">
        <f t="shared" si="2"/>
        <v>-1.7961640258224998E-3</v>
      </c>
      <c r="K53">
        <f t="shared" si="10"/>
        <v>1.3010096743238053E-2</v>
      </c>
      <c r="L53">
        <f t="shared" si="11"/>
        <v>1.2026588930490467E-2</v>
      </c>
      <c r="M53">
        <f t="shared" si="3"/>
        <v>8.5639767069896067E-3</v>
      </c>
      <c r="O53" s="1">
        <v>38306</v>
      </c>
      <c r="P53">
        <v>1.1213932892191201</v>
      </c>
      <c r="Q53">
        <v>1.2439758663785401</v>
      </c>
      <c r="R53">
        <v>108.13193062268974</v>
      </c>
      <c r="S53">
        <v>1.2066993521698799</v>
      </c>
      <c r="T53">
        <v>1.17353717169418</v>
      </c>
      <c r="U53">
        <f t="shared" si="4"/>
        <v>1.4032915342599095E-2</v>
      </c>
      <c r="V53">
        <f t="shared" si="5"/>
        <v>1.3480905680781197E-2</v>
      </c>
      <c r="W53">
        <f t="shared" si="6"/>
        <v>5.9959439202892373E-3</v>
      </c>
      <c r="X53">
        <f t="shared" si="7"/>
        <v>-5.4395236304233263E-3</v>
      </c>
      <c r="Y53">
        <f t="shared" si="8"/>
        <v>-2.1736934250722317E-3</v>
      </c>
      <c r="AX53" s="1">
        <v>38306</v>
      </c>
      <c r="AY53">
        <v>5.729275616841123E-2</v>
      </c>
      <c r="AZ53">
        <v>5.8682821310002131E-2</v>
      </c>
      <c r="BA53">
        <v>0.14782650001197639</v>
      </c>
      <c r="BB53">
        <v>8.281798933358353E-2</v>
      </c>
      <c r="BC53">
        <v>0.10273167301666231</v>
      </c>
      <c r="BD53">
        <v>7.3896375329046915E-2</v>
      </c>
      <c r="BR53">
        <v>124</v>
      </c>
      <c r="BS53" s="1">
        <v>38595</v>
      </c>
      <c r="BT53" t="s">
        <v>98</v>
      </c>
      <c r="BU53">
        <v>51</v>
      </c>
      <c r="BV53" s="1">
        <v>37376</v>
      </c>
      <c r="BW53" t="s">
        <v>145</v>
      </c>
      <c r="BX53">
        <v>33</v>
      </c>
      <c r="BY53" s="1">
        <v>37376</v>
      </c>
      <c r="BZ53" t="s">
        <v>142</v>
      </c>
      <c r="CL53">
        <v>2</v>
      </c>
      <c r="CM53" s="1">
        <v>38807</v>
      </c>
      <c r="CN53" t="s">
        <v>210</v>
      </c>
      <c r="CR53" s="1">
        <v>43189</v>
      </c>
      <c r="CS53" t="s">
        <v>102</v>
      </c>
      <c r="CT53">
        <f>VLOOKUP(CS53,Sheet2!$B$9:$P$40,14,FALSE)</f>
        <v>0.21490280777537807</v>
      </c>
      <c r="CU53" s="1">
        <v>43189</v>
      </c>
      <c r="CV53" t="s">
        <v>294</v>
      </c>
      <c r="CW53">
        <f>VLOOKUP(CV53,Sheet2!$B$9:$P$40,14,FALSE)</f>
        <v>-6.1191626409017763E-2</v>
      </c>
      <c r="CY53" s="1">
        <v>43189</v>
      </c>
      <c r="CZ53" t="s">
        <v>175</v>
      </c>
      <c r="DD53">
        <v>83</v>
      </c>
      <c r="DE53" s="1">
        <v>43189</v>
      </c>
      <c r="DF53" t="s">
        <v>218</v>
      </c>
      <c r="DG53">
        <v>0.66864189622037562</v>
      </c>
      <c r="DI53">
        <v>27</v>
      </c>
      <c r="DJ53" s="1">
        <v>43189</v>
      </c>
      <c r="DK53" t="s">
        <v>175</v>
      </c>
      <c r="DL53">
        <v>0.44878177345671949</v>
      </c>
    </row>
    <row r="54" spans="1:116" x14ac:dyDescent="0.4">
      <c r="A54" s="1">
        <v>38307</v>
      </c>
      <c r="B54">
        <v>1.1511864279422099</v>
      </c>
      <c r="C54">
        <v>1.1445896931221</v>
      </c>
      <c r="D54">
        <v>1.09498794310368</v>
      </c>
      <c r="E54">
        <v>1.05982802396663</v>
      </c>
      <c r="F54">
        <v>1.07095484709516</v>
      </c>
      <c r="G54">
        <v>1.01716119187812</v>
      </c>
      <c r="H54">
        <f t="shared" si="9"/>
        <v>-4.4891728448770429E-3</v>
      </c>
      <c r="I54">
        <f t="shared" si="1"/>
        <v>-6.3880078164114673E-3</v>
      </c>
      <c r="J54">
        <f t="shared" si="2"/>
        <v>-4.9154047577467663E-3</v>
      </c>
      <c r="K54">
        <f t="shared" si="10"/>
        <v>-5.1793502874891706E-3</v>
      </c>
      <c r="L54">
        <f t="shared" si="11"/>
        <v>-1.1083035729442026E-2</v>
      </c>
      <c r="M54">
        <f t="shared" si="3"/>
        <v>-7.1942205828582351E-3</v>
      </c>
      <c r="O54" s="1">
        <v>38307</v>
      </c>
      <c r="P54">
        <v>1.11047479532504</v>
      </c>
      <c r="Q54">
        <v>1.22819920161702</v>
      </c>
      <c r="R54">
        <v>107.38318642782669</v>
      </c>
      <c r="S54">
        <v>1.2036123679366599</v>
      </c>
      <c r="T54">
        <v>1.1705967672466999</v>
      </c>
      <c r="U54">
        <f t="shared" si="4"/>
        <v>-9.736542923030278E-3</v>
      </c>
      <c r="V54">
        <f t="shared" si="5"/>
        <v>-1.2682452439731873E-2</v>
      </c>
      <c r="W54">
        <f t="shared" si="6"/>
        <v>-6.924357963011718E-3</v>
      </c>
      <c r="X54">
        <f t="shared" si="7"/>
        <v>-2.5582049312191657E-3</v>
      </c>
      <c r="Y54">
        <f t="shared" si="8"/>
        <v>-2.5055912317077933E-3</v>
      </c>
      <c r="AX54" s="1">
        <v>38307</v>
      </c>
      <c r="AY54">
        <v>5.782910631501148E-2</v>
      </c>
      <c r="AZ54">
        <v>6.1118006428136806E-2</v>
      </c>
      <c r="BA54">
        <v>0.14206840553525624</v>
      </c>
      <c r="BB54">
        <v>8.000580437356497E-2</v>
      </c>
      <c r="BC54">
        <v>0.10709782604845486</v>
      </c>
      <c r="BD54">
        <v>7.831514206035084E-2</v>
      </c>
      <c r="BR54">
        <v>134</v>
      </c>
      <c r="BS54" s="1">
        <v>38595</v>
      </c>
      <c r="BT54" t="s">
        <v>114</v>
      </c>
      <c r="BU54">
        <v>60</v>
      </c>
      <c r="BV54" s="1">
        <v>37376</v>
      </c>
      <c r="BW54" t="s">
        <v>146</v>
      </c>
      <c r="BX54">
        <v>40</v>
      </c>
      <c r="BY54" s="1">
        <v>37376</v>
      </c>
      <c r="BZ54" t="s">
        <v>143</v>
      </c>
      <c r="CL54">
        <v>4</v>
      </c>
      <c r="CM54" s="1">
        <v>38807</v>
      </c>
      <c r="CN54" t="s">
        <v>286</v>
      </c>
      <c r="CR54" s="1">
        <v>43189</v>
      </c>
      <c r="CS54" t="s">
        <v>294</v>
      </c>
      <c r="CT54">
        <f>VLOOKUP(CS54,Sheet2!$B$9:$P$40,14,FALSE)</f>
        <v>-6.1191626409017763E-2</v>
      </c>
      <c r="CU54" s="1">
        <v>43189</v>
      </c>
      <c r="CV54" t="s">
        <v>128</v>
      </c>
      <c r="CW54">
        <f>VLOOKUP(CV54,Sheet2!$B$9:$P$40,14,FALSE)</f>
        <v>-8.9399744572158379E-2</v>
      </c>
      <c r="CY54" s="1">
        <v>43189</v>
      </c>
      <c r="CZ54" t="s">
        <v>164</v>
      </c>
      <c r="DD54">
        <v>86</v>
      </c>
      <c r="DE54" s="1">
        <v>43189</v>
      </c>
      <c r="DF54" t="s">
        <v>118</v>
      </c>
      <c r="DG54">
        <v>0.81365187713310849</v>
      </c>
      <c r="DI54">
        <v>34</v>
      </c>
      <c r="DJ54" s="1">
        <v>43189</v>
      </c>
      <c r="DK54" t="s">
        <v>164</v>
      </c>
      <c r="DL54">
        <v>0.43551661904045774</v>
      </c>
    </row>
    <row r="55" spans="1:116" x14ac:dyDescent="0.4">
      <c r="A55" s="1">
        <v>38308</v>
      </c>
      <c r="B55">
        <v>1.1565917323375501</v>
      </c>
      <c r="C55">
        <v>1.1387081945003099</v>
      </c>
      <c r="D55">
        <v>1.1015724371512601</v>
      </c>
      <c r="E55">
        <v>1.07505243072305</v>
      </c>
      <c r="F55">
        <v>1.07596253833806</v>
      </c>
      <c r="G55">
        <v>1.0322214873967701</v>
      </c>
      <c r="H55">
        <f t="shared" si="9"/>
        <v>4.6954205367086832E-3</v>
      </c>
      <c r="I55">
        <f t="shared" si="1"/>
        <v>-5.1385213907938487E-3</v>
      </c>
      <c r="J55">
        <f t="shared" si="2"/>
        <v>6.013302784793062E-3</v>
      </c>
      <c r="K55">
        <f t="shared" si="10"/>
        <v>1.4364978479658896E-2</v>
      </c>
      <c r="L55">
        <f t="shared" si="11"/>
        <v>4.6759125807056545E-3</v>
      </c>
      <c r="M55">
        <f t="shared" si="3"/>
        <v>1.4806203420759889E-2</v>
      </c>
      <c r="O55" s="1">
        <v>38308</v>
      </c>
      <c r="P55">
        <v>1.12614290738939</v>
      </c>
      <c r="Q55">
        <v>1.2481633204259801</v>
      </c>
      <c r="R55">
        <v>108.62477490285274</v>
      </c>
      <c r="S55">
        <v>1.2074475658808299</v>
      </c>
      <c r="T55">
        <v>1.1760002710522699</v>
      </c>
      <c r="U55">
        <f t="shared" si="4"/>
        <v>1.4109381077635375E-2</v>
      </c>
      <c r="V55">
        <f t="shared" si="5"/>
        <v>1.625478894846677E-2</v>
      </c>
      <c r="W55">
        <f t="shared" si="6"/>
        <v>1.1562224183583325E-2</v>
      </c>
      <c r="X55">
        <f t="shared" si="7"/>
        <v>3.1864062270685611E-3</v>
      </c>
      <c r="Y55">
        <f t="shared" si="8"/>
        <v>4.6160248829998363E-3</v>
      </c>
      <c r="AX55" s="1">
        <v>38308</v>
      </c>
      <c r="AY55">
        <v>4.1128360740634307E-2</v>
      </c>
      <c r="AZ55">
        <v>5.4251202781262164E-2</v>
      </c>
      <c r="BA55">
        <v>0.14676097030013968</v>
      </c>
      <c r="BB55">
        <v>8.255296126761702E-2</v>
      </c>
      <c r="BC55">
        <v>9.8722008091940094E-2</v>
      </c>
      <c r="BD55">
        <v>7.1368942759767351E-2</v>
      </c>
      <c r="BR55">
        <v>147</v>
      </c>
      <c r="BS55" s="1">
        <v>38595</v>
      </c>
      <c r="BT55" t="s">
        <v>152</v>
      </c>
      <c r="BU55">
        <v>79</v>
      </c>
      <c r="BV55" s="1">
        <v>37376</v>
      </c>
      <c r="BW55" t="s">
        <v>157</v>
      </c>
      <c r="BX55">
        <v>51</v>
      </c>
      <c r="BY55" s="1">
        <v>37376</v>
      </c>
      <c r="BZ55" t="s">
        <v>145</v>
      </c>
      <c r="CL55">
        <v>5</v>
      </c>
      <c r="CM55" s="1">
        <v>38807</v>
      </c>
      <c r="CN55" t="s">
        <v>240</v>
      </c>
      <c r="CR55" s="1">
        <v>43189</v>
      </c>
      <c r="CS55" t="s">
        <v>128</v>
      </c>
      <c r="CT55">
        <f>VLOOKUP(CS55,Sheet2!$B$9:$P$40,14,FALSE)</f>
        <v>-8.9399744572158379E-2</v>
      </c>
      <c r="CY55" s="1">
        <v>43189</v>
      </c>
      <c r="CZ55" t="s">
        <v>189</v>
      </c>
      <c r="DD55">
        <v>87</v>
      </c>
      <c r="DE55" s="1">
        <v>43189</v>
      </c>
      <c r="DF55" t="s">
        <v>127</v>
      </c>
      <c r="DG55">
        <v>0.4677759074260488</v>
      </c>
      <c r="DI55">
        <v>35</v>
      </c>
      <c r="DJ55" s="1">
        <v>43189</v>
      </c>
      <c r="DK55" t="s">
        <v>189</v>
      </c>
      <c r="DL55">
        <v>0.3909113271921591</v>
      </c>
    </row>
    <row r="56" spans="1:116" x14ac:dyDescent="0.4">
      <c r="A56" s="1">
        <v>38309</v>
      </c>
      <c r="B56">
        <v>1.1477860292281801</v>
      </c>
      <c r="C56">
        <v>1.1218634256973501</v>
      </c>
      <c r="D56">
        <v>1.0763465242035</v>
      </c>
      <c r="E56">
        <v>1.0664568812361801</v>
      </c>
      <c r="F56">
        <v>1.05049597663074</v>
      </c>
      <c r="G56">
        <v>1.0075939198285899</v>
      </c>
      <c r="H56">
        <f t="shared" si="9"/>
        <v>-7.6134930444065052E-3</v>
      </c>
      <c r="I56">
        <f t="shared" si="1"/>
        <v>-1.4792875720325949E-2</v>
      </c>
      <c r="J56">
        <f t="shared" si="2"/>
        <v>-2.2899912976214298E-2</v>
      </c>
      <c r="K56">
        <f t="shared" si="10"/>
        <v>-7.9954700266002821E-3</v>
      </c>
      <c r="L56">
        <f t="shared" si="11"/>
        <v>-2.3668632317492944E-2</v>
      </c>
      <c r="M56">
        <f t="shared" si="3"/>
        <v>-2.3858801496459914E-2</v>
      </c>
      <c r="O56" s="1">
        <v>38309</v>
      </c>
      <c r="P56">
        <v>1.1145721565187201</v>
      </c>
      <c r="Q56">
        <v>1.2309792706064999</v>
      </c>
      <c r="R56">
        <v>107.41161975168222</v>
      </c>
      <c r="S56">
        <v>1.20359816997441</v>
      </c>
      <c r="T56">
        <v>1.17352827630318</v>
      </c>
      <c r="U56">
        <f t="shared" si="4"/>
        <v>-1.0274673662415634E-2</v>
      </c>
      <c r="V56">
        <f t="shared" si="5"/>
        <v>-1.3767468998861054E-2</v>
      </c>
      <c r="W56">
        <f t="shared" si="6"/>
        <v>-1.1168309920600361E-2</v>
      </c>
      <c r="X56">
        <f t="shared" si="7"/>
        <v>-3.1880439492307788E-3</v>
      </c>
      <c r="Y56">
        <f t="shared" si="8"/>
        <v>-2.1020358667757089E-3</v>
      </c>
      <c r="AX56" s="1">
        <v>38309</v>
      </c>
      <c r="AY56">
        <v>3.7503794940908719E-2</v>
      </c>
      <c r="AZ56">
        <v>5.780601965745602E-2</v>
      </c>
      <c r="BA56">
        <v>0.14416181122187899</v>
      </c>
      <c r="BB56">
        <v>8.3446597525801747E-2</v>
      </c>
      <c r="BC56">
        <v>0.10670227406330968</v>
      </c>
      <c r="BD56">
        <v>8.0435216813592003E-2</v>
      </c>
      <c r="BR56">
        <v>5</v>
      </c>
      <c r="BS56" s="1">
        <v>38686</v>
      </c>
      <c r="BT56" t="s">
        <v>268</v>
      </c>
      <c r="BU56">
        <v>95</v>
      </c>
      <c r="BV56" s="1">
        <v>37376</v>
      </c>
      <c r="BW56" t="s">
        <v>147</v>
      </c>
      <c r="BX56">
        <v>60</v>
      </c>
      <c r="BY56" s="1">
        <v>37376</v>
      </c>
      <c r="BZ56" t="s">
        <v>146</v>
      </c>
      <c r="CL56">
        <v>18</v>
      </c>
      <c r="CM56" s="1">
        <v>38807</v>
      </c>
      <c r="CN56" t="s">
        <v>183</v>
      </c>
      <c r="CT56">
        <f>AVERAGE(CT40:CT55)</f>
        <v>-2.0381300785795489E-2</v>
      </c>
      <c r="CW56">
        <f>AVERAGE(CW40:CW54)</f>
        <v>-3.6066908023207063E-2</v>
      </c>
      <c r="CY56" s="1">
        <v>43189</v>
      </c>
      <c r="CZ56" t="s">
        <v>230</v>
      </c>
      <c r="DD56">
        <v>96</v>
      </c>
      <c r="DE56" s="1">
        <v>43189</v>
      </c>
      <c r="DF56" t="s">
        <v>86</v>
      </c>
      <c r="DG56">
        <v>0.77424402102581869</v>
      </c>
      <c r="DI56">
        <v>36</v>
      </c>
      <c r="DJ56" s="1">
        <v>43189</v>
      </c>
      <c r="DK56" t="s">
        <v>230</v>
      </c>
      <c r="DL56">
        <v>0.52828422171464839</v>
      </c>
    </row>
    <row r="57" spans="1:116" x14ac:dyDescent="0.4">
      <c r="A57" s="1">
        <v>38310</v>
      </c>
      <c r="B57">
        <v>1.1364551528040401</v>
      </c>
      <c r="C57">
        <v>1.1119046450672101</v>
      </c>
      <c r="D57">
        <v>1.0680444063300401</v>
      </c>
      <c r="E57">
        <v>1.0450624231558701</v>
      </c>
      <c r="F57">
        <v>1.0467197565767801</v>
      </c>
      <c r="G57">
        <v>1.00603872547901</v>
      </c>
      <c r="H57">
        <f t="shared" si="9"/>
        <v>-9.87194140336356E-3</v>
      </c>
      <c r="I57">
        <f t="shared" si="1"/>
        <v>-8.8769991088261113E-3</v>
      </c>
      <c r="J57">
        <f t="shared" si="2"/>
        <v>-7.7132388935835516E-3</v>
      </c>
      <c r="K57">
        <f t="shared" si="10"/>
        <v>-2.0061249973379769E-2</v>
      </c>
      <c r="L57">
        <f t="shared" si="11"/>
        <v>-3.5947020626118098E-3</v>
      </c>
      <c r="M57">
        <f t="shared" si="3"/>
        <v>-1.5434733368027143E-3</v>
      </c>
      <c r="O57" s="1">
        <v>38310</v>
      </c>
      <c r="P57">
        <v>1.097645992963</v>
      </c>
      <c r="Q57">
        <v>1.2167188403721401</v>
      </c>
      <c r="R57">
        <v>106.21742014974875</v>
      </c>
      <c r="S57">
        <v>1.18381739871647</v>
      </c>
      <c r="T57">
        <v>1.15354908318352</v>
      </c>
      <c r="U57">
        <f t="shared" si="4"/>
        <v>-1.5186242951364948E-2</v>
      </c>
      <c r="V57">
        <f t="shared" si="5"/>
        <v>-1.1584622564223879E-2</v>
      </c>
      <c r="W57">
        <f t="shared" si="6"/>
        <v>-1.1117974058060587E-2</v>
      </c>
      <c r="X57">
        <f t="shared" si="7"/>
        <v>-1.6434697020485389E-2</v>
      </c>
      <c r="Y57">
        <f t="shared" si="8"/>
        <v>-1.7024892815193149E-2</v>
      </c>
      <c r="AX57" s="1">
        <v>38310</v>
      </c>
      <c r="AY57">
        <v>3.9744769890143195E-2</v>
      </c>
      <c r="AZ57">
        <v>5.9052052312153047E-2</v>
      </c>
      <c r="BA57">
        <v>0.1436951627157157</v>
      </c>
      <c r="BB57">
        <v>7.9378328632497386E-2</v>
      </c>
      <c r="BC57">
        <v>0.10138555110088487</v>
      </c>
      <c r="BD57">
        <v>7.4528298056459441E-2</v>
      </c>
      <c r="BR57">
        <v>14</v>
      </c>
      <c r="BS57" s="1">
        <v>38686</v>
      </c>
      <c r="BT57" t="s">
        <v>78</v>
      </c>
      <c r="BU57">
        <v>97</v>
      </c>
      <c r="BV57" s="1">
        <v>37376</v>
      </c>
      <c r="BW57" t="s">
        <v>148</v>
      </c>
      <c r="BX57">
        <v>79</v>
      </c>
      <c r="BY57" s="1">
        <v>37376</v>
      </c>
      <c r="BZ57" t="s">
        <v>157</v>
      </c>
      <c r="CL57">
        <v>21</v>
      </c>
      <c r="CM57" s="1">
        <v>38807</v>
      </c>
      <c r="CN57" t="s">
        <v>166</v>
      </c>
      <c r="CY57" s="1">
        <v>43189</v>
      </c>
      <c r="CZ57" t="s">
        <v>183</v>
      </c>
      <c r="DD57">
        <v>109</v>
      </c>
      <c r="DE57" s="1">
        <v>43189</v>
      </c>
      <c r="DF57" t="s">
        <v>279</v>
      </c>
      <c r="DG57">
        <v>0.57132784471495934</v>
      </c>
      <c r="DI57">
        <v>45</v>
      </c>
      <c r="DJ57" s="1">
        <v>43189</v>
      </c>
      <c r="DK57" t="s">
        <v>183</v>
      </c>
      <c r="DL57">
        <v>0.40051517245712137</v>
      </c>
    </row>
    <row r="58" spans="1:116" x14ac:dyDescent="0.4">
      <c r="A58" s="1">
        <v>38313</v>
      </c>
      <c r="B58">
        <v>1.12058479936942</v>
      </c>
      <c r="C58">
        <v>1.1029801230113501</v>
      </c>
      <c r="D58">
        <v>1.0426821286346</v>
      </c>
      <c r="E58">
        <v>1.0224908388165199</v>
      </c>
      <c r="F58">
        <v>1.02707645423578</v>
      </c>
      <c r="G58">
        <v>0.98625555488011096</v>
      </c>
      <c r="H58">
        <f t="shared" si="9"/>
        <v>-1.3964786375830318E-2</v>
      </c>
      <c r="I58">
        <f t="shared" si="1"/>
        <v>-8.0263375959910288E-3</v>
      </c>
      <c r="J58">
        <f t="shared" si="2"/>
        <v>-2.3746463672412843E-2</v>
      </c>
      <c r="K58">
        <f t="shared" si="10"/>
        <v>-2.1598312061770097E-2</v>
      </c>
      <c r="L58">
        <f t="shared" si="11"/>
        <v>-1.8766534421058467E-2</v>
      </c>
      <c r="M58">
        <f t="shared" si="3"/>
        <v>-1.9664422549419802E-2</v>
      </c>
      <c r="O58" s="1">
        <v>38313</v>
      </c>
      <c r="P58">
        <v>1.0754801589724701</v>
      </c>
      <c r="Q58">
        <v>1.2001196051557601</v>
      </c>
      <c r="R58">
        <v>104.09439863520038</v>
      </c>
      <c r="S58">
        <v>1.17329113808105</v>
      </c>
      <c r="T58">
        <v>1.13962635311022</v>
      </c>
      <c r="U58">
        <f t="shared" si="4"/>
        <v>-2.0193973405483123E-2</v>
      </c>
      <c r="V58">
        <f t="shared" si="5"/>
        <v>-1.3642621997455917E-2</v>
      </c>
      <c r="W58">
        <f t="shared" si="6"/>
        <v>-1.9987507807620153E-2</v>
      </c>
      <c r="X58">
        <f t="shared" si="7"/>
        <v>-8.8917941625396013E-3</v>
      </c>
      <c r="Y58">
        <f t="shared" si="8"/>
        <v>-1.2069473485147753E-2</v>
      </c>
      <c r="AX58" s="1">
        <v>38313</v>
      </c>
      <c r="AY58">
        <v>5.1705940101772319E-2</v>
      </c>
      <c r="AZ58">
        <v>6.5074773743942882E-2</v>
      </c>
      <c r="BA58">
        <v>0.15004004852587993</v>
      </c>
      <c r="BB58">
        <v>7.9171863034634415E-2</v>
      </c>
      <c r="BC58">
        <v>0.11248126474596543</v>
      </c>
      <c r="BD58">
        <v>8.2446332378931841E-2</v>
      </c>
      <c r="BR58">
        <v>17</v>
      </c>
      <c r="BS58" s="1">
        <v>38686</v>
      </c>
      <c r="BT58" t="s">
        <v>286</v>
      </c>
      <c r="BU58">
        <v>138</v>
      </c>
      <c r="BV58" s="1">
        <v>37376</v>
      </c>
      <c r="BW58" t="s">
        <v>158</v>
      </c>
      <c r="BX58">
        <v>95</v>
      </c>
      <c r="BY58" s="1">
        <v>37376</v>
      </c>
      <c r="BZ58" t="s">
        <v>147</v>
      </c>
      <c r="CL58">
        <v>28</v>
      </c>
      <c r="CM58" s="1">
        <v>38807</v>
      </c>
      <c r="CN58" t="s">
        <v>287</v>
      </c>
      <c r="CR58" s="1">
        <v>43251</v>
      </c>
      <c r="CS58" t="s">
        <v>182</v>
      </c>
      <c r="CT58">
        <f>VLOOKUP(CS58,Sheet2!$B$9:$P$40,15,FALSE)</f>
        <v>-0.10917030567685593</v>
      </c>
      <c r="CU58" s="1">
        <v>43251</v>
      </c>
      <c r="CV58" t="s">
        <v>125</v>
      </c>
      <c r="CW58">
        <f>VLOOKUP(CV58,Sheet2!$B$9:$P$40,15,FALSE)</f>
        <v>2.8892455858748001E-2</v>
      </c>
      <c r="CY58" s="1">
        <v>43189</v>
      </c>
      <c r="CZ58" t="s">
        <v>267</v>
      </c>
      <c r="DD58">
        <v>112</v>
      </c>
      <c r="DE58" s="1">
        <v>43189</v>
      </c>
      <c r="DF58" t="s">
        <v>92</v>
      </c>
      <c r="DG58">
        <v>0.65098332088623578</v>
      </c>
      <c r="DI58">
        <v>48</v>
      </c>
      <c r="DJ58" s="1">
        <v>43189</v>
      </c>
      <c r="DK58" t="s">
        <v>267</v>
      </c>
      <c r="DL58">
        <v>0.5020390509144842</v>
      </c>
    </row>
    <row r="59" spans="1:116" x14ac:dyDescent="0.4">
      <c r="A59" s="1">
        <v>38314</v>
      </c>
      <c r="B59">
        <v>1.1431858127507799</v>
      </c>
      <c r="C59">
        <v>1.12356403208639</v>
      </c>
      <c r="D59">
        <v>1.06432360402017</v>
      </c>
      <c r="E59">
        <v>1.0433555197145701</v>
      </c>
      <c r="F59">
        <v>1.0365316246007401</v>
      </c>
      <c r="G59">
        <v>0.98774982344875495</v>
      </c>
      <c r="H59">
        <f t="shared" si="9"/>
        <v>2.0168945174053876E-2</v>
      </c>
      <c r="I59">
        <f t="shared" si="1"/>
        <v>1.8662085241248016E-2</v>
      </c>
      <c r="J59">
        <f t="shared" si="2"/>
        <v>2.075558292526769E-2</v>
      </c>
      <c r="K59">
        <f t="shared" si="10"/>
        <v>2.0405738717620192E-2</v>
      </c>
      <c r="L59">
        <f t="shared" si="11"/>
        <v>9.205907044179451E-3</v>
      </c>
      <c r="M59">
        <f t="shared" si="3"/>
        <v>1.5150926767917294E-3</v>
      </c>
      <c r="O59" s="1">
        <v>38314</v>
      </c>
      <c r="P59">
        <v>1.0861034141144399</v>
      </c>
      <c r="Q59">
        <v>1.21849060720179</v>
      </c>
      <c r="R59">
        <v>105.37389820870052</v>
      </c>
      <c r="S59">
        <v>1.19917664244792</v>
      </c>
      <c r="T59">
        <v>1.1615655243357399</v>
      </c>
      <c r="U59">
        <f t="shared" si="4"/>
        <v>9.8776858441715909E-3</v>
      </c>
      <c r="V59">
        <f t="shared" si="5"/>
        <v>1.5307642644206032E-2</v>
      </c>
      <c r="W59">
        <f t="shared" si="6"/>
        <v>1.22917235727944E-2</v>
      </c>
      <c r="X59">
        <f t="shared" si="7"/>
        <v>2.2062302805087697E-2</v>
      </c>
      <c r="Y59">
        <f t="shared" si="8"/>
        <v>1.9251196820470495E-2</v>
      </c>
      <c r="AX59" s="1">
        <v>38314</v>
      </c>
      <c r="AY59">
        <v>5.8076301770225935E-2</v>
      </c>
      <c r="AZ59">
        <v>7.2951995345202358E-2</v>
      </c>
      <c r="BA59">
        <v>0.15305596759729156</v>
      </c>
      <c r="BB59">
        <v>7.6757825306011607E-2</v>
      </c>
      <c r="BC59">
        <v>0.12225184397825872</v>
      </c>
      <c r="BD59">
        <v>8.9405805626607937E-2</v>
      </c>
      <c r="BR59">
        <v>25</v>
      </c>
      <c r="BS59" s="1">
        <v>38686</v>
      </c>
      <c r="BT59" t="s">
        <v>240</v>
      </c>
      <c r="BU59">
        <v>140</v>
      </c>
      <c r="BV59" s="1">
        <v>37376</v>
      </c>
      <c r="BW59" t="s">
        <v>114</v>
      </c>
      <c r="BX59">
        <v>97</v>
      </c>
      <c r="BY59" s="1">
        <v>37376</v>
      </c>
      <c r="BZ59" t="s">
        <v>148</v>
      </c>
      <c r="CL59">
        <v>29</v>
      </c>
      <c r="CM59" s="1">
        <v>38807</v>
      </c>
      <c r="CN59" t="s">
        <v>212</v>
      </c>
      <c r="CR59" s="1">
        <v>43251</v>
      </c>
      <c r="CS59" t="s">
        <v>125</v>
      </c>
      <c r="CT59">
        <f>VLOOKUP(CS59,Sheet2!$B$9:$P$40,15,FALSE)</f>
        <v>2.8892455858748001E-2</v>
      </c>
      <c r="CU59" s="1">
        <v>43251</v>
      </c>
      <c r="CV59" t="s">
        <v>138</v>
      </c>
      <c r="CW59">
        <f>VLOOKUP(CV59,Sheet2!$B$9:$P$40,15,FALSE)</f>
        <v>-0.11527777777777781</v>
      </c>
      <c r="CY59" s="1">
        <v>43189</v>
      </c>
      <c r="CZ59" t="s">
        <v>106</v>
      </c>
      <c r="DD59">
        <v>126</v>
      </c>
      <c r="DE59" s="1">
        <v>43189</v>
      </c>
      <c r="DF59" t="s">
        <v>298</v>
      </c>
      <c r="DG59">
        <v>0.80595117373734515</v>
      </c>
      <c r="DI59">
        <v>62</v>
      </c>
      <c r="DJ59" s="1">
        <v>43189</v>
      </c>
      <c r="DK59" t="s">
        <v>106</v>
      </c>
      <c r="DL59">
        <v>0.460287707545391</v>
      </c>
    </row>
    <row r="60" spans="1:116" x14ac:dyDescent="0.4">
      <c r="A60" s="1">
        <v>38315</v>
      </c>
      <c r="B60">
        <v>1.1694681587102</v>
      </c>
      <c r="C60">
        <v>1.13705931977043</v>
      </c>
      <c r="D60">
        <v>1.0816713893435299</v>
      </c>
      <c r="E60">
        <v>1.06204781568083</v>
      </c>
      <c r="F60">
        <v>1.0460120671466899</v>
      </c>
      <c r="G60">
        <v>0.99595689771240103</v>
      </c>
      <c r="H60">
        <f t="shared" si="9"/>
        <v>2.2990440981924376E-2</v>
      </c>
      <c r="I60">
        <f t="shared" si="1"/>
        <v>1.2011142488230098E-2</v>
      </c>
      <c r="J60">
        <f t="shared" si="2"/>
        <v>1.6299352243841714E-2</v>
      </c>
      <c r="K60">
        <f t="shared" si="10"/>
        <v>1.7915557653227943E-2</v>
      </c>
      <c r="L60">
        <f t="shared" si="11"/>
        <v>9.1463128774305069E-3</v>
      </c>
      <c r="M60">
        <f t="shared" si="3"/>
        <v>8.3088592564772856E-3</v>
      </c>
      <c r="O60" s="1">
        <v>38315</v>
      </c>
      <c r="P60">
        <v>1.1082260004679101</v>
      </c>
      <c r="Q60">
        <v>1.2457197780143301</v>
      </c>
      <c r="R60">
        <v>106.85243104918958</v>
      </c>
      <c r="S60">
        <v>1.2407164459035001</v>
      </c>
      <c r="T60">
        <v>1.1956301508356999</v>
      </c>
      <c r="U60">
        <f t="shared" si="4"/>
        <v>2.0368766054849274E-2</v>
      </c>
      <c r="V60">
        <f t="shared" si="5"/>
        <v>2.2346639893327191E-2</v>
      </c>
      <c r="W60">
        <f t="shared" si="6"/>
        <v>1.403130059363189E-2</v>
      </c>
      <c r="X60">
        <f t="shared" si="7"/>
        <v>3.4640270653357064E-2</v>
      </c>
      <c r="Y60">
        <f t="shared" si="8"/>
        <v>2.9326478606913176E-2</v>
      </c>
      <c r="AX60" s="1">
        <v>38315</v>
      </c>
      <c r="AY60">
        <v>5.6056143664824143E-2</v>
      </c>
      <c r="AZ60">
        <v>8.1911135733494844E-2</v>
      </c>
      <c r="BA60">
        <v>0.16137130689698687</v>
      </c>
      <c r="BB60">
        <v>8.3095290767228991E-2</v>
      </c>
      <c r="BC60">
        <v>0.1428608140379839</v>
      </c>
      <c r="BD60">
        <v>0.10470098363988922</v>
      </c>
      <c r="BR60">
        <v>36</v>
      </c>
      <c r="BS60" s="1">
        <v>38686</v>
      </c>
      <c r="BT60" t="s">
        <v>143</v>
      </c>
      <c r="BU60">
        <v>160</v>
      </c>
      <c r="BV60" s="1">
        <v>37376</v>
      </c>
      <c r="BW60" t="s">
        <v>151</v>
      </c>
      <c r="BX60">
        <v>138</v>
      </c>
      <c r="BY60" s="1">
        <v>37376</v>
      </c>
      <c r="BZ60" t="s">
        <v>158</v>
      </c>
      <c r="CL60">
        <v>30</v>
      </c>
      <c r="CM60" s="1">
        <v>38807</v>
      </c>
      <c r="CN60" t="s">
        <v>118</v>
      </c>
      <c r="CR60" s="1">
        <v>43251</v>
      </c>
      <c r="CS60" t="s">
        <v>138</v>
      </c>
      <c r="CT60">
        <f>VLOOKUP(CS60,Sheet2!$B$9:$P$40,15,FALSE)</f>
        <v>-0.11527777777777781</v>
      </c>
      <c r="CU60" s="1">
        <v>43251</v>
      </c>
      <c r="CV60" t="s">
        <v>123</v>
      </c>
      <c r="CW60">
        <f>VLOOKUP(CV60,Sheet2!$B$9:$P$40,15,FALSE)</f>
        <v>-0.11324786324786329</v>
      </c>
      <c r="CY60" s="1">
        <v>43189</v>
      </c>
      <c r="CZ60" t="s">
        <v>127</v>
      </c>
      <c r="DD60">
        <v>136</v>
      </c>
      <c r="DE60" s="1">
        <v>43189</v>
      </c>
      <c r="DF60" t="s">
        <v>102</v>
      </c>
      <c r="DG60">
        <v>0.52808969540744555</v>
      </c>
      <c r="DI60">
        <v>92</v>
      </c>
      <c r="DJ60" s="1">
        <v>43189</v>
      </c>
      <c r="DK60" t="s">
        <v>127</v>
      </c>
      <c r="DL60">
        <v>0.4677759074260488</v>
      </c>
    </row>
    <row r="61" spans="1:116" x14ac:dyDescent="0.4">
      <c r="A61" s="1">
        <v>38316</v>
      </c>
      <c r="B61">
        <v>1.17704874834698</v>
      </c>
      <c r="C61">
        <v>1.1466676375749101</v>
      </c>
      <c r="D61">
        <v>1.07945127141963</v>
      </c>
      <c r="E61">
        <v>1.0626163000500799</v>
      </c>
      <c r="F61">
        <v>1.03866331943268</v>
      </c>
      <c r="G61">
        <v>0.99501202918602305</v>
      </c>
      <c r="H61">
        <f t="shared" si="9"/>
        <v>6.4820829710665606E-3</v>
      </c>
      <c r="I61">
        <f t="shared" si="1"/>
        <v>8.4501464764565881E-3</v>
      </c>
      <c r="J61">
        <f t="shared" si="2"/>
        <v>-2.0524883488387546E-3</v>
      </c>
      <c r="K61">
        <f t="shared" si="10"/>
        <v>5.3527191606295155E-4</v>
      </c>
      <c r="L61">
        <f t="shared" si="11"/>
        <v>-7.0254903789550571E-3</v>
      </c>
      <c r="M61">
        <f t="shared" si="3"/>
        <v>-9.487042346393304E-4</v>
      </c>
      <c r="O61" s="1">
        <v>38316</v>
      </c>
      <c r="P61">
        <v>1.1123965581514399</v>
      </c>
      <c r="Q61">
        <v>1.2545555459693001</v>
      </c>
      <c r="R61">
        <v>106.71026442991179</v>
      </c>
      <c r="S61">
        <v>1.25448898870352</v>
      </c>
      <c r="T61">
        <v>1.20765914621541</v>
      </c>
      <c r="U61">
        <f t="shared" si="4"/>
        <v>3.7632736298993663E-3</v>
      </c>
      <c r="V61">
        <f t="shared" si="5"/>
        <v>7.0929017190801691E-3</v>
      </c>
      <c r="W61">
        <f t="shared" si="6"/>
        <v>-1.3304949441191871E-3</v>
      </c>
      <c r="X61">
        <f t="shared" si="7"/>
        <v>1.1100475733591741E-2</v>
      </c>
      <c r="Y61">
        <f t="shared" si="8"/>
        <v>1.0060799630472905E-2</v>
      </c>
      <c r="AX61" s="1">
        <v>38316</v>
      </c>
      <c r="AY61">
        <v>6.5836785085399918E-2</v>
      </c>
      <c r="AZ61">
        <v>8.9723713648680592E-2</v>
      </c>
      <c r="BA61">
        <v>0.16979470356018622</v>
      </c>
      <c r="BB61">
        <v>8.8189059341247544E-2</v>
      </c>
      <c r="BC61">
        <v>0.15529178471569483</v>
      </c>
      <c r="BD61">
        <v>0.11609227821448131</v>
      </c>
      <c r="BR61">
        <v>40</v>
      </c>
      <c r="BS61" s="1">
        <v>38686</v>
      </c>
      <c r="BT61" t="s">
        <v>204</v>
      </c>
      <c r="BU61">
        <v>162</v>
      </c>
      <c r="BV61" s="1">
        <v>37376</v>
      </c>
      <c r="BW61" t="s">
        <v>152</v>
      </c>
      <c r="BX61">
        <v>140</v>
      </c>
      <c r="BY61" s="1">
        <v>37376</v>
      </c>
      <c r="BZ61" t="s">
        <v>114</v>
      </c>
      <c r="CL61">
        <v>34</v>
      </c>
      <c r="CM61" s="1">
        <v>38807</v>
      </c>
      <c r="CN61" t="s">
        <v>152</v>
      </c>
      <c r="CR61" s="1">
        <v>43251</v>
      </c>
      <c r="CS61" t="s">
        <v>123</v>
      </c>
      <c r="CT61">
        <f>VLOOKUP(CS61,Sheet2!$B$9:$P$40,15,FALSE)</f>
        <v>-0.11324786324786329</v>
      </c>
      <c r="CU61" s="1">
        <v>43251</v>
      </c>
      <c r="CV61" t="s">
        <v>183</v>
      </c>
      <c r="CW61">
        <f>VLOOKUP(CV61,Sheet2!$B$9:$P$40,15,FALSE)</f>
        <v>-0.13754045307443363</v>
      </c>
      <c r="CY61" s="1">
        <v>43189</v>
      </c>
      <c r="CZ61" t="s">
        <v>254</v>
      </c>
      <c r="DD61">
        <v>150</v>
      </c>
      <c r="DE61" s="1">
        <v>43189</v>
      </c>
      <c r="DF61" t="s">
        <v>294</v>
      </c>
      <c r="DG61">
        <v>0.7605633802816929</v>
      </c>
      <c r="DI61">
        <v>112</v>
      </c>
      <c r="DJ61" s="1">
        <v>43189</v>
      </c>
      <c r="DK61" t="s">
        <v>254</v>
      </c>
      <c r="DL61">
        <v>0.52062519426313403</v>
      </c>
    </row>
    <row r="62" spans="1:116" x14ac:dyDescent="0.4">
      <c r="A62" s="1">
        <v>38317</v>
      </c>
      <c r="B62">
        <v>1.16959359262234</v>
      </c>
      <c r="C62">
        <v>1.1371500818040301</v>
      </c>
      <c r="D62">
        <v>1.0668545245949099</v>
      </c>
      <c r="E62">
        <v>1.05882536454816</v>
      </c>
      <c r="F62">
        <v>1.0158983317263801</v>
      </c>
      <c r="G62">
        <v>0.97417013168011701</v>
      </c>
      <c r="H62">
        <f t="shared" si="9"/>
        <v>-6.3337697228852408E-3</v>
      </c>
      <c r="I62">
        <f t="shared" si="1"/>
        <v>-8.3001869582790544E-3</v>
      </c>
      <c r="J62">
        <f t="shared" si="2"/>
        <v>-1.1669583572914477E-2</v>
      </c>
      <c r="K62">
        <f t="shared" si="10"/>
        <v>-3.5675487960623586E-3</v>
      </c>
      <c r="L62">
        <f t="shared" si="11"/>
        <v>-2.1917581260820995E-2</v>
      </c>
      <c r="M62">
        <f t="shared" si="3"/>
        <v>-2.0946377425161256E-2</v>
      </c>
      <c r="O62" s="1">
        <v>38317</v>
      </c>
      <c r="P62">
        <v>1.10683602047367</v>
      </c>
      <c r="Q62">
        <v>1.25943182797118</v>
      </c>
      <c r="R62">
        <v>104.90000947777456</v>
      </c>
      <c r="S62">
        <v>1.23917372813161</v>
      </c>
      <c r="T62">
        <v>1.1919530883804601</v>
      </c>
      <c r="U62">
        <f t="shared" si="4"/>
        <v>-4.9987009012417705E-3</v>
      </c>
      <c r="V62">
        <f t="shared" si="5"/>
        <v>3.8868601853037088E-3</v>
      </c>
      <c r="W62">
        <f t="shared" si="6"/>
        <v>-1.696420641264762E-2</v>
      </c>
      <c r="X62">
        <f t="shared" si="7"/>
        <v>-1.2208365884293637E-2</v>
      </c>
      <c r="Y62">
        <f t="shared" si="8"/>
        <v>-1.3005373150337896E-2</v>
      </c>
      <c r="AX62" s="1">
        <v>38317</v>
      </c>
      <c r="AY62">
        <v>7.4500804539768484E-2</v>
      </c>
      <c r="AZ62">
        <v>0.10035415033844297</v>
      </c>
      <c r="BA62">
        <v>0.19064577015813755</v>
      </c>
      <c r="BB62">
        <v>0.10015456485265339</v>
      </c>
      <c r="BC62">
        <v>0.16004762524404881</v>
      </c>
      <c r="BD62">
        <v>0.12005111147679104</v>
      </c>
      <c r="BR62">
        <v>47</v>
      </c>
      <c r="BS62" s="1">
        <v>38686</v>
      </c>
      <c r="BT62" t="s">
        <v>164</v>
      </c>
      <c r="BU62">
        <v>166</v>
      </c>
      <c r="BV62" s="1">
        <v>37376</v>
      </c>
      <c r="BW62" t="s">
        <v>156</v>
      </c>
      <c r="BX62">
        <v>160</v>
      </c>
      <c r="BY62" s="1">
        <v>37376</v>
      </c>
      <c r="BZ62" t="s">
        <v>151</v>
      </c>
      <c r="CL62">
        <v>0</v>
      </c>
      <c r="CM62" s="1">
        <v>38867</v>
      </c>
      <c r="CN62" t="s">
        <v>182</v>
      </c>
      <c r="CR62" s="1">
        <v>43251</v>
      </c>
      <c r="CS62" t="s">
        <v>113</v>
      </c>
      <c r="CT62">
        <f>VLOOKUP(CS62,Sheet2!$B$9:$P$40,15,FALSE)</f>
        <v>-0.1220657276995305</v>
      </c>
      <c r="CU62" s="1">
        <v>43251</v>
      </c>
      <c r="CV62" t="s">
        <v>124</v>
      </c>
      <c r="CW62">
        <f>VLOOKUP(CV62,Sheet2!$B$9:$P$40,15,FALSE)</f>
        <v>-0.10071942446043169</v>
      </c>
      <c r="CY62" s="1">
        <v>43189</v>
      </c>
      <c r="CZ62" t="s">
        <v>248</v>
      </c>
      <c r="DD62">
        <v>166</v>
      </c>
      <c r="DE62" s="1">
        <v>43189</v>
      </c>
      <c r="DF62" t="s">
        <v>128</v>
      </c>
      <c r="DG62">
        <v>0.79284716174892389</v>
      </c>
      <c r="DI62">
        <v>113</v>
      </c>
      <c r="DJ62" s="1">
        <v>43189</v>
      </c>
      <c r="DK62" t="s">
        <v>248</v>
      </c>
      <c r="DL62">
        <v>0.51274342786518368</v>
      </c>
    </row>
    <row r="63" spans="1:116" x14ac:dyDescent="0.4">
      <c r="A63" s="1">
        <v>38320</v>
      </c>
      <c r="B63">
        <v>1.19780111541187</v>
      </c>
      <c r="C63">
        <v>1.1473760804535</v>
      </c>
      <c r="D63">
        <v>1.0732097608550299</v>
      </c>
      <c r="E63">
        <v>1.06514385367498</v>
      </c>
      <c r="F63">
        <v>1.02045446547095</v>
      </c>
      <c r="G63">
        <v>0.98390403348890099</v>
      </c>
      <c r="H63">
        <f t="shared" si="9"/>
        <v>2.4117371168463686E-2</v>
      </c>
      <c r="I63">
        <f t="shared" si="1"/>
        <v>8.9926552467436416E-3</v>
      </c>
      <c r="J63">
        <f t="shared" si="2"/>
        <v>5.9569848687037741E-3</v>
      </c>
      <c r="K63">
        <f t="shared" si="10"/>
        <v>5.9674516104137876E-3</v>
      </c>
      <c r="L63">
        <f t="shared" si="11"/>
        <v>4.4848323914730148E-3</v>
      </c>
      <c r="M63">
        <f t="shared" si="3"/>
        <v>9.9919936900509931E-3</v>
      </c>
      <c r="O63" s="1">
        <v>38320</v>
      </c>
      <c r="P63">
        <v>1.12988304497327</v>
      </c>
      <c r="Q63">
        <v>1.2973933282247401</v>
      </c>
      <c r="R63">
        <v>105.7909202919154</v>
      </c>
      <c r="S63">
        <v>1.2530770112617799</v>
      </c>
      <c r="T63">
        <v>1.2009637345503801</v>
      </c>
      <c r="U63">
        <f t="shared" si="4"/>
        <v>2.0822438078710981E-2</v>
      </c>
      <c r="V63">
        <f t="shared" si="5"/>
        <v>3.0141766636716083E-2</v>
      </c>
      <c r="W63">
        <f t="shared" si="6"/>
        <v>8.4929526563064517E-3</v>
      </c>
      <c r="X63">
        <f t="shared" si="7"/>
        <v>1.1219801400351725E-2</v>
      </c>
      <c r="Y63">
        <f t="shared" si="8"/>
        <v>7.559564430646315E-3</v>
      </c>
      <c r="AX63" s="1">
        <v>38320</v>
      </c>
      <c r="AY63">
        <v>7.5000507130205674E-2</v>
      </c>
      <c r="AZ63">
        <v>0.11597856885060021</v>
      </c>
      <c r="BA63">
        <v>0.21229458413854718</v>
      </c>
      <c r="BB63">
        <v>0.11248405027505792</v>
      </c>
      <c r="BC63">
        <v>0.16277447398809408</v>
      </c>
      <c r="BD63">
        <v>0.1191177232511309</v>
      </c>
      <c r="BR63">
        <v>67</v>
      </c>
      <c r="BS63" s="1">
        <v>38686</v>
      </c>
      <c r="BT63" t="s">
        <v>183</v>
      </c>
      <c r="BU63">
        <v>13</v>
      </c>
      <c r="BV63" s="1">
        <v>37407</v>
      </c>
      <c r="BW63" t="s">
        <v>96</v>
      </c>
      <c r="BX63">
        <v>166</v>
      </c>
      <c r="BY63" s="1">
        <v>37376</v>
      </c>
      <c r="BZ63" t="s">
        <v>156</v>
      </c>
      <c r="CL63">
        <v>1</v>
      </c>
      <c r="CM63" s="1">
        <v>38867</v>
      </c>
      <c r="CN63" t="s">
        <v>268</v>
      </c>
      <c r="CR63" s="1">
        <v>43251</v>
      </c>
      <c r="CS63" t="s">
        <v>183</v>
      </c>
      <c r="CT63">
        <f>VLOOKUP(CS63,Sheet2!$B$9:$P$40,15,FALSE)</f>
        <v>-0.13754045307443363</v>
      </c>
      <c r="CU63" s="1">
        <v>43251</v>
      </c>
      <c r="CV63" t="s">
        <v>250</v>
      </c>
      <c r="CW63">
        <f>VLOOKUP(CV63,Sheet2!$B$9:$P$40,15,FALSE)</f>
        <v>-3.8291605301914555E-2</v>
      </c>
      <c r="CY63" s="1">
        <v>43189</v>
      </c>
      <c r="CZ63" t="s">
        <v>102</v>
      </c>
      <c r="DI63">
        <v>157</v>
      </c>
      <c r="DJ63" s="1">
        <v>43189</v>
      </c>
      <c r="DK63" t="s">
        <v>102</v>
      </c>
      <c r="DL63">
        <v>0.52808969540744555</v>
      </c>
    </row>
    <row r="64" spans="1:116" x14ac:dyDescent="0.4">
      <c r="A64" s="1">
        <v>38321</v>
      </c>
      <c r="B64">
        <v>1.22709434936524</v>
      </c>
      <c r="C64">
        <v>1.16746178755106</v>
      </c>
      <c r="D64">
        <v>1.0877853683262999</v>
      </c>
      <c r="E64">
        <v>1.07352922849306</v>
      </c>
      <c r="F64">
        <v>1.04482305877</v>
      </c>
      <c r="G64">
        <v>1.00895465347026</v>
      </c>
      <c r="H64">
        <f t="shared" si="9"/>
        <v>2.4455841271526557E-2</v>
      </c>
      <c r="I64">
        <f t="shared" si="1"/>
        <v>1.7505774645067529E-2</v>
      </c>
      <c r="J64">
        <f t="shared" si="2"/>
        <v>1.3581322126307915E-2</v>
      </c>
      <c r="K64">
        <f t="shared" si="10"/>
        <v>7.872528005629098E-3</v>
      </c>
      <c r="L64">
        <f t="shared" si="11"/>
        <v>2.3880137844076943E-2</v>
      </c>
      <c r="M64">
        <f t="shared" si="3"/>
        <v>2.5460430213432694E-2</v>
      </c>
      <c r="O64" s="1">
        <v>38321</v>
      </c>
      <c r="P64">
        <v>1.1360574431172401</v>
      </c>
      <c r="Q64">
        <v>1.29939732151177</v>
      </c>
      <c r="R64">
        <v>107.47796417401187</v>
      </c>
      <c r="S64">
        <v>1.27593909570488</v>
      </c>
      <c r="T64">
        <v>1.2231427710712199</v>
      </c>
      <c r="U64">
        <f t="shared" si="4"/>
        <v>5.464634743781227E-3</v>
      </c>
      <c r="V64">
        <f t="shared" si="5"/>
        <v>1.5446304859390025E-3</v>
      </c>
      <c r="W64">
        <f t="shared" si="6"/>
        <v>1.5946962909872742E-2</v>
      </c>
      <c r="X64">
        <f t="shared" si="7"/>
        <v>1.8244756098493298E-2</v>
      </c>
      <c r="Y64">
        <f t="shared" si="8"/>
        <v>1.8467698801199361E-2</v>
      </c>
      <c r="AX64" s="1">
        <v>38321</v>
      </c>
      <c r="AY64">
        <v>7.6559318865400461E-2</v>
      </c>
      <c r="AZ64">
        <v>0.12448744721225402</v>
      </c>
      <c r="BA64">
        <v>0.19789225171461344</v>
      </c>
      <c r="BB64">
        <v>0.10200172210896641</v>
      </c>
      <c r="BC64">
        <v>0.16507226717671464</v>
      </c>
      <c r="BD64">
        <v>0.12163845914245752</v>
      </c>
      <c r="BR64">
        <v>68</v>
      </c>
      <c r="BS64" s="1">
        <v>38686</v>
      </c>
      <c r="BT64" t="s">
        <v>216</v>
      </c>
      <c r="BU64">
        <v>14</v>
      </c>
      <c r="BV64" s="1">
        <v>37407</v>
      </c>
      <c r="BW64" t="s">
        <v>78</v>
      </c>
      <c r="BX64">
        <v>87</v>
      </c>
      <c r="BY64" s="1">
        <v>37376</v>
      </c>
      <c r="BZ64" t="s">
        <v>80</v>
      </c>
      <c r="CL64">
        <v>3</v>
      </c>
      <c r="CM64" s="1">
        <v>38867</v>
      </c>
      <c r="CN64" t="s">
        <v>78</v>
      </c>
      <c r="CR64" s="1">
        <v>43251</v>
      </c>
      <c r="CS64" t="s">
        <v>124</v>
      </c>
      <c r="CT64">
        <f>VLOOKUP(CS64,Sheet2!$B$9:$P$40,15,FALSE)</f>
        <v>-0.10071942446043169</v>
      </c>
      <c r="CU64" s="1">
        <v>43251</v>
      </c>
      <c r="CV64" t="s">
        <v>218</v>
      </c>
      <c r="CW64">
        <f>VLOOKUP(CV64,Sheet2!$B$9:$P$40,15,FALSE)</f>
        <v>4.6424090338770485E-2</v>
      </c>
      <c r="CY64" s="1">
        <v>43189</v>
      </c>
      <c r="CZ64" t="s">
        <v>266</v>
      </c>
      <c r="DI64">
        <v>167</v>
      </c>
      <c r="DJ64" s="1">
        <v>43189</v>
      </c>
      <c r="DK64" t="s">
        <v>266</v>
      </c>
      <c r="DL64">
        <v>0.49734854571750026</v>
      </c>
    </row>
    <row r="65" spans="1:117" x14ac:dyDescent="0.4">
      <c r="A65" s="1">
        <v>38322</v>
      </c>
      <c r="B65">
        <v>1.2239392758024099</v>
      </c>
      <c r="C65">
        <v>1.17408323426789</v>
      </c>
      <c r="D65">
        <v>1.08843320030381</v>
      </c>
      <c r="E65">
        <v>1.07495036791649</v>
      </c>
      <c r="F65">
        <v>1.0486546501168601</v>
      </c>
      <c r="G65">
        <v>1.0024545037063499</v>
      </c>
      <c r="H65">
        <f t="shared" si="9"/>
        <v>-2.5711743880673099E-3</v>
      </c>
      <c r="I65">
        <f t="shared" si="1"/>
        <v>5.67166033821076E-3</v>
      </c>
      <c r="J65">
        <f t="shared" si="2"/>
        <v>5.955512883086822E-4</v>
      </c>
      <c r="K65">
        <f t="shared" si="10"/>
        <v>1.3238013327545595E-3</v>
      </c>
      <c r="L65">
        <f t="shared" si="11"/>
        <v>3.6672155296522124E-3</v>
      </c>
      <c r="M65">
        <f t="shared" si="3"/>
        <v>-6.4424597691810082E-3</v>
      </c>
      <c r="O65" s="1">
        <v>38322</v>
      </c>
      <c r="P65">
        <v>1.1308652084048301</v>
      </c>
      <c r="Q65">
        <v>1.29432787606015</v>
      </c>
      <c r="R65">
        <v>107.18415316083777</v>
      </c>
      <c r="S65">
        <v>1.26707276026558</v>
      </c>
      <c r="T65">
        <v>1.21372355952027</v>
      </c>
      <c r="U65">
        <f t="shared" si="4"/>
        <v>-4.5703980409327327E-3</v>
      </c>
      <c r="V65">
        <f t="shared" si="5"/>
        <v>-3.9013821005279281E-3</v>
      </c>
      <c r="W65">
        <f t="shared" si="6"/>
        <v>-2.733686067019403E-3</v>
      </c>
      <c r="X65">
        <f t="shared" si="7"/>
        <v>-6.9488704195569406E-3</v>
      </c>
      <c r="Y65">
        <f t="shared" si="8"/>
        <v>-7.7008275515544344E-3</v>
      </c>
      <c r="AX65" s="1">
        <v>38322</v>
      </c>
      <c r="AY65">
        <v>8.4964665270630624E-2</v>
      </c>
      <c r="AZ65">
        <v>0.12464995889120611</v>
      </c>
      <c r="BA65">
        <v>0.19672455568110492</v>
      </c>
      <c r="BB65">
        <v>0.10016501013505308</v>
      </c>
      <c r="BC65">
        <v>0.1608570828241771</v>
      </c>
      <c r="BD65">
        <v>0.11667131765792249</v>
      </c>
      <c r="BR65">
        <v>73</v>
      </c>
      <c r="BS65" s="1">
        <v>38686</v>
      </c>
      <c r="BT65" t="s">
        <v>166</v>
      </c>
      <c r="BU65">
        <v>18</v>
      </c>
      <c r="BV65" s="1">
        <v>37407</v>
      </c>
      <c r="BW65" t="s">
        <v>138</v>
      </c>
      <c r="BX65">
        <v>13</v>
      </c>
      <c r="BY65" s="1">
        <v>37407</v>
      </c>
      <c r="BZ65" t="s">
        <v>96</v>
      </c>
      <c r="CL65">
        <v>4</v>
      </c>
      <c r="CM65" s="1">
        <v>38867</v>
      </c>
      <c r="CN65" t="s">
        <v>240</v>
      </c>
      <c r="CR65" s="1">
        <v>43251</v>
      </c>
      <c r="CS65" t="s">
        <v>250</v>
      </c>
      <c r="CT65">
        <f>VLOOKUP(CS65,Sheet2!$B$9:$P$40,15,FALSE)</f>
        <v>-3.8291605301914555E-2</v>
      </c>
      <c r="CU65" s="1">
        <v>43251</v>
      </c>
      <c r="CV65" t="s">
        <v>118</v>
      </c>
      <c r="CW65">
        <f>VLOOKUP(CV65,Sheet2!$B$9:$P$40,15,FALSE)</f>
        <v>-0.2166344294003868</v>
      </c>
      <c r="CY65" s="1">
        <v>43189</v>
      </c>
      <c r="CZ65" t="s">
        <v>226</v>
      </c>
      <c r="DI65">
        <v>173</v>
      </c>
      <c r="DJ65" s="1">
        <v>43189</v>
      </c>
      <c r="DK65" t="s">
        <v>226</v>
      </c>
      <c r="DL65">
        <v>0.39307622687047478</v>
      </c>
    </row>
    <row r="66" spans="1:117" x14ac:dyDescent="0.4">
      <c r="A66" s="1">
        <v>38323</v>
      </c>
      <c r="B66">
        <v>1.23505373577078</v>
      </c>
      <c r="C66">
        <v>1.1795189961113599</v>
      </c>
      <c r="D66">
        <v>1.0946733489407201</v>
      </c>
      <c r="E66">
        <v>1.0720329626768501</v>
      </c>
      <c r="F66">
        <v>1.05268063004332</v>
      </c>
      <c r="G66">
        <v>1.01310101953545</v>
      </c>
      <c r="H66">
        <f t="shared" si="9"/>
        <v>9.0808916652205252E-3</v>
      </c>
      <c r="I66">
        <f t="shared" si="1"/>
        <v>4.6297925775760085E-3</v>
      </c>
      <c r="J66">
        <f t="shared" si="2"/>
        <v>5.7331480105240473E-3</v>
      </c>
      <c r="K66">
        <f t="shared" si="10"/>
        <v>-2.7139906424652471E-3</v>
      </c>
      <c r="L66">
        <f t="shared" si="11"/>
        <v>3.8391856899802068E-3</v>
      </c>
      <c r="M66">
        <f t="shared" si="3"/>
        <v>1.0620447900365537E-2</v>
      </c>
      <c r="O66" s="1">
        <v>38323</v>
      </c>
      <c r="P66">
        <v>1.1564412594325599</v>
      </c>
      <c r="Q66">
        <v>1.33124951332612</v>
      </c>
      <c r="R66">
        <v>108.10349729883416</v>
      </c>
      <c r="S66">
        <v>1.2685192615275001</v>
      </c>
      <c r="T66">
        <v>1.2144091084779101</v>
      </c>
      <c r="U66">
        <f t="shared" si="4"/>
        <v>2.2616356783852876E-2</v>
      </c>
      <c r="V66">
        <f t="shared" si="5"/>
        <v>2.8525722074654647E-2</v>
      </c>
      <c r="W66">
        <f t="shared" si="6"/>
        <v>8.5772393668759328E-3</v>
      </c>
      <c r="X66">
        <f t="shared" si="7"/>
        <v>1.1416086804809655E-3</v>
      </c>
      <c r="Y66">
        <f t="shared" si="8"/>
        <v>5.6483121898942557E-4</v>
      </c>
      <c r="AX66" s="1">
        <v>38323</v>
      </c>
      <c r="AY66">
        <v>8.1017218481330699E-2</v>
      </c>
      <c r="AZ66">
        <v>0.12515361118955071</v>
      </c>
      <c r="BA66">
        <v>0.21667303838888363</v>
      </c>
      <c r="BB66">
        <v>0.11420412755203002</v>
      </c>
      <c r="BC66">
        <v>0.15342145213778213</v>
      </c>
      <c r="BD66">
        <v>0.10865890951003598</v>
      </c>
      <c r="BR66">
        <v>116</v>
      </c>
      <c r="BS66" s="1">
        <v>38686</v>
      </c>
      <c r="BT66" t="s">
        <v>212</v>
      </c>
      <c r="BU66">
        <v>19</v>
      </c>
      <c r="BV66" s="1">
        <v>37407</v>
      </c>
      <c r="BW66" t="s">
        <v>136</v>
      </c>
      <c r="BX66">
        <v>14</v>
      </c>
      <c r="BY66" s="1">
        <v>37407</v>
      </c>
      <c r="BZ66" t="s">
        <v>78</v>
      </c>
      <c r="CL66">
        <v>13</v>
      </c>
      <c r="CM66" s="1">
        <v>38867</v>
      </c>
      <c r="CN66" t="s">
        <v>216</v>
      </c>
      <c r="CR66" s="1">
        <v>43251</v>
      </c>
      <c r="CS66" t="s">
        <v>218</v>
      </c>
      <c r="CT66">
        <f>VLOOKUP(CS66,Sheet2!$B$9:$P$40,15,FALSE)</f>
        <v>4.6424090338770485E-2</v>
      </c>
      <c r="CU66" s="1">
        <v>43251</v>
      </c>
      <c r="CV66" t="s">
        <v>279</v>
      </c>
      <c r="CW66">
        <f>VLOOKUP(CV66,Sheet2!$B$9:$P$40,15,FALSE)</f>
        <v>7.0370370370370416E-2</v>
      </c>
      <c r="CY66" s="1">
        <v>43189</v>
      </c>
      <c r="CZ66" t="s">
        <v>265</v>
      </c>
      <c r="DI66">
        <v>184</v>
      </c>
      <c r="DJ66" s="1">
        <v>43189</v>
      </c>
      <c r="DK66" t="s">
        <v>265</v>
      </c>
      <c r="DL66">
        <v>0.48028077953265091</v>
      </c>
      <c r="DM66">
        <f>AVERAGE(DL47:DL66)</f>
        <v>0.47056804312001776</v>
      </c>
    </row>
    <row r="67" spans="1:117" x14ac:dyDescent="0.4">
      <c r="A67" s="1">
        <v>38324</v>
      </c>
      <c r="B67">
        <v>1.22180886014178</v>
      </c>
      <c r="C67">
        <v>1.1666547450978899</v>
      </c>
      <c r="D67">
        <v>1.0952346151563901</v>
      </c>
      <c r="E67">
        <v>1.0703265118957801</v>
      </c>
      <c r="F67">
        <v>1.0577216661105699</v>
      </c>
      <c r="G67">
        <v>1.02866803627249</v>
      </c>
      <c r="H67">
        <f t="shared" si="9"/>
        <v>-1.0724129036162156E-2</v>
      </c>
      <c r="I67">
        <f t="shared" si="1"/>
        <v>-1.0906353399886659E-2</v>
      </c>
      <c r="J67">
        <f t="shared" si="2"/>
        <v>5.1272483815667513E-4</v>
      </c>
      <c r="K67">
        <f t="shared" si="10"/>
        <v>-1.5917894696158008E-3</v>
      </c>
      <c r="L67">
        <f t="shared" si="11"/>
        <v>4.7887611146055775E-3</v>
      </c>
      <c r="M67">
        <f t="shared" si="3"/>
        <v>1.5365710266660448E-2</v>
      </c>
      <c r="O67" s="1">
        <v>38324</v>
      </c>
      <c r="P67">
        <v>1.16915675886644</v>
      </c>
      <c r="Q67">
        <v>1.3527730553871999</v>
      </c>
      <c r="R67">
        <v>108.00871955264896</v>
      </c>
      <c r="S67">
        <v>1.2580966998512999</v>
      </c>
      <c r="T67">
        <v>1.2051530678723399</v>
      </c>
      <c r="U67">
        <f t="shared" si="4"/>
        <v>1.0995369916254383E-2</v>
      </c>
      <c r="V67">
        <f t="shared" si="5"/>
        <v>1.6167924829736391E-2</v>
      </c>
      <c r="W67">
        <f t="shared" si="6"/>
        <v>-8.7673154480105708E-4</v>
      </c>
      <c r="X67">
        <f t="shared" si="7"/>
        <v>-8.2163211803735203E-3</v>
      </c>
      <c r="Y67">
        <f t="shared" si="8"/>
        <v>-7.621847152621708E-3</v>
      </c>
      <c r="AX67" s="1">
        <v>38324</v>
      </c>
      <c r="AY67">
        <v>7.0987596626245097E-2</v>
      </c>
      <c r="AZ67">
        <v>0.11530621369818961</v>
      </c>
      <c r="BA67">
        <v>0.23371769476342108</v>
      </c>
      <c r="BB67">
        <v>0.12607622901308546</v>
      </c>
      <c r="BC67">
        <v>0.14608186250220967</v>
      </c>
      <c r="BD67">
        <v>0.10191379390221533</v>
      </c>
      <c r="BR67">
        <v>120</v>
      </c>
      <c r="BS67" s="1">
        <v>38686</v>
      </c>
      <c r="BT67" t="s">
        <v>118</v>
      </c>
      <c r="BU67">
        <v>25</v>
      </c>
      <c r="BV67" s="1">
        <v>37407</v>
      </c>
      <c r="BW67" t="s">
        <v>154</v>
      </c>
      <c r="BX67">
        <v>18</v>
      </c>
      <c r="BY67" s="1">
        <v>37407</v>
      </c>
      <c r="BZ67" t="s">
        <v>138</v>
      </c>
      <c r="CL67">
        <v>15</v>
      </c>
      <c r="CM67" s="1">
        <v>38867</v>
      </c>
      <c r="CN67" t="s">
        <v>166</v>
      </c>
      <c r="CR67" s="7">
        <v>43251</v>
      </c>
      <c r="CS67" t="s">
        <v>118</v>
      </c>
      <c r="CT67">
        <f>VLOOKUP(CS67,Sheet2!$B$9:$P$40,15,FALSE)</f>
        <v>-0.2166344294003868</v>
      </c>
      <c r="CU67" s="1">
        <v>43251</v>
      </c>
      <c r="CV67" t="s">
        <v>92</v>
      </c>
      <c r="CW67">
        <f>VLOOKUP(CV67,Sheet2!$B$9:$P$40,15,FALSE)</f>
        <v>-4.27927927927928E-2</v>
      </c>
      <c r="CY67" s="1">
        <v>43189</v>
      </c>
      <c r="CZ67" t="s">
        <v>80</v>
      </c>
      <c r="DI67">
        <v>60</v>
      </c>
      <c r="DJ67" s="1">
        <v>43189</v>
      </c>
      <c r="DK67" t="s">
        <v>80</v>
      </c>
    </row>
    <row r="68" spans="1:117" x14ac:dyDescent="0.4">
      <c r="A68" s="1">
        <v>38327</v>
      </c>
      <c r="B68">
        <v>1.2070315642276499</v>
      </c>
      <c r="C68">
        <v>1.1526239103459801</v>
      </c>
      <c r="D68">
        <v>1.0817295119731101</v>
      </c>
      <c r="E68">
        <v>1.06829810562006</v>
      </c>
      <c r="F68">
        <v>1.0463173503310299</v>
      </c>
      <c r="G68">
        <v>1.0143392293492</v>
      </c>
      <c r="H68">
        <f t="shared" si="9"/>
        <v>-1.2094605298913375E-2</v>
      </c>
      <c r="I68">
        <f t="shared" ref="I68:I131" si="12">C68/C67-1</f>
        <v>-1.2026552680529767E-2</v>
      </c>
      <c r="J68">
        <f t="shared" ref="J68:J131" si="13">D68/D67-1</f>
        <v>-1.2330785565384694E-2</v>
      </c>
      <c r="K68">
        <f t="shared" ref="K68:K131" si="14">E68/E67-1</f>
        <v>-1.89512849880491E-3</v>
      </c>
      <c r="L68">
        <f t="shared" ref="L68:L131" si="15">F68/F67-1</f>
        <v>-1.0781962916081467E-2</v>
      </c>
      <c r="M68">
        <f t="shared" ref="M68:M131" si="16">G68/G67-1</f>
        <v>-1.3929476194489698E-2</v>
      </c>
      <c r="O68" s="1">
        <v>38327</v>
      </c>
      <c r="P68">
        <v>1.1505573044491599</v>
      </c>
      <c r="Q68">
        <v>1.3314604789403</v>
      </c>
      <c r="R68">
        <v>106.50175338830435</v>
      </c>
      <c r="S68">
        <v>1.2409923854284699</v>
      </c>
      <c r="T68">
        <v>1.18720657094156</v>
      </c>
      <c r="U68">
        <f t="shared" ref="U68:U131" si="17">P68/P67-1</f>
        <v>-1.5908435097542584E-2</v>
      </c>
      <c r="V68">
        <f t="shared" ref="V68:V131" si="18">Q68/Q67-1</f>
        <v>-1.5754731632202534E-2</v>
      </c>
      <c r="W68">
        <f t="shared" ref="W68:W131" si="19">R68/R67-1</f>
        <v>-1.3952263952263899E-2</v>
      </c>
      <c r="X68">
        <f t="shared" ref="X68:X131" si="20">S68/S67-1</f>
        <v>-1.3595389308986849E-2</v>
      </c>
      <c r="Y68">
        <f t="shared" ref="Y68:Y131" si="21">T68/T67-1</f>
        <v>-1.4891466826254529E-2</v>
      </c>
      <c r="AX68" s="1">
        <v>38327</v>
      </c>
      <c r="AY68">
        <v>7.2913307897979229E-2</v>
      </c>
      <c r="AZ68">
        <v>0.11716387235154013</v>
      </c>
      <c r="BA68">
        <v>0.23191522708348244</v>
      </c>
      <c r="BB68">
        <v>0.12412005786780678</v>
      </c>
      <c r="BC68">
        <v>0.14643873714548672</v>
      </c>
      <c r="BD68">
        <v>0.1009745910282247</v>
      </c>
      <c r="BR68">
        <v>121</v>
      </c>
      <c r="BS68" s="1">
        <v>38686</v>
      </c>
      <c r="BT68" t="s">
        <v>104</v>
      </c>
      <c r="BU68">
        <v>27</v>
      </c>
      <c r="BV68" s="1">
        <v>37407</v>
      </c>
      <c r="BW68" t="s">
        <v>139</v>
      </c>
      <c r="BX68">
        <v>19</v>
      </c>
      <c r="BY68" s="1">
        <v>37407</v>
      </c>
      <c r="BZ68" t="s">
        <v>136</v>
      </c>
      <c r="CL68">
        <v>21</v>
      </c>
      <c r="CM68" s="1">
        <v>38867</v>
      </c>
      <c r="CN68" t="s">
        <v>119</v>
      </c>
      <c r="CR68" s="7">
        <v>43251</v>
      </c>
      <c r="CS68" t="s">
        <v>279</v>
      </c>
      <c r="CT68">
        <f>VLOOKUP(CS68,Sheet2!$B$9:$P$40,15,FALSE)</f>
        <v>7.0370370370370416E-2</v>
      </c>
      <c r="CU68" s="1">
        <v>43251</v>
      </c>
      <c r="CV68" t="s">
        <v>298</v>
      </c>
      <c r="CW68">
        <f>VLOOKUP(CV68,Sheet2!$B$9:$P$40,15,FALSE)</f>
        <v>6.5727699530516492E-2</v>
      </c>
      <c r="CY68" s="1"/>
    </row>
    <row r="69" spans="1:117" x14ac:dyDescent="0.4">
      <c r="A69" s="1">
        <v>38328</v>
      </c>
      <c r="B69">
        <v>1.19546556190371</v>
      </c>
      <c r="C69">
        <v>1.1408058536744701</v>
      </c>
      <c r="D69">
        <v>1.0674670114184901</v>
      </c>
      <c r="E69">
        <v>1.05669702483977</v>
      </c>
      <c r="F69">
        <v>1.04244945069467</v>
      </c>
      <c r="G69">
        <v>1.0068979283900401</v>
      </c>
      <c r="H69">
        <f t="shared" ref="H69:H132" si="22">B69/B68-1</f>
        <v>-9.5821871330603603E-3</v>
      </c>
      <c r="I69">
        <f t="shared" si="12"/>
        <v>-1.0253176743455383E-2</v>
      </c>
      <c r="J69">
        <f t="shared" si="13"/>
        <v>-1.3184904725955682E-2</v>
      </c>
      <c r="K69">
        <f t="shared" si="14"/>
        <v>-1.0859404055159727E-2</v>
      </c>
      <c r="L69">
        <f t="shared" si="15"/>
        <v>-3.6966792485436661E-3</v>
      </c>
      <c r="M69">
        <f t="shared" si="16"/>
        <v>-7.3361068406416763E-3</v>
      </c>
      <c r="O69" s="1">
        <v>38328</v>
      </c>
      <c r="P69">
        <v>1.1323644169870299</v>
      </c>
      <c r="Q69">
        <v>1.3107776009662999</v>
      </c>
      <c r="R69">
        <v>105.21277604018569</v>
      </c>
      <c r="S69">
        <v>1.2469490581229801</v>
      </c>
      <c r="T69">
        <v>1.1865348875689301</v>
      </c>
      <c r="U69">
        <f t="shared" si="17"/>
        <v>-1.5812239331130074E-2</v>
      </c>
      <c r="V69">
        <f t="shared" si="18"/>
        <v>-1.5533978139900428E-2</v>
      </c>
      <c r="W69">
        <f t="shared" si="19"/>
        <v>-1.2102874432677768E-2</v>
      </c>
      <c r="X69">
        <f t="shared" si="20"/>
        <v>4.7999268685710028E-3</v>
      </c>
      <c r="Y69">
        <f t="shared" si="21"/>
        <v>-5.6576790347206973E-4</v>
      </c>
      <c r="AX69" s="1">
        <v>38328</v>
      </c>
      <c r="AY69">
        <v>7.4763005587201614E-2</v>
      </c>
      <c r="AZ69">
        <v>0.11968455965115754</v>
      </c>
      <c r="BA69">
        <v>0.22848412337625978</v>
      </c>
      <c r="BB69">
        <v>0.12041069296935447</v>
      </c>
      <c r="BC69">
        <v>0.16334153844673549</v>
      </c>
      <c r="BD69">
        <v>0.1125116975574304</v>
      </c>
      <c r="BR69">
        <v>123</v>
      </c>
      <c r="BS69" s="1">
        <v>38686</v>
      </c>
      <c r="BT69" t="s">
        <v>98</v>
      </c>
      <c r="BU69">
        <v>28</v>
      </c>
      <c r="BV69" s="1">
        <v>37407</v>
      </c>
      <c r="BW69" t="s">
        <v>140</v>
      </c>
      <c r="BX69">
        <v>25</v>
      </c>
      <c r="BY69" s="1">
        <v>37407</v>
      </c>
      <c r="BZ69" t="s">
        <v>154</v>
      </c>
      <c r="CL69">
        <v>26</v>
      </c>
      <c r="CM69" s="1">
        <v>38867</v>
      </c>
      <c r="CN69" t="s">
        <v>118</v>
      </c>
      <c r="CR69" s="7">
        <v>43251</v>
      </c>
      <c r="CS69" t="s">
        <v>92</v>
      </c>
      <c r="CT69">
        <f>VLOOKUP(CS69,Sheet2!$B$9:$P$40,15,FALSE)</f>
        <v>-4.27927927927928E-2</v>
      </c>
      <c r="CU69" s="1">
        <v>43251</v>
      </c>
      <c r="CV69" t="s">
        <v>102</v>
      </c>
      <c r="CW69">
        <f>VLOOKUP(CV69,Sheet2!$B$9:$P$40,15,FALSE)</f>
        <v>-0.11466666666666669</v>
      </c>
      <c r="CY69" s="1"/>
      <c r="DD69">
        <v>168</v>
      </c>
      <c r="DE69" s="1">
        <v>43251</v>
      </c>
      <c r="DF69" t="s">
        <v>182</v>
      </c>
      <c r="DG69">
        <v>0.64494325062664071</v>
      </c>
      <c r="DI69">
        <v>0</v>
      </c>
      <c r="DJ69" s="1">
        <v>43251</v>
      </c>
      <c r="DK69" t="s">
        <v>258</v>
      </c>
      <c r="DL69">
        <v>0.50580184468908107</v>
      </c>
    </row>
    <row r="70" spans="1:117" x14ac:dyDescent="0.4">
      <c r="A70" s="1">
        <v>38329</v>
      </c>
      <c r="B70">
        <v>1.21002618486253</v>
      </c>
      <c r="C70">
        <v>1.17081703262416</v>
      </c>
      <c r="D70">
        <v>1.0724174166525799</v>
      </c>
      <c r="E70">
        <v>1.0647047795655999</v>
      </c>
      <c r="F70">
        <v>1.04404483392881</v>
      </c>
      <c r="G70">
        <v>1.0080984655507199</v>
      </c>
      <c r="H70">
        <f t="shared" si="22"/>
        <v>1.2179876545864721E-2</v>
      </c>
      <c r="I70">
        <f t="shared" si="12"/>
        <v>2.6306999436429779E-2</v>
      </c>
      <c r="J70">
        <f t="shared" si="13"/>
        <v>4.6375252641406295E-3</v>
      </c>
      <c r="K70">
        <f t="shared" si="14"/>
        <v>7.5780990554450423E-3</v>
      </c>
      <c r="L70">
        <f t="shared" si="15"/>
        <v>1.5304178376005506E-3</v>
      </c>
      <c r="M70">
        <f t="shared" si="16"/>
        <v>1.1923126732411582E-3</v>
      </c>
      <c r="O70" s="1">
        <v>38329</v>
      </c>
      <c r="P70">
        <v>1.13373388964916</v>
      </c>
      <c r="Q70">
        <v>1.3058441703181101</v>
      </c>
      <c r="R70">
        <v>106.30272012131543</v>
      </c>
      <c r="S70">
        <v>1.2529721082743599</v>
      </c>
      <c r="T70">
        <v>1.19687401193704</v>
      </c>
      <c r="U70">
        <f t="shared" si="17"/>
        <v>1.2093921723308476E-3</v>
      </c>
      <c r="V70">
        <f t="shared" si="18"/>
        <v>-3.7637434791020219E-3</v>
      </c>
      <c r="W70">
        <f t="shared" si="19"/>
        <v>1.035942707864157E-2</v>
      </c>
      <c r="X70">
        <f t="shared" si="20"/>
        <v>4.8302295207200974E-3</v>
      </c>
      <c r="Y70">
        <f t="shared" si="21"/>
        <v>8.7137129101138022E-3</v>
      </c>
      <c r="AX70" s="1">
        <v>38329</v>
      </c>
      <c r="AY70">
        <v>9.0710577944989823E-2</v>
      </c>
      <c r="AZ70">
        <v>0.12150500911838069</v>
      </c>
      <c r="BA70">
        <v>0.21436095281851619</v>
      </c>
      <c r="BB70">
        <v>0.11126065806304375</v>
      </c>
      <c r="BC70">
        <v>0.15781234088881402</v>
      </c>
      <c r="BD70">
        <v>0.11086598338890263</v>
      </c>
      <c r="BR70">
        <v>131</v>
      </c>
      <c r="BS70" s="1">
        <v>38686</v>
      </c>
      <c r="BT70" t="s">
        <v>115</v>
      </c>
      <c r="BU70">
        <v>30</v>
      </c>
      <c r="BV70" s="1">
        <v>37407</v>
      </c>
      <c r="BW70" t="s">
        <v>97</v>
      </c>
      <c r="BX70">
        <v>27</v>
      </c>
      <c r="BY70" s="1">
        <v>37407</v>
      </c>
      <c r="BZ70" t="s">
        <v>139</v>
      </c>
      <c r="CL70">
        <v>28</v>
      </c>
      <c r="CM70" s="1">
        <v>38867</v>
      </c>
      <c r="CN70" t="s">
        <v>115</v>
      </c>
      <c r="CR70" s="7">
        <v>43251</v>
      </c>
      <c r="CS70" t="s">
        <v>298</v>
      </c>
      <c r="CT70">
        <f>VLOOKUP(CS70,Sheet2!$B$9:$P$40,15,FALSE)</f>
        <v>6.5727699530516492E-2</v>
      </c>
      <c r="CU70" s="1">
        <v>43251</v>
      </c>
      <c r="CV70" t="s">
        <v>294</v>
      </c>
      <c r="CW70">
        <f>VLOOKUP(CV70,Sheet2!$B$9:$P$40,15,FALSE)</f>
        <v>-8.9193825042881647E-2</v>
      </c>
      <c r="CY70" s="1">
        <v>43251</v>
      </c>
      <c r="CZ70" t="s">
        <v>258</v>
      </c>
      <c r="DD70">
        <v>7</v>
      </c>
      <c r="DE70" s="1">
        <v>43251</v>
      </c>
      <c r="DF70" t="s">
        <v>125</v>
      </c>
      <c r="DG70">
        <v>0.46494619162052087</v>
      </c>
      <c r="DI70">
        <v>9</v>
      </c>
      <c r="DJ70" s="1">
        <v>43251</v>
      </c>
      <c r="DK70" t="s">
        <v>125</v>
      </c>
      <c r="DL70">
        <v>0.46494619162052087</v>
      </c>
    </row>
    <row r="71" spans="1:117" x14ac:dyDescent="0.4">
      <c r="A71" s="1">
        <v>38330</v>
      </c>
      <c r="B71">
        <v>1.2064999297357299</v>
      </c>
      <c r="C71">
        <v>1.17014357911787</v>
      </c>
      <c r="D71">
        <v>1.0610109046132601</v>
      </c>
      <c r="E71">
        <v>1.0576973914097401</v>
      </c>
      <c r="F71">
        <v>1.03274808198297</v>
      </c>
      <c r="G71">
        <v>0.98752304557285597</v>
      </c>
      <c r="H71">
        <f t="shared" si="22"/>
        <v>-2.9141973710268276E-3</v>
      </c>
      <c r="I71">
        <f t="shared" si="12"/>
        <v>-5.7519961490526406E-4</v>
      </c>
      <c r="J71">
        <f t="shared" si="13"/>
        <v>-1.0636261461440921E-2</v>
      </c>
      <c r="K71">
        <f t="shared" si="14"/>
        <v>-6.5815316042057148E-3</v>
      </c>
      <c r="L71">
        <f t="shared" si="15"/>
        <v>-1.0820178960447069E-2</v>
      </c>
      <c r="M71">
        <f t="shared" si="16"/>
        <v>-2.0410129249253117E-2</v>
      </c>
      <c r="O71" s="1">
        <v>38330</v>
      </c>
      <c r="P71">
        <v>1.1335625497920601</v>
      </c>
      <c r="Q71">
        <v>1.3090023453990101</v>
      </c>
      <c r="R71">
        <v>105.08956497014492</v>
      </c>
      <c r="S71">
        <v>1.25147927243927</v>
      </c>
      <c r="T71">
        <v>1.19120408843154</v>
      </c>
      <c r="U71">
        <f t="shared" si="17"/>
        <v>-1.5112881308765314E-4</v>
      </c>
      <c r="V71">
        <f t="shared" si="18"/>
        <v>2.4184930734352239E-3</v>
      </c>
      <c r="W71">
        <f t="shared" si="19"/>
        <v>-1.1412268188302543E-2</v>
      </c>
      <c r="X71">
        <f t="shared" si="20"/>
        <v>-1.1914358070953535E-3</v>
      </c>
      <c r="Y71">
        <f t="shared" si="21"/>
        <v>-4.7372768135583998E-3</v>
      </c>
      <c r="AX71" s="1">
        <v>38330</v>
      </c>
      <c r="AY71">
        <v>0.1015476465183871</v>
      </c>
      <c r="AZ71">
        <v>0.13000307993565641</v>
      </c>
      <c r="BA71">
        <v>0.22819171408025396</v>
      </c>
      <c r="BB71">
        <v>0.12252179743825864</v>
      </c>
      <c r="BC71">
        <v>0.16803317327002121</v>
      </c>
      <c r="BD71">
        <v>0.11754097476364678</v>
      </c>
      <c r="BR71">
        <v>133</v>
      </c>
      <c r="BS71" s="1">
        <v>38686</v>
      </c>
      <c r="BT71" t="s">
        <v>114</v>
      </c>
      <c r="BU71">
        <v>31</v>
      </c>
      <c r="BV71" s="1">
        <v>37407</v>
      </c>
      <c r="BW71" t="s">
        <v>134</v>
      </c>
      <c r="BX71">
        <v>28</v>
      </c>
      <c r="BY71" s="1">
        <v>37407</v>
      </c>
      <c r="BZ71" t="s">
        <v>140</v>
      </c>
      <c r="CL71">
        <v>29</v>
      </c>
      <c r="CM71" s="1">
        <v>38867</v>
      </c>
      <c r="CN71" t="s">
        <v>114</v>
      </c>
      <c r="CR71" s="7">
        <v>43251</v>
      </c>
      <c r="CS71" t="s">
        <v>102</v>
      </c>
      <c r="CT71">
        <f>VLOOKUP(CS71,Sheet2!$B$9:$P$40,15,FALSE)</f>
        <v>-0.11466666666666669</v>
      </c>
      <c r="CU71" s="1">
        <v>43251</v>
      </c>
      <c r="CV71" t="s">
        <v>128</v>
      </c>
      <c r="CW71">
        <f>VLOOKUP(CV71,Sheet2!$B$9:$P$40,15,FALSE)</f>
        <v>-5.8906030855540026E-2</v>
      </c>
      <c r="CY71" s="1">
        <v>43251</v>
      </c>
      <c r="CZ71" t="s">
        <v>125</v>
      </c>
      <c r="DD71">
        <v>25</v>
      </c>
      <c r="DE71" s="1">
        <v>43251</v>
      </c>
      <c r="DF71" t="s">
        <v>138</v>
      </c>
      <c r="DG71">
        <v>0.72954241478539417</v>
      </c>
      <c r="DI71">
        <v>12</v>
      </c>
      <c r="DJ71" s="1">
        <v>43251</v>
      </c>
      <c r="DK71" t="s">
        <v>186</v>
      </c>
      <c r="DL71">
        <v>0.46746913601728063</v>
      </c>
    </row>
    <row r="72" spans="1:117" x14ac:dyDescent="0.4">
      <c r="A72" s="1">
        <v>38331</v>
      </c>
      <c r="B72">
        <v>1.1783308594009101</v>
      </c>
      <c r="C72">
        <v>1.1323077123624301</v>
      </c>
      <c r="D72">
        <v>1.04110750605046</v>
      </c>
      <c r="E72">
        <v>1.03795529015136</v>
      </c>
      <c r="F72">
        <v>1.00875312079308</v>
      </c>
      <c r="G72">
        <v>0.95816826019713097</v>
      </c>
      <c r="H72">
        <f t="shared" si="22"/>
        <v>-2.3347759614863794E-2</v>
      </c>
      <c r="I72">
        <f t="shared" si="12"/>
        <v>-3.2334379669854751E-2</v>
      </c>
      <c r="J72">
        <f t="shared" si="13"/>
        <v>-1.8758901040753173E-2</v>
      </c>
      <c r="K72">
        <f t="shared" si="14"/>
        <v>-1.866516965884446E-2</v>
      </c>
      <c r="L72">
        <f t="shared" si="15"/>
        <v>-2.3234089327784035E-2</v>
      </c>
      <c r="M72">
        <f t="shared" si="16"/>
        <v>-2.9725671220864003E-2</v>
      </c>
      <c r="O72" s="1">
        <v>38331</v>
      </c>
      <c r="P72">
        <v>1.1196897899032101</v>
      </c>
      <c r="Q72">
        <v>1.29283986184322</v>
      </c>
      <c r="R72">
        <v>102.9001990332669</v>
      </c>
      <c r="S72">
        <v>1.2263074716502</v>
      </c>
      <c r="T72">
        <v>1.1681690316854201</v>
      </c>
      <c r="U72">
        <f t="shared" si="17"/>
        <v>-1.2238195317404221E-2</v>
      </c>
      <c r="V72">
        <f t="shared" si="18"/>
        <v>-1.2347176926458037E-2</v>
      </c>
      <c r="W72">
        <f t="shared" si="19"/>
        <v>-2.083333333333337E-2</v>
      </c>
      <c r="X72">
        <f t="shared" si="20"/>
        <v>-2.0113637791225547E-2</v>
      </c>
      <c r="Y72">
        <f t="shared" si="21"/>
        <v>-1.9337623980497098E-2</v>
      </c>
      <c r="AX72" s="1">
        <v>38331</v>
      </c>
      <c r="AY72">
        <v>9.0046600181865721E-2</v>
      </c>
      <c r="AZ72">
        <v>0.12748865365412598</v>
      </c>
      <c r="BA72">
        <v>0.23667787048712929</v>
      </c>
      <c r="BB72">
        <v>0.13111693545418779</v>
      </c>
      <c r="BC72">
        <v>0.16875286881212903</v>
      </c>
      <c r="BD72">
        <v>0.11903668411648305</v>
      </c>
      <c r="BR72">
        <v>0</v>
      </c>
      <c r="BS72" s="1">
        <v>38807</v>
      </c>
      <c r="BT72" t="s">
        <v>182</v>
      </c>
      <c r="BU72">
        <v>32</v>
      </c>
      <c r="BV72" s="1">
        <v>37407</v>
      </c>
      <c r="BW72" t="s">
        <v>141</v>
      </c>
      <c r="BX72">
        <v>30</v>
      </c>
      <c r="BY72" s="1">
        <v>37407</v>
      </c>
      <c r="BZ72" t="s">
        <v>97</v>
      </c>
      <c r="CL72">
        <v>30</v>
      </c>
      <c r="CM72" s="1">
        <v>38867</v>
      </c>
      <c r="CN72" t="s">
        <v>260</v>
      </c>
      <c r="CR72" s="7">
        <v>43251</v>
      </c>
      <c r="CS72" t="s">
        <v>294</v>
      </c>
      <c r="CT72">
        <f>VLOOKUP(CS72,Sheet2!$B$9:$P$40,15,FALSE)</f>
        <v>-8.9193825042881647E-2</v>
      </c>
      <c r="CY72" s="1">
        <v>43251</v>
      </c>
      <c r="CZ72" t="s">
        <v>186</v>
      </c>
      <c r="DD72">
        <v>34</v>
      </c>
      <c r="DE72" s="1">
        <v>43251</v>
      </c>
      <c r="DF72" t="s">
        <v>123</v>
      </c>
      <c r="DG72">
        <v>0.45359385903698629</v>
      </c>
      <c r="DI72">
        <v>20</v>
      </c>
      <c r="DJ72" s="1">
        <v>43251</v>
      </c>
      <c r="DK72" t="s">
        <v>240</v>
      </c>
      <c r="DL72">
        <v>0.41837537798765589</v>
      </c>
    </row>
    <row r="73" spans="1:117" x14ac:dyDescent="0.4">
      <c r="A73" s="1">
        <v>38334</v>
      </c>
      <c r="B73">
        <v>1.17551421377098</v>
      </c>
      <c r="C73">
        <v>1.12642562550388</v>
      </c>
      <c r="D73">
        <v>1.0426262186214901</v>
      </c>
      <c r="E73">
        <v>1.03328171265197</v>
      </c>
      <c r="F73">
        <v>1.0047791542139199</v>
      </c>
      <c r="G73">
        <v>0.948294191501038</v>
      </c>
      <c r="H73">
        <f t="shared" si="22"/>
        <v>-2.3903690609970996E-3</v>
      </c>
      <c r="I73">
        <f t="shared" si="12"/>
        <v>-5.1947777042671284E-3</v>
      </c>
      <c r="J73">
        <f t="shared" si="13"/>
        <v>1.4587471151672471E-3</v>
      </c>
      <c r="K73">
        <f t="shared" si="14"/>
        <v>-4.5026770842012676E-3</v>
      </c>
      <c r="L73">
        <f t="shared" si="15"/>
        <v>-3.9394838015823774E-3</v>
      </c>
      <c r="M73">
        <f t="shared" si="16"/>
        <v>-1.030515109534258E-2</v>
      </c>
      <c r="O73" s="1">
        <v>38334</v>
      </c>
      <c r="P73">
        <v>1.1166501248543399</v>
      </c>
      <c r="Q73">
        <v>1.2919107181409699</v>
      </c>
      <c r="R73">
        <v>102.701165766278</v>
      </c>
      <c r="S73">
        <v>1.2157360627493801</v>
      </c>
      <c r="T73">
        <v>1.1577451088241599</v>
      </c>
      <c r="U73">
        <f t="shared" si="17"/>
        <v>-2.7147385608767838E-3</v>
      </c>
      <c r="V73">
        <f t="shared" si="18"/>
        <v>-7.1868429313848292E-4</v>
      </c>
      <c r="W73">
        <f t="shared" si="19"/>
        <v>-1.9342359767891004E-3</v>
      </c>
      <c r="X73">
        <f t="shared" si="20"/>
        <v>-8.6205206648495292E-3</v>
      </c>
      <c r="Y73">
        <f t="shared" si="21"/>
        <v>-8.9233001205489826E-3</v>
      </c>
      <c r="AX73" s="1">
        <v>38334</v>
      </c>
      <c r="AY73">
        <v>8.6786058454387693E-2</v>
      </c>
      <c r="AZ73">
        <v>0.12703252056991798</v>
      </c>
      <c r="BA73">
        <v>0.23789342217077991</v>
      </c>
      <c r="BB73">
        <v>0.13033643287010011</v>
      </c>
      <c r="BC73">
        <v>0.1620665841240686</v>
      </c>
      <c r="BD73">
        <v>0.11204761997272317</v>
      </c>
      <c r="BR73">
        <v>5</v>
      </c>
      <c r="BS73" s="1">
        <v>38807</v>
      </c>
      <c r="BT73" t="s">
        <v>268</v>
      </c>
      <c r="BU73">
        <v>33</v>
      </c>
      <c r="BV73" s="1">
        <v>37407</v>
      </c>
      <c r="BW73" t="s">
        <v>142</v>
      </c>
      <c r="BX73">
        <v>31</v>
      </c>
      <c r="BY73" s="1">
        <v>37407</v>
      </c>
      <c r="BZ73" t="s">
        <v>134</v>
      </c>
      <c r="CL73">
        <v>32</v>
      </c>
      <c r="CM73" s="1">
        <v>38867</v>
      </c>
      <c r="CN73" t="s">
        <v>152</v>
      </c>
      <c r="CR73" s="7">
        <v>43251</v>
      </c>
      <c r="CS73" t="s">
        <v>128</v>
      </c>
      <c r="CT73">
        <f>VLOOKUP(CS73,Sheet2!$B$9:$P$40,15,FALSE)</f>
        <v>-5.8906030855540026E-2</v>
      </c>
      <c r="CY73" s="1">
        <v>43251</v>
      </c>
      <c r="CZ73" t="s">
        <v>240</v>
      </c>
      <c r="DD73">
        <v>36</v>
      </c>
      <c r="DE73" s="1">
        <v>43251</v>
      </c>
      <c r="DF73" t="s">
        <v>113</v>
      </c>
      <c r="DG73">
        <v>0.84470177664975044</v>
      </c>
      <c r="DI73">
        <v>21</v>
      </c>
      <c r="DJ73" s="1">
        <v>43251</v>
      </c>
      <c r="DK73" t="s">
        <v>123</v>
      </c>
      <c r="DL73">
        <v>0.45359385903698629</v>
      </c>
    </row>
    <row r="74" spans="1:117" x14ac:dyDescent="0.4">
      <c r="A74" s="1">
        <v>38335</v>
      </c>
      <c r="B74">
        <v>1.1719430504605901</v>
      </c>
      <c r="C74">
        <v>1.1159579450027699</v>
      </c>
      <c r="D74">
        <v>1.05279814595804</v>
      </c>
      <c r="E74">
        <v>1.04242127689646</v>
      </c>
      <c r="F74">
        <v>1.0140258910259301</v>
      </c>
      <c r="G74">
        <v>0.96133996256675702</v>
      </c>
      <c r="H74">
        <f t="shared" si="22"/>
        <v>-3.0379584258142245E-3</v>
      </c>
      <c r="I74">
        <f t="shared" si="12"/>
        <v>-9.2928288065424747E-3</v>
      </c>
      <c r="J74">
        <f t="shared" si="13"/>
        <v>9.7560632515061307E-3</v>
      </c>
      <c r="K74">
        <f t="shared" si="14"/>
        <v>8.8451814568872855E-3</v>
      </c>
      <c r="L74">
        <f t="shared" si="15"/>
        <v>9.2027554246427723E-3</v>
      </c>
      <c r="M74">
        <f t="shared" si="16"/>
        <v>1.3757092664533843E-2</v>
      </c>
      <c r="O74" s="1">
        <v>38335</v>
      </c>
      <c r="P74">
        <v>1.1253326429646799</v>
      </c>
      <c r="Q74">
        <v>1.29731446172533</v>
      </c>
      <c r="R74">
        <v>103.66789877736697</v>
      </c>
      <c r="S74">
        <v>1.2049950708115</v>
      </c>
      <c r="T74">
        <v>1.15745517643365</v>
      </c>
      <c r="U74">
        <f t="shared" si="17"/>
        <v>7.7755045354717112E-3</v>
      </c>
      <c r="V74">
        <f t="shared" si="18"/>
        <v>4.1827531179059463E-3</v>
      </c>
      <c r="W74">
        <f t="shared" si="19"/>
        <v>9.4130675526022944E-3</v>
      </c>
      <c r="X74">
        <f t="shared" si="20"/>
        <v>-8.8349702431211874E-3</v>
      </c>
      <c r="Y74">
        <f t="shared" si="21"/>
        <v>-2.5042851686440937E-4</v>
      </c>
      <c r="AX74" s="1">
        <v>38335</v>
      </c>
      <c r="AY74">
        <v>6.8080162095242924E-2</v>
      </c>
      <c r="AZ74">
        <v>0.11458149459150146</v>
      </c>
      <c r="BA74">
        <v>0.23266310773608356</v>
      </c>
      <c r="BB74">
        <v>0.12869886985296952</v>
      </c>
      <c r="BC74">
        <v>0.14381854632834512</v>
      </c>
      <c r="BD74">
        <v>0.10238412390325646</v>
      </c>
      <c r="BR74">
        <v>9</v>
      </c>
      <c r="BS74" s="1">
        <v>38807</v>
      </c>
      <c r="BT74" t="s">
        <v>210</v>
      </c>
      <c r="BU74">
        <v>40</v>
      </c>
      <c r="BV74" s="1">
        <v>37407</v>
      </c>
      <c r="BW74" t="s">
        <v>143</v>
      </c>
      <c r="BX74">
        <v>32</v>
      </c>
      <c r="BY74" s="1">
        <v>37407</v>
      </c>
      <c r="BZ74" t="s">
        <v>141</v>
      </c>
      <c r="CL74">
        <v>1</v>
      </c>
      <c r="CM74" s="1">
        <v>38960</v>
      </c>
      <c r="CN74" t="s">
        <v>268</v>
      </c>
      <c r="CR74" s="7">
        <v>43251</v>
      </c>
      <c r="CS74" t="s">
        <v>299</v>
      </c>
      <c r="CT74">
        <f>VLOOKUP(CS74,Sheet2!$B$9:$P$40,15,FALSE)</f>
        <v>8.8681446907817874E-2</v>
      </c>
      <c r="CY74" s="1">
        <v>43251</v>
      </c>
      <c r="CZ74" t="s">
        <v>123</v>
      </c>
      <c r="DD74">
        <v>49</v>
      </c>
      <c r="DE74" s="1">
        <v>43251</v>
      </c>
      <c r="DF74" t="s">
        <v>183</v>
      </c>
      <c r="DG74">
        <v>0.48533015015392517</v>
      </c>
      <c r="DI74">
        <v>25</v>
      </c>
      <c r="DJ74" s="1">
        <v>43251</v>
      </c>
      <c r="DK74" t="s">
        <v>141</v>
      </c>
      <c r="DL74">
        <v>0.50411209259823575</v>
      </c>
    </row>
    <row r="75" spans="1:117" x14ac:dyDescent="0.4">
      <c r="A75" s="1">
        <v>38336</v>
      </c>
      <c r="B75">
        <v>1.1850161791285201</v>
      </c>
      <c r="C75">
        <v>1.12500002035103</v>
      </c>
      <c r="D75">
        <v>1.0689342142440801</v>
      </c>
      <c r="E75">
        <v>1.0687611853836401</v>
      </c>
      <c r="F75">
        <v>1.03940342829442</v>
      </c>
      <c r="G75">
        <v>1.00035791085833</v>
      </c>
      <c r="H75">
        <f t="shared" si="22"/>
        <v>1.1155088690352422E-2</v>
      </c>
      <c r="I75">
        <f t="shared" si="12"/>
        <v>8.1025233869700397E-3</v>
      </c>
      <c r="J75">
        <f t="shared" si="13"/>
        <v>1.5326839573179818E-2</v>
      </c>
      <c r="K75">
        <f t="shared" si="14"/>
        <v>2.5268007350732757E-2</v>
      </c>
      <c r="L75">
        <f t="shared" si="15"/>
        <v>2.5026518053512969E-2</v>
      </c>
      <c r="M75">
        <f t="shared" si="16"/>
        <v>4.0587044969394581E-2</v>
      </c>
      <c r="O75" s="1">
        <v>38336</v>
      </c>
      <c r="P75">
        <v>1.13809862186532</v>
      </c>
      <c r="Q75">
        <v>1.3066231465108</v>
      </c>
      <c r="R75">
        <v>106.02786465737834</v>
      </c>
      <c r="S75">
        <v>1.2172989736800801</v>
      </c>
      <c r="T75">
        <v>1.17761133803685</v>
      </c>
      <c r="U75">
        <f t="shared" si="17"/>
        <v>1.1344182522785573E-2</v>
      </c>
      <c r="V75">
        <f t="shared" si="18"/>
        <v>7.175349585704982E-3</v>
      </c>
      <c r="W75">
        <f t="shared" si="19"/>
        <v>2.2764673614920516E-2</v>
      </c>
      <c r="X75">
        <f t="shared" si="20"/>
        <v>1.0210749542978625E-2</v>
      </c>
      <c r="Y75">
        <f t="shared" si="21"/>
        <v>1.7414204898461128E-2</v>
      </c>
      <c r="AX75" s="1">
        <v>38336</v>
      </c>
      <c r="AY75">
        <v>5.3418011867292448E-2</v>
      </c>
      <c r="AZ75">
        <v>0.10297190966693337</v>
      </c>
      <c r="BA75">
        <v>0.21707378370686803</v>
      </c>
      <c r="BB75">
        <v>0.11727837876083458</v>
      </c>
      <c r="BC75">
        <v>0.13126462225640323</v>
      </c>
      <c r="BD75">
        <v>9.7033655186797074E-2</v>
      </c>
      <c r="BR75">
        <v>17</v>
      </c>
      <c r="BS75" s="1">
        <v>38807</v>
      </c>
      <c r="BT75" t="s">
        <v>286</v>
      </c>
      <c r="BU75">
        <v>41</v>
      </c>
      <c r="BV75" s="1">
        <v>37407</v>
      </c>
      <c r="BW75" t="s">
        <v>155</v>
      </c>
      <c r="BX75">
        <v>33</v>
      </c>
      <c r="BY75" s="1">
        <v>37407</v>
      </c>
      <c r="BZ75" t="s">
        <v>142</v>
      </c>
      <c r="CL75">
        <v>3</v>
      </c>
      <c r="CM75" s="1">
        <v>38960</v>
      </c>
      <c r="CN75" t="s">
        <v>78</v>
      </c>
      <c r="CT75">
        <f>AVERAGE(CT58:CT74)</f>
        <v>-5.6377108175932479E-2</v>
      </c>
      <c r="CW75">
        <f>AVERAGE(CW58:CW71)</f>
        <v>-5.8275446608734537E-2</v>
      </c>
      <c r="CY75" s="1">
        <v>43251</v>
      </c>
      <c r="CZ75" t="s">
        <v>141</v>
      </c>
      <c r="DD75">
        <v>86</v>
      </c>
      <c r="DE75" s="1">
        <v>43251</v>
      </c>
      <c r="DF75" t="s">
        <v>124</v>
      </c>
      <c r="DG75">
        <v>0.54038923575743936</v>
      </c>
      <c r="DI75">
        <v>27</v>
      </c>
      <c r="DJ75" s="1">
        <v>43251</v>
      </c>
      <c r="DK75" t="s">
        <v>175</v>
      </c>
      <c r="DL75">
        <v>0.43926437858732642</v>
      </c>
    </row>
    <row r="76" spans="1:117" x14ac:dyDescent="0.4">
      <c r="A76" s="1">
        <v>38337</v>
      </c>
      <c r="B76">
        <v>1.1825162464597401</v>
      </c>
      <c r="C76">
        <v>1.1319889506592899</v>
      </c>
      <c r="D76">
        <v>1.0737003670520899</v>
      </c>
      <c r="E76">
        <v>1.0779555893574799</v>
      </c>
      <c r="F76">
        <v>1.0403280163614601</v>
      </c>
      <c r="G76">
        <v>1.0045390921502699</v>
      </c>
      <c r="H76">
        <f t="shared" si="22"/>
        <v>-2.1096190185508901E-3</v>
      </c>
      <c r="I76">
        <f t="shared" si="12"/>
        <v>6.2123823838502457E-3</v>
      </c>
      <c r="J76">
        <f t="shared" si="13"/>
        <v>4.4587896472003674E-3</v>
      </c>
      <c r="K76">
        <f t="shared" si="14"/>
        <v>8.6028610503285918E-3</v>
      </c>
      <c r="L76">
        <f t="shared" si="15"/>
        <v>8.8953724980234128E-4</v>
      </c>
      <c r="M76">
        <f t="shared" si="16"/>
        <v>4.1796853371733889E-3</v>
      </c>
      <c r="O76" s="1">
        <v>38337</v>
      </c>
      <c r="P76">
        <v>1.1451577811792999</v>
      </c>
      <c r="Q76">
        <v>1.3076364295835201</v>
      </c>
      <c r="R76">
        <v>106.63444223296361</v>
      </c>
      <c r="S76">
        <v>1.2170952968539801</v>
      </c>
      <c r="T76">
        <v>1.1855989404521099</v>
      </c>
      <c r="U76">
        <f t="shared" si="17"/>
        <v>6.2025901607807299E-3</v>
      </c>
      <c r="V76">
        <f t="shared" si="18"/>
        <v>7.7549756823613869E-4</v>
      </c>
      <c r="W76">
        <f t="shared" si="19"/>
        <v>5.7209260749084834E-3</v>
      </c>
      <c r="X76">
        <f t="shared" si="20"/>
        <v>-1.6731865425323456E-4</v>
      </c>
      <c r="Y76">
        <f t="shared" si="21"/>
        <v>6.7828851143498792E-3</v>
      </c>
      <c r="AX76" s="1">
        <v>38337</v>
      </c>
      <c r="AY76">
        <v>5.390946817623421E-2</v>
      </c>
      <c r="AZ76">
        <v>9.5141364573473997E-2</v>
      </c>
      <c r="BA76">
        <v>0.21212835520019568</v>
      </c>
      <c r="BB76">
        <v>0.11776004284670682</v>
      </c>
      <c r="BC76">
        <v>0.12537637752724151</v>
      </c>
      <c r="BD76">
        <v>9.809561422623847E-2</v>
      </c>
      <c r="BR76">
        <v>25</v>
      </c>
      <c r="BS76" s="1">
        <v>38807</v>
      </c>
      <c r="BT76" t="s">
        <v>240</v>
      </c>
      <c r="BU76">
        <v>51</v>
      </c>
      <c r="BV76" s="1">
        <v>37407</v>
      </c>
      <c r="BW76" t="s">
        <v>145</v>
      </c>
      <c r="BX76">
        <v>40</v>
      </c>
      <c r="BY76" s="1">
        <v>37407</v>
      </c>
      <c r="BZ76" t="s">
        <v>143</v>
      </c>
      <c r="CL76">
        <v>4</v>
      </c>
      <c r="CM76" s="1">
        <v>38960</v>
      </c>
      <c r="CN76" t="s">
        <v>240</v>
      </c>
      <c r="CY76" s="1">
        <v>43251</v>
      </c>
      <c r="CZ76" t="s">
        <v>175</v>
      </c>
      <c r="DD76">
        <v>96</v>
      </c>
      <c r="DE76" s="1">
        <v>43251</v>
      </c>
      <c r="DF76" t="s">
        <v>250</v>
      </c>
      <c r="DG76">
        <v>0.62103961482738945</v>
      </c>
      <c r="DI76">
        <v>34</v>
      </c>
      <c r="DJ76" s="1">
        <v>43251</v>
      </c>
      <c r="DK76" t="s">
        <v>164</v>
      </c>
      <c r="DL76">
        <v>0.47002368777259923</v>
      </c>
    </row>
    <row r="77" spans="1:117" x14ac:dyDescent="0.4">
      <c r="A77" s="1">
        <v>38338</v>
      </c>
      <c r="B77">
        <v>1.176710217373</v>
      </c>
      <c r="C77">
        <v>1.13478558677924</v>
      </c>
      <c r="D77">
        <v>1.07978317781771</v>
      </c>
      <c r="E77">
        <v>1.08005988910878</v>
      </c>
      <c r="F77">
        <v>1.03576536273117</v>
      </c>
      <c r="G77">
        <v>0.99462348102829301</v>
      </c>
      <c r="H77">
        <f t="shared" si="22"/>
        <v>-4.9098937153061462E-3</v>
      </c>
      <c r="I77">
        <f t="shared" si="12"/>
        <v>2.4705507225324386E-3</v>
      </c>
      <c r="J77">
        <f t="shared" si="13"/>
        <v>5.6652777183272551E-3</v>
      </c>
      <c r="K77">
        <f t="shared" si="14"/>
        <v>1.9521210076514084E-3</v>
      </c>
      <c r="L77">
        <f t="shared" si="15"/>
        <v>-4.3857836745067047E-3</v>
      </c>
      <c r="M77">
        <f t="shared" si="16"/>
        <v>-9.8708066211261603E-3</v>
      </c>
      <c r="O77" s="1">
        <v>38338</v>
      </c>
      <c r="P77">
        <v>1.1542319665619001</v>
      </c>
      <c r="Q77">
        <v>1.3194242127313101</v>
      </c>
      <c r="R77">
        <v>106.74817552838583</v>
      </c>
      <c r="S77">
        <v>1.22904107818643</v>
      </c>
      <c r="T77">
        <v>1.1970102424040601</v>
      </c>
      <c r="U77">
        <f t="shared" si="17"/>
        <v>7.9239608128545136E-3</v>
      </c>
      <c r="V77">
        <f t="shared" si="18"/>
        <v>9.0145723085615082E-3</v>
      </c>
      <c r="W77">
        <f t="shared" si="19"/>
        <v>1.0665718602789198E-3</v>
      </c>
      <c r="X77">
        <f t="shared" si="20"/>
        <v>9.814992600273964E-3</v>
      </c>
      <c r="Y77">
        <f t="shared" si="21"/>
        <v>9.6249259025136258E-3</v>
      </c>
      <c r="AX77" s="1">
        <v>38338</v>
      </c>
      <c r="AY77">
        <v>5.5313447038487729E-2</v>
      </c>
      <c r="AZ77">
        <v>8.9164898997888931E-2</v>
      </c>
      <c r="BA77">
        <v>0.22007635564847827</v>
      </c>
      <c r="BB77">
        <v>0.12461743179928242</v>
      </c>
      <c r="BC77">
        <v>0.13412479826723656</v>
      </c>
      <c r="BD77">
        <v>0.10665396826847318</v>
      </c>
      <c r="BR77">
        <v>67</v>
      </c>
      <c r="BS77" s="1">
        <v>38807</v>
      </c>
      <c r="BT77" t="s">
        <v>183</v>
      </c>
      <c r="BU77">
        <v>60</v>
      </c>
      <c r="BV77" s="1">
        <v>37407</v>
      </c>
      <c r="BW77" t="s">
        <v>146</v>
      </c>
      <c r="BX77">
        <v>41</v>
      </c>
      <c r="BY77" s="1">
        <v>37407</v>
      </c>
      <c r="BZ77" t="s">
        <v>155</v>
      </c>
      <c r="CL77">
        <v>13</v>
      </c>
      <c r="CM77" s="1">
        <v>38960</v>
      </c>
      <c r="CN77" t="s">
        <v>216</v>
      </c>
      <c r="CR77" s="7">
        <v>43343</v>
      </c>
      <c r="CS77" t="s">
        <v>125</v>
      </c>
      <c r="CT77">
        <f>VLOOKUP(CS77,Sheet2!$B$9:$Q$40,16,FALSE)</f>
        <v>-4.8361934477379132E-2</v>
      </c>
      <c r="CU77" s="1">
        <v>43343</v>
      </c>
      <c r="CV77" t="s">
        <v>125</v>
      </c>
      <c r="CW77">
        <f>VLOOKUP(CV77,Sheet2!$B$9:$Q$40,16,FALSE)</f>
        <v>-4.8361934477379132E-2</v>
      </c>
      <c r="CY77" s="1">
        <v>43251</v>
      </c>
      <c r="CZ77" t="s">
        <v>164</v>
      </c>
      <c r="DD77">
        <v>97</v>
      </c>
      <c r="DE77" s="1">
        <v>43251</v>
      </c>
      <c r="DF77" t="s">
        <v>218</v>
      </c>
      <c r="DG77">
        <v>0.63821268417681187</v>
      </c>
      <c r="DI77">
        <v>35</v>
      </c>
      <c r="DJ77" s="1">
        <v>43251</v>
      </c>
      <c r="DK77" t="s">
        <v>189</v>
      </c>
      <c r="DL77">
        <v>0.38624651421850648</v>
      </c>
    </row>
    <row r="78" spans="1:117" x14ac:dyDescent="0.4">
      <c r="A78" s="1">
        <v>38341</v>
      </c>
      <c r="B78">
        <v>1.1909219206825401</v>
      </c>
      <c r="C78">
        <v>1.15870061042356</v>
      </c>
      <c r="D78">
        <v>1.0838063284839801</v>
      </c>
      <c r="E78">
        <v>1.0827520316991499</v>
      </c>
      <c r="F78">
        <v>1.04330443930019</v>
      </c>
      <c r="G78">
        <v>1.00635268005641</v>
      </c>
      <c r="H78">
        <f t="shared" si="22"/>
        <v>1.2077487812817367E-2</v>
      </c>
      <c r="I78">
        <f t="shared" si="12"/>
        <v>2.1074486601645903E-2</v>
      </c>
      <c r="J78">
        <f t="shared" si="13"/>
        <v>3.7258875197527797E-3</v>
      </c>
      <c r="K78">
        <f t="shared" si="14"/>
        <v>2.492586399622132E-3</v>
      </c>
      <c r="L78">
        <f t="shared" si="15"/>
        <v>7.2787494545487608E-3</v>
      </c>
      <c r="M78">
        <f t="shared" si="16"/>
        <v>1.1792602177449929E-2</v>
      </c>
      <c r="O78" s="1">
        <v>38341</v>
      </c>
      <c r="P78">
        <v>1.15191782192606</v>
      </c>
      <c r="Q78">
        <v>1.32265551384969</v>
      </c>
      <c r="R78">
        <v>107.52535304710445</v>
      </c>
      <c r="S78">
        <v>1.2806444417156599</v>
      </c>
      <c r="T78">
        <v>1.2347905208704699</v>
      </c>
      <c r="U78">
        <f t="shared" si="17"/>
        <v>-2.0049216300370709E-3</v>
      </c>
      <c r="V78">
        <f t="shared" si="18"/>
        <v>2.4490236628982309E-3</v>
      </c>
      <c r="W78">
        <f t="shared" si="19"/>
        <v>7.280475894521965E-3</v>
      </c>
      <c r="X78">
        <f t="shared" si="20"/>
        <v>4.1986687381821097E-2</v>
      </c>
      <c r="Y78">
        <f t="shared" si="21"/>
        <v>3.1562201498403608E-2</v>
      </c>
      <c r="AX78" s="1">
        <v>38341</v>
      </c>
      <c r="AY78">
        <v>6.9107457745611667E-2</v>
      </c>
      <c r="AZ78">
        <v>9.3961910916184332E-2</v>
      </c>
      <c r="BA78">
        <v>0.21524490341685454</v>
      </c>
      <c r="BB78">
        <v>0.11533203427472338</v>
      </c>
      <c r="BC78">
        <v>0.16883100975453569</v>
      </c>
      <c r="BD78">
        <v>0.13093569387235482</v>
      </c>
      <c r="BR78">
        <v>68</v>
      </c>
      <c r="BS78" s="1">
        <v>38807</v>
      </c>
      <c r="BT78" t="s">
        <v>216</v>
      </c>
      <c r="BU78">
        <v>95</v>
      </c>
      <c r="BV78" s="1">
        <v>37407</v>
      </c>
      <c r="BW78" t="s">
        <v>147</v>
      </c>
      <c r="BX78">
        <v>51</v>
      </c>
      <c r="BY78" s="1">
        <v>37407</v>
      </c>
      <c r="BZ78" t="s">
        <v>145</v>
      </c>
      <c r="CL78">
        <v>15</v>
      </c>
      <c r="CM78" s="1">
        <v>38960</v>
      </c>
      <c r="CN78" t="s">
        <v>166</v>
      </c>
      <c r="CR78" s="7">
        <v>43343</v>
      </c>
      <c r="CS78" t="s">
        <v>138</v>
      </c>
      <c r="CT78">
        <f>VLOOKUP(CS78,Sheet2!$B$9:$Q$40,16,FALSE)</f>
        <v>-5.8084772370486704E-2</v>
      </c>
      <c r="CU78" s="1">
        <v>43343</v>
      </c>
      <c r="CV78" t="s">
        <v>138</v>
      </c>
      <c r="CW78">
        <f>VLOOKUP(CV78,Sheet2!$B$9:$Q$40,16,FALSE)</f>
        <v>-5.8084772370486704E-2</v>
      </c>
      <c r="CY78" s="1">
        <v>43251</v>
      </c>
      <c r="CZ78" t="s">
        <v>189</v>
      </c>
      <c r="DD78">
        <v>109</v>
      </c>
      <c r="DE78" s="1">
        <v>43251</v>
      </c>
      <c r="DF78" t="s">
        <v>118</v>
      </c>
      <c r="DG78">
        <v>0.70580204778157285</v>
      </c>
      <c r="DI78">
        <v>45</v>
      </c>
      <c r="DJ78" s="1">
        <v>43251</v>
      </c>
      <c r="DK78" t="s">
        <v>183</v>
      </c>
      <c r="DL78">
        <v>0.48533015015392517</v>
      </c>
    </row>
    <row r="79" spans="1:117" x14ac:dyDescent="0.4">
      <c r="A79" s="1">
        <v>38342</v>
      </c>
      <c r="B79">
        <v>1.1851895386368101</v>
      </c>
      <c r="C79">
        <v>1.1543917042934899</v>
      </c>
      <c r="D79">
        <v>1.07902164874327</v>
      </c>
      <c r="E79">
        <v>1.0803082869138001</v>
      </c>
      <c r="F79">
        <v>1.04429452621928</v>
      </c>
      <c r="G79">
        <v>1.00167874050255</v>
      </c>
      <c r="H79">
        <f t="shared" si="22"/>
        <v>-4.8133987175621451E-3</v>
      </c>
      <c r="I79">
        <f t="shared" si="12"/>
        <v>-3.718739846434449E-3</v>
      </c>
      <c r="J79">
        <f t="shared" si="13"/>
        <v>-4.4146999468095416E-3</v>
      </c>
      <c r="K79">
        <f t="shared" si="14"/>
        <v>-2.2569754789698582E-3</v>
      </c>
      <c r="L79">
        <f t="shared" si="15"/>
        <v>9.4899137949999712E-4</v>
      </c>
      <c r="M79">
        <f t="shared" si="16"/>
        <v>-4.6444349446140842E-3</v>
      </c>
      <c r="O79" s="1">
        <v>38342</v>
      </c>
      <c r="P79">
        <v>1.1479553570752501</v>
      </c>
      <c r="Q79">
        <v>1.3100350658075799</v>
      </c>
      <c r="R79">
        <v>107.58221969481558</v>
      </c>
      <c r="S79">
        <v>1.24081850685853</v>
      </c>
      <c r="T79">
        <v>1.20688599991463</v>
      </c>
      <c r="U79">
        <f t="shared" si="17"/>
        <v>-3.4398850120961333E-3</v>
      </c>
      <c r="V79">
        <f t="shared" si="18"/>
        <v>-9.5417498433718606E-3</v>
      </c>
      <c r="W79">
        <f t="shared" si="19"/>
        <v>5.2886734244173006E-4</v>
      </c>
      <c r="X79">
        <f t="shared" si="20"/>
        <v>-3.1098354515774695E-2</v>
      </c>
      <c r="Y79">
        <f t="shared" si="21"/>
        <v>-2.259858695397865E-2</v>
      </c>
      <c r="AX79" s="1">
        <v>38342</v>
      </c>
      <c r="AY79">
        <v>6.4859850556735488E-2</v>
      </c>
      <c r="AZ79">
        <v>8.8619644856180457E-2</v>
      </c>
      <c r="BA79">
        <v>0.20517428623104095</v>
      </c>
      <c r="BB79">
        <v>0.11136328192018552</v>
      </c>
      <c r="BC79">
        <v>0.13720378789631926</v>
      </c>
      <c r="BD79">
        <v>0.10780823957593444</v>
      </c>
      <c r="BR79">
        <v>73</v>
      </c>
      <c r="BS79" s="1">
        <v>38807</v>
      </c>
      <c r="BT79" t="s">
        <v>166</v>
      </c>
      <c r="BU79">
        <v>97</v>
      </c>
      <c r="BV79" s="1">
        <v>37407</v>
      </c>
      <c r="BW79" t="s">
        <v>148</v>
      </c>
      <c r="BX79">
        <v>60</v>
      </c>
      <c r="BY79" s="1">
        <v>37407</v>
      </c>
      <c r="BZ79" t="s">
        <v>146</v>
      </c>
      <c r="CL79">
        <v>20</v>
      </c>
      <c r="CM79" s="1">
        <v>38960</v>
      </c>
      <c r="CN79" t="s">
        <v>119</v>
      </c>
      <c r="CR79" s="7">
        <v>43343</v>
      </c>
      <c r="CS79" t="s">
        <v>240</v>
      </c>
      <c r="CT79">
        <f>VLOOKUP(CS79,Sheet2!$B$9:$Q$40,16,FALSE)</f>
        <v>-0.20405982905982911</v>
      </c>
      <c r="CU79" s="1">
        <v>43343</v>
      </c>
      <c r="CV79" t="s">
        <v>240</v>
      </c>
      <c r="CW79">
        <f>VLOOKUP(CV79,Sheet2!$B$9:$Q$40,16,FALSE)</f>
        <v>-0.20405982905982911</v>
      </c>
      <c r="CY79" s="1">
        <v>43251</v>
      </c>
      <c r="CZ79" t="s">
        <v>183</v>
      </c>
      <c r="DD79">
        <v>112</v>
      </c>
      <c r="DE79" s="1">
        <v>43251</v>
      </c>
      <c r="DF79" t="s">
        <v>279</v>
      </c>
      <c r="DG79">
        <v>0.55992202567346272</v>
      </c>
      <c r="DI79">
        <v>48</v>
      </c>
      <c r="DJ79" s="1">
        <v>43251</v>
      </c>
      <c r="DK79" t="s">
        <v>267</v>
      </c>
      <c r="DL79">
        <v>0.505900889767672</v>
      </c>
    </row>
    <row r="80" spans="1:117" x14ac:dyDescent="0.4">
      <c r="A80" s="1">
        <v>38343</v>
      </c>
      <c r="B80">
        <v>1.19540408647972</v>
      </c>
      <c r="C80">
        <v>1.1720737282201099</v>
      </c>
      <c r="D80">
        <v>1.0866783795791399</v>
      </c>
      <c r="E80">
        <v>1.0862034619937799</v>
      </c>
      <c r="F80">
        <v>1.04417532140664</v>
      </c>
      <c r="G80">
        <v>1.0044351606612101</v>
      </c>
      <c r="H80">
        <f t="shared" si="22"/>
        <v>8.6184930847925667E-3</v>
      </c>
      <c r="I80">
        <f t="shared" si="12"/>
        <v>1.531717861524462E-2</v>
      </c>
      <c r="J80">
        <f t="shared" si="13"/>
        <v>7.0959937131824802E-3</v>
      </c>
      <c r="K80">
        <f t="shared" si="14"/>
        <v>5.4569377569257949E-3</v>
      </c>
      <c r="L80">
        <f t="shared" si="15"/>
        <v>-1.1414865217329595E-4</v>
      </c>
      <c r="M80">
        <f t="shared" si="16"/>
        <v>2.7518005995386119E-3</v>
      </c>
      <c r="O80" s="1">
        <v>38343</v>
      </c>
      <c r="P80">
        <v>1.15553141117877</v>
      </c>
      <c r="Q80">
        <v>1.32267087912435</v>
      </c>
      <c r="R80">
        <v>107.72438631409337</v>
      </c>
      <c r="S80">
        <v>1.25229544930946</v>
      </c>
      <c r="T80">
        <v>1.2126557419650501</v>
      </c>
      <c r="U80">
        <f t="shared" si="17"/>
        <v>6.5996069070335395E-3</v>
      </c>
      <c r="V80">
        <f t="shared" si="18"/>
        <v>9.6454008343513919E-3</v>
      </c>
      <c r="W80">
        <f t="shared" si="19"/>
        <v>1.3214694740550925E-3</v>
      </c>
      <c r="X80">
        <f t="shared" si="20"/>
        <v>9.2494932880933245E-3</v>
      </c>
      <c r="Y80">
        <f t="shared" si="21"/>
        <v>4.7806852103913222E-3</v>
      </c>
      <c r="AX80" s="1">
        <v>38343</v>
      </c>
      <c r="AY80">
        <v>7.8855559697925015E-2</v>
      </c>
      <c r="AZ80">
        <v>9.5916668466917931E-2</v>
      </c>
      <c r="BA80">
        <v>0.21349821759133725</v>
      </c>
      <c r="BB80">
        <v>0.11664141935316397</v>
      </c>
      <c r="BC80">
        <v>0.14513181171035749</v>
      </c>
      <c r="BD80">
        <v>0.11126745531227067</v>
      </c>
      <c r="BR80">
        <v>108</v>
      </c>
      <c r="BS80" s="1">
        <v>38807</v>
      </c>
      <c r="BT80" t="s">
        <v>287</v>
      </c>
      <c r="BU80">
        <v>140</v>
      </c>
      <c r="BV80" s="1">
        <v>37407</v>
      </c>
      <c r="BW80" t="s">
        <v>114</v>
      </c>
      <c r="BX80">
        <v>73</v>
      </c>
      <c r="BY80" s="1">
        <v>37407</v>
      </c>
      <c r="BZ80" t="s">
        <v>166</v>
      </c>
      <c r="CL80">
        <v>24</v>
      </c>
      <c r="CM80" s="1">
        <v>38960</v>
      </c>
      <c r="CN80" t="s">
        <v>118</v>
      </c>
      <c r="CR80" s="7">
        <v>43343</v>
      </c>
      <c r="CS80" t="s">
        <v>123</v>
      </c>
      <c r="CT80">
        <f>VLOOKUP(CS80,Sheet2!$B$9:$Q$40,16,FALSE)</f>
        <v>-0.19518072289156629</v>
      </c>
      <c r="CU80" s="1">
        <v>43343</v>
      </c>
      <c r="CV80" t="s">
        <v>123</v>
      </c>
      <c r="CW80">
        <f>VLOOKUP(CV80,Sheet2!$B$9:$Q$40,16,FALSE)</f>
        <v>-0.19518072289156629</v>
      </c>
      <c r="CY80" s="1">
        <v>43251</v>
      </c>
      <c r="CZ80" t="s">
        <v>267</v>
      </c>
      <c r="DD80">
        <v>122</v>
      </c>
      <c r="DE80" s="1">
        <v>43251</v>
      </c>
      <c r="DF80" t="s">
        <v>92</v>
      </c>
      <c r="DG80">
        <v>0.55265123226288559</v>
      </c>
      <c r="DI80">
        <v>62</v>
      </c>
      <c r="DJ80" s="1">
        <v>43251</v>
      </c>
      <c r="DK80" t="s">
        <v>106</v>
      </c>
      <c r="DL80">
        <v>0.43755060391965561</v>
      </c>
    </row>
    <row r="81" spans="1:117" x14ac:dyDescent="0.4">
      <c r="A81" s="1">
        <v>38344</v>
      </c>
      <c r="B81">
        <v>1.18090677729189</v>
      </c>
      <c r="C81">
        <v>1.16047741039633</v>
      </c>
      <c r="D81">
        <v>1.0799952223186799</v>
      </c>
      <c r="E81">
        <v>1.0789506949760399</v>
      </c>
      <c r="F81">
        <v>1.03057722430837</v>
      </c>
      <c r="G81">
        <v>0.98983582203682297</v>
      </c>
      <c r="H81">
        <f t="shared" si="22"/>
        <v>-1.2127538588664444E-2</v>
      </c>
      <c r="I81">
        <f t="shared" si="12"/>
        <v>-9.8938467304354738E-3</v>
      </c>
      <c r="J81">
        <f t="shared" si="13"/>
        <v>-6.1500784280333898E-3</v>
      </c>
      <c r="K81">
        <f t="shared" si="14"/>
        <v>-6.6771717008038411E-3</v>
      </c>
      <c r="L81">
        <f t="shared" si="15"/>
        <v>-1.3022810269018525E-2</v>
      </c>
      <c r="M81">
        <f t="shared" si="16"/>
        <v>-1.453487412246357E-2</v>
      </c>
      <c r="O81" s="1">
        <v>38344</v>
      </c>
      <c r="P81">
        <v>1.14460001520309</v>
      </c>
      <c r="Q81">
        <v>1.3142537921516999</v>
      </c>
      <c r="R81">
        <v>106.66287555681917</v>
      </c>
      <c r="S81">
        <v>1.23962040887971</v>
      </c>
      <c r="T81">
        <v>1.19789133194685</v>
      </c>
      <c r="U81">
        <f t="shared" si="17"/>
        <v>-9.4600595621444628E-3</v>
      </c>
      <c r="V81">
        <f t="shared" si="18"/>
        <v>-6.36370476245951E-3</v>
      </c>
      <c r="W81">
        <f t="shared" si="19"/>
        <v>-9.8539503783212634E-3</v>
      </c>
      <c r="X81">
        <f t="shared" si="20"/>
        <v>-1.0121445731308243E-2</v>
      </c>
      <c r="Y81">
        <f t="shared" si="21"/>
        <v>-1.2175269128132826E-2</v>
      </c>
      <c r="AX81" s="1">
        <v>38344</v>
      </c>
      <c r="AY81">
        <v>7.8815663345810805E-2</v>
      </c>
      <c r="AZ81">
        <v>9.3643080256574751E-2</v>
      </c>
      <c r="BA81">
        <v>0.216988463207199</v>
      </c>
      <c r="BB81">
        <v>0.11703531016934077</v>
      </c>
      <c r="BC81">
        <v>0.14486431635737052</v>
      </c>
      <c r="BD81">
        <v>0.10894613656245911</v>
      </c>
      <c r="BR81">
        <v>116</v>
      </c>
      <c r="BS81" s="1">
        <v>38807</v>
      </c>
      <c r="BT81" t="s">
        <v>212</v>
      </c>
      <c r="BU81">
        <v>162</v>
      </c>
      <c r="BV81" s="1">
        <v>37407</v>
      </c>
      <c r="BW81" t="s">
        <v>152</v>
      </c>
      <c r="BX81">
        <v>95</v>
      </c>
      <c r="BY81" s="1">
        <v>37407</v>
      </c>
      <c r="BZ81" t="s">
        <v>147</v>
      </c>
      <c r="CL81">
        <v>26</v>
      </c>
      <c r="CM81" s="1">
        <v>38960</v>
      </c>
      <c r="CN81" t="s">
        <v>184</v>
      </c>
      <c r="CR81" s="7">
        <v>43343</v>
      </c>
      <c r="CS81" t="s">
        <v>113</v>
      </c>
      <c r="CT81">
        <f>VLOOKUP(CS81,Sheet2!$B$9:$Q$40,16,FALSE)</f>
        <v>0.13725490196078427</v>
      </c>
      <c r="CU81" s="1">
        <v>43343</v>
      </c>
      <c r="CV81" t="s">
        <v>183</v>
      </c>
      <c r="CW81">
        <f>VLOOKUP(CV81,Sheet2!$B$9:$Q$40,16,FALSE)</f>
        <v>-0.1913696060037523</v>
      </c>
      <c r="CY81" s="1">
        <v>43251</v>
      </c>
      <c r="CZ81" t="s">
        <v>106</v>
      </c>
      <c r="DD81">
        <v>126</v>
      </c>
      <c r="DE81" s="1">
        <v>43251</v>
      </c>
      <c r="DF81" t="s">
        <v>298</v>
      </c>
      <c r="DG81">
        <v>0.80595117373734515</v>
      </c>
      <c r="DI81">
        <v>92</v>
      </c>
      <c r="DJ81" s="1">
        <v>43251</v>
      </c>
      <c r="DK81" t="s">
        <v>127</v>
      </c>
      <c r="DL81">
        <v>0.4271732970165546</v>
      </c>
    </row>
    <row r="82" spans="1:117" x14ac:dyDescent="0.4">
      <c r="A82" s="1">
        <v>38345</v>
      </c>
      <c r="B82">
        <v>1.1789488524683001</v>
      </c>
      <c r="C82">
        <v>1.1514643614478901</v>
      </c>
      <c r="D82">
        <v>1.0866396891453101</v>
      </c>
      <c r="E82">
        <v>1.0913141714660901</v>
      </c>
      <c r="F82">
        <v>1.0346750197113901</v>
      </c>
      <c r="G82">
        <v>0.99413722951046302</v>
      </c>
      <c r="H82">
        <f t="shared" si="22"/>
        <v>-1.6579842382478116E-3</v>
      </c>
      <c r="I82">
        <f t="shared" si="12"/>
        <v>-7.7666733257321097E-3</v>
      </c>
      <c r="J82">
        <f t="shared" si="13"/>
        <v>6.1523113151971121E-3</v>
      </c>
      <c r="K82">
        <f t="shared" si="14"/>
        <v>1.1458796539655314E-2</v>
      </c>
      <c r="L82">
        <f t="shared" si="15"/>
        <v>3.9762138211139053E-3</v>
      </c>
      <c r="M82">
        <f t="shared" si="16"/>
        <v>4.3455766884541447E-3</v>
      </c>
      <c r="O82" s="1">
        <v>38345</v>
      </c>
      <c r="P82">
        <v>1.1426013009296401</v>
      </c>
      <c r="Q82">
        <v>1.31426219113756</v>
      </c>
      <c r="R82">
        <v>107.24101980854887</v>
      </c>
      <c r="S82">
        <v>1.2446006618996399</v>
      </c>
      <c r="T82">
        <v>1.2004083070260301</v>
      </c>
      <c r="U82">
        <f t="shared" si="17"/>
        <v>-1.7462119927503794E-3</v>
      </c>
      <c r="V82">
        <f t="shared" si="18"/>
        <v>6.3906879403941019E-6</v>
      </c>
      <c r="W82">
        <f t="shared" si="19"/>
        <v>5.4202950062200994E-3</v>
      </c>
      <c r="X82">
        <f t="shared" si="20"/>
        <v>4.0175629444747507E-3</v>
      </c>
      <c r="Y82">
        <f t="shared" si="21"/>
        <v>2.1011714602603426E-3</v>
      </c>
      <c r="AX82" s="1">
        <v>38345</v>
      </c>
      <c r="AY82">
        <v>6.5628695013858596E-2</v>
      </c>
      <c r="AZ82">
        <v>8.656480101210684E-2</v>
      </c>
      <c r="BA82">
        <v>0.2115745588889193</v>
      </c>
      <c r="BB82">
        <v>0.10986880317037029</v>
      </c>
      <c r="BC82">
        <v>0.14346158429562517</v>
      </c>
      <c r="BD82">
        <v>0.10562701301649935</v>
      </c>
      <c r="BR82">
        <v>120</v>
      </c>
      <c r="BS82" s="1">
        <v>38807</v>
      </c>
      <c r="BT82" t="s">
        <v>118</v>
      </c>
      <c r="BU82">
        <v>166</v>
      </c>
      <c r="BV82" s="1">
        <v>37407</v>
      </c>
      <c r="BW82" t="s">
        <v>156</v>
      </c>
      <c r="BX82">
        <v>97</v>
      </c>
      <c r="BY82" s="1">
        <v>37407</v>
      </c>
      <c r="BZ82" t="s">
        <v>148</v>
      </c>
      <c r="CL82">
        <v>27</v>
      </c>
      <c r="CM82" s="1">
        <v>38960</v>
      </c>
      <c r="CN82" t="s">
        <v>115</v>
      </c>
      <c r="CR82" s="7">
        <v>43343</v>
      </c>
      <c r="CS82" t="s">
        <v>183</v>
      </c>
      <c r="CT82">
        <f>VLOOKUP(CS82,Sheet2!$B$9:$Q$40,16,FALSE)</f>
        <v>-0.1913696060037523</v>
      </c>
      <c r="CU82" s="1">
        <v>43343</v>
      </c>
      <c r="CV82" t="s">
        <v>124</v>
      </c>
      <c r="CW82">
        <f>VLOOKUP(CV82,Sheet2!$B$9:$Q$40,16,FALSE)</f>
        <v>-0.14400000000000002</v>
      </c>
      <c r="CY82" s="1">
        <v>43251</v>
      </c>
      <c r="CZ82" t="s">
        <v>127</v>
      </c>
      <c r="DD82">
        <v>129</v>
      </c>
      <c r="DE82" s="1">
        <v>43251</v>
      </c>
      <c r="DF82" t="s">
        <v>102</v>
      </c>
      <c r="DG82">
        <v>0.64157765370775177</v>
      </c>
      <c r="DI82">
        <v>112</v>
      </c>
      <c r="DJ82" s="1">
        <v>43251</v>
      </c>
      <c r="DK82" t="s">
        <v>254</v>
      </c>
      <c r="DL82">
        <v>0.49731361840060423</v>
      </c>
    </row>
    <row r="83" spans="1:117" x14ac:dyDescent="0.4">
      <c r="A83" s="1">
        <v>38348</v>
      </c>
      <c r="B83">
        <v>1.1701656529120901</v>
      </c>
      <c r="C83">
        <v>1.1380224839695301</v>
      </c>
      <c r="D83">
        <v>1.0881494457892</v>
      </c>
      <c r="E83">
        <v>1.0906603015138701</v>
      </c>
      <c r="F83">
        <v>1.0394992613434</v>
      </c>
      <c r="G83">
        <v>0.99506892315527096</v>
      </c>
      <c r="H83">
        <f t="shared" si="22"/>
        <v>-7.4500259598379026E-3</v>
      </c>
      <c r="I83">
        <f t="shared" si="12"/>
        <v>-1.1673724283969844E-2</v>
      </c>
      <c r="J83">
        <f t="shared" si="13"/>
        <v>1.3893810974983101E-3</v>
      </c>
      <c r="K83">
        <f t="shared" si="14"/>
        <v>-5.9915830776913204E-4</v>
      </c>
      <c r="L83">
        <f t="shared" si="15"/>
        <v>4.6625670283946263E-3</v>
      </c>
      <c r="M83">
        <f t="shared" si="16"/>
        <v>9.3718816391841209E-4</v>
      </c>
      <c r="O83" s="1">
        <v>38348</v>
      </c>
      <c r="P83">
        <v>1.14315490321014</v>
      </c>
      <c r="Q83">
        <v>1.3091446543873</v>
      </c>
      <c r="R83">
        <v>107.09885318927107</v>
      </c>
      <c r="S83">
        <v>1.22668609771444</v>
      </c>
      <c r="T83">
        <v>1.19072093541267</v>
      </c>
      <c r="U83">
        <f t="shared" si="17"/>
        <v>4.8451045876585219E-4</v>
      </c>
      <c r="V83">
        <f t="shared" si="18"/>
        <v>-3.8938476544246869E-3</v>
      </c>
      <c r="W83">
        <f t="shared" si="19"/>
        <v>-1.3256738842245541E-3</v>
      </c>
      <c r="X83">
        <f t="shared" si="20"/>
        <v>-1.4393825050564191E-2</v>
      </c>
      <c r="Y83">
        <f t="shared" si="21"/>
        <v>-8.0700637913446727E-3</v>
      </c>
      <c r="AX83" s="1">
        <v>38348</v>
      </c>
      <c r="AY83">
        <v>5.5280644614113306E-2</v>
      </c>
      <c r="AZ83">
        <v>8.0440448936493492E-2</v>
      </c>
      <c r="BA83">
        <v>0.20900638511871916</v>
      </c>
      <c r="BB83">
        <v>0.11167898751336069</v>
      </c>
      <c r="BC83">
        <v>0.13039343312928553</v>
      </c>
      <c r="BD83">
        <v>9.8882623109379231E-2</v>
      </c>
      <c r="BR83">
        <v>121</v>
      </c>
      <c r="BS83" s="1">
        <v>38807</v>
      </c>
      <c r="BT83" t="s">
        <v>104</v>
      </c>
      <c r="BU83">
        <v>14</v>
      </c>
      <c r="BV83" s="1">
        <v>37435</v>
      </c>
      <c r="BW83" t="s">
        <v>96</v>
      </c>
      <c r="BX83">
        <v>140</v>
      </c>
      <c r="BY83" s="1">
        <v>37407</v>
      </c>
      <c r="BZ83" t="s">
        <v>114</v>
      </c>
      <c r="CL83">
        <v>28</v>
      </c>
      <c r="CM83" s="1">
        <v>38960</v>
      </c>
      <c r="CN83" t="s">
        <v>114</v>
      </c>
      <c r="CR83" s="7">
        <v>43343</v>
      </c>
      <c r="CS83" t="s">
        <v>79</v>
      </c>
      <c r="CT83">
        <f>VLOOKUP(CS83,Sheet2!$B$9:$Q$40,16,FALSE)</f>
        <v>6.0120240480960874E-3</v>
      </c>
      <c r="CU83" s="1">
        <v>43343</v>
      </c>
      <c r="CV83" t="s">
        <v>250</v>
      </c>
      <c r="CW83">
        <f>VLOOKUP(CV83,Sheet2!$B$9:$Q$40,16,FALSE)</f>
        <v>-0.24196018376722817</v>
      </c>
      <c r="CY83" s="1">
        <v>43251</v>
      </c>
      <c r="CZ83" t="s">
        <v>254</v>
      </c>
      <c r="DD83">
        <v>136</v>
      </c>
      <c r="DE83" s="1">
        <v>43251</v>
      </c>
      <c r="DF83" t="s">
        <v>294</v>
      </c>
      <c r="DG83">
        <v>0.71402327005511479</v>
      </c>
      <c r="DI83">
        <v>117</v>
      </c>
      <c r="DJ83" s="1">
        <v>43251</v>
      </c>
      <c r="DK83" t="s">
        <v>270</v>
      </c>
      <c r="DL83">
        <v>0.51691943343808366</v>
      </c>
    </row>
    <row r="84" spans="1:117" x14ac:dyDescent="0.4">
      <c r="A84" s="1">
        <v>38349</v>
      </c>
      <c r="B84">
        <v>1.1838791136215701</v>
      </c>
      <c r="C84">
        <v>1.15600099969755</v>
      </c>
      <c r="D84">
        <v>1.09203408857606</v>
      </c>
      <c r="E84">
        <v>1.0911868549433099</v>
      </c>
      <c r="F84">
        <v>1.0367898128788899</v>
      </c>
      <c r="G84">
        <v>0.99818136776564603</v>
      </c>
      <c r="H84">
        <f t="shared" si="22"/>
        <v>1.1719247335069571E-2</v>
      </c>
      <c r="I84">
        <f t="shared" si="12"/>
        <v>1.5798032096263182E-2</v>
      </c>
      <c r="J84">
        <f t="shared" si="13"/>
        <v>3.5699533753312807E-3</v>
      </c>
      <c r="K84">
        <f t="shared" si="14"/>
        <v>4.8278407924895461E-4</v>
      </c>
      <c r="L84">
        <f t="shared" si="15"/>
        <v>-2.6064938814949201E-3</v>
      </c>
      <c r="M84">
        <f t="shared" si="16"/>
        <v>3.1278683696660536E-3</v>
      </c>
      <c r="O84" s="1">
        <v>38349</v>
      </c>
      <c r="P84">
        <v>1.1414106974040801</v>
      </c>
      <c r="Q84">
        <v>1.3055533347022601</v>
      </c>
      <c r="R84">
        <v>107.33579755473406</v>
      </c>
      <c r="S84">
        <v>1.2284913418654</v>
      </c>
      <c r="T84">
        <v>1.1909569149641099</v>
      </c>
      <c r="U84">
        <f t="shared" si="17"/>
        <v>-1.5257825524449542E-3</v>
      </c>
      <c r="V84">
        <f t="shared" si="18"/>
        <v>-2.7432565782584684E-3</v>
      </c>
      <c r="W84">
        <f t="shared" si="19"/>
        <v>2.2123893805310324E-3</v>
      </c>
      <c r="X84">
        <f t="shared" si="20"/>
        <v>1.4716431158088294E-3</v>
      </c>
      <c r="Y84">
        <f t="shared" si="21"/>
        <v>1.9818207979871438E-4</v>
      </c>
      <c r="AX84" s="1">
        <v>38349</v>
      </c>
      <c r="AY84">
        <v>6.8866287329845455E-2</v>
      </c>
      <c r="AZ84">
        <v>8.9947306891032031E-2</v>
      </c>
      <c r="BA84">
        <v>0.20405073915992966</v>
      </c>
      <c r="BB84">
        <v>0.10794081558038471</v>
      </c>
      <c r="BC84">
        <v>0.12965268686456333</v>
      </c>
      <c r="BD84">
        <v>9.6868415808646913E-2</v>
      </c>
      <c r="BR84">
        <v>131</v>
      </c>
      <c r="BS84" s="1">
        <v>38807</v>
      </c>
      <c r="BT84" t="s">
        <v>115</v>
      </c>
      <c r="BU84">
        <v>15</v>
      </c>
      <c r="BV84" s="1">
        <v>37435</v>
      </c>
      <c r="BW84" t="s">
        <v>78</v>
      </c>
      <c r="BX84">
        <v>166</v>
      </c>
      <c r="BY84" s="1">
        <v>37407</v>
      </c>
      <c r="BZ84" t="s">
        <v>156</v>
      </c>
      <c r="CL84">
        <v>29</v>
      </c>
      <c r="CM84" s="1">
        <v>38960</v>
      </c>
      <c r="CN84" t="s">
        <v>260</v>
      </c>
      <c r="CR84" s="7">
        <v>43343</v>
      </c>
      <c r="CS84" t="s">
        <v>124</v>
      </c>
      <c r="CT84">
        <f>VLOOKUP(CS84,Sheet2!$B$9:$Q$40,16,FALSE)</f>
        <v>-0.14400000000000002</v>
      </c>
      <c r="CU84" s="1">
        <v>43343</v>
      </c>
      <c r="CV84" t="s">
        <v>295</v>
      </c>
      <c r="CW84">
        <f>VLOOKUP(CV84,Sheet2!$B$9:$Q$40,16,FALSE)</f>
        <v>-0.19154228855721389</v>
      </c>
      <c r="CY84" s="1">
        <v>43251</v>
      </c>
      <c r="CZ84" t="s">
        <v>270</v>
      </c>
      <c r="DD84">
        <v>167</v>
      </c>
      <c r="DE84" s="1">
        <v>43251</v>
      </c>
      <c r="DF84" t="s">
        <v>128</v>
      </c>
      <c r="DG84">
        <v>0.72196682800380907</v>
      </c>
      <c r="DI84">
        <v>150</v>
      </c>
      <c r="DJ84" s="1">
        <v>43251</v>
      </c>
      <c r="DK84" t="s">
        <v>269</v>
      </c>
      <c r="DL84">
        <v>0.5124835742444156</v>
      </c>
    </row>
    <row r="85" spans="1:117" x14ac:dyDescent="0.4">
      <c r="A85" s="1">
        <v>38350</v>
      </c>
      <c r="B85">
        <v>1.17448523882442</v>
      </c>
      <c r="C85">
        <v>1.1572972124679901</v>
      </c>
      <c r="D85">
        <v>1.10451305359097</v>
      </c>
      <c r="E85">
        <v>1.09065791762386</v>
      </c>
      <c r="F85">
        <v>1.0420143858497</v>
      </c>
      <c r="G85">
        <v>0.99804524299002495</v>
      </c>
      <c r="H85">
        <f t="shared" si="22"/>
        <v>-7.9348260215635902E-3</v>
      </c>
      <c r="I85">
        <f t="shared" si="12"/>
        <v>1.121290354229254E-3</v>
      </c>
      <c r="J85">
        <f t="shared" si="13"/>
        <v>1.1427266919095569E-2</v>
      </c>
      <c r="K85">
        <f t="shared" si="14"/>
        <v>-4.8473578750851676E-4</v>
      </c>
      <c r="L85">
        <f t="shared" si="15"/>
        <v>5.039182393490993E-3</v>
      </c>
      <c r="M85">
        <f t="shared" si="16"/>
        <v>-1.363727875683951E-4</v>
      </c>
      <c r="O85" s="1">
        <v>38350</v>
      </c>
      <c r="P85">
        <v>1.1383515519075</v>
      </c>
      <c r="Q85">
        <v>1.2978653933170601</v>
      </c>
      <c r="R85">
        <v>107.89498625722671</v>
      </c>
      <c r="S85">
        <v>1.2054414118764001</v>
      </c>
      <c r="T85">
        <v>1.1804093771480899</v>
      </c>
      <c r="U85">
        <f t="shared" si="17"/>
        <v>-2.6801444068620395E-3</v>
      </c>
      <c r="V85">
        <f t="shared" si="18"/>
        <v>-5.8886459716740447E-3</v>
      </c>
      <c r="W85">
        <f t="shared" si="19"/>
        <v>5.2097130242825251E-3</v>
      </c>
      <c r="X85">
        <f t="shared" si="20"/>
        <v>-1.8762794008787886E-2</v>
      </c>
      <c r="Y85">
        <f t="shared" si="21"/>
        <v>-8.8563554932109545E-3</v>
      </c>
      <c r="AX85" s="1">
        <v>38350</v>
      </c>
      <c r="AY85">
        <v>6.4777864659792184E-2</v>
      </c>
      <c r="AZ85">
        <v>7.6802767845185915E-2</v>
      </c>
      <c r="BA85">
        <v>0.19295238016397309</v>
      </c>
      <c r="BB85">
        <v>0.10005095814924014</v>
      </c>
      <c r="BC85">
        <v>0.10568017983149292</v>
      </c>
      <c r="BD85">
        <v>8.2802347291153433E-2</v>
      </c>
      <c r="BR85">
        <v>133</v>
      </c>
      <c r="BS85" s="1">
        <v>38807</v>
      </c>
      <c r="BT85" t="s">
        <v>114</v>
      </c>
      <c r="BU85">
        <v>28</v>
      </c>
      <c r="BV85" s="1">
        <v>37435</v>
      </c>
      <c r="BW85" t="s">
        <v>154</v>
      </c>
      <c r="BX85">
        <v>87</v>
      </c>
      <c r="BY85" s="1">
        <v>37407</v>
      </c>
      <c r="BZ85" t="s">
        <v>80</v>
      </c>
      <c r="CL85">
        <v>35</v>
      </c>
      <c r="CM85" s="1">
        <v>38960</v>
      </c>
      <c r="CN85" t="s">
        <v>116</v>
      </c>
      <c r="CR85" s="7">
        <v>43343</v>
      </c>
      <c r="CS85" t="s">
        <v>250</v>
      </c>
      <c r="CT85">
        <f>VLOOKUP(CS85,Sheet2!$B$9:$Q$40,16,FALSE)</f>
        <v>-0.24196018376722817</v>
      </c>
      <c r="CU85" s="1">
        <v>43343</v>
      </c>
      <c r="CV85" t="s">
        <v>218</v>
      </c>
      <c r="CW85">
        <f>VLOOKUP(CV85,Sheet2!$B$9:$Q$40,16,FALSE)</f>
        <v>0.11870503597122295</v>
      </c>
      <c r="CY85" s="1">
        <v>43251</v>
      </c>
      <c r="CZ85" t="s">
        <v>269</v>
      </c>
      <c r="DD85">
        <v>169</v>
      </c>
      <c r="DE85" s="1">
        <v>43251</v>
      </c>
      <c r="DF85" t="s">
        <v>299</v>
      </c>
      <c r="DG85">
        <v>0.8346156093570456</v>
      </c>
      <c r="DI85">
        <v>166</v>
      </c>
      <c r="DJ85" s="1">
        <v>43251</v>
      </c>
      <c r="DK85" t="s">
        <v>252</v>
      </c>
      <c r="DL85">
        <v>0.51578347013167547</v>
      </c>
    </row>
    <row r="86" spans="1:117" x14ac:dyDescent="0.4">
      <c r="A86" s="1">
        <v>38351</v>
      </c>
      <c r="B86">
        <v>1.1922634369967</v>
      </c>
      <c r="C86">
        <v>1.1807839286127799</v>
      </c>
      <c r="D86">
        <v>1.1235937777659599</v>
      </c>
      <c r="E86">
        <v>1.1006856218816099</v>
      </c>
      <c r="F86">
        <v>1.0598716291988199</v>
      </c>
      <c r="G86">
        <v>1.01711012789821</v>
      </c>
      <c r="H86">
        <f t="shared" si="22"/>
        <v>1.5137012867079358E-2</v>
      </c>
      <c r="I86">
        <f t="shared" si="12"/>
        <v>2.0294454952244578E-2</v>
      </c>
      <c r="J86">
        <f t="shared" si="13"/>
        <v>1.7275236460950083E-2</v>
      </c>
      <c r="K86">
        <f t="shared" si="14"/>
        <v>9.1941791240983672E-3</v>
      </c>
      <c r="L86">
        <f t="shared" si="15"/>
        <v>1.7137233028273968E-2</v>
      </c>
      <c r="M86">
        <f t="shared" si="16"/>
        <v>1.910222511663795E-2</v>
      </c>
      <c r="O86" s="1">
        <v>38351</v>
      </c>
      <c r="P86">
        <v>1.15424545440843</v>
      </c>
      <c r="Q86">
        <v>1.31577420417119</v>
      </c>
      <c r="R86">
        <v>109.23135247843796</v>
      </c>
      <c r="S86">
        <v>1.2366392084768001</v>
      </c>
      <c r="T86">
        <v>1.2070663424283099</v>
      </c>
      <c r="U86">
        <f t="shared" si="17"/>
        <v>1.3962209191261676E-2</v>
      </c>
      <c r="V86">
        <f t="shared" si="18"/>
        <v>1.379866582955791E-2</v>
      </c>
      <c r="W86">
        <f t="shared" si="19"/>
        <v>1.2385804638088471E-2</v>
      </c>
      <c r="X86">
        <f t="shared" si="20"/>
        <v>2.5880807057920174E-2</v>
      </c>
      <c r="Y86">
        <f t="shared" si="21"/>
        <v>2.2582813891756981E-2</v>
      </c>
      <c r="AX86" s="1">
        <v>38351</v>
      </c>
      <c r="AY86">
        <v>7.2686514973948291E-2</v>
      </c>
      <c r="AZ86">
        <v>7.9553976074176802E-2</v>
      </c>
      <c r="BA86">
        <v>0.19436524135544253</v>
      </c>
      <c r="BB86">
        <v>0.10162736270241335</v>
      </c>
      <c r="BC86">
        <v>0.11917518225132462</v>
      </c>
      <c r="BD86">
        <v>9.2999356544821943E-2</v>
      </c>
      <c r="BR86">
        <v>146</v>
      </c>
      <c r="BS86" s="1">
        <v>38807</v>
      </c>
      <c r="BT86" t="s">
        <v>152</v>
      </c>
      <c r="BU86">
        <v>30</v>
      </c>
      <c r="BV86" s="1">
        <v>37435</v>
      </c>
      <c r="BW86" t="s">
        <v>139</v>
      </c>
      <c r="BX86">
        <v>15</v>
      </c>
      <c r="BY86" s="1">
        <v>37435</v>
      </c>
      <c r="BZ86" t="s">
        <v>78</v>
      </c>
      <c r="CL86">
        <v>1</v>
      </c>
      <c r="CM86" s="1">
        <v>39051</v>
      </c>
      <c r="CN86" t="s">
        <v>268</v>
      </c>
      <c r="CR86" s="1">
        <v>43343</v>
      </c>
      <c r="CS86" t="s">
        <v>218</v>
      </c>
      <c r="CT86">
        <f>VLOOKUP(CS86,Sheet2!$B$9:$Q$40,16,FALSE)</f>
        <v>0.11870503597122295</v>
      </c>
      <c r="CU86" s="1">
        <v>43343</v>
      </c>
      <c r="CV86" t="s">
        <v>118</v>
      </c>
      <c r="CW86">
        <f>VLOOKUP(CV86,Sheet2!$B$9:$Q$40,16,FALSE)</f>
        <v>-6.6666666666666652E-2</v>
      </c>
      <c r="CY86" s="1">
        <v>43251</v>
      </c>
      <c r="CZ86" t="s">
        <v>252</v>
      </c>
      <c r="DI86">
        <v>167</v>
      </c>
      <c r="DJ86" s="1">
        <v>43251</v>
      </c>
      <c r="DK86" t="s">
        <v>266</v>
      </c>
      <c r="DL86">
        <v>0.4475333440462817</v>
      </c>
    </row>
    <row r="87" spans="1:117" x14ac:dyDescent="0.4">
      <c r="A87" s="1">
        <v>38355</v>
      </c>
      <c r="B87">
        <v>1.18673095938111</v>
      </c>
      <c r="C87">
        <v>1.1839516925303899</v>
      </c>
      <c r="D87">
        <v>1.1146649689943999</v>
      </c>
      <c r="E87">
        <v>1.0965851387960499</v>
      </c>
      <c r="F87">
        <v>1.0626611306218201</v>
      </c>
      <c r="G87">
        <v>1.01845880250367</v>
      </c>
      <c r="H87">
        <f t="shared" si="22"/>
        <v>-4.6403147525234667E-3</v>
      </c>
      <c r="I87">
        <f t="shared" si="12"/>
        <v>2.6827634089934271E-3</v>
      </c>
      <c r="J87">
        <f t="shared" si="13"/>
        <v>-7.9466520269568797E-3</v>
      </c>
      <c r="K87">
        <f t="shared" si="14"/>
        <v>-3.7253898879411329E-3</v>
      </c>
      <c r="L87">
        <f t="shared" si="15"/>
        <v>2.6319238539376233E-3</v>
      </c>
      <c r="M87">
        <f t="shared" si="16"/>
        <v>1.3259868016917142E-3</v>
      </c>
      <c r="O87" s="1">
        <v>38355</v>
      </c>
      <c r="P87">
        <v>1.1614471857865201</v>
      </c>
      <c r="Q87">
        <v>1.3269813142907101</v>
      </c>
      <c r="R87">
        <v>109.33560799924167</v>
      </c>
      <c r="S87">
        <v>1.2433773071116401</v>
      </c>
      <c r="T87">
        <v>1.2122607883088501</v>
      </c>
      <c r="U87">
        <f t="shared" si="17"/>
        <v>6.2393413381740537E-3</v>
      </c>
      <c r="V87">
        <f t="shared" si="18"/>
        <v>8.517502535003274E-3</v>
      </c>
      <c r="W87">
        <f t="shared" si="19"/>
        <v>9.5444685466383739E-4</v>
      </c>
      <c r="X87">
        <f t="shared" si="20"/>
        <v>5.44871825885207E-3</v>
      </c>
      <c r="Y87">
        <f t="shared" si="21"/>
        <v>4.30336403058873E-3</v>
      </c>
      <c r="AX87" s="1">
        <v>38355</v>
      </c>
      <c r="AY87">
        <v>7.4414831528277881E-2</v>
      </c>
      <c r="AZ87">
        <v>7.3959214466989498E-2</v>
      </c>
      <c r="BA87">
        <v>0.20192829703578197</v>
      </c>
      <c r="BB87">
        <v>0.10691225718592356</v>
      </c>
      <c r="BC87">
        <v>0.12366945365551285</v>
      </c>
      <c r="BD87">
        <v>9.6348273720746835E-2</v>
      </c>
      <c r="BR87">
        <v>0</v>
      </c>
      <c r="BS87" s="1">
        <v>38867</v>
      </c>
      <c r="BT87" t="s">
        <v>182</v>
      </c>
      <c r="BU87">
        <v>31</v>
      </c>
      <c r="BV87" s="1">
        <v>37435</v>
      </c>
      <c r="BW87" t="s">
        <v>140</v>
      </c>
      <c r="BX87">
        <v>22</v>
      </c>
      <c r="BY87" s="1">
        <v>37435</v>
      </c>
      <c r="BZ87" t="s">
        <v>136</v>
      </c>
      <c r="CL87">
        <v>4</v>
      </c>
      <c r="CM87" s="1">
        <v>39051</v>
      </c>
      <c r="CN87" t="s">
        <v>78</v>
      </c>
      <c r="CR87" s="1">
        <v>43343</v>
      </c>
      <c r="CS87" t="s">
        <v>118</v>
      </c>
      <c r="CT87">
        <f>VLOOKUP(CS87,Sheet2!$B$9:$Q$40,16,FALSE)</f>
        <v>-6.6666666666666652E-2</v>
      </c>
      <c r="CU87" s="1">
        <v>43343</v>
      </c>
      <c r="CV87" t="s">
        <v>279</v>
      </c>
      <c r="CW87">
        <f>VLOOKUP(CV87,Sheet2!$B$9:$Q$40,16,FALSE)</f>
        <v>5.5363321799307919E-2</v>
      </c>
      <c r="CY87" s="1">
        <v>43251</v>
      </c>
      <c r="CZ87" t="s">
        <v>266</v>
      </c>
      <c r="DI87">
        <v>173</v>
      </c>
      <c r="DJ87" s="1">
        <v>43251</v>
      </c>
      <c r="DK87" t="s">
        <v>226</v>
      </c>
      <c r="DL87">
        <v>0.41570293644408807</v>
      </c>
    </row>
    <row r="88" spans="1:117" x14ac:dyDescent="0.4">
      <c r="A88" s="1">
        <v>38356</v>
      </c>
      <c r="B88">
        <v>1.18774711763203</v>
      </c>
      <c r="C88">
        <v>1.1877740115214599</v>
      </c>
      <c r="D88">
        <v>1.1125789204016601</v>
      </c>
      <c r="E88">
        <v>1.0904072592729199</v>
      </c>
      <c r="F88">
        <v>1.05805031977435</v>
      </c>
      <c r="G88">
        <v>1.0106040363145301</v>
      </c>
      <c r="H88">
        <f t="shared" si="22"/>
        <v>8.5626674090466537E-4</v>
      </c>
      <c r="I88">
        <f t="shared" si="12"/>
        <v>3.2284416798296078E-3</v>
      </c>
      <c r="J88">
        <f t="shared" si="13"/>
        <v>-1.8714579275078691E-3</v>
      </c>
      <c r="K88">
        <f t="shared" si="14"/>
        <v>-5.6337436142100961E-3</v>
      </c>
      <c r="L88">
        <f t="shared" si="15"/>
        <v>-4.3389286712425257E-3</v>
      </c>
      <c r="M88">
        <f t="shared" si="16"/>
        <v>-7.7124044387761881E-3</v>
      </c>
      <c r="O88" s="1">
        <v>38356</v>
      </c>
      <c r="P88">
        <v>1.1567877102916999</v>
      </c>
      <c r="Q88">
        <v>1.3226578056673599</v>
      </c>
      <c r="R88">
        <v>108.77641929674901</v>
      </c>
      <c r="S88">
        <v>1.22149641649497</v>
      </c>
      <c r="T88">
        <v>1.1937118874461701</v>
      </c>
      <c r="U88">
        <f t="shared" si="17"/>
        <v>-4.011784222168302E-3</v>
      </c>
      <c r="V88">
        <f t="shared" si="18"/>
        <v>-3.258153356636484E-3</v>
      </c>
      <c r="W88">
        <f t="shared" si="19"/>
        <v>-5.1144244105409964E-3</v>
      </c>
      <c r="X88">
        <f t="shared" si="20"/>
        <v>-1.7597949143449698E-2</v>
      </c>
      <c r="Y88">
        <f t="shared" si="21"/>
        <v>-1.5301081286771989E-2</v>
      </c>
      <c r="AX88" s="1">
        <v>38356</v>
      </c>
      <c r="AY88">
        <v>8.2757697618648485E-2</v>
      </c>
      <c r="AZ88">
        <v>7.992990561843516E-2</v>
      </c>
      <c r="BA88">
        <v>0.20378456808968648</v>
      </c>
      <c r="BB88">
        <v>0.10801489737429626</v>
      </c>
      <c r="BC88">
        <v>0.11118592892260415</v>
      </c>
      <c r="BD88">
        <v>8.6161616844515843E-2</v>
      </c>
      <c r="BR88">
        <v>5</v>
      </c>
      <c r="BS88" s="1">
        <v>38867</v>
      </c>
      <c r="BT88" t="s">
        <v>268</v>
      </c>
      <c r="BU88">
        <v>32</v>
      </c>
      <c r="BV88" s="1">
        <v>37435</v>
      </c>
      <c r="BW88" t="s">
        <v>97</v>
      </c>
      <c r="BX88">
        <v>28</v>
      </c>
      <c r="BY88" s="1">
        <v>37435</v>
      </c>
      <c r="BZ88" t="s">
        <v>154</v>
      </c>
      <c r="CL88">
        <v>5</v>
      </c>
      <c r="CM88" s="1">
        <v>39051</v>
      </c>
      <c r="CN88" t="s">
        <v>240</v>
      </c>
      <c r="CR88" s="1">
        <v>43343</v>
      </c>
      <c r="CS88" t="s">
        <v>279</v>
      </c>
      <c r="CT88">
        <f>VLOOKUP(CS88,Sheet2!$B$9:$Q$40,16,FALSE)</f>
        <v>5.5363321799307919E-2</v>
      </c>
      <c r="CU88" s="1">
        <v>43343</v>
      </c>
      <c r="CV88" t="s">
        <v>102</v>
      </c>
      <c r="CW88">
        <f>VLOOKUP(CV88,Sheet2!$B$9:$Q$40,16,FALSE)</f>
        <v>-5.7228915662650648E-2</v>
      </c>
      <c r="CY88" s="1">
        <v>43251</v>
      </c>
      <c r="CZ88" t="s">
        <v>226</v>
      </c>
      <c r="DI88">
        <v>184</v>
      </c>
      <c r="DJ88" s="1">
        <v>43251</v>
      </c>
      <c r="DK88" t="s">
        <v>265</v>
      </c>
      <c r="DL88">
        <v>0.44010344509097704</v>
      </c>
      <c r="DM88">
        <f>AVERAGE(DL69:DL88)</f>
        <v>0.46558139225910616</v>
      </c>
    </row>
    <row r="89" spans="1:117" x14ac:dyDescent="0.4">
      <c r="A89" s="1">
        <v>38357</v>
      </c>
      <c r="B89">
        <v>1.184308846842</v>
      </c>
      <c r="C89">
        <v>1.19025797797245</v>
      </c>
      <c r="D89">
        <v>1.12526579297459</v>
      </c>
      <c r="E89">
        <v>1.0905290564394099</v>
      </c>
      <c r="F89">
        <v>1.0624693315245</v>
      </c>
      <c r="G89">
        <v>1.0054720356984199</v>
      </c>
      <c r="H89">
        <f t="shared" si="22"/>
        <v>-2.8947835267196798E-3</v>
      </c>
      <c r="I89">
        <f t="shared" si="12"/>
        <v>2.0912786665607808E-3</v>
      </c>
      <c r="J89">
        <f t="shared" si="13"/>
        <v>1.1403121468767097E-2</v>
      </c>
      <c r="K89">
        <f t="shared" si="14"/>
        <v>1.1169878543459966E-4</v>
      </c>
      <c r="L89">
        <f t="shared" si="15"/>
        <v>4.17656104587949E-3</v>
      </c>
      <c r="M89">
        <f t="shared" si="16"/>
        <v>-5.0781517109564911E-3</v>
      </c>
      <c r="O89" s="1">
        <v>38357</v>
      </c>
      <c r="P89">
        <v>1.1610319047892199</v>
      </c>
      <c r="Q89">
        <v>1.3325514937919101</v>
      </c>
      <c r="R89">
        <v>108.66268600132679</v>
      </c>
      <c r="S89">
        <v>1.2219015887951401</v>
      </c>
      <c r="T89">
        <v>1.19117377960541</v>
      </c>
      <c r="U89">
        <f t="shared" si="17"/>
        <v>3.6689484680381135E-3</v>
      </c>
      <c r="V89">
        <f t="shared" si="18"/>
        <v>7.4801570611517931E-3</v>
      </c>
      <c r="W89">
        <f t="shared" si="19"/>
        <v>-1.045569399668822E-3</v>
      </c>
      <c r="X89">
        <f t="shared" si="20"/>
        <v>3.317015872488227E-4</v>
      </c>
      <c r="Y89">
        <f t="shared" si="21"/>
        <v>-2.1262315198938841E-3</v>
      </c>
      <c r="AX89" s="1">
        <v>38357</v>
      </c>
      <c r="AY89">
        <v>8.5894545684878087E-2</v>
      </c>
      <c r="AZ89">
        <v>7.8080691491384302E-2</v>
      </c>
      <c r="BA89">
        <v>0.21231029455050709</v>
      </c>
      <c r="BB89">
        <v>0.11272941524200319</v>
      </c>
      <c r="BC89">
        <v>0.11256319990952179</v>
      </c>
      <c r="BD89">
        <v>8.508095472429078E-2</v>
      </c>
      <c r="BR89">
        <v>12</v>
      </c>
      <c r="BS89" s="1">
        <v>38867</v>
      </c>
      <c r="BT89" t="s">
        <v>78</v>
      </c>
      <c r="BU89">
        <v>33</v>
      </c>
      <c r="BV89" s="1">
        <v>37435</v>
      </c>
      <c r="BW89" t="s">
        <v>134</v>
      </c>
      <c r="BX89">
        <v>30</v>
      </c>
      <c r="BY89" s="1">
        <v>37435</v>
      </c>
      <c r="BZ89" t="s">
        <v>139</v>
      </c>
      <c r="CL89">
        <v>15</v>
      </c>
      <c r="CM89" s="1">
        <v>39051</v>
      </c>
      <c r="CN89" t="s">
        <v>216</v>
      </c>
      <c r="CR89" s="1">
        <v>43343</v>
      </c>
      <c r="CS89" t="s">
        <v>101</v>
      </c>
      <c r="CT89">
        <f>VLOOKUP(CS89,Sheet2!$B$9:$Q$40,16,FALSE)</f>
        <v>5.7534246575342562E-2</v>
      </c>
      <c r="CU89" s="1">
        <v>43343</v>
      </c>
      <c r="CV89" t="s">
        <v>294</v>
      </c>
      <c r="CW89">
        <f>VLOOKUP(CV89,Sheet2!$B$9:$Q$40,16,FALSE)</f>
        <v>-3.0131826741996215E-2</v>
      </c>
      <c r="CY89" s="1">
        <v>43251</v>
      </c>
      <c r="CZ89" t="s">
        <v>265</v>
      </c>
      <c r="DI89">
        <v>60</v>
      </c>
      <c r="DJ89" s="1">
        <v>43251</v>
      </c>
      <c r="DK89" t="s">
        <v>80</v>
      </c>
    </row>
    <row r="90" spans="1:117" x14ac:dyDescent="0.4">
      <c r="A90" s="1">
        <v>38358</v>
      </c>
      <c r="B90">
        <v>1.1743761326929101</v>
      </c>
      <c r="C90">
        <v>1.16720577472664</v>
      </c>
      <c r="D90">
        <v>1.12717564786463</v>
      </c>
      <c r="E90">
        <v>1.0941268025308899</v>
      </c>
      <c r="F90">
        <v>1.0558044331949099</v>
      </c>
      <c r="G90">
        <v>1.00008057689066</v>
      </c>
      <c r="H90">
        <f t="shared" si="22"/>
        <v>-8.3869289464280072E-3</v>
      </c>
      <c r="I90">
        <f t="shared" si="12"/>
        <v>-1.9367400742046237E-2</v>
      </c>
      <c r="J90">
        <f t="shared" si="13"/>
        <v>1.6972477986658685E-3</v>
      </c>
      <c r="K90">
        <f t="shared" si="14"/>
        <v>3.2990832020804994E-3</v>
      </c>
      <c r="L90">
        <f t="shared" si="15"/>
        <v>-6.2730265541187658E-3</v>
      </c>
      <c r="M90">
        <f t="shared" si="16"/>
        <v>-5.3621171115066923E-3</v>
      </c>
      <c r="O90" s="1">
        <v>38358</v>
      </c>
      <c r="P90">
        <v>1.14737421291718</v>
      </c>
      <c r="Q90">
        <v>1.32112460350134</v>
      </c>
      <c r="R90">
        <v>107.04198654155994</v>
      </c>
      <c r="S90">
        <v>1.2106479234440199</v>
      </c>
      <c r="T90">
        <v>1.1774305164032901</v>
      </c>
      <c r="U90">
        <f t="shared" si="17"/>
        <v>-1.1763407892326105E-2</v>
      </c>
      <c r="V90">
        <f t="shared" si="18"/>
        <v>-8.5751960384312653E-3</v>
      </c>
      <c r="W90">
        <f t="shared" si="19"/>
        <v>-1.49149585695596E-2</v>
      </c>
      <c r="X90">
        <f t="shared" si="20"/>
        <v>-9.2099604864388507E-3</v>
      </c>
      <c r="Y90">
        <f t="shared" si="21"/>
        <v>-1.1537580357647403E-2</v>
      </c>
      <c r="AX90" s="1">
        <v>38358</v>
      </c>
      <c r="AY90">
        <v>8.1442103512391451E-2</v>
      </c>
      <c r="AZ90">
        <v>8.4608721114515895E-2</v>
      </c>
      <c r="BA90">
        <v>0.21865005708163543</v>
      </c>
      <c r="BB90">
        <v>0.11588096591923669</v>
      </c>
      <c r="BC90">
        <v>0.11826819799264254</v>
      </c>
      <c r="BD90">
        <v>8.8458332936202977E-2</v>
      </c>
      <c r="BR90">
        <v>23</v>
      </c>
      <c r="BS90" s="1">
        <v>38867</v>
      </c>
      <c r="BT90" t="s">
        <v>240</v>
      </c>
      <c r="BU90">
        <v>34</v>
      </c>
      <c r="BV90" s="1">
        <v>37435</v>
      </c>
      <c r="BW90" t="s">
        <v>141</v>
      </c>
      <c r="BX90">
        <v>31</v>
      </c>
      <c r="BY90" s="1">
        <v>37435</v>
      </c>
      <c r="BZ90" t="s">
        <v>140</v>
      </c>
      <c r="CL90">
        <v>17</v>
      </c>
      <c r="CM90" s="1">
        <v>39051</v>
      </c>
      <c r="CN90" t="s">
        <v>166</v>
      </c>
      <c r="CR90" s="1">
        <v>43343</v>
      </c>
      <c r="CS90" t="s">
        <v>102</v>
      </c>
      <c r="CT90">
        <f>VLOOKUP(CS90,Sheet2!$B$9:$Q$40,16,FALSE)</f>
        <v>-5.7228915662650648E-2</v>
      </c>
      <c r="CU90" s="1">
        <v>43343</v>
      </c>
      <c r="CV90" t="s">
        <v>128</v>
      </c>
      <c r="CW90">
        <f>VLOOKUP(CV90,Sheet2!$B$9:$Q$40,16,FALSE)</f>
        <v>-0.21460506706408344</v>
      </c>
      <c r="CY90" s="1">
        <v>43251</v>
      </c>
      <c r="CZ90" t="s">
        <v>80</v>
      </c>
      <c r="DJ90" s="1"/>
    </row>
    <row r="91" spans="1:117" x14ac:dyDescent="0.4">
      <c r="A91" s="1">
        <v>38359</v>
      </c>
      <c r="B91">
        <v>1.16638687645314</v>
      </c>
      <c r="C91">
        <v>1.1594634316301899</v>
      </c>
      <c r="D91">
        <v>1.1149923583753201</v>
      </c>
      <c r="E91">
        <v>1.0833220865295199</v>
      </c>
      <c r="F91">
        <v>1.0512477144671999</v>
      </c>
      <c r="G91">
        <v>0.983667393238288</v>
      </c>
      <c r="H91">
        <f t="shared" si="22"/>
        <v>-6.8029790604227092E-3</v>
      </c>
      <c r="I91">
        <f t="shared" si="12"/>
        <v>-6.6332289165236258E-3</v>
      </c>
      <c r="J91">
        <f t="shared" si="13"/>
        <v>-1.0808687636563508E-2</v>
      </c>
      <c r="K91">
        <f t="shared" si="14"/>
        <v>-9.8751954310752899E-3</v>
      </c>
      <c r="L91">
        <f t="shared" si="15"/>
        <v>-4.3158738346278369E-3</v>
      </c>
      <c r="M91">
        <f t="shared" si="16"/>
        <v>-1.6411861235623659E-2</v>
      </c>
      <c r="O91" s="1">
        <v>38359</v>
      </c>
      <c r="P91">
        <v>1.14104387557901</v>
      </c>
      <c r="Q91">
        <v>1.3063469666617999</v>
      </c>
      <c r="R91">
        <v>106.82399772533398</v>
      </c>
      <c r="S91">
        <v>1.2120598167310901</v>
      </c>
      <c r="T91">
        <v>1.1823349909076399</v>
      </c>
      <c r="U91">
        <f t="shared" si="17"/>
        <v>-5.5172386366216797E-3</v>
      </c>
      <c r="V91">
        <f t="shared" si="18"/>
        <v>-1.1185649559757871E-2</v>
      </c>
      <c r="W91">
        <f t="shared" si="19"/>
        <v>-2.0364795466619734E-3</v>
      </c>
      <c r="X91">
        <f t="shared" si="20"/>
        <v>1.1662294707892595E-3</v>
      </c>
      <c r="Y91">
        <f t="shared" si="21"/>
        <v>4.1654046128611899E-3</v>
      </c>
      <c r="AX91" s="1">
        <v>38359</v>
      </c>
      <c r="AY91">
        <v>7.6845354142529798E-2</v>
      </c>
      <c r="AZ91">
        <v>7.9842221600755159E-2</v>
      </c>
      <c r="BA91">
        <v>0.20950088706853953</v>
      </c>
      <c r="BB91">
        <v>0.11240020682927698</v>
      </c>
      <c r="BC91">
        <v>0.12147090701009378</v>
      </c>
      <c r="BD91">
        <v>9.466021709572614E-2</v>
      </c>
      <c r="BR91">
        <v>60</v>
      </c>
      <c r="BS91" s="1">
        <v>38867</v>
      </c>
      <c r="BT91" t="s">
        <v>108</v>
      </c>
      <c r="BU91">
        <v>35</v>
      </c>
      <c r="BV91" s="1">
        <v>37435</v>
      </c>
      <c r="BW91" t="s">
        <v>142</v>
      </c>
      <c r="BX91">
        <v>32</v>
      </c>
      <c r="BY91" s="1">
        <v>37435</v>
      </c>
      <c r="BZ91" t="s">
        <v>97</v>
      </c>
      <c r="CL91">
        <v>23</v>
      </c>
      <c r="CM91" s="1">
        <v>39051</v>
      </c>
      <c r="CN91" t="s">
        <v>285</v>
      </c>
      <c r="CR91" s="1">
        <v>43343</v>
      </c>
      <c r="CS91" t="s">
        <v>294</v>
      </c>
      <c r="CT91">
        <f>VLOOKUP(CS91,Sheet2!$B$9:$Q$40,16,FALSE)</f>
        <v>-3.0131826741996215E-2</v>
      </c>
      <c r="CY91" s="1"/>
      <c r="DD91">
        <v>6</v>
      </c>
      <c r="DE91" s="1">
        <v>43343</v>
      </c>
      <c r="DF91" t="s">
        <v>125</v>
      </c>
      <c r="DG91">
        <v>0.47837962893861008</v>
      </c>
      <c r="DI91">
        <v>8</v>
      </c>
      <c r="DJ91" s="1">
        <v>43343</v>
      </c>
      <c r="DK91" t="s">
        <v>125</v>
      </c>
      <c r="DL91">
        <v>0.47837962893861008</v>
      </c>
    </row>
    <row r="92" spans="1:117" x14ac:dyDescent="0.4">
      <c r="A92" s="1">
        <v>38362</v>
      </c>
      <c r="B92">
        <v>1.1642465245190601</v>
      </c>
      <c r="C92">
        <v>1.16556115623874</v>
      </c>
      <c r="D92">
        <v>1.11896728278371</v>
      </c>
      <c r="E92">
        <v>1.09868252741257</v>
      </c>
      <c r="F92">
        <v>1.0604266739316599</v>
      </c>
      <c r="G92">
        <v>0.99287983297512505</v>
      </c>
      <c r="H92">
        <f t="shared" si="22"/>
        <v>-1.8350274486871321E-3</v>
      </c>
      <c r="I92">
        <f t="shared" si="12"/>
        <v>5.2590917852206598E-3</v>
      </c>
      <c r="J92">
        <f t="shared" si="13"/>
        <v>3.5649790588536678E-3</v>
      </c>
      <c r="K92">
        <f t="shared" si="14"/>
        <v>1.4179015709222753E-2</v>
      </c>
      <c r="L92">
        <f t="shared" si="15"/>
        <v>8.7314905308613078E-3</v>
      </c>
      <c r="M92">
        <f t="shared" si="16"/>
        <v>9.3654011510020396E-3</v>
      </c>
      <c r="O92" s="1">
        <v>38362</v>
      </c>
      <c r="P92">
        <v>1.1353739853238101</v>
      </c>
      <c r="Q92">
        <v>1.29954951809175</v>
      </c>
      <c r="R92">
        <v>107.35475310397108</v>
      </c>
      <c r="S92">
        <v>1.2031076755821899</v>
      </c>
      <c r="T92">
        <v>1.1741353324367501</v>
      </c>
      <c r="U92">
        <f t="shared" si="17"/>
        <v>-4.9690378928880508E-3</v>
      </c>
      <c r="V92">
        <f t="shared" si="18"/>
        <v>-5.2034021156109889E-3</v>
      </c>
      <c r="W92">
        <f t="shared" si="19"/>
        <v>4.9685032383994798E-3</v>
      </c>
      <c r="X92">
        <f t="shared" si="20"/>
        <v>-7.3858905520389762E-3</v>
      </c>
      <c r="Y92">
        <f t="shared" si="21"/>
        <v>-6.9351398156585198E-3</v>
      </c>
      <c r="AX92" s="1">
        <v>38362</v>
      </c>
      <c r="AY92">
        <v>7.7135942689350978E-2</v>
      </c>
      <c r="AZ92">
        <v>7.3038690913668547E-2</v>
      </c>
      <c r="BA92">
        <v>0.19932898171452906</v>
      </c>
      <c r="BB92">
        <v>0.10246266569798945</v>
      </c>
      <c r="BC92">
        <v>0.10911651321965532</v>
      </c>
      <c r="BD92">
        <v>8.2756574041668141E-2</v>
      </c>
      <c r="BR92">
        <v>61</v>
      </c>
      <c r="BS92" s="1">
        <v>38867</v>
      </c>
      <c r="BT92" t="s">
        <v>183</v>
      </c>
      <c r="BU92">
        <v>40</v>
      </c>
      <c r="BV92" s="1">
        <v>37435</v>
      </c>
      <c r="BW92" t="s">
        <v>143</v>
      </c>
      <c r="BX92">
        <v>33</v>
      </c>
      <c r="BY92" s="1">
        <v>37435</v>
      </c>
      <c r="BZ92" t="s">
        <v>134</v>
      </c>
      <c r="CL92">
        <v>25</v>
      </c>
      <c r="CM92" s="1">
        <v>39051</v>
      </c>
      <c r="CN92" t="s">
        <v>118</v>
      </c>
      <c r="CR92" s="1">
        <v>43343</v>
      </c>
      <c r="CS92" t="s">
        <v>128</v>
      </c>
      <c r="CT92">
        <f>VLOOKUP(CS92,Sheet2!$B$9:$Q$40,16,FALSE)</f>
        <v>-0.21460506706408344</v>
      </c>
      <c r="CY92" s="1">
        <v>43343</v>
      </c>
      <c r="CZ92" t="s">
        <v>125</v>
      </c>
      <c r="DD92">
        <v>11</v>
      </c>
      <c r="DE92" s="1">
        <v>43343</v>
      </c>
      <c r="DF92" t="s">
        <v>138</v>
      </c>
      <c r="DG92">
        <v>0.64544238641429996</v>
      </c>
      <c r="DI92">
        <v>11</v>
      </c>
      <c r="DJ92" s="1">
        <v>43343</v>
      </c>
      <c r="DK92" t="s">
        <v>186</v>
      </c>
      <c r="DL92">
        <v>0.42107021432821917</v>
      </c>
    </row>
    <row r="93" spans="1:117" x14ac:dyDescent="0.4">
      <c r="A93" s="1">
        <v>38363</v>
      </c>
      <c r="B93">
        <v>1.17859621020012</v>
      </c>
      <c r="C93">
        <v>1.1727133429868499</v>
      </c>
      <c r="D93">
        <v>1.1303035021925401</v>
      </c>
      <c r="E93">
        <v>1.0965403081944101</v>
      </c>
      <c r="F93">
        <v>1.06912701549706</v>
      </c>
      <c r="G93">
        <v>1.0091429139525601</v>
      </c>
      <c r="H93">
        <f t="shared" si="22"/>
        <v>1.2325298275627228E-2</v>
      </c>
      <c r="I93">
        <f t="shared" si="12"/>
        <v>6.1362603839596463E-3</v>
      </c>
      <c r="J93">
        <f t="shared" si="13"/>
        <v>1.0130965921209434E-2</v>
      </c>
      <c r="K93">
        <f t="shared" si="14"/>
        <v>-1.9498073053049181E-3</v>
      </c>
      <c r="L93">
        <f t="shared" si="15"/>
        <v>8.2045668779175962E-3</v>
      </c>
      <c r="M93">
        <f t="shared" si="16"/>
        <v>1.6379707228721951E-2</v>
      </c>
      <c r="O93" s="1">
        <v>38363</v>
      </c>
      <c r="P93">
        <v>1.1346451306909899</v>
      </c>
      <c r="Q93">
        <v>1.29581351101493</v>
      </c>
      <c r="R93">
        <v>108.67216377594529</v>
      </c>
      <c r="S93">
        <v>1.2206538721317799</v>
      </c>
      <c r="T93">
        <v>1.1895700946657799</v>
      </c>
      <c r="U93">
        <f t="shared" si="17"/>
        <v>-6.4195114758791583E-4</v>
      </c>
      <c r="V93">
        <f t="shared" si="18"/>
        <v>-2.8748478028801649E-3</v>
      </c>
      <c r="W93">
        <f t="shared" si="19"/>
        <v>1.2271563520791062E-2</v>
      </c>
      <c r="X93">
        <f t="shared" si="20"/>
        <v>1.4584061681012228E-2</v>
      </c>
      <c r="Y93">
        <f t="shared" si="21"/>
        <v>1.3145641565012189E-2</v>
      </c>
      <c r="AX93" s="1">
        <v>38363</v>
      </c>
      <c r="AY93">
        <v>7.1000639552519562E-2</v>
      </c>
      <c r="AZ93">
        <v>7.3092425668504712E-2</v>
      </c>
      <c r="BA93">
        <v>0.18418257039085784</v>
      </c>
      <c r="BB93">
        <v>8.9549151029610474E-2</v>
      </c>
      <c r="BC93">
        <v>0.11142901137987649</v>
      </c>
      <c r="BD93">
        <v>8.3630652085889268E-2</v>
      </c>
      <c r="BR93">
        <v>62</v>
      </c>
      <c r="BS93" s="1">
        <v>38867</v>
      </c>
      <c r="BT93" t="s">
        <v>216</v>
      </c>
      <c r="BU93">
        <v>41</v>
      </c>
      <c r="BV93" s="1">
        <v>37435</v>
      </c>
      <c r="BW93" t="s">
        <v>155</v>
      </c>
      <c r="BX93">
        <v>34</v>
      </c>
      <c r="BY93" s="1">
        <v>37435</v>
      </c>
      <c r="BZ93" t="s">
        <v>141</v>
      </c>
      <c r="CL93">
        <v>27</v>
      </c>
      <c r="CM93" s="1">
        <v>39051</v>
      </c>
      <c r="CN93" t="s">
        <v>184</v>
      </c>
      <c r="CR93" s="1">
        <v>43343</v>
      </c>
      <c r="CS93" t="s">
        <v>300</v>
      </c>
      <c r="CT93">
        <f>VLOOKUP(CS93,Sheet2!$B$9:$Q$40,16,FALSE)</f>
        <v>4.635761589403975E-2</v>
      </c>
      <c r="CY93" s="1">
        <v>43343</v>
      </c>
      <c r="CZ93" t="s">
        <v>186</v>
      </c>
      <c r="DD93">
        <v>24</v>
      </c>
      <c r="DE93" s="1">
        <v>43343</v>
      </c>
      <c r="DF93" t="s">
        <v>240</v>
      </c>
      <c r="DG93">
        <v>0.3877221324717296</v>
      </c>
      <c r="DI93">
        <v>19</v>
      </c>
      <c r="DJ93" s="1">
        <v>43343</v>
      </c>
      <c r="DK93" t="s">
        <v>240</v>
      </c>
      <c r="DL93">
        <v>0.3877221324717296</v>
      </c>
    </row>
    <row r="94" spans="1:117" x14ac:dyDescent="0.4">
      <c r="A94" s="1">
        <v>38364</v>
      </c>
      <c r="B94">
        <v>1.17691333727306</v>
      </c>
      <c r="C94">
        <v>1.1688524418767201</v>
      </c>
      <c r="D94">
        <v>1.1163098574477399</v>
      </c>
      <c r="E94">
        <v>1.08978403832131</v>
      </c>
      <c r="F94">
        <v>1.06292361340073</v>
      </c>
      <c r="G94">
        <v>1.0093133877231899</v>
      </c>
      <c r="H94">
        <f t="shared" si="22"/>
        <v>-1.427862157111659E-3</v>
      </c>
      <c r="I94">
        <f t="shared" si="12"/>
        <v>-3.2922803626470598E-3</v>
      </c>
      <c r="J94">
        <f t="shared" si="13"/>
        <v>-1.2380431200695652E-2</v>
      </c>
      <c r="K94">
        <f t="shared" si="14"/>
        <v>-6.1614423314954037E-3</v>
      </c>
      <c r="L94">
        <f t="shared" si="15"/>
        <v>-5.8023059995784276E-3</v>
      </c>
      <c r="M94">
        <f t="shared" si="16"/>
        <v>1.6892926489675553E-4</v>
      </c>
      <c r="O94" s="1">
        <v>38364</v>
      </c>
      <c r="P94">
        <v>1.1335663201931101</v>
      </c>
      <c r="Q94">
        <v>1.2928458627988599</v>
      </c>
      <c r="R94">
        <v>108.13193062268969</v>
      </c>
      <c r="S94">
        <v>1.2128275243970199</v>
      </c>
      <c r="T94">
        <v>1.1839474759840301</v>
      </c>
      <c r="U94">
        <f t="shared" si="17"/>
        <v>-9.5079110525320143E-4</v>
      </c>
      <c r="V94">
        <f t="shared" si="18"/>
        <v>-2.2901815661311442E-3</v>
      </c>
      <c r="W94">
        <f t="shared" si="19"/>
        <v>-4.9712192569334457E-3</v>
      </c>
      <c r="X94">
        <f t="shared" si="20"/>
        <v>-6.4116027593407177E-3</v>
      </c>
      <c r="Y94">
        <f t="shared" si="21"/>
        <v>-4.7265972026050429E-3</v>
      </c>
      <c r="AX94" s="1">
        <v>38364</v>
      </c>
      <c r="AY94">
        <v>7.2679578446805948E-2</v>
      </c>
      <c r="AZ94">
        <v>7.6635782768326499E-2</v>
      </c>
      <c r="BA94">
        <v>0.18686360808166014</v>
      </c>
      <c r="BB94">
        <v>9.3569579181290718E-2</v>
      </c>
      <c r="BC94">
        <v>0.10998862787746921</v>
      </c>
      <c r="BD94">
        <v>8.387527414021767E-2</v>
      </c>
      <c r="BR94">
        <v>66</v>
      </c>
      <c r="BS94" s="1">
        <v>38867</v>
      </c>
      <c r="BT94" t="s">
        <v>166</v>
      </c>
      <c r="BU94">
        <v>50</v>
      </c>
      <c r="BV94" s="1">
        <v>37435</v>
      </c>
      <c r="BW94" t="s">
        <v>145</v>
      </c>
      <c r="BX94">
        <v>35</v>
      </c>
      <c r="BY94" s="1">
        <v>37435</v>
      </c>
      <c r="BZ94" t="s">
        <v>142</v>
      </c>
      <c r="CL94">
        <v>28</v>
      </c>
      <c r="CM94" s="1">
        <v>39051</v>
      </c>
      <c r="CN94" t="s">
        <v>114</v>
      </c>
      <c r="CT94">
        <f>AVERAGE(CT77:CT93)</f>
        <v>-6.0613081085696775E-2</v>
      </c>
      <c r="CW94">
        <f>AVERAGE(CW77:CW90)</f>
        <v>-0.10493738967802299</v>
      </c>
      <c r="CY94" s="1">
        <v>43343</v>
      </c>
      <c r="CZ94" t="s">
        <v>240</v>
      </c>
      <c r="DD94">
        <v>33</v>
      </c>
      <c r="DE94" s="1">
        <v>43343</v>
      </c>
      <c r="DF94" t="s">
        <v>123</v>
      </c>
      <c r="DG94">
        <v>0.40222532371869513</v>
      </c>
      <c r="DI94">
        <v>20</v>
      </c>
      <c r="DJ94" s="1">
        <v>43343</v>
      </c>
      <c r="DK94" t="s">
        <v>123</v>
      </c>
      <c r="DL94">
        <v>0.40222532371869513</v>
      </c>
    </row>
    <row r="95" spans="1:117" x14ac:dyDescent="0.4">
      <c r="A95" s="1">
        <v>38365</v>
      </c>
      <c r="B95">
        <v>1.18837558442379</v>
      </c>
      <c r="C95">
        <v>1.1780180007083401</v>
      </c>
      <c r="D95">
        <v>1.1228361893321599</v>
      </c>
      <c r="E95">
        <v>1.08825164787051</v>
      </c>
      <c r="F95">
        <v>1.0746617095389901</v>
      </c>
      <c r="G95">
        <v>1.00866228739852</v>
      </c>
      <c r="H95">
        <f t="shared" si="22"/>
        <v>9.7392448430300149E-3</v>
      </c>
      <c r="I95">
        <f t="shared" si="12"/>
        <v>7.841502060691008E-3</v>
      </c>
      <c r="J95">
        <f t="shared" si="13"/>
        <v>5.8463444005962817E-3</v>
      </c>
      <c r="K95">
        <f t="shared" si="14"/>
        <v>-1.4061413976667048E-3</v>
      </c>
      <c r="L95">
        <f t="shared" si="15"/>
        <v>1.1043217019805374E-2</v>
      </c>
      <c r="M95">
        <f t="shared" si="16"/>
        <v>-6.4509232968623653E-4</v>
      </c>
      <c r="O95" s="1">
        <v>38365</v>
      </c>
      <c r="P95">
        <v>1.1551449409848999</v>
      </c>
      <c r="Q95">
        <v>1.3186260421586</v>
      </c>
      <c r="R95">
        <v>109.0038858875935</v>
      </c>
      <c r="S95">
        <v>1.2258924558449</v>
      </c>
      <c r="T95">
        <v>1.19474820353239</v>
      </c>
      <c r="U95">
        <f t="shared" si="17"/>
        <v>1.9036046155741282E-2</v>
      </c>
      <c r="V95">
        <f t="shared" si="18"/>
        <v>1.9940644203268798E-2</v>
      </c>
      <c r="W95">
        <f t="shared" si="19"/>
        <v>8.0638092733806843E-3</v>
      </c>
      <c r="X95">
        <f t="shared" si="20"/>
        <v>1.0772291348166485E-2</v>
      </c>
      <c r="Y95">
        <f t="shared" si="21"/>
        <v>9.1226407990632197E-3</v>
      </c>
      <c r="AX95" s="1">
        <v>38365</v>
      </c>
      <c r="AY95">
        <v>7.2457271234116272E-2</v>
      </c>
      <c r="AZ95">
        <v>7.831121833797583E-2</v>
      </c>
      <c r="BA95">
        <v>0.19874044301154825</v>
      </c>
      <c r="BB95">
        <v>0.10454181606365132</v>
      </c>
      <c r="BC95">
        <v>0.11269710995225501</v>
      </c>
      <c r="BD95">
        <v>8.4934105665900206E-2</v>
      </c>
      <c r="BR95">
        <v>89</v>
      </c>
      <c r="BS95" s="1">
        <v>38867</v>
      </c>
      <c r="BT95" t="s">
        <v>119</v>
      </c>
      <c r="BU95">
        <v>60</v>
      </c>
      <c r="BV95" s="1">
        <v>37435</v>
      </c>
      <c r="BW95" t="s">
        <v>146</v>
      </c>
      <c r="BX95">
        <v>40</v>
      </c>
      <c r="BY95" s="1">
        <v>37435</v>
      </c>
      <c r="BZ95" t="s">
        <v>143</v>
      </c>
      <c r="CL95">
        <v>29</v>
      </c>
      <c r="CM95" s="1">
        <v>39051</v>
      </c>
      <c r="CN95" t="s">
        <v>260</v>
      </c>
      <c r="CY95" s="1">
        <v>43343</v>
      </c>
      <c r="CZ95" t="s">
        <v>123</v>
      </c>
      <c r="DD95">
        <v>35</v>
      </c>
      <c r="DE95" s="1">
        <v>43343</v>
      </c>
      <c r="DF95" t="s">
        <v>113</v>
      </c>
      <c r="DG95">
        <v>0.74159263959390997</v>
      </c>
      <c r="DI95">
        <v>22</v>
      </c>
      <c r="DJ95" s="1">
        <v>43343</v>
      </c>
      <c r="DK95" t="s">
        <v>139</v>
      </c>
      <c r="DL95">
        <v>0.4525653436592465</v>
      </c>
    </row>
    <row r="96" spans="1:117" x14ac:dyDescent="0.4">
      <c r="A96" s="1">
        <v>38366</v>
      </c>
      <c r="B96">
        <v>1.19610725625326</v>
      </c>
      <c r="C96">
        <v>1.1885895391318799</v>
      </c>
      <c r="D96">
        <v>1.1395393861107601</v>
      </c>
      <c r="E96">
        <v>1.1034374388330499</v>
      </c>
      <c r="F96">
        <v>1.0938445302258899</v>
      </c>
      <c r="G96">
        <v>1.03113233276239</v>
      </c>
      <c r="H96">
        <f t="shared" si="22"/>
        <v>6.5060843817477121E-3</v>
      </c>
      <c r="I96">
        <f t="shared" si="12"/>
        <v>8.9740041469512644E-3</v>
      </c>
      <c r="J96">
        <f t="shared" si="13"/>
        <v>1.4875898138387411E-2</v>
      </c>
      <c r="K96">
        <f t="shared" si="14"/>
        <v>1.3954300912160766E-2</v>
      </c>
      <c r="L96">
        <f t="shared" si="15"/>
        <v>1.7850101586971867E-2</v>
      </c>
      <c r="M96">
        <f t="shared" si="16"/>
        <v>2.2277074938355623E-2</v>
      </c>
      <c r="O96" s="1">
        <v>38366</v>
      </c>
      <c r="P96">
        <v>1.1716887113109</v>
      </c>
      <c r="Q96">
        <v>1.3226059235237999</v>
      </c>
      <c r="R96">
        <v>111.66714055539749</v>
      </c>
      <c r="S96">
        <v>1.2267056979881501</v>
      </c>
      <c r="T96">
        <v>1.2147831524709101</v>
      </c>
      <c r="U96">
        <f t="shared" si="17"/>
        <v>1.4321813427061736E-2</v>
      </c>
      <c r="V96">
        <f t="shared" si="18"/>
        <v>3.0182032190755326E-3</v>
      </c>
      <c r="W96">
        <f t="shared" si="19"/>
        <v>2.4432658029736487E-2</v>
      </c>
      <c r="X96">
        <f t="shared" si="20"/>
        <v>6.6338783583552718E-4</v>
      </c>
      <c r="Y96">
        <f t="shared" si="21"/>
        <v>1.6769181053618576E-2</v>
      </c>
      <c r="AX96" s="1">
        <v>38366</v>
      </c>
      <c r="AY96">
        <v>5.6998617351331049E-2</v>
      </c>
      <c r="AZ96">
        <v>6.0384644689987055E-2</v>
      </c>
      <c r="BA96">
        <v>0.1773259882008873</v>
      </c>
      <c r="BB96">
        <v>9.4430971460976565E-2</v>
      </c>
      <c r="BC96">
        <v>8.8927839758354055E-2</v>
      </c>
      <c r="BD96">
        <v>7.7270628689782295E-2</v>
      </c>
      <c r="BR96">
        <v>99</v>
      </c>
      <c r="BS96" s="1">
        <v>38867</v>
      </c>
      <c r="BT96" t="s">
        <v>218</v>
      </c>
      <c r="BU96">
        <v>65</v>
      </c>
      <c r="BV96" s="1">
        <v>37435</v>
      </c>
      <c r="BW96" t="s">
        <v>159</v>
      </c>
      <c r="BX96">
        <v>41</v>
      </c>
      <c r="BY96" s="1">
        <v>37435</v>
      </c>
      <c r="BZ96" t="s">
        <v>155</v>
      </c>
      <c r="CL96">
        <v>31</v>
      </c>
      <c r="CM96" s="1">
        <v>39051</v>
      </c>
      <c r="CN96" t="s">
        <v>152</v>
      </c>
      <c r="CY96" s="1">
        <v>43343</v>
      </c>
      <c r="CZ96" t="s">
        <v>139</v>
      </c>
      <c r="DD96">
        <v>48</v>
      </c>
      <c r="DE96" s="1">
        <v>43343</v>
      </c>
      <c r="DF96" t="s">
        <v>183</v>
      </c>
      <c r="DG96">
        <v>0.41857762141107013</v>
      </c>
      <c r="DI96">
        <v>24</v>
      </c>
      <c r="DJ96" s="1">
        <v>43343</v>
      </c>
      <c r="DK96" t="s">
        <v>141</v>
      </c>
      <c r="DL96">
        <v>0.45486851457000715</v>
      </c>
    </row>
    <row r="97" spans="1:117" x14ac:dyDescent="0.4">
      <c r="A97" s="1">
        <v>38369</v>
      </c>
      <c r="B97">
        <v>1.1988849541975199</v>
      </c>
      <c r="C97">
        <v>1.18498996838453</v>
      </c>
      <c r="D97">
        <v>1.14306024727361</v>
      </c>
      <c r="E97">
        <v>1.1025683894027201</v>
      </c>
      <c r="F97">
        <v>1.1148807141452599</v>
      </c>
      <c r="G97">
        <v>1.0581102323681799</v>
      </c>
      <c r="H97">
        <f t="shared" si="22"/>
        <v>2.3222816597241458E-3</v>
      </c>
      <c r="I97">
        <f t="shared" si="12"/>
        <v>-3.0284388586988564E-3</v>
      </c>
      <c r="J97">
        <f t="shared" si="13"/>
        <v>3.0897230984412438E-3</v>
      </c>
      <c r="K97">
        <f t="shared" si="14"/>
        <v>-7.8758378114207606E-4</v>
      </c>
      <c r="L97">
        <f t="shared" si="15"/>
        <v>1.9231420314389513E-2</v>
      </c>
      <c r="M97">
        <f t="shared" si="16"/>
        <v>2.6163372778270411E-2</v>
      </c>
      <c r="O97" s="1">
        <v>38369</v>
      </c>
      <c r="P97">
        <v>1.1785289928306899</v>
      </c>
      <c r="Q97">
        <v>1.31786860530601</v>
      </c>
      <c r="R97">
        <v>113.64799545066809</v>
      </c>
      <c r="S97">
        <v>1.21644412948271</v>
      </c>
      <c r="T97">
        <v>1.2222642784886799</v>
      </c>
      <c r="U97">
        <f t="shared" si="17"/>
        <v>5.837968270716587E-3</v>
      </c>
      <c r="V97">
        <f t="shared" si="18"/>
        <v>-3.5818062913012261E-3</v>
      </c>
      <c r="W97">
        <f t="shared" si="19"/>
        <v>1.773892378204045E-2</v>
      </c>
      <c r="X97">
        <f t="shared" si="20"/>
        <v>-8.3651429371116581E-3</v>
      </c>
      <c r="Y97">
        <f t="shared" si="21"/>
        <v>6.1584044877087685E-3</v>
      </c>
      <c r="AX97" s="1">
        <v>38369</v>
      </c>
      <c r="AY97">
        <v>3.6231254710591743E-2</v>
      </c>
      <c r="AZ97">
        <v>4.4968002567670751E-2</v>
      </c>
      <c r="BA97">
        <v>0.15600525812754562</v>
      </c>
      <c r="BB97">
        <v>8.2530015949652702E-2</v>
      </c>
      <c r="BC97">
        <v>6.2823773039201947E-2</v>
      </c>
      <c r="BD97">
        <v>6.5690109395450613E-2</v>
      </c>
      <c r="BR97">
        <v>108</v>
      </c>
      <c r="BS97" s="1">
        <v>38867</v>
      </c>
      <c r="BT97" t="s">
        <v>118</v>
      </c>
      <c r="BU97">
        <v>77</v>
      </c>
      <c r="BV97" s="1">
        <v>37435</v>
      </c>
      <c r="BW97" t="s">
        <v>160</v>
      </c>
      <c r="BX97">
        <v>50</v>
      </c>
      <c r="BY97" s="1">
        <v>37435</v>
      </c>
      <c r="BZ97" t="s">
        <v>145</v>
      </c>
      <c r="CL97">
        <v>35</v>
      </c>
      <c r="CM97" s="1">
        <v>39051</v>
      </c>
      <c r="CN97" t="s">
        <v>116</v>
      </c>
      <c r="CY97" s="1">
        <v>43343</v>
      </c>
      <c r="CZ97" t="s">
        <v>141</v>
      </c>
      <c r="DD97">
        <v>57</v>
      </c>
      <c r="DE97" s="1">
        <v>43343</v>
      </c>
      <c r="DF97" t="s">
        <v>79</v>
      </c>
      <c r="DG97">
        <v>0.7890675403863483</v>
      </c>
      <c r="DI97">
        <v>26</v>
      </c>
      <c r="DJ97" s="1">
        <v>43343</v>
      </c>
      <c r="DK97" t="s">
        <v>175</v>
      </c>
      <c r="DL97">
        <v>0.38142790207332794</v>
      </c>
    </row>
    <row r="98" spans="1:117" x14ac:dyDescent="0.4">
      <c r="A98" s="1">
        <v>38370</v>
      </c>
      <c r="B98">
        <v>1.19974746705041</v>
      </c>
      <c r="C98">
        <v>1.19046279212738</v>
      </c>
      <c r="D98">
        <v>1.14863785151972</v>
      </c>
      <c r="E98">
        <v>1.0965050398667899</v>
      </c>
      <c r="F98">
        <v>1.1104962219024199</v>
      </c>
      <c r="G98">
        <v>1.0461466013899501</v>
      </c>
      <c r="H98">
        <f t="shared" si="22"/>
        <v>7.1942920784029418E-4</v>
      </c>
      <c r="I98">
        <f t="shared" si="12"/>
        <v>4.618455758162332E-3</v>
      </c>
      <c r="J98">
        <f t="shared" si="13"/>
        <v>4.8795365418519143E-3</v>
      </c>
      <c r="K98">
        <f t="shared" si="14"/>
        <v>-5.499295639352364E-3</v>
      </c>
      <c r="L98">
        <f t="shared" si="15"/>
        <v>-3.9327007698769512E-3</v>
      </c>
      <c r="M98">
        <f t="shared" si="16"/>
        <v>-1.1306601724712317E-2</v>
      </c>
      <c r="O98" s="1">
        <v>38370</v>
      </c>
      <c r="P98">
        <v>1.1747278255078899</v>
      </c>
      <c r="Q98">
        <v>1.31535447743262</v>
      </c>
      <c r="R98">
        <v>113.2594066913088</v>
      </c>
      <c r="S98">
        <v>1.21132965337938</v>
      </c>
      <c r="T98">
        <v>1.2139924897299501</v>
      </c>
      <c r="U98">
        <f t="shared" si="17"/>
        <v>-3.2253490121358919E-3</v>
      </c>
      <c r="V98">
        <f t="shared" si="18"/>
        <v>-1.9077227147438203E-3</v>
      </c>
      <c r="W98">
        <f t="shared" si="19"/>
        <v>-3.4192310899840983E-3</v>
      </c>
      <c r="X98">
        <f t="shared" si="20"/>
        <v>-4.2044480131651074E-3</v>
      </c>
      <c r="Y98">
        <f t="shared" si="21"/>
        <v>-6.7675942955297552E-3</v>
      </c>
      <c r="AX98" s="1">
        <v>38370</v>
      </c>
      <c r="AY98">
        <v>4.4268941558738173E-2</v>
      </c>
      <c r="AZ98">
        <v>4.9106662865495143E-2</v>
      </c>
      <c r="BA98">
        <v>0.1575167665027859</v>
      </c>
      <c r="BB98">
        <v>8.2723898027500908E-2</v>
      </c>
      <c r="BC98">
        <v>6.2038556116020938E-2</v>
      </c>
      <c r="BD98">
        <v>6.2341746189904956E-2</v>
      </c>
      <c r="BR98">
        <v>109</v>
      </c>
      <c r="BS98" s="1">
        <v>38867</v>
      </c>
      <c r="BT98" t="s">
        <v>104</v>
      </c>
      <c r="BU98">
        <v>93</v>
      </c>
      <c r="BV98" s="1">
        <v>37435</v>
      </c>
      <c r="BW98" t="s">
        <v>147</v>
      </c>
      <c r="BX98">
        <v>60</v>
      </c>
      <c r="BY98" s="1">
        <v>37435</v>
      </c>
      <c r="BZ98" t="s">
        <v>146</v>
      </c>
      <c r="CL98">
        <v>1</v>
      </c>
      <c r="CM98" s="1">
        <v>39171</v>
      </c>
      <c r="CN98" t="s">
        <v>268</v>
      </c>
      <c r="CY98" s="1">
        <v>43343</v>
      </c>
      <c r="CZ98" t="s">
        <v>175</v>
      </c>
      <c r="DD98">
        <v>84</v>
      </c>
      <c r="DE98" s="1">
        <v>43343</v>
      </c>
      <c r="DF98" t="s">
        <v>124</v>
      </c>
      <c r="DG98">
        <v>0.48596154294733729</v>
      </c>
      <c r="DI98">
        <v>33</v>
      </c>
      <c r="DJ98" s="1">
        <v>43343</v>
      </c>
      <c r="DK98" t="s">
        <v>164</v>
      </c>
      <c r="DL98">
        <v>0.358136561889007</v>
      </c>
    </row>
    <row r="99" spans="1:117" x14ac:dyDescent="0.4">
      <c r="A99" s="1">
        <v>38371</v>
      </c>
      <c r="B99">
        <v>1.20856333427406</v>
      </c>
      <c r="C99">
        <v>1.18616577427137</v>
      </c>
      <c r="D99">
        <v>1.1476131127420599</v>
      </c>
      <c r="E99">
        <v>1.10361132424226</v>
      </c>
      <c r="F99">
        <v>1.1063655426448999</v>
      </c>
      <c r="G99">
        <v>1.04072520005025</v>
      </c>
      <c r="H99">
        <f t="shared" si="22"/>
        <v>7.3481023846826421E-3</v>
      </c>
      <c r="I99">
        <f t="shared" si="12"/>
        <v>-3.6095356229749465E-3</v>
      </c>
      <c r="J99">
        <f t="shared" si="13"/>
        <v>-8.9213391000853015E-4</v>
      </c>
      <c r="K99">
        <f t="shared" si="14"/>
        <v>6.4808497153223676E-3</v>
      </c>
      <c r="L99">
        <f t="shared" si="15"/>
        <v>-3.7196697981048965E-3</v>
      </c>
      <c r="M99">
        <f t="shared" si="16"/>
        <v>-5.1822577567015582E-3</v>
      </c>
      <c r="O99" s="1">
        <v>38371</v>
      </c>
      <c r="P99">
        <v>1.1742207026423901</v>
      </c>
      <c r="Q99">
        <v>1.3151226324768299</v>
      </c>
      <c r="R99">
        <v>112.69074021419763</v>
      </c>
      <c r="S99">
        <v>1.21336330465067</v>
      </c>
      <c r="T99">
        <v>1.2112097204294401</v>
      </c>
      <c r="U99">
        <f t="shared" si="17"/>
        <v>-4.3169392474429191E-4</v>
      </c>
      <c r="V99">
        <f t="shared" si="18"/>
        <v>-1.7626043759899623E-4</v>
      </c>
      <c r="W99">
        <f t="shared" si="19"/>
        <v>-5.0209205020920189E-3</v>
      </c>
      <c r="X99">
        <f t="shared" si="20"/>
        <v>1.6788586538902806E-3</v>
      </c>
      <c r="Y99">
        <f t="shared" si="21"/>
        <v>-2.2922458944775181E-3</v>
      </c>
      <c r="AX99" s="1">
        <v>38371</v>
      </c>
      <c r="AY99">
        <v>4.5680326437855245E-2</v>
      </c>
      <c r="AZ99">
        <v>6.1475685752269804E-2</v>
      </c>
      <c r="BA99">
        <v>0.16236142656727892</v>
      </c>
      <c r="BB99">
        <v>8.7313124604848635E-2</v>
      </c>
      <c r="BC99">
        <v>6.8738335272003237E-2</v>
      </c>
      <c r="BD99">
        <v>6.5070420797519457E-2</v>
      </c>
      <c r="BR99">
        <v>118</v>
      </c>
      <c r="BS99" s="1">
        <v>38867</v>
      </c>
      <c r="BT99" t="s">
        <v>115</v>
      </c>
      <c r="BU99">
        <v>96</v>
      </c>
      <c r="BV99" s="1">
        <v>37435</v>
      </c>
      <c r="BW99" t="s">
        <v>148</v>
      </c>
      <c r="BX99">
        <v>65</v>
      </c>
      <c r="BY99" s="1">
        <v>37435</v>
      </c>
      <c r="BZ99" t="s">
        <v>159</v>
      </c>
      <c r="CL99">
        <v>5</v>
      </c>
      <c r="CM99" s="1">
        <v>39171</v>
      </c>
      <c r="CN99" t="s">
        <v>240</v>
      </c>
      <c r="CY99" s="1">
        <v>43343</v>
      </c>
      <c r="CZ99" t="s">
        <v>164</v>
      </c>
      <c r="DD99">
        <v>85</v>
      </c>
      <c r="DE99" s="1">
        <v>43343</v>
      </c>
      <c r="DF99" t="s">
        <v>250</v>
      </c>
      <c r="DG99">
        <v>0.59725901101956891</v>
      </c>
      <c r="DI99">
        <v>35</v>
      </c>
      <c r="DJ99" s="1">
        <v>43343</v>
      </c>
      <c r="DK99" t="s">
        <v>230</v>
      </c>
      <c r="DL99">
        <v>0.35957393880458721</v>
      </c>
    </row>
    <row r="100" spans="1:117" x14ac:dyDescent="0.4">
      <c r="A100" s="1">
        <v>38372</v>
      </c>
      <c r="B100">
        <v>1.2011498462343899</v>
      </c>
      <c r="C100">
        <v>1.1746702357243399</v>
      </c>
      <c r="D100">
        <v>1.1431321211725001</v>
      </c>
      <c r="E100">
        <v>1.1029531580524401</v>
      </c>
      <c r="F100">
        <v>1.0955500949979</v>
      </c>
      <c r="G100">
        <v>1.0316896394230799</v>
      </c>
      <c r="H100">
        <f t="shared" si="22"/>
        <v>-6.134132841389861E-3</v>
      </c>
      <c r="I100">
        <f t="shared" si="12"/>
        <v>-9.6913423033905266E-3</v>
      </c>
      <c r="J100">
        <f t="shared" si="13"/>
        <v>-3.9046186557185614E-3</v>
      </c>
      <c r="K100">
        <f t="shared" si="14"/>
        <v>-5.9637498760889418E-4</v>
      </c>
      <c r="L100">
        <f t="shared" si="15"/>
        <v>-9.7756548176151092E-3</v>
      </c>
      <c r="M100">
        <f t="shared" si="16"/>
        <v>-8.6819850492079187E-3</v>
      </c>
      <c r="O100" s="1">
        <v>38372</v>
      </c>
      <c r="P100">
        <v>1.17398257723814</v>
      </c>
      <c r="Q100">
        <v>1.3103864025608101</v>
      </c>
      <c r="R100">
        <v>111.8566960477679</v>
      </c>
      <c r="S100">
        <v>1.1928559893783299</v>
      </c>
      <c r="T100">
        <v>1.196476818459</v>
      </c>
      <c r="U100">
        <f t="shared" si="17"/>
        <v>-2.027944182164676E-4</v>
      </c>
      <c r="V100">
        <f t="shared" si="18"/>
        <v>-3.6013599029163235E-3</v>
      </c>
      <c r="W100">
        <f t="shared" si="19"/>
        <v>-7.4011774600505342E-3</v>
      </c>
      <c r="X100">
        <f t="shared" si="20"/>
        <v>-1.6901215978543327E-2</v>
      </c>
      <c r="Y100">
        <f t="shared" si="21"/>
        <v>-1.2163791061069462E-2</v>
      </c>
      <c r="AX100" s="1">
        <v>38372</v>
      </c>
      <c r="AY100">
        <v>4.3390161594515253E-2</v>
      </c>
      <c r="AZ100">
        <v>6.2742730370930477E-2</v>
      </c>
      <c r="BA100">
        <v>0.16616124412441313</v>
      </c>
      <c r="BB100">
        <v>9.4511507646682702E-2</v>
      </c>
      <c r="BC100">
        <v>5.9238296753510444E-2</v>
      </c>
      <c r="BD100">
        <v>6.0307807196500529E-2</v>
      </c>
      <c r="BR100">
        <v>120</v>
      </c>
      <c r="BS100" s="1">
        <v>38867</v>
      </c>
      <c r="BT100" t="s">
        <v>114</v>
      </c>
      <c r="BU100">
        <v>136</v>
      </c>
      <c r="BV100" s="1">
        <v>37435</v>
      </c>
      <c r="BW100" t="s">
        <v>114</v>
      </c>
      <c r="BX100">
        <v>77</v>
      </c>
      <c r="BY100" s="1">
        <v>37435</v>
      </c>
      <c r="BZ100" t="s">
        <v>160</v>
      </c>
      <c r="CL100">
        <v>7</v>
      </c>
      <c r="CM100" s="1">
        <v>39171</v>
      </c>
      <c r="CN100" t="s">
        <v>170</v>
      </c>
      <c r="CY100" s="1">
        <v>43343</v>
      </c>
      <c r="CZ100" t="s">
        <v>230</v>
      </c>
      <c r="DD100">
        <v>94</v>
      </c>
      <c r="DE100" s="1">
        <v>43343</v>
      </c>
      <c r="DF100" t="s">
        <v>218</v>
      </c>
      <c r="DG100">
        <v>0.66784112748238333</v>
      </c>
      <c r="DI100">
        <v>44</v>
      </c>
      <c r="DJ100" s="1">
        <v>43343</v>
      </c>
      <c r="DK100" t="s">
        <v>183</v>
      </c>
      <c r="DL100">
        <v>0.41857762141107013</v>
      </c>
    </row>
    <row r="101" spans="1:117" x14ac:dyDescent="0.4">
      <c r="A101" s="1">
        <v>38373</v>
      </c>
      <c r="B101">
        <v>1.21528808350377</v>
      </c>
      <c r="C101">
        <v>1.20012972248391</v>
      </c>
      <c r="D101">
        <v>1.1501558618969301</v>
      </c>
      <c r="E101">
        <v>1.11660222505313</v>
      </c>
      <c r="F101">
        <v>1.1119469954821199</v>
      </c>
      <c r="G101">
        <v>1.0582989035833701</v>
      </c>
      <c r="H101">
        <f t="shared" si="22"/>
        <v>1.1770585754727891E-2</v>
      </c>
      <c r="I101">
        <f t="shared" si="12"/>
        <v>2.1673731048331923E-2</v>
      </c>
      <c r="J101">
        <f t="shared" si="13"/>
        <v>6.1442947795271596E-3</v>
      </c>
      <c r="K101">
        <f t="shared" si="14"/>
        <v>1.2375019647063779E-2</v>
      </c>
      <c r="L101">
        <f t="shared" si="15"/>
        <v>1.4966819462738812E-2</v>
      </c>
      <c r="M101">
        <f t="shared" si="16"/>
        <v>2.5791927284614546E-2</v>
      </c>
      <c r="O101" s="1">
        <v>38373</v>
      </c>
      <c r="P101">
        <v>1.1891737231174899</v>
      </c>
      <c r="Q101">
        <v>1.3281174840552299</v>
      </c>
      <c r="R101">
        <v>113.1646289451236</v>
      </c>
      <c r="S101">
        <v>1.19438486557005</v>
      </c>
      <c r="T101">
        <v>1.2018189850859</v>
      </c>
      <c r="U101">
        <f t="shared" si="17"/>
        <v>1.2939839290535327E-2</v>
      </c>
      <c r="V101">
        <f t="shared" si="18"/>
        <v>1.3531185503580456E-2</v>
      </c>
      <c r="W101">
        <f t="shared" si="19"/>
        <v>1.1692933401118433E-2</v>
      </c>
      <c r="X101">
        <f t="shared" si="20"/>
        <v>1.2816938551960533E-3</v>
      </c>
      <c r="Y101">
        <f t="shared" si="21"/>
        <v>4.4649144425383813E-3</v>
      </c>
      <c r="AX101" s="1">
        <v>38373</v>
      </c>
      <c r="AY101">
        <v>5.3370959241728744E-2</v>
      </c>
      <c r="AZ101">
        <v>6.2820382724539936E-2</v>
      </c>
      <c r="BA101">
        <v>0.16799949622687516</v>
      </c>
      <c r="BB101">
        <v>9.5758413536099596E-2</v>
      </c>
      <c r="BC101">
        <v>4.8827057207588065E-2</v>
      </c>
      <c r="BD101">
        <v>5.3079788237920478E-2</v>
      </c>
      <c r="BR101">
        <v>128</v>
      </c>
      <c r="BS101" s="1">
        <v>38867</v>
      </c>
      <c r="BT101" t="s">
        <v>260</v>
      </c>
      <c r="BU101">
        <v>158</v>
      </c>
      <c r="BV101" s="1">
        <v>37435</v>
      </c>
      <c r="BW101" t="s">
        <v>152</v>
      </c>
      <c r="BX101">
        <v>93</v>
      </c>
      <c r="BY101" s="1">
        <v>37435</v>
      </c>
      <c r="BZ101" t="s">
        <v>147</v>
      </c>
      <c r="CL101">
        <v>15</v>
      </c>
      <c r="CM101" s="1">
        <v>39171</v>
      </c>
      <c r="CN101" t="s">
        <v>166</v>
      </c>
      <c r="CY101" s="1">
        <v>43343</v>
      </c>
      <c r="CZ101" t="s">
        <v>183</v>
      </c>
      <c r="DD101">
        <v>110</v>
      </c>
      <c r="DE101" s="1">
        <v>43343</v>
      </c>
      <c r="DF101" t="s">
        <v>118</v>
      </c>
      <c r="DG101">
        <v>0.55290102389078555</v>
      </c>
      <c r="DI101">
        <v>48</v>
      </c>
      <c r="DJ101" s="1">
        <v>43343</v>
      </c>
      <c r="DK101" t="s">
        <v>166</v>
      </c>
      <c r="DL101">
        <v>0.4179604622151008</v>
      </c>
    </row>
    <row r="102" spans="1:117" x14ac:dyDescent="0.4">
      <c r="A102" s="1">
        <v>38376</v>
      </c>
      <c r="B102">
        <v>1.22032701853016</v>
      </c>
      <c r="C102">
        <v>1.2075778021839501</v>
      </c>
      <c r="D102">
        <v>1.14984017767224</v>
      </c>
      <c r="E102">
        <v>1.1071718769024299</v>
      </c>
      <c r="F102">
        <v>1.1223376299346799</v>
      </c>
      <c r="G102">
        <v>1.0686660946462101</v>
      </c>
      <c r="H102">
        <f t="shared" si="22"/>
        <v>4.1462885177498965E-3</v>
      </c>
      <c r="I102">
        <f t="shared" si="12"/>
        <v>6.2060621951973705E-3</v>
      </c>
      <c r="J102">
        <f t="shared" si="13"/>
        <v>-2.7447082186704552E-4</v>
      </c>
      <c r="K102">
        <f t="shared" si="14"/>
        <v>-8.4455752810732587E-3</v>
      </c>
      <c r="L102">
        <f t="shared" si="15"/>
        <v>9.3445411469947892E-3</v>
      </c>
      <c r="M102">
        <f t="shared" si="16"/>
        <v>9.7960897698532445E-3</v>
      </c>
      <c r="O102" s="1">
        <v>38376</v>
      </c>
      <c r="P102">
        <v>1.18276304907174</v>
      </c>
      <c r="Q102">
        <v>1.3206676707179501</v>
      </c>
      <c r="R102">
        <v>113.57217325371994</v>
      </c>
      <c r="S102">
        <v>1.2016449887838101</v>
      </c>
      <c r="T102">
        <v>1.2084494119617999</v>
      </c>
      <c r="U102">
        <f t="shared" si="17"/>
        <v>-5.3908641951353475E-3</v>
      </c>
      <c r="V102">
        <f t="shared" si="18"/>
        <v>-5.6093029620638557E-3</v>
      </c>
      <c r="W102">
        <f t="shared" si="19"/>
        <v>3.6013400335008772E-3</v>
      </c>
      <c r="X102">
        <f t="shared" si="20"/>
        <v>6.0785458883849675E-3</v>
      </c>
      <c r="Y102">
        <f t="shared" si="21"/>
        <v>5.5169929566605269E-3</v>
      </c>
      <c r="AX102" s="1">
        <v>38376</v>
      </c>
      <c r="AY102">
        <v>5.5975681403425237E-2</v>
      </c>
      <c r="AZ102">
        <v>6.3365331208788955E-2</v>
      </c>
      <c r="BA102">
        <v>0.15878885323131042</v>
      </c>
      <c r="BB102">
        <v>8.6766209307463371E-2</v>
      </c>
      <c r="BC102">
        <v>5.1304263062472155E-2</v>
      </c>
      <c r="BD102">
        <v>5.4995441161080127E-2</v>
      </c>
      <c r="BR102">
        <v>6</v>
      </c>
      <c r="BS102" s="1">
        <v>38960</v>
      </c>
      <c r="BT102" t="s">
        <v>268</v>
      </c>
      <c r="BU102">
        <v>161</v>
      </c>
      <c r="BV102" s="1">
        <v>37435</v>
      </c>
      <c r="BW102" t="s">
        <v>156</v>
      </c>
      <c r="BX102">
        <v>96</v>
      </c>
      <c r="BY102" s="1">
        <v>37435</v>
      </c>
      <c r="BZ102" t="s">
        <v>148</v>
      </c>
      <c r="CL102">
        <v>17</v>
      </c>
      <c r="CM102" s="1">
        <v>39171</v>
      </c>
      <c r="CN102" t="s">
        <v>196</v>
      </c>
      <c r="CY102" s="1">
        <v>43343</v>
      </c>
      <c r="CZ102" t="s">
        <v>166</v>
      </c>
      <c r="DD102">
        <v>123</v>
      </c>
      <c r="DE102" s="1">
        <v>43343</v>
      </c>
      <c r="DF102" t="s">
        <v>279</v>
      </c>
      <c r="DG102">
        <v>0.59932394599863426</v>
      </c>
      <c r="DI102">
        <v>49</v>
      </c>
      <c r="DJ102" s="1">
        <v>43343</v>
      </c>
      <c r="DK102" t="s">
        <v>229</v>
      </c>
      <c r="DL102">
        <v>0.47821730114792016</v>
      </c>
    </row>
    <row r="103" spans="1:117" x14ac:dyDescent="0.4">
      <c r="A103" s="1">
        <v>38377</v>
      </c>
      <c r="B103">
        <v>1.21086286619787</v>
      </c>
      <c r="C103">
        <v>1.1975410059363101</v>
      </c>
      <c r="D103">
        <v>1.1407757041428701</v>
      </c>
      <c r="E103">
        <v>1.09069124108035</v>
      </c>
      <c r="F103">
        <v>1.1154821093021801</v>
      </c>
      <c r="G103">
        <v>1.0514935237656799</v>
      </c>
      <c r="H103">
        <f t="shared" si="22"/>
        <v>-7.7554230862554308E-3</v>
      </c>
      <c r="I103">
        <f t="shared" si="12"/>
        <v>-8.3115110508722445E-3</v>
      </c>
      <c r="J103">
        <f t="shared" si="13"/>
        <v>-7.8832464766713795E-3</v>
      </c>
      <c r="K103">
        <f t="shared" si="14"/>
        <v>-1.4885345415553974E-2</v>
      </c>
      <c r="L103">
        <f t="shared" si="15"/>
        <v>-6.1082516077616278E-3</v>
      </c>
      <c r="M103">
        <f t="shared" si="16"/>
        <v>-1.6069164135141034E-2</v>
      </c>
      <c r="O103" s="1">
        <v>38377</v>
      </c>
      <c r="P103">
        <v>1.1751946650246501</v>
      </c>
      <c r="Q103">
        <v>1.31306958683582</v>
      </c>
      <c r="R103">
        <v>112.70021798881614</v>
      </c>
      <c r="S103">
        <v>1.18856981123644</v>
      </c>
      <c r="T103">
        <v>1.19587307811337</v>
      </c>
      <c r="U103">
        <f t="shared" si="17"/>
        <v>-6.398901329416562E-3</v>
      </c>
      <c r="V103">
        <f t="shared" si="18"/>
        <v>-5.7532141132822234E-3</v>
      </c>
      <c r="W103">
        <f t="shared" si="19"/>
        <v>-7.6775431861804133E-3</v>
      </c>
      <c r="X103">
        <f t="shared" si="20"/>
        <v>-1.0881065264212175E-2</v>
      </c>
      <c r="Y103">
        <f t="shared" si="21"/>
        <v>-1.0407000677019274E-2</v>
      </c>
      <c r="AX103" s="1">
        <v>38377</v>
      </c>
      <c r="AY103">
        <v>5.5341713538733406E-2</v>
      </c>
      <c r="AZ103">
        <v>6.3287451308713938E-2</v>
      </c>
      <c r="BA103">
        <v>0.16071318230420861</v>
      </c>
      <c r="BB103">
        <v>8.8044851164227222E-2</v>
      </c>
      <c r="BC103">
        <v>4.8100740984440393E-2</v>
      </c>
      <c r="BD103">
        <v>5.2265983670241267E-2</v>
      </c>
      <c r="BR103">
        <v>13</v>
      </c>
      <c r="BS103" s="1">
        <v>38960</v>
      </c>
      <c r="BT103" t="s">
        <v>78</v>
      </c>
      <c r="BU103">
        <v>14</v>
      </c>
      <c r="BV103" s="1">
        <v>37468</v>
      </c>
      <c r="BW103" t="s">
        <v>96</v>
      </c>
      <c r="BX103">
        <v>136</v>
      </c>
      <c r="BY103" s="1">
        <v>37435</v>
      </c>
      <c r="BZ103" t="s">
        <v>114</v>
      </c>
      <c r="CL103">
        <v>21</v>
      </c>
      <c r="CM103" s="1">
        <v>39171</v>
      </c>
      <c r="CN103" t="s">
        <v>211</v>
      </c>
      <c r="CY103" s="1">
        <v>43343</v>
      </c>
      <c r="CZ103" t="s">
        <v>229</v>
      </c>
      <c r="DD103">
        <v>126</v>
      </c>
      <c r="DE103" s="1">
        <v>43343</v>
      </c>
      <c r="DF103" t="s">
        <v>101</v>
      </c>
      <c r="DG103">
        <v>0.80135241942566349</v>
      </c>
      <c r="DI103">
        <v>61</v>
      </c>
      <c r="DJ103" s="1">
        <v>43343</v>
      </c>
      <c r="DK103" t="s">
        <v>106</v>
      </c>
      <c r="DL103">
        <v>0.35713889597497828</v>
      </c>
    </row>
    <row r="104" spans="1:117" x14ac:dyDescent="0.4">
      <c r="A104" s="1">
        <v>38378</v>
      </c>
      <c r="B104">
        <v>1.2396057841271899</v>
      </c>
      <c r="C104">
        <v>1.22641981760373</v>
      </c>
      <c r="D104">
        <v>1.15352834689828</v>
      </c>
      <c r="E104">
        <v>1.1001648787979199</v>
      </c>
      <c r="F104">
        <v>1.1369420222511399</v>
      </c>
      <c r="G104">
        <v>1.06661824941091</v>
      </c>
      <c r="H104">
        <f t="shared" si="22"/>
        <v>2.3737550082424397E-2</v>
      </c>
      <c r="I104">
        <f t="shared" si="12"/>
        <v>2.4115092113142778E-2</v>
      </c>
      <c r="J104">
        <f t="shared" si="13"/>
        <v>1.1178922122111246E-2</v>
      </c>
      <c r="K104">
        <f t="shared" si="14"/>
        <v>8.6859024449359445E-3</v>
      </c>
      <c r="L104">
        <f t="shared" si="15"/>
        <v>1.9238240371586723E-2</v>
      </c>
      <c r="M104">
        <f t="shared" si="16"/>
        <v>1.4384040703421919E-2</v>
      </c>
      <c r="O104" s="1">
        <v>38378</v>
      </c>
      <c r="P104">
        <v>1.18932827941112</v>
      </c>
      <c r="Q104">
        <v>1.3275295480242699</v>
      </c>
      <c r="R104">
        <v>114.21666192777927</v>
      </c>
      <c r="S104">
        <v>1.2344995149415201</v>
      </c>
      <c r="T104">
        <v>1.2338210644513099</v>
      </c>
      <c r="U104">
        <f t="shared" si="17"/>
        <v>1.2026615510693617E-2</v>
      </c>
      <c r="V104">
        <f t="shared" si="18"/>
        <v>1.1012334253582834E-2</v>
      </c>
      <c r="W104">
        <f t="shared" si="19"/>
        <v>1.3455554621142118E-2</v>
      </c>
      <c r="X104">
        <f t="shared" si="20"/>
        <v>3.8642832142354866E-2</v>
      </c>
      <c r="Y104">
        <f t="shared" si="21"/>
        <v>3.1732453077551792E-2</v>
      </c>
      <c r="AX104" s="1">
        <v>38378</v>
      </c>
      <c r="AY104">
        <v>6.6001251030734065E-2</v>
      </c>
      <c r="AZ104">
        <v>7.3569446769996216E-2</v>
      </c>
      <c r="BA104">
        <v>0.15826996193664933</v>
      </c>
      <c r="BB104">
        <v>8.6615912053778721E-2</v>
      </c>
      <c r="BC104">
        <v>7.3288018505653141E-2</v>
      </c>
      <c r="BD104">
        <v>7.0542882126650941E-2</v>
      </c>
      <c r="BR104">
        <v>19</v>
      </c>
      <c r="BS104" s="1">
        <v>38960</v>
      </c>
      <c r="BT104" t="s">
        <v>133</v>
      </c>
      <c r="BU104">
        <v>15</v>
      </c>
      <c r="BV104" s="1">
        <v>37468</v>
      </c>
      <c r="BW104" t="s">
        <v>78</v>
      </c>
      <c r="BX104">
        <v>158</v>
      </c>
      <c r="BY104" s="1">
        <v>37435</v>
      </c>
      <c r="BZ104" t="s">
        <v>152</v>
      </c>
      <c r="CL104">
        <v>22</v>
      </c>
      <c r="CM104" s="1">
        <v>39171</v>
      </c>
      <c r="CN104" t="s">
        <v>285</v>
      </c>
      <c r="CY104" s="1">
        <v>43343</v>
      </c>
      <c r="CZ104" t="s">
        <v>106</v>
      </c>
      <c r="DD104">
        <v>133</v>
      </c>
      <c r="DE104" s="1">
        <v>43343</v>
      </c>
      <c r="DF104" t="s">
        <v>102</v>
      </c>
      <c r="DG104">
        <v>0.56801008274926201</v>
      </c>
      <c r="DI104">
        <v>90</v>
      </c>
      <c r="DJ104" s="1">
        <v>43343</v>
      </c>
      <c r="DK104" t="s">
        <v>127</v>
      </c>
      <c r="DL104">
        <v>0.36077111124269395</v>
      </c>
    </row>
    <row r="105" spans="1:117" x14ac:dyDescent="0.4">
      <c r="A105" s="1">
        <v>38379</v>
      </c>
      <c r="B105">
        <v>1.24522597978953</v>
      </c>
      <c r="C105">
        <v>1.23592854718546</v>
      </c>
      <c r="D105">
        <v>1.1483099836269399</v>
      </c>
      <c r="E105">
        <v>1.0966300161687399</v>
      </c>
      <c r="F105">
        <v>1.12944216624504</v>
      </c>
      <c r="G105">
        <v>1.06408955585433</v>
      </c>
      <c r="H105">
        <f t="shared" si="22"/>
        <v>4.5338572426050217E-3</v>
      </c>
      <c r="I105">
        <f t="shared" si="12"/>
        <v>7.7532419529136032E-3</v>
      </c>
      <c r="J105">
        <f t="shared" si="13"/>
        <v>-4.5238275118003601E-3</v>
      </c>
      <c r="K105">
        <f t="shared" si="14"/>
        <v>-3.2130298806142266E-3</v>
      </c>
      <c r="L105">
        <f t="shared" si="15"/>
        <v>-6.5965157935232721E-3</v>
      </c>
      <c r="M105">
        <f t="shared" si="16"/>
        <v>-2.3707578207823321E-3</v>
      </c>
      <c r="O105" s="1">
        <v>38379</v>
      </c>
      <c r="P105">
        <v>1.2002382322635201</v>
      </c>
      <c r="Q105">
        <v>1.3444729172619001</v>
      </c>
      <c r="R105">
        <v>113.88493981613108</v>
      </c>
      <c r="S105">
        <v>1.2625225762538499</v>
      </c>
      <c r="T105">
        <v>1.2550143892480401</v>
      </c>
      <c r="U105">
        <f t="shared" si="17"/>
        <v>9.1732056163686959E-3</v>
      </c>
      <c r="V105">
        <f t="shared" si="18"/>
        <v>1.2763082571568107E-2</v>
      </c>
      <c r="W105">
        <f t="shared" si="19"/>
        <v>-2.9043232926728724E-3</v>
      </c>
      <c r="X105">
        <f t="shared" si="20"/>
        <v>2.2699937078271892E-2</v>
      </c>
      <c r="Y105">
        <f t="shared" si="21"/>
        <v>1.7176984092223346E-2</v>
      </c>
      <c r="AX105" s="1">
        <v>38379</v>
      </c>
      <c r="AY105">
        <v>7.6658816276320541E-2</v>
      </c>
      <c r="AZ105">
        <v>8.100762730527411E-2</v>
      </c>
      <c r="BA105">
        <v>0.17393736780089031</v>
      </c>
      <c r="BB105">
        <v>9.8693440962820289E-2</v>
      </c>
      <c r="BC105">
        <v>9.8892278876597906E-2</v>
      </c>
      <c r="BD105">
        <v>9.062418951154716E-2</v>
      </c>
      <c r="BR105">
        <v>24</v>
      </c>
      <c r="BS105" s="1">
        <v>38960</v>
      </c>
      <c r="BT105" t="s">
        <v>240</v>
      </c>
      <c r="BU105">
        <v>22</v>
      </c>
      <c r="BV105" s="1">
        <v>37468</v>
      </c>
      <c r="BW105" t="s">
        <v>136</v>
      </c>
      <c r="BX105">
        <v>161</v>
      </c>
      <c r="BY105" s="1">
        <v>37435</v>
      </c>
      <c r="BZ105" t="s">
        <v>156</v>
      </c>
      <c r="CL105">
        <v>24</v>
      </c>
      <c r="CM105" s="1">
        <v>39171</v>
      </c>
      <c r="CN105" t="s">
        <v>118</v>
      </c>
      <c r="CY105" s="1">
        <v>43343</v>
      </c>
      <c r="CZ105" t="s">
        <v>127</v>
      </c>
      <c r="DD105">
        <v>163</v>
      </c>
      <c r="DE105" s="1">
        <v>43343</v>
      </c>
      <c r="DF105" t="s">
        <v>294</v>
      </c>
      <c r="DG105">
        <v>0.65033680342927358</v>
      </c>
      <c r="DI105">
        <v>110</v>
      </c>
      <c r="DJ105" s="1">
        <v>43343</v>
      </c>
      <c r="DK105" t="s">
        <v>254</v>
      </c>
      <c r="DL105">
        <v>0.39962701478620011</v>
      </c>
    </row>
    <row r="106" spans="1:117" x14ac:dyDescent="0.4">
      <c r="A106" s="1">
        <v>38380</v>
      </c>
      <c r="B106">
        <v>1.2489927103648899</v>
      </c>
      <c r="C106">
        <v>1.23986081130777</v>
      </c>
      <c r="D106">
        <v>1.1494752170587501</v>
      </c>
      <c r="E106">
        <v>1.0960564355811899</v>
      </c>
      <c r="F106">
        <v>1.12047477804248</v>
      </c>
      <c r="G106">
        <v>1.0537276996301199</v>
      </c>
      <c r="H106">
        <f t="shared" si="22"/>
        <v>3.0249373499231513E-3</v>
      </c>
      <c r="I106">
        <f t="shared" si="12"/>
        <v>3.1816273936424722E-3</v>
      </c>
      <c r="J106">
        <f t="shared" si="13"/>
        <v>1.0147377001197277E-3</v>
      </c>
      <c r="K106">
        <f t="shared" si="14"/>
        <v>-5.2303929228003643E-4</v>
      </c>
      <c r="L106">
        <f t="shared" si="15"/>
        <v>-7.9396612509812226E-3</v>
      </c>
      <c r="M106">
        <f t="shared" si="16"/>
        <v>-9.7377670584227749E-3</v>
      </c>
      <c r="O106" s="1">
        <v>38380</v>
      </c>
      <c r="P106">
        <v>1.1977018245928901</v>
      </c>
      <c r="Q106">
        <v>1.3427039256175</v>
      </c>
      <c r="R106">
        <v>113.40157331058658</v>
      </c>
      <c r="S106">
        <v>1.2725364934549901</v>
      </c>
      <c r="T106">
        <v>1.2600867111480201</v>
      </c>
      <c r="U106">
        <f t="shared" si="17"/>
        <v>-2.1132535212169401E-3</v>
      </c>
      <c r="V106">
        <f t="shared" si="18"/>
        <v>-1.315751043913016E-3</v>
      </c>
      <c r="W106">
        <f t="shared" si="19"/>
        <v>-4.24434087882819E-3</v>
      </c>
      <c r="X106">
        <f t="shared" si="20"/>
        <v>7.9316737692354256E-3</v>
      </c>
      <c r="Y106">
        <f t="shared" si="21"/>
        <v>4.0416444173354549E-3</v>
      </c>
      <c r="AX106" s="1">
        <v>38380</v>
      </c>
      <c r="AY106">
        <v>8.4084784548791203E-2</v>
      </c>
      <c r="AZ106">
        <v>8.8276905534025452E-2</v>
      </c>
      <c r="BA106">
        <v>0.17686595763580548</v>
      </c>
      <c r="BB106">
        <v>0.10082452832043154</v>
      </c>
      <c r="BC106">
        <v>0.11106829352466152</v>
      </c>
      <c r="BD106">
        <v>9.8910174807710805E-2</v>
      </c>
      <c r="BR106">
        <v>65</v>
      </c>
      <c r="BS106" s="1">
        <v>38960</v>
      </c>
      <c r="BT106" t="s">
        <v>108</v>
      </c>
      <c r="BU106">
        <v>28</v>
      </c>
      <c r="BV106" s="1">
        <v>37468</v>
      </c>
      <c r="BW106" t="s">
        <v>154</v>
      </c>
      <c r="BX106">
        <v>85</v>
      </c>
      <c r="BY106" s="1">
        <v>37435</v>
      </c>
      <c r="BZ106" t="s">
        <v>80</v>
      </c>
      <c r="CL106">
        <v>26</v>
      </c>
      <c r="CM106" s="1">
        <v>39171</v>
      </c>
      <c r="CN106" t="s">
        <v>184</v>
      </c>
      <c r="CY106" s="1">
        <v>43343</v>
      </c>
      <c r="CZ106" t="s">
        <v>254</v>
      </c>
      <c r="DD106">
        <v>165</v>
      </c>
      <c r="DE106" s="1">
        <v>43343</v>
      </c>
      <c r="DF106" t="s">
        <v>128</v>
      </c>
      <c r="DG106">
        <v>0.6794386277567408</v>
      </c>
      <c r="DI106">
        <v>115</v>
      </c>
      <c r="DJ106" s="1">
        <v>43343</v>
      </c>
      <c r="DK106" t="s">
        <v>270</v>
      </c>
      <c r="DL106">
        <v>0.42993122922075122</v>
      </c>
    </row>
    <row r="107" spans="1:117" x14ac:dyDescent="0.4">
      <c r="A107" s="1">
        <v>38383</v>
      </c>
      <c r="B107">
        <v>1.2672064793671201</v>
      </c>
      <c r="C107">
        <v>1.2631360661158499</v>
      </c>
      <c r="D107">
        <v>1.16325170376675</v>
      </c>
      <c r="E107">
        <v>1.1104659482485899</v>
      </c>
      <c r="F107">
        <v>1.1363833859121599</v>
      </c>
      <c r="G107">
        <v>1.07123523358025</v>
      </c>
      <c r="H107">
        <f t="shared" si="22"/>
        <v>1.4582766457387208E-2</v>
      </c>
      <c r="I107">
        <f t="shared" si="12"/>
        <v>1.8772473971114367E-2</v>
      </c>
      <c r="J107">
        <f t="shared" si="13"/>
        <v>1.198502282045788E-2</v>
      </c>
      <c r="K107">
        <f t="shared" si="14"/>
        <v>1.3146688618966174E-2</v>
      </c>
      <c r="L107">
        <f t="shared" si="15"/>
        <v>1.4198095469380334E-2</v>
      </c>
      <c r="M107">
        <f t="shared" si="16"/>
        <v>1.6614855959728114E-2</v>
      </c>
      <c r="O107" s="1">
        <v>38383</v>
      </c>
      <c r="P107">
        <v>1.2222320735495</v>
      </c>
      <c r="Q107">
        <v>1.37348560608508</v>
      </c>
      <c r="R107">
        <v>114.73793953179784</v>
      </c>
      <c r="S107">
        <v>1.2983821381748799</v>
      </c>
      <c r="T107">
        <v>1.2828985739397201</v>
      </c>
      <c r="U107">
        <f t="shared" si="17"/>
        <v>2.0481098427772793E-2</v>
      </c>
      <c r="V107">
        <f t="shared" si="18"/>
        <v>2.2925143719546126E-2</v>
      </c>
      <c r="W107">
        <f t="shared" si="19"/>
        <v>1.1784371082323331E-2</v>
      </c>
      <c r="X107">
        <f t="shared" si="20"/>
        <v>2.0310336758765812E-2</v>
      </c>
      <c r="Y107">
        <f t="shared" si="21"/>
        <v>1.8103407162287199E-2</v>
      </c>
      <c r="AX107" s="1">
        <v>38383</v>
      </c>
      <c r="AY107">
        <v>9.1072887437582239E-2</v>
      </c>
      <c r="AZ107">
        <v>9.107530090908933E-2</v>
      </c>
      <c r="BA107">
        <v>0.18800673027302828</v>
      </c>
      <c r="BB107">
        <v>0.109521255665881</v>
      </c>
      <c r="BC107">
        <v>0.119594259201104</v>
      </c>
      <c r="BD107">
        <v>0.10522921088767467</v>
      </c>
      <c r="BR107">
        <v>67</v>
      </c>
      <c r="BS107" s="1">
        <v>38960</v>
      </c>
      <c r="BT107" t="s">
        <v>216</v>
      </c>
      <c r="BU107">
        <v>30</v>
      </c>
      <c r="BV107" s="1">
        <v>37468</v>
      </c>
      <c r="BW107" t="s">
        <v>139</v>
      </c>
      <c r="BX107">
        <v>14</v>
      </c>
      <c r="BY107" s="1">
        <v>37468</v>
      </c>
      <c r="BZ107" t="s">
        <v>96</v>
      </c>
      <c r="CL107">
        <v>27</v>
      </c>
      <c r="CM107" s="1">
        <v>39171</v>
      </c>
      <c r="CN107" t="s">
        <v>260</v>
      </c>
      <c r="CY107" s="1">
        <v>43343</v>
      </c>
      <c r="CZ107" t="s">
        <v>270</v>
      </c>
      <c r="DD107">
        <v>171</v>
      </c>
      <c r="DE107" s="1">
        <v>43343</v>
      </c>
      <c r="DF107" t="s">
        <v>300</v>
      </c>
      <c r="DG107">
        <v>0.73710313586129295</v>
      </c>
      <c r="DH107">
        <f>AVERAGE(DG91:DG107)</f>
        <v>0.60014911726444742</v>
      </c>
      <c r="DI107">
        <v>148</v>
      </c>
      <c r="DJ107" s="1">
        <v>43343</v>
      </c>
      <c r="DK107" t="s">
        <v>269</v>
      </c>
      <c r="DL107">
        <v>0.47934639776038429</v>
      </c>
    </row>
    <row r="108" spans="1:117" x14ac:dyDescent="0.4">
      <c r="A108" s="1">
        <v>38384</v>
      </c>
      <c r="B108">
        <v>1.2609284281424999</v>
      </c>
      <c r="C108">
        <v>1.26073541965585</v>
      </c>
      <c r="D108">
        <v>1.1506867949561299</v>
      </c>
      <c r="E108">
        <v>1.1062654260526701</v>
      </c>
      <c r="F108">
        <v>1.1296871669209101</v>
      </c>
      <c r="G108">
        <v>1.05613195234742</v>
      </c>
      <c r="H108">
        <f t="shared" si="22"/>
        <v>-4.9542448897164082E-3</v>
      </c>
      <c r="I108">
        <f t="shared" si="12"/>
        <v>-1.9005446241290302E-3</v>
      </c>
      <c r="J108">
        <f t="shared" si="13"/>
        <v>-1.0801539142331285E-2</v>
      </c>
      <c r="K108">
        <f t="shared" si="14"/>
        <v>-3.7826663686039153E-3</v>
      </c>
      <c r="L108">
        <f t="shared" si="15"/>
        <v>-5.8925703017691511E-3</v>
      </c>
      <c r="M108">
        <f t="shared" si="16"/>
        <v>-1.4098939952107647E-2</v>
      </c>
      <c r="O108" s="1">
        <v>38384</v>
      </c>
      <c r="P108">
        <v>1.2291847639665801</v>
      </c>
      <c r="Q108">
        <v>1.38572925567643</v>
      </c>
      <c r="R108">
        <v>113.73329542223476</v>
      </c>
      <c r="S108">
        <v>1.3043403241475899</v>
      </c>
      <c r="T108">
        <v>1.28470352112974</v>
      </c>
      <c r="U108">
        <f t="shared" si="17"/>
        <v>5.6885190362323534E-3</v>
      </c>
      <c r="V108">
        <f t="shared" si="18"/>
        <v>8.9142904280219426E-3</v>
      </c>
      <c r="W108">
        <f t="shared" si="19"/>
        <v>-8.7559887659012237E-3</v>
      </c>
      <c r="X108">
        <f t="shared" si="20"/>
        <v>4.5889309453110982E-3</v>
      </c>
      <c r="Y108">
        <f t="shared" si="21"/>
        <v>1.4069289861917689E-3</v>
      </c>
      <c r="AX108" s="1">
        <v>38384</v>
      </c>
      <c r="AY108">
        <v>9.7928331579354433E-2</v>
      </c>
      <c r="AZ108">
        <v>9.4877044785274145E-2</v>
      </c>
      <c r="BA108">
        <v>0.20567700946695144</v>
      </c>
      <c r="BB108">
        <v>0.12396576346801458</v>
      </c>
      <c r="BC108">
        <v>0.13293917891231632</v>
      </c>
      <c r="BD108">
        <v>0.11539212863976767</v>
      </c>
      <c r="BR108">
        <v>72</v>
      </c>
      <c r="BS108" s="1">
        <v>38960</v>
      </c>
      <c r="BT108" t="s">
        <v>166</v>
      </c>
      <c r="BU108">
        <v>31</v>
      </c>
      <c r="BV108" s="1">
        <v>37468</v>
      </c>
      <c r="BW108" t="s">
        <v>140</v>
      </c>
      <c r="BX108">
        <v>15</v>
      </c>
      <c r="BY108" s="1">
        <v>37468</v>
      </c>
      <c r="BZ108" t="s">
        <v>78</v>
      </c>
      <c r="CL108">
        <v>29</v>
      </c>
      <c r="CM108" s="1">
        <v>39171</v>
      </c>
      <c r="CN108" t="s">
        <v>152</v>
      </c>
      <c r="CY108" s="1">
        <v>43343</v>
      </c>
      <c r="CZ108" t="s">
        <v>269</v>
      </c>
      <c r="DE108" s="1"/>
      <c r="DI108">
        <v>165</v>
      </c>
      <c r="DJ108" s="1">
        <v>43343</v>
      </c>
      <c r="DK108" t="s">
        <v>266</v>
      </c>
      <c r="DL108">
        <v>0.38968343242809078</v>
      </c>
    </row>
    <row r="109" spans="1:117" x14ac:dyDescent="0.4">
      <c r="A109" s="1">
        <v>38385</v>
      </c>
      <c r="B109">
        <v>1.29173901611687</v>
      </c>
      <c r="C109">
        <v>1.31031449239819</v>
      </c>
      <c r="D109">
        <v>1.15154647483576</v>
      </c>
      <c r="E109">
        <v>1.10815025194081</v>
      </c>
      <c r="F109">
        <v>1.1267400676141299</v>
      </c>
      <c r="G109">
        <v>1.0504985578272401</v>
      </c>
      <c r="H109">
        <f t="shared" si="22"/>
        <v>2.4434842840174387E-2</v>
      </c>
      <c r="I109">
        <f t="shared" si="12"/>
        <v>3.9325517447486247E-2</v>
      </c>
      <c r="J109">
        <f t="shared" si="13"/>
        <v>7.4710154265988926E-4</v>
      </c>
      <c r="K109">
        <f t="shared" si="14"/>
        <v>1.7037736548137783E-3</v>
      </c>
      <c r="L109">
        <f t="shared" si="15"/>
        <v>-2.6087747060212774E-3</v>
      </c>
      <c r="M109">
        <f t="shared" si="16"/>
        <v>-5.3339873939602933E-3</v>
      </c>
      <c r="O109" s="1">
        <v>38385</v>
      </c>
      <c r="P109">
        <v>1.24249842937563</v>
      </c>
      <c r="Q109">
        <v>1.41429120153082</v>
      </c>
      <c r="R109">
        <v>113.48687328215324</v>
      </c>
      <c r="S109">
        <v>1.32842375753999</v>
      </c>
      <c r="T109">
        <v>1.3012982861390101</v>
      </c>
      <c r="U109">
        <f t="shared" si="17"/>
        <v>1.083129713232589E-2</v>
      </c>
      <c r="V109">
        <f t="shared" si="18"/>
        <v>2.0611490835883206E-2</v>
      </c>
      <c r="W109">
        <f t="shared" si="19"/>
        <v>-2.1666666666667611E-3</v>
      </c>
      <c r="X109">
        <f t="shared" si="20"/>
        <v>1.8464071796706172E-2</v>
      </c>
      <c r="Y109">
        <f t="shared" si="21"/>
        <v>1.2917194306961255E-2</v>
      </c>
      <c r="AX109" s="1">
        <v>38385</v>
      </c>
      <c r="AY109">
        <v>0.13942051569350744</v>
      </c>
      <c r="AZ109">
        <v>0.12147855429211529</v>
      </c>
      <c r="BA109">
        <v>0.22845516696950141</v>
      </c>
      <c r="BB109">
        <v>0.13696372726700723</v>
      </c>
      <c r="BC109">
        <v>0.15356991737568926</v>
      </c>
      <c r="BD109">
        <v>0.13047598961339568</v>
      </c>
      <c r="BR109">
        <v>95</v>
      </c>
      <c r="BS109" s="1">
        <v>38960</v>
      </c>
      <c r="BT109" t="s">
        <v>119</v>
      </c>
      <c r="BU109">
        <v>32</v>
      </c>
      <c r="BV109" s="1">
        <v>37468</v>
      </c>
      <c r="BW109" t="s">
        <v>97</v>
      </c>
      <c r="BX109">
        <v>22</v>
      </c>
      <c r="BY109" s="1">
        <v>37468</v>
      </c>
      <c r="BZ109" t="s">
        <v>136</v>
      </c>
      <c r="CL109">
        <v>2</v>
      </c>
      <c r="CM109" s="1">
        <v>39233</v>
      </c>
      <c r="CN109" t="s">
        <v>268</v>
      </c>
      <c r="CY109" s="1">
        <v>43343</v>
      </c>
      <c r="CZ109" t="s">
        <v>266</v>
      </c>
      <c r="DE109" s="1"/>
      <c r="DI109">
        <v>171</v>
      </c>
      <c r="DJ109" s="1">
        <v>43343</v>
      </c>
      <c r="DK109" t="s">
        <v>226</v>
      </c>
      <c r="DL109">
        <v>0.32891693483507717</v>
      </c>
    </row>
    <row r="110" spans="1:117" x14ac:dyDescent="0.4">
      <c r="A110" s="1">
        <v>38386</v>
      </c>
      <c r="B110">
        <v>1.30919065136171</v>
      </c>
      <c r="C110">
        <v>1.32420582852257</v>
      </c>
      <c r="D110">
        <v>1.1563812239606599</v>
      </c>
      <c r="E110">
        <v>1.1134881911868999</v>
      </c>
      <c r="F110">
        <v>1.1237787641072901</v>
      </c>
      <c r="G110">
        <v>1.05464435237858</v>
      </c>
      <c r="H110">
        <f t="shared" si="22"/>
        <v>1.3510186676331637E-2</v>
      </c>
      <c r="I110">
        <f t="shared" si="12"/>
        <v>1.0601528262848881E-2</v>
      </c>
      <c r="J110">
        <f t="shared" si="13"/>
        <v>4.1984837178103973E-3</v>
      </c>
      <c r="K110">
        <f t="shared" si="14"/>
        <v>4.8169814849035042E-3</v>
      </c>
      <c r="L110">
        <f t="shared" si="15"/>
        <v>-2.6282046693435479E-3</v>
      </c>
      <c r="M110">
        <f t="shared" si="16"/>
        <v>3.9465018970752386E-3</v>
      </c>
      <c r="O110" s="1">
        <v>38386</v>
      </c>
      <c r="P110">
        <v>1.2602955434749401</v>
      </c>
      <c r="Q110">
        <v>1.4335177785328399</v>
      </c>
      <c r="R110">
        <v>114.33987299782</v>
      </c>
      <c r="S110">
        <v>1.3880475676044099</v>
      </c>
      <c r="T110">
        <v>1.3480234695954001</v>
      </c>
      <c r="U110">
        <f t="shared" si="17"/>
        <v>1.4323651184213748E-2</v>
      </c>
      <c r="V110">
        <f t="shared" si="18"/>
        <v>1.3594496650484178E-2</v>
      </c>
      <c r="W110">
        <f t="shared" si="19"/>
        <v>7.5162852847836525E-3</v>
      </c>
      <c r="X110">
        <f t="shared" si="20"/>
        <v>4.4883125377727984E-2</v>
      </c>
      <c r="Y110">
        <f t="shared" si="21"/>
        <v>3.5906589560664726E-2</v>
      </c>
      <c r="AX110" s="1">
        <v>38386</v>
      </c>
      <c r="AY110">
        <v>0.14250575867157267</v>
      </c>
      <c r="AZ110">
        <v>0.12747245568366328</v>
      </c>
      <c r="BA110">
        <v>0.23453337833520194</v>
      </c>
      <c r="BB110">
        <v>0.14377109316643732</v>
      </c>
      <c r="BC110">
        <v>0.19093675746863359</v>
      </c>
      <c r="BD110">
        <v>0.15886629388927676</v>
      </c>
      <c r="BR110">
        <v>106</v>
      </c>
      <c r="BS110" s="1">
        <v>38960</v>
      </c>
      <c r="BT110" t="s">
        <v>218</v>
      </c>
      <c r="BU110">
        <v>33</v>
      </c>
      <c r="BV110" s="1">
        <v>37468</v>
      </c>
      <c r="BW110" t="s">
        <v>134</v>
      </c>
      <c r="BX110">
        <v>28</v>
      </c>
      <c r="BY110" s="1">
        <v>37468</v>
      </c>
      <c r="BZ110" t="s">
        <v>154</v>
      </c>
      <c r="CL110">
        <v>5</v>
      </c>
      <c r="CM110" s="1">
        <v>39233</v>
      </c>
      <c r="CN110" t="s">
        <v>78</v>
      </c>
      <c r="CY110" s="1">
        <v>43343</v>
      </c>
      <c r="CZ110" t="s">
        <v>226</v>
      </c>
      <c r="DE110" s="1"/>
      <c r="DI110">
        <v>182</v>
      </c>
      <c r="DJ110" s="1">
        <v>43343</v>
      </c>
      <c r="DK110" t="s">
        <v>265</v>
      </c>
      <c r="DL110">
        <v>0.38514824050983676</v>
      </c>
      <c r="DM110">
        <f>AVERAGE(DL91:DL110)</f>
        <v>0.40706441009927669</v>
      </c>
    </row>
    <row r="111" spans="1:117" x14ac:dyDescent="0.4">
      <c r="A111" s="1">
        <v>38387</v>
      </c>
      <c r="B111">
        <v>1.3118834260288901</v>
      </c>
      <c r="C111">
        <v>1.3291439312733799</v>
      </c>
      <c r="D111">
        <v>1.1637422820508401</v>
      </c>
      <c r="E111">
        <v>1.1096437034687201</v>
      </c>
      <c r="F111">
        <v>1.1278049088576501</v>
      </c>
      <c r="G111">
        <v>1.0562070024016299</v>
      </c>
      <c r="H111">
        <f t="shared" si="22"/>
        <v>2.0568239349856299E-3</v>
      </c>
      <c r="I111">
        <f t="shared" si="12"/>
        <v>3.7291051318808499E-3</v>
      </c>
      <c r="J111">
        <f t="shared" si="13"/>
        <v>6.3655980723797967E-3</v>
      </c>
      <c r="K111">
        <f t="shared" si="14"/>
        <v>-3.4526524381743862E-3</v>
      </c>
      <c r="L111">
        <f t="shared" si="15"/>
        <v>3.5826844917810075E-3</v>
      </c>
      <c r="M111">
        <f t="shared" si="16"/>
        <v>1.4816843417646552E-3</v>
      </c>
      <c r="O111" s="1">
        <v>38387</v>
      </c>
      <c r="P111">
        <v>1.2524038433581099</v>
      </c>
      <c r="Q111">
        <v>1.4244319483571799</v>
      </c>
      <c r="R111">
        <v>114.96540612264228</v>
      </c>
      <c r="S111">
        <v>1.37465528501003</v>
      </c>
      <c r="T111">
        <v>1.3380485130206301</v>
      </c>
      <c r="U111">
        <f t="shared" si="17"/>
        <v>-6.2617853071754714E-3</v>
      </c>
      <c r="V111">
        <f t="shared" si="18"/>
        <v>-6.3381356769491859E-3</v>
      </c>
      <c r="W111">
        <f t="shared" si="19"/>
        <v>5.4708222811670204E-3</v>
      </c>
      <c r="X111">
        <f t="shared" si="20"/>
        <v>-9.6482879311501346E-3</v>
      </c>
      <c r="Y111">
        <f t="shared" si="21"/>
        <v>-7.3996905838471516E-3</v>
      </c>
      <c r="AX111" s="1">
        <v>38387</v>
      </c>
      <c r="AY111">
        <v>0.1407640415222865</v>
      </c>
      <c r="AZ111">
        <v>0.12405845733748189</v>
      </c>
      <c r="BA111">
        <v>0.22272442037708573</v>
      </c>
      <c r="BB111">
        <v>0.13203848557809483</v>
      </c>
      <c r="BC111">
        <v>0.17581764725631643</v>
      </c>
      <c r="BD111">
        <v>0.14599578102426258</v>
      </c>
      <c r="BR111">
        <v>115</v>
      </c>
      <c r="BS111" s="1">
        <v>38960</v>
      </c>
      <c r="BT111" t="s">
        <v>118</v>
      </c>
      <c r="BU111">
        <v>34</v>
      </c>
      <c r="BV111" s="1">
        <v>37468</v>
      </c>
      <c r="BW111" t="s">
        <v>141</v>
      </c>
      <c r="BX111">
        <v>30</v>
      </c>
      <c r="BY111" s="1">
        <v>37468</v>
      </c>
      <c r="BZ111" t="s">
        <v>139</v>
      </c>
      <c r="CL111">
        <v>7</v>
      </c>
      <c r="CM111" s="1">
        <v>39233</v>
      </c>
      <c r="CN111" t="s">
        <v>240</v>
      </c>
      <c r="CY111" s="1">
        <v>43343</v>
      </c>
      <c r="CZ111" t="s">
        <v>265</v>
      </c>
      <c r="DE111" s="1"/>
      <c r="DI111">
        <v>59</v>
      </c>
      <c r="DJ111" s="1">
        <v>43343</v>
      </c>
      <c r="DK111" t="s">
        <v>80</v>
      </c>
    </row>
    <row r="112" spans="1:117" x14ac:dyDescent="0.4">
      <c r="A112" s="1">
        <v>38390</v>
      </c>
      <c r="B112">
        <v>1.33190295889356</v>
      </c>
      <c r="C112">
        <v>1.3359418813717601</v>
      </c>
      <c r="D112">
        <v>1.17852069943321</v>
      </c>
      <c r="E112">
        <v>1.12521892642173</v>
      </c>
      <c r="F112">
        <v>1.1527746392348199</v>
      </c>
      <c r="G112">
        <v>1.0738351410781399</v>
      </c>
      <c r="H112">
        <f t="shared" si="22"/>
        <v>1.5260146189413959E-2</v>
      </c>
      <c r="I112">
        <f t="shared" si="12"/>
        <v>5.114532699154184E-3</v>
      </c>
      <c r="J112">
        <f t="shared" si="13"/>
        <v>1.2699046524567548E-2</v>
      </c>
      <c r="K112">
        <f t="shared" si="14"/>
        <v>1.4036237852134148E-2</v>
      </c>
      <c r="L112">
        <f t="shared" si="15"/>
        <v>2.214011499778068E-2</v>
      </c>
      <c r="M112">
        <f t="shared" si="16"/>
        <v>1.6690041475228456E-2</v>
      </c>
      <c r="O112" s="1">
        <v>38390</v>
      </c>
      <c r="P112">
        <v>1.2877244762084199</v>
      </c>
      <c r="Q112">
        <v>1.46136452634626</v>
      </c>
      <c r="R112">
        <v>116.76618330016102</v>
      </c>
      <c r="S112">
        <v>1.4171005622987201</v>
      </c>
      <c r="T112">
        <v>1.37879794736229</v>
      </c>
      <c r="U112">
        <f t="shared" si="17"/>
        <v>2.8202271206389407E-2</v>
      </c>
      <c r="V112">
        <f t="shared" si="18"/>
        <v>2.5927934312113043E-2</v>
      </c>
      <c r="W112">
        <f t="shared" si="19"/>
        <v>1.5663643858202958E-2</v>
      </c>
      <c r="X112">
        <f t="shared" si="20"/>
        <v>3.0877033501806483E-2</v>
      </c>
      <c r="Y112">
        <f t="shared" si="21"/>
        <v>3.0454377360106699E-2</v>
      </c>
      <c r="AX112" s="1">
        <v>38390</v>
      </c>
      <c r="AY112">
        <v>0.13021493036323772</v>
      </c>
      <c r="AZ112">
        <v>0.12365495966869289</v>
      </c>
      <c r="BA112">
        <v>0.23298871083099582</v>
      </c>
      <c r="BB112">
        <v>0.14457711292628128</v>
      </c>
      <c r="BC112">
        <v>0.19103103689991996</v>
      </c>
      <c r="BD112">
        <v>0.16078651452616632</v>
      </c>
      <c r="BR112">
        <v>126</v>
      </c>
      <c r="BS112" s="1">
        <v>38960</v>
      </c>
      <c r="BT112" t="s">
        <v>115</v>
      </c>
      <c r="BU112">
        <v>35</v>
      </c>
      <c r="BV112" s="1">
        <v>37468</v>
      </c>
      <c r="BW112" t="s">
        <v>142</v>
      </c>
      <c r="BX112">
        <v>31</v>
      </c>
      <c r="BY112" s="1">
        <v>37468</v>
      </c>
      <c r="BZ112" t="s">
        <v>140</v>
      </c>
      <c r="CL112">
        <v>10</v>
      </c>
      <c r="CM112" s="1">
        <v>39233</v>
      </c>
      <c r="CN112" t="s">
        <v>204</v>
      </c>
      <c r="CY112" s="1">
        <v>43343</v>
      </c>
      <c r="CZ112" t="s">
        <v>80</v>
      </c>
      <c r="DE112" s="1"/>
      <c r="DJ112" s="1"/>
    </row>
    <row r="113" spans="1:114" x14ac:dyDescent="0.4">
      <c r="A113" s="1">
        <v>38394</v>
      </c>
      <c r="B113">
        <v>1.3351854810678701</v>
      </c>
      <c r="C113">
        <v>1.318726683253</v>
      </c>
      <c r="D113">
        <v>1.1750049167824399</v>
      </c>
      <c r="E113">
        <v>1.11496444730172</v>
      </c>
      <c r="F113">
        <v>1.1586636249912901</v>
      </c>
      <c r="G113">
        <v>1.07294311445631</v>
      </c>
      <c r="H113">
        <f t="shared" si="22"/>
        <v>2.4645355372112654E-3</v>
      </c>
      <c r="I113">
        <f t="shared" si="12"/>
        <v>-1.2886187908925595E-2</v>
      </c>
      <c r="J113">
        <f t="shared" si="13"/>
        <v>-2.983216716058501E-3</v>
      </c>
      <c r="K113">
        <f t="shared" si="14"/>
        <v>-9.1133190877085157E-3</v>
      </c>
      <c r="L113">
        <f t="shared" si="15"/>
        <v>5.1085316730936636E-3</v>
      </c>
      <c r="M113">
        <f t="shared" si="16"/>
        <v>-8.306923360082985E-4</v>
      </c>
      <c r="O113" s="1">
        <v>38394</v>
      </c>
      <c r="P113">
        <v>1.29546438342492</v>
      </c>
      <c r="Q113">
        <v>1.4740605398861999</v>
      </c>
      <c r="R113">
        <v>116.42498341389432</v>
      </c>
      <c r="S113">
        <v>1.41944695290443</v>
      </c>
      <c r="T113">
        <v>1.3776544530347501</v>
      </c>
      <c r="U113">
        <f t="shared" si="17"/>
        <v>6.0105304818693917E-3</v>
      </c>
      <c r="V113">
        <f t="shared" si="18"/>
        <v>8.6877800241140779E-3</v>
      </c>
      <c r="W113">
        <f t="shared" si="19"/>
        <v>-2.9220779220778814E-3</v>
      </c>
      <c r="X113">
        <f t="shared" si="20"/>
        <v>1.6557685940818967E-3</v>
      </c>
      <c r="Y113">
        <f t="shared" si="21"/>
        <v>-8.2934147800806102E-4</v>
      </c>
      <c r="AX113" s="1">
        <v>38394</v>
      </c>
      <c r="AY113">
        <v>0.12025082037639001</v>
      </c>
      <c r="AZ113">
        <v>0.12904157312798203</v>
      </c>
      <c r="BA113">
        <v>0.24459856877718777</v>
      </c>
      <c r="BB113">
        <v>0.15350972133022855</v>
      </c>
      <c r="BC113">
        <v>0.19560888341607974</v>
      </c>
      <c r="BD113">
        <v>0.16287925097023614</v>
      </c>
      <c r="BR113">
        <v>128</v>
      </c>
      <c r="BS113" s="1">
        <v>38960</v>
      </c>
      <c r="BT113" t="s">
        <v>114</v>
      </c>
      <c r="BU113">
        <v>40</v>
      </c>
      <c r="BV113" s="1">
        <v>37468</v>
      </c>
      <c r="BW113" t="s">
        <v>143</v>
      </c>
      <c r="BX113">
        <v>32</v>
      </c>
      <c r="BY113" s="1">
        <v>37468</v>
      </c>
      <c r="BZ113" t="s">
        <v>97</v>
      </c>
      <c r="CL113">
        <v>11</v>
      </c>
      <c r="CM113" s="1">
        <v>39233</v>
      </c>
      <c r="CN113" t="s">
        <v>164</v>
      </c>
      <c r="CY113" s="1"/>
      <c r="DE113" s="1"/>
      <c r="DJ113" s="1"/>
    </row>
    <row r="114" spans="1:114" x14ac:dyDescent="0.4">
      <c r="A114" s="1">
        <v>38397</v>
      </c>
      <c r="B114">
        <v>1.3536140404833501</v>
      </c>
      <c r="C114">
        <v>1.32332376301288</v>
      </c>
      <c r="D114">
        <v>1.1882981210628101</v>
      </c>
      <c r="E114">
        <v>1.1147112515548401</v>
      </c>
      <c r="F114">
        <v>1.1867930495324699</v>
      </c>
      <c r="G114">
        <v>1.0998778403512499</v>
      </c>
      <c r="H114">
        <f t="shared" si="22"/>
        <v>1.3802246711626109E-2</v>
      </c>
      <c r="I114">
        <f t="shared" si="12"/>
        <v>3.4859988944335729E-3</v>
      </c>
      <c r="J114">
        <f t="shared" si="13"/>
        <v>1.1313318004465334E-2</v>
      </c>
      <c r="K114">
        <f t="shared" si="14"/>
        <v>-2.2708862824516451E-4</v>
      </c>
      <c r="L114">
        <f t="shared" si="15"/>
        <v>2.4277472714646864E-2</v>
      </c>
      <c r="M114">
        <f t="shared" si="16"/>
        <v>2.5103591730106345E-2</v>
      </c>
      <c r="O114" s="1">
        <v>38397</v>
      </c>
      <c r="P114">
        <v>1.33565964273397</v>
      </c>
      <c r="Q114">
        <v>1.51913203905561</v>
      </c>
      <c r="R114">
        <v>118.41531608378342</v>
      </c>
      <c r="S114">
        <v>1.44437181858008</v>
      </c>
      <c r="T114">
        <v>1.4033412986632201</v>
      </c>
      <c r="U114">
        <f t="shared" si="17"/>
        <v>3.1027683835492814E-2</v>
      </c>
      <c r="V114">
        <f t="shared" si="18"/>
        <v>3.0576423389564233E-2</v>
      </c>
      <c r="W114">
        <f t="shared" si="19"/>
        <v>1.7095408661673694E-2</v>
      </c>
      <c r="X114">
        <f t="shared" si="20"/>
        <v>1.7559561225341636E-2</v>
      </c>
      <c r="Y114">
        <f t="shared" si="21"/>
        <v>1.8645347221784236E-2</v>
      </c>
      <c r="AX114" s="1">
        <v>38397</v>
      </c>
      <c r="AY114">
        <v>0.10664141060914989</v>
      </c>
      <c r="AZ114">
        <v>0.12574841117793445</v>
      </c>
      <c r="BA114">
        <v>0.25807958350507831</v>
      </c>
      <c r="BB114">
        <v>0.16744199650404767</v>
      </c>
      <c r="BC114">
        <v>0.19607303597974768</v>
      </c>
      <c r="BD114">
        <v>0.16442918953034669</v>
      </c>
      <c r="BR114">
        <v>137</v>
      </c>
      <c r="BS114" s="1">
        <v>38960</v>
      </c>
      <c r="BT114" t="s">
        <v>260</v>
      </c>
      <c r="BU114">
        <v>50</v>
      </c>
      <c r="BV114" s="1">
        <v>37468</v>
      </c>
      <c r="BW114" t="s">
        <v>145</v>
      </c>
      <c r="BX114">
        <v>33</v>
      </c>
      <c r="BY114" s="1">
        <v>37468</v>
      </c>
      <c r="BZ114" t="s">
        <v>134</v>
      </c>
      <c r="CL114">
        <v>15</v>
      </c>
      <c r="CM114" s="1">
        <v>39233</v>
      </c>
      <c r="CN114" t="s">
        <v>217</v>
      </c>
      <c r="CY114" s="1"/>
      <c r="DE114" s="1"/>
      <c r="DJ114" s="1"/>
    </row>
    <row r="115" spans="1:114" x14ac:dyDescent="0.4">
      <c r="A115" s="1">
        <v>38398</v>
      </c>
      <c r="B115">
        <v>1.3583443535845501</v>
      </c>
      <c r="C115">
        <v>1.32565207246919</v>
      </c>
      <c r="D115">
        <v>1.1980478505324501</v>
      </c>
      <c r="E115">
        <v>1.1203486696968299</v>
      </c>
      <c r="F115">
        <v>1.1906930732518299</v>
      </c>
      <c r="G115">
        <v>1.1127610214011701</v>
      </c>
      <c r="H115">
        <f t="shared" si="22"/>
        <v>3.4945804045523055E-3</v>
      </c>
      <c r="I115">
        <f t="shared" si="12"/>
        <v>1.7594405249770073E-3</v>
      </c>
      <c r="J115">
        <f t="shared" si="13"/>
        <v>8.2047840494099411E-3</v>
      </c>
      <c r="K115">
        <f t="shared" si="14"/>
        <v>5.0572900687300137E-3</v>
      </c>
      <c r="L115">
        <f t="shared" si="15"/>
        <v>3.286186855321116E-3</v>
      </c>
      <c r="M115">
        <f t="shared" si="16"/>
        <v>1.1713283582298395E-2</v>
      </c>
      <c r="O115" s="1">
        <v>38398</v>
      </c>
      <c r="P115">
        <v>1.3548383737490901</v>
      </c>
      <c r="Q115">
        <v>1.5422153456609</v>
      </c>
      <c r="R115">
        <v>118.9271159131835</v>
      </c>
      <c r="S115">
        <v>1.4584183355109801</v>
      </c>
      <c r="T115">
        <v>1.41484721860292</v>
      </c>
      <c r="U115">
        <f t="shared" si="17"/>
        <v>1.4358995661396978E-2</v>
      </c>
      <c r="V115">
        <f t="shared" si="18"/>
        <v>1.5195062714653762E-2</v>
      </c>
      <c r="W115">
        <f t="shared" si="19"/>
        <v>4.3220745958061357E-3</v>
      </c>
      <c r="X115">
        <f t="shared" si="20"/>
        <v>9.7250006890252649E-3</v>
      </c>
      <c r="Y115">
        <f t="shared" si="21"/>
        <v>8.1989462938631963E-3</v>
      </c>
      <c r="AX115" s="1">
        <v>38398</v>
      </c>
      <c r="AY115">
        <v>0.10407877653832076</v>
      </c>
      <c r="AZ115">
        <v>0.12492091698668062</v>
      </c>
      <c r="BA115">
        <v>0.26895257162392594</v>
      </c>
      <c r="BB115">
        <v>0.17747891756963852</v>
      </c>
      <c r="BC115">
        <v>0.20147596207296681</v>
      </c>
      <c r="BD115">
        <v>0.16830606122840375</v>
      </c>
      <c r="BR115">
        <v>159</v>
      </c>
      <c r="BS115" s="1">
        <v>38960</v>
      </c>
      <c r="BT115" t="s">
        <v>278</v>
      </c>
      <c r="BU115">
        <v>60</v>
      </c>
      <c r="BV115" s="1">
        <v>37468</v>
      </c>
      <c r="BW115" t="s">
        <v>146</v>
      </c>
      <c r="BX115">
        <v>34</v>
      </c>
      <c r="BY115" s="1">
        <v>37468</v>
      </c>
      <c r="BZ115" t="s">
        <v>141</v>
      </c>
      <c r="CL115">
        <v>18</v>
      </c>
      <c r="CM115" s="1">
        <v>39233</v>
      </c>
      <c r="CN115" t="s">
        <v>166</v>
      </c>
      <c r="CY115" s="1"/>
      <c r="DE115" s="1"/>
      <c r="DJ115" s="1"/>
    </row>
    <row r="116" spans="1:114" x14ac:dyDescent="0.4">
      <c r="A116" s="1">
        <v>38399</v>
      </c>
      <c r="B116">
        <v>1.35280614916376</v>
      </c>
      <c r="C116">
        <v>1.3210875240494</v>
      </c>
      <c r="D116">
        <v>1.20627197793048</v>
      </c>
      <c r="E116">
        <v>1.1323172210338499</v>
      </c>
      <c r="F116">
        <v>1.19464790946718</v>
      </c>
      <c r="G116">
        <v>1.11182354674463</v>
      </c>
      <c r="H116">
        <f t="shared" si="22"/>
        <v>-4.0771726301768174E-3</v>
      </c>
      <c r="I116">
        <f t="shared" si="12"/>
        <v>-3.4432476775659859E-3</v>
      </c>
      <c r="J116">
        <f t="shared" si="13"/>
        <v>6.8646067804176703E-3</v>
      </c>
      <c r="K116">
        <f t="shared" si="14"/>
        <v>1.0682880839461228E-2</v>
      </c>
      <c r="L116">
        <f t="shared" si="15"/>
        <v>3.3214573127138269E-3</v>
      </c>
      <c r="M116">
        <f t="shared" si="16"/>
        <v>-8.4247618177668571E-4</v>
      </c>
      <c r="O116" s="1">
        <v>38399</v>
      </c>
      <c r="P116">
        <v>1.36978684966483</v>
      </c>
      <c r="Q116">
        <v>1.5646739878342399</v>
      </c>
      <c r="R116">
        <v>119.27779357406871</v>
      </c>
      <c r="S116">
        <v>1.4441501402758401</v>
      </c>
      <c r="T116">
        <v>1.40530393447581</v>
      </c>
      <c r="U116">
        <f t="shared" si="17"/>
        <v>1.1033401625888839E-2</v>
      </c>
      <c r="V116">
        <f t="shared" si="18"/>
        <v>1.4562585073821577E-2</v>
      </c>
      <c r="W116">
        <f t="shared" si="19"/>
        <v>2.9486770800126738E-3</v>
      </c>
      <c r="X116">
        <f t="shared" si="20"/>
        <v>-9.7833350608149683E-3</v>
      </c>
      <c r="Y116">
        <f t="shared" si="21"/>
        <v>-6.7450986944960212E-3</v>
      </c>
      <c r="AX116" s="1">
        <v>38399</v>
      </c>
      <c r="AY116">
        <v>9.7686851780742101E-2</v>
      </c>
      <c r="AZ116">
        <v>0.11789506727649113</v>
      </c>
      <c r="BA116">
        <v>0.28056647961773484</v>
      </c>
      <c r="BB116">
        <v>0.18556364211551468</v>
      </c>
      <c r="BC116">
        <v>0.18874394993213917</v>
      </c>
      <c r="BD116">
        <v>0.15861228545389505</v>
      </c>
      <c r="BR116">
        <v>187</v>
      </c>
      <c r="BS116" s="1">
        <v>38960</v>
      </c>
      <c r="BT116" t="s">
        <v>116</v>
      </c>
      <c r="BU116">
        <v>65</v>
      </c>
      <c r="BV116" s="1">
        <v>37468</v>
      </c>
      <c r="BW116" t="s">
        <v>159</v>
      </c>
      <c r="BX116">
        <v>35</v>
      </c>
      <c r="BY116" s="1">
        <v>37468</v>
      </c>
      <c r="BZ116" t="s">
        <v>142</v>
      </c>
      <c r="CL116">
        <v>22</v>
      </c>
      <c r="CM116" s="1">
        <v>39233</v>
      </c>
      <c r="CN116" t="s">
        <v>196</v>
      </c>
      <c r="CY116" s="1"/>
      <c r="DE116" s="1"/>
      <c r="DJ116" s="1"/>
    </row>
    <row r="117" spans="1:114" x14ac:dyDescent="0.4">
      <c r="A117" s="1">
        <v>38400</v>
      </c>
      <c r="B117">
        <v>1.3665485419782899</v>
      </c>
      <c r="C117">
        <v>1.3407795675310701</v>
      </c>
      <c r="D117">
        <v>1.2148936183844701</v>
      </c>
      <c r="E117">
        <v>1.13906857427666</v>
      </c>
      <c r="F117">
        <v>1.20611689380834</v>
      </c>
      <c r="G117">
        <v>1.1235480035897301</v>
      </c>
      <c r="H117">
        <f t="shared" si="22"/>
        <v>1.0158434616093892E-2</v>
      </c>
      <c r="I117">
        <f t="shared" si="12"/>
        <v>1.4905934030252643E-2</v>
      </c>
      <c r="J117">
        <f t="shared" si="13"/>
        <v>7.1473437265630047E-3</v>
      </c>
      <c r="K117">
        <f t="shared" si="14"/>
        <v>5.9624221175809122E-3</v>
      </c>
      <c r="L117">
        <f t="shared" si="15"/>
        <v>9.6003050357114095E-3</v>
      </c>
      <c r="M117">
        <f t="shared" si="16"/>
        <v>1.0545249630149245E-2</v>
      </c>
      <c r="O117" s="1">
        <v>38400</v>
      </c>
      <c r="P117">
        <v>1.39528764089212</v>
      </c>
      <c r="Q117">
        <v>1.6028018946470499</v>
      </c>
      <c r="R117">
        <v>119.35361577101689</v>
      </c>
      <c r="S117">
        <v>1.45526700229394</v>
      </c>
      <c r="T117">
        <v>1.41116863595602</v>
      </c>
      <c r="U117">
        <f t="shared" si="17"/>
        <v>1.8616612674833055E-2</v>
      </c>
      <c r="V117">
        <f t="shared" si="18"/>
        <v>2.4367955950737707E-2</v>
      </c>
      <c r="W117">
        <f t="shared" si="19"/>
        <v>6.3567739372283327E-4</v>
      </c>
      <c r="X117">
        <f t="shared" si="20"/>
        <v>7.6978575205322031E-3</v>
      </c>
      <c r="Y117">
        <f t="shared" si="21"/>
        <v>4.1732619800838311E-3</v>
      </c>
      <c r="AX117" s="1">
        <v>38400</v>
      </c>
      <c r="AY117">
        <v>0.11195710841727191</v>
      </c>
      <c r="AZ117">
        <v>0.12741782449886219</v>
      </c>
      <c r="BA117">
        <v>0.30429875817474972</v>
      </c>
      <c r="BB117">
        <v>0.2035445773966249</v>
      </c>
      <c r="BC117">
        <v>0.19580613005894854</v>
      </c>
      <c r="BD117">
        <v>0.16214987004025605</v>
      </c>
      <c r="BR117">
        <v>6</v>
      </c>
      <c r="BS117" s="1">
        <v>39051</v>
      </c>
      <c r="BT117" t="s">
        <v>268</v>
      </c>
      <c r="BU117">
        <v>77</v>
      </c>
      <c r="BV117" s="1">
        <v>37468</v>
      </c>
      <c r="BW117" t="s">
        <v>160</v>
      </c>
      <c r="BX117">
        <v>40</v>
      </c>
      <c r="BY117" s="1">
        <v>37468</v>
      </c>
      <c r="BZ117" t="s">
        <v>143</v>
      </c>
      <c r="CL117">
        <v>24</v>
      </c>
      <c r="CM117" s="1">
        <v>39233</v>
      </c>
      <c r="CN117" t="s">
        <v>211</v>
      </c>
      <c r="CY117" s="1"/>
      <c r="DE117" s="1"/>
      <c r="DJ117" s="1"/>
    </row>
    <row r="118" spans="1:114" x14ac:dyDescent="0.4">
      <c r="A118" s="1">
        <v>38401</v>
      </c>
      <c r="B118">
        <v>1.3891260114545101</v>
      </c>
      <c r="C118">
        <v>1.3768215025641799</v>
      </c>
      <c r="D118">
        <v>1.23042426129861</v>
      </c>
      <c r="E118">
        <v>1.1678371172712601</v>
      </c>
      <c r="F118">
        <v>1.2169298364094501</v>
      </c>
      <c r="G118">
        <v>1.1442127346789699</v>
      </c>
      <c r="H118">
        <f t="shared" si="22"/>
        <v>1.6521527616967013E-2</v>
      </c>
      <c r="I118">
        <f t="shared" si="12"/>
        <v>2.6881327778195407E-2</v>
      </c>
      <c r="J118">
        <f t="shared" si="13"/>
        <v>1.2783541438625923E-2</v>
      </c>
      <c r="K118">
        <f t="shared" si="14"/>
        <v>2.5256199358207221E-2</v>
      </c>
      <c r="L118">
        <f t="shared" si="15"/>
        <v>8.965086764491037E-3</v>
      </c>
      <c r="M118">
        <f t="shared" si="16"/>
        <v>1.8392388240837221E-2</v>
      </c>
      <c r="O118" s="1">
        <v>38401</v>
      </c>
      <c r="P118">
        <v>1.41644672510466</v>
      </c>
      <c r="Q118">
        <v>1.62941447787133</v>
      </c>
      <c r="R118">
        <v>120.77528196379481</v>
      </c>
      <c r="S118">
        <v>1.5013265152527799</v>
      </c>
      <c r="T118">
        <v>1.4513317744241101</v>
      </c>
      <c r="U118">
        <f t="shared" si="17"/>
        <v>1.5164675434959918E-2</v>
      </c>
      <c r="V118">
        <f t="shared" si="18"/>
        <v>1.6603788224333504E-2</v>
      </c>
      <c r="W118">
        <f t="shared" si="19"/>
        <v>1.1911379337727235E-2</v>
      </c>
      <c r="X118">
        <f t="shared" si="20"/>
        <v>3.1650214624695083E-2</v>
      </c>
      <c r="Y118">
        <f t="shared" si="21"/>
        <v>2.846090640391874E-2</v>
      </c>
      <c r="AX118" s="1">
        <v>38401</v>
      </c>
      <c r="AY118">
        <v>0.12692705685774008</v>
      </c>
      <c r="AZ118">
        <v>0.13202797277810197</v>
      </c>
      <c r="BA118">
        <v>0.30899116706135599</v>
      </c>
      <c r="BB118">
        <v>0.20679787349385759</v>
      </c>
      <c r="BC118">
        <v>0.21554496534591638</v>
      </c>
      <c r="BD118">
        <v>0.17869939710644756</v>
      </c>
      <c r="BR118">
        <v>13</v>
      </c>
      <c r="BS118" s="1">
        <v>39051</v>
      </c>
      <c r="BT118" t="s">
        <v>78</v>
      </c>
      <c r="BU118">
        <v>93</v>
      </c>
      <c r="BV118" s="1">
        <v>37468</v>
      </c>
      <c r="BW118" t="s">
        <v>147</v>
      </c>
      <c r="BX118">
        <v>50</v>
      </c>
      <c r="BY118" s="1">
        <v>37468</v>
      </c>
      <c r="BZ118" t="s">
        <v>145</v>
      </c>
      <c r="CL118">
        <v>26</v>
      </c>
      <c r="CM118" s="1">
        <v>39233</v>
      </c>
      <c r="CN118" t="s">
        <v>218</v>
      </c>
      <c r="CY118" s="1"/>
      <c r="DE118" s="1"/>
      <c r="DJ118" s="1"/>
    </row>
    <row r="119" spans="1:114" x14ac:dyDescent="0.4">
      <c r="A119" s="1">
        <v>38404</v>
      </c>
      <c r="B119">
        <v>1.40784476385896</v>
      </c>
      <c r="C119">
        <v>1.4068900914111599</v>
      </c>
      <c r="D119">
        <v>1.2316988005570499</v>
      </c>
      <c r="E119">
        <v>1.1727469128505601</v>
      </c>
      <c r="F119">
        <v>1.22470873355087</v>
      </c>
      <c r="G119">
        <v>1.15938288334164</v>
      </c>
      <c r="H119">
        <f t="shared" si="22"/>
        <v>1.3475201133733128E-2</v>
      </c>
      <c r="I119">
        <f t="shared" si="12"/>
        <v>2.1839133679260936E-2</v>
      </c>
      <c r="J119">
        <f t="shared" si="13"/>
        <v>1.0358534844678857E-3</v>
      </c>
      <c r="K119">
        <f t="shared" si="14"/>
        <v>4.2041783967032842E-3</v>
      </c>
      <c r="L119">
        <f t="shared" si="15"/>
        <v>6.3922314242630396E-3</v>
      </c>
      <c r="M119">
        <f t="shared" si="16"/>
        <v>1.3258154015325152E-2</v>
      </c>
      <c r="O119" s="1">
        <v>38404</v>
      </c>
      <c r="P119">
        <v>1.4461662199146901</v>
      </c>
      <c r="Q119">
        <v>1.67725858785851</v>
      </c>
      <c r="R119">
        <v>121.40081508861711</v>
      </c>
      <c r="S119">
        <v>1.60545100111114</v>
      </c>
      <c r="T119">
        <v>1.5268443711572799</v>
      </c>
      <c r="U119">
        <f t="shared" si="17"/>
        <v>2.098172439760071E-2</v>
      </c>
      <c r="V119">
        <f t="shared" si="18"/>
        <v>2.9362762290957134E-2</v>
      </c>
      <c r="W119">
        <f t="shared" si="19"/>
        <v>5.1793141332496795E-3</v>
      </c>
      <c r="X119">
        <f t="shared" si="20"/>
        <v>6.9354990270606542E-2</v>
      </c>
      <c r="Y119">
        <f t="shared" si="21"/>
        <v>5.2029865302944511E-2</v>
      </c>
      <c r="AX119" s="1">
        <v>38404</v>
      </c>
      <c r="AY119">
        <v>0.14358687640375134</v>
      </c>
      <c r="AZ119">
        <v>0.14032385977858541</v>
      </c>
      <c r="BA119">
        <v>0.33317461521906344</v>
      </c>
      <c r="BB119">
        <v>0.22260028375820862</v>
      </c>
      <c r="BC119">
        <v>0.27972064148327325</v>
      </c>
      <c r="BD119">
        <v>0.22554994827614239</v>
      </c>
      <c r="BR119">
        <v>24</v>
      </c>
      <c r="BS119" s="1">
        <v>39051</v>
      </c>
      <c r="BT119" t="s">
        <v>240</v>
      </c>
      <c r="BU119">
        <v>96</v>
      </c>
      <c r="BV119" s="1">
        <v>37468</v>
      </c>
      <c r="BW119" t="s">
        <v>148</v>
      </c>
      <c r="BX119">
        <v>60</v>
      </c>
      <c r="BY119" s="1">
        <v>37468</v>
      </c>
      <c r="BZ119" t="s">
        <v>146</v>
      </c>
      <c r="CL119">
        <v>28</v>
      </c>
      <c r="CM119" s="1">
        <v>39233</v>
      </c>
      <c r="CN119" t="s">
        <v>120</v>
      </c>
      <c r="CY119" s="1"/>
      <c r="DE119" s="1"/>
      <c r="DJ119" s="1"/>
    </row>
    <row r="120" spans="1:114" x14ac:dyDescent="0.4">
      <c r="A120" s="1">
        <v>38405</v>
      </c>
      <c r="B120">
        <v>1.38264604304339</v>
      </c>
      <c r="C120">
        <v>1.35929942736572</v>
      </c>
      <c r="D120">
        <v>1.2082318970441299</v>
      </c>
      <c r="E120">
        <v>1.15145250657702</v>
      </c>
      <c r="F120">
        <v>1.20948599964639</v>
      </c>
      <c r="G120">
        <v>1.1609711449111899</v>
      </c>
      <c r="H120">
        <f t="shared" si="22"/>
        <v>-1.7898792155535137E-2</v>
      </c>
      <c r="I120">
        <f t="shared" si="12"/>
        <v>-3.3826852812436026E-2</v>
      </c>
      <c r="J120">
        <f t="shared" si="13"/>
        <v>-1.9052469241917613E-2</v>
      </c>
      <c r="K120">
        <f t="shared" si="14"/>
        <v>-1.8157716759006792E-2</v>
      </c>
      <c r="L120">
        <f t="shared" si="15"/>
        <v>-1.2429676940690859E-2</v>
      </c>
      <c r="M120">
        <f t="shared" si="16"/>
        <v>1.3699198016208225E-3</v>
      </c>
      <c r="O120" s="1">
        <v>38405</v>
      </c>
      <c r="P120">
        <v>1.4001599576796699</v>
      </c>
      <c r="Q120">
        <v>1.61636889828025</v>
      </c>
      <c r="R120">
        <v>120.12131551511695</v>
      </c>
      <c r="S120">
        <v>1.50333464846313</v>
      </c>
      <c r="T120">
        <v>1.4492379705044101</v>
      </c>
      <c r="U120">
        <f t="shared" si="17"/>
        <v>-3.1812568708549982E-2</v>
      </c>
      <c r="V120">
        <f t="shared" si="18"/>
        <v>-3.630310198977893E-2</v>
      </c>
      <c r="W120">
        <f t="shared" si="19"/>
        <v>-1.0539464439066393E-2</v>
      </c>
      <c r="X120">
        <f t="shared" si="20"/>
        <v>-6.3606022592614053E-2</v>
      </c>
      <c r="Y120">
        <f t="shared" si="21"/>
        <v>-5.0827970498425912E-2</v>
      </c>
      <c r="AX120" s="1">
        <v>38405</v>
      </c>
      <c r="AY120">
        <v>0.12029948803038171</v>
      </c>
      <c r="AZ120">
        <v>0.13296453206211667</v>
      </c>
      <c r="BA120">
        <v>0.3074109776683509</v>
      </c>
      <c r="BB120">
        <v>0.20132717948872503</v>
      </c>
      <c r="BC120">
        <v>0.22665408332972559</v>
      </c>
      <c r="BD120">
        <v>0.18526144221678287</v>
      </c>
      <c r="BR120">
        <v>67</v>
      </c>
      <c r="BS120" s="1">
        <v>39051</v>
      </c>
      <c r="BT120" t="s">
        <v>216</v>
      </c>
      <c r="BU120">
        <v>136</v>
      </c>
      <c r="BV120" s="1">
        <v>37468</v>
      </c>
      <c r="BW120" t="s">
        <v>114</v>
      </c>
      <c r="BX120">
        <v>73</v>
      </c>
      <c r="BY120" s="1">
        <v>37468</v>
      </c>
      <c r="BZ120" t="s">
        <v>166</v>
      </c>
      <c r="CL120">
        <v>30</v>
      </c>
      <c r="CM120" s="1">
        <v>39233</v>
      </c>
      <c r="CN120" t="s">
        <v>152</v>
      </c>
      <c r="CY120" s="1"/>
      <c r="DE120" s="1"/>
      <c r="DJ120" s="1"/>
    </row>
    <row r="121" spans="1:114" x14ac:dyDescent="0.4">
      <c r="A121" s="1">
        <v>38406</v>
      </c>
      <c r="B121">
        <v>1.3946475094925199</v>
      </c>
      <c r="C121">
        <v>1.3652260938599601</v>
      </c>
      <c r="D121">
        <v>1.2057801482145001</v>
      </c>
      <c r="E121">
        <v>1.14674397933726</v>
      </c>
      <c r="F121">
        <v>1.19127506897286</v>
      </c>
      <c r="G121">
        <v>1.1477844048939001</v>
      </c>
      <c r="H121">
        <f t="shared" si="22"/>
        <v>8.680071453944338E-3</v>
      </c>
      <c r="I121">
        <f t="shared" si="12"/>
        <v>4.360089009767254E-3</v>
      </c>
      <c r="J121">
        <f t="shared" si="13"/>
        <v>-2.0292038603084706E-3</v>
      </c>
      <c r="K121">
        <f t="shared" si="14"/>
        <v>-4.0892066436655217E-3</v>
      </c>
      <c r="L121">
        <f t="shared" si="15"/>
        <v>-1.5056751941613489E-2</v>
      </c>
      <c r="M121">
        <f t="shared" si="16"/>
        <v>-1.135837016715735E-2</v>
      </c>
      <c r="O121" s="1">
        <v>38406</v>
      </c>
      <c r="P121">
        <v>1.3955811625925401</v>
      </c>
      <c r="Q121">
        <v>1.6218879359743701</v>
      </c>
      <c r="R121">
        <v>118.97450478627609</v>
      </c>
      <c r="S121">
        <v>1.4993786178606201</v>
      </c>
      <c r="T121">
        <v>1.43861559272384</v>
      </c>
      <c r="U121">
        <f t="shared" si="17"/>
        <v>-3.2701942817432439E-3</v>
      </c>
      <c r="V121">
        <f t="shared" si="18"/>
        <v>3.414466648048009E-3</v>
      </c>
      <c r="W121">
        <f t="shared" si="19"/>
        <v>-9.5471043080321838E-3</v>
      </c>
      <c r="X121">
        <f t="shared" si="20"/>
        <v>-2.631503641956412E-3</v>
      </c>
      <c r="Y121">
        <f t="shared" si="21"/>
        <v>-7.3296297756212381E-3</v>
      </c>
      <c r="AX121" s="1">
        <v>38406</v>
      </c>
      <c r="AY121">
        <v>0.13420668134818114</v>
      </c>
      <c r="AZ121">
        <v>0.15119170782409319</v>
      </c>
      <c r="BA121">
        <v>0.3203725486244311</v>
      </c>
      <c r="BB121">
        <v>0.20760408951501397</v>
      </c>
      <c r="BC121">
        <v>0.23356968399580136</v>
      </c>
      <c r="BD121">
        <v>0.18747891674919381</v>
      </c>
      <c r="BR121">
        <v>72</v>
      </c>
      <c r="BS121" s="1">
        <v>39051</v>
      </c>
      <c r="BT121" t="s">
        <v>166</v>
      </c>
      <c r="BU121">
        <v>158</v>
      </c>
      <c r="BV121" s="1">
        <v>37468</v>
      </c>
      <c r="BW121" t="s">
        <v>152</v>
      </c>
      <c r="BX121">
        <v>77</v>
      </c>
      <c r="BY121" s="1">
        <v>37468</v>
      </c>
      <c r="BZ121" t="s">
        <v>160</v>
      </c>
      <c r="CL121">
        <v>34</v>
      </c>
      <c r="CM121" s="1">
        <v>39233</v>
      </c>
      <c r="CN121" t="s">
        <v>279</v>
      </c>
      <c r="CY121" s="1"/>
      <c r="DE121" s="1"/>
      <c r="DJ121" s="1"/>
    </row>
    <row r="122" spans="1:114" x14ac:dyDescent="0.4">
      <c r="A122" s="1">
        <v>38407</v>
      </c>
      <c r="B122">
        <v>1.4346336224946501</v>
      </c>
      <c r="C122">
        <v>1.4264339651728699</v>
      </c>
      <c r="D122">
        <v>1.23687443457224</v>
      </c>
      <c r="E122">
        <v>1.17053433876394</v>
      </c>
      <c r="F122">
        <v>1.2128875457252699</v>
      </c>
      <c r="G122">
        <v>1.16157853595376</v>
      </c>
      <c r="H122">
        <f t="shared" si="22"/>
        <v>2.8671124947321047E-2</v>
      </c>
      <c r="I122">
        <f t="shared" si="12"/>
        <v>4.4833505298638388E-2</v>
      </c>
      <c r="J122">
        <f t="shared" si="13"/>
        <v>2.5787691399451029E-2</v>
      </c>
      <c r="K122">
        <f t="shared" si="14"/>
        <v>2.0746007701238689E-2</v>
      </c>
      <c r="L122">
        <f t="shared" si="15"/>
        <v>1.8142305933628533E-2</v>
      </c>
      <c r="M122">
        <f t="shared" si="16"/>
        <v>1.2018050603445074E-2</v>
      </c>
      <c r="O122" s="1">
        <v>38407</v>
      </c>
      <c r="P122">
        <v>1.4332674502512199</v>
      </c>
      <c r="Q122">
        <v>1.6675487470269801</v>
      </c>
      <c r="R122">
        <v>121.13543739929854</v>
      </c>
      <c r="S122">
        <v>1.5564300758113401</v>
      </c>
      <c r="T122">
        <v>1.4852609876712399</v>
      </c>
      <c r="U122">
        <f t="shared" si="17"/>
        <v>2.7004009991558497E-2</v>
      </c>
      <c r="V122">
        <f t="shared" si="18"/>
        <v>2.8152876681445171E-2</v>
      </c>
      <c r="W122">
        <f t="shared" si="19"/>
        <v>1.8162988926949675E-2</v>
      </c>
      <c r="X122">
        <f t="shared" si="20"/>
        <v>3.8050067722136482E-2</v>
      </c>
      <c r="Y122">
        <f t="shared" si="21"/>
        <v>3.2423807432173435E-2</v>
      </c>
      <c r="AX122" s="1">
        <v>38407</v>
      </c>
      <c r="AY122">
        <v>0.16087719771986986</v>
      </c>
      <c r="AZ122">
        <v>0.16169984384446456</v>
      </c>
      <c r="BA122">
        <v>0.33036243637892659</v>
      </c>
      <c r="BB122">
        <v>0.21644511057962279</v>
      </c>
      <c r="BC122">
        <v>0.25345676279098817</v>
      </c>
      <c r="BD122">
        <v>0.20173973525441757</v>
      </c>
      <c r="BR122">
        <v>104</v>
      </c>
      <c r="BS122" s="1">
        <v>39051</v>
      </c>
      <c r="BT122" t="s">
        <v>285</v>
      </c>
      <c r="BU122">
        <v>161</v>
      </c>
      <c r="BV122" s="1">
        <v>37468</v>
      </c>
      <c r="BW122" t="s">
        <v>156</v>
      </c>
      <c r="BX122">
        <v>93</v>
      </c>
      <c r="BY122" s="1">
        <v>37468</v>
      </c>
      <c r="BZ122" t="s">
        <v>147</v>
      </c>
      <c r="CL122">
        <v>2</v>
      </c>
      <c r="CM122" s="1">
        <v>39325</v>
      </c>
      <c r="CN122" t="s">
        <v>268</v>
      </c>
      <c r="CY122" s="1"/>
      <c r="DE122" s="1"/>
      <c r="DJ122" s="1"/>
    </row>
    <row r="123" spans="1:114" x14ac:dyDescent="0.4">
      <c r="A123" s="1">
        <v>38408</v>
      </c>
      <c r="B123">
        <v>1.4551285758456001</v>
      </c>
      <c r="C123">
        <v>1.4453906570052599</v>
      </c>
      <c r="D123">
        <v>1.2443957584405201</v>
      </c>
      <c r="E123">
        <v>1.1801329071604401</v>
      </c>
      <c r="F123">
        <v>1.22801051151693</v>
      </c>
      <c r="G123">
        <v>1.17772534374402</v>
      </c>
      <c r="H123">
        <f t="shared" si="22"/>
        <v>1.4285844852368612E-2</v>
      </c>
      <c r="I123">
        <f t="shared" si="12"/>
        <v>1.3289568458987544E-2</v>
      </c>
      <c r="J123">
        <f t="shared" si="13"/>
        <v>6.0809114151358923E-3</v>
      </c>
      <c r="K123">
        <f t="shared" si="14"/>
        <v>8.2001596011578304E-3</v>
      </c>
      <c r="L123">
        <f t="shared" si="15"/>
        <v>1.2468563837562563E-2</v>
      </c>
      <c r="M123">
        <f t="shared" si="16"/>
        <v>1.390074565815036E-2</v>
      </c>
      <c r="O123" s="1">
        <v>38408</v>
      </c>
      <c r="P123">
        <v>1.449582755577</v>
      </c>
      <c r="Q123">
        <v>1.6927634975260799</v>
      </c>
      <c r="R123">
        <v>122.38650364894312</v>
      </c>
      <c r="S123">
        <v>1.59383228031552</v>
      </c>
      <c r="T123">
        <v>1.51425344039563</v>
      </c>
      <c r="U123">
        <f t="shared" si="17"/>
        <v>1.1383294389976095E-2</v>
      </c>
      <c r="V123">
        <f t="shared" si="18"/>
        <v>1.5120847617830835E-2</v>
      </c>
      <c r="W123">
        <f t="shared" si="19"/>
        <v>1.0327830373210167E-2</v>
      </c>
      <c r="X123">
        <f t="shared" si="20"/>
        <v>2.4030764430379437E-2</v>
      </c>
      <c r="Y123">
        <f t="shared" si="21"/>
        <v>1.9520106543596594E-2</v>
      </c>
      <c r="AX123" s="1">
        <v>38408</v>
      </c>
      <c r="AY123">
        <v>0.16383893580564723</v>
      </c>
      <c r="AZ123">
        <v>0.16565785832362301</v>
      </c>
      <c r="BA123">
        <v>0.33515545362354726</v>
      </c>
      <c r="BB123">
        <v>0.21750057459638872</v>
      </c>
      <c r="BC123">
        <v>0.26715969684815744</v>
      </c>
      <c r="BD123">
        <v>0.210932011424804</v>
      </c>
      <c r="BR123">
        <v>106</v>
      </c>
      <c r="BS123" s="1">
        <v>39051</v>
      </c>
      <c r="BT123" t="s">
        <v>218</v>
      </c>
      <c r="BU123">
        <v>14</v>
      </c>
      <c r="BV123" s="1">
        <v>37498</v>
      </c>
      <c r="BW123" t="s">
        <v>96</v>
      </c>
      <c r="BX123">
        <v>96</v>
      </c>
      <c r="BY123" s="1">
        <v>37468</v>
      </c>
      <c r="BZ123" t="s">
        <v>148</v>
      </c>
      <c r="CL123">
        <v>7</v>
      </c>
      <c r="CM123" s="1">
        <v>39325</v>
      </c>
      <c r="CN123" t="s">
        <v>240</v>
      </c>
      <c r="CY123" s="1"/>
      <c r="DE123" s="1"/>
      <c r="DJ123" s="1"/>
    </row>
    <row r="124" spans="1:114" x14ac:dyDescent="0.4">
      <c r="A124" s="1">
        <v>38411</v>
      </c>
      <c r="B124">
        <v>1.4935896929857</v>
      </c>
      <c r="C124">
        <v>1.4643569739137801</v>
      </c>
      <c r="D124">
        <v>1.26658081689768</v>
      </c>
      <c r="E124">
        <v>1.1952522007818001</v>
      </c>
      <c r="F124">
        <v>1.23996588388203</v>
      </c>
      <c r="G124">
        <v>1.1876246375917201</v>
      </c>
      <c r="H124">
        <f t="shared" si="22"/>
        <v>2.643142178535629E-2</v>
      </c>
      <c r="I124">
        <f t="shared" si="12"/>
        <v>1.3121931303898826E-2</v>
      </c>
      <c r="J124">
        <f t="shared" si="13"/>
        <v>1.7827976595614858E-2</v>
      </c>
      <c r="K124">
        <f t="shared" si="14"/>
        <v>1.2811517694002017E-2</v>
      </c>
      <c r="L124">
        <f t="shared" si="15"/>
        <v>9.7355619133356885E-3</v>
      </c>
      <c r="M124">
        <f t="shared" si="16"/>
        <v>8.4054350195350569E-3</v>
      </c>
      <c r="O124" s="1">
        <v>38411</v>
      </c>
      <c r="P124">
        <v>1.50879732082478</v>
      </c>
      <c r="Q124">
        <v>1.7762861029914701</v>
      </c>
      <c r="R124">
        <v>124.01668088332848</v>
      </c>
      <c r="S124">
        <v>1.6346759435584299</v>
      </c>
      <c r="T124">
        <v>1.5471329082610501</v>
      </c>
      <c r="U124">
        <f t="shared" si="17"/>
        <v>4.0849385811167371E-2</v>
      </c>
      <c r="V124">
        <f t="shared" si="18"/>
        <v>4.9340977394335184E-2</v>
      </c>
      <c r="W124">
        <f t="shared" si="19"/>
        <v>1.3319910168047677E-2</v>
      </c>
      <c r="X124">
        <f t="shared" si="20"/>
        <v>2.5626073550740536E-2</v>
      </c>
      <c r="Y124">
        <f t="shared" si="21"/>
        <v>2.1713318912341073E-2</v>
      </c>
      <c r="AX124" s="1">
        <v>38411</v>
      </c>
      <c r="AY124">
        <v>0.16364095694149838</v>
      </c>
      <c r="AZ124">
        <v>0.17876936994093162</v>
      </c>
      <c r="BA124">
        <v>0.37117652084983477</v>
      </c>
      <c r="BB124">
        <v>0.24503005023950841</v>
      </c>
      <c r="BC124">
        <v>0.27946586023085029</v>
      </c>
      <c r="BD124">
        <v>0.2193254201690974</v>
      </c>
      <c r="BR124">
        <v>115</v>
      </c>
      <c r="BS124" s="1">
        <v>39051</v>
      </c>
      <c r="BT124" t="s">
        <v>118</v>
      </c>
      <c r="BU124">
        <v>22</v>
      </c>
      <c r="BV124" s="1">
        <v>37498</v>
      </c>
      <c r="BW124" t="s">
        <v>136</v>
      </c>
      <c r="BX124">
        <v>136</v>
      </c>
      <c r="BY124" s="1">
        <v>37468</v>
      </c>
      <c r="BZ124" t="s">
        <v>114</v>
      </c>
      <c r="CL124">
        <v>11</v>
      </c>
      <c r="CM124" s="1">
        <v>39325</v>
      </c>
      <c r="CN124" t="s">
        <v>204</v>
      </c>
      <c r="CY124" s="1"/>
      <c r="DE124" s="1"/>
      <c r="DJ124" s="1"/>
    </row>
    <row r="125" spans="1:114" x14ac:dyDescent="0.4">
      <c r="A125" s="1">
        <v>38413</v>
      </c>
      <c r="B125">
        <v>1.50530699683208</v>
      </c>
      <c r="C125">
        <v>1.48459239449903</v>
      </c>
      <c r="D125">
        <v>1.2741061283081501</v>
      </c>
      <c r="E125">
        <v>1.2036045888593401</v>
      </c>
      <c r="F125">
        <v>1.23229237152112</v>
      </c>
      <c r="G125">
        <v>1.1761333106476299</v>
      </c>
      <c r="H125">
        <f t="shared" si="22"/>
        <v>7.845062068523756E-3</v>
      </c>
      <c r="I125">
        <f t="shared" si="12"/>
        <v>1.381863913357595E-2</v>
      </c>
      <c r="J125">
        <f t="shared" si="13"/>
        <v>5.9414380117506216E-3</v>
      </c>
      <c r="K125">
        <f t="shared" si="14"/>
        <v>6.9879713018530243E-3</v>
      </c>
      <c r="L125">
        <f t="shared" si="15"/>
        <v>-6.1884866839126973E-3</v>
      </c>
      <c r="M125">
        <f t="shared" si="16"/>
        <v>-9.6758913383545586E-3</v>
      </c>
      <c r="O125" s="1">
        <v>38413</v>
      </c>
      <c r="P125">
        <v>1.5142062530956</v>
      </c>
      <c r="Q125">
        <v>1.7920979927073399</v>
      </c>
      <c r="R125">
        <v>123.34375888541358</v>
      </c>
      <c r="S125">
        <v>1.6492464890734699</v>
      </c>
      <c r="T125">
        <v>1.5505277244103901</v>
      </c>
      <c r="U125">
        <f t="shared" si="17"/>
        <v>3.5849296629604233E-3</v>
      </c>
      <c r="V125">
        <f t="shared" si="18"/>
        <v>8.9016570524538263E-3</v>
      </c>
      <c r="W125">
        <f t="shared" si="19"/>
        <v>-5.4260603744746838E-3</v>
      </c>
      <c r="X125">
        <f t="shared" si="20"/>
        <v>8.9134152689138713E-3</v>
      </c>
      <c r="Y125">
        <f t="shared" si="21"/>
        <v>2.1942627754947264E-3</v>
      </c>
      <c r="AX125" s="1">
        <v>38413</v>
      </c>
      <c r="AY125">
        <v>0.18288565644954902</v>
      </c>
      <c r="AZ125">
        <v>0.19204049238393006</v>
      </c>
      <c r="BA125">
        <v>0.38550423827676328</v>
      </c>
      <c r="BB125">
        <v>0.25404104027694352</v>
      </c>
      <c r="BC125">
        <v>0.29380533587423885</v>
      </c>
      <c r="BD125">
        <v>0.22694574331906681</v>
      </c>
      <c r="BR125">
        <v>125</v>
      </c>
      <c r="BS125" s="1">
        <v>39051</v>
      </c>
      <c r="BT125" t="s">
        <v>184</v>
      </c>
      <c r="BU125">
        <v>28</v>
      </c>
      <c r="BV125" s="1">
        <v>37498</v>
      </c>
      <c r="BW125" t="s">
        <v>154</v>
      </c>
      <c r="BX125">
        <v>158</v>
      </c>
      <c r="BY125" s="1">
        <v>37468</v>
      </c>
      <c r="BZ125" t="s">
        <v>152</v>
      </c>
      <c r="CL125">
        <v>12</v>
      </c>
      <c r="CM125" s="1">
        <v>39325</v>
      </c>
      <c r="CN125" t="s">
        <v>164</v>
      </c>
      <c r="CY125" s="1"/>
      <c r="DJ125" s="1"/>
    </row>
    <row r="126" spans="1:114" x14ac:dyDescent="0.4">
      <c r="A126" s="1">
        <v>38414</v>
      </c>
      <c r="B126">
        <v>1.5030315260242599</v>
      </c>
      <c r="C126">
        <v>1.4845892053179699</v>
      </c>
      <c r="D126">
        <v>1.2841319981269601</v>
      </c>
      <c r="E126">
        <v>1.1995688128162501</v>
      </c>
      <c r="F126">
        <v>1.23805037292128</v>
      </c>
      <c r="G126">
        <v>1.1835410368118899</v>
      </c>
      <c r="H126">
        <f t="shared" si="22"/>
        <v>-1.5116323863563208E-3</v>
      </c>
      <c r="I126">
        <f t="shared" si="12"/>
        <v>-2.1481863116123989E-6</v>
      </c>
      <c r="J126">
        <f t="shared" si="13"/>
        <v>7.8689440353945095E-3</v>
      </c>
      <c r="K126">
        <f t="shared" si="14"/>
        <v>-3.3530746562828728E-3</v>
      </c>
      <c r="L126">
        <f t="shared" si="15"/>
        <v>4.6725935607734304E-3</v>
      </c>
      <c r="M126">
        <f t="shared" si="16"/>
        <v>6.2983728946346407E-3</v>
      </c>
      <c r="O126" s="1">
        <v>38414</v>
      </c>
      <c r="P126">
        <v>1.5397366236389001</v>
      </c>
      <c r="Q126">
        <v>1.82722233504589</v>
      </c>
      <c r="R126">
        <v>123.78921429248403</v>
      </c>
      <c r="S126">
        <v>1.66292111646439</v>
      </c>
      <c r="T126">
        <v>1.56176647080428</v>
      </c>
      <c r="U126">
        <f t="shared" si="17"/>
        <v>1.6860563408126472E-2</v>
      </c>
      <c r="V126">
        <f t="shared" si="18"/>
        <v>1.959956569422161E-2</v>
      </c>
      <c r="W126">
        <f t="shared" si="19"/>
        <v>3.6114953127404092E-3</v>
      </c>
      <c r="X126">
        <f t="shared" si="20"/>
        <v>8.2914394431135019E-3</v>
      </c>
      <c r="Y126">
        <f t="shared" si="21"/>
        <v>7.2483363031534687E-3</v>
      </c>
      <c r="AX126" s="1">
        <v>38414</v>
      </c>
      <c r="AY126">
        <v>0.179272012950497</v>
      </c>
      <c r="AZ126">
        <v>0.18691736468483333</v>
      </c>
      <c r="BA126">
        <v>0.40149230865824448</v>
      </c>
      <c r="BB126">
        <v>0.26729010837232958</v>
      </c>
      <c r="BC126">
        <v>0.29848528000461194</v>
      </c>
      <c r="BD126">
        <v>0.23058258430947987</v>
      </c>
      <c r="BR126">
        <v>126</v>
      </c>
      <c r="BS126" s="1">
        <v>39051</v>
      </c>
      <c r="BT126" t="s">
        <v>115</v>
      </c>
      <c r="BU126">
        <v>30</v>
      </c>
      <c r="BV126" s="1">
        <v>37498</v>
      </c>
      <c r="BW126" t="s">
        <v>139</v>
      </c>
      <c r="BX126">
        <v>161</v>
      </c>
      <c r="BY126" s="1">
        <v>37468</v>
      </c>
      <c r="BZ126" t="s">
        <v>156</v>
      </c>
      <c r="CL126">
        <v>16</v>
      </c>
      <c r="CM126" s="1">
        <v>39325</v>
      </c>
      <c r="CN126" t="s">
        <v>217</v>
      </c>
      <c r="CY126" s="1"/>
      <c r="DJ126" s="1"/>
    </row>
    <row r="127" spans="1:114" x14ac:dyDescent="0.4">
      <c r="A127" s="1">
        <v>38415</v>
      </c>
      <c r="B127">
        <v>1.4947402911168901</v>
      </c>
      <c r="C127">
        <v>1.5069647673414199</v>
      </c>
      <c r="D127">
        <v>1.2856584140501299</v>
      </c>
      <c r="E127">
        <v>1.2156045108604501</v>
      </c>
      <c r="F127">
        <v>1.24384473477819</v>
      </c>
      <c r="G127">
        <v>1.18418164689359</v>
      </c>
      <c r="H127">
        <f t="shared" si="22"/>
        <v>-5.5163413167396147E-3</v>
      </c>
      <c r="I127">
        <f t="shared" si="12"/>
        <v>1.5071887861839661E-2</v>
      </c>
      <c r="J127">
        <f t="shared" si="13"/>
        <v>1.1886752494263408E-3</v>
      </c>
      <c r="K127">
        <f t="shared" si="14"/>
        <v>1.336788508743636E-2</v>
      </c>
      <c r="L127">
        <f t="shared" si="15"/>
        <v>4.6802310985438744E-3</v>
      </c>
      <c r="M127">
        <f t="shared" si="16"/>
        <v>5.4126562727874195E-4</v>
      </c>
      <c r="O127" s="1">
        <v>38415</v>
      </c>
      <c r="P127">
        <v>1.57081131749527</v>
      </c>
      <c r="Q127">
        <v>1.8795879423618</v>
      </c>
      <c r="R127">
        <v>123.78921429248403</v>
      </c>
      <c r="S127">
        <v>1.7205299929265501</v>
      </c>
      <c r="T127">
        <v>1.5967882594543199</v>
      </c>
      <c r="U127">
        <f t="shared" si="17"/>
        <v>2.0181824202460286E-2</v>
      </c>
      <c r="V127">
        <f t="shared" si="18"/>
        <v>2.8658585390263891E-2</v>
      </c>
      <c r="W127">
        <f t="shared" si="19"/>
        <v>0</v>
      </c>
      <c r="X127">
        <f t="shared" si="20"/>
        <v>3.4643180540424368E-2</v>
      </c>
      <c r="Y127">
        <f t="shared" si="21"/>
        <v>2.2424472099214832E-2</v>
      </c>
      <c r="AX127" s="1">
        <v>38415</v>
      </c>
      <c r="AY127">
        <v>0.19434390081233666</v>
      </c>
      <c r="AZ127">
        <v>0.18140102336809372</v>
      </c>
      <c r="BA127">
        <v>0.43015089404850837</v>
      </c>
      <c r="BB127">
        <v>0.28747193257478987</v>
      </c>
      <c r="BC127">
        <v>0.33312846054503631</v>
      </c>
      <c r="BD127">
        <v>0.2530070564086947</v>
      </c>
      <c r="BR127">
        <v>128</v>
      </c>
      <c r="BS127" s="1">
        <v>39051</v>
      </c>
      <c r="BT127" t="s">
        <v>114</v>
      </c>
      <c r="BU127">
        <v>31</v>
      </c>
      <c r="BV127" s="1">
        <v>37498</v>
      </c>
      <c r="BW127" t="s">
        <v>140</v>
      </c>
      <c r="BX127">
        <v>85</v>
      </c>
      <c r="BY127" s="1">
        <v>37468</v>
      </c>
      <c r="BZ127" t="s">
        <v>80</v>
      </c>
      <c r="CL127">
        <v>18</v>
      </c>
      <c r="CM127" s="1">
        <v>39325</v>
      </c>
      <c r="CN127" t="s">
        <v>233</v>
      </c>
      <c r="CY127" s="1"/>
      <c r="DJ127" s="1"/>
    </row>
    <row r="128" spans="1:114" x14ac:dyDescent="0.4">
      <c r="A128" s="1">
        <v>38418</v>
      </c>
      <c r="B128">
        <v>1.4834166917420899</v>
      </c>
      <c r="C128">
        <v>1.4774295645615401</v>
      </c>
      <c r="D128">
        <v>1.2703799430399001</v>
      </c>
      <c r="E128">
        <v>1.19814524102466</v>
      </c>
      <c r="F128">
        <v>1.2400878413424301</v>
      </c>
      <c r="G128">
        <v>1.1833417444809899</v>
      </c>
      <c r="H128">
        <f t="shared" si="22"/>
        <v>-7.5756299887648204E-3</v>
      </c>
      <c r="I128">
        <f t="shared" si="12"/>
        <v>-1.959913291933546E-2</v>
      </c>
      <c r="J128">
        <f t="shared" si="13"/>
        <v>-1.188377164825527E-2</v>
      </c>
      <c r="K128">
        <f t="shared" si="14"/>
        <v>-1.436262343534056E-2</v>
      </c>
      <c r="L128">
        <f t="shared" si="15"/>
        <v>-3.0203877788893552E-3</v>
      </c>
      <c r="M128">
        <f t="shared" si="16"/>
        <v>-7.0926822316774718E-4</v>
      </c>
      <c r="O128" s="1">
        <v>38418</v>
      </c>
      <c r="P128">
        <v>1.5785466597244899</v>
      </c>
      <c r="Q128">
        <v>1.8956583081718701</v>
      </c>
      <c r="R128">
        <v>123.31532556155805</v>
      </c>
      <c r="S128">
        <v>1.6955884509874199</v>
      </c>
      <c r="T128">
        <v>1.5767478181278001</v>
      </c>
      <c r="U128">
        <f t="shared" si="17"/>
        <v>4.9244248135125179E-3</v>
      </c>
      <c r="V128">
        <f t="shared" si="18"/>
        <v>8.5499408928304543E-3</v>
      </c>
      <c r="W128">
        <f t="shared" si="19"/>
        <v>-3.8281907970293405E-3</v>
      </c>
      <c r="X128">
        <f t="shared" si="20"/>
        <v>-1.4496429612776196E-2</v>
      </c>
      <c r="Y128">
        <f t="shared" si="21"/>
        <v>-1.2550468860140773E-2</v>
      </c>
      <c r="AX128" s="1">
        <v>38418</v>
      </c>
      <c r="AY128">
        <v>0.17857295869003054</v>
      </c>
      <c r="AZ128">
        <v>0.17765358417635824</v>
      </c>
      <c r="BA128">
        <v>0.44252902573836816</v>
      </c>
      <c r="BB128">
        <v>0.29622454818533173</v>
      </c>
      <c r="BC128">
        <v>0.32246022172928945</v>
      </c>
      <c r="BD128">
        <v>0.24428477834558326</v>
      </c>
      <c r="BR128">
        <v>137</v>
      </c>
      <c r="BS128" s="1">
        <v>39051</v>
      </c>
      <c r="BT128" t="s">
        <v>260</v>
      </c>
      <c r="BU128">
        <v>32</v>
      </c>
      <c r="BV128" s="1">
        <v>37498</v>
      </c>
      <c r="BW128" t="s">
        <v>97</v>
      </c>
      <c r="BX128">
        <v>14</v>
      </c>
      <c r="BY128" s="1">
        <v>37498</v>
      </c>
      <c r="BZ128" t="s">
        <v>96</v>
      </c>
      <c r="CL128">
        <v>19</v>
      </c>
      <c r="CM128" s="1">
        <v>39325</v>
      </c>
      <c r="CN128" t="s">
        <v>166</v>
      </c>
      <c r="CY128" s="1"/>
      <c r="DJ128" s="1"/>
    </row>
    <row r="129" spans="1:114" x14ac:dyDescent="0.4">
      <c r="A129" s="1">
        <v>38419</v>
      </c>
      <c r="B129">
        <v>1.4750162964551199</v>
      </c>
      <c r="C129">
        <v>1.46528295072427</v>
      </c>
      <c r="D129">
        <v>1.26359770858927</v>
      </c>
      <c r="E129">
        <v>1.1919672104013701</v>
      </c>
      <c r="F129">
        <v>1.2284468086759299</v>
      </c>
      <c r="G129">
        <v>1.1634877671859301</v>
      </c>
      <c r="H129">
        <f t="shared" si="22"/>
        <v>-5.6628695994412892E-3</v>
      </c>
      <c r="I129">
        <f t="shared" si="12"/>
        <v>-8.2214503680078099E-3</v>
      </c>
      <c r="J129">
        <f t="shared" si="13"/>
        <v>-5.3387449068196258E-3</v>
      </c>
      <c r="K129">
        <f t="shared" si="14"/>
        <v>-5.1563286417650733E-3</v>
      </c>
      <c r="L129">
        <f t="shared" si="15"/>
        <v>-9.3872645778854125E-3</v>
      </c>
      <c r="M129">
        <f t="shared" si="16"/>
        <v>-1.6777889724297501E-2</v>
      </c>
      <c r="O129" s="1">
        <v>38419</v>
      </c>
      <c r="P129">
        <v>1.58597279051312</v>
      </c>
      <c r="Q129">
        <v>1.90822411654867</v>
      </c>
      <c r="R129">
        <v>122.46232584589129</v>
      </c>
      <c r="S129">
        <v>1.6741950594836601</v>
      </c>
      <c r="T129">
        <v>1.55784184913465</v>
      </c>
      <c r="U129">
        <f t="shared" si="17"/>
        <v>4.704410061547426E-3</v>
      </c>
      <c r="V129">
        <f t="shared" si="18"/>
        <v>6.6287306750540953E-3</v>
      </c>
      <c r="W129">
        <f t="shared" si="19"/>
        <v>-6.9172238874798397E-3</v>
      </c>
      <c r="X129">
        <f t="shared" si="20"/>
        <v>-1.2617089654804792E-2</v>
      </c>
      <c r="Y129">
        <f t="shared" si="21"/>
        <v>-1.1990483687872588E-2</v>
      </c>
      <c r="AX129" s="1">
        <v>38419</v>
      </c>
      <c r="AY129">
        <v>0.17726873220950257</v>
      </c>
      <c r="AZ129">
        <v>0.17890793846439679</v>
      </c>
      <c r="BA129">
        <v>0.4560749803009021</v>
      </c>
      <c r="BB129">
        <v>0.30784618213435899</v>
      </c>
      <c r="BC129">
        <v>0.3167603559619645</v>
      </c>
      <c r="BD129">
        <v>0.23921151854519052</v>
      </c>
      <c r="BR129">
        <v>142</v>
      </c>
      <c r="BS129" s="1">
        <v>39051</v>
      </c>
      <c r="BT129" t="s">
        <v>152</v>
      </c>
      <c r="BU129">
        <v>33</v>
      </c>
      <c r="BV129" s="1">
        <v>37498</v>
      </c>
      <c r="BW129" t="s">
        <v>134</v>
      </c>
      <c r="BX129">
        <v>22</v>
      </c>
      <c r="BY129" s="1">
        <v>37498</v>
      </c>
      <c r="BZ129" t="s">
        <v>136</v>
      </c>
      <c r="CL129">
        <v>23</v>
      </c>
      <c r="CM129" s="1">
        <v>39325</v>
      </c>
      <c r="CN129" t="s">
        <v>196</v>
      </c>
      <c r="CY129" s="1"/>
      <c r="DJ129" s="1"/>
    </row>
    <row r="130" spans="1:114" x14ac:dyDescent="0.4">
      <c r="A130" s="1">
        <v>38420</v>
      </c>
      <c r="B130">
        <v>1.48489644004722</v>
      </c>
      <c r="C130">
        <v>1.46465719615124</v>
      </c>
      <c r="D130">
        <v>1.2739857329509201</v>
      </c>
      <c r="E130">
        <v>1.2093344129354</v>
      </c>
      <c r="F130">
        <v>1.2404102339934</v>
      </c>
      <c r="G130">
        <v>1.1762200385166599</v>
      </c>
      <c r="H130">
        <f t="shared" si="22"/>
        <v>6.6983284292145839E-3</v>
      </c>
      <c r="I130">
        <f t="shared" si="12"/>
        <v>-4.270537459817314E-4</v>
      </c>
      <c r="J130">
        <f t="shared" si="13"/>
        <v>8.2209901862260182E-3</v>
      </c>
      <c r="K130">
        <f t="shared" si="14"/>
        <v>1.4570201581452835E-2</v>
      </c>
      <c r="L130">
        <f t="shared" si="15"/>
        <v>9.7386596090105471E-3</v>
      </c>
      <c r="M130">
        <f t="shared" si="16"/>
        <v>1.0943193121423889E-2</v>
      </c>
      <c r="O130" s="1">
        <v>38420</v>
      </c>
      <c r="P130">
        <v>1.60897255340931</v>
      </c>
      <c r="Q130">
        <v>1.9410836804734199</v>
      </c>
      <c r="R130">
        <v>123.45749218083584</v>
      </c>
      <c r="S130">
        <v>1.66970952350733</v>
      </c>
      <c r="T130">
        <v>1.5532047461646199</v>
      </c>
      <c r="U130">
        <f t="shared" si="17"/>
        <v>1.4501990849886459E-2</v>
      </c>
      <c r="V130">
        <f t="shared" si="18"/>
        <v>1.7219970987570221E-2</v>
      </c>
      <c r="W130">
        <f t="shared" si="19"/>
        <v>8.1263060134664222E-3</v>
      </c>
      <c r="X130">
        <f t="shared" si="20"/>
        <v>-2.6792194558938887E-3</v>
      </c>
      <c r="Y130">
        <f t="shared" si="21"/>
        <v>-2.9766198491880669E-3</v>
      </c>
      <c r="AX130" s="1">
        <v>38420</v>
      </c>
      <c r="AY130">
        <v>0.16871537245005441</v>
      </c>
      <c r="AZ130">
        <v>0.17747996088014495</v>
      </c>
      <c r="BA130">
        <v>0.4651686452750059</v>
      </c>
      <c r="BB130">
        <v>0.31422186697077903</v>
      </c>
      <c r="BC130">
        <v>0.30595483049260419</v>
      </c>
      <c r="BD130">
        <v>0.22810859268253603</v>
      </c>
      <c r="BR130">
        <v>187</v>
      </c>
      <c r="BS130" s="1">
        <v>39051</v>
      </c>
      <c r="BT130" t="s">
        <v>116</v>
      </c>
      <c r="BU130">
        <v>34</v>
      </c>
      <c r="BV130" s="1">
        <v>37498</v>
      </c>
      <c r="BW130" t="s">
        <v>141</v>
      </c>
      <c r="BX130">
        <v>28</v>
      </c>
      <c r="BY130" s="1">
        <v>37498</v>
      </c>
      <c r="BZ130" t="s">
        <v>154</v>
      </c>
      <c r="CL130">
        <v>26</v>
      </c>
      <c r="CM130" s="1">
        <v>39325</v>
      </c>
      <c r="CN130" t="s">
        <v>148</v>
      </c>
      <c r="CY130" s="1"/>
      <c r="DJ130" s="1"/>
    </row>
    <row r="131" spans="1:114" x14ac:dyDescent="0.4">
      <c r="A131" s="1">
        <v>38421</v>
      </c>
      <c r="B131">
        <v>1.4679343304065999</v>
      </c>
      <c r="C131">
        <v>1.4542538086741501</v>
      </c>
      <c r="D131">
        <v>1.26448950636018</v>
      </c>
      <c r="E131">
        <v>1.20837105064735</v>
      </c>
      <c r="F131">
        <v>1.22734856368124</v>
      </c>
      <c r="G131">
        <v>1.15195472715855</v>
      </c>
      <c r="H131">
        <f t="shared" si="22"/>
        <v>-1.1423092670409196E-2</v>
      </c>
      <c r="I131">
        <f t="shared" si="12"/>
        <v>-7.1029504408454125E-3</v>
      </c>
      <c r="J131">
        <f t="shared" si="13"/>
        <v>-7.4539504996999906E-3</v>
      </c>
      <c r="K131">
        <f t="shared" si="14"/>
        <v>-7.9660537047954172E-4</v>
      </c>
      <c r="L131">
        <f t="shared" si="15"/>
        <v>-1.0530121369693113E-2</v>
      </c>
      <c r="M131">
        <f t="shared" si="16"/>
        <v>-2.0629908149423448E-2</v>
      </c>
      <c r="O131" s="1">
        <v>38421</v>
      </c>
      <c r="P131">
        <v>1.5841678750738499</v>
      </c>
      <c r="Q131">
        <v>1.90484265522632</v>
      </c>
      <c r="R131">
        <v>122.03582598805791</v>
      </c>
      <c r="S131">
        <v>1.6104121819847199</v>
      </c>
      <c r="T131">
        <v>1.5102505953776699</v>
      </c>
      <c r="U131">
        <f t="shared" si="17"/>
        <v>-1.541647076757191E-2</v>
      </c>
      <c r="V131">
        <f t="shared" si="18"/>
        <v>-1.8670511535216705E-2</v>
      </c>
      <c r="W131">
        <f t="shared" si="19"/>
        <v>-1.1515430677107363E-2</v>
      </c>
      <c r="X131">
        <f t="shared" si="20"/>
        <v>-3.5513567292862036E-2</v>
      </c>
      <c r="Y131">
        <f t="shared" si="21"/>
        <v>-2.7655176107990953E-2</v>
      </c>
      <c r="AX131" s="1">
        <v>38421</v>
      </c>
      <c r="AY131">
        <v>0.17312785268631636</v>
      </c>
      <c r="AZ131">
        <v>0.17757229888684312</v>
      </c>
      <c r="BA131">
        <v>0.45801356441689656</v>
      </c>
      <c r="BB131">
        <v>0.31032082688031448</v>
      </c>
      <c r="BC131">
        <v>0.28195669387684952</v>
      </c>
      <c r="BD131">
        <v>0.21196884725165244</v>
      </c>
      <c r="BR131">
        <v>6</v>
      </c>
      <c r="BS131" s="1">
        <v>39171</v>
      </c>
      <c r="BT131" t="s">
        <v>268</v>
      </c>
      <c r="BU131">
        <v>35</v>
      </c>
      <c r="BV131" s="1">
        <v>37498</v>
      </c>
      <c r="BW131" t="s">
        <v>142</v>
      </c>
      <c r="BX131">
        <v>30</v>
      </c>
      <c r="BY131" s="1">
        <v>37498</v>
      </c>
      <c r="BZ131" t="s">
        <v>139</v>
      </c>
      <c r="CL131">
        <v>30</v>
      </c>
      <c r="CM131" s="1">
        <v>39325</v>
      </c>
      <c r="CN131" t="s">
        <v>120</v>
      </c>
      <c r="CY131" s="1"/>
      <c r="DJ131" s="1"/>
    </row>
    <row r="132" spans="1:114" x14ac:dyDescent="0.4">
      <c r="A132" s="1">
        <v>38422</v>
      </c>
      <c r="B132">
        <v>1.5076529321504599</v>
      </c>
      <c r="C132">
        <v>1.4883361605116501</v>
      </c>
      <c r="D132">
        <v>1.2862694397651899</v>
      </c>
      <c r="E132">
        <v>1.2158865201242</v>
      </c>
      <c r="F132">
        <v>1.2475547849715201</v>
      </c>
      <c r="G132">
        <v>1.17352063086133</v>
      </c>
      <c r="H132">
        <f t="shared" si="22"/>
        <v>2.7057478608636609E-2</v>
      </c>
      <c r="I132">
        <f t="shared" ref="I132:I195" si="23">C132/C131-1</f>
        <v>2.343631602283569E-2</v>
      </c>
      <c r="J132">
        <f t="shared" ref="J132:J195" si="24">D132/D131-1</f>
        <v>1.722428956148736E-2</v>
      </c>
      <c r="K132">
        <f t="shared" ref="K132:K195" si="25">E132/E131-1</f>
        <v>6.2195047397268777E-3</v>
      </c>
      <c r="L132">
        <f t="shared" ref="L132:L195" si="26">F132/F131-1</f>
        <v>1.6463311147466353E-2</v>
      </c>
      <c r="M132">
        <f t="shared" ref="M132:M195" si="27">G132/G131-1</f>
        <v>1.8721138248180225E-2</v>
      </c>
      <c r="O132" s="1">
        <v>38422</v>
      </c>
      <c r="P132">
        <v>1.6232015616080699</v>
      </c>
      <c r="Q132">
        <v>1.94471291637512</v>
      </c>
      <c r="R132">
        <v>125.07819164060271</v>
      </c>
      <c r="S132">
        <v>1.65707120222475</v>
      </c>
      <c r="T132">
        <v>1.5575637649949801</v>
      </c>
      <c r="U132">
        <f t="shared" ref="U132:U195" si="28">P132/P131-1</f>
        <v>2.4639867496618839E-2</v>
      </c>
      <c r="V132">
        <f t="shared" ref="V132:V195" si="29">Q132/Q131-1</f>
        <v>2.0930999754445789E-2</v>
      </c>
      <c r="W132">
        <f t="shared" ref="W132:W195" si="30">R132/R131-1</f>
        <v>2.493010251630956E-2</v>
      </c>
      <c r="X132">
        <f t="shared" ref="X132:X195" si="31">S132/S131-1</f>
        <v>2.897334034230048E-2</v>
      </c>
      <c r="Y132">
        <f t="shared" ref="Y132:Y195" si="32">T132/T131-1</f>
        <v>3.1328025800564818E-2</v>
      </c>
      <c r="AX132" s="1">
        <v>38422</v>
      </c>
      <c r="AY132">
        <v>0.17163406619284249</v>
      </c>
      <c r="AZ132">
        <v>0.17969967497917017</v>
      </c>
      <c r="BA132">
        <v>0.45401446165503279</v>
      </c>
      <c r="BB132">
        <v>0.31003059186062376</v>
      </c>
      <c r="BC132">
        <v>0.28599993170284044</v>
      </c>
      <c r="BD132">
        <v>0.21836677053590769</v>
      </c>
      <c r="BR132">
        <v>13</v>
      </c>
      <c r="BS132" s="1">
        <v>39171</v>
      </c>
      <c r="BT132" t="s">
        <v>78</v>
      </c>
      <c r="BU132">
        <v>40</v>
      </c>
      <c r="BV132" s="1">
        <v>37498</v>
      </c>
      <c r="BW132" t="s">
        <v>143</v>
      </c>
      <c r="BX132">
        <v>31</v>
      </c>
      <c r="BY132" s="1">
        <v>37498</v>
      </c>
      <c r="BZ132" t="s">
        <v>140</v>
      </c>
      <c r="CL132">
        <v>32</v>
      </c>
      <c r="CM132" s="1">
        <v>39325</v>
      </c>
      <c r="CN132" t="s">
        <v>152</v>
      </c>
      <c r="CY132" s="1"/>
      <c r="DJ132" s="1"/>
    </row>
    <row r="133" spans="1:114" x14ac:dyDescent="0.4">
      <c r="A133" s="1">
        <v>38425</v>
      </c>
      <c r="B133">
        <v>1.51638063184433</v>
      </c>
      <c r="C133">
        <v>1.48509261328917</v>
      </c>
      <c r="D133">
        <v>1.27690768790403</v>
      </c>
      <c r="E133">
        <v>1.2101435816349999</v>
      </c>
      <c r="F133">
        <v>1.23990800482101</v>
      </c>
      <c r="G133">
        <v>1.16334854489762</v>
      </c>
      <c r="H133">
        <f t="shared" ref="H133:H196" si="33">B133/B132-1</f>
        <v>5.788931595431146E-3</v>
      </c>
      <c r="I133">
        <f t="shared" si="23"/>
        <v>-2.1793109033680924E-3</v>
      </c>
      <c r="J133">
        <f t="shared" si="24"/>
        <v>-7.2782199216899768E-3</v>
      </c>
      <c r="K133">
        <f t="shared" si="25"/>
        <v>-4.7232520421506274E-3</v>
      </c>
      <c r="L133">
        <f t="shared" si="26"/>
        <v>-6.1294143091956688E-3</v>
      </c>
      <c r="M133">
        <f t="shared" si="27"/>
        <v>-8.6680077846130743E-3</v>
      </c>
      <c r="O133" s="1">
        <v>38425</v>
      </c>
      <c r="P133">
        <v>1.6545985273098001</v>
      </c>
      <c r="Q133">
        <v>1.9959390710348399</v>
      </c>
      <c r="R133">
        <v>124.60430290967673</v>
      </c>
      <c r="S133">
        <v>1.6669975786876601</v>
      </c>
      <c r="T133">
        <v>1.5583294070522</v>
      </c>
      <c r="U133">
        <f t="shared" si="28"/>
        <v>1.9342616742326069E-2</v>
      </c>
      <c r="V133">
        <f t="shared" si="29"/>
        <v>2.6341242570242063E-2</v>
      </c>
      <c r="W133">
        <f t="shared" si="30"/>
        <v>-3.7887398651208493E-3</v>
      </c>
      <c r="X133">
        <f t="shared" si="31"/>
        <v>5.9903137834893538E-3</v>
      </c>
      <c r="Y133">
        <f t="shared" si="32"/>
        <v>4.9156386045123845E-4</v>
      </c>
      <c r="AX133" s="1">
        <v>38425</v>
      </c>
      <c r="AY133">
        <v>0.17324349515459525</v>
      </c>
      <c r="AZ133">
        <v>0.18927734643972216</v>
      </c>
      <c r="BA133">
        <v>0.4841444440903957</v>
      </c>
      <c r="BB133">
        <v>0.33316194846807068</v>
      </c>
      <c r="BC133">
        <v>0.29577898535145064</v>
      </c>
      <c r="BD133">
        <v>0.22264707426147978</v>
      </c>
      <c r="BR133">
        <v>24</v>
      </c>
      <c r="BS133" s="1">
        <v>39171</v>
      </c>
      <c r="BT133" t="s">
        <v>240</v>
      </c>
      <c r="BU133">
        <v>41</v>
      </c>
      <c r="BV133" s="1">
        <v>37498</v>
      </c>
      <c r="BW133" t="s">
        <v>155</v>
      </c>
      <c r="BX133">
        <v>32</v>
      </c>
      <c r="BY133" s="1">
        <v>37498</v>
      </c>
      <c r="BZ133" t="s">
        <v>97</v>
      </c>
      <c r="CL133">
        <v>36</v>
      </c>
      <c r="CM133" s="1">
        <v>39325</v>
      </c>
      <c r="CN133" t="s">
        <v>279</v>
      </c>
      <c r="CY133" s="1"/>
      <c r="DJ133" s="1"/>
    </row>
    <row r="134" spans="1:114" x14ac:dyDescent="0.4">
      <c r="A134" s="1">
        <v>38426</v>
      </c>
      <c r="B134">
        <v>1.4872176800188599</v>
      </c>
      <c r="C134">
        <v>1.4441611224341699</v>
      </c>
      <c r="D134">
        <v>1.24426394880834</v>
      </c>
      <c r="E134">
        <v>1.1730087888018299</v>
      </c>
      <c r="F134">
        <v>1.20553833945425</v>
      </c>
      <c r="G134">
        <v>1.1268612605338899</v>
      </c>
      <c r="H134">
        <f t="shared" si="33"/>
        <v>-1.9231946922191989E-2</v>
      </c>
      <c r="I134">
        <f t="shared" si="23"/>
        <v>-2.7561574603987338E-2</v>
      </c>
      <c r="J134">
        <f t="shared" si="24"/>
        <v>-2.5564682086982149E-2</v>
      </c>
      <c r="K134">
        <f t="shared" si="25"/>
        <v>-3.0686270122589843E-2</v>
      </c>
      <c r="L134">
        <f t="shared" si="26"/>
        <v>-2.7719528572381025E-2</v>
      </c>
      <c r="M134">
        <f t="shared" si="27"/>
        <v>-3.1364017708846781E-2</v>
      </c>
      <c r="O134" s="1">
        <v>38426</v>
      </c>
      <c r="P134">
        <v>1.6044309326205899</v>
      </c>
      <c r="Q134">
        <v>1.9305628615784001</v>
      </c>
      <c r="R134">
        <v>121.26812624395785</v>
      </c>
      <c r="S134">
        <v>1.61304581893509</v>
      </c>
      <c r="T134">
        <v>1.5139109028062401</v>
      </c>
      <c r="U134">
        <f t="shared" si="28"/>
        <v>-3.0320101137027655E-2</v>
      </c>
      <c r="V134">
        <f t="shared" si="29"/>
        <v>-3.2754611804128864E-2</v>
      </c>
      <c r="W134">
        <f t="shared" si="30"/>
        <v>-2.6774169011941851E-2</v>
      </c>
      <c r="X134">
        <f t="shared" si="31"/>
        <v>-3.2364629944479861E-2</v>
      </c>
      <c r="Y134">
        <f t="shared" si="32"/>
        <v>-2.8503924808801373E-2</v>
      </c>
      <c r="AX134" s="1">
        <v>38426</v>
      </c>
      <c r="AY134">
        <v>0.17245608956254976</v>
      </c>
      <c r="AZ134">
        <v>0.19681956852947202</v>
      </c>
      <c r="BA134">
        <v>0.47816400129820869</v>
      </c>
      <c r="BB134">
        <v>0.32961601634298487</v>
      </c>
      <c r="BC134">
        <v>0.29018852441891263</v>
      </c>
      <c r="BD134">
        <v>0.22091731846462026</v>
      </c>
      <c r="BR134">
        <v>34</v>
      </c>
      <c r="BS134" s="1">
        <v>39171</v>
      </c>
      <c r="BT134" t="s">
        <v>170</v>
      </c>
      <c r="BU134">
        <v>50</v>
      </c>
      <c r="BV134" s="1">
        <v>37498</v>
      </c>
      <c r="BW134" t="s">
        <v>145</v>
      </c>
      <c r="BX134">
        <v>33</v>
      </c>
      <c r="BY134" s="1">
        <v>37498</v>
      </c>
      <c r="BZ134" t="s">
        <v>134</v>
      </c>
      <c r="CL134">
        <v>41</v>
      </c>
      <c r="CM134" s="1">
        <v>39325</v>
      </c>
      <c r="CN134" t="s">
        <v>126</v>
      </c>
      <c r="CY134" s="1"/>
      <c r="DJ134" s="1"/>
    </row>
    <row r="135" spans="1:114" x14ac:dyDescent="0.4">
      <c r="A135" s="1">
        <v>38427</v>
      </c>
      <c r="B135">
        <v>1.47770982492977</v>
      </c>
      <c r="C135">
        <v>1.4471809622418901</v>
      </c>
      <c r="D135">
        <v>1.2452567532862899</v>
      </c>
      <c r="E135">
        <v>1.17484252522316</v>
      </c>
      <c r="F135">
        <v>1.21011121310117</v>
      </c>
      <c r="G135">
        <v>1.1267124138689999</v>
      </c>
      <c r="H135">
        <f t="shared" si="33"/>
        <v>-6.3930487223425869E-3</v>
      </c>
      <c r="I135">
        <f t="shared" si="23"/>
        <v>2.0910684831552118E-3</v>
      </c>
      <c r="J135">
        <f t="shared" si="24"/>
        <v>7.979050416921929E-4</v>
      </c>
      <c r="K135">
        <f t="shared" si="25"/>
        <v>1.5632759437405053E-3</v>
      </c>
      <c r="L135">
        <f t="shared" si="26"/>
        <v>3.793221250010248E-3</v>
      </c>
      <c r="M135">
        <f t="shared" si="27"/>
        <v>-1.3208961041000222E-4</v>
      </c>
      <c r="O135" s="1">
        <v>38427</v>
      </c>
      <c r="P135">
        <v>1.5883479564287799</v>
      </c>
      <c r="Q135">
        <v>1.9060950999580799</v>
      </c>
      <c r="R135">
        <v>121.47663728556526</v>
      </c>
      <c r="S135">
        <v>1.6248723304562001</v>
      </c>
      <c r="T135">
        <v>1.52311462439302</v>
      </c>
      <c r="U135">
        <f t="shared" si="28"/>
        <v>-1.0024100049941698E-2</v>
      </c>
      <c r="V135">
        <f t="shared" si="29"/>
        <v>-1.267390050190631E-2</v>
      </c>
      <c r="W135">
        <f t="shared" si="30"/>
        <v>1.719421649081454E-3</v>
      </c>
      <c r="X135">
        <f t="shared" si="31"/>
        <v>7.3317889561981264E-3</v>
      </c>
      <c r="Y135">
        <f t="shared" si="32"/>
        <v>6.0794341131433782E-3</v>
      </c>
      <c r="AX135" s="1">
        <v>38427</v>
      </c>
      <c r="AY135">
        <v>0.17282773639662352</v>
      </c>
      <c r="AZ135">
        <v>0.18870709815804798</v>
      </c>
      <c r="BA135">
        <v>0.46377067914722092</v>
      </c>
      <c r="BB135">
        <v>0.31787249464396172</v>
      </c>
      <c r="BC135">
        <v>0.2958008917260293</v>
      </c>
      <c r="BD135">
        <v>0.22527733092868218</v>
      </c>
      <c r="BR135">
        <v>71</v>
      </c>
      <c r="BS135" s="1">
        <v>39171</v>
      </c>
      <c r="BT135" t="s">
        <v>166</v>
      </c>
      <c r="BU135">
        <v>60</v>
      </c>
      <c r="BV135" s="1">
        <v>37498</v>
      </c>
      <c r="BW135" t="s">
        <v>146</v>
      </c>
      <c r="BX135">
        <v>34</v>
      </c>
      <c r="BY135" s="1">
        <v>37498</v>
      </c>
      <c r="BZ135" t="s">
        <v>141</v>
      </c>
      <c r="CL135">
        <v>2</v>
      </c>
      <c r="CM135" s="1">
        <v>39416</v>
      </c>
      <c r="CN135" t="s">
        <v>268</v>
      </c>
      <c r="CY135" s="1"/>
      <c r="DJ135" s="1"/>
    </row>
    <row r="136" spans="1:114" x14ac:dyDescent="0.4">
      <c r="A136" s="1">
        <v>38428</v>
      </c>
      <c r="B136">
        <v>1.44555955682292</v>
      </c>
      <c r="C136">
        <v>1.41716701386785</v>
      </c>
      <c r="D136">
        <v>1.22988213961963</v>
      </c>
      <c r="E136">
        <v>1.1717204631788201</v>
      </c>
      <c r="F136">
        <v>1.1935103979747499</v>
      </c>
      <c r="G136">
        <v>1.12267581175223</v>
      </c>
      <c r="H136">
        <f t="shared" si="33"/>
        <v>-2.1756820970164403E-2</v>
      </c>
      <c r="I136">
        <f t="shared" si="23"/>
        <v>-2.0739595915872266E-2</v>
      </c>
      <c r="J136">
        <f t="shared" si="24"/>
        <v>-1.2346541085672236E-2</v>
      </c>
      <c r="K136">
        <f t="shared" si="25"/>
        <v>-2.6574302319767318E-3</v>
      </c>
      <c r="L136">
        <f t="shared" si="26"/>
        <v>-1.3718421039895068E-2</v>
      </c>
      <c r="M136">
        <f t="shared" si="27"/>
        <v>-3.5826374743743727E-3</v>
      </c>
      <c r="O136" s="1">
        <v>38428</v>
      </c>
      <c r="P136">
        <v>1.5396316167736399</v>
      </c>
      <c r="Q136">
        <v>1.844368387866</v>
      </c>
      <c r="R136">
        <v>120.06444886740586</v>
      </c>
      <c r="S136">
        <v>1.5931163850152901</v>
      </c>
      <c r="T136">
        <v>1.49534937471689</v>
      </c>
      <c r="U136">
        <f t="shared" si="28"/>
        <v>-3.0671075225023881E-2</v>
      </c>
      <c r="V136">
        <f t="shared" si="29"/>
        <v>-3.2383857496636637E-2</v>
      </c>
      <c r="W136">
        <f t="shared" si="30"/>
        <v>-1.1625185300772278E-2</v>
      </c>
      <c r="X136">
        <f t="shared" si="31"/>
        <v>-1.9543655735705823E-2</v>
      </c>
      <c r="Y136">
        <f t="shared" si="32"/>
        <v>-1.8229258147393068E-2</v>
      </c>
      <c r="AX136" s="1">
        <v>38428</v>
      </c>
      <c r="AY136">
        <v>0.16371332578152353</v>
      </c>
      <c r="AZ136">
        <v>0.17857546248865586</v>
      </c>
      <c r="BA136">
        <v>0.44301200695135656</v>
      </c>
      <c r="BB136">
        <v>0.29882660471971012</v>
      </c>
      <c r="BC136">
        <v>0.28788242129109576</v>
      </c>
      <c r="BD136">
        <v>0.21867325808206139</v>
      </c>
      <c r="BR136">
        <v>82</v>
      </c>
      <c r="BS136" s="1">
        <v>39171</v>
      </c>
      <c r="BT136" t="s">
        <v>196</v>
      </c>
      <c r="BU136">
        <v>65</v>
      </c>
      <c r="BV136" s="1">
        <v>37498</v>
      </c>
      <c r="BW136" t="s">
        <v>159</v>
      </c>
      <c r="BX136">
        <v>35</v>
      </c>
      <c r="BY136" s="1">
        <v>37498</v>
      </c>
      <c r="BZ136" t="s">
        <v>142</v>
      </c>
      <c r="CL136">
        <v>5</v>
      </c>
      <c r="CM136" s="1">
        <v>39416</v>
      </c>
      <c r="CN136" t="s">
        <v>78</v>
      </c>
      <c r="CY136" s="1"/>
      <c r="DJ136" s="1"/>
    </row>
    <row r="137" spans="1:114" x14ac:dyDescent="0.4">
      <c r="A137" s="1">
        <v>38429</v>
      </c>
      <c r="B137">
        <v>1.4465272926642401</v>
      </c>
      <c r="C137">
        <v>1.4158742639324</v>
      </c>
      <c r="D137">
        <v>1.2242170198681099</v>
      </c>
      <c r="E137">
        <v>1.1500042244634801</v>
      </c>
      <c r="F137">
        <v>1.19213546455964</v>
      </c>
      <c r="G137">
        <v>1.1306341236356601</v>
      </c>
      <c r="H137">
        <f t="shared" si="33"/>
        <v>6.6945414787822344E-4</v>
      </c>
      <c r="I137">
        <f t="shared" si="23"/>
        <v>-9.1220718715556703E-4</v>
      </c>
      <c r="J137">
        <f t="shared" si="24"/>
        <v>-4.6062297914759576E-3</v>
      </c>
      <c r="K137">
        <f t="shared" si="25"/>
        <v>-1.8533634427126855E-2</v>
      </c>
      <c r="L137">
        <f t="shared" si="26"/>
        <v>-1.1520079066281719E-3</v>
      </c>
      <c r="M137">
        <f t="shared" si="27"/>
        <v>7.0886998723247441E-3</v>
      </c>
      <c r="O137" s="1">
        <v>38429</v>
      </c>
      <c r="P137">
        <v>1.53608269010169</v>
      </c>
      <c r="Q137">
        <v>1.8414437434569999</v>
      </c>
      <c r="R137">
        <v>120.19713771206511</v>
      </c>
      <c r="S137">
        <v>1.6045182996969001</v>
      </c>
      <c r="T137">
        <v>1.5028334604626301</v>
      </c>
      <c r="U137">
        <f t="shared" si="28"/>
        <v>-2.3050492294948155E-3</v>
      </c>
      <c r="V137">
        <f t="shared" si="29"/>
        <v>-1.5857159709747881E-3</v>
      </c>
      <c r="W137">
        <f t="shared" si="30"/>
        <v>1.1051468266496389E-3</v>
      </c>
      <c r="X137">
        <f t="shared" si="31"/>
        <v>7.1569878942023823E-3</v>
      </c>
      <c r="Y137">
        <f t="shared" si="32"/>
        <v>5.0049077976557221E-3</v>
      </c>
      <c r="AX137" s="1">
        <v>38429</v>
      </c>
      <c r="AY137">
        <v>0.16169597176771833</v>
      </c>
      <c r="AZ137">
        <v>0.17813976980988444</v>
      </c>
      <c r="BA137">
        <v>0.44032114415373214</v>
      </c>
      <c r="BB137">
        <v>0.29541640866356567</v>
      </c>
      <c r="BC137">
        <v>0.2939342623586485</v>
      </c>
      <c r="BD137">
        <v>0.22257301905306748</v>
      </c>
      <c r="BR137">
        <v>96</v>
      </c>
      <c r="BS137" s="1">
        <v>39171</v>
      </c>
      <c r="BT137" t="s">
        <v>211</v>
      </c>
      <c r="BU137">
        <v>93</v>
      </c>
      <c r="BV137" s="1">
        <v>37498</v>
      </c>
      <c r="BW137" t="s">
        <v>147</v>
      </c>
      <c r="BX137">
        <v>40</v>
      </c>
      <c r="BY137" s="1">
        <v>37498</v>
      </c>
      <c r="BZ137" t="s">
        <v>143</v>
      </c>
      <c r="CL137">
        <v>9</v>
      </c>
      <c r="CM137" s="1">
        <v>39416</v>
      </c>
      <c r="CN137" t="s">
        <v>97</v>
      </c>
      <c r="CY137" s="1"/>
      <c r="DJ137" s="1"/>
    </row>
    <row r="138" spans="1:114" x14ac:dyDescent="0.4">
      <c r="A138" s="1">
        <v>38432</v>
      </c>
      <c r="B138">
        <v>1.4483005754607201</v>
      </c>
      <c r="C138">
        <v>1.4128600158392199</v>
      </c>
      <c r="D138">
        <v>1.22529176319941</v>
      </c>
      <c r="E138">
        <v>1.1598068653181199</v>
      </c>
      <c r="F138">
        <v>1.18849824674615</v>
      </c>
      <c r="G138">
        <v>1.11650385587113</v>
      </c>
      <c r="H138">
        <f t="shared" si="33"/>
        <v>1.2258896223202864E-3</v>
      </c>
      <c r="I138">
        <f t="shared" si="23"/>
        <v>-2.1288953192838411E-3</v>
      </c>
      <c r="J138">
        <f t="shared" si="24"/>
        <v>8.7790262172293687E-4</v>
      </c>
      <c r="K138">
        <f t="shared" si="25"/>
        <v>8.5240042133003513E-3</v>
      </c>
      <c r="L138">
        <f t="shared" si="26"/>
        <v>-3.0510104947121253E-3</v>
      </c>
      <c r="M138">
        <f t="shared" si="27"/>
        <v>-1.2497648416176288E-2</v>
      </c>
      <c r="O138" s="1">
        <v>38432</v>
      </c>
      <c r="P138">
        <v>1.5388534904462701</v>
      </c>
      <c r="Q138">
        <v>1.8458541898940499</v>
      </c>
      <c r="R138">
        <v>120.21609326130216</v>
      </c>
      <c r="S138">
        <v>1.57838375239913</v>
      </c>
      <c r="T138">
        <v>1.4819359381010999</v>
      </c>
      <c r="U138">
        <f t="shared" si="28"/>
        <v>1.8038093667969157E-3</v>
      </c>
      <c r="V138">
        <f t="shared" si="29"/>
        <v>2.3951024584494274E-3</v>
      </c>
      <c r="W138">
        <f t="shared" si="30"/>
        <v>1.5770383220314876E-4</v>
      </c>
      <c r="X138">
        <f t="shared" si="31"/>
        <v>-1.6288095500504474E-2</v>
      </c>
      <c r="Y138">
        <f t="shared" si="32"/>
        <v>-1.3905414612672473E-2</v>
      </c>
      <c r="AX138" s="1">
        <v>38432</v>
      </c>
      <c r="AY138">
        <v>0.15940937261623134</v>
      </c>
      <c r="AZ138">
        <v>0.17920795560000158</v>
      </c>
      <c r="BA138">
        <v>0.44255854277997841</v>
      </c>
      <c r="BB138">
        <v>0.29706251419815943</v>
      </c>
      <c r="BC138">
        <v>0.27748846302594088</v>
      </c>
      <c r="BD138">
        <v>0.20850990060819186</v>
      </c>
      <c r="BR138">
        <v>103</v>
      </c>
      <c r="BS138" s="1">
        <v>39171</v>
      </c>
      <c r="BT138" t="s">
        <v>285</v>
      </c>
      <c r="BU138">
        <v>96</v>
      </c>
      <c r="BV138" s="1">
        <v>37498</v>
      </c>
      <c r="BW138" t="s">
        <v>148</v>
      </c>
      <c r="BX138">
        <v>41</v>
      </c>
      <c r="BY138" s="1">
        <v>37498</v>
      </c>
      <c r="BZ138" t="s">
        <v>155</v>
      </c>
      <c r="CL138">
        <v>11</v>
      </c>
      <c r="CM138" s="1">
        <v>39416</v>
      </c>
      <c r="CN138" t="s">
        <v>204</v>
      </c>
      <c r="CY138" s="1"/>
      <c r="DJ138" s="1"/>
    </row>
    <row r="139" spans="1:114" x14ac:dyDescent="0.4">
      <c r="A139" s="1">
        <v>38433</v>
      </c>
      <c r="B139">
        <v>1.4473569427652699</v>
      </c>
      <c r="C139">
        <v>1.4233797499406899</v>
      </c>
      <c r="D139">
        <v>1.22676755350867</v>
      </c>
      <c r="E139">
        <v>1.17053333963915</v>
      </c>
      <c r="F139">
        <v>1.1911304902891999</v>
      </c>
      <c r="G139">
        <v>1.1312993945102701</v>
      </c>
      <c r="H139">
        <f t="shared" si="33"/>
        <v>-6.5154479079732042E-4</v>
      </c>
      <c r="I139">
        <f t="shared" si="23"/>
        <v>7.445701614835043E-3</v>
      </c>
      <c r="J139">
        <f t="shared" si="24"/>
        <v>1.2044399167481235E-3</v>
      </c>
      <c r="K139">
        <f t="shared" si="25"/>
        <v>9.2485004545026506E-3</v>
      </c>
      <c r="L139">
        <f t="shared" si="26"/>
        <v>2.2147643467345102E-3</v>
      </c>
      <c r="M139">
        <f t="shared" si="27"/>
        <v>1.3251668197416189E-2</v>
      </c>
      <c r="O139" s="1">
        <v>38433</v>
      </c>
      <c r="P139">
        <v>1.54197847947504</v>
      </c>
      <c r="Q139">
        <v>1.8472908156388801</v>
      </c>
      <c r="R139">
        <v>120.24452658515771</v>
      </c>
      <c r="S139">
        <v>1.57147467413339</v>
      </c>
      <c r="T139">
        <v>1.47980149823177</v>
      </c>
      <c r="U139">
        <f t="shared" si="28"/>
        <v>2.0307255032210314E-3</v>
      </c>
      <c r="V139">
        <f t="shared" si="29"/>
        <v>7.7829860705991294E-4</v>
      </c>
      <c r="W139">
        <f t="shared" si="30"/>
        <v>2.3651844843897152E-4</v>
      </c>
      <c r="X139">
        <f t="shared" si="31"/>
        <v>-4.3773120796752885E-3</v>
      </c>
      <c r="Y139">
        <f t="shared" si="32"/>
        <v>-1.440305086375715E-3</v>
      </c>
      <c r="AX139" s="1">
        <v>38433</v>
      </c>
      <c r="AY139">
        <v>0.16661855578262741</v>
      </c>
      <c r="AZ139">
        <v>0.17831989236076529</v>
      </c>
      <c r="BA139">
        <v>0.44310032293859936</v>
      </c>
      <c r="BB139">
        <v>0.29885672125294149</v>
      </c>
      <c r="BC139">
        <v>0.27287463249782662</v>
      </c>
      <c r="BD139">
        <v>0.20683307707337717</v>
      </c>
      <c r="BR139">
        <v>105</v>
      </c>
      <c r="BS139" s="1">
        <v>39171</v>
      </c>
      <c r="BT139" t="s">
        <v>218</v>
      </c>
      <c r="BU139">
        <v>131</v>
      </c>
      <c r="BV139" s="1">
        <v>37498</v>
      </c>
      <c r="BW139" t="s">
        <v>88</v>
      </c>
      <c r="BX139">
        <v>50</v>
      </c>
      <c r="BY139" s="1">
        <v>37498</v>
      </c>
      <c r="BZ139" t="s">
        <v>145</v>
      </c>
      <c r="CL139">
        <v>15</v>
      </c>
      <c r="CM139" s="1">
        <v>39416</v>
      </c>
      <c r="CN139" t="s">
        <v>217</v>
      </c>
      <c r="CY139" s="1"/>
      <c r="DJ139" s="1"/>
    </row>
    <row r="140" spans="1:114" x14ac:dyDescent="0.4">
      <c r="A140" s="1">
        <v>38434</v>
      </c>
      <c r="B140">
        <v>1.4161548583115799</v>
      </c>
      <c r="C140">
        <v>1.39907846624916</v>
      </c>
      <c r="D140">
        <v>1.20112928566254</v>
      </c>
      <c r="E140">
        <v>1.1403340807690101</v>
      </c>
      <c r="F140">
        <v>1.1629094468835901</v>
      </c>
      <c r="G140">
        <v>1.11149962149935</v>
      </c>
      <c r="H140">
        <f t="shared" si="33"/>
        <v>-2.1557974768875221E-2</v>
      </c>
      <c r="I140">
        <f t="shared" si="23"/>
        <v>-1.7072944653415578E-2</v>
      </c>
      <c r="J140">
        <f t="shared" si="24"/>
        <v>-2.0899042995392358E-2</v>
      </c>
      <c r="K140">
        <f t="shared" si="25"/>
        <v>-2.5799571740049432E-2</v>
      </c>
      <c r="L140">
        <f t="shared" si="26"/>
        <v>-2.3692654697100357E-2</v>
      </c>
      <c r="M140">
        <f t="shared" si="27"/>
        <v>-1.7501797585148693E-2</v>
      </c>
      <c r="O140" s="1">
        <v>38434</v>
      </c>
      <c r="P140">
        <v>1.5124624921121299</v>
      </c>
      <c r="Q140">
        <v>1.8031743415100701</v>
      </c>
      <c r="R140">
        <v>118.62382712539086</v>
      </c>
      <c r="S140">
        <v>1.56037892727961</v>
      </c>
      <c r="T140">
        <v>1.47359831728972</v>
      </c>
      <c r="U140">
        <f t="shared" si="28"/>
        <v>-1.914163378788436E-2</v>
      </c>
      <c r="V140">
        <f t="shared" si="29"/>
        <v>-2.3881715729503261E-2</v>
      </c>
      <c r="W140">
        <f t="shared" si="30"/>
        <v>-1.3478363679356842E-2</v>
      </c>
      <c r="X140">
        <f t="shared" si="31"/>
        <v>-7.0607226679608726E-3</v>
      </c>
      <c r="Y140">
        <f t="shared" si="32"/>
        <v>-4.1919007038864198E-3</v>
      </c>
      <c r="AX140" s="1">
        <v>38434</v>
      </c>
      <c r="AY140">
        <v>0.16302397480856867</v>
      </c>
      <c r="AZ140">
        <v>0.17024028127124691</v>
      </c>
      <c r="BA140">
        <v>0.43269697088845294</v>
      </c>
      <c r="BB140">
        <v>0.29319345114441397</v>
      </c>
      <c r="BC140">
        <v>0.27929227350922259</v>
      </c>
      <c r="BD140">
        <v>0.21611954004884759</v>
      </c>
      <c r="BR140">
        <v>114</v>
      </c>
      <c r="BS140" s="1">
        <v>39171</v>
      </c>
      <c r="BT140" t="s">
        <v>118</v>
      </c>
      <c r="BU140">
        <v>136</v>
      </c>
      <c r="BV140" s="1">
        <v>37498</v>
      </c>
      <c r="BW140" t="s">
        <v>114</v>
      </c>
      <c r="BX140">
        <v>60</v>
      </c>
      <c r="BY140" s="1">
        <v>37498</v>
      </c>
      <c r="BZ140" t="s">
        <v>146</v>
      </c>
      <c r="CL140">
        <v>17</v>
      </c>
      <c r="CM140" s="1">
        <v>39416</v>
      </c>
      <c r="CN140" t="s">
        <v>233</v>
      </c>
      <c r="CY140" s="1"/>
      <c r="DJ140" s="1"/>
    </row>
    <row r="141" spans="1:114" x14ac:dyDescent="0.4">
      <c r="A141" s="1">
        <v>38435</v>
      </c>
      <c r="B141">
        <v>1.3862706950688799</v>
      </c>
      <c r="C141">
        <v>1.3644027932293099</v>
      </c>
      <c r="D141">
        <v>1.18979554720993</v>
      </c>
      <c r="E141">
        <v>1.1408532769409201</v>
      </c>
      <c r="F141">
        <v>1.1543755818439301</v>
      </c>
      <c r="G141">
        <v>1.1002735743930401</v>
      </c>
      <c r="H141">
        <f t="shared" si="33"/>
        <v>-2.1102327240065888E-2</v>
      </c>
      <c r="I141">
        <f t="shared" si="23"/>
        <v>-2.4784652080889646E-2</v>
      </c>
      <c r="J141">
        <f t="shared" si="24"/>
        <v>-9.4359021862981951E-3</v>
      </c>
      <c r="K141">
        <f t="shared" si="25"/>
        <v>4.5530181081665511E-4</v>
      </c>
      <c r="L141">
        <f t="shared" si="26"/>
        <v>-7.3383745076019968E-3</v>
      </c>
      <c r="M141">
        <f t="shared" si="27"/>
        <v>-1.0099910867415907E-2</v>
      </c>
      <c r="O141" s="1">
        <v>38435</v>
      </c>
      <c r="P141">
        <v>1.4858522758139301</v>
      </c>
      <c r="Q141">
        <v>1.7608827000196801</v>
      </c>
      <c r="R141">
        <v>117.33484977727221</v>
      </c>
      <c r="S141">
        <v>1.5573847963690199</v>
      </c>
      <c r="T141">
        <v>1.47463010992933</v>
      </c>
      <c r="U141">
        <f t="shared" si="28"/>
        <v>-1.7593967742657202E-2</v>
      </c>
      <c r="V141">
        <f t="shared" si="29"/>
        <v>-2.3453994722979932E-2</v>
      </c>
      <c r="W141">
        <f t="shared" si="30"/>
        <v>-1.0866091403004097E-2</v>
      </c>
      <c r="X141">
        <f t="shared" si="31"/>
        <v>-1.9188485939182209E-3</v>
      </c>
      <c r="Y141">
        <f t="shared" si="32"/>
        <v>7.001858155673002E-4</v>
      </c>
      <c r="AX141" s="1">
        <v>38435</v>
      </c>
      <c r="AY141">
        <v>0.14910541413068312</v>
      </c>
      <c r="AZ141">
        <v>0.16000404543418512</v>
      </c>
      <c r="BA141">
        <v>0.4201090675684771</v>
      </c>
      <c r="BB141">
        <v>0.28646557480476087</v>
      </c>
      <c r="BC141">
        <v>0.28823951631830846</v>
      </c>
      <c r="BD141">
        <v>0.22768581726741899</v>
      </c>
      <c r="BR141">
        <v>124</v>
      </c>
      <c r="BS141" s="1">
        <v>39171</v>
      </c>
      <c r="BT141" t="s">
        <v>184</v>
      </c>
      <c r="BU141">
        <v>158</v>
      </c>
      <c r="BV141" s="1">
        <v>37498</v>
      </c>
      <c r="BW141" t="s">
        <v>152</v>
      </c>
      <c r="BX141">
        <v>77</v>
      </c>
      <c r="BY141" s="1">
        <v>37498</v>
      </c>
      <c r="BZ141" t="s">
        <v>160</v>
      </c>
      <c r="CL141">
        <v>23</v>
      </c>
      <c r="CM141" s="1">
        <v>39416</v>
      </c>
      <c r="CN141" t="s">
        <v>196</v>
      </c>
      <c r="CY141" s="1"/>
      <c r="DJ141" s="1"/>
    </row>
    <row r="142" spans="1:114" x14ac:dyDescent="0.4">
      <c r="A142" s="1">
        <v>38436</v>
      </c>
      <c r="B142">
        <v>1.40297320142612</v>
      </c>
      <c r="C142">
        <v>1.36806938473978</v>
      </c>
      <c r="D142">
        <v>1.20725073341782</v>
      </c>
      <c r="E142">
        <v>1.1653588284693199</v>
      </c>
      <c r="F142">
        <v>1.16910204788085</v>
      </c>
      <c r="G142">
        <v>1.1131383923939899</v>
      </c>
      <c r="H142">
        <f t="shared" si="33"/>
        <v>1.2048517231629363E-2</v>
      </c>
      <c r="I142">
        <f t="shared" si="23"/>
        <v>2.6873233686306452E-3</v>
      </c>
      <c r="J142">
        <f t="shared" si="24"/>
        <v>1.4670744270998792E-2</v>
      </c>
      <c r="K142">
        <f t="shared" si="25"/>
        <v>2.1480020282808709E-2</v>
      </c>
      <c r="L142">
        <f t="shared" si="26"/>
        <v>1.2757083802307001E-2</v>
      </c>
      <c r="M142">
        <f t="shared" si="27"/>
        <v>1.1692381149885023E-2</v>
      </c>
      <c r="O142" s="1">
        <v>38436</v>
      </c>
      <c r="P142">
        <v>1.4941415637254101</v>
      </c>
      <c r="Q142">
        <v>1.7702785656806399</v>
      </c>
      <c r="R142">
        <v>118.53852715382419</v>
      </c>
      <c r="S142">
        <v>1.57176401000064</v>
      </c>
      <c r="T142">
        <v>1.4863750464254399</v>
      </c>
      <c r="U142">
        <f t="shared" si="28"/>
        <v>5.5788102534886086E-3</v>
      </c>
      <c r="V142">
        <f t="shared" si="29"/>
        <v>5.3358839068922137E-3</v>
      </c>
      <c r="W142">
        <f t="shared" si="30"/>
        <v>1.0258481421647758E-2</v>
      </c>
      <c r="X142">
        <f t="shared" si="31"/>
        <v>9.2329228236622818E-3</v>
      </c>
      <c r="Y142">
        <f t="shared" si="32"/>
        <v>7.9646661335790458E-3</v>
      </c>
      <c r="AX142" s="1">
        <v>38436</v>
      </c>
      <c r="AY142">
        <v>0.14153425607766601</v>
      </c>
      <c r="AZ142">
        <v>0.16179408124416672</v>
      </c>
      <c r="BA142">
        <v>0.41518647005372156</v>
      </c>
      <c r="BB142">
        <v>0.28178590363660172</v>
      </c>
      <c r="BC142">
        <v>0.28721395772032299</v>
      </c>
      <c r="BD142">
        <v>0.22539200197935028</v>
      </c>
      <c r="BR142">
        <v>127</v>
      </c>
      <c r="BS142" s="1">
        <v>39171</v>
      </c>
      <c r="BT142" t="s">
        <v>114</v>
      </c>
      <c r="BU142">
        <v>161</v>
      </c>
      <c r="BV142" s="1">
        <v>37498</v>
      </c>
      <c r="BW142" t="s">
        <v>156</v>
      </c>
      <c r="BX142">
        <v>93</v>
      </c>
      <c r="BY142" s="1">
        <v>37498</v>
      </c>
      <c r="BZ142" t="s">
        <v>147</v>
      </c>
      <c r="CL142">
        <v>26</v>
      </c>
      <c r="CM142" s="1">
        <v>39416</v>
      </c>
      <c r="CN142" t="s">
        <v>148</v>
      </c>
      <c r="CY142" s="1"/>
      <c r="DJ142" s="1"/>
    </row>
    <row r="143" spans="1:114" x14ac:dyDescent="0.4">
      <c r="A143" s="1">
        <v>38439</v>
      </c>
      <c r="B143">
        <v>1.43172068180931</v>
      </c>
      <c r="C143">
        <v>1.3920610356346399</v>
      </c>
      <c r="D143">
        <v>1.2213654773859799</v>
      </c>
      <c r="E143">
        <v>1.1715041851405501</v>
      </c>
      <c r="F143">
        <v>1.1879554067553699</v>
      </c>
      <c r="G143">
        <v>1.12664390656275</v>
      </c>
      <c r="H143">
        <f t="shared" si="33"/>
        <v>2.0490398785927066E-2</v>
      </c>
      <c r="I143">
        <f t="shared" si="23"/>
        <v>1.7536867035017556E-2</v>
      </c>
      <c r="J143">
        <f t="shared" si="24"/>
        <v>1.1691642487720921E-2</v>
      </c>
      <c r="K143">
        <f t="shared" si="25"/>
        <v>5.2733600339236464E-3</v>
      </c>
      <c r="L143">
        <f t="shared" si="26"/>
        <v>1.6126358608894886E-2</v>
      </c>
      <c r="M143">
        <f t="shared" si="27"/>
        <v>1.2132825766357991E-2</v>
      </c>
      <c r="O143" s="1">
        <v>38439</v>
      </c>
      <c r="P143">
        <v>1.52659251805251</v>
      </c>
      <c r="Q143">
        <v>1.8133428770724001</v>
      </c>
      <c r="R143">
        <v>120.10235996587993</v>
      </c>
      <c r="S143">
        <v>1.6063974237493299</v>
      </c>
      <c r="T143">
        <v>1.5147929357860499</v>
      </c>
      <c r="U143">
        <f t="shared" si="28"/>
        <v>2.1718795002388269E-2</v>
      </c>
      <c r="V143">
        <f t="shared" si="29"/>
        <v>2.4326290916369286E-2</v>
      </c>
      <c r="W143">
        <f t="shared" si="30"/>
        <v>1.3192612137203241E-2</v>
      </c>
      <c r="X143">
        <f t="shared" si="31"/>
        <v>2.2034741556829385E-2</v>
      </c>
      <c r="Y143">
        <f t="shared" si="32"/>
        <v>1.9118922528302384E-2</v>
      </c>
      <c r="AX143" s="1">
        <v>38439</v>
      </c>
      <c r="AY143">
        <v>0.14587851097548032</v>
      </c>
      <c r="AZ143">
        <v>0.16909186789289055</v>
      </c>
      <c r="BA143">
        <v>0.4263201488328876</v>
      </c>
      <c r="BB143">
        <v>0.29031208650178675</v>
      </c>
      <c r="BC143">
        <v>0.29605608713994913</v>
      </c>
      <c r="BD143">
        <v>0.23131831237044942</v>
      </c>
      <c r="BR143">
        <v>136</v>
      </c>
      <c r="BS143" s="1">
        <v>39171</v>
      </c>
      <c r="BT143" t="s">
        <v>260</v>
      </c>
      <c r="BU143">
        <v>14</v>
      </c>
      <c r="BV143" s="1">
        <v>37529</v>
      </c>
      <c r="BW143" t="s">
        <v>96</v>
      </c>
      <c r="BX143">
        <v>96</v>
      </c>
      <c r="BY143" s="1">
        <v>37498</v>
      </c>
      <c r="BZ143" t="s">
        <v>148</v>
      </c>
      <c r="CL143">
        <v>28</v>
      </c>
      <c r="CM143" s="1">
        <v>39416</v>
      </c>
      <c r="CN143" t="s">
        <v>212</v>
      </c>
      <c r="CY143" s="1"/>
      <c r="DJ143" s="1"/>
    </row>
    <row r="144" spans="1:114" x14ac:dyDescent="0.4">
      <c r="A144" s="1">
        <v>38440</v>
      </c>
      <c r="B144">
        <v>1.39193411348399</v>
      </c>
      <c r="C144">
        <v>1.34467607211494</v>
      </c>
      <c r="D144">
        <v>1.1974612304891701</v>
      </c>
      <c r="E144">
        <v>1.1509055796331</v>
      </c>
      <c r="F144">
        <v>1.16738676145831</v>
      </c>
      <c r="G144">
        <v>1.1075217843077001</v>
      </c>
      <c r="H144">
        <f t="shared" si="33"/>
        <v>-2.7789336866350545E-2</v>
      </c>
      <c r="I144">
        <f t="shared" si="23"/>
        <v>-3.4039429526951159E-2</v>
      </c>
      <c r="J144">
        <f t="shared" si="24"/>
        <v>-1.9571739450152781E-2</v>
      </c>
      <c r="K144">
        <f t="shared" si="25"/>
        <v>-1.7583040477980649E-2</v>
      </c>
      <c r="L144">
        <f t="shared" si="26"/>
        <v>-1.7314324409902326E-2</v>
      </c>
      <c r="M144">
        <f t="shared" si="27"/>
        <v>-1.6972640728505906E-2</v>
      </c>
      <c r="O144" s="1">
        <v>38440</v>
      </c>
      <c r="P144">
        <v>1.49510802861866</v>
      </c>
      <c r="Q144">
        <v>1.77413667797842</v>
      </c>
      <c r="R144">
        <v>117.64761633968335</v>
      </c>
      <c r="S144">
        <v>1.53826763485797</v>
      </c>
      <c r="T144">
        <v>1.4601886265889299</v>
      </c>
      <c r="U144">
        <f t="shared" si="28"/>
        <v>-2.0624029701137969E-2</v>
      </c>
      <c r="V144">
        <f t="shared" si="29"/>
        <v>-2.1620951883781325E-2</v>
      </c>
      <c r="W144">
        <f t="shared" si="30"/>
        <v>-2.0438762626262652E-2</v>
      </c>
      <c r="X144">
        <f t="shared" si="31"/>
        <v>-4.2411540185581909E-2</v>
      </c>
      <c r="Y144">
        <f t="shared" si="32"/>
        <v>-3.604737512773315E-2</v>
      </c>
      <c r="AX144" s="1">
        <v>38440</v>
      </c>
      <c r="AY144">
        <v>0.13227784407479182</v>
      </c>
      <c r="AZ144">
        <v>0.16174129365280265</v>
      </c>
      <c r="BA144">
        <v>0.42513795957536893</v>
      </c>
      <c r="BB144">
        <v>0.29012681942691143</v>
      </c>
      <c r="BC144">
        <v>0.27408330958062987</v>
      </c>
      <c r="BD144">
        <v>0.21570969986897892</v>
      </c>
      <c r="BR144">
        <v>159</v>
      </c>
      <c r="BS144" s="1">
        <v>39171</v>
      </c>
      <c r="BT144" t="s">
        <v>279</v>
      </c>
      <c r="BU144">
        <v>15</v>
      </c>
      <c r="BV144" s="1">
        <v>37529</v>
      </c>
      <c r="BW144" t="s">
        <v>78</v>
      </c>
      <c r="BX144">
        <v>131</v>
      </c>
      <c r="BY144" s="1">
        <v>37498</v>
      </c>
      <c r="BZ144" t="s">
        <v>88</v>
      </c>
      <c r="CL144">
        <v>29</v>
      </c>
      <c r="CM144" s="1">
        <v>39416</v>
      </c>
      <c r="CN144" t="s">
        <v>120</v>
      </c>
      <c r="CY144" s="1"/>
      <c r="DJ144" s="1"/>
    </row>
    <row r="145" spans="1:114" x14ac:dyDescent="0.4">
      <c r="A145" s="1">
        <v>38441</v>
      </c>
      <c r="B145">
        <v>1.3953704926964201</v>
      </c>
      <c r="C145">
        <v>1.3585089499894401</v>
      </c>
      <c r="D145">
        <v>1.19346320519445</v>
      </c>
      <c r="E145">
        <v>1.14460613254119</v>
      </c>
      <c r="F145">
        <v>1.17228141860959</v>
      </c>
      <c r="G145">
        <v>1.1146691749261599</v>
      </c>
      <c r="H145">
        <f t="shared" si="33"/>
        <v>2.4687800802789539E-3</v>
      </c>
      <c r="I145">
        <f t="shared" si="23"/>
        <v>1.0287145106065099E-2</v>
      </c>
      <c r="J145">
        <f t="shared" si="24"/>
        <v>-3.3387513457006079E-3</v>
      </c>
      <c r="K145">
        <f t="shared" si="25"/>
        <v>-5.473469938270914E-3</v>
      </c>
      <c r="L145">
        <f t="shared" si="26"/>
        <v>4.192832498087995E-3</v>
      </c>
      <c r="M145">
        <f t="shared" si="27"/>
        <v>6.453498901538568E-3</v>
      </c>
      <c r="O145" s="1">
        <v>38441</v>
      </c>
      <c r="P145">
        <v>1.4857178401293101</v>
      </c>
      <c r="Q145">
        <v>1.7640577593576099</v>
      </c>
      <c r="R145">
        <v>117.0410387640981</v>
      </c>
      <c r="S145">
        <v>1.55974327066564</v>
      </c>
      <c r="T145">
        <v>1.4727879986769301</v>
      </c>
      <c r="U145">
        <f t="shared" si="28"/>
        <v>-6.2806086982394316E-3</v>
      </c>
      <c r="V145">
        <f t="shared" si="29"/>
        <v>-5.6810271417728764E-3</v>
      </c>
      <c r="W145">
        <f t="shared" si="30"/>
        <v>-5.1558849593168476E-3</v>
      </c>
      <c r="X145">
        <f t="shared" si="31"/>
        <v>1.3960922872600756E-2</v>
      </c>
      <c r="Y145">
        <f t="shared" si="32"/>
        <v>8.6285921274658062E-3</v>
      </c>
      <c r="AX145" s="1">
        <v>38441</v>
      </c>
      <c r="AY145">
        <v>0.14772087414017376</v>
      </c>
      <c r="AZ145">
        <v>0.16936595869239846</v>
      </c>
      <c r="BA145">
        <v>0.4246128173929129</v>
      </c>
      <c r="BB145">
        <v>0.28900209568798885</v>
      </c>
      <c r="BC145">
        <v>0.29320011741254748</v>
      </c>
      <c r="BD145">
        <v>0.22949417695576158</v>
      </c>
      <c r="BR145">
        <v>6</v>
      </c>
      <c r="BS145" s="1">
        <v>39233</v>
      </c>
      <c r="BT145" t="s">
        <v>268</v>
      </c>
      <c r="BU145">
        <v>20</v>
      </c>
      <c r="BV145" s="1">
        <v>37529</v>
      </c>
      <c r="BW145" t="s">
        <v>138</v>
      </c>
      <c r="BX145">
        <v>136</v>
      </c>
      <c r="BY145" s="1">
        <v>37498</v>
      </c>
      <c r="BZ145" t="s">
        <v>114</v>
      </c>
      <c r="CL145">
        <v>31</v>
      </c>
      <c r="CM145" s="1">
        <v>39416</v>
      </c>
      <c r="CN145" t="s">
        <v>152</v>
      </c>
      <c r="CY145" s="1"/>
      <c r="DJ145" s="1"/>
    </row>
    <row r="146" spans="1:114" x14ac:dyDescent="0.4">
      <c r="A146" s="1">
        <v>38442</v>
      </c>
      <c r="B146">
        <v>1.40855866068781</v>
      </c>
      <c r="C146">
        <v>1.37638092337916</v>
      </c>
      <c r="D146">
        <v>1.2016797141918201</v>
      </c>
      <c r="E146">
        <v>1.1424723133383501</v>
      </c>
      <c r="F146">
        <v>1.18591543574321</v>
      </c>
      <c r="G146">
        <v>1.12143800439702</v>
      </c>
      <c r="H146">
        <f t="shared" si="33"/>
        <v>9.4513737107233542E-3</v>
      </c>
      <c r="I146">
        <f t="shared" si="23"/>
        <v>1.3155580160041591E-2</v>
      </c>
      <c r="J146">
        <f t="shared" si="24"/>
        <v>6.884593476873313E-3</v>
      </c>
      <c r="K146">
        <f t="shared" si="25"/>
        <v>-1.8642388348055761E-3</v>
      </c>
      <c r="L146">
        <f t="shared" si="26"/>
        <v>1.1630327767022886E-2</v>
      </c>
      <c r="M146">
        <f t="shared" si="27"/>
        <v>6.0725008129056679E-3</v>
      </c>
      <c r="O146" s="1">
        <v>38442</v>
      </c>
      <c r="P146">
        <v>1.50153558844482</v>
      </c>
      <c r="Q146">
        <v>1.78424371769513</v>
      </c>
      <c r="R146">
        <v>118.26367168988715</v>
      </c>
      <c r="S146">
        <v>1.55788669254687</v>
      </c>
      <c r="T146">
        <v>1.4742833849639001</v>
      </c>
      <c r="U146">
        <f t="shared" si="28"/>
        <v>1.0646535895492359E-2</v>
      </c>
      <c r="V146">
        <f t="shared" si="29"/>
        <v>1.1442912359553858E-2</v>
      </c>
      <c r="W146">
        <f t="shared" si="30"/>
        <v>1.044618997489688E-2</v>
      </c>
      <c r="X146">
        <f t="shared" si="31"/>
        <v>-1.1903100681291967E-3</v>
      </c>
      <c r="Y146">
        <f t="shared" si="32"/>
        <v>1.0153438840576623E-3</v>
      </c>
      <c r="AX146" s="1">
        <v>38442</v>
      </c>
      <c r="AY146">
        <v>0.15043026432531847</v>
      </c>
      <c r="AZ146">
        <v>0.16837114242822493</v>
      </c>
      <c r="BA146">
        <v>0.42560953977756988</v>
      </c>
      <c r="BB146">
        <v>0.28920244160858433</v>
      </c>
      <c r="BC146">
        <v>0.2815636173695214</v>
      </c>
      <c r="BD146">
        <v>0.22006333086492236</v>
      </c>
      <c r="BR146">
        <v>12</v>
      </c>
      <c r="BS146" s="1">
        <v>39233</v>
      </c>
      <c r="BT146" t="s">
        <v>78</v>
      </c>
      <c r="BU146">
        <v>28</v>
      </c>
      <c r="BV146" s="1">
        <v>37529</v>
      </c>
      <c r="BW146" t="s">
        <v>154</v>
      </c>
      <c r="BX146">
        <v>158</v>
      </c>
      <c r="BY146" s="1">
        <v>37498</v>
      </c>
      <c r="BZ146" t="s">
        <v>152</v>
      </c>
      <c r="CL146">
        <v>34</v>
      </c>
      <c r="CM146" s="1">
        <v>39416</v>
      </c>
      <c r="CN146" t="s">
        <v>279</v>
      </c>
      <c r="CY146" s="1"/>
      <c r="DJ146" s="1"/>
    </row>
    <row r="147" spans="1:114" x14ac:dyDescent="0.4">
      <c r="A147" s="1">
        <v>38443</v>
      </c>
      <c r="B147">
        <v>1.41560525483493</v>
      </c>
      <c r="C147">
        <v>1.3798835000952701</v>
      </c>
      <c r="D147">
        <v>1.2116625516222199</v>
      </c>
      <c r="E147">
        <v>1.1343150296500999</v>
      </c>
      <c r="F147">
        <v>1.20864038536868</v>
      </c>
      <c r="G147">
        <v>1.139998193347</v>
      </c>
      <c r="H147">
        <f t="shared" si="33"/>
        <v>5.0026983921842572E-3</v>
      </c>
      <c r="I147">
        <f t="shared" si="23"/>
        <v>2.5447727853644686E-3</v>
      </c>
      <c r="J147">
        <f t="shared" si="24"/>
        <v>8.3074028066736361E-3</v>
      </c>
      <c r="K147">
        <f t="shared" si="25"/>
        <v>-7.1400274588836465E-3</v>
      </c>
      <c r="L147">
        <f t="shared" si="26"/>
        <v>1.9162369373519672E-2</v>
      </c>
      <c r="M147">
        <f t="shared" si="27"/>
        <v>1.6550347747452676E-2</v>
      </c>
      <c r="O147" s="1">
        <v>38443</v>
      </c>
      <c r="P147">
        <v>1.4966035675015199</v>
      </c>
      <c r="Q147">
        <v>1.76932071392669</v>
      </c>
      <c r="R147">
        <v>120.25400435977626</v>
      </c>
      <c r="S147">
        <v>1.5643747326775601</v>
      </c>
      <c r="T147">
        <v>1.48505450382945</v>
      </c>
      <c r="U147">
        <f t="shared" si="28"/>
        <v>-3.2846513803967969E-3</v>
      </c>
      <c r="V147">
        <f t="shared" si="29"/>
        <v>-8.3637698260848881E-3</v>
      </c>
      <c r="W147">
        <f t="shared" si="30"/>
        <v>1.68296201314313E-2</v>
      </c>
      <c r="X147">
        <f t="shared" si="31"/>
        <v>4.1646418585701284E-3</v>
      </c>
      <c r="Y147">
        <f t="shared" si="32"/>
        <v>7.306003021809504E-3</v>
      </c>
      <c r="AX147" s="1">
        <v>38443</v>
      </c>
      <c r="AY147">
        <v>0.13614541697925164</v>
      </c>
      <c r="AZ147">
        <v>0.15654422068897789</v>
      </c>
      <c r="BA147">
        <v>0.40041614982005369</v>
      </c>
      <c r="BB147">
        <v>0.26908817009675623</v>
      </c>
      <c r="BC147">
        <v>0.26889863909666023</v>
      </c>
      <c r="BD147">
        <v>0.21053971375530056</v>
      </c>
      <c r="BR147">
        <v>23</v>
      </c>
      <c r="BS147" s="1">
        <v>39233</v>
      </c>
      <c r="BT147" t="s">
        <v>240</v>
      </c>
      <c r="BU147">
        <v>30</v>
      </c>
      <c r="BV147" s="1">
        <v>37529</v>
      </c>
      <c r="BW147" t="s">
        <v>139</v>
      </c>
      <c r="BX147">
        <v>161</v>
      </c>
      <c r="BY147" s="1">
        <v>37498</v>
      </c>
      <c r="BZ147" t="s">
        <v>156</v>
      </c>
      <c r="CL147">
        <v>37</v>
      </c>
      <c r="CM147" s="1">
        <v>39416</v>
      </c>
      <c r="CN147" t="s">
        <v>126</v>
      </c>
      <c r="CY147" s="1"/>
      <c r="DJ147" s="1"/>
    </row>
    <row r="148" spans="1:114" x14ac:dyDescent="0.4">
      <c r="A148" s="1">
        <v>38446</v>
      </c>
      <c r="B148">
        <v>1.41333670891074</v>
      </c>
      <c r="C148">
        <v>1.3613421027219501</v>
      </c>
      <c r="D148">
        <v>1.2111416161752699</v>
      </c>
      <c r="E148">
        <v>1.1358842311816899</v>
      </c>
      <c r="F148">
        <v>1.20967417462631</v>
      </c>
      <c r="G148">
        <v>1.1319504857576801</v>
      </c>
      <c r="H148">
        <f t="shared" si="33"/>
        <v>-1.6025271991905177E-3</v>
      </c>
      <c r="I148">
        <f t="shared" si="23"/>
        <v>-1.3436929546617349E-2</v>
      </c>
      <c r="J148">
        <f t="shared" si="24"/>
        <v>-4.2993442873395793E-4</v>
      </c>
      <c r="K148">
        <f t="shared" si="25"/>
        <v>1.3833912895204747E-3</v>
      </c>
      <c r="L148">
        <f t="shared" si="26"/>
        <v>8.5533238020563118E-4</v>
      </c>
      <c r="M148">
        <f t="shared" si="27"/>
        <v>-7.0594038098359402E-3</v>
      </c>
      <c r="O148" s="1">
        <v>38446</v>
      </c>
      <c r="P148">
        <v>1.4927763628800901</v>
      </c>
      <c r="Q148">
        <v>1.76030259051648</v>
      </c>
      <c r="R148">
        <v>120.57624869680593</v>
      </c>
      <c r="S148">
        <v>1.5348469894747701</v>
      </c>
      <c r="T148">
        <v>1.4631000886644501</v>
      </c>
      <c r="U148">
        <f t="shared" si="28"/>
        <v>-2.5572601218765145E-3</v>
      </c>
      <c r="V148">
        <f t="shared" si="29"/>
        <v>-5.0969410685278715E-3</v>
      </c>
      <c r="W148">
        <f t="shared" si="30"/>
        <v>2.6796973518286027E-3</v>
      </c>
      <c r="X148">
        <f t="shared" si="31"/>
        <v>-1.887510874856102E-2</v>
      </c>
      <c r="Y148">
        <f t="shared" si="32"/>
        <v>-1.478357535591257E-2</v>
      </c>
      <c r="AX148" s="1">
        <v>38446</v>
      </c>
      <c r="AY148">
        <v>0.12002879008080569</v>
      </c>
      <c r="AZ148">
        <v>0.15226199613795877</v>
      </c>
      <c r="BA148">
        <v>0.39263951139969722</v>
      </c>
      <c r="BB148">
        <v>0.26385121262305111</v>
      </c>
      <c r="BC148">
        <v>0.24734383299627061</v>
      </c>
      <c r="BD148">
        <v>0.19307644104755939</v>
      </c>
      <c r="BR148">
        <v>39</v>
      </c>
      <c r="BS148" s="1">
        <v>39233</v>
      </c>
      <c r="BT148" t="s">
        <v>204</v>
      </c>
      <c r="BU148">
        <v>31</v>
      </c>
      <c r="BV148" s="1">
        <v>37529</v>
      </c>
      <c r="BW148" t="s">
        <v>140</v>
      </c>
      <c r="BX148">
        <v>85</v>
      </c>
      <c r="BY148" s="1">
        <v>37498</v>
      </c>
      <c r="BZ148" t="s">
        <v>80</v>
      </c>
      <c r="CL148">
        <v>2</v>
      </c>
      <c r="CM148" s="1">
        <v>39538</v>
      </c>
      <c r="CN148" t="s">
        <v>268</v>
      </c>
      <c r="CY148" s="1"/>
      <c r="DJ148" s="1"/>
    </row>
    <row r="149" spans="1:114" x14ac:dyDescent="0.4">
      <c r="A149" s="1">
        <v>38448</v>
      </c>
      <c r="B149">
        <v>1.4192113939112101</v>
      </c>
      <c r="C149">
        <v>1.3645184293929</v>
      </c>
      <c r="D149">
        <v>1.2241068191959701</v>
      </c>
      <c r="E149">
        <v>1.1438037510999</v>
      </c>
      <c r="F149">
        <v>1.2228293827046699</v>
      </c>
      <c r="G149">
        <v>1.1369992825736299</v>
      </c>
      <c r="H149">
        <f t="shared" si="33"/>
        <v>4.1566068180580729E-3</v>
      </c>
      <c r="I149">
        <f t="shared" si="23"/>
        <v>2.3332317898629995E-3</v>
      </c>
      <c r="J149">
        <f t="shared" si="24"/>
        <v>1.0704943870761818E-2</v>
      </c>
      <c r="K149">
        <f t="shared" si="25"/>
        <v>6.9721189015636842E-3</v>
      </c>
      <c r="L149">
        <f t="shared" si="26"/>
        <v>1.087500118155682E-2</v>
      </c>
      <c r="M149">
        <f t="shared" si="27"/>
        <v>4.4602629527301652E-3</v>
      </c>
      <c r="O149" s="1">
        <v>38448</v>
      </c>
      <c r="P149">
        <v>1.49782929931221</v>
      </c>
      <c r="Q149">
        <v>1.7658935277314201</v>
      </c>
      <c r="R149">
        <v>121.17334849777266</v>
      </c>
      <c r="S149">
        <v>1.5227914781969301</v>
      </c>
      <c r="T149">
        <v>1.45370509055663</v>
      </c>
      <c r="U149">
        <f t="shared" si="28"/>
        <v>3.3849252692954579E-3</v>
      </c>
      <c r="V149">
        <f t="shared" si="29"/>
        <v>3.1761228126692131E-3</v>
      </c>
      <c r="W149">
        <f t="shared" si="30"/>
        <v>4.9520515642194063E-3</v>
      </c>
      <c r="X149">
        <f t="shared" si="31"/>
        <v>-7.8545362244646366E-3</v>
      </c>
      <c r="Y149">
        <f t="shared" si="32"/>
        <v>-6.4212955631737234E-3</v>
      </c>
      <c r="AX149" s="1">
        <v>38448</v>
      </c>
      <c r="AY149">
        <v>0.11740997030644929</v>
      </c>
      <c r="AZ149">
        <v>0.15146655139179743</v>
      </c>
      <c r="BA149">
        <v>0.39086358264814702</v>
      </c>
      <c r="BB149">
        <v>0.26228408632812716</v>
      </c>
      <c r="BC149">
        <v>0.23453724520758656</v>
      </c>
      <c r="BD149">
        <v>0.18170309392016626</v>
      </c>
      <c r="BR149">
        <v>46</v>
      </c>
      <c r="BS149" s="1">
        <v>39233</v>
      </c>
      <c r="BT149" t="s">
        <v>164</v>
      </c>
      <c r="BU149">
        <v>32</v>
      </c>
      <c r="BV149" s="1">
        <v>37529</v>
      </c>
      <c r="BW149" t="s">
        <v>97</v>
      </c>
      <c r="BX149">
        <v>14</v>
      </c>
      <c r="BY149" s="1">
        <v>37529</v>
      </c>
      <c r="BZ149" t="s">
        <v>96</v>
      </c>
      <c r="CL149">
        <v>8</v>
      </c>
      <c r="CM149" s="1">
        <v>39538</v>
      </c>
      <c r="CN149" t="s">
        <v>93</v>
      </c>
      <c r="CY149" s="1"/>
      <c r="DJ149" s="1"/>
    </row>
    <row r="150" spans="1:114" x14ac:dyDescent="0.4">
      <c r="A150" s="1">
        <v>38449</v>
      </c>
      <c r="B150">
        <v>1.4183598081915401</v>
      </c>
      <c r="C150">
        <v>1.3708620879300999</v>
      </c>
      <c r="D150">
        <v>1.2264736350824701</v>
      </c>
      <c r="E150">
        <v>1.1439600574308499</v>
      </c>
      <c r="F150">
        <v>1.2206944230055401</v>
      </c>
      <c r="G150">
        <v>1.1386417390385299</v>
      </c>
      <c r="H150">
        <f t="shared" si="33"/>
        <v>-6.0004149017089947E-4</v>
      </c>
      <c r="I150">
        <f t="shared" si="23"/>
        <v>4.649009057372977E-3</v>
      </c>
      <c r="J150">
        <f t="shared" si="24"/>
        <v>1.9335043718280431E-3</v>
      </c>
      <c r="K150">
        <f t="shared" si="25"/>
        <v>1.3665485079905615E-4</v>
      </c>
      <c r="L150">
        <f t="shared" si="26"/>
        <v>-1.7459178928197483E-3</v>
      </c>
      <c r="M150">
        <f t="shared" si="27"/>
        <v>1.4445536510649948E-3</v>
      </c>
      <c r="O150" s="1">
        <v>38449</v>
      </c>
      <c r="P150">
        <v>1.4904596288305101</v>
      </c>
      <c r="Q150">
        <v>1.75496701957089</v>
      </c>
      <c r="R150">
        <v>121.2396929201023</v>
      </c>
      <c r="S150">
        <v>1.53303370001397</v>
      </c>
      <c r="T150">
        <v>1.46203900404801</v>
      </c>
      <c r="U150">
        <f t="shared" si="28"/>
        <v>-4.9202338911944477E-3</v>
      </c>
      <c r="V150">
        <f t="shared" si="29"/>
        <v>-6.187523760034952E-3</v>
      </c>
      <c r="W150">
        <f t="shared" si="30"/>
        <v>5.475166210402449E-4</v>
      </c>
      <c r="X150">
        <f t="shared" si="31"/>
        <v>6.7259516248194817E-3</v>
      </c>
      <c r="Y150">
        <f t="shared" si="32"/>
        <v>5.7328776968021966E-3</v>
      </c>
      <c r="AX150" s="1">
        <v>38449</v>
      </c>
      <c r="AY150">
        <v>0.12151146274278202</v>
      </c>
      <c r="AZ150">
        <v>0.15031899328058629</v>
      </c>
      <c r="BA150">
        <v>0.38412854226707183</v>
      </c>
      <c r="BB150">
        <v>0.25681633581589247</v>
      </c>
      <c r="BC150">
        <v>0.2407156802113658</v>
      </c>
      <c r="BD150">
        <v>0.18688845499592821</v>
      </c>
      <c r="BR150">
        <v>69</v>
      </c>
      <c r="BS150" s="1">
        <v>39233</v>
      </c>
      <c r="BT150" t="s">
        <v>166</v>
      </c>
      <c r="BU150">
        <v>33</v>
      </c>
      <c r="BV150" s="1">
        <v>37529</v>
      </c>
      <c r="BW150" t="s">
        <v>134</v>
      </c>
      <c r="BX150">
        <v>15</v>
      </c>
      <c r="BY150" s="1">
        <v>37529</v>
      </c>
      <c r="BZ150" t="s">
        <v>78</v>
      </c>
      <c r="CL150">
        <v>10</v>
      </c>
      <c r="CM150" s="1">
        <v>39538</v>
      </c>
      <c r="CN150" t="s">
        <v>204</v>
      </c>
      <c r="CY150" s="1"/>
      <c r="DJ150" s="1"/>
    </row>
    <row r="151" spans="1:114" x14ac:dyDescent="0.4">
      <c r="A151" s="1">
        <v>38450</v>
      </c>
      <c r="B151">
        <v>1.4161372162355901</v>
      </c>
      <c r="C151">
        <v>1.3583349553812001</v>
      </c>
      <c r="D151">
        <v>1.2366272355589401</v>
      </c>
      <c r="E151">
        <v>1.1468254181612101</v>
      </c>
      <c r="F151">
        <v>1.2276960991211301</v>
      </c>
      <c r="G151">
        <v>1.1425689818295699</v>
      </c>
      <c r="H151">
        <f t="shared" si="33"/>
        <v>-1.5670156071214691E-3</v>
      </c>
      <c r="I151">
        <f t="shared" si="23"/>
        <v>-9.1381420926264223E-3</v>
      </c>
      <c r="J151">
        <f t="shared" si="24"/>
        <v>8.2786944505228721E-3</v>
      </c>
      <c r="K151">
        <f t="shared" si="25"/>
        <v>2.5047734068577299E-3</v>
      </c>
      <c r="L151">
        <f t="shared" si="26"/>
        <v>5.7358139626384474E-3</v>
      </c>
      <c r="M151">
        <f t="shared" si="27"/>
        <v>3.4490592223996863E-3</v>
      </c>
      <c r="O151" s="1">
        <v>38450</v>
      </c>
      <c r="P151">
        <v>1.48738140055871</v>
      </c>
      <c r="Q151">
        <v>1.74858625060924</v>
      </c>
      <c r="R151">
        <v>121.73253720026533</v>
      </c>
      <c r="S151">
        <v>1.51630899190574</v>
      </c>
      <c r="T151">
        <v>1.4500878338080401</v>
      </c>
      <c r="U151">
        <f t="shared" si="28"/>
        <v>-2.0652879234410726E-3</v>
      </c>
      <c r="V151">
        <f t="shared" si="29"/>
        <v>-3.6358341156804697E-3</v>
      </c>
      <c r="W151">
        <f t="shared" si="30"/>
        <v>4.0650406504065817E-3</v>
      </c>
      <c r="X151">
        <f t="shared" si="31"/>
        <v>-1.0909550199762474E-2</v>
      </c>
      <c r="Y151">
        <f t="shared" si="32"/>
        <v>-8.1743169688908157E-3</v>
      </c>
      <c r="AX151" s="1">
        <v>38450</v>
      </c>
      <c r="AY151">
        <v>0.10830827999974901</v>
      </c>
      <c r="AZ151">
        <v>0.14468693702305824</v>
      </c>
      <c r="BA151">
        <v>0.37642766750098478</v>
      </c>
      <c r="BB151">
        <v>0.25068600724204482</v>
      </c>
      <c r="BC151">
        <v>0.22574108936119675</v>
      </c>
      <c r="BD151">
        <v>0.17464909737663081</v>
      </c>
      <c r="BR151">
        <v>80</v>
      </c>
      <c r="BS151" s="1">
        <v>39233</v>
      </c>
      <c r="BT151" t="s">
        <v>196</v>
      </c>
      <c r="BU151">
        <v>34</v>
      </c>
      <c r="BV151" s="1">
        <v>37529</v>
      </c>
      <c r="BW151" t="s">
        <v>141</v>
      </c>
      <c r="BX151">
        <v>20</v>
      </c>
      <c r="BY151" s="1">
        <v>37529</v>
      </c>
      <c r="BZ151" t="s">
        <v>138</v>
      </c>
      <c r="CL151">
        <v>11</v>
      </c>
      <c r="CM151" s="1">
        <v>39538</v>
      </c>
      <c r="CN151" t="s">
        <v>164</v>
      </c>
      <c r="CY151" s="1"/>
      <c r="DJ151" s="1"/>
    </row>
    <row r="152" spans="1:114" x14ac:dyDescent="0.4">
      <c r="A152" s="1">
        <v>38453</v>
      </c>
      <c r="B152">
        <v>1.3945076823547899</v>
      </c>
      <c r="C152">
        <v>1.3302822796681399</v>
      </c>
      <c r="D152">
        <v>1.2233465981434499</v>
      </c>
      <c r="E152">
        <v>1.1326350305078601</v>
      </c>
      <c r="F152">
        <v>1.2251881823953099</v>
      </c>
      <c r="G152">
        <v>1.13946853993141</v>
      </c>
      <c r="H152">
        <f t="shared" si="33"/>
        <v>-1.5273614472399943E-2</v>
      </c>
      <c r="I152">
        <f t="shared" si="23"/>
        <v>-2.0652251936774668E-2</v>
      </c>
      <c r="J152">
        <f t="shared" si="24"/>
        <v>-1.0739402330474657E-2</v>
      </c>
      <c r="K152">
        <f t="shared" si="25"/>
        <v>-1.237362499002026E-2</v>
      </c>
      <c r="L152">
        <f t="shared" si="26"/>
        <v>-2.0427830043734385E-3</v>
      </c>
      <c r="M152">
        <f t="shared" si="27"/>
        <v>-2.7135708630872113E-3</v>
      </c>
      <c r="O152" s="1">
        <v>38453</v>
      </c>
      <c r="P152">
        <v>1.46900295079641</v>
      </c>
      <c r="Q152">
        <v>1.7257422632814501</v>
      </c>
      <c r="R152">
        <v>120.92692635769117</v>
      </c>
      <c r="S152">
        <v>1.48552393256528</v>
      </c>
      <c r="T152">
        <v>1.4229667956390599</v>
      </c>
      <c r="U152">
        <f t="shared" si="28"/>
        <v>-1.235624551671588E-2</v>
      </c>
      <c r="V152">
        <f t="shared" si="29"/>
        <v>-1.3064261096546237E-2</v>
      </c>
      <c r="W152">
        <f t="shared" si="30"/>
        <v>-6.617876051074334E-3</v>
      </c>
      <c r="X152">
        <f t="shared" si="31"/>
        <v>-2.0302629282550444E-2</v>
      </c>
      <c r="Y152">
        <f t="shared" si="32"/>
        <v>-1.8703031317598318E-2</v>
      </c>
      <c r="AX152" s="1">
        <v>38453</v>
      </c>
      <c r="AY152">
        <v>9.4273904114048679E-2</v>
      </c>
      <c r="AZ152">
        <v>0.13603119860173263</v>
      </c>
      <c r="BA152">
        <v>0.36998128245551287</v>
      </c>
      <c r="BB152">
        <v>0.24494763777640327</v>
      </c>
      <c r="BC152">
        <v>0.21205633612972064</v>
      </c>
      <c r="BD152">
        <v>0.16256394211010683</v>
      </c>
      <c r="BR152">
        <v>93</v>
      </c>
      <c r="BS152" s="1">
        <v>39233</v>
      </c>
      <c r="BT152" t="s">
        <v>211</v>
      </c>
      <c r="BU152">
        <v>35</v>
      </c>
      <c r="BV152" s="1">
        <v>37529</v>
      </c>
      <c r="BW152" t="s">
        <v>142</v>
      </c>
      <c r="BX152">
        <v>22</v>
      </c>
      <c r="BY152" s="1">
        <v>37529</v>
      </c>
      <c r="BZ152" t="s">
        <v>136</v>
      </c>
      <c r="CL152">
        <v>15</v>
      </c>
      <c r="CM152" s="1">
        <v>39538</v>
      </c>
      <c r="CN152" t="s">
        <v>217</v>
      </c>
      <c r="CY152" s="1"/>
      <c r="DJ152" s="1"/>
    </row>
    <row r="153" spans="1:114" x14ac:dyDescent="0.4">
      <c r="A153" s="1">
        <v>38454</v>
      </c>
      <c r="B153">
        <v>1.39381600732793</v>
      </c>
      <c r="C153">
        <v>1.33427948322608</v>
      </c>
      <c r="D153">
        <v>1.21284821356591</v>
      </c>
      <c r="E153">
        <v>1.11837420979892</v>
      </c>
      <c r="F153">
        <v>1.2238020791469999</v>
      </c>
      <c r="G153">
        <v>1.1383152254469699</v>
      </c>
      <c r="H153">
        <f t="shared" si="33"/>
        <v>-4.9599943808986691E-4</v>
      </c>
      <c r="I153">
        <f t="shared" si="23"/>
        <v>3.0047784737365912E-3</v>
      </c>
      <c r="J153">
        <f t="shared" si="24"/>
        <v>-8.5816927054623848E-3</v>
      </c>
      <c r="K153">
        <f t="shared" si="25"/>
        <v>-1.2590834933425721E-2</v>
      </c>
      <c r="L153">
        <f t="shared" si="26"/>
        <v>-1.1313390614003938E-3</v>
      </c>
      <c r="M153">
        <f t="shared" si="27"/>
        <v>-1.0121512301773938E-3</v>
      </c>
      <c r="O153" s="1">
        <v>38454</v>
      </c>
      <c r="P153">
        <v>1.4742030133806601</v>
      </c>
      <c r="Q153">
        <v>1.72904184947104</v>
      </c>
      <c r="R153">
        <v>120.59520424604297</v>
      </c>
      <c r="S153">
        <v>1.5011623986261899</v>
      </c>
      <c r="T153">
        <v>1.43693460714753</v>
      </c>
      <c r="U153">
        <f t="shared" si="28"/>
        <v>3.5398585015986583E-3</v>
      </c>
      <c r="V153">
        <f t="shared" si="29"/>
        <v>1.9119808674765704E-3</v>
      </c>
      <c r="W153">
        <f t="shared" si="30"/>
        <v>-2.7431616897877209E-3</v>
      </c>
      <c r="X153">
        <f t="shared" si="31"/>
        <v>1.0527239392168264E-2</v>
      </c>
      <c r="Y153">
        <f t="shared" si="32"/>
        <v>9.8159785254841037E-3</v>
      </c>
      <c r="AX153" s="1">
        <v>38454</v>
      </c>
      <c r="AY153">
        <v>0.10002184427757299</v>
      </c>
      <c r="AZ153">
        <v>0.13827836085343048</v>
      </c>
      <c r="BA153">
        <v>0.37463642501277716</v>
      </c>
      <c r="BB153">
        <v>0.25123065796778965</v>
      </c>
      <c r="BC153">
        <v>0.22532673721167662</v>
      </c>
      <c r="BD153">
        <v>0.17512308232537865</v>
      </c>
      <c r="BR153">
        <v>110</v>
      </c>
      <c r="BS153" s="1">
        <v>39233</v>
      </c>
      <c r="BT153" t="s">
        <v>118</v>
      </c>
      <c r="BU153">
        <v>40</v>
      </c>
      <c r="BV153" s="1">
        <v>37529</v>
      </c>
      <c r="BW153" t="s">
        <v>143</v>
      </c>
      <c r="BX153">
        <v>28</v>
      </c>
      <c r="BY153" s="1">
        <v>37529</v>
      </c>
      <c r="BZ153" t="s">
        <v>154</v>
      </c>
      <c r="CL153">
        <v>22</v>
      </c>
      <c r="CM153" s="1">
        <v>39538</v>
      </c>
      <c r="CN153" t="s">
        <v>222</v>
      </c>
      <c r="CY153" s="1"/>
      <c r="DJ153" s="1"/>
    </row>
    <row r="154" spans="1:114" x14ac:dyDescent="0.4">
      <c r="A154" s="1">
        <v>38455</v>
      </c>
      <c r="B154">
        <v>1.39925723801128</v>
      </c>
      <c r="C154">
        <v>1.3319910789776701</v>
      </c>
      <c r="D154">
        <v>1.2209804287188499</v>
      </c>
      <c r="E154">
        <v>1.13435101850622</v>
      </c>
      <c r="F154">
        <v>1.22200641135108</v>
      </c>
      <c r="G154">
        <v>1.1392041649476501</v>
      </c>
      <c r="H154">
        <f t="shared" si="33"/>
        <v>3.9038371311155284E-3</v>
      </c>
      <c r="I154">
        <f t="shared" si="23"/>
        <v>-1.7150861398819162E-3</v>
      </c>
      <c r="J154">
        <f t="shared" si="24"/>
        <v>6.7050559682404476E-3</v>
      </c>
      <c r="K154">
        <f t="shared" si="25"/>
        <v>1.4285744938782763E-2</v>
      </c>
      <c r="L154">
        <f t="shared" si="26"/>
        <v>-1.4672861131037607E-3</v>
      </c>
      <c r="M154">
        <f t="shared" si="27"/>
        <v>7.8092560022735569E-4</v>
      </c>
      <c r="O154" s="1">
        <v>38455</v>
      </c>
      <c r="P154">
        <v>1.4834937849038701</v>
      </c>
      <c r="Q154">
        <v>1.7417377706411901</v>
      </c>
      <c r="R154">
        <v>120.63311534451705</v>
      </c>
      <c r="S154">
        <v>1.5039846738395399</v>
      </c>
      <c r="T154">
        <v>1.4384023287766501</v>
      </c>
      <c r="U154">
        <f t="shared" si="28"/>
        <v>6.3022334365632204E-3</v>
      </c>
      <c r="V154">
        <f t="shared" si="29"/>
        <v>7.3427494968003604E-3</v>
      </c>
      <c r="W154">
        <f t="shared" si="30"/>
        <v>3.1436655139893688E-4</v>
      </c>
      <c r="X154">
        <f t="shared" si="31"/>
        <v>1.8800598895447607E-3</v>
      </c>
      <c r="Y154">
        <f t="shared" si="32"/>
        <v>1.0214254857663363E-3</v>
      </c>
      <c r="AX154" s="1">
        <v>38455</v>
      </c>
      <c r="AY154">
        <v>9.7992391586292138E-2</v>
      </c>
      <c r="AZ154">
        <v>0.14186783143314707</v>
      </c>
      <c r="BA154">
        <v>0.38166480795817859</v>
      </c>
      <c r="BB154">
        <v>0.25721852485295393</v>
      </c>
      <c r="BC154">
        <v>0.22689243054982244</v>
      </c>
      <c r="BD154">
        <v>0.17583014125974605</v>
      </c>
      <c r="BR154">
        <v>115</v>
      </c>
      <c r="BS154" s="1">
        <v>39233</v>
      </c>
      <c r="BT154" t="s">
        <v>120</v>
      </c>
      <c r="BU154">
        <v>50</v>
      </c>
      <c r="BV154" s="1">
        <v>37529</v>
      </c>
      <c r="BW154" t="s">
        <v>145</v>
      </c>
      <c r="BX154">
        <v>30</v>
      </c>
      <c r="BY154" s="1">
        <v>37529</v>
      </c>
      <c r="BZ154" t="s">
        <v>139</v>
      </c>
      <c r="CL154">
        <v>24</v>
      </c>
      <c r="CM154" s="1">
        <v>39538</v>
      </c>
      <c r="CN154" t="s">
        <v>148</v>
      </c>
      <c r="CY154" s="1"/>
      <c r="DJ154" s="1"/>
    </row>
    <row r="155" spans="1:114" x14ac:dyDescent="0.4">
      <c r="A155" s="1">
        <v>38456</v>
      </c>
      <c r="B155">
        <v>1.3621747977297201</v>
      </c>
      <c r="C155">
        <v>1.3033539965854599</v>
      </c>
      <c r="D155">
        <v>1.1830837257562601</v>
      </c>
      <c r="E155">
        <v>1.1006634704382099</v>
      </c>
      <c r="F155">
        <v>1.1845736913267499</v>
      </c>
      <c r="G155">
        <v>1.10620713305813</v>
      </c>
      <c r="H155">
        <f t="shared" si="33"/>
        <v>-2.6501517572468658E-2</v>
      </c>
      <c r="I155">
        <f t="shared" si="23"/>
        <v>-2.1499455097093945E-2</v>
      </c>
      <c r="J155">
        <f t="shared" si="24"/>
        <v>-3.1037928267494075E-2</v>
      </c>
      <c r="K155">
        <f t="shared" si="25"/>
        <v>-2.969763990018881E-2</v>
      </c>
      <c r="L155">
        <f t="shared" si="26"/>
        <v>-3.0632179730500364E-2</v>
      </c>
      <c r="M155">
        <f t="shared" si="27"/>
        <v>-2.8964985298343238E-2</v>
      </c>
      <c r="O155" s="1">
        <v>38456</v>
      </c>
      <c r="P155">
        <v>1.4458493767776099</v>
      </c>
      <c r="Q155">
        <v>1.69588230392632</v>
      </c>
      <c r="R155">
        <v>116.85148327172774</v>
      </c>
      <c r="S155">
        <v>1.46815235509475</v>
      </c>
      <c r="T155">
        <v>1.4026165015363501</v>
      </c>
      <c r="U155">
        <f t="shared" si="28"/>
        <v>-2.5375507810907028E-2</v>
      </c>
      <c r="V155">
        <f t="shared" si="29"/>
        <v>-2.6327422811752599E-2</v>
      </c>
      <c r="W155">
        <f t="shared" si="30"/>
        <v>-3.1348208673790068E-2</v>
      </c>
      <c r="X155">
        <f t="shared" si="31"/>
        <v>-2.3824922798789672E-2</v>
      </c>
      <c r="Y155">
        <f t="shared" si="32"/>
        <v>-2.4878871873584618E-2</v>
      </c>
      <c r="AX155" s="1">
        <v>38456</v>
      </c>
      <c r="AY155">
        <v>0.10784114516298826</v>
      </c>
      <c r="AZ155">
        <v>0.14671452253446848</v>
      </c>
      <c r="BA155">
        <v>0.38668559382021606</v>
      </c>
      <c r="BB155">
        <v>0.26319122571583697</v>
      </c>
      <c r="BC155">
        <v>0.23441571642482284</v>
      </c>
      <c r="BD155">
        <v>0.1822994780599515</v>
      </c>
      <c r="BR155">
        <v>119</v>
      </c>
      <c r="BS155" s="1">
        <v>39233</v>
      </c>
      <c r="BT155" t="s">
        <v>115</v>
      </c>
      <c r="BU155">
        <v>60</v>
      </c>
      <c r="BV155" s="1">
        <v>37529</v>
      </c>
      <c r="BW155" t="s">
        <v>146</v>
      </c>
      <c r="BX155">
        <v>31</v>
      </c>
      <c r="BY155" s="1">
        <v>37529</v>
      </c>
      <c r="BZ155" t="s">
        <v>140</v>
      </c>
      <c r="CL155">
        <v>27</v>
      </c>
      <c r="CM155" s="1">
        <v>39538</v>
      </c>
      <c r="CN155" t="s">
        <v>118</v>
      </c>
      <c r="CY155" s="1"/>
      <c r="DJ155" s="1"/>
    </row>
    <row r="156" spans="1:114" x14ac:dyDescent="0.4">
      <c r="A156" s="1">
        <v>38457</v>
      </c>
      <c r="B156">
        <v>1.34598269178796</v>
      </c>
      <c r="C156">
        <v>1.2998601954014199</v>
      </c>
      <c r="D156">
        <v>1.17913499680578</v>
      </c>
      <c r="E156">
        <v>1.09635970710856</v>
      </c>
      <c r="F156">
        <v>1.1796704581480899</v>
      </c>
      <c r="G156">
        <v>1.10486395507377</v>
      </c>
      <c r="H156">
        <f t="shared" si="33"/>
        <v>-1.1886951637004817E-2</v>
      </c>
      <c r="I156">
        <f t="shared" si="23"/>
        <v>-2.6806233710818805E-3</v>
      </c>
      <c r="J156">
        <f t="shared" si="24"/>
        <v>-3.3376580748382123E-3</v>
      </c>
      <c r="K156">
        <f t="shared" si="25"/>
        <v>-3.9101536893346722E-3</v>
      </c>
      <c r="L156">
        <f t="shared" si="26"/>
        <v>-4.1392386261493996E-3</v>
      </c>
      <c r="M156">
        <f t="shared" si="27"/>
        <v>-1.2142192399778873E-3</v>
      </c>
      <c r="O156" s="1">
        <v>38457</v>
      </c>
      <c r="P156">
        <v>1.4205931600668</v>
      </c>
      <c r="Q156">
        <v>1.66310810131945</v>
      </c>
      <c r="R156">
        <v>116.01743910529801</v>
      </c>
      <c r="S156">
        <v>1.46530604431286</v>
      </c>
      <c r="T156">
        <v>1.3959497635256599</v>
      </c>
      <c r="U156">
        <f t="shared" si="28"/>
        <v>-1.7468082855974121E-2</v>
      </c>
      <c r="V156">
        <f t="shared" si="29"/>
        <v>-1.9325753049601935E-2</v>
      </c>
      <c r="W156">
        <f t="shared" si="30"/>
        <v>-7.1376429556331278E-3</v>
      </c>
      <c r="X156">
        <f t="shared" si="31"/>
        <v>-1.9387025958257365E-3</v>
      </c>
      <c r="Y156">
        <f t="shared" si="32"/>
        <v>-4.7530725635893667E-3</v>
      </c>
      <c r="AX156" s="1">
        <v>38457</v>
      </c>
      <c r="AY156">
        <v>0.11229816474753951</v>
      </c>
      <c r="AZ156">
        <v>0.14196521385309679</v>
      </c>
      <c r="BA156">
        <v>0.37449748372624725</v>
      </c>
      <c r="BB156">
        <v>0.25286078581549598</v>
      </c>
      <c r="BC156">
        <v>0.23961465678463023</v>
      </c>
      <c r="BD156">
        <v>0.18468404845199526</v>
      </c>
      <c r="BR156">
        <v>130</v>
      </c>
      <c r="BS156" s="1">
        <v>39233</v>
      </c>
      <c r="BT156" t="s">
        <v>260</v>
      </c>
      <c r="BU156">
        <v>65</v>
      </c>
      <c r="BV156" s="1">
        <v>37529</v>
      </c>
      <c r="BW156" t="s">
        <v>159</v>
      </c>
      <c r="BX156">
        <v>32</v>
      </c>
      <c r="BY156" s="1">
        <v>37529</v>
      </c>
      <c r="BZ156" t="s">
        <v>97</v>
      </c>
      <c r="CL156">
        <v>28</v>
      </c>
      <c r="CM156" s="1">
        <v>39538</v>
      </c>
      <c r="CN156" t="s">
        <v>120</v>
      </c>
      <c r="CY156" s="1"/>
      <c r="DJ156" s="1"/>
    </row>
    <row r="157" spans="1:114" x14ac:dyDescent="0.4">
      <c r="A157" s="1">
        <v>38460</v>
      </c>
      <c r="B157">
        <v>1.31312724141552</v>
      </c>
      <c r="C157">
        <v>1.2630905732917199</v>
      </c>
      <c r="D157">
        <v>1.14919220673645</v>
      </c>
      <c r="E157">
        <v>1.0615049497517399</v>
      </c>
      <c r="F157">
        <v>1.15145073777617</v>
      </c>
      <c r="G157">
        <v>1.08169301571076</v>
      </c>
      <c r="H157">
        <f t="shared" si="33"/>
        <v>-2.4410009558738066E-2</v>
      </c>
      <c r="I157">
        <f t="shared" si="23"/>
        <v>-2.8287366779736534E-2</v>
      </c>
      <c r="J157">
        <f t="shared" si="24"/>
        <v>-2.5393860881445907E-2</v>
      </c>
      <c r="K157">
        <f t="shared" si="25"/>
        <v>-3.1791351990436478E-2</v>
      </c>
      <c r="L157">
        <f t="shared" si="26"/>
        <v>-2.3921697942848152E-2</v>
      </c>
      <c r="M157">
        <f t="shared" si="27"/>
        <v>-2.0971757886212194E-2</v>
      </c>
      <c r="O157" s="1">
        <v>38460</v>
      </c>
      <c r="P157">
        <v>1.38202094526867</v>
      </c>
      <c r="Q157">
        <v>1.6179898699140001</v>
      </c>
      <c r="R157">
        <v>113.50582883139033</v>
      </c>
      <c r="S157">
        <v>1.4374001697452199</v>
      </c>
      <c r="T157">
        <v>1.3668207211149599</v>
      </c>
      <c r="U157">
        <f t="shared" si="28"/>
        <v>-2.7152189579961239E-2</v>
      </c>
      <c r="V157">
        <f t="shared" si="29"/>
        <v>-2.7128862741787385E-2</v>
      </c>
      <c r="W157">
        <f t="shared" si="30"/>
        <v>-2.1648558124336192E-2</v>
      </c>
      <c r="X157">
        <f t="shared" si="31"/>
        <v>-1.9044400093719882E-2</v>
      </c>
      <c r="Y157">
        <f t="shared" si="32"/>
        <v>-2.0866827139345401E-2</v>
      </c>
      <c r="AX157" s="1">
        <v>38460</v>
      </c>
      <c r="AY157">
        <v>0.10565935609213917</v>
      </c>
      <c r="AZ157">
        <v>0.13920376241869492</v>
      </c>
      <c r="BA157">
        <v>0.36901717910879606</v>
      </c>
      <c r="BB157">
        <v>0.24735715435987093</v>
      </c>
      <c r="BC157">
        <v>0.24221881481524654</v>
      </c>
      <c r="BD157">
        <v>0.18546577943698606</v>
      </c>
      <c r="BR157">
        <v>135</v>
      </c>
      <c r="BS157" s="1">
        <v>39233</v>
      </c>
      <c r="BT157" t="s">
        <v>152</v>
      </c>
      <c r="BU157">
        <v>93</v>
      </c>
      <c r="BV157" s="1">
        <v>37529</v>
      </c>
      <c r="BW157" t="s">
        <v>147</v>
      </c>
      <c r="BX157">
        <v>33</v>
      </c>
      <c r="BY157" s="1">
        <v>37529</v>
      </c>
      <c r="BZ157" t="s">
        <v>134</v>
      </c>
      <c r="CL157">
        <v>29</v>
      </c>
      <c r="CM157" s="1">
        <v>39538</v>
      </c>
      <c r="CN157" t="s">
        <v>115</v>
      </c>
      <c r="CY157" s="1"/>
      <c r="DJ157" s="1"/>
    </row>
    <row r="158" spans="1:114" x14ac:dyDescent="0.4">
      <c r="A158" s="1">
        <v>38461</v>
      </c>
      <c r="B158">
        <v>1.33835802815417</v>
      </c>
      <c r="C158">
        <v>1.2896262352856001</v>
      </c>
      <c r="D158">
        <v>1.1608361322743199</v>
      </c>
      <c r="E158">
        <v>1.0642371815004299</v>
      </c>
      <c r="F158">
        <v>1.15889499471083</v>
      </c>
      <c r="G158">
        <v>1.0884369863654</v>
      </c>
      <c r="H158">
        <f t="shared" si="33"/>
        <v>1.9214274095366246E-2</v>
      </c>
      <c r="I158">
        <f t="shared" si="23"/>
        <v>2.1008518751530314E-2</v>
      </c>
      <c r="J158">
        <f t="shared" si="24"/>
        <v>1.0132269841036656E-2</v>
      </c>
      <c r="K158">
        <f t="shared" si="25"/>
        <v>2.5739227587482372E-3</v>
      </c>
      <c r="L158">
        <f t="shared" si="26"/>
        <v>6.4651110902385067E-3</v>
      </c>
      <c r="M158">
        <f t="shared" si="27"/>
        <v>6.2346438006799509E-3</v>
      </c>
      <c r="O158" s="1">
        <v>38461</v>
      </c>
      <c r="P158">
        <v>1.3917830357127301</v>
      </c>
      <c r="Q158">
        <v>1.63603585119631</v>
      </c>
      <c r="R158">
        <v>114.20718415316078</v>
      </c>
      <c r="S158">
        <v>1.4653596590343301</v>
      </c>
      <c r="T158">
        <v>1.3887421461752301</v>
      </c>
      <c r="U158">
        <f t="shared" si="28"/>
        <v>7.0636342216667813E-3</v>
      </c>
      <c r="V158">
        <f t="shared" si="29"/>
        <v>1.1153333910099983E-2</v>
      </c>
      <c r="W158">
        <f t="shared" si="30"/>
        <v>6.1790247160988798E-3</v>
      </c>
      <c r="X158">
        <f t="shared" si="31"/>
        <v>1.9451430351553389E-2</v>
      </c>
      <c r="Y158">
        <f t="shared" si="32"/>
        <v>1.603825924031077E-2</v>
      </c>
      <c r="AX158" s="1">
        <v>38461</v>
      </c>
      <c r="AY158">
        <v>0.1204888501275706</v>
      </c>
      <c r="AZ158">
        <v>0.15223901179796229</v>
      </c>
      <c r="BA158">
        <v>0.37399148830279716</v>
      </c>
      <c r="BB158">
        <v>0.24824176386543884</v>
      </c>
      <c r="BC158">
        <v>0.25549122045070105</v>
      </c>
      <c r="BD158">
        <v>0.19532501396119795</v>
      </c>
      <c r="BR158">
        <v>153</v>
      </c>
      <c r="BS158" s="1">
        <v>39233</v>
      </c>
      <c r="BT158" t="s">
        <v>279</v>
      </c>
      <c r="BU158">
        <v>96</v>
      </c>
      <c r="BV158" s="1">
        <v>37529</v>
      </c>
      <c r="BW158" t="s">
        <v>148</v>
      </c>
      <c r="BX158">
        <v>34</v>
      </c>
      <c r="BY158" s="1">
        <v>37529</v>
      </c>
      <c r="BZ158" t="s">
        <v>141</v>
      </c>
      <c r="CL158">
        <v>31</v>
      </c>
      <c r="CM158" s="1">
        <v>39538</v>
      </c>
      <c r="CN158" t="s">
        <v>152</v>
      </c>
      <c r="CY158" s="1"/>
      <c r="DJ158" s="1"/>
    </row>
    <row r="159" spans="1:114" x14ac:dyDescent="0.4">
      <c r="A159" s="1">
        <v>38462</v>
      </c>
      <c r="B159">
        <v>1.34443930416168</v>
      </c>
      <c r="C159">
        <v>1.2941906819825</v>
      </c>
      <c r="D159">
        <v>1.17195291938063</v>
      </c>
      <c r="E159">
        <v>1.07835535266172</v>
      </c>
      <c r="F159">
        <v>1.1701165302352601</v>
      </c>
      <c r="G159">
        <v>1.0944938458179001</v>
      </c>
      <c r="H159">
        <f t="shared" si="33"/>
        <v>4.5438334732426089E-3</v>
      </c>
      <c r="I159">
        <f t="shared" si="23"/>
        <v>3.5393562661891753E-3</v>
      </c>
      <c r="J159">
        <f t="shared" si="24"/>
        <v>9.5765343593585683E-3</v>
      </c>
      <c r="K159">
        <f t="shared" si="25"/>
        <v>1.3266000668558986E-2</v>
      </c>
      <c r="L159">
        <f t="shared" si="26"/>
        <v>9.6829614207023518E-3</v>
      </c>
      <c r="M159">
        <f t="shared" si="27"/>
        <v>5.5647313793751874E-3</v>
      </c>
      <c r="O159" s="1">
        <v>38462</v>
      </c>
      <c r="P159">
        <v>1.39305107568234</v>
      </c>
      <c r="Q159">
        <v>1.64112431306777</v>
      </c>
      <c r="R159">
        <v>114.72846175717936</v>
      </c>
      <c r="S159">
        <v>1.46187362435743</v>
      </c>
      <c r="T159">
        <v>1.38424819493896</v>
      </c>
      <c r="U159">
        <f t="shared" si="28"/>
        <v>9.1109026124924775E-4</v>
      </c>
      <c r="V159">
        <f t="shared" si="29"/>
        <v>3.1102386098318391E-3</v>
      </c>
      <c r="W159">
        <f t="shared" si="30"/>
        <v>4.5643153526970792E-3</v>
      </c>
      <c r="X159">
        <f t="shared" si="31"/>
        <v>-2.3789618169217652E-3</v>
      </c>
      <c r="Y159">
        <f t="shared" si="32"/>
        <v>-3.235986787501921E-3</v>
      </c>
      <c r="AX159" s="1">
        <v>38462</v>
      </c>
      <c r="AY159">
        <v>0.1194638910410627</v>
      </c>
      <c r="AZ159">
        <v>0.15221852991850782</v>
      </c>
      <c r="BA159">
        <v>0.37253741155993192</v>
      </c>
      <c r="BB159">
        <v>0.244588538773991</v>
      </c>
      <c r="BC159">
        <v>0.24854794328108221</v>
      </c>
      <c r="BD159">
        <v>0.18752471182099895</v>
      </c>
      <c r="BR159">
        <v>154</v>
      </c>
      <c r="BS159" s="1">
        <v>39233</v>
      </c>
      <c r="BT159" t="s">
        <v>89</v>
      </c>
      <c r="BU159">
        <v>131</v>
      </c>
      <c r="BV159" s="1">
        <v>37529</v>
      </c>
      <c r="BW159" t="s">
        <v>88</v>
      </c>
      <c r="BX159">
        <v>35</v>
      </c>
      <c r="BY159" s="1">
        <v>37529</v>
      </c>
      <c r="BZ159" t="s">
        <v>142</v>
      </c>
      <c r="CL159">
        <v>33</v>
      </c>
      <c r="CM159" s="1">
        <v>39538</v>
      </c>
      <c r="CN159" t="s">
        <v>278</v>
      </c>
      <c r="CY159" s="1"/>
      <c r="DJ159" s="1"/>
    </row>
    <row r="160" spans="1:114" x14ac:dyDescent="0.4">
      <c r="A160" s="1">
        <v>38463</v>
      </c>
      <c r="B160">
        <v>1.3510658816226699</v>
      </c>
      <c r="C160">
        <v>1.3015559416562099</v>
      </c>
      <c r="D160">
        <v>1.17675196101236</v>
      </c>
      <c r="E160">
        <v>1.0830075343224199</v>
      </c>
      <c r="F160">
        <v>1.1791426381229599</v>
      </c>
      <c r="G160">
        <v>1.0918403990385199</v>
      </c>
      <c r="H160">
        <f t="shared" si="33"/>
        <v>4.9288781133349779E-3</v>
      </c>
      <c r="I160">
        <f t="shared" si="23"/>
        <v>5.6910158419836154E-3</v>
      </c>
      <c r="J160">
        <f t="shared" si="24"/>
        <v>4.0949099169156344E-3</v>
      </c>
      <c r="K160">
        <f t="shared" si="25"/>
        <v>4.3141452854265072E-3</v>
      </c>
      <c r="L160">
        <f t="shared" si="26"/>
        <v>7.7138538380319144E-3</v>
      </c>
      <c r="M160">
        <f t="shared" si="27"/>
        <v>-2.4243597070180423E-3</v>
      </c>
      <c r="O160" s="1">
        <v>38463</v>
      </c>
      <c r="P160">
        <v>1.4045375136876601</v>
      </c>
      <c r="Q160">
        <v>1.6624455926255399</v>
      </c>
      <c r="R160">
        <v>114.97488389726088</v>
      </c>
      <c r="S160">
        <v>1.4613074751383199</v>
      </c>
      <c r="T160">
        <v>1.38213010250017</v>
      </c>
      <c r="U160">
        <f t="shared" si="28"/>
        <v>8.2455253836934972E-3</v>
      </c>
      <c r="V160">
        <f t="shared" si="29"/>
        <v>1.2991873551561728E-2</v>
      </c>
      <c r="W160">
        <f t="shared" si="30"/>
        <v>2.1478727798431851E-3</v>
      </c>
      <c r="X160">
        <f t="shared" si="31"/>
        <v>-3.8727644419944696E-4</v>
      </c>
      <c r="Y160">
        <f t="shared" si="32"/>
        <v>-1.5301392095248278E-3</v>
      </c>
      <c r="AX160" s="1">
        <v>38463</v>
      </c>
      <c r="AY160">
        <v>0.12300703410320313</v>
      </c>
      <c r="AZ160">
        <v>0.15499953525199961</v>
      </c>
      <c r="BA160">
        <v>0.38338141233165046</v>
      </c>
      <c r="BB160">
        <v>0.25068619137784132</v>
      </c>
      <c r="BC160">
        <v>0.24601279405703957</v>
      </c>
      <c r="BD160">
        <v>0.18384669983163093</v>
      </c>
      <c r="BR160">
        <v>7</v>
      </c>
      <c r="BS160" s="1">
        <v>39325</v>
      </c>
      <c r="BT160" t="s">
        <v>268</v>
      </c>
      <c r="BU160">
        <v>136</v>
      </c>
      <c r="BV160" s="1">
        <v>37529</v>
      </c>
      <c r="BW160" t="s">
        <v>114</v>
      </c>
      <c r="BX160">
        <v>40</v>
      </c>
      <c r="BY160" s="1">
        <v>37529</v>
      </c>
      <c r="BZ160" t="s">
        <v>143</v>
      </c>
      <c r="CL160">
        <v>2</v>
      </c>
      <c r="CM160" s="1">
        <v>39598</v>
      </c>
      <c r="CN160" t="s">
        <v>268</v>
      </c>
      <c r="CY160" s="1"/>
      <c r="DJ160" s="1"/>
    </row>
    <row r="161" spans="1:114" x14ac:dyDescent="0.4">
      <c r="A161" s="1">
        <v>38464</v>
      </c>
      <c r="B161">
        <v>1.3565284306057199</v>
      </c>
      <c r="C161">
        <v>1.3040794415125101</v>
      </c>
      <c r="D161">
        <v>1.17720502091746</v>
      </c>
      <c r="E161">
        <v>1.09135789014842</v>
      </c>
      <c r="F161">
        <v>1.1808267771046099</v>
      </c>
      <c r="G161">
        <v>1.10509686102171</v>
      </c>
      <c r="H161">
        <f t="shared" si="33"/>
        <v>4.043140351149388E-3</v>
      </c>
      <c r="I161">
        <f t="shared" si="23"/>
        <v>1.9388331884444554E-3</v>
      </c>
      <c r="J161">
        <f t="shared" si="24"/>
        <v>3.850088379799832E-4</v>
      </c>
      <c r="K161">
        <f t="shared" si="25"/>
        <v>7.7103395510764727E-3</v>
      </c>
      <c r="L161">
        <f t="shared" si="26"/>
        <v>1.4282741775251129E-3</v>
      </c>
      <c r="M161">
        <f t="shared" si="27"/>
        <v>1.2141391722511718E-2</v>
      </c>
      <c r="O161" s="1">
        <v>38464</v>
      </c>
      <c r="P161">
        <v>1.40501991009788</v>
      </c>
      <c r="Q161">
        <v>1.6610243679819601</v>
      </c>
      <c r="R161">
        <v>115.02227277035347</v>
      </c>
      <c r="S161">
        <v>1.4629364404756799</v>
      </c>
      <c r="T161">
        <v>1.38386991931075</v>
      </c>
      <c r="U161">
        <f t="shared" si="28"/>
        <v>3.4345569663951636E-4</v>
      </c>
      <c r="V161">
        <f t="shared" si="29"/>
        <v>-8.548999437240079E-4</v>
      </c>
      <c r="W161">
        <f t="shared" si="30"/>
        <v>4.1216717500613953E-4</v>
      </c>
      <c r="X161">
        <f t="shared" si="31"/>
        <v>1.1147314066848324E-3</v>
      </c>
      <c r="Y161">
        <f t="shared" si="32"/>
        <v>1.2587938048906899E-3</v>
      </c>
      <c r="AX161" s="1">
        <v>38464</v>
      </c>
      <c r="AY161">
        <v>0.12453370011664144</v>
      </c>
      <c r="AZ161">
        <v>0.15863050842814286</v>
      </c>
      <c r="BA161">
        <v>0.38211434521292031</v>
      </c>
      <c r="BB161">
        <v>0.25061747989947469</v>
      </c>
      <c r="BC161">
        <v>0.24671535828871827</v>
      </c>
      <c r="BD161">
        <v>0.18469332646151548</v>
      </c>
      <c r="BR161">
        <v>14</v>
      </c>
      <c r="BS161" s="1">
        <v>39325</v>
      </c>
      <c r="BT161" t="s">
        <v>78</v>
      </c>
      <c r="BU161">
        <v>157</v>
      </c>
      <c r="BV161" s="1">
        <v>37529</v>
      </c>
      <c r="BW161" t="s">
        <v>152</v>
      </c>
      <c r="BX161">
        <v>50</v>
      </c>
      <c r="BY161" s="1">
        <v>37529</v>
      </c>
      <c r="BZ161" t="s">
        <v>145</v>
      </c>
      <c r="CL161">
        <v>6</v>
      </c>
      <c r="CM161" s="1">
        <v>39598</v>
      </c>
      <c r="CN161" t="s">
        <v>97</v>
      </c>
      <c r="CY161" s="1"/>
      <c r="DJ161" s="1"/>
    </row>
    <row r="162" spans="1:114" x14ac:dyDescent="0.4">
      <c r="A162" s="1">
        <v>38467</v>
      </c>
      <c r="B162">
        <v>1.3598447287390401</v>
      </c>
      <c r="C162">
        <v>1.30542156372245</v>
      </c>
      <c r="D162">
        <v>1.1727411623186199</v>
      </c>
      <c r="E162">
        <v>1.0865194450644999</v>
      </c>
      <c r="F162">
        <v>1.18214903285661</v>
      </c>
      <c r="G162">
        <v>1.1048815113288</v>
      </c>
      <c r="H162">
        <f t="shared" si="33"/>
        <v>2.4446948980194616E-3</v>
      </c>
      <c r="I162">
        <f t="shared" si="23"/>
        <v>1.0291721249613417E-3</v>
      </c>
      <c r="J162">
        <f t="shared" si="24"/>
        <v>-3.7919126401289027E-3</v>
      </c>
      <c r="K162">
        <f t="shared" si="25"/>
        <v>-4.4334174220905798E-3</v>
      </c>
      <c r="L162">
        <f t="shared" si="26"/>
        <v>1.1197711447925585E-3</v>
      </c>
      <c r="M162">
        <f t="shared" si="27"/>
        <v>-1.9486951823477483E-4</v>
      </c>
      <c r="O162" s="1">
        <v>38467</v>
      </c>
      <c r="P162">
        <v>1.4139111187075</v>
      </c>
      <c r="Q162">
        <v>1.6657985736735199</v>
      </c>
      <c r="R162">
        <v>115.70467254288687</v>
      </c>
      <c r="S162">
        <v>1.4733113360312899</v>
      </c>
      <c r="T162">
        <v>1.3954194625009499</v>
      </c>
      <c r="U162">
        <f t="shared" si="28"/>
        <v>6.3281726797741467E-3</v>
      </c>
      <c r="V162">
        <f t="shared" si="29"/>
        <v>2.8742538541803864E-3</v>
      </c>
      <c r="W162">
        <f t="shared" si="30"/>
        <v>5.9327620303228912E-3</v>
      </c>
      <c r="X162">
        <f t="shared" si="31"/>
        <v>7.0918293293975587E-3</v>
      </c>
      <c r="Y162">
        <f t="shared" si="32"/>
        <v>8.34583007335854E-3</v>
      </c>
      <c r="AX162" s="1">
        <v>38467</v>
      </c>
      <c r="AY162">
        <v>0.11963011021127989</v>
      </c>
      <c r="AZ162">
        <v>0.15514244129583943</v>
      </c>
      <c r="BA162">
        <v>0.37905583703677781</v>
      </c>
      <c r="BB162">
        <v>0.25101289054892595</v>
      </c>
      <c r="BC162">
        <v>0.24787442558779293</v>
      </c>
      <c r="BD162">
        <v>0.18710639450455113</v>
      </c>
      <c r="BR162">
        <v>25</v>
      </c>
      <c r="BS162" s="1">
        <v>39325</v>
      </c>
      <c r="BT162" t="s">
        <v>240</v>
      </c>
      <c r="BU162">
        <v>160</v>
      </c>
      <c r="BV162" s="1">
        <v>37529</v>
      </c>
      <c r="BW162" t="s">
        <v>156</v>
      </c>
      <c r="BX162">
        <v>60</v>
      </c>
      <c r="BY162" s="1">
        <v>37529</v>
      </c>
      <c r="BZ162" t="s">
        <v>146</v>
      </c>
      <c r="CL162">
        <v>9</v>
      </c>
      <c r="CM162" s="1">
        <v>39598</v>
      </c>
      <c r="CN162" t="s">
        <v>204</v>
      </c>
      <c r="CY162" s="1"/>
      <c r="DJ162" s="1"/>
    </row>
    <row r="163" spans="1:114" x14ac:dyDescent="0.4">
      <c r="A163" s="1">
        <v>38468</v>
      </c>
      <c r="B163">
        <v>1.35367630225972</v>
      </c>
      <c r="C163">
        <v>1.2971358003326401</v>
      </c>
      <c r="D163">
        <v>1.1770177482361299</v>
      </c>
      <c r="E163">
        <v>1.08321569227786</v>
      </c>
      <c r="F163">
        <v>1.1806555714447</v>
      </c>
      <c r="G163">
        <v>1.1008549516324</v>
      </c>
      <c r="H163">
        <f t="shared" si="33"/>
        <v>-4.5361255950449042E-3</v>
      </c>
      <c r="I163">
        <f t="shared" si="23"/>
        <v>-6.3471935963603787E-3</v>
      </c>
      <c r="J163">
        <f t="shared" si="24"/>
        <v>3.6466579795448872E-3</v>
      </c>
      <c r="K163">
        <f t="shared" si="25"/>
        <v>-3.0406752512780466E-3</v>
      </c>
      <c r="L163">
        <f t="shared" si="26"/>
        <v>-1.2633444433829411E-3</v>
      </c>
      <c r="M163">
        <f t="shared" si="27"/>
        <v>-3.6443362071987284E-3</v>
      </c>
      <c r="O163" s="1">
        <v>38468</v>
      </c>
      <c r="P163">
        <v>1.4255629940935499</v>
      </c>
      <c r="Q163">
        <v>1.6791757681491899</v>
      </c>
      <c r="R163">
        <v>115.55302814899055</v>
      </c>
      <c r="S163">
        <v>1.4557498223222001</v>
      </c>
      <c r="T163">
        <v>1.37967972300553</v>
      </c>
      <c r="U163">
        <f t="shared" si="28"/>
        <v>8.2408824938735581E-3</v>
      </c>
      <c r="V163">
        <f t="shared" si="29"/>
        <v>8.0304994175675048E-3</v>
      </c>
      <c r="W163">
        <f t="shared" si="30"/>
        <v>-1.3106159895150959E-3</v>
      </c>
      <c r="X163">
        <f t="shared" si="31"/>
        <v>-1.1919757406059106E-2</v>
      </c>
      <c r="Y163">
        <f t="shared" si="32"/>
        <v>-1.1279575725001267E-2</v>
      </c>
      <c r="AX163" s="1">
        <v>38468</v>
      </c>
      <c r="AY163">
        <v>0.11459353260443461</v>
      </c>
      <c r="AZ163">
        <v>0.15191693169030962</v>
      </c>
      <c r="BA163">
        <v>0.38839695244386041</v>
      </c>
      <c r="BB163">
        <v>0.2605643890323146</v>
      </c>
      <c r="BC163">
        <v>0.23726528417124892</v>
      </c>
      <c r="BD163">
        <v>0.17713743476906496</v>
      </c>
      <c r="BR163">
        <v>41</v>
      </c>
      <c r="BS163" s="1">
        <v>39325</v>
      </c>
      <c r="BT163" t="s">
        <v>204</v>
      </c>
      <c r="BU163">
        <v>14</v>
      </c>
      <c r="BV163" s="1">
        <v>37560</v>
      </c>
      <c r="BW163" t="s">
        <v>96</v>
      </c>
      <c r="BX163">
        <v>93</v>
      </c>
      <c r="BY163" s="1">
        <v>37529</v>
      </c>
      <c r="BZ163" t="s">
        <v>147</v>
      </c>
      <c r="CL163">
        <v>13</v>
      </c>
      <c r="CM163" s="1">
        <v>39598</v>
      </c>
      <c r="CN163" t="s">
        <v>113</v>
      </c>
      <c r="CY163" s="1"/>
      <c r="DJ163" s="1"/>
    </row>
    <row r="164" spans="1:114" x14ac:dyDescent="0.4">
      <c r="A164" s="1">
        <v>38469</v>
      </c>
      <c r="B164">
        <v>1.3315047549193599</v>
      </c>
      <c r="C164">
        <v>1.2721839805283699</v>
      </c>
      <c r="D164">
        <v>1.1592845032497301</v>
      </c>
      <c r="E164">
        <v>1.0645045937122299</v>
      </c>
      <c r="F164">
        <v>1.1666957512076801</v>
      </c>
      <c r="G164">
        <v>1.0866654147074899</v>
      </c>
      <c r="H164">
        <f t="shared" si="33"/>
        <v>-1.6378765960036845E-2</v>
      </c>
      <c r="I164">
        <f t="shared" si="23"/>
        <v>-1.9236089080165275E-2</v>
      </c>
      <c r="J164">
        <f t="shared" si="24"/>
        <v>-1.506625113595339E-2</v>
      </c>
      <c r="K164">
        <f t="shared" si="25"/>
        <v>-1.7273659068105851E-2</v>
      </c>
      <c r="L164">
        <f t="shared" si="26"/>
        <v>-1.1823787203187552E-2</v>
      </c>
      <c r="M164">
        <f t="shared" si="27"/>
        <v>-1.288956088526394E-2</v>
      </c>
      <c r="O164" s="1">
        <v>38469</v>
      </c>
      <c r="P164">
        <v>1.4091502594277101</v>
      </c>
      <c r="Q164">
        <v>1.66362585475</v>
      </c>
      <c r="R164">
        <v>113.69538432376071</v>
      </c>
      <c r="S164">
        <v>1.41660658593097</v>
      </c>
      <c r="T164">
        <v>1.3449290715682001</v>
      </c>
      <c r="U164">
        <f t="shared" si="28"/>
        <v>-1.1513159877074353E-2</v>
      </c>
      <c r="V164">
        <f t="shared" si="29"/>
        <v>-9.2604441382150293E-3</v>
      </c>
      <c r="W164">
        <f t="shared" si="30"/>
        <v>-1.6076115485564424E-2</v>
      </c>
      <c r="X164">
        <f t="shared" si="31"/>
        <v>-2.6888711089649409E-2</v>
      </c>
      <c r="Y164">
        <f t="shared" si="32"/>
        <v>-2.5187477106373812E-2</v>
      </c>
      <c r="AX164" s="1">
        <v>38469</v>
      </c>
      <c r="AY164">
        <v>0.11143355900983376</v>
      </c>
      <c r="AZ164">
        <v>0.1516142812158372</v>
      </c>
      <c r="BA164">
        <v>0.39521262379120981</v>
      </c>
      <c r="BB164">
        <v>0.26512734464080467</v>
      </c>
      <c r="BC164">
        <v>0.22645268856716394</v>
      </c>
      <c r="BD164">
        <v>0.16802607314825557</v>
      </c>
      <c r="BR164">
        <v>48</v>
      </c>
      <c r="BS164" s="1">
        <v>39325</v>
      </c>
      <c r="BT164" t="s">
        <v>164</v>
      </c>
      <c r="BU164">
        <v>20</v>
      </c>
      <c r="BV164" s="1">
        <v>37560</v>
      </c>
      <c r="BW164" t="s">
        <v>138</v>
      </c>
      <c r="BX164">
        <v>96</v>
      </c>
      <c r="BY164" s="1">
        <v>37529</v>
      </c>
      <c r="BZ164" t="s">
        <v>148</v>
      </c>
      <c r="CL164">
        <v>16</v>
      </c>
      <c r="CM164" s="1">
        <v>39598</v>
      </c>
      <c r="CN164" t="s">
        <v>217</v>
      </c>
      <c r="CY164" s="1"/>
      <c r="DJ164" s="1"/>
    </row>
    <row r="165" spans="1:114" x14ac:dyDescent="0.4">
      <c r="A165" s="1">
        <v>38470</v>
      </c>
      <c r="B165">
        <v>1.3143716349560499</v>
      </c>
      <c r="C165">
        <v>1.25333371197262</v>
      </c>
      <c r="D165">
        <v>1.1423465390524901</v>
      </c>
      <c r="E165">
        <v>1.04439764889224</v>
      </c>
      <c r="F165">
        <v>1.1566069342426799</v>
      </c>
      <c r="G165">
        <v>1.0774003251497899</v>
      </c>
      <c r="H165">
        <f t="shared" si="33"/>
        <v>-1.2867486879044376E-2</v>
      </c>
      <c r="I165">
        <f t="shared" si="23"/>
        <v>-1.4817250369652424E-2</v>
      </c>
      <c r="J165">
        <f t="shared" si="24"/>
        <v>-1.4610705266704715E-2</v>
      </c>
      <c r="K165">
        <f t="shared" si="25"/>
        <v>-1.8888546783881299E-2</v>
      </c>
      <c r="L165">
        <f t="shared" si="26"/>
        <v>-8.6473418237419386E-3</v>
      </c>
      <c r="M165">
        <f t="shared" si="27"/>
        <v>-8.5261658577714394E-3</v>
      </c>
      <c r="O165" s="1">
        <v>38470</v>
      </c>
      <c r="P165">
        <v>1.3955603635518301</v>
      </c>
      <c r="Q165">
        <v>1.64624707409767</v>
      </c>
      <c r="R165">
        <v>112.17894038479758</v>
      </c>
      <c r="S165">
        <v>1.4034751014142299</v>
      </c>
      <c r="T165">
        <v>1.33258678957063</v>
      </c>
      <c r="U165">
        <f t="shared" si="28"/>
        <v>-9.6440360316146778E-3</v>
      </c>
      <c r="V165">
        <f t="shared" si="29"/>
        <v>-1.0446327581835724E-2</v>
      </c>
      <c r="W165">
        <f t="shared" si="30"/>
        <v>-1.3337779259753213E-2</v>
      </c>
      <c r="X165">
        <f t="shared" si="31"/>
        <v>-9.2696763146207228E-3</v>
      </c>
      <c r="Y165">
        <f t="shared" si="32"/>
        <v>-9.1769017849980816E-3</v>
      </c>
      <c r="AX165" s="1">
        <v>38470</v>
      </c>
      <c r="AY165">
        <v>0.10995408789993455</v>
      </c>
      <c r="AZ165">
        <v>0.15208457359654604</v>
      </c>
      <c r="BA165">
        <v>0.39810407546912729</v>
      </c>
      <c r="BB165">
        <v>0.26882108786894321</v>
      </c>
      <c r="BC165">
        <v>0.23052079151229643</v>
      </c>
      <c r="BD165">
        <v>0.1721869506230107</v>
      </c>
      <c r="BR165">
        <v>65</v>
      </c>
      <c r="BS165" s="1">
        <v>39325</v>
      </c>
      <c r="BT165" t="s">
        <v>217</v>
      </c>
      <c r="BU165">
        <v>22</v>
      </c>
      <c r="BV165" s="1">
        <v>37560</v>
      </c>
      <c r="BW165" t="s">
        <v>136</v>
      </c>
      <c r="BX165">
        <v>131</v>
      </c>
      <c r="BY165" s="1">
        <v>37529</v>
      </c>
      <c r="BZ165" t="s">
        <v>88</v>
      </c>
      <c r="CL165">
        <v>18</v>
      </c>
      <c r="CM165" s="1">
        <v>39598</v>
      </c>
      <c r="CN165" t="s">
        <v>233</v>
      </c>
      <c r="CY165" s="1"/>
      <c r="DJ165" s="1"/>
    </row>
    <row r="166" spans="1:114" x14ac:dyDescent="0.4">
      <c r="A166" s="1">
        <v>38471</v>
      </c>
      <c r="B166">
        <v>1.31293681264058</v>
      </c>
      <c r="C166">
        <v>1.24889730155672</v>
      </c>
      <c r="D166">
        <v>1.1264195721789501</v>
      </c>
      <c r="E166">
        <v>1.0268666102980299</v>
      </c>
      <c r="F166">
        <v>1.15171225500872</v>
      </c>
      <c r="G166">
        <v>1.0828442509253</v>
      </c>
      <c r="H166">
        <f t="shared" si="33"/>
        <v>-1.0916412659177643E-3</v>
      </c>
      <c r="I166">
        <f t="shared" si="23"/>
        <v>-3.5396880922620166E-3</v>
      </c>
      <c r="J166">
        <f t="shared" si="24"/>
        <v>-1.3942325143078249E-2</v>
      </c>
      <c r="K166">
        <f t="shared" si="25"/>
        <v>-1.6785789026626641E-2</v>
      </c>
      <c r="L166">
        <f t="shared" si="26"/>
        <v>-4.2319296980221077E-3</v>
      </c>
      <c r="M166">
        <f t="shared" si="27"/>
        <v>5.0528347248766092E-3</v>
      </c>
      <c r="O166" s="1">
        <v>38471</v>
      </c>
      <c r="P166">
        <v>1.39139237750241</v>
      </c>
      <c r="Q166">
        <v>1.64748671404009</v>
      </c>
      <c r="R166">
        <v>111.43967396455307</v>
      </c>
      <c r="S166">
        <v>1.4054440420330001</v>
      </c>
      <c r="T166">
        <v>1.3308740276845601</v>
      </c>
      <c r="U166">
        <f t="shared" si="28"/>
        <v>-2.9866039178787496E-3</v>
      </c>
      <c r="V166">
        <f t="shared" si="29"/>
        <v>7.5300965567359768E-4</v>
      </c>
      <c r="W166">
        <f t="shared" si="30"/>
        <v>-6.5900642108820406E-3</v>
      </c>
      <c r="X166">
        <f t="shared" si="31"/>
        <v>1.4029038468770239E-3</v>
      </c>
      <c r="Y166">
        <f t="shared" si="32"/>
        <v>-1.2852910590700484E-3</v>
      </c>
      <c r="AX166" s="1">
        <v>38471</v>
      </c>
      <c r="AY166">
        <v>0.11300446401855457</v>
      </c>
      <c r="AZ166">
        <v>0.15758299654151031</v>
      </c>
      <c r="BA166">
        <v>0.40544714933568293</v>
      </c>
      <c r="BB166">
        <v>0.2724245481619465</v>
      </c>
      <c r="BC166">
        <v>0.23851375957005549</v>
      </c>
      <c r="BD166">
        <v>0.1774917237748227</v>
      </c>
      <c r="BR166">
        <v>69</v>
      </c>
      <c r="BS166" s="1">
        <v>39325</v>
      </c>
      <c r="BT166" t="s">
        <v>233</v>
      </c>
      <c r="BU166">
        <v>28</v>
      </c>
      <c r="BV166" s="1">
        <v>37560</v>
      </c>
      <c r="BW166" t="s">
        <v>154</v>
      </c>
      <c r="BX166">
        <v>136</v>
      </c>
      <c r="BY166" s="1">
        <v>37529</v>
      </c>
      <c r="BZ166" t="s">
        <v>114</v>
      </c>
      <c r="CL166">
        <v>25</v>
      </c>
      <c r="CM166" s="1">
        <v>39598</v>
      </c>
      <c r="CN166" t="s">
        <v>222</v>
      </c>
      <c r="CY166" s="1"/>
      <c r="DJ166" s="1"/>
    </row>
    <row r="167" spans="1:114" x14ac:dyDescent="0.4">
      <c r="A167" s="1">
        <v>38474</v>
      </c>
      <c r="B167">
        <v>1.32223325025035</v>
      </c>
      <c r="C167">
        <v>1.25537532844945</v>
      </c>
      <c r="D167">
        <v>1.13229480566525</v>
      </c>
      <c r="E167">
        <v>1.0360009428154999</v>
      </c>
      <c r="F167">
        <v>1.15795453341704</v>
      </c>
      <c r="G167">
        <v>1.09122579026746</v>
      </c>
      <c r="H167">
        <f t="shared" si="33"/>
        <v>7.0806435772585719E-3</v>
      </c>
      <c r="I167">
        <f t="shared" si="23"/>
        <v>5.1869972692353272E-3</v>
      </c>
      <c r="J167">
        <f t="shared" si="24"/>
        <v>5.2158481896180664E-3</v>
      </c>
      <c r="K167">
        <f t="shared" si="25"/>
        <v>8.8953447564323884E-3</v>
      </c>
      <c r="L167">
        <f t="shared" si="26"/>
        <v>5.4199982514493428E-3</v>
      </c>
      <c r="M167">
        <f t="shared" si="27"/>
        <v>7.7402999877387302E-3</v>
      </c>
      <c r="O167" s="1">
        <v>38474</v>
      </c>
      <c r="P167">
        <v>1.3929252042803</v>
      </c>
      <c r="Q167">
        <v>1.6464907953076799</v>
      </c>
      <c r="R167">
        <v>112.2737181309828</v>
      </c>
      <c r="S167">
        <v>1.41524149079053</v>
      </c>
      <c r="T167">
        <v>1.3402962857971701</v>
      </c>
      <c r="U167">
        <f t="shared" si="28"/>
        <v>1.1016495437767837E-3</v>
      </c>
      <c r="V167">
        <f t="shared" si="29"/>
        <v>-6.0450789916710601E-4</v>
      </c>
      <c r="W167">
        <f t="shared" si="30"/>
        <v>7.4842660316380982E-3</v>
      </c>
      <c r="X167">
        <f t="shared" si="31"/>
        <v>6.9710699711371671E-3</v>
      </c>
      <c r="Y167">
        <f t="shared" si="32"/>
        <v>7.0797520400955882E-3</v>
      </c>
      <c r="AX167" s="1">
        <v>38474</v>
      </c>
      <c r="AY167">
        <v>0.1107071952561518</v>
      </c>
      <c r="AZ167">
        <v>0.15717937408713079</v>
      </c>
      <c r="BA167">
        <v>0.39735837540487773</v>
      </c>
      <c r="BB167">
        <v>0.26604193167408519</v>
      </c>
      <c r="BC167">
        <v>0.23800056350955456</v>
      </c>
      <c r="BD167">
        <v>0.17708720978328019</v>
      </c>
      <c r="BR167">
        <v>73</v>
      </c>
      <c r="BS167" s="1">
        <v>39325</v>
      </c>
      <c r="BT167" t="s">
        <v>166</v>
      </c>
      <c r="BU167">
        <v>30</v>
      </c>
      <c r="BV167" s="1">
        <v>37560</v>
      </c>
      <c r="BW167" t="s">
        <v>139</v>
      </c>
      <c r="BX167">
        <v>157</v>
      </c>
      <c r="BY167" s="1">
        <v>37529</v>
      </c>
      <c r="BZ167" t="s">
        <v>152</v>
      </c>
      <c r="CL167">
        <v>29</v>
      </c>
      <c r="CM167" s="1">
        <v>39598</v>
      </c>
      <c r="CN167" t="s">
        <v>212</v>
      </c>
      <c r="CY167" s="1"/>
      <c r="DJ167" s="1"/>
    </row>
    <row r="168" spans="1:114" x14ac:dyDescent="0.4">
      <c r="A168" s="1">
        <v>38475</v>
      </c>
      <c r="B168">
        <v>1.3231176903137301</v>
      </c>
      <c r="C168">
        <v>1.24459178127109</v>
      </c>
      <c r="D168">
        <v>1.1319418381494699</v>
      </c>
      <c r="E168">
        <v>1.0415928314996901</v>
      </c>
      <c r="F168">
        <v>1.1517420793517199</v>
      </c>
      <c r="G168">
        <v>1.08704328045982</v>
      </c>
      <c r="H168">
        <f t="shared" si="33"/>
        <v>6.6889867064867659E-4</v>
      </c>
      <c r="I168">
        <f t="shared" si="23"/>
        <v>-8.5898989202528586E-3</v>
      </c>
      <c r="J168">
        <f t="shared" si="24"/>
        <v>-3.1172757661168671E-4</v>
      </c>
      <c r="K168">
        <f t="shared" si="25"/>
        <v>5.3975710379117192E-3</v>
      </c>
      <c r="L168">
        <f t="shared" si="26"/>
        <v>-5.3650241749886307E-3</v>
      </c>
      <c r="M168">
        <f t="shared" si="27"/>
        <v>-3.8328546162887944E-3</v>
      </c>
      <c r="O168" s="1">
        <v>38475</v>
      </c>
      <c r="P168">
        <v>1.3905596193181999</v>
      </c>
      <c r="Q168">
        <v>1.6474242893848801</v>
      </c>
      <c r="R168">
        <v>111.73348497772719</v>
      </c>
      <c r="S168">
        <v>1.4049519092285701</v>
      </c>
      <c r="T168">
        <v>1.3317166581620601</v>
      </c>
      <c r="U168">
        <f t="shared" si="28"/>
        <v>-1.6982857046673461E-3</v>
      </c>
      <c r="V168">
        <f t="shared" si="29"/>
        <v>5.6695979100540583E-4</v>
      </c>
      <c r="W168">
        <f t="shared" si="30"/>
        <v>-4.8117508019585031E-3</v>
      </c>
      <c r="X168">
        <f t="shared" si="31"/>
        <v>-7.2705482625529116E-3</v>
      </c>
      <c r="Y168">
        <f t="shared" si="32"/>
        <v>-6.4012918084056514E-3</v>
      </c>
      <c r="AX168" s="1">
        <v>38475</v>
      </c>
      <c r="AY168">
        <v>0.10692904713785745</v>
      </c>
      <c r="AZ168">
        <v>0.16266002355973797</v>
      </c>
      <c r="BA168">
        <v>0.40273708599784164</v>
      </c>
      <c r="BB168">
        <v>0.26915539677137634</v>
      </c>
      <c r="BC168">
        <v>0.23554176604896016</v>
      </c>
      <c r="BD168">
        <v>0.17549766877683304</v>
      </c>
      <c r="BR168">
        <v>84</v>
      </c>
      <c r="BS168" s="1">
        <v>39325</v>
      </c>
      <c r="BT168" t="s">
        <v>196</v>
      </c>
      <c r="BU168">
        <v>31</v>
      </c>
      <c r="BV168" s="1">
        <v>37560</v>
      </c>
      <c r="BW168" t="s">
        <v>140</v>
      </c>
      <c r="BX168">
        <v>160</v>
      </c>
      <c r="BY168" s="1">
        <v>37529</v>
      </c>
      <c r="BZ168" t="s">
        <v>156</v>
      </c>
      <c r="CL168">
        <v>30</v>
      </c>
      <c r="CM168" s="1">
        <v>39598</v>
      </c>
      <c r="CN168" t="s">
        <v>118</v>
      </c>
      <c r="CY168" s="1"/>
      <c r="DJ168" s="1"/>
    </row>
    <row r="169" spans="1:114" x14ac:dyDescent="0.4">
      <c r="A169" s="1">
        <v>38476</v>
      </c>
      <c r="B169">
        <v>1.3495362753926099</v>
      </c>
      <c r="C169">
        <v>1.2739736247556299</v>
      </c>
      <c r="D169">
        <v>1.15030450976798</v>
      </c>
      <c r="E169">
        <v>1.06616946326899</v>
      </c>
      <c r="F169">
        <v>1.17397958587417</v>
      </c>
      <c r="G169">
        <v>1.0987313559924901</v>
      </c>
      <c r="H169">
        <f t="shared" si="33"/>
        <v>1.9966920004384159E-2</v>
      </c>
      <c r="I169">
        <f t="shared" si="23"/>
        <v>2.3607614903685459E-2</v>
      </c>
      <c r="J169">
        <f t="shared" si="24"/>
        <v>1.6222274855155039E-2</v>
      </c>
      <c r="K169">
        <f t="shared" si="25"/>
        <v>2.3595238970600896E-2</v>
      </c>
      <c r="L169">
        <f t="shared" si="26"/>
        <v>1.930771387198682E-2</v>
      </c>
      <c r="M169">
        <f t="shared" si="27"/>
        <v>1.0752171273002098E-2</v>
      </c>
      <c r="O169" s="1">
        <v>38476</v>
      </c>
      <c r="P169">
        <v>1.4170778828075099</v>
      </c>
      <c r="Q169">
        <v>1.6801491191561599</v>
      </c>
      <c r="R169">
        <v>113.68590654914223</v>
      </c>
      <c r="S169">
        <v>1.4489803166274899</v>
      </c>
      <c r="T169">
        <v>1.37147817806307</v>
      </c>
      <c r="U169">
        <f t="shared" si="28"/>
        <v>1.9070209663007542E-2</v>
      </c>
      <c r="V169">
        <f t="shared" si="29"/>
        <v>1.9864238971187387E-2</v>
      </c>
      <c r="W169">
        <f t="shared" si="30"/>
        <v>1.7473916362711117E-2</v>
      </c>
      <c r="X169">
        <f t="shared" si="31"/>
        <v>3.1338017415197594E-2</v>
      </c>
      <c r="Y169">
        <f t="shared" si="32"/>
        <v>2.9857342143550181E-2</v>
      </c>
      <c r="AX169" s="1">
        <v>38476</v>
      </c>
      <c r="AY169">
        <v>0.11306274567883179</v>
      </c>
      <c r="AZ169">
        <v>0.16515302720141101</v>
      </c>
      <c r="BA169">
        <v>0.40512740860631791</v>
      </c>
      <c r="BB169">
        <v>0.27075169007167277</v>
      </c>
      <c r="BC169">
        <v>0.24940586710144663</v>
      </c>
      <c r="BD169">
        <v>0.1878810945576721</v>
      </c>
      <c r="BR169">
        <v>97</v>
      </c>
      <c r="BS169" s="1">
        <v>39325</v>
      </c>
      <c r="BT169" t="s">
        <v>148</v>
      </c>
      <c r="BU169">
        <v>32</v>
      </c>
      <c r="BV169" s="1">
        <v>37560</v>
      </c>
      <c r="BW169" t="s">
        <v>97</v>
      </c>
      <c r="BX169">
        <v>85</v>
      </c>
      <c r="BY169" s="1">
        <v>37529</v>
      </c>
      <c r="BZ169" t="s">
        <v>80</v>
      </c>
      <c r="CL169">
        <v>32</v>
      </c>
      <c r="CM169" s="1">
        <v>39598</v>
      </c>
      <c r="CN169" t="s">
        <v>115</v>
      </c>
      <c r="CY169" s="1"/>
      <c r="DJ169" s="1"/>
    </row>
    <row r="170" spans="1:114" x14ac:dyDescent="0.4">
      <c r="A170" s="1">
        <v>38478</v>
      </c>
      <c r="B170">
        <v>1.3470189265743799</v>
      </c>
      <c r="C170">
        <v>1.2865121361242799</v>
      </c>
      <c r="D170">
        <v>1.1548911100106101</v>
      </c>
      <c r="E170">
        <v>1.0780151413574699</v>
      </c>
      <c r="F170">
        <v>1.1898823118516499</v>
      </c>
      <c r="G170">
        <v>1.11189336033794</v>
      </c>
      <c r="H170">
        <f t="shared" si="33"/>
        <v>-1.8653435732933765E-3</v>
      </c>
      <c r="I170">
        <f t="shared" si="23"/>
        <v>9.842049415312859E-3</v>
      </c>
      <c r="J170">
        <f t="shared" si="24"/>
        <v>3.9872922375616682E-3</v>
      </c>
      <c r="K170">
        <f t="shared" si="25"/>
        <v>1.1110502126143951E-2</v>
      </c>
      <c r="L170">
        <f t="shared" si="26"/>
        <v>1.3545998728451858E-2</v>
      </c>
      <c r="M170">
        <f t="shared" si="27"/>
        <v>1.1979274345511604E-2</v>
      </c>
      <c r="O170" s="1">
        <v>38478</v>
      </c>
      <c r="P170">
        <v>1.4160471720783301</v>
      </c>
      <c r="Q170">
        <v>1.67085175330144</v>
      </c>
      <c r="R170">
        <v>114.92749502416829</v>
      </c>
      <c r="S170">
        <v>1.4370264203818199</v>
      </c>
      <c r="T170">
        <v>1.3656878944631701</v>
      </c>
      <c r="U170">
        <f t="shared" si="28"/>
        <v>-7.2734938685070638E-4</v>
      </c>
      <c r="V170">
        <f t="shared" si="29"/>
        <v>-5.5336551671018031E-3</v>
      </c>
      <c r="W170">
        <f t="shared" si="30"/>
        <v>1.092121717382244E-2</v>
      </c>
      <c r="X170">
        <f t="shared" si="31"/>
        <v>-8.2498679302233091E-3</v>
      </c>
      <c r="Y170">
        <f t="shared" si="32"/>
        <v>-4.2219290780678431E-3</v>
      </c>
      <c r="AX170" s="1">
        <v>38478</v>
      </c>
      <c r="AY170">
        <v>0.11198357792032221</v>
      </c>
      <c r="AZ170">
        <v>0.15236646645429519</v>
      </c>
      <c r="BA170">
        <v>0.38867253626539366</v>
      </c>
      <c r="BB170">
        <v>0.25910312351099962</v>
      </c>
      <c r="BC170">
        <v>0.23023478199740088</v>
      </c>
      <c r="BD170">
        <v>0.17273794830578182</v>
      </c>
      <c r="BR170">
        <v>113</v>
      </c>
      <c r="BS170" s="1">
        <v>39325</v>
      </c>
      <c r="BT170" t="s">
        <v>118</v>
      </c>
      <c r="BU170">
        <v>33</v>
      </c>
      <c r="BV170" s="1">
        <v>37560</v>
      </c>
      <c r="BW170" t="s">
        <v>134</v>
      </c>
      <c r="BX170">
        <v>14</v>
      </c>
      <c r="BY170" s="1">
        <v>37560</v>
      </c>
      <c r="BZ170" t="s">
        <v>96</v>
      </c>
      <c r="CL170">
        <v>34</v>
      </c>
      <c r="CM170" s="1">
        <v>39598</v>
      </c>
      <c r="CN170" t="s">
        <v>152</v>
      </c>
      <c r="CY170" s="1"/>
      <c r="DJ170" s="1"/>
    </row>
    <row r="171" spans="1:114" x14ac:dyDescent="0.4">
      <c r="A171" s="1">
        <v>38481</v>
      </c>
      <c r="B171">
        <v>1.3203799588218099</v>
      </c>
      <c r="C171">
        <v>1.2647858759698101</v>
      </c>
      <c r="D171">
        <v>1.13651146188959</v>
      </c>
      <c r="E171">
        <v>1.05810079082806</v>
      </c>
      <c r="F171">
        <v>1.18260518703724</v>
      </c>
      <c r="G171">
        <v>1.1010878951693099</v>
      </c>
      <c r="H171">
        <f t="shared" si="33"/>
        <v>-1.9776238645967559E-2</v>
      </c>
      <c r="I171">
        <f t="shared" si="23"/>
        <v>-1.6887722660683169E-2</v>
      </c>
      <c r="J171">
        <f t="shared" si="24"/>
        <v>-1.5914615639262553E-2</v>
      </c>
      <c r="K171">
        <f t="shared" si="25"/>
        <v>-1.8473164026558297E-2</v>
      </c>
      <c r="L171">
        <f t="shared" si="26"/>
        <v>-6.115835777981693E-3</v>
      </c>
      <c r="M171">
        <f t="shared" si="27"/>
        <v>-9.718076889447258E-3</v>
      </c>
      <c r="O171" s="1">
        <v>38481</v>
      </c>
      <c r="P171">
        <v>1.3886088340720899</v>
      </c>
      <c r="Q171">
        <v>1.62959306240379</v>
      </c>
      <c r="R171">
        <v>114.18822860392376</v>
      </c>
      <c r="S171">
        <v>1.39767711019567</v>
      </c>
      <c r="T171">
        <v>1.3340844182520299</v>
      </c>
      <c r="U171">
        <f t="shared" si="28"/>
        <v>-1.9376711840728422E-2</v>
      </c>
      <c r="V171">
        <f t="shared" si="29"/>
        <v>-2.4693208608200456E-2</v>
      </c>
      <c r="W171">
        <f t="shared" si="30"/>
        <v>-6.43245917862445E-3</v>
      </c>
      <c r="X171">
        <f t="shared" si="31"/>
        <v>-2.7382454231909548E-2</v>
      </c>
      <c r="Y171">
        <f t="shared" si="32"/>
        <v>-2.3141067837877394E-2</v>
      </c>
      <c r="AX171" s="1">
        <v>38481</v>
      </c>
      <c r="AY171">
        <v>0.10152831443826349</v>
      </c>
      <c r="AZ171">
        <v>0.13902268698695208</v>
      </c>
      <c r="BA171">
        <v>0.37041178683581766</v>
      </c>
      <c r="BB171">
        <v>0.24615887084889565</v>
      </c>
      <c r="BC171">
        <v>0.20928478694411579</v>
      </c>
      <c r="BD171">
        <v>0.15602933964652888</v>
      </c>
      <c r="BR171">
        <v>118</v>
      </c>
      <c r="BS171" s="1">
        <v>39325</v>
      </c>
      <c r="BT171" t="s">
        <v>120</v>
      </c>
      <c r="BU171">
        <v>34</v>
      </c>
      <c r="BV171" s="1">
        <v>37560</v>
      </c>
      <c r="BW171" t="s">
        <v>141</v>
      </c>
      <c r="BX171">
        <v>20</v>
      </c>
      <c r="BY171" s="1">
        <v>37560</v>
      </c>
      <c r="BZ171" t="s">
        <v>138</v>
      </c>
      <c r="CL171">
        <v>36</v>
      </c>
      <c r="CM171" s="1">
        <v>39598</v>
      </c>
      <c r="CN171" t="s">
        <v>279</v>
      </c>
      <c r="CY171" s="1"/>
      <c r="DJ171" s="1"/>
    </row>
    <row r="172" spans="1:114" x14ac:dyDescent="0.4">
      <c r="A172" s="1">
        <v>38482</v>
      </c>
      <c r="B172">
        <v>1.3212583146430901</v>
      </c>
      <c r="C172">
        <v>1.2786060754973301</v>
      </c>
      <c r="D172">
        <v>1.13492484450391</v>
      </c>
      <c r="E172">
        <v>1.04698544551837</v>
      </c>
      <c r="F172">
        <v>1.18043639930607</v>
      </c>
      <c r="G172">
        <v>1.10121833822199</v>
      </c>
      <c r="H172">
        <f t="shared" si="33"/>
        <v>6.652295919911122E-4</v>
      </c>
      <c r="I172">
        <f t="shared" si="23"/>
        <v>1.0926908491070142E-2</v>
      </c>
      <c r="J172">
        <f t="shared" si="24"/>
        <v>-1.396041693272565E-3</v>
      </c>
      <c r="K172">
        <f t="shared" si="25"/>
        <v>-1.0504996694115643E-2</v>
      </c>
      <c r="L172">
        <f t="shared" si="26"/>
        <v>-1.8339068312421825E-3</v>
      </c>
      <c r="M172">
        <f t="shared" si="27"/>
        <v>1.1846742957799528E-4</v>
      </c>
      <c r="O172" s="1">
        <v>38482</v>
      </c>
      <c r="P172">
        <v>1.3847200926598</v>
      </c>
      <c r="Q172">
        <v>1.6200951174660301</v>
      </c>
      <c r="R172">
        <v>114.11240640697561</v>
      </c>
      <c r="S172">
        <v>1.39931968334602</v>
      </c>
      <c r="T172">
        <v>1.3362496642231001</v>
      </c>
      <c r="U172">
        <f t="shared" si="28"/>
        <v>-2.8004584998110316E-3</v>
      </c>
      <c r="V172">
        <f t="shared" si="29"/>
        <v>-5.828415177314028E-3</v>
      </c>
      <c r="W172">
        <f t="shared" si="30"/>
        <v>-6.6401062416998613E-4</v>
      </c>
      <c r="X172">
        <f t="shared" si="31"/>
        <v>1.1752164633505036E-3</v>
      </c>
      <c r="Y172">
        <f t="shared" si="32"/>
        <v>1.6230202088014511E-3</v>
      </c>
      <c r="AX172" s="1">
        <v>38482</v>
      </c>
      <c r="AY172">
        <v>0.11311923355350362</v>
      </c>
      <c r="AZ172">
        <v>0.14035192720311318</v>
      </c>
      <c r="BA172">
        <v>0.36524738228267362</v>
      </c>
      <c r="BB172">
        <v>0.2440224229732546</v>
      </c>
      <c r="BC172">
        <v>0.21112401403163628</v>
      </c>
      <c r="BD172">
        <v>0.15831637047950031</v>
      </c>
      <c r="BR172">
        <v>138</v>
      </c>
      <c r="BS172" s="1">
        <v>39325</v>
      </c>
      <c r="BT172" t="s">
        <v>152</v>
      </c>
      <c r="BU172">
        <v>35</v>
      </c>
      <c r="BV172" s="1">
        <v>37560</v>
      </c>
      <c r="BW172" t="s">
        <v>142</v>
      </c>
      <c r="BX172">
        <v>22</v>
      </c>
      <c r="BY172" s="1">
        <v>37560</v>
      </c>
      <c r="BZ172" t="s">
        <v>136</v>
      </c>
      <c r="CL172">
        <v>37</v>
      </c>
      <c r="CM172" s="1">
        <v>39598</v>
      </c>
      <c r="CN172" t="s">
        <v>126</v>
      </c>
      <c r="CY172" s="1"/>
      <c r="DJ172" s="1"/>
    </row>
    <row r="173" spans="1:114" x14ac:dyDescent="0.4">
      <c r="A173" s="1">
        <v>38483</v>
      </c>
      <c r="B173">
        <v>1.3114095696187</v>
      </c>
      <c r="C173">
        <v>1.2612647141725899</v>
      </c>
      <c r="D173">
        <v>1.12146192755135</v>
      </c>
      <c r="E173">
        <v>1.0296823302028499</v>
      </c>
      <c r="F173">
        <v>1.1697157694429401</v>
      </c>
      <c r="G173">
        <v>1.0996698634947799</v>
      </c>
      <c r="H173">
        <f t="shared" si="33"/>
        <v>-7.4540647466430077E-3</v>
      </c>
      <c r="I173">
        <f t="shared" si="23"/>
        <v>-1.3562708372080179E-2</v>
      </c>
      <c r="J173">
        <f t="shared" si="24"/>
        <v>-1.1862386322545215E-2</v>
      </c>
      <c r="K173">
        <f t="shared" si="25"/>
        <v>-1.6526605397989225E-2</v>
      </c>
      <c r="L173">
        <f t="shared" si="26"/>
        <v>-9.0819207789866185E-3</v>
      </c>
      <c r="M173">
        <f t="shared" si="27"/>
        <v>-1.4061468770218966E-3</v>
      </c>
      <c r="O173" s="1">
        <v>38483</v>
      </c>
      <c r="P173">
        <v>1.37056813985587</v>
      </c>
      <c r="Q173">
        <v>1.6063668741232699</v>
      </c>
      <c r="R173">
        <v>112.8044735096199</v>
      </c>
      <c r="S173">
        <v>1.38153745041381</v>
      </c>
      <c r="T173">
        <v>1.31970879433846</v>
      </c>
      <c r="U173">
        <f t="shared" si="28"/>
        <v>-1.0220081934932179E-2</v>
      </c>
      <c r="V173">
        <f t="shared" si="29"/>
        <v>-8.4737267551502349E-3</v>
      </c>
      <c r="W173">
        <f t="shared" si="30"/>
        <v>-1.1461794019933635E-2</v>
      </c>
      <c r="X173">
        <f t="shared" si="31"/>
        <v>-1.2707770171351718E-2</v>
      </c>
      <c r="Y173">
        <f t="shared" si="32"/>
        <v>-1.2378577392763712E-2</v>
      </c>
      <c r="AX173" s="1">
        <v>38483</v>
      </c>
      <c r="AY173">
        <v>0.11101831920135707</v>
      </c>
      <c r="AZ173">
        <v>0.14435965647640381</v>
      </c>
      <c r="BA173">
        <v>0.36823544954745702</v>
      </c>
      <c r="BB173">
        <v>0.24526413505825606</v>
      </c>
      <c r="BC173">
        <v>0.20987803788021819</v>
      </c>
      <c r="BD173">
        <v>0.15739958710667024</v>
      </c>
      <c r="BR173">
        <v>159</v>
      </c>
      <c r="BS173" s="1">
        <v>39325</v>
      </c>
      <c r="BT173" t="s">
        <v>279</v>
      </c>
      <c r="BU173">
        <v>40</v>
      </c>
      <c r="BV173" s="1">
        <v>37560</v>
      </c>
      <c r="BW173" t="s">
        <v>143</v>
      </c>
      <c r="BX173">
        <v>28</v>
      </c>
      <c r="BY173" s="1">
        <v>37560</v>
      </c>
      <c r="BZ173" t="s">
        <v>154</v>
      </c>
      <c r="CL173">
        <v>2</v>
      </c>
      <c r="CM173" s="1">
        <v>39689</v>
      </c>
      <c r="CN173" t="s">
        <v>268</v>
      </c>
      <c r="CY173" s="1"/>
      <c r="DJ173" s="1"/>
    </row>
    <row r="174" spans="1:114" x14ac:dyDescent="0.4">
      <c r="A174" s="1">
        <v>38484</v>
      </c>
      <c r="B174">
        <v>1.3144668106764701</v>
      </c>
      <c r="C174">
        <v>1.2611126681660101</v>
      </c>
      <c r="D174">
        <v>1.11777409189701</v>
      </c>
      <c r="E174">
        <v>1.0316079875348501</v>
      </c>
      <c r="F174">
        <v>1.1615161289123599</v>
      </c>
      <c r="G174">
        <v>1.09151481764194</v>
      </c>
      <c r="H174">
        <f t="shared" si="33"/>
        <v>2.3312633433496543E-3</v>
      </c>
      <c r="I174">
        <f t="shared" si="23"/>
        <v>-1.2055043233294427E-4</v>
      </c>
      <c r="J174">
        <f t="shared" si="24"/>
        <v>-3.2884180583750977E-3</v>
      </c>
      <c r="K174">
        <f t="shared" si="25"/>
        <v>1.8701470108948293E-3</v>
      </c>
      <c r="L174">
        <f t="shared" si="26"/>
        <v>-7.0099427098303524E-3</v>
      </c>
      <c r="M174">
        <f t="shared" si="27"/>
        <v>-7.4159037394395666E-3</v>
      </c>
      <c r="O174" s="1">
        <v>38484</v>
      </c>
      <c r="P174">
        <v>1.3725419692218801</v>
      </c>
      <c r="Q174">
        <v>1.6104145543074799</v>
      </c>
      <c r="R174">
        <v>112.49170694720874</v>
      </c>
      <c r="S174">
        <v>1.38725621693201</v>
      </c>
      <c r="T174">
        <v>1.3256051229864401</v>
      </c>
      <c r="U174">
        <f t="shared" si="28"/>
        <v>1.4401541292341502E-3</v>
      </c>
      <c r="V174">
        <f t="shared" si="29"/>
        <v>2.5197731909276655E-3</v>
      </c>
      <c r="W174">
        <f t="shared" si="30"/>
        <v>-2.7726432532347856E-3</v>
      </c>
      <c r="X174">
        <f t="shared" si="31"/>
        <v>4.1394220015440464E-3</v>
      </c>
      <c r="Y174">
        <f t="shared" si="32"/>
        <v>4.4679013076789342E-3</v>
      </c>
      <c r="AX174" s="1">
        <v>38484</v>
      </c>
      <c r="AY174">
        <v>0.11367041202225892</v>
      </c>
      <c r="AZ174">
        <v>0.14946356307298825</v>
      </c>
      <c r="BA174">
        <v>0.37352786599161947</v>
      </c>
      <c r="BB174">
        <v>0.249476932440725</v>
      </c>
      <c r="BC174">
        <v>0.21679010313499703</v>
      </c>
      <c r="BD174">
        <v>0.16464013166758396</v>
      </c>
      <c r="BR174">
        <v>160</v>
      </c>
      <c r="BS174" s="1">
        <v>39325</v>
      </c>
      <c r="BT174" t="s">
        <v>89</v>
      </c>
      <c r="BU174">
        <v>50</v>
      </c>
      <c r="BV174" s="1">
        <v>37560</v>
      </c>
      <c r="BW174" t="s">
        <v>145</v>
      </c>
      <c r="BX174">
        <v>30</v>
      </c>
      <c r="BY174" s="1">
        <v>37560</v>
      </c>
      <c r="BZ174" t="s">
        <v>139</v>
      </c>
      <c r="CL174">
        <v>3</v>
      </c>
      <c r="CM174" s="1">
        <v>39689</v>
      </c>
      <c r="CN174" t="s">
        <v>78</v>
      </c>
      <c r="CY174" s="1"/>
      <c r="DJ174" s="1"/>
    </row>
    <row r="175" spans="1:114" x14ac:dyDescent="0.4">
      <c r="A175" s="1">
        <v>38485</v>
      </c>
      <c r="B175">
        <v>1.3140755636278401</v>
      </c>
      <c r="C175">
        <v>1.2621773028123799</v>
      </c>
      <c r="D175">
        <v>1.1123787162533001</v>
      </c>
      <c r="E175">
        <v>1.02381678057227</v>
      </c>
      <c r="F175">
        <v>1.1622643545223901</v>
      </c>
      <c r="G175">
        <v>1.09291924483391</v>
      </c>
      <c r="H175">
        <f t="shared" si="33"/>
        <v>-2.9764695879130887E-4</v>
      </c>
      <c r="I175">
        <f t="shared" si="23"/>
        <v>8.4420264203521889E-4</v>
      </c>
      <c r="J175">
        <f t="shared" si="24"/>
        <v>-4.8268927351441393E-3</v>
      </c>
      <c r="K175">
        <f t="shared" si="25"/>
        <v>-7.5524880155281027E-3</v>
      </c>
      <c r="L175">
        <f t="shared" si="26"/>
        <v>6.4418012923406209E-4</v>
      </c>
      <c r="M175">
        <f t="shared" si="27"/>
        <v>1.2866771657795706E-3</v>
      </c>
      <c r="O175" s="1">
        <v>38485</v>
      </c>
      <c r="P175">
        <v>1.3829166226562899</v>
      </c>
      <c r="Q175">
        <v>1.61687426199344</v>
      </c>
      <c r="R175">
        <v>112.66230689034211</v>
      </c>
      <c r="S175">
        <v>1.4009817025834801</v>
      </c>
      <c r="T175">
        <v>1.3394666249424301</v>
      </c>
      <c r="U175">
        <f t="shared" si="28"/>
        <v>7.5587149005660326E-3</v>
      </c>
      <c r="V175">
        <f t="shared" si="29"/>
        <v>4.011207964236263E-3</v>
      </c>
      <c r="W175">
        <f t="shared" si="30"/>
        <v>1.5165557334233526E-3</v>
      </c>
      <c r="X175">
        <f t="shared" si="31"/>
        <v>9.8939802784410169E-3</v>
      </c>
      <c r="Y175">
        <f t="shared" si="32"/>
        <v>1.0456735354765101E-2</v>
      </c>
      <c r="AX175" s="1">
        <v>38485</v>
      </c>
      <c r="AY175">
        <v>0.11299805893087078</v>
      </c>
      <c r="AZ175">
        <v>0.14764936038077359</v>
      </c>
      <c r="BA175">
        <v>0.37602251822243238</v>
      </c>
      <c r="BB175">
        <v>0.25551909160786768</v>
      </c>
      <c r="BC175">
        <v>0.22516752768001469</v>
      </c>
      <c r="BD175">
        <v>0.1735803112889257</v>
      </c>
      <c r="BR175">
        <v>7</v>
      </c>
      <c r="BS175" s="1">
        <v>39416</v>
      </c>
      <c r="BT175" t="s">
        <v>268</v>
      </c>
      <c r="BU175">
        <v>65</v>
      </c>
      <c r="BV175" s="1">
        <v>37560</v>
      </c>
      <c r="BW175" t="s">
        <v>159</v>
      </c>
      <c r="BX175">
        <v>31</v>
      </c>
      <c r="BY175" s="1">
        <v>37560</v>
      </c>
      <c r="BZ175" t="s">
        <v>140</v>
      </c>
      <c r="CL175">
        <v>8</v>
      </c>
      <c r="CM175" s="1">
        <v>39689</v>
      </c>
      <c r="CN175" t="s">
        <v>143</v>
      </c>
      <c r="CY175" s="1"/>
    </row>
    <row r="176" spans="1:114" x14ac:dyDescent="0.4">
      <c r="A176" s="1">
        <v>38488</v>
      </c>
      <c r="B176">
        <v>1.31548155494293</v>
      </c>
      <c r="C176">
        <v>1.2629652506612401</v>
      </c>
      <c r="D176">
        <v>1.11239205627483</v>
      </c>
      <c r="E176">
        <v>1.0259900886676401</v>
      </c>
      <c r="F176">
        <v>1.17050958383463</v>
      </c>
      <c r="G176">
        <v>1.1038939393904901</v>
      </c>
      <c r="H176">
        <f t="shared" si="33"/>
        <v>1.069947082196876E-3</v>
      </c>
      <c r="I176">
        <f t="shared" si="23"/>
        <v>6.2427667420772437E-4</v>
      </c>
      <c r="J176">
        <f t="shared" si="24"/>
        <v>1.1992337982436041E-5</v>
      </c>
      <c r="K176">
        <f t="shared" si="25"/>
        <v>2.1227510005796812E-3</v>
      </c>
      <c r="L176">
        <f t="shared" si="26"/>
        <v>7.094108392946552E-3</v>
      </c>
      <c r="M176">
        <f t="shared" si="27"/>
        <v>1.0041633550196938E-2</v>
      </c>
      <c r="O176" s="1">
        <v>38488</v>
      </c>
      <c r="P176">
        <v>1.4075627651662801</v>
      </c>
      <c r="Q176">
        <v>1.6444654526142399</v>
      </c>
      <c r="R176">
        <v>113.40157331058664</v>
      </c>
      <c r="S176">
        <v>1.38932536571695</v>
      </c>
      <c r="T176">
        <v>1.33267538993399</v>
      </c>
      <c r="U176">
        <f t="shared" si="28"/>
        <v>1.7821857157700682E-2</v>
      </c>
      <c r="V176">
        <f t="shared" si="29"/>
        <v>1.706452460117891E-2</v>
      </c>
      <c r="W176">
        <f t="shared" si="30"/>
        <v>6.5617901909649223E-3</v>
      </c>
      <c r="X176">
        <f t="shared" si="31"/>
        <v>-8.3201207018158696E-3</v>
      </c>
      <c r="Y176">
        <f t="shared" si="32"/>
        <v>-5.0701039368800105E-3</v>
      </c>
      <c r="AX176" s="1">
        <v>38488</v>
      </c>
      <c r="AY176">
        <v>0.10706054541411358</v>
      </c>
      <c r="AZ176">
        <v>0.14215751727200554</v>
      </c>
      <c r="BA176">
        <v>0.38652525263264637</v>
      </c>
      <c r="BB176">
        <v>0.26677915857460344</v>
      </c>
      <c r="BC176">
        <v>0.2102856167872339</v>
      </c>
      <c r="BD176">
        <v>0.16194841716108077</v>
      </c>
      <c r="BR176">
        <v>14</v>
      </c>
      <c r="BS176" s="1">
        <v>39416</v>
      </c>
      <c r="BT176" t="s">
        <v>78</v>
      </c>
      <c r="BU176">
        <v>77</v>
      </c>
      <c r="BV176" s="1">
        <v>37560</v>
      </c>
      <c r="BW176" t="s">
        <v>160</v>
      </c>
      <c r="BX176">
        <v>32</v>
      </c>
      <c r="BY176" s="1">
        <v>37560</v>
      </c>
      <c r="BZ176" t="s">
        <v>97</v>
      </c>
      <c r="CL176">
        <v>13</v>
      </c>
      <c r="CM176" s="1">
        <v>39689</v>
      </c>
      <c r="CN176" t="s">
        <v>164</v>
      </c>
    </row>
    <row r="177" spans="1:92" x14ac:dyDescent="0.4">
      <c r="A177" s="1">
        <v>38489</v>
      </c>
      <c r="B177">
        <v>1.31003885552439</v>
      </c>
      <c r="C177">
        <v>1.2569357902112599</v>
      </c>
      <c r="D177">
        <v>1.1039154201161501</v>
      </c>
      <c r="E177">
        <v>1.0159801381295901</v>
      </c>
      <c r="F177">
        <v>1.16418301347029</v>
      </c>
      <c r="G177">
        <v>1.1060823575831999</v>
      </c>
      <c r="H177">
        <f t="shared" si="33"/>
        <v>-4.137419789801644E-3</v>
      </c>
      <c r="I177">
        <f t="shared" si="23"/>
        <v>-4.7740509462341763E-3</v>
      </c>
      <c r="J177">
        <f t="shared" si="24"/>
        <v>-7.620187604599038E-3</v>
      </c>
      <c r="K177">
        <f t="shared" si="25"/>
        <v>-9.7563813224053053E-3</v>
      </c>
      <c r="L177">
        <f t="shared" si="26"/>
        <v>-5.4049710072547885E-3</v>
      </c>
      <c r="M177">
        <f t="shared" si="27"/>
        <v>1.9824533088008689E-3</v>
      </c>
      <c r="O177" s="1">
        <v>38489</v>
      </c>
      <c r="P177">
        <v>1.40294812451046</v>
      </c>
      <c r="Q177">
        <v>1.63373515520093</v>
      </c>
      <c r="R177">
        <v>113.26888446592737</v>
      </c>
      <c r="S177">
        <v>1.3790794707585201</v>
      </c>
      <c r="T177">
        <v>1.3249600227609599</v>
      </c>
      <c r="U177">
        <f t="shared" si="28"/>
        <v>-3.2784617283300177E-3</v>
      </c>
      <c r="V177">
        <f t="shared" si="29"/>
        <v>-6.5250974997691502E-3</v>
      </c>
      <c r="W177">
        <f t="shared" si="30"/>
        <v>-1.1700793982448721E-3</v>
      </c>
      <c r="X177">
        <f t="shared" si="31"/>
        <v>-7.3747267639805436E-3</v>
      </c>
      <c r="Y177">
        <f t="shared" si="32"/>
        <v>-5.7893821941232826E-3</v>
      </c>
      <c r="AX177" s="1">
        <v>38489</v>
      </c>
      <c r="AY177">
        <v>0.10345657386612428</v>
      </c>
      <c r="AZ177">
        <v>0.13919017688044877</v>
      </c>
      <c r="BA177">
        <v>0.38117023453112209</v>
      </c>
      <c r="BB177">
        <v>0.26467077624451829</v>
      </c>
      <c r="BC177">
        <v>0.20408096942149823</v>
      </c>
      <c r="BD177">
        <v>0.15732911436520236</v>
      </c>
      <c r="BR177">
        <v>31</v>
      </c>
      <c r="BS177" s="1">
        <v>39416</v>
      </c>
      <c r="BT177" t="s">
        <v>97</v>
      </c>
      <c r="BU177">
        <v>93</v>
      </c>
      <c r="BV177" s="1">
        <v>37560</v>
      </c>
      <c r="BW177" t="s">
        <v>147</v>
      </c>
      <c r="BX177">
        <v>33</v>
      </c>
      <c r="BY177" s="1">
        <v>37560</v>
      </c>
      <c r="BZ177" t="s">
        <v>134</v>
      </c>
      <c r="CL177">
        <v>16</v>
      </c>
      <c r="CM177" s="1">
        <v>39689</v>
      </c>
      <c r="CN177" t="s">
        <v>113</v>
      </c>
    </row>
    <row r="178" spans="1:92" x14ac:dyDescent="0.4">
      <c r="A178" s="1">
        <v>38490</v>
      </c>
      <c r="B178">
        <v>1.3174949557318101</v>
      </c>
      <c r="C178">
        <v>1.25818220845756</v>
      </c>
      <c r="D178">
        <v>1.1097032600330801</v>
      </c>
      <c r="E178">
        <v>1.01804599511062</v>
      </c>
      <c r="F178">
        <v>1.15990460596833</v>
      </c>
      <c r="G178">
        <v>1.1029135739718801</v>
      </c>
      <c r="H178">
        <f t="shared" si="33"/>
        <v>5.691510733424332E-3</v>
      </c>
      <c r="I178">
        <f t="shared" si="23"/>
        <v>9.9163239364097322E-4</v>
      </c>
      <c r="J178">
        <f t="shared" si="24"/>
        <v>5.2430102990326244E-3</v>
      </c>
      <c r="K178">
        <f t="shared" si="25"/>
        <v>2.033363550623335E-3</v>
      </c>
      <c r="L178">
        <f t="shared" si="26"/>
        <v>-3.6750300016888948E-3</v>
      </c>
      <c r="M178">
        <f t="shared" si="27"/>
        <v>-2.8648713087185973E-3</v>
      </c>
      <c r="O178" s="1">
        <v>38490</v>
      </c>
      <c r="P178">
        <v>1.4156347947896799</v>
      </c>
      <c r="Q178">
        <v>1.6530357901891299</v>
      </c>
      <c r="R178">
        <v>113.80911761918297</v>
      </c>
      <c r="S178">
        <v>1.37912110321103</v>
      </c>
      <c r="T178">
        <v>1.32499389834615</v>
      </c>
      <c r="U178">
        <f t="shared" si="28"/>
        <v>9.0428648483682483E-3</v>
      </c>
      <c r="V178">
        <f t="shared" si="29"/>
        <v>1.1813808943730519E-2</v>
      </c>
      <c r="W178">
        <f t="shared" si="30"/>
        <v>4.7694753577105509E-3</v>
      </c>
      <c r="X178">
        <f t="shared" si="31"/>
        <v>3.0188581146006754E-5</v>
      </c>
      <c r="Y178">
        <f t="shared" si="32"/>
        <v>2.5567250791169727E-5</v>
      </c>
      <c r="AX178" s="1">
        <v>38490</v>
      </c>
      <c r="AY178">
        <v>9.9678730902054702E-2</v>
      </c>
      <c r="AZ178">
        <v>0.14011221225616255</v>
      </c>
      <c r="BA178">
        <v>0.38821456811714206</v>
      </c>
      <c r="BB178">
        <v>0.26894416573517599</v>
      </c>
      <c r="BC178">
        <v>0.19934168264493368</v>
      </c>
      <c r="BD178">
        <v>0.15258520625828298</v>
      </c>
      <c r="BR178">
        <v>41</v>
      </c>
      <c r="BS178" s="1">
        <v>39416</v>
      </c>
      <c r="BT178" t="s">
        <v>204</v>
      </c>
      <c r="BU178">
        <v>96</v>
      </c>
      <c r="BV178" s="1">
        <v>37560</v>
      </c>
      <c r="BW178" t="s">
        <v>148</v>
      </c>
      <c r="BX178">
        <v>34</v>
      </c>
      <c r="BY178" s="1">
        <v>37560</v>
      </c>
      <c r="BZ178" t="s">
        <v>141</v>
      </c>
      <c r="CL178">
        <v>20</v>
      </c>
      <c r="CM178" s="1">
        <v>39689</v>
      </c>
      <c r="CN178" t="s">
        <v>216</v>
      </c>
    </row>
    <row r="179" spans="1:92" x14ac:dyDescent="0.4">
      <c r="A179" s="1">
        <v>38491</v>
      </c>
      <c r="B179">
        <v>1.3524320195820101</v>
      </c>
      <c r="C179">
        <v>1.2968105891497601</v>
      </c>
      <c r="D179">
        <v>1.13946185155521</v>
      </c>
      <c r="E179">
        <v>1.0441376921630401</v>
      </c>
      <c r="F179">
        <v>1.1872569004231399</v>
      </c>
      <c r="G179">
        <v>1.1265180642192101</v>
      </c>
      <c r="H179">
        <f t="shared" si="33"/>
        <v>2.6517797049776304E-2</v>
      </c>
      <c r="I179">
        <f t="shared" si="23"/>
        <v>3.0701738136605483E-2</v>
      </c>
      <c r="J179">
        <f t="shared" si="24"/>
        <v>2.6816710911746533E-2</v>
      </c>
      <c r="K179">
        <f t="shared" si="25"/>
        <v>2.5629192765092013E-2</v>
      </c>
      <c r="L179">
        <f t="shared" si="26"/>
        <v>2.3581503439220608E-2</v>
      </c>
      <c r="M179">
        <f t="shared" si="27"/>
        <v>2.1401940101547723E-2</v>
      </c>
      <c r="O179" s="1">
        <v>38491</v>
      </c>
      <c r="P179">
        <v>1.44519256289662</v>
      </c>
      <c r="Q179">
        <v>1.68897878315346</v>
      </c>
      <c r="R179">
        <v>116.61453890626477</v>
      </c>
      <c r="S179">
        <v>1.4216287231379301</v>
      </c>
      <c r="T179">
        <v>1.3633108022017999</v>
      </c>
      <c r="U179">
        <f t="shared" si="28"/>
        <v>2.0879515123341852E-2</v>
      </c>
      <c r="V179">
        <f t="shared" si="29"/>
        <v>2.174362659154383E-2</v>
      </c>
      <c r="W179">
        <f t="shared" si="30"/>
        <v>2.4650233177881509E-2</v>
      </c>
      <c r="X179">
        <f t="shared" si="31"/>
        <v>3.0822253265452071E-2</v>
      </c>
      <c r="Y179">
        <f t="shared" si="32"/>
        <v>2.8918551174822005E-2</v>
      </c>
      <c r="AX179" s="1">
        <v>38491</v>
      </c>
      <c r="AY179">
        <v>0.10573023586077868</v>
      </c>
      <c r="AZ179">
        <v>0.14197977612805734</v>
      </c>
      <c r="BA179">
        <v>0.38530796153080438</v>
      </c>
      <c r="BB179">
        <v>0.26517344768063633</v>
      </c>
      <c r="BC179">
        <v>0.20551370273250424</v>
      </c>
      <c r="BD179">
        <v>0.15685352425522348</v>
      </c>
      <c r="BR179">
        <v>66</v>
      </c>
      <c r="BS179" s="1">
        <v>39416</v>
      </c>
      <c r="BT179" t="s">
        <v>217</v>
      </c>
      <c r="BU179">
        <v>131</v>
      </c>
      <c r="BV179" s="1">
        <v>37560</v>
      </c>
      <c r="BW179" t="s">
        <v>88</v>
      </c>
      <c r="BX179">
        <v>35</v>
      </c>
      <c r="BY179" s="1">
        <v>37560</v>
      </c>
      <c r="BZ179" t="s">
        <v>142</v>
      </c>
      <c r="CL179">
        <v>21</v>
      </c>
      <c r="CM179" s="1">
        <v>39689</v>
      </c>
      <c r="CN179" t="s">
        <v>233</v>
      </c>
    </row>
    <row r="180" spans="1:92" x14ac:dyDescent="0.4">
      <c r="A180" s="1">
        <v>38492</v>
      </c>
      <c r="B180">
        <v>1.34403562974248</v>
      </c>
      <c r="C180">
        <v>1.2791528428712799</v>
      </c>
      <c r="D180">
        <v>1.1398324828855699</v>
      </c>
      <c r="E180">
        <v>1.04821399073931</v>
      </c>
      <c r="F180">
        <v>1.18458133527509</v>
      </c>
      <c r="G180">
        <v>1.1280845494290399</v>
      </c>
      <c r="H180">
        <f t="shared" si="33"/>
        <v>-6.2083636870156056E-3</v>
      </c>
      <c r="I180">
        <f t="shared" si="23"/>
        <v>-1.3616287857471376E-2</v>
      </c>
      <c r="J180">
        <f t="shared" si="24"/>
        <v>3.2526874844829301E-4</v>
      </c>
      <c r="K180">
        <f t="shared" si="25"/>
        <v>3.9039856590421529E-3</v>
      </c>
      <c r="L180">
        <f t="shared" si="26"/>
        <v>-2.2535688334145432E-3</v>
      </c>
      <c r="M180">
        <f t="shared" si="27"/>
        <v>1.3905548961752334E-3</v>
      </c>
      <c r="O180" s="1">
        <v>38492</v>
      </c>
      <c r="P180">
        <v>1.43827646760491</v>
      </c>
      <c r="Q180">
        <v>1.6776475138735001</v>
      </c>
      <c r="R180">
        <v>116.59558335702772</v>
      </c>
      <c r="S180">
        <v>1.4087527894448499</v>
      </c>
      <c r="T180">
        <v>1.3528338842599901</v>
      </c>
      <c r="U180">
        <f t="shared" si="28"/>
        <v>-4.7855873807211013E-3</v>
      </c>
      <c r="V180">
        <f t="shared" si="29"/>
        <v>-6.7089470826883213E-3</v>
      </c>
      <c r="W180">
        <f t="shared" si="30"/>
        <v>-1.6254876462951096E-4</v>
      </c>
      <c r="X180">
        <f t="shared" si="31"/>
        <v>-9.057170471808873E-3</v>
      </c>
      <c r="Y180">
        <f t="shared" si="32"/>
        <v>-7.6849078910613544E-3</v>
      </c>
      <c r="AX180" s="1">
        <v>38492</v>
      </c>
      <c r="AY180">
        <v>9.2276496767936811E-2</v>
      </c>
      <c r="AZ180">
        <v>0.13593396120567125</v>
      </c>
      <c r="BA180">
        <v>0.37876156321274557</v>
      </c>
      <c r="BB180">
        <v>0.26055040906454474</v>
      </c>
      <c r="BC180">
        <v>0.19661908102532488</v>
      </c>
      <c r="BD180">
        <v>0.14933116512879163</v>
      </c>
      <c r="BR180">
        <v>70</v>
      </c>
      <c r="BS180" s="1">
        <v>39416</v>
      </c>
      <c r="BT180" t="s">
        <v>233</v>
      </c>
      <c r="BU180">
        <v>136</v>
      </c>
      <c r="BV180" s="1">
        <v>37560</v>
      </c>
      <c r="BW180" t="s">
        <v>114</v>
      </c>
      <c r="BX180">
        <v>40</v>
      </c>
      <c r="BY180" s="1">
        <v>37560</v>
      </c>
      <c r="BZ180" t="s">
        <v>143</v>
      </c>
      <c r="CL180">
        <v>24</v>
      </c>
      <c r="CM180" s="1">
        <v>39689</v>
      </c>
      <c r="CN180" t="s">
        <v>222</v>
      </c>
    </row>
    <row r="181" spans="1:92" x14ac:dyDescent="0.4">
      <c r="A181" s="1">
        <v>38495</v>
      </c>
      <c r="B181">
        <v>1.35576575162649</v>
      </c>
      <c r="C181">
        <v>1.28840487617002</v>
      </c>
      <c r="D181">
        <v>1.1391511051897101</v>
      </c>
      <c r="E181">
        <v>1.05199914932148</v>
      </c>
      <c r="F181">
        <v>1.18725351672441</v>
      </c>
      <c r="G181">
        <v>1.13443094590271</v>
      </c>
      <c r="H181">
        <f t="shared" si="33"/>
        <v>8.727537889942294E-3</v>
      </c>
      <c r="I181">
        <f t="shared" si="23"/>
        <v>7.2329380732736315E-3</v>
      </c>
      <c r="J181">
        <f t="shared" si="24"/>
        <v>-5.977875750082795E-4</v>
      </c>
      <c r="K181">
        <f t="shared" si="25"/>
        <v>3.6110552001888951E-3</v>
      </c>
      <c r="L181">
        <f t="shared" si="26"/>
        <v>2.2558024255037168E-3</v>
      </c>
      <c r="M181">
        <f t="shared" si="27"/>
        <v>5.6258163245672677E-3</v>
      </c>
      <c r="O181" s="1">
        <v>38495</v>
      </c>
      <c r="P181">
        <v>1.4580200020976899</v>
      </c>
      <c r="Q181">
        <v>1.70575712477346</v>
      </c>
      <c r="R181">
        <v>116.45341673774993</v>
      </c>
      <c r="S181">
        <v>1.4303315192686299</v>
      </c>
      <c r="T181">
        <v>1.3701849340647501</v>
      </c>
      <c r="U181">
        <f t="shared" si="28"/>
        <v>1.3727217914965895E-2</v>
      </c>
      <c r="V181">
        <f t="shared" si="29"/>
        <v>1.6755373621397895E-2</v>
      </c>
      <c r="W181">
        <f t="shared" si="30"/>
        <v>-1.2193139326938107E-3</v>
      </c>
      <c r="X181">
        <f t="shared" si="31"/>
        <v>1.5317612845532347E-2</v>
      </c>
      <c r="Y181">
        <f t="shared" si="32"/>
        <v>1.2825706102306267E-2</v>
      </c>
      <c r="AX181" s="1">
        <v>38495</v>
      </c>
      <c r="AY181">
        <v>0.10072874877390425</v>
      </c>
      <c r="AZ181">
        <v>0.14588081302830735</v>
      </c>
      <c r="BA181">
        <v>0.39673625076683727</v>
      </c>
      <c r="BB181">
        <v>0.27549694091220445</v>
      </c>
      <c r="BC181">
        <v>0.21315600780355104</v>
      </c>
      <c r="BD181">
        <v>0.16337618516379171</v>
      </c>
      <c r="BR181">
        <v>85</v>
      </c>
      <c r="BS181" s="1">
        <v>39416</v>
      </c>
      <c r="BT181" t="s">
        <v>196</v>
      </c>
      <c r="BU181">
        <v>157</v>
      </c>
      <c r="BV181" s="1">
        <v>37560</v>
      </c>
      <c r="BW181" t="s">
        <v>152</v>
      </c>
      <c r="BX181">
        <v>50</v>
      </c>
      <c r="BY181" s="1">
        <v>37560</v>
      </c>
      <c r="BZ181" t="s">
        <v>145</v>
      </c>
      <c r="CL181">
        <v>29</v>
      </c>
      <c r="CM181" s="1">
        <v>39689</v>
      </c>
      <c r="CN181" t="s">
        <v>212</v>
      </c>
    </row>
    <row r="182" spans="1:92" x14ac:dyDescent="0.4">
      <c r="A182" s="1">
        <v>38496</v>
      </c>
      <c r="B182">
        <v>1.3543537479452099</v>
      </c>
      <c r="C182">
        <v>1.2844346849927</v>
      </c>
      <c r="D182">
        <v>1.15018946029666</v>
      </c>
      <c r="E182">
        <v>1.05504687590284</v>
      </c>
      <c r="F182">
        <v>1.18813889196254</v>
      </c>
      <c r="G182">
        <v>1.13170959846282</v>
      </c>
      <c r="H182">
        <f t="shared" si="33"/>
        <v>-1.0414805651980386E-3</v>
      </c>
      <c r="I182">
        <f t="shared" si="23"/>
        <v>-3.0814779195201814E-3</v>
      </c>
      <c r="J182">
        <f t="shared" si="24"/>
        <v>9.6899832310759493E-3</v>
      </c>
      <c r="K182">
        <f t="shared" si="25"/>
        <v>2.8970808420574201E-3</v>
      </c>
      <c r="L182">
        <f t="shared" si="26"/>
        <v>7.457339360616988E-4</v>
      </c>
      <c r="M182">
        <f t="shared" si="27"/>
        <v>-2.3988656601080516E-3</v>
      </c>
      <c r="O182" s="1">
        <v>38496</v>
      </c>
      <c r="P182">
        <v>1.4549644203415399</v>
      </c>
      <c r="Q182">
        <v>1.7056089921481601</v>
      </c>
      <c r="R182">
        <v>116.491327836224</v>
      </c>
      <c r="S182">
        <v>1.4304391558082199</v>
      </c>
      <c r="T182">
        <v>1.36902944582395</v>
      </c>
      <c r="U182">
        <f t="shared" si="28"/>
        <v>-2.0957063358210126E-3</v>
      </c>
      <c r="V182">
        <f t="shared" si="29"/>
        <v>-8.6842741647386035E-5</v>
      </c>
      <c r="W182">
        <f t="shared" si="30"/>
        <v>3.2554732644252127E-4</v>
      </c>
      <c r="X182">
        <f t="shared" si="31"/>
        <v>7.525286141008003E-5</v>
      </c>
      <c r="Y182">
        <f t="shared" si="32"/>
        <v>-8.4330823677369882E-4</v>
      </c>
      <c r="AX182" s="1">
        <v>38496</v>
      </c>
      <c r="AY182">
        <v>9.732172352794155E-2</v>
      </c>
      <c r="AZ182">
        <v>0.14451378513666679</v>
      </c>
      <c r="BA182">
        <v>0.39632386069874737</v>
      </c>
      <c r="BB182">
        <v>0.27307568724994091</v>
      </c>
      <c r="BC182">
        <v>0.2129057133385186</v>
      </c>
      <c r="BD182">
        <v>0.16220732960057549</v>
      </c>
      <c r="BR182">
        <v>98</v>
      </c>
      <c r="BS182" s="1">
        <v>39416</v>
      </c>
      <c r="BT182" t="s">
        <v>148</v>
      </c>
      <c r="BU182">
        <v>160</v>
      </c>
      <c r="BV182" s="1">
        <v>37560</v>
      </c>
      <c r="BW182" t="s">
        <v>156</v>
      </c>
      <c r="BX182">
        <v>60</v>
      </c>
      <c r="BY182" s="1">
        <v>37560</v>
      </c>
      <c r="BZ182" t="s">
        <v>146</v>
      </c>
      <c r="CL182">
        <v>30</v>
      </c>
      <c r="CM182" s="1">
        <v>39689</v>
      </c>
      <c r="CN182" t="s">
        <v>118</v>
      </c>
    </row>
    <row r="183" spans="1:92" x14ac:dyDescent="0.4">
      <c r="A183" s="1">
        <v>38497</v>
      </c>
      <c r="B183">
        <v>1.3473433731425</v>
      </c>
      <c r="C183">
        <v>1.2821076577799499</v>
      </c>
      <c r="D183">
        <v>1.1387600298579399</v>
      </c>
      <c r="E183">
        <v>1.04332628716159</v>
      </c>
      <c r="F183">
        <v>1.17677074598903</v>
      </c>
      <c r="G183">
        <v>1.1167881806528801</v>
      </c>
      <c r="H183">
        <f t="shared" si="33"/>
        <v>-5.1761770610860847E-3</v>
      </c>
      <c r="I183">
        <f t="shared" si="23"/>
        <v>-1.8117131528282426E-3</v>
      </c>
      <c r="J183">
        <f t="shared" si="24"/>
        <v>-9.936998062712421E-3</v>
      </c>
      <c r="K183">
        <f t="shared" si="25"/>
        <v>-1.1109069188248388E-2</v>
      </c>
      <c r="L183">
        <f t="shared" si="26"/>
        <v>-9.5680278210003022E-3</v>
      </c>
      <c r="M183">
        <f t="shared" si="27"/>
        <v>-1.3184846916742043E-2</v>
      </c>
      <c r="O183" s="1">
        <v>38497</v>
      </c>
      <c r="P183">
        <v>1.4325693430055599</v>
      </c>
      <c r="Q183">
        <v>1.68289081652586</v>
      </c>
      <c r="R183">
        <v>115.031750544972</v>
      </c>
      <c r="S183">
        <v>1.42634109054395</v>
      </c>
      <c r="T183">
        <v>1.3613441774831301</v>
      </c>
      <c r="U183">
        <f t="shared" si="28"/>
        <v>-1.5392182119974396E-2</v>
      </c>
      <c r="V183">
        <f t="shared" si="29"/>
        <v>-1.3319685652974478E-2</v>
      </c>
      <c r="W183">
        <f t="shared" si="30"/>
        <v>-1.2529493125050806E-2</v>
      </c>
      <c r="X183">
        <f t="shared" si="31"/>
        <v>-2.8649000886405984E-3</v>
      </c>
      <c r="Y183">
        <f t="shared" si="32"/>
        <v>-5.6136618275545169E-3</v>
      </c>
      <c r="AX183" s="1">
        <v>38497</v>
      </c>
      <c r="AY183">
        <v>0.10803950350016411</v>
      </c>
      <c r="AZ183">
        <v>0.15186710120063152</v>
      </c>
      <c r="BA183">
        <v>0.39553366817082369</v>
      </c>
      <c r="BB183">
        <v>0.27021299825501732</v>
      </c>
      <c r="BC183">
        <v>0.22257030637492881</v>
      </c>
      <c r="BD183">
        <v>0.16912316089807178</v>
      </c>
      <c r="BR183">
        <v>110</v>
      </c>
      <c r="BS183" s="1">
        <v>39416</v>
      </c>
      <c r="BT183" t="s">
        <v>212</v>
      </c>
      <c r="BU183">
        <v>14</v>
      </c>
      <c r="BV183" s="1">
        <v>37589</v>
      </c>
      <c r="BW183" t="s">
        <v>96</v>
      </c>
      <c r="BX183">
        <v>77</v>
      </c>
      <c r="BY183" s="1">
        <v>37560</v>
      </c>
      <c r="BZ183" t="s">
        <v>160</v>
      </c>
      <c r="CL183">
        <v>32</v>
      </c>
      <c r="CM183" s="1">
        <v>39689</v>
      </c>
      <c r="CN183" t="s">
        <v>115</v>
      </c>
    </row>
    <row r="184" spans="1:92" x14ac:dyDescent="0.4">
      <c r="A184" s="1">
        <v>38498</v>
      </c>
      <c r="B184">
        <v>1.3503365116857799</v>
      </c>
      <c r="C184">
        <v>1.2808881687915401</v>
      </c>
      <c r="D184">
        <v>1.1466223821707899</v>
      </c>
      <c r="E184">
        <v>1.03932305009793</v>
      </c>
      <c r="F184">
        <v>1.1864664731529599</v>
      </c>
      <c r="G184">
        <v>1.1272869385948401</v>
      </c>
      <c r="H184">
        <f t="shared" si="33"/>
        <v>2.2215113110319873E-3</v>
      </c>
      <c r="I184">
        <f t="shared" si="23"/>
        <v>-9.5115958555425095E-4</v>
      </c>
      <c r="J184">
        <f t="shared" si="24"/>
        <v>6.9043100448746841E-3</v>
      </c>
      <c r="K184">
        <f t="shared" si="25"/>
        <v>-3.836994344838196E-3</v>
      </c>
      <c r="L184">
        <f t="shared" si="26"/>
        <v>8.2392659717089867E-3</v>
      </c>
      <c r="M184">
        <f t="shared" si="27"/>
        <v>9.4008497975168748E-3</v>
      </c>
      <c r="O184" s="1">
        <v>38498</v>
      </c>
      <c r="P184">
        <v>1.43827069964369</v>
      </c>
      <c r="Q184">
        <v>1.69248952335325</v>
      </c>
      <c r="R184">
        <v>115.34451710738314</v>
      </c>
      <c r="S184">
        <v>1.4233149590532601</v>
      </c>
      <c r="T184">
        <v>1.3578459763672699</v>
      </c>
      <c r="U184">
        <f t="shared" si="28"/>
        <v>3.9798119832499257E-3</v>
      </c>
      <c r="V184">
        <f t="shared" si="29"/>
        <v>5.7037014719738544E-3</v>
      </c>
      <c r="W184">
        <f t="shared" si="30"/>
        <v>2.7189585564801888E-3</v>
      </c>
      <c r="X184">
        <f t="shared" si="31"/>
        <v>-2.1216043699167075E-3</v>
      </c>
      <c r="Y184">
        <f t="shared" si="32"/>
        <v>-2.569666931934611E-3</v>
      </c>
      <c r="AX184" s="1">
        <v>38498</v>
      </c>
      <c r="AY184">
        <v>0.10436938535812967</v>
      </c>
      <c r="AZ184">
        <v>0.15136965395518331</v>
      </c>
      <c r="BA184">
        <v>0.39851841108631736</v>
      </c>
      <c r="BB184">
        <v>0.27147385168178706</v>
      </c>
      <c r="BC184">
        <v>0.21772974344853191</v>
      </c>
      <c r="BD184">
        <v>0.16383453540965698</v>
      </c>
      <c r="BR184">
        <v>114</v>
      </c>
      <c r="BS184" s="1">
        <v>39416</v>
      </c>
      <c r="BT184" t="s">
        <v>118</v>
      </c>
      <c r="BU184">
        <v>20</v>
      </c>
      <c r="BV184" s="1">
        <v>37589</v>
      </c>
      <c r="BW184" t="s">
        <v>138</v>
      </c>
      <c r="BX184">
        <v>93</v>
      </c>
      <c r="BY184" s="1">
        <v>37560</v>
      </c>
      <c r="BZ184" t="s">
        <v>147</v>
      </c>
      <c r="CL184">
        <v>33</v>
      </c>
      <c r="CM184" s="1">
        <v>39689</v>
      </c>
      <c r="CN184" t="s">
        <v>114</v>
      </c>
    </row>
    <row r="185" spans="1:92" x14ac:dyDescent="0.4">
      <c r="A185" s="1">
        <v>38499</v>
      </c>
      <c r="B185">
        <v>1.36885638027003</v>
      </c>
      <c r="C185">
        <v>1.2981315071184301</v>
      </c>
      <c r="D185">
        <v>1.16442041306862</v>
      </c>
      <c r="E185">
        <v>1.05001372103784</v>
      </c>
      <c r="F185">
        <v>1.20496654344954</v>
      </c>
      <c r="G185">
        <v>1.14861539768584</v>
      </c>
      <c r="H185">
        <f t="shared" si="33"/>
        <v>1.3715002463444925E-2</v>
      </c>
      <c r="I185">
        <f t="shared" si="23"/>
        <v>1.3462017018361694E-2</v>
      </c>
      <c r="J185">
        <f t="shared" si="24"/>
        <v>1.5522138041762945E-2</v>
      </c>
      <c r="K185">
        <f t="shared" si="25"/>
        <v>1.0286186704800304E-2</v>
      </c>
      <c r="L185">
        <f t="shared" si="26"/>
        <v>1.5592577384354822E-2</v>
      </c>
      <c r="M185">
        <f t="shared" si="27"/>
        <v>1.8920168735021337E-2</v>
      </c>
      <c r="O185" s="1">
        <v>38499</v>
      </c>
      <c r="P185">
        <v>1.4681851533582999</v>
      </c>
      <c r="Q185">
        <v>1.72760754368253</v>
      </c>
      <c r="R185">
        <v>117.42014974883894</v>
      </c>
      <c r="S185">
        <v>1.4428297430808501</v>
      </c>
      <c r="T185">
        <v>1.37703966239985</v>
      </c>
      <c r="U185">
        <f t="shared" si="28"/>
        <v>2.0798903657024193E-2</v>
      </c>
      <c r="V185">
        <f t="shared" si="29"/>
        <v>2.0749328042930726E-2</v>
      </c>
      <c r="W185">
        <f t="shared" si="30"/>
        <v>1.7995069843878442E-2</v>
      </c>
      <c r="X185">
        <f t="shared" si="31"/>
        <v>1.3710798093888199E-2</v>
      </c>
      <c r="Y185">
        <f t="shared" si="32"/>
        <v>1.4135392648826128E-2</v>
      </c>
      <c r="AX185" s="1">
        <v>38499</v>
      </c>
      <c r="AY185">
        <v>9.9836332532612926E-2</v>
      </c>
      <c r="AZ185">
        <v>0.1470895865747498</v>
      </c>
      <c r="BA185">
        <v>0.40127266928536964</v>
      </c>
      <c r="BB185">
        <v>0.27427768549493281</v>
      </c>
      <c r="BC185">
        <v>0.21344547169854167</v>
      </c>
      <c r="BD185">
        <v>0.15997485821460466</v>
      </c>
      <c r="BR185">
        <v>119</v>
      </c>
      <c r="BS185" s="1">
        <v>39416</v>
      </c>
      <c r="BT185" t="s">
        <v>120</v>
      </c>
      <c r="BU185">
        <v>22</v>
      </c>
      <c r="BV185" s="1">
        <v>37589</v>
      </c>
      <c r="BW185" t="s">
        <v>136</v>
      </c>
      <c r="BX185">
        <v>96</v>
      </c>
      <c r="BY185" s="1">
        <v>37560</v>
      </c>
      <c r="BZ185" t="s">
        <v>148</v>
      </c>
      <c r="CL185">
        <v>34</v>
      </c>
      <c r="CM185" s="1">
        <v>39689</v>
      </c>
      <c r="CN185" t="s">
        <v>260</v>
      </c>
    </row>
    <row r="186" spans="1:92" x14ac:dyDescent="0.4">
      <c r="A186" s="1">
        <v>38502</v>
      </c>
      <c r="B186">
        <v>1.3715672163708199</v>
      </c>
      <c r="C186">
        <v>1.29714335676048</v>
      </c>
      <c r="D186">
        <v>1.17334675279935</v>
      </c>
      <c r="E186">
        <v>1.05822003736877</v>
      </c>
      <c r="F186">
        <v>1.21139431964236</v>
      </c>
      <c r="G186">
        <v>1.15952222226066</v>
      </c>
      <c r="H186">
        <f t="shared" si="33"/>
        <v>1.9803656102002076E-3</v>
      </c>
      <c r="I186">
        <f t="shared" si="23"/>
        <v>-7.6120974842031064E-4</v>
      </c>
      <c r="J186">
        <f t="shared" si="24"/>
        <v>7.6659079749437087E-3</v>
      </c>
      <c r="K186">
        <f t="shared" si="25"/>
        <v>7.8154372333523181E-3</v>
      </c>
      <c r="L186">
        <f t="shared" si="26"/>
        <v>5.33440221038739E-3</v>
      </c>
      <c r="M186">
        <f t="shared" si="27"/>
        <v>9.4956280377178626E-3</v>
      </c>
      <c r="O186" s="1">
        <v>38502</v>
      </c>
      <c r="P186">
        <v>1.46054924130286</v>
      </c>
      <c r="Q186">
        <v>1.71537880471529</v>
      </c>
      <c r="R186">
        <v>118.13098284522789</v>
      </c>
      <c r="S186">
        <v>1.4372688809537799</v>
      </c>
      <c r="T186">
        <v>1.3739651364579299</v>
      </c>
      <c r="U186">
        <f t="shared" si="28"/>
        <v>-5.2009189971534697E-3</v>
      </c>
      <c r="V186">
        <f t="shared" si="29"/>
        <v>-7.0784241548131899E-3</v>
      </c>
      <c r="W186">
        <f t="shared" si="30"/>
        <v>6.0537573654046994E-3</v>
      </c>
      <c r="X186">
        <f t="shared" si="31"/>
        <v>-3.8541360501732624E-3</v>
      </c>
      <c r="Y186">
        <f t="shared" si="32"/>
        <v>-2.2327068899103963E-3</v>
      </c>
      <c r="AX186" s="1">
        <v>38502</v>
      </c>
      <c r="AY186">
        <v>9.3021365418787916E-2</v>
      </c>
      <c r="AZ186">
        <v>0.14301619481954531</v>
      </c>
      <c r="BA186">
        <v>0.38814048776515175</v>
      </c>
      <c r="BB186">
        <v>0.26302300913237464</v>
      </c>
      <c r="BC186">
        <v>0.2035375782829637</v>
      </c>
      <c r="BD186">
        <v>0.15168839395928957</v>
      </c>
      <c r="BR186">
        <v>139</v>
      </c>
      <c r="BS186" s="1">
        <v>39416</v>
      </c>
      <c r="BT186" t="s">
        <v>152</v>
      </c>
      <c r="BU186">
        <v>28</v>
      </c>
      <c r="BV186" s="1">
        <v>37589</v>
      </c>
      <c r="BW186" t="s">
        <v>154</v>
      </c>
      <c r="BX186">
        <v>131</v>
      </c>
      <c r="BY186" s="1">
        <v>37560</v>
      </c>
      <c r="BZ186" t="s">
        <v>88</v>
      </c>
      <c r="CL186">
        <v>37</v>
      </c>
      <c r="CM186" s="1">
        <v>39689</v>
      </c>
      <c r="CN186" t="s">
        <v>152</v>
      </c>
    </row>
    <row r="187" spans="1:92" x14ac:dyDescent="0.4">
      <c r="A187" s="1">
        <v>38503</v>
      </c>
      <c r="B187">
        <v>1.38083496053124</v>
      </c>
      <c r="C187">
        <v>1.2999876485231701</v>
      </c>
      <c r="D187">
        <v>1.1753493709545499</v>
      </c>
      <c r="E187">
        <v>1.05382658418732</v>
      </c>
      <c r="F187">
        <v>1.21703553571971</v>
      </c>
      <c r="G187">
        <v>1.1659953654397801</v>
      </c>
      <c r="H187">
        <f t="shared" si="33"/>
        <v>6.7570470114783898E-3</v>
      </c>
      <c r="I187">
        <f t="shared" si="23"/>
        <v>2.1927350958288461E-3</v>
      </c>
      <c r="J187">
        <f t="shared" si="24"/>
        <v>1.7067573165581162E-3</v>
      </c>
      <c r="K187">
        <f t="shared" si="25"/>
        <v>-4.1517387937334282E-3</v>
      </c>
      <c r="L187">
        <f t="shared" si="26"/>
        <v>4.6567958804821785E-3</v>
      </c>
      <c r="M187">
        <f t="shared" si="27"/>
        <v>5.5825951886456782E-3</v>
      </c>
      <c r="O187" s="1">
        <v>38503</v>
      </c>
      <c r="P187">
        <v>1.45490764079653</v>
      </c>
      <c r="Q187">
        <v>1.7154460693706099</v>
      </c>
      <c r="R187">
        <v>118.32053833759828</v>
      </c>
      <c r="S187">
        <v>1.44665447629604</v>
      </c>
      <c r="T187">
        <v>1.37973742297794</v>
      </c>
      <c r="U187">
        <f t="shared" si="28"/>
        <v>-3.8626568326429744E-3</v>
      </c>
      <c r="V187">
        <f t="shared" si="29"/>
        <v>3.9212712163116947E-5</v>
      </c>
      <c r="W187">
        <f t="shared" si="30"/>
        <v>1.6046213093710016E-3</v>
      </c>
      <c r="X187">
        <f t="shared" si="31"/>
        <v>6.5301597123788024E-3</v>
      </c>
      <c r="Y187">
        <f t="shared" si="32"/>
        <v>4.2011884922283915E-3</v>
      </c>
      <c r="AX187" s="1">
        <v>38503</v>
      </c>
      <c r="AY187">
        <v>9.360947920524576E-2</v>
      </c>
      <c r="AZ187">
        <v>0.14816862052165269</v>
      </c>
      <c r="BA187">
        <v>0.38657507916794387</v>
      </c>
      <c r="BB187">
        <v>0.25755573099036067</v>
      </c>
      <c r="BC187">
        <v>0.20846311668597151</v>
      </c>
      <c r="BD187">
        <v>0.15428496114214696</v>
      </c>
      <c r="BR187">
        <v>149</v>
      </c>
      <c r="BS187" s="1">
        <v>39416</v>
      </c>
      <c r="BT187" t="s">
        <v>254</v>
      </c>
      <c r="BU187">
        <v>30</v>
      </c>
      <c r="BV187" s="1">
        <v>37589</v>
      </c>
      <c r="BW187" t="s">
        <v>139</v>
      </c>
      <c r="BX187">
        <v>136</v>
      </c>
      <c r="BY187" s="1">
        <v>37560</v>
      </c>
      <c r="BZ187" t="s">
        <v>114</v>
      </c>
      <c r="CL187">
        <v>5</v>
      </c>
      <c r="CM187" s="1">
        <v>39780</v>
      </c>
      <c r="CN187" t="s">
        <v>78</v>
      </c>
    </row>
    <row r="188" spans="1:92" x14ac:dyDescent="0.4">
      <c r="A188" s="1">
        <v>38504</v>
      </c>
      <c r="B188">
        <v>1.3777303773057601</v>
      </c>
      <c r="C188">
        <v>1.2922528388205301</v>
      </c>
      <c r="D188">
        <v>1.1724043822018999</v>
      </c>
      <c r="E188">
        <v>1.0464508132749799</v>
      </c>
      <c r="F188">
        <v>1.21425047222671</v>
      </c>
      <c r="G188">
        <v>1.1516351893596499</v>
      </c>
      <c r="H188">
        <f t="shared" si="33"/>
        <v>-2.248337646582721E-3</v>
      </c>
      <c r="I188">
        <f t="shared" si="23"/>
        <v>-5.9499101483210248E-3</v>
      </c>
      <c r="J188">
        <f t="shared" si="24"/>
        <v>-2.5056283905254828E-3</v>
      </c>
      <c r="K188">
        <f t="shared" si="25"/>
        <v>-6.9990366754963951E-3</v>
      </c>
      <c r="L188">
        <f t="shared" si="26"/>
        <v>-2.288399484862258E-3</v>
      </c>
      <c r="M188">
        <f t="shared" si="27"/>
        <v>-1.2315808883780588E-2</v>
      </c>
      <c r="O188" s="1">
        <v>38504</v>
      </c>
      <c r="P188">
        <v>1.4567313659784</v>
      </c>
      <c r="Q188">
        <v>1.7207249153882</v>
      </c>
      <c r="R188">
        <v>118.3774049853094</v>
      </c>
      <c r="S188">
        <v>1.4408554015919399</v>
      </c>
      <c r="T188">
        <v>1.37446109531005</v>
      </c>
      <c r="U188">
        <f t="shared" si="28"/>
        <v>1.2534989374799466E-3</v>
      </c>
      <c r="V188">
        <f t="shared" si="29"/>
        <v>3.0772439377979577E-3</v>
      </c>
      <c r="W188">
        <f t="shared" si="30"/>
        <v>4.8061518743991449E-4</v>
      </c>
      <c r="X188">
        <f t="shared" si="31"/>
        <v>-4.0086107630536993E-3</v>
      </c>
      <c r="Y188">
        <f t="shared" si="32"/>
        <v>-3.824153480233905E-3</v>
      </c>
      <c r="AX188" s="1">
        <v>38504</v>
      </c>
      <c r="AY188">
        <v>8.7178953869484821E-2</v>
      </c>
      <c r="AZ188">
        <v>0.14543966768763006</v>
      </c>
      <c r="BA188">
        <v>0.38917170791830191</v>
      </c>
      <c r="BB188">
        <v>0.2583286147404007</v>
      </c>
      <c r="BC188">
        <v>0.20397389073547789</v>
      </c>
      <c r="BD188">
        <v>0.14998019247447314</v>
      </c>
      <c r="BR188">
        <v>160</v>
      </c>
      <c r="BS188" s="1">
        <v>39416</v>
      </c>
      <c r="BT188" t="s">
        <v>279</v>
      </c>
      <c r="BU188">
        <v>31</v>
      </c>
      <c r="BV188" s="1">
        <v>37589</v>
      </c>
      <c r="BW188" t="s">
        <v>140</v>
      </c>
      <c r="BX188">
        <v>157</v>
      </c>
      <c r="BY188" s="1">
        <v>37560</v>
      </c>
      <c r="BZ188" t="s">
        <v>152</v>
      </c>
      <c r="CL188">
        <v>7</v>
      </c>
      <c r="CM188" s="1">
        <v>39780</v>
      </c>
      <c r="CN188" t="s">
        <v>154</v>
      </c>
    </row>
    <row r="189" spans="1:92" x14ac:dyDescent="0.4">
      <c r="A189" s="1">
        <v>38505</v>
      </c>
      <c r="B189">
        <v>1.37799457484586</v>
      </c>
      <c r="C189">
        <v>1.28832080597834</v>
      </c>
      <c r="D189">
        <v>1.1776357322630899</v>
      </c>
      <c r="E189">
        <v>1.05478409907489</v>
      </c>
      <c r="F189">
        <v>1.21415351682803</v>
      </c>
      <c r="G189">
        <v>1.15440749644945</v>
      </c>
      <c r="H189">
        <f t="shared" si="33"/>
        <v>1.9176287643207779E-4</v>
      </c>
      <c r="I189">
        <f t="shared" si="23"/>
        <v>-3.0427736152461859E-3</v>
      </c>
      <c r="J189">
        <f t="shared" si="24"/>
        <v>4.4620696925108394E-3</v>
      </c>
      <c r="K189">
        <f t="shared" si="25"/>
        <v>7.9633803081773369E-3</v>
      </c>
      <c r="L189">
        <f t="shared" si="26"/>
        <v>-7.984793985893468E-5</v>
      </c>
      <c r="M189">
        <f t="shared" si="27"/>
        <v>2.4072788982261173E-3</v>
      </c>
      <c r="O189" s="1">
        <v>38505</v>
      </c>
      <c r="P189">
        <v>1.4584802903820999</v>
      </c>
      <c r="Q189">
        <v>1.72436197171949</v>
      </c>
      <c r="R189">
        <v>118.51009382996867</v>
      </c>
      <c r="S189">
        <v>1.4366162440806001</v>
      </c>
      <c r="T189">
        <v>1.3704029172394301</v>
      </c>
      <c r="U189">
        <f t="shared" si="28"/>
        <v>1.200581277060131E-3</v>
      </c>
      <c r="V189">
        <f t="shared" si="29"/>
        <v>2.1136767991003502E-3</v>
      </c>
      <c r="W189">
        <f t="shared" si="30"/>
        <v>1.1208967173739204E-3</v>
      </c>
      <c r="X189">
        <f t="shared" si="31"/>
        <v>-2.9421116835569583E-3</v>
      </c>
      <c r="Y189">
        <f t="shared" si="32"/>
        <v>-2.9525594318146053E-3</v>
      </c>
      <c r="AX189" s="1">
        <v>38505</v>
      </c>
      <c r="AY189">
        <v>8.3015283536864715E-2</v>
      </c>
      <c r="AZ189">
        <v>0.14451053384668822</v>
      </c>
      <c r="BA189">
        <v>0.39016448800002834</v>
      </c>
      <c r="BB189">
        <v>0.25840829930008691</v>
      </c>
      <c r="BC189">
        <v>0.19991088233454701</v>
      </c>
      <c r="BD189">
        <v>0.14590673632528461</v>
      </c>
      <c r="BR189">
        <v>194</v>
      </c>
      <c r="BS189" s="1">
        <v>39416</v>
      </c>
      <c r="BT189" t="s">
        <v>126</v>
      </c>
      <c r="BU189">
        <v>32</v>
      </c>
      <c r="BV189" s="1">
        <v>37589</v>
      </c>
      <c r="BW189" t="s">
        <v>97</v>
      </c>
      <c r="BX189">
        <v>160</v>
      </c>
      <c r="BY189" s="1">
        <v>37560</v>
      </c>
      <c r="BZ189" t="s">
        <v>156</v>
      </c>
      <c r="CL189">
        <v>10</v>
      </c>
      <c r="CM189" s="1">
        <v>39780</v>
      </c>
      <c r="CN189" t="s">
        <v>143</v>
      </c>
    </row>
    <row r="190" spans="1:92" x14ac:dyDescent="0.4">
      <c r="A190" s="1">
        <v>38506</v>
      </c>
      <c r="B190">
        <v>1.38311313082863</v>
      </c>
      <c r="C190">
        <v>1.2830235734155599</v>
      </c>
      <c r="D190">
        <v>1.1869588958550401</v>
      </c>
      <c r="E190">
        <v>1.0721968929126999</v>
      </c>
      <c r="F190">
        <v>1.228031750682</v>
      </c>
      <c r="G190">
        <v>1.16924579000823</v>
      </c>
      <c r="H190">
        <f t="shared" si="33"/>
        <v>3.7144964691480098E-3</v>
      </c>
      <c r="I190">
        <f t="shared" si="23"/>
        <v>-4.1117340791196888E-3</v>
      </c>
      <c r="J190">
        <f t="shared" si="24"/>
        <v>7.916848424795786E-3</v>
      </c>
      <c r="K190">
        <f t="shared" si="25"/>
        <v>1.6508396223532396E-2</v>
      </c>
      <c r="L190">
        <f t="shared" si="26"/>
        <v>1.1430378170156574E-2</v>
      </c>
      <c r="M190">
        <f t="shared" si="27"/>
        <v>1.2853601180187635E-2</v>
      </c>
      <c r="O190" s="1">
        <v>38506</v>
      </c>
      <c r="P190">
        <v>1.45623232765275</v>
      </c>
      <c r="Q190">
        <v>1.7181291606220599</v>
      </c>
      <c r="R190">
        <v>119.13562695479095</v>
      </c>
      <c r="S190">
        <v>1.4223602221285301</v>
      </c>
      <c r="T190">
        <v>1.3580541836203099</v>
      </c>
      <c r="U190">
        <f t="shared" si="28"/>
        <v>-1.5413048391356154E-3</v>
      </c>
      <c r="V190">
        <f t="shared" si="29"/>
        <v>-3.6145607474832309E-3</v>
      </c>
      <c r="W190">
        <f t="shared" si="30"/>
        <v>5.2783109404990203E-3</v>
      </c>
      <c r="X190">
        <f t="shared" si="31"/>
        <v>-9.9233333959644066E-3</v>
      </c>
      <c r="Y190">
        <f t="shared" si="32"/>
        <v>-9.0110240307980094E-3</v>
      </c>
      <c r="AX190" s="1">
        <v>38506</v>
      </c>
      <c r="AY190">
        <v>7.3625238517246006E-2</v>
      </c>
      <c r="AZ190">
        <v>0.14294671937533721</v>
      </c>
      <c r="BA190">
        <v>0.38127161631204609</v>
      </c>
      <c r="BB190">
        <v>0.25158868352045227</v>
      </c>
      <c r="BC190">
        <v>0.18470923799808359</v>
      </c>
      <c r="BD190">
        <v>0.13161740135398758</v>
      </c>
      <c r="BR190">
        <v>7</v>
      </c>
      <c r="BS190" s="1">
        <v>39538</v>
      </c>
      <c r="BT190" t="s">
        <v>268</v>
      </c>
      <c r="BU190">
        <v>33</v>
      </c>
      <c r="BV190" s="1">
        <v>37589</v>
      </c>
      <c r="BW190" t="s">
        <v>134</v>
      </c>
      <c r="BX190">
        <v>85</v>
      </c>
      <c r="BY190" s="1">
        <v>37560</v>
      </c>
      <c r="BZ190" t="s">
        <v>80</v>
      </c>
      <c r="CL190">
        <v>11</v>
      </c>
      <c r="CM190" s="1">
        <v>39780</v>
      </c>
      <c r="CN190" t="s">
        <v>204</v>
      </c>
    </row>
    <row r="191" spans="1:92" x14ac:dyDescent="0.4">
      <c r="A191" s="1">
        <v>38510</v>
      </c>
      <c r="B191">
        <v>1.3761296068442399</v>
      </c>
      <c r="C191">
        <v>1.2768264286473201</v>
      </c>
      <c r="D191">
        <v>1.1814322963264401</v>
      </c>
      <c r="E191">
        <v>1.07107744829959</v>
      </c>
      <c r="F191">
        <v>1.22885965891224</v>
      </c>
      <c r="G191">
        <v>1.1643594620600899</v>
      </c>
      <c r="H191">
        <f t="shared" si="33"/>
        <v>-5.049134325119331E-3</v>
      </c>
      <c r="I191">
        <f t="shared" si="23"/>
        <v>-4.8301098254510677E-3</v>
      </c>
      <c r="J191">
        <f t="shared" si="24"/>
        <v>-4.6561001799635404E-3</v>
      </c>
      <c r="K191">
        <f t="shared" si="25"/>
        <v>-1.0440662722579486E-3</v>
      </c>
      <c r="L191">
        <f t="shared" si="26"/>
        <v>6.7417493870181033E-4</v>
      </c>
      <c r="M191">
        <f t="shared" si="27"/>
        <v>-4.1790425844558943E-3</v>
      </c>
      <c r="O191" s="1">
        <v>38510</v>
      </c>
      <c r="P191">
        <v>1.45914932268677</v>
      </c>
      <c r="Q191">
        <v>1.72915419409938</v>
      </c>
      <c r="R191">
        <v>118.27314946450568</v>
      </c>
      <c r="S191">
        <v>1.4085701208350401</v>
      </c>
      <c r="T191">
        <v>1.3442390242842599</v>
      </c>
      <c r="U191">
        <f t="shared" si="28"/>
        <v>2.0031110274290054E-3</v>
      </c>
      <c r="V191">
        <f t="shared" si="29"/>
        <v>6.4168828106778708E-3</v>
      </c>
      <c r="W191">
        <f t="shared" si="30"/>
        <v>-7.2394590294351246E-3</v>
      </c>
      <c r="X191">
        <f t="shared" si="31"/>
        <v>-9.6952242328974814E-3</v>
      </c>
      <c r="Y191">
        <f t="shared" si="32"/>
        <v>-1.0172760043506868E-2</v>
      </c>
      <c r="AX191" s="1">
        <v>38510</v>
      </c>
      <c r="AY191">
        <v>7.6034587721230062E-2</v>
      </c>
      <c r="AZ191">
        <v>0.145137044079653</v>
      </c>
      <c r="BA191">
        <v>0.39492795815215909</v>
      </c>
      <c r="BB191">
        <v>0.2608312535773164</v>
      </c>
      <c r="BC191">
        <v>0.18225347279462123</v>
      </c>
      <c r="BD191">
        <v>0.12868410033991584</v>
      </c>
      <c r="BR191">
        <v>34</v>
      </c>
      <c r="BS191" s="1">
        <v>39538</v>
      </c>
      <c r="BT191" t="s">
        <v>93</v>
      </c>
      <c r="BU191">
        <v>34</v>
      </c>
      <c r="BV191" s="1">
        <v>37589</v>
      </c>
      <c r="BW191" t="s">
        <v>141</v>
      </c>
      <c r="BX191">
        <v>14</v>
      </c>
      <c r="BY191" s="1">
        <v>37589</v>
      </c>
      <c r="BZ191" t="s">
        <v>96</v>
      </c>
      <c r="CL191">
        <v>12</v>
      </c>
      <c r="CM191" s="1">
        <v>39780</v>
      </c>
      <c r="CN191" t="s">
        <v>235</v>
      </c>
    </row>
    <row r="192" spans="1:92" x14ac:dyDescent="0.4">
      <c r="A192" s="1">
        <v>38511</v>
      </c>
      <c r="B192">
        <v>1.3854066554356399</v>
      </c>
      <c r="C192">
        <v>1.27988002979908</v>
      </c>
      <c r="D192">
        <v>1.1969713754965801</v>
      </c>
      <c r="E192">
        <v>1.0825873098368599</v>
      </c>
      <c r="F192">
        <v>1.2383331886742199</v>
      </c>
      <c r="G192">
        <v>1.16326977243867</v>
      </c>
      <c r="H192">
        <f t="shared" si="33"/>
        <v>6.7414061475461473E-3</v>
      </c>
      <c r="I192">
        <f t="shared" si="23"/>
        <v>2.3915554089797286E-3</v>
      </c>
      <c r="J192">
        <f t="shared" si="24"/>
        <v>1.3152746220377987E-2</v>
      </c>
      <c r="K192">
        <f t="shared" si="25"/>
        <v>1.0746059078680759E-2</v>
      </c>
      <c r="L192">
        <f t="shared" si="26"/>
        <v>7.7092039707493676E-3</v>
      </c>
      <c r="M192">
        <f t="shared" si="27"/>
        <v>-9.3587045661303048E-4</v>
      </c>
      <c r="O192" s="1">
        <v>38511</v>
      </c>
      <c r="P192">
        <v>1.47418464252756</v>
      </c>
      <c r="Q192">
        <v>1.7462553761896</v>
      </c>
      <c r="R192">
        <v>119.0598047578428</v>
      </c>
      <c r="S192">
        <v>1.4177245446775</v>
      </c>
      <c r="T192">
        <v>1.35154120869762</v>
      </c>
      <c r="U192">
        <f t="shared" si="28"/>
        <v>1.0304168056703755E-2</v>
      </c>
      <c r="V192">
        <f t="shared" si="29"/>
        <v>9.8899115813828598E-3</v>
      </c>
      <c r="W192">
        <f t="shared" si="30"/>
        <v>6.6511739722734387E-3</v>
      </c>
      <c r="X192">
        <f t="shared" si="31"/>
        <v>6.4990898976564626E-3</v>
      </c>
      <c r="Y192">
        <f t="shared" si="32"/>
        <v>5.4322068333405582E-3</v>
      </c>
      <c r="AX192" s="1">
        <v>38511</v>
      </c>
      <c r="AY192">
        <v>7.1774969157936352E-2</v>
      </c>
      <c r="AZ192">
        <v>0.14522727625492571</v>
      </c>
      <c r="BA192">
        <v>0.39816669576126851</v>
      </c>
      <c r="BB192">
        <v>0.26448424766174672</v>
      </c>
      <c r="BC192">
        <v>0.18210138872000425</v>
      </c>
      <c r="BD192">
        <v>0.12746513320098296</v>
      </c>
      <c r="BR192">
        <v>41</v>
      </c>
      <c r="BS192" s="1">
        <v>39538</v>
      </c>
      <c r="BT192" t="s">
        <v>204</v>
      </c>
      <c r="BU192">
        <v>35</v>
      </c>
      <c r="BV192" s="1">
        <v>37589</v>
      </c>
      <c r="BW192" t="s">
        <v>142</v>
      </c>
      <c r="BX192">
        <v>20</v>
      </c>
      <c r="BY192" s="1">
        <v>37589</v>
      </c>
      <c r="BZ192" t="s">
        <v>138</v>
      </c>
      <c r="CL192">
        <v>14</v>
      </c>
      <c r="CM192" s="1">
        <v>39780</v>
      </c>
      <c r="CN192" t="s">
        <v>164</v>
      </c>
    </row>
    <row r="193" spans="1:92" x14ac:dyDescent="0.4">
      <c r="A193" s="1">
        <v>38512</v>
      </c>
      <c r="B193">
        <v>1.40368291585796</v>
      </c>
      <c r="C193">
        <v>1.2942007666353701</v>
      </c>
      <c r="D193">
        <v>1.2175517968469201</v>
      </c>
      <c r="E193">
        <v>1.0955898981576</v>
      </c>
      <c r="F193">
        <v>1.2553389059592801</v>
      </c>
      <c r="G193">
        <v>1.1752337830092701</v>
      </c>
      <c r="H193">
        <f t="shared" si="33"/>
        <v>1.3191982549393133E-2</v>
      </c>
      <c r="I193">
        <f t="shared" si="23"/>
        <v>1.1189124373272907E-2</v>
      </c>
      <c r="J193">
        <f t="shared" si="24"/>
        <v>1.7193745624703771E-2</v>
      </c>
      <c r="K193">
        <f t="shared" si="25"/>
        <v>1.2010660205041157E-2</v>
      </c>
      <c r="L193">
        <f t="shared" si="26"/>
        <v>1.3732747729443329E-2</v>
      </c>
      <c r="M193">
        <f t="shared" si="27"/>
        <v>1.0284811704097452E-2</v>
      </c>
      <c r="O193" s="1">
        <v>38512</v>
      </c>
      <c r="P193">
        <v>1.4863507968418701</v>
      </c>
      <c r="Q193">
        <v>1.75901473007706</v>
      </c>
      <c r="R193">
        <v>120.57624869680591</v>
      </c>
      <c r="S193">
        <v>1.4304731972290301</v>
      </c>
      <c r="T193">
        <v>1.3632745477400401</v>
      </c>
      <c r="U193">
        <f t="shared" si="28"/>
        <v>8.2528022361232356E-3</v>
      </c>
      <c r="V193">
        <f t="shared" si="29"/>
        <v>7.3066941189903201E-3</v>
      </c>
      <c r="W193">
        <f t="shared" si="30"/>
        <v>1.2736825346282288E-2</v>
      </c>
      <c r="X193">
        <f t="shared" si="31"/>
        <v>8.9923339476569719E-3</v>
      </c>
      <c r="Y193">
        <f t="shared" si="32"/>
        <v>8.6814511957993279E-3</v>
      </c>
      <c r="AX193" s="1">
        <v>38512</v>
      </c>
      <c r="AY193">
        <v>7.0227268184926972E-2</v>
      </c>
      <c r="AZ193">
        <v>0.14568243345803655</v>
      </c>
      <c r="BA193">
        <v>0.39273656453397654</v>
      </c>
      <c r="BB193">
        <v>0.26000022455158767</v>
      </c>
      <c r="BC193">
        <v>0.17835689732137894</v>
      </c>
      <c r="BD193">
        <v>0.1234097590505</v>
      </c>
      <c r="BR193">
        <v>42</v>
      </c>
      <c r="BS193" s="1">
        <v>39538</v>
      </c>
      <c r="BT193" t="s">
        <v>110</v>
      </c>
      <c r="BU193">
        <v>40</v>
      </c>
      <c r="BV193" s="1">
        <v>37589</v>
      </c>
      <c r="BW193" t="s">
        <v>143</v>
      </c>
      <c r="BX193">
        <v>22</v>
      </c>
      <c r="BY193" s="1">
        <v>37589</v>
      </c>
      <c r="BZ193" t="s">
        <v>136</v>
      </c>
      <c r="CL193">
        <v>20</v>
      </c>
      <c r="CM193" s="1">
        <v>39780</v>
      </c>
      <c r="CN193" t="s">
        <v>233</v>
      </c>
    </row>
    <row r="194" spans="1:92" x14ac:dyDescent="0.4">
      <c r="A194" s="1">
        <v>38513</v>
      </c>
      <c r="B194">
        <v>1.4033137426106399</v>
      </c>
      <c r="C194">
        <v>1.2841838219103101</v>
      </c>
      <c r="D194">
        <v>1.21477825368536</v>
      </c>
      <c r="E194">
        <v>1.0934530863123</v>
      </c>
      <c r="F194">
        <v>1.25653118247757</v>
      </c>
      <c r="G194">
        <v>1.17554382265654</v>
      </c>
      <c r="H194">
        <f t="shared" si="33"/>
        <v>-2.6300330591000343E-4</v>
      </c>
      <c r="I194">
        <f t="shared" si="23"/>
        <v>-7.7398692562219429E-3</v>
      </c>
      <c r="J194">
        <f t="shared" si="24"/>
        <v>-2.2779672854515987E-3</v>
      </c>
      <c r="K194">
        <f t="shared" si="25"/>
        <v>-1.9503756368084435E-3</v>
      </c>
      <c r="L194">
        <f t="shared" si="26"/>
        <v>9.4976465130658383E-4</v>
      </c>
      <c r="M194">
        <f t="shared" si="27"/>
        <v>2.6381104062211946E-4</v>
      </c>
      <c r="O194" s="1">
        <v>38513</v>
      </c>
      <c r="P194">
        <v>1.5064457719786599</v>
      </c>
      <c r="Q194">
        <v>1.77003196574791</v>
      </c>
      <c r="R194">
        <v>121.01222632925781</v>
      </c>
      <c r="S194">
        <v>1.42151814173085</v>
      </c>
      <c r="T194">
        <v>1.3581376505738101</v>
      </c>
      <c r="U194">
        <f t="shared" si="28"/>
        <v>1.3519671923671428E-2</v>
      </c>
      <c r="V194">
        <f t="shared" si="29"/>
        <v>6.263299267748268E-3</v>
      </c>
      <c r="W194">
        <f t="shared" si="30"/>
        <v>3.6157836818111466E-3</v>
      </c>
      <c r="X194">
        <f t="shared" si="31"/>
        <v>-6.2602050255307073E-3</v>
      </c>
      <c r="Y194">
        <f t="shared" si="32"/>
        <v>-3.7680577068981425E-3</v>
      </c>
      <c r="AX194" s="1">
        <v>38513</v>
      </c>
      <c r="AY194">
        <v>5.8871615246893882E-2</v>
      </c>
      <c r="AZ194">
        <v>0.1418036464703154</v>
      </c>
      <c r="BA194">
        <v>0.39538408011991366</v>
      </c>
      <c r="BB194">
        <v>0.26990411279344795</v>
      </c>
      <c r="BC194">
        <v>0.16848090861403708</v>
      </c>
      <c r="BD194">
        <v>0.11602591766179071</v>
      </c>
      <c r="BR194">
        <v>48</v>
      </c>
      <c r="BS194" s="1">
        <v>39538</v>
      </c>
      <c r="BT194" t="s">
        <v>164</v>
      </c>
      <c r="BU194">
        <v>50</v>
      </c>
      <c r="BV194" s="1">
        <v>37589</v>
      </c>
      <c r="BW194" t="s">
        <v>145</v>
      </c>
      <c r="BX194">
        <v>28</v>
      </c>
      <c r="BY194" s="1">
        <v>37589</v>
      </c>
      <c r="BZ194" t="s">
        <v>154</v>
      </c>
      <c r="CL194">
        <v>21</v>
      </c>
      <c r="CM194" s="1">
        <v>39780</v>
      </c>
      <c r="CN194" t="s">
        <v>166</v>
      </c>
    </row>
    <row r="195" spans="1:92" x14ac:dyDescent="0.4">
      <c r="A195" s="1">
        <v>38516</v>
      </c>
      <c r="B195">
        <v>1.39551672889959</v>
      </c>
      <c r="C195">
        <v>1.28208653977678</v>
      </c>
      <c r="D195">
        <v>1.2080874890770299</v>
      </c>
      <c r="E195">
        <v>1.0815581878540601</v>
      </c>
      <c r="F195">
        <v>1.2422891172319599</v>
      </c>
      <c r="G195">
        <v>1.16941698936268</v>
      </c>
      <c r="H195">
        <f t="shared" si="33"/>
        <v>-5.5561443419950285E-3</v>
      </c>
      <c r="I195">
        <f t="shared" si="23"/>
        <v>-1.633163490885825E-3</v>
      </c>
      <c r="J195">
        <f t="shared" si="24"/>
        <v>-5.507807361575523E-3</v>
      </c>
      <c r="K195">
        <f t="shared" si="25"/>
        <v>-1.0878288796418056E-2</v>
      </c>
      <c r="L195">
        <f t="shared" si="26"/>
        <v>-1.1334430409859153E-2</v>
      </c>
      <c r="M195">
        <f t="shared" si="27"/>
        <v>-5.2119139888926469E-3</v>
      </c>
      <c r="O195" s="1">
        <v>38516</v>
      </c>
      <c r="P195">
        <v>1.5076576564600701</v>
      </c>
      <c r="Q195">
        <v>1.7661042444391499</v>
      </c>
      <c r="R195">
        <v>120.98379300540225</v>
      </c>
      <c r="S195">
        <v>1.41945331789356</v>
      </c>
      <c r="T195">
        <v>1.3578546075371101</v>
      </c>
      <c r="U195">
        <f t="shared" si="28"/>
        <v>8.0446605112016734E-4</v>
      </c>
      <c r="V195">
        <f t="shared" si="29"/>
        <v>-2.2190115120889198E-3</v>
      </c>
      <c r="W195">
        <f t="shared" si="30"/>
        <v>-2.3496240601506013E-4</v>
      </c>
      <c r="X195">
        <f t="shared" si="31"/>
        <v>-1.4525483542375817E-3</v>
      </c>
      <c r="Y195">
        <f t="shared" si="32"/>
        <v>-2.0840526479803945E-4</v>
      </c>
      <c r="AX195" s="1">
        <v>38516</v>
      </c>
      <c r="AY195">
        <v>5.7473414162023118E-2</v>
      </c>
      <c r="AZ195">
        <v>0.13648246453433543</v>
      </c>
      <c r="BA195">
        <v>0.3934000310138398</v>
      </c>
      <c r="BB195">
        <v>0.27094354125058318</v>
      </c>
      <c r="BC195">
        <v>0.16726332266581456</v>
      </c>
      <c r="BD195">
        <v>0.11605247480300773</v>
      </c>
      <c r="BR195">
        <v>56</v>
      </c>
      <c r="BS195" s="1">
        <v>39538</v>
      </c>
      <c r="BT195" t="s">
        <v>113</v>
      </c>
      <c r="BU195">
        <v>60</v>
      </c>
      <c r="BV195" s="1">
        <v>37589</v>
      </c>
      <c r="BW195" t="s">
        <v>146</v>
      </c>
      <c r="BX195">
        <v>30</v>
      </c>
      <c r="BY195" s="1">
        <v>37589</v>
      </c>
      <c r="BZ195" t="s">
        <v>139</v>
      </c>
      <c r="CL195">
        <v>27</v>
      </c>
      <c r="CM195" s="1">
        <v>39780</v>
      </c>
      <c r="CN195" t="s">
        <v>212</v>
      </c>
    </row>
    <row r="196" spans="1:92" x14ac:dyDescent="0.4">
      <c r="A196" s="1">
        <v>38517</v>
      </c>
      <c r="B196">
        <v>1.3832172024463401</v>
      </c>
      <c r="C196">
        <v>1.27830332614426</v>
      </c>
      <c r="D196">
        <v>1.18832620688832</v>
      </c>
      <c r="E196">
        <v>1.0679651847892</v>
      </c>
      <c r="F196">
        <v>1.23682791160645</v>
      </c>
      <c r="G196">
        <v>1.16528313938117</v>
      </c>
      <c r="H196">
        <f t="shared" si="33"/>
        <v>-8.8136001514997897E-3</v>
      </c>
      <c r="I196">
        <f t="shared" ref="I196:I259" si="34">C196/C195-1</f>
        <v>-2.9508254826375868E-3</v>
      </c>
      <c r="J196">
        <f t="shared" ref="J196:J259" si="35">D196/D195-1</f>
        <v>-1.6357492621504877E-2</v>
      </c>
      <c r="K196">
        <f t="shared" ref="K196:K259" si="36">E196/E195-1</f>
        <v>-1.2567981286175867E-2</v>
      </c>
      <c r="L196">
        <f t="shared" ref="L196:L259" si="37">F196/F195-1</f>
        <v>-4.3960826427252853E-3</v>
      </c>
      <c r="M196">
        <f t="shared" ref="M196:M259" si="38">G196/G195-1</f>
        <v>-3.5349665851552858E-3</v>
      </c>
      <c r="O196" s="1">
        <v>38517</v>
      </c>
      <c r="P196">
        <v>1.5034198512783099</v>
      </c>
      <c r="Q196">
        <v>1.75905350103411</v>
      </c>
      <c r="R196">
        <v>120.27295990901328</v>
      </c>
      <c r="S196">
        <v>1.4137391085914199</v>
      </c>
      <c r="T196">
        <v>1.3525066045544101</v>
      </c>
      <c r="U196">
        <f t="shared" ref="U196:U259" si="39">P196/P195-1</f>
        <v>-2.8108537529072386E-3</v>
      </c>
      <c r="V196">
        <f t="shared" ref="V196:V259" si="40">Q196/Q195-1</f>
        <v>-3.9922577771047685E-3</v>
      </c>
      <c r="W196">
        <f t="shared" ref="W196:W259" si="41">R196/R195-1</f>
        <v>-5.8754406580493468E-3</v>
      </c>
      <c r="X196">
        <f t="shared" ref="X196:X259" si="42">S196/S195-1</f>
        <v>-4.0256408788559295E-3</v>
      </c>
      <c r="Y196">
        <f t="shared" ref="Y196:Y259" si="43">T196/T195-1</f>
        <v>-3.9385682038522996E-3</v>
      </c>
      <c r="AX196" s="1">
        <v>38517</v>
      </c>
      <c r="AY196">
        <v>6.0398029337434878E-2</v>
      </c>
      <c r="AZ196">
        <v>0.13354430504088499</v>
      </c>
      <c r="BA196">
        <v>0.39528321389478438</v>
      </c>
      <c r="BB196">
        <v>0.27400812815572528</v>
      </c>
      <c r="BC196">
        <v>0.16911312244500798</v>
      </c>
      <c r="BD196">
        <v>0.11798934725720478</v>
      </c>
      <c r="BR196">
        <v>66</v>
      </c>
      <c r="BS196" s="1">
        <v>39538</v>
      </c>
      <c r="BT196" t="s">
        <v>217</v>
      </c>
      <c r="BU196">
        <v>65</v>
      </c>
      <c r="BV196" s="1">
        <v>37589</v>
      </c>
      <c r="BW196" t="s">
        <v>159</v>
      </c>
      <c r="BX196">
        <v>31</v>
      </c>
      <c r="BY196" s="1">
        <v>37589</v>
      </c>
      <c r="BZ196" t="s">
        <v>140</v>
      </c>
      <c r="CL196">
        <v>28</v>
      </c>
      <c r="CM196" s="1">
        <v>39780</v>
      </c>
      <c r="CN196" t="s">
        <v>118</v>
      </c>
    </row>
    <row r="197" spans="1:92" x14ac:dyDescent="0.4">
      <c r="A197" s="1">
        <v>38518</v>
      </c>
      <c r="B197">
        <v>1.41333121003604</v>
      </c>
      <c r="C197">
        <v>1.3036800785181599</v>
      </c>
      <c r="D197">
        <v>1.2154651092554001</v>
      </c>
      <c r="E197">
        <v>1.0845421828634101</v>
      </c>
      <c r="F197">
        <v>1.2575069811477</v>
      </c>
      <c r="G197">
        <v>1.1861018667048699</v>
      </c>
      <c r="H197">
        <f t="shared" ref="H197:H260" si="44">B197/B196-1</f>
        <v>2.177098978847325E-2</v>
      </c>
      <c r="I197">
        <f t="shared" si="34"/>
        <v>1.9851902013306777E-2</v>
      </c>
      <c r="J197">
        <f t="shared" si="35"/>
        <v>2.2837922962369417E-2</v>
      </c>
      <c r="K197">
        <f t="shared" si="36"/>
        <v>1.5522039772749796E-2</v>
      </c>
      <c r="L197">
        <f t="shared" si="37"/>
        <v>1.6719439581850182E-2</v>
      </c>
      <c r="M197">
        <f t="shared" si="38"/>
        <v>1.7865810136715732E-2</v>
      </c>
      <c r="O197" s="1">
        <v>38518</v>
      </c>
      <c r="P197">
        <v>1.5145232765705301</v>
      </c>
      <c r="Q197">
        <v>1.78108740384634</v>
      </c>
      <c r="R197">
        <v>122.51919249360242</v>
      </c>
      <c r="S197">
        <v>1.4465617048002299</v>
      </c>
      <c r="T197">
        <v>1.38202736911006</v>
      </c>
      <c r="U197">
        <f t="shared" si="39"/>
        <v>7.3854454447832563E-3</v>
      </c>
      <c r="V197">
        <f t="shared" si="40"/>
        <v>1.2525999237247065E-2</v>
      </c>
      <c r="W197">
        <f t="shared" si="41"/>
        <v>1.8676122931442052E-2</v>
      </c>
      <c r="X197">
        <f t="shared" si="42"/>
        <v>2.3216869370977999E-2</v>
      </c>
      <c r="Y197">
        <f t="shared" si="43"/>
        <v>2.1826706395548845E-2</v>
      </c>
      <c r="AX197" s="1">
        <v>38518</v>
      </c>
      <c r="AY197">
        <v>6.1573808419299603E-2</v>
      </c>
      <c r="AZ197">
        <v>0.13663917189791619</v>
      </c>
      <c r="BA197">
        <v>0.38913309020058939</v>
      </c>
      <c r="BB197">
        <v>0.26271745066906649</v>
      </c>
      <c r="BC197">
        <v>0.17365386888454393</v>
      </c>
      <c r="BD197">
        <v>0.12113993072131157</v>
      </c>
      <c r="BR197">
        <v>87</v>
      </c>
      <c r="BS197" s="1">
        <v>39538</v>
      </c>
      <c r="BT197" t="s">
        <v>222</v>
      </c>
      <c r="BU197">
        <v>93</v>
      </c>
      <c r="BV197" s="1">
        <v>37589</v>
      </c>
      <c r="BW197" t="s">
        <v>147</v>
      </c>
      <c r="BX197">
        <v>32</v>
      </c>
      <c r="BY197" s="1">
        <v>37589</v>
      </c>
      <c r="BZ197" t="s">
        <v>97</v>
      </c>
      <c r="CL197">
        <v>31</v>
      </c>
      <c r="CM197" s="1">
        <v>39780</v>
      </c>
      <c r="CN197" t="s">
        <v>114</v>
      </c>
    </row>
    <row r="198" spans="1:92" x14ac:dyDescent="0.4">
      <c r="A198" s="1">
        <v>38519</v>
      </c>
      <c r="B198">
        <v>1.41431898075754</v>
      </c>
      <c r="C198">
        <v>1.30702929429661</v>
      </c>
      <c r="D198">
        <v>1.2187148808328401</v>
      </c>
      <c r="E198">
        <v>1.0876661517584401</v>
      </c>
      <c r="F198">
        <v>1.26148655576709</v>
      </c>
      <c r="G198">
        <v>1.18429262172479</v>
      </c>
      <c r="H198">
        <f t="shared" si="44"/>
        <v>6.9889542839352004E-4</v>
      </c>
      <c r="I198">
        <f t="shared" si="34"/>
        <v>2.5690472943769027E-3</v>
      </c>
      <c r="J198">
        <f t="shared" si="35"/>
        <v>2.6736856144153887E-3</v>
      </c>
      <c r="K198">
        <f t="shared" si="36"/>
        <v>2.8804494139471615E-3</v>
      </c>
      <c r="L198">
        <f t="shared" si="37"/>
        <v>3.1646540965983849E-3</v>
      </c>
      <c r="M198">
        <f t="shared" si="38"/>
        <v>-1.5253706539609668E-3</v>
      </c>
      <c r="O198" s="1">
        <v>38519</v>
      </c>
      <c r="P198">
        <v>1.5292074840299601</v>
      </c>
      <c r="Q198">
        <v>1.8049119405218601</v>
      </c>
      <c r="R198">
        <v>122.51919249360242</v>
      </c>
      <c r="S198">
        <v>1.44994531116537</v>
      </c>
      <c r="T198">
        <v>1.3846347405531401</v>
      </c>
      <c r="U198">
        <f t="shared" si="39"/>
        <v>9.6955970810042036E-3</v>
      </c>
      <c r="V198">
        <f t="shared" si="40"/>
        <v>1.3376399509687165E-2</v>
      </c>
      <c r="W198">
        <f t="shared" si="41"/>
        <v>0</v>
      </c>
      <c r="X198">
        <f t="shared" si="42"/>
        <v>2.3390681184991546E-3</v>
      </c>
      <c r="Y198">
        <f t="shared" si="43"/>
        <v>1.8866279361451355E-3</v>
      </c>
      <c r="AX198" s="1">
        <v>38519</v>
      </c>
      <c r="AY198">
        <v>6.4142855713676505E-2</v>
      </c>
      <c r="AZ198">
        <v>0.13733806732630971</v>
      </c>
      <c r="BA198">
        <v>0.40250948971027656</v>
      </c>
      <c r="BB198">
        <v>0.27241304775007069</v>
      </c>
      <c r="BC198">
        <v>0.17599293700304308</v>
      </c>
      <c r="BD198">
        <v>0.12302655865745671</v>
      </c>
      <c r="BR198">
        <v>98</v>
      </c>
      <c r="BS198" s="1">
        <v>39538</v>
      </c>
      <c r="BT198" t="s">
        <v>148</v>
      </c>
      <c r="BU198">
        <v>96</v>
      </c>
      <c r="BV198" s="1">
        <v>37589</v>
      </c>
      <c r="BW198" t="s">
        <v>148</v>
      </c>
      <c r="BX198">
        <v>33</v>
      </c>
      <c r="BY198" s="1">
        <v>37589</v>
      </c>
      <c r="BZ198" t="s">
        <v>134</v>
      </c>
      <c r="CL198">
        <v>32</v>
      </c>
      <c r="CM198" s="1">
        <v>39780</v>
      </c>
      <c r="CN198" t="s">
        <v>260</v>
      </c>
    </row>
    <row r="199" spans="1:92" x14ac:dyDescent="0.4">
      <c r="A199" s="1">
        <v>38520</v>
      </c>
      <c r="B199">
        <v>1.4112257151494201</v>
      </c>
      <c r="C199">
        <v>1.3019503479885399</v>
      </c>
      <c r="D199">
        <v>1.21825771696389</v>
      </c>
      <c r="E199">
        <v>1.0851018717119201</v>
      </c>
      <c r="F199">
        <v>1.26079848936108</v>
      </c>
      <c r="G199">
        <v>1.1785860146510101</v>
      </c>
      <c r="H199">
        <f t="shared" si="44"/>
        <v>-2.1871060561339251E-3</v>
      </c>
      <c r="I199">
        <f t="shared" si="34"/>
        <v>-3.8858702939809087E-3</v>
      </c>
      <c r="J199">
        <f t="shared" si="35"/>
        <v>-3.7511962489344963E-4</v>
      </c>
      <c r="K199">
        <f t="shared" si="36"/>
        <v>-2.3575984619677026E-3</v>
      </c>
      <c r="L199">
        <f t="shared" si="37"/>
        <v>-5.4544093463737564E-4</v>
      </c>
      <c r="M199">
        <f t="shared" si="38"/>
        <v>-4.8185785920619173E-3</v>
      </c>
      <c r="O199" s="1">
        <v>38520</v>
      </c>
      <c r="P199">
        <v>1.52981455316119</v>
      </c>
      <c r="Q199">
        <v>1.8133720767299299</v>
      </c>
      <c r="R199">
        <v>122.57605914131354</v>
      </c>
      <c r="S199">
        <v>1.44330136814382</v>
      </c>
      <c r="T199">
        <v>1.3776539487544499</v>
      </c>
      <c r="U199">
        <f t="shared" si="39"/>
        <v>3.9698284083078406E-4</v>
      </c>
      <c r="V199">
        <f t="shared" si="40"/>
        <v>4.6872847467693823E-3</v>
      </c>
      <c r="W199">
        <f t="shared" si="41"/>
        <v>4.6414481318168832E-4</v>
      </c>
      <c r="X199">
        <f t="shared" si="42"/>
        <v>-4.5822024943892314E-3</v>
      </c>
      <c r="Y199">
        <f t="shared" si="43"/>
        <v>-5.0416124875658497E-3</v>
      </c>
      <c r="AX199" s="1">
        <v>38520</v>
      </c>
      <c r="AY199">
        <v>5.9792840606513908E-2</v>
      </c>
      <c r="AZ199">
        <v>0.1346868164569941</v>
      </c>
      <c r="BA199">
        <v>0.40673262964386425</v>
      </c>
      <c r="BB199">
        <v>0.27234588577771979</v>
      </c>
      <c r="BC199">
        <v>0.17094658969547216</v>
      </c>
      <c r="BD199">
        <v>0.11752080135670917</v>
      </c>
      <c r="BR199">
        <v>114</v>
      </c>
      <c r="BS199" s="1">
        <v>39538</v>
      </c>
      <c r="BT199" t="s">
        <v>118</v>
      </c>
      <c r="BU199">
        <v>131</v>
      </c>
      <c r="BV199" s="1">
        <v>37589</v>
      </c>
      <c r="BW199" t="s">
        <v>88</v>
      </c>
      <c r="BX199">
        <v>34</v>
      </c>
      <c r="BY199" s="1">
        <v>37589</v>
      </c>
      <c r="BZ199" t="s">
        <v>141</v>
      </c>
      <c r="CL199">
        <v>37</v>
      </c>
      <c r="CM199" s="1">
        <v>39780</v>
      </c>
      <c r="CN199" t="s">
        <v>254</v>
      </c>
    </row>
    <row r="200" spans="1:92" x14ac:dyDescent="0.4">
      <c r="A200" s="1">
        <v>38523</v>
      </c>
      <c r="B200">
        <v>1.39379647513176</v>
      </c>
      <c r="C200">
        <v>1.2983588231266101</v>
      </c>
      <c r="D200">
        <v>1.2089419986173799</v>
      </c>
      <c r="E200">
        <v>1.07398613727106</v>
      </c>
      <c r="F200">
        <v>1.24837775332144</v>
      </c>
      <c r="G200">
        <v>1.1671896245337601</v>
      </c>
      <c r="H200">
        <f t="shared" si="44"/>
        <v>-1.2350426888171229E-2</v>
      </c>
      <c r="I200">
        <f t="shared" si="34"/>
        <v>-2.7585728345774774E-3</v>
      </c>
      <c r="J200">
        <f t="shared" si="35"/>
        <v>-7.6467550476317925E-3</v>
      </c>
      <c r="K200">
        <f t="shared" si="36"/>
        <v>-1.0243954720420168E-2</v>
      </c>
      <c r="L200">
        <f t="shared" si="37"/>
        <v>-9.8514839163031942E-3</v>
      </c>
      <c r="M200">
        <f t="shared" si="38"/>
        <v>-9.6695446709713639E-3</v>
      </c>
      <c r="O200" s="1">
        <v>38523</v>
      </c>
      <c r="P200">
        <v>1.51286589260086</v>
      </c>
      <c r="Q200">
        <v>1.7938566221808001</v>
      </c>
      <c r="R200">
        <v>121.47663728556525</v>
      </c>
      <c r="S200">
        <v>1.4462912423326599</v>
      </c>
      <c r="T200">
        <v>1.37956568534446</v>
      </c>
      <c r="U200">
        <f t="shared" si="39"/>
        <v>-1.1078898762799327E-2</v>
      </c>
      <c r="V200">
        <f t="shared" si="40"/>
        <v>-1.0761969261334547E-2</v>
      </c>
      <c r="W200">
        <f t="shared" si="41"/>
        <v>-8.9693033325602967E-3</v>
      </c>
      <c r="X200">
        <f t="shared" si="42"/>
        <v>2.0715522446188572E-3</v>
      </c>
      <c r="Y200">
        <f t="shared" si="43"/>
        <v>1.3876754694011062E-3</v>
      </c>
      <c r="AX200" s="1">
        <v>38523</v>
      </c>
      <c r="AY200">
        <v>6.6003571104496728E-2</v>
      </c>
      <c r="AZ200">
        <v>0.13130569290138316</v>
      </c>
      <c r="BA200">
        <v>0.40493996371509</v>
      </c>
      <c r="BB200">
        <v>0.27023629034748076</v>
      </c>
      <c r="BC200">
        <v>0.18198744527265132</v>
      </c>
      <c r="BD200">
        <v>0.12787778015867057</v>
      </c>
      <c r="BR200">
        <v>119</v>
      </c>
      <c r="BS200" s="1">
        <v>39538</v>
      </c>
      <c r="BT200" t="s">
        <v>120</v>
      </c>
      <c r="BU200">
        <v>136</v>
      </c>
      <c r="BV200" s="1">
        <v>37589</v>
      </c>
      <c r="BW200" t="s">
        <v>114</v>
      </c>
      <c r="BX200">
        <v>35</v>
      </c>
      <c r="BY200" s="1">
        <v>37589</v>
      </c>
      <c r="BZ200" t="s">
        <v>142</v>
      </c>
      <c r="CL200">
        <v>42</v>
      </c>
      <c r="CM200" s="1">
        <v>39780</v>
      </c>
      <c r="CN200" t="s">
        <v>126</v>
      </c>
    </row>
    <row r="201" spans="1:92" x14ac:dyDescent="0.4">
      <c r="A201" s="1">
        <v>38524</v>
      </c>
      <c r="B201">
        <v>1.3867049029660901</v>
      </c>
      <c r="C201">
        <v>1.28959787666313</v>
      </c>
      <c r="D201">
        <v>1.20740350702001</v>
      </c>
      <c r="E201">
        <v>1.0678852521061499</v>
      </c>
      <c r="F201">
        <v>1.24454226598676</v>
      </c>
      <c r="G201">
        <v>1.1560803708732199</v>
      </c>
      <c r="H201">
        <f t="shared" si="44"/>
        <v>-5.0879538671523283E-3</v>
      </c>
      <c r="I201">
        <f t="shared" si="34"/>
        <v>-6.7477081893144719E-3</v>
      </c>
      <c r="J201">
        <f t="shared" si="35"/>
        <v>-1.2725933908570575E-3</v>
      </c>
      <c r="K201">
        <f t="shared" si="36"/>
        <v>-5.6805995470406989E-3</v>
      </c>
      <c r="L201">
        <f t="shared" si="37"/>
        <v>-3.0723771906983055E-3</v>
      </c>
      <c r="M201">
        <f t="shared" si="38"/>
        <v>-9.517951005585612E-3</v>
      </c>
      <c r="O201" s="1">
        <v>38524</v>
      </c>
      <c r="P201">
        <v>1.5035813722576401</v>
      </c>
      <c r="Q201">
        <v>1.7819915709430501</v>
      </c>
      <c r="R201">
        <v>120.99327078002077</v>
      </c>
      <c r="S201">
        <v>1.43298810314942</v>
      </c>
      <c r="T201">
        <v>1.36734748829539</v>
      </c>
      <c r="U201">
        <f t="shared" si="39"/>
        <v>-6.1370412199975855E-3</v>
      </c>
      <c r="V201">
        <f t="shared" si="40"/>
        <v>-6.6142695525608364E-3</v>
      </c>
      <c r="W201">
        <f t="shared" si="41"/>
        <v>-3.9790902707340647E-3</v>
      </c>
      <c r="X201">
        <f t="shared" si="42"/>
        <v>-9.1981053288989756E-3</v>
      </c>
      <c r="Y201">
        <f t="shared" si="43"/>
        <v>-8.856553318821736E-3</v>
      </c>
      <c r="AX201" s="1">
        <v>38524</v>
      </c>
      <c r="AY201">
        <v>6.3234953185916321E-2</v>
      </c>
      <c r="AZ201">
        <v>0.1301968293049649</v>
      </c>
      <c r="BA201">
        <v>0.40230478443326323</v>
      </c>
      <c r="BB201">
        <v>0.26807833939821724</v>
      </c>
      <c r="BC201">
        <v>0.17676843021448641</v>
      </c>
      <c r="BD201">
        <v>0.1230003171105829</v>
      </c>
      <c r="BR201">
        <v>124</v>
      </c>
      <c r="BS201" s="1">
        <v>39538</v>
      </c>
      <c r="BT201" t="s">
        <v>115</v>
      </c>
      <c r="BU201">
        <v>157</v>
      </c>
      <c r="BV201" s="1">
        <v>37589</v>
      </c>
      <c r="BW201" t="s">
        <v>152</v>
      </c>
      <c r="BX201">
        <v>40</v>
      </c>
      <c r="BY201" s="1">
        <v>37589</v>
      </c>
      <c r="BZ201" t="s">
        <v>143</v>
      </c>
      <c r="CL201">
        <v>2</v>
      </c>
      <c r="CM201" s="1">
        <v>39903</v>
      </c>
      <c r="CN201" t="s">
        <v>268</v>
      </c>
    </row>
    <row r="202" spans="1:92" x14ac:dyDescent="0.4">
      <c r="A202" s="1">
        <v>38525</v>
      </c>
      <c r="B202">
        <v>1.4115498833378299</v>
      </c>
      <c r="C202">
        <v>1.3029795476732</v>
      </c>
      <c r="D202">
        <v>1.2218860782482499</v>
      </c>
      <c r="E202">
        <v>1.07672616700405</v>
      </c>
      <c r="F202">
        <v>1.25689396416266</v>
      </c>
      <c r="G202">
        <v>1.1672623653005301</v>
      </c>
      <c r="H202">
        <f t="shared" si="44"/>
        <v>1.7916559116938124E-2</v>
      </c>
      <c r="I202">
        <f t="shared" si="34"/>
        <v>1.0376623017320341E-2</v>
      </c>
      <c r="J202">
        <f t="shared" si="35"/>
        <v>1.1994806329479912E-2</v>
      </c>
      <c r="K202">
        <f t="shared" si="36"/>
        <v>8.2788997043112822E-3</v>
      </c>
      <c r="L202">
        <f t="shared" si="37"/>
        <v>9.9246916022628362E-3</v>
      </c>
      <c r="M202">
        <f t="shared" si="38"/>
        <v>9.672333091222729E-3</v>
      </c>
      <c r="O202" s="1">
        <v>38525</v>
      </c>
      <c r="P202">
        <v>1.53299134361748</v>
      </c>
      <c r="Q202">
        <v>1.81748802838349</v>
      </c>
      <c r="R202">
        <v>122.49075916974687</v>
      </c>
      <c r="S202">
        <v>1.44883356097484</v>
      </c>
      <c r="T202">
        <v>1.38237433183069</v>
      </c>
      <c r="U202">
        <f t="shared" si="39"/>
        <v>1.9559946606468426E-2</v>
      </c>
      <c r="V202">
        <f t="shared" si="40"/>
        <v>1.9919542841414728E-2</v>
      </c>
      <c r="W202">
        <f t="shared" si="41"/>
        <v>1.2376625411248732E-2</v>
      </c>
      <c r="X202">
        <f t="shared" si="42"/>
        <v>1.1057633898421626E-2</v>
      </c>
      <c r="Y202">
        <f t="shared" si="43"/>
        <v>1.0989776676324947E-2</v>
      </c>
      <c r="AX202" s="1">
        <v>38525</v>
      </c>
      <c r="AY202">
        <v>6.123495079198793E-2</v>
      </c>
      <c r="AZ202">
        <v>0.13573676301065429</v>
      </c>
      <c r="BA202">
        <v>0.40984770186342923</v>
      </c>
      <c r="BB202">
        <v>0.27526166059343693</v>
      </c>
      <c r="BC202">
        <v>0.1754494387016593</v>
      </c>
      <c r="BD202">
        <v>0.12161346837565912</v>
      </c>
      <c r="BR202">
        <v>134</v>
      </c>
      <c r="BS202" s="1">
        <v>39538</v>
      </c>
      <c r="BT202" t="s">
        <v>260</v>
      </c>
      <c r="BU202">
        <v>160</v>
      </c>
      <c r="BV202" s="1">
        <v>37589</v>
      </c>
      <c r="BW202" t="s">
        <v>156</v>
      </c>
      <c r="BX202">
        <v>50</v>
      </c>
      <c r="BY202" s="1">
        <v>37589</v>
      </c>
      <c r="BZ202" t="s">
        <v>145</v>
      </c>
      <c r="CL202">
        <v>8</v>
      </c>
      <c r="CM202" s="1">
        <v>39903</v>
      </c>
      <c r="CN202" t="s">
        <v>134</v>
      </c>
    </row>
    <row r="203" spans="1:92" x14ac:dyDescent="0.4">
      <c r="A203" s="1">
        <v>38526</v>
      </c>
      <c r="B203">
        <v>1.4290549849585901</v>
      </c>
      <c r="C203">
        <v>1.3138859430146499</v>
      </c>
      <c r="D203">
        <v>1.2337859454632001</v>
      </c>
      <c r="E203">
        <v>1.08204898014518</v>
      </c>
      <c r="F203">
        <v>1.26736432533215</v>
      </c>
      <c r="G203">
        <v>1.17346033429675</v>
      </c>
      <c r="H203">
        <f t="shared" si="44"/>
        <v>1.2401334042383638E-2</v>
      </c>
      <c r="I203">
        <f t="shared" si="34"/>
        <v>8.370350371904145E-3</v>
      </c>
      <c r="J203">
        <f t="shared" si="35"/>
        <v>9.7389334626107882E-3</v>
      </c>
      <c r="K203">
        <f t="shared" si="36"/>
        <v>4.9435160993074323E-3</v>
      </c>
      <c r="L203">
        <f t="shared" si="37"/>
        <v>8.3303456520815722E-3</v>
      </c>
      <c r="M203">
        <f t="shared" si="38"/>
        <v>5.3098336590542417E-3</v>
      </c>
      <c r="O203" s="1">
        <v>38526</v>
      </c>
      <c r="P203">
        <v>1.5676129113250801</v>
      </c>
      <c r="Q203">
        <v>1.8549150462452499</v>
      </c>
      <c r="R203">
        <v>123.5807032508766</v>
      </c>
      <c r="S203">
        <v>1.46120978626686</v>
      </c>
      <c r="T203">
        <v>1.3943675852403501</v>
      </c>
      <c r="U203">
        <f t="shared" si="39"/>
        <v>2.258432042147196E-2</v>
      </c>
      <c r="V203">
        <f t="shared" si="40"/>
        <v>2.0592717683564743E-2</v>
      </c>
      <c r="W203">
        <f t="shared" si="41"/>
        <v>8.8981739399565107E-3</v>
      </c>
      <c r="X203">
        <f t="shared" si="42"/>
        <v>8.5421994805896517E-3</v>
      </c>
      <c r="Y203">
        <f t="shared" si="43"/>
        <v>8.675836300994666E-3</v>
      </c>
      <c r="AX203" s="1">
        <v>38526</v>
      </c>
      <c r="AY203">
        <v>6.0707127223935564E-2</v>
      </c>
      <c r="AZ203">
        <v>0.13923992311308142</v>
      </c>
      <c r="BA203">
        <v>0.42154224560703746</v>
      </c>
      <c r="BB203">
        <v>0.28894780707495238</v>
      </c>
      <c r="BC203">
        <v>0.17509346424229244</v>
      </c>
      <c r="BD203">
        <v>0.12139113073669727</v>
      </c>
      <c r="BR203">
        <v>139</v>
      </c>
      <c r="BS203" s="1">
        <v>39538</v>
      </c>
      <c r="BT203" t="s">
        <v>152</v>
      </c>
      <c r="BU203">
        <v>14</v>
      </c>
      <c r="BV203" s="1">
        <v>37620</v>
      </c>
      <c r="BW203" t="s">
        <v>96</v>
      </c>
      <c r="BX203">
        <v>60</v>
      </c>
      <c r="BY203" s="1">
        <v>37589</v>
      </c>
      <c r="BZ203" t="s">
        <v>146</v>
      </c>
      <c r="CL203">
        <v>11</v>
      </c>
      <c r="CM203" s="1">
        <v>39903</v>
      </c>
      <c r="CN203" t="s">
        <v>204</v>
      </c>
    </row>
    <row r="204" spans="1:92" x14ac:dyDescent="0.4">
      <c r="A204" s="1">
        <v>38527</v>
      </c>
      <c r="B204">
        <v>1.42143369464985</v>
      </c>
      <c r="C204">
        <v>1.3095541224279501</v>
      </c>
      <c r="D204">
        <v>1.23079644827422</v>
      </c>
      <c r="E204">
        <v>1.07657364244262</v>
      </c>
      <c r="F204">
        <v>1.26564768404352</v>
      </c>
      <c r="G204">
        <v>1.17696961060929</v>
      </c>
      <c r="H204">
        <f t="shared" si="44"/>
        <v>-5.3330980185908317E-3</v>
      </c>
      <c r="I204">
        <f t="shared" si="34"/>
        <v>-3.2969532931912404E-3</v>
      </c>
      <c r="J204">
        <f t="shared" si="35"/>
        <v>-2.423027430303426E-3</v>
      </c>
      <c r="K204">
        <f t="shared" si="36"/>
        <v>-5.060156982750863E-3</v>
      </c>
      <c r="L204">
        <f t="shared" si="37"/>
        <v>-1.3544970884201701E-3</v>
      </c>
      <c r="M204">
        <f t="shared" si="38"/>
        <v>2.9905367995612941E-3</v>
      </c>
      <c r="O204" s="1">
        <v>38527</v>
      </c>
      <c r="P204">
        <v>1.57592994021885</v>
      </c>
      <c r="Q204">
        <v>1.8648469715667999</v>
      </c>
      <c r="R204">
        <v>122.33911477585055</v>
      </c>
      <c r="S204">
        <v>1.4580344836883401</v>
      </c>
      <c r="T204">
        <v>1.3899514060132301</v>
      </c>
      <c r="U204">
        <f t="shared" si="39"/>
        <v>5.3055373770427572E-3</v>
      </c>
      <c r="V204">
        <f t="shared" si="40"/>
        <v>5.3543828552440331E-3</v>
      </c>
      <c r="W204">
        <f t="shared" si="41"/>
        <v>-1.0046782728736714E-2</v>
      </c>
      <c r="X204">
        <f t="shared" si="42"/>
        <v>-2.1730641338176815E-3</v>
      </c>
      <c r="Y204">
        <f t="shared" si="43"/>
        <v>-3.1671556868261286E-3</v>
      </c>
      <c r="AX204" s="1">
        <v>38527</v>
      </c>
      <c r="AY204">
        <v>6.7456956659481038E-2</v>
      </c>
      <c r="AZ204">
        <v>0.1439536078232273</v>
      </c>
      <c r="BA204">
        <v>0.43694341119101821</v>
      </c>
      <c r="BB204">
        <v>0.30430012718073185</v>
      </c>
      <c r="BC204">
        <v>0.18296718283721147</v>
      </c>
      <c r="BD204">
        <v>0.12827075777860786</v>
      </c>
      <c r="BR204">
        <v>158</v>
      </c>
      <c r="BS204" s="1">
        <v>39538</v>
      </c>
      <c r="BT204" t="s">
        <v>278</v>
      </c>
      <c r="BU204">
        <v>20</v>
      </c>
      <c r="BV204" s="1">
        <v>37620</v>
      </c>
      <c r="BW204" t="s">
        <v>138</v>
      </c>
      <c r="BX204">
        <v>93</v>
      </c>
      <c r="BY204" s="1">
        <v>37589</v>
      </c>
      <c r="BZ204" t="s">
        <v>147</v>
      </c>
      <c r="CL204">
        <v>17</v>
      </c>
      <c r="CM204" s="1">
        <v>39903</v>
      </c>
      <c r="CN204" t="s">
        <v>217</v>
      </c>
    </row>
    <row r="205" spans="1:92" x14ac:dyDescent="0.4">
      <c r="A205" s="1">
        <v>38530</v>
      </c>
      <c r="B205">
        <v>1.39852113592149</v>
      </c>
      <c r="C205">
        <v>1.2822622490119</v>
      </c>
      <c r="D205">
        <v>1.2160231012109499</v>
      </c>
      <c r="E205">
        <v>1.06432465737894</v>
      </c>
      <c r="F205">
        <v>1.2439393728933701</v>
      </c>
      <c r="G205">
        <v>1.1598451322546399</v>
      </c>
      <c r="H205">
        <f t="shared" si="44"/>
        <v>-1.6119329951584049E-2</v>
      </c>
      <c r="I205">
        <f t="shared" si="34"/>
        <v>-2.0840584553657227E-2</v>
      </c>
      <c r="J205">
        <f t="shared" si="35"/>
        <v>-1.2003079050142418E-2</v>
      </c>
      <c r="K205">
        <f t="shared" si="36"/>
        <v>-1.1377749352927236E-2</v>
      </c>
      <c r="L205">
        <f t="shared" si="37"/>
        <v>-1.7151938429497027E-2</v>
      </c>
      <c r="M205">
        <f t="shared" si="38"/>
        <v>-1.4549635097022673E-2</v>
      </c>
      <c r="O205" s="1">
        <v>38530</v>
      </c>
      <c r="P205">
        <v>1.55956337865535</v>
      </c>
      <c r="Q205">
        <v>1.84519907404878</v>
      </c>
      <c r="R205">
        <v>120.79423751303185</v>
      </c>
      <c r="S205">
        <v>1.42442312268489</v>
      </c>
      <c r="T205">
        <v>1.35997515423872</v>
      </c>
      <c r="U205">
        <f t="shared" si="39"/>
        <v>-1.0385335760057401E-2</v>
      </c>
      <c r="V205">
        <f t="shared" si="40"/>
        <v>-1.0535930195662235E-2</v>
      </c>
      <c r="W205">
        <f t="shared" si="41"/>
        <v>-1.2627827703749706E-2</v>
      </c>
      <c r="X205">
        <f t="shared" si="42"/>
        <v>-2.3052514449743766E-2</v>
      </c>
      <c r="Y205">
        <f t="shared" si="43"/>
        <v>-2.1566402713667832E-2</v>
      </c>
      <c r="AX205" s="1">
        <v>38530</v>
      </c>
      <c r="AY205">
        <v>5.9244199809573517E-2</v>
      </c>
      <c r="AZ205">
        <v>0.14046210557539296</v>
      </c>
      <c r="BA205">
        <v>0.43903530869910568</v>
      </c>
      <c r="BB205">
        <v>0.30654261912442415</v>
      </c>
      <c r="BC205">
        <v>0.17254249609121741</v>
      </c>
      <c r="BD205">
        <v>0.11933218276868973</v>
      </c>
      <c r="BR205">
        <v>7</v>
      </c>
      <c r="BS205" s="1">
        <v>39598</v>
      </c>
      <c r="BT205" t="s">
        <v>268</v>
      </c>
      <c r="BU205">
        <v>22</v>
      </c>
      <c r="BV205" s="1">
        <v>37620</v>
      </c>
      <c r="BW205" t="s">
        <v>136</v>
      </c>
      <c r="BX205">
        <v>96</v>
      </c>
      <c r="BY205" s="1">
        <v>37589</v>
      </c>
      <c r="BZ205" t="s">
        <v>148</v>
      </c>
      <c r="CL205">
        <v>18</v>
      </c>
      <c r="CM205" s="1">
        <v>39903</v>
      </c>
      <c r="CN205" t="s">
        <v>216</v>
      </c>
    </row>
    <row r="206" spans="1:92" x14ac:dyDescent="0.4">
      <c r="A206" s="1">
        <v>38531</v>
      </c>
      <c r="B206">
        <v>1.40783941266368</v>
      </c>
      <c r="C206">
        <v>1.29220979953687</v>
      </c>
      <c r="D206">
        <v>1.2196269685132799</v>
      </c>
      <c r="E206">
        <v>1.0757179719807699</v>
      </c>
      <c r="F206">
        <v>1.2486969400713701</v>
      </c>
      <c r="G206">
        <v>1.16524104425423</v>
      </c>
      <c r="H206">
        <f t="shared" si="44"/>
        <v>6.6629502428292575E-3</v>
      </c>
      <c r="I206">
        <f t="shared" si="34"/>
        <v>7.7578128285655801E-3</v>
      </c>
      <c r="J206">
        <f t="shared" si="35"/>
        <v>2.9636503605410258E-3</v>
      </c>
      <c r="K206">
        <f t="shared" si="36"/>
        <v>1.0704736118664737E-2</v>
      </c>
      <c r="L206">
        <f t="shared" si="37"/>
        <v>3.8245973088977259E-3</v>
      </c>
      <c r="M206">
        <f t="shared" si="38"/>
        <v>4.6522693845350016E-3</v>
      </c>
      <c r="O206" s="1">
        <v>38531</v>
      </c>
      <c r="P206">
        <v>1.56748383945826</v>
      </c>
      <c r="Q206">
        <v>1.8602203116203799</v>
      </c>
      <c r="R206">
        <v>121.23969292010227</v>
      </c>
      <c r="S206">
        <v>1.4338569038750499</v>
      </c>
      <c r="T206">
        <v>1.36845853585036</v>
      </c>
      <c r="U206">
        <f t="shared" si="39"/>
        <v>5.0786399009568051E-3</v>
      </c>
      <c r="V206">
        <f t="shared" si="40"/>
        <v>8.1407138031128756E-3</v>
      </c>
      <c r="W206">
        <f t="shared" si="41"/>
        <v>3.6877206747745195E-3</v>
      </c>
      <c r="X206">
        <f t="shared" si="42"/>
        <v>6.6228784410480301E-3</v>
      </c>
      <c r="Y206">
        <f t="shared" si="43"/>
        <v>6.2378945565286781E-3</v>
      </c>
      <c r="AX206" s="1">
        <v>38531</v>
      </c>
      <c r="AY206">
        <v>6.3314291963364577E-2</v>
      </c>
      <c r="AZ206">
        <v>0.1434373351434477</v>
      </c>
      <c r="BA206">
        <v>0.44348830182744403</v>
      </c>
      <c r="BB206">
        <v>0.30793353835060644</v>
      </c>
      <c r="BC206">
        <v>0.17547765385749092</v>
      </c>
      <c r="BD206">
        <v>0.12188235665044389</v>
      </c>
      <c r="BR206">
        <v>30</v>
      </c>
      <c r="BS206" s="1">
        <v>39598</v>
      </c>
      <c r="BT206" t="s">
        <v>97</v>
      </c>
      <c r="BU206">
        <v>28</v>
      </c>
      <c r="BV206" s="1">
        <v>37620</v>
      </c>
      <c r="BW206" t="s">
        <v>154</v>
      </c>
      <c r="BX206">
        <v>128</v>
      </c>
      <c r="BY206" s="1">
        <v>37589</v>
      </c>
      <c r="BZ206" t="s">
        <v>162</v>
      </c>
      <c r="CL206">
        <v>19</v>
      </c>
      <c r="CM206" s="1">
        <v>39903</v>
      </c>
      <c r="CN206" t="s">
        <v>233</v>
      </c>
    </row>
    <row r="207" spans="1:92" x14ac:dyDescent="0.4">
      <c r="A207" s="1">
        <v>38532</v>
      </c>
      <c r="B207">
        <v>1.42509461382553</v>
      </c>
      <c r="C207">
        <v>1.3131805188692001</v>
      </c>
      <c r="D207">
        <v>1.2390960940706</v>
      </c>
      <c r="E207">
        <v>1.08495378863193</v>
      </c>
      <c r="F207">
        <v>1.26145428578521</v>
      </c>
      <c r="G207">
        <v>1.1726304526611999</v>
      </c>
      <c r="H207">
        <f t="shared" si="44"/>
        <v>1.2256512359746008E-2</v>
      </c>
      <c r="I207">
        <f t="shared" si="34"/>
        <v>1.6228571660612756E-2</v>
      </c>
      <c r="J207">
        <f t="shared" si="35"/>
        <v>1.5963180595336413E-2</v>
      </c>
      <c r="K207">
        <f t="shared" si="36"/>
        <v>8.5857231093329212E-3</v>
      </c>
      <c r="L207">
        <f t="shared" si="37"/>
        <v>1.0216526768385359E-2</v>
      </c>
      <c r="M207">
        <f t="shared" si="38"/>
        <v>6.3415277408969128E-3</v>
      </c>
      <c r="O207" s="1">
        <v>38532</v>
      </c>
      <c r="P207">
        <v>1.57175925406345</v>
      </c>
      <c r="Q207">
        <v>1.86944883987224</v>
      </c>
      <c r="R207">
        <v>121.70410387640972</v>
      </c>
      <c r="S207">
        <v>1.4539257695446099</v>
      </c>
      <c r="T207">
        <v>1.38612440608111</v>
      </c>
      <c r="U207">
        <f t="shared" si="39"/>
        <v>2.7275653487233154E-3</v>
      </c>
      <c r="V207">
        <f t="shared" si="40"/>
        <v>4.9609867144291275E-3</v>
      </c>
      <c r="W207">
        <f t="shared" si="41"/>
        <v>3.8305190744214457E-3</v>
      </c>
      <c r="X207">
        <f t="shared" si="42"/>
        <v>1.3996421550381388E-2</v>
      </c>
      <c r="Y207">
        <f t="shared" si="43"/>
        <v>1.2909320792662715E-2</v>
      </c>
      <c r="AX207" s="1">
        <v>38532</v>
      </c>
      <c r="AY207">
        <v>7.5712344549555888E-2</v>
      </c>
      <c r="AZ207">
        <v>0.15186332842877226</v>
      </c>
      <c r="BA207">
        <v>0.44461876946745171</v>
      </c>
      <c r="BB207">
        <v>0.30683058462490831</v>
      </c>
      <c r="BC207">
        <v>0.18564355633345087</v>
      </c>
      <c r="BD207">
        <v>0.13096115836868516</v>
      </c>
      <c r="BR207">
        <v>40</v>
      </c>
      <c r="BS207" s="1">
        <v>39598</v>
      </c>
      <c r="BT207" t="s">
        <v>204</v>
      </c>
      <c r="BU207">
        <v>30</v>
      </c>
      <c r="BV207" s="1">
        <v>37620</v>
      </c>
      <c r="BW207" t="s">
        <v>139</v>
      </c>
      <c r="BX207">
        <v>131</v>
      </c>
      <c r="BY207" s="1">
        <v>37589</v>
      </c>
      <c r="BZ207" t="s">
        <v>88</v>
      </c>
      <c r="CL207">
        <v>20</v>
      </c>
      <c r="CM207" s="1">
        <v>39903</v>
      </c>
      <c r="CN207" t="s">
        <v>166</v>
      </c>
    </row>
    <row r="208" spans="1:92" x14ac:dyDescent="0.4">
      <c r="A208" s="1">
        <v>38533</v>
      </c>
      <c r="B208">
        <v>1.44514087192227</v>
      </c>
      <c r="C208">
        <v>1.3392323239960999</v>
      </c>
      <c r="D208">
        <v>1.24910427039935</v>
      </c>
      <c r="E208">
        <v>1.09452850258896</v>
      </c>
      <c r="F208">
        <v>1.2732076027504899</v>
      </c>
      <c r="G208">
        <v>1.1881617174002801</v>
      </c>
      <c r="H208">
        <f t="shared" si="44"/>
        <v>1.4066615579247488E-2</v>
      </c>
      <c r="I208">
        <f t="shared" si="34"/>
        <v>1.9838708199336974E-2</v>
      </c>
      <c r="J208">
        <f t="shared" si="35"/>
        <v>8.0769977216794686E-3</v>
      </c>
      <c r="K208">
        <f t="shared" si="36"/>
        <v>8.8249970250835474E-3</v>
      </c>
      <c r="L208">
        <f t="shared" si="37"/>
        <v>9.3172753842314382E-3</v>
      </c>
      <c r="M208">
        <f t="shared" si="38"/>
        <v>1.3244807606550779E-2</v>
      </c>
      <c r="O208" s="1">
        <v>38533</v>
      </c>
      <c r="P208">
        <v>1.6075002306017001</v>
      </c>
      <c r="Q208">
        <v>1.92004253755652</v>
      </c>
      <c r="R208">
        <v>122.67083688749874</v>
      </c>
      <c r="S208">
        <v>1.47988968897328</v>
      </c>
      <c r="T208">
        <v>1.4097648743603499</v>
      </c>
      <c r="U208">
        <f t="shared" si="39"/>
        <v>2.2739472629697888E-2</v>
      </c>
      <c r="V208">
        <f t="shared" si="40"/>
        <v>2.7063429929292671E-2</v>
      </c>
      <c r="W208">
        <f t="shared" si="41"/>
        <v>7.9433065960596849E-3</v>
      </c>
      <c r="X208">
        <f t="shared" si="42"/>
        <v>1.7857802628260977E-2</v>
      </c>
      <c r="Y208">
        <f t="shared" si="43"/>
        <v>1.7055084071477378E-2</v>
      </c>
      <c r="AX208" s="1">
        <v>38533</v>
      </c>
      <c r="AY208">
        <v>8.7607746152833177E-2</v>
      </c>
      <c r="AZ208">
        <v>0.15798663741196006</v>
      </c>
      <c r="BA208">
        <v>0.4637388928006847</v>
      </c>
      <c r="BB208">
        <v>0.32162675065854651</v>
      </c>
      <c r="BC208">
        <v>0.19555805236565216</v>
      </c>
      <c r="BD208">
        <v>0.14007293584410285</v>
      </c>
      <c r="BR208">
        <v>41</v>
      </c>
      <c r="BS208" s="1">
        <v>39598</v>
      </c>
      <c r="BT208" t="s">
        <v>110</v>
      </c>
      <c r="BU208">
        <v>31</v>
      </c>
      <c r="BV208" s="1">
        <v>37620</v>
      </c>
      <c r="BW208" t="s">
        <v>140</v>
      </c>
      <c r="BX208">
        <v>136</v>
      </c>
      <c r="BY208" s="1">
        <v>37589</v>
      </c>
      <c r="BZ208" t="s">
        <v>114</v>
      </c>
      <c r="CL208">
        <v>25</v>
      </c>
      <c r="CM208" s="1">
        <v>39903</v>
      </c>
      <c r="CN208" t="s">
        <v>196</v>
      </c>
    </row>
    <row r="209" spans="1:92" x14ac:dyDescent="0.4">
      <c r="A209" s="1">
        <v>38534</v>
      </c>
      <c r="B209">
        <v>1.45393914139032</v>
      </c>
      <c r="C209">
        <v>1.3487110913429401</v>
      </c>
      <c r="D209">
        <v>1.2522575584209099</v>
      </c>
      <c r="E209">
        <v>1.10166560338979</v>
      </c>
      <c r="F209">
        <v>1.2765018949640701</v>
      </c>
      <c r="G209">
        <v>1.18990414754364</v>
      </c>
      <c r="H209">
        <f t="shared" si="44"/>
        <v>6.0881742666005767E-3</v>
      </c>
      <c r="I209">
        <f t="shared" si="34"/>
        <v>7.0777617721746733E-3</v>
      </c>
      <c r="J209">
        <f t="shared" si="35"/>
        <v>2.5244393893166794E-3</v>
      </c>
      <c r="K209">
        <f t="shared" si="36"/>
        <v>6.5207080345082158E-3</v>
      </c>
      <c r="L209">
        <f t="shared" si="37"/>
        <v>2.5873959646984801E-3</v>
      </c>
      <c r="M209">
        <f t="shared" si="38"/>
        <v>1.4664924124743184E-3</v>
      </c>
      <c r="O209" s="1">
        <v>38534</v>
      </c>
      <c r="P209">
        <v>1.6407316910140399</v>
      </c>
      <c r="Q209">
        <v>1.9594855215767399</v>
      </c>
      <c r="R209">
        <v>123.770258743247</v>
      </c>
      <c r="S209">
        <v>1.4994675411164</v>
      </c>
      <c r="T209">
        <v>1.42852388356951</v>
      </c>
      <c r="U209">
        <f t="shared" si="39"/>
        <v>2.0672756233385492E-2</v>
      </c>
      <c r="V209">
        <f t="shared" si="40"/>
        <v>2.0542765719355316E-2</v>
      </c>
      <c r="W209">
        <f t="shared" si="41"/>
        <v>8.9623734837362967E-3</v>
      </c>
      <c r="X209">
        <f t="shared" si="42"/>
        <v>1.3229264511399386E-2</v>
      </c>
      <c r="Y209">
        <f t="shared" si="43"/>
        <v>1.3306480782954377E-2</v>
      </c>
      <c r="AX209" s="1">
        <v>38534</v>
      </c>
      <c r="AY209">
        <v>8.5723134441271553E-2</v>
      </c>
      <c r="AZ209">
        <v>0.15511243819482434</v>
      </c>
      <c r="BA209">
        <v>0.47531928503630372</v>
      </c>
      <c r="BB209">
        <v>0.33333713340819571</v>
      </c>
      <c r="BC209">
        <v>0.19982494339331525</v>
      </c>
      <c r="BD209">
        <v>0.14441704314332093</v>
      </c>
      <c r="BR209">
        <v>53</v>
      </c>
      <c r="BS209" s="1">
        <v>39598</v>
      </c>
      <c r="BT209" t="s">
        <v>113</v>
      </c>
      <c r="BU209">
        <v>32</v>
      </c>
      <c r="BV209" s="1">
        <v>37620</v>
      </c>
      <c r="BW209" t="s">
        <v>97</v>
      </c>
      <c r="BX209">
        <v>157</v>
      </c>
      <c r="BY209" s="1">
        <v>37589</v>
      </c>
      <c r="BZ209" t="s">
        <v>152</v>
      </c>
      <c r="CL209">
        <v>29</v>
      </c>
      <c r="CM209" s="1">
        <v>39903</v>
      </c>
      <c r="CN209" t="s">
        <v>212</v>
      </c>
    </row>
    <row r="210" spans="1:92" x14ac:dyDescent="0.4">
      <c r="A210" s="1">
        <v>38537</v>
      </c>
      <c r="B210">
        <v>1.4689471684816899</v>
      </c>
      <c r="C210">
        <v>1.3592897604682299</v>
      </c>
      <c r="D210">
        <v>1.2619930834067099</v>
      </c>
      <c r="E210">
        <v>1.1003758770462899</v>
      </c>
      <c r="F210">
        <v>1.28451967438143</v>
      </c>
      <c r="G210">
        <v>1.1940912340229899</v>
      </c>
      <c r="H210">
        <f t="shared" si="44"/>
        <v>1.032232138479916E-2</v>
      </c>
      <c r="I210">
        <f t="shared" si="34"/>
        <v>7.8435398012159929E-3</v>
      </c>
      <c r="J210">
        <f t="shared" si="35"/>
        <v>7.7743790966424697E-3</v>
      </c>
      <c r="K210">
        <f t="shared" si="36"/>
        <v>-1.1707058290025829E-3</v>
      </c>
      <c r="L210">
        <f t="shared" si="37"/>
        <v>6.2810556325774147E-3</v>
      </c>
      <c r="M210">
        <f t="shared" si="38"/>
        <v>3.518843503481639E-3</v>
      </c>
      <c r="O210" s="1">
        <v>38537</v>
      </c>
      <c r="P210">
        <v>1.6576188728286101</v>
      </c>
      <c r="Q210">
        <v>1.98168202421553</v>
      </c>
      <c r="R210">
        <v>124.11145862951368</v>
      </c>
      <c r="S210">
        <v>1.51181585706388</v>
      </c>
      <c r="T210">
        <v>1.43979004257701</v>
      </c>
      <c r="U210">
        <f t="shared" si="39"/>
        <v>1.0292470065067949E-2</v>
      </c>
      <c r="V210">
        <f t="shared" si="40"/>
        <v>1.1327719645986001E-2</v>
      </c>
      <c r="W210">
        <f t="shared" si="41"/>
        <v>2.7567195037903058E-3</v>
      </c>
      <c r="X210">
        <f t="shared" si="42"/>
        <v>8.2351338784474315E-3</v>
      </c>
      <c r="Y210">
        <f t="shared" si="43"/>
        <v>7.886573782265982E-3</v>
      </c>
      <c r="AX210" s="1">
        <v>38537</v>
      </c>
      <c r="AY210">
        <v>9.0809954738697241E-2</v>
      </c>
      <c r="AZ210">
        <v>0.1626780400758332</v>
      </c>
      <c r="BA210">
        <v>0.48389028517849941</v>
      </c>
      <c r="BB210">
        <v>0.34087288396947335</v>
      </c>
      <c r="BC210">
        <v>0.20530335776797237</v>
      </c>
      <c r="BD210">
        <v>0.14954689742179661</v>
      </c>
      <c r="BR210">
        <v>62</v>
      </c>
      <c r="BS210" s="1">
        <v>39598</v>
      </c>
      <c r="BT210" t="s">
        <v>217</v>
      </c>
      <c r="BU210">
        <v>33</v>
      </c>
      <c r="BV210" s="1">
        <v>37620</v>
      </c>
      <c r="BW210" t="s">
        <v>134</v>
      </c>
      <c r="BX210">
        <v>160</v>
      </c>
      <c r="BY210" s="1">
        <v>37589</v>
      </c>
      <c r="BZ210" t="s">
        <v>156</v>
      </c>
      <c r="CL210">
        <v>30</v>
      </c>
      <c r="CM210" s="1">
        <v>39903</v>
      </c>
      <c r="CN210" t="s">
        <v>118</v>
      </c>
    </row>
    <row r="211" spans="1:92" x14ac:dyDescent="0.4">
      <c r="A211" s="1">
        <v>38538</v>
      </c>
      <c r="B211">
        <v>1.47660118182197</v>
      </c>
      <c r="C211">
        <v>1.3645657536839999</v>
      </c>
      <c r="D211">
        <v>1.2609200405400101</v>
      </c>
      <c r="E211">
        <v>1.0962301092723401</v>
      </c>
      <c r="F211">
        <v>1.2782476347207501</v>
      </c>
      <c r="G211">
        <v>1.1901712486370599</v>
      </c>
      <c r="H211">
        <f t="shared" si="44"/>
        <v>5.2105436495659685E-3</v>
      </c>
      <c r="I211">
        <f t="shared" si="34"/>
        <v>3.881433796685485E-3</v>
      </c>
      <c r="J211">
        <f t="shared" si="35"/>
        <v>-8.5027634525791651E-4</v>
      </c>
      <c r="K211">
        <f t="shared" si="36"/>
        <v>-3.7675923840481129E-3</v>
      </c>
      <c r="L211">
        <f t="shared" si="37"/>
        <v>-4.8827898752895615E-3</v>
      </c>
      <c r="M211">
        <f t="shared" si="38"/>
        <v>-3.2828189959348553E-3</v>
      </c>
      <c r="O211" s="1">
        <v>38538</v>
      </c>
      <c r="P211">
        <v>1.6590180425385299</v>
      </c>
      <c r="Q211">
        <v>1.9841057284722301</v>
      </c>
      <c r="R211">
        <v>123.72286987015438</v>
      </c>
      <c r="S211">
        <v>1.5182574186773099</v>
      </c>
      <c r="T211">
        <v>1.44518848719256</v>
      </c>
      <c r="U211">
        <f t="shared" si="39"/>
        <v>8.440840852228515E-4</v>
      </c>
      <c r="V211">
        <f t="shared" si="40"/>
        <v>1.2230540657296451E-3</v>
      </c>
      <c r="W211">
        <f t="shared" si="41"/>
        <v>-3.1309660175639076E-3</v>
      </c>
      <c r="X211">
        <f t="shared" si="42"/>
        <v>4.2608109865576171E-3</v>
      </c>
      <c r="Y211">
        <f t="shared" si="43"/>
        <v>3.7494665582542552E-3</v>
      </c>
      <c r="AX211" s="1">
        <v>38538</v>
      </c>
      <c r="AY211">
        <v>9.7822354552946633E-2</v>
      </c>
      <c r="AZ211">
        <v>0.17101954974296307</v>
      </c>
      <c r="BA211">
        <v>0.48824430526179297</v>
      </c>
      <c r="BB211">
        <v>0.34484793407226011</v>
      </c>
      <c r="BC211">
        <v>0.2126951347720939</v>
      </c>
      <c r="BD211">
        <v>0.15642732999761477</v>
      </c>
      <c r="BR211">
        <v>66</v>
      </c>
      <c r="BS211" s="1">
        <v>39598</v>
      </c>
      <c r="BT211" t="s">
        <v>233</v>
      </c>
      <c r="BU211">
        <v>34</v>
      </c>
      <c r="BV211" s="1">
        <v>37620</v>
      </c>
      <c r="BW211" t="s">
        <v>141</v>
      </c>
      <c r="BX211">
        <v>85</v>
      </c>
      <c r="BY211" s="1">
        <v>37589</v>
      </c>
      <c r="BZ211" t="s">
        <v>80</v>
      </c>
      <c r="CL211">
        <v>33</v>
      </c>
      <c r="CM211" s="1">
        <v>39903</v>
      </c>
      <c r="CN211" t="s">
        <v>260</v>
      </c>
    </row>
    <row r="212" spans="1:92" x14ac:dyDescent="0.4">
      <c r="A212" s="1">
        <v>38539</v>
      </c>
      <c r="B212">
        <v>1.4723664815098101</v>
      </c>
      <c r="C212">
        <v>1.37626671766265</v>
      </c>
      <c r="D212">
        <v>1.2597620979717401</v>
      </c>
      <c r="E212">
        <v>1.10108405824731</v>
      </c>
      <c r="F212">
        <v>1.2777351299377999</v>
      </c>
      <c r="G212">
        <v>1.1847103646022501</v>
      </c>
      <c r="H212">
        <f t="shared" si="44"/>
        <v>-2.8678700547528635E-3</v>
      </c>
      <c r="I212">
        <f t="shared" si="34"/>
        <v>8.5748626968398245E-3</v>
      </c>
      <c r="J212">
        <f t="shared" si="35"/>
        <v>-9.1833148101450046E-4</v>
      </c>
      <c r="K212">
        <f t="shared" si="36"/>
        <v>4.4278559163020148E-3</v>
      </c>
      <c r="L212">
        <f t="shared" si="37"/>
        <v>-4.0094326719575246E-4</v>
      </c>
      <c r="M212">
        <f t="shared" si="38"/>
        <v>-4.5883178921213297E-3</v>
      </c>
      <c r="O212" s="1">
        <v>38539</v>
      </c>
      <c r="P212">
        <v>1.6646505892757399</v>
      </c>
      <c r="Q212">
        <v>1.99165151274198</v>
      </c>
      <c r="R212">
        <v>123.8271253909581</v>
      </c>
      <c r="S212">
        <v>1.5316782477053901</v>
      </c>
      <c r="T212">
        <v>1.45739248045003</v>
      </c>
      <c r="U212">
        <f t="shared" si="39"/>
        <v>3.3951087889263487E-3</v>
      </c>
      <c r="V212">
        <f t="shared" si="40"/>
        <v>3.8031160141653864E-3</v>
      </c>
      <c r="W212">
        <f t="shared" si="41"/>
        <v>8.4265359276858298E-4</v>
      </c>
      <c r="X212">
        <f t="shared" si="42"/>
        <v>8.8396268399415501E-3</v>
      </c>
      <c r="Y212">
        <f t="shared" si="43"/>
        <v>8.4445685567131612E-3</v>
      </c>
      <c r="AX212" s="1">
        <v>38539</v>
      </c>
      <c r="AY212">
        <v>0.10555456365701787</v>
      </c>
      <c r="AZ212">
        <v>0.16730902609544163</v>
      </c>
      <c r="BA212">
        <v>0.49120476768318977</v>
      </c>
      <c r="BB212">
        <v>0.34740038926841788</v>
      </c>
      <c r="BC212">
        <v>0.22069210801926686</v>
      </c>
      <c r="BD212">
        <v>0.16402924496155935</v>
      </c>
      <c r="BR212">
        <v>82</v>
      </c>
      <c r="BS212" s="1">
        <v>39598</v>
      </c>
      <c r="BT212" t="s">
        <v>222</v>
      </c>
      <c r="BU212">
        <v>35</v>
      </c>
      <c r="BV212" s="1">
        <v>37620</v>
      </c>
      <c r="BW212" t="s">
        <v>142</v>
      </c>
      <c r="BX212">
        <v>20</v>
      </c>
      <c r="BY212" s="1">
        <v>37620</v>
      </c>
      <c r="BZ212" t="s">
        <v>138</v>
      </c>
      <c r="CL212">
        <v>37</v>
      </c>
      <c r="CM212" s="1">
        <v>39903</v>
      </c>
      <c r="CN212" t="s">
        <v>254</v>
      </c>
    </row>
    <row r="213" spans="1:92" x14ac:dyDescent="0.4">
      <c r="A213" s="1">
        <v>38540</v>
      </c>
      <c r="B213">
        <v>1.4775693384842401</v>
      </c>
      <c r="C213">
        <v>1.3834736491811099</v>
      </c>
      <c r="D213">
        <v>1.2680595353786599</v>
      </c>
      <c r="E213">
        <v>1.1148792427065899</v>
      </c>
      <c r="F213">
        <v>1.2799839224283101</v>
      </c>
      <c r="G213">
        <v>1.1885271891269</v>
      </c>
      <c r="H213">
        <f t="shared" si="44"/>
        <v>3.5336698028434199E-3</v>
      </c>
      <c r="I213">
        <f t="shared" si="34"/>
        <v>5.2365805450120817E-3</v>
      </c>
      <c r="J213">
        <f t="shared" si="35"/>
        <v>6.5865113899512551E-3</v>
      </c>
      <c r="K213">
        <f t="shared" si="36"/>
        <v>1.2528729624184054E-2</v>
      </c>
      <c r="L213">
        <f t="shared" si="37"/>
        <v>1.7599832999970477E-3</v>
      </c>
      <c r="M213">
        <f t="shared" si="38"/>
        <v>3.2217364165050277E-3</v>
      </c>
      <c r="O213" s="1">
        <v>38540</v>
      </c>
      <c r="P213">
        <v>1.66490293187043</v>
      </c>
      <c r="Q213">
        <v>1.98048798341052</v>
      </c>
      <c r="R213">
        <v>124.84124727513968</v>
      </c>
      <c r="S213">
        <v>1.53963364116583</v>
      </c>
      <c r="T213">
        <v>1.4671596490939001</v>
      </c>
      <c r="U213">
        <f t="shared" si="39"/>
        <v>1.5158892581768058E-4</v>
      </c>
      <c r="V213">
        <f t="shared" si="40"/>
        <v>-5.6051619774037942E-3</v>
      </c>
      <c r="W213">
        <f t="shared" si="41"/>
        <v>8.1898201301184859E-3</v>
      </c>
      <c r="X213">
        <f t="shared" si="42"/>
        <v>5.1939064045323224E-3</v>
      </c>
      <c r="Y213">
        <f t="shared" si="43"/>
        <v>6.701810785282758E-3</v>
      </c>
      <c r="AX213" s="1">
        <v>38540</v>
      </c>
      <c r="AY213">
        <v>0.10260132407191147</v>
      </c>
      <c r="AZ213">
        <v>0.16265287576816656</v>
      </c>
      <c r="BA213">
        <v>0.47740978557566749</v>
      </c>
      <c r="BB213">
        <v>0.33936215806411707</v>
      </c>
      <c r="BC213">
        <v>0.2176961942936807</v>
      </c>
      <c r="BD213">
        <v>0.16254123561672362</v>
      </c>
      <c r="BR213">
        <v>102</v>
      </c>
      <c r="BS213" s="1">
        <v>39598</v>
      </c>
      <c r="BT213" t="s">
        <v>212</v>
      </c>
      <c r="BU213">
        <v>40</v>
      </c>
      <c r="BV213" s="1">
        <v>37620</v>
      </c>
      <c r="BW213" t="s">
        <v>143</v>
      </c>
      <c r="BX213">
        <v>22</v>
      </c>
      <c r="BY213" s="1">
        <v>37620</v>
      </c>
      <c r="BZ213" t="s">
        <v>136</v>
      </c>
      <c r="CL213">
        <v>42</v>
      </c>
      <c r="CM213" s="1">
        <v>39903</v>
      </c>
      <c r="CN213" t="s">
        <v>227</v>
      </c>
    </row>
    <row r="214" spans="1:92" x14ac:dyDescent="0.4">
      <c r="A214" s="1">
        <v>38541</v>
      </c>
      <c r="B214">
        <v>1.46254587813749</v>
      </c>
      <c r="C214">
        <v>1.3616924555030201</v>
      </c>
      <c r="D214">
        <v>1.2598068274718801</v>
      </c>
      <c r="E214">
        <v>1.10400778993251</v>
      </c>
      <c r="F214">
        <v>1.2766731645699101</v>
      </c>
      <c r="G214">
        <v>1.18992321566687</v>
      </c>
      <c r="H214">
        <f t="shared" si="44"/>
        <v>-1.0167685505819923E-2</v>
      </c>
      <c r="I214">
        <f t="shared" si="34"/>
        <v>-1.5743844265470708E-2</v>
      </c>
      <c r="J214">
        <f t="shared" si="35"/>
        <v>-6.5081391500403374E-3</v>
      </c>
      <c r="K214">
        <f t="shared" si="36"/>
        <v>-9.7512379436603958E-3</v>
      </c>
      <c r="L214">
        <f t="shared" si="37"/>
        <v>-2.5865620656538857E-3</v>
      </c>
      <c r="M214">
        <f t="shared" si="38"/>
        <v>1.1745852789413203E-3</v>
      </c>
      <c r="O214" s="1">
        <v>38541</v>
      </c>
      <c r="P214">
        <v>1.64893674380803</v>
      </c>
      <c r="Q214">
        <v>1.95706048516549</v>
      </c>
      <c r="R214">
        <v>124.42422519192482</v>
      </c>
      <c r="S214">
        <v>1.5115125419390301</v>
      </c>
      <c r="T214">
        <v>1.4425698044767901</v>
      </c>
      <c r="U214">
        <f t="shared" si="39"/>
        <v>-9.5898612205955747E-3</v>
      </c>
      <c r="V214">
        <f t="shared" si="40"/>
        <v>-1.1829154451463264E-2</v>
      </c>
      <c r="W214">
        <f t="shared" si="41"/>
        <v>-3.3404190707561066E-3</v>
      </c>
      <c r="X214">
        <f t="shared" si="42"/>
        <v>-1.8264799154106726E-2</v>
      </c>
      <c r="Y214">
        <f t="shared" si="43"/>
        <v>-1.6760169646361511E-2</v>
      </c>
      <c r="AX214" s="1">
        <v>38541</v>
      </c>
      <c r="AY214">
        <v>9.0197898877196869E-2</v>
      </c>
      <c r="AZ214">
        <v>0.15582560933310274</v>
      </c>
      <c r="BA214">
        <v>0.46892105019496033</v>
      </c>
      <c r="BB214">
        <v>0.3331127159142776</v>
      </c>
      <c r="BC214">
        <v>0.20277181421033008</v>
      </c>
      <c r="BD214">
        <v>0.14912148504111822</v>
      </c>
      <c r="BR214">
        <v>106</v>
      </c>
      <c r="BS214" s="1">
        <v>39598</v>
      </c>
      <c r="BT214" t="s">
        <v>118</v>
      </c>
      <c r="BU214">
        <v>51</v>
      </c>
      <c r="BV214" s="1">
        <v>37620</v>
      </c>
      <c r="BW214" t="s">
        <v>145</v>
      </c>
      <c r="BX214">
        <v>28</v>
      </c>
      <c r="BY214" s="1">
        <v>37620</v>
      </c>
      <c r="BZ214" t="s">
        <v>154</v>
      </c>
      <c r="CL214">
        <v>44</v>
      </c>
      <c r="CM214" s="1">
        <v>39903</v>
      </c>
      <c r="CN214" t="s">
        <v>242</v>
      </c>
    </row>
    <row r="215" spans="1:92" x14ac:dyDescent="0.4">
      <c r="A215" s="1">
        <v>38544</v>
      </c>
      <c r="B215">
        <v>1.49711466246227</v>
      </c>
      <c r="C215">
        <v>1.3938334684488001</v>
      </c>
      <c r="D215">
        <v>1.2772017478738</v>
      </c>
      <c r="E215">
        <v>1.12230314031761</v>
      </c>
      <c r="F215">
        <v>1.3059829637227001</v>
      </c>
      <c r="G215">
        <v>1.2176581473333199</v>
      </c>
      <c r="H215">
        <f t="shared" si="44"/>
        <v>2.3636034152174634E-2</v>
      </c>
      <c r="I215">
        <f t="shared" si="34"/>
        <v>2.3603724039072294E-2</v>
      </c>
      <c r="J215">
        <f t="shared" si="35"/>
        <v>1.3807609248179142E-2</v>
      </c>
      <c r="K215">
        <f t="shared" si="36"/>
        <v>1.6571758416866311E-2</v>
      </c>
      <c r="L215">
        <f t="shared" si="37"/>
        <v>2.2957950371474967E-2</v>
      </c>
      <c r="M215">
        <f t="shared" si="38"/>
        <v>2.3308169217377994E-2</v>
      </c>
      <c r="O215" s="1">
        <v>38544</v>
      </c>
      <c r="P215">
        <v>1.69413736838125</v>
      </c>
      <c r="Q215">
        <v>2.0097387613699298</v>
      </c>
      <c r="R215">
        <v>126.8884465927399</v>
      </c>
      <c r="S215">
        <v>1.5456843998810099</v>
      </c>
      <c r="T215">
        <v>1.4764325034857499</v>
      </c>
      <c r="U215">
        <f t="shared" si="39"/>
        <v>2.7411982141191338E-2</v>
      </c>
      <c r="V215">
        <f t="shared" si="40"/>
        <v>2.6917040430656458E-2</v>
      </c>
      <c r="W215">
        <f t="shared" si="41"/>
        <v>1.9804996953077358E-2</v>
      </c>
      <c r="X215">
        <f t="shared" si="42"/>
        <v>2.2607723716366213E-2</v>
      </c>
      <c r="Y215">
        <f t="shared" si="43"/>
        <v>2.3473872046865463E-2</v>
      </c>
      <c r="AX215" s="1">
        <v>38544</v>
      </c>
      <c r="AY215">
        <v>9.3996625963191804E-2</v>
      </c>
      <c r="AZ215">
        <v>0.15965664653220002</v>
      </c>
      <c r="BA215">
        <v>0.47603309367253943</v>
      </c>
      <c r="BB215">
        <v>0.34071970110239158</v>
      </c>
      <c r="BC215">
        <v>0.20557454097361894</v>
      </c>
      <c r="BD215">
        <v>0.15279036013490632</v>
      </c>
      <c r="BR215">
        <v>114</v>
      </c>
      <c r="BS215" s="1">
        <v>39598</v>
      </c>
      <c r="BT215" t="s">
        <v>115</v>
      </c>
      <c r="BU215">
        <v>61</v>
      </c>
      <c r="BV215" s="1">
        <v>37620</v>
      </c>
      <c r="BW215" t="s">
        <v>146</v>
      </c>
      <c r="BX215">
        <v>30</v>
      </c>
      <c r="BY215" s="1">
        <v>37620</v>
      </c>
      <c r="BZ215" t="s">
        <v>139</v>
      </c>
      <c r="CL215">
        <v>2</v>
      </c>
      <c r="CM215" s="1">
        <v>39962</v>
      </c>
      <c r="CN215" t="s">
        <v>268</v>
      </c>
    </row>
    <row r="216" spans="1:92" x14ac:dyDescent="0.4">
      <c r="A216" s="1">
        <v>38545</v>
      </c>
      <c r="B216">
        <v>1.49880990909722</v>
      </c>
      <c r="C216">
        <v>1.39039961674653</v>
      </c>
      <c r="D216">
        <v>1.27417332764636</v>
      </c>
      <c r="E216">
        <v>1.11898403834001</v>
      </c>
      <c r="F216">
        <v>1.29948490019581</v>
      </c>
      <c r="G216">
        <v>1.20869574493886</v>
      </c>
      <c r="H216">
        <f t="shared" si="44"/>
        <v>1.1323425502771656E-3</v>
      </c>
      <c r="I216">
        <f t="shared" si="34"/>
        <v>-2.4636025608508749E-3</v>
      </c>
      <c r="J216">
        <f t="shared" si="35"/>
        <v>-2.3711369268649696E-3</v>
      </c>
      <c r="K216">
        <f t="shared" si="36"/>
        <v>-2.9574023794147752E-3</v>
      </c>
      <c r="L216">
        <f t="shared" si="37"/>
        <v>-4.9756112502167271E-3</v>
      </c>
      <c r="M216">
        <f t="shared" si="38"/>
        <v>-7.3603600600773422E-3</v>
      </c>
      <c r="O216" s="1">
        <v>38545</v>
      </c>
      <c r="P216">
        <v>1.6969392753985899</v>
      </c>
      <c r="Q216">
        <v>2.0070810520041</v>
      </c>
      <c r="R216">
        <v>127.24860202824364</v>
      </c>
      <c r="S216">
        <v>1.5500891453076699</v>
      </c>
      <c r="T216">
        <v>1.48215797047457</v>
      </c>
      <c r="U216">
        <f t="shared" si="39"/>
        <v>1.6538841947728589E-3</v>
      </c>
      <c r="V216">
        <f t="shared" si="40"/>
        <v>-1.3224153392046301E-3</v>
      </c>
      <c r="W216">
        <f t="shared" si="41"/>
        <v>2.8383627128771849E-3</v>
      </c>
      <c r="X216">
        <f t="shared" si="42"/>
        <v>2.8497055589091769E-3</v>
      </c>
      <c r="Y216">
        <f t="shared" si="43"/>
        <v>3.8779063555580695E-3</v>
      </c>
      <c r="AX216" s="1">
        <v>38545</v>
      </c>
      <c r="AY216">
        <v>8.8694660689463745E-2</v>
      </c>
      <c r="AZ216">
        <v>0.1579506263696</v>
      </c>
      <c r="BA216">
        <v>0.47187231562045762</v>
      </c>
      <c r="BB216">
        <v>0.33953522258428726</v>
      </c>
      <c r="BC216">
        <v>0.20558588381965093</v>
      </c>
      <c r="BD216">
        <v>0.15382990377758721</v>
      </c>
      <c r="BR216">
        <v>129</v>
      </c>
      <c r="BS216" s="1">
        <v>39598</v>
      </c>
      <c r="BT216" t="s">
        <v>152</v>
      </c>
      <c r="BU216">
        <v>66</v>
      </c>
      <c r="BV216" s="1">
        <v>37620</v>
      </c>
      <c r="BW216" t="s">
        <v>159</v>
      </c>
      <c r="BX216">
        <v>31</v>
      </c>
      <c r="BY216" s="1">
        <v>37620</v>
      </c>
      <c r="BZ216" t="s">
        <v>140</v>
      </c>
      <c r="CL216">
        <v>6</v>
      </c>
      <c r="CM216" s="1">
        <v>39962</v>
      </c>
      <c r="CN216" t="s">
        <v>99</v>
      </c>
    </row>
    <row r="217" spans="1:92" x14ac:dyDescent="0.4">
      <c r="A217" s="1">
        <v>38546</v>
      </c>
      <c r="B217">
        <v>1.5003187589018701</v>
      </c>
      <c r="C217">
        <v>1.3849642685079</v>
      </c>
      <c r="D217">
        <v>1.2831677355492299</v>
      </c>
      <c r="E217">
        <v>1.11661499998826</v>
      </c>
      <c r="F217">
        <v>1.3045501567573199</v>
      </c>
      <c r="G217">
        <v>1.2121206712202699</v>
      </c>
      <c r="H217">
        <f t="shared" si="44"/>
        <v>1.0066985783132587E-3</v>
      </c>
      <c r="I217">
        <f t="shared" si="34"/>
        <v>-3.9091986024482051E-3</v>
      </c>
      <c r="J217">
        <f t="shared" si="35"/>
        <v>7.0590144274047528E-3</v>
      </c>
      <c r="K217">
        <f t="shared" si="36"/>
        <v>-2.1171332839247103E-3</v>
      </c>
      <c r="L217">
        <f t="shared" si="37"/>
        <v>3.8978956667727882E-3</v>
      </c>
      <c r="M217">
        <f t="shared" si="38"/>
        <v>2.8335718858538694E-3</v>
      </c>
      <c r="O217" s="1">
        <v>38546</v>
      </c>
      <c r="P217">
        <v>1.7020305966235501</v>
      </c>
      <c r="Q217">
        <v>2.01370450051567</v>
      </c>
      <c r="R217">
        <v>128.18690171547706</v>
      </c>
      <c r="S217">
        <v>1.55261877408383</v>
      </c>
      <c r="T217">
        <v>1.4857753252761601</v>
      </c>
      <c r="U217">
        <f t="shared" si="39"/>
        <v>3.0002966510185303E-3</v>
      </c>
      <c r="V217">
        <f t="shared" si="40"/>
        <v>3.3000403770222508E-3</v>
      </c>
      <c r="W217">
        <f t="shared" si="41"/>
        <v>7.3737524206762828E-3</v>
      </c>
      <c r="X217">
        <f t="shared" si="42"/>
        <v>1.6319247082128285E-3</v>
      </c>
      <c r="Y217">
        <f t="shared" si="43"/>
        <v>2.4406000397054761E-3</v>
      </c>
      <c r="AX217" s="1">
        <v>38546</v>
      </c>
      <c r="AY217">
        <v>7.7411709666339257E-2</v>
      </c>
      <c r="AZ217">
        <v>0.15158357252723698</v>
      </c>
      <c r="BA217">
        <v>0.46779860357680358</v>
      </c>
      <c r="BB217">
        <v>0.3351617668146295</v>
      </c>
      <c r="BC217">
        <v>0.19984405610718747</v>
      </c>
      <c r="BD217">
        <v>0.1488967513966164</v>
      </c>
      <c r="BR217">
        <v>135</v>
      </c>
      <c r="BS217" s="1">
        <v>39598</v>
      </c>
      <c r="BT217" t="s">
        <v>288</v>
      </c>
      <c r="BU217">
        <v>94</v>
      </c>
      <c r="BV217" s="1">
        <v>37620</v>
      </c>
      <c r="BW217" t="s">
        <v>147</v>
      </c>
      <c r="BX217">
        <v>32</v>
      </c>
      <c r="BY217" s="1">
        <v>37620</v>
      </c>
      <c r="BZ217" t="s">
        <v>97</v>
      </c>
      <c r="CL217">
        <v>7</v>
      </c>
      <c r="CM217" s="1">
        <v>39962</v>
      </c>
      <c r="CN217" t="s">
        <v>240</v>
      </c>
    </row>
    <row r="218" spans="1:92" x14ac:dyDescent="0.4">
      <c r="A218" s="1">
        <v>38547</v>
      </c>
      <c r="B218">
        <v>1.5116805608878401</v>
      </c>
      <c r="C218">
        <v>1.3951380271820899</v>
      </c>
      <c r="D218">
        <v>1.3035709383774301</v>
      </c>
      <c r="E218">
        <v>1.1360833705278499</v>
      </c>
      <c r="F218">
        <v>1.32154676692039</v>
      </c>
      <c r="G218">
        <v>1.2262576807321199</v>
      </c>
      <c r="H218">
        <f t="shared" si="44"/>
        <v>7.5729253657310647E-3</v>
      </c>
      <c r="I218">
        <f t="shared" si="34"/>
        <v>7.3458636482734985E-3</v>
      </c>
      <c r="J218">
        <f t="shared" si="35"/>
        <v>1.5900651382468878E-2</v>
      </c>
      <c r="K218">
        <f t="shared" si="36"/>
        <v>1.7435168379248633E-2</v>
      </c>
      <c r="L218">
        <f t="shared" si="37"/>
        <v>1.302871344197154E-2</v>
      </c>
      <c r="M218">
        <f t="shared" si="38"/>
        <v>1.1663038051828556E-2</v>
      </c>
      <c r="O218" s="1">
        <v>38547</v>
      </c>
      <c r="P218">
        <v>1.71213430384711</v>
      </c>
      <c r="Q218">
        <v>2.0276343005777799</v>
      </c>
      <c r="R218">
        <v>129.82655672448092</v>
      </c>
      <c r="S218">
        <v>1.5522221982289801</v>
      </c>
      <c r="T218">
        <v>1.4854285486949601</v>
      </c>
      <c r="U218">
        <f t="shared" si="39"/>
        <v>5.9362665063737996E-3</v>
      </c>
      <c r="V218">
        <f t="shared" si="40"/>
        <v>6.9174995926875038E-3</v>
      </c>
      <c r="W218">
        <f t="shared" si="41"/>
        <v>1.2791127541589509E-2</v>
      </c>
      <c r="X218">
        <f t="shared" si="42"/>
        <v>-2.5542384355348169E-4</v>
      </c>
      <c r="Y218">
        <f t="shared" si="43"/>
        <v>-2.3339772528230274E-4</v>
      </c>
      <c r="AX218" s="1">
        <v>38547</v>
      </c>
      <c r="AY218">
        <v>7.1966445773023247E-2</v>
      </c>
      <c r="AZ218">
        <v>0.14636537035137853</v>
      </c>
      <c r="BA218">
        <v>0.46192497562790158</v>
      </c>
      <c r="BB218">
        <v>0.32830690577941379</v>
      </c>
      <c r="BC218">
        <v>0.18679750472204448</v>
      </c>
      <c r="BD218">
        <v>0.13587222612974459</v>
      </c>
      <c r="BR218">
        <v>138</v>
      </c>
      <c r="BS218" s="1">
        <v>39598</v>
      </c>
      <c r="BT218" t="s">
        <v>254</v>
      </c>
      <c r="BU218">
        <v>97</v>
      </c>
      <c r="BV218" s="1">
        <v>37620</v>
      </c>
      <c r="BW218" t="s">
        <v>148</v>
      </c>
      <c r="BX218">
        <v>33</v>
      </c>
      <c r="BY218" s="1">
        <v>37620</v>
      </c>
      <c r="BZ218" t="s">
        <v>134</v>
      </c>
      <c r="CL218">
        <v>10</v>
      </c>
      <c r="CM218" s="1">
        <v>39962</v>
      </c>
      <c r="CN218" t="s">
        <v>134</v>
      </c>
    </row>
    <row r="219" spans="1:92" x14ac:dyDescent="0.4">
      <c r="A219" s="1">
        <v>38548</v>
      </c>
      <c r="B219">
        <v>1.50158541560046</v>
      </c>
      <c r="C219">
        <v>1.38219294520574</v>
      </c>
      <c r="D219">
        <v>1.31005854044032</v>
      </c>
      <c r="E219">
        <v>1.1456473721509699</v>
      </c>
      <c r="F219">
        <v>1.3161247632953099</v>
      </c>
      <c r="G219">
        <v>1.21749067157496</v>
      </c>
      <c r="H219">
        <f t="shared" si="44"/>
        <v>-6.6780942671188503E-3</v>
      </c>
      <c r="I219">
        <f t="shared" si="34"/>
        <v>-9.2787105821324767E-3</v>
      </c>
      <c r="J219">
        <f t="shared" si="35"/>
        <v>4.9767924950558928E-3</v>
      </c>
      <c r="K219">
        <f t="shared" si="36"/>
        <v>8.4183976908986935E-3</v>
      </c>
      <c r="L219">
        <f t="shared" si="37"/>
        <v>-4.1027709051227879E-3</v>
      </c>
      <c r="M219">
        <f t="shared" si="38"/>
        <v>-7.1494020342655062E-3</v>
      </c>
      <c r="O219" s="1">
        <v>38548</v>
      </c>
      <c r="P219">
        <v>1.71606783533875</v>
      </c>
      <c r="Q219">
        <v>2.0334769090622098</v>
      </c>
      <c r="R219">
        <v>129.35266799355495</v>
      </c>
      <c r="S219">
        <v>1.5398427383881399</v>
      </c>
      <c r="T219">
        <v>1.47343246690892</v>
      </c>
      <c r="U219">
        <f t="shared" si="39"/>
        <v>2.2974433038351894E-3</v>
      </c>
      <c r="V219">
        <f t="shared" si="40"/>
        <v>2.8814902582605662E-3</v>
      </c>
      <c r="W219">
        <f t="shared" si="41"/>
        <v>-3.650167907723767E-3</v>
      </c>
      <c r="X219">
        <f t="shared" si="42"/>
        <v>-7.9753142655507592E-3</v>
      </c>
      <c r="Y219">
        <f t="shared" si="43"/>
        <v>-8.0758389870582148E-3</v>
      </c>
      <c r="AX219" s="1">
        <v>38548</v>
      </c>
      <c r="AY219">
        <v>6.6337903098614537E-2</v>
      </c>
      <c r="AZ219">
        <v>0.14333744399198345</v>
      </c>
      <c r="BA219">
        <v>0.46845663379388591</v>
      </c>
      <c r="BB219">
        <v>0.33425451699097275</v>
      </c>
      <c r="BC219">
        <v>0.18247235836421749</v>
      </c>
      <c r="BD219">
        <v>0.13144655505041014</v>
      </c>
      <c r="BR219">
        <v>146</v>
      </c>
      <c r="BS219" s="1">
        <v>39598</v>
      </c>
      <c r="BT219" t="s">
        <v>278</v>
      </c>
      <c r="BU219">
        <v>136</v>
      </c>
      <c r="BV219" s="1">
        <v>37620</v>
      </c>
      <c r="BW219" t="s">
        <v>114</v>
      </c>
      <c r="BX219">
        <v>34</v>
      </c>
      <c r="BY219" s="1">
        <v>37620</v>
      </c>
      <c r="BZ219" t="s">
        <v>141</v>
      </c>
      <c r="CL219">
        <v>12</v>
      </c>
      <c r="CM219" s="1">
        <v>39962</v>
      </c>
      <c r="CN219" t="s">
        <v>204</v>
      </c>
    </row>
    <row r="220" spans="1:92" x14ac:dyDescent="0.4">
      <c r="A220" s="1">
        <v>38551</v>
      </c>
      <c r="B220">
        <v>1.5061531677047399</v>
      </c>
      <c r="C220">
        <v>1.3786607065885099</v>
      </c>
      <c r="D220">
        <v>1.3077527387443899</v>
      </c>
      <c r="E220">
        <v>1.14050101118284</v>
      </c>
      <c r="F220">
        <v>1.32116335835083</v>
      </c>
      <c r="G220">
        <v>1.2151533388467901</v>
      </c>
      <c r="H220">
        <f t="shared" si="44"/>
        <v>3.0419528964680254E-3</v>
      </c>
      <c r="I220">
        <f t="shared" si="34"/>
        <v>-2.5555322283201676E-3</v>
      </c>
      <c r="J220">
        <f t="shared" si="35"/>
        <v>-1.7600753132414049E-3</v>
      </c>
      <c r="K220">
        <f t="shared" si="36"/>
        <v>-4.4920986101225635E-3</v>
      </c>
      <c r="L220">
        <f t="shared" si="37"/>
        <v>3.8283566999410823E-3</v>
      </c>
      <c r="M220">
        <f t="shared" si="38"/>
        <v>-1.9197951842591099E-3</v>
      </c>
      <c r="O220" s="1">
        <v>38551</v>
      </c>
      <c r="P220">
        <v>1.72388893196127</v>
      </c>
      <c r="Q220">
        <v>2.0352167815685598</v>
      </c>
      <c r="R220">
        <v>129.63700123211055</v>
      </c>
      <c r="S220">
        <v>1.54102729800636</v>
      </c>
      <c r="T220">
        <v>1.47610788701167</v>
      </c>
      <c r="U220">
        <f t="shared" si="39"/>
        <v>4.5575684489047585E-3</v>
      </c>
      <c r="V220">
        <f t="shared" si="40"/>
        <v>8.5561458730909479E-4</v>
      </c>
      <c r="W220">
        <f t="shared" si="41"/>
        <v>2.1981242672919343E-3</v>
      </c>
      <c r="X220">
        <f t="shared" si="42"/>
        <v>7.6927311386354447E-4</v>
      </c>
      <c r="Y220">
        <f t="shared" si="43"/>
        <v>1.8157738225781372E-3</v>
      </c>
      <c r="AX220" s="1">
        <v>38551</v>
      </c>
      <c r="AY220">
        <v>6.1584246603002435E-2</v>
      </c>
      <c r="AZ220">
        <v>0.14418127262115954</v>
      </c>
      <c r="BA220">
        <v>0.46711412411390307</v>
      </c>
      <c r="BB220">
        <v>0.33661396117258557</v>
      </c>
      <c r="BC220">
        <v>0.1810435072107891</v>
      </c>
      <c r="BD220">
        <v>0.13106420460569634</v>
      </c>
      <c r="BR220">
        <v>148</v>
      </c>
      <c r="BS220" s="1">
        <v>39598</v>
      </c>
      <c r="BT220" t="s">
        <v>279</v>
      </c>
      <c r="BU220">
        <v>153</v>
      </c>
      <c r="BV220" s="1">
        <v>37620</v>
      </c>
      <c r="BW220" t="s">
        <v>161</v>
      </c>
      <c r="BX220">
        <v>35</v>
      </c>
      <c r="BY220" s="1">
        <v>37620</v>
      </c>
      <c r="BZ220" t="s">
        <v>142</v>
      </c>
      <c r="CL220">
        <v>16</v>
      </c>
      <c r="CM220" s="1">
        <v>39962</v>
      </c>
      <c r="CN220" t="s">
        <v>217</v>
      </c>
    </row>
    <row r="221" spans="1:92" x14ac:dyDescent="0.4">
      <c r="A221" s="1">
        <v>38552</v>
      </c>
      <c r="B221">
        <v>1.52221526131826</v>
      </c>
      <c r="C221">
        <v>1.39141051781977</v>
      </c>
      <c r="D221">
        <v>1.3300017486029501</v>
      </c>
      <c r="E221">
        <v>1.15530580405804</v>
      </c>
      <c r="F221">
        <v>1.33273627709892</v>
      </c>
      <c r="G221">
        <v>1.2241565777138901</v>
      </c>
      <c r="H221">
        <f t="shared" si="44"/>
        <v>1.0664316191690837E-2</v>
      </c>
      <c r="I221">
        <f t="shared" si="34"/>
        <v>9.2479688224447187E-3</v>
      </c>
      <c r="J221">
        <f t="shared" si="35"/>
        <v>1.7013162503427104E-2</v>
      </c>
      <c r="K221">
        <f t="shared" si="36"/>
        <v>1.2980955501166624E-2</v>
      </c>
      <c r="L221">
        <f t="shared" si="37"/>
        <v>8.7596425339377948E-3</v>
      </c>
      <c r="M221">
        <f t="shared" si="38"/>
        <v>7.4091380727672185E-3</v>
      </c>
      <c r="O221" s="1">
        <v>38552</v>
      </c>
      <c r="P221">
        <v>1.74020540186268</v>
      </c>
      <c r="Q221">
        <v>2.0471150042339801</v>
      </c>
      <c r="R221">
        <v>131.41882286039223</v>
      </c>
      <c r="S221">
        <v>1.5558470825514701</v>
      </c>
      <c r="T221">
        <v>1.4918774636269301</v>
      </c>
      <c r="U221">
        <f t="shared" si="39"/>
        <v>9.4649194613987131E-3</v>
      </c>
      <c r="V221">
        <f t="shared" si="40"/>
        <v>5.846169692178993E-3</v>
      </c>
      <c r="W221">
        <f t="shared" si="41"/>
        <v>1.3744699517473258E-2</v>
      </c>
      <c r="X221">
        <f t="shared" si="42"/>
        <v>9.6168215607099761E-3</v>
      </c>
      <c r="Y221">
        <f t="shared" si="43"/>
        <v>1.0683214115998707E-2</v>
      </c>
      <c r="AX221" s="1">
        <v>38552</v>
      </c>
      <c r="AY221">
        <v>5.7087515907973896E-2</v>
      </c>
      <c r="AZ221">
        <v>0.14110088929537712</v>
      </c>
      <c r="BA221">
        <v>0.45921559428860881</v>
      </c>
      <c r="BB221">
        <v>0.33233418111651103</v>
      </c>
      <c r="BC221">
        <v>0.17691562925402582</v>
      </c>
      <c r="BD221">
        <v>0.12800271920422179</v>
      </c>
      <c r="BR221">
        <v>8</v>
      </c>
      <c r="BS221" s="1">
        <v>39689</v>
      </c>
      <c r="BT221" t="s">
        <v>268</v>
      </c>
      <c r="BU221">
        <v>158</v>
      </c>
      <c r="BV221" s="1">
        <v>37620</v>
      </c>
      <c r="BW221" t="s">
        <v>152</v>
      </c>
      <c r="BX221">
        <v>40</v>
      </c>
      <c r="BY221" s="1">
        <v>37620</v>
      </c>
      <c r="BZ221" t="s">
        <v>143</v>
      </c>
      <c r="CL221">
        <v>17</v>
      </c>
      <c r="CM221" s="1">
        <v>39962</v>
      </c>
      <c r="CN221" t="s">
        <v>216</v>
      </c>
    </row>
    <row r="222" spans="1:92" x14ac:dyDescent="0.4">
      <c r="A222" s="1">
        <v>38553</v>
      </c>
      <c r="B222">
        <v>1.51613164475045</v>
      </c>
      <c r="C222">
        <v>1.38278354376086</v>
      </c>
      <c r="D222">
        <v>1.32509423689513</v>
      </c>
      <c r="E222">
        <v>1.1484450425505399</v>
      </c>
      <c r="F222">
        <v>1.3286722994750899</v>
      </c>
      <c r="G222">
        <v>1.2288314952894099</v>
      </c>
      <c r="H222">
        <f t="shared" si="44"/>
        <v>-3.9965547070796026E-3</v>
      </c>
      <c r="I222">
        <f t="shared" si="34"/>
        <v>-6.2001644722563531E-3</v>
      </c>
      <c r="J222">
        <f t="shared" si="35"/>
        <v>-3.6898535757378115E-3</v>
      </c>
      <c r="K222">
        <f t="shared" si="36"/>
        <v>-5.9384809488547408E-3</v>
      </c>
      <c r="L222">
        <f t="shared" si="37"/>
        <v>-3.0493486923582891E-3</v>
      </c>
      <c r="M222">
        <f t="shared" si="38"/>
        <v>3.8188885806178519E-3</v>
      </c>
      <c r="O222" s="1">
        <v>38553</v>
      </c>
      <c r="P222">
        <v>1.72588200524652</v>
      </c>
      <c r="Q222">
        <v>2.0270111600952001</v>
      </c>
      <c r="R222">
        <v>131.33352288882554</v>
      </c>
      <c r="S222">
        <v>1.54669394663205</v>
      </c>
      <c r="T222">
        <v>1.4831710259650199</v>
      </c>
      <c r="U222">
        <f t="shared" si="39"/>
        <v>-8.2308655063525471E-3</v>
      </c>
      <c r="V222">
        <f t="shared" si="40"/>
        <v>-9.8205738794351349E-3</v>
      </c>
      <c r="W222">
        <f t="shared" si="41"/>
        <v>-6.4906966681099743E-4</v>
      </c>
      <c r="X222">
        <f t="shared" si="42"/>
        <v>-5.8830562605225456E-3</v>
      </c>
      <c r="Y222">
        <f t="shared" si="43"/>
        <v>-5.8358932782212047E-3</v>
      </c>
      <c r="AX222" s="1">
        <v>38553</v>
      </c>
      <c r="AY222">
        <v>5.153642110252854E-2</v>
      </c>
      <c r="AZ222">
        <v>0.13775340425510851</v>
      </c>
      <c r="BA222">
        <v>0.45004409007598467</v>
      </c>
      <c r="BB222">
        <v>0.32475238527696948</v>
      </c>
      <c r="BC222">
        <v>0.17168164266031427</v>
      </c>
      <c r="BD222">
        <v>0.12281589559281159</v>
      </c>
      <c r="BR222">
        <v>14</v>
      </c>
      <c r="BS222" s="1">
        <v>39689</v>
      </c>
      <c r="BT222" t="s">
        <v>78</v>
      </c>
      <c r="BU222">
        <v>161</v>
      </c>
      <c r="BV222" s="1">
        <v>37620</v>
      </c>
      <c r="BW222" t="s">
        <v>156</v>
      </c>
      <c r="BX222">
        <v>51</v>
      </c>
      <c r="BY222" s="1">
        <v>37620</v>
      </c>
      <c r="BZ222" t="s">
        <v>145</v>
      </c>
      <c r="CL222">
        <v>18</v>
      </c>
      <c r="CM222" s="1">
        <v>39962</v>
      </c>
      <c r="CN222" t="s">
        <v>233</v>
      </c>
    </row>
    <row r="223" spans="1:92" x14ac:dyDescent="0.4">
      <c r="A223" s="1">
        <v>38554</v>
      </c>
      <c r="B223">
        <v>1.51635252818706</v>
      </c>
      <c r="C223">
        <v>1.3875724290427001</v>
      </c>
      <c r="D223">
        <v>1.3254202011460301</v>
      </c>
      <c r="E223">
        <v>1.1531946635594399</v>
      </c>
      <c r="F223">
        <v>1.3210954982133101</v>
      </c>
      <c r="G223">
        <v>1.22141792923448</v>
      </c>
      <c r="H223">
        <f t="shared" si="44"/>
        <v>1.456888241695431E-4</v>
      </c>
      <c r="I223">
        <f t="shared" si="34"/>
        <v>3.4632211986087569E-3</v>
      </c>
      <c r="J223">
        <f t="shared" si="35"/>
        <v>2.459932598182224E-4</v>
      </c>
      <c r="K223">
        <f t="shared" si="36"/>
        <v>4.1356972540469439E-3</v>
      </c>
      <c r="L223">
        <f t="shared" si="37"/>
        <v>-5.7025357304228974E-3</v>
      </c>
      <c r="M223">
        <f t="shared" si="38"/>
        <v>-6.0330208684827857E-3</v>
      </c>
      <c r="O223" s="1">
        <v>38554</v>
      </c>
      <c r="P223">
        <v>1.7497341227088099</v>
      </c>
      <c r="Q223">
        <v>2.0529573716022398</v>
      </c>
      <c r="R223">
        <v>131.38091176191816</v>
      </c>
      <c r="S223">
        <v>1.55265379531133</v>
      </c>
      <c r="T223">
        <v>1.48955362729313</v>
      </c>
      <c r="U223">
        <f t="shared" si="39"/>
        <v>1.3820248075929742E-2</v>
      </c>
      <c r="V223">
        <f t="shared" si="40"/>
        <v>1.2800231206334889E-2</v>
      </c>
      <c r="W223">
        <f t="shared" si="41"/>
        <v>3.6082846214924302E-4</v>
      </c>
      <c r="X223">
        <f t="shared" si="42"/>
        <v>3.8532824753454431E-3</v>
      </c>
      <c r="Y223">
        <f t="shared" si="43"/>
        <v>4.3033481752094982E-3</v>
      </c>
      <c r="AX223" s="1">
        <v>38554</v>
      </c>
      <c r="AY223">
        <v>5.4638813838988054E-2</v>
      </c>
      <c r="AZ223">
        <v>0.13753826461712881</v>
      </c>
      <c r="BA223">
        <v>0.46248349282017032</v>
      </c>
      <c r="BB223">
        <v>0.33821180489074998</v>
      </c>
      <c r="BC223">
        <v>0.17517409667351047</v>
      </c>
      <c r="BD223">
        <v>0.12675841530587184</v>
      </c>
      <c r="BR223">
        <v>31</v>
      </c>
      <c r="BS223" s="1">
        <v>39689</v>
      </c>
      <c r="BT223" t="s">
        <v>97</v>
      </c>
      <c r="BU223">
        <v>5</v>
      </c>
      <c r="BV223" s="1">
        <v>37651</v>
      </c>
      <c r="BW223" t="s">
        <v>103</v>
      </c>
      <c r="BX223">
        <v>61</v>
      </c>
      <c r="BY223" s="1">
        <v>37620</v>
      </c>
      <c r="BZ223" t="s">
        <v>146</v>
      </c>
      <c r="CL223">
        <v>24</v>
      </c>
      <c r="CM223" s="1">
        <v>39962</v>
      </c>
      <c r="CN223" t="s">
        <v>212</v>
      </c>
    </row>
    <row r="224" spans="1:92" x14ac:dyDescent="0.4">
      <c r="A224" s="1">
        <v>38555</v>
      </c>
      <c r="B224">
        <v>1.5116039963597001</v>
      </c>
      <c r="C224">
        <v>1.38083467610013</v>
      </c>
      <c r="D224">
        <v>1.31682021936696</v>
      </c>
      <c r="E224">
        <v>1.14669949454383</v>
      </c>
      <c r="F224">
        <v>1.3206669831683899</v>
      </c>
      <c r="G224">
        <v>1.2267846322629401</v>
      </c>
      <c r="H224">
        <f t="shared" si="44"/>
        <v>-3.1315487257024266E-3</v>
      </c>
      <c r="I224">
        <f t="shared" si="34"/>
        <v>-4.8557846794480275E-3</v>
      </c>
      <c r="J224">
        <f t="shared" si="35"/>
        <v>-6.4884945707286423E-3</v>
      </c>
      <c r="K224">
        <f t="shared" si="36"/>
        <v>-5.6323266321419707E-3</v>
      </c>
      <c r="L224">
        <f t="shared" si="37"/>
        <v>-3.2436341316710582E-4</v>
      </c>
      <c r="M224">
        <f t="shared" si="38"/>
        <v>4.3938302361614667E-3</v>
      </c>
      <c r="O224" s="1">
        <v>38555</v>
      </c>
      <c r="P224">
        <v>1.74994342296582</v>
      </c>
      <c r="Q224">
        <v>2.0642917043425202</v>
      </c>
      <c r="R224">
        <v>131.14396739645517</v>
      </c>
      <c r="S224">
        <v>1.53894764680812</v>
      </c>
      <c r="T224">
        <v>1.4749920738571201</v>
      </c>
      <c r="U224">
        <f t="shared" si="39"/>
        <v>1.1961832046014642E-4</v>
      </c>
      <c r="V224">
        <f t="shared" si="40"/>
        <v>5.520978125052034E-3</v>
      </c>
      <c r="W224">
        <f t="shared" si="41"/>
        <v>-1.8034915596595313E-3</v>
      </c>
      <c r="X224">
        <f t="shared" si="42"/>
        <v>-8.827562554253543E-3</v>
      </c>
      <c r="Y224">
        <f t="shared" si="43"/>
        <v>-9.7757832743972095E-3</v>
      </c>
      <c r="AX224" s="1">
        <v>38555</v>
      </c>
      <c r="AY224">
        <v>5.1586520719199558E-2</v>
      </c>
      <c r="AZ224">
        <v>0.13621020745108592</v>
      </c>
      <c r="BA224">
        <v>0.46980796250488188</v>
      </c>
      <c r="BB224">
        <v>0.34013491477086966</v>
      </c>
      <c r="BC224">
        <v>0.16815002567891646</v>
      </c>
      <c r="BD224">
        <v>0.11878612359113416</v>
      </c>
      <c r="BR224">
        <v>37</v>
      </c>
      <c r="BS224" s="1">
        <v>39689</v>
      </c>
      <c r="BT224" t="s">
        <v>143</v>
      </c>
      <c r="BU224">
        <v>14</v>
      </c>
      <c r="BV224" s="1">
        <v>37651</v>
      </c>
      <c r="BW224" t="s">
        <v>96</v>
      </c>
      <c r="BX224">
        <v>66</v>
      </c>
      <c r="BY224" s="1">
        <v>37620</v>
      </c>
      <c r="BZ224" t="s">
        <v>159</v>
      </c>
      <c r="CL224">
        <v>25</v>
      </c>
      <c r="CM224" s="1">
        <v>39962</v>
      </c>
      <c r="CN224" t="s">
        <v>118</v>
      </c>
    </row>
    <row r="225" spans="1:92" x14ac:dyDescent="0.4">
      <c r="A225" s="1">
        <v>38558</v>
      </c>
      <c r="B225">
        <v>1.5344232273769101</v>
      </c>
      <c r="C225">
        <v>1.3930509593437399</v>
      </c>
      <c r="D225">
        <v>1.3291501474643901</v>
      </c>
      <c r="E225">
        <v>1.1540559771519201</v>
      </c>
      <c r="F225">
        <v>1.34369871444345</v>
      </c>
      <c r="G225">
        <v>1.23508301745511</v>
      </c>
      <c r="H225">
        <f t="shared" si="44"/>
        <v>1.5096037766613613E-2</v>
      </c>
      <c r="I225">
        <f t="shared" si="34"/>
        <v>8.847028145405611E-3</v>
      </c>
      <c r="J225">
        <f t="shared" si="35"/>
        <v>9.3634103699877791E-3</v>
      </c>
      <c r="K225">
        <f t="shared" si="36"/>
        <v>6.415353493302689E-3</v>
      </c>
      <c r="L225">
        <f t="shared" si="37"/>
        <v>1.743946927468798E-2</v>
      </c>
      <c r="M225">
        <f t="shared" si="38"/>
        <v>6.7643374182659866E-3</v>
      </c>
      <c r="O225" s="1">
        <v>38558</v>
      </c>
      <c r="P225">
        <v>1.7606677737532901</v>
      </c>
      <c r="Q225">
        <v>2.0812870221480702</v>
      </c>
      <c r="R225">
        <v>133.21012226329242</v>
      </c>
      <c r="S225">
        <v>1.5568354373445099</v>
      </c>
      <c r="T225">
        <v>1.4913363281663601</v>
      </c>
      <c r="U225">
        <f t="shared" si="39"/>
        <v>6.1283985794777784E-3</v>
      </c>
      <c r="V225">
        <f t="shared" si="40"/>
        <v>8.2330020363876599E-3</v>
      </c>
      <c r="W225">
        <f t="shared" si="41"/>
        <v>1.5754860157548567E-2</v>
      </c>
      <c r="X225">
        <f t="shared" si="42"/>
        <v>1.1623391200792588E-2</v>
      </c>
      <c r="Y225">
        <f t="shared" si="43"/>
        <v>1.108090992414601E-2</v>
      </c>
      <c r="AX225" s="1">
        <v>38558</v>
      </c>
      <c r="AY225">
        <v>4.4678688707056602E-2</v>
      </c>
      <c r="AZ225">
        <v>0.13555138506015096</v>
      </c>
      <c r="BA225">
        <v>0.46228610438372097</v>
      </c>
      <c r="BB225">
        <v>0.33050845319279887</v>
      </c>
      <c r="BC225">
        <v>0.16401855672216048</v>
      </c>
      <c r="BD225">
        <v>0.11411217335773161</v>
      </c>
      <c r="BR225">
        <v>41</v>
      </c>
      <c r="BS225" s="1">
        <v>39689</v>
      </c>
      <c r="BT225" t="s">
        <v>204</v>
      </c>
      <c r="BU225">
        <v>20</v>
      </c>
      <c r="BV225" s="1">
        <v>37651</v>
      </c>
      <c r="BW225" t="s">
        <v>138</v>
      </c>
      <c r="BX225">
        <v>94</v>
      </c>
      <c r="BY225" s="1">
        <v>37620</v>
      </c>
      <c r="BZ225" t="s">
        <v>147</v>
      </c>
      <c r="CL225">
        <v>31</v>
      </c>
      <c r="CM225" s="1">
        <v>39962</v>
      </c>
      <c r="CN225" t="s">
        <v>254</v>
      </c>
    </row>
    <row r="226" spans="1:92" x14ac:dyDescent="0.4">
      <c r="A226" s="1">
        <v>38559</v>
      </c>
      <c r="B226">
        <v>1.53655066355383</v>
      </c>
      <c r="C226">
        <v>1.39901560050087</v>
      </c>
      <c r="D226">
        <v>1.3340997989204499</v>
      </c>
      <c r="E226">
        <v>1.1603562533618601</v>
      </c>
      <c r="F226">
        <v>1.3437687383843</v>
      </c>
      <c r="G226">
        <v>1.22797307305082</v>
      </c>
      <c r="H226">
        <f t="shared" si="44"/>
        <v>1.3864728706933782E-3</v>
      </c>
      <c r="I226">
        <f t="shared" si="34"/>
        <v>4.2817106704697849E-3</v>
      </c>
      <c r="J226">
        <f t="shared" si="35"/>
        <v>3.7239219854148242E-3</v>
      </c>
      <c r="K226">
        <f t="shared" si="36"/>
        <v>5.4592466350622537E-3</v>
      </c>
      <c r="L226">
        <f t="shared" si="37"/>
        <v>5.2112828640371589E-5</v>
      </c>
      <c r="M226">
        <f t="shared" si="38"/>
        <v>-5.7566530377366476E-3</v>
      </c>
      <c r="O226" s="1">
        <v>38559</v>
      </c>
      <c r="P226">
        <v>1.7507435424650799</v>
      </c>
      <c r="Q226">
        <v>2.0687207258593001</v>
      </c>
      <c r="R226">
        <v>133.19116671405538</v>
      </c>
      <c r="S226">
        <v>1.55448813525468</v>
      </c>
      <c r="T226">
        <v>1.4883468645317099</v>
      </c>
      <c r="U226">
        <f t="shared" si="39"/>
        <v>-5.6366291450057338E-3</v>
      </c>
      <c r="V226">
        <f t="shared" si="40"/>
        <v>-6.0377526766108858E-3</v>
      </c>
      <c r="W226">
        <f t="shared" si="41"/>
        <v>-1.4229811454991026E-4</v>
      </c>
      <c r="X226">
        <f t="shared" si="42"/>
        <v>-1.507739375353423E-3</v>
      </c>
      <c r="Y226">
        <f t="shared" si="43"/>
        <v>-2.0045536195888447E-3</v>
      </c>
      <c r="AX226" s="1">
        <v>38559</v>
      </c>
      <c r="AY226">
        <v>4.9102697492076297E-2</v>
      </c>
      <c r="AZ226">
        <v>0.13708015604539425</v>
      </c>
      <c r="BA226">
        <v>0.45639064982166</v>
      </c>
      <c r="BB226">
        <v>0.32501412216234304</v>
      </c>
      <c r="BC226">
        <v>0.16265311546135697</v>
      </c>
      <c r="BD226">
        <v>0.11224991785269267</v>
      </c>
      <c r="BR226">
        <v>47</v>
      </c>
      <c r="BS226" s="1">
        <v>39689</v>
      </c>
      <c r="BT226" t="s">
        <v>164</v>
      </c>
      <c r="BU226">
        <v>28</v>
      </c>
      <c r="BV226" s="1">
        <v>37651</v>
      </c>
      <c r="BW226" t="s">
        <v>154</v>
      </c>
      <c r="BX226">
        <v>97</v>
      </c>
      <c r="BY226" s="1">
        <v>37620</v>
      </c>
      <c r="BZ226" t="s">
        <v>148</v>
      </c>
      <c r="CL226">
        <v>33</v>
      </c>
      <c r="CM226" s="1">
        <v>39962</v>
      </c>
      <c r="CN226" t="s">
        <v>279</v>
      </c>
    </row>
    <row r="227" spans="1:92" x14ac:dyDescent="0.4">
      <c r="A227" s="1">
        <v>38560</v>
      </c>
      <c r="B227">
        <v>1.5373663550805401</v>
      </c>
      <c r="C227">
        <v>1.3980862929673901</v>
      </c>
      <c r="D227">
        <v>1.3518086577903099</v>
      </c>
      <c r="E227">
        <v>1.1748018348175799</v>
      </c>
      <c r="F227">
        <v>1.3483333381212601</v>
      </c>
      <c r="G227">
        <v>1.2313420484140001</v>
      </c>
      <c r="H227">
        <f t="shared" si="44"/>
        <v>5.3085885552484058E-4</v>
      </c>
      <c r="I227">
        <f t="shared" si="34"/>
        <v>-6.642581634881406E-4</v>
      </c>
      <c r="J227">
        <f t="shared" si="35"/>
        <v>1.3274013596426437E-2</v>
      </c>
      <c r="K227">
        <f t="shared" si="36"/>
        <v>1.244926410649061E-2</v>
      </c>
      <c r="L227">
        <f t="shared" si="37"/>
        <v>3.3968640634165492E-3</v>
      </c>
      <c r="M227">
        <f t="shared" si="38"/>
        <v>2.7435254380701046E-3</v>
      </c>
      <c r="O227" s="1">
        <v>38560</v>
      </c>
      <c r="P227">
        <v>1.77994202234662</v>
      </c>
      <c r="Q227">
        <v>2.1128906252025801</v>
      </c>
      <c r="R227">
        <v>133.38072220642576</v>
      </c>
      <c r="S227">
        <v>1.5543452952534</v>
      </c>
      <c r="T227">
        <v>1.4882219613973</v>
      </c>
      <c r="U227">
        <f t="shared" si="39"/>
        <v>1.6677759576612772E-2</v>
      </c>
      <c r="V227">
        <f t="shared" si="40"/>
        <v>2.1351310880753482E-2</v>
      </c>
      <c r="W227">
        <f t="shared" si="41"/>
        <v>1.4231836618514571E-3</v>
      </c>
      <c r="X227">
        <f t="shared" si="42"/>
        <v>-9.1888769068404486E-5</v>
      </c>
      <c r="Y227">
        <f t="shared" si="43"/>
        <v>-8.3920715920782207E-5</v>
      </c>
      <c r="AX227" s="1">
        <v>38560</v>
      </c>
      <c r="AY227">
        <v>4.7015255666736699E-2</v>
      </c>
      <c r="AZ227">
        <v>0.13618783123906764</v>
      </c>
      <c r="BA227">
        <v>0.47631877704056202</v>
      </c>
      <c r="BB227">
        <v>0.34026869807710436</v>
      </c>
      <c r="BC227">
        <v>0.16113804303043711</v>
      </c>
      <c r="BD227">
        <v>0.11074281347492043</v>
      </c>
      <c r="BR227">
        <v>54</v>
      </c>
      <c r="BS227" s="1">
        <v>39689</v>
      </c>
      <c r="BT227" t="s">
        <v>113</v>
      </c>
      <c r="BU227">
        <v>30</v>
      </c>
      <c r="BV227" s="1">
        <v>37651</v>
      </c>
      <c r="BW227" t="s">
        <v>139</v>
      </c>
      <c r="BX227">
        <v>128</v>
      </c>
      <c r="BY227" s="1">
        <v>37620</v>
      </c>
      <c r="BZ227" t="s">
        <v>162</v>
      </c>
      <c r="CL227">
        <v>35</v>
      </c>
      <c r="CM227" s="1">
        <v>39962</v>
      </c>
      <c r="CN227" t="s">
        <v>227</v>
      </c>
    </row>
    <row r="228" spans="1:92" x14ac:dyDescent="0.4">
      <c r="A228" s="1">
        <v>38561</v>
      </c>
      <c r="B228">
        <v>1.55520843899031</v>
      </c>
      <c r="C228">
        <v>1.4103169058073</v>
      </c>
      <c r="D228">
        <v>1.3569247438214</v>
      </c>
      <c r="E228">
        <v>1.1761356940600201</v>
      </c>
      <c r="F228">
        <v>1.3596644698409801</v>
      </c>
      <c r="G228">
        <v>1.2501227471369001</v>
      </c>
      <c r="H228">
        <f t="shared" si="44"/>
        <v>1.1605616222058579E-2</v>
      </c>
      <c r="I228">
        <f t="shared" si="34"/>
        <v>8.7481101141124729E-3</v>
      </c>
      <c r="J228">
        <f t="shared" si="35"/>
        <v>3.7846229210078963E-3</v>
      </c>
      <c r="K228">
        <f t="shared" si="36"/>
        <v>1.1353908403175517E-3</v>
      </c>
      <c r="L228">
        <f t="shared" si="37"/>
        <v>8.4038059427564704E-3</v>
      </c>
      <c r="M228">
        <f t="shared" si="38"/>
        <v>1.5252219110920562E-2</v>
      </c>
      <c r="O228" s="1">
        <v>38561</v>
      </c>
      <c r="P228">
        <v>1.8106973190461599</v>
      </c>
      <c r="Q228">
        <v>2.1516850761190298</v>
      </c>
      <c r="R228">
        <v>134.94455501848151</v>
      </c>
      <c r="S228">
        <v>1.57145125309087</v>
      </c>
      <c r="T228">
        <v>1.50528793963428</v>
      </c>
      <c r="U228">
        <f t="shared" si="39"/>
        <v>1.7278819373562015E-2</v>
      </c>
      <c r="V228">
        <f t="shared" si="40"/>
        <v>1.8360841992344001E-2</v>
      </c>
      <c r="W228">
        <f t="shared" si="41"/>
        <v>1.1724578981027634E-2</v>
      </c>
      <c r="X228">
        <f t="shared" si="42"/>
        <v>1.1005249534776773E-2</v>
      </c>
      <c r="Y228">
        <f t="shared" si="43"/>
        <v>1.1467360837059903E-2</v>
      </c>
      <c r="AX228" s="1">
        <v>38561</v>
      </c>
      <c r="AY228">
        <v>4.4038786799821539E-2</v>
      </c>
      <c r="AZ228">
        <v>0.13606886848009858</v>
      </c>
      <c r="BA228">
        <v>0.48295504005187839</v>
      </c>
      <c r="BB228">
        <v>0.34582293846963874</v>
      </c>
      <c r="BC228">
        <v>0.16041871358418625</v>
      </c>
      <c r="BD228">
        <v>0.1104855953309527</v>
      </c>
      <c r="BR228">
        <v>66</v>
      </c>
      <c r="BS228" s="1">
        <v>39689</v>
      </c>
      <c r="BT228" t="s">
        <v>216</v>
      </c>
      <c r="BU228">
        <v>31</v>
      </c>
      <c r="BV228" s="1">
        <v>37651</v>
      </c>
      <c r="BW228" t="s">
        <v>140</v>
      </c>
      <c r="BX228">
        <v>136</v>
      </c>
      <c r="BY228" s="1">
        <v>37620</v>
      </c>
      <c r="BZ228" t="s">
        <v>114</v>
      </c>
      <c r="CL228">
        <v>0</v>
      </c>
      <c r="CM228" s="1">
        <v>40056</v>
      </c>
      <c r="CN228" t="s">
        <v>182</v>
      </c>
    </row>
    <row r="229" spans="1:92" x14ac:dyDescent="0.4">
      <c r="A229" s="1">
        <v>38562</v>
      </c>
      <c r="B229">
        <v>1.55247758369804</v>
      </c>
      <c r="C229">
        <v>1.4100922620088401</v>
      </c>
      <c r="D229">
        <v>1.36778368716302</v>
      </c>
      <c r="E229">
        <v>1.1891938389940899</v>
      </c>
      <c r="F229">
        <v>1.3581824256542201</v>
      </c>
      <c r="G229">
        <v>1.2444701488523</v>
      </c>
      <c r="H229">
        <f t="shared" si="44"/>
        <v>-1.7559416627414004E-3</v>
      </c>
      <c r="I229">
        <f t="shared" si="34"/>
        <v>-1.5928604240289523E-4</v>
      </c>
      <c r="J229">
        <f t="shared" si="35"/>
        <v>8.002612813322818E-3</v>
      </c>
      <c r="K229">
        <f t="shared" si="36"/>
        <v>1.1102583655966836E-2</v>
      </c>
      <c r="L229">
        <f t="shared" si="37"/>
        <v>-1.0900072919706183E-3</v>
      </c>
      <c r="M229">
        <f t="shared" si="38"/>
        <v>-4.5216346135177332E-3</v>
      </c>
      <c r="O229" s="1">
        <v>38562</v>
      </c>
      <c r="P229">
        <v>1.7972327634888601</v>
      </c>
      <c r="Q229">
        <v>2.1265312176851099</v>
      </c>
      <c r="R229">
        <v>135.83546583262233</v>
      </c>
      <c r="S229">
        <v>1.5687939034368501</v>
      </c>
      <c r="T229">
        <v>1.50413543124489</v>
      </c>
      <c r="U229">
        <f t="shared" si="39"/>
        <v>-7.4361161391638397E-3</v>
      </c>
      <c r="V229">
        <f t="shared" si="40"/>
        <v>-1.1690306687115015E-2</v>
      </c>
      <c r="W229">
        <f t="shared" si="41"/>
        <v>6.6020508498383368E-3</v>
      </c>
      <c r="X229">
        <f t="shared" si="42"/>
        <v>-1.691016281156088E-3</v>
      </c>
      <c r="Y229">
        <f t="shared" si="43"/>
        <v>-7.6563982148825094E-4</v>
      </c>
      <c r="AX229" s="1">
        <v>38562</v>
      </c>
      <c r="AY229">
        <v>3.7277449907580307E-2</v>
      </c>
      <c r="AZ229">
        <v>0.12771087596751884</v>
      </c>
      <c r="BA229">
        <v>0.46466268251492504</v>
      </c>
      <c r="BB229">
        <v>0.33178477148063656</v>
      </c>
      <c r="BC229">
        <v>0.15212564645319182</v>
      </c>
      <c r="BD229">
        <v>0.10311790465962611</v>
      </c>
      <c r="BR229">
        <v>67</v>
      </c>
      <c r="BS229" s="1">
        <v>39689</v>
      </c>
      <c r="BT229" t="s">
        <v>233</v>
      </c>
      <c r="BU229">
        <v>32</v>
      </c>
      <c r="BV229" s="1">
        <v>37651</v>
      </c>
      <c r="BW229" t="s">
        <v>97</v>
      </c>
      <c r="BX229">
        <v>153</v>
      </c>
      <c r="BY229" s="1">
        <v>37620</v>
      </c>
      <c r="BZ229" t="s">
        <v>161</v>
      </c>
      <c r="CL229">
        <v>3</v>
      </c>
      <c r="CM229" s="1">
        <v>40056</v>
      </c>
      <c r="CN229" t="s">
        <v>240</v>
      </c>
    </row>
    <row r="230" spans="1:92" x14ac:dyDescent="0.4">
      <c r="A230" s="1">
        <v>38565</v>
      </c>
      <c r="B230">
        <v>1.55665023353479</v>
      </c>
      <c r="C230">
        <v>1.4245543508018399</v>
      </c>
      <c r="D230">
        <v>1.37592282527919</v>
      </c>
      <c r="E230">
        <v>1.1989154797108601</v>
      </c>
      <c r="F230">
        <v>1.35657748636111</v>
      </c>
      <c r="G230">
        <v>1.24157854919384</v>
      </c>
      <c r="H230">
        <f t="shared" si="44"/>
        <v>2.6877359651213961E-3</v>
      </c>
      <c r="I230">
        <f t="shared" si="34"/>
        <v>1.0256129462335339E-2</v>
      </c>
      <c r="J230">
        <f t="shared" si="35"/>
        <v>5.9506032953584587E-3</v>
      </c>
      <c r="K230">
        <f t="shared" si="36"/>
        <v>8.1749840925795514E-3</v>
      </c>
      <c r="L230">
        <f t="shared" si="37"/>
        <v>-1.1816816819265608E-3</v>
      </c>
      <c r="M230">
        <f t="shared" si="38"/>
        <v>-2.3235588745352809E-3</v>
      </c>
      <c r="O230" s="1">
        <v>38565</v>
      </c>
      <c r="P230">
        <v>1.80031655197691</v>
      </c>
      <c r="Q230">
        <v>2.1228807926841902</v>
      </c>
      <c r="R230">
        <v>136.44204340820758</v>
      </c>
      <c r="S230">
        <v>1.58486269683797</v>
      </c>
      <c r="T230">
        <v>1.5191233355001601</v>
      </c>
      <c r="U230">
        <f t="shared" si="39"/>
        <v>1.7158537005876884E-3</v>
      </c>
      <c r="V230">
        <f t="shared" si="40"/>
        <v>-1.7166101163064162E-3</v>
      </c>
      <c r="W230">
        <f t="shared" si="41"/>
        <v>4.4655316773654086E-3</v>
      </c>
      <c r="X230">
        <f t="shared" si="42"/>
        <v>1.0242768897760879E-2</v>
      </c>
      <c r="Y230">
        <f t="shared" si="43"/>
        <v>9.964464598021916E-3</v>
      </c>
      <c r="AX230" s="1">
        <v>38565</v>
      </c>
      <c r="AY230">
        <v>4.3068047692550238E-2</v>
      </c>
      <c r="AZ230">
        <v>0.12593308025527483</v>
      </c>
      <c r="BA230">
        <v>0.45848054072125322</v>
      </c>
      <c r="BB230">
        <v>0.32903509350385884</v>
      </c>
      <c r="BC230">
        <v>0.15790288367358729</v>
      </c>
      <c r="BD230">
        <v>0.10861683758028262</v>
      </c>
      <c r="BR230">
        <v>84</v>
      </c>
      <c r="BS230" s="1">
        <v>39689</v>
      </c>
      <c r="BT230" t="s">
        <v>222</v>
      </c>
      <c r="BU230">
        <v>33</v>
      </c>
      <c r="BV230" s="1">
        <v>37651</v>
      </c>
      <c r="BW230" t="s">
        <v>134</v>
      </c>
      <c r="BX230">
        <v>158</v>
      </c>
      <c r="BY230" s="1">
        <v>37620</v>
      </c>
      <c r="BZ230" t="s">
        <v>152</v>
      </c>
      <c r="CL230">
        <v>6</v>
      </c>
      <c r="CM230" s="1">
        <v>40056</v>
      </c>
      <c r="CN230" t="s">
        <v>134</v>
      </c>
    </row>
    <row r="231" spans="1:92" x14ac:dyDescent="0.4">
      <c r="A231" s="1">
        <v>38566</v>
      </c>
      <c r="B231">
        <v>1.56423241992331</v>
      </c>
      <c r="C231">
        <v>1.44739037986338</v>
      </c>
      <c r="D231">
        <v>1.37436779381511</v>
      </c>
      <c r="E231">
        <v>1.2047805681536901</v>
      </c>
      <c r="F231">
        <v>1.3666958653444099</v>
      </c>
      <c r="G231">
        <v>1.2398018633074299</v>
      </c>
      <c r="H231">
        <f t="shared" si="44"/>
        <v>4.8708349667623274E-3</v>
      </c>
      <c r="I231">
        <f t="shared" si="34"/>
        <v>1.6030296807339361E-2</v>
      </c>
      <c r="J231">
        <f t="shared" si="35"/>
        <v>-1.13017346286437E-3</v>
      </c>
      <c r="K231">
        <f t="shared" si="36"/>
        <v>4.8919949254841999E-3</v>
      </c>
      <c r="L231">
        <f t="shared" si="37"/>
        <v>7.4587549071314374E-3</v>
      </c>
      <c r="M231">
        <f t="shared" si="38"/>
        <v>-1.4309895153743479E-3</v>
      </c>
      <c r="O231" s="1">
        <v>38566</v>
      </c>
      <c r="P231">
        <v>1.7908729104272301</v>
      </c>
      <c r="Q231">
        <v>2.11742600257974</v>
      </c>
      <c r="R231">
        <v>136.76428774523725</v>
      </c>
      <c r="S231">
        <v>1.6117137261737999</v>
      </c>
      <c r="T231">
        <v>1.54236836697792</v>
      </c>
      <c r="U231">
        <f t="shared" si="39"/>
        <v>-5.2455450344607302E-3</v>
      </c>
      <c r="V231">
        <f t="shared" si="40"/>
        <v>-2.5695225672813793E-3</v>
      </c>
      <c r="W231">
        <f t="shared" si="41"/>
        <v>2.3617671575437704E-3</v>
      </c>
      <c r="X231">
        <f t="shared" si="42"/>
        <v>1.6942180158193931E-2</v>
      </c>
      <c r="Y231">
        <f t="shared" si="43"/>
        <v>1.530160911530376E-2</v>
      </c>
      <c r="AX231" s="1">
        <v>38566</v>
      </c>
      <c r="AY231">
        <v>5.6736577342345829E-2</v>
      </c>
      <c r="AZ231">
        <v>0.12844214806449339</v>
      </c>
      <c r="BA231">
        <v>0.45354925099642807</v>
      </c>
      <c r="BB231">
        <v>0.32142778131185434</v>
      </c>
      <c r="BC231">
        <v>0.17248329667423745</v>
      </c>
      <c r="BD231">
        <v>0.12155667953804261</v>
      </c>
      <c r="BR231">
        <v>105</v>
      </c>
      <c r="BS231" s="1">
        <v>39689</v>
      </c>
      <c r="BT231" t="s">
        <v>212</v>
      </c>
      <c r="BU231">
        <v>34</v>
      </c>
      <c r="BV231" s="1">
        <v>37651</v>
      </c>
      <c r="BW231" t="s">
        <v>141</v>
      </c>
      <c r="BX231">
        <v>161</v>
      </c>
      <c r="BY231" s="1">
        <v>37620</v>
      </c>
      <c r="BZ231" t="s">
        <v>156</v>
      </c>
      <c r="CL231">
        <v>8</v>
      </c>
      <c r="CM231" s="1">
        <v>40056</v>
      </c>
      <c r="CN231" t="s">
        <v>204</v>
      </c>
    </row>
    <row r="232" spans="1:92" x14ac:dyDescent="0.4">
      <c r="A232" s="1">
        <v>38567</v>
      </c>
      <c r="B232">
        <v>1.55248581600512</v>
      </c>
      <c r="C232">
        <v>1.4397308686042001</v>
      </c>
      <c r="D232">
        <v>1.3717474822834801</v>
      </c>
      <c r="E232">
        <v>1.1955766857232399</v>
      </c>
      <c r="F232">
        <v>1.3660344385819101</v>
      </c>
      <c r="G232">
        <v>1.24114371563556</v>
      </c>
      <c r="H232">
        <f t="shared" si="44"/>
        <v>-7.5095003584990661E-3</v>
      </c>
      <c r="I232">
        <f t="shared" si="34"/>
        <v>-5.2919456739121129E-3</v>
      </c>
      <c r="J232">
        <f t="shared" si="35"/>
        <v>-1.9065577230649167E-3</v>
      </c>
      <c r="K232">
        <f t="shared" si="36"/>
        <v>-7.6394678614006839E-3</v>
      </c>
      <c r="L232">
        <f t="shared" si="37"/>
        <v>-4.8396046206899968E-4</v>
      </c>
      <c r="M232">
        <f t="shared" si="38"/>
        <v>1.0823119143816839E-3</v>
      </c>
      <c r="O232" s="1">
        <v>38567</v>
      </c>
      <c r="P232">
        <v>1.7722705982614899</v>
      </c>
      <c r="Q232">
        <v>2.0939611780553</v>
      </c>
      <c r="R232">
        <v>136.67898777367057</v>
      </c>
      <c r="S232">
        <v>1.6114230129693501</v>
      </c>
      <c r="T232">
        <v>1.5421141595421499</v>
      </c>
      <c r="U232">
        <f t="shared" si="39"/>
        <v>-1.0387287706140169E-2</v>
      </c>
      <c r="V232">
        <f t="shared" si="40"/>
        <v>-1.1081768380973855E-2</v>
      </c>
      <c r="W232">
        <f t="shared" si="41"/>
        <v>-6.2370062370065149E-4</v>
      </c>
      <c r="X232">
        <f t="shared" si="42"/>
        <v>-1.8037521163261072E-4</v>
      </c>
      <c r="Y232">
        <f t="shared" si="43"/>
        <v>-1.6481629240627793E-4</v>
      </c>
      <c r="AX232" s="1">
        <v>38567</v>
      </c>
      <c r="AY232">
        <v>5.2068332292134367E-2</v>
      </c>
      <c r="AZ232">
        <v>0.12155634832969497</v>
      </c>
      <c r="BA232">
        <v>0.44309118323915486</v>
      </c>
      <c r="BB232">
        <v>0.31166419422941483</v>
      </c>
      <c r="BC232">
        <v>0.17292662208630549</v>
      </c>
      <c r="BD232">
        <v>0.12201556386933698</v>
      </c>
      <c r="BR232">
        <v>110</v>
      </c>
      <c r="BS232" s="1">
        <v>39689</v>
      </c>
      <c r="BT232" t="s">
        <v>118</v>
      </c>
      <c r="BU232">
        <v>35</v>
      </c>
      <c r="BV232" s="1">
        <v>37651</v>
      </c>
      <c r="BW232" t="s">
        <v>142</v>
      </c>
      <c r="BX232">
        <v>86</v>
      </c>
      <c r="BY232" s="1">
        <v>37620</v>
      </c>
      <c r="BZ232" t="s">
        <v>80</v>
      </c>
      <c r="CL232">
        <v>14</v>
      </c>
      <c r="CM232" s="1">
        <v>40056</v>
      </c>
      <c r="CN232" t="s">
        <v>216</v>
      </c>
    </row>
    <row r="233" spans="1:92" x14ac:dyDescent="0.4">
      <c r="A233" s="1">
        <v>38568</v>
      </c>
      <c r="B233">
        <v>1.54166811044953</v>
      </c>
      <c r="C233">
        <v>1.43294396788496</v>
      </c>
      <c r="D233">
        <v>1.3620184903285899</v>
      </c>
      <c r="E233">
        <v>1.20314689567021</v>
      </c>
      <c r="F233">
        <v>1.3626605285069899</v>
      </c>
      <c r="G233">
        <v>1.2460944482274501</v>
      </c>
      <c r="H233">
        <f t="shared" si="44"/>
        <v>-6.967989944942854E-3</v>
      </c>
      <c r="I233">
        <f t="shared" si="34"/>
        <v>-4.7140065322207603E-3</v>
      </c>
      <c r="J233">
        <f t="shared" si="35"/>
        <v>-7.0924073712859137E-3</v>
      </c>
      <c r="K233">
        <f t="shared" si="36"/>
        <v>6.3318480841658697E-3</v>
      </c>
      <c r="L233">
        <f t="shared" si="37"/>
        <v>-2.4698572595450718E-3</v>
      </c>
      <c r="M233">
        <f t="shared" si="38"/>
        <v>3.9888471653379831E-3</v>
      </c>
      <c r="O233" s="1">
        <v>38568</v>
      </c>
      <c r="P233">
        <v>1.76026080525381</v>
      </c>
      <c r="Q233">
        <v>2.0814997632966299</v>
      </c>
      <c r="R233">
        <v>136.02502132499271</v>
      </c>
      <c r="S233">
        <v>1.60520062059585</v>
      </c>
      <c r="T233">
        <v>1.5362046726762799</v>
      </c>
      <c r="U233">
        <f t="shared" si="39"/>
        <v>-6.7765007327103E-3</v>
      </c>
      <c r="V233">
        <f t="shared" si="40"/>
        <v>-5.951120244857333E-3</v>
      </c>
      <c r="W233">
        <f t="shared" si="41"/>
        <v>-4.784688995215447E-3</v>
      </c>
      <c r="X233">
        <f t="shared" si="42"/>
        <v>-3.8614270265596717E-3</v>
      </c>
      <c r="Y233">
        <f t="shared" si="43"/>
        <v>-3.8320683519464938E-3</v>
      </c>
      <c r="AX233" s="1">
        <v>38568</v>
      </c>
      <c r="AY233">
        <v>5.2139014755129054E-2</v>
      </c>
      <c r="AZ233">
        <v>0.11937304737996757</v>
      </c>
      <c r="BA233">
        <v>0.44192475198951298</v>
      </c>
      <c r="BB233">
        <v>0.30967238249191997</v>
      </c>
      <c r="BC233">
        <v>0.17384988405496127</v>
      </c>
      <c r="BD233">
        <v>0.12296818451260594</v>
      </c>
      <c r="BR233">
        <v>118</v>
      </c>
      <c r="BS233" s="1">
        <v>39689</v>
      </c>
      <c r="BT233" t="s">
        <v>115</v>
      </c>
      <c r="BU233">
        <v>40</v>
      </c>
      <c r="BV233" s="1">
        <v>37651</v>
      </c>
      <c r="BW233" t="s">
        <v>143</v>
      </c>
      <c r="BX233">
        <v>5</v>
      </c>
      <c r="BY233" s="1">
        <v>37651</v>
      </c>
      <c r="BZ233" t="s">
        <v>103</v>
      </c>
      <c r="CL233">
        <v>15</v>
      </c>
      <c r="CM233" s="1">
        <v>40056</v>
      </c>
      <c r="CN233" t="s">
        <v>233</v>
      </c>
    </row>
    <row r="234" spans="1:92" x14ac:dyDescent="0.4">
      <c r="A234" s="1">
        <v>38569</v>
      </c>
      <c r="B234">
        <v>1.50735693084964</v>
      </c>
      <c r="C234">
        <v>1.4023519898480901</v>
      </c>
      <c r="D234">
        <v>1.3378602106222599</v>
      </c>
      <c r="E234">
        <v>1.1864514406267801</v>
      </c>
      <c r="F234">
        <v>1.3404899724227799</v>
      </c>
      <c r="G234">
        <v>1.2371794480307501</v>
      </c>
      <c r="H234">
        <f t="shared" si="44"/>
        <v>-2.2255879438204951E-2</v>
      </c>
      <c r="I234">
        <f t="shared" si="34"/>
        <v>-2.1349039964224215E-2</v>
      </c>
      <c r="J234">
        <f t="shared" si="35"/>
        <v>-1.7737115815881332E-2</v>
      </c>
      <c r="K234">
        <f t="shared" si="36"/>
        <v>-1.3876489316069551E-2</v>
      </c>
      <c r="L234">
        <f t="shared" si="37"/>
        <v>-1.6270050845680117E-2</v>
      </c>
      <c r="M234">
        <f t="shared" si="38"/>
        <v>-7.1543535158040683E-3</v>
      </c>
      <c r="O234" s="1">
        <v>38569</v>
      </c>
      <c r="P234">
        <v>1.7203813262919101</v>
      </c>
      <c r="Q234">
        <v>2.0351785932078301</v>
      </c>
      <c r="R234">
        <v>133.35228888257018</v>
      </c>
      <c r="S234">
        <v>1.5678218794699601</v>
      </c>
      <c r="T234">
        <v>1.5004747084893999</v>
      </c>
      <c r="U234">
        <f t="shared" si="39"/>
        <v>-2.2655437673140599E-2</v>
      </c>
      <c r="V234">
        <f t="shared" si="40"/>
        <v>-2.2253747468814256E-2</v>
      </c>
      <c r="W234">
        <f t="shared" si="41"/>
        <v>-1.9648829431438197E-2</v>
      </c>
      <c r="X234">
        <f t="shared" si="42"/>
        <v>-2.3286024591751553E-2</v>
      </c>
      <c r="Y234">
        <f t="shared" si="43"/>
        <v>-2.3258596215980476E-2</v>
      </c>
      <c r="AX234" s="1">
        <v>38569</v>
      </c>
      <c r="AY234">
        <v>5.0438804222343037E-2</v>
      </c>
      <c r="AZ234">
        <v>0.11676599737320081</v>
      </c>
      <c r="BA234">
        <v>0.43931983395213692</v>
      </c>
      <c r="BB234">
        <v>0.30666577425021757</v>
      </c>
      <c r="BC234">
        <v>0.17021268889464791</v>
      </c>
      <c r="BD234">
        <v>0.11935841772806366</v>
      </c>
      <c r="BR234">
        <v>121</v>
      </c>
      <c r="BS234" s="1">
        <v>39689</v>
      </c>
      <c r="BT234" t="s">
        <v>114</v>
      </c>
      <c r="BU234">
        <v>51</v>
      </c>
      <c r="BV234" s="1">
        <v>37651</v>
      </c>
      <c r="BW234" t="s">
        <v>145</v>
      </c>
      <c r="BX234">
        <v>20</v>
      </c>
      <c r="BY234" s="1">
        <v>37651</v>
      </c>
      <c r="BZ234" t="s">
        <v>138</v>
      </c>
      <c r="CL234">
        <v>16</v>
      </c>
      <c r="CM234" s="1">
        <v>40056</v>
      </c>
      <c r="CN234" t="s">
        <v>166</v>
      </c>
    </row>
    <row r="235" spans="1:92" x14ac:dyDescent="0.4">
      <c r="A235" s="1">
        <v>38572</v>
      </c>
      <c r="B235">
        <v>1.50827270235948</v>
      </c>
      <c r="C235">
        <v>1.40487543177533</v>
      </c>
      <c r="D235">
        <v>1.33059787322936</v>
      </c>
      <c r="E235">
        <v>1.18062239622186</v>
      </c>
      <c r="F235">
        <v>1.3352053549844001</v>
      </c>
      <c r="G235">
        <v>1.23758978322557</v>
      </c>
      <c r="H235">
        <f t="shared" si="44"/>
        <v>6.0753461313489687E-4</v>
      </c>
      <c r="I235">
        <f t="shared" si="34"/>
        <v>1.7994354808976709E-3</v>
      </c>
      <c r="J235">
        <f t="shared" si="35"/>
        <v>-5.4283230304922325E-3</v>
      </c>
      <c r="K235">
        <f t="shared" si="36"/>
        <v>-4.9130071449369206E-3</v>
      </c>
      <c r="L235">
        <f t="shared" si="37"/>
        <v>-3.9423028497770352E-3</v>
      </c>
      <c r="M235">
        <f t="shared" si="38"/>
        <v>3.3166990889887948E-4</v>
      </c>
      <c r="O235" s="1">
        <v>38572</v>
      </c>
      <c r="P235">
        <v>1.71382359412045</v>
      </c>
      <c r="Q235">
        <v>2.0299393049038899</v>
      </c>
      <c r="R235">
        <v>133.15325561558129</v>
      </c>
      <c r="S235">
        <v>1.5756270353886701</v>
      </c>
      <c r="T235">
        <v>1.50683128669029</v>
      </c>
      <c r="U235">
        <f t="shared" si="39"/>
        <v>-3.8117899045059245E-3</v>
      </c>
      <c r="V235">
        <f t="shared" si="40"/>
        <v>-2.5743629190213557E-3</v>
      </c>
      <c r="W235">
        <f t="shared" si="41"/>
        <v>-1.4925373134326847E-3</v>
      </c>
      <c r="X235">
        <f t="shared" si="42"/>
        <v>4.978343535650076E-3</v>
      </c>
      <c r="Y235">
        <f t="shared" si="43"/>
        <v>4.236378104159888E-3</v>
      </c>
      <c r="AX235" s="1">
        <v>38572</v>
      </c>
      <c r="AY235">
        <v>5.3730777016673392E-2</v>
      </c>
      <c r="AZ235">
        <v>0.1188660692997684</v>
      </c>
      <c r="BA235">
        <v>0.43823800834654825</v>
      </c>
      <c r="BB235">
        <v>0.30434652165914433</v>
      </c>
      <c r="BC235">
        <v>0.17668356974373067</v>
      </c>
      <c r="BD235">
        <v>0.12508733314565623</v>
      </c>
      <c r="BR235">
        <v>130</v>
      </c>
      <c r="BS235" s="1">
        <v>39689</v>
      </c>
      <c r="BT235" t="s">
        <v>260</v>
      </c>
      <c r="BU235">
        <v>66</v>
      </c>
      <c r="BV235" s="1">
        <v>37651</v>
      </c>
      <c r="BW235" t="s">
        <v>159</v>
      </c>
      <c r="BX235">
        <v>28</v>
      </c>
      <c r="BY235" s="1">
        <v>37651</v>
      </c>
      <c r="BZ235" t="s">
        <v>154</v>
      </c>
      <c r="CL235">
        <v>22</v>
      </c>
      <c r="CM235" s="1">
        <v>40056</v>
      </c>
      <c r="CN235" t="s">
        <v>212</v>
      </c>
    </row>
    <row r="236" spans="1:92" x14ac:dyDescent="0.4">
      <c r="A236" s="1">
        <v>38573</v>
      </c>
      <c r="B236">
        <v>1.5354131242593201</v>
      </c>
      <c r="C236">
        <v>1.4340028549266399</v>
      </c>
      <c r="D236">
        <v>1.3622244941533299</v>
      </c>
      <c r="E236">
        <v>1.2054706990656801</v>
      </c>
      <c r="F236">
        <v>1.3485041466168199</v>
      </c>
      <c r="G236">
        <v>1.23896958375212</v>
      </c>
      <c r="H236">
        <f t="shared" si="44"/>
        <v>1.7994373204118119E-2</v>
      </c>
      <c r="I236">
        <f t="shared" si="34"/>
        <v>2.0733100239714419E-2</v>
      </c>
      <c r="J236">
        <f t="shared" si="35"/>
        <v>2.3768729501432384E-2</v>
      </c>
      <c r="K236">
        <f t="shared" si="36"/>
        <v>2.1046782547356147E-2</v>
      </c>
      <c r="L236">
        <f t="shared" si="37"/>
        <v>9.9601095687451568E-3</v>
      </c>
      <c r="M236">
        <f t="shared" si="38"/>
        <v>1.1149094354623301E-3</v>
      </c>
      <c r="O236" s="1">
        <v>38573</v>
      </c>
      <c r="P236">
        <v>1.7243050459059901</v>
      </c>
      <c r="Q236">
        <v>2.0496505980815098</v>
      </c>
      <c r="R236">
        <v>134.68865510378146</v>
      </c>
      <c r="S236">
        <v>1.6129496214833099</v>
      </c>
      <c r="T236">
        <v>1.53923292870883</v>
      </c>
      <c r="U236">
        <f t="shared" si="39"/>
        <v>6.1158288528051497E-3</v>
      </c>
      <c r="V236">
        <f t="shared" si="40"/>
        <v>9.7102869676950476E-3</v>
      </c>
      <c r="W236">
        <f t="shared" si="41"/>
        <v>1.1531069827033891E-2</v>
      </c>
      <c r="X236">
        <f t="shared" si="42"/>
        <v>2.3687449666940585E-2</v>
      </c>
      <c r="Y236">
        <f t="shared" si="43"/>
        <v>2.1503165155078108E-2</v>
      </c>
      <c r="AX236" s="1">
        <v>38573</v>
      </c>
      <c r="AY236">
        <v>6.2932807429353921E-2</v>
      </c>
      <c r="AZ236">
        <v>0.12532937267685262</v>
      </c>
      <c r="BA236">
        <v>0.4364172254872094</v>
      </c>
      <c r="BB236">
        <v>0.29893128068491559</v>
      </c>
      <c r="BC236">
        <v>0.18883994958363737</v>
      </c>
      <c r="BD236">
        <v>0.13505942847370045</v>
      </c>
      <c r="BR236">
        <v>138</v>
      </c>
      <c r="BS236" s="1">
        <v>39689</v>
      </c>
      <c r="BT236" t="s">
        <v>152</v>
      </c>
      <c r="BU236">
        <v>94</v>
      </c>
      <c r="BV236" s="1">
        <v>37651</v>
      </c>
      <c r="BW236" t="s">
        <v>147</v>
      </c>
      <c r="BX236">
        <v>30</v>
      </c>
      <c r="BY236" s="1">
        <v>37651</v>
      </c>
      <c r="BZ236" t="s">
        <v>139</v>
      </c>
      <c r="CL236">
        <v>23</v>
      </c>
      <c r="CM236" s="1">
        <v>40056</v>
      </c>
      <c r="CN236" t="s">
        <v>118</v>
      </c>
    </row>
    <row r="237" spans="1:92" x14ac:dyDescent="0.4">
      <c r="A237" s="1">
        <v>38574</v>
      </c>
      <c r="B237">
        <v>1.53962354528111</v>
      </c>
      <c r="C237">
        <v>1.4437047810397501</v>
      </c>
      <c r="D237">
        <v>1.37225901511557</v>
      </c>
      <c r="E237">
        <v>1.20789164717012</v>
      </c>
      <c r="F237">
        <v>1.3550553010142099</v>
      </c>
      <c r="G237">
        <v>1.23820272378213</v>
      </c>
      <c r="H237">
        <f t="shared" si="44"/>
        <v>2.742207263482177E-3</v>
      </c>
      <c r="I237">
        <f t="shared" si="34"/>
        <v>6.7656253819707857E-3</v>
      </c>
      <c r="J237">
        <f t="shared" si="35"/>
        <v>7.3662755333707697E-3</v>
      </c>
      <c r="K237">
        <f t="shared" si="36"/>
        <v>2.008301078007424E-3</v>
      </c>
      <c r="L237">
        <f t="shared" si="37"/>
        <v>4.8580899167611769E-3</v>
      </c>
      <c r="M237">
        <f t="shared" si="38"/>
        <v>-6.1894979509302672E-4</v>
      </c>
      <c r="O237" s="1">
        <v>38574</v>
      </c>
      <c r="P237">
        <v>1.7307600206304801</v>
      </c>
      <c r="Q237">
        <v>2.0528202879525499</v>
      </c>
      <c r="R237">
        <v>135.24784380627406</v>
      </c>
      <c r="S237">
        <v>1.6212037884839601</v>
      </c>
      <c r="T237">
        <v>1.54762174361237</v>
      </c>
      <c r="U237">
        <f t="shared" si="39"/>
        <v>3.7435224932014233E-3</v>
      </c>
      <c r="V237">
        <f t="shared" si="40"/>
        <v>1.5464537585123672E-3</v>
      </c>
      <c r="W237">
        <f t="shared" si="41"/>
        <v>4.1517134614028617E-3</v>
      </c>
      <c r="X237">
        <f t="shared" si="42"/>
        <v>5.1174363357111563E-3</v>
      </c>
      <c r="Y237">
        <f t="shared" si="43"/>
        <v>5.4499970388346419E-3</v>
      </c>
      <c r="AX237" s="1">
        <v>38574</v>
      </c>
      <c r="AY237">
        <v>6.5546719349921845E-2</v>
      </c>
      <c r="AZ237">
        <v>0.12391986647893194</v>
      </c>
      <c r="BA237">
        <v>0.43381196578431891</v>
      </c>
      <c r="BB237">
        <v>0.29852308971671415</v>
      </c>
      <c r="BC237">
        <v>0.18980567245794566</v>
      </c>
      <c r="BD237">
        <v>0.13635771205113223</v>
      </c>
      <c r="BR237">
        <v>8</v>
      </c>
      <c r="BS237" s="1">
        <v>39780</v>
      </c>
      <c r="BT237" t="s">
        <v>268</v>
      </c>
      <c r="BU237">
        <v>97</v>
      </c>
      <c r="BV237" s="1">
        <v>37651</v>
      </c>
      <c r="BW237" t="s">
        <v>148</v>
      </c>
      <c r="BX237">
        <v>31</v>
      </c>
      <c r="BY237" s="1">
        <v>37651</v>
      </c>
      <c r="BZ237" t="s">
        <v>140</v>
      </c>
      <c r="CL237">
        <v>25</v>
      </c>
      <c r="CM237" s="1">
        <v>40056</v>
      </c>
      <c r="CN237" t="s">
        <v>121</v>
      </c>
    </row>
    <row r="238" spans="1:92" x14ac:dyDescent="0.4">
      <c r="A238" s="1">
        <v>38575</v>
      </c>
      <c r="B238">
        <v>1.5585503052462999</v>
      </c>
      <c r="C238">
        <v>1.4549966097898599</v>
      </c>
      <c r="D238">
        <v>1.3941290631518299</v>
      </c>
      <c r="E238">
        <v>1.23218690289817</v>
      </c>
      <c r="F238">
        <v>1.3793040372227401</v>
      </c>
      <c r="G238">
        <v>1.2567193091924</v>
      </c>
      <c r="H238">
        <f t="shared" si="44"/>
        <v>1.2293108937700747E-2</v>
      </c>
      <c r="I238">
        <f t="shared" si="34"/>
        <v>7.8214250575365796E-3</v>
      </c>
      <c r="J238">
        <f t="shared" si="35"/>
        <v>1.5937259508124413E-2</v>
      </c>
      <c r="K238">
        <f t="shared" si="36"/>
        <v>2.0113770788108054E-2</v>
      </c>
      <c r="L238">
        <f t="shared" si="37"/>
        <v>1.7895015938007131E-2</v>
      </c>
      <c r="M238">
        <f t="shared" si="38"/>
        <v>1.4954405328483356E-2</v>
      </c>
      <c r="O238" s="1">
        <v>38575</v>
      </c>
      <c r="P238">
        <v>1.74903996525015</v>
      </c>
      <c r="Q238">
        <v>2.06746694454251</v>
      </c>
      <c r="R238">
        <v>137.75945408018174</v>
      </c>
      <c r="S238">
        <v>1.6344061198401301</v>
      </c>
      <c r="T238">
        <v>1.5619769757074899</v>
      </c>
      <c r="U238">
        <f t="shared" si="39"/>
        <v>1.0561801983969499E-2</v>
      </c>
      <c r="V238">
        <f t="shared" si="40"/>
        <v>7.1348946987310757E-3</v>
      </c>
      <c r="W238">
        <f t="shared" si="41"/>
        <v>1.8570427470217199E-2</v>
      </c>
      <c r="X238">
        <f t="shared" si="42"/>
        <v>8.1435359638013516E-3</v>
      </c>
      <c r="Y238">
        <f t="shared" si="43"/>
        <v>9.2756722722264762E-3</v>
      </c>
      <c r="AX238" s="1">
        <v>38575</v>
      </c>
      <c r="AY238">
        <v>5.4797716937241225E-2</v>
      </c>
      <c r="AZ238">
        <v>0.11764254794641549</v>
      </c>
      <c r="BA238">
        <v>0.42237643301283279</v>
      </c>
      <c r="BB238">
        <v>0.29051446423046645</v>
      </c>
      <c r="BC238">
        <v>0.17937878095152981</v>
      </c>
      <c r="BD238">
        <v>0.12706295685314151</v>
      </c>
      <c r="BR238">
        <v>14</v>
      </c>
      <c r="BS238" s="1">
        <v>39780</v>
      </c>
      <c r="BT238" t="s">
        <v>78</v>
      </c>
      <c r="BU238">
        <v>128</v>
      </c>
      <c r="BV238" s="1">
        <v>37651</v>
      </c>
      <c r="BW238" t="s">
        <v>162</v>
      </c>
      <c r="BX238">
        <v>32</v>
      </c>
      <c r="BY238" s="1">
        <v>37651</v>
      </c>
      <c r="BZ238" t="s">
        <v>97</v>
      </c>
      <c r="CL238">
        <v>30</v>
      </c>
      <c r="CM238" s="1">
        <v>40056</v>
      </c>
      <c r="CN238" t="s">
        <v>254</v>
      </c>
    </row>
    <row r="239" spans="1:92" x14ac:dyDescent="0.4">
      <c r="A239" s="1">
        <v>38576</v>
      </c>
      <c r="B239">
        <v>1.5670657222347399</v>
      </c>
      <c r="C239">
        <v>1.47055315357703</v>
      </c>
      <c r="D239">
        <v>1.40599502244993</v>
      </c>
      <c r="E239">
        <v>1.2497109249635101</v>
      </c>
      <c r="F239">
        <v>1.3811422959280399</v>
      </c>
      <c r="G239">
        <v>1.25996172656589</v>
      </c>
      <c r="H239">
        <f t="shared" si="44"/>
        <v>5.4636779831718219E-3</v>
      </c>
      <c r="I239">
        <f t="shared" si="34"/>
        <v>1.0691807583948165E-2</v>
      </c>
      <c r="J239">
        <f t="shared" si="35"/>
        <v>8.5113779001735335E-3</v>
      </c>
      <c r="K239">
        <f t="shared" si="36"/>
        <v>1.422188632594823E-2</v>
      </c>
      <c r="L239">
        <f t="shared" si="37"/>
        <v>1.3327436559971151E-3</v>
      </c>
      <c r="M239">
        <f t="shared" si="38"/>
        <v>2.5800648957750028E-3</v>
      </c>
      <c r="O239" s="1">
        <v>38576</v>
      </c>
      <c r="P239">
        <v>1.76186894681274</v>
      </c>
      <c r="Q239">
        <v>2.0803490357541099</v>
      </c>
      <c r="R239">
        <v>138.41342052885958</v>
      </c>
      <c r="S239">
        <v>1.6580565676447301</v>
      </c>
      <c r="T239">
        <v>1.5852340915991201</v>
      </c>
      <c r="U239">
        <f t="shared" si="39"/>
        <v>7.3348704532061326E-3</v>
      </c>
      <c r="V239">
        <f t="shared" si="40"/>
        <v>6.2308571586136008E-3</v>
      </c>
      <c r="W239">
        <f t="shared" si="41"/>
        <v>4.7471620227037548E-3</v>
      </c>
      <c r="X239">
        <f t="shared" si="42"/>
        <v>1.4470361752508154E-2</v>
      </c>
      <c r="Y239">
        <f t="shared" si="43"/>
        <v>1.4889538228369803E-2</v>
      </c>
      <c r="AX239" s="1">
        <v>38576</v>
      </c>
      <c r="AY239">
        <v>6.0742362498485636E-2</v>
      </c>
      <c r="AZ239">
        <v>0.11835906390688355</v>
      </c>
      <c r="BA239">
        <v>0.42386012814874263</v>
      </c>
      <c r="BB239">
        <v>0.29310217266096883</v>
      </c>
      <c r="BC239">
        <v>0.18910198068133421</v>
      </c>
      <c r="BD239">
        <v>0.13720533305880755</v>
      </c>
      <c r="BR239">
        <v>29</v>
      </c>
      <c r="BS239" s="1">
        <v>39780</v>
      </c>
      <c r="BT239" t="s">
        <v>154</v>
      </c>
      <c r="BU239">
        <v>136</v>
      </c>
      <c r="BV239" s="1">
        <v>37651</v>
      </c>
      <c r="BW239" t="s">
        <v>114</v>
      </c>
      <c r="BX239">
        <v>33</v>
      </c>
      <c r="BY239" s="1">
        <v>37651</v>
      </c>
      <c r="BZ239" t="s">
        <v>134</v>
      </c>
      <c r="CL239">
        <v>32</v>
      </c>
      <c r="CM239" s="1">
        <v>40056</v>
      </c>
      <c r="CN239" t="s">
        <v>105</v>
      </c>
    </row>
    <row r="240" spans="1:92" x14ac:dyDescent="0.4">
      <c r="A240" s="1">
        <v>38580</v>
      </c>
      <c r="B240">
        <v>1.5402736476052501</v>
      </c>
      <c r="C240">
        <v>1.44014636759411</v>
      </c>
      <c r="D240">
        <v>1.3934915682126201</v>
      </c>
      <c r="E240">
        <v>1.22867490877941</v>
      </c>
      <c r="F240">
        <v>1.3670364511286199</v>
      </c>
      <c r="G240">
        <v>1.2437012069919899</v>
      </c>
      <c r="H240">
        <f t="shared" si="44"/>
        <v>-1.7096969354471359E-2</v>
      </c>
      <c r="I240">
        <f t="shared" si="34"/>
        <v>-2.0677107732527289E-2</v>
      </c>
      <c r="J240">
        <f t="shared" si="35"/>
        <v>-8.8929576831096036E-3</v>
      </c>
      <c r="K240">
        <f t="shared" si="36"/>
        <v>-1.6832705679286852E-2</v>
      </c>
      <c r="L240">
        <f t="shared" si="37"/>
        <v>-1.0213172705671014E-2</v>
      </c>
      <c r="M240">
        <f t="shared" si="38"/>
        <v>-1.2905566281143477E-2</v>
      </c>
      <c r="O240" s="1">
        <v>38580</v>
      </c>
      <c r="P240">
        <v>1.7409153720113799</v>
      </c>
      <c r="Q240">
        <v>2.0518730038416999</v>
      </c>
      <c r="R240">
        <v>136.7642877452372</v>
      </c>
      <c r="S240">
        <v>1.61529363895453</v>
      </c>
      <c r="T240">
        <v>1.5464356585138901</v>
      </c>
      <c r="U240">
        <f t="shared" si="39"/>
        <v>-1.1892811232790956E-2</v>
      </c>
      <c r="V240">
        <f t="shared" si="40"/>
        <v>-1.3688103016851527E-2</v>
      </c>
      <c r="W240">
        <f t="shared" si="41"/>
        <v>-1.1914543960558577E-2</v>
      </c>
      <c r="X240">
        <f t="shared" si="42"/>
        <v>-2.579099502675275E-2</v>
      </c>
      <c r="Y240">
        <f t="shared" si="43"/>
        <v>-2.4474891936049459E-2</v>
      </c>
      <c r="AX240" s="1">
        <v>38580</v>
      </c>
      <c r="AY240">
        <v>5.1979798726516924E-2</v>
      </c>
      <c r="AZ240">
        <v>0.11317663851297077</v>
      </c>
      <c r="BA240">
        <v>0.42208656909244968</v>
      </c>
      <c r="BB240">
        <v>0.29312390538873645</v>
      </c>
      <c r="BC240">
        <v>0.17522552961514004</v>
      </c>
      <c r="BD240">
        <v>0.12464498508331667</v>
      </c>
      <c r="BR240">
        <v>37</v>
      </c>
      <c r="BS240" s="1">
        <v>39780</v>
      </c>
      <c r="BT240" t="s">
        <v>143</v>
      </c>
      <c r="BU240">
        <v>153</v>
      </c>
      <c r="BV240" s="1">
        <v>37651</v>
      </c>
      <c r="BW240" t="s">
        <v>161</v>
      </c>
      <c r="BX240">
        <v>34</v>
      </c>
      <c r="BY240" s="1">
        <v>37651</v>
      </c>
      <c r="BZ240" t="s">
        <v>141</v>
      </c>
      <c r="CL240">
        <v>0</v>
      </c>
      <c r="CM240" s="1">
        <v>40147</v>
      </c>
      <c r="CN240" t="s">
        <v>182</v>
      </c>
    </row>
    <row r="241" spans="1:92" x14ac:dyDescent="0.4">
      <c r="A241" s="1">
        <v>38581</v>
      </c>
      <c r="B241">
        <v>1.52574022855356</v>
      </c>
      <c r="C241">
        <v>1.4220378207151501</v>
      </c>
      <c r="D241">
        <v>1.3969531666714201</v>
      </c>
      <c r="E241">
        <v>1.2285342179152099</v>
      </c>
      <c r="F241">
        <v>1.36798358223987</v>
      </c>
      <c r="G241">
        <v>1.2513915399878901</v>
      </c>
      <c r="H241">
        <f t="shared" si="44"/>
        <v>-9.4356084545665908E-3</v>
      </c>
      <c r="I241">
        <f t="shared" si="34"/>
        <v>-1.2574101693018758E-2</v>
      </c>
      <c r="J241">
        <f t="shared" si="35"/>
        <v>2.4841186970654405E-3</v>
      </c>
      <c r="K241">
        <f t="shared" si="36"/>
        <v>-1.1450617506292282E-4</v>
      </c>
      <c r="L241">
        <f t="shared" si="37"/>
        <v>6.9283530111308167E-4</v>
      </c>
      <c r="M241">
        <f t="shared" si="38"/>
        <v>6.1834248874774733E-3</v>
      </c>
      <c r="O241" s="1">
        <v>38581</v>
      </c>
      <c r="P241">
        <v>1.74340636447552</v>
      </c>
      <c r="Q241">
        <v>2.0530166632320301</v>
      </c>
      <c r="R241">
        <v>136.35674343664084</v>
      </c>
      <c r="S241">
        <v>1.5879988891047401</v>
      </c>
      <c r="T241">
        <v>1.5225683959913201</v>
      </c>
      <c r="U241">
        <f t="shared" si="39"/>
        <v>1.4308521276724662E-3</v>
      </c>
      <c r="V241">
        <f t="shared" si="40"/>
        <v>5.5737337943861931E-4</v>
      </c>
      <c r="W241">
        <f t="shared" si="41"/>
        <v>-2.9799029799031373E-3</v>
      </c>
      <c r="X241">
        <f t="shared" si="42"/>
        <v>-1.6897701564314915E-2</v>
      </c>
      <c r="Y241">
        <f t="shared" si="43"/>
        <v>-1.5433724895807299E-2</v>
      </c>
      <c r="AX241" s="1">
        <v>38581</v>
      </c>
      <c r="AY241">
        <v>4.2385600013401303E-2</v>
      </c>
      <c r="AZ241">
        <v>0.10672093303830732</v>
      </c>
      <c r="BA241">
        <v>0.42562384545179144</v>
      </c>
      <c r="BB241">
        <v>0.29753466049631205</v>
      </c>
      <c r="BC241">
        <v>0.16130773103072826</v>
      </c>
      <c r="BD241">
        <v>0.11219116316741251</v>
      </c>
      <c r="BR241">
        <v>41</v>
      </c>
      <c r="BS241" s="1">
        <v>39780</v>
      </c>
      <c r="BT241" t="s">
        <v>204</v>
      </c>
      <c r="BU241">
        <v>158</v>
      </c>
      <c r="BV241" s="1">
        <v>37651</v>
      </c>
      <c r="BW241" t="s">
        <v>152</v>
      </c>
      <c r="BX241">
        <v>35</v>
      </c>
      <c r="BY241" s="1">
        <v>37651</v>
      </c>
      <c r="BZ241" t="s">
        <v>142</v>
      </c>
      <c r="CL241">
        <v>3</v>
      </c>
      <c r="CM241" s="1">
        <v>40147</v>
      </c>
      <c r="CN241" t="s">
        <v>240</v>
      </c>
    </row>
    <row r="242" spans="1:92" x14ac:dyDescent="0.4">
      <c r="A242" s="1">
        <v>38582</v>
      </c>
      <c r="B242">
        <v>1.5025679357508599</v>
      </c>
      <c r="C242">
        <v>1.3972297058029</v>
      </c>
      <c r="D242">
        <v>1.37100294502626</v>
      </c>
      <c r="E242">
        <v>1.2097938104021</v>
      </c>
      <c r="F242">
        <v>1.35590233919974</v>
      </c>
      <c r="G242">
        <v>1.2543256130850999</v>
      </c>
      <c r="H242">
        <f t="shared" si="44"/>
        <v>-1.5187574115855917E-2</v>
      </c>
      <c r="I242">
        <f t="shared" si="34"/>
        <v>-1.7445467730087483E-2</v>
      </c>
      <c r="J242">
        <f t="shared" si="35"/>
        <v>-1.8576300383063571E-2</v>
      </c>
      <c r="K242">
        <f t="shared" si="36"/>
        <v>-1.5254282086592519E-2</v>
      </c>
      <c r="L242">
        <f t="shared" si="37"/>
        <v>-8.8314240002418387E-3</v>
      </c>
      <c r="M242">
        <f t="shared" si="38"/>
        <v>2.3446483402294049E-3</v>
      </c>
      <c r="O242" s="1">
        <v>38582</v>
      </c>
      <c r="P242">
        <v>1.7194951761614199</v>
      </c>
      <c r="Q242">
        <v>2.02802227984566</v>
      </c>
      <c r="R242">
        <v>133.78826651502203</v>
      </c>
      <c r="S242">
        <v>1.5563562516941301</v>
      </c>
      <c r="T242">
        <v>1.4909173153606801</v>
      </c>
      <c r="U242">
        <f t="shared" si="39"/>
        <v>-1.3715212242725427E-2</v>
      </c>
      <c r="V242">
        <f t="shared" si="40"/>
        <v>-1.2174466887678315E-2</v>
      </c>
      <c r="W242">
        <f t="shared" si="41"/>
        <v>-1.8836449572530833E-2</v>
      </c>
      <c r="X242">
        <f t="shared" si="42"/>
        <v>-1.9926108026718459E-2</v>
      </c>
      <c r="Y242">
        <f t="shared" si="43"/>
        <v>-2.078795324661431E-2</v>
      </c>
      <c r="AX242" s="1">
        <v>38582</v>
      </c>
      <c r="AY242">
        <v>4.3776581855844654E-2</v>
      </c>
      <c r="AZ242">
        <v>0.11036980849498224</v>
      </c>
      <c r="BA242">
        <v>0.43228582813664396</v>
      </c>
      <c r="BB242">
        <v>0.30265589782611746</v>
      </c>
      <c r="BC242">
        <v>0.16021807257654064</v>
      </c>
      <c r="BD242">
        <v>0.11023965949332903</v>
      </c>
      <c r="BR242">
        <v>42</v>
      </c>
      <c r="BS242" s="1">
        <v>39780</v>
      </c>
      <c r="BT242" t="s">
        <v>110</v>
      </c>
      <c r="BU242">
        <v>161</v>
      </c>
      <c r="BV242" s="1">
        <v>37651</v>
      </c>
      <c r="BW242" t="s">
        <v>156</v>
      </c>
      <c r="BX242">
        <v>40</v>
      </c>
      <c r="BY242" s="1">
        <v>37651</v>
      </c>
      <c r="BZ242" t="s">
        <v>143</v>
      </c>
      <c r="CL242">
        <v>6</v>
      </c>
      <c r="CM242" s="1">
        <v>40147</v>
      </c>
      <c r="CN242" t="s">
        <v>134</v>
      </c>
    </row>
    <row r="243" spans="1:92" x14ac:dyDescent="0.4">
      <c r="A243" s="1">
        <v>38583</v>
      </c>
      <c r="B243">
        <v>1.5038229837866699</v>
      </c>
      <c r="C243">
        <v>1.39734503925914</v>
      </c>
      <c r="D243">
        <v>1.37397471208072</v>
      </c>
      <c r="E243">
        <v>1.2051218384986699</v>
      </c>
      <c r="F243">
        <v>1.3558865221124601</v>
      </c>
      <c r="G243">
        <v>1.2558523583468799</v>
      </c>
      <c r="H243">
        <f t="shared" si="44"/>
        <v>8.3526874622341651E-4</v>
      </c>
      <c r="I243">
        <f t="shared" si="34"/>
        <v>8.2544377464133234E-5</v>
      </c>
      <c r="J243">
        <f t="shared" si="35"/>
        <v>2.1675861931886864E-3</v>
      </c>
      <c r="K243">
        <f t="shared" si="36"/>
        <v>-3.861791871688669E-3</v>
      </c>
      <c r="L243">
        <f t="shared" si="37"/>
        <v>-1.166535879659758E-5</v>
      </c>
      <c r="M243">
        <f t="shared" si="38"/>
        <v>1.2171841552568452E-3</v>
      </c>
      <c r="O243" s="1">
        <v>38583</v>
      </c>
      <c r="P243">
        <v>1.7276203466302</v>
      </c>
      <c r="Q243">
        <v>2.0430885806024701</v>
      </c>
      <c r="R243">
        <v>133.33333333333309</v>
      </c>
      <c r="S243">
        <v>1.5548115792372399</v>
      </c>
      <c r="T243">
        <v>1.4890981524535101</v>
      </c>
      <c r="U243">
        <f t="shared" si="39"/>
        <v>4.7253232119666144E-3</v>
      </c>
      <c r="V243">
        <f t="shared" si="40"/>
        <v>7.4290607684825982E-3</v>
      </c>
      <c r="W243">
        <f t="shared" si="41"/>
        <v>-3.4003967129498935E-3</v>
      </c>
      <c r="X243">
        <f t="shared" si="42"/>
        <v>-9.9249285323255165E-4</v>
      </c>
      <c r="Y243">
        <f t="shared" si="43"/>
        <v>-1.2201635117035092E-3</v>
      </c>
      <c r="AX243" s="1">
        <v>38583</v>
      </c>
      <c r="AY243">
        <v>4.7259522946258681E-2</v>
      </c>
      <c r="AZ243">
        <v>0.11460547395415555</v>
      </c>
      <c r="BA243">
        <v>0.44311528561807645</v>
      </c>
      <c r="BB243">
        <v>0.31078161775103397</v>
      </c>
      <c r="BC243">
        <v>0.16262597643625798</v>
      </c>
      <c r="BD243">
        <v>0.11241989269457542</v>
      </c>
      <c r="BR243">
        <v>43</v>
      </c>
      <c r="BS243" s="1">
        <v>39780</v>
      </c>
      <c r="BT243" t="s">
        <v>235</v>
      </c>
      <c r="BU243">
        <v>5</v>
      </c>
      <c r="BV243" s="1">
        <v>37651</v>
      </c>
      <c r="BW243" t="s">
        <v>103</v>
      </c>
      <c r="BX243">
        <v>51</v>
      </c>
      <c r="BY243" s="1">
        <v>37651</v>
      </c>
      <c r="BZ243" t="s">
        <v>145</v>
      </c>
      <c r="CL243">
        <v>9</v>
      </c>
      <c r="CM243" s="1">
        <v>40147</v>
      </c>
      <c r="CN243" t="s">
        <v>204</v>
      </c>
    </row>
    <row r="244" spans="1:92" x14ac:dyDescent="0.4">
      <c r="A244" s="1">
        <v>38586</v>
      </c>
      <c r="B244">
        <v>1.5507930766220499</v>
      </c>
      <c r="C244">
        <v>1.4587078842504599</v>
      </c>
      <c r="D244">
        <v>1.4108831718988699</v>
      </c>
      <c r="E244">
        <v>1.2363326546329201</v>
      </c>
      <c r="F244">
        <v>1.3885608104204501</v>
      </c>
      <c r="G244">
        <v>1.2818644286057701</v>
      </c>
      <c r="H244">
        <f t="shared" si="44"/>
        <v>3.1233791039094294E-2</v>
      </c>
      <c r="I244">
        <f t="shared" si="34"/>
        <v>4.3913881874052985E-2</v>
      </c>
      <c r="J244">
        <f t="shared" si="35"/>
        <v>2.6862546663800391E-2</v>
      </c>
      <c r="K244">
        <f t="shared" si="36"/>
        <v>2.5898473612537165E-2</v>
      </c>
      <c r="L244">
        <f t="shared" si="37"/>
        <v>2.4098099490718283E-2</v>
      </c>
      <c r="M244">
        <f t="shared" si="38"/>
        <v>2.0712681778239261E-2</v>
      </c>
      <c r="O244" s="1">
        <v>38586</v>
      </c>
      <c r="P244">
        <v>1.77677062194289</v>
      </c>
      <c r="Q244">
        <v>2.1115890449107102</v>
      </c>
      <c r="R244">
        <v>136.85906549142237</v>
      </c>
      <c r="S244">
        <v>1.6280380062412401</v>
      </c>
      <c r="T244">
        <v>1.5554716064731</v>
      </c>
      <c r="U244">
        <f t="shared" si="39"/>
        <v>2.844969695370847E-2</v>
      </c>
      <c r="V244">
        <f t="shared" si="40"/>
        <v>3.3527897399358242E-2</v>
      </c>
      <c r="W244">
        <f t="shared" si="41"/>
        <v>2.6442991185669618E-2</v>
      </c>
      <c r="X244">
        <f t="shared" si="42"/>
        <v>4.7096656586467889E-2</v>
      </c>
      <c r="Y244">
        <f t="shared" si="43"/>
        <v>4.4572920804602401E-2</v>
      </c>
      <c r="AX244" s="1">
        <v>38586</v>
      </c>
      <c r="AY244">
        <v>6.4730413634642048E-2</v>
      </c>
      <c r="AZ244">
        <v>0.11939627380758022</v>
      </c>
      <c r="BA244">
        <v>0.45020019183176507</v>
      </c>
      <c r="BB244">
        <v>0.31278832351907282</v>
      </c>
      <c r="BC244">
        <v>0.18327964183705625</v>
      </c>
      <c r="BD244">
        <v>0.1305498223135082</v>
      </c>
      <c r="BR244">
        <v>47</v>
      </c>
      <c r="BS244" s="1">
        <v>39780</v>
      </c>
      <c r="BT244" t="s">
        <v>164</v>
      </c>
      <c r="BU244">
        <v>14</v>
      </c>
      <c r="BV244" s="1">
        <v>37651</v>
      </c>
      <c r="BW244" t="s">
        <v>96</v>
      </c>
      <c r="BX244">
        <v>61</v>
      </c>
      <c r="BY244" s="1">
        <v>37651</v>
      </c>
      <c r="BZ244" t="s">
        <v>146</v>
      </c>
      <c r="CL244">
        <v>15</v>
      </c>
      <c r="CM244" s="1">
        <v>40147</v>
      </c>
      <c r="CN244" t="s">
        <v>233</v>
      </c>
    </row>
    <row r="245" spans="1:92" x14ac:dyDescent="0.4">
      <c r="A245" s="1">
        <v>38587</v>
      </c>
      <c r="B245">
        <v>1.55956926508942</v>
      </c>
      <c r="C245">
        <v>1.47674664449655</v>
      </c>
      <c r="D245">
        <v>1.4155659319399101</v>
      </c>
      <c r="E245">
        <v>1.23715820280676</v>
      </c>
      <c r="F245">
        <v>1.3868280819158301</v>
      </c>
      <c r="G245">
        <v>1.2811267692661901</v>
      </c>
      <c r="H245">
        <f t="shared" si="44"/>
        <v>5.6591614959271563E-3</v>
      </c>
      <c r="I245">
        <f t="shared" si="34"/>
        <v>1.236625951011372E-2</v>
      </c>
      <c r="J245">
        <f t="shared" si="35"/>
        <v>3.3190274959036259E-3</v>
      </c>
      <c r="K245">
        <f t="shared" si="36"/>
        <v>6.6773952038423623E-4</v>
      </c>
      <c r="L245">
        <f t="shared" si="37"/>
        <v>-1.2478592882766426E-3</v>
      </c>
      <c r="M245">
        <f t="shared" si="38"/>
        <v>-5.7545815541693024E-4</v>
      </c>
      <c r="O245" s="1">
        <v>38587</v>
      </c>
      <c r="P245">
        <v>1.7716066506112</v>
      </c>
      <c r="Q245">
        <v>2.1019848133917298</v>
      </c>
      <c r="R245">
        <v>136.73585442138162</v>
      </c>
      <c r="S245">
        <v>1.64540066414119</v>
      </c>
      <c r="T245">
        <v>1.5704197510690201</v>
      </c>
      <c r="U245">
        <f t="shared" si="39"/>
        <v>-2.9063804116949976E-3</v>
      </c>
      <c r="V245">
        <f t="shared" si="40"/>
        <v>-4.5483431267689944E-3</v>
      </c>
      <c r="W245">
        <f t="shared" si="41"/>
        <v>-9.0027700831019075E-4</v>
      </c>
      <c r="X245">
        <f t="shared" si="42"/>
        <v>1.0664774307103775E-2</v>
      </c>
      <c r="Y245">
        <f t="shared" si="43"/>
        <v>9.6100401535543778E-3</v>
      </c>
      <c r="AX245" s="1">
        <v>38587</v>
      </c>
      <c r="AY245">
        <v>7.7996950153065958E-2</v>
      </c>
      <c r="AZ245">
        <v>0.12595571231181757</v>
      </c>
      <c r="BA245">
        <v>0.44655212571330627</v>
      </c>
      <c r="BB245">
        <v>0.31078222011568801</v>
      </c>
      <c r="BC245">
        <v>0.19484469315247022</v>
      </c>
      <c r="BD245">
        <v>0.14106013947537277</v>
      </c>
      <c r="BR245">
        <v>66</v>
      </c>
      <c r="BS245" s="1">
        <v>39780</v>
      </c>
      <c r="BT245" t="s">
        <v>233</v>
      </c>
      <c r="BU245">
        <v>20</v>
      </c>
      <c r="BV245" s="1">
        <v>37651</v>
      </c>
      <c r="BW245" t="s">
        <v>138</v>
      </c>
      <c r="BX245">
        <v>66</v>
      </c>
      <c r="BY245" s="1">
        <v>37651</v>
      </c>
      <c r="BZ245" t="s">
        <v>159</v>
      </c>
      <c r="CL245">
        <v>16</v>
      </c>
      <c r="CM245" s="1">
        <v>40147</v>
      </c>
      <c r="CN245" t="s">
        <v>166</v>
      </c>
    </row>
    <row r="246" spans="1:92" x14ac:dyDescent="0.4">
      <c r="A246" s="1">
        <v>38588</v>
      </c>
      <c r="B246">
        <v>1.5346287933743099</v>
      </c>
      <c r="C246">
        <v>1.45534260156608</v>
      </c>
      <c r="D246">
        <v>1.3866172845089899</v>
      </c>
      <c r="E246">
        <v>1.2173571607553699</v>
      </c>
      <c r="F246">
        <v>1.36079440346325</v>
      </c>
      <c r="G246">
        <v>1.2478826844511699</v>
      </c>
      <c r="H246">
        <f t="shared" si="44"/>
        <v>-1.5991897425395862E-2</v>
      </c>
      <c r="I246">
        <f t="shared" si="34"/>
        <v>-1.4494052185753947E-2</v>
      </c>
      <c r="J246">
        <f t="shared" si="35"/>
        <v>-2.0450228970436246E-2</v>
      </c>
      <c r="K246">
        <f t="shared" si="36"/>
        <v>-1.6005262711322743E-2</v>
      </c>
      <c r="L246">
        <f t="shared" si="37"/>
        <v>-1.8772102174781424E-2</v>
      </c>
      <c r="M246">
        <f t="shared" si="38"/>
        <v>-2.5949098568958884E-2</v>
      </c>
      <c r="O246" s="1">
        <v>38588</v>
      </c>
      <c r="P246">
        <v>1.7450703503518501</v>
      </c>
      <c r="Q246">
        <v>2.0654233495822099</v>
      </c>
      <c r="R246">
        <v>133.89252203582575</v>
      </c>
      <c r="S246">
        <v>1.60909074994691</v>
      </c>
      <c r="T246">
        <v>1.53726400721464</v>
      </c>
      <c r="U246">
        <f t="shared" si="39"/>
        <v>-1.497866371758938E-2</v>
      </c>
      <c r="V246">
        <f t="shared" si="40"/>
        <v>-1.7393781142750031E-2</v>
      </c>
      <c r="W246">
        <f t="shared" si="41"/>
        <v>-2.0794343938448701E-2</v>
      </c>
      <c r="X246">
        <f t="shared" si="42"/>
        <v>-2.2067521294718673E-2</v>
      </c>
      <c r="Y246">
        <f t="shared" si="43"/>
        <v>-2.1112663561325129E-2</v>
      </c>
      <c r="AX246" s="1">
        <v>38588</v>
      </c>
      <c r="AY246">
        <v>8.4297241905760711E-2</v>
      </c>
      <c r="AZ246">
        <v>0.13075815882487041</v>
      </c>
      <c r="BA246">
        <v>0.44995268850900494</v>
      </c>
      <c r="BB246">
        <v>0.31659790033654733</v>
      </c>
      <c r="BC246">
        <v>0.19357151579620024</v>
      </c>
      <c r="BD246">
        <v>0.14074181985249634</v>
      </c>
      <c r="BR246">
        <v>71</v>
      </c>
      <c r="BS246" s="1">
        <v>39780</v>
      </c>
      <c r="BT246" t="s">
        <v>166</v>
      </c>
      <c r="BU246">
        <v>22</v>
      </c>
      <c r="BV246" s="1">
        <v>37651</v>
      </c>
      <c r="BW246" t="s">
        <v>136</v>
      </c>
      <c r="BX246">
        <v>94</v>
      </c>
      <c r="BY246" s="1">
        <v>37651</v>
      </c>
      <c r="BZ246" t="s">
        <v>147</v>
      </c>
      <c r="CL246">
        <v>19</v>
      </c>
      <c r="CM246" s="1">
        <v>40147</v>
      </c>
      <c r="CN246" t="s">
        <v>218</v>
      </c>
    </row>
    <row r="247" spans="1:92" x14ac:dyDescent="0.4">
      <c r="A247" s="1">
        <v>38589</v>
      </c>
      <c r="B247">
        <v>1.5438191505914201</v>
      </c>
      <c r="C247">
        <v>1.46516949578093</v>
      </c>
      <c r="D247">
        <v>1.3882713411602501</v>
      </c>
      <c r="E247">
        <v>1.2143683135955801</v>
      </c>
      <c r="F247">
        <v>1.3714409152332001</v>
      </c>
      <c r="G247">
        <v>1.2569459976192701</v>
      </c>
      <c r="H247">
        <f t="shared" si="44"/>
        <v>5.9886516249330057E-3</v>
      </c>
      <c r="I247">
        <f t="shared" si="34"/>
        <v>6.7522892577152049E-3</v>
      </c>
      <c r="J247">
        <f t="shared" si="35"/>
        <v>1.1928717965217217E-3</v>
      </c>
      <c r="K247">
        <f t="shared" si="36"/>
        <v>-2.4551933123186931E-3</v>
      </c>
      <c r="L247">
        <f t="shared" si="37"/>
        <v>7.8237474690185937E-3</v>
      </c>
      <c r="M247">
        <f t="shared" si="38"/>
        <v>7.2629529049730301E-3</v>
      </c>
      <c r="O247" s="1">
        <v>38589</v>
      </c>
      <c r="P247">
        <v>1.7501487247679099</v>
      </c>
      <c r="Q247">
        <v>2.0755893323681698</v>
      </c>
      <c r="R247">
        <v>134.34745521751469</v>
      </c>
      <c r="S247">
        <v>1.6214245373829199</v>
      </c>
      <c r="T247">
        <v>1.54711208265834</v>
      </c>
      <c r="U247">
        <f t="shared" si="39"/>
        <v>2.9101258955182008E-3</v>
      </c>
      <c r="V247">
        <f t="shared" si="40"/>
        <v>4.9219850196891013E-3</v>
      </c>
      <c r="W247">
        <f t="shared" si="41"/>
        <v>3.3977489912933034E-3</v>
      </c>
      <c r="X247">
        <f t="shared" si="42"/>
        <v>7.6650663962967158E-3</v>
      </c>
      <c r="Y247">
        <f t="shared" si="43"/>
        <v>6.4062356221712413E-3</v>
      </c>
      <c r="AX247" s="1">
        <v>38589</v>
      </c>
      <c r="AY247">
        <v>8.7651782172182613E-2</v>
      </c>
      <c r="AZ247">
        <v>0.13334906145851011</v>
      </c>
      <c r="BA247">
        <v>0.45147692453740074</v>
      </c>
      <c r="BB247">
        <v>0.31611027724077223</v>
      </c>
      <c r="BC247">
        <v>0.19783883320120366</v>
      </c>
      <c r="BD247">
        <v>0.14375030648337428</v>
      </c>
      <c r="BR247">
        <v>103</v>
      </c>
      <c r="BS247" s="1">
        <v>39780</v>
      </c>
      <c r="BT247" t="s">
        <v>212</v>
      </c>
      <c r="BU247">
        <v>28</v>
      </c>
      <c r="BV247" s="1">
        <v>37651</v>
      </c>
      <c r="BW247" t="s">
        <v>154</v>
      </c>
      <c r="BX247">
        <v>97</v>
      </c>
      <c r="BY247" s="1">
        <v>37651</v>
      </c>
      <c r="BZ247" t="s">
        <v>148</v>
      </c>
      <c r="CL247">
        <v>20</v>
      </c>
      <c r="CM247" s="1">
        <v>40147</v>
      </c>
      <c r="CN247" t="s">
        <v>212</v>
      </c>
    </row>
    <row r="248" spans="1:92" x14ac:dyDescent="0.4">
      <c r="A248" s="1">
        <v>38590</v>
      </c>
      <c r="B248">
        <v>1.5329269421932299</v>
      </c>
      <c r="C248">
        <v>1.4467623185656</v>
      </c>
      <c r="D248">
        <v>1.37586418139764</v>
      </c>
      <c r="E248">
        <v>1.20307689679265</v>
      </c>
      <c r="F248">
        <v>1.3630472498145201</v>
      </c>
      <c r="G248">
        <v>1.25439608844761</v>
      </c>
      <c r="H248">
        <f t="shared" si="44"/>
        <v>-7.0553655161081918E-3</v>
      </c>
      <c r="I248">
        <f t="shared" si="34"/>
        <v>-1.2563172566952052E-2</v>
      </c>
      <c r="J248">
        <f t="shared" si="35"/>
        <v>-8.9371287836574886E-3</v>
      </c>
      <c r="K248">
        <f t="shared" si="36"/>
        <v>-9.2981813478792974E-3</v>
      </c>
      <c r="L248">
        <f t="shared" si="37"/>
        <v>-6.1203259472922822E-3</v>
      </c>
      <c r="M248">
        <f t="shared" si="38"/>
        <v>-2.0286545137896406E-3</v>
      </c>
      <c r="O248" s="1">
        <v>38590</v>
      </c>
      <c r="P248">
        <v>1.7486415847968899</v>
      </c>
      <c r="Q248">
        <v>2.0706645999411202</v>
      </c>
      <c r="R248">
        <v>133.03004454554051</v>
      </c>
      <c r="S248">
        <v>1.6066257802105699</v>
      </c>
      <c r="T248">
        <v>1.5334689621073001</v>
      </c>
      <c r="U248">
        <f t="shared" si="39"/>
        <v>-8.6114965527850362E-4</v>
      </c>
      <c r="V248">
        <f t="shared" si="40"/>
        <v>-2.3726911437874643E-3</v>
      </c>
      <c r="W248">
        <f t="shared" si="41"/>
        <v>-9.8059964726628923E-3</v>
      </c>
      <c r="X248">
        <f t="shared" si="42"/>
        <v>-9.1270095099437176E-3</v>
      </c>
      <c r="Y248">
        <f t="shared" si="43"/>
        <v>-8.8184435400423533E-3</v>
      </c>
      <c r="AX248" s="1">
        <v>38590</v>
      </c>
      <c r="AY248">
        <v>8.4894606077893453E-2</v>
      </c>
      <c r="AZ248">
        <v>0.13609969241506481</v>
      </c>
      <c r="BA248">
        <v>0.45891022986627616</v>
      </c>
      <c r="BB248">
        <v>0.32505512405815662</v>
      </c>
      <c r="BC248">
        <v>0.19851782016392283</v>
      </c>
      <c r="BD248">
        <v>0.14473785941599482</v>
      </c>
      <c r="BR248">
        <v>108</v>
      </c>
      <c r="BS248" s="1">
        <v>39780</v>
      </c>
      <c r="BT248" t="s">
        <v>118</v>
      </c>
      <c r="BU248">
        <v>30</v>
      </c>
      <c r="BV248" s="1">
        <v>37651</v>
      </c>
      <c r="BW248" t="s">
        <v>139</v>
      </c>
      <c r="BX248">
        <v>128</v>
      </c>
      <c r="BY248" s="1">
        <v>37651</v>
      </c>
      <c r="BZ248" t="s">
        <v>162</v>
      </c>
      <c r="CL248">
        <v>21</v>
      </c>
      <c r="CM248" s="1">
        <v>40147</v>
      </c>
      <c r="CN248" t="s">
        <v>118</v>
      </c>
    </row>
    <row r="249" spans="1:92" x14ac:dyDescent="0.4">
      <c r="A249" s="1">
        <v>38593</v>
      </c>
      <c r="B249">
        <v>1.49404943590751</v>
      </c>
      <c r="C249">
        <v>1.42085368092591</v>
      </c>
      <c r="D249">
        <v>1.3386737807293201</v>
      </c>
      <c r="E249">
        <v>1.17363855843194</v>
      </c>
      <c r="F249">
        <v>1.3316387063683399</v>
      </c>
      <c r="G249">
        <v>1.23169448861286</v>
      </c>
      <c r="H249">
        <f t="shared" si="44"/>
        <v>-2.5361617188419894E-2</v>
      </c>
      <c r="I249">
        <f t="shared" si="34"/>
        <v>-1.7908012468404122E-2</v>
      </c>
      <c r="J249">
        <f t="shared" si="35"/>
        <v>-2.7030575525660461E-2</v>
      </c>
      <c r="K249">
        <f t="shared" si="36"/>
        <v>-2.4469207611908517E-2</v>
      </c>
      <c r="L249">
        <f t="shared" si="37"/>
        <v>-2.3042886774801152E-2</v>
      </c>
      <c r="M249">
        <f t="shared" si="38"/>
        <v>-1.8097632832102084E-2</v>
      </c>
      <c r="O249" s="1">
        <v>38593</v>
      </c>
      <c r="P249">
        <v>1.7060834121011801</v>
      </c>
      <c r="Q249">
        <v>2.0107611540785801</v>
      </c>
      <c r="R249">
        <v>130.24357880769574</v>
      </c>
      <c r="S249">
        <v>1.5759803469040401</v>
      </c>
      <c r="T249">
        <v>1.5045637027918499</v>
      </c>
      <c r="U249">
        <f t="shared" si="39"/>
        <v>-2.4337847770361187E-2</v>
      </c>
      <c r="V249">
        <f t="shared" si="40"/>
        <v>-2.892957452609346E-2</v>
      </c>
      <c r="W249">
        <f t="shared" si="41"/>
        <v>-2.094613850099758E-2</v>
      </c>
      <c r="X249">
        <f t="shared" si="42"/>
        <v>-1.9074406550673717E-2</v>
      </c>
      <c r="Y249">
        <f t="shared" si="43"/>
        <v>-1.8849588762284708E-2</v>
      </c>
      <c r="AX249" s="1">
        <v>38593</v>
      </c>
      <c r="AY249">
        <v>8.7932732110486911E-2</v>
      </c>
      <c r="AZ249">
        <v>0.1316842137276425</v>
      </c>
      <c r="BA249">
        <v>0.45092679384118028</v>
      </c>
      <c r="BB249">
        <v>0.32166341478879301</v>
      </c>
      <c r="BC249">
        <v>0.20038955211424669</v>
      </c>
      <c r="BD249">
        <v>0.14683440915470769</v>
      </c>
      <c r="BR249">
        <v>119</v>
      </c>
      <c r="BS249" s="1">
        <v>39780</v>
      </c>
      <c r="BT249" t="s">
        <v>114</v>
      </c>
      <c r="BU249">
        <v>31</v>
      </c>
      <c r="BV249" s="1">
        <v>37651</v>
      </c>
      <c r="BW249" t="s">
        <v>140</v>
      </c>
      <c r="BX249">
        <v>136</v>
      </c>
      <c r="BY249" s="1">
        <v>37651</v>
      </c>
      <c r="BZ249" t="s">
        <v>114</v>
      </c>
      <c r="CL249">
        <v>24</v>
      </c>
      <c r="CM249" s="1">
        <v>40147</v>
      </c>
      <c r="CN249" t="s">
        <v>121</v>
      </c>
    </row>
    <row r="250" spans="1:92" x14ac:dyDescent="0.4">
      <c r="A250" s="1">
        <v>38594</v>
      </c>
      <c r="B250">
        <v>1.50750974672785</v>
      </c>
      <c r="C250">
        <v>1.42456856759637</v>
      </c>
      <c r="D250">
        <v>1.35891359572506</v>
      </c>
      <c r="E250">
        <v>1.19496228357698</v>
      </c>
      <c r="F250">
        <v>1.3396217639115999</v>
      </c>
      <c r="G250">
        <v>1.2372973646400001</v>
      </c>
      <c r="H250">
        <f t="shared" si="44"/>
        <v>9.0092807485744331E-3</v>
      </c>
      <c r="I250">
        <f t="shared" si="34"/>
        <v>2.6145455512625038E-3</v>
      </c>
      <c r="J250">
        <f t="shared" si="35"/>
        <v>1.5119303363597014E-2</v>
      </c>
      <c r="K250">
        <f t="shared" si="36"/>
        <v>1.8168903016896332E-2</v>
      </c>
      <c r="L250">
        <f t="shared" si="37"/>
        <v>5.994912512742756E-3</v>
      </c>
      <c r="M250">
        <f t="shared" si="38"/>
        <v>4.5489170236119314E-3</v>
      </c>
      <c r="O250" s="1">
        <v>38594</v>
      </c>
      <c r="P250">
        <v>1.70229409094324</v>
      </c>
      <c r="Q250">
        <v>2.00630498194651</v>
      </c>
      <c r="R250">
        <v>131.43777840962923</v>
      </c>
      <c r="S250">
        <v>1.58197860252308</v>
      </c>
      <c r="T250">
        <v>1.51004296855117</v>
      </c>
      <c r="U250">
        <f t="shared" si="39"/>
        <v>-2.221064416348284E-3</v>
      </c>
      <c r="V250">
        <f t="shared" si="40"/>
        <v>-2.2161618365420521E-3</v>
      </c>
      <c r="W250">
        <f t="shared" si="41"/>
        <v>9.168971037694762E-3</v>
      </c>
      <c r="X250">
        <f t="shared" si="42"/>
        <v>3.806047220590747E-3</v>
      </c>
      <c r="Y250">
        <f t="shared" si="43"/>
        <v>3.6417638875327896E-3</v>
      </c>
      <c r="AX250" s="1">
        <v>38594</v>
      </c>
      <c r="AY250">
        <v>8.1378306624054653E-2</v>
      </c>
      <c r="AZ250">
        <v>0.13152452343852217</v>
      </c>
      <c r="BA250">
        <v>0.43954166096694347</v>
      </c>
      <c r="BB250">
        <v>0.31027337933474997</v>
      </c>
      <c r="BC250">
        <v>0.19502662829714268</v>
      </c>
      <c r="BD250">
        <v>0.14130720200454572</v>
      </c>
      <c r="BR250">
        <v>128</v>
      </c>
      <c r="BS250" s="1">
        <v>39780</v>
      </c>
      <c r="BT250" t="s">
        <v>260</v>
      </c>
      <c r="BU250">
        <v>32</v>
      </c>
      <c r="BV250" s="1">
        <v>37651</v>
      </c>
      <c r="BW250" t="s">
        <v>97</v>
      </c>
      <c r="BX250">
        <v>153</v>
      </c>
      <c r="BY250" s="1">
        <v>37651</v>
      </c>
      <c r="BZ250" t="s">
        <v>161</v>
      </c>
      <c r="CL250">
        <v>30</v>
      </c>
      <c r="CM250" s="1">
        <v>40147</v>
      </c>
      <c r="CN250" t="s">
        <v>105</v>
      </c>
    </row>
    <row r="251" spans="1:92" x14ac:dyDescent="0.4">
      <c r="A251" s="1">
        <v>38595</v>
      </c>
      <c r="B251">
        <v>1.51939798141808</v>
      </c>
      <c r="C251">
        <v>1.42642755525184</v>
      </c>
      <c r="D251">
        <v>1.36623133785017</v>
      </c>
      <c r="E251">
        <v>1.20257749102222</v>
      </c>
      <c r="F251">
        <v>1.35467788549352</v>
      </c>
      <c r="G251">
        <v>1.2442436590017401</v>
      </c>
      <c r="H251">
        <f t="shared" si="44"/>
        <v>7.8860085090888266E-3</v>
      </c>
      <c r="I251">
        <f t="shared" si="34"/>
        <v>1.3049478261384362E-3</v>
      </c>
      <c r="J251">
        <f t="shared" si="35"/>
        <v>5.384994416223865E-3</v>
      </c>
      <c r="K251">
        <f t="shared" si="36"/>
        <v>6.3727596677316534E-3</v>
      </c>
      <c r="L251">
        <f t="shared" si="37"/>
        <v>1.1239084036644309E-2</v>
      </c>
      <c r="M251">
        <f t="shared" si="38"/>
        <v>5.6140864437717042E-3</v>
      </c>
      <c r="O251" s="1">
        <v>38595</v>
      </c>
      <c r="P251">
        <v>1.70254325057775</v>
      </c>
      <c r="Q251">
        <v>2.0026588656911302</v>
      </c>
      <c r="R251">
        <v>132.77414463084048</v>
      </c>
      <c r="S251">
        <v>1.5874558545891899</v>
      </c>
      <c r="T251">
        <v>1.5155351146217499</v>
      </c>
      <c r="U251">
        <f t="shared" si="39"/>
        <v>1.4636697374181828E-4</v>
      </c>
      <c r="V251">
        <f t="shared" si="40"/>
        <v>-1.8173290143767007E-3</v>
      </c>
      <c r="W251">
        <f t="shared" si="41"/>
        <v>1.0167291606576256E-2</v>
      </c>
      <c r="X251">
        <f t="shared" si="42"/>
        <v>3.4622794880880825E-3</v>
      </c>
      <c r="Y251">
        <f t="shared" si="43"/>
        <v>3.6370793314903782E-3</v>
      </c>
      <c r="AX251" s="1">
        <v>38595</v>
      </c>
      <c r="AY251">
        <v>7.2515962843616832E-2</v>
      </c>
      <c r="AZ251">
        <v>0.12924324034103474</v>
      </c>
      <c r="BA251">
        <v>0.42755704034599051</v>
      </c>
      <c r="BB251">
        <v>0.30025245470191553</v>
      </c>
      <c r="BC251">
        <v>0.18832161617865451</v>
      </c>
      <c r="BD251">
        <v>0.13477698972945984</v>
      </c>
      <c r="BR251">
        <v>145</v>
      </c>
      <c r="BS251" s="1">
        <v>39780</v>
      </c>
      <c r="BT251" t="s">
        <v>254</v>
      </c>
      <c r="BU251">
        <v>33</v>
      </c>
      <c r="BV251" s="1">
        <v>37651</v>
      </c>
      <c r="BW251" t="s">
        <v>134</v>
      </c>
      <c r="BX251">
        <v>158</v>
      </c>
      <c r="BY251" s="1">
        <v>37651</v>
      </c>
      <c r="BZ251" t="s">
        <v>152</v>
      </c>
      <c r="CL251">
        <v>2</v>
      </c>
      <c r="CM251" s="1">
        <v>40268</v>
      </c>
      <c r="CN251" t="s">
        <v>268</v>
      </c>
    </row>
    <row r="252" spans="1:92" x14ac:dyDescent="0.4">
      <c r="A252" s="1">
        <v>38596</v>
      </c>
      <c r="B252">
        <v>1.5416749829037</v>
      </c>
      <c r="C252">
        <v>1.4468659286804399</v>
      </c>
      <c r="D252">
        <v>1.3944059147665899</v>
      </c>
      <c r="E252">
        <v>1.2214693300119399</v>
      </c>
      <c r="F252">
        <v>1.37910273629574</v>
      </c>
      <c r="G252">
        <v>1.2635522796583201</v>
      </c>
      <c r="H252">
        <f t="shared" si="44"/>
        <v>1.4661729025616133E-2</v>
      </c>
      <c r="I252">
        <f t="shared" si="34"/>
        <v>1.4328364138332716E-2</v>
      </c>
      <c r="J252">
        <f t="shared" si="35"/>
        <v>2.0622112914459922E-2</v>
      </c>
      <c r="K252">
        <f t="shared" si="36"/>
        <v>1.5709456671820332E-2</v>
      </c>
      <c r="L252">
        <f t="shared" si="37"/>
        <v>1.8030006294316836E-2</v>
      </c>
      <c r="M252">
        <f t="shared" si="38"/>
        <v>1.5518359701403917E-2</v>
      </c>
      <c r="O252" s="1">
        <v>38596</v>
      </c>
      <c r="P252">
        <v>1.7310871695377399</v>
      </c>
      <c r="Q252">
        <v>2.0419132232788</v>
      </c>
      <c r="R252">
        <v>135.65538811487042</v>
      </c>
      <c r="S252">
        <v>1.6122430401296901</v>
      </c>
      <c r="T252">
        <v>1.53837730161663</v>
      </c>
      <c r="U252">
        <f t="shared" si="39"/>
        <v>1.6765458939327127E-2</v>
      </c>
      <c r="V252">
        <f t="shared" si="40"/>
        <v>1.9601120420537965E-2</v>
      </c>
      <c r="W252">
        <f t="shared" si="41"/>
        <v>2.1700335498608059E-2</v>
      </c>
      <c r="X252">
        <f t="shared" si="42"/>
        <v>1.5614409351190961E-2</v>
      </c>
      <c r="Y252">
        <f t="shared" si="43"/>
        <v>1.5072027546244593E-2</v>
      </c>
      <c r="AX252" s="1">
        <v>38596</v>
      </c>
      <c r="AY252">
        <v>6.514399148334149E-2</v>
      </c>
      <c r="AZ252">
        <v>0.12220463386804281</v>
      </c>
      <c r="BA252">
        <v>0.42545782526792042</v>
      </c>
      <c r="BB252">
        <v>0.2953175781426346</v>
      </c>
      <c r="BC252">
        <v>0.18223569003123741</v>
      </c>
      <c r="BD252">
        <v>0.12814868177709637</v>
      </c>
      <c r="BR252">
        <v>186</v>
      </c>
      <c r="BS252" s="1">
        <v>39780</v>
      </c>
      <c r="BT252" t="s">
        <v>126</v>
      </c>
      <c r="BU252">
        <v>34</v>
      </c>
      <c r="BV252" s="1">
        <v>37651</v>
      </c>
      <c r="BW252" t="s">
        <v>141</v>
      </c>
      <c r="BX252">
        <v>161</v>
      </c>
      <c r="BY252" s="1">
        <v>37651</v>
      </c>
      <c r="BZ252" t="s">
        <v>156</v>
      </c>
      <c r="CL252">
        <v>4</v>
      </c>
      <c r="CM252" s="1">
        <v>40268</v>
      </c>
      <c r="CN252" t="s">
        <v>240</v>
      </c>
    </row>
    <row r="253" spans="1:92" x14ac:dyDescent="0.4">
      <c r="A253" s="1">
        <v>38597</v>
      </c>
      <c r="B253">
        <v>1.5553592398659699</v>
      </c>
      <c r="C253">
        <v>1.46280300157077</v>
      </c>
      <c r="D253">
        <v>1.41037799712602</v>
      </c>
      <c r="E253">
        <v>1.23872950699712</v>
      </c>
      <c r="F253">
        <v>1.39335231446387</v>
      </c>
      <c r="G253">
        <v>1.27836301466193</v>
      </c>
      <c r="H253">
        <f t="shared" si="44"/>
        <v>8.8762269051652076E-3</v>
      </c>
      <c r="I253">
        <f t="shared" si="34"/>
        <v>1.1014892654819031E-2</v>
      </c>
      <c r="J253">
        <f t="shared" si="35"/>
        <v>1.1454399461654274E-2</v>
      </c>
      <c r="K253">
        <f t="shared" si="36"/>
        <v>1.4130667517465501E-2</v>
      </c>
      <c r="L253">
        <f t="shared" si="37"/>
        <v>1.0332499380288462E-2</v>
      </c>
      <c r="M253">
        <f t="shared" si="38"/>
        <v>1.172150550637685E-2</v>
      </c>
      <c r="O253" s="1">
        <v>38597</v>
      </c>
      <c r="P253">
        <v>1.7573065605798801</v>
      </c>
      <c r="Q253">
        <v>2.0763995999163098</v>
      </c>
      <c r="R253">
        <v>136.7642877452372</v>
      </c>
      <c r="S253">
        <v>1.6289534328985</v>
      </c>
      <c r="T253">
        <v>1.5541609262581999</v>
      </c>
      <c r="U253">
        <f t="shared" si="39"/>
        <v>1.5146199165199548E-2</v>
      </c>
      <c r="V253">
        <f t="shared" si="40"/>
        <v>1.6889246929961743E-2</v>
      </c>
      <c r="W253">
        <f t="shared" si="41"/>
        <v>8.1743869209809361E-3</v>
      </c>
      <c r="X253">
        <f t="shared" si="42"/>
        <v>1.0364685939326934E-2</v>
      </c>
      <c r="Y253">
        <f t="shared" si="43"/>
        <v>1.0259917788037809E-2</v>
      </c>
      <c r="AX253" s="1">
        <v>38597</v>
      </c>
      <c r="AY253">
        <v>6.7984497217179585E-2</v>
      </c>
      <c r="AZ253">
        <v>0.12290647385222708</v>
      </c>
      <c r="BA253">
        <v>0.43417268527690123</v>
      </c>
      <c r="BB253">
        <v>0.30228939038685321</v>
      </c>
      <c r="BC253">
        <v>0.18442598904958341</v>
      </c>
      <c r="BD253">
        <v>0.13023421264415325</v>
      </c>
      <c r="BR253">
        <v>8</v>
      </c>
      <c r="BS253" s="1">
        <v>39903</v>
      </c>
      <c r="BT253" t="s">
        <v>268</v>
      </c>
      <c r="BU253">
        <v>35</v>
      </c>
      <c r="BV253" s="1">
        <v>37651</v>
      </c>
      <c r="BW253" t="s">
        <v>142</v>
      </c>
      <c r="BX253">
        <v>86</v>
      </c>
      <c r="BY253" s="1">
        <v>37651</v>
      </c>
      <c r="BZ253" t="s">
        <v>80</v>
      </c>
      <c r="CL253">
        <v>7</v>
      </c>
      <c r="CM253" s="1">
        <v>40268</v>
      </c>
      <c r="CN253" t="s">
        <v>97</v>
      </c>
    </row>
    <row r="254" spans="1:92" x14ac:dyDescent="0.4">
      <c r="A254" s="1">
        <v>38600</v>
      </c>
      <c r="B254">
        <v>1.55539753719996</v>
      </c>
      <c r="C254">
        <v>1.47343039632496</v>
      </c>
      <c r="D254">
        <v>1.40429543547598</v>
      </c>
      <c r="E254">
        <v>1.2327315677514801</v>
      </c>
      <c r="F254">
        <v>1.3903767091980901</v>
      </c>
      <c r="G254">
        <v>1.2747121837973201</v>
      </c>
      <c r="H254">
        <f t="shared" si="44"/>
        <v>2.4622822180520032E-5</v>
      </c>
      <c r="I254">
        <f t="shared" si="34"/>
        <v>7.2650895183958841E-3</v>
      </c>
      <c r="J254">
        <f t="shared" si="35"/>
        <v>-4.3127173441691591E-3</v>
      </c>
      <c r="K254">
        <f t="shared" si="36"/>
        <v>-4.8420088580758414E-3</v>
      </c>
      <c r="L254">
        <f t="shared" si="37"/>
        <v>-2.1355727728666896E-3</v>
      </c>
      <c r="M254">
        <f t="shared" si="38"/>
        <v>-2.8558639625344551E-3</v>
      </c>
      <c r="O254" s="1">
        <v>38600</v>
      </c>
      <c r="P254">
        <v>1.7590848921086299</v>
      </c>
      <c r="Q254">
        <v>2.0708683252190201</v>
      </c>
      <c r="R254">
        <v>136.53682115439273</v>
      </c>
      <c r="S254">
        <v>1.63889531360695</v>
      </c>
      <c r="T254">
        <v>1.5644913665203199</v>
      </c>
      <c r="U254">
        <f t="shared" si="39"/>
        <v>1.0119643143897683E-3</v>
      </c>
      <c r="V254">
        <f t="shared" si="40"/>
        <v>-2.6638777514274015E-3</v>
      </c>
      <c r="W254">
        <f t="shared" si="41"/>
        <v>-1.6632016632016633E-3</v>
      </c>
      <c r="X254">
        <f t="shared" si="42"/>
        <v>6.1032319940292901E-3</v>
      </c>
      <c r="Y254">
        <f t="shared" si="43"/>
        <v>6.6469566230773491E-3</v>
      </c>
      <c r="AX254" s="1">
        <v>38600</v>
      </c>
      <c r="AY254">
        <v>7.6912788398777132E-2</v>
      </c>
      <c r="AZ254">
        <v>0.12459429833760927</v>
      </c>
      <c r="BA254">
        <v>0.43317200918867549</v>
      </c>
      <c r="BB254">
        <v>0.30496455636444464</v>
      </c>
      <c r="BC254">
        <v>0.19219242270681436</v>
      </c>
      <c r="BD254">
        <v>0.13854437093043226</v>
      </c>
      <c r="BR254">
        <v>14</v>
      </c>
      <c r="BS254" s="1">
        <v>39903</v>
      </c>
      <c r="BT254" t="s">
        <v>78</v>
      </c>
      <c r="BU254">
        <v>40</v>
      </c>
      <c r="BV254" s="1">
        <v>37651</v>
      </c>
      <c r="BW254" t="s">
        <v>143</v>
      </c>
      <c r="BX254">
        <v>5</v>
      </c>
      <c r="BY254" s="1">
        <v>37651</v>
      </c>
      <c r="BZ254" t="s">
        <v>103</v>
      </c>
      <c r="CL254">
        <v>10</v>
      </c>
      <c r="CM254" s="1">
        <v>40268</v>
      </c>
      <c r="CN254" t="s">
        <v>204</v>
      </c>
    </row>
    <row r="255" spans="1:92" x14ac:dyDescent="0.4">
      <c r="A255" s="1">
        <v>38601</v>
      </c>
      <c r="B255">
        <v>1.56746388679458</v>
      </c>
      <c r="C255">
        <v>1.49021354469107</v>
      </c>
      <c r="D255">
        <v>1.41544423614626</v>
      </c>
      <c r="E255">
        <v>1.2375762344816399</v>
      </c>
      <c r="F255">
        <v>1.39241838846514</v>
      </c>
      <c r="G255">
        <v>1.28217750266353</v>
      </c>
      <c r="H255">
        <f t="shared" si="44"/>
        <v>7.75772708007616E-3</v>
      </c>
      <c r="I255">
        <f t="shared" si="34"/>
        <v>1.1390526765275633E-2</v>
      </c>
      <c r="J255">
        <f t="shared" si="35"/>
        <v>7.9390706461288651E-3</v>
      </c>
      <c r="K255">
        <f t="shared" si="36"/>
        <v>3.9300256900183239E-3</v>
      </c>
      <c r="L255">
        <f t="shared" si="37"/>
        <v>1.4684360386238993E-3</v>
      </c>
      <c r="M255">
        <f t="shared" si="38"/>
        <v>5.8564740818363159E-3</v>
      </c>
      <c r="O255" s="1">
        <v>38601</v>
      </c>
      <c r="P255">
        <v>1.77609364882099</v>
      </c>
      <c r="Q255">
        <v>2.0873284560327998</v>
      </c>
      <c r="R255">
        <v>137.62676523552247</v>
      </c>
      <c r="S255">
        <v>1.6557202443855401</v>
      </c>
      <c r="T255">
        <v>1.5810757101334001</v>
      </c>
      <c r="U255">
        <f t="shared" si="39"/>
        <v>9.6690937365573326E-3</v>
      </c>
      <c r="V255">
        <f t="shared" si="40"/>
        <v>7.9484198069612599E-3</v>
      </c>
      <c r="W255">
        <f t="shared" si="41"/>
        <v>7.9827849507150273E-3</v>
      </c>
      <c r="X255">
        <f t="shared" si="42"/>
        <v>1.0266019213613475E-2</v>
      </c>
      <c r="Y255">
        <f t="shared" si="43"/>
        <v>1.0600469883043528E-2</v>
      </c>
      <c r="AX255" s="1">
        <v>38601</v>
      </c>
      <c r="AY255">
        <v>8.0320530213337737E-2</v>
      </c>
      <c r="AZ255">
        <v>0.1243692404669704</v>
      </c>
      <c r="BA255">
        <v>0.43313764404492172</v>
      </c>
      <c r="BB255">
        <v>0.30665086515028694</v>
      </c>
      <c r="BC255">
        <v>0.19447565696971281</v>
      </c>
      <c r="BD255">
        <v>0.14116205586276076</v>
      </c>
      <c r="BR255">
        <v>25</v>
      </c>
      <c r="BS255" s="1">
        <v>39903</v>
      </c>
      <c r="BT255" t="s">
        <v>240</v>
      </c>
      <c r="BU255">
        <v>51</v>
      </c>
      <c r="BV255" s="1">
        <v>37651</v>
      </c>
      <c r="BW255" t="s">
        <v>145</v>
      </c>
      <c r="BX255">
        <v>20</v>
      </c>
      <c r="BY255" s="1">
        <v>37651</v>
      </c>
      <c r="BZ255" t="s">
        <v>138</v>
      </c>
      <c r="CL255">
        <v>17</v>
      </c>
      <c r="CM255" s="1">
        <v>40268</v>
      </c>
      <c r="CN255" t="s">
        <v>233</v>
      </c>
    </row>
    <row r="256" spans="1:92" x14ac:dyDescent="0.4">
      <c r="A256" s="1">
        <v>38602</v>
      </c>
      <c r="B256">
        <v>1.6020182321812999</v>
      </c>
      <c r="C256">
        <v>1.53299925532173</v>
      </c>
      <c r="D256">
        <v>1.4381976281367901</v>
      </c>
      <c r="E256">
        <v>1.25897915160775</v>
      </c>
      <c r="F256">
        <v>1.41835149737552</v>
      </c>
      <c r="G256">
        <v>1.29920195654848</v>
      </c>
      <c r="H256">
        <f t="shared" si="44"/>
        <v>2.2044747364089234E-2</v>
      </c>
      <c r="I256">
        <f t="shared" si="34"/>
        <v>2.8711127195887753E-2</v>
      </c>
      <c r="J256">
        <f t="shared" si="35"/>
        <v>1.6075088943439564E-2</v>
      </c>
      <c r="K256">
        <f t="shared" si="36"/>
        <v>1.7294221179897429E-2</v>
      </c>
      <c r="L256">
        <f t="shared" si="37"/>
        <v>1.8624509073717377E-2</v>
      </c>
      <c r="M256">
        <f t="shared" si="38"/>
        <v>1.3277766806533586E-2</v>
      </c>
      <c r="O256" s="1">
        <v>38602</v>
      </c>
      <c r="P256">
        <v>1.8010429316476799</v>
      </c>
      <c r="Q256">
        <v>2.11645956698995</v>
      </c>
      <c r="R256">
        <v>140.22367548099683</v>
      </c>
      <c r="S256">
        <v>1.70703853009655</v>
      </c>
      <c r="T256">
        <v>1.62829735005472</v>
      </c>
      <c r="U256">
        <f t="shared" si="39"/>
        <v>1.4047278893909665E-2</v>
      </c>
      <c r="V256">
        <f t="shared" si="40"/>
        <v>1.3956170085716701E-2</v>
      </c>
      <c r="W256">
        <f t="shared" si="41"/>
        <v>1.8869223882652664E-2</v>
      </c>
      <c r="X256">
        <f t="shared" si="42"/>
        <v>3.0994539014080225E-2</v>
      </c>
      <c r="Y256">
        <f t="shared" si="43"/>
        <v>2.9866779698573431E-2</v>
      </c>
      <c r="AX256" s="1">
        <v>38602</v>
      </c>
      <c r="AY256">
        <v>9.0162433526572827E-2</v>
      </c>
      <c r="AZ256">
        <v>0.12754476394840697</v>
      </c>
      <c r="BA256">
        <v>0.42822459024798576</v>
      </c>
      <c r="BB256">
        <v>0.30182892016154395</v>
      </c>
      <c r="BC256">
        <v>0.20660097210114037</v>
      </c>
      <c r="BD256">
        <v>0.15215961167868153</v>
      </c>
      <c r="BR256">
        <v>32</v>
      </c>
      <c r="BS256" s="1">
        <v>39903</v>
      </c>
      <c r="BT256" t="s">
        <v>134</v>
      </c>
      <c r="BU256">
        <v>66</v>
      </c>
      <c r="BV256" s="1">
        <v>37651</v>
      </c>
      <c r="BW256" t="s">
        <v>159</v>
      </c>
      <c r="BX256">
        <v>22</v>
      </c>
      <c r="BY256" s="1">
        <v>37651</v>
      </c>
      <c r="BZ256" t="s">
        <v>136</v>
      </c>
      <c r="CL256">
        <v>18</v>
      </c>
      <c r="CM256" s="1">
        <v>40268</v>
      </c>
      <c r="CN256" t="s">
        <v>166</v>
      </c>
    </row>
    <row r="257" spans="1:92" x14ac:dyDescent="0.4">
      <c r="A257" s="1">
        <v>38603</v>
      </c>
      <c r="B257">
        <v>1.60535979117155</v>
      </c>
      <c r="C257">
        <v>1.5598312270471799</v>
      </c>
      <c r="D257">
        <v>1.43826297942296</v>
      </c>
      <c r="E257">
        <v>1.2559623070545001</v>
      </c>
      <c r="F257">
        <v>1.4175375832331001</v>
      </c>
      <c r="G257">
        <v>1.29702085022925</v>
      </c>
      <c r="H257">
        <f t="shared" si="44"/>
        <v>2.0858432963650753E-3</v>
      </c>
      <c r="I257">
        <f t="shared" si="34"/>
        <v>1.7502925479124798E-2</v>
      </c>
      <c r="J257">
        <f t="shared" si="35"/>
        <v>4.5439712103023666E-5</v>
      </c>
      <c r="K257">
        <f t="shared" si="36"/>
        <v>-2.3962625190395714E-3</v>
      </c>
      <c r="L257">
        <f t="shared" si="37"/>
        <v>-5.7384516033298638E-4</v>
      </c>
      <c r="M257">
        <f t="shared" si="38"/>
        <v>-1.6788046756214259E-3</v>
      </c>
      <c r="O257" s="1">
        <v>38603</v>
      </c>
      <c r="P257">
        <v>1.79192637897278</v>
      </c>
      <c r="Q257">
        <v>2.0972155162849799</v>
      </c>
      <c r="R257">
        <v>140.65965311344874</v>
      </c>
      <c r="S257">
        <v>1.7369933002140201</v>
      </c>
      <c r="T257">
        <v>1.6563659586230199</v>
      </c>
      <c r="U257">
        <f t="shared" si="39"/>
        <v>-5.0618186355834149E-3</v>
      </c>
      <c r="V257">
        <f t="shared" si="40"/>
        <v>-9.0925671367013683E-3</v>
      </c>
      <c r="W257">
        <f t="shared" si="41"/>
        <v>3.1091584994931143E-3</v>
      </c>
      <c r="X257">
        <f t="shared" si="42"/>
        <v>1.7547799647952722E-2</v>
      </c>
      <c r="Y257">
        <f t="shared" si="43"/>
        <v>1.7238011575316126E-2</v>
      </c>
      <c r="AX257" s="1">
        <v>38603</v>
      </c>
      <c r="AY257">
        <v>0.10455620050620451</v>
      </c>
      <c r="AZ257">
        <v>0.12652144874527893</v>
      </c>
      <c r="BA257">
        <v>0.41602286461179128</v>
      </c>
      <c r="BB257">
        <v>0.29365794302646742</v>
      </c>
      <c r="BC257">
        <v>0.22103961324959998</v>
      </c>
      <c r="BD257">
        <v>0.16628846475450454</v>
      </c>
      <c r="BR257">
        <v>41</v>
      </c>
      <c r="BS257" s="1">
        <v>39903</v>
      </c>
      <c r="BT257" t="s">
        <v>204</v>
      </c>
      <c r="BU257">
        <v>94</v>
      </c>
      <c r="BV257" s="1">
        <v>37651</v>
      </c>
      <c r="BW257" t="s">
        <v>147</v>
      </c>
      <c r="BX257">
        <v>28</v>
      </c>
      <c r="BY257" s="1">
        <v>37651</v>
      </c>
      <c r="BZ257" t="s">
        <v>154</v>
      </c>
      <c r="CL257">
        <v>22</v>
      </c>
      <c r="CM257" s="1">
        <v>40268</v>
      </c>
      <c r="CN257" t="s">
        <v>106</v>
      </c>
    </row>
    <row r="258" spans="1:92" x14ac:dyDescent="0.4">
      <c r="A258" s="1">
        <v>38604</v>
      </c>
      <c r="B258">
        <v>1.61209314366929</v>
      </c>
      <c r="C258">
        <v>1.5507516527313101</v>
      </c>
      <c r="D258">
        <v>1.44972898630731</v>
      </c>
      <c r="E258">
        <v>1.2616610925503899</v>
      </c>
      <c r="F258">
        <v>1.4205199854328701</v>
      </c>
      <c r="G258">
        <v>1.3130102012038201</v>
      </c>
      <c r="H258">
        <f t="shared" si="44"/>
        <v>4.1942949703668297E-3</v>
      </c>
      <c r="I258">
        <f t="shared" si="34"/>
        <v>-5.8208696930999171E-3</v>
      </c>
      <c r="J258">
        <f t="shared" si="35"/>
        <v>7.9721212659942253E-3</v>
      </c>
      <c r="K258">
        <f t="shared" si="36"/>
        <v>4.5373857669779305E-3</v>
      </c>
      <c r="L258">
        <f t="shared" si="37"/>
        <v>2.1039316594115842E-3</v>
      </c>
      <c r="M258">
        <f t="shared" si="38"/>
        <v>1.232775168706346E-2</v>
      </c>
      <c r="O258" s="1">
        <v>38604</v>
      </c>
      <c r="P258">
        <v>1.8085295096171099</v>
      </c>
      <c r="Q258">
        <v>2.1193995671972501</v>
      </c>
      <c r="R258">
        <v>141.54108615297105</v>
      </c>
      <c r="S258">
        <v>1.72259615859583</v>
      </c>
      <c r="T258">
        <v>1.6442402475792199</v>
      </c>
      <c r="U258">
        <f t="shared" si="39"/>
        <v>9.2655205253731054E-3</v>
      </c>
      <c r="V258">
        <f t="shared" si="40"/>
        <v>1.0577859423607228E-2</v>
      </c>
      <c r="W258">
        <f t="shared" si="41"/>
        <v>6.2664240954113382E-3</v>
      </c>
      <c r="X258">
        <f t="shared" si="42"/>
        <v>-8.2885418247820031E-3</v>
      </c>
      <c r="Y258">
        <f t="shared" si="43"/>
        <v>-7.3206714860769573E-3</v>
      </c>
      <c r="AX258" s="1">
        <v>38604</v>
      </c>
      <c r="AY258">
        <v>9.2468906717693256E-2</v>
      </c>
      <c r="AZ258">
        <v>0.12444931962023442</v>
      </c>
      <c r="BA258">
        <v>0.42033429993998717</v>
      </c>
      <c r="BB258">
        <v>0.29665703945642918</v>
      </c>
      <c r="BC258">
        <v>0.20648464732940663</v>
      </c>
      <c r="BD258">
        <v>0.15270136917301624</v>
      </c>
      <c r="BR258">
        <v>62</v>
      </c>
      <c r="BS258" s="1">
        <v>39903</v>
      </c>
      <c r="BT258" t="s">
        <v>217</v>
      </c>
      <c r="BU258">
        <v>97</v>
      </c>
      <c r="BV258" s="1">
        <v>37651</v>
      </c>
      <c r="BW258" t="s">
        <v>148</v>
      </c>
      <c r="BX258">
        <v>30</v>
      </c>
      <c r="BY258" s="1">
        <v>37651</v>
      </c>
      <c r="BZ258" t="s">
        <v>139</v>
      </c>
      <c r="CL258">
        <v>24</v>
      </c>
      <c r="CM258" s="1">
        <v>40268</v>
      </c>
      <c r="CN258" t="s">
        <v>212</v>
      </c>
    </row>
    <row r="259" spans="1:92" x14ac:dyDescent="0.4">
      <c r="A259" s="1">
        <v>38607</v>
      </c>
      <c r="B259">
        <v>1.6156134429775799</v>
      </c>
      <c r="C259">
        <v>1.54217363415098</v>
      </c>
      <c r="D259">
        <v>1.4544246628681701</v>
      </c>
      <c r="E259">
        <v>1.2648183543233</v>
      </c>
      <c r="F259">
        <v>1.42248909319732</v>
      </c>
      <c r="G259">
        <v>1.3158566590176499</v>
      </c>
      <c r="H259">
        <f t="shared" si="44"/>
        <v>2.1836823276086825E-3</v>
      </c>
      <c r="I259">
        <f t="shared" si="34"/>
        <v>-5.5315230941214155E-3</v>
      </c>
      <c r="J259">
        <f t="shared" si="35"/>
        <v>3.2390030172610995E-3</v>
      </c>
      <c r="K259">
        <f t="shared" si="36"/>
        <v>2.5024642445998779E-3</v>
      </c>
      <c r="L259">
        <f t="shared" si="37"/>
        <v>1.3861880048451347E-3</v>
      </c>
      <c r="M259">
        <f t="shared" si="38"/>
        <v>2.1678870516161908E-3</v>
      </c>
      <c r="O259" s="1">
        <v>38607</v>
      </c>
      <c r="P259">
        <v>1.8064927458929101</v>
      </c>
      <c r="Q259">
        <v>2.11368034873299</v>
      </c>
      <c r="R259">
        <v>142.28983034783408</v>
      </c>
      <c r="S259">
        <v>1.7103770592519101</v>
      </c>
      <c r="T259">
        <v>1.6335525787694201</v>
      </c>
      <c r="U259">
        <f t="shared" si="39"/>
        <v>-1.1261987782721361E-3</v>
      </c>
      <c r="V259">
        <f t="shared" si="40"/>
        <v>-2.6985088384363642E-3</v>
      </c>
      <c r="W259">
        <f t="shared" si="41"/>
        <v>5.2899424132850648E-3</v>
      </c>
      <c r="X259">
        <f t="shared" si="42"/>
        <v>-7.0934207550308326E-3</v>
      </c>
      <c r="Y259">
        <f t="shared" si="43"/>
        <v>-6.5000651976103718E-3</v>
      </c>
      <c r="AX259" s="1">
        <v>38607</v>
      </c>
      <c r="AY259">
        <v>8.1647441210286775E-2</v>
      </c>
      <c r="AZ259">
        <v>0.12134305953455804</v>
      </c>
      <c r="BA259">
        <v>0.41234584868826574</v>
      </c>
      <c r="BB259">
        <v>0.29024089826487198</v>
      </c>
      <c r="BC259">
        <v>0.19410128416109074</v>
      </c>
      <c r="BD259">
        <v>0.14091136156212081</v>
      </c>
      <c r="BR259">
        <v>65</v>
      </c>
      <c r="BS259" s="1">
        <v>39903</v>
      </c>
      <c r="BT259" t="s">
        <v>216</v>
      </c>
      <c r="BU259">
        <v>136</v>
      </c>
      <c r="BV259" s="1">
        <v>37651</v>
      </c>
      <c r="BW259" t="s">
        <v>114</v>
      </c>
      <c r="BX259">
        <v>31</v>
      </c>
      <c r="BY259" s="1">
        <v>37651</v>
      </c>
      <c r="BZ259" t="s">
        <v>140</v>
      </c>
      <c r="CL259">
        <v>25</v>
      </c>
      <c r="CM259" s="1">
        <v>40268</v>
      </c>
      <c r="CN259" t="s">
        <v>118</v>
      </c>
    </row>
    <row r="260" spans="1:92" x14ac:dyDescent="0.4">
      <c r="A260" s="1">
        <v>38608</v>
      </c>
      <c r="B260">
        <v>1.6028242190726401</v>
      </c>
      <c r="C260">
        <v>1.5173441770040801</v>
      </c>
      <c r="D260">
        <v>1.44466913846178</v>
      </c>
      <c r="E260">
        <v>1.2417832830186299</v>
      </c>
      <c r="F260">
        <v>1.4164392501273999</v>
      </c>
      <c r="G260">
        <v>1.3113737932745999</v>
      </c>
      <c r="H260">
        <f t="shared" si="44"/>
        <v>-7.9160172629966219E-3</v>
      </c>
      <c r="I260">
        <f t="shared" ref="I260:I323" si="45">C260/C259-1</f>
        <v>-1.6100299341824331E-2</v>
      </c>
      <c r="J260">
        <f t="shared" ref="J260:J323" si="46">D260/D259-1</f>
        <v>-6.7074800472317619E-3</v>
      </c>
      <c r="K260">
        <f t="shared" ref="K260:K323" si="47">E260/E259-1</f>
        <v>-1.8212157679348584E-2</v>
      </c>
      <c r="L260">
        <f t="shared" ref="L260:L323" si="48">F260/F259-1</f>
        <v>-4.2529978604769481E-3</v>
      </c>
      <c r="M260">
        <f t="shared" ref="M260:M323" si="49">G260/G259-1</f>
        <v>-3.4068040103978348E-3</v>
      </c>
      <c r="O260" s="1">
        <v>38608</v>
      </c>
      <c r="P260">
        <v>1.8032058221948699</v>
      </c>
      <c r="Q260">
        <v>2.09399887770837</v>
      </c>
      <c r="R260">
        <v>142.44147474173039</v>
      </c>
      <c r="S260">
        <v>1.68775343882663</v>
      </c>
      <c r="T260">
        <v>1.6177341013467199</v>
      </c>
      <c r="U260">
        <f t="shared" ref="U260:U323" si="50">P260/P259-1</f>
        <v>-1.819505616899364E-3</v>
      </c>
      <c r="V260">
        <f t="shared" ref="V260:V323" si="51">Q260/Q259-1</f>
        <v>-9.3114699374565735E-3</v>
      </c>
      <c r="W260">
        <f t="shared" ref="W260:W323" si="52">R260/R259-1</f>
        <v>1.0657430227136722E-3</v>
      </c>
      <c r="X260">
        <f t="shared" ref="X260:X323" si="53">S260/S259-1</f>
        <v>-1.3227270737117602E-2</v>
      </c>
      <c r="Y260">
        <f t="shared" ref="Y260:Y323" si="54">T260/T259-1</f>
        <v>-9.6834822633112827E-3</v>
      </c>
      <c r="AX260" s="1">
        <v>38608</v>
      </c>
      <c r="AY260">
        <v>6.4481398845748772E-2</v>
      </c>
      <c r="AZ260">
        <v>0.11236129924884775</v>
      </c>
      <c r="BA260">
        <v>0.40196863572809549</v>
      </c>
      <c r="BB260">
        <v>0.28735564962525895</v>
      </c>
      <c r="BC260">
        <v>0.17980827040125946</v>
      </c>
      <c r="BD260">
        <v>0.13016213627609585</v>
      </c>
      <c r="BR260">
        <v>66</v>
      </c>
      <c r="BS260" s="1">
        <v>39903</v>
      </c>
      <c r="BT260" t="s">
        <v>233</v>
      </c>
      <c r="BU260">
        <v>150</v>
      </c>
      <c r="BV260" s="1">
        <v>37651</v>
      </c>
      <c r="BW260" t="s">
        <v>137</v>
      </c>
      <c r="BX260">
        <v>32</v>
      </c>
      <c r="BY260" s="1">
        <v>37651</v>
      </c>
      <c r="BZ260" t="s">
        <v>97</v>
      </c>
      <c r="CL260">
        <v>26</v>
      </c>
      <c r="CM260" s="1">
        <v>40268</v>
      </c>
      <c r="CN260" t="s">
        <v>121</v>
      </c>
    </row>
    <row r="261" spans="1:92" x14ac:dyDescent="0.4">
      <c r="A261" s="1">
        <v>38609</v>
      </c>
      <c r="B261">
        <v>1.6341557693519</v>
      </c>
      <c r="C261">
        <v>1.56951364540004</v>
      </c>
      <c r="D261">
        <v>1.46343618823301</v>
      </c>
      <c r="E261">
        <v>1.2552068045451099</v>
      </c>
      <c r="F261">
        <v>1.43254446688396</v>
      </c>
      <c r="G261">
        <v>1.31202208732654</v>
      </c>
      <c r="H261">
        <f t="shared" ref="H261:H324" si="55">B261/B260-1</f>
        <v>1.9547714531907845E-2</v>
      </c>
      <c r="I261">
        <f t="shared" si="45"/>
        <v>3.438209286107119E-2</v>
      </c>
      <c r="J261">
        <f t="shared" si="46"/>
        <v>1.299055214207212E-2</v>
      </c>
      <c r="K261">
        <f t="shared" si="47"/>
        <v>1.0809874565108402E-2</v>
      </c>
      <c r="L261">
        <f t="shared" si="48"/>
        <v>1.1370213551418873E-2</v>
      </c>
      <c r="M261">
        <f t="shared" si="49"/>
        <v>4.94362519111613E-4</v>
      </c>
      <c r="O261" s="1">
        <v>38609</v>
      </c>
      <c r="P261">
        <v>1.8189976911288801</v>
      </c>
      <c r="Q261">
        <v>2.1120723824727698</v>
      </c>
      <c r="R261">
        <v>144.09060752535279</v>
      </c>
      <c r="S261">
        <v>1.73334133268228</v>
      </c>
      <c r="T261">
        <v>1.6592430083831999</v>
      </c>
      <c r="U261">
        <f t="shared" si="50"/>
        <v>8.7576630130821176E-3</v>
      </c>
      <c r="V261">
        <f t="shared" si="51"/>
        <v>8.631095726364002E-3</v>
      </c>
      <c r="W261">
        <f t="shared" si="52"/>
        <v>1.1577616607891361E-2</v>
      </c>
      <c r="X261">
        <f t="shared" si="53"/>
        <v>2.7010991538754636E-2</v>
      </c>
      <c r="Y261">
        <f t="shared" si="54"/>
        <v>2.5658670978082831E-2</v>
      </c>
      <c r="AX261" s="1">
        <v>38609</v>
      </c>
      <c r="AY261">
        <v>8.72858750989286E-2</v>
      </c>
      <c r="AZ261">
        <v>0.12033139717286423</v>
      </c>
      <c r="BA261">
        <v>0.39902211484656813</v>
      </c>
      <c r="BB261">
        <v>0.2845356960304497</v>
      </c>
      <c r="BC261">
        <v>0.19524164533212274</v>
      </c>
      <c r="BD261">
        <v>0.14424319064628732</v>
      </c>
      <c r="BR261">
        <v>71</v>
      </c>
      <c r="BS261" s="1">
        <v>39903</v>
      </c>
      <c r="BT261" t="s">
        <v>166</v>
      </c>
      <c r="BU261">
        <v>158</v>
      </c>
      <c r="BV261" s="1">
        <v>37651</v>
      </c>
      <c r="BW261" t="s">
        <v>152</v>
      </c>
      <c r="BX261">
        <v>33</v>
      </c>
      <c r="BY261" s="1">
        <v>37651</v>
      </c>
      <c r="BZ261" t="s">
        <v>134</v>
      </c>
      <c r="CL261">
        <v>31</v>
      </c>
      <c r="CM261" s="1">
        <v>40268</v>
      </c>
      <c r="CN261" t="s">
        <v>254</v>
      </c>
    </row>
    <row r="262" spans="1:92" x14ac:dyDescent="0.4">
      <c r="A262" s="1">
        <v>38610</v>
      </c>
      <c r="B262">
        <v>1.63133899157622</v>
      </c>
      <c r="C262">
        <v>1.5735038488830899</v>
      </c>
      <c r="D262">
        <v>1.46342536032447</v>
      </c>
      <c r="E262">
        <v>1.26216780571592</v>
      </c>
      <c r="F262">
        <v>1.4311879076813101</v>
      </c>
      <c r="G262">
        <v>1.30592100003269</v>
      </c>
      <c r="H262">
        <f t="shared" si="55"/>
        <v>-1.7236898883863372E-3</v>
      </c>
      <c r="I262">
        <f t="shared" si="45"/>
        <v>2.542318440329927E-3</v>
      </c>
      <c r="J262">
        <f t="shared" si="46"/>
        <v>-7.3989618590841744E-6</v>
      </c>
      <c r="K262">
        <f t="shared" si="47"/>
        <v>5.5457006332377823E-3</v>
      </c>
      <c r="L262">
        <f t="shared" si="48"/>
        <v>-9.4695783203202488E-4</v>
      </c>
      <c r="M262">
        <f t="shared" si="49"/>
        <v>-4.6501406895382846E-3</v>
      </c>
      <c r="O262" s="1">
        <v>38610</v>
      </c>
      <c r="P262">
        <v>1.79950175148894</v>
      </c>
      <c r="Q262">
        <v>2.0920726303690702</v>
      </c>
      <c r="R262">
        <v>144.05269642687873</v>
      </c>
      <c r="S262">
        <v>1.7256549328702999</v>
      </c>
      <c r="T262">
        <v>1.65111887963807</v>
      </c>
      <c r="U262">
        <f t="shared" si="50"/>
        <v>-1.0717957331678019E-2</v>
      </c>
      <c r="V262">
        <f t="shared" si="51"/>
        <v>-9.4692550642059281E-3</v>
      </c>
      <c r="W262">
        <f t="shared" si="52"/>
        <v>-2.631059659277124E-4</v>
      </c>
      <c r="X262">
        <f t="shared" si="53"/>
        <v>-4.43444096500345E-3</v>
      </c>
      <c r="Y262">
        <f t="shared" si="54"/>
        <v>-4.8962862607124791E-3</v>
      </c>
      <c r="AX262" s="1">
        <v>38610</v>
      </c>
      <c r="AY262">
        <v>9.009129950518624E-2</v>
      </c>
      <c r="AZ262">
        <v>0.1188708132504056</v>
      </c>
      <c r="BA262">
        <v>0.38981596574828992</v>
      </c>
      <c r="BB262">
        <v>0.2740808446646994</v>
      </c>
      <c r="BC262">
        <v>0.191070310333047</v>
      </c>
      <c r="BD262">
        <v>0.13961001035150256</v>
      </c>
      <c r="BR262">
        <v>82</v>
      </c>
      <c r="BS262" s="1">
        <v>39903</v>
      </c>
      <c r="BT262" t="s">
        <v>196</v>
      </c>
      <c r="BU262">
        <v>161</v>
      </c>
      <c r="BV262" s="1">
        <v>37651</v>
      </c>
      <c r="BW262" t="s">
        <v>156</v>
      </c>
      <c r="BX262">
        <v>34</v>
      </c>
      <c r="BY262" s="1">
        <v>37651</v>
      </c>
      <c r="BZ262" t="s">
        <v>141</v>
      </c>
      <c r="CL262">
        <v>34</v>
      </c>
      <c r="CM262" s="1">
        <v>40268</v>
      </c>
      <c r="CN262" t="s">
        <v>105</v>
      </c>
    </row>
    <row r="263" spans="1:92" x14ac:dyDescent="0.4">
      <c r="A263" s="1">
        <v>38611</v>
      </c>
      <c r="B263">
        <v>1.6574434226366499</v>
      </c>
      <c r="C263">
        <v>1.60256424603146</v>
      </c>
      <c r="D263">
        <v>1.48088680450924</v>
      </c>
      <c r="E263">
        <v>1.28720192585003</v>
      </c>
      <c r="F263">
        <v>1.4497407127575801</v>
      </c>
      <c r="G263">
        <v>1.3192395061126301</v>
      </c>
      <c r="H263">
        <f t="shared" si="55"/>
        <v>1.6001843390752057E-2</v>
      </c>
      <c r="I263">
        <f t="shared" si="45"/>
        <v>1.8468589809295777E-2</v>
      </c>
      <c r="J263">
        <f t="shared" si="46"/>
        <v>1.1931899404079349E-2</v>
      </c>
      <c r="K263">
        <f t="shared" si="47"/>
        <v>1.9834224911092768E-2</v>
      </c>
      <c r="L263">
        <f t="shared" si="48"/>
        <v>1.2963220955610089E-2</v>
      </c>
      <c r="M263">
        <f t="shared" si="49"/>
        <v>1.0198554184829511E-2</v>
      </c>
      <c r="O263" s="1">
        <v>38611</v>
      </c>
      <c r="P263">
        <v>1.8077980735289401</v>
      </c>
      <c r="Q263">
        <v>2.1192625332488899</v>
      </c>
      <c r="R263">
        <v>144.58345180551584</v>
      </c>
      <c r="S263">
        <v>1.75808270826128</v>
      </c>
      <c r="T263">
        <v>1.67621328472025</v>
      </c>
      <c r="U263">
        <f t="shared" si="50"/>
        <v>4.6103439650089229E-3</v>
      </c>
      <c r="V263">
        <f t="shared" si="51"/>
        <v>1.2996634287511855E-2</v>
      </c>
      <c r="W263">
        <f t="shared" si="52"/>
        <v>3.6844529245345647E-3</v>
      </c>
      <c r="X263">
        <f t="shared" si="53"/>
        <v>1.8791575750919387E-2</v>
      </c>
      <c r="Y263">
        <f t="shared" si="54"/>
        <v>1.5198424166575242E-2</v>
      </c>
      <c r="AX263" s="1">
        <v>38611</v>
      </c>
      <c r="AY263">
        <v>0.10487543638994745</v>
      </c>
      <c r="AZ263">
        <v>0.1311882037166231</v>
      </c>
      <c r="BA263">
        <v>0.39912814711126721</v>
      </c>
      <c r="BB263">
        <v>0.27500673570517375</v>
      </c>
      <c r="BC263">
        <v>0.20617743315943182</v>
      </c>
      <c r="BD263">
        <v>0.15112398159354323</v>
      </c>
      <c r="BR263">
        <v>104</v>
      </c>
      <c r="BS263" s="1">
        <v>39903</v>
      </c>
      <c r="BT263" t="s">
        <v>212</v>
      </c>
      <c r="BU263">
        <v>14</v>
      </c>
      <c r="BV263" s="1">
        <v>37711</v>
      </c>
      <c r="BW263" t="s">
        <v>96</v>
      </c>
      <c r="BX263">
        <v>35</v>
      </c>
      <c r="BY263" s="1">
        <v>37651</v>
      </c>
      <c r="BZ263" t="s">
        <v>142</v>
      </c>
      <c r="CL263">
        <v>0</v>
      </c>
      <c r="CM263" s="1">
        <v>40329</v>
      </c>
      <c r="CN263" t="s">
        <v>182</v>
      </c>
    </row>
    <row r="264" spans="1:92" x14ac:dyDescent="0.4">
      <c r="A264" s="1">
        <v>38615</v>
      </c>
      <c r="B264">
        <v>1.69741777074475</v>
      </c>
      <c r="C264">
        <v>1.67492740625467</v>
      </c>
      <c r="D264">
        <v>1.4980473202589799</v>
      </c>
      <c r="E264">
        <v>1.2998681192945201</v>
      </c>
      <c r="F264">
        <v>1.46920016007614</v>
      </c>
      <c r="G264">
        <v>1.3432047773326601</v>
      </c>
      <c r="H264">
        <f t="shared" si="55"/>
        <v>2.4118077010742978E-2</v>
      </c>
      <c r="I264">
        <f t="shared" si="45"/>
        <v>4.5154607936878532E-2</v>
      </c>
      <c r="J264">
        <f t="shared" si="46"/>
        <v>1.1587999634737001E-2</v>
      </c>
      <c r="K264">
        <f t="shared" si="47"/>
        <v>9.8400982706157158E-3</v>
      </c>
      <c r="L264">
        <f t="shared" si="48"/>
        <v>1.3422708728063393E-2</v>
      </c>
      <c r="M264">
        <f t="shared" si="49"/>
        <v>1.8165974494387171E-2</v>
      </c>
      <c r="O264" s="1">
        <v>38615</v>
      </c>
      <c r="P264">
        <v>1.85029713249932</v>
      </c>
      <c r="Q264">
        <v>2.1792811023109802</v>
      </c>
      <c r="R264">
        <v>146.61169557387899</v>
      </c>
      <c r="S264">
        <v>1.82832151165834</v>
      </c>
      <c r="T264">
        <v>1.73764899672941</v>
      </c>
      <c r="U264">
        <f t="shared" si="50"/>
        <v>2.3508742260920146E-2</v>
      </c>
      <c r="V264">
        <f t="shared" si="51"/>
        <v>2.8320497399668687E-2</v>
      </c>
      <c r="W264">
        <f t="shared" si="52"/>
        <v>1.4028187479514731E-2</v>
      </c>
      <c r="X264">
        <f t="shared" si="53"/>
        <v>3.9951933471051193E-2</v>
      </c>
      <c r="Y264">
        <f t="shared" si="54"/>
        <v>3.6651488548137268E-2</v>
      </c>
      <c r="AX264" s="1">
        <v>38615</v>
      </c>
      <c r="AY264">
        <v>0.13600185684731125</v>
      </c>
      <c r="AZ264">
        <v>0.14127809324785134</v>
      </c>
      <c r="BA264">
        <v>0.41342045703142116</v>
      </c>
      <c r="BB264">
        <v>0.28448729048657917</v>
      </c>
      <c r="BC264">
        <v>0.23210117915096828</v>
      </c>
      <c r="BD264">
        <v>0.17374728266216577</v>
      </c>
      <c r="BR264">
        <v>109</v>
      </c>
      <c r="BS264" s="1">
        <v>39903</v>
      </c>
      <c r="BT264" t="s">
        <v>118</v>
      </c>
      <c r="BU264">
        <v>17</v>
      </c>
      <c r="BV264" s="1">
        <v>37711</v>
      </c>
      <c r="BW264" t="s">
        <v>163</v>
      </c>
      <c r="BX264">
        <v>40</v>
      </c>
      <c r="BY264" s="1">
        <v>37651</v>
      </c>
      <c r="BZ264" t="s">
        <v>143</v>
      </c>
      <c r="CL264">
        <v>2</v>
      </c>
      <c r="CM264" s="1">
        <v>40329</v>
      </c>
      <c r="CN264" t="s">
        <v>289</v>
      </c>
    </row>
    <row r="265" spans="1:92" x14ac:dyDescent="0.4">
      <c r="A265" s="1">
        <v>38616</v>
      </c>
      <c r="B265">
        <v>1.7058278653721299</v>
      </c>
      <c r="C265">
        <v>1.66660727413055</v>
      </c>
      <c r="D265">
        <v>1.5043033351263599</v>
      </c>
      <c r="E265">
        <v>1.2990622915360299</v>
      </c>
      <c r="F265">
        <v>1.4800675845489499</v>
      </c>
      <c r="G265">
        <v>1.3599033299424901</v>
      </c>
      <c r="H265">
        <f t="shared" si="55"/>
        <v>4.9546403792450899E-3</v>
      </c>
      <c r="I265">
        <f t="shared" si="45"/>
        <v>-4.9674583465827427E-3</v>
      </c>
      <c r="J265">
        <f t="shared" si="46"/>
        <v>4.1761129857356138E-3</v>
      </c>
      <c r="K265">
        <f t="shared" si="47"/>
        <v>-6.1993039642171954E-4</v>
      </c>
      <c r="L265">
        <f t="shared" si="48"/>
        <v>7.3968304442919575E-3</v>
      </c>
      <c r="M265">
        <f t="shared" si="49"/>
        <v>1.2431874046033409E-2</v>
      </c>
      <c r="O265" s="1">
        <v>38616</v>
      </c>
      <c r="P265">
        <v>1.84377066103742</v>
      </c>
      <c r="Q265">
        <v>2.1626982740527301</v>
      </c>
      <c r="R265">
        <v>147.22775092408276</v>
      </c>
      <c r="S265">
        <v>1.8229598517929</v>
      </c>
      <c r="T265">
        <v>1.7348274147379901</v>
      </c>
      <c r="U265">
        <f t="shared" si="50"/>
        <v>-3.5272558916438213E-3</v>
      </c>
      <c r="V265">
        <f t="shared" si="51"/>
        <v>-7.6093112727243506E-3</v>
      </c>
      <c r="W265">
        <f t="shared" si="52"/>
        <v>4.2019522916800778E-3</v>
      </c>
      <c r="X265">
        <f t="shared" si="53"/>
        <v>-2.9325585414005095E-3</v>
      </c>
      <c r="Y265">
        <f t="shared" si="54"/>
        <v>-1.6237928354522202E-3</v>
      </c>
      <c r="AX265" s="1">
        <v>38616</v>
      </c>
      <c r="AY265">
        <v>0.12683244620904843</v>
      </c>
      <c r="AZ265">
        <v>0.14203078133541636</v>
      </c>
      <c r="BA265">
        <v>0.40160919346701673</v>
      </c>
      <c r="BB265">
        <v>0.27675808230325527</v>
      </c>
      <c r="BC265">
        <v>0.2249666683178877</v>
      </c>
      <c r="BD265">
        <v>0.16792153753503347</v>
      </c>
      <c r="BR265">
        <v>129</v>
      </c>
      <c r="BS265" s="1">
        <v>39903</v>
      </c>
      <c r="BT265" t="s">
        <v>260</v>
      </c>
      <c r="BU265">
        <v>22</v>
      </c>
      <c r="BV265" s="1">
        <v>37711</v>
      </c>
      <c r="BW265" t="s">
        <v>136</v>
      </c>
      <c r="BX265">
        <v>51</v>
      </c>
      <c r="BY265" s="1">
        <v>37651</v>
      </c>
      <c r="BZ265" t="s">
        <v>145</v>
      </c>
      <c r="CL265">
        <v>6</v>
      </c>
      <c r="CM265" s="1">
        <v>40329</v>
      </c>
      <c r="CN265" t="s">
        <v>240</v>
      </c>
    </row>
    <row r="266" spans="1:92" x14ac:dyDescent="0.4">
      <c r="A266" s="1">
        <v>38617</v>
      </c>
      <c r="B266">
        <v>1.72109419649935</v>
      </c>
      <c r="C266">
        <v>1.67310017258822</v>
      </c>
      <c r="D266">
        <v>1.5283023369979101</v>
      </c>
      <c r="E266">
        <v>1.3039081410985101</v>
      </c>
      <c r="F266">
        <v>1.4969004963228401</v>
      </c>
      <c r="G266">
        <v>1.37707938412056</v>
      </c>
      <c r="H266">
        <f t="shared" si="55"/>
        <v>8.9495144481590572E-3</v>
      </c>
      <c r="I266">
        <f t="shared" si="45"/>
        <v>3.8958779062434612E-3</v>
      </c>
      <c r="J266">
        <f t="shared" si="46"/>
        <v>1.595356555500449E-2</v>
      </c>
      <c r="K266">
        <f t="shared" si="47"/>
        <v>3.7302672812944415E-3</v>
      </c>
      <c r="L266">
        <f t="shared" si="48"/>
        <v>1.1373069682503623E-2</v>
      </c>
      <c r="M266">
        <f t="shared" si="49"/>
        <v>1.2630349378434325E-2</v>
      </c>
      <c r="O266" s="1">
        <v>38617</v>
      </c>
      <c r="P266">
        <v>1.83592667197751</v>
      </c>
      <c r="Q266">
        <v>2.15356151403833</v>
      </c>
      <c r="R266">
        <v>147.57842858496798</v>
      </c>
      <c r="S266">
        <v>1.8418885202680699</v>
      </c>
      <c r="T266">
        <v>1.75115022440488</v>
      </c>
      <c r="U266">
        <f t="shared" si="50"/>
        <v>-4.2543192739038505E-3</v>
      </c>
      <c r="V266">
        <f t="shared" si="51"/>
        <v>-4.2247039839166112E-3</v>
      </c>
      <c r="W266">
        <f t="shared" si="52"/>
        <v>2.3818720226600476E-3</v>
      </c>
      <c r="X266">
        <f t="shared" si="53"/>
        <v>1.03834807204084E-2</v>
      </c>
      <c r="Y266">
        <f t="shared" si="54"/>
        <v>9.4088953911044548E-3</v>
      </c>
      <c r="AX266" s="1">
        <v>38617</v>
      </c>
      <c r="AY266">
        <v>0.12834645209263185</v>
      </c>
      <c r="AZ266">
        <v>0.14859842376091537</v>
      </c>
      <c r="BA266">
        <v>0.39500261746044008</v>
      </c>
      <c r="BB266">
        <v>0.27012189100669137</v>
      </c>
      <c r="BC266">
        <v>0.23296827701563605</v>
      </c>
      <c r="BD266">
        <v>0.17494856090347788</v>
      </c>
      <c r="BR266">
        <v>146</v>
      </c>
      <c r="BS266" s="1">
        <v>39903</v>
      </c>
      <c r="BT266" t="s">
        <v>254</v>
      </c>
      <c r="BU266">
        <v>28</v>
      </c>
      <c r="BV266" s="1">
        <v>37711</v>
      </c>
      <c r="BW266" t="s">
        <v>154</v>
      </c>
      <c r="BX266">
        <v>66</v>
      </c>
      <c r="BY266" s="1">
        <v>37651</v>
      </c>
      <c r="BZ266" t="s">
        <v>159</v>
      </c>
      <c r="CL266">
        <v>7</v>
      </c>
      <c r="CM266" s="1">
        <v>40329</v>
      </c>
      <c r="CN266" t="s">
        <v>123</v>
      </c>
    </row>
    <row r="267" spans="1:92" x14ac:dyDescent="0.4">
      <c r="A267" s="1">
        <v>38618</v>
      </c>
      <c r="B267">
        <v>1.7015850051264101</v>
      </c>
      <c r="C267">
        <v>1.64306466653519</v>
      </c>
      <c r="D267">
        <v>1.5030935399127501</v>
      </c>
      <c r="E267">
        <v>1.2817854383951399</v>
      </c>
      <c r="F267">
        <v>1.46555603960062</v>
      </c>
      <c r="G267">
        <v>1.3519932775333401</v>
      </c>
      <c r="H267">
        <f t="shared" si="55"/>
        <v>-1.1335342024057171E-2</v>
      </c>
      <c r="I267">
        <f t="shared" si="45"/>
        <v>-1.7952007025715755E-2</v>
      </c>
      <c r="J267">
        <f t="shared" si="46"/>
        <v>-1.6494640147366679E-2</v>
      </c>
      <c r="K267">
        <f t="shared" si="47"/>
        <v>-1.6966457993530359E-2</v>
      </c>
      <c r="L267">
        <f t="shared" si="48"/>
        <v>-2.0939572669805506E-2</v>
      </c>
      <c r="M267">
        <f t="shared" si="49"/>
        <v>-1.8216892124371276E-2</v>
      </c>
      <c r="O267" s="1">
        <v>38618</v>
      </c>
      <c r="P267">
        <v>1.8079758000648301</v>
      </c>
      <c r="Q267">
        <v>2.1236230099387998</v>
      </c>
      <c r="R267">
        <v>144.43180741161947</v>
      </c>
      <c r="S267">
        <v>1.80801517671069</v>
      </c>
      <c r="T267">
        <v>1.71801957641267</v>
      </c>
      <c r="U267">
        <f t="shared" si="50"/>
        <v>-1.5224394492059701E-2</v>
      </c>
      <c r="V267">
        <f t="shared" si="51"/>
        <v>-1.3901856949230962E-2</v>
      </c>
      <c r="W267">
        <f t="shared" si="52"/>
        <v>-2.1321687752874019E-2</v>
      </c>
      <c r="X267">
        <f t="shared" si="53"/>
        <v>-1.839055034256365E-2</v>
      </c>
      <c r="Y267">
        <f t="shared" si="54"/>
        <v>-1.8919363701917269E-2</v>
      </c>
      <c r="AX267" s="1">
        <v>38618</v>
      </c>
      <c r="AY267">
        <v>0.13171613281979011</v>
      </c>
      <c r="AZ267">
        <v>0.15858476948973221</v>
      </c>
      <c r="BA267">
        <v>0.40242244826408313</v>
      </c>
      <c r="BB267">
        <v>0.27621918426750569</v>
      </c>
      <c r="BC267">
        <v>0.23589941442594642</v>
      </c>
      <c r="BD267">
        <v>0.17735088495443463</v>
      </c>
      <c r="BR267">
        <v>182</v>
      </c>
      <c r="BS267" s="1">
        <v>39903</v>
      </c>
      <c r="BT267" t="s">
        <v>227</v>
      </c>
      <c r="BU267">
        <v>30</v>
      </c>
      <c r="BV267" s="1">
        <v>37711</v>
      </c>
      <c r="BW267" t="s">
        <v>139</v>
      </c>
      <c r="BX267">
        <v>94</v>
      </c>
      <c r="BY267" s="1">
        <v>37651</v>
      </c>
      <c r="BZ267" t="s">
        <v>147</v>
      </c>
      <c r="CL267">
        <v>9</v>
      </c>
      <c r="CM267" s="1">
        <v>40329</v>
      </c>
      <c r="CN267" t="s">
        <v>97</v>
      </c>
    </row>
    <row r="268" spans="1:92" x14ac:dyDescent="0.4">
      <c r="A268" s="1">
        <v>38621</v>
      </c>
      <c r="B268">
        <v>1.74766608530545</v>
      </c>
      <c r="C268">
        <v>1.6672952806447101</v>
      </c>
      <c r="D268">
        <v>1.5422676089226199</v>
      </c>
      <c r="E268">
        <v>1.3221944254240801</v>
      </c>
      <c r="F268">
        <v>1.50056275397581</v>
      </c>
      <c r="G268">
        <v>1.3677205038497</v>
      </c>
      <c r="H268">
        <f t="shared" si="55"/>
        <v>2.7081268370495959E-2</v>
      </c>
      <c r="I268">
        <f t="shared" si="45"/>
        <v>1.4747206609108332E-2</v>
      </c>
      <c r="J268">
        <f t="shared" si="46"/>
        <v>2.6062296170964672E-2</v>
      </c>
      <c r="K268">
        <f t="shared" si="47"/>
        <v>3.1525546958572237E-2</v>
      </c>
      <c r="L268">
        <f t="shared" si="48"/>
        <v>2.3886302146951532E-2</v>
      </c>
      <c r="M268">
        <f t="shared" si="49"/>
        <v>1.163262168363266E-2</v>
      </c>
      <c r="O268" s="1">
        <v>38621</v>
      </c>
      <c r="P268">
        <v>1.85271826516529</v>
      </c>
      <c r="Q268">
        <v>2.1804134407678299</v>
      </c>
      <c r="R268">
        <v>148.2229172590273</v>
      </c>
      <c r="S268">
        <v>1.8429342209084201</v>
      </c>
      <c r="T268">
        <v>1.7513643303467299</v>
      </c>
      <c r="U268">
        <f t="shared" si="50"/>
        <v>2.474726990198417E-2</v>
      </c>
      <c r="V268">
        <f t="shared" si="51"/>
        <v>2.6742237470231078E-2</v>
      </c>
      <c r="W268">
        <f t="shared" si="52"/>
        <v>2.6248441498786024E-2</v>
      </c>
      <c r="X268">
        <f t="shared" si="53"/>
        <v>1.9313468519251087E-2</v>
      </c>
      <c r="Y268">
        <f t="shared" si="54"/>
        <v>1.9408832350843008E-2</v>
      </c>
      <c r="AX268" s="1">
        <v>38621</v>
      </c>
      <c r="AY268">
        <v>0.12021489793011242</v>
      </c>
      <c r="AZ268">
        <v>0.15941759636144215</v>
      </c>
      <c r="BA268">
        <v>0.40291624423552819</v>
      </c>
      <c r="BB268">
        <v>0.27471801267070384</v>
      </c>
      <c r="BC268">
        <v>0.22896444144641148</v>
      </c>
      <c r="BD268">
        <v>0.17051127580649161</v>
      </c>
      <c r="BR268">
        <v>189</v>
      </c>
      <c r="BS268" s="1">
        <v>39903</v>
      </c>
      <c r="BT268" t="s">
        <v>242</v>
      </c>
      <c r="BU268">
        <v>33</v>
      </c>
      <c r="BV268" s="1">
        <v>37711</v>
      </c>
      <c r="BW268" t="s">
        <v>134</v>
      </c>
      <c r="BX268">
        <v>97</v>
      </c>
      <c r="BY268" s="1">
        <v>37651</v>
      </c>
      <c r="BZ268" t="s">
        <v>148</v>
      </c>
      <c r="CL268">
        <v>10</v>
      </c>
      <c r="CM268" s="1">
        <v>40329</v>
      </c>
      <c r="CN268" t="s">
        <v>134</v>
      </c>
    </row>
    <row r="269" spans="1:92" x14ac:dyDescent="0.4">
      <c r="A269" s="1">
        <v>38622</v>
      </c>
      <c r="B269">
        <v>1.7484830213815299</v>
      </c>
      <c r="C269">
        <v>1.64756552618279</v>
      </c>
      <c r="D269">
        <v>1.55046126165446</v>
      </c>
      <c r="E269">
        <v>1.3196467806612699</v>
      </c>
      <c r="F269">
        <v>1.49972152976525</v>
      </c>
      <c r="G269">
        <v>1.36886566369789</v>
      </c>
      <c r="H269">
        <f t="shared" si="55"/>
        <v>4.6744402889586922E-4</v>
      </c>
      <c r="I269">
        <f t="shared" si="45"/>
        <v>-1.1833389496724966E-2</v>
      </c>
      <c r="J269">
        <f t="shared" si="46"/>
        <v>5.3127308674814078E-3</v>
      </c>
      <c r="K269">
        <f t="shared" si="47"/>
        <v>-1.9268306641007094E-3</v>
      </c>
      <c r="L269">
        <f t="shared" si="48"/>
        <v>-5.6060581827122036E-4</v>
      </c>
      <c r="M269">
        <f t="shared" si="49"/>
        <v>8.3727621613238767E-4</v>
      </c>
      <c r="O269" s="1">
        <v>38622</v>
      </c>
      <c r="P269">
        <v>1.85262979703175</v>
      </c>
      <c r="Q269">
        <v>2.1829025895143199</v>
      </c>
      <c r="R269">
        <v>148.34612832906808</v>
      </c>
      <c r="S269">
        <v>1.8198886570535799</v>
      </c>
      <c r="T269">
        <v>1.7302730392549599</v>
      </c>
      <c r="U269">
        <f t="shared" si="50"/>
        <v>-4.7750451433126173E-5</v>
      </c>
      <c r="V269">
        <f t="shared" si="51"/>
        <v>1.1415948461652725E-3</v>
      </c>
      <c r="W269">
        <f t="shared" si="52"/>
        <v>8.3125519534510417E-4</v>
      </c>
      <c r="X269">
        <f t="shared" si="53"/>
        <v>-1.2504821709523939E-2</v>
      </c>
      <c r="Y269">
        <f t="shared" si="54"/>
        <v>-1.2042777579919339E-2</v>
      </c>
      <c r="AX269" s="1">
        <v>38622</v>
      </c>
      <c r="AY269">
        <v>0.10755025323804235</v>
      </c>
      <c r="AZ269">
        <v>0.15905378519499291</v>
      </c>
      <c r="BA269">
        <v>0.40322658388634836</v>
      </c>
      <c r="BB269">
        <v>0.27383900702392561</v>
      </c>
      <c r="BC269">
        <v>0.21562836454154244</v>
      </c>
      <c r="BD269">
        <v>0.15763724303122717</v>
      </c>
      <c r="BR269">
        <v>2</v>
      </c>
      <c r="BS269" s="1">
        <v>39962</v>
      </c>
      <c r="BT269" t="s">
        <v>182</v>
      </c>
      <c r="BU269">
        <v>35</v>
      </c>
      <c r="BV269" s="1">
        <v>37711</v>
      </c>
      <c r="BW269" t="s">
        <v>142</v>
      </c>
      <c r="BX269">
        <v>136</v>
      </c>
      <c r="BY269" s="1">
        <v>37651</v>
      </c>
      <c r="BZ269" t="s">
        <v>114</v>
      </c>
      <c r="CL269">
        <v>11</v>
      </c>
      <c r="CM269" s="1">
        <v>40329</v>
      </c>
      <c r="CN269" t="s">
        <v>142</v>
      </c>
    </row>
    <row r="270" spans="1:92" x14ac:dyDescent="0.4">
      <c r="A270" s="1">
        <v>38623</v>
      </c>
      <c r="B270">
        <v>1.7712747214759399</v>
      </c>
      <c r="C270">
        <v>1.6788593015722</v>
      </c>
      <c r="D270">
        <v>1.58110834667721</v>
      </c>
      <c r="E270">
        <v>1.34568751764506</v>
      </c>
      <c r="F270">
        <v>1.5156922470657299</v>
      </c>
      <c r="G270">
        <v>1.3801419186831201</v>
      </c>
      <c r="H270">
        <f t="shared" si="55"/>
        <v>1.3035128059980527E-2</v>
      </c>
      <c r="I270">
        <f t="shared" si="45"/>
        <v>1.8993948885246414E-2</v>
      </c>
      <c r="J270">
        <f t="shared" si="46"/>
        <v>1.9766430662090384E-2</v>
      </c>
      <c r="K270">
        <f t="shared" si="47"/>
        <v>1.9733111439669493E-2</v>
      </c>
      <c r="L270">
        <f t="shared" si="48"/>
        <v>1.0649121842626119E-2</v>
      </c>
      <c r="M270">
        <f t="shared" si="49"/>
        <v>8.2376636979615281E-3</v>
      </c>
      <c r="O270" s="1">
        <v>38623</v>
      </c>
      <c r="P270">
        <v>1.8845132462971499</v>
      </c>
      <c r="Q270">
        <v>2.2282583593192999</v>
      </c>
      <c r="R270">
        <v>150.5828831390387</v>
      </c>
      <c r="S270">
        <v>1.85769528574608</v>
      </c>
      <c r="T270">
        <v>1.7645088899026999</v>
      </c>
      <c r="U270">
        <f t="shared" si="50"/>
        <v>1.7209832917770784E-2</v>
      </c>
      <c r="V270">
        <f t="shared" si="51"/>
        <v>2.0777734207128029E-2</v>
      </c>
      <c r="W270">
        <f t="shared" si="52"/>
        <v>1.5077945310503438E-2</v>
      </c>
      <c r="X270">
        <f t="shared" si="53"/>
        <v>2.0774143816968182E-2</v>
      </c>
      <c r="Y270">
        <f t="shared" si="54"/>
        <v>1.9786386235597586E-2</v>
      </c>
      <c r="AX270" s="1">
        <v>38623</v>
      </c>
      <c r="AY270">
        <v>0.11146625681278532</v>
      </c>
      <c r="AZ270">
        <v>0.15701096794447</v>
      </c>
      <c r="BA270">
        <v>0.40892637278297295</v>
      </c>
      <c r="BB270">
        <v>0.27597089463119295</v>
      </c>
      <c r="BC270">
        <v>0.22132456304800718</v>
      </c>
      <c r="BD270">
        <v>0.16234568395632132</v>
      </c>
      <c r="BR270">
        <v>8</v>
      </c>
      <c r="BS270" s="1">
        <v>39962</v>
      </c>
      <c r="BT270" t="s">
        <v>268</v>
      </c>
      <c r="BU270">
        <v>40</v>
      </c>
      <c r="BV270" s="1">
        <v>37711</v>
      </c>
      <c r="BW270" t="s">
        <v>143</v>
      </c>
      <c r="BX270">
        <v>150</v>
      </c>
      <c r="BY270" s="1">
        <v>37651</v>
      </c>
      <c r="BZ270" t="s">
        <v>137</v>
      </c>
      <c r="CL270">
        <v>12</v>
      </c>
      <c r="CM270" s="1">
        <v>40329</v>
      </c>
      <c r="CN270" t="s">
        <v>204</v>
      </c>
    </row>
    <row r="271" spans="1:92" x14ac:dyDescent="0.4">
      <c r="A271" s="1">
        <v>38624</v>
      </c>
      <c r="B271">
        <v>1.78755981780591</v>
      </c>
      <c r="C271">
        <v>1.6951052087212299</v>
      </c>
      <c r="D271">
        <v>1.59140696364741</v>
      </c>
      <c r="E271">
        <v>1.3476900614565299</v>
      </c>
      <c r="F271">
        <v>1.53574916725343</v>
      </c>
      <c r="G271">
        <v>1.3928144724053899</v>
      </c>
      <c r="H271">
        <f t="shared" si="55"/>
        <v>9.1939980470112648E-3</v>
      </c>
      <c r="I271">
        <f t="shared" si="45"/>
        <v>9.676753217983336E-3</v>
      </c>
      <c r="J271">
        <f t="shared" si="46"/>
        <v>6.5135428522928862E-3</v>
      </c>
      <c r="K271">
        <f t="shared" si="47"/>
        <v>1.4881194818350263E-3</v>
      </c>
      <c r="L271">
        <f t="shared" si="48"/>
        <v>1.3232844745711958E-2</v>
      </c>
      <c r="M271">
        <f t="shared" si="49"/>
        <v>9.1820656634800102E-3</v>
      </c>
      <c r="O271" s="1">
        <v>38624</v>
      </c>
      <c r="P271">
        <v>1.8919404796923101</v>
      </c>
      <c r="Q271">
        <v>2.2472133144487501</v>
      </c>
      <c r="R271">
        <v>150.75348308217207</v>
      </c>
      <c r="S271">
        <v>1.8951821090029699</v>
      </c>
      <c r="T271">
        <v>1.7954293601284099</v>
      </c>
      <c r="U271">
        <f t="shared" si="50"/>
        <v>3.9411945815470695E-3</v>
      </c>
      <c r="V271">
        <f t="shared" si="51"/>
        <v>8.5066235924458056E-3</v>
      </c>
      <c r="W271">
        <f t="shared" si="52"/>
        <v>1.1329305135951984E-3</v>
      </c>
      <c r="X271">
        <f t="shared" si="53"/>
        <v>2.0179209983748558E-2</v>
      </c>
      <c r="Y271">
        <f t="shared" si="54"/>
        <v>1.7523555932560386E-2</v>
      </c>
      <c r="AX271" s="1">
        <v>38624</v>
      </c>
      <c r="AY271">
        <v>0.12001007951717346</v>
      </c>
      <c r="AZ271">
        <v>0.16507203547788607</v>
      </c>
      <c r="BA271">
        <v>0.41630006586182355</v>
      </c>
      <c r="BB271">
        <v>0.27877915869914482</v>
      </c>
      <c r="BC271">
        <v>0.24037084251816054</v>
      </c>
      <c r="BD271">
        <v>0.17873630937528651</v>
      </c>
      <c r="BR271">
        <v>21</v>
      </c>
      <c r="BS271" s="1">
        <v>39962</v>
      </c>
      <c r="BT271" t="s">
        <v>99</v>
      </c>
      <c r="BU271">
        <v>50</v>
      </c>
      <c r="BV271" s="1">
        <v>37711</v>
      </c>
      <c r="BW271" t="s">
        <v>145</v>
      </c>
      <c r="BX271">
        <v>158</v>
      </c>
      <c r="BY271" s="1">
        <v>37651</v>
      </c>
      <c r="BZ271" t="s">
        <v>152</v>
      </c>
      <c r="CL271">
        <v>18</v>
      </c>
      <c r="CM271" s="1">
        <v>40329</v>
      </c>
      <c r="CN271" t="s">
        <v>233</v>
      </c>
    </row>
    <row r="272" spans="1:92" x14ac:dyDescent="0.4">
      <c r="A272" s="1">
        <v>38625</v>
      </c>
      <c r="B272">
        <v>1.7805841310175401</v>
      </c>
      <c r="C272">
        <v>1.66802004990387</v>
      </c>
      <c r="D272">
        <v>1.5787325692151699</v>
      </c>
      <c r="E272">
        <v>1.34297258342966</v>
      </c>
      <c r="F272">
        <v>1.52174320057366</v>
      </c>
      <c r="G272">
        <v>1.3861459903804501</v>
      </c>
      <c r="H272">
        <f t="shared" si="55"/>
        <v>-3.9023515290984578E-3</v>
      </c>
      <c r="I272">
        <f t="shared" si="45"/>
        <v>-1.5978452946760036E-2</v>
      </c>
      <c r="J272">
        <f t="shared" si="46"/>
        <v>-7.9642698076368701E-3</v>
      </c>
      <c r="K272">
        <f t="shared" si="47"/>
        <v>-3.5004176121707919E-3</v>
      </c>
      <c r="L272">
        <f t="shared" si="48"/>
        <v>-9.1199572029191378E-3</v>
      </c>
      <c r="M272">
        <f t="shared" si="49"/>
        <v>-4.7877747948895655E-3</v>
      </c>
      <c r="O272" s="1">
        <v>38625</v>
      </c>
      <c r="P272">
        <v>1.8954803634355499</v>
      </c>
      <c r="Q272">
        <v>2.2474942817746002</v>
      </c>
      <c r="R272">
        <v>149.32233911477562</v>
      </c>
      <c r="S272">
        <v>1.8533250468192399</v>
      </c>
      <c r="T272">
        <v>1.7583512565152</v>
      </c>
      <c r="U272">
        <f t="shared" si="50"/>
        <v>1.8710333550322478E-3</v>
      </c>
      <c r="V272">
        <f t="shared" si="51"/>
        <v>1.2502921909707254E-4</v>
      </c>
      <c r="W272">
        <f t="shared" si="52"/>
        <v>-9.4932729787501335E-3</v>
      </c>
      <c r="X272">
        <f t="shared" si="53"/>
        <v>-2.2086037001346703E-2</v>
      </c>
      <c r="Y272">
        <f t="shared" si="54"/>
        <v>-2.0651385365870412E-2</v>
      </c>
      <c r="AX272" s="1">
        <v>38625</v>
      </c>
      <c r="AY272">
        <v>0.11352489954916356</v>
      </c>
      <c r="AZ272">
        <v>0.17066295692753775</v>
      </c>
      <c r="BA272">
        <v>0.42591836805967076</v>
      </c>
      <c r="BB272">
        <v>0.29014346503292721</v>
      </c>
      <c r="BC272">
        <v>0.22777807849556397</v>
      </c>
      <c r="BD272">
        <v>0.16757819698816623</v>
      </c>
      <c r="BR272">
        <v>25</v>
      </c>
      <c r="BS272" s="1">
        <v>39962</v>
      </c>
      <c r="BT272" t="s">
        <v>240</v>
      </c>
      <c r="BU272">
        <v>52</v>
      </c>
      <c r="BV272" s="1">
        <v>37711</v>
      </c>
      <c r="BW272" t="s">
        <v>164</v>
      </c>
      <c r="BX272">
        <v>161</v>
      </c>
      <c r="BY272" s="1">
        <v>37651</v>
      </c>
      <c r="BZ272" t="s">
        <v>156</v>
      </c>
      <c r="CL272">
        <v>19</v>
      </c>
      <c r="CM272" s="1">
        <v>40329</v>
      </c>
      <c r="CN272" t="s">
        <v>166</v>
      </c>
    </row>
    <row r="273" spans="1:92" x14ac:dyDescent="0.4">
      <c r="A273" s="1">
        <v>38629</v>
      </c>
      <c r="B273">
        <v>1.8177559822078599</v>
      </c>
      <c r="C273">
        <v>1.71972890198581</v>
      </c>
      <c r="D273">
        <v>1.60349263051883</v>
      </c>
      <c r="E273">
        <v>1.36239922897187</v>
      </c>
      <c r="F273">
        <v>1.5410034145618601</v>
      </c>
      <c r="G273">
        <v>1.4122472243286499</v>
      </c>
      <c r="H273">
        <f t="shared" si="55"/>
        <v>2.0876211655934229E-2</v>
      </c>
      <c r="I273">
        <f t="shared" si="45"/>
        <v>3.1000138208722383E-2</v>
      </c>
      <c r="J273">
        <f t="shared" si="46"/>
        <v>1.5683505735216929E-2</v>
      </c>
      <c r="K273">
        <f t="shared" si="47"/>
        <v>1.4465407396924368E-2</v>
      </c>
      <c r="L273">
        <f t="shared" si="48"/>
        <v>1.2656678197043636E-2</v>
      </c>
      <c r="M273">
        <f t="shared" si="49"/>
        <v>1.8830075713046623E-2</v>
      </c>
      <c r="O273" s="1">
        <v>38629</v>
      </c>
      <c r="P273">
        <v>1.92641680466731</v>
      </c>
      <c r="Q273">
        <v>2.2837783146879098</v>
      </c>
      <c r="R273">
        <v>152.05193820490925</v>
      </c>
      <c r="S273">
        <v>1.90887994801456</v>
      </c>
      <c r="T273">
        <v>1.8102125813020999</v>
      </c>
      <c r="U273">
        <f t="shared" si="50"/>
        <v>1.6321161552783403E-2</v>
      </c>
      <c r="V273">
        <f t="shared" si="51"/>
        <v>1.6144215897474945E-2</v>
      </c>
      <c r="W273">
        <f t="shared" si="52"/>
        <v>1.8279911139320815E-2</v>
      </c>
      <c r="X273">
        <f t="shared" si="53"/>
        <v>2.9975800138602793E-2</v>
      </c>
      <c r="Y273">
        <f t="shared" si="54"/>
        <v>2.9494291652329752E-2</v>
      </c>
      <c r="AX273" s="1">
        <v>38629</v>
      </c>
      <c r="AY273">
        <v>0.12624512661856513</v>
      </c>
      <c r="AZ273">
        <v>0.17325925744415116</v>
      </c>
      <c r="BA273">
        <v>0.42378267281782489</v>
      </c>
      <c r="BB273">
        <v>0.28818471544638979</v>
      </c>
      <c r="BC273">
        <v>0.23947396749484595</v>
      </c>
      <c r="BD273">
        <v>0.17879257750117517</v>
      </c>
      <c r="BR273">
        <v>30</v>
      </c>
      <c r="BS273" s="1">
        <v>39962</v>
      </c>
      <c r="BT273" t="s">
        <v>97</v>
      </c>
      <c r="BU273">
        <v>60</v>
      </c>
      <c r="BV273" s="1">
        <v>37711</v>
      </c>
      <c r="BW273" t="s">
        <v>146</v>
      </c>
      <c r="BX273">
        <v>86</v>
      </c>
      <c r="BY273" s="1">
        <v>37651</v>
      </c>
      <c r="BZ273" t="s">
        <v>80</v>
      </c>
      <c r="CL273">
        <v>23</v>
      </c>
      <c r="CM273" s="1">
        <v>40329</v>
      </c>
      <c r="CN273" t="s">
        <v>212</v>
      </c>
    </row>
    <row r="274" spans="1:92" x14ac:dyDescent="0.4">
      <c r="A274" s="1">
        <v>38630</v>
      </c>
      <c r="B274">
        <v>1.79213141239204</v>
      </c>
      <c r="C274">
        <v>1.69392693099951</v>
      </c>
      <c r="D274">
        <v>1.5780506682662601</v>
      </c>
      <c r="E274">
        <v>1.3385181827226</v>
      </c>
      <c r="F274">
        <v>1.52009926146305</v>
      </c>
      <c r="G274">
        <v>1.4066323277492001</v>
      </c>
      <c r="H274">
        <f t="shared" si="55"/>
        <v>-1.4096815010723351E-2</v>
      </c>
      <c r="I274">
        <f t="shared" si="45"/>
        <v>-1.5003510702475187E-2</v>
      </c>
      <c r="J274">
        <f t="shared" si="46"/>
        <v>-1.5866591319685597E-2</v>
      </c>
      <c r="K274">
        <f t="shared" si="47"/>
        <v>-1.752866982117407E-2</v>
      </c>
      <c r="L274">
        <f t="shared" si="48"/>
        <v>-1.3565286683516975E-2</v>
      </c>
      <c r="M274">
        <f t="shared" si="49"/>
        <v>-3.9758595256712548E-3</v>
      </c>
      <c r="O274" s="1">
        <v>38630</v>
      </c>
      <c r="P274">
        <v>1.9142693434341</v>
      </c>
      <c r="Q274">
        <v>2.2604686759914898</v>
      </c>
      <c r="R274">
        <v>149.84361671879418</v>
      </c>
      <c r="S274">
        <v>1.8853309634154101</v>
      </c>
      <c r="T274">
        <v>1.78938149974526</v>
      </c>
      <c r="U274">
        <f t="shared" si="50"/>
        <v>-6.305728440376579E-3</v>
      </c>
      <c r="V274">
        <f t="shared" si="51"/>
        <v>-1.0206611800500198E-2</v>
      </c>
      <c r="W274">
        <f t="shared" si="52"/>
        <v>-1.4523468179268306E-2</v>
      </c>
      <c r="X274">
        <f t="shared" si="53"/>
        <v>-1.2336545639574314E-2</v>
      </c>
      <c r="Y274">
        <f t="shared" si="54"/>
        <v>-1.1507533298578676E-2</v>
      </c>
      <c r="AX274" s="1">
        <v>38630</v>
      </c>
      <c r="AY274">
        <v>0.12576508409535825</v>
      </c>
      <c r="AZ274">
        <v>0.17368591061269611</v>
      </c>
      <c r="BA274">
        <v>0.428099529196593</v>
      </c>
      <c r="BB274">
        <v>0.29640245518528152</v>
      </c>
      <c r="BC274">
        <v>0.24166089003453994</v>
      </c>
      <c r="BD274">
        <v>0.1818085123818648</v>
      </c>
      <c r="BR274">
        <v>31</v>
      </c>
      <c r="BS274" s="1">
        <v>39962</v>
      </c>
      <c r="BT274" t="s">
        <v>134</v>
      </c>
      <c r="BU274">
        <v>61</v>
      </c>
      <c r="BV274" s="1">
        <v>37711</v>
      </c>
      <c r="BW274" t="s">
        <v>113</v>
      </c>
      <c r="BX274">
        <v>14</v>
      </c>
      <c r="BY274" s="1">
        <v>37711</v>
      </c>
      <c r="BZ274" t="s">
        <v>96</v>
      </c>
      <c r="CL274">
        <v>28</v>
      </c>
      <c r="CM274" s="1">
        <v>40329</v>
      </c>
      <c r="CN274" t="s">
        <v>254</v>
      </c>
    </row>
    <row r="275" spans="1:92" x14ac:dyDescent="0.4">
      <c r="A275" s="1">
        <v>38631</v>
      </c>
      <c r="B275">
        <v>1.76326158081425</v>
      </c>
      <c r="C275">
        <v>1.65295329409252</v>
      </c>
      <c r="D275">
        <v>1.5502387472016801</v>
      </c>
      <c r="E275">
        <v>1.3171166981154401</v>
      </c>
      <c r="F275">
        <v>1.49153741182778</v>
      </c>
      <c r="G275">
        <v>1.3741289140125701</v>
      </c>
      <c r="H275">
        <f t="shared" si="55"/>
        <v>-1.6109215751793582E-2</v>
      </c>
      <c r="I275">
        <f t="shared" si="45"/>
        <v>-2.4188550377915785E-2</v>
      </c>
      <c r="J275">
        <f t="shared" si="46"/>
        <v>-1.7624225649950587E-2</v>
      </c>
      <c r="K275">
        <f t="shared" si="47"/>
        <v>-1.5988938277721743E-2</v>
      </c>
      <c r="L275">
        <f t="shared" si="48"/>
        <v>-1.8789463530019757E-2</v>
      </c>
      <c r="M275">
        <f t="shared" si="49"/>
        <v>-2.3107256313837032E-2</v>
      </c>
      <c r="O275" s="1">
        <v>38631</v>
      </c>
      <c r="P275">
        <v>1.8931395233178701</v>
      </c>
      <c r="Q275">
        <v>2.2303007104525401</v>
      </c>
      <c r="R275">
        <v>146.57378447540495</v>
      </c>
      <c r="S275">
        <v>1.8511953909352099</v>
      </c>
      <c r="T275">
        <v>1.7560214882131899</v>
      </c>
      <c r="U275">
        <f t="shared" si="50"/>
        <v>-1.1038060129158311E-2</v>
      </c>
      <c r="V275">
        <f t="shared" si="51"/>
        <v>-1.334588966410577E-2</v>
      </c>
      <c r="W275">
        <f t="shared" si="52"/>
        <v>-2.182163187855779E-2</v>
      </c>
      <c r="X275">
        <f t="shared" si="53"/>
        <v>-1.8105878035525991E-2</v>
      </c>
      <c r="Y275">
        <f t="shared" si="54"/>
        <v>-1.8643319793358315E-2</v>
      </c>
      <c r="AX275" s="1">
        <v>38631</v>
      </c>
      <c r="AY275">
        <v>0.12339816559600025</v>
      </c>
      <c r="AZ275">
        <v>0.17939832673946032</v>
      </c>
      <c r="BA275">
        <v>0.43657527141104502</v>
      </c>
      <c r="BB275">
        <v>0.307186026934681</v>
      </c>
      <c r="BC275">
        <v>0.24537664387757174</v>
      </c>
      <c r="BD275">
        <v>0.18498682446706427</v>
      </c>
      <c r="BR275">
        <v>39</v>
      </c>
      <c r="BS275" s="1">
        <v>39962</v>
      </c>
      <c r="BT275" t="s">
        <v>204</v>
      </c>
      <c r="BU275">
        <v>63</v>
      </c>
      <c r="BV275" s="1">
        <v>37711</v>
      </c>
      <c r="BW275" t="s">
        <v>165</v>
      </c>
      <c r="BX275">
        <v>17</v>
      </c>
      <c r="BY275" s="1">
        <v>37711</v>
      </c>
      <c r="BZ275" t="s">
        <v>163</v>
      </c>
      <c r="CL275">
        <v>32</v>
      </c>
      <c r="CM275" s="1">
        <v>40329</v>
      </c>
      <c r="CN275" t="s">
        <v>105</v>
      </c>
    </row>
    <row r="276" spans="1:92" x14ac:dyDescent="0.4">
      <c r="A276" s="1">
        <v>38632</v>
      </c>
      <c r="B276">
        <v>1.7719161355849899</v>
      </c>
      <c r="C276">
        <v>1.6607624452822001</v>
      </c>
      <c r="D276">
        <v>1.54734982256025</v>
      </c>
      <c r="E276">
        <v>1.3172561263513001</v>
      </c>
      <c r="F276">
        <v>1.50102833890732</v>
      </c>
      <c r="G276">
        <v>1.3883397020860699</v>
      </c>
      <c r="H276">
        <f t="shared" si="55"/>
        <v>4.908264811590568E-3</v>
      </c>
      <c r="I276">
        <f t="shared" si="45"/>
        <v>4.7243628828408379E-3</v>
      </c>
      <c r="J276">
        <f t="shared" si="46"/>
        <v>-1.8635353081225547E-3</v>
      </c>
      <c r="K276">
        <f t="shared" si="47"/>
        <v>1.0585868060086767E-4</v>
      </c>
      <c r="L276">
        <f t="shared" si="48"/>
        <v>6.3631840571196641E-3</v>
      </c>
      <c r="M276">
        <f t="shared" si="49"/>
        <v>1.0341670223649624E-2</v>
      </c>
      <c r="O276" s="1">
        <v>38632</v>
      </c>
      <c r="P276">
        <v>1.90897567101235</v>
      </c>
      <c r="Q276">
        <v>2.2568117962893299</v>
      </c>
      <c r="R276">
        <v>146.33684010994196</v>
      </c>
      <c r="S276">
        <v>1.8689910296768999</v>
      </c>
      <c r="T276">
        <v>1.7704192236166401</v>
      </c>
      <c r="U276">
        <f t="shared" si="50"/>
        <v>8.3650187951946897E-3</v>
      </c>
      <c r="V276">
        <f t="shared" si="51"/>
        <v>1.188677639411706E-2</v>
      </c>
      <c r="W276">
        <f t="shared" si="52"/>
        <v>-1.6165535079211146E-3</v>
      </c>
      <c r="X276">
        <f t="shared" si="53"/>
        <v>9.6130526409208272E-3</v>
      </c>
      <c r="Y276">
        <f t="shared" si="54"/>
        <v>8.1990656151367247E-3</v>
      </c>
      <c r="AX276" s="1">
        <v>38632</v>
      </c>
      <c r="AY276">
        <v>0.12973908198676221</v>
      </c>
      <c r="AZ276">
        <v>0.18592314505897201</v>
      </c>
      <c r="BA276">
        <v>0.45007860131308319</v>
      </c>
      <c r="BB276">
        <v>0.3171675992377968</v>
      </c>
      <c r="BC276">
        <v>0.25660625002641368</v>
      </c>
      <c r="BD276">
        <v>0.19480244359012211</v>
      </c>
      <c r="BR276">
        <v>59</v>
      </c>
      <c r="BS276" s="1">
        <v>39962</v>
      </c>
      <c r="BT276" t="s">
        <v>217</v>
      </c>
      <c r="BU276">
        <v>73</v>
      </c>
      <c r="BV276" s="1">
        <v>37711</v>
      </c>
      <c r="BW276" t="s">
        <v>166</v>
      </c>
      <c r="BX276">
        <v>20</v>
      </c>
      <c r="BY276" s="1">
        <v>37711</v>
      </c>
      <c r="BZ276" t="s">
        <v>138</v>
      </c>
      <c r="CL276">
        <v>4</v>
      </c>
      <c r="CM276" s="1">
        <v>40421</v>
      </c>
      <c r="CN276" t="s">
        <v>99</v>
      </c>
    </row>
    <row r="277" spans="1:92" x14ac:dyDescent="0.4">
      <c r="A277" s="1">
        <v>38635</v>
      </c>
      <c r="B277">
        <v>1.8082733372964399</v>
      </c>
      <c r="C277">
        <v>1.6954004766863999</v>
      </c>
      <c r="D277">
        <v>1.57876254577014</v>
      </c>
      <c r="E277">
        <v>1.34619461289105</v>
      </c>
      <c r="F277">
        <v>1.5415665096134701</v>
      </c>
      <c r="G277">
        <v>1.43767833921095</v>
      </c>
      <c r="H277">
        <f t="shared" si="55"/>
        <v>2.0518579283351324E-2</v>
      </c>
      <c r="I277">
        <f t="shared" si="45"/>
        <v>2.0856704402606008E-2</v>
      </c>
      <c r="J277">
        <f t="shared" si="46"/>
        <v>2.0300983495712854E-2</v>
      </c>
      <c r="K277">
        <f t="shared" si="47"/>
        <v>2.1968762157066113E-2</v>
      </c>
      <c r="L277">
        <f t="shared" si="48"/>
        <v>2.7006932284609597E-2</v>
      </c>
      <c r="M277">
        <f t="shared" si="49"/>
        <v>3.553787091930416E-2</v>
      </c>
      <c r="O277" s="1">
        <v>38635</v>
      </c>
      <c r="P277">
        <v>1.9546931576767199</v>
      </c>
      <c r="Q277">
        <v>2.3146953726220101</v>
      </c>
      <c r="R277">
        <v>149.57823902947564</v>
      </c>
      <c r="S277">
        <v>1.9117949203347999</v>
      </c>
      <c r="T277">
        <v>1.81066060922629</v>
      </c>
      <c r="U277">
        <f t="shared" si="50"/>
        <v>2.3948700530125322E-2</v>
      </c>
      <c r="V277">
        <f t="shared" si="51"/>
        <v>2.5648384339293617E-2</v>
      </c>
      <c r="W277">
        <f t="shared" si="52"/>
        <v>2.2150259067357458E-2</v>
      </c>
      <c r="X277">
        <f t="shared" si="53"/>
        <v>2.2902138093888968E-2</v>
      </c>
      <c r="Y277">
        <f t="shared" si="54"/>
        <v>2.2729862550545654E-2</v>
      </c>
      <c r="AX277" s="1">
        <v>38635</v>
      </c>
      <c r="AY277">
        <v>0.12844552732201076</v>
      </c>
      <c r="AZ277">
        <v>0.18429146527496587</v>
      </c>
      <c r="BA277">
        <v>0.45357672658501935</v>
      </c>
      <c r="BB277">
        <v>0.31896604070056467</v>
      </c>
      <c r="BC277">
        <v>0.25735812905294519</v>
      </c>
      <c r="BD277">
        <v>0.19538204707331031</v>
      </c>
      <c r="BR277">
        <v>62</v>
      </c>
      <c r="BS277" s="1">
        <v>39962</v>
      </c>
      <c r="BT277" t="s">
        <v>216</v>
      </c>
      <c r="BU277">
        <v>93</v>
      </c>
      <c r="BV277" s="1">
        <v>37711</v>
      </c>
      <c r="BW277" t="s">
        <v>147</v>
      </c>
      <c r="BX277">
        <v>22</v>
      </c>
      <c r="BY277" s="1">
        <v>37711</v>
      </c>
      <c r="BZ277" t="s">
        <v>136</v>
      </c>
      <c r="CL277">
        <v>6</v>
      </c>
      <c r="CM277" s="1">
        <v>40421</v>
      </c>
      <c r="CN277" t="s">
        <v>240</v>
      </c>
    </row>
    <row r="278" spans="1:92" x14ac:dyDescent="0.4">
      <c r="A278" s="1">
        <v>38636</v>
      </c>
      <c r="B278">
        <v>1.82090323442784</v>
      </c>
      <c r="C278">
        <v>1.6979097137671499</v>
      </c>
      <c r="D278">
        <v>1.6046815457622301</v>
      </c>
      <c r="E278">
        <v>1.3588920641732001</v>
      </c>
      <c r="F278">
        <v>1.57500719447433</v>
      </c>
      <c r="G278">
        <v>1.4636036256865199</v>
      </c>
      <c r="H278">
        <f t="shared" si="55"/>
        <v>6.9845066400653355E-3</v>
      </c>
      <c r="I278">
        <f t="shared" si="45"/>
        <v>1.4800261739067455E-3</v>
      </c>
      <c r="J278">
        <f t="shared" si="46"/>
        <v>1.6417288376604278E-2</v>
      </c>
      <c r="K278">
        <f t="shared" si="47"/>
        <v>9.4321067404075087E-3</v>
      </c>
      <c r="L278">
        <f t="shared" si="48"/>
        <v>2.1692664346506074E-2</v>
      </c>
      <c r="M278">
        <f t="shared" si="49"/>
        <v>1.8032744716595328E-2</v>
      </c>
      <c r="O278" s="1">
        <v>38636</v>
      </c>
      <c r="P278">
        <v>1.9672564288051499</v>
      </c>
      <c r="Q278">
        <v>2.3272573284032698</v>
      </c>
      <c r="R278">
        <v>151.70126054402402</v>
      </c>
      <c r="S278">
        <v>1.9147420539444799</v>
      </c>
      <c r="T278">
        <v>1.81463944819628</v>
      </c>
      <c r="U278">
        <f t="shared" si="50"/>
        <v>6.4272344122604519E-3</v>
      </c>
      <c r="V278">
        <f t="shared" si="51"/>
        <v>5.4270449277435961E-3</v>
      </c>
      <c r="W278">
        <f t="shared" si="52"/>
        <v>1.4193384868838033E-2</v>
      </c>
      <c r="X278">
        <f t="shared" si="53"/>
        <v>1.5415532169966717E-3</v>
      </c>
      <c r="Y278">
        <f t="shared" si="54"/>
        <v>2.1974515542646511E-3</v>
      </c>
      <c r="AX278" s="1">
        <v>38636</v>
      </c>
      <c r="AY278">
        <v>0.11573216862707947</v>
      </c>
      <c r="AZ278">
        <v>0.17708258704619317</v>
      </c>
      <c r="BA278">
        <v>0.44481038664392492</v>
      </c>
      <c r="BB278">
        <v>0.31119989024398709</v>
      </c>
      <c r="BC278">
        <v>0.24470629740110383</v>
      </c>
      <c r="BD278">
        <v>0.18338611375873692</v>
      </c>
      <c r="BR278">
        <v>63</v>
      </c>
      <c r="BS278" s="1">
        <v>39962</v>
      </c>
      <c r="BT278" t="s">
        <v>233</v>
      </c>
      <c r="BU278">
        <v>96</v>
      </c>
      <c r="BV278" s="1">
        <v>37711</v>
      </c>
      <c r="BW278" t="s">
        <v>148</v>
      </c>
      <c r="BX278">
        <v>28</v>
      </c>
      <c r="BY278" s="1">
        <v>37711</v>
      </c>
      <c r="BZ278" t="s">
        <v>154</v>
      </c>
      <c r="CL278">
        <v>9</v>
      </c>
      <c r="CM278" s="1">
        <v>40421</v>
      </c>
      <c r="CN278" t="s">
        <v>141</v>
      </c>
    </row>
    <row r="279" spans="1:92" x14ac:dyDescent="0.4">
      <c r="A279" s="1">
        <v>38637</v>
      </c>
      <c r="B279">
        <v>1.7933848520340301</v>
      </c>
      <c r="C279">
        <v>1.66297291863717</v>
      </c>
      <c r="D279">
        <v>1.5761362714109799</v>
      </c>
      <c r="E279">
        <v>1.3376841759176801</v>
      </c>
      <c r="F279">
        <v>1.54412083341338</v>
      </c>
      <c r="G279">
        <v>1.43841188822787</v>
      </c>
      <c r="H279">
        <f t="shared" si="55"/>
        <v>-1.5112490259514888E-2</v>
      </c>
      <c r="I279">
        <f t="shared" si="45"/>
        <v>-2.0576356237732907E-2</v>
      </c>
      <c r="J279">
        <f t="shared" si="46"/>
        <v>-1.7788747198243082E-2</v>
      </c>
      <c r="K279">
        <f t="shared" si="47"/>
        <v>-1.560674965632658E-2</v>
      </c>
      <c r="L279">
        <f t="shared" si="48"/>
        <v>-1.9610298396927961E-2</v>
      </c>
      <c r="M279">
        <f t="shared" si="49"/>
        <v>-1.7212131082849358E-2</v>
      </c>
      <c r="O279" s="1">
        <v>38637</v>
      </c>
      <c r="P279">
        <v>1.9472864920309001</v>
      </c>
      <c r="Q279">
        <v>2.3219813298812499</v>
      </c>
      <c r="R279">
        <v>148.16605061131625</v>
      </c>
      <c r="S279">
        <v>1.8734575868682499</v>
      </c>
      <c r="T279">
        <v>1.7736254471306601</v>
      </c>
      <c r="U279">
        <f t="shared" si="50"/>
        <v>-1.0151161018891131E-2</v>
      </c>
      <c r="V279">
        <f t="shared" si="51"/>
        <v>-2.2670456152950047E-3</v>
      </c>
      <c r="W279">
        <f t="shared" si="52"/>
        <v>-2.3303761089591202E-2</v>
      </c>
      <c r="X279">
        <f t="shared" si="53"/>
        <v>-2.1561372713980731E-2</v>
      </c>
      <c r="Y279">
        <f t="shared" si="54"/>
        <v>-2.2601735626538444E-2</v>
      </c>
      <c r="AX279" s="1">
        <v>38637</v>
      </c>
      <c r="AY279">
        <v>0.11845957347893776</v>
      </c>
      <c r="AZ279">
        <v>0.18527385787626949</v>
      </c>
      <c r="BA279">
        <v>0.46584710211822111</v>
      </c>
      <c r="BB279">
        <v>0.32435249031468716</v>
      </c>
      <c r="BC279">
        <v>0.2464486857767143</v>
      </c>
      <c r="BD279">
        <v>0.18408813922178968</v>
      </c>
      <c r="BR279">
        <v>98</v>
      </c>
      <c r="BS279" s="1">
        <v>39962</v>
      </c>
      <c r="BT279" t="s">
        <v>212</v>
      </c>
      <c r="BU279">
        <v>136</v>
      </c>
      <c r="BV279" s="1">
        <v>37711</v>
      </c>
      <c r="BW279" t="s">
        <v>114</v>
      </c>
      <c r="BX279">
        <v>30</v>
      </c>
      <c r="BY279" s="1">
        <v>37711</v>
      </c>
      <c r="BZ279" t="s">
        <v>139</v>
      </c>
      <c r="CL279">
        <v>10</v>
      </c>
      <c r="CM279" s="1">
        <v>40421</v>
      </c>
      <c r="CN279" t="s">
        <v>142</v>
      </c>
    </row>
    <row r="280" spans="1:92" x14ac:dyDescent="0.4">
      <c r="A280" s="1">
        <v>38638</v>
      </c>
      <c r="B280">
        <v>1.7665844407610101</v>
      </c>
      <c r="C280">
        <v>1.6211164396675599</v>
      </c>
      <c r="D280">
        <v>1.5518684905222699</v>
      </c>
      <c r="E280">
        <v>1.3274713151384701</v>
      </c>
      <c r="F280">
        <v>1.5208925805461699</v>
      </c>
      <c r="G280">
        <v>1.40337574375735</v>
      </c>
      <c r="H280">
        <f t="shared" si="55"/>
        <v>-1.494403794178556E-2</v>
      </c>
      <c r="I280">
        <f t="shared" si="45"/>
        <v>-2.5169669632330582E-2</v>
      </c>
      <c r="J280">
        <f t="shared" si="46"/>
        <v>-1.5397006800043411E-2</v>
      </c>
      <c r="K280">
        <f t="shared" si="47"/>
        <v>-7.6347324451258025E-3</v>
      </c>
      <c r="L280">
        <f t="shared" si="48"/>
        <v>-1.5043027957768351E-2</v>
      </c>
      <c r="M280">
        <f t="shared" si="49"/>
        <v>-2.4357518703272629E-2</v>
      </c>
      <c r="O280" s="1">
        <v>38638</v>
      </c>
      <c r="P280">
        <v>1.92338936348482</v>
      </c>
      <c r="Q280">
        <v>2.2942802751647502</v>
      </c>
      <c r="R280">
        <v>144.86778504407141</v>
      </c>
      <c r="S280">
        <v>1.8232387391138001</v>
      </c>
      <c r="T280">
        <v>1.72596437941015</v>
      </c>
      <c r="U280">
        <f t="shared" si="50"/>
        <v>-1.2272014746611215E-2</v>
      </c>
      <c r="V280">
        <f t="shared" si="51"/>
        <v>-1.1929921382234587E-2</v>
      </c>
      <c r="W280">
        <f t="shared" si="52"/>
        <v>-2.2260602571483656E-2</v>
      </c>
      <c r="X280">
        <f t="shared" si="53"/>
        <v>-2.680543616597042E-2</v>
      </c>
      <c r="Y280">
        <f t="shared" si="54"/>
        <v>-2.6872115416259557E-2</v>
      </c>
      <c r="AX280" s="1">
        <v>38638</v>
      </c>
      <c r="AY280">
        <v>0.11555050641809084</v>
      </c>
      <c r="AZ280">
        <v>0.19259042250596758</v>
      </c>
      <c r="BA280">
        <v>0.47617778330747018</v>
      </c>
      <c r="BB280">
        <v>0.3343410781395596</v>
      </c>
      <c r="BC280">
        <v>0.24190385218222754</v>
      </c>
      <c r="BD280">
        <v>0.17947662637701378</v>
      </c>
      <c r="BR280">
        <v>103</v>
      </c>
      <c r="BS280" s="1">
        <v>39962</v>
      </c>
      <c r="BT280" t="s">
        <v>118</v>
      </c>
      <c r="BU280">
        <v>150</v>
      </c>
      <c r="BV280" s="1">
        <v>37711</v>
      </c>
      <c r="BW280" t="s">
        <v>137</v>
      </c>
      <c r="BX280">
        <v>33</v>
      </c>
      <c r="BY280" s="1">
        <v>37711</v>
      </c>
      <c r="BZ280" t="s">
        <v>134</v>
      </c>
      <c r="CL280">
        <v>12</v>
      </c>
      <c r="CM280" s="1">
        <v>40421</v>
      </c>
      <c r="CN280" t="s">
        <v>204</v>
      </c>
    </row>
    <row r="281" spans="1:92" x14ac:dyDescent="0.4">
      <c r="A281" s="1">
        <v>38639</v>
      </c>
      <c r="B281">
        <v>1.77668719568934</v>
      </c>
      <c r="C281">
        <v>1.62783212775345</v>
      </c>
      <c r="D281">
        <v>1.5456665617738301</v>
      </c>
      <c r="E281">
        <v>1.3290711159325399</v>
      </c>
      <c r="F281">
        <v>1.5042261693127199</v>
      </c>
      <c r="G281">
        <v>1.40238887515412</v>
      </c>
      <c r="H281">
        <f t="shared" si="55"/>
        <v>5.7188066956923578E-3</v>
      </c>
      <c r="I281">
        <f t="shared" si="45"/>
        <v>4.1426315356269949E-3</v>
      </c>
      <c r="J281">
        <f t="shared" si="46"/>
        <v>-3.9964267502800022E-3</v>
      </c>
      <c r="K281">
        <f t="shared" si="47"/>
        <v>1.2051490497955175E-3</v>
      </c>
      <c r="L281">
        <f t="shared" si="48"/>
        <v>-1.0958309249864961E-2</v>
      </c>
      <c r="M281">
        <f t="shared" si="49"/>
        <v>-7.0321053190480765E-4</v>
      </c>
      <c r="O281" s="1">
        <v>38639</v>
      </c>
      <c r="P281">
        <v>1.9410297133994501</v>
      </c>
      <c r="Q281">
        <v>2.3225071300416298</v>
      </c>
      <c r="R281">
        <v>144.51710738318619</v>
      </c>
      <c r="S281">
        <v>1.83232780977937</v>
      </c>
      <c r="T281">
        <v>1.73391430880579</v>
      </c>
      <c r="U281">
        <f t="shared" si="50"/>
        <v>9.1714918723835304E-3</v>
      </c>
      <c r="V281">
        <f t="shared" si="51"/>
        <v>1.2303141504737214E-2</v>
      </c>
      <c r="W281">
        <f t="shared" si="52"/>
        <v>-2.4206738632646108E-3</v>
      </c>
      <c r="X281">
        <f t="shared" si="53"/>
        <v>4.9851237090254852E-3</v>
      </c>
      <c r="Y281">
        <f t="shared" si="54"/>
        <v>4.606079644793537E-3</v>
      </c>
      <c r="AX281" s="1">
        <v>38639</v>
      </c>
      <c r="AY281">
        <v>0.12211381181698244</v>
      </c>
      <c r="AZ281">
        <v>0.20072990306492455</v>
      </c>
      <c r="BA281">
        <v>0.49090159867547201</v>
      </c>
      <c r="BB281">
        <v>0.34593324387520774</v>
      </c>
      <c r="BC281">
        <v>0.24930964975451764</v>
      </c>
      <c r="BD281">
        <v>0.18650337988507193</v>
      </c>
      <c r="BR281">
        <v>138</v>
      </c>
      <c r="BS281" s="1">
        <v>39962</v>
      </c>
      <c r="BT281" t="s">
        <v>254</v>
      </c>
      <c r="BU281">
        <v>158</v>
      </c>
      <c r="BV281" s="1">
        <v>37711</v>
      </c>
      <c r="BW281" t="s">
        <v>152</v>
      </c>
      <c r="BX281">
        <v>35</v>
      </c>
      <c r="BY281" s="1">
        <v>37711</v>
      </c>
      <c r="BZ281" t="s">
        <v>142</v>
      </c>
      <c r="CL281">
        <v>14</v>
      </c>
      <c r="CM281" s="1">
        <v>40421</v>
      </c>
      <c r="CN281" t="s">
        <v>164</v>
      </c>
    </row>
    <row r="282" spans="1:92" x14ac:dyDescent="0.4">
      <c r="A282" s="1">
        <v>38642</v>
      </c>
      <c r="B282">
        <v>1.74490379092925</v>
      </c>
      <c r="C282">
        <v>1.6075151919584101</v>
      </c>
      <c r="D282">
        <v>1.5184520265818799</v>
      </c>
      <c r="E282">
        <v>1.30246166891189</v>
      </c>
      <c r="F282">
        <v>1.4807487675893001</v>
      </c>
      <c r="G282">
        <v>1.38726402794606</v>
      </c>
      <c r="H282">
        <f t="shared" si="55"/>
        <v>-1.7889139313439051E-2</v>
      </c>
      <c r="I282">
        <f t="shared" si="45"/>
        <v>-1.2480977275635352E-2</v>
      </c>
      <c r="J282">
        <f t="shared" si="46"/>
        <v>-1.760698967358032E-2</v>
      </c>
      <c r="K282">
        <f t="shared" si="47"/>
        <v>-2.0021085931116289E-2</v>
      </c>
      <c r="L282">
        <f t="shared" si="48"/>
        <v>-1.5607627498028909E-2</v>
      </c>
      <c r="M282">
        <f t="shared" si="49"/>
        <v>-1.0785059319867951E-2</v>
      </c>
      <c r="O282" s="1">
        <v>38642</v>
      </c>
      <c r="P282">
        <v>1.9183079888005501</v>
      </c>
      <c r="Q282">
        <v>2.2850043014083399</v>
      </c>
      <c r="R282">
        <v>142.9722301203675</v>
      </c>
      <c r="S282">
        <v>1.7987087367958501</v>
      </c>
      <c r="T282">
        <v>1.70474225602792</v>
      </c>
      <c r="U282">
        <f t="shared" si="50"/>
        <v>-1.1706015854392016E-2</v>
      </c>
      <c r="V282">
        <f t="shared" si="51"/>
        <v>-1.6147562325295239E-2</v>
      </c>
      <c r="W282">
        <f t="shared" si="52"/>
        <v>-1.0689926547743922E-2</v>
      </c>
      <c r="X282">
        <f t="shared" si="53"/>
        <v>-1.8347739309576894E-2</v>
      </c>
      <c r="Y282">
        <f t="shared" si="54"/>
        <v>-1.6824391280306106E-2</v>
      </c>
      <c r="AX282" s="1">
        <v>38642</v>
      </c>
      <c r="AY282">
        <v>0.12032276108909101</v>
      </c>
      <c r="AZ282">
        <v>0.19353069029922942</v>
      </c>
      <c r="BA282">
        <v>0.48544396289792069</v>
      </c>
      <c r="BB282">
        <v>0.34491715456855965</v>
      </c>
      <c r="BC282">
        <v>0.24165183699268467</v>
      </c>
      <c r="BD282">
        <v>0.18036891515250975</v>
      </c>
      <c r="BR282">
        <v>148</v>
      </c>
      <c r="BS282" s="1">
        <v>39962</v>
      </c>
      <c r="BT282" t="s">
        <v>279</v>
      </c>
      <c r="BU282">
        <v>161</v>
      </c>
      <c r="BV282" s="1">
        <v>37711</v>
      </c>
      <c r="BW282" t="s">
        <v>156</v>
      </c>
      <c r="BX282">
        <v>40</v>
      </c>
      <c r="BY282" s="1">
        <v>37711</v>
      </c>
      <c r="BZ282" t="s">
        <v>143</v>
      </c>
      <c r="CL282">
        <v>18</v>
      </c>
      <c r="CM282" s="1">
        <v>40421</v>
      </c>
      <c r="CN282" t="s">
        <v>233</v>
      </c>
    </row>
    <row r="283" spans="1:92" x14ac:dyDescent="0.4">
      <c r="A283" s="1">
        <v>38643</v>
      </c>
      <c r="B283">
        <v>1.77514993668319</v>
      </c>
      <c r="C283">
        <v>1.6478593167048301</v>
      </c>
      <c r="D283">
        <v>1.53065438931417</v>
      </c>
      <c r="E283">
        <v>1.3023507226695401</v>
      </c>
      <c r="F283">
        <v>1.5004240680885299</v>
      </c>
      <c r="G283">
        <v>1.4014839759016799</v>
      </c>
      <c r="H283">
        <f t="shared" si="55"/>
        <v>1.7333990510635777E-2</v>
      </c>
      <c r="I283">
        <f t="shared" si="45"/>
        <v>2.5097196560406543E-2</v>
      </c>
      <c r="J283">
        <f t="shared" si="46"/>
        <v>8.0360541648183403E-3</v>
      </c>
      <c r="K283">
        <f t="shared" si="47"/>
        <v>-8.5181963506486547E-5</v>
      </c>
      <c r="L283">
        <f t="shared" si="48"/>
        <v>1.3287399543989942E-2</v>
      </c>
      <c r="M283">
        <f t="shared" si="49"/>
        <v>1.0250354416436291E-2</v>
      </c>
      <c r="O283" s="1">
        <v>38643</v>
      </c>
      <c r="P283">
        <v>1.92627358735763</v>
      </c>
      <c r="Q283">
        <v>2.2957093020643899</v>
      </c>
      <c r="R283">
        <v>144.30859634157875</v>
      </c>
      <c r="S283">
        <v>1.84874462880895</v>
      </c>
      <c r="T283">
        <v>1.7489741294901</v>
      </c>
      <c r="U283">
        <f t="shared" si="50"/>
        <v>4.152408582763778E-3</v>
      </c>
      <c r="V283">
        <f t="shared" si="51"/>
        <v>4.6848929997427291E-3</v>
      </c>
      <c r="W283">
        <f t="shared" si="52"/>
        <v>9.3470334769638619E-3</v>
      </c>
      <c r="X283">
        <f t="shared" si="53"/>
        <v>2.7817673306147261E-2</v>
      </c>
      <c r="Y283">
        <f t="shared" si="54"/>
        <v>2.5946370077809311E-2</v>
      </c>
      <c r="AX283" s="1">
        <v>38643</v>
      </c>
      <c r="AY283">
        <v>0.13607292417253369</v>
      </c>
      <c r="AZ283">
        <v>0.20151764733290134</v>
      </c>
      <c r="BA283">
        <v>0.48078182242069956</v>
      </c>
      <c r="BB283">
        <v>0.33972252967435956</v>
      </c>
      <c r="BC283">
        <v>0.26012247682186806</v>
      </c>
      <c r="BD283">
        <v>0.19696825175335519</v>
      </c>
      <c r="BR283">
        <v>169</v>
      </c>
      <c r="BS283" s="1">
        <v>39962</v>
      </c>
      <c r="BT283" t="s">
        <v>227</v>
      </c>
      <c r="BU283">
        <v>14</v>
      </c>
      <c r="BV283" s="1">
        <v>37741</v>
      </c>
      <c r="BW283" t="s">
        <v>96</v>
      </c>
      <c r="BX283">
        <v>50</v>
      </c>
      <c r="BY283" s="1">
        <v>37711</v>
      </c>
      <c r="BZ283" t="s">
        <v>145</v>
      </c>
      <c r="CL283">
        <v>19</v>
      </c>
      <c r="CM283" s="1">
        <v>40421</v>
      </c>
      <c r="CN283" t="s">
        <v>166</v>
      </c>
    </row>
    <row r="284" spans="1:92" x14ac:dyDescent="0.4">
      <c r="A284" s="1">
        <v>38644</v>
      </c>
      <c r="B284">
        <v>1.73221878826335</v>
      </c>
      <c r="C284">
        <v>1.60687764085709</v>
      </c>
      <c r="D284">
        <v>1.48957199333219</v>
      </c>
      <c r="E284">
        <v>1.2655151355823799</v>
      </c>
      <c r="F284">
        <v>1.45541606755005</v>
      </c>
      <c r="G284">
        <v>1.35993809322281</v>
      </c>
      <c r="H284">
        <f t="shared" si="55"/>
        <v>-2.4184519590528475E-2</v>
      </c>
      <c r="I284">
        <f t="shared" si="45"/>
        <v>-2.4869644776284616E-2</v>
      </c>
      <c r="J284">
        <f t="shared" si="46"/>
        <v>-2.6839759692837917E-2</v>
      </c>
      <c r="K284">
        <f t="shared" si="47"/>
        <v>-2.8283922637717063E-2</v>
      </c>
      <c r="L284">
        <f t="shared" si="48"/>
        <v>-2.9996853220181863E-2</v>
      </c>
      <c r="M284">
        <f t="shared" si="49"/>
        <v>-2.9644208134552819E-2</v>
      </c>
      <c r="O284" s="1">
        <v>38644</v>
      </c>
      <c r="P284">
        <v>1.8575969844835001</v>
      </c>
      <c r="Q284">
        <v>2.2090683290148498</v>
      </c>
      <c r="R284">
        <v>140.37531987489317</v>
      </c>
      <c r="S284">
        <v>1.8055281183549099</v>
      </c>
      <c r="T284">
        <v>1.7076713019766701</v>
      </c>
      <c r="U284">
        <f t="shared" si="50"/>
        <v>-3.5652569460985606E-2</v>
      </c>
      <c r="V284">
        <f t="shared" si="51"/>
        <v>-3.774039377356242E-2</v>
      </c>
      <c r="W284">
        <f t="shared" si="52"/>
        <v>-2.7256009457506725E-2</v>
      </c>
      <c r="X284">
        <f t="shared" si="53"/>
        <v>-2.3376138478293895E-2</v>
      </c>
      <c r="Y284">
        <f t="shared" si="54"/>
        <v>-2.3615459381020942E-2</v>
      </c>
      <c r="AX284" s="1">
        <v>38644</v>
      </c>
      <c r="AY284">
        <v>0.1384592888537558</v>
      </c>
      <c r="AZ284">
        <v>0.20458913719987959</v>
      </c>
      <c r="BA284">
        <v>0.47029743810464386</v>
      </c>
      <c r="BB284">
        <v>0.33132596967088068</v>
      </c>
      <c r="BC284">
        <v>0.26400234780108089</v>
      </c>
      <c r="BD284">
        <v>0.20060880182984098</v>
      </c>
      <c r="BR284">
        <v>2</v>
      </c>
      <c r="BS284" s="1">
        <v>40056</v>
      </c>
      <c r="BT284" t="s">
        <v>182</v>
      </c>
      <c r="BU284">
        <v>17</v>
      </c>
      <c r="BV284" s="1">
        <v>37741</v>
      </c>
      <c r="BW284" t="s">
        <v>163</v>
      </c>
      <c r="BX284">
        <v>52</v>
      </c>
      <c r="BY284" s="1">
        <v>37711</v>
      </c>
      <c r="BZ284" t="s">
        <v>164</v>
      </c>
      <c r="CL284">
        <v>22</v>
      </c>
      <c r="CM284" s="1">
        <v>40421</v>
      </c>
      <c r="CN284" t="s">
        <v>218</v>
      </c>
    </row>
    <row r="285" spans="1:92" x14ac:dyDescent="0.4">
      <c r="A285" s="1">
        <v>38645</v>
      </c>
      <c r="B285">
        <v>1.7472850769753101</v>
      </c>
      <c r="C285">
        <v>1.5849415401553599</v>
      </c>
      <c r="D285">
        <v>1.4938387008766301</v>
      </c>
      <c r="E285">
        <v>1.27010968466245</v>
      </c>
      <c r="F285">
        <v>1.46474077749094</v>
      </c>
      <c r="G285">
        <v>1.3694976647796699</v>
      </c>
      <c r="H285">
        <f t="shared" si="55"/>
        <v>8.697682310134125E-3</v>
      </c>
      <c r="I285">
        <f t="shared" si="45"/>
        <v>-1.3651382123924249E-2</v>
      </c>
      <c r="J285">
        <f t="shared" si="46"/>
        <v>2.8643849129408316E-3</v>
      </c>
      <c r="K285">
        <f t="shared" si="47"/>
        <v>3.6305761589769947E-3</v>
      </c>
      <c r="L285">
        <f t="shared" si="48"/>
        <v>6.4069032552227512E-3</v>
      </c>
      <c r="M285">
        <f t="shared" si="49"/>
        <v>7.0294167098485794E-3</v>
      </c>
      <c r="O285" s="1">
        <v>38645</v>
      </c>
      <c r="P285">
        <v>1.87489953141735</v>
      </c>
      <c r="Q285">
        <v>2.2271022677732102</v>
      </c>
      <c r="R285">
        <v>141.6074305753007</v>
      </c>
      <c r="S285">
        <v>1.7787474869876201</v>
      </c>
      <c r="T285">
        <v>1.6856481830619701</v>
      </c>
      <c r="U285">
        <f t="shared" si="50"/>
        <v>9.314478370915813E-3</v>
      </c>
      <c r="V285">
        <f t="shared" si="51"/>
        <v>8.1635948157396943E-3</v>
      </c>
      <c r="W285">
        <f t="shared" si="52"/>
        <v>8.7772601444870979E-3</v>
      </c>
      <c r="X285">
        <f t="shared" si="53"/>
        <v>-1.4832575075978682E-2</v>
      </c>
      <c r="Y285">
        <f t="shared" si="54"/>
        <v>-1.2896579622324156E-2</v>
      </c>
      <c r="AX285" s="1">
        <v>38645</v>
      </c>
      <c r="AY285">
        <v>0.11603064658534445</v>
      </c>
      <c r="AZ285">
        <v>0.20450955936552662</v>
      </c>
      <c r="BA285">
        <v>0.46968377277589646</v>
      </c>
      <c r="BB285">
        <v>0.3318631878973094</v>
      </c>
      <c r="BC285">
        <v>0.24039251258061511</v>
      </c>
      <c r="BD285">
        <v>0.17893496206302972</v>
      </c>
      <c r="BR285">
        <v>8</v>
      </c>
      <c r="BS285" s="1">
        <v>40056</v>
      </c>
      <c r="BT285" t="s">
        <v>289</v>
      </c>
      <c r="BU285">
        <v>22</v>
      </c>
      <c r="BV285" s="1">
        <v>37741</v>
      </c>
      <c r="BW285" t="s">
        <v>136</v>
      </c>
      <c r="BX285">
        <v>60</v>
      </c>
      <c r="BY285" s="1">
        <v>37711</v>
      </c>
      <c r="BZ285" t="s">
        <v>146</v>
      </c>
      <c r="CL285">
        <v>24</v>
      </c>
      <c r="CM285" s="1">
        <v>40421</v>
      </c>
      <c r="CN285" t="s">
        <v>212</v>
      </c>
    </row>
    <row r="286" spans="1:92" x14ac:dyDescent="0.4">
      <c r="A286" s="1">
        <v>38646</v>
      </c>
      <c r="B286">
        <v>1.7709983722401199</v>
      </c>
      <c r="C286">
        <v>1.6037967070047501</v>
      </c>
      <c r="D286">
        <v>1.52647171757779</v>
      </c>
      <c r="E286">
        <v>1.28290025207573</v>
      </c>
      <c r="F286">
        <v>1.49777814210341</v>
      </c>
      <c r="G286">
        <v>1.4021591476777699</v>
      </c>
      <c r="H286">
        <f t="shared" si="55"/>
        <v>1.3571509067003218E-2</v>
      </c>
      <c r="I286">
        <f t="shared" si="45"/>
        <v>1.1896443100066545E-2</v>
      </c>
      <c r="J286">
        <f t="shared" si="46"/>
        <v>2.1845073823572703E-2</v>
      </c>
      <c r="K286">
        <f t="shared" si="47"/>
        <v>1.0070443181195987E-2</v>
      </c>
      <c r="L286">
        <f t="shared" si="48"/>
        <v>2.2555093106004787E-2</v>
      </c>
      <c r="M286">
        <f t="shared" si="49"/>
        <v>2.3849243221130134E-2</v>
      </c>
      <c r="O286" s="1">
        <v>38646</v>
      </c>
      <c r="P286">
        <v>1.9094536109394999</v>
      </c>
      <c r="Q286">
        <v>2.2673195361767702</v>
      </c>
      <c r="R286">
        <v>144.27068524310471</v>
      </c>
      <c r="S286">
        <v>1.7997656325878499</v>
      </c>
      <c r="T286">
        <v>1.70590020217229</v>
      </c>
      <c r="U286">
        <f t="shared" si="50"/>
        <v>1.8429829941889464E-2</v>
      </c>
      <c r="V286">
        <f t="shared" si="51"/>
        <v>1.8058114791365876E-2</v>
      </c>
      <c r="W286">
        <f t="shared" si="52"/>
        <v>1.8807308747741169E-2</v>
      </c>
      <c r="X286">
        <f t="shared" si="53"/>
        <v>1.1816261585181342E-2</v>
      </c>
      <c r="Y286">
        <f t="shared" si="54"/>
        <v>1.2014380766888211E-2</v>
      </c>
      <c r="AX286" s="1">
        <v>38646</v>
      </c>
      <c r="AY286">
        <v>0.10911978093766983</v>
      </c>
      <c r="AZ286">
        <v>0.19927375968478866</v>
      </c>
      <c r="BA286">
        <v>0.46893457881952116</v>
      </c>
      <c r="BB286">
        <v>0.33148570909145769</v>
      </c>
      <c r="BC286">
        <v>0.23340146541805529</v>
      </c>
      <c r="BD286">
        <v>0.17214203408217676</v>
      </c>
      <c r="BR286">
        <v>9</v>
      </c>
      <c r="BS286" s="1">
        <v>40056</v>
      </c>
      <c r="BT286" t="s">
        <v>268</v>
      </c>
      <c r="BU286">
        <v>28</v>
      </c>
      <c r="BV286" s="1">
        <v>37741</v>
      </c>
      <c r="BW286" t="s">
        <v>154</v>
      </c>
      <c r="BX286">
        <v>61</v>
      </c>
      <c r="BY286" s="1">
        <v>37711</v>
      </c>
      <c r="BZ286" t="s">
        <v>113</v>
      </c>
      <c r="CL286">
        <v>25</v>
      </c>
      <c r="CM286" s="1">
        <v>40421</v>
      </c>
      <c r="CN286" t="s">
        <v>228</v>
      </c>
    </row>
    <row r="287" spans="1:92" x14ac:dyDescent="0.4">
      <c r="A287" s="1">
        <v>38649</v>
      </c>
      <c r="B287">
        <v>1.7705911759978401</v>
      </c>
      <c r="C287">
        <v>1.6037060813250199</v>
      </c>
      <c r="D287">
        <v>1.5228983072989699</v>
      </c>
      <c r="E287">
        <v>1.28249128518125</v>
      </c>
      <c r="F287">
        <v>1.5076006061327001</v>
      </c>
      <c r="G287">
        <v>1.40206454128353</v>
      </c>
      <c r="H287">
        <f t="shared" si="55"/>
        <v>-2.2992468466520588E-4</v>
      </c>
      <c r="I287">
        <f t="shared" si="45"/>
        <v>-5.6506962094582391E-5</v>
      </c>
      <c r="J287">
        <f t="shared" si="46"/>
        <v>-2.3409606857900389E-3</v>
      </c>
      <c r="K287">
        <f t="shared" si="47"/>
        <v>-3.1878308061616956E-4</v>
      </c>
      <c r="L287">
        <f t="shared" si="48"/>
        <v>6.5580233501711938E-3</v>
      </c>
      <c r="M287">
        <f t="shared" si="49"/>
        <v>-6.7471937402197035E-5</v>
      </c>
      <c r="O287" s="1">
        <v>38649</v>
      </c>
      <c r="P287">
        <v>1.9325032485902001</v>
      </c>
      <c r="Q287">
        <v>2.3007704629479102</v>
      </c>
      <c r="R287">
        <v>144.31807411619732</v>
      </c>
      <c r="S287">
        <v>1.79617426741426</v>
      </c>
      <c r="T287">
        <v>1.7034594820859399</v>
      </c>
      <c r="U287">
        <f t="shared" si="50"/>
        <v>1.2071326330551191E-2</v>
      </c>
      <c r="V287">
        <f t="shared" si="51"/>
        <v>1.4753512346806774E-2</v>
      </c>
      <c r="W287">
        <f t="shared" si="52"/>
        <v>3.2847194849572325E-4</v>
      </c>
      <c r="X287">
        <f t="shared" si="53"/>
        <v>-1.9954626916761642E-3</v>
      </c>
      <c r="Y287">
        <f t="shared" si="54"/>
        <v>-1.4307519767229326E-3</v>
      </c>
      <c r="AX287" s="1">
        <v>38649</v>
      </c>
      <c r="AY287">
        <v>0.10873480202707952</v>
      </c>
      <c r="AZ287">
        <v>0.19871536305162774</v>
      </c>
      <c r="BA287">
        <v>0.48335961921783221</v>
      </c>
      <c r="BB287">
        <v>0.34322856347351316</v>
      </c>
      <c r="BC287">
        <v>0.2310775307778834</v>
      </c>
      <c r="BD287">
        <v>0.17038281015695811</v>
      </c>
      <c r="BR287">
        <v>26</v>
      </c>
      <c r="BS287" s="1">
        <v>40056</v>
      </c>
      <c r="BT287" t="s">
        <v>240</v>
      </c>
      <c r="BU287">
        <v>30</v>
      </c>
      <c r="BV287" s="1">
        <v>37741</v>
      </c>
      <c r="BW287" t="s">
        <v>139</v>
      </c>
      <c r="BX287">
        <v>63</v>
      </c>
      <c r="BY287" s="1">
        <v>37711</v>
      </c>
      <c r="BZ287" t="s">
        <v>165</v>
      </c>
      <c r="CL287">
        <v>29</v>
      </c>
      <c r="CM287" s="1">
        <v>40421</v>
      </c>
      <c r="CN287" t="s">
        <v>288</v>
      </c>
    </row>
    <row r="288" spans="1:92" x14ac:dyDescent="0.4">
      <c r="A288" s="1">
        <v>38650</v>
      </c>
      <c r="B288">
        <v>1.76819012535813</v>
      </c>
      <c r="C288">
        <v>1.6171468498050501</v>
      </c>
      <c r="D288">
        <v>1.5143223666972301</v>
      </c>
      <c r="E288">
        <v>1.2680146599448501</v>
      </c>
      <c r="F288">
        <v>1.5098221573117301</v>
      </c>
      <c r="G288">
        <v>1.3853108480049301</v>
      </c>
      <c r="H288">
        <f t="shared" si="55"/>
        <v>-1.3560728598779326E-3</v>
      </c>
      <c r="I288">
        <f t="shared" si="45"/>
        <v>8.3810672270601128E-3</v>
      </c>
      <c r="J288">
        <f t="shared" si="46"/>
        <v>-5.6313284745520553E-3</v>
      </c>
      <c r="K288">
        <f t="shared" si="47"/>
        <v>-1.1287893651732661E-2</v>
      </c>
      <c r="L288">
        <f t="shared" si="48"/>
        <v>1.4735674488277617E-3</v>
      </c>
      <c r="M288">
        <f t="shared" si="49"/>
        <v>-1.1949302464537515E-2</v>
      </c>
      <c r="O288" s="1">
        <v>38650</v>
      </c>
      <c r="P288">
        <v>1.91924968144243</v>
      </c>
      <c r="Q288">
        <v>2.2843571885944902</v>
      </c>
      <c r="R288">
        <v>143.8347076106528</v>
      </c>
      <c r="S288">
        <v>1.8102927309536101</v>
      </c>
      <c r="T288">
        <v>1.7153414420211499</v>
      </c>
      <c r="U288">
        <f t="shared" si="50"/>
        <v>-6.8582379654155146E-3</v>
      </c>
      <c r="V288">
        <f t="shared" si="51"/>
        <v>-7.1338165270038445E-3</v>
      </c>
      <c r="W288">
        <f t="shared" si="52"/>
        <v>-3.349313719051894E-3</v>
      </c>
      <c r="X288">
        <f t="shared" si="53"/>
        <v>7.8602971857930637E-3</v>
      </c>
      <c r="Y288">
        <f t="shared" si="54"/>
        <v>6.9751937514006546E-3</v>
      </c>
      <c r="AX288" s="1">
        <v>38650</v>
      </c>
      <c r="AY288">
        <v>0.12046518297319153</v>
      </c>
      <c r="AZ288">
        <v>0.2007086039108017</v>
      </c>
      <c r="BA288">
        <v>0.47957511640988026</v>
      </c>
      <c r="BB288">
        <v>0.33971963922714954</v>
      </c>
      <c r="BC288">
        <v>0.24228714168272836</v>
      </c>
      <c r="BD288">
        <v>0.18070731762741066</v>
      </c>
      <c r="BR288">
        <v>31</v>
      </c>
      <c r="BS288" s="1">
        <v>40056</v>
      </c>
      <c r="BT288" t="s">
        <v>97</v>
      </c>
      <c r="BU288">
        <v>32</v>
      </c>
      <c r="BV288" s="1">
        <v>37741</v>
      </c>
      <c r="BW288" t="s">
        <v>167</v>
      </c>
      <c r="BX288">
        <v>73</v>
      </c>
      <c r="BY288" s="1">
        <v>37711</v>
      </c>
      <c r="BZ288" t="s">
        <v>166</v>
      </c>
      <c r="CL288">
        <v>30</v>
      </c>
      <c r="CM288" s="1">
        <v>40421</v>
      </c>
      <c r="CN288" t="s">
        <v>254</v>
      </c>
    </row>
    <row r="289" spans="1:92" x14ac:dyDescent="0.4">
      <c r="A289" s="1">
        <v>38651</v>
      </c>
      <c r="B289">
        <v>1.7649352721237299</v>
      </c>
      <c r="C289">
        <v>1.61598976289378</v>
      </c>
      <c r="D289">
        <v>1.5154765544895801</v>
      </c>
      <c r="E289">
        <v>1.2682345315691399</v>
      </c>
      <c r="F289">
        <v>1.5079293428967599</v>
      </c>
      <c r="G289">
        <v>1.3810507485571499</v>
      </c>
      <c r="H289">
        <f t="shared" si="55"/>
        <v>-1.8407823840441706E-3</v>
      </c>
      <c r="I289">
        <f t="shared" si="45"/>
        <v>-7.1551134110636738E-4</v>
      </c>
      <c r="J289">
        <f t="shared" si="46"/>
        <v>7.6218103736214182E-4</v>
      </c>
      <c r="K289">
        <f t="shared" si="47"/>
        <v>1.7339832987373072E-4</v>
      </c>
      <c r="L289">
        <f t="shared" si="48"/>
        <v>-1.2536671327836313E-3</v>
      </c>
      <c r="M289">
        <f t="shared" si="49"/>
        <v>-3.0751938844018056E-3</v>
      </c>
      <c r="O289" s="1">
        <v>38651</v>
      </c>
      <c r="P289">
        <v>1.9261492436913299</v>
      </c>
      <c r="Q289">
        <v>2.2982999332571699</v>
      </c>
      <c r="R289">
        <v>143.54089659747868</v>
      </c>
      <c r="S289">
        <v>1.8070104670510101</v>
      </c>
      <c r="T289">
        <v>1.71200352308355</v>
      </c>
      <c r="U289">
        <f t="shared" si="50"/>
        <v>3.5949268693973302E-3</v>
      </c>
      <c r="V289">
        <f t="shared" si="51"/>
        <v>6.1035746652466916E-3</v>
      </c>
      <c r="W289">
        <f t="shared" si="52"/>
        <v>-2.0426989984186905E-3</v>
      </c>
      <c r="X289">
        <f t="shared" si="53"/>
        <v>-1.8131122367546215E-3</v>
      </c>
      <c r="Y289">
        <f t="shared" si="54"/>
        <v>-1.9459210019825424E-3</v>
      </c>
      <c r="AX289" s="1">
        <v>38651</v>
      </c>
      <c r="AY289">
        <v>0.12179237063050385</v>
      </c>
      <c r="AZ289">
        <v>0.20091052052517622</v>
      </c>
      <c r="BA289">
        <v>0.48772139007354565</v>
      </c>
      <c r="BB289">
        <v>0.34535726509496556</v>
      </c>
      <c r="BC289">
        <v>0.24251672844439243</v>
      </c>
      <c r="BD289">
        <v>0.18080409562384681</v>
      </c>
      <c r="BR289">
        <v>32</v>
      </c>
      <c r="BS289" s="1">
        <v>40056</v>
      </c>
      <c r="BT289" t="s">
        <v>134</v>
      </c>
      <c r="BU289">
        <v>35</v>
      </c>
      <c r="BV289" s="1">
        <v>37741</v>
      </c>
      <c r="BW289" t="s">
        <v>142</v>
      </c>
      <c r="BX289">
        <v>93</v>
      </c>
      <c r="BY289" s="1">
        <v>37711</v>
      </c>
      <c r="BZ289" t="s">
        <v>147</v>
      </c>
      <c r="CL289">
        <v>0</v>
      </c>
      <c r="CM289" s="1">
        <v>40512</v>
      </c>
      <c r="CN289" t="s">
        <v>182</v>
      </c>
    </row>
    <row r="290" spans="1:92" x14ac:dyDescent="0.4">
      <c r="A290" s="1">
        <v>38652</v>
      </c>
      <c r="B290">
        <v>1.7502556804376499</v>
      </c>
      <c r="C290">
        <v>1.61676175484744</v>
      </c>
      <c r="D290">
        <v>1.4993945713922201</v>
      </c>
      <c r="E290">
        <v>1.2564003964764401</v>
      </c>
      <c r="F290">
        <v>1.49164195685314</v>
      </c>
      <c r="G290">
        <v>1.3785808191870701</v>
      </c>
      <c r="H290">
        <f t="shared" si="55"/>
        <v>-8.3173541364019998E-3</v>
      </c>
      <c r="I290">
        <f t="shared" si="45"/>
        <v>4.7772081939267963E-4</v>
      </c>
      <c r="J290">
        <f t="shared" si="46"/>
        <v>-1.0611832330706394E-2</v>
      </c>
      <c r="K290">
        <f t="shared" si="47"/>
        <v>-9.3311881975471911E-3</v>
      </c>
      <c r="L290">
        <f t="shared" si="48"/>
        <v>-1.0801159961733697E-2</v>
      </c>
      <c r="M290">
        <f t="shared" si="49"/>
        <v>-1.7884421500515835E-3</v>
      </c>
      <c r="O290" s="1">
        <v>38652</v>
      </c>
      <c r="P290">
        <v>1.9048758289101699</v>
      </c>
      <c r="Q290">
        <v>2.27469211246181</v>
      </c>
      <c r="R290">
        <v>142.05288598237112</v>
      </c>
      <c r="S290">
        <v>1.8151352560057801</v>
      </c>
      <c r="T290">
        <v>1.71794246486214</v>
      </c>
      <c r="U290">
        <f t="shared" si="50"/>
        <v>-1.1044530869472435E-2</v>
      </c>
      <c r="V290">
        <f t="shared" si="51"/>
        <v>-1.0271862455263903E-2</v>
      </c>
      <c r="W290">
        <f t="shared" si="52"/>
        <v>-1.0366457576757915E-2</v>
      </c>
      <c r="X290">
        <f t="shared" si="53"/>
        <v>4.4962600399485186E-3</v>
      </c>
      <c r="Y290">
        <f t="shared" si="54"/>
        <v>3.4690009094684449E-3</v>
      </c>
      <c r="AX290" s="1">
        <v>38652</v>
      </c>
      <c r="AY290">
        <v>0.13263654902665445</v>
      </c>
      <c r="AZ290">
        <v>0.20295962396553213</v>
      </c>
      <c r="BA290">
        <v>0.48781598519503966</v>
      </c>
      <c r="BB290">
        <v>0.34467919180225104</v>
      </c>
      <c r="BC290">
        <v>0.25737944606109886</v>
      </c>
      <c r="BD290">
        <v>0.19463955411007317</v>
      </c>
      <c r="BR290">
        <v>41</v>
      </c>
      <c r="BS290" s="1">
        <v>40056</v>
      </c>
      <c r="BT290" t="s">
        <v>204</v>
      </c>
      <c r="BU290">
        <v>40</v>
      </c>
      <c r="BV290" s="1">
        <v>37741</v>
      </c>
      <c r="BW290" t="s">
        <v>143</v>
      </c>
      <c r="BX290">
        <v>96</v>
      </c>
      <c r="BY290" s="1">
        <v>37711</v>
      </c>
      <c r="BZ290" t="s">
        <v>148</v>
      </c>
      <c r="CL290">
        <v>2</v>
      </c>
      <c r="CM290" s="1">
        <v>40512</v>
      </c>
      <c r="CN290" t="s">
        <v>289</v>
      </c>
    </row>
    <row r="291" spans="1:92" x14ac:dyDescent="0.4">
      <c r="A291" s="1">
        <v>38653</v>
      </c>
      <c r="B291">
        <v>1.71478663934937</v>
      </c>
      <c r="C291">
        <v>1.58637964720869</v>
      </c>
      <c r="D291">
        <v>1.4686396875772501</v>
      </c>
      <c r="E291">
        <v>1.22998869049936</v>
      </c>
      <c r="F291">
        <v>1.4563495624060301</v>
      </c>
      <c r="G291">
        <v>1.3446593229008601</v>
      </c>
      <c r="H291">
        <f t="shared" si="55"/>
        <v>-2.0265062690389857E-2</v>
      </c>
      <c r="I291">
        <f t="shared" si="45"/>
        <v>-1.8791950977104177E-2</v>
      </c>
      <c r="J291">
        <f t="shared" si="46"/>
        <v>-2.0511534723253955E-2</v>
      </c>
      <c r="K291">
        <f t="shared" si="47"/>
        <v>-2.1021726872381907E-2</v>
      </c>
      <c r="L291">
        <f t="shared" si="48"/>
        <v>-2.3660097709751304E-2</v>
      </c>
      <c r="M291">
        <f t="shared" si="49"/>
        <v>-2.4606099123164249E-2</v>
      </c>
      <c r="O291" s="1">
        <v>38653</v>
      </c>
      <c r="P291">
        <v>1.8699499410509901</v>
      </c>
      <c r="Q291">
        <v>2.2310194964504499</v>
      </c>
      <c r="R291">
        <v>138.89678703440413</v>
      </c>
      <c r="S291">
        <v>1.78880137034013</v>
      </c>
      <c r="T291">
        <v>1.69210688394387</v>
      </c>
      <c r="U291">
        <f t="shared" si="50"/>
        <v>-1.8334994506787328E-2</v>
      </c>
      <c r="V291">
        <f t="shared" si="51"/>
        <v>-1.9199352638584077E-2</v>
      </c>
      <c r="W291">
        <f t="shared" si="52"/>
        <v>-2.221777421937543E-2</v>
      </c>
      <c r="X291">
        <f t="shared" si="53"/>
        <v>-1.4507946765134228E-2</v>
      </c>
      <c r="Y291">
        <f t="shared" si="54"/>
        <v>-1.50386764671675E-2</v>
      </c>
      <c r="AX291" s="1">
        <v>38653</v>
      </c>
      <c r="AY291">
        <v>0.1360623722689257</v>
      </c>
      <c r="AZ291">
        <v>0.20491233549451771</v>
      </c>
      <c r="BA291">
        <v>0.49083440677583101</v>
      </c>
      <c r="BB291">
        <v>0.34856197151483914</v>
      </c>
      <c r="BC291">
        <v>0.26508927351534006</v>
      </c>
      <c r="BD291">
        <v>0.2018186518622811</v>
      </c>
      <c r="BR291">
        <v>65</v>
      </c>
      <c r="BS291" s="1">
        <v>40056</v>
      </c>
      <c r="BT291" t="s">
        <v>216</v>
      </c>
      <c r="BU291">
        <v>50</v>
      </c>
      <c r="BV291" s="1">
        <v>37741</v>
      </c>
      <c r="BW291" t="s">
        <v>145</v>
      </c>
      <c r="BX291">
        <v>136</v>
      </c>
      <c r="BY291" s="1">
        <v>37711</v>
      </c>
      <c r="BZ291" t="s">
        <v>114</v>
      </c>
      <c r="CL291">
        <v>3</v>
      </c>
      <c r="CM291" s="1">
        <v>40512</v>
      </c>
      <c r="CN291" t="s">
        <v>99</v>
      </c>
    </row>
    <row r="292" spans="1:92" x14ac:dyDescent="0.4">
      <c r="A292" s="1">
        <v>38656</v>
      </c>
      <c r="B292">
        <v>1.74901442764299</v>
      </c>
      <c r="C292">
        <v>1.62390199617151</v>
      </c>
      <c r="D292">
        <v>1.48976538412279</v>
      </c>
      <c r="E292">
        <v>1.24811850862412</v>
      </c>
      <c r="F292">
        <v>1.4797357843952901</v>
      </c>
      <c r="G292">
        <v>1.3717251402497199</v>
      </c>
      <c r="H292">
        <f t="shared" si="55"/>
        <v>1.9960377290207276E-2</v>
      </c>
      <c r="I292">
        <f t="shared" si="45"/>
        <v>2.3652817929707082E-2</v>
      </c>
      <c r="J292">
        <f t="shared" si="46"/>
        <v>1.4384533336689431E-2</v>
      </c>
      <c r="K292">
        <f t="shared" si="47"/>
        <v>1.4739825060830158E-2</v>
      </c>
      <c r="L292">
        <f t="shared" si="48"/>
        <v>1.6058110355472444E-2</v>
      </c>
      <c r="M292">
        <f t="shared" si="49"/>
        <v>2.0128382622945917E-2</v>
      </c>
      <c r="O292" s="1">
        <v>38656</v>
      </c>
      <c r="P292">
        <v>1.8967316524151201</v>
      </c>
      <c r="Q292">
        <v>2.26705203023986</v>
      </c>
      <c r="R292">
        <v>141.0671974220451</v>
      </c>
      <c r="S292">
        <v>1.83289781106617</v>
      </c>
      <c r="T292">
        <v>1.7320777509540599</v>
      </c>
      <c r="U292">
        <f t="shared" si="50"/>
        <v>1.4322154179741142E-2</v>
      </c>
      <c r="V292">
        <f t="shared" si="51"/>
        <v>1.6150703230849217E-2</v>
      </c>
      <c r="W292">
        <f t="shared" si="52"/>
        <v>1.5626066189013965E-2</v>
      </c>
      <c r="X292">
        <f t="shared" si="53"/>
        <v>2.4651390286924535E-2</v>
      </c>
      <c r="Y292">
        <f t="shared" si="54"/>
        <v>2.3621951656521922E-2</v>
      </c>
      <c r="AX292" s="1">
        <v>38656</v>
      </c>
      <c r="AY292">
        <v>0.14408912400961882</v>
      </c>
      <c r="AZ292">
        <v>0.20924664659571102</v>
      </c>
      <c r="BA292">
        <v>0.49135904381766626</v>
      </c>
      <c r="BB292">
        <v>0.34725805950556632</v>
      </c>
      <c r="BC292">
        <v>0.27411459761325063</v>
      </c>
      <c r="BD292">
        <v>0.20981453732978905</v>
      </c>
      <c r="BR292">
        <v>66</v>
      </c>
      <c r="BS292" s="1">
        <v>40056</v>
      </c>
      <c r="BT292" t="s">
        <v>233</v>
      </c>
      <c r="BU292">
        <v>52</v>
      </c>
      <c r="BV292" s="1">
        <v>37741</v>
      </c>
      <c r="BW292" t="s">
        <v>164</v>
      </c>
      <c r="BX292">
        <v>150</v>
      </c>
      <c r="BY292" s="1">
        <v>37711</v>
      </c>
      <c r="BZ292" t="s">
        <v>137</v>
      </c>
      <c r="CL292">
        <v>5</v>
      </c>
      <c r="CM292" s="1">
        <v>40512</v>
      </c>
      <c r="CN292" t="s">
        <v>240</v>
      </c>
    </row>
    <row r="293" spans="1:92" x14ac:dyDescent="0.4">
      <c r="A293" s="1">
        <v>38657</v>
      </c>
      <c r="B293">
        <v>1.7863501150071399</v>
      </c>
      <c r="C293">
        <v>1.6449636169361599</v>
      </c>
      <c r="D293">
        <v>1.5245288401635799</v>
      </c>
      <c r="E293">
        <v>1.26862585857155</v>
      </c>
      <c r="F293">
        <v>1.51069220583516</v>
      </c>
      <c r="G293">
        <v>1.3892041194802101</v>
      </c>
      <c r="H293">
        <f t="shared" si="55"/>
        <v>2.1346700618395831E-2</v>
      </c>
      <c r="I293">
        <f t="shared" si="45"/>
        <v>1.2969760991922152E-2</v>
      </c>
      <c r="J293">
        <f t="shared" si="46"/>
        <v>2.3334852864271394E-2</v>
      </c>
      <c r="K293">
        <f t="shared" si="47"/>
        <v>1.6430611200563439E-2</v>
      </c>
      <c r="L293">
        <f t="shared" si="48"/>
        <v>2.0920235738247417E-2</v>
      </c>
      <c r="M293">
        <f t="shared" si="49"/>
        <v>1.2742333516835735E-2</v>
      </c>
      <c r="O293" s="1">
        <v>38657</v>
      </c>
      <c r="P293">
        <v>1.9140144925054201</v>
      </c>
      <c r="Q293">
        <v>2.2825541539528702</v>
      </c>
      <c r="R293">
        <v>144.99099611411219</v>
      </c>
      <c r="S293">
        <v>1.85174995428894</v>
      </c>
      <c r="T293">
        <v>1.7513692828308201</v>
      </c>
      <c r="U293">
        <f t="shared" si="50"/>
        <v>9.1119057713271445E-3</v>
      </c>
      <c r="V293">
        <f t="shared" si="51"/>
        <v>6.8380096734568241E-3</v>
      </c>
      <c r="W293">
        <f t="shared" si="52"/>
        <v>2.7815103466809932E-2</v>
      </c>
      <c r="X293">
        <f t="shared" si="53"/>
        <v>1.028543059462983E-2</v>
      </c>
      <c r="Y293">
        <f t="shared" si="54"/>
        <v>1.1137797865098165E-2</v>
      </c>
      <c r="AX293" s="1">
        <v>38657</v>
      </c>
      <c r="AY293">
        <v>0.12924378153473104</v>
      </c>
      <c r="AZ293">
        <v>0.20277824374729692</v>
      </c>
      <c r="BA293">
        <v>0.47038195002431316</v>
      </c>
      <c r="BB293">
        <v>0.32855486181008353</v>
      </c>
      <c r="BC293">
        <v>0.25658492474107053</v>
      </c>
      <c r="BD293">
        <v>0.19313723172807729</v>
      </c>
      <c r="BR293">
        <v>71</v>
      </c>
      <c r="BS293" s="1">
        <v>40056</v>
      </c>
      <c r="BT293" t="s">
        <v>166</v>
      </c>
      <c r="BU293">
        <v>61</v>
      </c>
      <c r="BV293" s="1">
        <v>37741</v>
      </c>
      <c r="BW293" t="s">
        <v>113</v>
      </c>
      <c r="BX293">
        <v>161</v>
      </c>
      <c r="BY293" s="1">
        <v>37711</v>
      </c>
      <c r="BZ293" t="s">
        <v>156</v>
      </c>
      <c r="CL293">
        <v>7</v>
      </c>
      <c r="CM293" s="1">
        <v>40512</v>
      </c>
      <c r="CN293" t="s">
        <v>97</v>
      </c>
    </row>
    <row r="294" spans="1:92" x14ac:dyDescent="0.4">
      <c r="A294" s="1">
        <v>38658</v>
      </c>
      <c r="B294">
        <v>1.8059486416149499</v>
      </c>
      <c r="C294">
        <v>1.65482974074657</v>
      </c>
      <c r="D294">
        <v>1.5569537862359599</v>
      </c>
      <c r="E294">
        <v>1.2971618999810299</v>
      </c>
      <c r="F294">
        <v>1.5421915409359499</v>
      </c>
      <c r="G294">
        <v>1.4214686186785499</v>
      </c>
      <c r="H294">
        <f t="shared" si="55"/>
        <v>1.0971268422221847E-2</v>
      </c>
      <c r="I294">
        <f t="shared" si="45"/>
        <v>5.9977763087466496E-3</v>
      </c>
      <c r="J294">
        <f t="shared" si="46"/>
        <v>2.1268830879513478E-2</v>
      </c>
      <c r="K294">
        <f t="shared" si="47"/>
        <v>2.2493662112177848E-2</v>
      </c>
      <c r="L294">
        <f t="shared" si="48"/>
        <v>2.085092845459946E-2</v>
      </c>
      <c r="M294">
        <f t="shared" si="49"/>
        <v>2.3225168098703897E-2</v>
      </c>
      <c r="O294" s="1">
        <v>38658</v>
      </c>
      <c r="P294">
        <v>1.9363724766835999</v>
      </c>
      <c r="Q294">
        <v>2.3026132412431402</v>
      </c>
      <c r="R294">
        <v>147.47417306416432</v>
      </c>
      <c r="S294">
        <v>1.8590880730191901</v>
      </c>
      <c r="T294">
        <v>1.7603563410568199</v>
      </c>
      <c r="U294">
        <f t="shared" si="50"/>
        <v>1.1681199001222442E-2</v>
      </c>
      <c r="V294">
        <f t="shared" si="51"/>
        <v>8.7880006069218641E-3</v>
      </c>
      <c r="W294">
        <f t="shared" si="52"/>
        <v>1.7126421754477761E-2</v>
      </c>
      <c r="X294">
        <f t="shared" si="53"/>
        <v>3.9628021662718727E-3</v>
      </c>
      <c r="Y294">
        <f t="shared" si="54"/>
        <v>5.1314467566050403E-3</v>
      </c>
      <c r="AX294" s="1">
        <v>38658</v>
      </c>
      <c r="AY294">
        <v>0.11811513608899993</v>
      </c>
      <c r="AZ294">
        <v>0.196623090415041</v>
      </c>
      <c r="BA294">
        <v>0.46204352887675726</v>
      </c>
      <c r="BB294">
        <v>0.32310963905682821</v>
      </c>
      <c r="BC294">
        <v>0.24342130515286464</v>
      </c>
      <c r="BD294">
        <v>0.18114225673020456</v>
      </c>
      <c r="BR294">
        <v>104</v>
      </c>
      <c r="BS294" s="1">
        <v>40056</v>
      </c>
      <c r="BT294" t="s">
        <v>212</v>
      </c>
      <c r="BU294">
        <v>63</v>
      </c>
      <c r="BV294" s="1">
        <v>37741</v>
      </c>
      <c r="BW294" t="s">
        <v>165</v>
      </c>
      <c r="BX294">
        <v>85</v>
      </c>
      <c r="BY294" s="1">
        <v>37711</v>
      </c>
      <c r="BZ294" t="s">
        <v>80</v>
      </c>
      <c r="CL294">
        <v>9</v>
      </c>
      <c r="CM294" s="1">
        <v>40512</v>
      </c>
      <c r="CN294" t="s">
        <v>141</v>
      </c>
    </row>
    <row r="295" spans="1:92" x14ac:dyDescent="0.4">
      <c r="A295" s="1">
        <v>38659</v>
      </c>
      <c r="B295">
        <v>1.81234880782071</v>
      </c>
      <c r="C295">
        <v>1.6621151786160899</v>
      </c>
      <c r="D295">
        <v>1.5665507203231801</v>
      </c>
      <c r="E295">
        <v>1.3028363041720099</v>
      </c>
      <c r="F295">
        <v>1.54839608969108</v>
      </c>
      <c r="G295">
        <v>1.4286093522714201</v>
      </c>
      <c r="H295">
        <f t="shared" si="55"/>
        <v>3.5439358895814621E-3</v>
      </c>
      <c r="I295">
        <f t="shared" si="45"/>
        <v>4.4025301758434665E-3</v>
      </c>
      <c r="J295">
        <f t="shared" si="46"/>
        <v>6.1639171130578596E-3</v>
      </c>
      <c r="K295">
        <f t="shared" si="47"/>
        <v>4.3744764559172644E-3</v>
      </c>
      <c r="L295">
        <f t="shared" si="48"/>
        <v>4.0232024300721481E-3</v>
      </c>
      <c r="M295">
        <f t="shared" si="49"/>
        <v>5.023490141842446E-3</v>
      </c>
      <c r="O295" s="1">
        <v>38659</v>
      </c>
      <c r="P295">
        <v>1.9442782127431899</v>
      </c>
      <c r="Q295">
        <v>2.3030743668722198</v>
      </c>
      <c r="R295">
        <v>148.69680598995333</v>
      </c>
      <c r="S295">
        <v>1.86387915859596</v>
      </c>
      <c r="T295">
        <v>1.76734910008575</v>
      </c>
      <c r="U295">
        <f t="shared" si="50"/>
        <v>4.0827558513587547E-3</v>
      </c>
      <c r="V295">
        <f t="shared" si="51"/>
        <v>2.0026186804633639E-4</v>
      </c>
      <c r="W295">
        <f t="shared" si="52"/>
        <v>8.2904884318766303E-3</v>
      </c>
      <c r="X295">
        <f t="shared" si="53"/>
        <v>2.5771159776142305E-3</v>
      </c>
      <c r="Y295">
        <f t="shared" si="54"/>
        <v>3.9723542704608317E-3</v>
      </c>
      <c r="AX295" s="1">
        <v>38659</v>
      </c>
      <c r="AY295">
        <v>0.11422717783296676</v>
      </c>
      <c r="AZ295">
        <v>0.19187653787274583</v>
      </c>
      <c r="BA295">
        <v>0.45395330231292697</v>
      </c>
      <c r="BB295">
        <v>0.31890190647631034</v>
      </c>
      <c r="BC295">
        <v>0.23770793269860224</v>
      </c>
      <c r="BD295">
        <v>0.17682412256878877</v>
      </c>
      <c r="BR295">
        <v>111</v>
      </c>
      <c r="BS295" s="1">
        <v>40056</v>
      </c>
      <c r="BT295" t="s">
        <v>118</v>
      </c>
      <c r="BU295">
        <v>79</v>
      </c>
      <c r="BV295" s="1">
        <v>37741</v>
      </c>
      <c r="BW295" t="s">
        <v>157</v>
      </c>
      <c r="BX295">
        <v>14</v>
      </c>
      <c r="BY295" s="1">
        <v>37741</v>
      </c>
      <c r="BZ295" t="s">
        <v>96</v>
      </c>
      <c r="CL295">
        <v>10</v>
      </c>
      <c r="CM295" s="1">
        <v>40512</v>
      </c>
      <c r="CN295" t="s">
        <v>142</v>
      </c>
    </row>
    <row r="296" spans="1:92" x14ac:dyDescent="0.4">
      <c r="A296" s="1">
        <v>38660</v>
      </c>
      <c r="B296">
        <v>1.8164701099384399</v>
      </c>
      <c r="C296">
        <v>1.66023817022938</v>
      </c>
      <c r="D296">
        <v>1.5710869484946099</v>
      </c>
      <c r="E296">
        <v>1.29386663547406</v>
      </c>
      <c r="F296">
        <v>1.56124266513937</v>
      </c>
      <c r="G296">
        <v>1.42152958668218</v>
      </c>
      <c r="H296">
        <f t="shared" si="55"/>
        <v>2.2740115478574463E-3</v>
      </c>
      <c r="I296">
        <f t="shared" si="45"/>
        <v>-1.1292889992573496E-3</v>
      </c>
      <c r="J296">
        <f t="shared" si="46"/>
        <v>2.8956790945739996E-3</v>
      </c>
      <c r="K296">
        <f t="shared" si="47"/>
        <v>-6.8847242506420159E-3</v>
      </c>
      <c r="L296">
        <f t="shared" si="48"/>
        <v>8.2966984570809199E-3</v>
      </c>
      <c r="M296">
        <f t="shared" si="49"/>
        <v>-4.9557043554163682E-3</v>
      </c>
      <c r="O296" s="1">
        <v>38660</v>
      </c>
      <c r="P296">
        <v>1.9487561991407101</v>
      </c>
      <c r="Q296">
        <v>2.2985037600682099</v>
      </c>
      <c r="R296">
        <v>149.06643920007562</v>
      </c>
      <c r="S296">
        <v>1.8655087859046799</v>
      </c>
      <c r="T296">
        <v>1.7715766292091</v>
      </c>
      <c r="U296">
        <f t="shared" si="50"/>
        <v>2.3031613316297772E-3</v>
      </c>
      <c r="V296">
        <f t="shared" si="51"/>
        <v>-1.9845676152512315E-3</v>
      </c>
      <c r="W296">
        <f t="shared" si="52"/>
        <v>2.4858180891071946E-3</v>
      </c>
      <c r="X296">
        <f t="shared" si="53"/>
        <v>8.7432025901690302E-4</v>
      </c>
      <c r="Y296">
        <f t="shared" si="54"/>
        <v>2.3920170175462108E-3</v>
      </c>
      <c r="AX296" s="1">
        <v>38660</v>
      </c>
      <c r="AY296">
        <v>0.11061207074460222</v>
      </c>
      <c r="AZ296">
        <v>0.19166473133149609</v>
      </c>
      <c r="BA296">
        <v>0.44948291660856854</v>
      </c>
      <c r="BB296">
        <v>0.31871924971883292</v>
      </c>
      <c r="BC296">
        <v>0.23609643486851195</v>
      </c>
      <c r="BD296">
        <v>0.17673032149722778</v>
      </c>
      <c r="BR296">
        <v>123</v>
      </c>
      <c r="BS296" s="1">
        <v>40056</v>
      </c>
      <c r="BT296" t="s">
        <v>121</v>
      </c>
      <c r="BU296">
        <v>94</v>
      </c>
      <c r="BV296" s="1">
        <v>37741</v>
      </c>
      <c r="BW296" t="s">
        <v>147</v>
      </c>
      <c r="BX296">
        <v>17</v>
      </c>
      <c r="BY296" s="1">
        <v>37741</v>
      </c>
      <c r="BZ296" t="s">
        <v>163</v>
      </c>
      <c r="CL296">
        <v>20</v>
      </c>
      <c r="CM296" s="1">
        <v>40512</v>
      </c>
      <c r="CN296" t="s">
        <v>233</v>
      </c>
    </row>
    <row r="297" spans="1:92" x14ac:dyDescent="0.4">
      <c r="A297" s="1">
        <v>38663</v>
      </c>
      <c r="B297">
        <v>1.8122924796992901</v>
      </c>
      <c r="C297">
        <v>1.66732307161955</v>
      </c>
      <c r="D297">
        <v>1.5655462037105801</v>
      </c>
      <c r="E297">
        <v>1.27581521872976</v>
      </c>
      <c r="F297">
        <v>1.5596766472327299</v>
      </c>
      <c r="G297">
        <v>1.40847823099685</v>
      </c>
      <c r="H297">
        <f t="shared" si="55"/>
        <v>-2.2998618123649672E-3</v>
      </c>
      <c r="I297">
        <f t="shared" si="45"/>
        <v>4.267400615895367E-3</v>
      </c>
      <c r="J297">
        <f t="shared" si="46"/>
        <v>-3.5266951898104137E-3</v>
      </c>
      <c r="K297">
        <f t="shared" si="47"/>
        <v>-1.3951528116872836E-2</v>
      </c>
      <c r="L297">
        <f t="shared" si="48"/>
        <v>-1.0030586158111809E-3</v>
      </c>
      <c r="M297">
        <f t="shared" si="49"/>
        <v>-9.1812057994455909E-3</v>
      </c>
      <c r="O297" s="1">
        <v>38663</v>
      </c>
      <c r="P297">
        <v>1.94930876147475</v>
      </c>
      <c r="Q297">
        <v>2.3046712980884498</v>
      </c>
      <c r="R297">
        <v>148.56411714529409</v>
      </c>
      <c r="S297">
        <v>1.8734632568818801</v>
      </c>
      <c r="T297">
        <v>1.77876767133667</v>
      </c>
      <c r="U297">
        <f t="shared" si="50"/>
        <v>2.8354615845915809E-4</v>
      </c>
      <c r="V297">
        <f t="shared" si="51"/>
        <v>2.6832838507329093E-3</v>
      </c>
      <c r="W297">
        <f t="shared" si="52"/>
        <v>-3.3697863682603524E-3</v>
      </c>
      <c r="X297">
        <f t="shared" si="53"/>
        <v>4.2639686488223916E-3</v>
      </c>
      <c r="Y297">
        <f t="shared" si="54"/>
        <v>4.0591200002342287E-3</v>
      </c>
      <c r="AX297" s="1">
        <v>38663</v>
      </c>
      <c r="AY297">
        <v>0.11824925772875794</v>
      </c>
      <c r="AZ297">
        <v>0.19273465588739147</v>
      </c>
      <c r="BA297">
        <v>0.4555359868275618</v>
      </c>
      <c r="BB297">
        <v>0.32237258224555243</v>
      </c>
      <c r="BC297">
        <v>0.24373018988559469</v>
      </c>
      <c r="BD297">
        <v>0.18415922786572236</v>
      </c>
      <c r="BR297">
        <v>146</v>
      </c>
      <c r="BS297" s="1">
        <v>40056</v>
      </c>
      <c r="BT297" t="s">
        <v>254</v>
      </c>
      <c r="BU297">
        <v>97</v>
      </c>
      <c r="BV297" s="1">
        <v>37741</v>
      </c>
      <c r="BW297" t="s">
        <v>148</v>
      </c>
      <c r="BX297">
        <v>22</v>
      </c>
      <c r="BY297" s="1">
        <v>37741</v>
      </c>
      <c r="BZ297" t="s">
        <v>136</v>
      </c>
      <c r="CL297">
        <v>21</v>
      </c>
      <c r="CM297" s="1">
        <v>40512</v>
      </c>
      <c r="CN297" t="s">
        <v>166</v>
      </c>
    </row>
    <row r="298" spans="1:92" x14ac:dyDescent="0.4">
      <c r="A298" s="1">
        <v>38664</v>
      </c>
      <c r="B298">
        <v>1.8193309686213499</v>
      </c>
      <c r="C298">
        <v>1.6596514917526399</v>
      </c>
      <c r="D298">
        <v>1.5795237190654201</v>
      </c>
      <c r="E298">
        <v>1.2762077796790701</v>
      </c>
      <c r="F298">
        <v>1.5662127007589099</v>
      </c>
      <c r="G298">
        <v>1.41665692482423</v>
      </c>
      <c r="H298">
        <f t="shared" si="55"/>
        <v>3.883748898647843E-3</v>
      </c>
      <c r="I298">
        <f t="shared" si="45"/>
        <v>-4.6011357951510901E-3</v>
      </c>
      <c r="J298">
        <f t="shared" si="46"/>
        <v>8.9282036657309938E-3</v>
      </c>
      <c r="K298">
        <f t="shared" si="47"/>
        <v>3.0769420488718779E-4</v>
      </c>
      <c r="L298">
        <f t="shared" si="48"/>
        <v>4.1906465277765648E-3</v>
      </c>
      <c r="M298">
        <f t="shared" si="49"/>
        <v>5.8067591300943189E-3</v>
      </c>
      <c r="O298" s="1">
        <v>38664</v>
      </c>
      <c r="P298">
        <v>1.96958932022621</v>
      </c>
      <c r="Q298">
        <v>2.3306395138037499</v>
      </c>
      <c r="R298">
        <v>149.4834612832905</v>
      </c>
      <c r="S298">
        <v>1.87286456047196</v>
      </c>
      <c r="T298">
        <v>1.7789445461894799</v>
      </c>
      <c r="U298">
        <f t="shared" si="50"/>
        <v>1.0403974553583106E-2</v>
      </c>
      <c r="V298">
        <f t="shared" si="51"/>
        <v>1.1267643996277776E-2</v>
      </c>
      <c r="W298">
        <f t="shared" si="52"/>
        <v>6.1881977671451871E-3</v>
      </c>
      <c r="X298">
        <f t="shared" si="53"/>
        <v>-3.1956666762522623E-4</v>
      </c>
      <c r="Y298">
        <f t="shared" si="54"/>
        <v>9.9436736826330474E-5</v>
      </c>
      <c r="AX298" s="1">
        <v>38664</v>
      </c>
      <c r="AY298">
        <v>0.10745992416646166</v>
      </c>
      <c r="AZ298">
        <v>0.19043020701889413</v>
      </c>
      <c r="BA298">
        <v>0.46061543305669439</v>
      </c>
      <c r="BB298">
        <v>0.32658835903199035</v>
      </c>
      <c r="BC298">
        <v>0.23722242545082428</v>
      </c>
      <c r="BD298">
        <v>0.17807046683540351</v>
      </c>
      <c r="BR298">
        <v>158</v>
      </c>
      <c r="BS298" s="1">
        <v>40056</v>
      </c>
      <c r="BT298" t="s">
        <v>279</v>
      </c>
      <c r="BU298">
        <v>136</v>
      </c>
      <c r="BV298" s="1">
        <v>37741</v>
      </c>
      <c r="BW298" t="s">
        <v>168</v>
      </c>
      <c r="BX298">
        <v>28</v>
      </c>
      <c r="BY298" s="1">
        <v>37741</v>
      </c>
      <c r="BZ298" t="s">
        <v>154</v>
      </c>
      <c r="CL298">
        <v>24</v>
      </c>
      <c r="CM298" s="1">
        <v>40512</v>
      </c>
      <c r="CN298" t="s">
        <v>106</v>
      </c>
    </row>
    <row r="299" spans="1:92" x14ac:dyDescent="0.4">
      <c r="A299" s="1">
        <v>38665</v>
      </c>
      <c r="B299">
        <v>1.8206742311606801</v>
      </c>
      <c r="C299">
        <v>1.65667410678325</v>
      </c>
      <c r="D299">
        <v>1.5823879715967899</v>
      </c>
      <c r="E299">
        <v>1.2817546763722301</v>
      </c>
      <c r="F299">
        <v>1.5712284509079899</v>
      </c>
      <c r="G299">
        <v>1.42410036802914</v>
      </c>
      <c r="H299">
        <f t="shared" si="55"/>
        <v>7.3832774931981149E-4</v>
      </c>
      <c r="I299">
        <f t="shared" si="45"/>
        <v>-1.7939820403172213E-3</v>
      </c>
      <c r="J299">
        <f t="shared" si="46"/>
        <v>1.813364685061325E-3</v>
      </c>
      <c r="K299">
        <f t="shared" si="47"/>
        <v>4.3463899699427433E-3</v>
      </c>
      <c r="L299">
        <f t="shared" si="48"/>
        <v>3.2024706137612213E-3</v>
      </c>
      <c r="M299">
        <f t="shared" si="49"/>
        <v>5.2542313346850555E-3</v>
      </c>
      <c r="O299" s="1">
        <v>38665</v>
      </c>
      <c r="P299">
        <v>1.95651122940668</v>
      </c>
      <c r="Q299">
        <v>2.3157903965033402</v>
      </c>
      <c r="R299">
        <v>149.62562790256831</v>
      </c>
      <c r="S299">
        <v>1.86748970215923</v>
      </c>
      <c r="T299">
        <v>1.77377629955102</v>
      </c>
      <c r="U299">
        <f t="shared" si="50"/>
        <v>-6.640009003515468E-3</v>
      </c>
      <c r="V299">
        <f t="shared" si="51"/>
        <v>-6.3712629999029824E-3</v>
      </c>
      <c r="W299">
        <f t="shared" si="52"/>
        <v>9.5105249809801506E-4</v>
      </c>
      <c r="X299">
        <f t="shared" si="53"/>
        <v>-2.8698595863095866E-3</v>
      </c>
      <c r="Y299">
        <f t="shared" si="54"/>
        <v>-2.9052320093565509E-3</v>
      </c>
      <c r="AX299" s="1">
        <v>38665</v>
      </c>
      <c r="AY299">
        <v>0.10471488962804643</v>
      </c>
      <c r="AZ299">
        <v>0.19021748227011592</v>
      </c>
      <c r="BA299">
        <v>0.45329311755869339</v>
      </c>
      <c r="BB299">
        <v>0.31899729753037687</v>
      </c>
      <c r="BC299">
        <v>0.23340151336641668</v>
      </c>
      <c r="BD299">
        <v>0.17421418232794894</v>
      </c>
      <c r="BR299">
        <v>168</v>
      </c>
      <c r="BS299" s="1">
        <v>40056</v>
      </c>
      <c r="BT299" t="s">
        <v>105</v>
      </c>
      <c r="BU299">
        <v>137</v>
      </c>
      <c r="BV299" s="1">
        <v>37741</v>
      </c>
      <c r="BW299" t="s">
        <v>114</v>
      </c>
      <c r="BX299">
        <v>30</v>
      </c>
      <c r="BY299" s="1">
        <v>37741</v>
      </c>
      <c r="BZ299" t="s">
        <v>139</v>
      </c>
      <c r="CL299">
        <v>26</v>
      </c>
      <c r="CM299" s="1">
        <v>40512</v>
      </c>
      <c r="CN299" t="s">
        <v>212</v>
      </c>
    </row>
    <row r="300" spans="1:92" x14ac:dyDescent="0.4">
      <c r="A300" s="1">
        <v>38666</v>
      </c>
      <c r="B300">
        <v>1.82374776117599</v>
      </c>
      <c r="C300">
        <v>1.64378091228868</v>
      </c>
      <c r="D300">
        <v>1.5905958505956801</v>
      </c>
      <c r="E300">
        <v>1.2832152583621099</v>
      </c>
      <c r="F300">
        <v>1.58819708122407</v>
      </c>
      <c r="G300">
        <v>1.4334089121514799</v>
      </c>
      <c r="H300">
        <f t="shared" si="55"/>
        <v>1.6881273775981587E-3</v>
      </c>
      <c r="I300">
        <f t="shared" si="45"/>
        <v>-7.7825774192877839E-3</v>
      </c>
      <c r="J300">
        <f t="shared" si="46"/>
        <v>5.1870205955923954E-3</v>
      </c>
      <c r="K300">
        <f t="shared" si="47"/>
        <v>1.1395175822674908E-3</v>
      </c>
      <c r="L300">
        <f t="shared" si="48"/>
        <v>1.0799594614185004E-2</v>
      </c>
      <c r="M300">
        <f t="shared" si="49"/>
        <v>6.5364382534514043E-3</v>
      </c>
      <c r="O300" s="1">
        <v>38666</v>
      </c>
      <c r="P300">
        <v>1.9566178642677601</v>
      </c>
      <c r="Q300">
        <v>2.30872376059191</v>
      </c>
      <c r="R300">
        <v>150.40280542128693</v>
      </c>
      <c r="S300">
        <v>1.8604870553109301</v>
      </c>
      <c r="T300">
        <v>1.76858534877837</v>
      </c>
      <c r="U300">
        <f t="shared" si="50"/>
        <v>5.4502555097757366E-5</v>
      </c>
      <c r="V300">
        <f t="shared" si="51"/>
        <v>-3.0515006548521573E-3</v>
      </c>
      <c r="W300">
        <f t="shared" si="52"/>
        <v>5.1941470830429992E-3</v>
      </c>
      <c r="X300">
        <f t="shared" si="53"/>
        <v>-3.7497646387036898E-3</v>
      </c>
      <c r="Y300">
        <f t="shared" si="54"/>
        <v>-2.9264968609423736E-3</v>
      </c>
      <c r="AX300" s="1">
        <v>38666</v>
      </c>
      <c r="AY300">
        <v>9.1738165125715643E-2</v>
      </c>
      <c r="AZ300">
        <v>0.18671146256467108</v>
      </c>
      <c r="BA300">
        <v>0.44504746982079824</v>
      </c>
      <c r="BB300">
        <v>0.31385765300243162</v>
      </c>
      <c r="BC300">
        <v>0.22445760164466999</v>
      </c>
      <c r="BD300">
        <v>0.16609353838396357</v>
      </c>
      <c r="BR300">
        <v>2</v>
      </c>
      <c r="BS300" s="1">
        <v>40147</v>
      </c>
      <c r="BT300" t="s">
        <v>182</v>
      </c>
      <c r="BU300">
        <v>150</v>
      </c>
      <c r="BV300" s="1">
        <v>37741</v>
      </c>
      <c r="BW300" t="s">
        <v>137</v>
      </c>
      <c r="BX300">
        <v>32</v>
      </c>
      <c r="BY300" s="1">
        <v>37741</v>
      </c>
      <c r="BZ300" t="s">
        <v>167</v>
      </c>
      <c r="CL300">
        <v>27</v>
      </c>
      <c r="CM300" s="1">
        <v>40512</v>
      </c>
      <c r="CN300" t="s">
        <v>228</v>
      </c>
    </row>
    <row r="301" spans="1:92" x14ac:dyDescent="0.4">
      <c r="A301" s="1">
        <v>38667</v>
      </c>
      <c r="B301">
        <v>1.85692070262757</v>
      </c>
      <c r="C301">
        <v>1.6633759246425199</v>
      </c>
      <c r="D301">
        <v>1.6133142358233099</v>
      </c>
      <c r="E301">
        <v>1.3007604073671</v>
      </c>
      <c r="F301">
        <v>1.61392524820905</v>
      </c>
      <c r="G301">
        <v>1.45872429102561</v>
      </c>
      <c r="H301">
        <f t="shared" si="55"/>
        <v>1.8189435051144009E-2</v>
      </c>
      <c r="I301">
        <f t="shared" si="45"/>
        <v>1.1920695883101295E-2</v>
      </c>
      <c r="J301">
        <f t="shared" si="46"/>
        <v>1.4282940081304485E-2</v>
      </c>
      <c r="K301">
        <f t="shared" si="47"/>
        <v>1.3672802665536166E-2</v>
      </c>
      <c r="L301">
        <f t="shared" si="48"/>
        <v>1.6199606011837453E-2</v>
      </c>
      <c r="M301">
        <f t="shared" si="49"/>
        <v>1.7660960985747431E-2</v>
      </c>
      <c r="O301" s="1">
        <v>38667</v>
      </c>
      <c r="P301">
        <v>1.9947204784513799</v>
      </c>
      <c r="Q301">
        <v>2.3520370691121602</v>
      </c>
      <c r="R301">
        <v>153.35987110226503</v>
      </c>
      <c r="S301">
        <v>1.88227910981471</v>
      </c>
      <c r="T301">
        <v>1.7906818422908799</v>
      </c>
      <c r="U301">
        <f t="shared" si="50"/>
        <v>1.9473712715936564E-2</v>
      </c>
      <c r="V301">
        <f t="shared" si="51"/>
        <v>1.8760715014751517E-2</v>
      </c>
      <c r="W301">
        <f t="shared" si="52"/>
        <v>1.9660974226479278E-2</v>
      </c>
      <c r="X301">
        <f t="shared" si="53"/>
        <v>1.1713091172321111E-2</v>
      </c>
      <c r="Y301">
        <f t="shared" si="54"/>
        <v>1.2493880223407139E-2</v>
      </c>
      <c r="AX301" s="1">
        <v>38667</v>
      </c>
      <c r="AY301">
        <v>8.3997886782337661E-2</v>
      </c>
      <c r="AZ301">
        <v>0.18523992338933581</v>
      </c>
      <c r="BA301">
        <v>0.44414721060907048</v>
      </c>
      <c r="BB301">
        <v>0.31367039149188891</v>
      </c>
      <c r="BC301">
        <v>0.21650971859051182</v>
      </c>
      <c r="BD301">
        <v>0.15892644438089143</v>
      </c>
      <c r="BR301">
        <v>8</v>
      </c>
      <c r="BS301" s="1">
        <v>40147</v>
      </c>
      <c r="BT301" t="s">
        <v>289</v>
      </c>
      <c r="BU301">
        <v>158</v>
      </c>
      <c r="BV301" s="1">
        <v>37741</v>
      </c>
      <c r="BW301" t="s">
        <v>152</v>
      </c>
      <c r="BX301">
        <v>35</v>
      </c>
      <c r="BY301" s="1">
        <v>37741</v>
      </c>
      <c r="BZ301" t="s">
        <v>142</v>
      </c>
      <c r="CL301">
        <v>32</v>
      </c>
      <c r="CM301" s="1">
        <v>40512</v>
      </c>
      <c r="CN301" t="s">
        <v>237</v>
      </c>
    </row>
    <row r="302" spans="1:92" x14ac:dyDescent="0.4">
      <c r="A302" s="1">
        <v>38670</v>
      </c>
      <c r="B302">
        <v>1.8668158106272901</v>
      </c>
      <c r="C302">
        <v>1.66798110176518</v>
      </c>
      <c r="D302">
        <v>1.61808754574212</v>
      </c>
      <c r="E302">
        <v>1.3004026358290699</v>
      </c>
      <c r="F302">
        <v>1.6043557166445801</v>
      </c>
      <c r="G302">
        <v>1.4546058430387001</v>
      </c>
      <c r="H302">
        <f t="shared" si="55"/>
        <v>5.3287725133972508E-3</v>
      </c>
      <c r="I302">
        <f t="shared" si="45"/>
        <v>2.7685726686526024E-3</v>
      </c>
      <c r="J302">
        <f t="shared" si="46"/>
        <v>2.9586981958131808E-3</v>
      </c>
      <c r="K302">
        <f t="shared" si="47"/>
        <v>-2.7504799193134311E-4</v>
      </c>
      <c r="L302">
        <f t="shared" si="48"/>
        <v>-5.9293524127521646E-3</v>
      </c>
      <c r="M302">
        <f t="shared" si="49"/>
        <v>-2.8233217286141032E-3</v>
      </c>
      <c r="O302" s="1">
        <v>38670</v>
      </c>
      <c r="P302">
        <v>1.99401766791271</v>
      </c>
      <c r="Q302">
        <v>2.33576355386908</v>
      </c>
      <c r="R302">
        <v>153.55890436925395</v>
      </c>
      <c r="S302">
        <v>1.8848042208066</v>
      </c>
      <c r="T302">
        <v>1.7947585751858099</v>
      </c>
      <c r="U302">
        <f t="shared" si="50"/>
        <v>-3.5233535037226815E-4</v>
      </c>
      <c r="V302">
        <f t="shared" si="51"/>
        <v>-6.9189025363546319E-3</v>
      </c>
      <c r="W302">
        <f t="shared" si="52"/>
        <v>1.2978184290217687E-3</v>
      </c>
      <c r="X302">
        <f t="shared" si="53"/>
        <v>1.341517832676109E-3</v>
      </c>
      <c r="Y302">
        <f t="shared" si="54"/>
        <v>2.2766371996683077E-3</v>
      </c>
      <c r="AX302" s="1">
        <v>38670</v>
      </c>
      <c r="AY302">
        <v>8.5468641021968494E-2</v>
      </c>
      <c r="AZ302">
        <v>0.1892708774737113</v>
      </c>
      <c r="BA302">
        <v>0.43593048964369407</v>
      </c>
      <c r="BB302">
        <v>0.31202023771249487</v>
      </c>
      <c r="BC302">
        <v>0.21655341799416616</v>
      </c>
      <c r="BD302">
        <v>0.15990526315153797</v>
      </c>
      <c r="BR302">
        <v>9</v>
      </c>
      <c r="BS302" s="1">
        <v>40147</v>
      </c>
      <c r="BT302" t="s">
        <v>268</v>
      </c>
      <c r="BU302">
        <v>161</v>
      </c>
      <c r="BV302" s="1">
        <v>37741</v>
      </c>
      <c r="BW302" t="s">
        <v>156</v>
      </c>
      <c r="BX302">
        <v>40</v>
      </c>
      <c r="BY302" s="1">
        <v>37741</v>
      </c>
      <c r="BZ302" t="s">
        <v>143</v>
      </c>
      <c r="CL302">
        <v>0</v>
      </c>
      <c r="CM302" s="1">
        <v>40633</v>
      </c>
      <c r="CN302" t="s">
        <v>182</v>
      </c>
    </row>
    <row r="303" spans="1:92" x14ac:dyDescent="0.4">
      <c r="A303" s="1">
        <v>38671</v>
      </c>
      <c r="B303">
        <v>1.87779980110959</v>
      </c>
      <c r="C303">
        <v>1.66597166021566</v>
      </c>
      <c r="D303">
        <v>1.6177205734287501</v>
      </c>
      <c r="E303">
        <v>1.3013043728717499</v>
      </c>
      <c r="F303">
        <v>1.59812375876512</v>
      </c>
      <c r="G303">
        <v>1.4489374920862701</v>
      </c>
      <c r="H303">
        <f t="shared" si="55"/>
        <v>5.8838105075877944E-3</v>
      </c>
      <c r="I303">
        <f t="shared" si="45"/>
        <v>-1.2047148180476253E-3</v>
      </c>
      <c r="J303">
        <f t="shared" si="46"/>
        <v>-2.2679385570678612E-4</v>
      </c>
      <c r="K303">
        <f t="shared" si="47"/>
        <v>6.9342911021186282E-4</v>
      </c>
      <c r="L303">
        <f t="shared" si="48"/>
        <v>-3.8843990860666366E-3</v>
      </c>
      <c r="M303">
        <f t="shared" si="49"/>
        <v>-3.89682949477832E-3</v>
      </c>
      <c r="O303" s="1">
        <v>38671</v>
      </c>
      <c r="P303">
        <v>1.9783532130850301</v>
      </c>
      <c r="Q303">
        <v>2.3142012308617499</v>
      </c>
      <c r="R303">
        <v>153.05658231447242</v>
      </c>
      <c r="S303">
        <v>1.8767973747626501</v>
      </c>
      <c r="T303">
        <v>1.78658767405583</v>
      </c>
      <c r="U303">
        <f t="shared" si="50"/>
        <v>-7.8557251922832805E-3</v>
      </c>
      <c r="V303">
        <f t="shared" si="51"/>
        <v>-9.2313808782628071E-3</v>
      </c>
      <c r="W303">
        <f t="shared" si="52"/>
        <v>-3.2712010862856467E-3</v>
      </c>
      <c r="X303">
        <f t="shared" si="53"/>
        <v>-4.2481048989393422E-3</v>
      </c>
      <c r="Y303">
        <f t="shared" si="54"/>
        <v>-4.5526463798252204E-3</v>
      </c>
      <c r="AX303" s="1">
        <v>38671</v>
      </c>
      <c r="AY303">
        <v>8.7535127290206516E-2</v>
      </c>
      <c r="AZ303">
        <v>0.19842588906758474</v>
      </c>
      <c r="BA303">
        <v>0.42997030985171691</v>
      </c>
      <c r="BB303">
        <v>0.30743571360649724</v>
      </c>
      <c r="BC303">
        <v>0.21557651418151247</v>
      </c>
      <c r="BD303">
        <v>0.15862381785799839</v>
      </c>
      <c r="BR303">
        <v>22</v>
      </c>
      <c r="BS303" s="1">
        <v>40147</v>
      </c>
      <c r="BT303" t="s">
        <v>99</v>
      </c>
      <c r="BU303">
        <v>14</v>
      </c>
      <c r="BV303" s="1">
        <v>37771</v>
      </c>
      <c r="BW303" t="s">
        <v>96</v>
      </c>
      <c r="BX303">
        <v>50</v>
      </c>
      <c r="BY303" s="1">
        <v>37741</v>
      </c>
      <c r="BZ303" t="s">
        <v>145</v>
      </c>
      <c r="CL303">
        <v>3</v>
      </c>
      <c r="CM303" s="1">
        <v>40633</v>
      </c>
      <c r="CN303" t="s">
        <v>99</v>
      </c>
    </row>
    <row r="304" spans="1:92" x14ac:dyDescent="0.4">
      <c r="A304" s="1">
        <v>38672</v>
      </c>
      <c r="B304">
        <v>1.88297655205993</v>
      </c>
      <c r="C304">
        <v>1.66521464219035</v>
      </c>
      <c r="D304">
        <v>1.6388602755657</v>
      </c>
      <c r="E304">
        <v>1.3094123138938201</v>
      </c>
      <c r="F304">
        <v>1.6144982485599</v>
      </c>
      <c r="G304">
        <v>1.4549481358420999</v>
      </c>
      <c r="H304">
        <f t="shared" si="55"/>
        <v>2.7568172854641748E-3</v>
      </c>
      <c r="I304">
        <f t="shared" si="45"/>
        <v>-4.5440030187071656E-4</v>
      </c>
      <c r="J304">
        <f t="shared" si="46"/>
        <v>1.3067585641285628E-2</v>
      </c>
      <c r="K304">
        <f t="shared" si="47"/>
        <v>6.2306261249067685E-3</v>
      </c>
      <c r="L304">
        <f t="shared" si="48"/>
        <v>1.0246071185020522E-2</v>
      </c>
      <c r="M304">
        <f t="shared" si="49"/>
        <v>4.1483112892435337E-3</v>
      </c>
      <c r="O304" s="1">
        <v>38672</v>
      </c>
      <c r="P304">
        <v>1.98263770490458</v>
      </c>
      <c r="Q304">
        <v>2.3083953087365701</v>
      </c>
      <c r="R304">
        <v>154.71519287271335</v>
      </c>
      <c r="S304">
        <v>1.8780596841171699</v>
      </c>
      <c r="T304">
        <v>1.78979338539741</v>
      </c>
      <c r="U304">
        <f t="shared" si="50"/>
        <v>2.1656859812555496E-3</v>
      </c>
      <c r="V304">
        <f t="shared" si="51"/>
        <v>-2.5088233675417682E-3</v>
      </c>
      <c r="W304">
        <f t="shared" si="52"/>
        <v>1.0836584308625996E-2</v>
      </c>
      <c r="X304">
        <f t="shared" si="53"/>
        <v>6.7258691401339554E-4</v>
      </c>
      <c r="Y304">
        <f t="shared" si="54"/>
        <v>1.7943207535415784E-3</v>
      </c>
      <c r="AX304" s="1">
        <v>38672</v>
      </c>
      <c r="AY304">
        <v>7.6244142679709803E-2</v>
      </c>
      <c r="AZ304">
        <v>0.19034612204442292</v>
      </c>
      <c r="BA304">
        <v>0.41662490217554915</v>
      </c>
      <c r="BB304">
        <v>0.29876481527912679</v>
      </c>
      <c r="BC304">
        <v>0.20541251678689987</v>
      </c>
      <c r="BD304">
        <v>0.14958155430291398</v>
      </c>
      <c r="BR304">
        <v>26</v>
      </c>
      <c r="BS304" s="1">
        <v>40147</v>
      </c>
      <c r="BT304" t="s">
        <v>240</v>
      </c>
      <c r="BU304">
        <v>21</v>
      </c>
      <c r="BV304" s="1">
        <v>37771</v>
      </c>
      <c r="BW304" t="s">
        <v>169</v>
      </c>
      <c r="BX304">
        <v>52</v>
      </c>
      <c r="BY304" s="1">
        <v>37741</v>
      </c>
      <c r="BZ304" t="s">
        <v>164</v>
      </c>
      <c r="CL304">
        <v>7</v>
      </c>
      <c r="CM304" s="1">
        <v>40633</v>
      </c>
      <c r="CN304" t="s">
        <v>97</v>
      </c>
    </row>
    <row r="305" spans="1:92" x14ac:dyDescent="0.4">
      <c r="A305" s="1">
        <v>38673</v>
      </c>
      <c r="B305">
        <v>1.8909032278587199</v>
      </c>
      <c r="C305">
        <v>1.6571620222335399</v>
      </c>
      <c r="D305">
        <v>1.6477151045180001</v>
      </c>
      <c r="E305">
        <v>1.3096984997550001</v>
      </c>
      <c r="F305">
        <v>1.6254400100481601</v>
      </c>
      <c r="G305">
        <v>1.4627815123171799</v>
      </c>
      <c r="H305">
        <f t="shared" si="55"/>
        <v>4.2096518887175804E-3</v>
      </c>
      <c r="I305">
        <f t="shared" si="45"/>
        <v>-4.8357849809788078E-3</v>
      </c>
      <c r="J305">
        <f t="shared" si="46"/>
        <v>5.4030408109340122E-3</v>
      </c>
      <c r="K305">
        <f t="shared" si="47"/>
        <v>2.1856053906277317E-4</v>
      </c>
      <c r="L305">
        <f t="shared" si="48"/>
        <v>6.777190063860461E-3</v>
      </c>
      <c r="M305">
        <f t="shared" si="49"/>
        <v>5.3839558140305055E-3</v>
      </c>
      <c r="O305" s="1">
        <v>38673</v>
      </c>
      <c r="P305">
        <v>1.9834888755358</v>
      </c>
      <c r="Q305">
        <v>2.3079639708706599</v>
      </c>
      <c r="R305">
        <v>154.84788171737259</v>
      </c>
      <c r="S305">
        <v>1.8719674180225301</v>
      </c>
      <c r="T305">
        <v>1.78306359618009</v>
      </c>
      <c r="U305">
        <f t="shared" si="50"/>
        <v>4.2931223849640432E-4</v>
      </c>
      <c r="V305">
        <f t="shared" si="51"/>
        <v>-1.8685615253055676E-4</v>
      </c>
      <c r="W305">
        <f t="shared" si="52"/>
        <v>8.5763293310447963E-4</v>
      </c>
      <c r="X305">
        <f t="shared" si="53"/>
        <v>-3.2439150609335776E-3</v>
      </c>
      <c r="Y305">
        <f t="shared" si="54"/>
        <v>-3.760092797429615E-3</v>
      </c>
      <c r="AX305" s="1">
        <v>38673</v>
      </c>
      <c r="AY305">
        <v>7.0550724765626516E-2</v>
      </c>
      <c r="AZ305">
        <v>0.19369814100003602</v>
      </c>
      <c r="BA305">
        <v>0.41558041308991411</v>
      </c>
      <c r="BB305">
        <v>0.29833649458451872</v>
      </c>
      <c r="BC305">
        <v>0.20131096879286181</v>
      </c>
      <c r="BD305">
        <v>0.14496382857237988</v>
      </c>
      <c r="BR305">
        <v>32</v>
      </c>
      <c r="BS305" s="1">
        <v>40147</v>
      </c>
      <c r="BT305" t="s">
        <v>134</v>
      </c>
      <c r="BU305">
        <v>22</v>
      </c>
      <c r="BV305" s="1">
        <v>37771</v>
      </c>
      <c r="BW305" t="s">
        <v>136</v>
      </c>
      <c r="BX305">
        <v>61</v>
      </c>
      <c r="BY305" s="1">
        <v>37741</v>
      </c>
      <c r="BZ305" t="s">
        <v>113</v>
      </c>
      <c r="CL305">
        <v>9</v>
      </c>
      <c r="CM305" s="1">
        <v>40633</v>
      </c>
      <c r="CN305" t="s">
        <v>142</v>
      </c>
    </row>
    <row r="306" spans="1:92" x14ac:dyDescent="0.4">
      <c r="A306" s="1">
        <v>38674</v>
      </c>
      <c r="B306">
        <v>1.90728649018582</v>
      </c>
      <c r="C306">
        <v>1.6496909151799399</v>
      </c>
      <c r="D306">
        <v>1.6553924813737</v>
      </c>
      <c r="E306">
        <v>1.30247534549192</v>
      </c>
      <c r="F306">
        <v>1.64038585147561</v>
      </c>
      <c r="G306">
        <v>1.48919006148615</v>
      </c>
      <c r="H306">
        <f t="shared" si="55"/>
        <v>8.6642521339670431E-3</v>
      </c>
      <c r="I306">
        <f t="shared" si="45"/>
        <v>-4.5083745302890721E-3</v>
      </c>
      <c r="J306">
        <f t="shared" si="46"/>
        <v>4.6594079490129836E-3</v>
      </c>
      <c r="K306">
        <f t="shared" si="47"/>
        <v>-5.5151275384611731E-3</v>
      </c>
      <c r="L306">
        <f t="shared" si="48"/>
        <v>9.1949511117344063E-3</v>
      </c>
      <c r="M306">
        <f t="shared" si="49"/>
        <v>1.805365254250213E-2</v>
      </c>
      <c r="O306" s="1">
        <v>38674</v>
      </c>
      <c r="P306">
        <v>1.97842992801074</v>
      </c>
      <c r="Q306">
        <v>2.2937410229882902</v>
      </c>
      <c r="R306">
        <v>155.18908160363929</v>
      </c>
      <c r="S306">
        <v>1.86494010619219</v>
      </c>
      <c r="T306">
        <v>1.77761755967215</v>
      </c>
      <c r="U306">
        <f t="shared" si="50"/>
        <v>-2.5505298201853321E-3</v>
      </c>
      <c r="V306">
        <f t="shared" si="51"/>
        <v>-6.1625519556980368E-3</v>
      </c>
      <c r="W306">
        <f t="shared" si="52"/>
        <v>2.2034520749174558E-3</v>
      </c>
      <c r="X306">
        <f t="shared" si="53"/>
        <v>-3.7539712297789407E-3</v>
      </c>
      <c r="Y306">
        <f t="shared" si="54"/>
        <v>-3.0543142261483247E-3</v>
      </c>
      <c r="AX306" s="1">
        <v>38674</v>
      </c>
      <c r="AY306">
        <v>6.3838898160419988E-2</v>
      </c>
      <c r="AZ306">
        <v>0.2001589410590856</v>
      </c>
      <c r="BA306">
        <v>0.40721440905929862</v>
      </c>
      <c r="BB306">
        <v>0.29358251268941593</v>
      </c>
      <c r="BC306">
        <v>0.19535354548816541</v>
      </c>
      <c r="BD306">
        <v>0.1397060622713141</v>
      </c>
      <c r="BR306">
        <v>41</v>
      </c>
      <c r="BS306" s="1">
        <v>40147</v>
      </c>
      <c r="BT306" t="s">
        <v>204</v>
      </c>
      <c r="BU306">
        <v>28</v>
      </c>
      <c r="BV306" s="1">
        <v>37771</v>
      </c>
      <c r="BW306" t="s">
        <v>154</v>
      </c>
      <c r="BX306">
        <v>63</v>
      </c>
      <c r="BY306" s="1">
        <v>37741</v>
      </c>
      <c r="BZ306" t="s">
        <v>165</v>
      </c>
      <c r="CL306">
        <v>15</v>
      </c>
      <c r="CM306" s="1">
        <v>40633</v>
      </c>
      <c r="CN306" t="s">
        <v>189</v>
      </c>
    </row>
    <row r="307" spans="1:92" x14ac:dyDescent="0.4">
      <c r="A307" s="1">
        <v>38677</v>
      </c>
      <c r="B307">
        <v>1.90857293485841</v>
      </c>
      <c r="C307">
        <v>1.6400096934964199</v>
      </c>
      <c r="D307">
        <v>1.64897403276109</v>
      </c>
      <c r="E307">
        <v>1.2848479881059001</v>
      </c>
      <c r="F307">
        <v>1.64220109340473</v>
      </c>
      <c r="G307">
        <v>1.4865845431942799</v>
      </c>
      <c r="H307">
        <f t="shared" si="55"/>
        <v>6.7448947979742435E-4</v>
      </c>
      <c r="I307">
        <f t="shared" si="45"/>
        <v>-5.8685063937956583E-3</v>
      </c>
      <c r="J307">
        <f t="shared" si="46"/>
        <v>-3.8772971877241158E-3</v>
      </c>
      <c r="K307">
        <f t="shared" si="47"/>
        <v>-1.3533735933682789E-2</v>
      </c>
      <c r="L307">
        <f t="shared" si="48"/>
        <v>1.1065944804919958E-3</v>
      </c>
      <c r="M307">
        <f t="shared" si="49"/>
        <v>-1.7496210586241956E-3</v>
      </c>
      <c r="O307" s="1">
        <v>38677</v>
      </c>
      <c r="P307">
        <v>1.9676830682411399</v>
      </c>
      <c r="Q307">
        <v>2.2777224652754802</v>
      </c>
      <c r="R307">
        <v>154.58250402805402</v>
      </c>
      <c r="S307">
        <v>1.8518397424786699</v>
      </c>
      <c r="T307">
        <v>1.76475800391237</v>
      </c>
      <c r="U307">
        <f t="shared" si="50"/>
        <v>-5.4320143551436217E-3</v>
      </c>
      <c r="V307">
        <f t="shared" si="51"/>
        <v>-6.9835947268105381E-3</v>
      </c>
      <c r="W307">
        <f t="shared" si="52"/>
        <v>-3.908635641871383E-3</v>
      </c>
      <c r="X307">
        <f t="shared" si="53"/>
        <v>-7.0245492978689983E-3</v>
      </c>
      <c r="Y307">
        <f t="shared" si="54"/>
        <v>-7.234152076080802E-3</v>
      </c>
      <c r="AX307" s="1">
        <v>38677</v>
      </c>
      <c r="AY307">
        <v>6.1879027408495713E-2</v>
      </c>
      <c r="AZ307">
        <v>0.20474206618075441</v>
      </c>
      <c r="BA307">
        <v>0.40413944997435947</v>
      </c>
      <c r="BB307">
        <v>0.29205913397614369</v>
      </c>
      <c r="BC307">
        <v>0.1922376318321678</v>
      </c>
      <c r="BD307">
        <v>0.13638054583710468</v>
      </c>
      <c r="BR307">
        <v>66</v>
      </c>
      <c r="BS307" s="1">
        <v>40147</v>
      </c>
      <c r="BT307" t="s">
        <v>233</v>
      </c>
      <c r="BU307">
        <v>38</v>
      </c>
      <c r="BV307" s="1">
        <v>37771</v>
      </c>
      <c r="BW307" t="s">
        <v>170</v>
      </c>
      <c r="BX307">
        <v>73</v>
      </c>
      <c r="BY307" s="1">
        <v>37741</v>
      </c>
      <c r="BZ307" t="s">
        <v>166</v>
      </c>
      <c r="CL307">
        <v>19</v>
      </c>
      <c r="CM307" s="1">
        <v>40633</v>
      </c>
      <c r="CN307" t="s">
        <v>233</v>
      </c>
    </row>
    <row r="308" spans="1:92" x14ac:dyDescent="0.4">
      <c r="A308" s="1">
        <v>38678</v>
      </c>
      <c r="B308">
        <v>1.8873486218533799</v>
      </c>
      <c r="C308">
        <v>1.6125946035616601</v>
      </c>
      <c r="D308">
        <v>1.6371408726143799</v>
      </c>
      <c r="E308">
        <v>1.2761767336479699</v>
      </c>
      <c r="F308">
        <v>1.63265104592322</v>
      </c>
      <c r="G308">
        <v>1.46599255678423</v>
      </c>
      <c r="H308">
        <f t="shared" si="55"/>
        <v>-1.112051450452145E-2</v>
      </c>
      <c r="I308">
        <f t="shared" si="45"/>
        <v>-1.6716419447687647E-2</v>
      </c>
      <c r="J308">
        <f t="shared" si="46"/>
        <v>-7.1760742811070033E-3</v>
      </c>
      <c r="K308">
        <f t="shared" si="47"/>
        <v>-6.7488563146782532E-3</v>
      </c>
      <c r="L308">
        <f t="shared" si="48"/>
        <v>-5.8153946674764923E-3</v>
      </c>
      <c r="M308">
        <f t="shared" si="49"/>
        <v>-1.385187711275615E-2</v>
      </c>
      <c r="O308" s="1">
        <v>38678</v>
      </c>
      <c r="P308">
        <v>1.9392153511832499</v>
      </c>
      <c r="Q308">
        <v>2.2653468014594802</v>
      </c>
      <c r="R308">
        <v>151.34110510852034</v>
      </c>
      <c r="S308">
        <v>1.82035334226613</v>
      </c>
      <c r="T308">
        <v>1.7299789489467501</v>
      </c>
      <c r="U308">
        <f t="shared" si="50"/>
        <v>-1.4467633287781667E-2</v>
      </c>
      <c r="V308">
        <f t="shared" si="51"/>
        <v>-5.4333502016468138E-3</v>
      </c>
      <c r="W308">
        <f t="shared" si="52"/>
        <v>-2.0968730839975414E-2</v>
      </c>
      <c r="X308">
        <f t="shared" si="53"/>
        <v>-1.7002767296912857E-2</v>
      </c>
      <c r="Y308">
        <f t="shared" si="54"/>
        <v>-1.970754907387684E-2</v>
      </c>
      <c r="AX308" s="1">
        <v>38678</v>
      </c>
      <c r="AY308">
        <v>6.6131338800783479E-2</v>
      </c>
      <c r="AZ308">
        <v>0.21459028251620837</v>
      </c>
      <c r="BA308">
        <v>0.41967483061268807</v>
      </c>
      <c r="BB308">
        <v>0.29856023152833744</v>
      </c>
      <c r="BC308">
        <v>0.19620359537523036</v>
      </c>
      <c r="BD308">
        <v>0.13764172760320326</v>
      </c>
      <c r="BR308">
        <v>71</v>
      </c>
      <c r="BS308" s="1">
        <v>40147</v>
      </c>
      <c r="BT308" t="s">
        <v>166</v>
      </c>
      <c r="BU308">
        <v>40</v>
      </c>
      <c r="BV308" s="1">
        <v>37771</v>
      </c>
      <c r="BW308" t="s">
        <v>143</v>
      </c>
      <c r="BX308">
        <v>79</v>
      </c>
      <c r="BY308" s="1">
        <v>37741</v>
      </c>
      <c r="BZ308" t="s">
        <v>157</v>
      </c>
      <c r="CL308">
        <v>20</v>
      </c>
      <c r="CM308" s="1">
        <v>40633</v>
      </c>
      <c r="CN308" t="s">
        <v>166</v>
      </c>
    </row>
    <row r="309" spans="1:92" x14ac:dyDescent="0.4">
      <c r="A309" s="1">
        <v>38679</v>
      </c>
      <c r="B309">
        <v>1.96579208530688</v>
      </c>
      <c r="C309">
        <v>1.6339676533095999</v>
      </c>
      <c r="D309">
        <v>1.6914287333698601</v>
      </c>
      <c r="E309">
        <v>1.29666252027572</v>
      </c>
      <c r="F309">
        <v>1.6885607129714899</v>
      </c>
      <c r="G309">
        <v>1.50319559435442</v>
      </c>
      <c r="H309">
        <f t="shared" si="55"/>
        <v>4.1562784185821711E-2</v>
      </c>
      <c r="I309">
        <f t="shared" si="45"/>
        <v>1.3253826907726252E-2</v>
      </c>
      <c r="J309">
        <f t="shared" si="46"/>
        <v>3.3160164567137773E-2</v>
      </c>
      <c r="K309">
        <f t="shared" si="47"/>
        <v>1.605246835145735E-2</v>
      </c>
      <c r="L309">
        <f t="shared" si="48"/>
        <v>3.4244713337781674E-2</v>
      </c>
      <c r="M309">
        <f t="shared" si="49"/>
        <v>2.5377371391160253E-2</v>
      </c>
      <c r="O309" s="1">
        <v>38679</v>
      </c>
      <c r="P309">
        <v>2.0126962805786599</v>
      </c>
      <c r="Q309">
        <v>2.3374594415919998</v>
      </c>
      <c r="R309">
        <v>155.8809591507912</v>
      </c>
      <c r="S309">
        <v>1.8469310910312899</v>
      </c>
      <c r="T309">
        <v>1.75719538957288</v>
      </c>
      <c r="U309">
        <f t="shared" si="50"/>
        <v>3.7892093495740076E-2</v>
      </c>
      <c r="V309">
        <f t="shared" si="51"/>
        <v>3.1832936169446491E-2</v>
      </c>
      <c r="W309">
        <f t="shared" si="52"/>
        <v>2.9997494989979945E-2</v>
      </c>
      <c r="X309">
        <f t="shared" si="53"/>
        <v>1.4600324095361383E-2</v>
      </c>
      <c r="Y309">
        <f t="shared" si="54"/>
        <v>1.5732238038329793E-2</v>
      </c>
      <c r="AX309" s="1">
        <v>38679</v>
      </c>
      <c r="AY309">
        <v>4.9387670718529786E-2</v>
      </c>
      <c r="AZ309">
        <v>0.22615557171205014</v>
      </c>
      <c r="BA309">
        <v>0.42151027179215461</v>
      </c>
      <c r="BB309">
        <v>0.30645483003409757</v>
      </c>
      <c r="BC309">
        <v>0.18080642448061179</v>
      </c>
      <c r="BD309">
        <v>0.12337647065155311</v>
      </c>
      <c r="BR309">
        <v>99</v>
      </c>
      <c r="BS309" s="1">
        <v>40147</v>
      </c>
      <c r="BT309" t="s">
        <v>218</v>
      </c>
      <c r="BU309">
        <v>41</v>
      </c>
      <c r="BV309" s="1">
        <v>37771</v>
      </c>
      <c r="BW309" t="s">
        <v>155</v>
      </c>
      <c r="BX309">
        <v>94</v>
      </c>
      <c r="BY309" s="1">
        <v>37741</v>
      </c>
      <c r="BZ309" t="s">
        <v>147</v>
      </c>
      <c r="CL309">
        <v>24</v>
      </c>
      <c r="CM309" s="1">
        <v>40633</v>
      </c>
      <c r="CN309" t="s">
        <v>196</v>
      </c>
    </row>
    <row r="310" spans="1:92" x14ac:dyDescent="0.4">
      <c r="A310" s="1">
        <v>38680</v>
      </c>
      <c r="B310">
        <v>2.0048953937777498</v>
      </c>
      <c r="C310">
        <v>1.6697705692457501</v>
      </c>
      <c r="D310">
        <v>1.7050974460961901</v>
      </c>
      <c r="E310">
        <v>1.3056503853913199</v>
      </c>
      <c r="F310">
        <v>1.7022449535472699</v>
      </c>
      <c r="G310">
        <v>1.49974633590151</v>
      </c>
      <c r="H310">
        <f t="shared" si="55"/>
        <v>1.9891884173887764E-2</v>
      </c>
      <c r="I310">
        <f t="shared" si="45"/>
        <v>2.191164302648918E-2</v>
      </c>
      <c r="J310">
        <f t="shared" si="46"/>
        <v>8.0811638448978762E-3</v>
      </c>
      <c r="K310">
        <f t="shared" si="47"/>
        <v>6.9315376785077376E-3</v>
      </c>
      <c r="L310">
        <f t="shared" si="48"/>
        <v>8.1040856101044501E-3</v>
      </c>
      <c r="M310">
        <f t="shared" si="49"/>
        <v>-2.2946171914449698E-3</v>
      </c>
      <c r="O310" s="1">
        <v>38680</v>
      </c>
      <c r="P310">
        <v>2.0445679801082299</v>
      </c>
      <c r="Q310">
        <v>2.3717059055579099</v>
      </c>
      <c r="R310">
        <v>156.91403658420984</v>
      </c>
      <c r="S310">
        <v>1.8963899418366501</v>
      </c>
      <c r="T310">
        <v>1.8006890308752499</v>
      </c>
      <c r="U310">
        <f t="shared" si="50"/>
        <v>1.5835324900787651E-2</v>
      </c>
      <c r="V310">
        <f t="shared" si="51"/>
        <v>1.4651147890115013E-2</v>
      </c>
      <c r="W310">
        <f t="shared" si="52"/>
        <v>6.627348452605375E-3</v>
      </c>
      <c r="X310">
        <f t="shared" si="53"/>
        <v>2.6778936715902812E-2</v>
      </c>
      <c r="Y310">
        <f t="shared" si="54"/>
        <v>2.4751738799486445E-2</v>
      </c>
      <c r="AX310" s="1">
        <v>38680</v>
      </c>
      <c r="AY310">
        <v>6.4671965292413591E-2</v>
      </c>
      <c r="AZ310">
        <v>0.23942010743333253</v>
      </c>
      <c r="BA310">
        <v>0.42953407122966425</v>
      </c>
      <c r="BB310">
        <v>0.31566280648227985</v>
      </c>
      <c r="BC310">
        <v>0.20095801274390923</v>
      </c>
      <c r="BD310">
        <v>0.14150086099843417</v>
      </c>
      <c r="BR310">
        <v>103</v>
      </c>
      <c r="BS310" s="1">
        <v>40147</v>
      </c>
      <c r="BT310" t="s">
        <v>212</v>
      </c>
      <c r="BU310">
        <v>50</v>
      </c>
      <c r="BV310" s="1">
        <v>37771</v>
      </c>
      <c r="BW310" t="s">
        <v>145</v>
      </c>
      <c r="BX310">
        <v>97</v>
      </c>
      <c r="BY310" s="1">
        <v>37741</v>
      </c>
      <c r="BZ310" t="s">
        <v>148</v>
      </c>
      <c r="CL310">
        <v>27</v>
      </c>
      <c r="CM310" s="1">
        <v>40633</v>
      </c>
      <c r="CN310" t="s">
        <v>228</v>
      </c>
    </row>
    <row r="311" spans="1:92" x14ac:dyDescent="0.4">
      <c r="A311" s="1">
        <v>38681</v>
      </c>
      <c r="B311">
        <v>2.02677180882936</v>
      </c>
      <c r="C311">
        <v>1.69224943727626</v>
      </c>
      <c r="D311">
        <v>1.7172105132145199</v>
      </c>
      <c r="E311">
        <v>1.32118539611018</v>
      </c>
      <c r="F311">
        <v>1.7077951119441599</v>
      </c>
      <c r="G311">
        <v>1.5309544144938001</v>
      </c>
      <c r="H311">
        <f t="shared" si="55"/>
        <v>1.0911499482468834E-2</v>
      </c>
      <c r="I311">
        <f t="shared" si="45"/>
        <v>1.3462249511718039E-2</v>
      </c>
      <c r="J311">
        <f t="shared" si="46"/>
        <v>7.1040321748545576E-3</v>
      </c>
      <c r="K311">
        <f t="shared" si="47"/>
        <v>1.1898292906491914E-2</v>
      </c>
      <c r="L311">
        <f t="shared" si="48"/>
        <v>3.2604933768927147E-3</v>
      </c>
      <c r="M311">
        <f t="shared" si="49"/>
        <v>2.0808904709562537E-2</v>
      </c>
      <c r="O311" s="1">
        <v>38681</v>
      </c>
      <c r="P311">
        <v>2.0559809811051499</v>
      </c>
      <c r="Q311">
        <v>2.3900067417313902</v>
      </c>
      <c r="R311">
        <v>156.86664771111725</v>
      </c>
      <c r="S311">
        <v>1.92326545408759</v>
      </c>
      <c r="T311">
        <v>1.8223281150939099</v>
      </c>
      <c r="U311">
        <f t="shared" si="50"/>
        <v>5.5821088405756392E-3</v>
      </c>
      <c r="V311">
        <f t="shared" si="51"/>
        <v>7.7163176642573994E-3</v>
      </c>
      <c r="W311">
        <f t="shared" si="52"/>
        <v>-3.0200531529345209E-4</v>
      </c>
      <c r="X311">
        <f t="shared" si="53"/>
        <v>1.4171933555453764E-2</v>
      </c>
      <c r="Y311">
        <f t="shared" si="54"/>
        <v>1.2017113364733545E-2</v>
      </c>
      <c r="AX311" s="1">
        <v>38681</v>
      </c>
      <c r="AY311">
        <v>7.8436220119425082E-2</v>
      </c>
      <c r="AZ311">
        <v>0.25063361223109482</v>
      </c>
      <c r="BA311">
        <v>0.4375523942092151</v>
      </c>
      <c r="BB311">
        <v>0.32154692063814894</v>
      </c>
      <c r="BC311">
        <v>0.21543195161465645</v>
      </c>
      <c r="BD311">
        <v>0.15381997967846117</v>
      </c>
      <c r="BR311">
        <v>110</v>
      </c>
      <c r="BS311" s="1">
        <v>40147</v>
      </c>
      <c r="BT311" t="s">
        <v>118</v>
      </c>
      <c r="BU311">
        <v>52</v>
      </c>
      <c r="BV311" s="1">
        <v>37771</v>
      </c>
      <c r="BW311" t="s">
        <v>164</v>
      </c>
      <c r="BX311">
        <v>136</v>
      </c>
      <c r="BY311" s="1">
        <v>37741</v>
      </c>
      <c r="BZ311" t="s">
        <v>168</v>
      </c>
      <c r="CL311">
        <v>28</v>
      </c>
      <c r="CM311" s="1">
        <v>40633</v>
      </c>
      <c r="CN311" t="s">
        <v>88</v>
      </c>
    </row>
    <row r="312" spans="1:92" x14ac:dyDescent="0.4">
      <c r="A312" s="1">
        <v>38684</v>
      </c>
      <c r="B312">
        <v>2.0272516182115798</v>
      </c>
      <c r="C312">
        <v>1.6795092399832201</v>
      </c>
      <c r="D312">
        <v>1.7175522019865901</v>
      </c>
      <c r="E312">
        <v>1.32543263227013</v>
      </c>
      <c r="F312">
        <v>1.69443754364152</v>
      </c>
      <c r="G312">
        <v>1.5296039274804401</v>
      </c>
      <c r="H312">
        <f t="shared" si="55"/>
        <v>2.3673576873806113E-4</v>
      </c>
      <c r="I312">
        <f t="shared" si="45"/>
        <v>-7.5285575591892417E-3</v>
      </c>
      <c r="J312">
        <f t="shared" si="46"/>
        <v>1.9897896585230335E-4</v>
      </c>
      <c r="K312">
        <f t="shared" si="47"/>
        <v>3.2147162483437963E-3</v>
      </c>
      <c r="L312">
        <f t="shared" si="48"/>
        <v>-7.8215285950979929E-3</v>
      </c>
      <c r="M312">
        <f t="shared" si="49"/>
        <v>-8.8212098320805676E-4</v>
      </c>
      <c r="O312" s="1">
        <v>38684</v>
      </c>
      <c r="P312">
        <v>2.0487139687751399</v>
      </c>
      <c r="Q312">
        <v>2.3864917830006398</v>
      </c>
      <c r="R312">
        <v>156.87612548573577</v>
      </c>
      <c r="S312">
        <v>1.90708705020625</v>
      </c>
      <c r="T312">
        <v>1.8084108769254601</v>
      </c>
      <c r="U312">
        <f t="shared" si="50"/>
        <v>-3.5345717673437305E-3</v>
      </c>
      <c r="V312">
        <f t="shared" si="51"/>
        <v>-1.4706898810686875E-3</v>
      </c>
      <c r="W312">
        <f t="shared" si="52"/>
        <v>6.0419310011550209E-5</v>
      </c>
      <c r="X312">
        <f t="shared" si="53"/>
        <v>-8.4119453437669911E-3</v>
      </c>
      <c r="Y312">
        <f t="shared" si="54"/>
        <v>-7.6370649463050055E-3</v>
      </c>
      <c r="AX312" s="1">
        <v>38684</v>
      </c>
      <c r="AY312">
        <v>7.084724325022429E-2</v>
      </c>
      <c r="AZ312">
        <v>0.25080992868982133</v>
      </c>
      <c r="BA312">
        <v>0.43602128501813486</v>
      </c>
      <c r="BB312">
        <v>0.31795192956079366</v>
      </c>
      <c r="BC312">
        <v>0.20695958696087791</v>
      </c>
      <c r="BD312">
        <v>0.14612249542214462</v>
      </c>
      <c r="BR312">
        <v>122</v>
      </c>
      <c r="BS312" s="1">
        <v>40147</v>
      </c>
      <c r="BT312" t="s">
        <v>121</v>
      </c>
      <c r="BU312">
        <v>60</v>
      </c>
      <c r="BV312" s="1">
        <v>37771</v>
      </c>
      <c r="BW312" t="s">
        <v>146</v>
      </c>
      <c r="BX312">
        <v>137</v>
      </c>
      <c r="BY312" s="1">
        <v>37741</v>
      </c>
      <c r="BZ312" t="s">
        <v>114</v>
      </c>
      <c r="CL312">
        <v>31</v>
      </c>
      <c r="CM312" s="1">
        <v>40633</v>
      </c>
      <c r="CN312" t="s">
        <v>152</v>
      </c>
    </row>
    <row r="313" spans="1:92" x14ac:dyDescent="0.4">
      <c r="A313" s="1">
        <v>38685</v>
      </c>
      <c r="B313">
        <v>2.0084689833757601</v>
      </c>
      <c r="C313">
        <v>1.6564147682341299</v>
      </c>
      <c r="D313">
        <v>1.69468145668854</v>
      </c>
      <c r="E313">
        <v>1.3196013351650699</v>
      </c>
      <c r="F313">
        <v>1.67603765704608</v>
      </c>
      <c r="G313">
        <v>1.5035614385232601</v>
      </c>
      <c r="H313">
        <f t="shared" si="55"/>
        <v>-9.265073297802906E-3</v>
      </c>
      <c r="I313">
        <f t="shared" si="45"/>
        <v>-1.3750726223644261E-2</v>
      </c>
      <c r="J313">
        <f t="shared" si="46"/>
        <v>-1.3315895302394187E-2</v>
      </c>
      <c r="K313">
        <f t="shared" si="47"/>
        <v>-4.3995424309665188E-3</v>
      </c>
      <c r="L313">
        <f t="shared" si="48"/>
        <v>-1.085899369055332E-2</v>
      </c>
      <c r="M313">
        <f t="shared" si="49"/>
        <v>-1.7025642056291757E-2</v>
      </c>
      <c r="O313" s="1">
        <v>38685</v>
      </c>
      <c r="P313">
        <v>2.02551472417107</v>
      </c>
      <c r="Q313">
        <v>2.3630762815845401</v>
      </c>
      <c r="R313">
        <v>155.1511705051652</v>
      </c>
      <c r="S313">
        <v>1.89050606821546</v>
      </c>
      <c r="T313">
        <v>1.7922734198200001</v>
      </c>
      <c r="U313">
        <f t="shared" si="50"/>
        <v>-1.1323808475782515E-2</v>
      </c>
      <c r="V313">
        <f t="shared" si="51"/>
        <v>-9.8116832343158045E-3</v>
      </c>
      <c r="W313">
        <f t="shared" si="52"/>
        <v>-1.0995650072498919E-2</v>
      </c>
      <c r="X313">
        <f t="shared" si="53"/>
        <v>-8.6944022764964268E-3</v>
      </c>
      <c r="Y313">
        <f t="shared" si="54"/>
        <v>-8.9235567598973109E-3</v>
      </c>
      <c r="AX313" s="1">
        <v>38685</v>
      </c>
      <c r="AY313">
        <v>6.8092167099078948E-2</v>
      </c>
      <c r="AZ313">
        <v>0.25254050546451734</v>
      </c>
      <c r="BA313">
        <v>0.43720525185631798</v>
      </c>
      <c r="BB313">
        <v>0.31762377115751006</v>
      </c>
      <c r="BC313">
        <v>0.2092608347568804</v>
      </c>
      <c r="BD313">
        <v>0.14819458873474622</v>
      </c>
      <c r="BR313">
        <v>157</v>
      </c>
      <c r="BS313" s="1">
        <v>40147</v>
      </c>
      <c r="BT313" t="s">
        <v>279</v>
      </c>
      <c r="BU313">
        <v>61</v>
      </c>
      <c r="BV313" s="1">
        <v>37771</v>
      </c>
      <c r="BW313" t="s">
        <v>113</v>
      </c>
      <c r="BX313">
        <v>150</v>
      </c>
      <c r="BY313" s="1">
        <v>37741</v>
      </c>
      <c r="BZ313" t="s">
        <v>137</v>
      </c>
      <c r="CL313">
        <v>32</v>
      </c>
      <c r="CM313" s="1">
        <v>40633</v>
      </c>
      <c r="CN313" t="s">
        <v>288</v>
      </c>
    </row>
    <row r="314" spans="1:92" x14ac:dyDescent="0.4">
      <c r="A314" s="1">
        <v>38686</v>
      </c>
      <c r="B314">
        <v>2.0509273330842599</v>
      </c>
      <c r="C314">
        <v>1.6812901455440901</v>
      </c>
      <c r="D314">
        <v>1.7247298728690399</v>
      </c>
      <c r="E314">
        <v>1.3335663040258701</v>
      </c>
      <c r="F314">
        <v>1.7048956327303599</v>
      </c>
      <c r="G314">
        <v>1.52053152455023</v>
      </c>
      <c r="H314">
        <f t="shared" si="55"/>
        <v>2.1139659143322831E-2</v>
      </c>
      <c r="I314">
        <f t="shared" si="45"/>
        <v>1.5017601742635556E-2</v>
      </c>
      <c r="J314">
        <f t="shared" si="46"/>
        <v>1.7731011372022376E-2</v>
      </c>
      <c r="K314">
        <f t="shared" si="47"/>
        <v>1.0582718044198636E-2</v>
      </c>
      <c r="L314">
        <f t="shared" si="48"/>
        <v>1.721797571967465E-2</v>
      </c>
      <c r="M314">
        <f t="shared" si="49"/>
        <v>1.1286593013210888E-2</v>
      </c>
      <c r="O314" s="1">
        <v>38686</v>
      </c>
      <c r="P314">
        <v>2.0426581492689202</v>
      </c>
      <c r="Q314">
        <v>2.3769507858025198</v>
      </c>
      <c r="R314">
        <v>157.28366979433213</v>
      </c>
      <c r="S314">
        <v>1.91867600948271</v>
      </c>
      <c r="T314">
        <v>1.8178468455682499</v>
      </c>
      <c r="U314">
        <f t="shared" si="50"/>
        <v>8.4637375839693441E-3</v>
      </c>
      <c r="V314">
        <f t="shared" si="51"/>
        <v>5.8713738215325773E-3</v>
      </c>
      <c r="W314">
        <f t="shared" si="52"/>
        <v>1.3744654856444827E-2</v>
      </c>
      <c r="X314">
        <f t="shared" si="53"/>
        <v>1.4900740992511707E-2</v>
      </c>
      <c r="Y314">
        <f t="shared" si="54"/>
        <v>1.4268707812906234E-2</v>
      </c>
      <c r="AX314" s="1">
        <v>38686</v>
      </c>
      <c r="AY314">
        <v>6.9365113985269677E-2</v>
      </c>
      <c r="AZ314">
        <v>0.25993550975139534</v>
      </c>
      <c r="BA314">
        <v>0.42933197082140573</v>
      </c>
      <c r="BB314">
        <v>0.31234285388503458</v>
      </c>
      <c r="BC314">
        <v>0.21041692089294728</v>
      </c>
      <c r="BD314">
        <v>0.14871864169120763</v>
      </c>
      <c r="BR314">
        <v>167</v>
      </c>
      <c r="BS314" s="1">
        <v>40147</v>
      </c>
      <c r="BT314" t="s">
        <v>105</v>
      </c>
      <c r="BU314">
        <v>63</v>
      </c>
      <c r="BV314" s="1">
        <v>37771</v>
      </c>
      <c r="BW314" t="s">
        <v>165</v>
      </c>
      <c r="BX314">
        <v>161</v>
      </c>
      <c r="BY314" s="1">
        <v>37741</v>
      </c>
      <c r="BZ314" t="s">
        <v>156</v>
      </c>
      <c r="CL314">
        <v>35</v>
      </c>
      <c r="CM314" s="1">
        <v>40633</v>
      </c>
      <c r="CN314" t="s">
        <v>279</v>
      </c>
    </row>
    <row r="315" spans="1:92" x14ac:dyDescent="0.4">
      <c r="A315" s="1">
        <v>38687</v>
      </c>
      <c r="B315">
        <v>2.0568388732357401</v>
      </c>
      <c r="C315">
        <v>1.70159062782546</v>
      </c>
      <c r="D315">
        <v>1.72731669139445</v>
      </c>
      <c r="E315">
        <v>1.33311883162136</v>
      </c>
      <c r="F315">
        <v>1.7088515403842599</v>
      </c>
      <c r="G315">
        <v>1.5297477507106201</v>
      </c>
      <c r="H315">
        <f t="shared" si="55"/>
        <v>2.8823742587653634E-3</v>
      </c>
      <c r="I315">
        <f t="shared" si="45"/>
        <v>1.2074347985189915E-2</v>
      </c>
      <c r="J315">
        <f t="shared" si="46"/>
        <v>1.4998398103391875E-3</v>
      </c>
      <c r="K315">
        <f t="shared" si="47"/>
        <v>-3.3554567415150505E-4</v>
      </c>
      <c r="L315">
        <f t="shared" si="48"/>
        <v>2.3203224748511442E-3</v>
      </c>
      <c r="M315">
        <f t="shared" si="49"/>
        <v>6.0611871648739157E-3</v>
      </c>
      <c r="O315" s="1">
        <v>38687</v>
      </c>
      <c r="P315">
        <v>2.0836807860912199</v>
      </c>
      <c r="Q315">
        <v>2.4303205485597799</v>
      </c>
      <c r="R315">
        <v>158.25040280542112</v>
      </c>
      <c r="S315">
        <v>1.9345420396055399</v>
      </c>
      <c r="T315">
        <v>1.8335924496541001</v>
      </c>
      <c r="U315">
        <f t="shared" si="50"/>
        <v>2.0082967302669674E-2</v>
      </c>
      <c r="V315">
        <f t="shared" si="51"/>
        <v>2.2453036502074974E-2</v>
      </c>
      <c r="W315">
        <f t="shared" si="52"/>
        <v>6.1464296474842417E-3</v>
      </c>
      <c r="X315">
        <f t="shared" si="53"/>
        <v>8.2692596584388323E-3</v>
      </c>
      <c r="Y315">
        <f t="shared" si="54"/>
        <v>8.6616780309278774E-3</v>
      </c>
      <c r="AX315" s="1">
        <v>38687</v>
      </c>
      <c r="AY315">
        <v>7.5293032322975351E-2</v>
      </c>
      <c r="AZ315">
        <v>0.25667145436267647</v>
      </c>
      <c r="BA315">
        <v>0.44563857767599646</v>
      </c>
      <c r="BB315">
        <v>0.32627939154022001</v>
      </c>
      <c r="BC315">
        <v>0.21253975090390187</v>
      </c>
      <c r="BD315">
        <v>0.15123389007465127</v>
      </c>
      <c r="BR315">
        <v>179</v>
      </c>
      <c r="BS315" s="1">
        <v>40147</v>
      </c>
      <c r="BT315" t="s">
        <v>227</v>
      </c>
      <c r="BU315">
        <v>77</v>
      </c>
      <c r="BV315" s="1">
        <v>37771</v>
      </c>
      <c r="BW315" t="s">
        <v>160</v>
      </c>
      <c r="BX315">
        <v>86</v>
      </c>
      <c r="BY315" s="1">
        <v>37741</v>
      </c>
      <c r="BZ315" t="s">
        <v>80</v>
      </c>
      <c r="CL315">
        <v>0</v>
      </c>
      <c r="CM315" s="1">
        <v>40694</v>
      </c>
      <c r="CN315" t="s">
        <v>131</v>
      </c>
    </row>
    <row r="316" spans="1:92" x14ac:dyDescent="0.4">
      <c r="A316" s="1">
        <v>38688</v>
      </c>
      <c r="B316">
        <v>2.0387048191281201</v>
      </c>
      <c r="C316">
        <v>1.69422374307221</v>
      </c>
      <c r="D316">
        <v>1.72299984841139</v>
      </c>
      <c r="E316">
        <v>1.3275623769485401</v>
      </c>
      <c r="F316">
        <v>1.7099719926144701</v>
      </c>
      <c r="G316">
        <v>1.54362040969734</v>
      </c>
      <c r="H316">
        <f t="shared" si="55"/>
        <v>-8.8164680002824625E-3</v>
      </c>
      <c r="I316">
        <f t="shared" si="45"/>
        <v>-4.329410748262319E-3</v>
      </c>
      <c r="J316">
        <f t="shared" si="46"/>
        <v>-2.4991612739960756E-3</v>
      </c>
      <c r="K316">
        <f t="shared" si="47"/>
        <v>-4.1680115388229577E-3</v>
      </c>
      <c r="L316">
        <f t="shared" si="48"/>
        <v>6.5567558312196184E-4</v>
      </c>
      <c r="M316">
        <f t="shared" si="49"/>
        <v>9.0685925050555394E-3</v>
      </c>
      <c r="O316" s="1">
        <v>38688</v>
      </c>
      <c r="P316">
        <v>2.0805974721387299</v>
      </c>
      <c r="Q316">
        <v>2.4132187384375601</v>
      </c>
      <c r="R316">
        <v>158.80959150791378</v>
      </c>
      <c r="S316">
        <v>1.91614363084527</v>
      </c>
      <c r="T316">
        <v>1.8200557623974201</v>
      </c>
      <c r="U316">
        <f t="shared" si="50"/>
        <v>-1.4797439094660358E-3</v>
      </c>
      <c r="V316">
        <f t="shared" si="51"/>
        <v>-7.0368536909068968E-3</v>
      </c>
      <c r="W316">
        <f t="shared" si="52"/>
        <v>3.5335689045936647E-3</v>
      </c>
      <c r="X316">
        <f t="shared" si="53"/>
        <v>-9.5104724444352584E-3</v>
      </c>
      <c r="Y316">
        <f t="shared" si="54"/>
        <v>-7.3826041655187247E-3</v>
      </c>
      <c r="AX316" s="1">
        <v>38688</v>
      </c>
      <c r="AY316">
        <v>6.7430052670119367E-2</v>
      </c>
      <c r="AZ316">
        <v>0.24432141745780034</v>
      </c>
      <c r="BA316">
        <v>0.4350681550804959</v>
      </c>
      <c r="BB316">
        <v>0.32126607872616031</v>
      </c>
      <c r="BC316">
        <v>0.19949570955487295</v>
      </c>
      <c r="BD316">
        <v>0.14031771700453888</v>
      </c>
      <c r="BR316">
        <v>8</v>
      </c>
      <c r="BS316" s="1">
        <v>40268</v>
      </c>
      <c r="BT316" t="s">
        <v>289</v>
      </c>
      <c r="BU316">
        <v>94</v>
      </c>
      <c r="BV316" s="1">
        <v>37771</v>
      </c>
      <c r="BW316" t="s">
        <v>147</v>
      </c>
      <c r="BX316">
        <v>14</v>
      </c>
      <c r="BY316" s="1">
        <v>37771</v>
      </c>
      <c r="BZ316" t="s">
        <v>96</v>
      </c>
      <c r="CL316">
        <v>4</v>
      </c>
      <c r="CM316" s="1">
        <v>40694</v>
      </c>
      <c r="CN316" t="s">
        <v>154</v>
      </c>
    </row>
    <row r="317" spans="1:92" x14ac:dyDescent="0.4">
      <c r="A317" s="1">
        <v>38691</v>
      </c>
      <c r="B317">
        <v>2.0311659349717899</v>
      </c>
      <c r="C317">
        <v>1.68324595829128</v>
      </c>
      <c r="D317">
        <v>1.7344463030455599</v>
      </c>
      <c r="E317">
        <v>1.3352605020905</v>
      </c>
      <c r="F317">
        <v>1.7102108985451501</v>
      </c>
      <c r="G317">
        <v>1.5386829383132701</v>
      </c>
      <c r="H317">
        <f t="shared" si="55"/>
        <v>-3.697879205266319E-3</v>
      </c>
      <c r="I317">
        <f t="shared" si="45"/>
        <v>-6.479536617178705E-3</v>
      </c>
      <c r="J317">
        <f t="shared" si="46"/>
        <v>6.6433288689629055E-3</v>
      </c>
      <c r="K317">
        <f t="shared" si="47"/>
        <v>5.798691854807192E-3</v>
      </c>
      <c r="L317">
        <f t="shared" si="48"/>
        <v>1.3971335888074421E-4</v>
      </c>
      <c r="M317">
        <f t="shared" si="49"/>
        <v>-3.1986305396403125E-3</v>
      </c>
      <c r="O317" s="1">
        <v>38691</v>
      </c>
      <c r="P317">
        <v>2.0885794774052702</v>
      </c>
      <c r="Q317">
        <v>2.4237341899890801</v>
      </c>
      <c r="R317">
        <v>159.44460240735458</v>
      </c>
      <c r="S317">
        <v>1.9066162228471499</v>
      </c>
      <c r="T317">
        <v>1.8128838964662299</v>
      </c>
      <c r="U317">
        <f t="shared" si="50"/>
        <v>3.8364005404347701E-3</v>
      </c>
      <c r="V317">
        <f t="shared" si="51"/>
        <v>4.3574382147919533E-3</v>
      </c>
      <c r="W317">
        <f t="shared" si="52"/>
        <v>3.9985676772498202E-3</v>
      </c>
      <c r="X317">
        <f t="shared" si="53"/>
        <v>-4.9721784133255342E-3</v>
      </c>
      <c r="Y317">
        <f t="shared" si="54"/>
        <v>-3.9404649458339991E-3</v>
      </c>
      <c r="AX317" s="1">
        <v>38691</v>
      </c>
      <c r="AY317">
        <v>5.6951948375690842E-2</v>
      </c>
      <c r="AZ317">
        <v>0.2366249705752842</v>
      </c>
      <c r="BA317">
        <v>0.43542702561803803</v>
      </c>
      <c r="BB317">
        <v>0.32110391158934526</v>
      </c>
      <c r="BC317">
        <v>0.19052496346429759</v>
      </c>
      <c r="BD317">
        <v>0.13237868438145506</v>
      </c>
      <c r="BR317">
        <v>9</v>
      </c>
      <c r="BS317" s="1">
        <v>40268</v>
      </c>
      <c r="BT317" t="s">
        <v>268</v>
      </c>
      <c r="BU317">
        <v>97</v>
      </c>
      <c r="BV317" s="1">
        <v>37771</v>
      </c>
      <c r="BW317" t="s">
        <v>148</v>
      </c>
      <c r="BX317">
        <v>21</v>
      </c>
      <c r="BY317" s="1">
        <v>37771</v>
      </c>
      <c r="BZ317" t="s">
        <v>169</v>
      </c>
      <c r="CL317">
        <v>5</v>
      </c>
      <c r="CM317" s="1">
        <v>40694</v>
      </c>
      <c r="CN317" t="s">
        <v>97</v>
      </c>
    </row>
    <row r="318" spans="1:92" x14ac:dyDescent="0.4">
      <c r="A318" s="1">
        <v>38692</v>
      </c>
      <c r="B318">
        <v>2.0092922907940398</v>
      </c>
      <c r="C318">
        <v>1.6625406690851201</v>
      </c>
      <c r="D318">
        <v>1.7295075683348899</v>
      </c>
      <c r="E318">
        <v>1.32331413246611</v>
      </c>
      <c r="F318">
        <v>1.69871981813835</v>
      </c>
      <c r="G318">
        <v>1.5268597594031901</v>
      </c>
      <c r="H318">
        <f t="shared" si="55"/>
        <v>-1.0769008972205785E-2</v>
      </c>
      <c r="I318">
        <f t="shared" si="45"/>
        <v>-1.2300810291075104E-2</v>
      </c>
      <c r="J318">
        <f t="shared" si="46"/>
        <v>-2.8474416890266196E-3</v>
      </c>
      <c r="K318">
        <f t="shared" si="47"/>
        <v>-8.9468456572231458E-3</v>
      </c>
      <c r="L318">
        <f t="shared" si="48"/>
        <v>-6.7191013790026677E-3</v>
      </c>
      <c r="M318">
        <f t="shared" si="49"/>
        <v>-7.6839604935379224E-3</v>
      </c>
      <c r="O318" s="1">
        <v>38692</v>
      </c>
      <c r="P318">
        <v>2.0805064533026698</v>
      </c>
      <c r="Q318">
        <v>2.4058222801338198</v>
      </c>
      <c r="R318">
        <v>160.40185764382505</v>
      </c>
      <c r="S318">
        <v>1.8976857204464199</v>
      </c>
      <c r="T318">
        <v>1.8069325136043799</v>
      </c>
      <c r="U318">
        <f t="shared" si="50"/>
        <v>-3.8653181216879995E-3</v>
      </c>
      <c r="V318">
        <f t="shared" si="51"/>
        <v>-7.3902121483631067E-3</v>
      </c>
      <c r="W318">
        <f t="shared" si="52"/>
        <v>6.0036854306604326E-3</v>
      </c>
      <c r="X318">
        <f t="shared" si="53"/>
        <v>-4.6839538517059465E-3</v>
      </c>
      <c r="Y318">
        <f t="shared" si="54"/>
        <v>-3.2828262601101166E-3</v>
      </c>
      <c r="AX318" s="1">
        <v>38692</v>
      </c>
      <c r="AY318">
        <v>3.8647452653955305E-2</v>
      </c>
      <c r="AZ318">
        <v>0.21985227617241798</v>
      </c>
      <c r="BA318">
        <v>0.42203312803901449</v>
      </c>
      <c r="BB318">
        <v>0.31123490803699683</v>
      </c>
      <c r="BC318">
        <v>0.17983732418193121</v>
      </c>
      <c r="BD318">
        <v>0.12309217269068451</v>
      </c>
      <c r="BR318">
        <v>22</v>
      </c>
      <c r="BS318" s="1">
        <v>40268</v>
      </c>
      <c r="BT318" t="s">
        <v>99</v>
      </c>
      <c r="BU318">
        <v>137</v>
      </c>
      <c r="BV318" s="1">
        <v>37771</v>
      </c>
      <c r="BW318" t="s">
        <v>114</v>
      </c>
      <c r="BX318">
        <v>22</v>
      </c>
      <c r="BY318" s="1">
        <v>37771</v>
      </c>
      <c r="BZ318" t="s">
        <v>136</v>
      </c>
      <c r="CL318">
        <v>7</v>
      </c>
      <c r="CM318" s="1">
        <v>40694</v>
      </c>
      <c r="CN318" t="s">
        <v>141</v>
      </c>
    </row>
    <row r="319" spans="1:92" x14ac:dyDescent="0.4">
      <c r="A319" s="1">
        <v>38693</v>
      </c>
      <c r="B319">
        <v>1.97323647756658</v>
      </c>
      <c r="C319">
        <v>1.6362864372083901</v>
      </c>
      <c r="D319">
        <v>1.71432319253548</v>
      </c>
      <c r="E319">
        <v>1.31269444373596</v>
      </c>
      <c r="F319">
        <v>1.68036024128197</v>
      </c>
      <c r="G319">
        <v>1.50229636840848</v>
      </c>
      <c r="H319">
        <f t="shared" si="55"/>
        <v>-1.7944533701072962E-2</v>
      </c>
      <c r="I319">
        <f t="shared" si="45"/>
        <v>-1.5791632869454841E-2</v>
      </c>
      <c r="J319">
        <f t="shared" si="46"/>
        <v>-8.7795948843570892E-3</v>
      </c>
      <c r="K319">
        <f t="shared" si="47"/>
        <v>-8.0250701398912883E-3</v>
      </c>
      <c r="L319">
        <f t="shared" si="48"/>
        <v>-1.0807889953565408E-2</v>
      </c>
      <c r="M319">
        <f t="shared" si="49"/>
        <v>-1.6087522670917287E-2</v>
      </c>
      <c r="O319" s="1">
        <v>38693</v>
      </c>
      <c r="P319">
        <v>2.06012366981013</v>
      </c>
      <c r="Q319">
        <v>2.3647906707478099</v>
      </c>
      <c r="R319">
        <v>161.32120178182143</v>
      </c>
      <c r="S319">
        <v>1.8728316146466599</v>
      </c>
      <c r="T319">
        <v>1.78774768346076</v>
      </c>
      <c r="U319">
        <f t="shared" si="50"/>
        <v>-9.7970296896621178E-3</v>
      </c>
      <c r="V319">
        <f t="shared" si="51"/>
        <v>-1.7055129019641346E-2</v>
      </c>
      <c r="W319">
        <f t="shared" si="52"/>
        <v>5.7315055542423998E-3</v>
      </c>
      <c r="X319">
        <f t="shared" si="53"/>
        <v>-1.3097061084441974E-2</v>
      </c>
      <c r="Y319">
        <f t="shared" si="54"/>
        <v>-1.0617347354800244E-2</v>
      </c>
      <c r="AX319" s="1">
        <v>38693</v>
      </c>
      <c r="AY319">
        <v>1.7124314230258064E-2</v>
      </c>
      <c r="AZ319">
        <v>0.19617623691710262</v>
      </c>
      <c r="BA319">
        <v>0.39924649346513075</v>
      </c>
      <c r="BB319">
        <v>0.29570637279309231</v>
      </c>
      <c r="BC319">
        <v>0.16100875754324684</v>
      </c>
      <c r="BD319">
        <v>0.10674331978164187</v>
      </c>
      <c r="BR319">
        <v>26</v>
      </c>
      <c r="BS319" s="1">
        <v>40268</v>
      </c>
      <c r="BT319" t="s">
        <v>240</v>
      </c>
      <c r="BU319">
        <v>148</v>
      </c>
      <c r="BV319" s="1">
        <v>37771</v>
      </c>
      <c r="BW319" t="s">
        <v>171</v>
      </c>
      <c r="BX319">
        <v>28</v>
      </c>
      <c r="BY319" s="1">
        <v>37771</v>
      </c>
      <c r="BZ319" t="s">
        <v>154</v>
      </c>
      <c r="CL319">
        <v>10</v>
      </c>
      <c r="CM319" s="1">
        <v>40694</v>
      </c>
      <c r="CN319" t="s">
        <v>235</v>
      </c>
    </row>
    <row r="320" spans="1:92" x14ac:dyDescent="0.4">
      <c r="A320" s="1">
        <v>38694</v>
      </c>
      <c r="B320">
        <v>1.9790342971591599</v>
      </c>
      <c r="C320">
        <v>1.63680133919112</v>
      </c>
      <c r="D320">
        <v>1.725345308419</v>
      </c>
      <c r="E320">
        <v>1.3228514213478999</v>
      </c>
      <c r="F320">
        <v>1.69353046282179</v>
      </c>
      <c r="G320">
        <v>1.5154721641476001</v>
      </c>
      <c r="H320">
        <f t="shared" si="55"/>
        <v>2.9382284680494752E-3</v>
      </c>
      <c r="I320">
        <f t="shared" si="45"/>
        <v>3.1467716838640136E-4</v>
      </c>
      <c r="J320">
        <f t="shared" si="46"/>
        <v>6.4294270365778949E-3</v>
      </c>
      <c r="K320">
        <f t="shared" si="47"/>
        <v>7.7375033164861495E-3</v>
      </c>
      <c r="L320">
        <f t="shared" si="48"/>
        <v>7.8377369425095544E-3</v>
      </c>
      <c r="M320">
        <f t="shared" si="49"/>
        <v>8.7704370563568279E-3</v>
      </c>
      <c r="O320" s="1">
        <v>38694</v>
      </c>
      <c r="P320">
        <v>2.0522820632957099</v>
      </c>
      <c r="Q320">
        <v>2.3597628169267</v>
      </c>
      <c r="R320">
        <v>161.24537958487326</v>
      </c>
      <c r="S320">
        <v>1.8644869458495099</v>
      </c>
      <c r="T320">
        <v>1.7785848757518301</v>
      </c>
      <c r="U320">
        <f t="shared" si="50"/>
        <v>-3.8063765924998272E-3</v>
      </c>
      <c r="V320">
        <f t="shared" si="51"/>
        <v>-2.1261306056827856E-3</v>
      </c>
      <c r="W320">
        <f t="shared" si="52"/>
        <v>-4.7000763762417019E-4</v>
      </c>
      <c r="X320">
        <f t="shared" si="53"/>
        <v>-4.455642852186914E-3</v>
      </c>
      <c r="Y320">
        <f t="shared" si="54"/>
        <v>-5.1253360827699934E-3</v>
      </c>
      <c r="AX320" s="1">
        <v>38694</v>
      </c>
      <c r="AY320">
        <v>1.7908999036268636E-2</v>
      </c>
      <c r="AZ320">
        <v>0.19958447302277627</v>
      </c>
      <c r="BA320">
        <v>0.39759037049707213</v>
      </c>
      <c r="BB320">
        <v>0.29237000383821665</v>
      </c>
      <c r="BC320">
        <v>0.15702312232868409</v>
      </c>
      <c r="BD320">
        <v>0.10208799133649604</v>
      </c>
      <c r="BR320">
        <v>31</v>
      </c>
      <c r="BS320" s="1">
        <v>40268</v>
      </c>
      <c r="BT320" t="s">
        <v>97</v>
      </c>
      <c r="BU320">
        <v>158</v>
      </c>
      <c r="BV320" s="1">
        <v>37771</v>
      </c>
      <c r="BW320" t="s">
        <v>152</v>
      </c>
      <c r="BX320">
        <v>38</v>
      </c>
      <c r="BY320" s="1">
        <v>37771</v>
      </c>
      <c r="BZ320" t="s">
        <v>170</v>
      </c>
      <c r="CL320">
        <v>16</v>
      </c>
      <c r="CM320" s="1">
        <v>40694</v>
      </c>
      <c r="CN320" t="s">
        <v>233</v>
      </c>
    </row>
    <row r="321" spans="1:92" x14ac:dyDescent="0.4">
      <c r="A321" s="1">
        <v>38695</v>
      </c>
      <c r="B321">
        <v>1.9925169148063999</v>
      </c>
      <c r="C321">
        <v>1.65064879848172</v>
      </c>
      <c r="D321">
        <v>1.72418369948854</v>
      </c>
      <c r="E321">
        <v>1.32003251128838</v>
      </c>
      <c r="F321">
        <v>1.69023559078824</v>
      </c>
      <c r="G321">
        <v>1.5166204515872701</v>
      </c>
      <c r="H321">
        <f t="shared" si="55"/>
        <v>6.8127256139995929E-3</v>
      </c>
      <c r="I321">
        <f t="shared" si="45"/>
        <v>8.4600732899222653E-3</v>
      </c>
      <c r="J321">
        <f t="shared" si="46"/>
        <v>-6.7326170870940505E-4</v>
      </c>
      <c r="K321">
        <f t="shared" si="47"/>
        <v>-2.1309347474923745E-3</v>
      </c>
      <c r="L321">
        <f t="shared" si="48"/>
        <v>-1.9455640780502437E-3</v>
      </c>
      <c r="M321">
        <f t="shared" si="49"/>
        <v>7.5770935741070744E-4</v>
      </c>
      <c r="O321" s="1">
        <v>38695</v>
      </c>
      <c r="P321">
        <v>2.0643373206699498</v>
      </c>
      <c r="Q321">
        <v>2.3911703452963802</v>
      </c>
      <c r="R321">
        <v>160.32603544687686</v>
      </c>
      <c r="S321">
        <v>1.8934852422809101</v>
      </c>
      <c r="T321">
        <v>1.80139549265327</v>
      </c>
      <c r="U321">
        <f t="shared" si="50"/>
        <v>5.874074324306422E-3</v>
      </c>
      <c r="V321">
        <f t="shared" si="51"/>
        <v>1.330961236629058E-2</v>
      </c>
      <c r="W321">
        <f t="shared" si="52"/>
        <v>-5.7015223652501223E-3</v>
      </c>
      <c r="X321">
        <f t="shared" si="53"/>
        <v>1.5552962972442685E-2</v>
      </c>
      <c r="Y321">
        <f t="shared" si="54"/>
        <v>1.2825149483966847E-2</v>
      </c>
      <c r="AX321" s="1">
        <v>38695</v>
      </c>
      <c r="AY321">
        <v>3.2070594691441023E-2</v>
      </c>
      <c r="AZ321">
        <v>0.21209872100202598</v>
      </c>
      <c r="BA321">
        <v>0.41660150522861283</v>
      </c>
      <c r="BB321">
        <v>0.3039456005277732</v>
      </c>
      <c r="BC321">
        <v>0.1782776076663769</v>
      </c>
      <c r="BD321">
        <v>0.12061466318571301</v>
      </c>
      <c r="BR321">
        <v>33</v>
      </c>
      <c r="BS321" s="1">
        <v>40268</v>
      </c>
      <c r="BT321" t="s">
        <v>141</v>
      </c>
      <c r="BU321">
        <v>161</v>
      </c>
      <c r="BV321" s="1">
        <v>37771</v>
      </c>
      <c r="BW321" t="s">
        <v>156</v>
      </c>
      <c r="BX321">
        <v>40</v>
      </c>
      <c r="BY321" s="1">
        <v>37771</v>
      </c>
      <c r="BZ321" t="s">
        <v>143</v>
      </c>
      <c r="CL321">
        <v>21</v>
      </c>
      <c r="CM321" s="1">
        <v>40694</v>
      </c>
      <c r="CN321" t="s">
        <v>196</v>
      </c>
    </row>
    <row r="322" spans="1:92" x14ac:dyDescent="0.4">
      <c r="A322" s="1">
        <v>38698</v>
      </c>
      <c r="B322">
        <v>2.0217255665799199</v>
      </c>
      <c r="C322">
        <v>1.6714572589655701</v>
      </c>
      <c r="D322">
        <v>1.7531685835096</v>
      </c>
      <c r="E322">
        <v>1.33025362714676</v>
      </c>
      <c r="F322">
        <v>1.71533692486376</v>
      </c>
      <c r="G322">
        <v>1.5394465388729901</v>
      </c>
      <c r="H322">
        <f t="shared" si="55"/>
        <v>1.4659173810003923E-2</v>
      </c>
      <c r="I322">
        <f t="shared" si="45"/>
        <v>1.2606231260695822E-2</v>
      </c>
      <c r="J322">
        <f t="shared" si="46"/>
        <v>1.6810786478063777E-2</v>
      </c>
      <c r="K322">
        <f t="shared" si="47"/>
        <v>7.7430788794770056E-3</v>
      </c>
      <c r="L322">
        <f t="shared" si="48"/>
        <v>1.4850790157491467E-2</v>
      </c>
      <c r="M322">
        <f t="shared" si="49"/>
        <v>1.5050626055998828E-2</v>
      </c>
      <c r="O322" s="1">
        <v>38698</v>
      </c>
      <c r="P322">
        <v>2.0996945671227998</v>
      </c>
      <c r="Q322">
        <v>2.4450268629304901</v>
      </c>
      <c r="R322">
        <v>162.40166808833266</v>
      </c>
      <c r="S322">
        <v>1.9223710693565701</v>
      </c>
      <c r="T322">
        <v>1.82573694847514</v>
      </c>
      <c r="U322">
        <f t="shared" si="50"/>
        <v>1.7127649681484947E-2</v>
      </c>
      <c r="V322">
        <f t="shared" si="51"/>
        <v>2.2523078600422464E-2</v>
      </c>
      <c r="W322">
        <f t="shared" si="52"/>
        <v>1.2946323007803295E-2</v>
      </c>
      <c r="X322">
        <f t="shared" si="53"/>
        <v>1.5255374813940348E-2</v>
      </c>
      <c r="Y322">
        <f t="shared" si="54"/>
        <v>1.3512555083624367E-2</v>
      </c>
      <c r="AX322" s="1">
        <v>38698</v>
      </c>
      <c r="AY322">
        <v>3.173050294433355E-2</v>
      </c>
      <c r="AZ322">
        <v>0.21381157180422661</v>
      </c>
      <c r="BA322">
        <v>0.426178260821232</v>
      </c>
      <c r="BB322">
        <v>0.30812692720145485</v>
      </c>
      <c r="BC322">
        <v>0.18058665947251396</v>
      </c>
      <c r="BD322">
        <v>0.12118089526153408</v>
      </c>
      <c r="BR322">
        <v>41</v>
      </c>
      <c r="BS322" s="1">
        <v>40268</v>
      </c>
      <c r="BT322" t="s">
        <v>204</v>
      </c>
      <c r="BU322">
        <v>177</v>
      </c>
      <c r="BV322" s="1">
        <v>37771</v>
      </c>
      <c r="BW322" t="s">
        <v>172</v>
      </c>
      <c r="BX322">
        <v>41</v>
      </c>
      <c r="BY322" s="1">
        <v>37771</v>
      </c>
      <c r="BZ322" t="s">
        <v>155</v>
      </c>
      <c r="CL322">
        <v>22</v>
      </c>
      <c r="CM322" s="1">
        <v>40694</v>
      </c>
      <c r="CN322" t="s">
        <v>106</v>
      </c>
    </row>
    <row r="323" spans="1:92" x14ac:dyDescent="0.4">
      <c r="A323" s="1">
        <v>38699</v>
      </c>
      <c r="B323">
        <v>2.0275471621399599</v>
      </c>
      <c r="C323">
        <v>1.68494538881847</v>
      </c>
      <c r="D323">
        <v>1.75796522113988</v>
      </c>
      <c r="E323">
        <v>1.3314566171256901</v>
      </c>
      <c r="F323">
        <v>1.7244003681540701</v>
      </c>
      <c r="G323">
        <v>1.53868255785091</v>
      </c>
      <c r="H323">
        <f t="shared" si="55"/>
        <v>2.8795181978571449E-3</v>
      </c>
      <c r="I323">
        <f t="shared" si="45"/>
        <v>8.0696827756441269E-3</v>
      </c>
      <c r="J323">
        <f t="shared" si="46"/>
        <v>2.7359819673917762E-3</v>
      </c>
      <c r="K323">
        <f t="shared" si="47"/>
        <v>9.0433129019951153E-4</v>
      </c>
      <c r="L323">
        <f t="shared" si="48"/>
        <v>5.2837685465378925E-3</v>
      </c>
      <c r="M323">
        <f t="shared" si="49"/>
        <v>-4.9626992739826292E-4</v>
      </c>
      <c r="O323" s="1">
        <v>38699</v>
      </c>
      <c r="P323">
        <v>2.0971867597830198</v>
      </c>
      <c r="Q323">
        <v>2.4384213778954602</v>
      </c>
      <c r="R323">
        <v>162.68600132688826</v>
      </c>
      <c r="S323">
        <v>1.9286768176312099</v>
      </c>
      <c r="T323">
        <v>1.83125389994395</v>
      </c>
      <c r="U323">
        <f t="shared" si="50"/>
        <v>-1.1943676852087526E-3</v>
      </c>
      <c r="V323">
        <f t="shared" si="51"/>
        <v>-2.7016001890109997E-3</v>
      </c>
      <c r="W323">
        <f t="shared" si="52"/>
        <v>1.7508024511234677E-3</v>
      </c>
      <c r="X323">
        <f t="shared" si="53"/>
        <v>3.2801930777861532E-3</v>
      </c>
      <c r="Y323">
        <f t="shared" si="54"/>
        <v>3.0217668944136911E-3</v>
      </c>
      <c r="AX323" s="1">
        <v>38699</v>
      </c>
      <c r="AY323">
        <v>3.8049383268854209E-2</v>
      </c>
      <c r="AZ323">
        <v>0.21494028755096029</v>
      </c>
      <c r="BA323">
        <v>0.42172585818109753</v>
      </c>
      <c r="BB323">
        <v>0.30518175706512263</v>
      </c>
      <c r="BC323">
        <v>0.18211605009917664</v>
      </c>
      <c r="BD323">
        <v>0.12245185970482431</v>
      </c>
      <c r="BR323">
        <v>66</v>
      </c>
      <c r="BS323" s="1">
        <v>40268</v>
      </c>
      <c r="BT323" t="s">
        <v>233</v>
      </c>
      <c r="BU323">
        <v>10</v>
      </c>
      <c r="BV323" s="1">
        <v>37802</v>
      </c>
      <c r="BW323" t="s">
        <v>173</v>
      </c>
      <c r="BX323">
        <v>50</v>
      </c>
      <c r="BY323" s="1">
        <v>37771</v>
      </c>
      <c r="BZ323" t="s">
        <v>145</v>
      </c>
      <c r="CL323">
        <v>24</v>
      </c>
      <c r="CM323" s="1">
        <v>40694</v>
      </c>
      <c r="CN323" t="s">
        <v>88</v>
      </c>
    </row>
    <row r="324" spans="1:92" x14ac:dyDescent="0.4">
      <c r="A324" s="1">
        <v>38700</v>
      </c>
      <c r="B324">
        <v>2.0389799608714698</v>
      </c>
      <c r="C324">
        <v>1.6787249173084899</v>
      </c>
      <c r="D324">
        <v>1.7560916364062</v>
      </c>
      <c r="E324">
        <v>1.3299037962612501</v>
      </c>
      <c r="F324">
        <v>1.7203997512492299</v>
      </c>
      <c r="G324">
        <v>1.53017875523717</v>
      </c>
      <c r="H324">
        <f t="shared" si="55"/>
        <v>5.6387338085113203E-3</v>
      </c>
      <c r="I324">
        <f t="shared" ref="I324:I387" si="56">C324/C323-1</f>
        <v>-3.6917941384094766E-3</v>
      </c>
      <c r="J324">
        <f t="shared" ref="J324:J387" si="57">D324/D323-1</f>
        <v>-1.0657689419276695E-3</v>
      </c>
      <c r="K324">
        <f t="shared" ref="K324:K387" si="58">E324/E323-1</f>
        <v>-1.1662571986702508E-3</v>
      </c>
      <c r="L324">
        <f t="shared" ref="L324:L387" si="59">F324/F323-1</f>
        <v>-2.3200046687085196E-3</v>
      </c>
      <c r="M324">
        <f t="shared" ref="M324:M387" si="60">G324/G323-1</f>
        <v>-5.5266777220230878E-3</v>
      </c>
      <c r="O324" s="1">
        <v>38700</v>
      </c>
      <c r="P324">
        <v>2.0780688432248402</v>
      </c>
      <c r="Q324">
        <v>2.4260884873719699</v>
      </c>
      <c r="R324">
        <v>162.21211259596228</v>
      </c>
      <c r="S324">
        <v>1.9210847610141899</v>
      </c>
      <c r="T324">
        <v>1.82251681040362</v>
      </c>
      <c r="U324">
        <f t="shared" ref="U324:U387" si="61">P324/P323-1</f>
        <v>-9.115981907189652E-3</v>
      </c>
      <c r="V324">
        <f t="shared" ref="V324:V387" si="62">Q324/Q323-1</f>
        <v>-5.0577355642011934E-3</v>
      </c>
      <c r="W324">
        <f t="shared" ref="W324:W387" si="63">R324/R323-1</f>
        <v>-2.9129041654529786E-3</v>
      </c>
      <c r="X324">
        <f t="shared" ref="X324:X387" si="64">S324/S323-1</f>
        <v>-3.9364068399725394E-3</v>
      </c>
      <c r="Y324">
        <f t="shared" ref="Y324:Y387" si="65">T324/T323-1</f>
        <v>-4.7710967553966643E-3</v>
      </c>
      <c r="AX324" s="1">
        <v>38700</v>
      </c>
      <c r="AY324">
        <v>3.7270493295897711E-2</v>
      </c>
      <c r="AZ324">
        <v>0.22349192552492458</v>
      </c>
      <c r="BA324">
        <v>0.41958102678234932</v>
      </c>
      <c r="BB324">
        <v>0.29897867932338595</v>
      </c>
      <c r="BC324">
        <v>0.18109254742465708</v>
      </c>
      <c r="BD324">
        <v>0.12059366711488062</v>
      </c>
      <c r="BR324">
        <v>71</v>
      </c>
      <c r="BS324" s="1">
        <v>40268</v>
      </c>
      <c r="BT324" t="s">
        <v>166</v>
      </c>
      <c r="BU324">
        <v>20</v>
      </c>
      <c r="BV324" s="1">
        <v>37802</v>
      </c>
      <c r="BW324" t="s">
        <v>174</v>
      </c>
      <c r="BX324">
        <v>52</v>
      </c>
      <c r="BY324" s="1">
        <v>37771</v>
      </c>
      <c r="BZ324" t="s">
        <v>164</v>
      </c>
      <c r="CL324">
        <v>27</v>
      </c>
      <c r="CM324" s="1">
        <v>40694</v>
      </c>
      <c r="CN324" t="s">
        <v>152</v>
      </c>
    </row>
    <row r="325" spans="1:92" x14ac:dyDescent="0.4">
      <c r="A325" s="1">
        <v>38701</v>
      </c>
      <c r="B325">
        <v>2.0425263880728899</v>
      </c>
      <c r="C325">
        <v>1.6628113183873801</v>
      </c>
      <c r="D325">
        <v>1.7518216452757001</v>
      </c>
      <c r="E325">
        <v>1.3182202997665899</v>
      </c>
      <c r="F325">
        <v>1.72050416334699</v>
      </c>
      <c r="G325">
        <v>1.52946316524875</v>
      </c>
      <c r="H325">
        <f t="shared" ref="H325:H388" si="66">B325/B324-1</f>
        <v>1.7393143971382585E-3</v>
      </c>
      <c r="I325">
        <f t="shared" si="56"/>
        <v>-9.4795750971661263E-3</v>
      </c>
      <c r="J325">
        <f t="shared" si="57"/>
        <v>-2.4315309303780674E-3</v>
      </c>
      <c r="K325">
        <f t="shared" si="58"/>
        <v>-8.7852192974453569E-3</v>
      </c>
      <c r="L325">
        <f t="shared" si="59"/>
        <v>6.0690602683655115E-5</v>
      </c>
      <c r="M325">
        <f t="shared" si="60"/>
        <v>-4.6765123745884374E-4</v>
      </c>
      <c r="O325" s="1">
        <v>38701</v>
      </c>
      <c r="P325">
        <v>2.0843215394326902</v>
      </c>
      <c r="Q325">
        <v>2.43560389234616</v>
      </c>
      <c r="R325">
        <v>162.60070135532158</v>
      </c>
      <c r="S325">
        <v>1.90514678595666</v>
      </c>
      <c r="T325">
        <v>1.80857254382748</v>
      </c>
      <c r="U325">
        <f t="shared" si="61"/>
        <v>3.0088975291822084E-3</v>
      </c>
      <c r="V325">
        <f t="shared" si="62"/>
        <v>3.9221178550241653E-3</v>
      </c>
      <c r="W325">
        <f t="shared" si="63"/>
        <v>2.3955594507740763E-3</v>
      </c>
      <c r="X325">
        <f t="shared" si="64"/>
        <v>-8.2963414113574885E-3</v>
      </c>
      <c r="Y325">
        <f t="shared" si="65"/>
        <v>-7.6511045036955494E-3</v>
      </c>
      <c r="AX325" s="1">
        <v>38701</v>
      </c>
      <c r="AY325">
        <v>2.5395358747957508E-2</v>
      </c>
      <c r="AZ325">
        <v>0.22283568047128877</v>
      </c>
      <c r="BA325">
        <v>0.42110758518659941</v>
      </c>
      <c r="BB325">
        <v>0.29959201740179409</v>
      </c>
      <c r="BC325">
        <v>0.17040064656252552</v>
      </c>
      <c r="BD325">
        <v>0.11054700316041099</v>
      </c>
      <c r="BR325">
        <v>99</v>
      </c>
      <c r="BS325" s="1">
        <v>40268</v>
      </c>
      <c r="BT325" t="s">
        <v>218</v>
      </c>
      <c r="BU325">
        <v>21</v>
      </c>
      <c r="BV325" s="1">
        <v>37802</v>
      </c>
      <c r="BW325" t="s">
        <v>169</v>
      </c>
      <c r="BX325">
        <v>60</v>
      </c>
      <c r="BY325" s="1">
        <v>37771</v>
      </c>
      <c r="BZ325" t="s">
        <v>146</v>
      </c>
      <c r="CL325">
        <v>28</v>
      </c>
      <c r="CM325" s="1">
        <v>40694</v>
      </c>
      <c r="CN325" t="s">
        <v>288</v>
      </c>
    </row>
    <row r="326" spans="1:92" x14ac:dyDescent="0.4">
      <c r="A326" s="1">
        <v>38702</v>
      </c>
      <c r="B326">
        <v>2.0116666730573201</v>
      </c>
      <c r="C326">
        <v>1.63051677828928</v>
      </c>
      <c r="D326">
        <v>1.7270713211448101</v>
      </c>
      <c r="E326">
        <v>1.2976303019405999</v>
      </c>
      <c r="F326">
        <v>1.68093648154811</v>
      </c>
      <c r="G326">
        <v>1.4916322891935201</v>
      </c>
      <c r="H326">
        <f t="shared" si="66"/>
        <v>-1.5108600405738581E-2</v>
      </c>
      <c r="I326">
        <f t="shared" si="56"/>
        <v>-1.9421650394718104E-2</v>
      </c>
      <c r="J326">
        <f t="shared" si="57"/>
        <v>-1.4128335608614262E-2</v>
      </c>
      <c r="K326">
        <f t="shared" si="58"/>
        <v>-1.5619542370600592E-2</v>
      </c>
      <c r="L326">
        <f t="shared" si="59"/>
        <v>-2.2997725109776379E-2</v>
      </c>
      <c r="M326">
        <f t="shared" si="60"/>
        <v>-2.4734741518980696E-2</v>
      </c>
      <c r="O326" s="1">
        <v>38702</v>
      </c>
      <c r="P326">
        <v>2.07397333677075</v>
      </c>
      <c r="Q326">
        <v>2.4268600624146601</v>
      </c>
      <c r="R326">
        <v>160.60089091081392</v>
      </c>
      <c r="S326">
        <v>1.8648945347186301</v>
      </c>
      <c r="T326">
        <v>1.77172627605241</v>
      </c>
      <c r="U326">
        <f t="shared" si="61"/>
        <v>-4.9647822882245007E-3</v>
      </c>
      <c r="V326">
        <f t="shared" si="62"/>
        <v>-3.5900049096559972E-3</v>
      </c>
      <c r="W326">
        <f t="shared" si="63"/>
        <v>-1.229890417346724E-2</v>
      </c>
      <c r="X326">
        <f t="shared" si="64"/>
        <v>-2.1128162687904073E-2</v>
      </c>
      <c r="Y326">
        <f t="shared" si="65"/>
        <v>-2.0373121277785344E-2</v>
      </c>
      <c r="AX326" s="1">
        <v>38702</v>
      </c>
      <c r="AY326">
        <v>1.8272612526706644E-2</v>
      </c>
      <c r="AZ326">
        <v>0.22002598423901742</v>
      </c>
      <c r="BA326">
        <v>0.42981648445041065</v>
      </c>
      <c r="BB326">
        <v>0.30692613928703683</v>
      </c>
      <c r="BC326">
        <v>0.16157138804808868</v>
      </c>
      <c r="BD326">
        <v>0.10247278605609289</v>
      </c>
      <c r="BR326">
        <v>103</v>
      </c>
      <c r="BS326" s="1">
        <v>40268</v>
      </c>
      <c r="BT326" t="s">
        <v>212</v>
      </c>
      <c r="BU326">
        <v>22</v>
      </c>
      <c r="BV326" s="1">
        <v>37802</v>
      </c>
      <c r="BW326" t="s">
        <v>136</v>
      </c>
      <c r="BX326">
        <v>61</v>
      </c>
      <c r="BY326" s="1">
        <v>37771</v>
      </c>
      <c r="BZ326" t="s">
        <v>113</v>
      </c>
      <c r="CL326">
        <v>29</v>
      </c>
      <c r="CM326" s="1">
        <v>40694</v>
      </c>
      <c r="CN326" t="s">
        <v>132</v>
      </c>
    </row>
    <row r="327" spans="1:92" x14ac:dyDescent="0.4">
      <c r="A327" s="1">
        <v>38705</v>
      </c>
      <c r="B327">
        <v>2.0369003031094102</v>
      </c>
      <c r="C327">
        <v>1.65403788038497</v>
      </c>
      <c r="D327">
        <v>1.7452486034094901</v>
      </c>
      <c r="E327">
        <v>1.31494575451336</v>
      </c>
      <c r="F327">
        <v>1.7050785149538601</v>
      </c>
      <c r="G327">
        <v>1.5282786438779301</v>
      </c>
      <c r="H327">
        <f t="shared" si="66"/>
        <v>1.2543643730867249E-2</v>
      </c>
      <c r="I327">
        <f t="shared" si="56"/>
        <v>1.4425550481221183E-2</v>
      </c>
      <c r="J327">
        <f t="shared" si="57"/>
        <v>1.0524916974842036E-2</v>
      </c>
      <c r="K327">
        <f t="shared" si="58"/>
        <v>1.3343902764034521E-2</v>
      </c>
      <c r="L327">
        <f t="shared" si="59"/>
        <v>1.4362252036743017E-2</v>
      </c>
      <c r="M327">
        <f t="shared" si="60"/>
        <v>2.4567954816949955E-2</v>
      </c>
      <c r="O327" s="1">
        <v>38705</v>
      </c>
      <c r="P327">
        <v>2.10327928120146</v>
      </c>
      <c r="Q327">
        <v>2.46285027736121</v>
      </c>
      <c r="R327">
        <v>162.93242346696974</v>
      </c>
      <c r="S327">
        <v>1.8948065838814601</v>
      </c>
      <c r="T327">
        <v>1.7992930667942</v>
      </c>
      <c r="U327">
        <f t="shared" si="61"/>
        <v>1.4130338086380867E-2</v>
      </c>
      <c r="V327">
        <f t="shared" si="62"/>
        <v>1.4829950644430934E-2</v>
      </c>
      <c r="W327">
        <f t="shared" si="63"/>
        <v>1.451755680141642E-2</v>
      </c>
      <c r="X327">
        <f t="shared" si="64"/>
        <v>1.6039539290806593E-2</v>
      </c>
      <c r="Y327">
        <f t="shared" si="65"/>
        <v>1.5559283120873291E-2</v>
      </c>
      <c r="AX327" s="1">
        <v>38705</v>
      </c>
      <c r="AY327">
        <v>1.8180606206511407E-2</v>
      </c>
      <c r="AZ327">
        <v>0.21805207116846825</v>
      </c>
      <c r="BA327">
        <v>0.43012887829342517</v>
      </c>
      <c r="BB327">
        <v>0.30653892057200127</v>
      </c>
      <c r="BC327">
        <v>0.16309337053747885</v>
      </c>
      <c r="BD327">
        <v>0.10351451237554976</v>
      </c>
      <c r="BR327">
        <v>110</v>
      </c>
      <c r="BS327" s="1">
        <v>40268</v>
      </c>
      <c r="BT327" t="s">
        <v>118</v>
      </c>
      <c r="BU327">
        <v>30</v>
      </c>
      <c r="BV327" s="1">
        <v>37802</v>
      </c>
      <c r="BW327" t="s">
        <v>154</v>
      </c>
      <c r="BX327">
        <v>63</v>
      </c>
      <c r="BY327" s="1">
        <v>37771</v>
      </c>
      <c r="BZ327" t="s">
        <v>165</v>
      </c>
      <c r="CL327">
        <v>31</v>
      </c>
      <c r="CM327" s="1">
        <v>40694</v>
      </c>
      <c r="CN327" t="s">
        <v>279</v>
      </c>
    </row>
    <row r="328" spans="1:92" x14ac:dyDescent="0.4">
      <c r="A328" s="1">
        <v>38706</v>
      </c>
      <c r="B328">
        <v>2.0357845430776198</v>
      </c>
      <c r="C328">
        <v>1.6495085734935</v>
      </c>
      <c r="D328">
        <v>1.7561374909317999</v>
      </c>
      <c r="E328">
        <v>1.3252942860192201</v>
      </c>
      <c r="F328">
        <v>1.6989522889903099</v>
      </c>
      <c r="G328">
        <v>1.5127362981264401</v>
      </c>
      <c r="H328">
        <f t="shared" si="66"/>
        <v>-5.4777351158874499E-4</v>
      </c>
      <c r="I328">
        <f t="shared" si="56"/>
        <v>-2.7383332299595331E-3</v>
      </c>
      <c r="J328">
        <f t="shared" si="57"/>
        <v>6.2391612868433199E-3</v>
      </c>
      <c r="K328">
        <f t="shared" si="58"/>
        <v>7.8699303528986242E-3</v>
      </c>
      <c r="L328">
        <f t="shared" si="59"/>
        <v>-3.5929289530201025E-3</v>
      </c>
      <c r="M328">
        <f t="shared" si="60"/>
        <v>-1.0169837688794869E-2</v>
      </c>
      <c r="O328" s="1">
        <v>38706</v>
      </c>
      <c r="P328">
        <v>2.09802124229223</v>
      </c>
      <c r="Q328">
        <v>2.4483362940821198</v>
      </c>
      <c r="R328">
        <v>163.06511231162904</v>
      </c>
      <c r="S328">
        <v>1.88654643625775</v>
      </c>
      <c r="T328">
        <v>1.7929971890055401</v>
      </c>
      <c r="U328">
        <f t="shared" si="61"/>
        <v>-2.4999242640884045E-3</v>
      </c>
      <c r="V328">
        <f t="shared" si="62"/>
        <v>-5.893165091075292E-3</v>
      </c>
      <c r="W328">
        <f t="shared" si="63"/>
        <v>8.1437961724173391E-4</v>
      </c>
      <c r="X328">
        <f t="shared" si="64"/>
        <v>-4.3593618968693626E-3</v>
      </c>
      <c r="Y328">
        <f t="shared" si="65"/>
        <v>-3.499084115228257E-3</v>
      </c>
      <c r="AX328" s="1">
        <v>38706</v>
      </c>
      <c r="AY328">
        <v>1.462789335931014E-2</v>
      </c>
      <c r="AZ328">
        <v>0.21668991803963777</v>
      </c>
      <c r="BA328">
        <v>0.42342133358510814</v>
      </c>
      <c r="BB328">
        <v>0.30322461669067113</v>
      </c>
      <c r="BC328">
        <v>0.15791962902336776</v>
      </c>
      <c r="BD328">
        <v>9.920104864307977E-2</v>
      </c>
      <c r="BR328">
        <v>121</v>
      </c>
      <c r="BS328" s="1">
        <v>40268</v>
      </c>
      <c r="BT328" t="s">
        <v>121</v>
      </c>
      <c r="BU328">
        <v>36</v>
      </c>
      <c r="BV328" s="1">
        <v>37802</v>
      </c>
      <c r="BW328" t="s">
        <v>143</v>
      </c>
      <c r="BX328">
        <v>77</v>
      </c>
      <c r="BY328" s="1">
        <v>37771</v>
      </c>
      <c r="BZ328" t="s">
        <v>160</v>
      </c>
      <c r="CL328">
        <v>32</v>
      </c>
      <c r="CM328" s="1">
        <v>40694</v>
      </c>
      <c r="CN328" t="s">
        <v>238</v>
      </c>
    </row>
    <row r="329" spans="1:92" x14ac:dyDescent="0.4">
      <c r="A329" s="1">
        <v>38707</v>
      </c>
      <c r="B329">
        <v>2.0423107292951301</v>
      </c>
      <c r="C329">
        <v>1.6681160143701099</v>
      </c>
      <c r="D329">
        <v>1.7687626931515299</v>
      </c>
      <c r="E329">
        <v>1.3375744058583601</v>
      </c>
      <c r="F329">
        <v>1.71282969271074</v>
      </c>
      <c r="G329">
        <v>1.5162746256196999</v>
      </c>
      <c r="H329">
        <f t="shared" si="66"/>
        <v>3.2057352236520842E-3</v>
      </c>
      <c r="I329">
        <f t="shared" si="56"/>
        <v>1.1280596642914809E-2</v>
      </c>
      <c r="J329">
        <f t="shared" si="57"/>
        <v>7.1891877970391427E-3</v>
      </c>
      <c r="K329">
        <f t="shared" si="58"/>
        <v>9.2659569792803431E-3</v>
      </c>
      <c r="L329">
        <f t="shared" si="59"/>
        <v>8.168212733435487E-3</v>
      </c>
      <c r="M329">
        <f t="shared" si="60"/>
        <v>2.3390246519781055E-3</v>
      </c>
      <c r="O329" s="1">
        <v>38707</v>
      </c>
      <c r="P329">
        <v>2.1122860325200499</v>
      </c>
      <c r="Q329">
        <v>2.4556282216062</v>
      </c>
      <c r="R329">
        <v>164.86588948914775</v>
      </c>
      <c r="S329">
        <v>1.9124598645462101</v>
      </c>
      <c r="T329">
        <v>1.8193930378813801</v>
      </c>
      <c r="U329">
        <f t="shared" si="61"/>
        <v>6.7991638693964962E-3</v>
      </c>
      <c r="V329">
        <f t="shared" si="62"/>
        <v>2.9783194170283078E-3</v>
      </c>
      <c r="W329">
        <f t="shared" si="63"/>
        <v>1.1043301365881941E-2</v>
      </c>
      <c r="X329">
        <f t="shared" si="64"/>
        <v>1.3735908001216934E-2</v>
      </c>
      <c r="Y329">
        <f t="shared" si="65"/>
        <v>1.4721634276783302E-2</v>
      </c>
      <c r="AX329" s="1">
        <v>38707</v>
      </c>
      <c r="AY329">
        <v>1.4865188636343007E-2</v>
      </c>
      <c r="AZ329">
        <v>0.20885235189740792</v>
      </c>
      <c r="BA329">
        <v>0.41535635163625451</v>
      </c>
      <c r="BB329">
        <v>0.29898047919418569</v>
      </c>
      <c r="BC329">
        <v>0.16061223565870275</v>
      </c>
      <c r="BD329">
        <v>0.10287938155398113</v>
      </c>
      <c r="BR329">
        <v>141</v>
      </c>
      <c r="BS329" s="1">
        <v>40268</v>
      </c>
      <c r="BT329" t="s">
        <v>288</v>
      </c>
      <c r="BU329">
        <v>38</v>
      </c>
      <c r="BV329" s="1">
        <v>37802</v>
      </c>
      <c r="BW329" t="s">
        <v>175</v>
      </c>
      <c r="BX329">
        <v>93</v>
      </c>
      <c r="BY329" s="1">
        <v>37771</v>
      </c>
      <c r="BZ329" t="s">
        <v>119</v>
      </c>
      <c r="CL329">
        <v>0</v>
      </c>
      <c r="CM329" s="1">
        <v>40786</v>
      </c>
      <c r="CN329" t="s">
        <v>131</v>
      </c>
    </row>
    <row r="330" spans="1:92" x14ac:dyDescent="0.4">
      <c r="A330" s="1">
        <v>38708</v>
      </c>
      <c r="B330">
        <v>2.03220960147465</v>
      </c>
      <c r="C330">
        <v>1.6578541916579099</v>
      </c>
      <c r="D330">
        <v>1.7567811873678401</v>
      </c>
      <c r="E330">
        <v>1.3338693831375901</v>
      </c>
      <c r="F330">
        <v>1.6925899865790299</v>
      </c>
      <c r="G330">
        <v>1.4973517491880499</v>
      </c>
      <c r="H330">
        <f t="shared" si="66"/>
        <v>-4.9459309377306582E-3</v>
      </c>
      <c r="I330">
        <f t="shared" si="56"/>
        <v>-6.1517440176814819E-3</v>
      </c>
      <c r="J330">
        <f t="shared" si="57"/>
        <v>-6.773947590641205E-3</v>
      </c>
      <c r="K330">
        <f t="shared" si="58"/>
        <v>-2.7699563512448844E-3</v>
      </c>
      <c r="L330">
        <f t="shared" si="59"/>
        <v>-1.1816531566357091E-2</v>
      </c>
      <c r="M330">
        <f t="shared" si="60"/>
        <v>-1.2479847721461601E-2</v>
      </c>
      <c r="O330" s="1">
        <v>38708</v>
      </c>
      <c r="P330">
        <v>2.0985325557618801</v>
      </c>
      <c r="Q330">
        <v>2.4270782203499199</v>
      </c>
      <c r="R330">
        <v>164.80902284143662</v>
      </c>
      <c r="S330">
        <v>1.89447651214923</v>
      </c>
      <c r="T330">
        <v>1.80505574452776</v>
      </c>
      <c r="U330">
        <f t="shared" si="61"/>
        <v>-6.511181036292335E-3</v>
      </c>
      <c r="V330">
        <f t="shared" si="62"/>
        <v>-1.1626353291218416E-2</v>
      </c>
      <c r="W330">
        <f t="shared" si="63"/>
        <v>-3.4492670307573192E-4</v>
      </c>
      <c r="X330">
        <f t="shared" si="64"/>
        <v>-9.4032574122789869E-3</v>
      </c>
      <c r="Y330">
        <f t="shared" si="65"/>
        <v>-7.8802617439469591E-3</v>
      </c>
      <c r="AX330" s="1">
        <v>38708</v>
      </c>
      <c r="AY330">
        <v>9.0583713217372575E-3</v>
      </c>
      <c r="AZ330">
        <v>0.20425134766275299</v>
      </c>
      <c r="BA330">
        <v>0.40407492504811182</v>
      </c>
      <c r="BB330">
        <v>0.29281422486096909</v>
      </c>
      <c r="BC330">
        <v>0.1515539049494995</v>
      </c>
      <c r="BD330">
        <v>9.5344046513109904E-2</v>
      </c>
      <c r="BR330">
        <v>144</v>
      </c>
      <c r="BS330" s="1">
        <v>40268</v>
      </c>
      <c r="BT330" t="s">
        <v>254</v>
      </c>
      <c r="BU330">
        <v>45</v>
      </c>
      <c r="BV330" s="1">
        <v>37802</v>
      </c>
      <c r="BW330" t="s">
        <v>145</v>
      </c>
      <c r="BX330">
        <v>94</v>
      </c>
      <c r="BY330" s="1">
        <v>37771</v>
      </c>
      <c r="BZ330" t="s">
        <v>147</v>
      </c>
      <c r="CL330">
        <v>5</v>
      </c>
      <c r="CM330" s="1">
        <v>40786</v>
      </c>
      <c r="CN330" t="s">
        <v>97</v>
      </c>
    </row>
    <row r="331" spans="1:92" x14ac:dyDescent="0.4">
      <c r="A331" s="1">
        <v>38709</v>
      </c>
      <c r="B331">
        <v>2.0287713583140898</v>
      </c>
      <c r="C331">
        <v>1.6522582803799599</v>
      </c>
      <c r="D331">
        <v>1.76098244272226</v>
      </c>
      <c r="E331">
        <v>1.33340893158083</v>
      </c>
      <c r="F331">
        <v>1.70601231234186</v>
      </c>
      <c r="G331">
        <v>1.52370669639374</v>
      </c>
      <c r="H331">
        <f t="shared" si="66"/>
        <v>-1.6918742820943855E-3</v>
      </c>
      <c r="I331">
        <f t="shared" si="56"/>
        <v>-3.3753941125268527E-3</v>
      </c>
      <c r="J331">
        <f t="shared" si="57"/>
        <v>2.3914505600521885E-3</v>
      </c>
      <c r="K331">
        <f t="shared" si="58"/>
        <v>-3.451998843222448E-4</v>
      </c>
      <c r="L331">
        <f t="shared" si="59"/>
        <v>7.9300515005165106E-3</v>
      </c>
      <c r="M331">
        <f t="shared" si="60"/>
        <v>1.7601039448467137E-2</v>
      </c>
      <c r="O331" s="1">
        <v>38709</v>
      </c>
      <c r="P331">
        <v>2.1082998319039001</v>
      </c>
      <c r="Q331">
        <v>2.4308377000614199</v>
      </c>
      <c r="R331">
        <v>165.96531134489604</v>
      </c>
      <c r="S331">
        <v>1.89164881458604</v>
      </c>
      <c r="T331">
        <v>1.80514200164943</v>
      </c>
      <c r="U331">
        <f t="shared" si="61"/>
        <v>4.6543362480615524E-3</v>
      </c>
      <c r="V331">
        <f t="shared" si="62"/>
        <v>1.548973444686963E-3</v>
      </c>
      <c r="W331">
        <f t="shared" si="63"/>
        <v>7.0159296106735436E-3</v>
      </c>
      <c r="X331">
        <f t="shared" si="64"/>
        <v>-1.4926010140827728E-3</v>
      </c>
      <c r="Y331">
        <f t="shared" si="65"/>
        <v>4.7786403235106079E-5</v>
      </c>
      <c r="AX331" s="1">
        <v>38709</v>
      </c>
      <c r="AY331">
        <v>-1.3329524014631389E-3</v>
      </c>
      <c r="AZ331">
        <v>0.19554354376998506</v>
      </c>
      <c r="BA331">
        <v>0.39860796888212524</v>
      </c>
      <c r="BB331">
        <v>0.29045263149835709</v>
      </c>
      <c r="BC331">
        <v>0.14304537432474318</v>
      </c>
      <c r="BD331">
        <v>8.8375903305671466E-2</v>
      </c>
      <c r="BR331">
        <v>166</v>
      </c>
      <c r="BS331" s="1">
        <v>40268</v>
      </c>
      <c r="BT331" t="s">
        <v>105</v>
      </c>
      <c r="BU331">
        <v>47</v>
      </c>
      <c r="BV331" s="1">
        <v>37802</v>
      </c>
      <c r="BW331" t="s">
        <v>164</v>
      </c>
      <c r="BX331">
        <v>97</v>
      </c>
      <c r="BY331" s="1">
        <v>37771</v>
      </c>
      <c r="BZ331" t="s">
        <v>148</v>
      </c>
      <c r="CL331">
        <v>7</v>
      </c>
      <c r="CM331" s="1">
        <v>40786</v>
      </c>
      <c r="CN331" t="s">
        <v>235</v>
      </c>
    </row>
    <row r="332" spans="1:92" x14ac:dyDescent="0.4">
      <c r="A332" s="1">
        <v>38712</v>
      </c>
      <c r="B332">
        <v>2.0442475726418099</v>
      </c>
      <c r="C332">
        <v>1.6604588476069</v>
      </c>
      <c r="D332">
        <v>1.7704812884497301</v>
      </c>
      <c r="E332">
        <v>1.3524371967756601</v>
      </c>
      <c r="F332">
        <v>1.7176535295130899</v>
      </c>
      <c r="G332">
        <v>1.5499544521123501</v>
      </c>
      <c r="H332">
        <f t="shared" si="66"/>
        <v>7.6283679106061708E-3</v>
      </c>
      <c r="I332">
        <f t="shared" si="56"/>
        <v>4.9632477708352329E-3</v>
      </c>
      <c r="J332">
        <f t="shared" si="57"/>
        <v>5.3940604386639723E-3</v>
      </c>
      <c r="K332">
        <f t="shared" si="58"/>
        <v>1.4270389783778592E-2</v>
      </c>
      <c r="L332">
        <f t="shared" si="59"/>
        <v>6.8236419438556517E-3</v>
      </c>
      <c r="M332">
        <f t="shared" si="60"/>
        <v>1.7226252126299801E-2</v>
      </c>
      <c r="O332" s="1">
        <v>38712</v>
      </c>
      <c r="P332">
        <v>2.1411606985299998</v>
      </c>
      <c r="Q332">
        <v>2.4699001335751598</v>
      </c>
      <c r="R332">
        <v>167.06473320064433</v>
      </c>
      <c r="S332">
        <v>1.8947154211552899</v>
      </c>
      <c r="T332">
        <v>1.8099197374064</v>
      </c>
      <c r="U332">
        <f t="shared" si="61"/>
        <v>1.5586429467399077E-2</v>
      </c>
      <c r="V332">
        <f t="shared" si="62"/>
        <v>1.6069535828226122E-2</v>
      </c>
      <c r="W332">
        <f t="shared" si="63"/>
        <v>6.6244075152761539E-3</v>
      </c>
      <c r="X332">
        <f t="shared" si="64"/>
        <v>1.6211289038452481E-3</v>
      </c>
      <c r="Y332">
        <f t="shared" si="65"/>
        <v>2.6467367955564924E-3</v>
      </c>
      <c r="AX332" s="1">
        <v>38712</v>
      </c>
      <c r="AY332">
        <v>-2.9941121459040598E-3</v>
      </c>
      <c r="AZ332">
        <v>0.19654750416531508</v>
      </c>
      <c r="BA332">
        <v>0.40805309719507521</v>
      </c>
      <c r="BB332">
        <v>0.29941465345048002</v>
      </c>
      <c r="BC332">
        <v>0.13804209571331227</v>
      </c>
      <c r="BD332">
        <v>8.4398232585951805E-2</v>
      </c>
      <c r="BR332">
        <v>2</v>
      </c>
      <c r="BS332" s="1">
        <v>40329</v>
      </c>
      <c r="BT332" t="s">
        <v>182</v>
      </c>
      <c r="BU332">
        <v>55</v>
      </c>
      <c r="BV332" s="1">
        <v>37802</v>
      </c>
      <c r="BW332" t="s">
        <v>113</v>
      </c>
      <c r="BX332">
        <v>137</v>
      </c>
      <c r="BY332" s="1">
        <v>37771</v>
      </c>
      <c r="BZ332" t="s">
        <v>114</v>
      </c>
      <c r="CL332">
        <v>12</v>
      </c>
      <c r="CM332" s="1">
        <v>40786</v>
      </c>
      <c r="CN332" t="s">
        <v>233</v>
      </c>
    </row>
    <row r="333" spans="1:92" x14ac:dyDescent="0.4">
      <c r="A333" s="1">
        <v>38713</v>
      </c>
      <c r="B333">
        <v>2.0668194753478302</v>
      </c>
      <c r="C333">
        <v>1.674286571361</v>
      </c>
      <c r="D333">
        <v>1.77688948247598</v>
      </c>
      <c r="E333">
        <v>1.3619405326735901</v>
      </c>
      <c r="F333">
        <v>1.7208608653055599</v>
      </c>
      <c r="G333">
        <v>1.5584982401980301</v>
      </c>
      <c r="H333">
        <f t="shared" si="66"/>
        <v>1.1041667852808246E-2</v>
      </c>
      <c r="I333">
        <f t="shared" si="56"/>
        <v>8.327652187242629E-3</v>
      </c>
      <c r="J333">
        <f t="shared" si="57"/>
        <v>3.6194644179838864E-3</v>
      </c>
      <c r="K333">
        <f t="shared" si="58"/>
        <v>7.0268223327387691E-3</v>
      </c>
      <c r="L333">
        <f t="shared" si="59"/>
        <v>1.8672775023371724E-3</v>
      </c>
      <c r="M333">
        <f t="shared" si="60"/>
        <v>5.5122833280913941E-3</v>
      </c>
      <c r="O333" s="1">
        <v>38713</v>
      </c>
      <c r="P333">
        <v>2.1627485438186498</v>
      </c>
      <c r="Q333">
        <v>2.4965731028290099</v>
      </c>
      <c r="R333">
        <v>167.94616624016663</v>
      </c>
      <c r="S333">
        <v>1.91612787145344</v>
      </c>
      <c r="T333">
        <v>1.8305156555419</v>
      </c>
      <c r="U333">
        <f t="shared" si="61"/>
        <v>1.0082309704017467E-2</v>
      </c>
      <c r="V333">
        <f t="shared" si="62"/>
        <v>1.0799209608220561E-2</v>
      </c>
      <c r="W333">
        <f t="shared" si="63"/>
        <v>5.2759970499800524E-3</v>
      </c>
      <c r="X333">
        <f t="shared" si="64"/>
        <v>1.1301143200224795E-2</v>
      </c>
      <c r="Y333">
        <f t="shared" si="65"/>
        <v>1.1379464906556391E-2</v>
      </c>
      <c r="AX333" s="1">
        <v>38713</v>
      </c>
      <c r="AY333">
        <v>5.7542991358516815E-5</v>
      </c>
      <c r="AZ333">
        <v>0.20231317496814327</v>
      </c>
      <c r="BA333">
        <v>0.41357630975331572</v>
      </c>
      <c r="BB333">
        <v>0.30422096610451743</v>
      </c>
      <c r="BC333">
        <v>0.14406724186355702</v>
      </c>
      <c r="BD333">
        <v>9.0501700442528143E-2</v>
      </c>
      <c r="BR333">
        <v>8</v>
      </c>
      <c r="BS333" s="1">
        <v>40329</v>
      </c>
      <c r="BT333" t="s">
        <v>289</v>
      </c>
      <c r="BU333">
        <v>57</v>
      </c>
      <c r="BV333" s="1">
        <v>37802</v>
      </c>
      <c r="BW333" t="s">
        <v>165</v>
      </c>
      <c r="BX333">
        <v>148</v>
      </c>
      <c r="BY333" s="1">
        <v>37771</v>
      </c>
      <c r="BZ333" t="s">
        <v>171</v>
      </c>
      <c r="CL333">
        <v>19</v>
      </c>
      <c r="CM333" s="1">
        <v>40786</v>
      </c>
      <c r="CN333" t="s">
        <v>218</v>
      </c>
    </row>
    <row r="334" spans="1:92" x14ac:dyDescent="0.4">
      <c r="A334" s="1">
        <v>38714</v>
      </c>
      <c r="B334">
        <v>2.05002229471306</v>
      </c>
      <c r="C334">
        <v>1.6492902746217799</v>
      </c>
      <c r="D334">
        <v>1.77216613984742</v>
      </c>
      <c r="E334">
        <v>1.33923714716519</v>
      </c>
      <c r="F334">
        <v>1.7293188378287601</v>
      </c>
      <c r="G334">
        <v>1.55794775083884</v>
      </c>
      <c r="H334">
        <f t="shared" si="66"/>
        <v>-8.1270671363029567E-3</v>
      </c>
      <c r="I334">
        <f t="shared" si="56"/>
        <v>-1.4929521126661793E-2</v>
      </c>
      <c r="J334">
        <f t="shared" si="57"/>
        <v>-2.658208445231125E-3</v>
      </c>
      <c r="K334">
        <f t="shared" si="58"/>
        <v>-1.6669880192075381E-2</v>
      </c>
      <c r="L334">
        <f t="shared" si="59"/>
        <v>4.9149659299727588E-3</v>
      </c>
      <c r="M334">
        <f t="shared" si="60"/>
        <v>-3.5321782533437318E-4</v>
      </c>
      <c r="O334" s="1">
        <v>38714</v>
      </c>
      <c r="P334">
        <v>2.14914081716487</v>
      </c>
      <c r="Q334">
        <v>2.47654217810455</v>
      </c>
      <c r="R334">
        <v>166.96047767984061</v>
      </c>
      <c r="S334">
        <v>1.88801825719382</v>
      </c>
      <c r="T334">
        <v>1.8056895723992199</v>
      </c>
      <c r="U334">
        <f t="shared" si="61"/>
        <v>-6.2918672134455456E-3</v>
      </c>
      <c r="V334">
        <f t="shared" si="62"/>
        <v>-8.023367992614272E-3</v>
      </c>
      <c r="W334">
        <f t="shared" si="63"/>
        <v>-5.8690744920992799E-3</v>
      </c>
      <c r="X334">
        <f t="shared" si="64"/>
        <v>-1.4670009595078914E-2</v>
      </c>
      <c r="Y334">
        <f t="shared" si="65"/>
        <v>-1.3562344068196786E-2</v>
      </c>
      <c r="AX334" s="1">
        <v>38714</v>
      </c>
      <c r="AY334">
        <v>-9.0029036432039966E-3</v>
      </c>
      <c r="AZ334">
        <v>0.2000551823239396</v>
      </c>
      <c r="BA334">
        <v>0.41142201625280073</v>
      </c>
      <c r="BB334">
        <v>0.30379817338317117</v>
      </c>
      <c r="BC334">
        <v>0.13526630676057738</v>
      </c>
      <c r="BD334">
        <v>8.2808430866430638E-2</v>
      </c>
      <c r="BR334">
        <v>22</v>
      </c>
      <c r="BS334" s="1">
        <v>40329</v>
      </c>
      <c r="BT334" t="s">
        <v>99</v>
      </c>
      <c r="BU334">
        <v>69</v>
      </c>
      <c r="BV334" s="1">
        <v>37802</v>
      </c>
      <c r="BW334" t="s">
        <v>166</v>
      </c>
      <c r="BX334">
        <v>161</v>
      </c>
      <c r="BY334" s="1">
        <v>37771</v>
      </c>
      <c r="BZ334" t="s">
        <v>156</v>
      </c>
      <c r="CL334">
        <v>21</v>
      </c>
      <c r="CM334" s="1">
        <v>40786</v>
      </c>
      <c r="CN334" t="s">
        <v>88</v>
      </c>
    </row>
    <row r="335" spans="1:92" x14ac:dyDescent="0.4">
      <c r="A335" s="1">
        <v>38715</v>
      </c>
      <c r="B335">
        <v>2.0711068029322499</v>
      </c>
      <c r="C335">
        <v>1.6641810204823999</v>
      </c>
      <c r="D335">
        <v>1.7931787782950499</v>
      </c>
      <c r="E335">
        <v>1.34812312708952</v>
      </c>
      <c r="F335">
        <v>1.75017254229561</v>
      </c>
      <c r="G335">
        <v>1.56493314946701</v>
      </c>
      <c r="H335">
        <f t="shared" si="66"/>
        <v>1.0285014106220292E-2</v>
      </c>
      <c r="I335">
        <f t="shared" si="56"/>
        <v>9.0285779827536938E-3</v>
      </c>
      <c r="J335">
        <f t="shared" si="57"/>
        <v>1.1857036411630606E-2</v>
      </c>
      <c r="K335">
        <f t="shared" si="58"/>
        <v>6.635105621987325E-3</v>
      </c>
      <c r="L335">
        <f t="shared" si="59"/>
        <v>1.2058912451929693E-2</v>
      </c>
      <c r="M335">
        <f t="shared" si="60"/>
        <v>4.4837181634678203E-3</v>
      </c>
      <c r="O335" s="1">
        <v>38715</v>
      </c>
      <c r="P335">
        <v>2.13757885406952</v>
      </c>
      <c r="Q335">
        <v>2.4634600507605602</v>
      </c>
      <c r="R335">
        <v>168.16415505639262</v>
      </c>
      <c r="S335">
        <v>1.9107456991098899</v>
      </c>
      <c r="T335">
        <v>1.8251085029047001</v>
      </c>
      <c r="U335">
        <f t="shared" si="61"/>
        <v>-5.379807131764669E-3</v>
      </c>
      <c r="V335">
        <f t="shared" si="62"/>
        <v>-5.2824165320707328E-3</v>
      </c>
      <c r="W335">
        <f t="shared" si="63"/>
        <v>7.2093551316985138E-3</v>
      </c>
      <c r="X335">
        <f t="shared" si="64"/>
        <v>1.2037723591640459E-2</v>
      </c>
      <c r="Y335">
        <f t="shared" si="65"/>
        <v>1.0754301737301519E-2</v>
      </c>
      <c r="AX335" s="1">
        <v>38715</v>
      </c>
      <c r="AY335">
        <v>-7.1836807921488166E-3</v>
      </c>
      <c r="AZ335">
        <v>0.20313084129846137</v>
      </c>
      <c r="BA335">
        <v>0.39893024458903148</v>
      </c>
      <c r="BB335">
        <v>0.29120901111970798</v>
      </c>
      <c r="BC335">
        <v>0.14009467522051933</v>
      </c>
      <c r="BD335">
        <v>8.6353377472033643E-2</v>
      </c>
      <c r="BR335">
        <v>26</v>
      </c>
      <c r="BS335" s="1">
        <v>40329</v>
      </c>
      <c r="BT335" t="s">
        <v>240</v>
      </c>
      <c r="BU335">
        <v>73</v>
      </c>
      <c r="BV335" s="1">
        <v>37802</v>
      </c>
      <c r="BW335" t="s">
        <v>160</v>
      </c>
      <c r="BX335">
        <v>177</v>
      </c>
      <c r="BY335" s="1">
        <v>37771</v>
      </c>
      <c r="BZ335" t="s">
        <v>172</v>
      </c>
      <c r="CL335">
        <v>24</v>
      </c>
      <c r="CM335" s="1">
        <v>40786</v>
      </c>
      <c r="CN335" t="s">
        <v>152</v>
      </c>
    </row>
    <row r="336" spans="1:92" x14ac:dyDescent="0.4">
      <c r="A336" s="1">
        <v>38719</v>
      </c>
      <c r="B336">
        <v>2.0783433681335199</v>
      </c>
      <c r="C336">
        <v>1.6628880954776899</v>
      </c>
      <c r="D336">
        <v>1.80316827905263</v>
      </c>
      <c r="E336">
        <v>1.3461644090034199</v>
      </c>
      <c r="F336">
        <v>1.75836792151129</v>
      </c>
      <c r="G336">
        <v>1.5610722124115</v>
      </c>
      <c r="H336">
        <f t="shared" si="66"/>
        <v>3.494056989733485E-3</v>
      </c>
      <c r="I336">
        <f t="shared" si="56"/>
        <v>-7.7691368234400482E-4</v>
      </c>
      <c r="J336">
        <f t="shared" si="57"/>
        <v>5.5708336940492043E-3</v>
      </c>
      <c r="K336">
        <f t="shared" si="58"/>
        <v>-1.4529222492671856E-3</v>
      </c>
      <c r="L336">
        <f t="shared" si="59"/>
        <v>4.6826121525884723E-3</v>
      </c>
      <c r="M336">
        <f t="shared" si="60"/>
        <v>-2.467157818738186E-3</v>
      </c>
      <c r="O336" s="1">
        <v>38719</v>
      </c>
      <c r="P336">
        <v>2.1277668890458399</v>
      </c>
      <c r="Q336">
        <v>2.4465031178718002</v>
      </c>
      <c r="R336">
        <v>168.97924367358527</v>
      </c>
      <c r="S336">
        <v>1.9223944554625301</v>
      </c>
      <c r="T336">
        <v>1.8353000964588</v>
      </c>
      <c r="U336">
        <f t="shared" si="61"/>
        <v>-4.5902236565449339E-3</v>
      </c>
      <c r="V336">
        <f t="shared" si="62"/>
        <v>-6.8833805052064267E-3</v>
      </c>
      <c r="W336">
        <f t="shared" si="63"/>
        <v>4.8469819083580834E-3</v>
      </c>
      <c r="X336">
        <f t="shared" si="64"/>
        <v>6.0964451512657281E-3</v>
      </c>
      <c r="Y336">
        <f t="shared" si="65"/>
        <v>5.5841028288892147E-3</v>
      </c>
      <c r="AX336" s="1">
        <v>38719</v>
      </c>
      <c r="AY336">
        <v>-1.2807576382850905E-2</v>
      </c>
      <c r="AZ336">
        <v>0.20177791637983677</v>
      </c>
      <c r="BA336">
        <v>0.38719988217546697</v>
      </c>
      <c r="BB336">
        <v>0.28177180555480497</v>
      </c>
      <c r="BC336">
        <v>0.14134413846342697</v>
      </c>
      <c r="BD336">
        <v>8.7090498392564775E-2</v>
      </c>
      <c r="BR336">
        <v>31</v>
      </c>
      <c r="BS336" s="1">
        <v>40329</v>
      </c>
      <c r="BT336" t="s">
        <v>97</v>
      </c>
      <c r="BU336">
        <v>91</v>
      </c>
      <c r="BV336" s="1">
        <v>37802</v>
      </c>
      <c r="BW336" t="s">
        <v>119</v>
      </c>
      <c r="BX336">
        <v>86</v>
      </c>
      <c r="BY336" s="1">
        <v>37771</v>
      </c>
      <c r="BZ336" t="s">
        <v>80</v>
      </c>
      <c r="CL336">
        <v>28</v>
      </c>
      <c r="CM336" s="1">
        <v>40786</v>
      </c>
      <c r="CN336" t="s">
        <v>237</v>
      </c>
    </row>
    <row r="337" spans="1:92" x14ac:dyDescent="0.4">
      <c r="A337" s="1">
        <v>38720</v>
      </c>
      <c r="B337">
        <v>2.0969273245112801</v>
      </c>
      <c r="C337">
        <v>1.68317382383508</v>
      </c>
      <c r="D337">
        <v>1.81363132592092</v>
      </c>
      <c r="E337">
        <v>1.3466940405891099</v>
      </c>
      <c r="F337">
        <v>1.7734476246030699</v>
      </c>
      <c r="G337">
        <v>1.5583663673742101</v>
      </c>
      <c r="H337">
        <f t="shared" si="66"/>
        <v>8.9417161103892973E-3</v>
      </c>
      <c r="I337">
        <f t="shared" si="56"/>
        <v>1.2199094101736696E-2</v>
      </c>
      <c r="J337">
        <f t="shared" si="57"/>
        <v>5.8025903571170545E-3</v>
      </c>
      <c r="K337">
        <f t="shared" si="58"/>
        <v>3.9343751933107463E-4</v>
      </c>
      <c r="L337">
        <f t="shared" si="59"/>
        <v>8.5759657619430829E-3</v>
      </c>
      <c r="M337">
        <f t="shared" si="60"/>
        <v>-1.7333247083489711E-3</v>
      </c>
      <c r="O337" s="1">
        <v>38720</v>
      </c>
      <c r="P337">
        <v>2.1362295224724699</v>
      </c>
      <c r="Q337">
        <v>2.4529231803664202</v>
      </c>
      <c r="R337">
        <v>169.47208795374831</v>
      </c>
      <c r="S337">
        <v>1.94954645326659</v>
      </c>
      <c r="T337">
        <v>1.8604520953734101</v>
      </c>
      <c r="U337">
        <f t="shared" si="61"/>
        <v>3.9772371072213097E-3</v>
      </c>
      <c r="V337">
        <f t="shared" si="62"/>
        <v>2.624179159111284E-3</v>
      </c>
      <c r="W337">
        <f t="shared" si="63"/>
        <v>2.9165965561726015E-3</v>
      </c>
      <c r="X337">
        <f t="shared" si="64"/>
        <v>1.4124051246042102E-2</v>
      </c>
      <c r="Y337">
        <f t="shared" si="65"/>
        <v>1.370457014803228E-2</v>
      </c>
      <c r="AX337" s="1">
        <v>38720</v>
      </c>
      <c r="AY337">
        <v>-3.5250788372868103E-3</v>
      </c>
      <c r="AZ337">
        <v>0.20780303593405347</v>
      </c>
      <c r="BA337">
        <v>0.38690746477840565</v>
      </c>
      <c r="BB337">
        <v>0.28283244610585367</v>
      </c>
      <c r="BC337">
        <v>0.15255159315329647</v>
      </c>
      <c r="BD337">
        <v>9.7878471984424453E-2</v>
      </c>
      <c r="BR337">
        <v>33</v>
      </c>
      <c r="BS337" s="1">
        <v>40329</v>
      </c>
      <c r="BT337" t="s">
        <v>141</v>
      </c>
      <c r="BU337">
        <v>95</v>
      </c>
      <c r="BV337" s="1">
        <v>37802</v>
      </c>
      <c r="BW337" t="s">
        <v>148</v>
      </c>
      <c r="BX337">
        <v>10</v>
      </c>
      <c r="BY337" s="1">
        <v>37802</v>
      </c>
      <c r="BZ337" t="s">
        <v>173</v>
      </c>
      <c r="CL337">
        <v>29</v>
      </c>
      <c r="CM337" s="1">
        <v>40786</v>
      </c>
      <c r="CN337" t="s">
        <v>279</v>
      </c>
    </row>
    <row r="338" spans="1:92" x14ac:dyDescent="0.4">
      <c r="A338" s="1">
        <v>38721</v>
      </c>
      <c r="B338">
        <v>2.1084537868167299</v>
      </c>
      <c r="C338">
        <v>1.6936115441923101</v>
      </c>
      <c r="D338">
        <v>1.8167529466689301</v>
      </c>
      <c r="E338">
        <v>1.3519483034065001</v>
      </c>
      <c r="F338">
        <v>1.7742786740815799</v>
      </c>
      <c r="G338">
        <v>1.56293736896354</v>
      </c>
      <c r="H338">
        <f t="shared" si="66"/>
        <v>5.4968344256451918E-3</v>
      </c>
      <c r="I338">
        <f t="shared" si="56"/>
        <v>6.2012135701159377E-3</v>
      </c>
      <c r="J338">
        <f t="shared" si="57"/>
        <v>1.7211991783527836E-3</v>
      </c>
      <c r="K338">
        <f t="shared" si="58"/>
        <v>3.9016010014358837E-3</v>
      </c>
      <c r="L338">
        <f t="shared" si="59"/>
        <v>4.6860672228543621E-4</v>
      </c>
      <c r="M338">
        <f t="shared" si="60"/>
        <v>2.9332008730602599E-3</v>
      </c>
      <c r="O338" s="1">
        <v>38721</v>
      </c>
      <c r="P338">
        <v>2.1616914086702401</v>
      </c>
      <c r="Q338">
        <v>2.4616587449319098</v>
      </c>
      <c r="R338">
        <v>170.51464316178544</v>
      </c>
      <c r="S338">
        <v>1.9566729811419401</v>
      </c>
      <c r="T338">
        <v>1.8746006017158101</v>
      </c>
      <c r="U338">
        <f t="shared" si="61"/>
        <v>1.1919077950154344E-2</v>
      </c>
      <c r="V338">
        <f t="shared" si="62"/>
        <v>3.5612874611852252E-3</v>
      </c>
      <c r="W338">
        <f t="shared" si="63"/>
        <v>6.1517812202895872E-3</v>
      </c>
      <c r="X338">
        <f t="shared" si="64"/>
        <v>3.6554799006758287E-3</v>
      </c>
      <c r="Y338">
        <f t="shared" si="65"/>
        <v>7.6048753835611382E-3</v>
      </c>
      <c r="AX338" s="1">
        <v>38721</v>
      </c>
      <c r="AY338">
        <v>-3.4756464874604598E-3</v>
      </c>
      <c r="AZ338">
        <v>0.20714808913940908</v>
      </c>
      <c r="BA338">
        <v>0.38431697101930129</v>
      </c>
      <c r="BB338">
        <v>0.28859974283571843</v>
      </c>
      <c r="BC338">
        <v>0.15005529183368271</v>
      </c>
      <c r="BD338">
        <v>9.9331566147696004E-2</v>
      </c>
      <c r="BR338">
        <v>34</v>
      </c>
      <c r="BS338" s="1">
        <v>40329</v>
      </c>
      <c r="BT338" t="s">
        <v>142</v>
      </c>
      <c r="BU338">
        <v>135</v>
      </c>
      <c r="BV338" s="1">
        <v>37802</v>
      </c>
      <c r="BW338" t="s">
        <v>114</v>
      </c>
      <c r="BX338">
        <v>20</v>
      </c>
      <c r="BY338" s="1">
        <v>37802</v>
      </c>
      <c r="BZ338" t="s">
        <v>174</v>
      </c>
      <c r="CL338">
        <v>30</v>
      </c>
      <c r="CM338" s="1">
        <v>40786</v>
      </c>
      <c r="CN338" t="s">
        <v>238</v>
      </c>
    </row>
    <row r="339" spans="1:92" x14ac:dyDescent="0.4">
      <c r="A339" s="1">
        <v>38722</v>
      </c>
      <c r="B339">
        <v>2.1108162767418301</v>
      </c>
      <c r="C339">
        <v>1.6996903308968601</v>
      </c>
      <c r="D339">
        <v>1.8101842036257401</v>
      </c>
      <c r="E339">
        <v>1.35537359567159</v>
      </c>
      <c r="F339">
        <v>1.77115332417744</v>
      </c>
      <c r="G339">
        <v>1.54627191685344</v>
      </c>
      <c r="H339">
        <f t="shared" si="66"/>
        <v>1.12048456545355E-3</v>
      </c>
      <c r="I339">
        <f t="shared" si="56"/>
        <v>3.5892449631647061E-3</v>
      </c>
      <c r="J339">
        <f t="shared" si="57"/>
        <v>-3.6156501384704276E-3</v>
      </c>
      <c r="K339">
        <f t="shared" si="58"/>
        <v>2.5335970735413937E-3</v>
      </c>
      <c r="L339">
        <f t="shared" si="59"/>
        <v>-1.7614763395370492E-3</v>
      </c>
      <c r="M339">
        <f t="shared" si="60"/>
        <v>-1.0662904631393966E-2</v>
      </c>
      <c r="O339" s="1">
        <v>38722</v>
      </c>
      <c r="P339">
        <v>2.1599068550960001</v>
      </c>
      <c r="Q339">
        <v>2.47498297495286</v>
      </c>
      <c r="R339">
        <v>169.4815657283668</v>
      </c>
      <c r="S339">
        <v>1.9714679686802099</v>
      </c>
      <c r="T339">
        <v>1.88288988962319</v>
      </c>
      <c r="U339">
        <f t="shared" si="61"/>
        <v>-8.2553576661426042E-4</v>
      </c>
      <c r="V339">
        <f t="shared" si="62"/>
        <v>5.4127039535363242E-3</v>
      </c>
      <c r="W339">
        <f t="shared" si="63"/>
        <v>-6.0585848479796089E-3</v>
      </c>
      <c r="X339">
        <f t="shared" si="64"/>
        <v>7.5612980200887581E-3</v>
      </c>
      <c r="Y339">
        <f t="shared" si="65"/>
        <v>4.4218954692496482E-3</v>
      </c>
      <c r="AX339" s="1">
        <v>38722</v>
      </c>
      <c r="AY339">
        <v>6.1721833236838552E-3</v>
      </c>
      <c r="AZ339">
        <v>0.21432715855284223</v>
      </c>
      <c r="BA339">
        <v>0.39578825982081722</v>
      </c>
      <c r="BB339">
        <v>0.29383279191708378</v>
      </c>
      <c r="BC339">
        <v>0.16367517470175108</v>
      </c>
      <c r="BD339">
        <v>0.10981204646492526</v>
      </c>
      <c r="BR339">
        <v>41</v>
      </c>
      <c r="BS339" s="1">
        <v>40329</v>
      </c>
      <c r="BT339" t="s">
        <v>204</v>
      </c>
      <c r="BU339">
        <v>146</v>
      </c>
      <c r="BV339" s="1">
        <v>37802</v>
      </c>
      <c r="BW339" t="s">
        <v>171</v>
      </c>
      <c r="BX339">
        <v>21</v>
      </c>
      <c r="BY339" s="1">
        <v>37802</v>
      </c>
      <c r="BZ339" t="s">
        <v>169</v>
      </c>
      <c r="CL339">
        <v>35</v>
      </c>
      <c r="CM339" s="1">
        <v>40786</v>
      </c>
      <c r="CN339" t="s">
        <v>84</v>
      </c>
    </row>
    <row r="340" spans="1:92" x14ac:dyDescent="0.4">
      <c r="A340" s="1">
        <v>38723</v>
      </c>
      <c r="B340">
        <v>2.15452048633419</v>
      </c>
      <c r="C340">
        <v>1.7581703302163501</v>
      </c>
      <c r="D340">
        <v>1.8469305283806201</v>
      </c>
      <c r="E340">
        <v>1.386514223267</v>
      </c>
      <c r="F340">
        <v>1.78712327393195</v>
      </c>
      <c r="G340">
        <v>1.5562480050662399</v>
      </c>
      <c r="H340">
        <f t="shared" si="66"/>
        <v>2.0704885628331393E-2</v>
      </c>
      <c r="I340">
        <f t="shared" si="56"/>
        <v>3.4406266986664713E-2</v>
      </c>
      <c r="J340">
        <f t="shared" si="57"/>
        <v>2.0299770974290032E-2</v>
      </c>
      <c r="K340">
        <f t="shared" si="58"/>
        <v>2.2975678215112261E-2</v>
      </c>
      <c r="L340">
        <f t="shared" si="59"/>
        <v>9.0166952440025039E-3</v>
      </c>
      <c r="M340">
        <f t="shared" si="60"/>
        <v>6.4517036777727022E-3</v>
      </c>
      <c r="O340" s="1">
        <v>38723</v>
      </c>
      <c r="P340">
        <v>2.2042395659838201</v>
      </c>
      <c r="Q340">
        <v>2.5235360750125602</v>
      </c>
      <c r="R340">
        <v>171.42450952516333</v>
      </c>
      <c r="S340">
        <v>2.0446946150926499</v>
      </c>
      <c r="T340">
        <v>1.9488184777144499</v>
      </c>
      <c r="U340">
        <f t="shared" si="61"/>
        <v>2.0525288293438804E-2</v>
      </c>
      <c r="V340">
        <f t="shared" si="62"/>
        <v>1.9617549110868104E-2</v>
      </c>
      <c r="W340">
        <f t="shared" si="63"/>
        <v>1.1464042053461743E-2</v>
      </c>
      <c r="X340">
        <f t="shared" si="64"/>
        <v>3.7143208804686356E-2</v>
      </c>
      <c r="Y340">
        <f t="shared" si="65"/>
        <v>3.5014574380902275E-2</v>
      </c>
      <c r="AX340" s="1">
        <v>38723</v>
      </c>
      <c r="AY340">
        <v>2.9114408256886826E-2</v>
      </c>
      <c r="AZ340">
        <v>0.22356800212771188</v>
      </c>
      <c r="BA340">
        <v>0.40394176687822358</v>
      </c>
      <c r="BB340">
        <v>0.30289403815706084</v>
      </c>
      <c r="BC340">
        <v>0.18935434145297569</v>
      </c>
      <c r="BD340">
        <v>0.13336257879236579</v>
      </c>
      <c r="BR340">
        <v>65</v>
      </c>
      <c r="BS340" s="1">
        <v>40329</v>
      </c>
      <c r="BT340" t="s">
        <v>233</v>
      </c>
      <c r="BU340">
        <v>154</v>
      </c>
      <c r="BV340" s="1">
        <v>37802</v>
      </c>
      <c r="BW340" t="s">
        <v>152</v>
      </c>
      <c r="BX340">
        <v>22</v>
      </c>
      <c r="BY340" s="1">
        <v>37802</v>
      </c>
      <c r="BZ340" t="s">
        <v>136</v>
      </c>
      <c r="CL340">
        <v>39</v>
      </c>
      <c r="CM340" s="1">
        <v>40786</v>
      </c>
      <c r="CN340" t="s">
        <v>226</v>
      </c>
    </row>
    <row r="341" spans="1:92" x14ac:dyDescent="0.4">
      <c r="A341" s="1">
        <v>38726</v>
      </c>
      <c r="B341">
        <v>2.1514825087355098</v>
      </c>
      <c r="C341">
        <v>1.7748414763122</v>
      </c>
      <c r="D341">
        <v>1.8362259002903401</v>
      </c>
      <c r="E341">
        <v>1.37126050642758</v>
      </c>
      <c r="F341">
        <v>1.7931705063755801</v>
      </c>
      <c r="G341">
        <v>1.5482600904622099</v>
      </c>
      <c r="H341">
        <f t="shared" si="66"/>
        <v>-1.4100481373695573E-3</v>
      </c>
      <c r="I341">
        <f t="shared" si="56"/>
        <v>9.4820995493642979E-3</v>
      </c>
      <c r="J341">
        <f t="shared" si="57"/>
        <v>-5.7959018630039383E-3</v>
      </c>
      <c r="K341">
        <f t="shared" si="58"/>
        <v>-1.1001486016838813E-2</v>
      </c>
      <c r="L341">
        <f t="shared" si="59"/>
        <v>3.3837802527887373E-3</v>
      </c>
      <c r="M341">
        <f t="shared" si="60"/>
        <v>-5.1328031123741846E-3</v>
      </c>
      <c r="O341" s="1">
        <v>38726</v>
      </c>
      <c r="P341">
        <v>2.2078640429489802</v>
      </c>
      <c r="Q341">
        <v>2.5266376876549699</v>
      </c>
      <c r="R341">
        <v>170.88427637190773</v>
      </c>
      <c r="S341">
        <v>2.0762758911035801</v>
      </c>
      <c r="T341">
        <v>1.97668194651921</v>
      </c>
      <c r="U341">
        <f t="shared" si="61"/>
        <v>1.6443207993783737E-3</v>
      </c>
      <c r="V341">
        <f t="shared" si="62"/>
        <v>1.2290740255791466E-3</v>
      </c>
      <c r="W341">
        <f t="shared" si="63"/>
        <v>-3.1514347321279779E-3</v>
      </c>
      <c r="X341">
        <f t="shared" si="64"/>
        <v>1.5445473264230847E-2</v>
      </c>
      <c r="Y341">
        <f t="shared" si="65"/>
        <v>1.4297621416971662E-2</v>
      </c>
      <c r="AX341" s="1">
        <v>38726</v>
      </c>
      <c r="AY341">
        <v>4.1747942538379101E-2</v>
      </c>
      <c r="AZ341">
        <v>0.22530938872247031</v>
      </c>
      <c r="BA341">
        <v>0.40832227563593071</v>
      </c>
      <c r="BB341">
        <v>0.30768979368856719</v>
      </c>
      <c r="BC341">
        <v>0.20795124944933452</v>
      </c>
      <c r="BD341">
        <v>0.15081163494146543</v>
      </c>
      <c r="BR341">
        <v>70</v>
      </c>
      <c r="BS341" s="1">
        <v>40329</v>
      </c>
      <c r="BT341" t="s">
        <v>166</v>
      </c>
      <c r="BU341">
        <v>157</v>
      </c>
      <c r="BV341" s="1">
        <v>37802</v>
      </c>
      <c r="BW341" t="s">
        <v>156</v>
      </c>
      <c r="BX341">
        <v>30</v>
      </c>
      <c r="BY341" s="1">
        <v>37802</v>
      </c>
      <c r="BZ341" t="s">
        <v>154</v>
      </c>
      <c r="CL341">
        <v>5</v>
      </c>
      <c r="CM341" s="1">
        <v>40877</v>
      </c>
      <c r="CN341" t="s">
        <v>97</v>
      </c>
    </row>
    <row r="342" spans="1:92" x14ac:dyDescent="0.4">
      <c r="A342" s="1">
        <v>38727</v>
      </c>
      <c r="B342">
        <v>2.1123816272642801</v>
      </c>
      <c r="C342">
        <v>1.7363191934483799</v>
      </c>
      <c r="D342">
        <v>1.79877873831637</v>
      </c>
      <c r="E342">
        <v>1.35483375090762</v>
      </c>
      <c r="F342">
        <v>1.7779506875315401</v>
      </c>
      <c r="G342">
        <v>1.54305118748654</v>
      </c>
      <c r="H342">
        <f t="shared" si="66"/>
        <v>-1.8173924869233749E-2</v>
      </c>
      <c r="I342">
        <f t="shared" si="56"/>
        <v>-2.1704632992836315E-2</v>
      </c>
      <c r="J342">
        <f t="shared" si="57"/>
        <v>-2.0393548510588499E-2</v>
      </c>
      <c r="K342">
        <f t="shared" si="58"/>
        <v>-1.1979310599964044E-2</v>
      </c>
      <c r="L342">
        <f t="shared" si="59"/>
        <v>-8.4876584741530037E-3</v>
      </c>
      <c r="M342">
        <f t="shared" si="60"/>
        <v>-3.3643591330413392E-3</v>
      </c>
      <c r="O342" s="1">
        <v>38727</v>
      </c>
      <c r="P342">
        <v>2.1812525874098898</v>
      </c>
      <c r="Q342">
        <v>2.4807995914664001</v>
      </c>
      <c r="R342">
        <v>169.63321012226314</v>
      </c>
      <c r="S342">
        <v>2.03608429690957</v>
      </c>
      <c r="T342">
        <v>1.9438454720915499</v>
      </c>
      <c r="U342">
        <f t="shared" si="61"/>
        <v>-1.2053031808764048E-2</v>
      </c>
      <c r="V342">
        <f t="shared" si="62"/>
        <v>-1.8141934798381443E-2</v>
      </c>
      <c r="W342">
        <f t="shared" si="63"/>
        <v>-7.3211314475873923E-3</v>
      </c>
      <c r="X342">
        <f t="shared" si="64"/>
        <v>-1.9357540279797525E-2</v>
      </c>
      <c r="Y342">
        <f t="shared" si="65"/>
        <v>-1.6611915986526116E-2</v>
      </c>
      <c r="AX342" s="1">
        <v>38727</v>
      </c>
      <c r="AY342">
        <v>2.7364440993130179E-2</v>
      </c>
      <c r="AZ342">
        <v>0.21445659530082395</v>
      </c>
      <c r="BA342">
        <v>0.39750147228513666</v>
      </c>
      <c r="BB342">
        <v>0.30295789332739054</v>
      </c>
      <c r="BC342">
        <v>0.19591484061712439</v>
      </c>
      <c r="BD342">
        <v>0.14152085040252671</v>
      </c>
      <c r="BR342">
        <v>84</v>
      </c>
      <c r="BS342" s="1">
        <v>40329</v>
      </c>
      <c r="BT342" t="s">
        <v>106</v>
      </c>
      <c r="BU342">
        <v>174</v>
      </c>
      <c r="BV342" s="1">
        <v>37802</v>
      </c>
      <c r="BW342" t="s">
        <v>172</v>
      </c>
      <c r="BX342">
        <v>36</v>
      </c>
      <c r="BY342" s="1">
        <v>37802</v>
      </c>
      <c r="BZ342" t="s">
        <v>143</v>
      </c>
      <c r="CL342">
        <v>6</v>
      </c>
      <c r="CM342" s="1">
        <v>40877</v>
      </c>
      <c r="CN342" t="s">
        <v>141</v>
      </c>
    </row>
    <row r="343" spans="1:92" x14ac:dyDescent="0.4">
      <c r="A343" s="1">
        <v>38728</v>
      </c>
      <c r="B343">
        <v>2.1271837429754101</v>
      </c>
      <c r="C343">
        <v>1.7659114683045201</v>
      </c>
      <c r="D343">
        <v>1.8060702997802001</v>
      </c>
      <c r="E343">
        <v>1.3606985685162301</v>
      </c>
      <c r="F343">
        <v>1.78863884376588</v>
      </c>
      <c r="G343">
        <v>1.5544949908358201</v>
      </c>
      <c r="H343">
        <f t="shared" si="66"/>
        <v>7.0073113305288981E-3</v>
      </c>
      <c r="I343">
        <f t="shared" si="56"/>
        <v>1.7043107608209374E-2</v>
      </c>
      <c r="J343">
        <f t="shared" si="57"/>
        <v>4.0536177732759526E-3</v>
      </c>
      <c r="K343">
        <f t="shared" si="58"/>
        <v>4.3288097928479985E-3</v>
      </c>
      <c r="L343">
        <f t="shared" si="59"/>
        <v>6.011503192576706E-3</v>
      </c>
      <c r="M343">
        <f t="shared" si="60"/>
        <v>7.416347197088724E-3</v>
      </c>
      <c r="O343" s="1">
        <v>38728</v>
      </c>
      <c r="P343">
        <v>2.2058140351259201</v>
      </c>
      <c r="Q343">
        <v>2.5294511217445099</v>
      </c>
      <c r="R343">
        <v>169.33939910908904</v>
      </c>
      <c r="S343">
        <v>2.0655488835801901</v>
      </c>
      <c r="T343">
        <v>1.9661330563094199</v>
      </c>
      <c r="U343">
        <f t="shared" si="61"/>
        <v>1.12602492062579E-2</v>
      </c>
      <c r="V343">
        <f t="shared" si="62"/>
        <v>1.9611229558995413E-2</v>
      </c>
      <c r="W343">
        <f t="shared" si="63"/>
        <v>-1.7320370991171785E-3</v>
      </c>
      <c r="X343">
        <f t="shared" si="64"/>
        <v>1.4471201764751251E-2</v>
      </c>
      <c r="Y343">
        <f t="shared" si="65"/>
        <v>1.1465718102524391E-2</v>
      </c>
      <c r="AX343" s="1">
        <v>38728</v>
      </c>
      <c r="AY343">
        <v>4.6139585700456731E-2</v>
      </c>
      <c r="AZ343">
        <v>0.22319594373047003</v>
      </c>
      <c r="BA343">
        <v>0.41884473894324925</v>
      </c>
      <c r="BB343">
        <v>0.31595017963276562</v>
      </c>
      <c r="BC343">
        <v>0.21211807948099282</v>
      </c>
      <c r="BD343">
        <v>0.15471860560416828</v>
      </c>
      <c r="BR343">
        <v>100</v>
      </c>
      <c r="BS343" s="1">
        <v>40329</v>
      </c>
      <c r="BT343" t="s">
        <v>212</v>
      </c>
      <c r="BU343">
        <v>10</v>
      </c>
      <c r="BV343" s="1">
        <v>37833</v>
      </c>
      <c r="BW343" t="s">
        <v>173</v>
      </c>
      <c r="BX343">
        <v>37</v>
      </c>
      <c r="BY343" s="1">
        <v>37802</v>
      </c>
      <c r="BZ343" t="s">
        <v>155</v>
      </c>
      <c r="CL343">
        <v>8</v>
      </c>
      <c r="CM343" s="1">
        <v>40877</v>
      </c>
      <c r="CN343" t="s">
        <v>235</v>
      </c>
    </row>
    <row r="344" spans="1:92" x14ac:dyDescent="0.4">
      <c r="A344" s="1">
        <v>38729</v>
      </c>
      <c r="B344">
        <v>2.15721558520343</v>
      </c>
      <c r="C344">
        <v>1.8204646531129201</v>
      </c>
      <c r="D344">
        <v>1.8297841909933501</v>
      </c>
      <c r="E344">
        <v>1.3699351287407999</v>
      </c>
      <c r="F344">
        <v>1.79276077346437</v>
      </c>
      <c r="G344">
        <v>1.5617820871679899</v>
      </c>
      <c r="H344">
        <f t="shared" si="66"/>
        <v>1.4118123235566271E-2</v>
      </c>
      <c r="I344">
        <f t="shared" si="56"/>
        <v>3.0892366796155146E-2</v>
      </c>
      <c r="J344">
        <f t="shared" si="57"/>
        <v>1.3130104191423797E-2</v>
      </c>
      <c r="K344">
        <f t="shared" si="58"/>
        <v>6.7881016694548713E-3</v>
      </c>
      <c r="L344">
        <f t="shared" si="59"/>
        <v>2.3045064199833654E-3</v>
      </c>
      <c r="M344">
        <f t="shared" si="60"/>
        <v>4.6877580018780396E-3</v>
      </c>
      <c r="O344" s="1">
        <v>38729</v>
      </c>
      <c r="P344">
        <v>2.2011680772501401</v>
      </c>
      <c r="Q344">
        <v>2.5215711122734201</v>
      </c>
      <c r="R344">
        <v>170.26822102170399</v>
      </c>
      <c r="S344">
        <v>2.1399972877421201</v>
      </c>
      <c r="T344">
        <v>2.0315013310969698</v>
      </c>
      <c r="U344">
        <f t="shared" si="61"/>
        <v>-2.1062328019482157E-3</v>
      </c>
      <c r="V344">
        <f t="shared" si="62"/>
        <v>-3.1153041082110366E-3</v>
      </c>
      <c r="W344">
        <f t="shared" si="63"/>
        <v>5.4849722952932112E-3</v>
      </c>
      <c r="X344">
        <f t="shared" si="64"/>
        <v>3.6042915640364548E-2</v>
      </c>
      <c r="Y344">
        <f t="shared" si="65"/>
        <v>3.3247126677301786E-2</v>
      </c>
      <c r="AX344" s="1">
        <v>38729</v>
      </c>
      <c r="AY344">
        <v>7.1546980201318666E-2</v>
      </c>
      <c r="AZ344">
        <v>0.23182909467074309</v>
      </c>
      <c r="BA344">
        <v>0.410244462539745</v>
      </c>
      <c r="BB344">
        <v>0.30835897453552419</v>
      </c>
      <c r="BC344">
        <v>0.24267602282606415</v>
      </c>
      <c r="BD344">
        <v>0.18248075998617685</v>
      </c>
      <c r="BR344">
        <v>106</v>
      </c>
      <c r="BS344" s="1">
        <v>40329</v>
      </c>
      <c r="BT344" t="s">
        <v>118</v>
      </c>
      <c r="BU344">
        <v>21</v>
      </c>
      <c r="BV344" s="1">
        <v>37833</v>
      </c>
      <c r="BW344" t="s">
        <v>169</v>
      </c>
      <c r="BX344">
        <v>38</v>
      </c>
      <c r="BY344" s="1">
        <v>37802</v>
      </c>
      <c r="BZ344" t="s">
        <v>175</v>
      </c>
      <c r="CL344">
        <v>11</v>
      </c>
      <c r="CM344" s="1">
        <v>40877</v>
      </c>
      <c r="CN344" t="s">
        <v>233</v>
      </c>
    </row>
    <row r="345" spans="1:92" x14ac:dyDescent="0.4">
      <c r="A345" s="1">
        <v>38730</v>
      </c>
      <c r="B345">
        <v>2.1968618494321701</v>
      </c>
      <c r="C345">
        <v>1.8561891958364101</v>
      </c>
      <c r="D345">
        <v>1.8615623340745999</v>
      </c>
      <c r="E345">
        <v>1.3757790924925899</v>
      </c>
      <c r="F345">
        <v>1.8142560931669001</v>
      </c>
      <c r="G345">
        <v>1.56676550278532</v>
      </c>
      <c r="H345">
        <f t="shared" si="66"/>
        <v>1.8378443258373345E-2</v>
      </c>
      <c r="I345">
        <f t="shared" si="56"/>
        <v>1.9623859580246483E-2</v>
      </c>
      <c r="J345">
        <f t="shared" si="57"/>
        <v>1.7367153589843864E-2</v>
      </c>
      <c r="K345">
        <f t="shared" si="58"/>
        <v>4.2658689664827332E-3</v>
      </c>
      <c r="L345">
        <f t="shared" si="59"/>
        <v>1.1990065836275487E-2</v>
      </c>
      <c r="M345">
        <f t="shared" si="60"/>
        <v>3.1908520774281968E-3</v>
      </c>
      <c r="O345" s="1">
        <v>38730</v>
      </c>
      <c r="P345">
        <v>2.2260864243361</v>
      </c>
      <c r="Q345">
        <v>2.5497548291829299</v>
      </c>
      <c r="R345">
        <v>172.22064259311904</v>
      </c>
      <c r="S345">
        <v>2.1791934125018999</v>
      </c>
      <c r="T345">
        <v>2.0681218304672702</v>
      </c>
      <c r="U345">
        <f t="shared" si="61"/>
        <v>1.1320510843083831E-2</v>
      </c>
      <c r="V345">
        <f t="shared" si="62"/>
        <v>1.1177046236106269E-2</v>
      </c>
      <c r="W345">
        <f t="shared" si="63"/>
        <v>1.1466740885054394E-2</v>
      </c>
      <c r="X345">
        <f t="shared" si="64"/>
        <v>1.8315969363276619E-2</v>
      </c>
      <c r="Y345">
        <f t="shared" si="65"/>
        <v>1.8026323098949693E-2</v>
      </c>
      <c r="AX345" s="1">
        <v>38730</v>
      </c>
      <c r="AY345">
        <v>7.9704098896510756E-2</v>
      </c>
      <c r="AZ345">
        <v>0.23874079704406204</v>
      </c>
      <c r="BA345">
        <v>0.40995476789079688</v>
      </c>
      <c r="BB345">
        <v>0.30821274449355363</v>
      </c>
      <c r="BC345">
        <v>0.24952525130428638</v>
      </c>
      <c r="BD345">
        <v>0.18904034220007215</v>
      </c>
      <c r="BR345">
        <v>134</v>
      </c>
      <c r="BS345" s="1">
        <v>40329</v>
      </c>
      <c r="BT345" t="s">
        <v>288</v>
      </c>
      <c r="BU345">
        <v>22</v>
      </c>
      <c r="BV345" s="1">
        <v>37833</v>
      </c>
      <c r="BW345" t="s">
        <v>136</v>
      </c>
      <c r="BX345">
        <v>45</v>
      </c>
      <c r="BY345" s="1">
        <v>37802</v>
      </c>
      <c r="BZ345" t="s">
        <v>145</v>
      </c>
      <c r="CL345">
        <v>12</v>
      </c>
      <c r="CM345" s="1">
        <v>40877</v>
      </c>
      <c r="CN345" t="s">
        <v>166</v>
      </c>
    </row>
    <row r="346" spans="1:92" x14ac:dyDescent="0.4">
      <c r="A346" s="1">
        <v>38733</v>
      </c>
      <c r="B346">
        <v>2.2304739793461401</v>
      </c>
      <c r="C346">
        <v>1.8897211238118401</v>
      </c>
      <c r="D346">
        <v>1.8783542756113101</v>
      </c>
      <c r="E346">
        <v>1.3924488021505099</v>
      </c>
      <c r="F346">
        <v>1.81157684888884</v>
      </c>
      <c r="G346">
        <v>1.5645375228291001</v>
      </c>
      <c r="H346">
        <f t="shared" si="66"/>
        <v>1.530006537400519E-2</v>
      </c>
      <c r="I346">
        <f t="shared" si="56"/>
        <v>1.8064930046271632E-2</v>
      </c>
      <c r="J346">
        <f t="shared" si="57"/>
        <v>9.0203487841074015E-3</v>
      </c>
      <c r="K346">
        <f t="shared" si="58"/>
        <v>1.2116559808826866E-2</v>
      </c>
      <c r="L346">
        <f t="shared" si="59"/>
        <v>-1.4767729253609696E-3</v>
      </c>
      <c r="M346">
        <f t="shared" si="60"/>
        <v>-1.422025154535933E-3</v>
      </c>
      <c r="O346" s="1">
        <v>38733</v>
      </c>
      <c r="P346">
        <v>2.24138623248085</v>
      </c>
      <c r="Q346">
        <v>2.5603556728035901</v>
      </c>
      <c r="R346">
        <v>172.86513126717836</v>
      </c>
      <c r="S346">
        <v>2.2353766292145201</v>
      </c>
      <c r="T346">
        <v>2.12006997442812</v>
      </c>
      <c r="U346">
        <f t="shared" si="61"/>
        <v>6.8729623331280632E-3</v>
      </c>
      <c r="V346">
        <f t="shared" si="62"/>
        <v>4.157593310277985E-3</v>
      </c>
      <c r="W346">
        <f t="shared" si="63"/>
        <v>3.7422266248416935E-3</v>
      </c>
      <c r="X346">
        <f t="shared" si="64"/>
        <v>2.5781656823254284E-2</v>
      </c>
      <c r="Y346">
        <f t="shared" si="65"/>
        <v>2.5118512456837605E-2</v>
      </c>
      <c r="AX346" s="1">
        <v>38733</v>
      </c>
      <c r="AY346">
        <v>9.4026802317940694E-2</v>
      </c>
      <c r="AZ346">
        <v>0.25029863579322553</v>
      </c>
      <c r="BA346">
        <v>0.41037013457623317</v>
      </c>
      <c r="BB346">
        <v>0.31134348020183999</v>
      </c>
      <c r="BC346">
        <v>0.27156468150269897</v>
      </c>
      <c r="BD346">
        <v>0.21041662803206806</v>
      </c>
      <c r="BR346">
        <v>137</v>
      </c>
      <c r="BS346" s="1">
        <v>40329</v>
      </c>
      <c r="BT346" t="s">
        <v>254</v>
      </c>
      <c r="BU346">
        <v>30</v>
      </c>
      <c r="BV346" s="1">
        <v>37833</v>
      </c>
      <c r="BW346" t="s">
        <v>154</v>
      </c>
      <c r="BX346">
        <v>47</v>
      </c>
      <c r="BY346" s="1">
        <v>37802</v>
      </c>
      <c r="BZ346" t="s">
        <v>164</v>
      </c>
      <c r="CL346">
        <v>16</v>
      </c>
      <c r="CM346" s="1">
        <v>40877</v>
      </c>
      <c r="CN346" t="s">
        <v>88</v>
      </c>
    </row>
    <row r="347" spans="1:92" x14ac:dyDescent="0.4">
      <c r="A347" s="1">
        <v>38734</v>
      </c>
      <c r="B347">
        <v>2.1658185167847601</v>
      </c>
      <c r="C347">
        <v>1.8218830601049301</v>
      </c>
      <c r="D347">
        <v>1.82409061577397</v>
      </c>
      <c r="E347">
        <v>1.3547567289425899</v>
      </c>
      <c r="F347">
        <v>1.7741233394732301</v>
      </c>
      <c r="G347">
        <v>1.53436157052971</v>
      </c>
      <c r="H347">
        <f t="shared" si="66"/>
        <v>-2.8987319807395218E-2</v>
      </c>
      <c r="I347">
        <f t="shared" si="56"/>
        <v>-3.5898452344159004E-2</v>
      </c>
      <c r="J347">
        <f t="shared" si="57"/>
        <v>-2.8888937801512471E-2</v>
      </c>
      <c r="K347">
        <f t="shared" si="58"/>
        <v>-2.7068911366585291E-2</v>
      </c>
      <c r="L347">
        <f t="shared" si="59"/>
        <v>-2.0674535247335868E-2</v>
      </c>
      <c r="M347">
        <f t="shared" si="60"/>
        <v>-1.9287458344127151E-2</v>
      </c>
      <c r="O347" s="1">
        <v>38734</v>
      </c>
      <c r="P347">
        <v>2.2134609827405498</v>
      </c>
      <c r="Q347">
        <v>2.5267898586962501</v>
      </c>
      <c r="R347">
        <v>168.96028812434832</v>
      </c>
      <c r="S347">
        <v>2.1485841483927302</v>
      </c>
      <c r="T347">
        <v>2.0420397768192702</v>
      </c>
      <c r="U347">
        <f t="shared" si="61"/>
        <v>-1.2458919099093246E-2</v>
      </c>
      <c r="V347">
        <f t="shared" si="62"/>
        <v>-1.3109824726259767E-2</v>
      </c>
      <c r="W347">
        <f t="shared" si="63"/>
        <v>-2.2588957727945447E-2</v>
      </c>
      <c r="X347">
        <f t="shared" si="64"/>
        <v>-3.8826781888780637E-2</v>
      </c>
      <c r="Y347">
        <f t="shared" si="65"/>
        <v>-3.6805482153907776E-2</v>
      </c>
      <c r="AX347" s="1">
        <v>38734</v>
      </c>
      <c r="AY347">
        <v>8.0717307701727137E-2</v>
      </c>
      <c r="AZ347">
        <v>0.24390027371377576</v>
      </c>
      <c r="BA347">
        <v>0.41984926757791885</v>
      </c>
      <c r="BB347">
        <v>0.3214735188306922</v>
      </c>
      <c r="BC347">
        <v>0.25532685734186378</v>
      </c>
      <c r="BD347">
        <v>0.19620010360610574</v>
      </c>
      <c r="BR347">
        <v>158</v>
      </c>
      <c r="BS347" s="1">
        <v>40329</v>
      </c>
      <c r="BT347" t="s">
        <v>105</v>
      </c>
      <c r="BU347">
        <v>36</v>
      </c>
      <c r="BV347" s="1">
        <v>37833</v>
      </c>
      <c r="BW347" t="s">
        <v>143</v>
      </c>
      <c r="BX347">
        <v>55</v>
      </c>
      <c r="BY347" s="1">
        <v>37802</v>
      </c>
      <c r="BZ347" t="s">
        <v>113</v>
      </c>
      <c r="CL347">
        <v>19</v>
      </c>
      <c r="CM347" s="1">
        <v>40877</v>
      </c>
      <c r="CN347" t="s">
        <v>152</v>
      </c>
    </row>
    <row r="348" spans="1:92" x14ac:dyDescent="0.4">
      <c r="A348" s="1">
        <v>38735</v>
      </c>
      <c r="B348">
        <v>2.1179741681537498</v>
      </c>
      <c r="C348">
        <v>1.7793577927976201</v>
      </c>
      <c r="D348">
        <v>1.7532991301194301</v>
      </c>
      <c r="E348">
        <v>1.3296859767240601</v>
      </c>
      <c r="F348">
        <v>1.72827371146964</v>
      </c>
      <c r="G348">
        <v>1.5080035060853001</v>
      </c>
      <c r="H348">
        <f t="shared" si="66"/>
        <v>-2.2090654530942389E-2</v>
      </c>
      <c r="I348">
        <f t="shared" si="56"/>
        <v>-2.3341381364433311E-2</v>
      </c>
      <c r="J348">
        <f t="shared" si="57"/>
        <v>-3.8809193492014504E-2</v>
      </c>
      <c r="K348">
        <f t="shared" si="58"/>
        <v>-1.8505722601649621E-2</v>
      </c>
      <c r="L348">
        <f t="shared" si="59"/>
        <v>-2.5843540290272915E-2</v>
      </c>
      <c r="M348">
        <f t="shared" si="60"/>
        <v>-1.7178522292702003E-2</v>
      </c>
      <c r="O348" s="1">
        <v>38735</v>
      </c>
      <c r="P348">
        <v>2.1765231170873398</v>
      </c>
      <c r="Q348">
        <v>2.4907667803704099</v>
      </c>
      <c r="R348">
        <v>164.73320064448859</v>
      </c>
      <c r="S348">
        <v>2.0931958358708602</v>
      </c>
      <c r="T348">
        <v>1.9896233587763701</v>
      </c>
      <c r="U348">
        <f t="shared" si="61"/>
        <v>-1.668783228673687E-2</v>
      </c>
      <c r="V348">
        <f t="shared" si="62"/>
        <v>-1.4256459911718644E-2</v>
      </c>
      <c r="W348">
        <f t="shared" si="63"/>
        <v>-2.5018230773545813E-2</v>
      </c>
      <c r="X348">
        <f t="shared" si="64"/>
        <v>-2.5778982202444234E-2</v>
      </c>
      <c r="Y348">
        <f t="shared" si="65"/>
        <v>-2.5668656721538063E-2</v>
      </c>
      <c r="AX348" s="1">
        <v>38735</v>
      </c>
      <c r="AY348">
        <v>8.2394157110839639E-2</v>
      </c>
      <c r="AZ348">
        <v>0.24682784995637919</v>
      </c>
      <c r="BA348">
        <v>0.43061103843974602</v>
      </c>
      <c r="BB348">
        <v>0.32980391731750114</v>
      </c>
      <c r="BC348">
        <v>0.25456610591296536</v>
      </c>
      <c r="BD348">
        <v>0.19554967765811349</v>
      </c>
      <c r="BR348">
        <v>9</v>
      </c>
      <c r="BS348" s="1">
        <v>40421</v>
      </c>
      <c r="BT348" t="s">
        <v>268</v>
      </c>
      <c r="BU348">
        <v>37</v>
      </c>
      <c r="BV348" s="1">
        <v>37833</v>
      </c>
      <c r="BW348" t="s">
        <v>155</v>
      </c>
      <c r="BX348">
        <v>57</v>
      </c>
      <c r="BY348" s="1">
        <v>37802</v>
      </c>
      <c r="BZ348" t="s">
        <v>165</v>
      </c>
      <c r="CL348">
        <v>23</v>
      </c>
      <c r="CM348" s="1">
        <v>40877</v>
      </c>
      <c r="CN348" t="s">
        <v>279</v>
      </c>
    </row>
    <row r="349" spans="1:92" x14ac:dyDescent="0.4">
      <c r="A349" s="1">
        <v>38736</v>
      </c>
      <c r="B349">
        <v>2.12073307566506</v>
      </c>
      <c r="C349">
        <v>1.76641905023074</v>
      </c>
      <c r="D349">
        <v>1.74948562584807</v>
      </c>
      <c r="E349">
        <v>1.3285925926873401</v>
      </c>
      <c r="F349">
        <v>1.72948200445794</v>
      </c>
      <c r="G349">
        <v>1.51012292896753</v>
      </c>
      <c r="H349">
        <f t="shared" si="66"/>
        <v>1.302616222989661E-3</v>
      </c>
      <c r="I349">
        <f t="shared" si="56"/>
        <v>-7.2715800156959443E-3</v>
      </c>
      <c r="J349">
        <f t="shared" si="57"/>
        <v>-2.175044865903919E-3</v>
      </c>
      <c r="K349">
        <f t="shared" si="58"/>
        <v>-8.2228740910217368E-4</v>
      </c>
      <c r="L349">
        <f t="shared" si="59"/>
        <v>6.9913288634837478E-4</v>
      </c>
      <c r="M349">
        <f t="shared" si="60"/>
        <v>1.4054495720183802E-3</v>
      </c>
      <c r="O349" s="1">
        <v>38736</v>
      </c>
      <c r="P349">
        <v>2.1906170597221299</v>
      </c>
      <c r="Q349">
        <v>2.5041387636702099</v>
      </c>
      <c r="R349">
        <v>165.79471140176281</v>
      </c>
      <c r="S349">
        <v>2.0789477128934499</v>
      </c>
      <c r="T349">
        <v>1.97925229403511</v>
      </c>
      <c r="U349">
        <f t="shared" si="61"/>
        <v>6.475438980703796E-3</v>
      </c>
      <c r="V349">
        <f t="shared" si="62"/>
        <v>5.3686211833174902E-3</v>
      </c>
      <c r="W349">
        <f t="shared" si="63"/>
        <v>6.4438179621426617E-3</v>
      </c>
      <c r="X349">
        <f t="shared" si="64"/>
        <v>-6.8068752733221327E-3</v>
      </c>
      <c r="Y349">
        <f t="shared" si="65"/>
        <v>-5.2125768907529402E-3</v>
      </c>
      <c r="AX349" s="1">
        <v>38736</v>
      </c>
      <c r="AY349">
        <v>6.8678759133001033E-2</v>
      </c>
      <c r="AZ349">
        <v>0.24168664821722619</v>
      </c>
      <c r="BA349">
        <v>0.42953584166092085</v>
      </c>
      <c r="BB349">
        <v>0.32983553833606227</v>
      </c>
      <c r="BC349">
        <v>0.24131541267750056</v>
      </c>
      <c r="BD349">
        <v>0.18389328280521788</v>
      </c>
      <c r="BR349">
        <v>22</v>
      </c>
      <c r="BS349" s="1">
        <v>40421</v>
      </c>
      <c r="BT349" t="s">
        <v>99</v>
      </c>
      <c r="BU349">
        <v>38</v>
      </c>
      <c r="BV349" s="1">
        <v>37833</v>
      </c>
      <c r="BW349" t="s">
        <v>175</v>
      </c>
      <c r="BX349">
        <v>69</v>
      </c>
      <c r="BY349" s="1">
        <v>37802</v>
      </c>
      <c r="BZ349" t="s">
        <v>166</v>
      </c>
      <c r="CL349">
        <v>24</v>
      </c>
      <c r="CM349" s="1">
        <v>40877</v>
      </c>
      <c r="CN349" t="s">
        <v>238</v>
      </c>
    </row>
    <row r="350" spans="1:92" x14ac:dyDescent="0.4">
      <c r="A350" s="1">
        <v>38737</v>
      </c>
      <c r="B350">
        <v>2.0168564366582702</v>
      </c>
      <c r="C350">
        <v>1.6940587062883701</v>
      </c>
      <c r="D350">
        <v>1.6800618576769999</v>
      </c>
      <c r="E350">
        <v>1.3009292995192101</v>
      </c>
      <c r="F350">
        <v>1.66580636523495</v>
      </c>
      <c r="G350">
        <v>1.4572668050306501</v>
      </c>
      <c r="H350">
        <f t="shared" si="66"/>
        <v>-4.8981477300821585E-2</v>
      </c>
      <c r="I350">
        <f t="shared" si="56"/>
        <v>-4.0964426834571244E-2</v>
      </c>
      <c r="J350">
        <f t="shared" si="57"/>
        <v>-3.9682388437696781E-2</v>
      </c>
      <c r="K350">
        <f t="shared" si="58"/>
        <v>-2.0821501881307047E-2</v>
      </c>
      <c r="L350">
        <f t="shared" si="59"/>
        <v>-3.6817751823296607E-2</v>
      </c>
      <c r="M350">
        <f t="shared" si="60"/>
        <v>-3.5001206142216246E-2</v>
      </c>
      <c r="O350" s="1">
        <v>38737</v>
      </c>
      <c r="P350">
        <v>2.1409727747134402</v>
      </c>
      <c r="Q350">
        <v>2.4304209651101298</v>
      </c>
      <c r="R350">
        <v>161.69083499194383</v>
      </c>
      <c r="S350">
        <v>1.99073994273205</v>
      </c>
      <c r="T350">
        <v>1.90161308733651</v>
      </c>
      <c r="U350">
        <f t="shared" si="61"/>
        <v>-2.2662237924407913E-2</v>
      </c>
      <c r="V350">
        <f t="shared" si="62"/>
        <v>-2.9438384018318109E-2</v>
      </c>
      <c r="W350">
        <f t="shared" si="63"/>
        <v>-2.4752758246155637E-2</v>
      </c>
      <c r="X350">
        <f t="shared" si="64"/>
        <v>-4.2429046971380391E-2</v>
      </c>
      <c r="Y350">
        <f t="shared" si="65"/>
        <v>-3.9226533642316319E-2</v>
      </c>
      <c r="AX350" s="1">
        <v>38737</v>
      </c>
      <c r="AY350">
        <v>5.2467090544585426E-2</v>
      </c>
      <c r="AZ350">
        <v>0.21745792916256024</v>
      </c>
      <c r="BA350">
        <v>0.42485021588875838</v>
      </c>
      <c r="BB350">
        <v>0.33192605865781</v>
      </c>
      <c r="BC350">
        <v>0.22363912395227581</v>
      </c>
      <c r="BD350">
        <v>0.1694195074090572</v>
      </c>
      <c r="BR350">
        <v>26</v>
      </c>
      <c r="BS350" s="1">
        <v>40421</v>
      </c>
      <c r="BT350" t="s">
        <v>240</v>
      </c>
      <c r="BU350">
        <v>45</v>
      </c>
      <c r="BV350" s="1">
        <v>37833</v>
      </c>
      <c r="BW350" t="s">
        <v>145</v>
      </c>
      <c r="BX350">
        <v>73</v>
      </c>
      <c r="BY350" s="1">
        <v>37802</v>
      </c>
      <c r="BZ350" t="s">
        <v>160</v>
      </c>
      <c r="CL350">
        <v>32</v>
      </c>
      <c r="CM350" s="1">
        <v>40877</v>
      </c>
      <c r="CN350" t="s">
        <v>226</v>
      </c>
    </row>
    <row r="351" spans="1:92" x14ac:dyDescent="0.4">
      <c r="A351" s="1">
        <v>38740</v>
      </c>
      <c r="B351">
        <v>1.9320548880177399</v>
      </c>
      <c r="C351">
        <v>1.6501133137711399</v>
      </c>
      <c r="D351">
        <v>1.62122511944112</v>
      </c>
      <c r="E351">
        <v>1.26664676580001</v>
      </c>
      <c r="F351">
        <v>1.6099470652762899</v>
      </c>
      <c r="G351">
        <v>1.4187671989186199</v>
      </c>
      <c r="H351">
        <f t="shared" si="66"/>
        <v>-4.2046398097148607E-2</v>
      </c>
      <c r="I351">
        <f t="shared" si="56"/>
        <v>-2.5940891159264012E-2</v>
      </c>
      <c r="J351">
        <f t="shared" si="57"/>
        <v>-3.5020578538240699E-2</v>
      </c>
      <c r="K351">
        <f t="shared" si="58"/>
        <v>-2.6352341923477351E-2</v>
      </c>
      <c r="L351">
        <f t="shared" si="59"/>
        <v>-3.3532889010651323E-2</v>
      </c>
      <c r="M351">
        <f t="shared" si="60"/>
        <v>-2.6419051047567366E-2</v>
      </c>
      <c r="O351" s="1">
        <v>38740</v>
      </c>
      <c r="P351">
        <v>2.0809053282852799</v>
      </c>
      <c r="Q351">
        <v>2.3423332842961999</v>
      </c>
      <c r="R351">
        <v>159.26452468960284</v>
      </c>
      <c r="S351">
        <v>1.94116661214303</v>
      </c>
      <c r="T351">
        <v>1.8577754722750199</v>
      </c>
      <c r="U351">
        <f t="shared" si="61"/>
        <v>-2.805614678411783E-2</v>
      </c>
      <c r="V351">
        <f t="shared" si="62"/>
        <v>-3.6243795654527067E-2</v>
      </c>
      <c r="W351">
        <f t="shared" si="63"/>
        <v>-1.5005861664712628E-2</v>
      </c>
      <c r="X351">
        <f t="shared" si="64"/>
        <v>-2.4901962092038321E-2</v>
      </c>
      <c r="Y351">
        <f t="shared" si="65"/>
        <v>-2.3052857257567116E-2</v>
      </c>
      <c r="AX351" s="1">
        <v>38740</v>
      </c>
      <c r="AY351">
        <v>4.1532061050034041E-2</v>
      </c>
      <c r="AZ351">
        <v>0.19041739273012426</v>
      </c>
      <c r="BA351">
        <v>0.40361228189894394</v>
      </c>
      <c r="BB351">
        <v>0.31887577353840479</v>
      </c>
      <c r="BC351">
        <v>0.21374302352495012</v>
      </c>
      <c r="BD351">
        <v>0.16137251181620271</v>
      </c>
      <c r="BR351">
        <v>31</v>
      </c>
      <c r="BS351" s="1">
        <v>40421</v>
      </c>
      <c r="BT351" t="s">
        <v>97</v>
      </c>
      <c r="BU351">
        <v>47</v>
      </c>
      <c r="BV351" s="1">
        <v>37833</v>
      </c>
      <c r="BW351" t="s">
        <v>164</v>
      </c>
      <c r="BX351">
        <v>91</v>
      </c>
      <c r="BY351" s="1">
        <v>37802</v>
      </c>
      <c r="BZ351" t="s">
        <v>119</v>
      </c>
      <c r="CL351">
        <v>33</v>
      </c>
      <c r="CM351" s="1">
        <v>40877</v>
      </c>
      <c r="CN351" t="s">
        <v>292</v>
      </c>
    </row>
    <row r="352" spans="1:92" x14ac:dyDescent="0.4">
      <c r="A352" s="1">
        <v>38741</v>
      </c>
      <c r="B352">
        <v>1.96252756913766</v>
      </c>
      <c r="C352">
        <v>1.6758741217676001</v>
      </c>
      <c r="D352">
        <v>1.6689689586091101</v>
      </c>
      <c r="E352">
        <v>1.29651179597238</v>
      </c>
      <c r="F352">
        <v>1.6611285266109901</v>
      </c>
      <c r="G352">
        <v>1.4523718285073199</v>
      </c>
      <c r="H352">
        <f t="shared" si="66"/>
        <v>1.5772161189056444E-2</v>
      </c>
      <c r="I352">
        <f t="shared" si="56"/>
        <v>1.5611538784319645E-2</v>
      </c>
      <c r="J352">
        <f t="shared" si="57"/>
        <v>2.9449234776505628E-2</v>
      </c>
      <c r="K352">
        <f t="shared" si="58"/>
        <v>2.3578025838566941E-2</v>
      </c>
      <c r="L352">
        <f t="shared" si="59"/>
        <v>3.1790772776691734E-2</v>
      </c>
      <c r="M352">
        <f t="shared" si="60"/>
        <v>2.3685795396392928E-2</v>
      </c>
      <c r="O352" s="1">
        <v>38741</v>
      </c>
      <c r="P352">
        <v>2.07864337223381</v>
      </c>
      <c r="Q352">
        <v>2.32597668723727</v>
      </c>
      <c r="R352">
        <v>162.81869017154767</v>
      </c>
      <c r="S352">
        <v>1.9787688413514599</v>
      </c>
      <c r="T352">
        <v>1.89369970461793</v>
      </c>
      <c r="U352">
        <f t="shared" si="61"/>
        <v>-1.0870057473175709E-3</v>
      </c>
      <c r="V352">
        <f t="shared" si="62"/>
        <v>-6.9830357484095273E-3</v>
      </c>
      <c r="W352">
        <f t="shared" si="63"/>
        <v>2.2316115210664123E-2</v>
      </c>
      <c r="X352">
        <f t="shared" si="64"/>
        <v>1.9370943726936041E-2</v>
      </c>
      <c r="Y352">
        <f t="shared" si="65"/>
        <v>1.9337230402185046E-2</v>
      </c>
      <c r="AX352" s="1">
        <v>38741</v>
      </c>
      <c r="AY352">
        <v>3.4827484623689564E-2</v>
      </c>
      <c r="AZ352">
        <v>0.18387343870851658</v>
      </c>
      <c r="BA352">
        <v>0.37431313093987029</v>
      </c>
      <c r="BB352">
        <v>0.2954726525804231</v>
      </c>
      <c r="BC352">
        <v>0.21079785204122203</v>
      </c>
      <c r="BD352">
        <v>0.15839362700772364</v>
      </c>
      <c r="BR352">
        <v>33</v>
      </c>
      <c r="BS352" s="1">
        <v>40421</v>
      </c>
      <c r="BT352" t="s">
        <v>141</v>
      </c>
      <c r="BU352">
        <v>55</v>
      </c>
      <c r="BV352" s="1">
        <v>37833</v>
      </c>
      <c r="BW352" t="s">
        <v>113</v>
      </c>
      <c r="BX352">
        <v>95</v>
      </c>
      <c r="BY352" s="1">
        <v>37802</v>
      </c>
      <c r="BZ352" t="s">
        <v>148</v>
      </c>
      <c r="CL352">
        <v>5</v>
      </c>
      <c r="CM352" s="1">
        <v>40998</v>
      </c>
      <c r="CN352" t="s">
        <v>97</v>
      </c>
    </row>
    <row r="353" spans="1:92" x14ac:dyDescent="0.4">
      <c r="A353" s="1">
        <v>38742</v>
      </c>
      <c r="B353">
        <v>1.98976344669373</v>
      </c>
      <c r="C353">
        <v>1.69677091866991</v>
      </c>
      <c r="D353">
        <v>1.68176011615412</v>
      </c>
      <c r="E353">
        <v>1.3050047846403701</v>
      </c>
      <c r="F353">
        <v>1.6613628931364901</v>
      </c>
      <c r="G353">
        <v>1.44610595096696</v>
      </c>
      <c r="H353">
        <f t="shared" si="66"/>
        <v>1.387795921156787E-2</v>
      </c>
      <c r="I353">
        <f t="shared" si="56"/>
        <v>1.2469192423754105E-2</v>
      </c>
      <c r="J353">
        <f t="shared" si="57"/>
        <v>7.6641075192134256E-3</v>
      </c>
      <c r="K353">
        <f t="shared" si="58"/>
        <v>6.5506451189827342E-3</v>
      </c>
      <c r="L353">
        <f t="shared" si="59"/>
        <v>1.4108873681095702E-4</v>
      </c>
      <c r="M353">
        <f t="shared" si="60"/>
        <v>-4.3142378675850024E-3</v>
      </c>
      <c r="O353" s="1">
        <v>38742</v>
      </c>
      <c r="P353">
        <v>2.0907134381361501</v>
      </c>
      <c r="Q353">
        <v>2.3353879008868299</v>
      </c>
      <c r="R353">
        <v>164.45834518055159</v>
      </c>
      <c r="S353">
        <v>2.0064465120619599</v>
      </c>
      <c r="T353">
        <v>1.9216391038224001</v>
      </c>
      <c r="U353">
        <f t="shared" si="61"/>
        <v>5.8067035757889407E-3</v>
      </c>
      <c r="V353">
        <f t="shared" si="62"/>
        <v>4.0461341255910721E-3</v>
      </c>
      <c r="W353">
        <f t="shared" si="63"/>
        <v>1.0070434833226782E-2</v>
      </c>
      <c r="X353">
        <f t="shared" si="64"/>
        <v>1.3987318848014851E-2</v>
      </c>
      <c r="Y353">
        <f t="shared" si="65"/>
        <v>1.475386997016348E-2</v>
      </c>
      <c r="AX353" s="1">
        <v>38742</v>
      </c>
      <c r="AY353">
        <v>3.7226242214216887E-2</v>
      </c>
      <c r="AZ353">
        <v>0.18768096308685767</v>
      </c>
      <c r="BA353">
        <v>0.36828883023223458</v>
      </c>
      <c r="BB353">
        <v>0.29120892132298526</v>
      </c>
      <c r="BC353">
        <v>0.2147147360560101</v>
      </c>
      <c r="BD353">
        <v>0.16307706214466033</v>
      </c>
      <c r="BR353">
        <v>34</v>
      </c>
      <c r="BS353" s="1">
        <v>40421</v>
      </c>
      <c r="BT353" t="s">
        <v>142</v>
      </c>
      <c r="BU353">
        <v>57</v>
      </c>
      <c r="BV353" s="1">
        <v>37833</v>
      </c>
      <c r="BW353" t="s">
        <v>165</v>
      </c>
      <c r="BX353">
        <v>135</v>
      </c>
      <c r="BY353" s="1">
        <v>37802</v>
      </c>
      <c r="BZ353" t="s">
        <v>114</v>
      </c>
      <c r="CL353">
        <v>7</v>
      </c>
      <c r="CM353" s="1">
        <v>40998</v>
      </c>
      <c r="CN353" t="s">
        <v>235</v>
      </c>
    </row>
    <row r="354" spans="1:92" x14ac:dyDescent="0.4">
      <c r="A354" s="1">
        <v>38743</v>
      </c>
      <c r="B354">
        <v>2.03011119748659</v>
      </c>
      <c r="C354">
        <v>1.7289807931555801</v>
      </c>
      <c r="D354">
        <v>1.6976455095393601</v>
      </c>
      <c r="E354">
        <v>1.3181808546517999</v>
      </c>
      <c r="F354">
        <v>1.68450429059479</v>
      </c>
      <c r="G354">
        <v>1.46371579156174</v>
      </c>
      <c r="H354">
        <f t="shared" si="66"/>
        <v>2.0277662080838477E-2</v>
      </c>
      <c r="I354">
        <f t="shared" si="56"/>
        <v>1.8983042514023829E-2</v>
      </c>
      <c r="J354">
        <f t="shared" si="57"/>
        <v>9.4456951575039305E-3</v>
      </c>
      <c r="K354">
        <f t="shared" si="58"/>
        <v>1.0096568354774904E-2</v>
      </c>
      <c r="L354">
        <f t="shared" si="59"/>
        <v>1.392916475617878E-2</v>
      </c>
      <c r="M354">
        <f t="shared" si="60"/>
        <v>1.217742073670669E-2</v>
      </c>
      <c r="O354" s="1">
        <v>38743</v>
      </c>
      <c r="P354">
        <v>2.1012518528148201</v>
      </c>
      <c r="Q354">
        <v>2.3465452237381301</v>
      </c>
      <c r="R354">
        <v>165.5862003601554</v>
      </c>
      <c r="S354">
        <v>2.0455058407191502</v>
      </c>
      <c r="T354">
        <v>1.95627793138485</v>
      </c>
      <c r="U354">
        <f t="shared" si="61"/>
        <v>5.0405830308648536E-3</v>
      </c>
      <c r="V354">
        <f t="shared" si="62"/>
        <v>4.7775030636509896E-3</v>
      </c>
      <c r="W354">
        <f t="shared" si="63"/>
        <v>6.857999077916066E-3</v>
      </c>
      <c r="X354">
        <f t="shared" si="64"/>
        <v>1.9466917469457057E-2</v>
      </c>
      <c r="Y354">
        <f t="shared" si="65"/>
        <v>1.8025667511422094E-2</v>
      </c>
      <c r="AX354" s="1">
        <v>38743</v>
      </c>
      <c r="AY354">
        <v>4.935128565032465E-2</v>
      </c>
      <c r="AZ354">
        <v>0.20110062608978008</v>
      </c>
      <c r="BA354">
        <v>0.3662083342179695</v>
      </c>
      <c r="BB354">
        <v>0.28939150527593405</v>
      </c>
      <c r="BC354">
        <v>0.22732365444755109</v>
      </c>
      <c r="BD354">
        <v>0.17424473057816636</v>
      </c>
      <c r="BR354">
        <v>41</v>
      </c>
      <c r="BS354" s="1">
        <v>40421</v>
      </c>
      <c r="BT354" t="s">
        <v>204</v>
      </c>
      <c r="BU354">
        <v>69</v>
      </c>
      <c r="BV354" s="1">
        <v>37833</v>
      </c>
      <c r="BW354" t="s">
        <v>166</v>
      </c>
      <c r="BX354">
        <v>146</v>
      </c>
      <c r="BY354" s="1">
        <v>37802</v>
      </c>
      <c r="BZ354" t="s">
        <v>171</v>
      </c>
      <c r="CL354">
        <v>11</v>
      </c>
      <c r="CM354" s="1">
        <v>40998</v>
      </c>
      <c r="CN354" t="s">
        <v>233</v>
      </c>
    </row>
    <row r="355" spans="1:92" x14ac:dyDescent="0.4">
      <c r="A355" s="1">
        <v>38744</v>
      </c>
      <c r="B355">
        <v>2.08105020239572</v>
      </c>
      <c r="C355">
        <v>1.7742223179935599</v>
      </c>
      <c r="D355">
        <v>1.7401229434035399</v>
      </c>
      <c r="E355">
        <v>1.34761757578885</v>
      </c>
      <c r="F355">
        <v>1.73420374655503</v>
      </c>
      <c r="G355">
        <v>1.5116714030626801</v>
      </c>
      <c r="H355">
        <f t="shared" si="66"/>
        <v>2.5091731414612184E-2</v>
      </c>
      <c r="I355">
        <f t="shared" si="56"/>
        <v>2.616658612812528E-2</v>
      </c>
      <c r="J355">
        <f t="shared" si="57"/>
        <v>2.5021380273733129E-2</v>
      </c>
      <c r="K355">
        <f t="shared" si="58"/>
        <v>2.233132201334076E-2</v>
      </c>
      <c r="L355">
        <f t="shared" si="59"/>
        <v>2.9503905830178256E-2</v>
      </c>
      <c r="M355">
        <f t="shared" si="60"/>
        <v>3.2762925547023647E-2</v>
      </c>
      <c r="O355" s="1">
        <v>38744</v>
      </c>
      <c r="P355">
        <v>2.1522329197552401</v>
      </c>
      <c r="Q355">
        <v>2.4162351212793598</v>
      </c>
      <c r="R355">
        <v>169.31096578523358</v>
      </c>
      <c r="S355">
        <v>2.0972521090791498</v>
      </c>
      <c r="T355">
        <v>2.0024821646664601</v>
      </c>
      <c r="U355">
        <f t="shared" si="61"/>
        <v>2.4262235329918225E-2</v>
      </c>
      <c r="V355">
        <f t="shared" si="62"/>
        <v>2.9698936477436044E-2</v>
      </c>
      <c r="W355">
        <f t="shared" si="63"/>
        <v>2.2494419323450199E-2</v>
      </c>
      <c r="X355">
        <f t="shared" si="64"/>
        <v>2.5297541238898047E-2</v>
      </c>
      <c r="Y355">
        <f t="shared" si="65"/>
        <v>2.3618440171689903E-2</v>
      </c>
      <c r="AX355" s="1">
        <v>38744</v>
      </c>
      <c r="AY355">
        <v>5.3023452454999731E-2</v>
      </c>
      <c r="AZ355">
        <v>0.20369793818094206</v>
      </c>
      <c r="BA355">
        <v>0.37341285137195535</v>
      </c>
      <c r="BB355">
        <v>0.29115932128240207</v>
      </c>
      <c r="BC355">
        <v>0.23012677636299894</v>
      </c>
      <c r="BD355">
        <v>0.17536875142640607</v>
      </c>
      <c r="BR355">
        <v>47</v>
      </c>
      <c r="BS355" s="1">
        <v>40421</v>
      </c>
      <c r="BT355" t="s">
        <v>164</v>
      </c>
      <c r="BU355">
        <v>73</v>
      </c>
      <c r="BV355" s="1">
        <v>37833</v>
      </c>
      <c r="BW355" t="s">
        <v>160</v>
      </c>
      <c r="BX355">
        <v>157</v>
      </c>
      <c r="BY355" s="1">
        <v>37802</v>
      </c>
      <c r="BZ355" t="s">
        <v>156</v>
      </c>
      <c r="CL355">
        <v>15</v>
      </c>
      <c r="CM355" s="1">
        <v>40998</v>
      </c>
      <c r="CN355" t="s">
        <v>106</v>
      </c>
    </row>
    <row r="356" spans="1:92" x14ac:dyDescent="0.4">
      <c r="A356" s="1">
        <v>38748</v>
      </c>
      <c r="B356">
        <v>2.0887474341933601</v>
      </c>
      <c r="C356">
        <v>1.7911172628824501</v>
      </c>
      <c r="D356">
        <v>1.7517556645429599</v>
      </c>
      <c r="E356">
        <v>1.3494267592085101</v>
      </c>
      <c r="F356">
        <v>1.75029834714476</v>
      </c>
      <c r="G356">
        <v>1.52659133733938</v>
      </c>
      <c r="H356">
        <f t="shared" si="66"/>
        <v>3.6987247058137829E-3</v>
      </c>
      <c r="I356">
        <f t="shared" si="56"/>
        <v>9.5224508887907788E-3</v>
      </c>
      <c r="J356">
        <f t="shared" si="57"/>
        <v>6.6849995763329506E-3</v>
      </c>
      <c r="K356">
        <f t="shared" si="58"/>
        <v>1.3425050638724567E-3</v>
      </c>
      <c r="L356">
        <f t="shared" si="59"/>
        <v>9.2806860910672473E-3</v>
      </c>
      <c r="M356">
        <f t="shared" si="60"/>
        <v>9.869826369984791E-3</v>
      </c>
      <c r="O356" s="1">
        <v>38748</v>
      </c>
      <c r="P356">
        <v>2.1799207824701501</v>
      </c>
      <c r="Q356">
        <v>2.4414661305326901</v>
      </c>
      <c r="R356">
        <v>171.21599848355604</v>
      </c>
      <c r="S356">
        <v>2.1211297489001599</v>
      </c>
      <c r="T356">
        <v>2.02802787920771</v>
      </c>
      <c r="U356">
        <f t="shared" si="61"/>
        <v>1.2864714808868749E-2</v>
      </c>
      <c r="V356">
        <f t="shared" si="62"/>
        <v>1.0442282305693329E-2</v>
      </c>
      <c r="W356">
        <f t="shared" si="63"/>
        <v>1.125167935512783E-2</v>
      </c>
      <c r="X356">
        <f t="shared" si="64"/>
        <v>1.1385202435912234E-2</v>
      </c>
      <c r="Y356">
        <f t="shared" si="65"/>
        <v>1.2757024752579893E-2</v>
      </c>
      <c r="AX356" s="1">
        <v>38748</v>
      </c>
      <c r="AY356">
        <v>5.1294223988662679E-2</v>
      </c>
      <c r="AZ356">
        <v>0.19614498353162801</v>
      </c>
      <c r="BA356">
        <v>0.37260345432252084</v>
      </c>
      <c r="BB356">
        <v>0.29277235673614299</v>
      </c>
      <c r="BC356">
        <v>0.23026029944378335</v>
      </c>
      <c r="BD356">
        <v>0.17687409682385813</v>
      </c>
      <c r="BR356">
        <v>65</v>
      </c>
      <c r="BS356" s="1">
        <v>40421</v>
      </c>
      <c r="BT356" t="s">
        <v>233</v>
      </c>
      <c r="BU356">
        <v>91</v>
      </c>
      <c r="BV356" s="1">
        <v>37833</v>
      </c>
      <c r="BW356" t="s">
        <v>119</v>
      </c>
      <c r="BX356">
        <v>174</v>
      </c>
      <c r="BY356" s="1">
        <v>37802</v>
      </c>
      <c r="BZ356" t="s">
        <v>172</v>
      </c>
      <c r="CL356">
        <v>22</v>
      </c>
      <c r="CM356" s="1">
        <v>40998</v>
      </c>
      <c r="CN356" t="s">
        <v>237</v>
      </c>
    </row>
    <row r="357" spans="1:92" x14ac:dyDescent="0.4">
      <c r="A357" s="1">
        <v>38749</v>
      </c>
      <c r="B357">
        <v>2.0442861579745601</v>
      </c>
      <c r="C357">
        <v>1.74670015586274</v>
      </c>
      <c r="D357">
        <v>1.71511033218739</v>
      </c>
      <c r="E357">
        <v>1.330865985637</v>
      </c>
      <c r="F357">
        <v>1.71181098446058</v>
      </c>
      <c r="G357">
        <v>1.5059980512331299</v>
      </c>
      <c r="H357">
        <f t="shared" si="66"/>
        <v>-2.1286094953825829E-2</v>
      </c>
      <c r="I357">
        <f t="shared" si="56"/>
        <v>-2.4798547778066449E-2</v>
      </c>
      <c r="J357">
        <f t="shared" si="57"/>
        <v>-2.0919203001481868E-2</v>
      </c>
      <c r="K357">
        <f t="shared" si="58"/>
        <v>-1.3754561664685472E-2</v>
      </c>
      <c r="L357">
        <f t="shared" si="59"/>
        <v>-2.1989029897082402E-2</v>
      </c>
      <c r="M357">
        <f t="shared" si="60"/>
        <v>-1.3489717649086796E-2</v>
      </c>
      <c r="O357" s="1">
        <v>38749</v>
      </c>
      <c r="P357">
        <v>2.14944220829243</v>
      </c>
      <c r="Q357">
        <v>2.4004342606090101</v>
      </c>
      <c r="R357">
        <v>168.77073263197798</v>
      </c>
      <c r="S357">
        <v>2.07292849446184</v>
      </c>
      <c r="T357">
        <v>1.9835287171881799</v>
      </c>
      <c r="U357">
        <f t="shared" si="61"/>
        <v>-1.3981505393596771E-2</v>
      </c>
      <c r="V357">
        <f t="shared" si="62"/>
        <v>-1.6806241712936432E-2</v>
      </c>
      <c r="W357">
        <f t="shared" si="63"/>
        <v>-1.4281760309991731E-2</v>
      </c>
      <c r="X357">
        <f t="shared" si="64"/>
        <v>-2.2724330967171191E-2</v>
      </c>
      <c r="Y357">
        <f t="shared" si="65"/>
        <v>-2.1942085942583067E-2</v>
      </c>
      <c r="AX357" s="1">
        <v>38749</v>
      </c>
      <c r="AY357">
        <v>4.0777436520587962E-2</v>
      </c>
      <c r="AZ357">
        <v>0.18914064888779392</v>
      </c>
      <c r="BA357">
        <v>0.37007897291957614</v>
      </c>
      <c r="BB357">
        <v>0.29307261165253795</v>
      </c>
      <c r="BC357">
        <v>0.22181772878660388</v>
      </c>
      <c r="BD357">
        <v>0.16921377119126679</v>
      </c>
      <c r="BR357">
        <v>71</v>
      </c>
      <c r="BS357" s="1">
        <v>40421</v>
      </c>
      <c r="BT357" t="s">
        <v>166</v>
      </c>
      <c r="BU357">
        <v>95</v>
      </c>
      <c r="BV357" s="1">
        <v>37833</v>
      </c>
      <c r="BW357" t="s">
        <v>148</v>
      </c>
      <c r="BX357">
        <v>83</v>
      </c>
      <c r="BY357" s="1">
        <v>37802</v>
      </c>
      <c r="BZ357" t="s">
        <v>80</v>
      </c>
      <c r="CL357">
        <v>24</v>
      </c>
      <c r="CM357" s="1">
        <v>40998</v>
      </c>
      <c r="CN357" t="s">
        <v>279</v>
      </c>
    </row>
    <row r="358" spans="1:92" x14ac:dyDescent="0.4">
      <c r="A358" s="1">
        <v>38750</v>
      </c>
      <c r="B358">
        <v>2.0340077672317598</v>
      </c>
      <c r="C358">
        <v>1.74732340179232</v>
      </c>
      <c r="D358">
        <v>1.72081266971406</v>
      </c>
      <c r="E358">
        <v>1.33973560213332</v>
      </c>
      <c r="F358">
        <v>1.7056605833104801</v>
      </c>
      <c r="G358">
        <v>1.5123883139483201</v>
      </c>
      <c r="H358">
        <f t="shared" si="66"/>
        <v>-5.0278630037704497E-3</v>
      </c>
      <c r="I358">
        <f t="shared" si="56"/>
        <v>3.5681334743586923E-4</v>
      </c>
      <c r="J358">
        <f t="shared" si="57"/>
        <v>3.3247642554852241E-3</v>
      </c>
      <c r="K358">
        <f t="shared" si="58"/>
        <v>6.6645451848967863E-3</v>
      </c>
      <c r="L358">
        <f t="shared" si="59"/>
        <v>-3.5929207172590294E-3</v>
      </c>
      <c r="M358">
        <f t="shared" si="60"/>
        <v>4.2432078248426652E-3</v>
      </c>
      <c r="O358" s="1">
        <v>38750</v>
      </c>
      <c r="P358">
        <v>2.1524380855315801</v>
      </c>
      <c r="Q358">
        <v>2.4072802794241399</v>
      </c>
      <c r="R358">
        <v>168.62856601270016</v>
      </c>
      <c r="S358">
        <v>2.0711701042364901</v>
      </c>
      <c r="T358">
        <v>1.98082654464306</v>
      </c>
      <c r="U358">
        <f t="shared" si="61"/>
        <v>1.3937928768645858E-3</v>
      </c>
      <c r="V358">
        <f t="shared" si="62"/>
        <v>2.8519917947651408E-3</v>
      </c>
      <c r="W358">
        <f t="shared" si="63"/>
        <v>-8.4236536193649236E-4</v>
      </c>
      <c r="X358">
        <f t="shared" si="64"/>
        <v>-8.4826381134117668E-4</v>
      </c>
      <c r="Y358">
        <f t="shared" si="65"/>
        <v>-1.3623057340710343E-3</v>
      </c>
      <c r="AX358" s="1">
        <v>38750</v>
      </c>
      <c r="AY358">
        <v>4.1976615229960323E-2</v>
      </c>
      <c r="AZ358">
        <v>0.18495515124595996</v>
      </c>
      <c r="BA358">
        <v>0.37377333007627778</v>
      </c>
      <c r="BB358">
        <v>0.29530876989133903</v>
      </c>
      <c r="BC358">
        <v>0.2218118303371992</v>
      </c>
      <c r="BD358">
        <v>0.16869383081913225</v>
      </c>
      <c r="BR358">
        <v>85</v>
      </c>
      <c r="BS358" s="1">
        <v>40421</v>
      </c>
      <c r="BT358" t="s">
        <v>106</v>
      </c>
      <c r="BU358">
        <v>135</v>
      </c>
      <c r="BV358" s="1">
        <v>37833</v>
      </c>
      <c r="BW358" t="s">
        <v>114</v>
      </c>
      <c r="BX358">
        <v>10</v>
      </c>
      <c r="BY358" s="1">
        <v>37833</v>
      </c>
      <c r="BZ358" t="s">
        <v>173</v>
      </c>
      <c r="CL358">
        <v>25</v>
      </c>
      <c r="CM358" s="1">
        <v>40998</v>
      </c>
      <c r="CN358" t="s">
        <v>238</v>
      </c>
    </row>
    <row r="359" spans="1:92" x14ac:dyDescent="0.4">
      <c r="A359" s="1">
        <v>38751</v>
      </c>
      <c r="B359">
        <v>1.9639516060345601</v>
      </c>
      <c r="C359">
        <v>1.6767413768069599</v>
      </c>
      <c r="D359">
        <v>1.6631590310098101</v>
      </c>
      <c r="E359">
        <v>1.30976603181076</v>
      </c>
      <c r="F359">
        <v>1.6527218469823901</v>
      </c>
      <c r="G359">
        <v>1.47713561364196</v>
      </c>
      <c r="H359">
        <f t="shared" si="66"/>
        <v>-3.4442425602211224E-2</v>
      </c>
      <c r="I359">
        <f t="shared" si="56"/>
        <v>-4.0394368273761194E-2</v>
      </c>
      <c r="J359">
        <f t="shared" si="57"/>
        <v>-3.3503727464901822E-2</v>
      </c>
      <c r="K359">
        <f t="shared" si="58"/>
        <v>-2.2369764806457471E-2</v>
      </c>
      <c r="L359">
        <f t="shared" si="59"/>
        <v>-3.1037087241203798E-2</v>
      </c>
      <c r="M359">
        <f t="shared" si="60"/>
        <v>-2.3309291655611575E-2</v>
      </c>
      <c r="O359" s="1">
        <v>38751</v>
      </c>
      <c r="P359">
        <v>2.0898295930255499</v>
      </c>
      <c r="Q359">
        <v>2.3397670466317502</v>
      </c>
      <c r="R359">
        <v>163.65273433797739</v>
      </c>
      <c r="S359">
        <v>1.9755518969139001</v>
      </c>
      <c r="T359">
        <v>1.8922816640686799</v>
      </c>
      <c r="U359">
        <f t="shared" si="61"/>
        <v>-2.9087244333240836E-2</v>
      </c>
      <c r="V359">
        <f t="shared" si="62"/>
        <v>-2.8045439232584957E-2</v>
      </c>
      <c r="W359">
        <f t="shared" si="63"/>
        <v>-2.9507643884892021E-2</v>
      </c>
      <c r="X359">
        <f t="shared" si="64"/>
        <v>-4.6166274381330141E-2</v>
      </c>
      <c r="Y359">
        <f t="shared" si="65"/>
        <v>-4.4700976374655532E-2</v>
      </c>
      <c r="AX359" s="1">
        <v>38751</v>
      </c>
      <c r="AY359">
        <v>3.108989084109115E-2</v>
      </c>
      <c r="AZ359">
        <v>0.18002036952864076</v>
      </c>
      <c r="BA359">
        <v>0.37523553472858484</v>
      </c>
      <c r="BB359">
        <v>0.29572916944299021</v>
      </c>
      <c r="BC359">
        <v>0.20515319984076108</v>
      </c>
      <c r="BD359">
        <v>0.15350049832936874</v>
      </c>
      <c r="BR359">
        <v>97</v>
      </c>
      <c r="BS359" s="1">
        <v>40421</v>
      </c>
      <c r="BT359" t="s">
        <v>218</v>
      </c>
      <c r="BU359">
        <v>146</v>
      </c>
      <c r="BV359" s="1">
        <v>37833</v>
      </c>
      <c r="BW359" t="s">
        <v>171</v>
      </c>
      <c r="BX359">
        <v>20</v>
      </c>
      <c r="BY359" s="1">
        <v>37833</v>
      </c>
      <c r="BZ359" t="s">
        <v>174</v>
      </c>
      <c r="CL359">
        <v>27</v>
      </c>
      <c r="CM359" s="1">
        <v>40998</v>
      </c>
      <c r="CN359" t="s">
        <v>105</v>
      </c>
    </row>
    <row r="360" spans="1:92" x14ac:dyDescent="0.4">
      <c r="A360" s="1">
        <v>38754</v>
      </c>
      <c r="B360">
        <v>1.9711515209531001</v>
      </c>
      <c r="C360">
        <v>1.70359254434351</v>
      </c>
      <c r="D360">
        <v>1.67403105169707</v>
      </c>
      <c r="E360">
        <v>1.32148740836036</v>
      </c>
      <c r="F360">
        <v>1.66322753717785</v>
      </c>
      <c r="G360">
        <v>1.47978942875887</v>
      </c>
      <c r="H360">
        <f t="shared" si="66"/>
        <v>3.6660347925157044E-3</v>
      </c>
      <c r="I360">
        <f t="shared" si="56"/>
        <v>1.6013899285817867E-2</v>
      </c>
      <c r="J360">
        <f t="shared" si="57"/>
        <v>6.5369699977870788E-3</v>
      </c>
      <c r="K360">
        <f t="shared" si="58"/>
        <v>8.9492140312992241E-3</v>
      </c>
      <c r="L360">
        <f t="shared" si="59"/>
        <v>6.356599094180071E-3</v>
      </c>
      <c r="M360">
        <f t="shared" si="60"/>
        <v>1.7965954462142442E-3</v>
      </c>
      <c r="O360" s="1">
        <v>38754</v>
      </c>
      <c r="P360">
        <v>2.0809458403347398</v>
      </c>
      <c r="Q360">
        <v>2.3227103501330499</v>
      </c>
      <c r="R360">
        <v>164.59103402521083</v>
      </c>
      <c r="S360">
        <v>2.0086637544347399</v>
      </c>
      <c r="T360">
        <v>1.92171699980234</v>
      </c>
      <c r="U360">
        <f t="shared" si="61"/>
        <v>-4.2509459720821985E-3</v>
      </c>
      <c r="V360">
        <f t="shared" si="62"/>
        <v>-7.2899122685117224E-3</v>
      </c>
      <c r="W360">
        <f t="shared" si="63"/>
        <v>5.73348004864771E-3</v>
      </c>
      <c r="X360">
        <f t="shared" si="64"/>
        <v>1.6760813812365605E-2</v>
      </c>
      <c r="Y360">
        <f t="shared" si="65"/>
        <v>1.555547268284041E-2</v>
      </c>
      <c r="AX360" s="1">
        <v>38754</v>
      </c>
      <c r="AY360">
        <v>4.1370310078261308E-2</v>
      </c>
      <c r="AZ360">
        <v>0.17795292427250875</v>
      </c>
      <c r="BA360">
        <v>0.36221214241142541</v>
      </c>
      <c r="BB360">
        <v>0.28574474342226031</v>
      </c>
      <c r="BC360">
        <v>0.21618053360447897</v>
      </c>
      <c r="BD360">
        <v>0.16332249096356144</v>
      </c>
      <c r="BR360">
        <v>101</v>
      </c>
      <c r="BS360" s="1">
        <v>40421</v>
      </c>
      <c r="BT360" t="s">
        <v>212</v>
      </c>
      <c r="BU360">
        <v>154</v>
      </c>
      <c r="BV360" s="1">
        <v>37833</v>
      </c>
      <c r="BW360" t="s">
        <v>152</v>
      </c>
      <c r="BX360">
        <v>21</v>
      </c>
      <c r="BY360" s="1">
        <v>37833</v>
      </c>
      <c r="BZ360" t="s">
        <v>169</v>
      </c>
      <c r="CL360">
        <v>28</v>
      </c>
      <c r="CM360" s="1">
        <v>40998</v>
      </c>
      <c r="CN360" t="s">
        <v>90</v>
      </c>
    </row>
    <row r="361" spans="1:92" x14ac:dyDescent="0.4">
      <c r="A361" s="1">
        <v>38755</v>
      </c>
      <c r="B361">
        <v>1.96708674984355</v>
      </c>
      <c r="C361">
        <v>1.7017584650955799</v>
      </c>
      <c r="D361">
        <v>1.66764846436557</v>
      </c>
      <c r="E361">
        <v>1.3171640173310699</v>
      </c>
      <c r="F361">
        <v>1.6479223368674201</v>
      </c>
      <c r="G361">
        <v>1.4756900694102999</v>
      </c>
      <c r="H361">
        <f t="shared" si="66"/>
        <v>-2.0621302149236298E-3</v>
      </c>
      <c r="I361">
        <f t="shared" si="56"/>
        <v>-1.0765950191669038E-3</v>
      </c>
      <c r="J361">
        <f t="shared" si="57"/>
        <v>-3.8127054602897781E-3</v>
      </c>
      <c r="K361">
        <f t="shared" si="58"/>
        <v>-3.2716097042909675E-3</v>
      </c>
      <c r="L361">
        <f t="shared" si="59"/>
        <v>-9.2021085319448082E-3</v>
      </c>
      <c r="M361">
        <f t="shared" si="60"/>
        <v>-2.770231540313306E-3</v>
      </c>
      <c r="O361" s="1">
        <v>38755</v>
      </c>
      <c r="P361">
        <v>2.0692988893945699</v>
      </c>
      <c r="Q361">
        <v>2.2995558641223202</v>
      </c>
      <c r="R361">
        <v>163.38735664865885</v>
      </c>
      <c r="S361">
        <v>2.0117075498251098</v>
      </c>
      <c r="T361">
        <v>1.92438004163628</v>
      </c>
      <c r="U361">
        <f t="shared" si="61"/>
        <v>-5.5969505377884143E-3</v>
      </c>
      <c r="V361">
        <f t="shared" si="62"/>
        <v>-9.9687358819421368E-3</v>
      </c>
      <c r="W361">
        <f t="shared" si="63"/>
        <v>-7.3131406196015325E-3</v>
      </c>
      <c r="X361">
        <f t="shared" si="64"/>
        <v>1.5153334567070686E-3</v>
      </c>
      <c r="Y361">
        <f t="shared" si="65"/>
        <v>1.3857617090413665E-3</v>
      </c>
      <c r="AX361" s="1">
        <v>38755</v>
      </c>
      <c r="AY361">
        <v>4.7606855678695936E-2</v>
      </c>
      <c r="AZ361">
        <v>0.18320393467718665</v>
      </c>
      <c r="BA361">
        <v>0.3595565471490848</v>
      </c>
      <c r="BB361">
        <v>0.28746093350407342</v>
      </c>
      <c r="BC361">
        <v>0.22500900768078758</v>
      </c>
      <c r="BD361">
        <v>0.17202139329220434</v>
      </c>
      <c r="BR361">
        <v>104</v>
      </c>
      <c r="BS361" s="1">
        <v>40421</v>
      </c>
      <c r="BT361" t="s">
        <v>228</v>
      </c>
      <c r="BU361">
        <v>157</v>
      </c>
      <c r="BV361" s="1">
        <v>37833</v>
      </c>
      <c r="BW361" t="s">
        <v>156</v>
      </c>
      <c r="BX361">
        <v>22</v>
      </c>
      <c r="BY361" s="1">
        <v>37833</v>
      </c>
      <c r="BZ361" t="s">
        <v>136</v>
      </c>
      <c r="CL361">
        <v>31</v>
      </c>
      <c r="CM361" s="1">
        <v>40998</v>
      </c>
      <c r="CN361" t="s">
        <v>226</v>
      </c>
    </row>
    <row r="362" spans="1:92" x14ac:dyDescent="0.4">
      <c r="A362" s="1">
        <v>38756</v>
      </c>
      <c r="B362">
        <v>1.9422342113664699</v>
      </c>
      <c r="C362">
        <v>1.65880469576944</v>
      </c>
      <c r="D362">
        <v>1.6418452124058001</v>
      </c>
      <c r="E362">
        <v>1.3066712960728</v>
      </c>
      <c r="F362">
        <v>1.62246056955511</v>
      </c>
      <c r="G362">
        <v>1.4714085141759601</v>
      </c>
      <c r="H362">
        <f t="shared" si="66"/>
        <v>-1.2634185289010169E-2</v>
      </c>
      <c r="I362">
        <f t="shared" si="56"/>
        <v>-2.5240814256050959E-2</v>
      </c>
      <c r="J362">
        <f t="shared" si="57"/>
        <v>-1.5472836458723549E-2</v>
      </c>
      <c r="K362">
        <f t="shared" si="58"/>
        <v>-7.9661462962912211E-3</v>
      </c>
      <c r="L362">
        <f t="shared" si="59"/>
        <v>-1.5450829655425991E-2</v>
      </c>
      <c r="M362">
        <f t="shared" si="60"/>
        <v>-2.9013919135816302E-3</v>
      </c>
      <c r="O362" s="1">
        <v>38756</v>
      </c>
      <c r="P362">
        <v>2.0482233795588098</v>
      </c>
      <c r="Q362">
        <v>2.2827595840339501</v>
      </c>
      <c r="R362">
        <v>160.59141313619557</v>
      </c>
      <c r="S362">
        <v>1.9537441592749101</v>
      </c>
      <c r="T362">
        <v>1.8699434149376699</v>
      </c>
      <c r="U362">
        <f t="shared" si="61"/>
        <v>-1.018485533615987E-2</v>
      </c>
      <c r="V362">
        <f t="shared" si="62"/>
        <v>-7.3041409214821273E-3</v>
      </c>
      <c r="W362">
        <f t="shared" si="63"/>
        <v>-1.7112361505887907E-2</v>
      </c>
      <c r="X362">
        <f t="shared" si="64"/>
        <v>-2.8813030281284568E-2</v>
      </c>
      <c r="Y362">
        <f t="shared" si="65"/>
        <v>-2.8287877405090534E-2</v>
      </c>
      <c r="AX362" s="1">
        <v>38756</v>
      </c>
      <c r="AY362">
        <v>3.9478402928532885E-2</v>
      </c>
      <c r="AZ362">
        <v>0.18768211089406439</v>
      </c>
      <c r="BA362">
        <v>0.36936476773349058</v>
      </c>
      <c r="BB362">
        <v>0.29438843967380146</v>
      </c>
      <c r="BC362">
        <v>0.21330833890539092</v>
      </c>
      <c r="BD362">
        <v>0.16084587739300171</v>
      </c>
      <c r="BR362">
        <v>136</v>
      </c>
      <c r="BS362" s="1">
        <v>40421</v>
      </c>
      <c r="BT362" t="s">
        <v>288</v>
      </c>
      <c r="BU362">
        <v>174</v>
      </c>
      <c r="BV362" s="1">
        <v>37833</v>
      </c>
      <c r="BW362" t="s">
        <v>172</v>
      </c>
      <c r="BX362">
        <v>30</v>
      </c>
      <c r="BY362" s="1">
        <v>37833</v>
      </c>
      <c r="BZ362" t="s">
        <v>154</v>
      </c>
      <c r="CL362">
        <v>2</v>
      </c>
      <c r="CM362" s="1">
        <v>41060</v>
      </c>
      <c r="CN362" t="s">
        <v>240</v>
      </c>
    </row>
    <row r="363" spans="1:92" x14ac:dyDescent="0.4">
      <c r="A363" s="1">
        <v>38757</v>
      </c>
      <c r="B363">
        <v>1.9595756874600501</v>
      </c>
      <c r="C363">
        <v>1.6740394052234899</v>
      </c>
      <c r="D363">
        <v>1.6462536261988501</v>
      </c>
      <c r="E363">
        <v>1.3128292247984701</v>
      </c>
      <c r="F363">
        <v>1.6333988201094101</v>
      </c>
      <c r="G363">
        <v>1.47198110819593</v>
      </c>
      <c r="H363">
        <f t="shared" si="66"/>
        <v>8.9286225070557279E-3</v>
      </c>
      <c r="I363">
        <f t="shared" si="56"/>
        <v>9.18414897962605E-3</v>
      </c>
      <c r="J363">
        <f t="shared" si="57"/>
        <v>2.6850361774302112E-3</v>
      </c>
      <c r="K363">
        <f t="shared" si="58"/>
        <v>4.7126838587314701E-3</v>
      </c>
      <c r="L363">
        <f t="shared" si="59"/>
        <v>6.7417666472471272E-3</v>
      </c>
      <c r="M363">
        <f t="shared" si="60"/>
        <v>3.8914687148627891E-4</v>
      </c>
      <c r="O363" s="1">
        <v>38757</v>
      </c>
      <c r="P363">
        <v>2.04332050989836</v>
      </c>
      <c r="Q363">
        <v>2.2783068967972602</v>
      </c>
      <c r="R363">
        <v>162.00360155435501</v>
      </c>
      <c r="S363">
        <v>1.9729300165142101</v>
      </c>
      <c r="T363">
        <v>1.88696202904474</v>
      </c>
      <c r="U363">
        <f t="shared" si="61"/>
        <v>-2.3937182386356559E-3</v>
      </c>
      <c r="V363">
        <f t="shared" si="62"/>
        <v>-1.9505721355120853E-3</v>
      </c>
      <c r="W363">
        <f t="shared" si="63"/>
        <v>8.7936732766762393E-3</v>
      </c>
      <c r="X363">
        <f t="shared" si="64"/>
        <v>9.8200458582153871E-3</v>
      </c>
      <c r="Y363">
        <f t="shared" si="65"/>
        <v>9.1011385537766998E-3</v>
      </c>
      <c r="AX363" s="1">
        <v>38757</v>
      </c>
      <c r="AY363">
        <v>3.9868878631482696E-2</v>
      </c>
      <c r="AZ363">
        <v>0.18781706012444388</v>
      </c>
      <c r="BA363">
        <v>0.35862052232130226</v>
      </c>
      <c r="BB363">
        <v>0.28320104815848957</v>
      </c>
      <c r="BC363">
        <v>0.21433471148693006</v>
      </c>
      <c r="BD363">
        <v>0.16115334267010217</v>
      </c>
      <c r="BR363">
        <v>139</v>
      </c>
      <c r="BS363" s="1">
        <v>40421</v>
      </c>
      <c r="BT363" t="s">
        <v>254</v>
      </c>
      <c r="BU363">
        <v>10</v>
      </c>
      <c r="BV363" s="1">
        <v>37862</v>
      </c>
      <c r="BW363" t="s">
        <v>173</v>
      </c>
      <c r="BX363">
        <v>36</v>
      </c>
      <c r="BY363" s="1">
        <v>37833</v>
      </c>
      <c r="BZ363" t="s">
        <v>143</v>
      </c>
      <c r="CL363">
        <v>3</v>
      </c>
      <c r="CM363" s="1">
        <v>41060</v>
      </c>
      <c r="CN363" t="s">
        <v>97</v>
      </c>
    </row>
    <row r="364" spans="1:92" x14ac:dyDescent="0.4">
      <c r="A364" s="1">
        <v>38758</v>
      </c>
      <c r="B364">
        <v>1.9797574335421999</v>
      </c>
      <c r="C364">
        <v>1.7050912437504999</v>
      </c>
      <c r="D364">
        <v>1.6611062824748799</v>
      </c>
      <c r="E364">
        <v>1.31030806278186</v>
      </c>
      <c r="F364">
        <v>1.6674039767828801</v>
      </c>
      <c r="G364">
        <v>1.4886763759322501</v>
      </c>
      <c r="H364">
        <f t="shared" si="66"/>
        <v>1.0299038823200046E-2</v>
      </c>
      <c r="I364">
        <f t="shared" si="56"/>
        <v>1.8549048744085139E-2</v>
      </c>
      <c r="J364">
        <f t="shared" si="57"/>
        <v>9.0220947973393972E-3</v>
      </c>
      <c r="K364">
        <f t="shared" si="58"/>
        <v>-1.9204036358934085E-3</v>
      </c>
      <c r="L364">
        <f t="shared" si="59"/>
        <v>2.0818648975877263E-2</v>
      </c>
      <c r="M364">
        <f t="shared" si="60"/>
        <v>1.134203940754519E-2</v>
      </c>
      <c r="O364" s="1">
        <v>38758</v>
      </c>
      <c r="P364">
        <v>2.0504605820500901</v>
      </c>
      <c r="Q364">
        <v>2.2859391720440798</v>
      </c>
      <c r="R364">
        <v>163.66221211259594</v>
      </c>
      <c r="S364">
        <v>2.0131501574495898</v>
      </c>
      <c r="T364">
        <v>1.9212199700754999</v>
      </c>
      <c r="U364">
        <f t="shared" si="61"/>
        <v>3.4943476156295006E-3</v>
      </c>
      <c r="V364">
        <f t="shared" si="62"/>
        <v>3.3499767996789664E-3</v>
      </c>
      <c r="W364">
        <f t="shared" si="63"/>
        <v>1.0238109167495457E-2</v>
      </c>
      <c r="X364">
        <f t="shared" si="64"/>
        <v>2.0385994738141289E-2</v>
      </c>
      <c r="Y364">
        <f t="shared" si="65"/>
        <v>1.8155077051604795E-2</v>
      </c>
      <c r="AX364" s="1">
        <v>38758</v>
      </c>
      <c r="AY364">
        <v>4.8179818208072378E-2</v>
      </c>
      <c r="AZ364">
        <v>0.18787798978014847</v>
      </c>
      <c r="BA364">
        <v>0.35173238995348577</v>
      </c>
      <c r="BB364">
        <v>0.27645728660662361</v>
      </c>
      <c r="BC364">
        <v>0.22448259705757589</v>
      </c>
      <c r="BD364">
        <v>0.16907031055421151</v>
      </c>
      <c r="BR364">
        <v>2</v>
      </c>
      <c r="BS364" s="1">
        <v>40512</v>
      </c>
      <c r="BT364" t="s">
        <v>182</v>
      </c>
      <c r="BU364">
        <v>20</v>
      </c>
      <c r="BV364" s="1">
        <v>37862</v>
      </c>
      <c r="BW364" t="s">
        <v>174</v>
      </c>
      <c r="BX364">
        <v>37</v>
      </c>
      <c r="BY364" s="1">
        <v>37833</v>
      </c>
      <c r="BZ364" t="s">
        <v>155</v>
      </c>
      <c r="CL364">
        <v>4</v>
      </c>
      <c r="CM364" s="1">
        <v>41060</v>
      </c>
      <c r="CN364" t="s">
        <v>141</v>
      </c>
    </row>
    <row r="365" spans="1:92" x14ac:dyDescent="0.4">
      <c r="A365" s="1">
        <v>38761</v>
      </c>
      <c r="B365">
        <v>1.9559641765603699</v>
      </c>
      <c r="C365">
        <v>1.6747721734160499</v>
      </c>
      <c r="D365">
        <v>1.64716420565384</v>
      </c>
      <c r="E365">
        <v>1.30417700217289</v>
      </c>
      <c r="F365">
        <v>1.6501149074561401</v>
      </c>
      <c r="G365">
        <v>1.4870023633394001</v>
      </c>
      <c r="H365">
        <f t="shared" si="66"/>
        <v>-1.201826879329293E-2</v>
      </c>
      <c r="I365">
        <f t="shared" si="56"/>
        <v>-1.7781494360243455E-2</v>
      </c>
      <c r="J365">
        <f t="shared" si="57"/>
        <v>-8.3932479023964834E-3</v>
      </c>
      <c r="K365">
        <f t="shared" si="58"/>
        <v>-4.6790985899555215E-3</v>
      </c>
      <c r="L365">
        <f t="shared" si="59"/>
        <v>-1.036885455922798E-2</v>
      </c>
      <c r="M365">
        <f t="shared" si="60"/>
        <v>-1.1244973184999507E-3</v>
      </c>
      <c r="O365" s="1">
        <v>38761</v>
      </c>
      <c r="P365">
        <v>2.0284852449625701</v>
      </c>
      <c r="Q365">
        <v>2.2657806342403499</v>
      </c>
      <c r="R365">
        <v>161.7003127665624</v>
      </c>
      <c r="S365">
        <v>1.96798718374168</v>
      </c>
      <c r="T365">
        <v>1.87961177353855</v>
      </c>
      <c r="U365">
        <f t="shared" si="61"/>
        <v>-1.0717268734592555E-2</v>
      </c>
      <c r="V365">
        <f t="shared" si="62"/>
        <v>-8.818492657310828E-3</v>
      </c>
      <c r="W365">
        <f t="shared" si="63"/>
        <v>-1.1987491313412035E-2</v>
      </c>
      <c r="X365">
        <f t="shared" si="64"/>
        <v>-2.2433981658440016E-2</v>
      </c>
      <c r="Y365">
        <f t="shared" si="65"/>
        <v>-2.1657174704109883E-2</v>
      </c>
      <c r="AX365" s="1">
        <v>38761</v>
      </c>
      <c r="AY365">
        <v>4.2385815161240958E-2</v>
      </c>
      <c r="AZ365">
        <v>0.18784721230026757</v>
      </c>
      <c r="BA365">
        <v>0.35490138860958698</v>
      </c>
      <c r="BB365">
        <v>0.27772750918544309</v>
      </c>
      <c r="BC365">
        <v>0.21403610671254791</v>
      </c>
      <c r="BD365">
        <v>0.15940062716351366</v>
      </c>
      <c r="BR365">
        <v>9</v>
      </c>
      <c r="BS365" s="1">
        <v>40512</v>
      </c>
      <c r="BT365" t="s">
        <v>268</v>
      </c>
      <c r="BU365">
        <v>21</v>
      </c>
      <c r="BV365" s="1">
        <v>37862</v>
      </c>
      <c r="BW365" t="s">
        <v>169</v>
      </c>
      <c r="BX365">
        <v>38</v>
      </c>
      <c r="BY365" s="1">
        <v>37833</v>
      </c>
      <c r="BZ365" t="s">
        <v>175</v>
      </c>
      <c r="CL365">
        <v>8</v>
      </c>
      <c r="CM365" s="1">
        <v>41060</v>
      </c>
      <c r="CN365" t="s">
        <v>87</v>
      </c>
    </row>
    <row r="366" spans="1:92" x14ac:dyDescent="0.4">
      <c r="A366" s="1">
        <v>38762</v>
      </c>
      <c r="B366">
        <v>1.9909942017428399</v>
      </c>
      <c r="C366">
        <v>1.70455447889916</v>
      </c>
      <c r="D366">
        <v>1.67293314044535</v>
      </c>
      <c r="E366">
        <v>1.3251510780729301</v>
      </c>
      <c r="F366">
        <v>1.6678113565205901</v>
      </c>
      <c r="G366">
        <v>1.50067526378475</v>
      </c>
      <c r="H366">
        <f t="shared" si="66"/>
        <v>1.7909338832611699E-2</v>
      </c>
      <c r="I366">
        <f t="shared" si="56"/>
        <v>1.7782899642022842E-2</v>
      </c>
      <c r="J366">
        <f t="shared" si="57"/>
        <v>1.5644423733261581E-2</v>
      </c>
      <c r="K366">
        <f t="shared" si="58"/>
        <v>1.6082231066101516E-2</v>
      </c>
      <c r="L366">
        <f t="shared" si="59"/>
        <v>1.0724373790266029E-2</v>
      </c>
      <c r="M366">
        <f t="shared" si="60"/>
        <v>9.1949419734911331E-3</v>
      </c>
      <c r="O366" s="1">
        <v>38762</v>
      </c>
      <c r="P366">
        <v>2.0466578557833799</v>
      </c>
      <c r="Q366">
        <v>2.2923710497322198</v>
      </c>
      <c r="R366">
        <v>162.68600132688843</v>
      </c>
      <c r="S366">
        <v>2.0062249879137402</v>
      </c>
      <c r="T366">
        <v>1.9119026032221</v>
      </c>
      <c r="U366">
        <f t="shared" si="61"/>
        <v>8.9587098875569815E-3</v>
      </c>
      <c r="V366">
        <f t="shared" si="62"/>
        <v>1.1735653085756415E-2</v>
      </c>
      <c r="W366">
        <f t="shared" si="63"/>
        <v>6.095773987456754E-3</v>
      </c>
      <c r="X366">
        <f t="shared" si="64"/>
        <v>1.9429905076596921E-2</v>
      </c>
      <c r="Y366">
        <f t="shared" si="65"/>
        <v>1.7179520866034803E-2</v>
      </c>
      <c r="AX366" s="1">
        <v>38762</v>
      </c>
      <c r="AY366">
        <v>5.4072940815807047E-2</v>
      </c>
      <c r="AZ366">
        <v>0.19966077714542252</v>
      </c>
      <c r="BA366">
        <v>0.36054126770788664</v>
      </c>
      <c r="BB366">
        <v>0.28059044508554332</v>
      </c>
      <c r="BC366">
        <v>0.22737023780168808</v>
      </c>
      <c r="BD366">
        <v>0.17048437404209171</v>
      </c>
      <c r="BR366">
        <v>22</v>
      </c>
      <c r="BS366" s="1">
        <v>40512</v>
      </c>
      <c r="BT366" t="s">
        <v>99</v>
      </c>
      <c r="BU366">
        <v>22</v>
      </c>
      <c r="BV366" s="1">
        <v>37862</v>
      </c>
      <c r="BW366" t="s">
        <v>136</v>
      </c>
      <c r="BX366">
        <v>45</v>
      </c>
      <c r="BY366" s="1">
        <v>37833</v>
      </c>
      <c r="BZ366" t="s">
        <v>145</v>
      </c>
      <c r="CL366">
        <v>9</v>
      </c>
      <c r="CM366" s="1">
        <v>41060</v>
      </c>
      <c r="CN366" t="s">
        <v>233</v>
      </c>
    </row>
    <row r="367" spans="1:92" x14ac:dyDescent="0.4">
      <c r="A367" s="1">
        <v>38763</v>
      </c>
      <c r="B367">
        <v>1.95645489147718</v>
      </c>
      <c r="C367">
        <v>1.6758046461093199</v>
      </c>
      <c r="D367">
        <v>1.6486527653112499</v>
      </c>
      <c r="E367">
        <v>1.31329617869464</v>
      </c>
      <c r="F367">
        <v>1.6280431255730801</v>
      </c>
      <c r="G367">
        <v>1.4742341829585901</v>
      </c>
      <c r="H367">
        <f t="shared" si="66"/>
        <v>-1.7347770393015494E-2</v>
      </c>
      <c r="I367">
        <f t="shared" si="56"/>
        <v>-1.6866479274049051E-2</v>
      </c>
      <c r="J367">
        <f t="shared" si="57"/>
        <v>-1.4513655415802518E-2</v>
      </c>
      <c r="K367">
        <f t="shared" si="58"/>
        <v>-8.9460738284496966E-3</v>
      </c>
      <c r="L367">
        <f t="shared" si="59"/>
        <v>-2.3844561791733443E-2</v>
      </c>
      <c r="M367">
        <f t="shared" si="60"/>
        <v>-1.7619455364030423E-2</v>
      </c>
      <c r="O367" s="1">
        <v>38763</v>
      </c>
      <c r="P367">
        <v>2.0206480094456398</v>
      </c>
      <c r="Q367">
        <v>2.2755382722320898</v>
      </c>
      <c r="R367">
        <v>159.52042460430289</v>
      </c>
      <c r="S367">
        <v>1.9813906064131499</v>
      </c>
      <c r="T367">
        <v>1.88575257592003</v>
      </c>
      <c r="U367">
        <f t="shared" si="61"/>
        <v>-1.2708448685862295E-2</v>
      </c>
      <c r="V367">
        <f t="shared" si="62"/>
        <v>-7.3429550168574442E-3</v>
      </c>
      <c r="W367">
        <f t="shared" si="63"/>
        <v>-1.9458199825225786E-2</v>
      </c>
      <c r="X367">
        <f t="shared" si="64"/>
        <v>-1.237866223888251E-2</v>
      </c>
      <c r="Y367">
        <f t="shared" si="65"/>
        <v>-1.3677489249713792E-2</v>
      </c>
      <c r="AX367" s="1">
        <v>38763</v>
      </c>
      <c r="AY367">
        <v>5.6664661366983782E-2</v>
      </c>
      <c r="AZ367">
        <v>0.20177120657763281</v>
      </c>
      <c r="BA367">
        <v>0.37265651251625498</v>
      </c>
      <c r="BB367">
        <v>0.28734019622490681</v>
      </c>
      <c r="BC367">
        <v>0.23444977538803136</v>
      </c>
      <c r="BD367">
        <v>0.17626508461760371</v>
      </c>
      <c r="BR367">
        <v>31</v>
      </c>
      <c r="BS367" s="1">
        <v>40512</v>
      </c>
      <c r="BT367" t="s">
        <v>97</v>
      </c>
      <c r="BU367">
        <v>30</v>
      </c>
      <c r="BV367" s="1">
        <v>37862</v>
      </c>
      <c r="BW367" t="s">
        <v>154</v>
      </c>
      <c r="BX367">
        <v>47</v>
      </c>
      <c r="BY367" s="1">
        <v>37833</v>
      </c>
      <c r="BZ367" t="s">
        <v>164</v>
      </c>
      <c r="CL367">
        <v>13</v>
      </c>
      <c r="CM367" s="1">
        <v>41060</v>
      </c>
      <c r="CN367" t="s">
        <v>106</v>
      </c>
    </row>
    <row r="368" spans="1:92" x14ac:dyDescent="0.4">
      <c r="A368" s="1">
        <v>38764</v>
      </c>
      <c r="B368">
        <v>1.9713765170527799</v>
      </c>
      <c r="C368">
        <v>1.6991480377388899</v>
      </c>
      <c r="D368">
        <v>1.66355881206251</v>
      </c>
      <c r="E368">
        <v>1.3245761036505901</v>
      </c>
      <c r="F368">
        <v>1.6364302887181299</v>
      </c>
      <c r="G368">
        <v>1.48528109242354</v>
      </c>
      <c r="H368">
        <f t="shared" si="66"/>
        <v>7.6268692115530889E-3</v>
      </c>
      <c r="I368">
        <f t="shared" si="56"/>
        <v>1.3929661600930565E-2</v>
      </c>
      <c r="J368">
        <f t="shared" si="57"/>
        <v>9.0413500434374239E-3</v>
      </c>
      <c r="K368">
        <f t="shared" si="58"/>
        <v>8.5890183333676706E-3</v>
      </c>
      <c r="L368">
        <f t="shared" si="59"/>
        <v>5.1516836460321347E-3</v>
      </c>
      <c r="M368">
        <f t="shared" si="60"/>
        <v>7.4933206627865179E-3</v>
      </c>
      <c r="O368" s="1">
        <v>38764</v>
      </c>
      <c r="P368">
        <v>2.0303534327033002</v>
      </c>
      <c r="Q368">
        <v>2.2868469467382702</v>
      </c>
      <c r="R368">
        <v>160.93261302246233</v>
      </c>
      <c r="S368">
        <v>2.0061307052887298</v>
      </c>
      <c r="T368">
        <v>1.90786339057499</v>
      </c>
      <c r="U368">
        <f t="shared" si="61"/>
        <v>4.8031241523964763E-3</v>
      </c>
      <c r="V368">
        <f t="shared" si="62"/>
        <v>4.9696700970394136E-3</v>
      </c>
      <c r="W368">
        <f t="shared" si="63"/>
        <v>8.8527122571446792E-3</v>
      </c>
      <c r="X368">
        <f t="shared" si="64"/>
        <v>1.2486230022239919E-2</v>
      </c>
      <c r="Y368">
        <f t="shared" si="65"/>
        <v>1.1725193929098765E-2</v>
      </c>
      <c r="AX368" s="1">
        <v>38764</v>
      </c>
      <c r="AY368">
        <v>6.1741610710769668E-2</v>
      </c>
      <c r="AZ368">
        <v>0.20054536353204122</v>
      </c>
      <c r="BA368">
        <v>0.36877347035614971</v>
      </c>
      <c r="BB368">
        <v>0.2832906081201586</v>
      </c>
      <c r="BC368">
        <v>0.2380832931531266</v>
      </c>
      <c r="BD368">
        <v>0.17913756628955779</v>
      </c>
      <c r="BR368">
        <v>33</v>
      </c>
      <c r="BS368" s="1">
        <v>40512</v>
      </c>
      <c r="BT368" t="s">
        <v>141</v>
      </c>
      <c r="BU368">
        <v>36</v>
      </c>
      <c r="BV368" s="1">
        <v>37862</v>
      </c>
      <c r="BW368" t="s">
        <v>143</v>
      </c>
      <c r="BX368">
        <v>55</v>
      </c>
      <c r="BY368" s="1">
        <v>37833</v>
      </c>
      <c r="BZ368" t="s">
        <v>113</v>
      </c>
      <c r="CL368">
        <v>18</v>
      </c>
      <c r="CM368" s="1">
        <v>41060</v>
      </c>
      <c r="CN368" t="s">
        <v>254</v>
      </c>
    </row>
    <row r="369" spans="1:92" x14ac:dyDescent="0.4">
      <c r="A369" s="1">
        <v>38765</v>
      </c>
      <c r="B369">
        <v>1.97769764011664</v>
      </c>
      <c r="C369">
        <v>1.70340610808313</v>
      </c>
      <c r="D369">
        <v>1.6790088950942901</v>
      </c>
      <c r="E369">
        <v>1.33362312931478</v>
      </c>
      <c r="F369">
        <v>1.65548878844841</v>
      </c>
      <c r="G369">
        <v>1.49332870954568</v>
      </c>
      <c r="H369">
        <f t="shared" si="66"/>
        <v>3.2064514359286811E-3</v>
      </c>
      <c r="I369">
        <f t="shared" si="56"/>
        <v>2.5060031555028672E-3</v>
      </c>
      <c r="J369">
        <f t="shared" si="57"/>
        <v>9.2873680928808877E-3</v>
      </c>
      <c r="K369">
        <f t="shared" si="58"/>
        <v>6.8301290044836538E-3</v>
      </c>
      <c r="L369">
        <f t="shared" si="59"/>
        <v>1.1646386565729694E-2</v>
      </c>
      <c r="M369">
        <f t="shared" si="60"/>
        <v>5.4182451814617227E-3</v>
      </c>
      <c r="O369" s="1">
        <v>38765</v>
      </c>
      <c r="P369">
        <v>2.0521019443881601</v>
      </c>
      <c r="Q369">
        <v>2.30142476680538</v>
      </c>
      <c r="R369">
        <v>163.3968344232774</v>
      </c>
      <c r="S369">
        <v>2.0155274300443802</v>
      </c>
      <c r="T369">
        <v>1.9200413870017601</v>
      </c>
      <c r="U369">
        <f t="shared" si="61"/>
        <v>1.0711687598105923E-2</v>
      </c>
      <c r="V369">
        <f t="shared" si="62"/>
        <v>6.3746373966575565E-3</v>
      </c>
      <c r="W369">
        <f t="shared" si="63"/>
        <v>1.5312131919905658E-2</v>
      </c>
      <c r="X369">
        <f t="shared" si="64"/>
        <v>4.6840042530020831E-3</v>
      </c>
      <c r="Y369">
        <f t="shared" si="65"/>
        <v>6.3830547233783008E-3</v>
      </c>
      <c r="AX369" s="1">
        <v>38765</v>
      </c>
      <c r="AY369">
        <v>4.8935481946366877E-2</v>
      </c>
      <c r="AZ369">
        <v>0.18843968304806424</v>
      </c>
      <c r="BA369">
        <v>0.35983597583290161</v>
      </c>
      <c r="BB369">
        <v>0.27869016379835887</v>
      </c>
      <c r="BC369">
        <v>0.22745516548622302</v>
      </c>
      <c r="BD369">
        <v>0.17020848909303044</v>
      </c>
      <c r="BR369">
        <v>34</v>
      </c>
      <c r="BS369" s="1">
        <v>40512</v>
      </c>
      <c r="BT369" t="s">
        <v>142</v>
      </c>
      <c r="BU369">
        <v>38</v>
      </c>
      <c r="BV369" s="1">
        <v>37862</v>
      </c>
      <c r="BW369" t="s">
        <v>175</v>
      </c>
      <c r="BX369">
        <v>57</v>
      </c>
      <c r="BY369" s="1">
        <v>37833</v>
      </c>
      <c r="BZ369" t="s">
        <v>165</v>
      </c>
      <c r="CL369">
        <v>21</v>
      </c>
      <c r="CM369" s="1">
        <v>41060</v>
      </c>
      <c r="CN369" t="s">
        <v>279</v>
      </c>
    </row>
    <row r="370" spans="1:92" x14ac:dyDescent="0.4">
      <c r="A370" s="1">
        <v>38768</v>
      </c>
      <c r="B370">
        <v>2.01148123002551</v>
      </c>
      <c r="C370">
        <v>1.7405408475352</v>
      </c>
      <c r="D370">
        <v>1.7138362824496101</v>
      </c>
      <c r="E370">
        <v>1.36336143271592</v>
      </c>
      <c r="F370">
        <v>1.6817390526951199</v>
      </c>
      <c r="G370">
        <v>1.5101141252841399</v>
      </c>
      <c r="H370">
        <f t="shared" si="66"/>
        <v>1.7082282561088347E-2</v>
      </c>
      <c r="I370">
        <f t="shared" si="56"/>
        <v>2.180028548439239E-2</v>
      </c>
      <c r="J370">
        <f t="shared" si="57"/>
        <v>2.0742824804012905E-2</v>
      </c>
      <c r="K370">
        <f t="shared" si="58"/>
        <v>2.2298880956286071E-2</v>
      </c>
      <c r="L370">
        <f t="shared" si="59"/>
        <v>1.5856503789018594E-2</v>
      </c>
      <c r="M370">
        <f t="shared" si="60"/>
        <v>1.1240268556523381E-2</v>
      </c>
      <c r="O370" s="1">
        <v>38768</v>
      </c>
      <c r="P370">
        <v>2.0901055730841498</v>
      </c>
      <c r="Q370">
        <v>2.3424239239808999</v>
      </c>
      <c r="R370">
        <v>165.17865605155907</v>
      </c>
      <c r="S370">
        <v>2.0632832841231199</v>
      </c>
      <c r="T370">
        <v>1.9641508645523</v>
      </c>
      <c r="U370">
        <f t="shared" si="61"/>
        <v>1.8519366837460138E-2</v>
      </c>
      <c r="V370">
        <f t="shared" si="62"/>
        <v>1.7814684958149307E-2</v>
      </c>
      <c r="W370">
        <f t="shared" si="63"/>
        <v>1.0904872389791098E-2</v>
      </c>
      <c r="X370">
        <f t="shared" si="64"/>
        <v>2.3693973779204791E-2</v>
      </c>
      <c r="Y370">
        <f t="shared" si="65"/>
        <v>2.2973191020334793E-2</v>
      </c>
      <c r="AX370" s="1">
        <v>38768</v>
      </c>
      <c r="AY370">
        <v>5.9830895040968168E-2</v>
      </c>
      <c r="AZ370">
        <v>0.19461709321936149</v>
      </c>
      <c r="BA370">
        <v>0.36674578840125982</v>
      </c>
      <c r="BB370">
        <v>0.28630465824602791</v>
      </c>
      <c r="BC370">
        <v>0.24024426687563671</v>
      </c>
      <c r="BD370">
        <v>0.18227680772357413</v>
      </c>
      <c r="BR370">
        <v>65</v>
      </c>
      <c r="BS370" s="1">
        <v>40512</v>
      </c>
      <c r="BT370" t="s">
        <v>233</v>
      </c>
      <c r="BU370">
        <v>45</v>
      </c>
      <c r="BV370" s="1">
        <v>37862</v>
      </c>
      <c r="BW370" t="s">
        <v>145</v>
      </c>
      <c r="BX370">
        <v>69</v>
      </c>
      <c r="BY370" s="1">
        <v>37833</v>
      </c>
      <c r="BZ370" t="s">
        <v>166</v>
      </c>
      <c r="CL370">
        <v>22</v>
      </c>
      <c r="CM370" s="1">
        <v>41060</v>
      </c>
      <c r="CN370" t="s">
        <v>238</v>
      </c>
    </row>
    <row r="371" spans="1:92" x14ac:dyDescent="0.4">
      <c r="A371" s="1">
        <v>38769</v>
      </c>
      <c r="B371">
        <v>2.0273068066017799</v>
      </c>
      <c r="C371">
        <v>1.75701471736158</v>
      </c>
      <c r="D371">
        <v>1.7158188227428099</v>
      </c>
      <c r="E371">
        <v>1.3634735034830201</v>
      </c>
      <c r="F371">
        <v>1.69167913667827</v>
      </c>
      <c r="G371">
        <v>1.5222261047707499</v>
      </c>
      <c r="H371">
        <f t="shared" si="66"/>
        <v>7.8676232917516131E-3</v>
      </c>
      <c r="I371">
        <f t="shared" si="56"/>
        <v>9.4647993178147427E-3</v>
      </c>
      <c r="J371">
        <f t="shared" si="57"/>
        <v>1.1567851103992943E-3</v>
      </c>
      <c r="K371">
        <f t="shared" si="58"/>
        <v>8.2201802406034474E-5</v>
      </c>
      <c r="L371">
        <f t="shared" si="59"/>
        <v>5.9105982983627126E-3</v>
      </c>
      <c r="M371">
        <f t="shared" si="60"/>
        <v>8.0205722758410758E-3</v>
      </c>
      <c r="O371" s="1">
        <v>38769</v>
      </c>
      <c r="P371">
        <v>2.07150966502636</v>
      </c>
      <c r="Q371">
        <v>2.3319341362696</v>
      </c>
      <c r="R371">
        <v>164.9511894607146</v>
      </c>
      <c r="S371">
        <v>2.0892624943922802</v>
      </c>
      <c r="T371">
        <v>1.9843200579284299</v>
      </c>
      <c r="U371">
        <f t="shared" si="61"/>
        <v>-8.8971142401911285E-3</v>
      </c>
      <c r="V371">
        <f t="shared" si="62"/>
        <v>-4.4781764751927744E-3</v>
      </c>
      <c r="W371">
        <f t="shared" si="63"/>
        <v>-1.3770943309616701E-3</v>
      </c>
      <c r="X371">
        <f t="shared" si="64"/>
        <v>1.2591198925067326E-2</v>
      </c>
      <c r="Y371">
        <f t="shared" si="65"/>
        <v>1.0268657942793524E-2</v>
      </c>
      <c r="AX371" s="1">
        <v>38769</v>
      </c>
      <c r="AY371">
        <v>7.0672788689744581E-2</v>
      </c>
      <c r="AZ371">
        <v>0.20386181084207478</v>
      </c>
      <c r="BA371">
        <v>0.36364470625702872</v>
      </c>
      <c r="BB371">
        <v>0.27878463833679845</v>
      </c>
      <c r="BC371">
        <v>0.25421256013166571</v>
      </c>
      <c r="BD371">
        <v>0.19392255999732932</v>
      </c>
      <c r="BR371">
        <v>67</v>
      </c>
      <c r="BS371" s="1">
        <v>40512</v>
      </c>
      <c r="BT371" t="s">
        <v>79</v>
      </c>
      <c r="BU371">
        <v>47</v>
      </c>
      <c r="BV371" s="1">
        <v>37862</v>
      </c>
      <c r="BW371" t="s">
        <v>164</v>
      </c>
      <c r="BX371">
        <v>73</v>
      </c>
      <c r="BY371" s="1">
        <v>37833</v>
      </c>
      <c r="BZ371" t="s">
        <v>160</v>
      </c>
      <c r="CL371">
        <v>27</v>
      </c>
      <c r="CM371" s="1">
        <v>41060</v>
      </c>
      <c r="CN371" t="s">
        <v>90</v>
      </c>
    </row>
    <row r="372" spans="1:92" x14ac:dyDescent="0.4">
      <c r="A372" s="1">
        <v>38770</v>
      </c>
      <c r="B372">
        <v>2.02921409725236</v>
      </c>
      <c r="C372">
        <v>1.7525470601481199</v>
      </c>
      <c r="D372">
        <v>1.71338597873731</v>
      </c>
      <c r="E372">
        <v>1.35747926424028</v>
      </c>
      <c r="F372">
        <v>1.6843986147361101</v>
      </c>
      <c r="G372">
        <v>1.51341428270234</v>
      </c>
      <c r="H372">
        <f t="shared" si="66"/>
        <v>9.4080020072406789E-4</v>
      </c>
      <c r="I372">
        <f t="shared" si="56"/>
        <v>-2.5427545764493686E-3</v>
      </c>
      <c r="J372">
        <f t="shared" si="57"/>
        <v>-1.4178909645080617E-3</v>
      </c>
      <c r="K372">
        <f t="shared" si="58"/>
        <v>-4.3963004982698894E-3</v>
      </c>
      <c r="L372">
        <f t="shared" si="59"/>
        <v>-4.3037250884678802E-3</v>
      </c>
      <c r="M372">
        <f t="shared" si="60"/>
        <v>-5.7887734553974113E-3</v>
      </c>
      <c r="O372" s="1">
        <v>38770</v>
      </c>
      <c r="P372">
        <v>2.06226105705267</v>
      </c>
      <c r="Q372">
        <v>2.3248925118584198</v>
      </c>
      <c r="R372">
        <v>164.21192304047008</v>
      </c>
      <c r="S372">
        <v>2.0850142391069499</v>
      </c>
      <c r="T372">
        <v>1.98013772720117</v>
      </c>
      <c r="U372">
        <f t="shared" si="61"/>
        <v>-4.4646704429314177E-3</v>
      </c>
      <c r="V372">
        <f t="shared" si="62"/>
        <v>-3.0196497841249448E-3</v>
      </c>
      <c r="W372">
        <f t="shared" si="63"/>
        <v>-4.4817283383129514E-3</v>
      </c>
      <c r="X372">
        <f t="shared" si="64"/>
        <v>-2.0333755556005695E-3</v>
      </c>
      <c r="Y372">
        <f t="shared" si="65"/>
        <v>-2.1076895889597935E-3</v>
      </c>
      <c r="AX372" s="1">
        <v>38770</v>
      </c>
      <c r="AY372">
        <v>7.2611762451608164E-2</v>
      </c>
      <c r="AZ372">
        <v>0.20928433938111179</v>
      </c>
      <c r="BA372">
        <v>0.36510678481121672</v>
      </c>
      <c r="BB372">
        <v>0.27880169623217999</v>
      </c>
      <c r="BC372">
        <v>0.25666091291437809</v>
      </c>
      <c r="BD372">
        <v>0.19629659874668248</v>
      </c>
      <c r="BR372">
        <v>71</v>
      </c>
      <c r="BS372" s="1">
        <v>40512</v>
      </c>
      <c r="BT372" t="s">
        <v>166</v>
      </c>
      <c r="BU372">
        <v>57</v>
      </c>
      <c r="BV372" s="1">
        <v>37862</v>
      </c>
      <c r="BW372" t="s">
        <v>165</v>
      </c>
      <c r="BX372">
        <v>91</v>
      </c>
      <c r="BY372" s="1">
        <v>37833</v>
      </c>
      <c r="BZ372" t="s">
        <v>119</v>
      </c>
      <c r="CL372">
        <v>2</v>
      </c>
      <c r="CM372" s="1">
        <v>41152</v>
      </c>
      <c r="CN372" t="s">
        <v>133</v>
      </c>
    </row>
    <row r="373" spans="1:92" x14ac:dyDescent="0.4">
      <c r="A373" s="1">
        <v>38771</v>
      </c>
      <c r="B373">
        <v>2.05872839716712</v>
      </c>
      <c r="C373">
        <v>1.76397637710514</v>
      </c>
      <c r="D373">
        <v>1.7382987963095</v>
      </c>
      <c r="E373">
        <v>1.38759229795214</v>
      </c>
      <c r="F373">
        <v>1.72328636113773</v>
      </c>
      <c r="G373">
        <v>1.53517618337664</v>
      </c>
      <c r="H373">
        <f t="shared" si="66"/>
        <v>1.4544694891841958E-2</v>
      </c>
      <c r="I373">
        <f t="shared" si="56"/>
        <v>6.5215463920575978E-3</v>
      </c>
      <c r="J373">
        <f t="shared" si="57"/>
        <v>1.4540108230925108E-2</v>
      </c>
      <c r="K373">
        <f t="shared" si="58"/>
        <v>2.21830524451605E-2</v>
      </c>
      <c r="L373">
        <f t="shared" si="59"/>
        <v>2.3087021125170137E-2</v>
      </c>
      <c r="M373">
        <f t="shared" si="60"/>
        <v>1.4379341415651226E-2</v>
      </c>
      <c r="O373" s="1">
        <v>38771</v>
      </c>
      <c r="P373">
        <v>2.08640621487642</v>
      </c>
      <c r="Q373">
        <v>2.3474519269315501</v>
      </c>
      <c r="R373">
        <v>166.97943322907781</v>
      </c>
      <c r="S373">
        <v>2.0988049659743302</v>
      </c>
      <c r="T373">
        <v>1.99476358169948</v>
      </c>
      <c r="U373">
        <f t="shared" si="61"/>
        <v>1.1708099583792597E-2</v>
      </c>
      <c r="V373">
        <f t="shared" si="62"/>
        <v>9.7034228283945367E-3</v>
      </c>
      <c r="W373">
        <f t="shared" si="63"/>
        <v>1.6853284081727038E-2</v>
      </c>
      <c r="X373">
        <f t="shared" si="64"/>
        <v>6.6142123198578151E-3</v>
      </c>
      <c r="Y373">
        <f t="shared" si="65"/>
        <v>7.3862814173957236E-3</v>
      </c>
      <c r="AX373" s="1">
        <v>38771</v>
      </c>
      <c r="AY373">
        <v>6.2280024761938724E-2</v>
      </c>
      <c r="AZ373">
        <v>0.20697575019122672</v>
      </c>
      <c r="BA373">
        <v>0.35795692355788422</v>
      </c>
      <c r="BB373">
        <v>0.27365651173424554</v>
      </c>
      <c r="BC373">
        <v>0.24642184115250887</v>
      </c>
      <c r="BD373">
        <v>0.18682959608235117</v>
      </c>
      <c r="BR373">
        <v>84</v>
      </c>
      <c r="BS373" s="1">
        <v>40512</v>
      </c>
      <c r="BT373" t="s">
        <v>106</v>
      </c>
      <c r="BU373">
        <v>69</v>
      </c>
      <c r="BV373" s="1">
        <v>37862</v>
      </c>
      <c r="BW373" t="s">
        <v>166</v>
      </c>
      <c r="BX373">
        <v>95</v>
      </c>
      <c r="BY373" s="1">
        <v>37833</v>
      </c>
      <c r="BZ373" t="s">
        <v>148</v>
      </c>
      <c r="CL373">
        <v>6</v>
      </c>
      <c r="CM373" s="1">
        <v>41152</v>
      </c>
      <c r="CN373" t="s">
        <v>141</v>
      </c>
    </row>
    <row r="374" spans="1:92" x14ac:dyDescent="0.4">
      <c r="A374" s="1">
        <v>38772</v>
      </c>
      <c r="B374">
        <v>2.0703639947996</v>
      </c>
      <c r="C374">
        <v>1.78958145649542</v>
      </c>
      <c r="D374">
        <v>1.7506523471112601</v>
      </c>
      <c r="E374">
        <v>1.4057250499270899</v>
      </c>
      <c r="F374">
        <v>1.7349458321843301</v>
      </c>
      <c r="G374">
        <v>1.5443167157036599</v>
      </c>
      <c r="H374">
        <f t="shared" si="66"/>
        <v>5.6518371478679885E-3</v>
      </c>
      <c r="I374">
        <f t="shared" si="56"/>
        <v>1.4515545515581429E-2</v>
      </c>
      <c r="J374">
        <f t="shared" si="57"/>
        <v>7.1066900742193795E-3</v>
      </c>
      <c r="K374">
        <f t="shared" si="58"/>
        <v>1.3067780789581374E-2</v>
      </c>
      <c r="L374">
        <f t="shared" si="59"/>
        <v>6.7658349242096794E-3</v>
      </c>
      <c r="M374">
        <f t="shared" si="60"/>
        <v>5.9540607951038549E-3</v>
      </c>
      <c r="O374" s="1">
        <v>38772</v>
      </c>
      <c r="P374">
        <v>2.10571114861916</v>
      </c>
      <c r="Q374">
        <v>2.3723979203757901</v>
      </c>
      <c r="R374">
        <v>167.71869964932233</v>
      </c>
      <c r="S374">
        <v>2.1248320635228701</v>
      </c>
      <c r="T374">
        <v>2.0175349052277198</v>
      </c>
      <c r="U374">
        <f t="shared" si="61"/>
        <v>9.2527205896399956E-3</v>
      </c>
      <c r="V374">
        <f t="shared" si="62"/>
        <v>1.062683889627003E-2</v>
      </c>
      <c r="W374">
        <f t="shared" si="63"/>
        <v>4.4272902713133888E-3</v>
      </c>
      <c r="X374">
        <f t="shared" si="64"/>
        <v>1.240091288637557E-2</v>
      </c>
      <c r="Y374">
        <f t="shared" si="65"/>
        <v>1.1415550061746771E-2</v>
      </c>
      <c r="AX374" s="1">
        <v>38772</v>
      </c>
      <c r="AY374">
        <v>7.2368280006206764E-2</v>
      </c>
      <c r="AZ374">
        <v>0.20820029706778131</v>
      </c>
      <c r="BA374">
        <v>0.36415647218284086</v>
      </c>
      <c r="BB374">
        <v>0.27848194205257215</v>
      </c>
      <c r="BC374">
        <v>0.25439546376757105</v>
      </c>
      <c r="BD374">
        <v>0.19381785587278455</v>
      </c>
      <c r="BR374">
        <v>92</v>
      </c>
      <c r="BS374" s="1">
        <v>40512</v>
      </c>
      <c r="BT374" t="s">
        <v>129</v>
      </c>
      <c r="BU374">
        <v>73</v>
      </c>
      <c r="BV374" s="1">
        <v>37862</v>
      </c>
      <c r="BW374" t="s">
        <v>160</v>
      </c>
      <c r="BX374">
        <v>135</v>
      </c>
      <c r="BY374" s="1">
        <v>37833</v>
      </c>
      <c r="BZ374" t="s">
        <v>114</v>
      </c>
      <c r="CL374">
        <v>8</v>
      </c>
      <c r="CM374" s="1">
        <v>41152</v>
      </c>
      <c r="CN374" t="s">
        <v>164</v>
      </c>
    </row>
    <row r="375" spans="1:92" x14ac:dyDescent="0.4">
      <c r="A375" s="1">
        <v>38775</v>
      </c>
      <c r="B375">
        <v>2.09316257234777</v>
      </c>
      <c r="C375">
        <v>1.81776247467951</v>
      </c>
      <c r="D375">
        <v>1.76610179504305</v>
      </c>
      <c r="E375">
        <v>1.41522380082338</v>
      </c>
      <c r="F375">
        <v>1.7488764275612201</v>
      </c>
      <c r="G375">
        <v>1.5560680611131099</v>
      </c>
      <c r="H375">
        <f t="shared" si="66"/>
        <v>1.101186921982622E-2</v>
      </c>
      <c r="I375">
        <f t="shared" si="56"/>
        <v>1.574726765401202E-2</v>
      </c>
      <c r="J375">
        <f t="shared" si="57"/>
        <v>8.8249662803028261E-3</v>
      </c>
      <c r="K375">
        <f t="shared" si="58"/>
        <v>6.7571897482958665E-3</v>
      </c>
      <c r="L375">
        <f t="shared" si="59"/>
        <v>8.0294122839277282E-3</v>
      </c>
      <c r="M375">
        <f t="shared" si="60"/>
        <v>7.6094141117262204E-3</v>
      </c>
      <c r="O375" s="1">
        <v>38775</v>
      </c>
      <c r="P375">
        <v>2.12929930131429</v>
      </c>
      <c r="Q375">
        <v>2.3954278988964601</v>
      </c>
      <c r="R375">
        <v>168.79916595583353</v>
      </c>
      <c r="S375">
        <v>2.1558906406971698</v>
      </c>
      <c r="T375">
        <v>2.0470357967181898</v>
      </c>
      <c r="U375">
        <f t="shared" si="61"/>
        <v>1.1201988796325724E-2</v>
      </c>
      <c r="V375">
        <f t="shared" si="62"/>
        <v>9.7074686851108538E-3</v>
      </c>
      <c r="W375">
        <f t="shared" si="63"/>
        <v>6.4421338155513652E-3</v>
      </c>
      <c r="X375">
        <f t="shared" si="64"/>
        <v>1.4616956185613095E-2</v>
      </c>
      <c r="Y375">
        <f t="shared" si="65"/>
        <v>1.4622245897222941E-2</v>
      </c>
      <c r="AX375" s="1">
        <v>38775</v>
      </c>
      <c r="AY375">
        <v>8.167341384466742E-2</v>
      </c>
      <c r="AZ375">
        <v>0.21277003247205617</v>
      </c>
      <c r="BA375">
        <v>0.36742180705240035</v>
      </c>
      <c r="BB375">
        <v>0.28324179703334651</v>
      </c>
      <c r="BC375">
        <v>0.26257028613763278</v>
      </c>
      <c r="BD375">
        <v>0.20199796795445613</v>
      </c>
      <c r="BR375">
        <v>96</v>
      </c>
      <c r="BS375" s="1">
        <v>40512</v>
      </c>
      <c r="BT375" t="s">
        <v>218</v>
      </c>
      <c r="BU375">
        <v>91</v>
      </c>
      <c r="BV375" s="1">
        <v>37862</v>
      </c>
      <c r="BW375" t="s">
        <v>119</v>
      </c>
      <c r="BX375">
        <v>146</v>
      </c>
      <c r="BY375" s="1">
        <v>37833</v>
      </c>
      <c r="BZ375" t="s">
        <v>171</v>
      </c>
      <c r="CL375">
        <v>11</v>
      </c>
      <c r="CM375" s="1">
        <v>41152</v>
      </c>
      <c r="CN375" t="s">
        <v>87</v>
      </c>
    </row>
    <row r="376" spans="1:92" x14ac:dyDescent="0.4">
      <c r="A376" s="1">
        <v>38776</v>
      </c>
      <c r="B376">
        <v>2.0953577173043501</v>
      </c>
      <c r="C376">
        <v>1.8114494973486099</v>
      </c>
      <c r="D376">
        <v>1.76113388381381</v>
      </c>
      <c r="E376">
        <v>1.41224629332884</v>
      </c>
      <c r="F376">
        <v>1.74212523868237</v>
      </c>
      <c r="G376">
        <v>1.5418559739705799</v>
      </c>
      <c r="H376">
        <f t="shared" si="66"/>
        <v>1.048721673882147E-3</v>
      </c>
      <c r="I376">
        <f t="shared" si="56"/>
        <v>-3.4729385268078561E-3</v>
      </c>
      <c r="J376">
        <f t="shared" si="57"/>
        <v>-2.8129246248339568E-3</v>
      </c>
      <c r="K376">
        <f t="shared" si="58"/>
        <v>-2.1039128177519073E-3</v>
      </c>
      <c r="L376">
        <f t="shared" si="59"/>
        <v>-3.8603006893199732E-3</v>
      </c>
      <c r="M376">
        <f t="shared" si="60"/>
        <v>-9.1333325949531918E-3</v>
      </c>
      <c r="O376" s="1">
        <v>38776</v>
      </c>
      <c r="P376">
        <v>2.1433124118135098</v>
      </c>
      <c r="Q376">
        <v>2.40946332067419</v>
      </c>
      <c r="R376">
        <v>168.18311060562974</v>
      </c>
      <c r="S376">
        <v>2.1519539143268198</v>
      </c>
      <c r="T376">
        <v>2.0426605282818899</v>
      </c>
      <c r="U376">
        <f t="shared" si="61"/>
        <v>6.5810900752987234E-3</v>
      </c>
      <c r="V376">
        <f t="shared" si="62"/>
        <v>5.8592545341047408E-3</v>
      </c>
      <c r="W376">
        <f t="shared" si="63"/>
        <v>-3.6496350364965124E-3</v>
      </c>
      <c r="X376">
        <f t="shared" si="64"/>
        <v>-1.8260324972128039E-3</v>
      </c>
      <c r="Y376">
        <f t="shared" si="65"/>
        <v>-2.1373678190260703E-3</v>
      </c>
      <c r="AX376" s="1">
        <v>38776</v>
      </c>
      <c r="AY376">
        <v>8.1850110354356076E-2</v>
      </c>
      <c r="AZ376">
        <v>0.21746838918243483</v>
      </c>
      <c r="BA376">
        <v>0.3769306966230016</v>
      </c>
      <c r="BB376">
        <v>0.29347252214514175</v>
      </c>
      <c r="BC376">
        <v>0.26439388867691649</v>
      </c>
      <c r="BD376">
        <v>0.20351023517192657</v>
      </c>
      <c r="BR376">
        <v>100</v>
      </c>
      <c r="BS376" s="1">
        <v>40512</v>
      </c>
      <c r="BT376" t="s">
        <v>212</v>
      </c>
      <c r="BU376">
        <v>95</v>
      </c>
      <c r="BV376" s="1">
        <v>37862</v>
      </c>
      <c r="BW376" t="s">
        <v>148</v>
      </c>
      <c r="BX376">
        <v>157</v>
      </c>
      <c r="BY376" s="1">
        <v>37833</v>
      </c>
      <c r="BZ376" t="s">
        <v>156</v>
      </c>
      <c r="CL376">
        <v>13</v>
      </c>
      <c r="CM376" s="1">
        <v>41152</v>
      </c>
      <c r="CN376" t="s">
        <v>166</v>
      </c>
    </row>
    <row r="377" spans="1:92" x14ac:dyDescent="0.4">
      <c r="A377" s="1">
        <v>38778</v>
      </c>
      <c r="B377">
        <v>2.0856226474819302</v>
      </c>
      <c r="C377">
        <v>1.8026603316280501</v>
      </c>
      <c r="D377">
        <v>1.7558166660241099</v>
      </c>
      <c r="E377">
        <v>1.4095650844729399</v>
      </c>
      <c r="F377">
        <v>1.7321224518826599</v>
      </c>
      <c r="G377">
        <v>1.54216609709081</v>
      </c>
      <c r="H377">
        <f t="shared" si="66"/>
        <v>-4.6460180722478484E-3</v>
      </c>
      <c r="I377">
        <f t="shared" si="56"/>
        <v>-4.8520070437648721E-3</v>
      </c>
      <c r="J377">
        <f t="shared" si="57"/>
        <v>-3.0192013444119148E-3</v>
      </c>
      <c r="K377">
        <f t="shared" si="58"/>
        <v>-1.8985419671947446E-3</v>
      </c>
      <c r="L377">
        <f t="shared" si="59"/>
        <v>-5.74171510612842E-3</v>
      </c>
      <c r="M377">
        <f t="shared" si="60"/>
        <v>2.0113624454265455E-4</v>
      </c>
      <c r="O377" s="1">
        <v>38778</v>
      </c>
      <c r="P377">
        <v>2.1370379768700598</v>
      </c>
      <c r="Q377">
        <v>2.4029398557408301</v>
      </c>
      <c r="R377">
        <v>167.61444412851856</v>
      </c>
      <c r="S377">
        <v>2.15241385634459</v>
      </c>
      <c r="T377">
        <v>2.04283018689787</v>
      </c>
      <c r="U377">
        <f t="shared" si="61"/>
        <v>-2.9274476781203651E-3</v>
      </c>
      <c r="V377">
        <f t="shared" si="62"/>
        <v>-2.707434837204592E-3</v>
      </c>
      <c r="W377">
        <f t="shared" si="63"/>
        <v>-3.3812341504649845E-3</v>
      </c>
      <c r="X377">
        <f t="shared" si="64"/>
        <v>2.1373228056043025E-4</v>
      </c>
      <c r="Y377">
        <f t="shared" si="65"/>
        <v>8.3057666034669353E-5</v>
      </c>
      <c r="AX377" s="1">
        <v>38778</v>
      </c>
      <c r="AY377">
        <v>8.0379337461056188E-2</v>
      </c>
      <c r="AZ377">
        <v>0.21620360526065197</v>
      </c>
      <c r="BA377">
        <v>0.377604495936262</v>
      </c>
      <c r="BB377">
        <v>0.29392630861748636</v>
      </c>
      <c r="BC377">
        <v>0.2679888551079419</v>
      </c>
      <c r="BD377">
        <v>0.20697452698842622</v>
      </c>
      <c r="BR377">
        <v>103</v>
      </c>
      <c r="BS377" s="1">
        <v>40512</v>
      </c>
      <c r="BT377" t="s">
        <v>228</v>
      </c>
      <c r="BU377">
        <v>135</v>
      </c>
      <c r="BV377" s="1">
        <v>37862</v>
      </c>
      <c r="BW377" t="s">
        <v>114</v>
      </c>
      <c r="BX377">
        <v>174</v>
      </c>
      <c r="BY377" s="1">
        <v>37833</v>
      </c>
      <c r="BZ377" t="s">
        <v>172</v>
      </c>
      <c r="CL377">
        <v>16</v>
      </c>
      <c r="CM377" s="1">
        <v>41152</v>
      </c>
      <c r="CN377" t="s">
        <v>106</v>
      </c>
    </row>
    <row r="378" spans="1:92" x14ac:dyDescent="0.4">
      <c r="A378" s="1">
        <v>38779</v>
      </c>
      <c r="B378">
        <v>2.0151571338242098</v>
      </c>
      <c r="C378">
        <v>1.7398579465820301</v>
      </c>
      <c r="D378">
        <v>1.70898347472066</v>
      </c>
      <c r="E378">
        <v>1.3826056734525001</v>
      </c>
      <c r="F378">
        <v>1.6816420525382501</v>
      </c>
      <c r="G378">
        <v>1.4983805800663601</v>
      </c>
      <c r="H378">
        <f t="shared" si="66"/>
        <v>-3.3786319755779726E-2</v>
      </c>
      <c r="I378">
        <f t="shared" si="56"/>
        <v>-3.4838723604296962E-2</v>
      </c>
      <c r="J378">
        <f t="shared" si="57"/>
        <v>-2.6673167084977911E-2</v>
      </c>
      <c r="K378">
        <f t="shared" si="58"/>
        <v>-1.9126049103664111E-2</v>
      </c>
      <c r="L378">
        <f t="shared" si="59"/>
        <v>-2.9143666655635281E-2</v>
      </c>
      <c r="M378">
        <f t="shared" si="60"/>
        <v>-2.8392218650797885E-2</v>
      </c>
      <c r="O378" s="1">
        <v>38779</v>
      </c>
      <c r="P378">
        <v>2.0617909418562399</v>
      </c>
      <c r="Q378">
        <v>2.3280708149010501</v>
      </c>
      <c r="R378">
        <v>162.70495687612541</v>
      </c>
      <c r="S378">
        <v>2.0716310577780201</v>
      </c>
      <c r="T378">
        <v>1.9642391983822001</v>
      </c>
      <c r="U378">
        <f t="shared" si="61"/>
        <v>-3.5210902112290943E-2</v>
      </c>
      <c r="V378">
        <f t="shared" si="62"/>
        <v>-3.115726790286133E-2</v>
      </c>
      <c r="W378">
        <f t="shared" si="63"/>
        <v>-2.9290359061351467E-2</v>
      </c>
      <c r="X378">
        <f t="shared" si="64"/>
        <v>-3.7531257443102484E-2</v>
      </c>
      <c r="Y378">
        <f t="shared" si="65"/>
        <v>-3.8471620901105785E-2</v>
      </c>
      <c r="AX378" s="1">
        <v>38779</v>
      </c>
      <c r="AY378">
        <v>7.4830972918110694E-2</v>
      </c>
      <c r="AZ378">
        <v>0.21170764456622371</v>
      </c>
      <c r="BA378">
        <v>0.37573758709475213</v>
      </c>
      <c r="BB378">
        <v>0.28800576556654689</v>
      </c>
      <c r="BC378">
        <v>0.25974795672619089</v>
      </c>
      <c r="BD378">
        <v>0.1977932651486719</v>
      </c>
      <c r="BR378">
        <v>134</v>
      </c>
      <c r="BS378" s="1">
        <v>40512</v>
      </c>
      <c r="BT378" t="s">
        <v>288</v>
      </c>
      <c r="BU378">
        <v>146</v>
      </c>
      <c r="BV378" s="1">
        <v>37862</v>
      </c>
      <c r="BW378" t="s">
        <v>171</v>
      </c>
      <c r="BX378">
        <v>83</v>
      </c>
      <c r="BY378" s="1">
        <v>37833</v>
      </c>
      <c r="BZ378" t="s">
        <v>80</v>
      </c>
      <c r="CL378">
        <v>18</v>
      </c>
      <c r="CM378" s="1">
        <v>41152</v>
      </c>
      <c r="CN378" t="s">
        <v>228</v>
      </c>
    </row>
    <row r="379" spans="1:92" x14ac:dyDescent="0.4">
      <c r="A379" s="1">
        <v>38782</v>
      </c>
      <c r="B379">
        <v>2.0458715142698098</v>
      </c>
      <c r="C379">
        <v>1.7726083073540999</v>
      </c>
      <c r="D379">
        <v>1.73658074170656</v>
      </c>
      <c r="E379">
        <v>1.4045865411374301</v>
      </c>
      <c r="F379">
        <v>1.6984682366023001</v>
      </c>
      <c r="G379">
        <v>1.51654485118663</v>
      </c>
      <c r="H379">
        <f t="shared" si="66"/>
        <v>1.5241680130081203E-2</v>
      </c>
      <c r="I379">
        <f t="shared" si="56"/>
        <v>1.8823583176091008E-2</v>
      </c>
      <c r="J379">
        <f t="shared" si="57"/>
        <v>1.6148352160286761E-2</v>
      </c>
      <c r="K379">
        <f t="shared" si="58"/>
        <v>1.5898146598835927E-2</v>
      </c>
      <c r="L379">
        <f t="shared" si="59"/>
        <v>1.0005805955347391E-2</v>
      </c>
      <c r="M379">
        <f t="shared" si="60"/>
        <v>1.212260180218383E-2</v>
      </c>
      <c r="O379" s="1">
        <v>38782</v>
      </c>
      <c r="P379">
        <v>2.0921048316727102</v>
      </c>
      <c r="Q379">
        <v>2.3636339897303702</v>
      </c>
      <c r="R379">
        <v>164.78058951758123</v>
      </c>
      <c r="S379">
        <v>2.1130794457404898</v>
      </c>
      <c r="T379">
        <v>2.0018992276285199</v>
      </c>
      <c r="U379">
        <f t="shared" si="61"/>
        <v>1.4702698125726776E-2</v>
      </c>
      <c r="V379">
        <f t="shared" si="62"/>
        <v>1.5275813176168995E-2</v>
      </c>
      <c r="W379">
        <f t="shared" si="63"/>
        <v>1.2757033844003285E-2</v>
      </c>
      <c r="X379">
        <f t="shared" si="64"/>
        <v>2.000761081798319E-2</v>
      </c>
      <c r="Y379">
        <f t="shared" si="65"/>
        <v>1.9172832553864927E-2</v>
      </c>
      <c r="AX379" s="1">
        <v>38782</v>
      </c>
      <c r="AY379">
        <v>8.0897522250198417E-2</v>
      </c>
      <c r="AZ379">
        <v>0.21419229085230163</v>
      </c>
      <c r="BA379">
        <v>0.37825636642691784</v>
      </c>
      <c r="BB379">
        <v>0.28995142984827038</v>
      </c>
      <c r="BC379">
        <v>0.26699853370017079</v>
      </c>
      <c r="BD379">
        <v>0.20420906385853355</v>
      </c>
      <c r="BR379">
        <v>137</v>
      </c>
      <c r="BS379" s="1">
        <v>40512</v>
      </c>
      <c r="BT379" t="s">
        <v>254</v>
      </c>
      <c r="BU379">
        <v>154</v>
      </c>
      <c r="BV379" s="1">
        <v>37862</v>
      </c>
      <c r="BW379" t="s">
        <v>152</v>
      </c>
      <c r="BX379">
        <v>10</v>
      </c>
      <c r="BY379" s="1">
        <v>37862</v>
      </c>
      <c r="BZ379" t="s">
        <v>173</v>
      </c>
      <c r="CL379">
        <v>20</v>
      </c>
      <c r="CM379" s="1">
        <v>41152</v>
      </c>
      <c r="CN379" t="s">
        <v>88</v>
      </c>
    </row>
    <row r="380" spans="1:92" x14ac:dyDescent="0.4">
      <c r="A380" s="1">
        <v>38783</v>
      </c>
      <c r="B380">
        <v>2.0066443362234101</v>
      </c>
      <c r="C380">
        <v>1.7460092548420301</v>
      </c>
      <c r="D380">
        <v>1.69847835889346</v>
      </c>
      <c r="E380">
        <v>1.3804573608744299</v>
      </c>
      <c r="F380">
        <v>1.6701160900280501</v>
      </c>
      <c r="G380">
        <v>1.4923976177839899</v>
      </c>
      <c r="H380">
        <f t="shared" si="66"/>
        <v>-1.917382287831515E-2</v>
      </c>
      <c r="I380">
        <f t="shared" si="56"/>
        <v>-1.5005600730695678E-2</v>
      </c>
      <c r="J380">
        <f t="shared" si="57"/>
        <v>-2.1941037291278609E-2</v>
      </c>
      <c r="K380">
        <f t="shared" si="58"/>
        <v>-1.7178849117734263E-2</v>
      </c>
      <c r="L380">
        <f t="shared" si="59"/>
        <v>-1.6692774090946272E-2</v>
      </c>
      <c r="M380">
        <f t="shared" si="60"/>
        <v>-1.5922531657237782E-2</v>
      </c>
      <c r="O380" s="1">
        <v>38783</v>
      </c>
      <c r="P380">
        <v>2.0460087880645101</v>
      </c>
      <c r="Q380">
        <v>2.3253027956342001</v>
      </c>
      <c r="R380">
        <v>161.2453795848734</v>
      </c>
      <c r="S380">
        <v>2.0823774094287</v>
      </c>
      <c r="T380">
        <v>1.9682880557587801</v>
      </c>
      <c r="U380">
        <f t="shared" si="61"/>
        <v>-2.2033333564525415E-2</v>
      </c>
      <c r="V380">
        <f t="shared" si="62"/>
        <v>-1.621705994359246E-2</v>
      </c>
      <c r="W380">
        <f t="shared" si="63"/>
        <v>-2.145404348326263E-2</v>
      </c>
      <c r="X380">
        <f t="shared" si="64"/>
        <v>-1.4529522954604746E-2</v>
      </c>
      <c r="Y380">
        <f t="shared" si="65"/>
        <v>-1.6789642258644655E-2</v>
      </c>
      <c r="AX380" s="1">
        <v>38783</v>
      </c>
      <c r="AY380">
        <v>8.7345965002765369E-2</v>
      </c>
      <c r="AZ380">
        <v>0.21647251145724911</v>
      </c>
      <c r="BA380">
        <v>0.38349334996658802</v>
      </c>
      <c r="BB380">
        <v>0.2893721397670076</v>
      </c>
      <c r="BC380">
        <v>0.27392305422882868</v>
      </c>
      <c r="BD380">
        <v>0.20887346508315152</v>
      </c>
      <c r="BR380">
        <v>2</v>
      </c>
      <c r="BS380" s="1">
        <v>40633</v>
      </c>
      <c r="BT380" t="s">
        <v>182</v>
      </c>
      <c r="BU380">
        <v>157</v>
      </c>
      <c r="BV380" s="1">
        <v>37862</v>
      </c>
      <c r="BW380" t="s">
        <v>156</v>
      </c>
      <c r="BX380">
        <v>20</v>
      </c>
      <c r="BY380" s="1">
        <v>37862</v>
      </c>
      <c r="BZ380" t="s">
        <v>174</v>
      </c>
      <c r="CL380">
        <v>23</v>
      </c>
      <c r="CM380" s="1">
        <v>41152</v>
      </c>
      <c r="CN380" t="s">
        <v>254</v>
      </c>
    </row>
    <row r="381" spans="1:92" x14ac:dyDescent="0.4">
      <c r="A381" s="1">
        <v>38784</v>
      </c>
      <c r="B381">
        <v>2.0147826516334701</v>
      </c>
      <c r="C381">
        <v>1.750908189562</v>
      </c>
      <c r="D381">
        <v>1.7023615358690101</v>
      </c>
      <c r="E381">
        <v>1.3774987158008001</v>
      </c>
      <c r="F381">
        <v>1.67687880958663</v>
      </c>
      <c r="G381">
        <v>1.4944163416423399</v>
      </c>
      <c r="H381">
        <f t="shared" si="66"/>
        <v>4.0556840408383366E-3</v>
      </c>
      <c r="I381">
        <f t="shared" si="56"/>
        <v>2.8057896637054824E-3</v>
      </c>
      <c r="J381">
        <f t="shared" si="57"/>
        <v>2.2862681500870341E-3</v>
      </c>
      <c r="K381">
        <f t="shared" si="58"/>
        <v>-2.1432353924758507E-3</v>
      </c>
      <c r="L381">
        <f t="shared" si="59"/>
        <v>4.0492511861653924E-3</v>
      </c>
      <c r="M381">
        <f t="shared" si="60"/>
        <v>1.3526715898593E-3</v>
      </c>
      <c r="O381" s="1">
        <v>38784</v>
      </c>
      <c r="P381">
        <v>2.05510013767022</v>
      </c>
      <c r="Q381">
        <v>2.34274573154753</v>
      </c>
      <c r="R381">
        <v>160.89470192398818</v>
      </c>
      <c r="S381">
        <v>2.0809720991530898</v>
      </c>
      <c r="T381">
        <v>1.96566204731995</v>
      </c>
      <c r="U381">
        <f t="shared" si="61"/>
        <v>4.4434557948844766E-3</v>
      </c>
      <c r="V381">
        <f t="shared" si="62"/>
        <v>7.50136108986732E-3</v>
      </c>
      <c r="W381">
        <f t="shared" si="63"/>
        <v>-2.1748075001469802E-3</v>
      </c>
      <c r="X381">
        <f t="shared" si="64"/>
        <v>-6.7485858675142563E-4</v>
      </c>
      <c r="Y381">
        <f t="shared" si="65"/>
        <v>-1.3341586009969486E-3</v>
      </c>
      <c r="AX381" s="1">
        <v>38784</v>
      </c>
      <c r="AY381">
        <v>9.2326562166617832E-2</v>
      </c>
      <c r="AZ381">
        <v>0.22270300299823442</v>
      </c>
      <c r="BA381">
        <v>0.39316951855660232</v>
      </c>
      <c r="BB381">
        <v>0.29599040306203905</v>
      </c>
      <c r="BC381">
        <v>0.27542300314222423</v>
      </c>
      <c r="BD381">
        <v>0.20971411398230155</v>
      </c>
      <c r="BR381">
        <v>4</v>
      </c>
      <c r="BS381" s="1">
        <v>40633</v>
      </c>
      <c r="BT381" t="s">
        <v>131</v>
      </c>
      <c r="BU381">
        <v>174</v>
      </c>
      <c r="BV381" s="1">
        <v>37862</v>
      </c>
      <c r="BW381" t="s">
        <v>172</v>
      </c>
      <c r="BX381">
        <v>21</v>
      </c>
      <c r="BY381" s="1">
        <v>37862</v>
      </c>
      <c r="BZ381" t="s">
        <v>169</v>
      </c>
      <c r="CL381">
        <v>26</v>
      </c>
      <c r="CM381" s="1">
        <v>41152</v>
      </c>
      <c r="CN381" t="s">
        <v>279</v>
      </c>
    </row>
    <row r="382" spans="1:92" x14ac:dyDescent="0.4">
      <c r="A382" s="1">
        <v>38785</v>
      </c>
      <c r="B382">
        <v>2.0177367471603298</v>
      </c>
      <c r="C382">
        <v>1.7607832567322099</v>
      </c>
      <c r="D382">
        <v>1.7107228533516801</v>
      </c>
      <c r="E382">
        <v>1.3876932367089601</v>
      </c>
      <c r="F382">
        <v>1.67434814394899</v>
      </c>
      <c r="G382">
        <v>1.4913148133821399</v>
      </c>
      <c r="H382">
        <f t="shared" si="66"/>
        <v>1.4662105237330803E-3</v>
      </c>
      <c r="I382">
        <f t="shared" si="56"/>
        <v>5.6399685769248364E-3</v>
      </c>
      <c r="J382">
        <f t="shared" si="57"/>
        <v>4.9115991559347538E-3</v>
      </c>
      <c r="K382">
        <f t="shared" si="58"/>
        <v>7.4007480306312878E-3</v>
      </c>
      <c r="L382">
        <f t="shared" si="59"/>
        <v>-1.5091523747406965E-3</v>
      </c>
      <c r="M382">
        <f t="shared" si="60"/>
        <v>-2.0754110978146167E-3</v>
      </c>
      <c r="O382" s="1">
        <v>38785</v>
      </c>
      <c r="P382">
        <v>2.0496155470203599</v>
      </c>
      <c r="Q382">
        <v>2.34213433564162</v>
      </c>
      <c r="R382">
        <v>160.33551322149552</v>
      </c>
      <c r="S382">
        <v>2.0893251205375201</v>
      </c>
      <c r="T382">
        <v>1.9711081872506999</v>
      </c>
      <c r="U382">
        <f t="shared" si="61"/>
        <v>-2.6687705135759465E-3</v>
      </c>
      <c r="V382">
        <f t="shared" si="62"/>
        <v>-2.6097407741565437E-4</v>
      </c>
      <c r="W382">
        <f t="shared" si="63"/>
        <v>-3.4754948162111221E-3</v>
      </c>
      <c r="X382">
        <f t="shared" si="64"/>
        <v>4.0139997013077799E-3</v>
      </c>
      <c r="Y382">
        <f t="shared" si="65"/>
        <v>2.7706390008268578E-3</v>
      </c>
      <c r="AX382" s="1">
        <v>38785</v>
      </c>
      <c r="AY382">
        <v>0.10144202555975379</v>
      </c>
      <c r="AZ382">
        <v>0.22764470833817863</v>
      </c>
      <c r="BA382">
        <v>0.39638403929539778</v>
      </c>
      <c r="BB382">
        <v>0.29679712736467423</v>
      </c>
      <c r="BC382">
        <v>0.28291249765974313</v>
      </c>
      <c r="BD382">
        <v>0.21596024779933953</v>
      </c>
      <c r="BR382">
        <v>22</v>
      </c>
      <c r="BS382" s="1">
        <v>40633</v>
      </c>
      <c r="BT382" t="s">
        <v>99</v>
      </c>
      <c r="BU382">
        <v>176</v>
      </c>
      <c r="BV382" s="1">
        <v>37862</v>
      </c>
      <c r="BW382" t="s">
        <v>176</v>
      </c>
      <c r="BX382">
        <v>22</v>
      </c>
      <c r="BY382" s="1">
        <v>37862</v>
      </c>
      <c r="BZ382" t="s">
        <v>136</v>
      </c>
      <c r="CL382">
        <v>31</v>
      </c>
      <c r="CM382" s="1">
        <v>41152</v>
      </c>
      <c r="CN382" t="s">
        <v>90</v>
      </c>
    </row>
    <row r="383" spans="1:92" x14ac:dyDescent="0.4">
      <c r="A383" s="1">
        <v>38786</v>
      </c>
      <c r="B383">
        <v>2.0332270670106598</v>
      </c>
      <c r="C383">
        <v>1.7784639970237901</v>
      </c>
      <c r="D383">
        <v>1.72540338719069</v>
      </c>
      <c r="E383">
        <v>1.3945270282233</v>
      </c>
      <c r="F383">
        <v>1.68905836052114</v>
      </c>
      <c r="G383">
        <v>1.5017944182551699</v>
      </c>
      <c r="H383">
        <f t="shared" si="66"/>
        <v>7.6770767406255658E-3</v>
      </c>
      <c r="I383">
        <f t="shared" si="56"/>
        <v>1.0041406416138488E-2</v>
      </c>
      <c r="J383">
        <f t="shared" si="57"/>
        <v>8.5814799341972225E-3</v>
      </c>
      <c r="K383">
        <f t="shared" si="58"/>
        <v>4.924569302180215E-3</v>
      </c>
      <c r="L383">
        <f t="shared" si="59"/>
        <v>8.7856379363586701E-3</v>
      </c>
      <c r="M383">
        <f t="shared" si="60"/>
        <v>7.027090979712991E-3</v>
      </c>
      <c r="O383" s="1">
        <v>38786</v>
      </c>
      <c r="P383">
        <v>2.05822095637527</v>
      </c>
      <c r="Q383">
        <v>2.3504899139129498</v>
      </c>
      <c r="R383">
        <v>161.47284617571788</v>
      </c>
      <c r="S383">
        <v>2.1088737901235501</v>
      </c>
      <c r="T383">
        <v>1.9893752227707999</v>
      </c>
      <c r="U383">
        <f t="shared" si="61"/>
        <v>4.1985480483988091E-3</v>
      </c>
      <c r="V383">
        <f t="shared" si="62"/>
        <v>3.5675059898052641E-3</v>
      </c>
      <c r="W383">
        <f t="shared" si="63"/>
        <v>7.0934562865756501E-3</v>
      </c>
      <c r="X383">
        <f t="shared" si="64"/>
        <v>9.3564517048456697E-3</v>
      </c>
      <c r="Y383">
        <f t="shared" si="65"/>
        <v>9.2673936612168717E-3</v>
      </c>
      <c r="AX383" s="1">
        <v>38786</v>
      </c>
      <c r="AY383">
        <v>0.10438997568931663</v>
      </c>
      <c r="AZ383">
        <v>0.22822832879222854</v>
      </c>
      <c r="BA383">
        <v>0.3928580889986274</v>
      </c>
      <c r="BB383">
        <v>0.29390221912649739</v>
      </c>
      <c r="BC383">
        <v>0.28517549307801315</v>
      </c>
      <c r="BD383">
        <v>0.21813418517398075</v>
      </c>
      <c r="BR383">
        <v>31</v>
      </c>
      <c r="BS383" s="1">
        <v>40633</v>
      </c>
      <c r="BT383" t="s">
        <v>97</v>
      </c>
      <c r="BU383">
        <v>10</v>
      </c>
      <c r="BV383" s="1">
        <v>37894</v>
      </c>
      <c r="BW383" t="s">
        <v>173</v>
      </c>
      <c r="BX383">
        <v>30</v>
      </c>
      <c r="BY383" s="1">
        <v>37862</v>
      </c>
      <c r="BZ383" t="s">
        <v>154</v>
      </c>
      <c r="CL383">
        <v>3</v>
      </c>
      <c r="CM383" s="1">
        <v>41243</v>
      </c>
      <c r="CN383" t="s">
        <v>240</v>
      </c>
    </row>
    <row r="384" spans="1:92" x14ac:dyDescent="0.4">
      <c r="A384" s="1">
        <v>38789</v>
      </c>
      <c r="B384">
        <v>2.0576699869219501</v>
      </c>
      <c r="C384">
        <v>1.8016830050488699</v>
      </c>
      <c r="D384">
        <v>1.7413684678705399</v>
      </c>
      <c r="E384">
        <v>1.4121900290291001</v>
      </c>
      <c r="F384">
        <v>1.70084679354916</v>
      </c>
      <c r="G384">
        <v>1.51621068535933</v>
      </c>
      <c r="H384">
        <f t="shared" si="66"/>
        <v>1.2021736434596697E-2</v>
      </c>
      <c r="I384">
        <f t="shared" si="56"/>
        <v>1.3055652554078145E-2</v>
      </c>
      <c r="J384">
        <f t="shared" si="57"/>
        <v>9.2529554528373303E-3</v>
      </c>
      <c r="K384">
        <f t="shared" si="58"/>
        <v>1.2665943684364134E-2</v>
      </c>
      <c r="L384">
        <f t="shared" si="59"/>
        <v>6.9792929028116291E-3</v>
      </c>
      <c r="M384">
        <f t="shared" si="60"/>
        <v>9.5993612234286374E-3</v>
      </c>
      <c r="O384" s="1">
        <v>38789</v>
      </c>
      <c r="P384">
        <v>2.07483395484044</v>
      </c>
      <c r="Q384">
        <v>2.3677693131149198</v>
      </c>
      <c r="R384">
        <v>163.79490095725515</v>
      </c>
      <c r="S384">
        <v>2.1348845217041998</v>
      </c>
      <c r="T384">
        <v>2.0149252092225498</v>
      </c>
      <c r="U384">
        <f t="shared" si="61"/>
        <v>8.0715330459111279E-3</v>
      </c>
      <c r="V384">
        <f t="shared" si="62"/>
        <v>7.3514032541430741E-3</v>
      </c>
      <c r="W384">
        <f t="shared" si="63"/>
        <v>1.438046604449128E-2</v>
      </c>
      <c r="X384">
        <f t="shared" si="64"/>
        <v>1.2333944166059263E-2</v>
      </c>
      <c r="Y384">
        <f t="shared" si="65"/>
        <v>1.2843221409063243E-2</v>
      </c>
      <c r="AX384" s="1">
        <v>38789</v>
      </c>
      <c r="AY384">
        <v>0.10306516219890349</v>
      </c>
      <c r="AZ384">
        <v>0.22586959918233396</v>
      </c>
      <c r="BA384">
        <v>0.38582902620827919</v>
      </c>
      <c r="BB384">
        <v>0.28759328612791724</v>
      </c>
      <c r="BC384">
        <v>0.28312897119958114</v>
      </c>
      <c r="BD384">
        <v>0.21659694053855272</v>
      </c>
      <c r="BR384">
        <v>33</v>
      </c>
      <c r="BS384" s="1">
        <v>40633</v>
      </c>
      <c r="BT384" t="s">
        <v>141</v>
      </c>
      <c r="BU384">
        <v>21</v>
      </c>
      <c r="BV384" s="1">
        <v>37894</v>
      </c>
      <c r="BW384" t="s">
        <v>169</v>
      </c>
      <c r="BX384">
        <v>36</v>
      </c>
      <c r="BY384" s="1">
        <v>37862</v>
      </c>
      <c r="BZ384" t="s">
        <v>143</v>
      </c>
      <c r="CL384">
        <v>4</v>
      </c>
      <c r="CM384" s="1">
        <v>41243</v>
      </c>
      <c r="CN384" t="s">
        <v>123</v>
      </c>
    </row>
    <row r="385" spans="1:92" x14ac:dyDescent="0.4">
      <c r="A385" s="1">
        <v>38790</v>
      </c>
      <c r="B385">
        <v>2.0388712242759</v>
      </c>
      <c r="C385">
        <v>1.78730736161681</v>
      </c>
      <c r="D385">
        <v>1.72579202102352</v>
      </c>
      <c r="E385">
        <v>1.39859398701236</v>
      </c>
      <c r="F385">
        <v>1.68104261179519</v>
      </c>
      <c r="G385">
        <v>1.50273430898172</v>
      </c>
      <c r="H385">
        <f t="shared" si="66"/>
        <v>-9.1359463692091136E-3</v>
      </c>
      <c r="I385">
        <f t="shared" si="56"/>
        <v>-7.9790081783392974E-3</v>
      </c>
      <c r="J385">
        <f t="shared" si="57"/>
        <v>-8.9449459631411044E-3</v>
      </c>
      <c r="K385">
        <f t="shared" si="58"/>
        <v>-9.6276292405828023E-3</v>
      </c>
      <c r="L385">
        <f t="shared" si="59"/>
        <v>-1.1643718781186974E-2</v>
      </c>
      <c r="M385">
        <f t="shared" si="60"/>
        <v>-8.8881950956678502E-3</v>
      </c>
      <c r="O385" s="1">
        <v>38790</v>
      </c>
      <c r="P385">
        <v>2.0593837783589501</v>
      </c>
      <c r="Q385">
        <v>2.3537466380757199</v>
      </c>
      <c r="R385">
        <v>162.16472372286978</v>
      </c>
      <c r="S385">
        <v>2.1143865523716001</v>
      </c>
      <c r="T385">
        <v>1.99512937806901</v>
      </c>
      <c r="U385">
        <f t="shared" si="61"/>
        <v>-7.4464640630377277E-3</v>
      </c>
      <c r="V385">
        <f t="shared" si="62"/>
        <v>-5.9223147126408193E-3</v>
      </c>
      <c r="W385">
        <f t="shared" si="63"/>
        <v>-9.9525517879874847E-3</v>
      </c>
      <c r="X385">
        <f t="shared" si="64"/>
        <v>-9.6014417286781617E-3</v>
      </c>
      <c r="Y385">
        <f t="shared" si="65"/>
        <v>-9.8245984828280175E-3</v>
      </c>
      <c r="AX385" s="1">
        <v>38790</v>
      </c>
      <c r="AY385">
        <v>0.10503870580855168</v>
      </c>
      <c r="AZ385">
        <v>0.22668620460111233</v>
      </c>
      <c r="BA385">
        <v>0.38985926328362586</v>
      </c>
      <c r="BB385">
        <v>0.29009937385286699</v>
      </c>
      <c r="BC385">
        <v>0.28348008125889046</v>
      </c>
      <c r="BD385">
        <v>0.21672489384371219</v>
      </c>
      <c r="BR385">
        <v>34</v>
      </c>
      <c r="BS385" s="1">
        <v>40633</v>
      </c>
      <c r="BT385" t="s">
        <v>142</v>
      </c>
      <c r="BU385">
        <v>22</v>
      </c>
      <c r="BV385" s="1">
        <v>37894</v>
      </c>
      <c r="BW385" t="s">
        <v>136</v>
      </c>
      <c r="BX385">
        <v>38</v>
      </c>
      <c r="BY385" s="1">
        <v>37862</v>
      </c>
      <c r="BZ385" t="s">
        <v>175</v>
      </c>
      <c r="CL385">
        <v>6</v>
      </c>
      <c r="CM385" s="1">
        <v>41243</v>
      </c>
      <c r="CN385" t="s">
        <v>141</v>
      </c>
    </row>
    <row r="386" spans="1:92" x14ac:dyDescent="0.4">
      <c r="A386" s="1">
        <v>38791</v>
      </c>
      <c r="B386">
        <v>2.0534028457648001</v>
      </c>
      <c r="C386">
        <v>1.79747184238803</v>
      </c>
      <c r="D386">
        <v>1.7440858060768201</v>
      </c>
      <c r="E386">
        <v>1.41960956974078</v>
      </c>
      <c r="F386">
        <v>1.6921620806375099</v>
      </c>
      <c r="G386">
        <v>1.50903657439084</v>
      </c>
      <c r="H386">
        <f t="shared" si="66"/>
        <v>7.127287548070127E-3</v>
      </c>
      <c r="I386">
        <f t="shared" si="56"/>
        <v>5.6870356993468096E-3</v>
      </c>
      <c r="J386">
        <f t="shared" si="57"/>
        <v>1.0600225769064942E-2</v>
      </c>
      <c r="K386">
        <f t="shared" si="58"/>
        <v>1.5026221279066831E-2</v>
      </c>
      <c r="L386">
        <f t="shared" si="59"/>
        <v>6.6146264016742062E-3</v>
      </c>
      <c r="M386">
        <f t="shared" si="60"/>
        <v>4.1938653902102718E-3</v>
      </c>
      <c r="O386" s="1">
        <v>38791</v>
      </c>
      <c r="P386">
        <v>2.0824436179336598</v>
      </c>
      <c r="Q386">
        <v>2.3804823917884499</v>
      </c>
      <c r="R386">
        <v>163.2831011278551</v>
      </c>
      <c r="S386">
        <v>2.1155056506049301</v>
      </c>
      <c r="T386">
        <v>1.9972722287476701</v>
      </c>
      <c r="U386">
        <f t="shared" si="61"/>
        <v>1.1197446448318216E-2</v>
      </c>
      <c r="V386">
        <f t="shared" si="62"/>
        <v>1.1358806967680879E-2</v>
      </c>
      <c r="W386">
        <f t="shared" si="63"/>
        <v>6.8965517241379448E-3</v>
      </c>
      <c r="X386">
        <f t="shared" si="64"/>
        <v>5.2927797524771059E-4</v>
      </c>
      <c r="Y386">
        <f t="shared" si="65"/>
        <v>1.0740409630647374E-3</v>
      </c>
      <c r="AX386" s="1">
        <v>38791</v>
      </c>
      <c r="AY386">
        <v>0.10382918978376054</v>
      </c>
      <c r="AZ386">
        <v>0.22691694042504451</v>
      </c>
      <c r="BA386">
        <v>0.39432151852716879</v>
      </c>
      <c r="BB386">
        <v>0.29440026857704726</v>
      </c>
      <c r="BC386">
        <v>0.27711280751000023</v>
      </c>
      <c r="BD386">
        <v>0.21090238308263898</v>
      </c>
      <c r="BR386">
        <v>66</v>
      </c>
      <c r="BS386" s="1">
        <v>40633</v>
      </c>
      <c r="BT386" t="s">
        <v>233</v>
      </c>
      <c r="BU386">
        <v>30</v>
      </c>
      <c r="BV386" s="1">
        <v>37894</v>
      </c>
      <c r="BW386" t="s">
        <v>154</v>
      </c>
      <c r="BX386">
        <v>45</v>
      </c>
      <c r="BY386" s="1">
        <v>37862</v>
      </c>
      <c r="BZ386" t="s">
        <v>145</v>
      </c>
      <c r="CL386">
        <v>8</v>
      </c>
      <c r="CM386" s="1">
        <v>41243</v>
      </c>
      <c r="CN386" t="s">
        <v>164</v>
      </c>
    </row>
    <row r="387" spans="1:92" x14ac:dyDescent="0.4">
      <c r="A387" s="1">
        <v>38792</v>
      </c>
      <c r="B387">
        <v>2.0591809365527198</v>
      </c>
      <c r="C387">
        <v>1.8133069986827699</v>
      </c>
      <c r="D387">
        <v>1.74731978151712</v>
      </c>
      <c r="E387">
        <v>1.4232741113293499</v>
      </c>
      <c r="F387">
        <v>1.6979119761617201</v>
      </c>
      <c r="G387">
        <v>1.5092922759251099</v>
      </c>
      <c r="H387">
        <f t="shared" si="66"/>
        <v>2.8139099932764644E-3</v>
      </c>
      <c r="I387">
        <f t="shared" si="56"/>
        <v>8.8096825337202755E-3</v>
      </c>
      <c r="J387">
        <f t="shared" si="57"/>
        <v>1.8542524851885567E-3</v>
      </c>
      <c r="K387">
        <f t="shared" si="58"/>
        <v>2.5813728412940051E-3</v>
      </c>
      <c r="L387">
        <f t="shared" si="59"/>
        <v>3.3979579084078004E-3</v>
      </c>
      <c r="M387">
        <f t="shared" si="60"/>
        <v>1.6944687664244285E-4</v>
      </c>
      <c r="O387" s="1">
        <v>38792</v>
      </c>
      <c r="P387">
        <v>2.0877757681323801</v>
      </c>
      <c r="Q387">
        <v>2.3851486318641801</v>
      </c>
      <c r="R387">
        <v>163.64325656335882</v>
      </c>
      <c r="S387">
        <v>2.1398911558440501</v>
      </c>
      <c r="T387">
        <v>2.0193055549592702</v>
      </c>
      <c r="U387">
        <f t="shared" si="61"/>
        <v>2.560525602134156E-3</v>
      </c>
      <c r="V387">
        <f t="shared" si="62"/>
        <v>1.9602077678988472E-3</v>
      </c>
      <c r="W387">
        <f t="shared" si="63"/>
        <v>2.2057116322264925E-3</v>
      </c>
      <c r="X387">
        <f t="shared" si="64"/>
        <v>1.1527033847509083E-2</v>
      </c>
      <c r="Y387">
        <f t="shared" si="65"/>
        <v>1.1031709095267184E-2</v>
      </c>
      <c r="AX387" s="1">
        <v>38792</v>
      </c>
      <c r="AY387">
        <v>0.11043316068525433</v>
      </c>
      <c r="AZ387">
        <v>0.22752513878609448</v>
      </c>
      <c r="BA387">
        <v>0.39407601466284115</v>
      </c>
      <c r="BB387">
        <v>0.29475508254695493</v>
      </c>
      <c r="BC387">
        <v>0.28643412972528282</v>
      </c>
      <c r="BD387">
        <v>0.21972838054567967</v>
      </c>
      <c r="BR387">
        <v>72</v>
      </c>
      <c r="BS387" s="1">
        <v>40633</v>
      </c>
      <c r="BT387" t="s">
        <v>166</v>
      </c>
      <c r="BU387">
        <v>36</v>
      </c>
      <c r="BV387" s="1">
        <v>37894</v>
      </c>
      <c r="BW387" t="s">
        <v>143</v>
      </c>
      <c r="BX387">
        <v>47</v>
      </c>
      <c r="BY387" s="1">
        <v>37862</v>
      </c>
      <c r="BZ387" t="s">
        <v>164</v>
      </c>
      <c r="CL387">
        <v>11</v>
      </c>
      <c r="CM387" s="1">
        <v>41243</v>
      </c>
      <c r="CN387" t="s">
        <v>87</v>
      </c>
    </row>
    <row r="388" spans="1:92" x14ac:dyDescent="0.4">
      <c r="A388" s="1">
        <v>38793</v>
      </c>
      <c r="B388">
        <v>2.0734914088592</v>
      </c>
      <c r="C388">
        <v>1.8247993689567801</v>
      </c>
      <c r="D388">
        <v>1.75686920150898</v>
      </c>
      <c r="E388">
        <v>1.4352990657456</v>
      </c>
      <c r="F388">
        <v>1.7086080897458999</v>
      </c>
      <c r="G388">
        <v>1.51686294101866</v>
      </c>
      <c r="H388">
        <f t="shared" si="66"/>
        <v>6.9495944005957266E-3</v>
      </c>
      <c r="I388">
        <f t="shared" ref="I388:I451" si="67">C388/C387-1</f>
        <v>6.3377962376798269E-3</v>
      </c>
      <c r="J388">
        <f t="shared" ref="J388:J451" si="68">D388/D387-1</f>
        <v>5.4651816415474119E-3</v>
      </c>
      <c r="K388">
        <f t="shared" ref="K388:K451" si="69">E388/E387-1</f>
        <v>8.4487972629661012E-3</v>
      </c>
      <c r="L388">
        <f t="shared" ref="L388:L451" si="70">F388/F387-1</f>
        <v>6.2995689613776218E-3</v>
      </c>
      <c r="M388">
        <f t="shared" ref="M388:M451" si="71">G388/G387-1</f>
        <v>5.0160364657731993E-3</v>
      </c>
      <c r="O388" s="1">
        <v>38793</v>
      </c>
      <c r="P388">
        <v>2.1080018439861101</v>
      </c>
      <c r="Q388">
        <v>2.4088114883951501</v>
      </c>
      <c r="R388">
        <v>164.42043408207743</v>
      </c>
      <c r="S388">
        <v>2.16281338281836</v>
      </c>
      <c r="T388">
        <v>2.0405241438205199</v>
      </c>
      <c r="U388">
        <f t="shared" ref="U388:U451" si="72">P388/P387-1</f>
        <v>9.6878583238961813E-3</v>
      </c>
      <c r="V388">
        <f t="shared" ref="V388:V451" si="73">Q388/Q387-1</f>
        <v>9.9209148708170325E-3</v>
      </c>
      <c r="W388">
        <f t="shared" ref="W388:W451" si="74">R388/R387-1</f>
        <v>4.7492181165296188E-3</v>
      </c>
      <c r="X388">
        <f t="shared" ref="X388:X451" si="75">S388/S387-1</f>
        <v>1.0711865840329793E-2</v>
      </c>
      <c r="Y388">
        <f t="shared" ref="Y388:Y451" si="76">T388/T387-1</f>
        <v>1.0507864354227348E-2</v>
      </c>
      <c r="AX388" s="1">
        <v>38793</v>
      </c>
      <c r="AY388">
        <v>0.11202173880640454</v>
      </c>
      <c r="AZ388">
        <v>0.22972551507016059</v>
      </c>
      <c r="BA388">
        <v>0.39924771141712856</v>
      </c>
      <c r="BB388">
        <v>0.29969372275432149</v>
      </c>
      <c r="BC388">
        <v>0.29239677744908299</v>
      </c>
      <c r="BD388">
        <v>0.2254870267833774</v>
      </c>
      <c r="BR388">
        <v>85</v>
      </c>
      <c r="BS388" s="1">
        <v>40633</v>
      </c>
      <c r="BT388" t="s">
        <v>106</v>
      </c>
      <c r="BU388">
        <v>38</v>
      </c>
      <c r="BV388" s="1">
        <v>37894</v>
      </c>
      <c r="BW388" t="s">
        <v>175</v>
      </c>
      <c r="BX388">
        <v>55</v>
      </c>
      <c r="BY388" s="1">
        <v>37862</v>
      </c>
      <c r="BZ388" t="s">
        <v>113</v>
      </c>
      <c r="CL388">
        <v>15</v>
      </c>
      <c r="CM388" s="1">
        <v>41243</v>
      </c>
      <c r="CN388" t="s">
        <v>166</v>
      </c>
    </row>
    <row r="389" spans="1:92" x14ac:dyDescent="0.4">
      <c r="A389" s="1">
        <v>38796</v>
      </c>
      <c r="B389">
        <v>2.0950113755816302</v>
      </c>
      <c r="C389">
        <v>1.8468747657070901</v>
      </c>
      <c r="D389">
        <v>1.7595475580648701</v>
      </c>
      <c r="E389">
        <v>1.43445164321203</v>
      </c>
      <c r="F389">
        <v>1.71567428908848</v>
      </c>
      <c r="G389">
        <v>1.5234067321540801</v>
      </c>
      <c r="H389">
        <f t="shared" ref="H389:H452" si="77">B389/B388-1</f>
        <v>1.0378613883078591E-2</v>
      </c>
      <c r="I389">
        <f t="shared" si="67"/>
        <v>1.2097437738007422E-2</v>
      </c>
      <c r="J389">
        <f t="shared" si="68"/>
        <v>1.5245053835479805E-3</v>
      </c>
      <c r="K389">
        <f t="shared" si="69"/>
        <v>-5.9041530353798333E-4</v>
      </c>
      <c r="L389">
        <f t="shared" si="70"/>
        <v>4.1356466617401555E-3</v>
      </c>
      <c r="M389">
        <f t="shared" si="71"/>
        <v>4.3140292761225663E-3</v>
      </c>
      <c r="O389" s="1">
        <v>38796</v>
      </c>
      <c r="P389">
        <v>2.1161257264541198</v>
      </c>
      <c r="Q389">
        <v>2.4178291461855701</v>
      </c>
      <c r="R389">
        <v>165.15970050232195</v>
      </c>
      <c r="S389">
        <v>2.1928411038184601</v>
      </c>
      <c r="T389">
        <v>2.0670283944602801</v>
      </c>
      <c r="U389">
        <f t="shared" si="72"/>
        <v>3.8538308166979895E-3</v>
      </c>
      <c r="V389">
        <f t="shared" si="73"/>
        <v>3.7436129119543526E-3</v>
      </c>
      <c r="W389">
        <f t="shared" si="74"/>
        <v>4.4961955268618681E-3</v>
      </c>
      <c r="X389">
        <f t="shared" si="75"/>
        <v>1.388363935540804E-2</v>
      </c>
      <c r="Y389">
        <f t="shared" si="76"/>
        <v>1.2988942434239314E-2</v>
      </c>
      <c r="AX389" s="1">
        <v>38796</v>
      </c>
      <c r="AY389">
        <v>0.11962298101755009</v>
      </c>
      <c r="AZ389">
        <v>0.23560793342637731</v>
      </c>
      <c r="BA389">
        <v>0.39849512880222104</v>
      </c>
      <c r="BB389">
        <v>0.29905135804415761</v>
      </c>
      <c r="BC389">
        <v>0.30178422127762916</v>
      </c>
      <c r="BD389">
        <v>0.23397977369075484</v>
      </c>
      <c r="BR389">
        <v>93</v>
      </c>
      <c r="BS389" s="1">
        <v>40633</v>
      </c>
      <c r="BT389" t="s">
        <v>129</v>
      </c>
      <c r="BU389">
        <v>45</v>
      </c>
      <c r="BV389" s="1">
        <v>37894</v>
      </c>
      <c r="BW389" t="s">
        <v>145</v>
      </c>
      <c r="BX389">
        <v>57</v>
      </c>
      <c r="BY389" s="1">
        <v>37862</v>
      </c>
      <c r="BZ389" t="s">
        <v>165</v>
      </c>
      <c r="CL389">
        <v>16</v>
      </c>
      <c r="CM389" s="1">
        <v>41243</v>
      </c>
      <c r="CN389" t="s">
        <v>250</v>
      </c>
    </row>
    <row r="390" spans="1:92" x14ac:dyDescent="0.4">
      <c r="A390" s="1">
        <v>38797</v>
      </c>
      <c r="B390">
        <v>2.0803394292280499</v>
      </c>
      <c r="C390">
        <v>1.83169160250453</v>
      </c>
      <c r="D390">
        <v>1.7487282512112701</v>
      </c>
      <c r="E390">
        <v>1.42297378259465</v>
      </c>
      <c r="F390">
        <v>1.6978515167197601</v>
      </c>
      <c r="G390">
        <v>1.5116851818810599</v>
      </c>
      <c r="H390">
        <f t="shared" si="77"/>
        <v>-7.003277654999307E-3</v>
      </c>
      <c r="I390">
        <f t="shared" si="67"/>
        <v>-8.2210031153612251E-3</v>
      </c>
      <c r="J390">
        <f t="shared" si="68"/>
        <v>-6.148914136483441E-3</v>
      </c>
      <c r="K390">
        <f t="shared" si="69"/>
        <v>-8.0015667810723334E-3</v>
      </c>
      <c r="L390">
        <f t="shared" si="70"/>
        <v>-1.0388202750411857E-2</v>
      </c>
      <c r="M390">
        <f t="shared" si="71"/>
        <v>-7.6943012168825264E-3</v>
      </c>
      <c r="O390" s="1">
        <v>38797</v>
      </c>
      <c r="P390">
        <v>2.1024983444920502</v>
      </c>
      <c r="Q390">
        <v>2.4038477993937799</v>
      </c>
      <c r="R390">
        <v>163.84228983034777</v>
      </c>
      <c r="S390">
        <v>2.1717631940356599</v>
      </c>
      <c r="T390">
        <v>2.0478889109484202</v>
      </c>
      <c r="U390">
        <f t="shared" si="72"/>
        <v>-6.4397789751861056E-3</v>
      </c>
      <c r="V390">
        <f t="shared" si="73"/>
        <v>-5.7826032967828178E-3</v>
      </c>
      <c r="W390">
        <f t="shared" si="74"/>
        <v>-7.9765867095142884E-3</v>
      </c>
      <c r="X390">
        <f t="shared" si="75"/>
        <v>-9.6121464277993951E-3</v>
      </c>
      <c r="Y390">
        <f t="shared" si="76"/>
        <v>-9.2594197366395736E-3</v>
      </c>
      <c r="AX390" s="1">
        <v>38797</v>
      </c>
      <c r="AY390">
        <v>0.11937856461170315</v>
      </c>
      <c r="AZ390">
        <v>0.2365812424808923</v>
      </c>
      <c r="BA390">
        <v>0.40068911221495251</v>
      </c>
      <c r="BB390">
        <v>0.30058816577848579</v>
      </c>
      <c r="BC390">
        <v>0.30014866155934405</v>
      </c>
      <c r="BD390">
        <v>0.23269694066362956</v>
      </c>
      <c r="BR390">
        <v>104</v>
      </c>
      <c r="BS390" s="1">
        <v>40633</v>
      </c>
      <c r="BT390" t="s">
        <v>228</v>
      </c>
      <c r="BU390">
        <v>47</v>
      </c>
      <c r="BV390" s="1">
        <v>37894</v>
      </c>
      <c r="BW390" t="s">
        <v>164</v>
      </c>
      <c r="BX390">
        <v>69</v>
      </c>
      <c r="BY390" s="1">
        <v>37862</v>
      </c>
      <c r="BZ390" t="s">
        <v>166</v>
      </c>
      <c r="CL390">
        <v>20</v>
      </c>
      <c r="CM390" s="1">
        <v>41243</v>
      </c>
      <c r="CN390" t="s">
        <v>148</v>
      </c>
    </row>
    <row r="391" spans="1:92" x14ac:dyDescent="0.4">
      <c r="A391" s="1">
        <v>38798</v>
      </c>
      <c r="B391">
        <v>2.0351129046418901</v>
      </c>
      <c r="C391">
        <v>1.78022701869466</v>
      </c>
      <c r="D391">
        <v>1.71464720705012</v>
      </c>
      <c r="E391">
        <v>1.3976670378639999</v>
      </c>
      <c r="F391">
        <v>1.65888735727647</v>
      </c>
      <c r="G391">
        <v>1.4766429900846501</v>
      </c>
      <c r="H391">
        <f t="shared" si="77"/>
        <v>-2.1739973751755515E-2</v>
      </c>
      <c r="I391">
        <f t="shared" si="67"/>
        <v>-2.8096751516194507E-2</v>
      </c>
      <c r="J391">
        <f t="shared" si="68"/>
        <v>-1.9489045331968269E-2</v>
      </c>
      <c r="K391">
        <f t="shared" si="69"/>
        <v>-1.7784406880993808E-2</v>
      </c>
      <c r="L391">
        <f t="shared" si="70"/>
        <v>-2.2949097173449395E-2</v>
      </c>
      <c r="M391">
        <f t="shared" si="71"/>
        <v>-2.3180879336797688E-2</v>
      </c>
      <c r="O391" s="1">
        <v>38798</v>
      </c>
      <c r="P391">
        <v>2.06228899061488</v>
      </c>
      <c r="Q391">
        <v>2.3643970968200598</v>
      </c>
      <c r="R391">
        <v>160.43976874229924</v>
      </c>
      <c r="S391">
        <v>2.1094114246607498</v>
      </c>
      <c r="T391">
        <v>1.9884491128645501</v>
      </c>
      <c r="U391">
        <f t="shared" si="72"/>
        <v>-1.9124559114401807E-2</v>
      </c>
      <c r="V391">
        <f t="shared" si="73"/>
        <v>-1.641148103622414E-2</v>
      </c>
      <c r="W391">
        <f t="shared" si="74"/>
        <v>-2.0767050384682184E-2</v>
      </c>
      <c r="X391">
        <f t="shared" si="75"/>
        <v>-2.8710206318141585E-2</v>
      </c>
      <c r="Y391">
        <f t="shared" si="76"/>
        <v>-2.90249132978323E-2</v>
      </c>
      <c r="AX391" s="1">
        <v>38798</v>
      </c>
      <c r="AY391">
        <v>0.11204886348019083</v>
      </c>
      <c r="AZ391">
        <v>0.23560831911381896</v>
      </c>
      <c r="BA391">
        <v>0.40504468156341056</v>
      </c>
      <c r="BB391">
        <v>0.30223065704876617</v>
      </c>
      <c r="BC391">
        <v>0.29220550562588465</v>
      </c>
      <c r="BD391">
        <v>0.22443907775047944</v>
      </c>
      <c r="BR391">
        <v>112</v>
      </c>
      <c r="BS391" s="1">
        <v>40633</v>
      </c>
      <c r="BT391" t="s">
        <v>88</v>
      </c>
      <c r="BU391">
        <v>55</v>
      </c>
      <c r="BV391" s="1">
        <v>37894</v>
      </c>
      <c r="BW391" t="s">
        <v>113</v>
      </c>
      <c r="BX391">
        <v>73</v>
      </c>
      <c r="BY391" s="1">
        <v>37862</v>
      </c>
      <c r="BZ391" t="s">
        <v>160</v>
      </c>
      <c r="CL391">
        <v>21</v>
      </c>
      <c r="CM391" s="1">
        <v>41243</v>
      </c>
      <c r="CN391" t="s">
        <v>228</v>
      </c>
    </row>
    <row r="392" spans="1:92" x14ac:dyDescent="0.4">
      <c r="A392" s="1">
        <v>38799</v>
      </c>
      <c r="B392">
        <v>2.0365533380996701</v>
      </c>
      <c r="C392">
        <v>1.7767927499602101</v>
      </c>
      <c r="D392">
        <v>1.7157754298894301</v>
      </c>
      <c r="E392">
        <v>1.3960404790688901</v>
      </c>
      <c r="F392">
        <v>1.6603319730792301</v>
      </c>
      <c r="G392">
        <v>1.48380661871398</v>
      </c>
      <c r="H392">
        <f t="shared" si="77"/>
        <v>7.0779043978075329E-4</v>
      </c>
      <c r="I392">
        <f t="shared" si="67"/>
        <v>-1.9291184205080247E-3</v>
      </c>
      <c r="J392">
        <f t="shared" si="68"/>
        <v>6.5799123847232188E-4</v>
      </c>
      <c r="K392">
        <f t="shared" si="69"/>
        <v>-1.1637670139202916E-3</v>
      </c>
      <c r="L392">
        <f t="shared" si="70"/>
        <v>8.7083417473987623E-4</v>
      </c>
      <c r="M392">
        <f t="shared" si="71"/>
        <v>4.8512935607538665E-3</v>
      </c>
      <c r="O392" s="1">
        <v>38799</v>
      </c>
      <c r="P392">
        <v>2.0684332871561999</v>
      </c>
      <c r="Q392">
        <v>2.37876124374537</v>
      </c>
      <c r="R392">
        <v>160.81887972704004</v>
      </c>
      <c r="S392">
        <v>2.1073068087247702</v>
      </c>
      <c r="T392">
        <v>1.98521127610304</v>
      </c>
      <c r="U392">
        <f t="shared" si="72"/>
        <v>2.979357679394834E-3</v>
      </c>
      <c r="V392">
        <f t="shared" si="73"/>
        <v>6.0751837940542508E-3</v>
      </c>
      <c r="W392">
        <f t="shared" si="74"/>
        <v>2.3629489603025355E-3</v>
      </c>
      <c r="X392">
        <f t="shared" si="75"/>
        <v>-9.9772662240038557E-4</v>
      </c>
      <c r="Y392">
        <f t="shared" si="76"/>
        <v>-1.6283226664249861E-3</v>
      </c>
      <c r="AX392" s="1">
        <v>38799</v>
      </c>
      <c r="AY392">
        <v>0.10775679609938027</v>
      </c>
      <c r="AZ392">
        <v>0.23395316059329718</v>
      </c>
      <c r="BA392">
        <v>0.40875691639716227</v>
      </c>
      <c r="BB392">
        <v>0.30284706576785847</v>
      </c>
      <c r="BC392">
        <v>0.28884483004318173</v>
      </c>
      <c r="BD392">
        <v>0.22044780612375192</v>
      </c>
      <c r="BR392">
        <v>131</v>
      </c>
      <c r="BS392" s="1">
        <v>40633</v>
      </c>
      <c r="BT392" t="s">
        <v>82</v>
      </c>
      <c r="BU392">
        <v>57</v>
      </c>
      <c r="BV392" s="1">
        <v>37894</v>
      </c>
      <c r="BW392" t="s">
        <v>165</v>
      </c>
      <c r="BX392">
        <v>91</v>
      </c>
      <c r="BY392" s="1">
        <v>37862</v>
      </c>
      <c r="BZ392" t="s">
        <v>119</v>
      </c>
      <c r="CL392">
        <v>23</v>
      </c>
      <c r="CM392" s="1">
        <v>41243</v>
      </c>
      <c r="CN392" t="s">
        <v>88</v>
      </c>
    </row>
    <row r="393" spans="1:92" x14ac:dyDescent="0.4">
      <c r="A393" s="1">
        <v>38800</v>
      </c>
      <c r="B393">
        <v>2.0442357484462002</v>
      </c>
      <c r="C393">
        <v>1.7932862148967099</v>
      </c>
      <c r="D393">
        <v>1.7325506593031399</v>
      </c>
      <c r="E393">
        <v>1.40685966438837</v>
      </c>
      <c r="F393">
        <v>1.6730581812748999</v>
      </c>
      <c r="G393">
        <v>1.4989852673091499</v>
      </c>
      <c r="H393">
        <f t="shared" si="77"/>
        <v>3.7722608108554656E-3</v>
      </c>
      <c r="I393">
        <f t="shared" si="67"/>
        <v>9.2827173776284244E-3</v>
      </c>
      <c r="J393">
        <f t="shared" si="68"/>
        <v>9.7770542236934599E-3</v>
      </c>
      <c r="K393">
        <f t="shared" si="69"/>
        <v>7.7499080303859991E-3</v>
      </c>
      <c r="L393">
        <f t="shared" si="70"/>
        <v>7.6648576320963446E-3</v>
      </c>
      <c r="M393">
        <f t="shared" si="71"/>
        <v>1.0229532880993153E-2</v>
      </c>
      <c r="O393" s="1">
        <v>38800</v>
      </c>
      <c r="P393">
        <v>2.07895958900875</v>
      </c>
      <c r="Q393">
        <v>2.3916717105928398</v>
      </c>
      <c r="R393">
        <v>161.93725713202534</v>
      </c>
      <c r="S393">
        <v>2.1302896560080602</v>
      </c>
      <c r="T393">
        <v>2.0055519082939202</v>
      </c>
      <c r="U393">
        <f t="shared" si="72"/>
        <v>5.08902168511427E-3</v>
      </c>
      <c r="V393">
        <f t="shared" si="73"/>
        <v>5.4273907822468548E-3</v>
      </c>
      <c r="W393">
        <f t="shared" si="74"/>
        <v>6.9542668552569076E-3</v>
      </c>
      <c r="X393">
        <f t="shared" si="75"/>
        <v>1.0906265375376423E-2</v>
      </c>
      <c r="Y393">
        <f t="shared" si="76"/>
        <v>1.0246079314443879E-2</v>
      </c>
      <c r="AX393" s="1">
        <v>38800</v>
      </c>
      <c r="AY393">
        <v>0.11008524662175179</v>
      </c>
      <c r="AZ393">
        <v>0.23077115454889574</v>
      </c>
      <c r="BA393">
        <v>0.40723004032415222</v>
      </c>
      <c r="BB393">
        <v>0.30098182059771583</v>
      </c>
      <c r="BC393">
        <v>0.29279682856330125</v>
      </c>
      <c r="BD393">
        <v>0.22373961858293889</v>
      </c>
      <c r="BR393">
        <v>135</v>
      </c>
      <c r="BS393" s="1">
        <v>40633</v>
      </c>
      <c r="BT393" t="s">
        <v>288</v>
      </c>
      <c r="BU393">
        <v>69</v>
      </c>
      <c r="BV393" s="1">
        <v>37894</v>
      </c>
      <c r="BW393" t="s">
        <v>166</v>
      </c>
      <c r="BX393">
        <v>95</v>
      </c>
      <c r="BY393" s="1">
        <v>37862</v>
      </c>
      <c r="BZ393" t="s">
        <v>148</v>
      </c>
      <c r="CL393">
        <v>26</v>
      </c>
      <c r="CM393" s="1">
        <v>41243</v>
      </c>
      <c r="CN393" t="s">
        <v>254</v>
      </c>
    </row>
    <row r="394" spans="1:92" x14ac:dyDescent="0.4">
      <c r="A394" s="1">
        <v>38803</v>
      </c>
      <c r="B394">
        <v>2.0559611071915702</v>
      </c>
      <c r="C394">
        <v>1.8124660662091101</v>
      </c>
      <c r="D394">
        <v>1.7355698753100299</v>
      </c>
      <c r="E394">
        <v>1.41622235466373</v>
      </c>
      <c r="F394">
        <v>1.68368264433151</v>
      </c>
      <c r="G394">
        <v>1.5119564919963899</v>
      </c>
      <c r="H394">
        <f t="shared" si="77"/>
        <v>5.7358153306350523E-3</v>
      </c>
      <c r="I394">
        <f t="shared" si="67"/>
        <v>1.0695365387340061E-2</v>
      </c>
      <c r="J394">
        <f t="shared" si="68"/>
        <v>1.742642266001182E-3</v>
      </c>
      <c r="K394">
        <f t="shared" si="69"/>
        <v>6.6550278697701248E-3</v>
      </c>
      <c r="L394">
        <f t="shared" si="70"/>
        <v>6.3503249172804921E-3</v>
      </c>
      <c r="M394">
        <f t="shared" si="71"/>
        <v>8.6533370074575178E-3</v>
      </c>
      <c r="O394" s="1">
        <v>38803</v>
      </c>
      <c r="P394">
        <v>2.0885407299027099</v>
      </c>
      <c r="Q394">
        <v>2.39257513122512</v>
      </c>
      <c r="R394">
        <v>163.43474552175141</v>
      </c>
      <c r="S394">
        <v>2.14936084353524</v>
      </c>
      <c r="T394">
        <v>2.0257286755040398</v>
      </c>
      <c r="U394">
        <f t="shared" si="72"/>
        <v>4.6086229595871941E-3</v>
      </c>
      <c r="V394">
        <f t="shared" si="73"/>
        <v>3.7773605310409408E-4</v>
      </c>
      <c r="W394">
        <f t="shared" si="74"/>
        <v>9.2473370010532907E-3</v>
      </c>
      <c r="X394">
        <f t="shared" si="75"/>
        <v>8.9523917432510203E-3</v>
      </c>
      <c r="Y394">
        <f t="shared" si="76"/>
        <v>1.0060456239840532E-2</v>
      </c>
      <c r="AX394" s="1">
        <v>38803</v>
      </c>
      <c r="AY394">
        <v>0.11153327500803856</v>
      </c>
      <c r="AZ394">
        <v>0.2272596328784775</v>
      </c>
      <c r="BA394">
        <v>0.39836043937620302</v>
      </c>
      <c r="BB394">
        <v>0.29634310655624974</v>
      </c>
      <c r="BC394">
        <v>0.29250188330549898</v>
      </c>
      <c r="BD394">
        <v>0.22455273782172613</v>
      </c>
      <c r="BR394">
        <v>138</v>
      </c>
      <c r="BS394" s="1">
        <v>40633</v>
      </c>
      <c r="BT394" t="s">
        <v>254</v>
      </c>
      <c r="BU394">
        <v>73</v>
      </c>
      <c r="BV394" s="1">
        <v>37894</v>
      </c>
      <c r="BW394" t="s">
        <v>160</v>
      </c>
      <c r="BX394">
        <v>135</v>
      </c>
      <c r="BY394" s="1">
        <v>37862</v>
      </c>
      <c r="BZ394" t="s">
        <v>114</v>
      </c>
      <c r="CL394">
        <v>27</v>
      </c>
      <c r="CM394" s="1">
        <v>41243</v>
      </c>
      <c r="CN394" t="s">
        <v>237</v>
      </c>
    </row>
    <row r="395" spans="1:92" x14ac:dyDescent="0.4">
      <c r="A395" s="1">
        <v>38804</v>
      </c>
      <c r="B395">
        <v>2.04509488868587</v>
      </c>
      <c r="C395">
        <v>1.81653434703831</v>
      </c>
      <c r="D395">
        <v>1.7328561181732201</v>
      </c>
      <c r="E395">
        <v>1.41473266747646</v>
      </c>
      <c r="F395">
        <v>1.6798242206007501</v>
      </c>
      <c r="G395">
        <v>1.52328364968996</v>
      </c>
      <c r="H395">
        <f t="shared" si="77"/>
        <v>-5.2852257115619805E-3</v>
      </c>
      <c r="I395">
        <f t="shared" si="67"/>
        <v>2.2446107571596485E-3</v>
      </c>
      <c r="J395">
        <f t="shared" si="68"/>
        <v>-1.5636115695573105E-3</v>
      </c>
      <c r="K395">
        <f t="shared" si="69"/>
        <v>-1.0518737981817239E-3</v>
      </c>
      <c r="L395">
        <f t="shared" si="70"/>
        <v>-2.2916573641417193E-3</v>
      </c>
      <c r="M395">
        <f t="shared" si="71"/>
        <v>7.491721986400357E-3</v>
      </c>
      <c r="O395" s="1">
        <v>38804</v>
      </c>
      <c r="P395">
        <v>2.0886231562230799</v>
      </c>
      <c r="Q395">
        <v>2.3889708401803</v>
      </c>
      <c r="R395">
        <v>163.74751208416257</v>
      </c>
      <c r="S395">
        <v>2.16837736687987</v>
      </c>
      <c r="T395">
        <v>2.04329738339325</v>
      </c>
      <c r="U395">
        <f t="shared" si="72"/>
        <v>3.946598655701905E-5</v>
      </c>
      <c r="V395">
        <f t="shared" si="73"/>
        <v>-1.5064484277969026E-3</v>
      </c>
      <c r="W395">
        <f t="shared" si="74"/>
        <v>1.9137091162144682E-3</v>
      </c>
      <c r="X395">
        <f t="shared" si="75"/>
        <v>8.8475247894401754E-3</v>
      </c>
      <c r="Y395">
        <f t="shared" si="76"/>
        <v>8.6727843178893149E-3</v>
      </c>
      <c r="AX395" s="1">
        <v>38804</v>
      </c>
      <c r="AY395">
        <v>0.11186417664898374</v>
      </c>
      <c r="AZ395">
        <v>0.22006069805070105</v>
      </c>
      <c r="BA395">
        <v>0.39494028183219165</v>
      </c>
      <c r="BB395">
        <v>0.29446886342659229</v>
      </c>
      <c r="BC395">
        <v>0.29943569897872468</v>
      </c>
      <c r="BD395">
        <v>0.23131181302340098</v>
      </c>
      <c r="BR395">
        <v>149</v>
      </c>
      <c r="BS395" s="1">
        <v>40633</v>
      </c>
      <c r="BT395" t="s">
        <v>279</v>
      </c>
      <c r="BU395">
        <v>91</v>
      </c>
      <c r="BV395" s="1">
        <v>37894</v>
      </c>
      <c r="BW395" t="s">
        <v>119</v>
      </c>
      <c r="BX395">
        <v>146</v>
      </c>
      <c r="BY395" s="1">
        <v>37862</v>
      </c>
      <c r="BZ395" t="s">
        <v>171</v>
      </c>
      <c r="CL395">
        <v>5</v>
      </c>
      <c r="CM395" s="1">
        <v>41362</v>
      </c>
      <c r="CN395" t="s">
        <v>141</v>
      </c>
    </row>
    <row r="396" spans="1:92" x14ac:dyDescent="0.4">
      <c r="A396" s="1">
        <v>38805</v>
      </c>
      <c r="B396">
        <v>2.05611876147371</v>
      </c>
      <c r="C396">
        <v>1.83277751792705</v>
      </c>
      <c r="D396">
        <v>1.7442477538259999</v>
      </c>
      <c r="E396">
        <v>1.4221768919558</v>
      </c>
      <c r="F396">
        <v>1.69485341830381</v>
      </c>
      <c r="G396">
        <v>1.5388359971647101</v>
      </c>
      <c r="H396">
        <f t="shared" si="77"/>
        <v>5.3903967238035921E-3</v>
      </c>
      <c r="I396">
        <f t="shared" si="67"/>
        <v>8.9418462773485086E-3</v>
      </c>
      <c r="J396">
        <f t="shared" si="68"/>
        <v>6.5739073967601147E-3</v>
      </c>
      <c r="K396">
        <f t="shared" si="69"/>
        <v>5.2619301515237638E-3</v>
      </c>
      <c r="L396">
        <f t="shared" si="70"/>
        <v>8.9468871318483245E-3</v>
      </c>
      <c r="M396">
        <f t="shared" si="71"/>
        <v>1.0209751465471095E-2</v>
      </c>
      <c r="O396" s="1">
        <v>38805</v>
      </c>
      <c r="P396">
        <v>2.0924448490181402</v>
      </c>
      <c r="Q396">
        <v>2.3964080823001299</v>
      </c>
      <c r="R396">
        <v>163.92758980191442</v>
      </c>
      <c r="S396">
        <v>2.1893270146478701</v>
      </c>
      <c r="T396">
        <v>2.0611609070525798</v>
      </c>
      <c r="U396">
        <f t="shared" si="72"/>
        <v>1.8297665539488417E-3</v>
      </c>
      <c r="V396">
        <f t="shared" si="73"/>
        <v>3.1131573457248152E-3</v>
      </c>
      <c r="W396">
        <f t="shared" si="74"/>
        <v>1.0997279620303946E-3</v>
      </c>
      <c r="X396">
        <f t="shared" si="75"/>
        <v>9.6614399725749589E-3</v>
      </c>
      <c r="Y396">
        <f t="shared" si="76"/>
        <v>8.742498181867342E-3</v>
      </c>
      <c r="AX396" s="1">
        <v>38805</v>
      </c>
      <c r="AY396">
        <v>0.11970629496430185</v>
      </c>
      <c r="AZ396">
        <v>0.22435136681247425</v>
      </c>
      <c r="BA396">
        <v>0.39695371121588607</v>
      </c>
      <c r="BB396">
        <v>0.29519890201851073</v>
      </c>
      <c r="BC396">
        <v>0.30799741098926925</v>
      </c>
      <c r="BD396">
        <v>0.23895458324323793</v>
      </c>
      <c r="BR396">
        <v>3</v>
      </c>
      <c r="BS396" s="1">
        <v>40694</v>
      </c>
      <c r="BT396" t="s">
        <v>131</v>
      </c>
      <c r="BU396">
        <v>95</v>
      </c>
      <c r="BV396" s="1">
        <v>37894</v>
      </c>
      <c r="BW396" t="s">
        <v>148</v>
      </c>
      <c r="BX396">
        <v>157</v>
      </c>
      <c r="BY396" s="1">
        <v>37862</v>
      </c>
      <c r="BZ396" t="s">
        <v>156</v>
      </c>
      <c r="CL396">
        <v>6</v>
      </c>
      <c r="CM396" s="1">
        <v>41362</v>
      </c>
      <c r="CN396" t="s">
        <v>235</v>
      </c>
    </row>
    <row r="397" spans="1:92" x14ac:dyDescent="0.4">
      <c r="A397" s="1">
        <v>38806</v>
      </c>
      <c r="B397">
        <v>2.0852681948493301</v>
      </c>
      <c r="C397">
        <v>1.8686094700690901</v>
      </c>
      <c r="D397">
        <v>1.75686528871949</v>
      </c>
      <c r="E397">
        <v>1.4332836411697301</v>
      </c>
      <c r="F397">
        <v>1.7047156609671601</v>
      </c>
      <c r="G397">
        <v>1.55286926746719</v>
      </c>
      <c r="H397">
        <f t="shared" si="77"/>
        <v>1.4176921062053482E-2</v>
      </c>
      <c r="I397">
        <f t="shared" si="67"/>
        <v>1.9550628372268397E-2</v>
      </c>
      <c r="J397">
        <f t="shared" si="68"/>
        <v>7.2337974154266238E-3</v>
      </c>
      <c r="K397">
        <f t="shared" si="69"/>
        <v>7.8096819578159504E-3</v>
      </c>
      <c r="L397">
        <f t="shared" si="70"/>
        <v>5.8189354647673053E-3</v>
      </c>
      <c r="M397">
        <f t="shared" si="71"/>
        <v>9.1194060499859564E-3</v>
      </c>
      <c r="O397" s="1">
        <v>38806</v>
      </c>
      <c r="P397">
        <v>2.1159120106970399</v>
      </c>
      <c r="Q397">
        <v>2.43066824952317</v>
      </c>
      <c r="R397">
        <v>164.54364515211819</v>
      </c>
      <c r="S397">
        <v>2.2349653096581998</v>
      </c>
      <c r="T397">
        <v>2.1003919844950398</v>
      </c>
      <c r="U397">
        <f t="shared" si="72"/>
        <v>1.1215187673840665E-2</v>
      </c>
      <c r="V397">
        <f t="shared" si="73"/>
        <v>1.4296466230474536E-2</v>
      </c>
      <c r="W397">
        <f t="shared" si="74"/>
        <v>3.7580943570767467E-3</v>
      </c>
      <c r="X397">
        <f t="shared" si="75"/>
        <v>2.0845810016038246E-2</v>
      </c>
      <c r="Y397">
        <f t="shared" si="76"/>
        <v>1.9033486084577333E-2</v>
      </c>
      <c r="AX397" s="1">
        <v>38806</v>
      </c>
      <c r="AY397">
        <v>0.1354988289794935</v>
      </c>
      <c r="AZ397">
        <v>0.23477019351745099</v>
      </c>
      <c r="BA397">
        <v>0.40749208308928386</v>
      </c>
      <c r="BB397">
        <v>0.30265599533527465</v>
      </c>
      <c r="BC397">
        <v>0.32508512664823075</v>
      </c>
      <c r="BD397">
        <v>0.25422997497073851</v>
      </c>
      <c r="BR397">
        <v>10</v>
      </c>
      <c r="BS397" s="1">
        <v>40694</v>
      </c>
      <c r="BT397" t="s">
        <v>107</v>
      </c>
      <c r="BU397">
        <v>135</v>
      </c>
      <c r="BV397" s="1">
        <v>37894</v>
      </c>
      <c r="BW397" t="s">
        <v>114</v>
      </c>
      <c r="BX397">
        <v>174</v>
      </c>
      <c r="BY397" s="1">
        <v>37862</v>
      </c>
      <c r="BZ397" t="s">
        <v>172</v>
      </c>
      <c r="CL397">
        <v>7</v>
      </c>
      <c r="CM397" s="1">
        <v>41362</v>
      </c>
      <c r="CN397" t="s">
        <v>164</v>
      </c>
    </row>
    <row r="398" spans="1:92" x14ac:dyDescent="0.4">
      <c r="A398" s="1">
        <v>38807</v>
      </c>
      <c r="B398">
        <v>2.12393123575547</v>
      </c>
      <c r="C398">
        <v>1.89156693673017</v>
      </c>
      <c r="D398">
        <v>1.78903917920919</v>
      </c>
      <c r="E398">
        <v>1.45010589920495</v>
      </c>
      <c r="F398">
        <v>1.7306927477685401</v>
      </c>
      <c r="G398">
        <v>1.5745115143902499</v>
      </c>
      <c r="H398">
        <f t="shared" si="77"/>
        <v>1.8541039949508065E-2</v>
      </c>
      <c r="I398">
        <f t="shared" si="67"/>
        <v>1.2285855888459762E-2</v>
      </c>
      <c r="J398">
        <f t="shared" si="68"/>
        <v>1.8313237045710196E-2</v>
      </c>
      <c r="K398">
        <f t="shared" si="69"/>
        <v>1.1736865999175894E-2</v>
      </c>
      <c r="L398">
        <f t="shared" si="70"/>
        <v>1.5238369304733324E-2</v>
      </c>
      <c r="M398">
        <f t="shared" si="71"/>
        <v>1.3936940717720336E-2</v>
      </c>
      <c r="O398" s="1">
        <v>38807</v>
      </c>
      <c r="P398">
        <v>2.1415549549453399</v>
      </c>
      <c r="Q398">
        <v>2.4627540967464201</v>
      </c>
      <c r="R398">
        <v>167.00786655293325</v>
      </c>
      <c r="S398">
        <v>2.2594412333889</v>
      </c>
      <c r="T398">
        <v>2.1234354124764199</v>
      </c>
      <c r="U398">
        <f t="shared" si="72"/>
        <v>1.2119097636698273E-2</v>
      </c>
      <c r="V398">
        <f t="shared" si="73"/>
        <v>1.3200422241720799E-2</v>
      </c>
      <c r="W398">
        <f t="shared" si="74"/>
        <v>1.4976095847013315E-2</v>
      </c>
      <c r="X398">
        <f t="shared" si="75"/>
        <v>1.0951366280688823E-2</v>
      </c>
      <c r="Y398">
        <f t="shared" si="76"/>
        <v>1.0971013102071048E-2</v>
      </c>
      <c r="AX398" s="1">
        <v>38807</v>
      </c>
      <c r="AY398">
        <v>0.13280858902093995</v>
      </c>
      <c r="AZ398">
        <v>0.23833513761994574</v>
      </c>
      <c r="BA398">
        <v>0.40571640948399135</v>
      </c>
      <c r="BB398">
        <v>0.29979899712495961</v>
      </c>
      <c r="BC398">
        <v>0.32106039708190626</v>
      </c>
      <c r="BD398">
        <v>0.25022489222579625</v>
      </c>
      <c r="BR398">
        <v>28</v>
      </c>
      <c r="BS398" s="1">
        <v>40694</v>
      </c>
      <c r="BT398" t="s">
        <v>97</v>
      </c>
      <c r="BU398">
        <v>146</v>
      </c>
      <c r="BV398" s="1">
        <v>37894</v>
      </c>
      <c r="BW398" t="s">
        <v>171</v>
      </c>
      <c r="BX398">
        <v>176</v>
      </c>
      <c r="BY398" s="1">
        <v>37862</v>
      </c>
      <c r="BZ398" t="s">
        <v>176</v>
      </c>
      <c r="CL398">
        <v>10</v>
      </c>
      <c r="CM398" s="1">
        <v>41362</v>
      </c>
      <c r="CN398" t="s">
        <v>87</v>
      </c>
    </row>
    <row r="399" spans="1:92" x14ac:dyDescent="0.4">
      <c r="A399" s="1">
        <v>38810</v>
      </c>
      <c r="B399">
        <v>2.1387150452708901</v>
      </c>
      <c r="C399">
        <v>1.90489650815363</v>
      </c>
      <c r="D399">
        <v>1.80225658606877</v>
      </c>
      <c r="E399">
        <v>1.4515253533705399</v>
      </c>
      <c r="F399">
        <v>1.74602703140799</v>
      </c>
      <c r="G399">
        <v>1.57784091046999</v>
      </c>
      <c r="H399">
        <f t="shared" si="77"/>
        <v>6.9605876435832048E-3</v>
      </c>
      <c r="I399">
        <f t="shared" si="67"/>
        <v>7.0468409891442096E-3</v>
      </c>
      <c r="J399">
        <f t="shared" si="68"/>
        <v>7.3879918411974277E-3</v>
      </c>
      <c r="K399">
        <f t="shared" si="69"/>
        <v>9.7886241712985544E-4</v>
      </c>
      <c r="L399">
        <f t="shared" si="70"/>
        <v>8.8601998588260233E-3</v>
      </c>
      <c r="M399">
        <f t="shared" si="71"/>
        <v>2.1145581021866366E-3</v>
      </c>
      <c r="O399" s="1">
        <v>38810</v>
      </c>
      <c r="P399">
        <v>2.1646443099308299</v>
      </c>
      <c r="Q399">
        <v>2.48017784252891</v>
      </c>
      <c r="R399">
        <v>169.54791015069648</v>
      </c>
      <c r="S399">
        <v>2.2755912091394701</v>
      </c>
      <c r="T399">
        <v>2.1412721875440202</v>
      </c>
      <c r="U399">
        <f t="shared" si="72"/>
        <v>1.078158416255981E-2</v>
      </c>
      <c r="V399">
        <f t="shared" si="73"/>
        <v>7.0749027706455969E-3</v>
      </c>
      <c r="W399">
        <f t="shared" si="74"/>
        <v>1.5209125475285079E-2</v>
      </c>
      <c r="X399">
        <f t="shared" si="75"/>
        <v>7.1477741982901577E-3</v>
      </c>
      <c r="Y399">
        <f t="shared" si="76"/>
        <v>8.3999611962759513E-3</v>
      </c>
      <c r="AX399" s="1">
        <v>38810</v>
      </c>
      <c r="AY399">
        <v>0.12464630453479908</v>
      </c>
      <c r="AZ399">
        <v>0.23008659978824386</v>
      </c>
      <c r="BA399">
        <v>0.39758218677935186</v>
      </c>
      <c r="BB399">
        <v>0.29537145581223434</v>
      </c>
      <c r="BC399">
        <v>0.31299904580491134</v>
      </c>
      <c r="BD399">
        <v>0.24341572794678712</v>
      </c>
      <c r="BR399">
        <v>30</v>
      </c>
      <c r="BS399" s="1">
        <v>40694</v>
      </c>
      <c r="BT399" t="s">
        <v>141</v>
      </c>
      <c r="BU399">
        <v>154</v>
      </c>
      <c r="BV399" s="1">
        <v>37894</v>
      </c>
      <c r="BW399" t="s">
        <v>152</v>
      </c>
      <c r="BX399">
        <v>83</v>
      </c>
      <c r="BY399" s="1">
        <v>37862</v>
      </c>
      <c r="BZ399" t="s">
        <v>80</v>
      </c>
      <c r="CL399">
        <v>13</v>
      </c>
      <c r="CM399" s="1">
        <v>41362</v>
      </c>
      <c r="CN399" t="s">
        <v>166</v>
      </c>
    </row>
    <row r="400" spans="1:92" x14ac:dyDescent="0.4">
      <c r="A400" s="1">
        <v>38811</v>
      </c>
      <c r="B400">
        <v>2.13377552520627</v>
      </c>
      <c r="C400">
        <v>1.8974326751841999</v>
      </c>
      <c r="D400">
        <v>1.80546872655718</v>
      </c>
      <c r="E400">
        <v>1.4554500509806001</v>
      </c>
      <c r="F400">
        <v>1.75408108914417</v>
      </c>
      <c r="G400">
        <v>1.57400964767812</v>
      </c>
      <c r="H400">
        <f t="shared" si="77"/>
        <v>-2.3095737206985101E-3</v>
      </c>
      <c r="I400">
        <f t="shared" si="67"/>
        <v>-3.9182354198677993E-3</v>
      </c>
      <c r="J400">
        <f t="shared" si="68"/>
        <v>1.7822881121587475E-3</v>
      </c>
      <c r="K400">
        <f t="shared" si="69"/>
        <v>2.7038436503687979E-3</v>
      </c>
      <c r="L400">
        <f t="shared" si="70"/>
        <v>4.6127909770590225E-3</v>
      </c>
      <c r="M400">
        <f t="shared" si="71"/>
        <v>-2.4281679898442432E-3</v>
      </c>
      <c r="O400" s="1">
        <v>38811</v>
      </c>
      <c r="P400">
        <v>2.1569015526519602</v>
      </c>
      <c r="Q400">
        <v>2.4631471097710498</v>
      </c>
      <c r="R400">
        <v>170.38195431712623</v>
      </c>
      <c r="S400">
        <v>2.2640676286202202</v>
      </c>
      <c r="T400">
        <v>2.1332659668934602</v>
      </c>
      <c r="U400">
        <f t="shared" si="72"/>
        <v>-3.5769189623200415E-3</v>
      </c>
      <c r="V400">
        <f t="shared" si="73"/>
        <v>-6.8667385321429242E-3</v>
      </c>
      <c r="W400">
        <f t="shared" si="74"/>
        <v>4.9192241041982054E-3</v>
      </c>
      <c r="X400">
        <f t="shared" si="75"/>
        <v>-5.0639941273141753E-3</v>
      </c>
      <c r="Y400">
        <f t="shared" si="76"/>
        <v>-3.7390018406501246E-3</v>
      </c>
      <c r="AX400" s="1">
        <v>38811</v>
      </c>
      <c r="AY400">
        <v>0.11580884501073307</v>
      </c>
      <c r="AZ400">
        <v>0.22285780196334715</v>
      </c>
      <c r="BA400">
        <v>0.38579622414301074</v>
      </c>
      <c r="BB400">
        <v>0.28687531274571609</v>
      </c>
      <c r="BC400">
        <v>0.30301582757339895</v>
      </c>
      <c r="BD400">
        <v>0.23475750200193879</v>
      </c>
      <c r="BR400">
        <v>37</v>
      </c>
      <c r="BS400" s="1">
        <v>40694</v>
      </c>
      <c r="BT400" t="s">
        <v>235</v>
      </c>
      <c r="BU400">
        <v>157</v>
      </c>
      <c r="BV400" s="1">
        <v>37894</v>
      </c>
      <c r="BW400" t="s">
        <v>156</v>
      </c>
      <c r="BX400">
        <v>10</v>
      </c>
      <c r="BY400" s="1">
        <v>37894</v>
      </c>
      <c r="BZ400" t="s">
        <v>173</v>
      </c>
      <c r="CL400">
        <v>14</v>
      </c>
      <c r="CM400" s="1">
        <v>41362</v>
      </c>
      <c r="CN400" t="s">
        <v>250</v>
      </c>
    </row>
    <row r="401" spans="1:92" x14ac:dyDescent="0.4">
      <c r="A401" s="1">
        <v>38812</v>
      </c>
      <c r="B401">
        <v>2.1454433082976299</v>
      </c>
      <c r="C401">
        <v>1.90489798885714</v>
      </c>
      <c r="D401">
        <v>1.81131156788287</v>
      </c>
      <c r="E401">
        <v>1.46480908808077</v>
      </c>
      <c r="F401">
        <v>1.76237101661468</v>
      </c>
      <c r="G401">
        <v>1.5782879879487399</v>
      </c>
      <c r="H401">
        <f t="shared" si="77"/>
        <v>5.4681399020319876E-3</v>
      </c>
      <c r="I401">
        <f t="shared" si="67"/>
        <v>3.9344287523748189E-3</v>
      </c>
      <c r="J401">
        <f t="shared" si="68"/>
        <v>3.2361908238818238E-3</v>
      </c>
      <c r="K401">
        <f t="shared" si="69"/>
        <v>6.4303389139768186E-3</v>
      </c>
      <c r="L401">
        <f t="shared" si="70"/>
        <v>4.7260799525263852E-3</v>
      </c>
      <c r="M401">
        <f t="shared" si="71"/>
        <v>2.7181156589040079E-3</v>
      </c>
      <c r="O401" s="1">
        <v>38812</v>
      </c>
      <c r="P401">
        <v>2.1610589937993199</v>
      </c>
      <c r="Q401">
        <v>2.4695885782762499</v>
      </c>
      <c r="R401">
        <v>170.5715098094966</v>
      </c>
      <c r="S401">
        <v>2.2619185094282801</v>
      </c>
      <c r="T401">
        <v>2.13003111418399</v>
      </c>
      <c r="U401">
        <f t="shared" si="72"/>
        <v>1.9275062147587896E-3</v>
      </c>
      <c r="V401">
        <f t="shared" si="73"/>
        <v>2.615137552949065E-3</v>
      </c>
      <c r="W401">
        <f t="shared" si="74"/>
        <v>1.1125326806473712E-3</v>
      </c>
      <c r="X401">
        <f t="shared" si="75"/>
        <v>-9.4922923890294886E-4</v>
      </c>
      <c r="Y401">
        <f t="shared" si="76"/>
        <v>-1.5163850920009159E-3</v>
      </c>
      <c r="AX401" s="1">
        <v>38812</v>
      </c>
      <c r="AY401">
        <v>0.11863074108246052</v>
      </c>
      <c r="AZ401">
        <v>0.22721340918473176</v>
      </c>
      <c r="BA401">
        <v>0.38729882901531243</v>
      </c>
      <c r="BB401">
        <v>0.28769028627982751</v>
      </c>
      <c r="BC401">
        <v>0.30095406565384863</v>
      </c>
      <c r="BD401">
        <v>0.2321285842292905</v>
      </c>
      <c r="BR401">
        <v>57</v>
      </c>
      <c r="BS401" s="1">
        <v>40694</v>
      </c>
      <c r="BT401" t="s">
        <v>233</v>
      </c>
      <c r="BU401">
        <v>174</v>
      </c>
      <c r="BV401" s="1">
        <v>37894</v>
      </c>
      <c r="BW401" t="s">
        <v>172</v>
      </c>
      <c r="BX401">
        <v>21</v>
      </c>
      <c r="BY401" s="1">
        <v>37894</v>
      </c>
      <c r="BZ401" t="s">
        <v>169</v>
      </c>
      <c r="CL401">
        <v>19</v>
      </c>
      <c r="CM401" s="1">
        <v>41362</v>
      </c>
      <c r="CN401" t="s">
        <v>148</v>
      </c>
    </row>
    <row r="402" spans="1:92" x14ac:dyDescent="0.4">
      <c r="A402" s="1">
        <v>38813</v>
      </c>
      <c r="B402">
        <v>2.1659146769244799</v>
      </c>
      <c r="C402">
        <v>1.9158752991138399</v>
      </c>
      <c r="D402">
        <v>1.8183742097648401</v>
      </c>
      <c r="E402">
        <v>1.47249424251257</v>
      </c>
      <c r="F402">
        <v>1.7659319653247501</v>
      </c>
      <c r="G402">
        <v>1.58007912044587</v>
      </c>
      <c r="H402">
        <f t="shared" si="77"/>
        <v>9.5417895908391781E-3</v>
      </c>
      <c r="I402">
        <f t="shared" si="67"/>
        <v>5.7626761752664901E-3</v>
      </c>
      <c r="J402">
        <f t="shared" si="68"/>
        <v>3.8991866486146609E-3</v>
      </c>
      <c r="K402">
        <f t="shared" si="69"/>
        <v>5.2465229048170858E-3</v>
      </c>
      <c r="L402">
        <f t="shared" si="70"/>
        <v>2.0205442988447953E-3</v>
      </c>
      <c r="M402">
        <f t="shared" si="71"/>
        <v>1.1348578401448872E-3</v>
      </c>
      <c r="O402" s="1">
        <v>38813</v>
      </c>
      <c r="P402">
        <v>2.1953123274208699</v>
      </c>
      <c r="Q402">
        <v>2.51154568678241</v>
      </c>
      <c r="R402">
        <v>171.64249834138931</v>
      </c>
      <c r="S402">
        <v>2.2740383384427298</v>
      </c>
      <c r="T402">
        <v>2.1429711850831601</v>
      </c>
      <c r="U402">
        <f t="shared" si="72"/>
        <v>1.5850253843061379E-2</v>
      </c>
      <c r="V402">
        <f t="shared" si="73"/>
        <v>1.698951350651523E-2</v>
      </c>
      <c r="W402">
        <f t="shared" si="74"/>
        <v>6.2788242484859147E-3</v>
      </c>
      <c r="X402">
        <f t="shared" si="75"/>
        <v>5.3582076294662606E-3</v>
      </c>
      <c r="Y402">
        <f t="shared" si="76"/>
        <v>6.0750619148244311E-3</v>
      </c>
      <c r="AX402" s="1">
        <v>38813</v>
      </c>
      <c r="AY402">
        <v>0.1181145930092411</v>
      </c>
      <c r="AZ402">
        <v>0.23047637452708503</v>
      </c>
      <c r="BA402">
        <v>0.39800951827334174</v>
      </c>
      <c r="BB402">
        <v>0.29726171587440298</v>
      </c>
      <c r="BC402">
        <v>0.30003344903482898</v>
      </c>
      <c r="BD402">
        <v>0.23192482189562902</v>
      </c>
      <c r="BR402">
        <v>71</v>
      </c>
      <c r="BS402" s="1">
        <v>40694</v>
      </c>
      <c r="BT402" t="s">
        <v>196</v>
      </c>
      <c r="BU402">
        <v>176</v>
      </c>
      <c r="BV402" s="1">
        <v>37894</v>
      </c>
      <c r="BW402" t="s">
        <v>176</v>
      </c>
      <c r="BX402">
        <v>22</v>
      </c>
      <c r="BY402" s="1">
        <v>37894</v>
      </c>
      <c r="BZ402" t="s">
        <v>136</v>
      </c>
      <c r="CL402">
        <v>20</v>
      </c>
      <c r="CM402" s="1">
        <v>41362</v>
      </c>
      <c r="CN402" t="s">
        <v>100</v>
      </c>
    </row>
    <row r="403" spans="1:92" x14ac:dyDescent="0.4">
      <c r="A403" s="1">
        <v>38814</v>
      </c>
      <c r="B403">
        <v>2.16929488733992</v>
      </c>
      <c r="C403">
        <v>1.9352313992646</v>
      </c>
      <c r="D403">
        <v>1.8301338766114099</v>
      </c>
      <c r="E403">
        <v>1.47170610366768</v>
      </c>
      <c r="F403">
        <v>1.7809556344830599</v>
      </c>
      <c r="G403">
        <v>1.5814421642854499</v>
      </c>
      <c r="H403">
        <f t="shared" si="77"/>
        <v>1.5606387691318169E-3</v>
      </c>
      <c r="I403">
        <f t="shared" si="67"/>
        <v>1.0103006265445913E-2</v>
      </c>
      <c r="J403">
        <f t="shared" si="68"/>
        <v>6.467132443596757E-3</v>
      </c>
      <c r="K403">
        <f t="shared" si="69"/>
        <v>-5.352406971351753E-4</v>
      </c>
      <c r="L403">
        <f t="shared" si="70"/>
        <v>8.507501678042928E-3</v>
      </c>
      <c r="M403">
        <f t="shared" si="71"/>
        <v>8.6264277651837418E-4</v>
      </c>
      <c r="O403" s="1">
        <v>38814</v>
      </c>
      <c r="P403">
        <v>2.1955727367773998</v>
      </c>
      <c r="Q403">
        <v>2.5167933015981601</v>
      </c>
      <c r="R403">
        <v>172.46706473320054</v>
      </c>
      <c r="S403">
        <v>2.3107343100559001</v>
      </c>
      <c r="T403">
        <v>2.17379497867383</v>
      </c>
      <c r="U403">
        <f t="shared" si="72"/>
        <v>1.1862064148115969E-4</v>
      </c>
      <c r="V403">
        <f t="shared" si="73"/>
        <v>2.0893965191901565E-3</v>
      </c>
      <c r="W403">
        <f t="shared" si="74"/>
        <v>4.803975704031016E-3</v>
      </c>
      <c r="X403">
        <f t="shared" si="75"/>
        <v>1.6136918623060659E-2</v>
      </c>
      <c r="Y403">
        <f t="shared" si="76"/>
        <v>1.43836715142176E-2</v>
      </c>
      <c r="AX403" s="1">
        <v>38814</v>
      </c>
      <c r="AY403">
        <v>0.12341362357065599</v>
      </c>
      <c r="AZ403">
        <v>0.22723303759218583</v>
      </c>
      <c r="BA403">
        <v>0.39529493908850089</v>
      </c>
      <c r="BB403">
        <v>0.29257636081185312</v>
      </c>
      <c r="BC403">
        <v>0.31136639195385862</v>
      </c>
      <c r="BD403">
        <v>0.2415045177058156</v>
      </c>
      <c r="BR403">
        <v>74</v>
      </c>
      <c r="BS403" s="1">
        <v>40694</v>
      </c>
      <c r="BT403" t="s">
        <v>106</v>
      </c>
      <c r="BU403">
        <v>10</v>
      </c>
      <c r="BV403" s="1">
        <v>37925</v>
      </c>
      <c r="BW403" t="s">
        <v>173</v>
      </c>
      <c r="BX403">
        <v>30</v>
      </c>
      <c r="BY403" s="1">
        <v>37894</v>
      </c>
      <c r="BZ403" t="s">
        <v>154</v>
      </c>
      <c r="CL403">
        <v>23</v>
      </c>
      <c r="CM403" s="1">
        <v>41362</v>
      </c>
      <c r="CN403" t="s">
        <v>88</v>
      </c>
    </row>
    <row r="404" spans="1:92" x14ac:dyDescent="0.4">
      <c r="A404" s="1">
        <v>38817</v>
      </c>
      <c r="B404">
        <v>2.1674899137422701</v>
      </c>
      <c r="C404">
        <v>1.92945319544281</v>
      </c>
      <c r="D404">
        <v>1.8353378363481301</v>
      </c>
      <c r="E404">
        <v>1.4742295570786199</v>
      </c>
      <c r="F404">
        <v>1.7865434838712</v>
      </c>
      <c r="G404">
        <v>1.58310273242862</v>
      </c>
      <c r="H404">
        <f t="shared" si="77"/>
        <v>-8.3205543339626153E-4</v>
      </c>
      <c r="I404">
        <f t="shared" si="67"/>
        <v>-2.9857947860838507E-3</v>
      </c>
      <c r="J404">
        <f t="shared" si="68"/>
        <v>2.8434858253951756E-3</v>
      </c>
      <c r="K404">
        <f t="shared" si="69"/>
        <v>1.7146449312475109E-3</v>
      </c>
      <c r="L404">
        <f t="shared" si="70"/>
        <v>3.1375567588252107E-3</v>
      </c>
      <c r="M404">
        <f t="shared" si="71"/>
        <v>1.0500340642682904E-3</v>
      </c>
      <c r="O404" s="1">
        <v>38817</v>
      </c>
      <c r="P404">
        <v>2.20270153472902</v>
      </c>
      <c r="Q404">
        <v>2.5394580642924902</v>
      </c>
      <c r="R404">
        <v>171.84153160837826</v>
      </c>
      <c r="S404">
        <v>2.3095843540102599</v>
      </c>
      <c r="T404">
        <v>2.1694884103214398</v>
      </c>
      <c r="U404">
        <f t="shared" si="72"/>
        <v>3.2468967355112621E-3</v>
      </c>
      <c r="V404">
        <f t="shared" si="73"/>
        <v>9.0054128322489824E-3</v>
      </c>
      <c r="W404">
        <f t="shared" si="74"/>
        <v>-3.6269714788151886E-3</v>
      </c>
      <c r="X404">
        <f t="shared" si="75"/>
        <v>-4.9765827279923958E-4</v>
      </c>
      <c r="Y404">
        <f t="shared" si="76"/>
        <v>-1.9811290368411116E-3</v>
      </c>
      <c r="AX404" s="1">
        <v>38817</v>
      </c>
      <c r="AY404">
        <v>0.12405480026338733</v>
      </c>
      <c r="AZ404">
        <v>0.23002795363760475</v>
      </c>
      <c r="BA404">
        <v>0.40792732339956506</v>
      </c>
      <c r="BB404">
        <v>0.29945022902617957</v>
      </c>
      <c r="BC404">
        <v>0.31449570515987457</v>
      </c>
      <c r="BD404">
        <v>0.24315036014778968</v>
      </c>
      <c r="BR404">
        <v>98</v>
      </c>
      <c r="BS404" s="1">
        <v>40694</v>
      </c>
      <c r="BT404" t="s">
        <v>88</v>
      </c>
      <c r="BU404">
        <v>20</v>
      </c>
      <c r="BV404" s="1">
        <v>37925</v>
      </c>
      <c r="BW404" t="s">
        <v>174</v>
      </c>
      <c r="BX404">
        <v>36</v>
      </c>
      <c r="BY404" s="1">
        <v>37894</v>
      </c>
      <c r="BZ404" t="s">
        <v>143</v>
      </c>
      <c r="CL404">
        <v>26</v>
      </c>
      <c r="CM404" s="1">
        <v>41362</v>
      </c>
      <c r="CN404" t="s">
        <v>254</v>
      </c>
    </row>
    <row r="405" spans="1:92" x14ac:dyDescent="0.4">
      <c r="A405" s="1">
        <v>38818</v>
      </c>
      <c r="B405">
        <v>2.1672842608341498</v>
      </c>
      <c r="C405">
        <v>1.9384632071663299</v>
      </c>
      <c r="D405">
        <v>1.82350004843567</v>
      </c>
      <c r="E405">
        <v>1.4650987911095401</v>
      </c>
      <c r="F405">
        <v>1.76937681421465</v>
      </c>
      <c r="G405">
        <v>1.5724315541471501</v>
      </c>
      <c r="H405">
        <f t="shared" si="77"/>
        <v>-9.4880675945208104E-5</v>
      </c>
      <c r="I405">
        <f t="shared" si="67"/>
        <v>4.6697228752687892E-3</v>
      </c>
      <c r="J405">
        <f t="shared" si="68"/>
        <v>-6.4499231029935267E-3</v>
      </c>
      <c r="K405">
        <f t="shared" si="69"/>
        <v>-6.1935849306763435E-3</v>
      </c>
      <c r="L405">
        <f t="shared" si="70"/>
        <v>-9.6088731181354081E-3</v>
      </c>
      <c r="M405">
        <f t="shared" si="71"/>
        <v>-6.7406732758898968E-3</v>
      </c>
      <c r="O405" s="1">
        <v>38818</v>
      </c>
      <c r="P405">
        <v>2.2018724552860802</v>
      </c>
      <c r="Q405">
        <v>2.546126253563</v>
      </c>
      <c r="R405">
        <v>170.23030992322995</v>
      </c>
      <c r="S405">
        <v>2.3203152071340298</v>
      </c>
      <c r="T405">
        <v>2.1770870783205001</v>
      </c>
      <c r="U405">
        <f t="shared" si="72"/>
        <v>-3.7639209392104078E-4</v>
      </c>
      <c r="V405">
        <f t="shared" si="73"/>
        <v>2.6258316151275274E-3</v>
      </c>
      <c r="W405">
        <f t="shared" si="74"/>
        <v>-9.3762064971594228E-3</v>
      </c>
      <c r="X405">
        <f t="shared" si="75"/>
        <v>4.6462269737572726E-3</v>
      </c>
      <c r="Y405">
        <f t="shared" si="76"/>
        <v>3.5025160599657656E-3</v>
      </c>
      <c r="AX405" s="1">
        <v>38818</v>
      </c>
      <c r="AY405">
        <v>0.13810072963581554</v>
      </c>
      <c r="AZ405">
        <v>0.23930927945881897</v>
      </c>
      <c r="BA405">
        <v>0.41992936151185201</v>
      </c>
      <c r="BB405">
        <v>0.30845004342941795</v>
      </c>
      <c r="BC405">
        <v>0.32851813863079127</v>
      </c>
      <c r="BD405">
        <v>0.25602908270491487</v>
      </c>
      <c r="BR405">
        <v>113</v>
      </c>
      <c r="BS405" s="1">
        <v>40694</v>
      </c>
      <c r="BT405" t="s">
        <v>152</v>
      </c>
      <c r="BU405">
        <v>21</v>
      </c>
      <c r="BV405" s="1">
        <v>37925</v>
      </c>
      <c r="BW405" t="s">
        <v>169</v>
      </c>
      <c r="BX405">
        <v>37</v>
      </c>
      <c r="BY405" s="1">
        <v>37894</v>
      </c>
      <c r="BZ405" t="s">
        <v>155</v>
      </c>
      <c r="CL405">
        <v>29</v>
      </c>
      <c r="CM405" s="1">
        <v>41362</v>
      </c>
      <c r="CN405" t="s">
        <v>279</v>
      </c>
    </row>
    <row r="406" spans="1:92" x14ac:dyDescent="0.4">
      <c r="A406" s="1">
        <v>38819</v>
      </c>
      <c r="B406">
        <v>2.1833199293907501</v>
      </c>
      <c r="C406">
        <v>1.95517378722597</v>
      </c>
      <c r="D406">
        <v>1.8183002884905799</v>
      </c>
      <c r="E406">
        <v>1.4628782044714299</v>
      </c>
      <c r="F406">
        <v>1.77146441318958</v>
      </c>
      <c r="G406">
        <v>1.5677241138551901</v>
      </c>
      <c r="H406">
        <f t="shared" si="77"/>
        <v>7.3989687676818683E-3</v>
      </c>
      <c r="I406">
        <f t="shared" si="67"/>
        <v>8.6205299114590073E-3</v>
      </c>
      <c r="J406">
        <f t="shared" si="68"/>
        <v>-2.8515271768436712E-3</v>
      </c>
      <c r="K406">
        <f t="shared" si="69"/>
        <v>-1.5156565902484376E-3</v>
      </c>
      <c r="L406">
        <f t="shared" si="70"/>
        <v>1.1798498534392188E-3</v>
      </c>
      <c r="M406">
        <f t="shared" si="71"/>
        <v>-2.9937330369290693E-3</v>
      </c>
      <c r="O406" s="1">
        <v>38819</v>
      </c>
      <c r="P406">
        <v>2.20055979344226</v>
      </c>
      <c r="Q406">
        <v>2.5464492384306201</v>
      </c>
      <c r="R406">
        <v>169.77537674154101</v>
      </c>
      <c r="S406">
        <v>2.3494994057129501</v>
      </c>
      <c r="T406">
        <v>2.20060285493539</v>
      </c>
      <c r="U406">
        <f t="shared" si="72"/>
        <v>-5.9615707561477826E-4</v>
      </c>
      <c r="V406">
        <f t="shared" si="73"/>
        <v>1.2685343751828171E-4</v>
      </c>
      <c r="W406">
        <f t="shared" si="74"/>
        <v>-2.6724569901452888E-3</v>
      </c>
      <c r="X406">
        <f t="shared" si="75"/>
        <v>1.2577687069925014E-2</v>
      </c>
      <c r="Y406">
        <f t="shared" si="76"/>
        <v>1.080148646742729E-2</v>
      </c>
      <c r="AX406" s="1">
        <v>38819</v>
      </c>
      <c r="AY406">
        <v>0.14939371653741984</v>
      </c>
      <c r="AZ406">
        <v>0.24938070521664613</v>
      </c>
      <c r="BA406">
        <v>0.42272867193951558</v>
      </c>
      <c r="BB406">
        <v>0.31052634334394846</v>
      </c>
      <c r="BC406">
        <v>0.34376828269086157</v>
      </c>
      <c r="BD406">
        <v>0.26950302616248745</v>
      </c>
      <c r="BR406">
        <v>118</v>
      </c>
      <c r="BS406" s="1">
        <v>40694</v>
      </c>
      <c r="BT406" t="s">
        <v>288</v>
      </c>
      <c r="BU406">
        <v>22</v>
      </c>
      <c r="BV406" s="1">
        <v>37925</v>
      </c>
      <c r="BW406" t="s">
        <v>136</v>
      </c>
      <c r="BX406">
        <v>38</v>
      </c>
      <c r="BY406" s="1">
        <v>37894</v>
      </c>
      <c r="BZ406" t="s">
        <v>175</v>
      </c>
      <c r="CL406">
        <v>6</v>
      </c>
      <c r="CM406" s="1">
        <v>41425</v>
      </c>
      <c r="CN406" t="s">
        <v>141</v>
      </c>
    </row>
    <row r="407" spans="1:92" x14ac:dyDescent="0.4">
      <c r="A407" s="1">
        <v>38820</v>
      </c>
      <c r="B407">
        <v>2.2184641654214099</v>
      </c>
      <c r="C407">
        <v>1.99557258921414</v>
      </c>
      <c r="D407">
        <v>1.84993624727927</v>
      </c>
      <c r="E407">
        <v>1.48910916104534</v>
      </c>
      <c r="F407">
        <v>1.79376477212313</v>
      </c>
      <c r="G407">
        <v>1.58634137042551</v>
      </c>
      <c r="H407">
        <f t="shared" si="77"/>
        <v>1.6096695476263356E-2</v>
      </c>
      <c r="I407">
        <f t="shared" si="67"/>
        <v>2.0662512075455108E-2</v>
      </c>
      <c r="J407">
        <f t="shared" si="68"/>
        <v>1.7398643661301838E-2</v>
      </c>
      <c r="K407">
        <f t="shared" si="69"/>
        <v>1.7931059806436833E-2</v>
      </c>
      <c r="L407">
        <f t="shared" si="70"/>
        <v>1.2588657591713792E-2</v>
      </c>
      <c r="M407">
        <f t="shared" si="71"/>
        <v>1.1875339803594898E-2</v>
      </c>
      <c r="O407" s="1">
        <v>38820</v>
      </c>
      <c r="P407">
        <v>2.2179759683134401</v>
      </c>
      <c r="Q407">
        <v>2.5678104218561502</v>
      </c>
      <c r="R407">
        <v>172.41019808548944</v>
      </c>
      <c r="S407">
        <v>2.4087154870168601</v>
      </c>
      <c r="T407">
        <v>2.2538900242352899</v>
      </c>
      <c r="U407">
        <f t="shared" si="72"/>
        <v>7.9144292843489339E-3</v>
      </c>
      <c r="V407">
        <f t="shared" si="73"/>
        <v>8.3886154505459221E-3</v>
      </c>
      <c r="W407">
        <f t="shared" si="74"/>
        <v>1.5519455144308525E-2</v>
      </c>
      <c r="X407">
        <f t="shared" si="75"/>
        <v>2.5203701333110562E-2</v>
      </c>
      <c r="Y407">
        <f t="shared" si="76"/>
        <v>2.4214805129599171E-2</v>
      </c>
      <c r="AX407" s="1">
        <v>38820</v>
      </c>
      <c r="AY407">
        <v>0.15453677346856642</v>
      </c>
      <c r="AZ407">
        <v>0.24995794554860096</v>
      </c>
      <c r="BA407">
        <v>0.41559783224575297</v>
      </c>
      <c r="BB407">
        <v>0.30292131748398887</v>
      </c>
      <c r="BC407">
        <v>0.35345252887966361</v>
      </c>
      <c r="BD407">
        <v>0.27819837614777809</v>
      </c>
      <c r="BR407">
        <v>124</v>
      </c>
      <c r="BS407" s="1">
        <v>40694</v>
      </c>
      <c r="BT407" t="s">
        <v>132</v>
      </c>
      <c r="BU407">
        <v>30</v>
      </c>
      <c r="BV407" s="1">
        <v>37925</v>
      </c>
      <c r="BW407" t="s">
        <v>154</v>
      </c>
      <c r="BX407">
        <v>45</v>
      </c>
      <c r="BY407" s="1">
        <v>37894</v>
      </c>
      <c r="BZ407" t="s">
        <v>145</v>
      </c>
      <c r="CL407">
        <v>7</v>
      </c>
      <c r="CM407" s="1">
        <v>41425</v>
      </c>
      <c r="CN407" t="s">
        <v>235</v>
      </c>
    </row>
    <row r="408" spans="1:92" x14ac:dyDescent="0.4">
      <c r="A408" s="1">
        <v>38821</v>
      </c>
      <c r="B408">
        <v>2.26230081071194</v>
      </c>
      <c r="C408">
        <v>2.0359613032586501</v>
      </c>
      <c r="D408">
        <v>1.8915222254220301</v>
      </c>
      <c r="E408">
        <v>1.5205912010948299</v>
      </c>
      <c r="F408">
        <v>1.8199720048316601</v>
      </c>
      <c r="G408">
        <v>1.6082374842194</v>
      </c>
      <c r="H408">
        <f t="shared" si="77"/>
        <v>1.9759906864307286E-2</v>
      </c>
      <c r="I408">
        <f t="shared" si="67"/>
        <v>2.0239160561137615E-2</v>
      </c>
      <c r="J408">
        <f t="shared" si="68"/>
        <v>2.2479681774937532E-2</v>
      </c>
      <c r="K408">
        <f t="shared" si="69"/>
        <v>2.1141526002962596E-2</v>
      </c>
      <c r="L408">
        <f t="shared" si="70"/>
        <v>1.4610183629323314E-2</v>
      </c>
      <c r="M408">
        <f t="shared" si="71"/>
        <v>1.3802901570937776E-2</v>
      </c>
      <c r="O408" s="1">
        <v>38821</v>
      </c>
      <c r="P408">
        <v>2.27590320371892</v>
      </c>
      <c r="Q408">
        <v>2.6452228860343499</v>
      </c>
      <c r="R408">
        <v>175.97384134205276</v>
      </c>
      <c r="S408">
        <v>2.45100138993983</v>
      </c>
      <c r="T408">
        <v>2.2950599042864801</v>
      </c>
      <c r="U408">
        <f t="shared" si="72"/>
        <v>2.6117160976062426E-2</v>
      </c>
      <c r="V408">
        <f t="shared" si="73"/>
        <v>3.0147266137444007E-2</v>
      </c>
      <c r="W408">
        <f t="shared" si="74"/>
        <v>2.0669561871254905E-2</v>
      </c>
      <c r="X408">
        <f t="shared" si="75"/>
        <v>1.7555374701119231E-2</v>
      </c>
      <c r="Y408">
        <f t="shared" si="76"/>
        <v>1.8266144136805718E-2</v>
      </c>
      <c r="AX408" s="1">
        <v>38821</v>
      </c>
      <c r="AY408">
        <v>0.15410637215844913</v>
      </c>
      <c r="AZ408">
        <v>0.24904829054165334</v>
      </c>
      <c r="BA408">
        <v>0.42507553651194208</v>
      </c>
      <c r="BB408">
        <v>0.30836891658879639</v>
      </c>
      <c r="BC408">
        <v>0.35033834170952793</v>
      </c>
      <c r="BD408">
        <v>0.27579495841332891</v>
      </c>
      <c r="BR408">
        <v>132</v>
      </c>
      <c r="BS408" s="1">
        <v>40694</v>
      </c>
      <c r="BT408" t="s">
        <v>279</v>
      </c>
      <c r="BU408">
        <v>36</v>
      </c>
      <c r="BV408" s="1">
        <v>37925</v>
      </c>
      <c r="BW408" t="s">
        <v>143</v>
      </c>
      <c r="BX408">
        <v>47</v>
      </c>
      <c r="BY408" s="1">
        <v>37894</v>
      </c>
      <c r="BZ408" t="s">
        <v>164</v>
      </c>
      <c r="CL408">
        <v>8</v>
      </c>
      <c r="CM408" s="1">
        <v>41425</v>
      </c>
      <c r="CN408" t="s">
        <v>164</v>
      </c>
    </row>
    <row r="409" spans="1:92" x14ac:dyDescent="0.4">
      <c r="A409" s="1">
        <v>38824</v>
      </c>
      <c r="B409">
        <v>2.2304799326590001</v>
      </c>
      <c r="C409">
        <v>1.9941954070813499</v>
      </c>
      <c r="D409">
        <v>1.87356493210542</v>
      </c>
      <c r="E409">
        <v>1.51666253596231</v>
      </c>
      <c r="F409">
        <v>1.7999321024642301</v>
      </c>
      <c r="G409">
        <v>1.58995815898306</v>
      </c>
      <c r="H409">
        <f t="shared" si="77"/>
        <v>-1.406571482548602E-2</v>
      </c>
      <c r="I409">
        <f t="shared" si="67"/>
        <v>-2.0514091358441844E-2</v>
      </c>
      <c r="J409">
        <f t="shared" si="68"/>
        <v>-9.4935671784683873E-3</v>
      </c>
      <c r="K409">
        <f t="shared" si="69"/>
        <v>-2.5836432104113793E-3</v>
      </c>
      <c r="L409">
        <f t="shared" si="70"/>
        <v>-1.1011104739099387E-2</v>
      </c>
      <c r="M409">
        <f t="shared" si="71"/>
        <v>-1.136606093049275E-2</v>
      </c>
      <c r="O409" s="1">
        <v>38824</v>
      </c>
      <c r="P409">
        <v>2.2483815636349802</v>
      </c>
      <c r="Q409">
        <v>2.60938295837098</v>
      </c>
      <c r="R409">
        <v>174.67538621931561</v>
      </c>
      <c r="S409">
        <v>2.4005673380072299</v>
      </c>
      <c r="T409">
        <v>2.2496239798413602</v>
      </c>
      <c r="U409">
        <f t="shared" si="72"/>
        <v>-1.2092623288621485E-2</v>
      </c>
      <c r="V409">
        <f t="shared" si="73"/>
        <v>-1.3548925443141124E-2</v>
      </c>
      <c r="W409">
        <f t="shared" si="74"/>
        <v>-7.3786826089297097E-3</v>
      </c>
      <c r="X409">
        <f t="shared" si="75"/>
        <v>-2.0576916904089693E-2</v>
      </c>
      <c r="Y409">
        <f t="shared" si="76"/>
        <v>-1.9797271679165895E-2</v>
      </c>
      <c r="AX409" s="1">
        <v>38824</v>
      </c>
      <c r="AY409">
        <v>0.140970963408937</v>
      </c>
      <c r="AZ409">
        <v>0.24236125832509703</v>
      </c>
      <c r="BA409">
        <v>0.41890529367773066</v>
      </c>
      <c r="BB409">
        <v>0.30365497590910462</v>
      </c>
      <c r="BC409">
        <v>0.33714010741436795</v>
      </c>
      <c r="BD409">
        <v>0.26337636934309272</v>
      </c>
      <c r="BR409">
        <v>133</v>
      </c>
      <c r="BS409" s="1">
        <v>40694</v>
      </c>
      <c r="BT409" t="s">
        <v>238</v>
      </c>
      <c r="BU409">
        <v>38</v>
      </c>
      <c r="BV409" s="1">
        <v>37925</v>
      </c>
      <c r="BW409" t="s">
        <v>175</v>
      </c>
      <c r="BX409">
        <v>55</v>
      </c>
      <c r="BY409" s="1">
        <v>37894</v>
      </c>
      <c r="BZ409" t="s">
        <v>113</v>
      </c>
      <c r="CL409">
        <v>11</v>
      </c>
      <c r="CM409" s="1">
        <v>41425</v>
      </c>
      <c r="CN409" t="s">
        <v>87</v>
      </c>
    </row>
    <row r="410" spans="1:92" x14ac:dyDescent="0.4">
      <c r="A410" s="1">
        <v>38825</v>
      </c>
      <c r="B410">
        <v>2.2278361406620202</v>
      </c>
      <c r="C410">
        <v>1.9878402318695201</v>
      </c>
      <c r="D410">
        <v>1.8844772727005299</v>
      </c>
      <c r="E410">
        <v>1.51833016516842</v>
      </c>
      <c r="F410">
        <v>1.80323898924696</v>
      </c>
      <c r="G410">
        <v>1.59226479258946</v>
      </c>
      <c r="H410">
        <f t="shared" si="77"/>
        <v>-1.1853018528744652E-3</v>
      </c>
      <c r="I410">
        <f t="shared" si="67"/>
        <v>-3.1868367509335638E-3</v>
      </c>
      <c r="J410">
        <f t="shared" si="68"/>
        <v>5.824372781597198E-3</v>
      </c>
      <c r="K410">
        <f t="shared" si="69"/>
        <v>1.0995387349315155E-3</v>
      </c>
      <c r="L410">
        <f t="shared" si="70"/>
        <v>1.8372286255701198E-3</v>
      </c>
      <c r="M410">
        <f t="shared" si="71"/>
        <v>1.4507511366683712E-3</v>
      </c>
      <c r="O410" s="1">
        <v>38825</v>
      </c>
      <c r="P410">
        <v>2.2461606643854499</v>
      </c>
      <c r="Q410">
        <v>2.6019004396089498</v>
      </c>
      <c r="R410">
        <v>175.24405269642676</v>
      </c>
      <c r="S410">
        <v>2.3986562564444101</v>
      </c>
      <c r="T410">
        <v>2.2499091115816601</v>
      </c>
      <c r="U410">
        <f t="shared" si="72"/>
        <v>-9.8777684599926641E-4</v>
      </c>
      <c r="V410">
        <f t="shared" si="73"/>
        <v>-2.8675433546563323E-3</v>
      </c>
      <c r="W410">
        <f t="shared" si="74"/>
        <v>3.2555615843732344E-3</v>
      </c>
      <c r="X410">
        <f t="shared" si="75"/>
        <v>-7.9609579475747871E-4</v>
      </c>
      <c r="Y410">
        <f t="shared" si="76"/>
        <v>1.2674639977827695E-4</v>
      </c>
      <c r="AX410" s="1">
        <v>38825</v>
      </c>
      <c r="AY410">
        <v>0.1345285650736302</v>
      </c>
      <c r="AZ410">
        <v>0.23792039488784933</v>
      </c>
      <c r="BA410">
        <v>0.41278218873870109</v>
      </c>
      <c r="BB410">
        <v>0.29941163747873212</v>
      </c>
      <c r="BC410">
        <v>0.33308845003523724</v>
      </c>
      <c r="BD410">
        <v>0.26024755415849776</v>
      </c>
      <c r="BR410">
        <v>143</v>
      </c>
      <c r="BS410" s="1">
        <v>40694</v>
      </c>
      <c r="BT410" t="s">
        <v>290</v>
      </c>
      <c r="BU410">
        <v>46</v>
      </c>
      <c r="BV410" s="1">
        <v>37925</v>
      </c>
      <c r="BW410" t="s">
        <v>145</v>
      </c>
      <c r="BX410">
        <v>57</v>
      </c>
      <c r="BY410" s="1">
        <v>37894</v>
      </c>
      <c r="BZ410" t="s">
        <v>165</v>
      </c>
      <c r="CL410">
        <v>13</v>
      </c>
      <c r="CM410" s="1">
        <v>41425</v>
      </c>
      <c r="CN410" t="s">
        <v>166</v>
      </c>
    </row>
    <row r="411" spans="1:92" x14ac:dyDescent="0.4">
      <c r="A411" s="1">
        <v>38826</v>
      </c>
      <c r="B411">
        <v>2.22724756753738</v>
      </c>
      <c r="C411">
        <v>1.98104276449215</v>
      </c>
      <c r="D411">
        <v>1.8933956262084699</v>
      </c>
      <c r="E411">
        <v>1.53547307878078</v>
      </c>
      <c r="F411">
        <v>1.8089384557758801</v>
      </c>
      <c r="G411">
        <v>1.5898023507463901</v>
      </c>
      <c r="H411">
        <f t="shared" si="77"/>
        <v>-2.6419049134618344E-4</v>
      </c>
      <c r="I411">
        <f t="shared" si="67"/>
        <v>-3.4195239981521519E-3</v>
      </c>
      <c r="J411">
        <f t="shared" si="68"/>
        <v>4.7325343940920472E-3</v>
      </c>
      <c r="K411">
        <f t="shared" si="69"/>
        <v>1.1290636256613196E-2</v>
      </c>
      <c r="L411">
        <f t="shared" si="70"/>
        <v>3.1606828395498443E-3</v>
      </c>
      <c r="M411">
        <f t="shared" si="71"/>
        <v>-1.5465027265127995E-3</v>
      </c>
      <c r="O411" s="1">
        <v>38826</v>
      </c>
      <c r="P411">
        <v>2.2500813697599602</v>
      </c>
      <c r="Q411">
        <v>2.5979653535510301</v>
      </c>
      <c r="R411">
        <v>176.60885224149357</v>
      </c>
      <c r="S411">
        <v>2.3833029462005002</v>
      </c>
      <c r="T411">
        <v>2.2394281868431798</v>
      </c>
      <c r="U411">
        <f t="shared" si="72"/>
        <v>1.7455142175162308E-3</v>
      </c>
      <c r="V411">
        <f t="shared" si="73"/>
        <v>-1.5123891744724949E-3</v>
      </c>
      <c r="W411">
        <f t="shared" si="74"/>
        <v>7.7879935100053643E-3</v>
      </c>
      <c r="X411">
        <f t="shared" si="75"/>
        <v>-6.4007963636558696E-3</v>
      </c>
      <c r="Y411">
        <f t="shared" si="76"/>
        <v>-4.6583769471080227E-3</v>
      </c>
      <c r="AX411" s="1">
        <v>38826</v>
      </c>
      <c r="AY411">
        <v>0.12332104756547269</v>
      </c>
      <c r="AZ411">
        <v>0.22986821088649778</v>
      </c>
      <c r="BA411">
        <v>0.40348180605422324</v>
      </c>
      <c r="BB411">
        <v>0.29336915818624298</v>
      </c>
      <c r="BC411">
        <v>0.318899660161576</v>
      </c>
      <c r="BD411">
        <v>0.24780118370138438</v>
      </c>
      <c r="BR411">
        <v>154</v>
      </c>
      <c r="BS411" s="1">
        <v>40694</v>
      </c>
      <c r="BT411" t="s">
        <v>291</v>
      </c>
      <c r="BU411">
        <v>48</v>
      </c>
      <c r="BV411" s="1">
        <v>37925</v>
      </c>
      <c r="BW411" t="s">
        <v>164</v>
      </c>
      <c r="BX411">
        <v>69</v>
      </c>
      <c r="BY411" s="1">
        <v>37894</v>
      </c>
      <c r="BZ411" t="s">
        <v>166</v>
      </c>
      <c r="CL411">
        <v>14</v>
      </c>
      <c r="CM411" s="1">
        <v>41425</v>
      </c>
      <c r="CN411" t="s">
        <v>250</v>
      </c>
    </row>
    <row r="412" spans="1:92" x14ac:dyDescent="0.4">
      <c r="A412" s="1">
        <v>38827</v>
      </c>
      <c r="B412">
        <v>2.2250985956931899</v>
      </c>
      <c r="C412">
        <v>1.9780238685178</v>
      </c>
      <c r="D412">
        <v>1.88099751011586</v>
      </c>
      <c r="E412">
        <v>1.5186640260843001</v>
      </c>
      <c r="F412">
        <v>1.79827159277654</v>
      </c>
      <c r="G412">
        <v>1.5946780945376799</v>
      </c>
      <c r="H412">
        <f t="shared" si="77"/>
        <v>-9.6485540068014242E-4</v>
      </c>
      <c r="I412">
        <f t="shared" si="67"/>
        <v>-1.5238923805483973E-3</v>
      </c>
      <c r="J412">
        <f t="shared" si="68"/>
        <v>-6.5480853134942674E-3</v>
      </c>
      <c r="K412">
        <f t="shared" si="69"/>
        <v>-1.0947149076574458E-2</v>
      </c>
      <c r="L412">
        <f t="shared" si="70"/>
        <v>-5.8967528526363555E-3</v>
      </c>
      <c r="M412">
        <f t="shared" si="71"/>
        <v>3.066886766773802E-3</v>
      </c>
      <c r="O412" s="1">
        <v>38827</v>
      </c>
      <c r="P412">
        <v>2.2591697097462502</v>
      </c>
      <c r="Q412">
        <v>2.6141451129931799</v>
      </c>
      <c r="R412">
        <v>176.15391905980465</v>
      </c>
      <c r="S412">
        <v>2.3891283636484602</v>
      </c>
      <c r="T412">
        <v>2.2439005122584801</v>
      </c>
      <c r="U412">
        <f t="shared" si="72"/>
        <v>4.0391161441684087E-3</v>
      </c>
      <c r="V412">
        <f t="shared" si="73"/>
        <v>6.2278580505450432E-3</v>
      </c>
      <c r="W412">
        <f t="shared" si="74"/>
        <v>-2.5759364602337964E-3</v>
      </c>
      <c r="X412">
        <f t="shared" si="75"/>
        <v>2.4442622610134634E-3</v>
      </c>
      <c r="Y412">
        <f t="shared" si="76"/>
        <v>1.9970836491098876E-3</v>
      </c>
      <c r="AX412" s="1">
        <v>38827</v>
      </c>
      <c r="AY412">
        <v>0.12437309164515808</v>
      </c>
      <c r="AZ412">
        <v>0.23147929194605144</v>
      </c>
      <c r="BA412">
        <v>0.41228560056500207</v>
      </c>
      <c r="BB412">
        <v>0.29998421079064519</v>
      </c>
      <c r="BC412">
        <v>0.32391985888282326</v>
      </c>
      <c r="BD412">
        <v>0.25237420381072806</v>
      </c>
      <c r="BR412">
        <v>29</v>
      </c>
      <c r="BS412" s="1">
        <v>40786</v>
      </c>
      <c r="BT412" t="s">
        <v>97</v>
      </c>
      <c r="BU412">
        <v>58</v>
      </c>
      <c r="BV412" s="1">
        <v>37925</v>
      </c>
      <c r="BW412" t="s">
        <v>165</v>
      </c>
      <c r="BX412">
        <v>73</v>
      </c>
      <c r="BY412" s="1">
        <v>37894</v>
      </c>
      <c r="BZ412" t="s">
        <v>160</v>
      </c>
      <c r="CL412">
        <v>18</v>
      </c>
      <c r="CM412" s="1">
        <v>41425</v>
      </c>
      <c r="CN412" t="s">
        <v>261</v>
      </c>
    </row>
    <row r="413" spans="1:92" x14ac:dyDescent="0.4">
      <c r="A413" s="1">
        <v>38828</v>
      </c>
      <c r="B413">
        <v>2.24000708758444</v>
      </c>
      <c r="C413">
        <v>1.99657560151059</v>
      </c>
      <c r="D413">
        <v>1.8982352560627</v>
      </c>
      <c r="E413">
        <v>1.5311701386372301</v>
      </c>
      <c r="F413">
        <v>1.8176529484367401</v>
      </c>
      <c r="G413">
        <v>1.6010652177295499</v>
      </c>
      <c r="H413">
        <f t="shared" si="77"/>
        <v>6.7001488923261743E-3</v>
      </c>
      <c r="I413">
        <f t="shared" si="67"/>
        <v>9.3789227157765609E-3</v>
      </c>
      <c r="J413">
        <f t="shared" si="68"/>
        <v>9.1641513899602955E-3</v>
      </c>
      <c r="K413">
        <f t="shared" si="69"/>
        <v>8.2349435675879157E-3</v>
      </c>
      <c r="L413">
        <f t="shared" si="70"/>
        <v>1.0777768907684893E-2</v>
      </c>
      <c r="M413">
        <f t="shared" si="71"/>
        <v>4.005274301909667E-3</v>
      </c>
      <c r="O413" s="1">
        <v>38828</v>
      </c>
      <c r="P413">
        <v>2.2865413312119198</v>
      </c>
      <c r="Q413">
        <v>2.6297918091552601</v>
      </c>
      <c r="R413">
        <v>178.37171832053818</v>
      </c>
      <c r="S413">
        <v>2.4114166839770599</v>
      </c>
      <c r="T413">
        <v>2.27058350628774</v>
      </c>
      <c r="U413">
        <f t="shared" si="72"/>
        <v>1.2115788091344504E-2</v>
      </c>
      <c r="V413">
        <f t="shared" si="73"/>
        <v>5.9853969407861474E-3</v>
      </c>
      <c r="W413">
        <f t="shared" si="74"/>
        <v>1.259012159690065E-2</v>
      </c>
      <c r="X413">
        <f t="shared" si="75"/>
        <v>9.3290593622867846E-3</v>
      </c>
      <c r="Y413">
        <f t="shared" si="76"/>
        <v>1.1891344506358426E-2</v>
      </c>
      <c r="AX413" s="1">
        <v>38828</v>
      </c>
      <c r="AY413">
        <v>0.121161892764034</v>
      </c>
      <c r="AZ413">
        <v>0.22558931924147696</v>
      </c>
      <c r="BA413">
        <v>0.40568087590888757</v>
      </c>
      <c r="BB413">
        <v>0.29950987728508904</v>
      </c>
      <c r="BC413">
        <v>0.3206587966482094</v>
      </c>
      <c r="BD413">
        <v>0.25167542672018584</v>
      </c>
      <c r="BR413">
        <v>31</v>
      </c>
      <c r="BS413" s="1">
        <v>40786</v>
      </c>
      <c r="BT413" t="s">
        <v>141</v>
      </c>
      <c r="BU413">
        <v>70</v>
      </c>
      <c r="BV413" s="1">
        <v>37925</v>
      </c>
      <c r="BW413" t="s">
        <v>166</v>
      </c>
      <c r="BX413">
        <v>91</v>
      </c>
      <c r="BY413" s="1">
        <v>37894</v>
      </c>
      <c r="BZ413" t="s">
        <v>119</v>
      </c>
      <c r="CL413">
        <v>21</v>
      </c>
      <c r="CM413" s="1">
        <v>41425</v>
      </c>
      <c r="CN413" t="s">
        <v>148</v>
      </c>
    </row>
    <row r="414" spans="1:92" x14ac:dyDescent="0.4">
      <c r="A414" s="1">
        <v>38831</v>
      </c>
      <c r="B414">
        <v>2.2101691700606598</v>
      </c>
      <c r="C414">
        <v>1.96719098668406</v>
      </c>
      <c r="D414">
        <v>1.87468567163921</v>
      </c>
      <c r="E414">
        <v>1.5195880775053201</v>
      </c>
      <c r="F414">
        <v>1.7955348966977001</v>
      </c>
      <c r="G414">
        <v>1.59102839070222</v>
      </c>
      <c r="H414">
        <f t="shared" si="77"/>
        <v>-1.3320456747284881E-2</v>
      </c>
      <c r="I414">
        <f t="shared" si="67"/>
        <v>-1.4717506717149997E-2</v>
      </c>
      <c r="J414">
        <f t="shared" si="68"/>
        <v>-1.2406041004810131E-2</v>
      </c>
      <c r="K414">
        <f t="shared" si="69"/>
        <v>-7.5641895303798501E-3</v>
      </c>
      <c r="L414">
        <f t="shared" si="70"/>
        <v>-1.2168468000485211E-2</v>
      </c>
      <c r="M414">
        <f t="shared" si="71"/>
        <v>-6.2688433401626442E-3</v>
      </c>
      <c r="O414" s="1">
        <v>38831</v>
      </c>
      <c r="P414">
        <v>2.25910845623453</v>
      </c>
      <c r="Q414">
        <v>2.6099872264388</v>
      </c>
      <c r="R414">
        <v>175.72741920197123</v>
      </c>
      <c r="S414">
        <v>2.3823453401030301</v>
      </c>
      <c r="T414">
        <v>2.2408119698162099</v>
      </c>
      <c r="U414">
        <f t="shared" si="72"/>
        <v>-1.1997541703236858E-2</v>
      </c>
      <c r="V414">
        <f t="shared" si="73"/>
        <v>-7.5308557306753565E-3</v>
      </c>
      <c r="W414">
        <f t="shared" si="74"/>
        <v>-1.482465462274174E-2</v>
      </c>
      <c r="X414">
        <f t="shared" si="75"/>
        <v>-1.2055711510664091E-2</v>
      </c>
      <c r="Y414">
        <f t="shared" si="76"/>
        <v>-1.3111843889064723E-2</v>
      </c>
      <c r="AX414" s="1">
        <v>38831</v>
      </c>
      <c r="AY414">
        <v>0.12126904066962574</v>
      </c>
      <c r="AZ414">
        <v>0.22709351711693382</v>
      </c>
      <c r="BA414">
        <v>0.41297467480095396</v>
      </c>
      <c r="BB414">
        <v>0.30233699020459393</v>
      </c>
      <c r="BC414">
        <v>0.32342773976028705</v>
      </c>
      <c r="BD414">
        <v>0.25338823745386285</v>
      </c>
      <c r="BR414">
        <v>38</v>
      </c>
      <c r="BS414" s="1">
        <v>40786</v>
      </c>
      <c r="BT414" t="s">
        <v>235</v>
      </c>
      <c r="BU414">
        <v>74</v>
      </c>
      <c r="BV414" s="1">
        <v>37925</v>
      </c>
      <c r="BW414" t="s">
        <v>160</v>
      </c>
      <c r="BX414">
        <v>95</v>
      </c>
      <c r="BY414" s="1">
        <v>37894</v>
      </c>
      <c r="BZ414" t="s">
        <v>148</v>
      </c>
      <c r="CL414">
        <v>22</v>
      </c>
      <c r="CM414" s="1">
        <v>41425</v>
      </c>
      <c r="CN414" t="s">
        <v>100</v>
      </c>
    </row>
    <row r="415" spans="1:92" x14ac:dyDescent="0.4">
      <c r="A415" s="1">
        <v>38832</v>
      </c>
      <c r="B415">
        <v>2.2340355282892101</v>
      </c>
      <c r="C415">
        <v>2.0155794062769901</v>
      </c>
      <c r="D415">
        <v>1.87416943180324</v>
      </c>
      <c r="E415">
        <v>1.5133709010729499</v>
      </c>
      <c r="F415">
        <v>1.8039944376133501</v>
      </c>
      <c r="G415">
        <v>1.6055610870363599</v>
      </c>
      <c r="H415">
        <f t="shared" si="77"/>
        <v>1.0798430523712099E-2</v>
      </c>
      <c r="I415">
        <f t="shared" si="67"/>
        <v>2.4597723312312691E-2</v>
      </c>
      <c r="J415">
        <f t="shared" si="68"/>
        <v>-2.7537407672106884E-4</v>
      </c>
      <c r="K415">
        <f t="shared" si="69"/>
        <v>-4.0913564171790595E-3</v>
      </c>
      <c r="L415">
        <f t="shared" si="70"/>
        <v>4.7114321928294345E-3</v>
      </c>
      <c r="M415">
        <f t="shared" si="71"/>
        <v>9.1341527398676181E-3</v>
      </c>
      <c r="O415" s="1">
        <v>38832</v>
      </c>
      <c r="P415">
        <v>2.28147003252408</v>
      </c>
      <c r="Q415">
        <v>2.6579015667045298</v>
      </c>
      <c r="R415">
        <v>175.85063027201198</v>
      </c>
      <c r="S415">
        <v>2.4419759857968999</v>
      </c>
      <c r="T415">
        <v>2.28865606562244</v>
      </c>
      <c r="U415">
        <f t="shared" si="72"/>
        <v>9.8984075898782553E-3</v>
      </c>
      <c r="V415">
        <f t="shared" si="73"/>
        <v>1.8358074622114806E-2</v>
      </c>
      <c r="W415">
        <f t="shared" si="74"/>
        <v>7.0114880535032675E-4</v>
      </c>
      <c r="X415">
        <f t="shared" si="75"/>
        <v>2.5030227435998365E-2</v>
      </c>
      <c r="Y415">
        <f t="shared" si="76"/>
        <v>2.1351231808242277E-2</v>
      </c>
      <c r="AX415" s="1">
        <v>38832</v>
      </c>
      <c r="AY415">
        <v>0.1451656151765881</v>
      </c>
      <c r="AZ415">
        <v>0.23719079883529559</v>
      </c>
      <c r="BA415">
        <v>0.43063160061771844</v>
      </c>
      <c r="BB415">
        <v>0.31153424898912185</v>
      </c>
      <c r="BC415">
        <v>0.34775681839093509</v>
      </c>
      <c r="BD415">
        <v>0.2740383204567548</v>
      </c>
      <c r="BR415">
        <v>60</v>
      </c>
      <c r="BS415" s="1">
        <v>40786</v>
      </c>
      <c r="BT415" t="s">
        <v>233</v>
      </c>
      <c r="BU415">
        <v>92</v>
      </c>
      <c r="BV415" s="1">
        <v>37925</v>
      </c>
      <c r="BW415" t="s">
        <v>119</v>
      </c>
      <c r="BX415">
        <v>135</v>
      </c>
      <c r="BY415" s="1">
        <v>37894</v>
      </c>
      <c r="BZ415" t="s">
        <v>114</v>
      </c>
      <c r="CL415">
        <v>23</v>
      </c>
      <c r="CM415" s="1">
        <v>41425</v>
      </c>
      <c r="CN415" t="s">
        <v>228</v>
      </c>
    </row>
    <row r="416" spans="1:92" x14ac:dyDescent="0.4">
      <c r="A416" s="1">
        <v>38833</v>
      </c>
      <c r="B416">
        <v>2.24534051021597</v>
      </c>
      <c r="C416">
        <v>2.0469580861019399</v>
      </c>
      <c r="D416">
        <v>1.8904095703575301</v>
      </c>
      <c r="E416">
        <v>1.5357384133857599</v>
      </c>
      <c r="F416">
        <v>1.83084520828773</v>
      </c>
      <c r="G416">
        <v>1.61784365722961</v>
      </c>
      <c r="H416">
        <f t="shared" si="77"/>
        <v>5.0603411555487643E-3</v>
      </c>
      <c r="I416">
        <f t="shared" si="67"/>
        <v>1.5568069274387808E-2</v>
      </c>
      <c r="J416">
        <f t="shared" si="68"/>
        <v>8.6652456702724923E-3</v>
      </c>
      <c r="K416">
        <f t="shared" si="69"/>
        <v>1.4779927575554686E-2</v>
      </c>
      <c r="L416">
        <f t="shared" si="70"/>
        <v>1.4884065113805356E-2</v>
      </c>
      <c r="M416">
        <f t="shared" si="71"/>
        <v>7.6500173630402735E-3</v>
      </c>
      <c r="O416" s="1">
        <v>38833</v>
      </c>
      <c r="P416">
        <v>2.31470545360696</v>
      </c>
      <c r="Q416">
        <v>2.7021226176513902</v>
      </c>
      <c r="R416">
        <v>178.50440716519748</v>
      </c>
      <c r="S416">
        <v>2.4734255138591199</v>
      </c>
      <c r="T416">
        <v>2.3179929303605502</v>
      </c>
      <c r="U416">
        <f t="shared" si="72"/>
        <v>1.4567546629622008E-2</v>
      </c>
      <c r="V416">
        <f t="shared" si="73"/>
        <v>1.6637580375743255E-2</v>
      </c>
      <c r="W416">
        <f t="shared" si="74"/>
        <v>1.5091085480219979E-2</v>
      </c>
      <c r="X416">
        <f t="shared" si="75"/>
        <v>1.2878721267177706E-2</v>
      </c>
      <c r="Y416">
        <f t="shared" si="76"/>
        <v>1.281838069895036E-2</v>
      </c>
      <c r="AX416" s="1">
        <v>38833</v>
      </c>
      <c r="AY416">
        <v>0.14564259897075593</v>
      </c>
      <c r="AZ416">
        <v>0.22716005451062438</v>
      </c>
      <c r="BA416">
        <v>0.43217809551324171</v>
      </c>
      <c r="BB416">
        <v>0.31101071013852388</v>
      </c>
      <c r="BC416">
        <v>0.34554445417789281</v>
      </c>
      <c r="BD416">
        <v>0.27176561567548518</v>
      </c>
      <c r="BR416">
        <v>93</v>
      </c>
      <c r="BS416" s="1">
        <v>40786</v>
      </c>
      <c r="BT416" t="s">
        <v>218</v>
      </c>
      <c r="BU416">
        <v>96</v>
      </c>
      <c r="BV416" s="1">
        <v>37925</v>
      </c>
      <c r="BW416" t="s">
        <v>148</v>
      </c>
      <c r="BX416">
        <v>146</v>
      </c>
      <c r="BY416" s="1">
        <v>37894</v>
      </c>
      <c r="BZ416" t="s">
        <v>171</v>
      </c>
      <c r="CL416">
        <v>24</v>
      </c>
      <c r="CM416" s="1">
        <v>41425</v>
      </c>
      <c r="CN416" t="s">
        <v>118</v>
      </c>
    </row>
    <row r="417" spans="1:92" x14ac:dyDescent="0.4">
      <c r="A417" s="1">
        <v>38834</v>
      </c>
      <c r="B417">
        <v>2.23517396283563</v>
      </c>
      <c r="C417">
        <v>2.0327430395379</v>
      </c>
      <c r="D417">
        <v>1.8889859221543801</v>
      </c>
      <c r="E417">
        <v>1.55153804193663</v>
      </c>
      <c r="F417">
        <v>1.8245450204823299</v>
      </c>
      <c r="G417">
        <v>1.61928833898351</v>
      </c>
      <c r="H417">
        <f t="shared" si="77"/>
        <v>-4.5278421397929591E-3</v>
      </c>
      <c r="I417">
        <f t="shared" si="67"/>
        <v>-6.9444736853941924E-3</v>
      </c>
      <c r="J417">
        <f t="shared" si="68"/>
        <v>-7.5308982004396174E-4</v>
      </c>
      <c r="K417">
        <f t="shared" si="69"/>
        <v>1.0287968584465901E-2</v>
      </c>
      <c r="L417">
        <f t="shared" si="70"/>
        <v>-3.4411362450964544E-3</v>
      </c>
      <c r="M417">
        <f t="shared" si="71"/>
        <v>8.9296746780465064E-4</v>
      </c>
      <c r="O417" s="1">
        <v>38834</v>
      </c>
      <c r="P417">
        <v>2.32268861112814</v>
      </c>
      <c r="Q417">
        <v>2.71226548033354</v>
      </c>
      <c r="R417">
        <v>178.56127381290861</v>
      </c>
      <c r="S417">
        <v>2.4586725680526702</v>
      </c>
      <c r="T417">
        <v>2.3041627490432801</v>
      </c>
      <c r="U417">
        <f t="shared" si="72"/>
        <v>3.4488869885107576E-3</v>
      </c>
      <c r="V417">
        <f t="shared" si="73"/>
        <v>3.7536648469955747E-3</v>
      </c>
      <c r="W417">
        <f t="shared" si="74"/>
        <v>3.1857279388347592E-4</v>
      </c>
      <c r="X417">
        <f t="shared" si="75"/>
        <v>-5.9645805882513336E-3</v>
      </c>
      <c r="Y417">
        <f t="shared" si="76"/>
        <v>-5.9664467204043614E-3</v>
      </c>
      <c r="AX417" s="1">
        <v>38834</v>
      </c>
      <c r="AY417">
        <v>0.13837955249147826</v>
      </c>
      <c r="AZ417">
        <v>0.22231363957694794</v>
      </c>
      <c r="BA417">
        <v>0.43561318756635381</v>
      </c>
      <c r="BB417">
        <v>0.31414102433315116</v>
      </c>
      <c r="BC417">
        <v>0.339261300795758</v>
      </c>
      <c r="BD417">
        <v>0.26548059616119735</v>
      </c>
      <c r="BR417">
        <v>105</v>
      </c>
      <c r="BS417" s="1">
        <v>40786</v>
      </c>
      <c r="BT417" t="s">
        <v>88</v>
      </c>
      <c r="BU417">
        <v>135</v>
      </c>
      <c r="BV417" s="1">
        <v>37925</v>
      </c>
      <c r="BW417" t="s">
        <v>114</v>
      </c>
      <c r="BX417">
        <v>154</v>
      </c>
      <c r="BY417" s="1">
        <v>37894</v>
      </c>
      <c r="BZ417" t="s">
        <v>152</v>
      </c>
      <c r="CL417">
        <v>28</v>
      </c>
      <c r="CM417" s="1">
        <v>41425</v>
      </c>
      <c r="CN417" t="s">
        <v>254</v>
      </c>
    </row>
    <row r="418" spans="1:92" x14ac:dyDescent="0.4">
      <c r="A418" s="1">
        <v>38835</v>
      </c>
      <c r="B418">
        <v>2.1822097383566899</v>
      </c>
      <c r="C418">
        <v>1.97156116566146</v>
      </c>
      <c r="D418">
        <v>1.8488766604237501</v>
      </c>
      <c r="E418">
        <v>1.53056069649721</v>
      </c>
      <c r="F418">
        <v>1.78696662007145</v>
      </c>
      <c r="G418">
        <v>1.57582351912364</v>
      </c>
      <c r="H418">
        <f t="shared" si="77"/>
        <v>-2.3695795208596437E-2</v>
      </c>
      <c r="I418">
        <f t="shared" si="67"/>
        <v>-3.0098183925081012E-2</v>
      </c>
      <c r="J418">
        <f t="shared" si="68"/>
        <v>-2.1233224271404616E-2</v>
      </c>
      <c r="K418">
        <f t="shared" si="69"/>
        <v>-1.3520355203947232E-2</v>
      </c>
      <c r="L418">
        <f t="shared" si="70"/>
        <v>-2.0596039006450906E-2</v>
      </c>
      <c r="M418">
        <f t="shared" si="71"/>
        <v>-2.6841927292056256E-2</v>
      </c>
      <c r="O418" s="1">
        <v>38835</v>
      </c>
      <c r="P418">
        <v>2.2555879714639802</v>
      </c>
      <c r="Q418">
        <v>2.6315555860097701</v>
      </c>
      <c r="R418">
        <v>174.48583072694518</v>
      </c>
      <c r="S418">
        <v>2.3846156781366301</v>
      </c>
      <c r="T418">
        <v>2.2347598363081498</v>
      </c>
      <c r="U418">
        <f t="shared" si="72"/>
        <v>-2.8889210263776444E-2</v>
      </c>
      <c r="V418">
        <f t="shared" si="73"/>
        <v>-2.9757372539300442E-2</v>
      </c>
      <c r="W418">
        <f t="shared" si="74"/>
        <v>-2.2823779193205995E-2</v>
      </c>
      <c r="X418">
        <f t="shared" si="75"/>
        <v>-3.0120680109387288E-2</v>
      </c>
      <c r="Y418">
        <f t="shared" si="76"/>
        <v>-3.0120664334126301E-2</v>
      </c>
      <c r="AX418" s="1">
        <v>38835</v>
      </c>
      <c r="AY418">
        <v>0.13110514775960325</v>
      </c>
      <c r="AZ418">
        <v>0.2214416235615575</v>
      </c>
      <c r="BA418">
        <v>0.42867959422025936</v>
      </c>
      <c r="BB418">
        <v>0.30807559326258072</v>
      </c>
      <c r="BC418">
        <v>0.33196439987957671</v>
      </c>
      <c r="BD418">
        <v>0.25818371102027704</v>
      </c>
      <c r="BR418">
        <v>109</v>
      </c>
      <c r="BS418" s="1">
        <v>40786</v>
      </c>
      <c r="BT418" t="s">
        <v>130</v>
      </c>
      <c r="BU418">
        <v>146</v>
      </c>
      <c r="BV418" s="1">
        <v>37925</v>
      </c>
      <c r="BW418" t="s">
        <v>171</v>
      </c>
      <c r="BX418">
        <v>174</v>
      </c>
      <c r="BY418" s="1">
        <v>37894</v>
      </c>
      <c r="BZ418" t="s">
        <v>172</v>
      </c>
      <c r="CL418">
        <v>29</v>
      </c>
      <c r="CM418" s="1">
        <v>41425</v>
      </c>
      <c r="CN418" t="s">
        <v>293</v>
      </c>
    </row>
    <row r="419" spans="1:92" x14ac:dyDescent="0.4">
      <c r="A419" s="1">
        <v>38839</v>
      </c>
      <c r="B419">
        <v>2.19897969408628</v>
      </c>
      <c r="C419">
        <v>2.0068571875985102</v>
      </c>
      <c r="D419">
        <v>1.8596057787461999</v>
      </c>
      <c r="E419">
        <v>1.5779470429986</v>
      </c>
      <c r="F419">
        <v>1.7896773682267499</v>
      </c>
      <c r="G419">
        <v>1.5844200358478</v>
      </c>
      <c r="H419">
        <f t="shared" si="77"/>
        <v>7.6848505598818839E-3</v>
      </c>
      <c r="I419">
        <f t="shared" si="67"/>
        <v>1.7902575153030176E-2</v>
      </c>
      <c r="J419">
        <f t="shared" si="68"/>
        <v>5.8030470891394792E-3</v>
      </c>
      <c r="K419">
        <f t="shared" si="69"/>
        <v>3.0960122398175249E-2</v>
      </c>
      <c r="L419">
        <f t="shared" si="70"/>
        <v>1.5169551153628724E-3</v>
      </c>
      <c r="M419">
        <f t="shared" si="71"/>
        <v>5.4552534721279411E-3</v>
      </c>
      <c r="O419" s="1">
        <v>38839</v>
      </c>
      <c r="P419">
        <v>2.2652156567516699</v>
      </c>
      <c r="Q419">
        <v>2.6372346621011</v>
      </c>
      <c r="R419">
        <v>176.44773007297871</v>
      </c>
      <c r="S419">
        <v>2.41199771669937</v>
      </c>
      <c r="T419">
        <v>2.2597595835889202</v>
      </c>
      <c r="U419">
        <f t="shared" si="72"/>
        <v>4.2683705576957998E-3</v>
      </c>
      <c r="V419">
        <f t="shared" si="73"/>
        <v>2.1580680725581391E-3</v>
      </c>
      <c r="W419">
        <f t="shared" si="74"/>
        <v>1.1243889190657219E-2</v>
      </c>
      <c r="X419">
        <f t="shared" si="75"/>
        <v>1.148278895160848E-2</v>
      </c>
      <c r="Y419">
        <f t="shared" si="76"/>
        <v>1.1186771336498591E-2</v>
      </c>
      <c r="AX419" s="1">
        <v>38839</v>
      </c>
      <c r="AY419">
        <v>0.1377638337219762</v>
      </c>
      <c r="AZ419">
        <v>0.21788258493078216</v>
      </c>
      <c r="BA419">
        <v>0.41959377310216028</v>
      </c>
      <c r="BB419">
        <v>0.3011000746296193</v>
      </c>
      <c r="BC419">
        <v>0.33220329964052797</v>
      </c>
      <c r="BD419">
        <v>0.25812659316611841</v>
      </c>
      <c r="BR419">
        <v>123</v>
      </c>
      <c r="BS419" s="1">
        <v>40786</v>
      </c>
      <c r="BT419" t="s">
        <v>152</v>
      </c>
      <c r="BU419">
        <v>154</v>
      </c>
      <c r="BV419" s="1">
        <v>37925</v>
      </c>
      <c r="BW419" t="s">
        <v>152</v>
      </c>
      <c r="BX419">
        <v>176</v>
      </c>
      <c r="BY419" s="1">
        <v>37894</v>
      </c>
      <c r="BZ419" t="s">
        <v>176</v>
      </c>
      <c r="CL419">
        <v>30</v>
      </c>
      <c r="CM419" s="1">
        <v>41425</v>
      </c>
      <c r="CN419" t="s">
        <v>279</v>
      </c>
    </row>
    <row r="420" spans="1:92" x14ac:dyDescent="0.4">
      <c r="A420" s="1">
        <v>38840</v>
      </c>
      <c r="B420">
        <v>2.20085551577061</v>
      </c>
      <c r="C420">
        <v>1.9991182890319901</v>
      </c>
      <c r="D420">
        <v>1.8685823671466899</v>
      </c>
      <c r="E420">
        <v>1.61091092985602</v>
      </c>
      <c r="F420">
        <v>1.7862575309734501</v>
      </c>
      <c r="G420">
        <v>1.57887879940106</v>
      </c>
      <c r="H420">
        <f t="shared" si="77"/>
        <v>8.5304183998369254E-4</v>
      </c>
      <c r="I420">
        <f t="shared" si="67"/>
        <v>-3.8562278443843301E-3</v>
      </c>
      <c r="J420">
        <f t="shared" si="68"/>
        <v>4.8271458946218537E-3</v>
      </c>
      <c r="K420">
        <f t="shared" si="69"/>
        <v>2.0890363211922613E-2</v>
      </c>
      <c r="L420">
        <f t="shared" si="70"/>
        <v>-1.9108680223678398E-3</v>
      </c>
      <c r="M420">
        <f t="shared" si="71"/>
        <v>-3.4973279315891892E-3</v>
      </c>
      <c r="O420" s="1">
        <v>38840</v>
      </c>
      <c r="P420">
        <v>2.2714392072101499</v>
      </c>
      <c r="Q420">
        <v>2.6509114223321602</v>
      </c>
      <c r="R420">
        <v>176.31504122831944</v>
      </c>
      <c r="S420">
        <v>2.4069428084103599</v>
      </c>
      <c r="T420">
        <v>2.2526372053472898</v>
      </c>
      <c r="U420">
        <f t="shared" si="72"/>
        <v>2.7474428052491895E-3</v>
      </c>
      <c r="V420">
        <f t="shared" si="73"/>
        <v>5.18602323395978E-3</v>
      </c>
      <c r="W420">
        <f t="shared" si="74"/>
        <v>-7.5200085942950246E-4</v>
      </c>
      <c r="X420">
        <f t="shared" si="75"/>
        <v>-2.0957351053911832E-3</v>
      </c>
      <c r="Y420">
        <f t="shared" si="76"/>
        <v>-3.151830085534435E-3</v>
      </c>
      <c r="AX420" s="1">
        <v>38840</v>
      </c>
      <c r="AY420">
        <v>0.13465960673702138</v>
      </c>
      <c r="AZ420">
        <v>0.21948762763019536</v>
      </c>
      <c r="BA420">
        <v>0.42553179719554957</v>
      </c>
      <c r="BB420">
        <v>0.30459951829429799</v>
      </c>
      <c r="BC420">
        <v>0.33085956539456629</v>
      </c>
      <c r="BD420">
        <v>0.25572676394001348</v>
      </c>
      <c r="BR420">
        <v>125</v>
      </c>
      <c r="BS420" s="1">
        <v>40786</v>
      </c>
      <c r="BT420" t="s">
        <v>82</v>
      </c>
      <c r="BU420">
        <v>157</v>
      </c>
      <c r="BV420" s="1">
        <v>37925</v>
      </c>
      <c r="BW420" t="s">
        <v>156</v>
      </c>
      <c r="BX420">
        <v>83</v>
      </c>
      <c r="BY420" s="1">
        <v>37894</v>
      </c>
      <c r="BZ420" t="s">
        <v>80</v>
      </c>
      <c r="CL420">
        <v>2</v>
      </c>
      <c r="CM420" s="1">
        <v>41516</v>
      </c>
      <c r="CN420" t="s">
        <v>286</v>
      </c>
    </row>
    <row r="421" spans="1:92" x14ac:dyDescent="0.4">
      <c r="A421" s="1">
        <v>38841</v>
      </c>
      <c r="B421">
        <v>2.2084211870269601</v>
      </c>
      <c r="C421">
        <v>2.0048106856287</v>
      </c>
      <c r="D421">
        <v>1.8724232639620499</v>
      </c>
      <c r="E421">
        <v>1.62242590566017</v>
      </c>
      <c r="F421">
        <v>1.7847008496741099</v>
      </c>
      <c r="G421">
        <v>1.5727939869143299</v>
      </c>
      <c r="H421">
        <f t="shared" si="77"/>
        <v>3.4376046960542528E-3</v>
      </c>
      <c r="I421">
        <f t="shared" si="67"/>
        <v>2.8474536138960449E-3</v>
      </c>
      <c r="J421">
        <f t="shared" si="68"/>
        <v>2.0555137856861361E-3</v>
      </c>
      <c r="K421">
        <f t="shared" si="69"/>
        <v>7.1481145175289473E-3</v>
      </c>
      <c r="L421">
        <f t="shared" si="70"/>
        <v>-8.7147640939089221E-4</v>
      </c>
      <c r="M421">
        <f t="shared" si="71"/>
        <v>-3.8538819376372491E-3</v>
      </c>
      <c r="O421" s="1">
        <v>38841</v>
      </c>
      <c r="P421">
        <v>2.2630455099098699</v>
      </c>
      <c r="Q421">
        <v>2.6303177038933701</v>
      </c>
      <c r="R421">
        <v>177.21542981707881</v>
      </c>
      <c r="S421">
        <v>2.4201411469389802</v>
      </c>
      <c r="T421">
        <v>2.2656788891774</v>
      </c>
      <c r="U421">
        <f t="shared" si="72"/>
        <v>-3.6953211310416512E-3</v>
      </c>
      <c r="V421">
        <f t="shared" si="73"/>
        <v>-7.768542647370924E-3</v>
      </c>
      <c r="W421">
        <f t="shared" si="74"/>
        <v>5.106703219910802E-3</v>
      </c>
      <c r="X421">
        <f t="shared" si="75"/>
        <v>5.4834450085405884E-3</v>
      </c>
      <c r="Y421">
        <f t="shared" si="76"/>
        <v>5.7895180809195423E-3</v>
      </c>
      <c r="AX421" s="1">
        <v>38841</v>
      </c>
      <c r="AY421">
        <v>0.13240035713100662</v>
      </c>
      <c r="AZ421">
        <v>0.21781852910633881</v>
      </c>
      <c r="BA421">
        <v>0.41265655132826784</v>
      </c>
      <c r="BB421">
        <v>0.29579749394334554</v>
      </c>
      <c r="BC421">
        <v>0.33123630718319608</v>
      </c>
      <c r="BD421">
        <v>0.25640957880102222</v>
      </c>
      <c r="BR421">
        <v>129</v>
      </c>
      <c r="BS421" s="1">
        <v>40786</v>
      </c>
      <c r="BT421" t="s">
        <v>288</v>
      </c>
      <c r="BU421">
        <v>174</v>
      </c>
      <c r="BV421" s="1">
        <v>37925</v>
      </c>
      <c r="BW421" t="s">
        <v>172</v>
      </c>
      <c r="BX421">
        <v>10</v>
      </c>
      <c r="BY421" s="1">
        <v>37925</v>
      </c>
      <c r="BZ421" t="s">
        <v>173</v>
      </c>
      <c r="CL421">
        <v>4</v>
      </c>
      <c r="CM421" s="1">
        <v>41516</v>
      </c>
      <c r="CN421" t="s">
        <v>91</v>
      </c>
    </row>
    <row r="422" spans="1:92" x14ac:dyDescent="0.4">
      <c r="A422" s="1">
        <v>38845</v>
      </c>
      <c r="B422">
        <v>2.2197284004092399</v>
      </c>
      <c r="C422">
        <v>2.0051788662219998</v>
      </c>
      <c r="D422">
        <v>1.88289606542524</v>
      </c>
      <c r="E422">
        <v>1.61036968444682</v>
      </c>
      <c r="F422">
        <v>1.7907549263752001</v>
      </c>
      <c r="G422">
        <v>1.57747184661907</v>
      </c>
      <c r="H422">
        <f t="shared" si="77"/>
        <v>5.1200438796288328E-3</v>
      </c>
      <c r="I422">
        <f t="shared" si="67"/>
        <v>1.8364855890840026E-4</v>
      </c>
      <c r="J422">
        <f t="shared" si="68"/>
        <v>5.59318059370284E-3</v>
      </c>
      <c r="K422">
        <f t="shared" si="69"/>
        <v>-7.430984164693899E-3</v>
      </c>
      <c r="L422">
        <f t="shared" si="70"/>
        <v>3.392208112746431E-3</v>
      </c>
      <c r="M422">
        <f t="shared" si="71"/>
        <v>2.9742354966129092E-3</v>
      </c>
      <c r="O422" s="1">
        <v>38845</v>
      </c>
      <c r="P422">
        <v>2.2707478264288898</v>
      </c>
      <c r="Q422">
        <v>2.63424888686257</v>
      </c>
      <c r="R422">
        <v>178.93090702303084</v>
      </c>
      <c r="S422">
        <v>2.4030856371006402</v>
      </c>
      <c r="T422">
        <v>2.25372971599062</v>
      </c>
      <c r="U422">
        <f t="shared" si="72"/>
        <v>3.4035181728744313E-3</v>
      </c>
      <c r="V422">
        <f t="shared" si="73"/>
        <v>1.4945658326297462E-3</v>
      </c>
      <c r="W422">
        <f t="shared" si="74"/>
        <v>9.6801796983634336E-3</v>
      </c>
      <c r="X422">
        <f t="shared" si="75"/>
        <v>-7.047320301922122E-3</v>
      </c>
      <c r="Y422">
        <f t="shared" si="76"/>
        <v>-5.2739923754677731E-3</v>
      </c>
      <c r="AX422" s="1">
        <v>38845</v>
      </c>
      <c r="AY422">
        <v>0.12290382599155159</v>
      </c>
      <c r="AZ422">
        <v>0.21325839328760421</v>
      </c>
      <c r="BA422">
        <v>0.40447093746253415</v>
      </c>
      <c r="BB422">
        <v>0.28952083241785653</v>
      </c>
      <c r="BC422">
        <v>0.31450880718291052</v>
      </c>
      <c r="BD422">
        <v>0.24145540672719101</v>
      </c>
      <c r="BR422">
        <v>140</v>
      </c>
      <c r="BS422" s="1">
        <v>40786</v>
      </c>
      <c r="BT422" t="s">
        <v>237</v>
      </c>
      <c r="BU422">
        <v>176</v>
      </c>
      <c r="BV422" s="1">
        <v>37925</v>
      </c>
      <c r="BW422" t="s">
        <v>176</v>
      </c>
      <c r="BX422">
        <v>20</v>
      </c>
      <c r="BY422" s="1">
        <v>37925</v>
      </c>
      <c r="BZ422" t="s">
        <v>174</v>
      </c>
      <c r="CL422">
        <v>8</v>
      </c>
      <c r="CM422" s="1">
        <v>41516</v>
      </c>
      <c r="CN422" t="s">
        <v>141</v>
      </c>
    </row>
    <row r="423" spans="1:92" x14ac:dyDescent="0.4">
      <c r="A423" s="1">
        <v>38846</v>
      </c>
      <c r="B423">
        <v>2.1957904099880299</v>
      </c>
      <c r="C423">
        <v>1.9848075789130499</v>
      </c>
      <c r="D423">
        <v>1.8720217224837601</v>
      </c>
      <c r="E423">
        <v>1.59834374910924</v>
      </c>
      <c r="F423">
        <v>1.7941625662946199</v>
      </c>
      <c r="G423">
        <v>1.57438547661896</v>
      </c>
      <c r="H423">
        <f t="shared" si="77"/>
        <v>-1.0784197930159722E-2</v>
      </c>
      <c r="I423">
        <f t="shared" si="67"/>
        <v>-1.0159336731556445E-2</v>
      </c>
      <c r="J423">
        <f t="shared" si="68"/>
        <v>-5.7753283047112802E-3</v>
      </c>
      <c r="K423">
        <f t="shared" si="69"/>
        <v>-7.4678103132020945E-3</v>
      </c>
      <c r="L423">
        <f t="shared" si="70"/>
        <v>1.9029069077125538E-3</v>
      </c>
      <c r="M423">
        <f t="shared" si="71"/>
        <v>-1.9565293711738541E-3</v>
      </c>
      <c r="O423" s="1">
        <v>38846</v>
      </c>
      <c r="P423">
        <v>2.25887267185341</v>
      </c>
      <c r="Q423">
        <v>2.6164926768467098</v>
      </c>
      <c r="R423">
        <v>178.6655293337123</v>
      </c>
      <c r="S423">
        <v>2.3914343495252699</v>
      </c>
      <c r="T423">
        <v>2.2453371185018902</v>
      </c>
      <c r="U423">
        <f t="shared" si="72"/>
        <v>-5.2296227864964129E-3</v>
      </c>
      <c r="V423">
        <f t="shared" si="73"/>
        <v>-6.7405210283710826E-3</v>
      </c>
      <c r="W423">
        <f t="shared" si="74"/>
        <v>-1.4831294030404063E-3</v>
      </c>
      <c r="X423">
        <f t="shared" si="75"/>
        <v>-4.848469565748692E-3</v>
      </c>
      <c r="Y423">
        <f t="shared" si="76"/>
        <v>-3.7238704486979302E-3</v>
      </c>
      <c r="AX423" s="1">
        <v>38846</v>
      </c>
      <c r="AY423">
        <v>0.11422761866303555</v>
      </c>
      <c r="AZ423">
        <v>0.20395732476048489</v>
      </c>
      <c r="BA423">
        <v>0.39921354583720348</v>
      </c>
      <c r="BB423">
        <v>0.28577433903440053</v>
      </c>
      <c r="BC423">
        <v>0.31114346702020224</v>
      </c>
      <c r="BD423">
        <v>0.23921466568153349</v>
      </c>
      <c r="BR423">
        <v>144</v>
      </c>
      <c r="BS423" s="1">
        <v>40786</v>
      </c>
      <c r="BT423" t="s">
        <v>279</v>
      </c>
      <c r="BU423">
        <v>1</v>
      </c>
      <c r="BV423" s="1">
        <v>37953</v>
      </c>
      <c r="BW423" t="s">
        <v>177</v>
      </c>
      <c r="BX423">
        <v>21</v>
      </c>
      <c r="BY423" s="1">
        <v>37925</v>
      </c>
      <c r="BZ423" t="s">
        <v>169</v>
      </c>
      <c r="CL423">
        <v>10</v>
      </c>
      <c r="CM423" s="1">
        <v>41516</v>
      </c>
      <c r="CN423" t="s">
        <v>164</v>
      </c>
    </row>
    <row r="424" spans="1:92" x14ac:dyDescent="0.4">
      <c r="A424" s="1">
        <v>38847</v>
      </c>
      <c r="B424">
        <v>2.2035139910780099</v>
      </c>
      <c r="C424">
        <v>1.9962896746753001</v>
      </c>
      <c r="D424">
        <v>1.8883817368634701</v>
      </c>
      <c r="E424">
        <v>1.6201776218275501</v>
      </c>
      <c r="F424">
        <v>1.7975533995058</v>
      </c>
      <c r="G424">
        <v>1.5796307519617501</v>
      </c>
      <c r="H424">
        <f t="shared" si="77"/>
        <v>3.5174491403404673E-3</v>
      </c>
      <c r="I424">
        <f t="shared" si="67"/>
        <v>5.7849918975712011E-3</v>
      </c>
      <c r="J424">
        <f t="shared" si="68"/>
        <v>8.7392225118008149E-3</v>
      </c>
      <c r="K424">
        <f t="shared" si="69"/>
        <v>1.3660311012870796E-2</v>
      </c>
      <c r="L424">
        <f t="shared" si="70"/>
        <v>1.889925291543193E-3</v>
      </c>
      <c r="M424">
        <f t="shared" si="71"/>
        <v>3.3316334663189284E-3</v>
      </c>
      <c r="O424" s="1">
        <v>38847</v>
      </c>
      <c r="P424">
        <v>2.2716506100332299</v>
      </c>
      <c r="Q424">
        <v>2.6371519343682599</v>
      </c>
      <c r="R424">
        <v>178.76978485451602</v>
      </c>
      <c r="S424">
        <v>2.4024287303808598</v>
      </c>
      <c r="T424">
        <v>2.2537155386570502</v>
      </c>
      <c r="U424">
        <f t="shared" si="72"/>
        <v>5.6567766475015269E-3</v>
      </c>
      <c r="V424">
        <f t="shared" si="73"/>
        <v>7.8957826652310548E-3</v>
      </c>
      <c r="W424">
        <f t="shared" si="74"/>
        <v>5.8352342050826955E-4</v>
      </c>
      <c r="X424">
        <f t="shared" si="75"/>
        <v>4.5974002413122772E-3</v>
      </c>
      <c r="Y424">
        <f t="shared" si="76"/>
        <v>3.7314753700550263E-3</v>
      </c>
      <c r="AX424" s="1">
        <v>38847</v>
      </c>
      <c r="AY424">
        <v>0.11942908714009848</v>
      </c>
      <c r="AZ424">
        <v>0.20689125048031709</v>
      </c>
      <c r="BA424">
        <v>0.40652580508192626</v>
      </c>
      <c r="BB424">
        <v>0.29084759226139378</v>
      </c>
      <c r="BC424">
        <v>0.31515734384100624</v>
      </c>
      <c r="BD424">
        <v>0.24236261763108025</v>
      </c>
      <c r="BR424">
        <v>145</v>
      </c>
      <c r="BS424" s="1">
        <v>40786</v>
      </c>
      <c r="BT424" t="s">
        <v>238</v>
      </c>
      <c r="BU424">
        <v>20</v>
      </c>
      <c r="BV424" s="1">
        <v>37953</v>
      </c>
      <c r="BW424" t="s">
        <v>174</v>
      </c>
      <c r="BX424">
        <v>22</v>
      </c>
      <c r="BY424" s="1">
        <v>37925</v>
      </c>
      <c r="BZ424" t="s">
        <v>136</v>
      </c>
      <c r="CL424">
        <v>13</v>
      </c>
      <c r="CM424" s="1">
        <v>41516</v>
      </c>
      <c r="CN424" t="s">
        <v>87</v>
      </c>
    </row>
    <row r="425" spans="1:92" x14ac:dyDescent="0.4">
      <c r="A425" s="1">
        <v>38848</v>
      </c>
      <c r="B425">
        <v>2.24370846923498</v>
      </c>
      <c r="C425">
        <v>2.0324767771708898</v>
      </c>
      <c r="D425">
        <v>1.91685773450299</v>
      </c>
      <c r="E425">
        <v>1.64934814288124</v>
      </c>
      <c r="F425">
        <v>1.8268222172074</v>
      </c>
      <c r="G425">
        <v>1.6038428349843601</v>
      </c>
      <c r="H425">
        <f t="shared" si="77"/>
        <v>1.8241081436159101E-2</v>
      </c>
      <c r="I425">
        <f t="shared" si="67"/>
        <v>1.8127180115518948E-2</v>
      </c>
      <c r="J425">
        <f t="shared" si="68"/>
        <v>1.5079576911614101E-2</v>
      </c>
      <c r="K425">
        <f t="shared" si="69"/>
        <v>1.8004520406093238E-2</v>
      </c>
      <c r="L425">
        <f t="shared" si="70"/>
        <v>1.628258593577625E-2</v>
      </c>
      <c r="M425">
        <f t="shared" si="71"/>
        <v>1.5327685278689884E-2</v>
      </c>
      <c r="O425" s="1">
        <v>38848</v>
      </c>
      <c r="P425">
        <v>2.2963063019627099</v>
      </c>
      <c r="Q425">
        <v>2.6685039602375298</v>
      </c>
      <c r="R425">
        <v>180.26727324424209</v>
      </c>
      <c r="S425">
        <v>2.4346703067806099</v>
      </c>
      <c r="T425">
        <v>2.2831831484163301</v>
      </c>
      <c r="U425">
        <f t="shared" si="72"/>
        <v>1.0853646163975661E-2</v>
      </c>
      <c r="V425">
        <f t="shared" si="73"/>
        <v>1.1888592940239695E-2</v>
      </c>
      <c r="W425">
        <f t="shared" si="74"/>
        <v>8.3766302619021626E-3</v>
      </c>
      <c r="X425">
        <f t="shared" si="75"/>
        <v>1.3420409101850383E-2</v>
      </c>
      <c r="Y425">
        <f t="shared" si="76"/>
        <v>1.3075123836098212E-2</v>
      </c>
      <c r="AX425" s="1">
        <v>38848</v>
      </c>
      <c r="AY425">
        <v>0.12917963699371526</v>
      </c>
      <c r="AZ425">
        <v>0.21675570165457403</v>
      </c>
      <c r="BA425">
        <v>0.41003776776026379</v>
      </c>
      <c r="BB425">
        <v>0.29332460816346728</v>
      </c>
      <c r="BC425">
        <v>0.32020112268095446</v>
      </c>
      <c r="BD425">
        <v>0.2470611112052763</v>
      </c>
      <c r="BR425">
        <v>170</v>
      </c>
      <c r="BS425" s="1">
        <v>40786</v>
      </c>
      <c r="BT425" t="s">
        <v>84</v>
      </c>
      <c r="BU425">
        <v>21</v>
      </c>
      <c r="BV425" s="1">
        <v>37953</v>
      </c>
      <c r="BW425" t="s">
        <v>169</v>
      </c>
      <c r="BX425">
        <v>30</v>
      </c>
      <c r="BY425" s="1">
        <v>37925</v>
      </c>
      <c r="BZ425" t="s">
        <v>154</v>
      </c>
      <c r="CL425">
        <v>15</v>
      </c>
      <c r="CM425" s="1">
        <v>41516</v>
      </c>
      <c r="CN425" t="s">
        <v>166</v>
      </c>
    </row>
    <row r="426" spans="1:92" x14ac:dyDescent="0.4">
      <c r="A426" s="1">
        <v>38849</v>
      </c>
      <c r="B426">
        <v>2.2100198789871102</v>
      </c>
      <c r="C426">
        <v>1.9954712161502799</v>
      </c>
      <c r="D426">
        <v>1.8824726256156401</v>
      </c>
      <c r="E426">
        <v>1.61464509190073</v>
      </c>
      <c r="F426">
        <v>1.79963934982758</v>
      </c>
      <c r="G426">
        <v>1.58067499706612</v>
      </c>
      <c r="H426">
        <f t="shared" si="77"/>
        <v>-1.501469139587297E-2</v>
      </c>
      <c r="I426">
        <f t="shared" si="67"/>
        <v>-1.8207126121322692E-2</v>
      </c>
      <c r="J426">
        <f t="shared" si="68"/>
        <v>-1.7938268588443496E-2</v>
      </c>
      <c r="K426">
        <f t="shared" si="69"/>
        <v>-2.1040464458817909E-2</v>
      </c>
      <c r="L426">
        <f t="shared" si="70"/>
        <v>-1.4879864676363264E-2</v>
      </c>
      <c r="M426">
        <f t="shared" si="71"/>
        <v>-1.4445204612873463E-2</v>
      </c>
      <c r="O426" s="1">
        <v>38849</v>
      </c>
      <c r="P426">
        <v>2.2725593247207798</v>
      </c>
      <c r="Q426">
        <v>2.6393146293791299</v>
      </c>
      <c r="R426">
        <v>177.49028528101587</v>
      </c>
      <c r="S426">
        <v>2.39521559847174</v>
      </c>
      <c r="T426">
        <v>2.2469413393262698</v>
      </c>
      <c r="U426">
        <f t="shared" si="72"/>
        <v>-1.0341380512535747E-2</v>
      </c>
      <c r="V426">
        <f t="shared" si="73"/>
        <v>-1.0938462634247581E-2</v>
      </c>
      <c r="W426">
        <f t="shared" si="74"/>
        <v>-1.5404837013669792E-2</v>
      </c>
      <c r="X426">
        <f t="shared" si="75"/>
        <v>-1.6205359797171526E-2</v>
      </c>
      <c r="Y426">
        <f t="shared" si="76"/>
        <v>-1.5873369210524513E-2</v>
      </c>
      <c r="AX426" s="1">
        <v>38849</v>
      </c>
      <c r="AY426">
        <v>0.12637734788606236</v>
      </c>
      <c r="AZ426">
        <v>0.21714584727237085</v>
      </c>
      <c r="BA426">
        <v>0.414504142139686</v>
      </c>
      <c r="BB426">
        <v>0.29838806466460133</v>
      </c>
      <c r="BC426">
        <v>0.31940059989745273</v>
      </c>
      <c r="BD426">
        <v>0.24659257900842158</v>
      </c>
      <c r="BR426">
        <v>190</v>
      </c>
      <c r="BS426" s="1">
        <v>40786</v>
      </c>
      <c r="BT426" t="s">
        <v>226</v>
      </c>
      <c r="BU426">
        <v>22</v>
      </c>
      <c r="BV426" s="1">
        <v>37953</v>
      </c>
      <c r="BW426" t="s">
        <v>136</v>
      </c>
      <c r="BX426">
        <v>36</v>
      </c>
      <c r="BY426" s="1">
        <v>37925</v>
      </c>
      <c r="BZ426" t="s">
        <v>143</v>
      </c>
      <c r="CL426">
        <v>16</v>
      </c>
      <c r="CM426" s="1">
        <v>41516</v>
      </c>
      <c r="CN426" t="s">
        <v>229</v>
      </c>
    </row>
    <row r="427" spans="1:92" x14ac:dyDescent="0.4">
      <c r="A427" s="1">
        <v>38852</v>
      </c>
      <c r="B427">
        <v>2.1735662515541101</v>
      </c>
      <c r="C427">
        <v>1.9501138055724201</v>
      </c>
      <c r="D427">
        <v>1.8370145324043401</v>
      </c>
      <c r="E427">
        <v>1.5682855937396301</v>
      </c>
      <c r="F427">
        <v>1.7495845679147499</v>
      </c>
      <c r="G427">
        <v>1.53123972836593</v>
      </c>
      <c r="H427">
        <f t="shared" si="77"/>
        <v>-1.6494705671927012E-2</v>
      </c>
      <c r="I427">
        <f t="shared" si="67"/>
        <v>-2.2730175314362389E-2</v>
      </c>
      <c r="J427">
        <f t="shared" si="68"/>
        <v>-2.4148076626842596E-2</v>
      </c>
      <c r="K427">
        <f t="shared" si="69"/>
        <v>-2.8711881263347117E-2</v>
      </c>
      <c r="L427">
        <f t="shared" si="70"/>
        <v>-2.781378497732101E-2</v>
      </c>
      <c r="M427">
        <f t="shared" si="71"/>
        <v>-3.1274783742354706E-2</v>
      </c>
      <c r="O427" s="1">
        <v>38852</v>
      </c>
      <c r="P427">
        <v>2.23817201520859</v>
      </c>
      <c r="Q427">
        <v>2.59577754209502</v>
      </c>
      <c r="R427">
        <v>173.51909771585619</v>
      </c>
      <c r="S427">
        <v>2.3442506692613598</v>
      </c>
      <c r="T427">
        <v>2.2015999454413402</v>
      </c>
      <c r="U427">
        <f t="shared" si="72"/>
        <v>-1.5131534362217258E-2</v>
      </c>
      <c r="V427">
        <f t="shared" si="73"/>
        <v>-1.6495603365920597E-2</v>
      </c>
      <c r="W427">
        <f t="shared" si="74"/>
        <v>-2.2374112244352928E-2</v>
      </c>
      <c r="X427">
        <f t="shared" si="75"/>
        <v>-2.1277804487787377E-2</v>
      </c>
      <c r="Y427">
        <f t="shared" si="76"/>
        <v>-2.0179162264434058E-2</v>
      </c>
      <c r="AX427" s="1">
        <v>38852</v>
      </c>
      <c r="AY427">
        <v>0.1260212848160529</v>
      </c>
      <c r="AZ427">
        <v>0.22302525384479677</v>
      </c>
      <c r="BA427">
        <v>0.42038265101811834</v>
      </c>
      <c r="BB427">
        <v>0.305630642546737</v>
      </c>
      <c r="BC427">
        <v>0.32049690765401828</v>
      </c>
      <c r="BD427">
        <v>0.24878752898834045</v>
      </c>
      <c r="BR427">
        <v>29</v>
      </c>
      <c r="BS427" s="1">
        <v>40877</v>
      </c>
      <c r="BT427" t="s">
        <v>97</v>
      </c>
      <c r="BU427">
        <v>30</v>
      </c>
      <c r="BV427" s="1">
        <v>37953</v>
      </c>
      <c r="BW427" t="s">
        <v>154</v>
      </c>
      <c r="BX427">
        <v>38</v>
      </c>
      <c r="BY427" s="1">
        <v>37925</v>
      </c>
      <c r="BZ427" t="s">
        <v>175</v>
      </c>
      <c r="CL427">
        <v>18</v>
      </c>
      <c r="CM427" s="1">
        <v>41516</v>
      </c>
      <c r="CN427" t="s">
        <v>250</v>
      </c>
    </row>
    <row r="428" spans="1:92" x14ac:dyDescent="0.4">
      <c r="A428" s="1">
        <v>38853</v>
      </c>
      <c r="B428">
        <v>2.1069379936389301</v>
      </c>
      <c r="C428">
        <v>1.8934260029779</v>
      </c>
      <c r="D428">
        <v>1.7834925146217799</v>
      </c>
      <c r="E428">
        <v>1.51025599751672</v>
      </c>
      <c r="F428">
        <v>1.7071981846250499</v>
      </c>
      <c r="G428">
        <v>1.52320431463732</v>
      </c>
      <c r="H428">
        <f t="shared" si="77"/>
        <v>-3.0653888680660435E-2</v>
      </c>
      <c r="I428">
        <f t="shared" si="67"/>
        <v>-2.9068971478759642E-2</v>
      </c>
      <c r="J428">
        <f t="shared" si="68"/>
        <v>-2.9135326279922769E-2</v>
      </c>
      <c r="K428">
        <f t="shared" si="69"/>
        <v>-3.700193157072651E-2</v>
      </c>
      <c r="L428">
        <f t="shared" si="70"/>
        <v>-2.4226541584222105E-2</v>
      </c>
      <c r="M428">
        <f t="shared" si="71"/>
        <v>-5.2476523301711042E-3</v>
      </c>
      <c r="O428" s="1">
        <v>38853</v>
      </c>
      <c r="P428">
        <v>2.1915660516277602</v>
      </c>
      <c r="Q428">
        <v>2.5397097899814201</v>
      </c>
      <c r="R428">
        <v>169.6521656715002</v>
      </c>
      <c r="S428">
        <v>2.2741999422538401</v>
      </c>
      <c r="T428">
        <v>2.1386910275486199</v>
      </c>
      <c r="U428">
        <f t="shared" si="72"/>
        <v>-2.0823226840536724E-2</v>
      </c>
      <c r="V428">
        <f t="shared" si="73"/>
        <v>-2.1599598272334375E-2</v>
      </c>
      <c r="W428">
        <f t="shared" si="74"/>
        <v>-2.228533974218927E-2</v>
      </c>
      <c r="X428">
        <f t="shared" si="75"/>
        <v>-2.9881926845985118E-2</v>
      </c>
      <c r="Y428">
        <f t="shared" si="76"/>
        <v>-2.8574182163739748E-2</v>
      </c>
      <c r="AX428" s="1">
        <v>38853</v>
      </c>
      <c r="AY428">
        <v>0.11923765307948253</v>
      </c>
      <c r="AZ428">
        <v>0.2146567049063256</v>
      </c>
      <c r="BA428">
        <v>0.42106839248797323</v>
      </c>
      <c r="BB428">
        <v>0.30709275544838954</v>
      </c>
      <c r="BC428">
        <v>0.31290032055022243</v>
      </c>
      <c r="BD428">
        <v>0.24249868656678997</v>
      </c>
      <c r="BR428">
        <v>31</v>
      </c>
      <c r="BS428" s="1">
        <v>40877</v>
      </c>
      <c r="BT428" t="s">
        <v>141</v>
      </c>
      <c r="BU428">
        <v>36</v>
      </c>
      <c r="BV428" s="1">
        <v>37953</v>
      </c>
      <c r="BW428" t="s">
        <v>143</v>
      </c>
      <c r="BX428">
        <v>46</v>
      </c>
      <c r="BY428" s="1">
        <v>37925</v>
      </c>
      <c r="BZ428" t="s">
        <v>145</v>
      </c>
      <c r="CL428">
        <v>24</v>
      </c>
      <c r="CM428" s="1">
        <v>41516</v>
      </c>
      <c r="CN428" t="s">
        <v>148</v>
      </c>
    </row>
    <row r="429" spans="1:92" x14ac:dyDescent="0.4">
      <c r="A429" s="1">
        <v>38854</v>
      </c>
      <c r="B429">
        <v>2.1325672684306398</v>
      </c>
      <c r="C429">
        <v>1.9121831547611401</v>
      </c>
      <c r="D429">
        <v>1.7891842469199599</v>
      </c>
      <c r="E429">
        <v>1.5323690593461601</v>
      </c>
      <c r="F429">
        <v>1.72525007099483</v>
      </c>
      <c r="G429">
        <v>1.5287454694022</v>
      </c>
      <c r="H429">
        <f t="shared" si="77"/>
        <v>1.2164228310983738E-2</v>
      </c>
      <c r="I429">
        <f t="shared" si="67"/>
        <v>9.9064614903037196E-3</v>
      </c>
      <c r="J429">
        <f t="shared" si="68"/>
        <v>3.1913407269819061E-3</v>
      </c>
      <c r="K429">
        <f t="shared" si="69"/>
        <v>1.4641929491291616E-2</v>
      </c>
      <c r="L429">
        <f t="shared" si="70"/>
        <v>1.0573984047285601E-2</v>
      </c>
      <c r="M429">
        <f t="shared" si="71"/>
        <v>3.6378276450717006E-3</v>
      </c>
      <c r="O429" s="1">
        <v>38854</v>
      </c>
      <c r="P429">
        <v>2.21136630453528</v>
      </c>
      <c r="Q429">
        <v>2.5565090570073998</v>
      </c>
      <c r="R429">
        <v>172.20168704388195</v>
      </c>
      <c r="S429">
        <v>2.2991797293150298</v>
      </c>
      <c r="T429">
        <v>2.1635522432679601</v>
      </c>
      <c r="U429">
        <f t="shared" si="72"/>
        <v>9.0347506947432432E-3</v>
      </c>
      <c r="V429">
        <f t="shared" si="73"/>
        <v>6.614640417676565E-3</v>
      </c>
      <c r="W429">
        <f t="shared" si="74"/>
        <v>1.5027932960893775E-2</v>
      </c>
      <c r="X429">
        <f t="shared" si="75"/>
        <v>1.0983988961161151E-2</v>
      </c>
      <c r="Y429">
        <f t="shared" si="76"/>
        <v>1.162450087418021E-2</v>
      </c>
      <c r="AX429" s="1">
        <v>38854</v>
      </c>
      <c r="AY429">
        <v>0.11411618160889248</v>
      </c>
      <c r="AZ429">
        <v>0.21179300025641556</v>
      </c>
      <c r="BA429">
        <v>0.41265509994475602</v>
      </c>
      <c r="BB429">
        <v>0.30109957318223901</v>
      </c>
      <c r="BC429">
        <v>0.30885637655048981</v>
      </c>
      <c r="BD429">
        <v>0.2390952544800764</v>
      </c>
      <c r="BR429">
        <v>38</v>
      </c>
      <c r="BS429" s="1">
        <v>40877</v>
      </c>
      <c r="BT429" t="s">
        <v>235</v>
      </c>
      <c r="BU429">
        <v>38</v>
      </c>
      <c r="BV429" s="1">
        <v>37953</v>
      </c>
      <c r="BW429" t="s">
        <v>175</v>
      </c>
      <c r="BX429">
        <v>48</v>
      </c>
      <c r="BY429" s="1">
        <v>37925</v>
      </c>
      <c r="BZ429" t="s">
        <v>164</v>
      </c>
      <c r="CL429">
        <v>26</v>
      </c>
      <c r="CM429" s="1">
        <v>41516</v>
      </c>
      <c r="CN429" t="s">
        <v>100</v>
      </c>
    </row>
    <row r="430" spans="1:92" x14ac:dyDescent="0.4">
      <c r="A430" s="1">
        <v>38855</v>
      </c>
      <c r="B430">
        <v>2.0741234274420299</v>
      </c>
      <c r="C430">
        <v>1.84696484581901</v>
      </c>
      <c r="D430">
        <v>1.7489217523751299</v>
      </c>
      <c r="E430">
        <v>1.5336711187223699</v>
      </c>
      <c r="F430">
        <v>1.6676045115223399</v>
      </c>
      <c r="G430">
        <v>1.4822033850632601</v>
      </c>
      <c r="H430">
        <f t="shared" si="77"/>
        <v>-2.7405391545570756E-2</v>
      </c>
      <c r="I430">
        <f t="shared" si="67"/>
        <v>-3.4106727056842479E-2</v>
      </c>
      <c r="J430">
        <f t="shared" si="68"/>
        <v>-2.2503269081505128E-2</v>
      </c>
      <c r="K430">
        <f t="shared" si="69"/>
        <v>8.4970351513447007E-4</v>
      </c>
      <c r="L430">
        <f t="shared" si="70"/>
        <v>-3.3412871815881151E-2</v>
      </c>
      <c r="M430">
        <f t="shared" si="71"/>
        <v>-3.0444626179098155E-2</v>
      </c>
      <c r="O430" s="1">
        <v>38855</v>
      </c>
      <c r="P430">
        <v>2.1665648676739901</v>
      </c>
      <c r="Q430">
        <v>2.4954890158484799</v>
      </c>
      <c r="R430">
        <v>167.92721069092963</v>
      </c>
      <c r="S430">
        <v>2.2258957618581601</v>
      </c>
      <c r="T430">
        <v>2.0970257973699198</v>
      </c>
      <c r="U430">
        <f t="shared" si="72"/>
        <v>-2.0259618123603884E-2</v>
      </c>
      <c r="V430">
        <f t="shared" si="73"/>
        <v>-2.3868501850859425E-2</v>
      </c>
      <c r="W430">
        <f t="shared" si="74"/>
        <v>-2.4822499862402925E-2</v>
      </c>
      <c r="X430">
        <f t="shared" si="75"/>
        <v>-3.1873962058069472E-2</v>
      </c>
      <c r="Y430">
        <f t="shared" si="76"/>
        <v>-3.0748712495869635E-2</v>
      </c>
      <c r="AX430" s="1">
        <v>38855</v>
      </c>
      <c r="AY430">
        <v>0.10483195441445292</v>
      </c>
      <c r="AZ430">
        <v>0.20921010857324773</v>
      </c>
      <c r="BA430">
        <v>0.41360909795629952</v>
      </c>
      <c r="BB430">
        <v>0.30566245492103805</v>
      </c>
      <c r="BC430">
        <v>0.30180491435482326</v>
      </c>
      <c r="BD430">
        <v>0.23316904184660969</v>
      </c>
      <c r="BR430">
        <v>60</v>
      </c>
      <c r="BS430" s="1">
        <v>40877</v>
      </c>
      <c r="BT430" t="s">
        <v>233</v>
      </c>
      <c r="BU430">
        <v>46</v>
      </c>
      <c r="BV430" s="1">
        <v>37953</v>
      </c>
      <c r="BW430" t="s">
        <v>145</v>
      </c>
      <c r="BX430">
        <v>58</v>
      </c>
      <c r="BY430" s="1">
        <v>37925</v>
      </c>
      <c r="BZ430" t="s">
        <v>165</v>
      </c>
      <c r="CL430">
        <v>28</v>
      </c>
      <c r="CM430" s="1">
        <v>41516</v>
      </c>
      <c r="CN430" t="s">
        <v>118</v>
      </c>
    </row>
    <row r="431" spans="1:92" x14ac:dyDescent="0.4">
      <c r="A431" s="1">
        <v>38856</v>
      </c>
      <c r="B431">
        <v>2.0848499775986999</v>
      </c>
      <c r="C431">
        <v>1.8600633011188099</v>
      </c>
      <c r="D431">
        <v>1.75709135553784</v>
      </c>
      <c r="E431">
        <v>1.52972700930158</v>
      </c>
      <c r="F431">
        <v>1.69272949789307</v>
      </c>
      <c r="G431">
        <v>1.50740428291041</v>
      </c>
      <c r="H431">
        <f t="shared" si="77"/>
        <v>5.1716064795135352E-3</v>
      </c>
      <c r="I431">
        <f t="shared" si="67"/>
        <v>7.0918812176912205E-3</v>
      </c>
      <c r="J431">
        <f t="shared" si="68"/>
        <v>4.6712227986274169E-3</v>
      </c>
      <c r="K431">
        <f t="shared" si="69"/>
        <v>-2.5716787469243219E-3</v>
      </c>
      <c r="L431">
        <f t="shared" si="70"/>
        <v>1.5066513790966907E-2</v>
      </c>
      <c r="M431">
        <f t="shared" si="71"/>
        <v>1.7002321072201676E-2</v>
      </c>
      <c r="O431" s="1">
        <v>38856</v>
      </c>
      <c r="P431">
        <v>2.1628172924814799</v>
      </c>
      <c r="Q431">
        <v>2.4906323269630701</v>
      </c>
      <c r="R431">
        <v>168.64752156193711</v>
      </c>
      <c r="S431">
        <v>2.2366280471545599</v>
      </c>
      <c r="T431">
        <v>2.1054543664103602</v>
      </c>
      <c r="U431">
        <f t="shared" si="72"/>
        <v>-1.7297313588092722E-3</v>
      </c>
      <c r="V431">
        <f t="shared" si="73"/>
        <v>-1.9461872420859505E-3</v>
      </c>
      <c r="W431">
        <f t="shared" si="74"/>
        <v>4.2894231854611053E-3</v>
      </c>
      <c r="X431">
        <f t="shared" si="75"/>
        <v>4.8215579005552733E-3</v>
      </c>
      <c r="Y431">
        <f t="shared" si="76"/>
        <v>4.0192967826202519E-3</v>
      </c>
      <c r="AX431" s="1">
        <v>38856</v>
      </c>
      <c r="AY431">
        <v>0.10763441244668304</v>
      </c>
      <c r="AZ431">
        <v>0.21009229186730016</v>
      </c>
      <c r="BA431">
        <v>0.40737348752875246</v>
      </c>
      <c r="BB431">
        <v>0.29964330037676767</v>
      </c>
      <c r="BC431">
        <v>0.30233704906991743</v>
      </c>
      <c r="BD431">
        <v>0.23289891544376884</v>
      </c>
      <c r="BR431">
        <v>68</v>
      </c>
      <c r="BS431" s="1">
        <v>40877</v>
      </c>
      <c r="BT431" t="s">
        <v>229</v>
      </c>
      <c r="BU431">
        <v>48</v>
      </c>
      <c r="BV431" s="1">
        <v>37953</v>
      </c>
      <c r="BW431" t="s">
        <v>164</v>
      </c>
      <c r="BX431">
        <v>70</v>
      </c>
      <c r="BY431" s="1">
        <v>37925</v>
      </c>
      <c r="BZ431" t="s">
        <v>166</v>
      </c>
      <c r="CL431">
        <v>31</v>
      </c>
      <c r="CM431" s="1">
        <v>41516</v>
      </c>
      <c r="CN431" t="s">
        <v>254</v>
      </c>
    </row>
    <row r="432" spans="1:92" x14ac:dyDescent="0.4">
      <c r="A432" s="1">
        <v>38859</v>
      </c>
      <c r="B432">
        <v>2.04714352321602</v>
      </c>
      <c r="C432">
        <v>1.8079562028843801</v>
      </c>
      <c r="D432">
        <v>1.7103930022743501</v>
      </c>
      <c r="E432">
        <v>1.49964675163396</v>
      </c>
      <c r="F432">
        <v>1.6553595059383901</v>
      </c>
      <c r="G432">
        <v>1.48548906599075</v>
      </c>
      <c r="H432">
        <f t="shared" si="77"/>
        <v>-1.8085931739850958E-2</v>
      </c>
      <c r="I432">
        <f t="shared" si="67"/>
        <v>-2.8013615559797311E-2</v>
      </c>
      <c r="J432">
        <f t="shared" si="68"/>
        <v>-2.6577077575568486E-2</v>
      </c>
      <c r="K432">
        <f t="shared" si="69"/>
        <v>-1.9663807649806464E-2</v>
      </c>
      <c r="L432">
        <f t="shared" si="70"/>
        <v>-2.2076765366937923E-2</v>
      </c>
      <c r="M432">
        <f t="shared" si="71"/>
        <v>-1.4538380425287989E-2</v>
      </c>
      <c r="O432" s="1">
        <v>38859</v>
      </c>
      <c r="P432">
        <v>2.1496744555609499</v>
      </c>
      <c r="Q432">
        <v>2.49149231391582</v>
      </c>
      <c r="R432">
        <v>164.53416737749961</v>
      </c>
      <c r="S432">
        <v>2.1700721382386101</v>
      </c>
      <c r="T432">
        <v>2.04417882758657</v>
      </c>
      <c r="U432">
        <f t="shared" si="72"/>
        <v>-6.0767208428644803E-3</v>
      </c>
      <c r="V432">
        <f t="shared" si="73"/>
        <v>3.4528860138838269E-4</v>
      </c>
      <c r="W432">
        <f t="shared" si="74"/>
        <v>-2.4390243902439046E-2</v>
      </c>
      <c r="X432">
        <f t="shared" si="75"/>
        <v>-2.9757254005922995E-2</v>
      </c>
      <c r="Y432">
        <f t="shared" si="76"/>
        <v>-2.9103237667535087E-2</v>
      </c>
      <c r="AX432" s="1">
        <v>38859</v>
      </c>
      <c r="AY432">
        <v>0.10401104078932477</v>
      </c>
      <c r="AZ432">
        <v>0.21639660402988825</v>
      </c>
      <c r="BA432">
        <v>0.43210902003257989</v>
      </c>
      <c r="BB432">
        <v>0.31795682343634224</v>
      </c>
      <c r="BC432">
        <v>0.29697003896643348</v>
      </c>
      <c r="BD432">
        <v>0.2281859216786728</v>
      </c>
      <c r="BR432">
        <v>78</v>
      </c>
      <c r="BS432" s="1">
        <v>40877</v>
      </c>
      <c r="BT432" t="s">
        <v>106</v>
      </c>
      <c r="BU432">
        <v>58</v>
      </c>
      <c r="BV432" s="1">
        <v>37953</v>
      </c>
      <c r="BW432" t="s">
        <v>165</v>
      </c>
      <c r="BX432">
        <v>74</v>
      </c>
      <c r="BY432" s="1">
        <v>37925</v>
      </c>
      <c r="BZ432" t="s">
        <v>160</v>
      </c>
      <c r="CL432">
        <v>32</v>
      </c>
      <c r="CM432" s="1">
        <v>41516</v>
      </c>
      <c r="CN432" t="s">
        <v>293</v>
      </c>
    </row>
    <row r="433" spans="1:92" x14ac:dyDescent="0.4">
      <c r="A433" s="1">
        <v>38860</v>
      </c>
      <c r="B433">
        <v>2.0491204933096099</v>
      </c>
      <c r="C433">
        <v>1.8046734413480801</v>
      </c>
      <c r="D433">
        <v>1.7029545020454</v>
      </c>
      <c r="E433">
        <v>1.4778800911730401</v>
      </c>
      <c r="F433">
        <v>1.64542267773734</v>
      </c>
      <c r="G433">
        <v>1.46991238202579</v>
      </c>
      <c r="H433">
        <f t="shared" si="77"/>
        <v>9.6572129465744005E-4</v>
      </c>
      <c r="I433">
        <f t="shared" si="67"/>
        <v>-1.8157306748154411E-3</v>
      </c>
      <c r="J433">
        <f t="shared" si="68"/>
        <v>-4.3490006209443433E-3</v>
      </c>
      <c r="K433">
        <f t="shared" si="69"/>
        <v>-1.451452512880369E-2</v>
      </c>
      <c r="L433">
        <f t="shared" si="70"/>
        <v>-6.0028218434744485E-3</v>
      </c>
      <c r="M433">
        <f t="shared" si="71"/>
        <v>-1.0485896073944567E-2</v>
      </c>
      <c r="O433" s="1">
        <v>38860</v>
      </c>
      <c r="P433">
        <v>2.1460197052957701</v>
      </c>
      <c r="Q433">
        <v>2.4798371770390601</v>
      </c>
      <c r="R433">
        <v>163.75698985878103</v>
      </c>
      <c r="S433">
        <v>2.17233378326751</v>
      </c>
      <c r="T433">
        <v>2.0477869624292699</v>
      </c>
      <c r="U433">
        <f t="shared" si="72"/>
        <v>-1.7001412728915311E-3</v>
      </c>
      <c r="V433">
        <f t="shared" si="73"/>
        <v>-4.6779742452593975E-3</v>
      </c>
      <c r="W433">
        <f t="shared" si="74"/>
        <v>-4.72350230414742E-3</v>
      </c>
      <c r="X433">
        <f t="shared" si="75"/>
        <v>1.0421980859749436E-3</v>
      </c>
      <c r="Y433">
        <f t="shared" si="76"/>
        <v>1.7650778855584637E-3</v>
      </c>
      <c r="AX433" s="1">
        <v>38860</v>
      </c>
      <c r="AY433">
        <v>0.10691881241865675</v>
      </c>
      <c r="AZ433">
        <v>0.22208582762869311</v>
      </c>
      <c r="BA433">
        <v>0.43215454809146792</v>
      </c>
      <c r="BB433">
        <v>0.32098018446759813</v>
      </c>
      <c r="BC433">
        <v>0.30273573935655584</v>
      </c>
      <c r="BD433">
        <v>0.23467450186837868</v>
      </c>
      <c r="BR433">
        <v>105</v>
      </c>
      <c r="BS433" s="1">
        <v>40877</v>
      </c>
      <c r="BT433" t="s">
        <v>88</v>
      </c>
      <c r="BU433">
        <v>70</v>
      </c>
      <c r="BV433" s="1">
        <v>37953</v>
      </c>
      <c r="BW433" t="s">
        <v>166</v>
      </c>
      <c r="BX433">
        <v>92</v>
      </c>
      <c r="BY433" s="1">
        <v>37925</v>
      </c>
      <c r="BZ433" t="s">
        <v>119</v>
      </c>
      <c r="CL433">
        <v>33</v>
      </c>
      <c r="CM433" s="1">
        <v>41516</v>
      </c>
      <c r="CN433" t="s">
        <v>279</v>
      </c>
    </row>
    <row r="434" spans="1:92" x14ac:dyDescent="0.4">
      <c r="A434" s="1">
        <v>38861</v>
      </c>
      <c r="B434">
        <v>2.0566678697420402</v>
      </c>
      <c r="C434">
        <v>1.8124093131019401</v>
      </c>
      <c r="D434">
        <v>1.7096636314722899</v>
      </c>
      <c r="E434">
        <v>1.4854249232658301</v>
      </c>
      <c r="F434">
        <v>1.65688443103545</v>
      </c>
      <c r="G434">
        <v>1.48536024844213</v>
      </c>
      <c r="H434">
        <f t="shared" si="77"/>
        <v>3.6832272465541216E-3</v>
      </c>
      <c r="I434">
        <f t="shared" si="67"/>
        <v>4.2865770485776E-3</v>
      </c>
      <c r="J434">
        <f t="shared" si="68"/>
        <v>3.9396997505403153E-3</v>
      </c>
      <c r="K434">
        <f t="shared" si="69"/>
        <v>5.105172021636406E-3</v>
      </c>
      <c r="L434">
        <f t="shared" si="70"/>
        <v>6.9658413325575097E-3</v>
      </c>
      <c r="M434">
        <f t="shared" si="71"/>
        <v>1.0509379065880342E-2</v>
      </c>
      <c r="O434" s="1">
        <v>38861</v>
      </c>
      <c r="P434">
        <v>2.1501053276079101</v>
      </c>
      <c r="Q434">
        <v>2.4808102721591698</v>
      </c>
      <c r="R434">
        <v>164.30670078665517</v>
      </c>
      <c r="S434">
        <v>2.1920742778490201</v>
      </c>
      <c r="T434">
        <v>2.0645380918625502</v>
      </c>
      <c r="U434">
        <f t="shared" si="72"/>
        <v>1.9038139780627183E-3</v>
      </c>
      <c r="V434">
        <f t="shared" si="73"/>
        <v>3.9240282754038347E-4</v>
      </c>
      <c r="W434">
        <f t="shared" si="74"/>
        <v>3.356870008102808E-3</v>
      </c>
      <c r="X434">
        <f t="shared" si="75"/>
        <v>9.0872290131296385E-3</v>
      </c>
      <c r="Y434">
        <f t="shared" si="76"/>
        <v>8.1801133323988751E-3</v>
      </c>
      <c r="AX434" s="1">
        <v>38861</v>
      </c>
      <c r="AY434">
        <v>0.10784851945913154</v>
      </c>
      <c r="AZ434">
        <v>0.22241218486714442</v>
      </c>
      <c r="BA434">
        <v>0.42919008091090549</v>
      </c>
      <c r="BB434">
        <v>0.31952712843755804</v>
      </c>
      <c r="BC434">
        <v>0.30846609836158267</v>
      </c>
      <c r="BD434">
        <v>0.23949774519267475</v>
      </c>
      <c r="BR434">
        <v>123</v>
      </c>
      <c r="BS434" s="1">
        <v>40877</v>
      </c>
      <c r="BT434" t="s">
        <v>152</v>
      </c>
      <c r="BU434">
        <v>92</v>
      </c>
      <c r="BV434" s="1">
        <v>37953</v>
      </c>
      <c r="BW434" t="s">
        <v>119</v>
      </c>
      <c r="BX434">
        <v>93</v>
      </c>
      <c r="BY434" s="1">
        <v>37925</v>
      </c>
      <c r="BZ434" t="s">
        <v>147</v>
      </c>
      <c r="CL434">
        <v>2</v>
      </c>
      <c r="CM434" s="1">
        <v>41607</v>
      </c>
      <c r="CN434" t="s">
        <v>286</v>
      </c>
    </row>
    <row r="435" spans="1:92" x14ac:dyDescent="0.4">
      <c r="A435" s="1">
        <v>38862</v>
      </c>
      <c r="B435">
        <v>2.0004520056342998</v>
      </c>
      <c r="C435">
        <v>1.75892571791196</v>
      </c>
      <c r="D435">
        <v>1.6463822143758999</v>
      </c>
      <c r="E435">
        <v>1.4268055806017099</v>
      </c>
      <c r="F435">
        <v>1.61232734281001</v>
      </c>
      <c r="G435">
        <v>1.45558850020523</v>
      </c>
      <c r="H435">
        <f t="shared" si="77"/>
        <v>-2.7333467369620168E-2</v>
      </c>
      <c r="I435">
        <f t="shared" si="67"/>
        <v>-2.9509666940765622E-2</v>
      </c>
      <c r="J435">
        <f t="shared" si="68"/>
        <v>-3.7013957559531629E-2</v>
      </c>
      <c r="K435">
        <f t="shared" si="69"/>
        <v>-3.9463012735265424E-2</v>
      </c>
      <c r="L435">
        <f t="shared" si="70"/>
        <v>-2.6892091802440676E-2</v>
      </c>
      <c r="M435">
        <f t="shared" si="71"/>
        <v>-2.0043452938857786E-2</v>
      </c>
      <c r="O435" s="1">
        <v>38862</v>
      </c>
      <c r="P435">
        <v>2.1210531290251602</v>
      </c>
      <c r="Q435">
        <v>2.4489271805612098</v>
      </c>
      <c r="R435">
        <v>159.53938015353984</v>
      </c>
      <c r="S435">
        <v>2.1320659090292602</v>
      </c>
      <c r="T435">
        <v>2.00918641791902</v>
      </c>
      <c r="U435">
        <f t="shared" si="72"/>
        <v>-1.3511988556891619E-2</v>
      </c>
      <c r="V435">
        <f t="shared" si="73"/>
        <v>-1.2851886319468764E-2</v>
      </c>
      <c r="W435">
        <f t="shared" si="74"/>
        <v>-2.901476695892935E-2</v>
      </c>
      <c r="X435">
        <f t="shared" si="75"/>
        <v>-2.7375153034797428E-2</v>
      </c>
      <c r="Y435">
        <f t="shared" si="76"/>
        <v>-2.6810681847770579E-2</v>
      </c>
      <c r="AX435" s="1">
        <v>38862</v>
      </c>
      <c r="AY435">
        <v>0.10735361947729527</v>
      </c>
      <c r="AZ435">
        <v>0.22409348445645361</v>
      </c>
      <c r="BA435">
        <v>0.44535296155036608</v>
      </c>
      <c r="BB435">
        <v>0.33502990683959577</v>
      </c>
      <c r="BC435">
        <v>0.3101057122857146</v>
      </c>
      <c r="BD435">
        <v>0.24170183030383352</v>
      </c>
      <c r="BR435">
        <v>129</v>
      </c>
      <c r="BS435" s="1">
        <v>40877</v>
      </c>
      <c r="BT435" t="s">
        <v>288</v>
      </c>
      <c r="BU435">
        <v>96</v>
      </c>
      <c r="BV435" s="1">
        <v>37953</v>
      </c>
      <c r="BW435" t="s">
        <v>148</v>
      </c>
      <c r="BX435">
        <v>96</v>
      </c>
      <c r="BY435" s="1">
        <v>37925</v>
      </c>
      <c r="BZ435" t="s">
        <v>148</v>
      </c>
      <c r="CL435">
        <v>4</v>
      </c>
      <c r="CM435" s="1">
        <v>41607</v>
      </c>
      <c r="CN435" t="s">
        <v>133</v>
      </c>
    </row>
    <row r="436" spans="1:92" x14ac:dyDescent="0.4">
      <c r="A436" s="1">
        <v>38863</v>
      </c>
      <c r="B436">
        <v>2.0264626969814201</v>
      </c>
      <c r="C436">
        <v>1.79498445798087</v>
      </c>
      <c r="D436">
        <v>1.68349591755886</v>
      </c>
      <c r="E436">
        <v>1.46008166363504</v>
      </c>
      <c r="F436">
        <v>1.6473673004238101</v>
      </c>
      <c r="G436">
        <v>1.4672071039624299</v>
      </c>
      <c r="H436">
        <f t="shared" si="77"/>
        <v>1.3002407092927326E-2</v>
      </c>
      <c r="I436">
        <f t="shared" si="67"/>
        <v>2.0500433703201315E-2</v>
      </c>
      <c r="J436">
        <f t="shared" si="68"/>
        <v>2.2542580245880961E-2</v>
      </c>
      <c r="K436">
        <f t="shared" si="69"/>
        <v>2.332208640458E-2</v>
      </c>
      <c r="L436">
        <f t="shared" si="70"/>
        <v>2.1732533266310305E-2</v>
      </c>
      <c r="M436">
        <f t="shared" si="71"/>
        <v>7.982066192170123E-3</v>
      </c>
      <c r="O436" s="1">
        <v>38863</v>
      </c>
      <c r="P436">
        <v>2.1372746158826801</v>
      </c>
      <c r="Q436">
        <v>2.4677859792489998</v>
      </c>
      <c r="R436">
        <v>162.85660127002168</v>
      </c>
      <c r="S436">
        <v>2.17984578326613</v>
      </c>
      <c r="T436">
        <v>2.0515042904438898</v>
      </c>
      <c r="U436">
        <f t="shared" si="72"/>
        <v>7.6478456081745527E-3</v>
      </c>
      <c r="V436">
        <f t="shared" si="73"/>
        <v>7.7008409386301047E-3</v>
      </c>
      <c r="W436">
        <f t="shared" si="74"/>
        <v>2.0792490940414687E-2</v>
      </c>
      <c r="X436">
        <f t="shared" si="75"/>
        <v>2.2410130022023633E-2</v>
      </c>
      <c r="Y436">
        <f t="shared" si="76"/>
        <v>2.1062193207885604E-2</v>
      </c>
      <c r="AX436" s="1">
        <v>38863</v>
      </c>
      <c r="AY436">
        <v>0.1070615622400819</v>
      </c>
      <c r="AZ436">
        <v>0.21630340060896625</v>
      </c>
      <c r="BA436">
        <v>0.43226131154858149</v>
      </c>
      <c r="BB436">
        <v>0.32188526150735564</v>
      </c>
      <c r="BC436">
        <v>0.31172335136732354</v>
      </c>
      <c r="BD436">
        <v>0.24197153257130444</v>
      </c>
      <c r="BR436">
        <v>144</v>
      </c>
      <c r="BS436" s="1">
        <v>40877</v>
      </c>
      <c r="BT436" t="s">
        <v>279</v>
      </c>
      <c r="BU436">
        <v>107</v>
      </c>
      <c r="BV436" s="1">
        <v>37953</v>
      </c>
      <c r="BW436" t="s">
        <v>109</v>
      </c>
      <c r="BX436">
        <v>135</v>
      </c>
      <c r="BY436" s="1">
        <v>37925</v>
      </c>
      <c r="BZ436" t="s">
        <v>114</v>
      </c>
      <c r="CL436">
        <v>5</v>
      </c>
      <c r="CM436" s="1">
        <v>41607</v>
      </c>
      <c r="CN436" t="s">
        <v>91</v>
      </c>
    </row>
    <row r="437" spans="1:92" x14ac:dyDescent="0.4">
      <c r="A437" s="1">
        <v>38866</v>
      </c>
      <c r="B437">
        <v>2.0123175724540898</v>
      </c>
      <c r="C437">
        <v>1.78289500441474</v>
      </c>
      <c r="D437">
        <v>1.6908761921314599</v>
      </c>
      <c r="E437">
        <v>1.4747303384013399</v>
      </c>
      <c r="F437">
        <v>1.6431620130565101</v>
      </c>
      <c r="G437">
        <v>1.4611002737069001</v>
      </c>
      <c r="H437">
        <f t="shared" si="77"/>
        <v>-6.980204742184748E-3</v>
      </c>
      <c r="I437">
        <f t="shared" si="67"/>
        <v>-6.7351299407512055E-3</v>
      </c>
      <c r="J437">
        <f t="shared" si="68"/>
        <v>4.3838981108439423E-3</v>
      </c>
      <c r="K437">
        <f t="shared" si="69"/>
        <v>1.0032777707673191E-2</v>
      </c>
      <c r="L437">
        <f t="shared" si="70"/>
        <v>-2.5527320872631432E-3</v>
      </c>
      <c r="M437">
        <f t="shared" si="71"/>
        <v>-4.1622142089124958E-3</v>
      </c>
      <c r="O437" s="1">
        <v>38866</v>
      </c>
      <c r="P437">
        <v>2.1330294743119</v>
      </c>
      <c r="Q437">
        <v>2.4594164677062098</v>
      </c>
      <c r="R437">
        <v>163.62430101412173</v>
      </c>
      <c r="S437">
        <v>2.1726079995244199</v>
      </c>
      <c r="T437">
        <v>2.0458137150501599</v>
      </c>
      <c r="U437">
        <f t="shared" si="72"/>
        <v>-1.9862405791156723E-3</v>
      </c>
      <c r="V437">
        <f t="shared" si="73"/>
        <v>-3.3915062380478478E-3</v>
      </c>
      <c r="W437">
        <f t="shared" si="74"/>
        <v>4.7139614735491886E-3</v>
      </c>
      <c r="X437">
        <f t="shared" si="75"/>
        <v>-3.3203191699485712E-3</v>
      </c>
      <c r="Y437">
        <f t="shared" si="76"/>
        <v>-2.7738549805804702E-3</v>
      </c>
      <c r="AX437" s="1">
        <v>38866</v>
      </c>
      <c r="AY437">
        <v>9.5612470825781504E-2</v>
      </c>
      <c r="AZ437">
        <v>0.20460923439323231</v>
      </c>
      <c r="BA437">
        <v>0.42415584383698446</v>
      </c>
      <c r="BB437">
        <v>0.31518505945469077</v>
      </c>
      <c r="BC437">
        <v>0.30368907072382578</v>
      </c>
      <c r="BD437">
        <v>0.23448371611717478</v>
      </c>
      <c r="BR437">
        <v>145</v>
      </c>
      <c r="BS437" s="1">
        <v>40877</v>
      </c>
      <c r="BT437" t="s">
        <v>238</v>
      </c>
      <c r="BU437">
        <v>135</v>
      </c>
      <c r="BV437" s="1">
        <v>37953</v>
      </c>
      <c r="BW437" t="s">
        <v>114</v>
      </c>
      <c r="BX437">
        <v>146</v>
      </c>
      <c r="BY437" s="1">
        <v>37925</v>
      </c>
      <c r="BZ437" t="s">
        <v>171</v>
      </c>
      <c r="CL437">
        <v>8</v>
      </c>
      <c r="CM437" s="1">
        <v>41607</v>
      </c>
      <c r="CN437" t="s">
        <v>141</v>
      </c>
    </row>
    <row r="438" spans="1:92" x14ac:dyDescent="0.4">
      <c r="A438" s="1">
        <v>38867</v>
      </c>
      <c r="B438">
        <v>1.9983429174429399</v>
      </c>
      <c r="C438">
        <v>1.7680997925059401</v>
      </c>
      <c r="D438">
        <v>1.68947089045526</v>
      </c>
      <c r="E438">
        <v>1.48044762678161</v>
      </c>
      <c r="F438">
        <v>1.6371161298341099</v>
      </c>
      <c r="G438">
        <v>1.44396257214274</v>
      </c>
      <c r="H438">
        <f t="shared" si="77"/>
        <v>-6.9445574607328586E-3</v>
      </c>
      <c r="I438">
        <f t="shared" si="67"/>
        <v>-8.2984201942147839E-3</v>
      </c>
      <c r="J438">
        <f t="shared" si="68"/>
        <v>-8.3110855941992412E-4</v>
      </c>
      <c r="K438">
        <f t="shared" si="69"/>
        <v>3.8768364841994529E-3</v>
      </c>
      <c r="L438">
        <f t="shared" si="70"/>
        <v>-3.6794200294065771E-3</v>
      </c>
      <c r="M438">
        <f t="shared" si="71"/>
        <v>-1.1729312404192949E-2</v>
      </c>
      <c r="O438" s="1">
        <v>38867</v>
      </c>
      <c r="P438">
        <v>2.1097475906471899</v>
      </c>
      <c r="Q438">
        <v>2.43425275861108</v>
      </c>
      <c r="R438">
        <v>162.07942375130304</v>
      </c>
      <c r="S438">
        <v>2.1490828495077201</v>
      </c>
      <c r="T438">
        <v>2.0227596541521402</v>
      </c>
      <c r="U438">
        <f t="shared" si="72"/>
        <v>-1.0914937625144949E-2</v>
      </c>
      <c r="V438">
        <f t="shared" si="73"/>
        <v>-1.023157705315314E-2</v>
      </c>
      <c r="W438">
        <f t="shared" si="74"/>
        <v>-9.4416126042632387E-3</v>
      </c>
      <c r="X438">
        <f t="shared" si="75"/>
        <v>-1.0828069316622835E-2</v>
      </c>
      <c r="Y438">
        <f t="shared" si="76"/>
        <v>-1.1268895466102768E-2</v>
      </c>
      <c r="AX438" s="1">
        <v>38867</v>
      </c>
      <c r="AY438">
        <v>9.6755663235829958E-2</v>
      </c>
      <c r="AZ438">
        <v>0.20710628953676269</v>
      </c>
      <c r="BA438">
        <v>0.42336587938809456</v>
      </c>
      <c r="BB438">
        <v>0.31371173443380906</v>
      </c>
      <c r="BC438">
        <v>0.30230261401146619</v>
      </c>
      <c r="BD438">
        <v>0.23265643325533525</v>
      </c>
      <c r="BR438">
        <v>151</v>
      </c>
      <c r="BS438" s="1">
        <v>40877</v>
      </c>
      <c r="BT438" t="s">
        <v>92</v>
      </c>
      <c r="BU438">
        <v>146</v>
      </c>
      <c r="BV438" s="1">
        <v>37953</v>
      </c>
      <c r="BW438" t="s">
        <v>171</v>
      </c>
      <c r="BX438">
        <v>154</v>
      </c>
      <c r="BY438" s="1">
        <v>37925</v>
      </c>
      <c r="BZ438" t="s">
        <v>152</v>
      </c>
      <c r="CL438">
        <v>13</v>
      </c>
      <c r="CM438" s="1">
        <v>41607</v>
      </c>
      <c r="CN438" t="s">
        <v>87</v>
      </c>
    </row>
    <row r="439" spans="1:92" x14ac:dyDescent="0.4">
      <c r="A439" s="1">
        <v>38869</v>
      </c>
      <c r="B439">
        <v>1.94655691677513</v>
      </c>
      <c r="C439">
        <v>1.7057109325442199</v>
      </c>
      <c r="D439">
        <v>1.6416315458472199</v>
      </c>
      <c r="E439">
        <v>1.4540069425053399</v>
      </c>
      <c r="F439">
        <v>1.5910331258083401</v>
      </c>
      <c r="G439">
        <v>1.4242605566622599</v>
      </c>
      <c r="H439">
        <f t="shared" si="77"/>
        <v>-2.5914471543289852E-2</v>
      </c>
      <c r="I439">
        <f t="shared" si="67"/>
        <v>-3.5285825057021269E-2</v>
      </c>
      <c r="J439">
        <f t="shared" si="68"/>
        <v>-2.8316169801036795E-2</v>
      </c>
      <c r="K439">
        <f t="shared" si="69"/>
        <v>-1.7859925469805638E-2</v>
      </c>
      <c r="L439">
        <f t="shared" si="70"/>
        <v>-2.81488913254061E-2</v>
      </c>
      <c r="M439">
        <f t="shared" si="71"/>
        <v>-1.3644408699072907E-2</v>
      </c>
      <c r="O439" s="1">
        <v>38869</v>
      </c>
      <c r="P439">
        <v>2.0529399031904401</v>
      </c>
      <c r="Q439">
        <v>2.3544177815709499</v>
      </c>
      <c r="R439">
        <v>159.25504691498423</v>
      </c>
      <c r="S439">
        <v>2.0607477527257898</v>
      </c>
      <c r="T439">
        <v>1.94479698727215</v>
      </c>
      <c r="U439">
        <f t="shared" si="72"/>
        <v>-2.6926295689866597E-2</v>
      </c>
      <c r="V439">
        <f t="shared" si="73"/>
        <v>-3.2796502646537773E-2</v>
      </c>
      <c r="W439">
        <f t="shared" si="74"/>
        <v>-1.7425881527395881E-2</v>
      </c>
      <c r="X439">
        <f t="shared" si="75"/>
        <v>-4.1103625577843528E-2</v>
      </c>
      <c r="Y439">
        <f t="shared" si="76"/>
        <v>-3.854272390689395E-2</v>
      </c>
      <c r="AX439" s="1">
        <v>38869</v>
      </c>
      <c r="AY439">
        <v>7.889571970620457E-2</v>
      </c>
      <c r="AZ439">
        <v>0.19861769952086872</v>
      </c>
      <c r="BA439">
        <v>0.40799525826895267</v>
      </c>
      <c r="BB439">
        <v>0.30421132027133835</v>
      </c>
      <c r="BC439">
        <v>0.27862486996101854</v>
      </c>
      <c r="BD439">
        <v>0.21153959087583718</v>
      </c>
      <c r="BR439">
        <v>174</v>
      </c>
      <c r="BS439" s="1">
        <v>40877</v>
      </c>
      <c r="BT439" t="s">
        <v>90</v>
      </c>
      <c r="BU439">
        <v>154</v>
      </c>
      <c r="BV439" s="1">
        <v>37953</v>
      </c>
      <c r="BW439" t="s">
        <v>152</v>
      </c>
      <c r="BX439">
        <v>174</v>
      </c>
      <c r="BY439" s="1">
        <v>37925</v>
      </c>
      <c r="BZ439" t="s">
        <v>172</v>
      </c>
      <c r="CL439">
        <v>15</v>
      </c>
      <c r="CM439" s="1">
        <v>41607</v>
      </c>
      <c r="CN439" t="s">
        <v>166</v>
      </c>
    </row>
    <row r="440" spans="1:92" x14ac:dyDescent="0.4">
      <c r="A440" s="1">
        <v>38870</v>
      </c>
      <c r="B440">
        <v>1.9568409548763901</v>
      </c>
      <c r="C440">
        <v>1.7093213774988001</v>
      </c>
      <c r="D440">
        <v>1.6527702046094599</v>
      </c>
      <c r="E440">
        <v>1.4708156269621599</v>
      </c>
      <c r="F440">
        <v>1.59081020862667</v>
      </c>
      <c r="G440">
        <v>1.4329149502456</v>
      </c>
      <c r="H440">
        <f t="shared" si="77"/>
        <v>5.2831941427624596E-3</v>
      </c>
      <c r="I440">
        <f t="shared" si="67"/>
        <v>2.1166804325951638E-3</v>
      </c>
      <c r="J440">
        <f t="shared" si="68"/>
        <v>6.7851149610380634E-3</v>
      </c>
      <c r="K440">
        <f t="shared" si="69"/>
        <v>1.1560250481237544E-2</v>
      </c>
      <c r="L440">
        <f t="shared" si="70"/>
        <v>-1.4010844780920628E-4</v>
      </c>
      <c r="M440">
        <f t="shared" si="71"/>
        <v>6.0764117512468463E-3</v>
      </c>
      <c r="O440" s="1">
        <v>38870</v>
      </c>
      <c r="P440">
        <v>2.0474152455526</v>
      </c>
      <c r="Q440">
        <v>2.3398769347252699</v>
      </c>
      <c r="R440">
        <v>160.98000189555478</v>
      </c>
      <c r="S440">
        <v>2.0558388439690898</v>
      </c>
      <c r="T440">
        <v>1.9424955610719501</v>
      </c>
      <c r="U440">
        <f t="shared" si="72"/>
        <v>-2.6910956473953362E-3</v>
      </c>
      <c r="V440">
        <f t="shared" si="73"/>
        <v>-6.1759841263082649E-3</v>
      </c>
      <c r="W440">
        <f t="shared" si="74"/>
        <v>1.0831399154912713E-2</v>
      </c>
      <c r="X440">
        <f t="shared" si="75"/>
        <v>-2.3821007448422415E-3</v>
      </c>
      <c r="Y440">
        <f t="shared" si="76"/>
        <v>-1.1833760620063583E-3</v>
      </c>
      <c r="AX440" s="1">
        <v>38870</v>
      </c>
      <c r="AY440">
        <v>7.0181000983887021E-2</v>
      </c>
      <c r="AZ440">
        <v>0.19306949450871846</v>
      </c>
      <c r="BA440">
        <v>0.39098787498773169</v>
      </c>
      <c r="BB440">
        <v>0.2906888254690303</v>
      </c>
      <c r="BC440">
        <v>0.26541137006126359</v>
      </c>
      <c r="BD440">
        <v>0.19952481565891811</v>
      </c>
      <c r="BR440">
        <v>190</v>
      </c>
      <c r="BS440" s="1">
        <v>40877</v>
      </c>
      <c r="BT440" t="s">
        <v>226</v>
      </c>
      <c r="BU440">
        <v>157</v>
      </c>
      <c r="BV440" s="1">
        <v>37953</v>
      </c>
      <c r="BW440" t="s">
        <v>156</v>
      </c>
      <c r="BX440">
        <v>176</v>
      </c>
      <c r="BY440" s="1">
        <v>37925</v>
      </c>
      <c r="BZ440" t="s">
        <v>176</v>
      </c>
      <c r="CL440">
        <v>16</v>
      </c>
      <c r="CM440" s="1">
        <v>41607</v>
      </c>
      <c r="CN440" t="s">
        <v>250</v>
      </c>
    </row>
    <row r="441" spans="1:92" x14ac:dyDescent="0.4">
      <c r="A441" s="1">
        <v>38873</v>
      </c>
      <c r="B441">
        <v>1.9214065389314401</v>
      </c>
      <c r="C441">
        <v>1.6896413091825</v>
      </c>
      <c r="D441">
        <v>1.6367586702427599</v>
      </c>
      <c r="E441">
        <v>1.46575586038561</v>
      </c>
      <c r="F441">
        <v>1.56557253488055</v>
      </c>
      <c r="G441">
        <v>1.4078634342126199</v>
      </c>
      <c r="H441">
        <f t="shared" si="77"/>
        <v>-1.8107969304632765E-2</v>
      </c>
      <c r="I441">
        <f t="shared" si="67"/>
        <v>-1.1513381026742486E-2</v>
      </c>
      <c r="J441">
        <f t="shared" si="68"/>
        <v>-9.6876954352426159E-3</v>
      </c>
      <c r="K441">
        <f t="shared" si="69"/>
        <v>-3.4401093405571626E-3</v>
      </c>
      <c r="L441">
        <f t="shared" si="70"/>
        <v>-1.5864666702074648E-2</v>
      </c>
      <c r="M441">
        <f t="shared" si="71"/>
        <v>-1.7482905059149734E-2</v>
      </c>
      <c r="O441" s="1">
        <v>38873</v>
      </c>
      <c r="P441">
        <v>2.0059300253522498</v>
      </c>
      <c r="Q441">
        <v>2.2829119535201698</v>
      </c>
      <c r="R441">
        <v>160.01326888446582</v>
      </c>
      <c r="S441">
        <v>2.0368229605112802</v>
      </c>
      <c r="T441">
        <v>1.92568322384405</v>
      </c>
      <c r="U441">
        <f t="shared" si="72"/>
        <v>-2.0262240544737797E-2</v>
      </c>
      <c r="V441">
        <f t="shared" si="73"/>
        <v>-2.4345289429415384E-2</v>
      </c>
      <c r="W441">
        <f t="shared" si="74"/>
        <v>-6.0052987930524493E-3</v>
      </c>
      <c r="X441">
        <f t="shared" si="75"/>
        <v>-9.2496955749200582E-3</v>
      </c>
      <c r="Y441">
        <f t="shared" si="76"/>
        <v>-8.655019638048711E-3</v>
      </c>
      <c r="AX441" s="1">
        <v>38873</v>
      </c>
      <c r="AY441">
        <v>6.4672918750196984E-2</v>
      </c>
      <c r="AZ441">
        <v>0.18096682399713815</v>
      </c>
      <c r="BA441">
        <v>0.37264788435136875</v>
      </c>
      <c r="BB441">
        <v>0.27643188371734495</v>
      </c>
      <c r="BC441">
        <v>0.26216697327939598</v>
      </c>
      <c r="BD441">
        <v>0.19687509481392185</v>
      </c>
      <c r="BR441">
        <v>192</v>
      </c>
      <c r="BS441" s="1">
        <v>40877</v>
      </c>
      <c r="BT441" t="s">
        <v>292</v>
      </c>
      <c r="BU441">
        <v>174</v>
      </c>
      <c r="BV441" s="1">
        <v>37953</v>
      </c>
      <c r="BW441" t="s">
        <v>172</v>
      </c>
      <c r="BX441">
        <v>84</v>
      </c>
      <c r="BY441" s="1">
        <v>37925</v>
      </c>
      <c r="BZ441" t="s">
        <v>80</v>
      </c>
      <c r="CL441">
        <v>18</v>
      </c>
      <c r="CM441" s="1">
        <v>41607</v>
      </c>
      <c r="CN441" t="s">
        <v>106</v>
      </c>
    </row>
    <row r="442" spans="1:92" x14ac:dyDescent="0.4">
      <c r="A442" s="1">
        <v>38875</v>
      </c>
      <c r="B442">
        <v>1.85196063471748</v>
      </c>
      <c r="C442">
        <v>1.61933696196023</v>
      </c>
      <c r="D442">
        <v>1.5924829350379099</v>
      </c>
      <c r="E442">
        <v>1.4298187629986701</v>
      </c>
      <c r="F442">
        <v>1.51058945703725</v>
      </c>
      <c r="G442">
        <v>1.36213115061894</v>
      </c>
      <c r="H442">
        <f t="shared" si="77"/>
        <v>-3.6143264221730753E-2</v>
      </c>
      <c r="I442">
        <f t="shared" si="67"/>
        <v>-4.1609036687369705E-2</v>
      </c>
      <c r="J442">
        <f t="shared" si="68"/>
        <v>-2.7050863398379366E-2</v>
      </c>
      <c r="K442">
        <f t="shared" si="69"/>
        <v>-2.4517792054050247E-2</v>
      </c>
      <c r="L442">
        <f t="shared" si="70"/>
        <v>-3.5120108853656573E-2</v>
      </c>
      <c r="M442">
        <f t="shared" si="71"/>
        <v>-3.2483465712891957E-2</v>
      </c>
      <c r="O442" s="1">
        <v>38875</v>
      </c>
      <c r="P442">
        <v>1.9437931507202699</v>
      </c>
      <c r="Q442">
        <v>2.2049370900054299</v>
      </c>
      <c r="R442">
        <v>155.59662591223568</v>
      </c>
      <c r="S442">
        <v>1.94413897163765</v>
      </c>
      <c r="T442">
        <v>1.8414865094809201</v>
      </c>
      <c r="U442">
        <f t="shared" si="72"/>
        <v>-3.0976591330033276E-2</v>
      </c>
      <c r="V442">
        <f t="shared" si="73"/>
        <v>-3.4155878589406607E-2</v>
      </c>
      <c r="W442">
        <f t="shared" si="74"/>
        <v>-2.7601729550435494E-2</v>
      </c>
      <c r="X442">
        <f t="shared" si="75"/>
        <v>-4.5504194851753277E-2</v>
      </c>
      <c r="Y442">
        <f t="shared" si="76"/>
        <v>-4.3723034671848238E-2</v>
      </c>
      <c r="AX442" s="1">
        <v>38875</v>
      </c>
      <c r="AY442">
        <v>5.0665611613262773E-2</v>
      </c>
      <c r="AZ442">
        <v>0.17242528932584289</v>
      </c>
      <c r="BA442">
        <v>0.36609373531239764</v>
      </c>
      <c r="BB442">
        <v>0.27305702193774717</v>
      </c>
      <c r="BC442">
        <v>0.24426450797807819</v>
      </c>
      <c r="BD442">
        <v>0.1807537896925091</v>
      </c>
      <c r="BR442">
        <v>11</v>
      </c>
      <c r="BS442" s="1">
        <v>40998</v>
      </c>
      <c r="BT442" t="s">
        <v>107</v>
      </c>
      <c r="BU442">
        <v>176</v>
      </c>
      <c r="BV442" s="1">
        <v>37953</v>
      </c>
      <c r="BW442" t="s">
        <v>176</v>
      </c>
      <c r="BX442">
        <v>1</v>
      </c>
      <c r="BY442" s="1">
        <v>37953</v>
      </c>
      <c r="BZ442" t="s">
        <v>177</v>
      </c>
      <c r="CL442">
        <v>21</v>
      </c>
      <c r="CM442" s="1">
        <v>41607</v>
      </c>
      <c r="CN442" t="s">
        <v>148</v>
      </c>
    </row>
    <row r="443" spans="1:92" x14ac:dyDescent="0.4">
      <c r="A443" s="1">
        <v>38876</v>
      </c>
      <c r="B443">
        <v>1.78617668923105</v>
      </c>
      <c r="C443">
        <v>1.5519327891163699</v>
      </c>
      <c r="D443">
        <v>1.54552877229101</v>
      </c>
      <c r="E443">
        <v>1.37950079196806</v>
      </c>
      <c r="F443">
        <v>1.4510665358691801</v>
      </c>
      <c r="G443">
        <v>1.2973058914800499</v>
      </c>
      <c r="H443">
        <f t="shared" si="77"/>
        <v>-3.5521243947210235E-2</v>
      </c>
      <c r="I443">
        <f t="shared" si="67"/>
        <v>-4.1624550311175734E-2</v>
      </c>
      <c r="J443">
        <f t="shared" si="68"/>
        <v>-2.9484876549576433E-2</v>
      </c>
      <c r="K443">
        <f t="shared" si="69"/>
        <v>-3.5191852514986799E-2</v>
      </c>
      <c r="L443">
        <f t="shared" si="70"/>
        <v>-3.9403771084708494E-2</v>
      </c>
      <c r="M443">
        <f t="shared" si="71"/>
        <v>-4.7591055464397902E-2</v>
      </c>
      <c r="O443" s="1">
        <v>38876</v>
      </c>
      <c r="P443">
        <v>1.84708214063856</v>
      </c>
      <c r="Q443">
        <v>2.0880656037887699</v>
      </c>
      <c r="R443">
        <v>149.85309449341284</v>
      </c>
      <c r="S443">
        <v>1.8562998911573401</v>
      </c>
      <c r="T443">
        <v>1.7590417395134099</v>
      </c>
      <c r="U443">
        <f t="shared" si="72"/>
        <v>-4.9753755972374858E-2</v>
      </c>
      <c r="V443">
        <f t="shared" si="73"/>
        <v>-5.3004453844246457E-2</v>
      </c>
      <c r="W443">
        <f t="shared" si="74"/>
        <v>-3.6912956082109871E-2</v>
      </c>
      <c r="X443">
        <f t="shared" si="75"/>
        <v>-4.5181482271464679E-2</v>
      </c>
      <c r="Y443">
        <f t="shared" si="76"/>
        <v>-4.4770770539475646E-2</v>
      </c>
      <c r="AX443" s="1">
        <v>38876</v>
      </c>
      <c r="AY443">
        <v>4.595401738419691E-2</v>
      </c>
      <c r="AZ443">
        <v>0.17381700146074253</v>
      </c>
      <c r="BA443">
        <v>0.35000223755026105</v>
      </c>
      <c r="BB443">
        <v>0.26021622204748218</v>
      </c>
      <c r="BC443">
        <v>0.23599598178872339</v>
      </c>
      <c r="BD443">
        <v>0.17289597523514333</v>
      </c>
      <c r="BR443">
        <v>31</v>
      </c>
      <c r="BS443" s="1">
        <v>40998</v>
      </c>
      <c r="BT443" t="s">
        <v>141</v>
      </c>
      <c r="BU443">
        <v>1</v>
      </c>
      <c r="BV443" s="1">
        <v>37985</v>
      </c>
      <c r="BW443" t="s">
        <v>177</v>
      </c>
      <c r="BX443">
        <v>20</v>
      </c>
      <c r="BY443" s="1">
        <v>37953</v>
      </c>
      <c r="BZ443" t="s">
        <v>174</v>
      </c>
      <c r="CL443">
        <v>25</v>
      </c>
      <c r="CM443" s="1">
        <v>41607</v>
      </c>
      <c r="CN443" t="s">
        <v>118</v>
      </c>
    </row>
    <row r="444" spans="1:92" x14ac:dyDescent="0.4">
      <c r="A444" s="1">
        <v>38877</v>
      </c>
      <c r="B444">
        <v>1.82697526632287</v>
      </c>
      <c r="C444">
        <v>1.60159869288901</v>
      </c>
      <c r="D444">
        <v>1.57498809885758</v>
      </c>
      <c r="E444">
        <v>1.41404123905954</v>
      </c>
      <c r="F444">
        <v>1.4732679323811899</v>
      </c>
      <c r="G444">
        <v>1.3153212620880399</v>
      </c>
      <c r="H444">
        <f t="shared" si="77"/>
        <v>2.2841288511823432E-2</v>
      </c>
      <c r="I444">
        <f t="shared" si="67"/>
        <v>3.2002612562183508E-2</v>
      </c>
      <c r="J444">
        <f t="shared" si="68"/>
        <v>1.9061001706814462E-2</v>
      </c>
      <c r="K444">
        <f t="shared" si="69"/>
        <v>2.503836698941142E-2</v>
      </c>
      <c r="L444">
        <f t="shared" si="70"/>
        <v>1.530005410724411E-2</v>
      </c>
      <c r="M444">
        <f t="shared" si="71"/>
        <v>1.3886756181641147E-2</v>
      </c>
      <c r="O444" s="1">
        <v>38877</v>
      </c>
      <c r="P444">
        <v>1.8927016020432399</v>
      </c>
      <c r="Q444">
        <v>2.1518051836690701</v>
      </c>
      <c r="R444">
        <v>151.27476068619077</v>
      </c>
      <c r="S444">
        <v>1.9207347088801201</v>
      </c>
      <c r="T444">
        <v>1.8151734060072899</v>
      </c>
      <c r="U444">
        <f t="shared" si="72"/>
        <v>2.4698122731514616E-2</v>
      </c>
      <c r="V444">
        <f t="shared" si="73"/>
        <v>3.0525659617516521E-2</v>
      </c>
      <c r="W444">
        <f t="shared" si="74"/>
        <v>9.4870659667321E-3</v>
      </c>
      <c r="X444">
        <f t="shared" si="75"/>
        <v>3.4711426763381015E-2</v>
      </c>
      <c r="Y444">
        <f t="shared" si="76"/>
        <v>3.1910366441564531E-2</v>
      </c>
      <c r="AX444" s="1">
        <v>38877</v>
      </c>
      <c r="AY444">
        <v>6.8469563979648318E-2</v>
      </c>
      <c r="AZ444">
        <v>0.18717122400583386</v>
      </c>
      <c r="BA444">
        <v>0.37104083120104547</v>
      </c>
      <c r="BB444">
        <v>0.2754272788122647</v>
      </c>
      <c r="BC444">
        <v>0.2612203425853723</v>
      </c>
      <c r="BD444">
        <v>0.19531927570997576</v>
      </c>
      <c r="BR444">
        <v>38</v>
      </c>
      <c r="BS444" s="1">
        <v>40998</v>
      </c>
      <c r="BT444" t="s">
        <v>235</v>
      </c>
      <c r="BU444">
        <v>21</v>
      </c>
      <c r="BV444" s="1">
        <v>37985</v>
      </c>
      <c r="BW444" t="s">
        <v>169</v>
      </c>
      <c r="BX444">
        <v>21</v>
      </c>
      <c r="BY444" s="1">
        <v>37953</v>
      </c>
      <c r="BZ444" t="s">
        <v>169</v>
      </c>
      <c r="CL444">
        <v>28</v>
      </c>
      <c r="CM444" s="1">
        <v>41607</v>
      </c>
      <c r="CN444" t="s">
        <v>254</v>
      </c>
    </row>
    <row r="445" spans="1:92" x14ac:dyDescent="0.4">
      <c r="A445" s="1">
        <v>38880</v>
      </c>
      <c r="B445">
        <v>1.84232482986937</v>
      </c>
      <c r="C445">
        <v>1.6342675714614501</v>
      </c>
      <c r="D445">
        <v>1.5828825279197201</v>
      </c>
      <c r="E445">
        <v>1.41371449096374</v>
      </c>
      <c r="F445">
        <v>1.4785219802445899</v>
      </c>
      <c r="G445">
        <v>1.3273801527515099</v>
      </c>
      <c r="H445">
        <f t="shared" si="77"/>
        <v>8.4016263544683945E-3</v>
      </c>
      <c r="I445">
        <f t="shared" si="67"/>
        <v>2.0397668103431688E-2</v>
      </c>
      <c r="J445">
        <f t="shared" si="68"/>
        <v>5.0123737873741803E-3</v>
      </c>
      <c r="K445">
        <f t="shared" si="69"/>
        <v>-2.3107395086818805E-4</v>
      </c>
      <c r="L445">
        <f t="shared" si="70"/>
        <v>3.566254140146885E-3</v>
      </c>
      <c r="M445">
        <f t="shared" si="71"/>
        <v>9.1680192596650389E-3</v>
      </c>
      <c r="O445" s="1">
        <v>38880</v>
      </c>
      <c r="P445">
        <v>1.9057607213829599</v>
      </c>
      <c r="Q445">
        <v>2.1744038678875399</v>
      </c>
      <c r="R445">
        <v>151.69178276940565</v>
      </c>
      <c r="S445">
        <v>1.95438658146508</v>
      </c>
      <c r="T445">
        <v>1.84374826327553</v>
      </c>
      <c r="U445">
        <f t="shared" si="72"/>
        <v>6.8997243546591314E-3</v>
      </c>
      <c r="V445">
        <f t="shared" si="73"/>
        <v>1.0502198056766776E-2</v>
      </c>
      <c r="W445">
        <f t="shared" si="74"/>
        <v>2.7567195037905279E-3</v>
      </c>
      <c r="X445">
        <f t="shared" si="75"/>
        <v>1.7520312633169777E-2</v>
      </c>
      <c r="Y445">
        <f t="shared" si="76"/>
        <v>1.5742218993332502E-2</v>
      </c>
      <c r="AX445" s="1">
        <v>38880</v>
      </c>
      <c r="AY445">
        <v>8.6110512579289478E-2</v>
      </c>
      <c r="AZ445">
        <v>0.19281613085651172</v>
      </c>
      <c r="BA445">
        <v>0.37878630975402172</v>
      </c>
      <c r="BB445">
        <v>0.2795702836631333</v>
      </c>
      <c r="BC445">
        <v>0.27598393571475155</v>
      </c>
      <c r="BD445">
        <v>0.20830477519951773</v>
      </c>
      <c r="BR445">
        <v>60</v>
      </c>
      <c r="BS445" s="1">
        <v>40998</v>
      </c>
      <c r="BT445" t="s">
        <v>233</v>
      </c>
      <c r="BU445">
        <v>22</v>
      </c>
      <c r="BV445" s="1">
        <v>37985</v>
      </c>
      <c r="BW445" t="s">
        <v>136</v>
      </c>
      <c r="BX445">
        <v>22</v>
      </c>
      <c r="BY445" s="1">
        <v>37953</v>
      </c>
      <c r="BZ445" t="s">
        <v>136</v>
      </c>
      <c r="CL445">
        <v>30</v>
      </c>
      <c r="CM445" s="1">
        <v>41607</v>
      </c>
      <c r="CN445" t="s">
        <v>279</v>
      </c>
    </row>
    <row r="446" spans="1:92" x14ac:dyDescent="0.4">
      <c r="A446" s="1">
        <v>38881</v>
      </c>
      <c r="B446">
        <v>1.79212301485612</v>
      </c>
      <c r="C446">
        <v>1.59366685851112</v>
      </c>
      <c r="D446">
        <v>1.52397144561056</v>
      </c>
      <c r="E446">
        <v>1.3586123800504499</v>
      </c>
      <c r="F446">
        <v>1.4394435650700099</v>
      </c>
      <c r="G446">
        <v>1.29341372234717</v>
      </c>
      <c r="H446">
        <f t="shared" si="77"/>
        <v>-2.7249165944753351E-2</v>
      </c>
      <c r="I446">
        <f t="shared" si="67"/>
        <v>-2.4843369384135006E-2</v>
      </c>
      <c r="J446">
        <f t="shared" si="68"/>
        <v>-3.7217595917609314E-2</v>
      </c>
      <c r="K446">
        <f t="shared" si="69"/>
        <v>-3.8976831082580543E-2</v>
      </c>
      <c r="L446">
        <f t="shared" si="70"/>
        <v>-2.6430729942963249E-2</v>
      </c>
      <c r="M446">
        <f t="shared" si="71"/>
        <v>-2.5589075091963176E-2</v>
      </c>
      <c r="O446" s="1">
        <v>38881</v>
      </c>
      <c r="P446">
        <v>1.86582696640195</v>
      </c>
      <c r="Q446">
        <v>2.1417673614976098</v>
      </c>
      <c r="R446">
        <v>147.31305089564961</v>
      </c>
      <c r="S446">
        <v>1.89718444197159</v>
      </c>
      <c r="T446">
        <v>1.78823938405215</v>
      </c>
      <c r="U446">
        <f t="shared" si="72"/>
        <v>-2.095423341080882E-2</v>
      </c>
      <c r="V446">
        <f t="shared" si="73"/>
        <v>-1.5009404127687143E-2</v>
      </c>
      <c r="W446">
        <f t="shared" si="74"/>
        <v>-2.8865979381443307E-2</v>
      </c>
      <c r="X446">
        <f t="shared" si="75"/>
        <v>-2.9268589968832748E-2</v>
      </c>
      <c r="Y446">
        <f t="shared" si="76"/>
        <v>-3.0106539124145515E-2</v>
      </c>
      <c r="AX446" s="1">
        <v>38881</v>
      </c>
      <c r="AY446">
        <v>9.0133122576597779E-2</v>
      </c>
      <c r="AZ446">
        <v>0.19443294429320168</v>
      </c>
      <c r="BA446">
        <v>0.39264288500777789</v>
      </c>
      <c r="BB446">
        <v>0.28748202963376779</v>
      </c>
      <c r="BC446">
        <v>0.27558132512736211</v>
      </c>
      <c r="BD446">
        <v>0.20706421545681553</v>
      </c>
      <c r="BR446">
        <v>62</v>
      </c>
      <c r="BS446" s="1">
        <v>40998</v>
      </c>
      <c r="BT446" t="s">
        <v>79</v>
      </c>
      <c r="BU446">
        <v>30</v>
      </c>
      <c r="BV446" s="1">
        <v>37985</v>
      </c>
      <c r="BW446" t="s">
        <v>154</v>
      </c>
      <c r="BX446">
        <v>30</v>
      </c>
      <c r="BY446" s="1">
        <v>37953</v>
      </c>
      <c r="BZ446" t="s">
        <v>154</v>
      </c>
      <c r="CL446">
        <v>35</v>
      </c>
      <c r="CM446" s="1">
        <v>41607</v>
      </c>
      <c r="CN446" t="s">
        <v>269</v>
      </c>
    </row>
    <row r="447" spans="1:92" x14ac:dyDescent="0.4">
      <c r="A447" s="1">
        <v>38882</v>
      </c>
      <c r="B447">
        <v>1.8334578476144801</v>
      </c>
      <c r="C447">
        <v>1.63904721324031</v>
      </c>
      <c r="D447">
        <v>1.54699155750935</v>
      </c>
      <c r="E447">
        <v>1.3767997044531399</v>
      </c>
      <c r="F447">
        <v>1.47171648388757</v>
      </c>
      <c r="G447">
        <v>1.30759498674181</v>
      </c>
      <c r="H447">
        <f t="shared" si="77"/>
        <v>2.3064729606007806E-2</v>
      </c>
      <c r="I447">
        <f t="shared" si="67"/>
        <v>2.8475433549259188E-2</v>
      </c>
      <c r="J447">
        <f t="shared" si="68"/>
        <v>1.510534332194613E-2</v>
      </c>
      <c r="K447">
        <f t="shared" si="69"/>
        <v>1.3386691207697199E-2</v>
      </c>
      <c r="L447">
        <f t="shared" si="70"/>
        <v>2.2420412721071425E-2</v>
      </c>
      <c r="M447">
        <f t="shared" si="71"/>
        <v>1.096421365385325E-2</v>
      </c>
      <c r="O447" s="1">
        <v>38882</v>
      </c>
      <c r="P447">
        <v>1.9068250350185301</v>
      </c>
      <c r="Q447">
        <v>2.1947348167262599</v>
      </c>
      <c r="R447">
        <v>149.46450573405352</v>
      </c>
      <c r="S447">
        <v>1.94306300169215</v>
      </c>
      <c r="T447">
        <v>1.82919343238268</v>
      </c>
      <c r="U447">
        <f t="shared" si="72"/>
        <v>2.1973135427258095E-2</v>
      </c>
      <c r="V447">
        <f t="shared" si="73"/>
        <v>2.4730722944444006E-2</v>
      </c>
      <c r="W447">
        <f t="shared" si="74"/>
        <v>1.4604645177893394E-2</v>
      </c>
      <c r="X447">
        <f t="shared" si="75"/>
        <v>2.4182445684027387E-2</v>
      </c>
      <c r="Y447">
        <f t="shared" si="76"/>
        <v>2.290188254199399E-2</v>
      </c>
      <c r="AX447" s="1">
        <v>38882</v>
      </c>
      <c r="AY447">
        <v>0.10400391094796357</v>
      </c>
      <c r="AZ447">
        <v>0.20289302872131609</v>
      </c>
      <c r="BA447">
        <v>0.4027689627743285</v>
      </c>
      <c r="BB447">
        <v>0.29485051988313249</v>
      </c>
      <c r="BC447">
        <v>0.2851591256334961</v>
      </c>
      <c r="BD447">
        <v>0.21536145282091612</v>
      </c>
      <c r="BR447">
        <v>78</v>
      </c>
      <c r="BS447" s="1">
        <v>40998</v>
      </c>
      <c r="BT447" t="s">
        <v>106</v>
      </c>
      <c r="BU447">
        <v>36</v>
      </c>
      <c r="BV447" s="1">
        <v>37985</v>
      </c>
      <c r="BW447" t="s">
        <v>143</v>
      </c>
      <c r="BX447">
        <v>36</v>
      </c>
      <c r="BY447" s="1">
        <v>37953</v>
      </c>
      <c r="BZ447" t="s">
        <v>143</v>
      </c>
      <c r="CL447">
        <v>39</v>
      </c>
      <c r="CM447" s="1">
        <v>41607</v>
      </c>
      <c r="CN447" t="s">
        <v>117</v>
      </c>
    </row>
    <row r="448" spans="1:92" x14ac:dyDescent="0.4">
      <c r="A448" s="1">
        <v>38883</v>
      </c>
      <c r="B448">
        <v>1.82510815865662</v>
      </c>
      <c r="C448">
        <v>1.62113674286867</v>
      </c>
      <c r="D448">
        <v>1.543819924526</v>
      </c>
      <c r="E448">
        <v>1.36738932822425</v>
      </c>
      <c r="F448">
        <v>1.46725132453123</v>
      </c>
      <c r="G448">
        <v>1.3123980747820601</v>
      </c>
      <c r="H448">
        <f t="shared" si="77"/>
        <v>-4.5540664972056888E-3</v>
      </c>
      <c r="I448">
        <f t="shared" si="67"/>
        <v>-1.092736696475749E-2</v>
      </c>
      <c r="J448">
        <f t="shared" si="68"/>
        <v>-2.0501941125369294E-3</v>
      </c>
      <c r="K448">
        <f t="shared" si="69"/>
        <v>-6.8349638647168254E-3</v>
      </c>
      <c r="L448">
        <f t="shared" si="70"/>
        <v>-3.0339806649072321E-3</v>
      </c>
      <c r="M448">
        <f t="shared" si="71"/>
        <v>3.6732230460887472E-3</v>
      </c>
      <c r="O448" s="1">
        <v>38883</v>
      </c>
      <c r="P448">
        <v>1.9025234506740001</v>
      </c>
      <c r="Q448">
        <v>2.1942659087704199</v>
      </c>
      <c r="R448">
        <v>149.14226139702387</v>
      </c>
      <c r="S448">
        <v>1.9341099102805901</v>
      </c>
      <c r="T448">
        <v>1.8213940475320001</v>
      </c>
      <c r="U448">
        <f t="shared" si="72"/>
        <v>-2.2558883303565036E-3</v>
      </c>
      <c r="V448">
        <f t="shared" si="73"/>
        <v>-2.1365130414230382E-4</v>
      </c>
      <c r="W448">
        <f t="shared" si="74"/>
        <v>-2.1559923906149248E-3</v>
      </c>
      <c r="X448">
        <f t="shared" si="75"/>
        <v>-4.6077205956589484E-3</v>
      </c>
      <c r="Y448">
        <f t="shared" si="76"/>
        <v>-4.2638382101123362E-3</v>
      </c>
      <c r="AX448" s="1">
        <v>38883</v>
      </c>
      <c r="AY448">
        <v>9.5232536373821008E-2</v>
      </c>
      <c r="AZ448">
        <v>0.20049495461472533</v>
      </c>
      <c r="BA448">
        <v>0.40471130386080112</v>
      </c>
      <c r="BB448">
        <v>0.29475062394339091</v>
      </c>
      <c r="BC448">
        <v>0.28270739742845208</v>
      </c>
      <c r="BD448">
        <v>0.21325360700141871</v>
      </c>
      <c r="BR448">
        <v>105</v>
      </c>
      <c r="BS448" s="1">
        <v>40998</v>
      </c>
      <c r="BT448" t="s">
        <v>88</v>
      </c>
      <c r="BU448">
        <v>38</v>
      </c>
      <c r="BV448" s="1">
        <v>37985</v>
      </c>
      <c r="BW448" t="s">
        <v>175</v>
      </c>
      <c r="BX448">
        <v>38</v>
      </c>
      <c r="BY448" s="1">
        <v>37953</v>
      </c>
      <c r="BZ448" t="s">
        <v>175</v>
      </c>
      <c r="CL448">
        <v>3</v>
      </c>
      <c r="CM448" s="1">
        <v>41729</v>
      </c>
      <c r="CN448" t="s">
        <v>91</v>
      </c>
    </row>
    <row r="449" spans="1:92" x14ac:dyDescent="0.4">
      <c r="A449" s="1">
        <v>38884</v>
      </c>
      <c r="B449">
        <v>1.88303154061856</v>
      </c>
      <c r="C449">
        <v>1.6842508547958199</v>
      </c>
      <c r="D449">
        <v>1.6026209401983</v>
      </c>
      <c r="E449">
        <v>1.4116203692376199</v>
      </c>
      <c r="F449">
        <v>1.5256214036975499</v>
      </c>
      <c r="G449">
        <v>1.3698635244302799</v>
      </c>
      <c r="H449">
        <f t="shared" si="77"/>
        <v>3.1736958539802185E-2</v>
      </c>
      <c r="I449">
        <f t="shared" si="67"/>
        <v>3.893201002616653E-2</v>
      </c>
      <c r="J449">
        <f t="shared" si="68"/>
        <v>3.8088001546134898E-2</v>
      </c>
      <c r="K449">
        <f t="shared" si="69"/>
        <v>3.2347071971674746E-2</v>
      </c>
      <c r="L449">
        <f t="shared" si="70"/>
        <v>3.9781922967402128E-2</v>
      </c>
      <c r="M449">
        <f t="shared" si="71"/>
        <v>4.3786600081505478E-2</v>
      </c>
      <c r="O449" s="1">
        <v>38884</v>
      </c>
      <c r="P449">
        <v>1.9510382499943799</v>
      </c>
      <c r="Q449">
        <v>2.2478271784117201</v>
      </c>
      <c r="R449">
        <v>154.53511515496149</v>
      </c>
      <c r="S449">
        <v>2.0158729712347898</v>
      </c>
      <c r="T449">
        <v>1.89706457562723</v>
      </c>
      <c r="U449">
        <f t="shared" si="72"/>
        <v>2.5500237226086631E-2</v>
      </c>
      <c r="V449">
        <f t="shared" si="73"/>
        <v>2.4409653099570772E-2</v>
      </c>
      <c r="W449">
        <f t="shared" si="74"/>
        <v>3.6159125571936901E-2</v>
      </c>
      <c r="X449">
        <f t="shared" si="75"/>
        <v>4.2274257796620196E-2</v>
      </c>
      <c r="Y449">
        <f t="shared" si="76"/>
        <v>4.1545391123773534E-2</v>
      </c>
      <c r="AX449" s="1">
        <v>38884</v>
      </c>
      <c r="AY449">
        <v>9.8005420828050638E-2</v>
      </c>
      <c r="AZ449">
        <v>0.19607278758259061</v>
      </c>
      <c r="BA449">
        <v>0.39296183138843499</v>
      </c>
      <c r="BB449">
        <v>0.28409173559754064</v>
      </c>
      <c r="BC449">
        <v>0.28882252965313537</v>
      </c>
      <c r="BD449">
        <v>0.21863987255325534</v>
      </c>
      <c r="BR449">
        <v>125</v>
      </c>
      <c r="BS449" s="1">
        <v>40998</v>
      </c>
      <c r="BT449" t="s">
        <v>82</v>
      </c>
      <c r="BU449">
        <v>46</v>
      </c>
      <c r="BV449" s="1">
        <v>37985</v>
      </c>
      <c r="BW449" t="s">
        <v>145</v>
      </c>
      <c r="BX449">
        <v>46</v>
      </c>
      <c r="BY449" s="1">
        <v>37953</v>
      </c>
      <c r="BZ449" t="s">
        <v>145</v>
      </c>
      <c r="CL449">
        <v>8</v>
      </c>
      <c r="CM449" s="1">
        <v>41729</v>
      </c>
      <c r="CN449" t="s">
        <v>87</v>
      </c>
    </row>
    <row r="450" spans="1:92" x14ac:dyDescent="0.4">
      <c r="A450" s="1">
        <v>38887</v>
      </c>
      <c r="B450">
        <v>1.8496444301996999</v>
      </c>
      <c r="C450">
        <v>1.6528596801731901</v>
      </c>
      <c r="D450">
        <v>1.58216530960045</v>
      </c>
      <c r="E450">
        <v>1.39670791852965</v>
      </c>
      <c r="F450">
        <v>1.51418328753366</v>
      </c>
      <c r="G450">
        <v>1.3706250704926199</v>
      </c>
      <c r="H450">
        <f t="shared" si="77"/>
        <v>-1.7730510455439719E-2</v>
      </c>
      <c r="I450">
        <f t="shared" si="67"/>
        <v>-1.8638063643099834E-2</v>
      </c>
      <c r="J450">
        <f t="shared" si="68"/>
        <v>-1.2763860801244142E-2</v>
      </c>
      <c r="K450">
        <f t="shared" si="69"/>
        <v>-1.056406597194659E-2</v>
      </c>
      <c r="L450">
        <f t="shared" si="70"/>
        <v>-7.4973490383446473E-3</v>
      </c>
      <c r="M450">
        <f t="shared" si="71"/>
        <v>5.5592841823903782E-4</v>
      </c>
      <c r="O450" s="1">
        <v>38887</v>
      </c>
      <c r="P450">
        <v>1.91156900506588</v>
      </c>
      <c r="Q450">
        <v>2.1985624350743098</v>
      </c>
      <c r="R450">
        <v>153.340915553028</v>
      </c>
      <c r="S450">
        <v>1.9683308001655899</v>
      </c>
      <c r="T450">
        <v>1.8539206980757199</v>
      </c>
      <c r="U450">
        <f t="shared" si="72"/>
        <v>-2.0229867317369865E-2</v>
      </c>
      <c r="V450">
        <f t="shared" si="73"/>
        <v>-2.191660631678094E-2</v>
      </c>
      <c r="W450">
        <f t="shared" si="74"/>
        <v>-7.7276908923644694E-3</v>
      </c>
      <c r="X450">
        <f t="shared" si="75"/>
        <v>-2.3583912154980013E-2</v>
      </c>
      <c r="Y450">
        <f t="shared" si="76"/>
        <v>-2.2742440139258524E-2</v>
      </c>
      <c r="AX450" s="1">
        <v>38887</v>
      </c>
      <c r="AY450">
        <v>8.7095048077315274E-2</v>
      </c>
      <c r="AZ450">
        <v>0.18606996801951536</v>
      </c>
      <c r="BA450">
        <v>0.37877291596401852</v>
      </c>
      <c r="BB450">
        <v>0.27158955917253524</v>
      </c>
      <c r="BC450">
        <v>0.27296630839051983</v>
      </c>
      <c r="BD450">
        <v>0.20362512330636129</v>
      </c>
      <c r="BR450">
        <v>144</v>
      </c>
      <c r="BS450" s="1">
        <v>40998</v>
      </c>
      <c r="BT450" t="s">
        <v>279</v>
      </c>
      <c r="BU450">
        <v>48</v>
      </c>
      <c r="BV450" s="1">
        <v>37985</v>
      </c>
      <c r="BW450" t="s">
        <v>164</v>
      </c>
      <c r="BX450">
        <v>48</v>
      </c>
      <c r="BY450" s="1">
        <v>37953</v>
      </c>
      <c r="BZ450" t="s">
        <v>164</v>
      </c>
      <c r="CL450">
        <v>10</v>
      </c>
      <c r="CM450" s="1">
        <v>41729</v>
      </c>
      <c r="CN450" t="s">
        <v>166</v>
      </c>
    </row>
    <row r="451" spans="1:92" x14ac:dyDescent="0.4">
      <c r="A451" s="1">
        <v>38888</v>
      </c>
      <c r="B451">
        <v>1.80178411933692</v>
      </c>
      <c r="C451">
        <v>1.6032262432876401</v>
      </c>
      <c r="D451">
        <v>1.53929385658704</v>
      </c>
      <c r="E451">
        <v>1.3648278934054801</v>
      </c>
      <c r="F451">
        <v>1.46712040278838</v>
      </c>
      <c r="G451">
        <v>1.3290699381282101</v>
      </c>
      <c r="H451">
        <f t="shared" si="77"/>
        <v>-2.5875411555513206E-2</v>
      </c>
      <c r="I451">
        <f t="shared" si="67"/>
        <v>-3.0028826694078026E-2</v>
      </c>
      <c r="J451">
        <f t="shared" si="68"/>
        <v>-2.7096696377596929E-2</v>
      </c>
      <c r="K451">
        <f t="shared" si="69"/>
        <v>-2.2825119483628975E-2</v>
      </c>
      <c r="L451">
        <f t="shared" si="70"/>
        <v>-3.1081365864192856E-2</v>
      </c>
      <c r="M451">
        <f t="shared" si="71"/>
        <v>-3.0318380466712536E-2</v>
      </c>
      <c r="O451" s="1">
        <v>38888</v>
      </c>
      <c r="P451">
        <v>1.87196495692066</v>
      </c>
      <c r="Q451">
        <v>2.1497947714647601</v>
      </c>
      <c r="R451">
        <v>150.20377215429801</v>
      </c>
      <c r="S451">
        <v>1.9049629899554601</v>
      </c>
      <c r="T451">
        <v>1.7967436287390599</v>
      </c>
      <c r="U451">
        <f t="shared" si="72"/>
        <v>-2.0718084484663946E-2</v>
      </c>
      <c r="V451">
        <f t="shared" si="73"/>
        <v>-2.2181614145472928E-2</v>
      </c>
      <c r="W451">
        <f t="shared" si="74"/>
        <v>-2.0458619197725514E-2</v>
      </c>
      <c r="X451">
        <f t="shared" si="75"/>
        <v>-3.2193679134014941E-2</v>
      </c>
      <c r="Y451">
        <f t="shared" si="76"/>
        <v>-3.0841162405709666E-2</v>
      </c>
      <c r="AX451" s="1">
        <v>38888</v>
      </c>
      <c r="AY451">
        <v>7.7524840580962762E-2</v>
      </c>
      <c r="AZ451">
        <v>0.18065317566172767</v>
      </c>
      <c r="BA451">
        <v>0.37704992101627111</v>
      </c>
      <c r="BB451">
        <v>0.27133009388559681</v>
      </c>
      <c r="BC451">
        <v>0.2612312484542304</v>
      </c>
      <c r="BD451">
        <v>0.19324258009837714</v>
      </c>
      <c r="BR451">
        <v>145</v>
      </c>
      <c r="BS451" s="1">
        <v>40998</v>
      </c>
      <c r="BT451" t="s">
        <v>238</v>
      </c>
      <c r="BU451">
        <v>58</v>
      </c>
      <c r="BV451" s="1">
        <v>37985</v>
      </c>
      <c r="BW451" t="s">
        <v>165</v>
      </c>
      <c r="BX451">
        <v>58</v>
      </c>
      <c r="BY451" s="1">
        <v>37953</v>
      </c>
      <c r="BZ451" t="s">
        <v>165</v>
      </c>
      <c r="CL451">
        <v>12</v>
      </c>
      <c r="CM451" s="1">
        <v>41729</v>
      </c>
      <c r="CN451" t="s">
        <v>250</v>
      </c>
    </row>
    <row r="452" spans="1:92" x14ac:dyDescent="0.4">
      <c r="A452" s="1">
        <v>38889</v>
      </c>
      <c r="B452">
        <v>1.7986920248621101</v>
      </c>
      <c r="C452">
        <v>1.5880229777731001</v>
      </c>
      <c r="D452">
        <v>1.5482989539145899</v>
      </c>
      <c r="E452">
        <v>1.3779647711810901</v>
      </c>
      <c r="F452">
        <v>1.4653720318780099</v>
      </c>
      <c r="G452">
        <v>1.3343784907324301</v>
      </c>
      <c r="H452">
        <f t="shared" si="77"/>
        <v>-1.7161292752140289E-3</v>
      </c>
      <c r="I452">
        <f t="shared" ref="I452:I515" si="78">C452/C451-1</f>
        <v>-9.482919568085113E-3</v>
      </c>
      <c r="J452">
        <f t="shared" ref="J452:J515" si="79">D452/D451-1</f>
        <v>5.8501482930077842E-3</v>
      </c>
      <c r="K452">
        <f t="shared" ref="K452:K515" si="80">E452/E451-1</f>
        <v>9.6252998924510891E-3</v>
      </c>
      <c r="L452">
        <f t="shared" ref="L452:L515" si="81">F452/F451-1</f>
        <v>-1.191702403597672E-3</v>
      </c>
      <c r="M452">
        <f t="shared" ref="M452:M515" si="82">G452/G451-1</f>
        <v>3.9941860484002945E-3</v>
      </c>
      <c r="O452" s="1">
        <v>38889</v>
      </c>
      <c r="P452">
        <v>1.87377783083463</v>
      </c>
      <c r="Q452">
        <v>2.1520744947248498</v>
      </c>
      <c r="R452">
        <v>150.3459387735758</v>
      </c>
      <c r="S452">
        <v>1.8980865125890001</v>
      </c>
      <c r="T452">
        <v>1.7907532628495</v>
      </c>
      <c r="U452">
        <f t="shared" ref="U452:U515" si="83">P452/P451-1</f>
        <v>9.6843368101939831E-4</v>
      </c>
      <c r="V452">
        <f t="shared" ref="V452:V515" si="84">Q452/Q451-1</f>
        <v>1.0604376242557834E-3</v>
      </c>
      <c r="W452">
        <f t="shared" ref="W452:W515" si="85">R452/R451-1</f>
        <v>9.464916708732396E-4</v>
      </c>
      <c r="X452">
        <f t="shared" ref="X452:X515" si="86">S452/S451-1</f>
        <v>-3.6097695350085779E-3</v>
      </c>
      <c r="Y452">
        <f t="shared" ref="Y452:Y515" si="87">T452/T451-1</f>
        <v>-3.3340125957557198E-3</v>
      </c>
      <c r="AX452" s="1">
        <v>38889</v>
      </c>
      <c r="AY452">
        <v>6.7095429342004409E-2</v>
      </c>
      <c r="AZ452">
        <v>0.1779905547156404</v>
      </c>
      <c r="BA452">
        <v>0.37716386696965365</v>
      </c>
      <c r="BB452">
        <v>0.27135203589574297</v>
      </c>
      <c r="BC452">
        <v>0.25667498724834859</v>
      </c>
      <c r="BD452">
        <v>0.18896207583174818</v>
      </c>
      <c r="BR452">
        <v>158</v>
      </c>
      <c r="BS452" s="1">
        <v>40998</v>
      </c>
      <c r="BT452" t="s">
        <v>105</v>
      </c>
      <c r="BU452">
        <v>74</v>
      </c>
      <c r="BV452" s="1">
        <v>37985</v>
      </c>
      <c r="BW452" t="s">
        <v>160</v>
      </c>
      <c r="BX452">
        <v>70</v>
      </c>
      <c r="BY452" s="1">
        <v>37953</v>
      </c>
      <c r="BZ452" t="s">
        <v>166</v>
      </c>
      <c r="CL452">
        <v>17</v>
      </c>
      <c r="CM452" s="1">
        <v>41729</v>
      </c>
      <c r="CN452" t="s">
        <v>148</v>
      </c>
    </row>
    <row r="453" spans="1:92" x14ac:dyDescent="0.4">
      <c r="A453" s="1">
        <v>38890</v>
      </c>
      <c r="B453">
        <v>1.83028813502356</v>
      </c>
      <c r="C453">
        <v>1.60346814279968</v>
      </c>
      <c r="D453">
        <v>1.5703428296459201</v>
      </c>
      <c r="E453">
        <v>1.3954862596436699</v>
      </c>
      <c r="F453">
        <v>1.48140532031082</v>
      </c>
      <c r="G453">
        <v>1.3470697645676999</v>
      </c>
      <c r="H453">
        <f t="shared" ref="H453:H516" si="88">B453/B452-1</f>
        <v>1.7566159033741258E-2</v>
      </c>
      <c r="I453">
        <f t="shared" si="78"/>
        <v>9.7260337178739498E-3</v>
      </c>
      <c r="J453">
        <f t="shared" si="79"/>
        <v>1.4237480220209653E-2</v>
      </c>
      <c r="K453">
        <f t="shared" si="80"/>
        <v>1.271548360961483E-2</v>
      </c>
      <c r="L453">
        <f t="shared" si="81"/>
        <v>1.0941445642484338E-2</v>
      </c>
      <c r="M453">
        <f t="shared" si="82"/>
        <v>9.5110000074294376E-3</v>
      </c>
      <c r="O453" s="1">
        <v>38890</v>
      </c>
      <c r="P453">
        <v>1.91166081122581</v>
      </c>
      <c r="Q453">
        <v>2.1954957040699199</v>
      </c>
      <c r="R453">
        <v>151.83394938868335</v>
      </c>
      <c r="S453">
        <v>1.91604209498152</v>
      </c>
      <c r="T453">
        <v>1.80861684516634</v>
      </c>
      <c r="U453">
        <f t="shared" si="83"/>
        <v>2.0217434408595691E-2</v>
      </c>
      <c r="V453">
        <f t="shared" si="84"/>
        <v>2.0176443450960369E-2</v>
      </c>
      <c r="W453">
        <f t="shared" si="85"/>
        <v>9.8972451616969881E-3</v>
      </c>
      <c r="X453">
        <f t="shared" si="86"/>
        <v>9.4598335078144302E-3</v>
      </c>
      <c r="Y453">
        <f t="shared" si="87"/>
        <v>9.9754570813486154E-3</v>
      </c>
      <c r="AX453" s="1">
        <v>38890</v>
      </c>
      <c r="AY453">
        <v>6.6924217898181371E-2</v>
      </c>
      <c r="AZ453">
        <v>0.18565946858768467</v>
      </c>
      <c r="BA453">
        <v>0.38744306525891703</v>
      </c>
      <c r="BB453">
        <v>0.28167222514264167</v>
      </c>
      <c r="BC453">
        <v>0.25623757559446603</v>
      </c>
      <c r="BD453">
        <v>0.1890402877513998</v>
      </c>
      <c r="BR453">
        <v>169</v>
      </c>
      <c r="BS453" s="1">
        <v>40998</v>
      </c>
      <c r="BT453" t="s">
        <v>291</v>
      </c>
      <c r="BU453">
        <v>86</v>
      </c>
      <c r="BV453" s="1">
        <v>37985</v>
      </c>
      <c r="BW453" t="s">
        <v>178</v>
      </c>
      <c r="BX453">
        <v>74</v>
      </c>
      <c r="BY453" s="1">
        <v>37953</v>
      </c>
      <c r="BZ453" t="s">
        <v>160</v>
      </c>
      <c r="CL453">
        <v>19</v>
      </c>
      <c r="CM453" s="1">
        <v>41729</v>
      </c>
      <c r="CN453" t="s">
        <v>218</v>
      </c>
    </row>
    <row r="454" spans="1:92" x14ac:dyDescent="0.4">
      <c r="A454" s="1">
        <v>38891</v>
      </c>
      <c r="B454">
        <v>1.8045645694682999</v>
      </c>
      <c r="C454">
        <v>1.58179203838767</v>
      </c>
      <c r="D454">
        <v>1.5591470065180499</v>
      </c>
      <c r="E454">
        <v>1.3855587977811801</v>
      </c>
      <c r="F454">
        <v>1.4670083840480099</v>
      </c>
      <c r="G454">
        <v>1.3496393361119501</v>
      </c>
      <c r="H454">
        <f t="shared" si="88"/>
        <v>-1.405438032571249E-2</v>
      </c>
      <c r="I454">
        <f t="shared" si="78"/>
        <v>-1.3518263215484327E-2</v>
      </c>
      <c r="J454">
        <f t="shared" si="79"/>
        <v>-7.1295407069770222E-3</v>
      </c>
      <c r="K454">
        <f t="shared" si="80"/>
        <v>-7.1139803734253659E-3</v>
      </c>
      <c r="L454">
        <f t="shared" si="81"/>
        <v>-9.7184315902074658E-3</v>
      </c>
      <c r="M454">
        <f t="shared" si="82"/>
        <v>1.9075267011690045E-3</v>
      </c>
      <c r="O454" s="1">
        <v>38891</v>
      </c>
      <c r="P454">
        <v>1.89608853772093</v>
      </c>
      <c r="Q454">
        <v>2.17316369712904</v>
      </c>
      <c r="R454">
        <v>150.58288313903878</v>
      </c>
      <c r="S454">
        <v>1.8866180689924601</v>
      </c>
      <c r="T454">
        <v>1.7837250288920099</v>
      </c>
      <c r="U454">
        <f t="shared" si="83"/>
        <v>-8.1459396004956997E-3</v>
      </c>
      <c r="V454">
        <f t="shared" si="84"/>
        <v>-1.0171737935757208E-2</v>
      </c>
      <c r="W454">
        <f t="shared" si="85"/>
        <v>-8.2397003745316999E-3</v>
      </c>
      <c r="X454">
        <f t="shared" si="86"/>
        <v>-1.5356669911442467E-2</v>
      </c>
      <c r="Y454">
        <f t="shared" si="87"/>
        <v>-1.3762901932963478E-2</v>
      </c>
      <c r="AX454" s="1">
        <v>38891</v>
      </c>
      <c r="AY454">
        <v>6.1645655057228743E-2</v>
      </c>
      <c r="AZ454">
        <v>0.17984478863650388</v>
      </c>
      <c r="BA454">
        <v>0.38551102769769152</v>
      </c>
      <c r="BB454">
        <v>0.28176598591667767</v>
      </c>
      <c r="BC454">
        <v>0.24912060605755526</v>
      </c>
      <c r="BD454">
        <v>0.18351708619296803</v>
      </c>
      <c r="BR454">
        <v>174</v>
      </c>
      <c r="BS454" s="1">
        <v>40998</v>
      </c>
      <c r="BT454" t="s">
        <v>90</v>
      </c>
      <c r="BU454">
        <v>92</v>
      </c>
      <c r="BV454" s="1">
        <v>37985</v>
      </c>
      <c r="BW454" t="s">
        <v>119</v>
      </c>
      <c r="BX454">
        <v>92</v>
      </c>
      <c r="BY454" s="1">
        <v>37953</v>
      </c>
      <c r="BZ454" t="s">
        <v>119</v>
      </c>
      <c r="CL454">
        <v>20</v>
      </c>
      <c r="CM454" s="1">
        <v>41729</v>
      </c>
      <c r="CN454" t="s">
        <v>100</v>
      </c>
    </row>
    <row r="455" spans="1:92" x14ac:dyDescent="0.4">
      <c r="A455" s="1">
        <v>38894</v>
      </c>
      <c r="B455">
        <v>1.8133350015480201</v>
      </c>
      <c r="C455">
        <v>1.59210711039047</v>
      </c>
      <c r="D455">
        <v>1.5696985391857801</v>
      </c>
      <c r="E455">
        <v>1.3892857518789199</v>
      </c>
      <c r="F455">
        <v>1.47812684098434</v>
      </c>
      <c r="G455">
        <v>1.36938297821001</v>
      </c>
      <c r="H455">
        <f t="shared" si="88"/>
        <v>4.8601375800614299E-3</v>
      </c>
      <c r="I455">
        <f t="shared" si="78"/>
        <v>6.5211303082004513E-3</v>
      </c>
      <c r="J455">
        <f t="shared" si="79"/>
        <v>6.7675034000125311E-3</v>
      </c>
      <c r="K455">
        <f t="shared" si="80"/>
        <v>2.6898563263486608E-3</v>
      </c>
      <c r="L455">
        <f t="shared" si="81"/>
        <v>7.5790002683218116E-3</v>
      </c>
      <c r="M455">
        <f t="shared" si="82"/>
        <v>1.4628828287516882E-2</v>
      </c>
      <c r="O455" s="1">
        <v>38894</v>
      </c>
      <c r="P455">
        <v>1.9062264367797701</v>
      </c>
      <c r="Q455">
        <v>2.1712027191577001</v>
      </c>
      <c r="R455">
        <v>151.81499383944632</v>
      </c>
      <c r="S455">
        <v>1.8835197440976399</v>
      </c>
      <c r="T455">
        <v>1.78448205827623</v>
      </c>
      <c r="U455">
        <f t="shared" si="83"/>
        <v>5.3467434970233541E-3</v>
      </c>
      <c r="V455">
        <f t="shared" si="84"/>
        <v>-9.0236091000894803E-4</v>
      </c>
      <c r="W455">
        <f t="shared" si="85"/>
        <v>8.182275931520655E-3</v>
      </c>
      <c r="X455">
        <f t="shared" si="86"/>
        <v>-1.6422639779311021E-3</v>
      </c>
      <c r="Y455">
        <f t="shared" si="87"/>
        <v>4.2440924019016002E-4</v>
      </c>
      <c r="AX455" s="1">
        <v>38894</v>
      </c>
      <c r="AY455">
        <v>5.9984509433908539E-2</v>
      </c>
      <c r="AZ455">
        <v>0.17652265028504466</v>
      </c>
      <c r="BA455">
        <v>0.37642639085616192</v>
      </c>
      <c r="BB455">
        <v>0.27893045348218037</v>
      </c>
      <c r="BC455">
        <v>0.2392960661481035</v>
      </c>
      <c r="BD455">
        <v>0.17575921950163753</v>
      </c>
      <c r="BR455">
        <v>190</v>
      </c>
      <c r="BS455" s="1">
        <v>40998</v>
      </c>
      <c r="BT455" t="s">
        <v>226</v>
      </c>
      <c r="BU455">
        <v>96</v>
      </c>
      <c r="BV455" s="1">
        <v>37985</v>
      </c>
      <c r="BW455" t="s">
        <v>148</v>
      </c>
      <c r="BX455">
        <v>96</v>
      </c>
      <c r="BY455" s="1">
        <v>37953</v>
      </c>
      <c r="BZ455" t="s">
        <v>148</v>
      </c>
      <c r="CL455">
        <v>22</v>
      </c>
      <c r="CM455" s="1">
        <v>41729</v>
      </c>
      <c r="CN455" t="s">
        <v>118</v>
      </c>
    </row>
    <row r="456" spans="1:92" x14ac:dyDescent="0.4">
      <c r="A456" s="1">
        <v>38895</v>
      </c>
      <c r="B456">
        <v>1.8219298271525599</v>
      </c>
      <c r="C456">
        <v>1.59531043426021</v>
      </c>
      <c r="D456">
        <v>1.5768557397456799</v>
      </c>
      <c r="E456">
        <v>1.3945016912821</v>
      </c>
      <c r="F456">
        <v>1.4839885302250899</v>
      </c>
      <c r="G456">
        <v>1.3769994678424</v>
      </c>
      <c r="H456">
        <f t="shared" si="88"/>
        <v>4.7397891714451301E-3</v>
      </c>
      <c r="I456">
        <f t="shared" si="78"/>
        <v>2.0120027407919405E-3</v>
      </c>
      <c r="J456">
        <f t="shared" si="79"/>
        <v>4.559601975301808E-3</v>
      </c>
      <c r="K456">
        <f t="shared" si="80"/>
        <v>3.7544035819312427E-3</v>
      </c>
      <c r="L456">
        <f t="shared" si="81"/>
        <v>3.9656199171962392E-3</v>
      </c>
      <c r="M456">
        <f t="shared" si="82"/>
        <v>5.5619864958056375E-3</v>
      </c>
      <c r="O456" s="1">
        <v>38895</v>
      </c>
      <c r="P456">
        <v>1.90484480217657</v>
      </c>
      <c r="Q456">
        <v>2.1685725038928299</v>
      </c>
      <c r="R456">
        <v>152.93337124443164</v>
      </c>
      <c r="S456">
        <v>1.8839911470319499</v>
      </c>
      <c r="T456">
        <v>1.7851395799426699</v>
      </c>
      <c r="U456">
        <f t="shared" si="83"/>
        <v>-7.2480088227822037E-4</v>
      </c>
      <c r="V456">
        <f t="shared" si="84"/>
        <v>-1.2114093454574926E-3</v>
      </c>
      <c r="W456">
        <f t="shared" si="85"/>
        <v>7.366712448495516E-3</v>
      </c>
      <c r="X456">
        <f t="shared" si="86"/>
        <v>2.5027767072116625E-4</v>
      </c>
      <c r="Y456">
        <f t="shared" si="87"/>
        <v>3.684663924696796E-4</v>
      </c>
      <c r="AX456" s="1">
        <v>38895</v>
      </c>
      <c r="AY456">
        <v>5.4629799726204964E-2</v>
      </c>
      <c r="AZ456">
        <v>0.17389572700799427</v>
      </c>
      <c r="BA456">
        <v>0.36784826906220891</v>
      </c>
      <c r="BB456">
        <v>0.27083894015140664</v>
      </c>
      <c r="BC456">
        <v>0.23217963137032915</v>
      </c>
      <c r="BD456">
        <v>0.16876097344561169</v>
      </c>
      <c r="BR456">
        <v>11</v>
      </c>
      <c r="BS456" s="1">
        <v>41060</v>
      </c>
      <c r="BT456" t="s">
        <v>107</v>
      </c>
      <c r="BU456">
        <v>107</v>
      </c>
      <c r="BV456" s="1">
        <v>37985</v>
      </c>
      <c r="BW456" t="s">
        <v>109</v>
      </c>
      <c r="BX456">
        <v>107</v>
      </c>
      <c r="BY456" s="1">
        <v>37953</v>
      </c>
      <c r="BZ456" t="s">
        <v>109</v>
      </c>
      <c r="CL456">
        <v>26</v>
      </c>
      <c r="CM456" s="1">
        <v>41729</v>
      </c>
      <c r="CN456" t="s">
        <v>254</v>
      </c>
    </row>
    <row r="457" spans="1:92" x14ac:dyDescent="0.4">
      <c r="A457" s="1">
        <v>38896</v>
      </c>
      <c r="B457">
        <v>1.80397166388732</v>
      </c>
      <c r="C457">
        <v>1.57326735011348</v>
      </c>
      <c r="D457">
        <v>1.55692347957807</v>
      </c>
      <c r="E457">
        <v>1.3736465734725301</v>
      </c>
      <c r="F457">
        <v>1.4767812837049801</v>
      </c>
      <c r="G457">
        <v>1.3681890382950901</v>
      </c>
      <c r="H457">
        <f t="shared" si="88"/>
        <v>-9.8566712052275962E-3</v>
      </c>
      <c r="I457">
        <f t="shared" si="78"/>
        <v>-1.381742617194881E-2</v>
      </c>
      <c r="J457">
        <f t="shared" si="79"/>
        <v>-1.2640509632685037E-2</v>
      </c>
      <c r="K457">
        <f t="shared" si="80"/>
        <v>-1.4955247411995498E-2</v>
      </c>
      <c r="L457">
        <f t="shared" si="81"/>
        <v>-4.8566726583908482E-3</v>
      </c>
      <c r="M457">
        <f t="shared" si="82"/>
        <v>-6.3982810110412291E-3</v>
      </c>
      <c r="O457" s="1">
        <v>38896</v>
      </c>
      <c r="P457">
        <v>1.8841523221771099</v>
      </c>
      <c r="Q457">
        <v>2.1436505587358599</v>
      </c>
      <c r="R457">
        <v>151.81499383944632</v>
      </c>
      <c r="S457">
        <v>1.8599008493065099</v>
      </c>
      <c r="T457">
        <v>1.7634129952103901</v>
      </c>
      <c r="U457">
        <f t="shared" si="83"/>
        <v>-1.0863079226095418E-2</v>
      </c>
      <c r="V457">
        <f t="shared" si="84"/>
        <v>-1.1492327377679246E-2</v>
      </c>
      <c r="W457">
        <f t="shared" si="85"/>
        <v>-7.3128408527517452E-3</v>
      </c>
      <c r="X457">
        <f t="shared" si="86"/>
        <v>-1.2786842317912162E-2</v>
      </c>
      <c r="Y457">
        <f t="shared" si="87"/>
        <v>-1.2170804443749739E-2</v>
      </c>
      <c r="AX457" s="1">
        <v>38896</v>
      </c>
      <c r="AY457">
        <v>4.8125214407007899E-2</v>
      </c>
      <c r="AZ457">
        <v>0.17135189665551842</v>
      </c>
      <c r="BA457">
        <v>0.36366878253728141</v>
      </c>
      <c r="BB457">
        <v>0.26728870177806296</v>
      </c>
      <c r="BC457">
        <v>0.22670562990516874</v>
      </c>
      <c r="BD457">
        <v>0.1639030098546137</v>
      </c>
      <c r="BR457">
        <v>23</v>
      </c>
      <c r="BS457" s="1">
        <v>41060</v>
      </c>
      <c r="BT457" t="s">
        <v>240</v>
      </c>
      <c r="BU457">
        <v>135</v>
      </c>
      <c r="BV457" s="1">
        <v>37985</v>
      </c>
      <c r="BW457" t="s">
        <v>114</v>
      </c>
      <c r="BX457">
        <v>135</v>
      </c>
      <c r="BY457" s="1">
        <v>37953</v>
      </c>
      <c r="BZ457" t="s">
        <v>114</v>
      </c>
      <c r="CL457">
        <v>27</v>
      </c>
      <c r="CM457" s="1">
        <v>41729</v>
      </c>
      <c r="CN457" t="s">
        <v>293</v>
      </c>
    </row>
    <row r="458" spans="1:92" x14ac:dyDescent="0.4">
      <c r="A458" s="1">
        <v>38897</v>
      </c>
      <c r="B458">
        <v>1.8645796479757</v>
      </c>
      <c r="C458">
        <v>1.6254928210601001</v>
      </c>
      <c r="D458">
        <v>1.5925319725459299</v>
      </c>
      <c r="E458">
        <v>1.3966590964815699</v>
      </c>
      <c r="F458">
        <v>1.5003349681628</v>
      </c>
      <c r="G458">
        <v>1.40433301919703</v>
      </c>
      <c r="H458">
        <f t="shared" si="88"/>
        <v>3.3596971228349481E-2</v>
      </c>
      <c r="I458">
        <f t="shared" si="78"/>
        <v>3.3195547433723327E-2</v>
      </c>
      <c r="J458">
        <f t="shared" si="79"/>
        <v>2.2871061702730566E-2</v>
      </c>
      <c r="K458">
        <f t="shared" si="80"/>
        <v>1.6752870391446573E-2</v>
      </c>
      <c r="L458">
        <f t="shared" si="81"/>
        <v>1.5949338414370962E-2</v>
      </c>
      <c r="M458">
        <f t="shared" si="82"/>
        <v>2.6417388160761224E-2</v>
      </c>
      <c r="O458" s="1">
        <v>38897</v>
      </c>
      <c r="P458">
        <v>1.9267195804450801</v>
      </c>
      <c r="Q458">
        <v>2.1933167272053402</v>
      </c>
      <c r="R458">
        <v>154.77205952042442</v>
      </c>
      <c r="S458">
        <v>1.9215434144754699</v>
      </c>
      <c r="T458">
        <v>1.8195808653484999</v>
      </c>
      <c r="U458">
        <f t="shared" si="83"/>
        <v>2.2592259535993531E-2</v>
      </c>
      <c r="V458">
        <f t="shared" si="84"/>
        <v>2.3168966726913265E-2</v>
      </c>
      <c r="W458">
        <f t="shared" si="85"/>
        <v>1.9478087151953982E-2</v>
      </c>
      <c r="X458">
        <f t="shared" si="86"/>
        <v>3.3142930813728322E-2</v>
      </c>
      <c r="Y458">
        <f t="shared" si="87"/>
        <v>3.1851795518501591E-2</v>
      </c>
      <c r="AX458" s="1">
        <v>38897</v>
      </c>
      <c r="AY458">
        <v>6.1842674688777244E-2</v>
      </c>
      <c r="AZ458">
        <v>0.18547078073191392</v>
      </c>
      <c r="BA458">
        <v>0.36735966211224069</v>
      </c>
      <c r="BB458">
        <v>0.27040287416210251</v>
      </c>
      <c r="BC458">
        <v>0.24037047356694308</v>
      </c>
      <c r="BD458">
        <v>0.17627671822116131</v>
      </c>
      <c r="BR458">
        <v>28</v>
      </c>
      <c r="BS458" s="1">
        <v>41060</v>
      </c>
      <c r="BT458" t="s">
        <v>97</v>
      </c>
      <c r="BU458">
        <v>146</v>
      </c>
      <c r="BV458" s="1">
        <v>37985</v>
      </c>
      <c r="BW458" t="s">
        <v>171</v>
      </c>
      <c r="BX458">
        <v>146</v>
      </c>
      <c r="BY458" s="1">
        <v>37953</v>
      </c>
      <c r="BZ458" t="s">
        <v>171</v>
      </c>
      <c r="CL458">
        <v>28</v>
      </c>
      <c r="CM458" s="1">
        <v>41729</v>
      </c>
      <c r="CN458" t="s">
        <v>279</v>
      </c>
    </row>
    <row r="459" spans="1:92" x14ac:dyDescent="0.4">
      <c r="A459" s="1">
        <v>38898</v>
      </c>
      <c r="B459">
        <v>1.9190457611285501</v>
      </c>
      <c r="C459">
        <v>1.66020596035737</v>
      </c>
      <c r="D459">
        <v>1.63812330405811</v>
      </c>
      <c r="E459">
        <v>1.4337571724551901</v>
      </c>
      <c r="F459">
        <v>1.5481456736380901</v>
      </c>
      <c r="G459">
        <v>1.4433315934195701</v>
      </c>
      <c r="H459">
        <f t="shared" si="88"/>
        <v>2.9210934063332639E-2</v>
      </c>
      <c r="I459">
        <f t="shared" si="78"/>
        <v>2.1355455310243077E-2</v>
      </c>
      <c r="J459">
        <f t="shared" si="79"/>
        <v>2.8628204832393145E-2</v>
      </c>
      <c r="K459">
        <f t="shared" si="80"/>
        <v>2.6562012209763175E-2</v>
      </c>
      <c r="L459">
        <f t="shared" si="81"/>
        <v>3.1866687433030672E-2</v>
      </c>
      <c r="M459">
        <f t="shared" si="82"/>
        <v>2.7770175371108596E-2</v>
      </c>
      <c r="O459" s="1">
        <v>38898</v>
      </c>
      <c r="P459">
        <v>1.96486330471708</v>
      </c>
      <c r="Q459">
        <v>2.2397937538894501</v>
      </c>
      <c r="R459">
        <v>158.70533598711003</v>
      </c>
      <c r="S459">
        <v>1.9678691557219199</v>
      </c>
      <c r="T459">
        <v>1.8631462495704201</v>
      </c>
      <c r="U459">
        <f t="shared" si="83"/>
        <v>1.9797237054698158E-2</v>
      </c>
      <c r="V459">
        <f t="shared" si="84"/>
        <v>2.1190294182149128E-2</v>
      </c>
      <c r="W459">
        <f t="shared" si="85"/>
        <v>2.5413349663196527E-2</v>
      </c>
      <c r="X459">
        <f t="shared" si="86"/>
        <v>2.410861024396671E-2</v>
      </c>
      <c r="Y459">
        <f t="shared" si="87"/>
        <v>2.3942538114994028E-2</v>
      </c>
      <c r="AX459" s="1">
        <v>38898</v>
      </c>
      <c r="AY459">
        <v>5.7784780335823793E-2</v>
      </c>
      <c r="AZ459">
        <v>0.18926836513205003</v>
      </c>
      <c r="BA459">
        <v>0.36313660663119329</v>
      </c>
      <c r="BB459">
        <v>0.26478676155360414</v>
      </c>
      <c r="BC459">
        <v>0.23906573414771326</v>
      </c>
      <c r="BD459">
        <v>0.17480590667295881</v>
      </c>
      <c r="BR459">
        <v>30</v>
      </c>
      <c r="BS459" s="1">
        <v>41060</v>
      </c>
      <c r="BT459" t="s">
        <v>141</v>
      </c>
      <c r="BU459">
        <v>154</v>
      </c>
      <c r="BV459" s="1">
        <v>37985</v>
      </c>
      <c r="BW459" t="s">
        <v>152</v>
      </c>
      <c r="BX459">
        <v>154</v>
      </c>
      <c r="BY459" s="1">
        <v>37953</v>
      </c>
      <c r="BZ459" t="s">
        <v>152</v>
      </c>
      <c r="CL459">
        <v>38</v>
      </c>
      <c r="CM459" s="1">
        <v>41729</v>
      </c>
      <c r="CN459" t="s">
        <v>117</v>
      </c>
    </row>
    <row r="460" spans="1:92" x14ac:dyDescent="0.4">
      <c r="A460" s="1">
        <v>38901</v>
      </c>
      <c r="B460">
        <v>1.8943830711582199</v>
      </c>
      <c r="C460">
        <v>1.65625999492401</v>
      </c>
      <c r="D460">
        <v>1.6406869886879201</v>
      </c>
      <c r="E460">
        <v>1.42492466090661</v>
      </c>
      <c r="F460">
        <v>1.5388644004526599</v>
      </c>
      <c r="G460">
        <v>1.4234382791284601</v>
      </c>
      <c r="H460">
        <f t="shared" si="88"/>
        <v>-1.2851538233161541E-2</v>
      </c>
      <c r="I460">
        <f t="shared" si="78"/>
        <v>-2.3767927158330204E-3</v>
      </c>
      <c r="J460">
        <f t="shared" si="79"/>
        <v>1.5650132218123503E-3</v>
      </c>
      <c r="K460">
        <f t="shared" si="80"/>
        <v>-6.1603957199077852E-3</v>
      </c>
      <c r="L460">
        <f t="shared" si="81"/>
        <v>-5.9950903480674445E-3</v>
      </c>
      <c r="M460">
        <f t="shared" si="82"/>
        <v>-1.3782913352556991E-2</v>
      </c>
      <c r="O460" s="1">
        <v>38901</v>
      </c>
      <c r="P460">
        <v>1.95656478883331</v>
      </c>
      <c r="Q460">
        <v>2.2283927972445601</v>
      </c>
      <c r="R460">
        <v>158.59160269168783</v>
      </c>
      <c r="S460">
        <v>1.9773265123933099</v>
      </c>
      <c r="T460">
        <v>1.87187864803673</v>
      </c>
      <c r="U460">
        <f t="shared" si="83"/>
        <v>-4.2234571045465241E-3</v>
      </c>
      <c r="V460">
        <f t="shared" si="84"/>
        <v>-5.0901814620618602E-3</v>
      </c>
      <c r="W460">
        <f t="shared" si="85"/>
        <v>-7.1663183039694101E-4</v>
      </c>
      <c r="X460">
        <f t="shared" si="86"/>
        <v>4.8058869381082392E-3</v>
      </c>
      <c r="Y460">
        <f t="shared" si="87"/>
        <v>4.6869098270323484E-3</v>
      </c>
      <c r="AX460" s="1">
        <v>38901</v>
      </c>
      <c r="AY460">
        <v>5.6124619450387714E-2</v>
      </c>
      <c r="AZ460">
        <v>0.17713345872928543</v>
      </c>
      <c r="BA460">
        <v>0.35876305699952837</v>
      </c>
      <c r="BB460">
        <v>0.26127993627945456</v>
      </c>
      <c r="BC460">
        <v>0.24458825291621844</v>
      </c>
      <c r="BD460">
        <v>0.1802094483303881</v>
      </c>
      <c r="BR460">
        <v>51</v>
      </c>
      <c r="BS460" s="1">
        <v>41060</v>
      </c>
      <c r="BT460" t="s">
        <v>87</v>
      </c>
      <c r="BU460">
        <v>157</v>
      </c>
      <c r="BV460" s="1">
        <v>37985</v>
      </c>
      <c r="BW460" t="s">
        <v>156</v>
      </c>
      <c r="BX460">
        <v>174</v>
      </c>
      <c r="BY460" s="1">
        <v>37953</v>
      </c>
      <c r="BZ460" t="s">
        <v>172</v>
      </c>
      <c r="CL460">
        <v>2</v>
      </c>
      <c r="CM460" s="1">
        <v>41789</v>
      </c>
      <c r="CN460" t="s">
        <v>91</v>
      </c>
    </row>
    <row r="461" spans="1:92" x14ac:dyDescent="0.4">
      <c r="A461" s="1">
        <v>38902</v>
      </c>
      <c r="B461">
        <v>1.8756774706502</v>
      </c>
      <c r="C461">
        <v>1.6393225157740701</v>
      </c>
      <c r="D461">
        <v>1.6291885656977501</v>
      </c>
      <c r="E461">
        <v>1.4121593187971799</v>
      </c>
      <c r="F461">
        <v>1.53237837265808</v>
      </c>
      <c r="G461">
        <v>1.4236021993510699</v>
      </c>
      <c r="H461">
        <f t="shared" si="88"/>
        <v>-9.8742439123378212E-3</v>
      </c>
      <c r="I461">
        <f t="shared" si="78"/>
        <v>-1.0226340793020872E-2</v>
      </c>
      <c r="J461">
        <f t="shared" si="79"/>
        <v>-7.0082977858960671E-3</v>
      </c>
      <c r="K461">
        <f t="shared" si="80"/>
        <v>-8.958608451135941E-3</v>
      </c>
      <c r="L461">
        <f t="shared" si="81"/>
        <v>-4.2148143739448862E-3</v>
      </c>
      <c r="M461">
        <f t="shared" si="82"/>
        <v>1.1515794187455519E-4</v>
      </c>
      <c r="O461" s="1">
        <v>38902</v>
      </c>
      <c r="P461">
        <v>1.9395431008352899</v>
      </c>
      <c r="Q461">
        <v>2.2086242065497599</v>
      </c>
      <c r="R461">
        <v>157.4732252867025</v>
      </c>
      <c r="S461">
        <v>1.9613956714545899</v>
      </c>
      <c r="T461">
        <v>1.8570132179769401</v>
      </c>
      <c r="U461">
        <f t="shared" si="83"/>
        <v>-8.6997824427628156E-3</v>
      </c>
      <c r="V461">
        <f t="shared" si="84"/>
        <v>-8.8712325399922243E-3</v>
      </c>
      <c r="W461">
        <f t="shared" si="85"/>
        <v>-7.0519333054444022E-3</v>
      </c>
      <c r="X461">
        <f t="shared" si="86"/>
        <v>-8.056757869208786E-3</v>
      </c>
      <c r="Y461">
        <f t="shared" si="87"/>
        <v>-7.9414496636206477E-3</v>
      </c>
      <c r="AX461" s="1">
        <v>38902</v>
      </c>
      <c r="AY461">
        <v>5.2950211962811244E-2</v>
      </c>
      <c r="AZ461">
        <v>0.17431114812239201</v>
      </c>
      <c r="BA461">
        <v>0.35694375776498055</v>
      </c>
      <c r="BB461">
        <v>0.25963208714213615</v>
      </c>
      <c r="BC461">
        <v>0.24358342835245406</v>
      </c>
      <c r="BD461">
        <v>0.17931993197221185</v>
      </c>
      <c r="BR461">
        <v>56</v>
      </c>
      <c r="BS461" s="1">
        <v>41060</v>
      </c>
      <c r="BT461" t="s">
        <v>233</v>
      </c>
      <c r="BU461">
        <v>176</v>
      </c>
      <c r="BV461" s="1">
        <v>37985</v>
      </c>
      <c r="BW461" t="s">
        <v>176</v>
      </c>
      <c r="BX461">
        <v>176</v>
      </c>
      <c r="BY461" s="1">
        <v>37953</v>
      </c>
      <c r="BZ461" t="s">
        <v>176</v>
      </c>
      <c r="CL461">
        <v>4</v>
      </c>
      <c r="CM461" s="1">
        <v>41789</v>
      </c>
      <c r="CN461" t="s">
        <v>123</v>
      </c>
    </row>
    <row r="462" spans="1:92" x14ac:dyDescent="0.4">
      <c r="A462" s="1">
        <v>38903</v>
      </c>
      <c r="B462">
        <v>1.85674125485914</v>
      </c>
      <c r="C462">
        <v>1.6206035685476401</v>
      </c>
      <c r="D462">
        <v>1.61469475257693</v>
      </c>
      <c r="E462">
        <v>1.3974497413962901</v>
      </c>
      <c r="F462">
        <v>1.5235206828746499</v>
      </c>
      <c r="G462">
        <v>1.4085702616009199</v>
      </c>
      <c r="H462">
        <f t="shared" si="88"/>
        <v>-1.0095667345460968E-2</v>
      </c>
      <c r="I462">
        <f t="shared" si="78"/>
        <v>-1.1418709281615036E-2</v>
      </c>
      <c r="J462">
        <f t="shared" si="79"/>
        <v>-8.8963385982350207E-3</v>
      </c>
      <c r="K462">
        <f t="shared" si="80"/>
        <v>-1.0416372434109533E-2</v>
      </c>
      <c r="L462">
        <f t="shared" si="81"/>
        <v>-5.7803542137346842E-3</v>
      </c>
      <c r="M462">
        <f t="shared" si="82"/>
        <v>-1.0559085787449685E-2</v>
      </c>
      <c r="O462" s="1">
        <v>38903</v>
      </c>
      <c r="P462">
        <v>1.9248942825003199</v>
      </c>
      <c r="Q462">
        <v>2.1915391324148201</v>
      </c>
      <c r="R462">
        <v>156.86664771111722</v>
      </c>
      <c r="S462">
        <v>1.9435424924229301</v>
      </c>
      <c r="T462">
        <v>1.84195435054027</v>
      </c>
      <c r="U462">
        <f t="shared" si="83"/>
        <v>-7.5527160642427926E-3</v>
      </c>
      <c r="V462">
        <f t="shared" si="84"/>
        <v>-7.7356184380635851E-3</v>
      </c>
      <c r="W462">
        <f t="shared" si="85"/>
        <v>-3.8519410171533597E-3</v>
      </c>
      <c r="X462">
        <f t="shared" si="86"/>
        <v>-9.1022832830154332E-3</v>
      </c>
      <c r="Y462">
        <f t="shared" si="87"/>
        <v>-8.1091869949506679E-3</v>
      </c>
      <c r="AX462" s="1">
        <v>38903</v>
      </c>
      <c r="AY462">
        <v>4.5383443698349568E-2</v>
      </c>
      <c r="AZ462">
        <v>0.1680674217940844</v>
      </c>
      <c r="BA462">
        <v>0.35306008034407033</v>
      </c>
      <c r="BB462">
        <v>0.25593131209504671</v>
      </c>
      <c r="BC462">
        <v>0.23833308608659198</v>
      </c>
      <c r="BD462">
        <v>0.17506268599441455</v>
      </c>
      <c r="BR462">
        <v>58</v>
      </c>
      <c r="BS462" s="1">
        <v>41060</v>
      </c>
      <c r="BT462" t="s">
        <v>79</v>
      </c>
      <c r="BU462">
        <v>183</v>
      </c>
      <c r="BV462" s="1">
        <v>37985</v>
      </c>
      <c r="BW462" t="s">
        <v>179</v>
      </c>
      <c r="BX462">
        <v>84</v>
      </c>
      <c r="BY462" s="1">
        <v>37953</v>
      </c>
      <c r="BZ462" t="s">
        <v>80</v>
      </c>
      <c r="CL462">
        <v>11</v>
      </c>
      <c r="CM462" s="1">
        <v>41789</v>
      </c>
      <c r="CN462" t="s">
        <v>166</v>
      </c>
    </row>
    <row r="463" spans="1:92" x14ac:dyDescent="0.4">
      <c r="A463" s="1">
        <v>38904</v>
      </c>
      <c r="B463">
        <v>1.83218472420276</v>
      </c>
      <c r="C463">
        <v>1.6032084968398099</v>
      </c>
      <c r="D463">
        <v>1.5896680850145899</v>
      </c>
      <c r="E463">
        <v>1.3736430740118599</v>
      </c>
      <c r="F463">
        <v>1.5117381143780599</v>
      </c>
      <c r="G463">
        <v>1.4030183092369799</v>
      </c>
      <c r="H463">
        <f t="shared" si="88"/>
        <v>-1.3225607279482188E-2</v>
      </c>
      <c r="I463">
        <f t="shared" si="78"/>
        <v>-1.0733699496552007E-2</v>
      </c>
      <c r="J463">
        <f t="shared" si="79"/>
        <v>-1.5499318073833757E-2</v>
      </c>
      <c r="K463">
        <f t="shared" si="80"/>
        <v>-1.703579504808761E-2</v>
      </c>
      <c r="L463">
        <f t="shared" si="81"/>
        <v>-7.7337765276399573E-3</v>
      </c>
      <c r="M463">
        <f t="shared" si="82"/>
        <v>-3.9415515968865833E-3</v>
      </c>
      <c r="O463" s="1">
        <v>38904</v>
      </c>
      <c r="P463">
        <v>1.8957776804773001</v>
      </c>
      <c r="Q463">
        <v>2.1565408908459398</v>
      </c>
      <c r="R463">
        <v>154.93318168893924</v>
      </c>
      <c r="S463">
        <v>1.9133727210851199</v>
      </c>
      <c r="T463">
        <v>1.8144379721635</v>
      </c>
      <c r="U463">
        <f t="shared" si="83"/>
        <v>-1.512633825541787E-2</v>
      </c>
      <c r="V463">
        <f t="shared" si="84"/>
        <v>-1.5969708708927444E-2</v>
      </c>
      <c r="W463">
        <f t="shared" si="85"/>
        <v>-1.232553924234181E-2</v>
      </c>
      <c r="X463">
        <f t="shared" si="86"/>
        <v>-1.5523082955700596E-2</v>
      </c>
      <c r="Y463">
        <f t="shared" si="87"/>
        <v>-1.4938686384219579E-2</v>
      </c>
      <c r="AX463" s="1">
        <v>38904</v>
      </c>
      <c r="AY463">
        <v>4.6975283444139371E-2</v>
      </c>
      <c r="AZ463">
        <v>0.16716735375694403</v>
      </c>
      <c r="BA463">
        <v>0.34941591087748469</v>
      </c>
      <c r="BB463">
        <v>0.25313051308197065</v>
      </c>
      <c r="BC463">
        <v>0.2351355423732332</v>
      </c>
      <c r="BD463">
        <v>0.17244953885253678</v>
      </c>
      <c r="BR463">
        <v>73</v>
      </c>
      <c r="BS463" s="1">
        <v>41060</v>
      </c>
      <c r="BT463" t="s">
        <v>106</v>
      </c>
      <c r="BU463">
        <v>20</v>
      </c>
      <c r="BV463" s="1">
        <v>38016</v>
      </c>
      <c r="BW463" t="s">
        <v>169</v>
      </c>
      <c r="BX463">
        <v>1</v>
      </c>
      <c r="BY463" s="1">
        <v>37985</v>
      </c>
      <c r="BZ463" t="s">
        <v>177</v>
      </c>
      <c r="CL463">
        <v>12</v>
      </c>
      <c r="CM463" s="1">
        <v>41789</v>
      </c>
      <c r="CN463" t="s">
        <v>250</v>
      </c>
    </row>
    <row r="464" spans="1:92" x14ac:dyDescent="0.4">
      <c r="A464" s="1">
        <v>38905</v>
      </c>
      <c r="B464">
        <v>1.8363223036274301</v>
      </c>
      <c r="C464">
        <v>1.60488071318361</v>
      </c>
      <c r="D464">
        <v>1.6082320150362901</v>
      </c>
      <c r="E464">
        <v>1.39112916998764</v>
      </c>
      <c r="F464">
        <v>1.5186156459726701</v>
      </c>
      <c r="G464">
        <v>1.40591910674153</v>
      </c>
      <c r="H464">
        <f t="shared" si="88"/>
        <v>2.2582763462730693E-3</v>
      </c>
      <c r="I464">
        <f t="shared" si="78"/>
        <v>1.0430435885888656E-3</v>
      </c>
      <c r="J464">
        <f t="shared" si="79"/>
        <v>1.1677865459272851E-2</v>
      </c>
      <c r="K464">
        <f t="shared" si="80"/>
        <v>1.2729723103913848E-2</v>
      </c>
      <c r="L464">
        <f t="shared" si="81"/>
        <v>4.5494199882891717E-3</v>
      </c>
      <c r="M464">
        <f t="shared" si="82"/>
        <v>2.0675407337540364E-3</v>
      </c>
      <c r="O464" s="1">
        <v>38905</v>
      </c>
      <c r="P464">
        <v>1.89540037036188</v>
      </c>
      <c r="Q464">
        <v>2.1517350744445798</v>
      </c>
      <c r="R464">
        <v>156.09894796701712</v>
      </c>
      <c r="S464">
        <v>1.92478046782307</v>
      </c>
      <c r="T464">
        <v>1.8251162952962201</v>
      </c>
      <c r="U464">
        <f t="shared" si="83"/>
        <v>-1.9902656271653107E-4</v>
      </c>
      <c r="V464">
        <f t="shared" si="84"/>
        <v>-2.2284837824126935E-3</v>
      </c>
      <c r="W464">
        <f t="shared" si="85"/>
        <v>7.5243163883280673E-3</v>
      </c>
      <c r="X464">
        <f t="shared" si="86"/>
        <v>5.9621142353698531E-3</v>
      </c>
      <c r="Y464">
        <f t="shared" si="87"/>
        <v>5.8851960202241926E-3</v>
      </c>
      <c r="AX464" s="1">
        <v>38905</v>
      </c>
      <c r="AY464">
        <v>4.0494010644400169E-2</v>
      </c>
      <c r="AZ464">
        <v>0.16190131371488903</v>
      </c>
      <c r="BA464">
        <v>0.33966311070674393</v>
      </c>
      <c r="BB464">
        <v>0.24540717013092606</v>
      </c>
      <c r="BC464">
        <v>0.23357334022027498</v>
      </c>
      <c r="BD464">
        <v>0.1708104184844329</v>
      </c>
      <c r="BR464">
        <v>99</v>
      </c>
      <c r="BS464" s="1">
        <v>41060</v>
      </c>
      <c r="BT464" t="s">
        <v>88</v>
      </c>
      <c r="BU464">
        <v>21</v>
      </c>
      <c r="BV464" s="1">
        <v>38016</v>
      </c>
      <c r="BW464" t="s">
        <v>136</v>
      </c>
      <c r="BX464">
        <v>10</v>
      </c>
      <c r="BY464" s="1">
        <v>37985</v>
      </c>
      <c r="BZ464" t="s">
        <v>173</v>
      </c>
      <c r="CL464">
        <v>14</v>
      </c>
      <c r="CM464" s="1">
        <v>41789</v>
      </c>
      <c r="CN464" t="s">
        <v>261</v>
      </c>
    </row>
    <row r="465" spans="1:92" x14ac:dyDescent="0.4">
      <c r="A465" s="1">
        <v>38908</v>
      </c>
      <c r="B465">
        <v>1.88003964349889</v>
      </c>
      <c r="C465">
        <v>1.63864309784711</v>
      </c>
      <c r="D465">
        <v>1.6453852620048</v>
      </c>
      <c r="E465">
        <v>1.42556626570353</v>
      </c>
      <c r="F465">
        <v>1.5518072477990199</v>
      </c>
      <c r="G465">
        <v>1.4346235644549099</v>
      </c>
      <c r="H465">
        <f t="shared" si="88"/>
        <v>2.3807008053597922E-2</v>
      </c>
      <c r="I465">
        <f t="shared" si="78"/>
        <v>2.1037317219997798E-2</v>
      </c>
      <c r="J465">
        <f t="shared" si="79"/>
        <v>2.3101919761043588E-2</v>
      </c>
      <c r="K465">
        <f t="shared" si="80"/>
        <v>2.4754779397082149E-2</v>
      </c>
      <c r="L465">
        <f t="shared" si="81"/>
        <v>2.1856486145374054E-2</v>
      </c>
      <c r="M465">
        <f t="shared" si="82"/>
        <v>2.0416862944488745E-2</v>
      </c>
      <c r="O465" s="1">
        <v>38908</v>
      </c>
      <c r="P465">
        <v>1.9348523676823199</v>
      </c>
      <c r="Q465">
        <v>2.2036949145892599</v>
      </c>
      <c r="R465">
        <v>159.48251350582862</v>
      </c>
      <c r="S465">
        <v>1.9700914093255399</v>
      </c>
      <c r="T465">
        <v>1.8658227337064599</v>
      </c>
      <c r="U465">
        <f t="shared" si="83"/>
        <v>2.0814598296668763E-2</v>
      </c>
      <c r="V465">
        <f t="shared" si="84"/>
        <v>2.4147879895526803E-2</v>
      </c>
      <c r="W465">
        <f t="shared" si="85"/>
        <v>2.1675774134790604E-2</v>
      </c>
      <c r="X465">
        <f t="shared" si="86"/>
        <v>2.3540836090111039E-2</v>
      </c>
      <c r="Y465">
        <f t="shared" si="87"/>
        <v>2.2303476504565989E-2</v>
      </c>
      <c r="AX465" s="1">
        <v>38908</v>
      </c>
      <c r="AY465">
        <v>3.9855553729607363E-2</v>
      </c>
      <c r="AZ465">
        <v>0.16403254763369635</v>
      </c>
      <c r="BA465">
        <v>0.34213521646748013</v>
      </c>
      <c r="BB465">
        <v>0.24454599429280421</v>
      </c>
      <c r="BC465">
        <v>0.23543840217559542</v>
      </c>
      <c r="BD465">
        <v>0.17143812085420829</v>
      </c>
      <c r="BR465">
        <v>118</v>
      </c>
      <c r="BS465" s="1">
        <v>41060</v>
      </c>
      <c r="BT465" t="s">
        <v>82</v>
      </c>
      <c r="BU465">
        <v>29</v>
      </c>
      <c r="BV465" s="1">
        <v>38016</v>
      </c>
      <c r="BW465" t="s">
        <v>154</v>
      </c>
      <c r="BX465">
        <v>21</v>
      </c>
      <c r="BY465" s="1">
        <v>37985</v>
      </c>
      <c r="BZ465" t="s">
        <v>169</v>
      </c>
      <c r="CL465">
        <v>15</v>
      </c>
      <c r="CM465" s="1">
        <v>41789</v>
      </c>
      <c r="CN465" t="s">
        <v>148</v>
      </c>
    </row>
    <row r="466" spans="1:92" x14ac:dyDescent="0.4">
      <c r="A466" s="1">
        <v>38909</v>
      </c>
      <c r="B466">
        <v>1.87482874249542</v>
      </c>
      <c r="C466">
        <v>1.63860776863673</v>
      </c>
      <c r="D466">
        <v>1.64869007894896</v>
      </c>
      <c r="E466">
        <v>1.4354339667763101</v>
      </c>
      <c r="F466">
        <v>1.5534444996258701</v>
      </c>
      <c r="G466">
        <v>1.4479894527421899</v>
      </c>
      <c r="H466">
        <f t="shared" si="88"/>
        <v>-2.7716974062164113E-3</v>
      </c>
      <c r="I466">
        <f t="shared" si="78"/>
        <v>-2.1560039783263818E-5</v>
      </c>
      <c r="J466">
        <f t="shared" si="79"/>
        <v>2.0085368578866003E-3</v>
      </c>
      <c r="K466">
        <f t="shared" si="80"/>
        <v>6.9219518658505397E-3</v>
      </c>
      <c r="L466">
        <f t="shared" si="81"/>
        <v>1.055061335209162E-3</v>
      </c>
      <c r="M466">
        <f t="shared" si="82"/>
        <v>9.3166518510090501E-3</v>
      </c>
      <c r="O466" s="1">
        <v>38909</v>
      </c>
      <c r="P466">
        <v>1.92854510937095</v>
      </c>
      <c r="Q466">
        <v>2.1952167827893501</v>
      </c>
      <c r="R466">
        <v>159.65311344896193</v>
      </c>
      <c r="S466">
        <v>1.97025129525249</v>
      </c>
      <c r="T466">
        <v>1.8664557451409201</v>
      </c>
      <c r="U466">
        <f t="shared" si="83"/>
        <v>-3.2598137287989104E-3</v>
      </c>
      <c r="V466">
        <f t="shared" si="84"/>
        <v>-3.8472348162994496E-3</v>
      </c>
      <c r="W466">
        <f t="shared" si="85"/>
        <v>1.0697093956140158E-3</v>
      </c>
      <c r="X466">
        <f t="shared" si="86"/>
        <v>8.1156603289223028E-5</v>
      </c>
      <c r="Y466">
        <f t="shared" si="87"/>
        <v>3.3926665327022043E-4</v>
      </c>
      <c r="AX466" s="1">
        <v>38909</v>
      </c>
      <c r="AY466">
        <v>3.8764284294210083E-2</v>
      </c>
      <c r="AZ466">
        <v>0.16019114083186592</v>
      </c>
      <c r="BA466">
        <v>0.33721827225556666</v>
      </c>
      <c r="BB466">
        <v>0.24021647116839129</v>
      </c>
      <c r="BC466">
        <v>0.23444984938327063</v>
      </c>
      <c r="BD466">
        <v>0.17070767811186449</v>
      </c>
      <c r="BR466">
        <v>125</v>
      </c>
      <c r="BS466" s="1">
        <v>41060</v>
      </c>
      <c r="BT466" t="s">
        <v>254</v>
      </c>
      <c r="BU466">
        <v>35</v>
      </c>
      <c r="BV466" s="1">
        <v>38016</v>
      </c>
      <c r="BW466" t="s">
        <v>143</v>
      </c>
      <c r="BX466">
        <v>22</v>
      </c>
      <c r="BY466" s="1">
        <v>37985</v>
      </c>
      <c r="BZ466" t="s">
        <v>136</v>
      </c>
      <c r="CL466">
        <v>17</v>
      </c>
      <c r="CM466" s="1">
        <v>41789</v>
      </c>
      <c r="CN466" t="s">
        <v>285</v>
      </c>
    </row>
    <row r="467" spans="1:92" x14ac:dyDescent="0.4">
      <c r="A467" s="1">
        <v>38910</v>
      </c>
      <c r="B467">
        <v>1.88103355433034</v>
      </c>
      <c r="C467">
        <v>1.64726503537641</v>
      </c>
      <c r="D467">
        <v>1.6425278453866401</v>
      </c>
      <c r="E467">
        <v>1.4302919400504801</v>
      </c>
      <c r="F467">
        <v>1.5501144417963599</v>
      </c>
      <c r="G467">
        <v>1.4325561839755001</v>
      </c>
      <c r="H467">
        <f t="shared" si="88"/>
        <v>3.3095352627576791E-3</v>
      </c>
      <c r="I467">
        <f t="shared" si="78"/>
        <v>5.2833062953696608E-3</v>
      </c>
      <c r="J467">
        <f t="shared" si="79"/>
        <v>-3.7376542996172546E-3</v>
      </c>
      <c r="K467">
        <f t="shared" si="80"/>
        <v>-3.5822105682631333E-3</v>
      </c>
      <c r="L467">
        <f t="shared" si="81"/>
        <v>-2.143660639509215E-3</v>
      </c>
      <c r="M467">
        <f t="shared" si="82"/>
        <v>-1.0658412419691565E-2</v>
      </c>
      <c r="O467" s="1">
        <v>38910</v>
      </c>
      <c r="P467">
        <v>1.92870015701049</v>
      </c>
      <c r="Q467">
        <v>2.19689780617351</v>
      </c>
      <c r="R467">
        <v>159.16026916879892</v>
      </c>
      <c r="S467">
        <v>1.9777452094745001</v>
      </c>
      <c r="T467">
        <v>1.87298398420032</v>
      </c>
      <c r="U467">
        <f t="shared" si="83"/>
        <v>8.0396169519936223E-5</v>
      </c>
      <c r="V467">
        <f t="shared" si="84"/>
        <v>7.6576645975889868E-4</v>
      </c>
      <c r="W467">
        <f t="shared" si="85"/>
        <v>-3.0869694271297154E-3</v>
      </c>
      <c r="X467">
        <f t="shared" si="86"/>
        <v>3.8035321890499407E-3</v>
      </c>
      <c r="Y467">
        <f t="shared" si="87"/>
        <v>3.4976661388277375E-3</v>
      </c>
      <c r="AX467" s="1">
        <v>38910</v>
      </c>
      <c r="AY467">
        <v>4.7134560016709459E-2</v>
      </c>
      <c r="AZ467">
        <v>0.16658764552175331</v>
      </c>
      <c r="BA467">
        <v>0.34107100814245528</v>
      </c>
      <c r="BB467">
        <v>0.24338383676504094</v>
      </c>
      <c r="BC467">
        <v>0.24134035099945028</v>
      </c>
      <c r="BD467">
        <v>0.17729231367782194</v>
      </c>
      <c r="BR467">
        <v>135</v>
      </c>
      <c r="BS467" s="1">
        <v>41060</v>
      </c>
      <c r="BT467" t="s">
        <v>279</v>
      </c>
      <c r="BU467">
        <v>37</v>
      </c>
      <c r="BV467" s="1">
        <v>38016</v>
      </c>
      <c r="BW467" t="s">
        <v>175</v>
      </c>
      <c r="BX467">
        <v>30</v>
      </c>
      <c r="BY467" s="1">
        <v>37985</v>
      </c>
      <c r="BZ467" t="s">
        <v>154</v>
      </c>
      <c r="CL467">
        <v>19</v>
      </c>
      <c r="CM467" s="1">
        <v>41789</v>
      </c>
      <c r="CN467" t="s">
        <v>218</v>
      </c>
    </row>
    <row r="468" spans="1:92" x14ac:dyDescent="0.4">
      <c r="A468" s="1">
        <v>38911</v>
      </c>
      <c r="B468">
        <v>1.8643101939020801</v>
      </c>
      <c r="C468">
        <v>1.6405069018844001</v>
      </c>
      <c r="D468">
        <v>1.62576639365302</v>
      </c>
      <c r="E468">
        <v>1.42329627263587</v>
      </c>
      <c r="F468">
        <v>1.5417572266794399</v>
      </c>
      <c r="G468">
        <v>1.4173314117818301</v>
      </c>
      <c r="H468">
        <f t="shared" si="88"/>
        <v>-8.8905168064444817E-3</v>
      </c>
      <c r="I468">
        <f t="shared" si="78"/>
        <v>-4.1026388267056957E-3</v>
      </c>
      <c r="J468">
        <f t="shared" si="79"/>
        <v>-1.0204668237861481E-2</v>
      </c>
      <c r="K468">
        <f t="shared" si="80"/>
        <v>-4.8910765828430458E-3</v>
      </c>
      <c r="L468">
        <f t="shared" si="81"/>
        <v>-5.391353626274964E-3</v>
      </c>
      <c r="M468">
        <f t="shared" si="82"/>
        <v>-1.0627696396115938E-2</v>
      </c>
      <c r="O468" s="1">
        <v>38911</v>
      </c>
      <c r="P468">
        <v>1.9034418622031899</v>
      </c>
      <c r="Q468">
        <v>2.1683620839241802</v>
      </c>
      <c r="R468">
        <v>157.66278077907282</v>
      </c>
      <c r="S468">
        <v>1.9613493230444601</v>
      </c>
      <c r="T468">
        <v>1.8567259777768801</v>
      </c>
      <c r="U468">
        <f t="shared" si="83"/>
        <v>-1.3096019469636344E-2</v>
      </c>
      <c r="V468">
        <f t="shared" si="84"/>
        <v>-1.2989098614028194E-2</v>
      </c>
      <c r="W468">
        <f t="shared" si="85"/>
        <v>-9.4086821890073669E-3</v>
      </c>
      <c r="X468">
        <f t="shared" si="86"/>
        <v>-8.2901914521115172E-3</v>
      </c>
      <c r="Y468">
        <f t="shared" si="87"/>
        <v>-8.6802698584640403E-3</v>
      </c>
      <c r="AX468" s="1">
        <v>38911</v>
      </c>
      <c r="AY468">
        <v>5.244060337901113E-2</v>
      </c>
      <c r="AZ468">
        <v>0.1671058109043162</v>
      </c>
      <c r="BA468">
        <v>0.33749059171743445</v>
      </c>
      <c r="BB468">
        <v>0.23969649948441196</v>
      </c>
      <c r="BC468">
        <v>0.24245884173634613</v>
      </c>
      <c r="BD468">
        <v>0.17802072600836527</v>
      </c>
      <c r="BR468">
        <v>136</v>
      </c>
      <c r="BS468" s="1">
        <v>41060</v>
      </c>
      <c r="BT468" t="s">
        <v>238</v>
      </c>
      <c r="BU468">
        <v>45</v>
      </c>
      <c r="BV468" s="1">
        <v>38016</v>
      </c>
      <c r="BW468" t="s">
        <v>145</v>
      </c>
      <c r="BX468">
        <v>36</v>
      </c>
      <c r="BY468" s="1">
        <v>37985</v>
      </c>
      <c r="BZ468" t="s">
        <v>143</v>
      </c>
      <c r="CL468">
        <v>20</v>
      </c>
      <c r="CM468" s="1">
        <v>41789</v>
      </c>
      <c r="CN468" t="s">
        <v>100</v>
      </c>
    </row>
    <row r="469" spans="1:92" x14ac:dyDescent="0.4">
      <c r="A469" s="1">
        <v>38912</v>
      </c>
      <c r="B469">
        <v>1.8208489276673101</v>
      </c>
      <c r="C469">
        <v>1.59764726506834</v>
      </c>
      <c r="D469">
        <v>1.5882704815764901</v>
      </c>
      <c r="E469">
        <v>1.39230835790827</v>
      </c>
      <c r="F469">
        <v>1.5092068399859999</v>
      </c>
      <c r="G469">
        <v>1.3814840559114701</v>
      </c>
      <c r="H469">
        <f t="shared" si="88"/>
        <v>-2.3312250491858144E-2</v>
      </c>
      <c r="I469">
        <f t="shared" si="78"/>
        <v>-2.6125849739997098E-2</v>
      </c>
      <c r="J469">
        <f t="shared" si="79"/>
        <v>-2.3063530051373737E-2</v>
      </c>
      <c r="K469">
        <f t="shared" si="80"/>
        <v>-2.1771935557880706E-2</v>
      </c>
      <c r="L469">
        <f t="shared" si="81"/>
        <v>-2.1112524157610335E-2</v>
      </c>
      <c r="M469">
        <f t="shared" si="82"/>
        <v>-2.5292148027181383E-2</v>
      </c>
      <c r="O469" s="1">
        <v>38912</v>
      </c>
      <c r="P469">
        <v>1.8600536754439101</v>
      </c>
      <c r="Q469">
        <v>2.1176418286882099</v>
      </c>
      <c r="R469">
        <v>153.85271538242796</v>
      </c>
      <c r="S469">
        <v>1.90485722964078</v>
      </c>
      <c r="T469">
        <v>1.80356369734413</v>
      </c>
      <c r="U469">
        <f t="shared" si="83"/>
        <v>-2.2794595212411117E-2</v>
      </c>
      <c r="V469">
        <f t="shared" si="84"/>
        <v>-2.3391045071300853E-2</v>
      </c>
      <c r="W469">
        <f t="shared" si="85"/>
        <v>-2.416591523895395E-2</v>
      </c>
      <c r="X469">
        <f t="shared" si="86"/>
        <v>-2.8802668010200039E-2</v>
      </c>
      <c r="Y469">
        <f t="shared" si="87"/>
        <v>-2.8632270496049772E-2</v>
      </c>
      <c r="AX469" s="1">
        <v>38912</v>
      </c>
      <c r="AY469">
        <v>5.0480668877967982E-2</v>
      </c>
      <c r="AZ469">
        <v>0.167959475651412</v>
      </c>
      <c r="BA469">
        <v>0.33826546188508755</v>
      </c>
      <c r="BB469">
        <v>0.24106781951095479</v>
      </c>
      <c r="BC469">
        <v>0.23782208896510004</v>
      </c>
      <c r="BD469">
        <v>0.17355437075126945</v>
      </c>
      <c r="BR469">
        <v>142</v>
      </c>
      <c r="BS469" s="1">
        <v>41060</v>
      </c>
      <c r="BT469" t="s">
        <v>92</v>
      </c>
      <c r="BU469">
        <v>47</v>
      </c>
      <c r="BV469" s="1">
        <v>38016</v>
      </c>
      <c r="BW469" t="s">
        <v>164</v>
      </c>
      <c r="BX469">
        <v>38</v>
      </c>
      <c r="BY469" s="1">
        <v>37985</v>
      </c>
      <c r="BZ469" t="s">
        <v>175</v>
      </c>
      <c r="CL469">
        <v>21</v>
      </c>
      <c r="CM469" s="1">
        <v>41789</v>
      </c>
      <c r="CN469" t="s">
        <v>118</v>
      </c>
    </row>
    <row r="470" spans="1:92" x14ac:dyDescent="0.4">
      <c r="A470" s="1">
        <v>38916</v>
      </c>
      <c r="B470">
        <v>1.77513186667864</v>
      </c>
      <c r="C470">
        <v>1.5606819603240201</v>
      </c>
      <c r="D470">
        <v>1.546221474507</v>
      </c>
      <c r="E470">
        <v>1.3688407449097</v>
      </c>
      <c r="F470">
        <v>1.4733054985429399</v>
      </c>
      <c r="G470">
        <v>1.3540643226711599</v>
      </c>
      <c r="H470">
        <f t="shared" si="88"/>
        <v>-2.5107553017722495E-2</v>
      </c>
      <c r="I470">
        <f t="shared" si="78"/>
        <v>-2.3137337979756589E-2</v>
      </c>
      <c r="J470">
        <f t="shared" si="79"/>
        <v>-2.6474714198398308E-2</v>
      </c>
      <c r="K470">
        <f t="shared" si="80"/>
        <v>-1.6855183598715517E-2</v>
      </c>
      <c r="L470">
        <f t="shared" si="81"/>
        <v>-2.3788218083740653E-2</v>
      </c>
      <c r="M470">
        <f t="shared" si="82"/>
        <v>-1.9848027288464909E-2</v>
      </c>
      <c r="O470" s="1">
        <v>38916</v>
      </c>
      <c r="P470">
        <v>1.83322441664421</v>
      </c>
      <c r="Q470">
        <v>2.08099175877383</v>
      </c>
      <c r="R470">
        <v>151.3505828831388</v>
      </c>
      <c r="S470">
        <v>1.86755758049054</v>
      </c>
      <c r="T470">
        <v>1.7705767990424801</v>
      </c>
      <c r="U470">
        <f t="shared" si="83"/>
        <v>-1.442391644601182E-2</v>
      </c>
      <c r="V470">
        <f t="shared" si="84"/>
        <v>-1.7307020204206602E-2</v>
      </c>
      <c r="W470">
        <f t="shared" si="85"/>
        <v>-1.6263167621511698E-2</v>
      </c>
      <c r="X470">
        <f t="shared" si="86"/>
        <v>-1.9581335844930492E-2</v>
      </c>
      <c r="Y470">
        <f t="shared" si="87"/>
        <v>-1.8289843796604144E-2</v>
      </c>
      <c r="AX470" s="1">
        <v>38916</v>
      </c>
      <c r="AY470">
        <v>4.3606498519723091E-2</v>
      </c>
      <c r="AZ470">
        <v>0.15911509025520121</v>
      </c>
      <c r="BA470">
        <v>0.33722160930239264</v>
      </c>
      <c r="BB470">
        <v>0.24290707068645467</v>
      </c>
      <c r="BC470">
        <v>0.23450392074168125</v>
      </c>
      <c r="BD470">
        <v>0.171527694576177</v>
      </c>
      <c r="BR470">
        <v>165</v>
      </c>
      <c r="BS470" s="1">
        <v>41060</v>
      </c>
      <c r="BT470" t="s">
        <v>90</v>
      </c>
      <c r="BU470">
        <v>57</v>
      </c>
      <c r="BV470" s="1">
        <v>38016</v>
      </c>
      <c r="BW470" t="s">
        <v>165</v>
      </c>
      <c r="BX470">
        <v>46</v>
      </c>
      <c r="BY470" s="1">
        <v>37985</v>
      </c>
      <c r="BZ470" t="s">
        <v>145</v>
      </c>
      <c r="CL470">
        <v>26</v>
      </c>
      <c r="CM470" s="1">
        <v>41789</v>
      </c>
      <c r="CN470" t="s">
        <v>254</v>
      </c>
    </row>
    <row r="471" spans="1:92" x14ac:dyDescent="0.4">
      <c r="A471" s="1">
        <v>38917</v>
      </c>
      <c r="B471">
        <v>1.7877023953086499</v>
      </c>
      <c r="C471">
        <v>1.5660486493092101</v>
      </c>
      <c r="D471">
        <v>1.54929791670617</v>
      </c>
      <c r="E471">
        <v>1.3707918312438601</v>
      </c>
      <c r="F471">
        <v>1.47642427596959</v>
      </c>
      <c r="G471">
        <v>1.3654483936825601</v>
      </c>
      <c r="H471">
        <f t="shared" si="88"/>
        <v>7.08146187107217E-3</v>
      </c>
      <c r="I471">
        <f t="shared" si="78"/>
        <v>3.4386820131346862E-3</v>
      </c>
      <c r="J471">
        <f t="shared" si="79"/>
        <v>1.9896517089512678E-3</v>
      </c>
      <c r="K471">
        <f t="shared" si="80"/>
        <v>1.4253567052380234E-3</v>
      </c>
      <c r="L471">
        <f t="shared" si="81"/>
        <v>2.1168572504035588E-3</v>
      </c>
      <c r="M471">
        <f t="shared" si="82"/>
        <v>8.4073339949928272E-3</v>
      </c>
      <c r="O471" s="1">
        <v>38917</v>
      </c>
      <c r="P471">
        <v>1.8396430902424701</v>
      </c>
      <c r="Q471">
        <v>2.09428788319169</v>
      </c>
      <c r="R471">
        <v>151.41692730546842</v>
      </c>
      <c r="S471">
        <v>1.8798374507208799</v>
      </c>
      <c r="T471">
        <v>1.78078054122297</v>
      </c>
      <c r="U471">
        <f t="shared" si="83"/>
        <v>3.5013026992132268E-3</v>
      </c>
      <c r="V471">
        <f t="shared" si="84"/>
        <v>6.3893210349350582E-3</v>
      </c>
      <c r="W471">
        <f t="shared" si="85"/>
        <v>4.3834930177211184E-4</v>
      </c>
      <c r="X471">
        <f t="shared" si="86"/>
        <v>6.5753636506964419E-3</v>
      </c>
      <c r="Y471">
        <f t="shared" si="87"/>
        <v>5.7629480890115659E-3</v>
      </c>
      <c r="AX471" s="1">
        <v>38917</v>
      </c>
      <c r="AY471">
        <v>4.6606831231085666E-2</v>
      </c>
      <c r="AZ471">
        <v>0.16575820282450127</v>
      </c>
      <c r="BA471">
        <v>0.34317258103555559</v>
      </c>
      <c r="BB471">
        <v>0.24597002408389579</v>
      </c>
      <c r="BC471">
        <v>0.24064093509060558</v>
      </c>
      <c r="BD471">
        <v>0.17685229336341646</v>
      </c>
      <c r="BR471">
        <v>21</v>
      </c>
      <c r="BS471" s="1">
        <v>41152</v>
      </c>
      <c r="BT471" t="s">
        <v>133</v>
      </c>
      <c r="BU471">
        <v>69</v>
      </c>
      <c r="BV471" s="1">
        <v>38016</v>
      </c>
      <c r="BW471" t="s">
        <v>166</v>
      </c>
      <c r="BX471">
        <v>48</v>
      </c>
      <c r="BY471" s="1">
        <v>37985</v>
      </c>
      <c r="BZ471" t="s">
        <v>164</v>
      </c>
      <c r="CL471">
        <v>27</v>
      </c>
      <c r="CM471" s="1">
        <v>41789</v>
      </c>
      <c r="CN471" t="s">
        <v>293</v>
      </c>
    </row>
    <row r="472" spans="1:92" x14ac:dyDescent="0.4">
      <c r="A472" s="1">
        <v>38918</v>
      </c>
      <c r="B472">
        <v>1.8350063455061301</v>
      </c>
      <c r="C472">
        <v>1.60398594818484</v>
      </c>
      <c r="D472">
        <v>1.6056445413204501</v>
      </c>
      <c r="E472">
        <v>1.41098966327792</v>
      </c>
      <c r="F472">
        <v>1.5216495591308199</v>
      </c>
      <c r="G472">
        <v>1.4090656221083599</v>
      </c>
      <c r="H472">
        <f t="shared" si="88"/>
        <v>2.6460752260340836E-2</v>
      </c>
      <c r="I472">
        <f t="shared" si="78"/>
        <v>2.4224853354564813E-2</v>
      </c>
      <c r="J472">
        <f t="shared" si="79"/>
        <v>3.6369134694296701E-2</v>
      </c>
      <c r="K472">
        <f t="shared" si="80"/>
        <v>2.9324534271249814E-2</v>
      </c>
      <c r="L472">
        <f t="shared" si="81"/>
        <v>3.0631630688630951E-2</v>
      </c>
      <c r="M472">
        <f t="shared" si="82"/>
        <v>3.1943520258693958E-2</v>
      </c>
      <c r="O472" s="1">
        <v>38918</v>
      </c>
      <c r="P472">
        <v>1.88221587766805</v>
      </c>
      <c r="Q472">
        <v>2.1409606643339298</v>
      </c>
      <c r="R472">
        <v>156.48753672637642</v>
      </c>
      <c r="S472">
        <v>1.92653611299031</v>
      </c>
      <c r="T472">
        <v>1.82590511291851</v>
      </c>
      <c r="U472">
        <f t="shared" si="83"/>
        <v>2.3141873361951282E-2</v>
      </c>
      <c r="V472">
        <f t="shared" si="84"/>
        <v>2.2285752363285782E-2</v>
      </c>
      <c r="W472">
        <f t="shared" si="85"/>
        <v>3.3487731597396264E-2</v>
      </c>
      <c r="X472">
        <f t="shared" si="86"/>
        <v>2.4841861859663528E-2</v>
      </c>
      <c r="Y472">
        <f t="shared" si="87"/>
        <v>2.5339771325527893E-2</v>
      </c>
      <c r="AX472" s="1">
        <v>38918</v>
      </c>
      <c r="AY472">
        <v>3.7343952988254214E-2</v>
      </c>
      <c r="AZ472">
        <v>0.15873122348744584</v>
      </c>
      <c r="BA472">
        <v>0.33197060180144511</v>
      </c>
      <c r="BB472">
        <v>0.23562416584845081</v>
      </c>
      <c r="BC472">
        <v>0.23199506535287284</v>
      </c>
      <c r="BD472">
        <v>0.16870433309154809</v>
      </c>
      <c r="BR472">
        <v>31</v>
      </c>
      <c r="BS472" s="1">
        <v>41152</v>
      </c>
      <c r="BT472" t="s">
        <v>141</v>
      </c>
      <c r="BU472">
        <v>73</v>
      </c>
      <c r="BV472" s="1">
        <v>38016</v>
      </c>
      <c r="BW472" t="s">
        <v>160</v>
      </c>
      <c r="BX472">
        <v>58</v>
      </c>
      <c r="BY472" s="1">
        <v>37985</v>
      </c>
      <c r="BZ472" t="s">
        <v>165</v>
      </c>
      <c r="CL472">
        <v>28</v>
      </c>
      <c r="CM472" s="1">
        <v>41789</v>
      </c>
      <c r="CN472" t="s">
        <v>279</v>
      </c>
    </row>
    <row r="473" spans="1:92" x14ac:dyDescent="0.4">
      <c r="A473" s="1">
        <v>38919</v>
      </c>
      <c r="B473">
        <v>1.82615986483102</v>
      </c>
      <c r="C473">
        <v>1.5886735543210599</v>
      </c>
      <c r="D473">
        <v>1.59600278765619</v>
      </c>
      <c r="E473">
        <v>1.3987193955494099</v>
      </c>
      <c r="F473">
        <v>1.51447286550524</v>
      </c>
      <c r="G473">
        <v>1.3998794931821501</v>
      </c>
      <c r="H473">
        <f t="shared" si="88"/>
        <v>-4.8209537240974099E-3</v>
      </c>
      <c r="I473">
        <f t="shared" si="78"/>
        <v>-9.546463845963471E-3</v>
      </c>
      <c r="J473">
        <f t="shared" si="79"/>
        <v>-6.004911682588765E-3</v>
      </c>
      <c r="K473">
        <f t="shared" si="80"/>
        <v>-8.6962137624768676E-3</v>
      </c>
      <c r="L473">
        <f t="shared" si="81"/>
        <v>-4.7163905660901895E-3</v>
      </c>
      <c r="M473">
        <f t="shared" si="82"/>
        <v>-6.5193052630613257E-3</v>
      </c>
      <c r="O473" s="1">
        <v>38919</v>
      </c>
      <c r="P473">
        <v>1.8763195518456199</v>
      </c>
      <c r="Q473">
        <v>2.1326497309532302</v>
      </c>
      <c r="R473">
        <v>156.3832812055727</v>
      </c>
      <c r="S473">
        <v>1.9114986757754999</v>
      </c>
      <c r="T473">
        <v>1.81255855437313</v>
      </c>
      <c r="U473">
        <f t="shared" si="83"/>
        <v>-3.1326511971279114E-3</v>
      </c>
      <c r="V473">
        <f t="shared" si="84"/>
        <v>-3.8818711240943271E-3</v>
      </c>
      <c r="W473">
        <f t="shared" si="85"/>
        <v>-6.6622251832115786E-4</v>
      </c>
      <c r="X473">
        <f t="shared" si="86"/>
        <v>-7.8054271152330212E-3</v>
      </c>
      <c r="Y473">
        <f t="shared" si="87"/>
        <v>-7.3095575728177042E-3</v>
      </c>
      <c r="AX473" s="1">
        <v>38919</v>
      </c>
      <c r="AY473">
        <v>2.8463711660611901E-2</v>
      </c>
      <c r="AZ473">
        <v>0.15457649228166959</v>
      </c>
      <c r="BA473">
        <v>0.32875495319567194</v>
      </c>
      <c r="BB473">
        <v>0.23315773716964405</v>
      </c>
      <c r="BC473">
        <v>0.22485586075596098</v>
      </c>
      <c r="BD473">
        <v>0.16206099803705154</v>
      </c>
      <c r="BR473">
        <v>41</v>
      </c>
      <c r="BS473" s="1">
        <v>41152</v>
      </c>
      <c r="BT473" t="s">
        <v>164</v>
      </c>
      <c r="BU473">
        <v>85</v>
      </c>
      <c r="BV473" s="1">
        <v>38016</v>
      </c>
      <c r="BW473" t="s">
        <v>178</v>
      </c>
      <c r="BX473">
        <v>74</v>
      </c>
      <c r="BY473" s="1">
        <v>37985</v>
      </c>
      <c r="BZ473" t="s">
        <v>160</v>
      </c>
      <c r="CL473">
        <v>37</v>
      </c>
      <c r="CM473" s="1">
        <v>41789</v>
      </c>
      <c r="CN473" t="s">
        <v>117</v>
      </c>
    </row>
    <row r="474" spans="1:92" x14ac:dyDescent="0.4">
      <c r="A474" s="1">
        <v>38922</v>
      </c>
      <c r="B474">
        <v>1.8211963992598199</v>
      </c>
      <c r="C474">
        <v>1.58012427941018</v>
      </c>
      <c r="D474">
        <v>1.5983737065858601</v>
      </c>
      <c r="E474">
        <v>1.3966562714686399</v>
      </c>
      <c r="F474">
        <v>1.5084188580531099</v>
      </c>
      <c r="G474">
        <v>1.3859408368750901</v>
      </c>
      <c r="H474">
        <f t="shared" si="88"/>
        <v>-2.7179797709875331E-3</v>
      </c>
      <c r="I474">
        <f t="shared" si="78"/>
        <v>-5.3813918458116561E-3</v>
      </c>
      <c r="J474">
        <f t="shared" si="79"/>
        <v>1.4855355817717797E-3</v>
      </c>
      <c r="K474">
        <f t="shared" si="80"/>
        <v>-1.4750092744367782E-3</v>
      </c>
      <c r="L474">
        <f t="shared" si="81"/>
        <v>-3.9974354047672689E-3</v>
      </c>
      <c r="M474">
        <f t="shared" si="82"/>
        <v>-9.9570401416304577E-3</v>
      </c>
      <c r="O474" s="1">
        <v>38922</v>
      </c>
      <c r="P474">
        <v>1.8654280594527499</v>
      </c>
      <c r="Q474">
        <v>2.12411560094997</v>
      </c>
      <c r="R474">
        <v>155.36915932139112</v>
      </c>
      <c r="S474">
        <v>1.9047487966818499</v>
      </c>
      <c r="T474">
        <v>1.8044566944081399</v>
      </c>
      <c r="U474">
        <f t="shared" si="83"/>
        <v>-5.8047108138679082E-3</v>
      </c>
      <c r="V474">
        <f t="shared" si="84"/>
        <v>-4.0016557240488693E-3</v>
      </c>
      <c r="W474">
        <f t="shared" si="85"/>
        <v>-6.4848484848484267E-3</v>
      </c>
      <c r="X474">
        <f t="shared" si="86"/>
        <v>-3.531197368426886E-3</v>
      </c>
      <c r="Y474">
        <f t="shared" si="87"/>
        <v>-4.4698473025562846E-3</v>
      </c>
      <c r="AX474" s="1">
        <v>38922</v>
      </c>
      <c r="AY474">
        <v>2.9567168299648672E-2</v>
      </c>
      <c r="AZ474">
        <v>0.15834336099553048</v>
      </c>
      <c r="BA474">
        <v>0.3312381459564715</v>
      </c>
      <c r="BB474">
        <v>0.23383787484062457</v>
      </c>
      <c r="BC474">
        <v>0.22780951187238252</v>
      </c>
      <c r="BD474">
        <v>0.16407599921934368</v>
      </c>
      <c r="BR474">
        <v>52</v>
      </c>
      <c r="BS474" s="1">
        <v>41152</v>
      </c>
      <c r="BT474" t="s">
        <v>87</v>
      </c>
      <c r="BU474">
        <v>91</v>
      </c>
      <c r="BV474" s="1">
        <v>38016</v>
      </c>
      <c r="BW474" t="s">
        <v>119</v>
      </c>
      <c r="BX474">
        <v>86</v>
      </c>
      <c r="BY474" s="1">
        <v>37985</v>
      </c>
      <c r="BZ474" t="s">
        <v>178</v>
      </c>
      <c r="CL474">
        <v>3</v>
      </c>
      <c r="CM474" s="1">
        <v>41880</v>
      </c>
      <c r="CN474" t="s">
        <v>91</v>
      </c>
    </row>
    <row r="475" spans="1:92" x14ac:dyDescent="0.4">
      <c r="A475" s="1">
        <v>38923</v>
      </c>
      <c r="B475">
        <v>1.8361260763249101</v>
      </c>
      <c r="C475">
        <v>1.59532277421305</v>
      </c>
      <c r="D475">
        <v>1.62049832441251</v>
      </c>
      <c r="E475">
        <v>1.4074641225915201</v>
      </c>
      <c r="F475">
        <v>1.5355581726879299</v>
      </c>
      <c r="G475">
        <v>1.4136508777358601</v>
      </c>
      <c r="H475">
        <f t="shared" si="88"/>
        <v>8.1977303881985986E-3</v>
      </c>
      <c r="I475">
        <f t="shared" si="78"/>
        <v>9.6185439341158752E-3</v>
      </c>
      <c r="J475">
        <f t="shared" si="79"/>
        <v>1.3841955567392539E-2</v>
      </c>
      <c r="K475">
        <f t="shared" si="80"/>
        <v>7.7383758220734844E-3</v>
      </c>
      <c r="L475">
        <f t="shared" si="81"/>
        <v>1.7991895613031605E-2</v>
      </c>
      <c r="M475">
        <f t="shared" si="82"/>
        <v>1.9993667928313918E-2</v>
      </c>
      <c r="O475" s="1">
        <v>38923</v>
      </c>
      <c r="P475">
        <v>1.88970826781122</v>
      </c>
      <c r="Q475">
        <v>2.15281226737953</v>
      </c>
      <c r="R475">
        <v>157.56800303288765</v>
      </c>
      <c r="S475">
        <v>1.9267842273995901</v>
      </c>
      <c r="T475">
        <v>1.82612125499459</v>
      </c>
      <c r="U475">
        <f t="shared" si="83"/>
        <v>1.3015891036609162E-2</v>
      </c>
      <c r="V475">
        <f t="shared" si="84"/>
        <v>1.3509936284412216E-2</v>
      </c>
      <c r="W475">
        <f t="shared" si="85"/>
        <v>1.4152382114317019E-2</v>
      </c>
      <c r="X475">
        <f t="shared" si="86"/>
        <v>1.1568680739490134E-2</v>
      </c>
      <c r="Y475">
        <f t="shared" si="87"/>
        <v>1.2006140492917705E-2</v>
      </c>
      <c r="AX475" s="1">
        <v>38923</v>
      </c>
      <c r="AY475">
        <v>2.5033330119447528E-2</v>
      </c>
      <c r="AZ475">
        <v>0.15238870926941206</v>
      </c>
      <c r="BA475">
        <v>0.33059570012656669</v>
      </c>
      <c r="BB475">
        <v>0.23270138376291671</v>
      </c>
      <c r="BC475">
        <v>0.22522581049755563</v>
      </c>
      <c r="BD475">
        <v>0.16192975759794437</v>
      </c>
      <c r="BR475">
        <v>63</v>
      </c>
      <c r="BS475" s="1">
        <v>41152</v>
      </c>
      <c r="BT475" t="s">
        <v>166</v>
      </c>
      <c r="BU475">
        <v>95</v>
      </c>
      <c r="BV475" s="1">
        <v>38016</v>
      </c>
      <c r="BW475" t="s">
        <v>148</v>
      </c>
      <c r="BX475">
        <v>92</v>
      </c>
      <c r="BY475" s="1">
        <v>37985</v>
      </c>
      <c r="BZ475" t="s">
        <v>119</v>
      </c>
      <c r="CL475">
        <v>5</v>
      </c>
      <c r="CM475" s="1">
        <v>41880</v>
      </c>
      <c r="CN475" t="s">
        <v>123</v>
      </c>
    </row>
    <row r="476" spans="1:92" x14ac:dyDescent="0.4">
      <c r="A476" s="1">
        <v>38924</v>
      </c>
      <c r="B476">
        <v>1.8226418514968501</v>
      </c>
      <c r="C476">
        <v>1.58224086882676</v>
      </c>
      <c r="D476">
        <v>1.62106938648506</v>
      </c>
      <c r="E476">
        <v>1.41386614231976</v>
      </c>
      <c r="F476">
        <v>1.5305016834392999</v>
      </c>
      <c r="G476">
        <v>1.4162757175673399</v>
      </c>
      <c r="H476">
        <f t="shared" si="88"/>
        <v>-7.3438447402529583E-3</v>
      </c>
      <c r="I476">
        <f t="shared" si="78"/>
        <v>-8.2001621225166188E-3</v>
      </c>
      <c r="J476">
        <f t="shared" si="79"/>
        <v>3.5239905154305085E-4</v>
      </c>
      <c r="K476">
        <f t="shared" si="80"/>
        <v>4.5486201925006853E-3</v>
      </c>
      <c r="L476">
        <f t="shared" si="81"/>
        <v>-3.292932393293091E-3</v>
      </c>
      <c r="M476">
        <f t="shared" si="82"/>
        <v>1.8567808168334921E-3</v>
      </c>
      <c r="O476" s="1">
        <v>38924</v>
      </c>
      <c r="P476">
        <v>1.8814365326231399</v>
      </c>
      <c r="Q476">
        <v>2.1368371668828998</v>
      </c>
      <c r="R476">
        <v>157.42583641360986</v>
      </c>
      <c r="S476">
        <v>1.9054271694531899</v>
      </c>
      <c r="T476">
        <v>1.8077631585599301</v>
      </c>
      <c r="U476">
        <f t="shared" si="83"/>
        <v>-4.3772551186754827E-3</v>
      </c>
      <c r="V476">
        <f t="shared" si="84"/>
        <v>-7.42057295877252E-3</v>
      </c>
      <c r="W476">
        <f t="shared" si="85"/>
        <v>-9.0225563909773765E-4</v>
      </c>
      <c r="X476">
        <f t="shared" si="86"/>
        <v>-1.108430183447362E-2</v>
      </c>
      <c r="Y476">
        <f t="shared" si="87"/>
        <v>-1.0053054464181366E-2</v>
      </c>
      <c r="AX476" s="1">
        <v>38924</v>
      </c>
      <c r="AY476">
        <v>1.7735423636028647E-2</v>
      </c>
      <c r="AZ476">
        <v>0.14594712016825684</v>
      </c>
      <c r="BA476">
        <v>0.32407738280689191</v>
      </c>
      <c r="BB476">
        <v>0.22922638428333897</v>
      </c>
      <c r="BC476">
        <v>0.21504376430217975</v>
      </c>
      <c r="BD476">
        <v>0.15277895877286074</v>
      </c>
      <c r="BR476">
        <v>76</v>
      </c>
      <c r="BS476" s="1">
        <v>41152</v>
      </c>
      <c r="BT476" t="s">
        <v>106</v>
      </c>
      <c r="BU476">
        <v>106</v>
      </c>
      <c r="BV476" s="1">
        <v>38016</v>
      </c>
      <c r="BW476" t="s">
        <v>109</v>
      </c>
      <c r="BX476">
        <v>96</v>
      </c>
      <c r="BY476" s="1">
        <v>37985</v>
      </c>
      <c r="BZ476" t="s">
        <v>148</v>
      </c>
      <c r="CL476">
        <v>8</v>
      </c>
      <c r="CM476" s="1">
        <v>41880</v>
      </c>
      <c r="CN476" t="s">
        <v>113</v>
      </c>
    </row>
    <row r="477" spans="1:92" x14ac:dyDescent="0.4">
      <c r="A477" s="1">
        <v>38925</v>
      </c>
      <c r="B477">
        <v>1.84582490131706</v>
      </c>
      <c r="C477">
        <v>1.6120679867283201</v>
      </c>
      <c r="D477">
        <v>1.6517880316439399</v>
      </c>
      <c r="E477">
        <v>1.4175611644451001</v>
      </c>
      <c r="F477">
        <v>1.5569741560457999</v>
      </c>
      <c r="G477">
        <v>1.4338335203797601</v>
      </c>
      <c r="H477">
        <f t="shared" si="88"/>
        <v>1.2719476292706977E-2</v>
      </c>
      <c r="I477">
        <f t="shared" si="78"/>
        <v>1.8851186623486171E-2</v>
      </c>
      <c r="J477">
        <f t="shared" si="79"/>
        <v>1.8949617712223032E-2</v>
      </c>
      <c r="K477">
        <f t="shared" si="80"/>
        <v>2.6134172215748208E-3</v>
      </c>
      <c r="L477">
        <f t="shared" si="81"/>
        <v>1.7296598163166754E-2</v>
      </c>
      <c r="M477">
        <f t="shared" si="82"/>
        <v>1.2397164333635802E-2</v>
      </c>
      <c r="O477" s="1">
        <v>38925</v>
      </c>
      <c r="P477">
        <v>1.9102781008499199</v>
      </c>
      <c r="Q477">
        <v>2.1740498233549399</v>
      </c>
      <c r="R477">
        <v>159.71945787129161</v>
      </c>
      <c r="S477">
        <v>1.9470417622256899</v>
      </c>
      <c r="T477">
        <v>1.8452495643622</v>
      </c>
      <c r="U477">
        <f t="shared" si="83"/>
        <v>1.5329546188076026E-2</v>
      </c>
      <c r="V477">
        <f t="shared" si="84"/>
        <v>1.7414830221398558E-2</v>
      </c>
      <c r="W477">
        <f t="shared" si="85"/>
        <v>1.4569536423841178E-2</v>
      </c>
      <c r="X477">
        <f t="shared" si="86"/>
        <v>2.1840033268992531E-2</v>
      </c>
      <c r="Y477">
        <f t="shared" si="87"/>
        <v>2.0736347914143582E-2</v>
      </c>
      <c r="AX477" s="1">
        <v>38925</v>
      </c>
      <c r="AY477">
        <v>2.201707383567364E-2</v>
      </c>
      <c r="AZ477">
        <v>0.14409706003712264</v>
      </c>
      <c r="BA477">
        <v>0.32692267660444929</v>
      </c>
      <c r="BB477">
        <v>0.22998639404757382</v>
      </c>
      <c r="BC477">
        <v>0.2223142611473311</v>
      </c>
      <c r="BD477">
        <v>0.15894577026316314</v>
      </c>
      <c r="BR477">
        <v>82</v>
      </c>
      <c r="BS477" s="1">
        <v>41152</v>
      </c>
      <c r="BT477" t="s">
        <v>148</v>
      </c>
      <c r="BU477">
        <v>142</v>
      </c>
      <c r="BV477" s="1">
        <v>38016</v>
      </c>
      <c r="BW477" t="s">
        <v>180</v>
      </c>
      <c r="BX477">
        <v>107</v>
      </c>
      <c r="BY477" s="1">
        <v>37985</v>
      </c>
      <c r="BZ477" t="s">
        <v>109</v>
      </c>
      <c r="CL477">
        <v>15</v>
      </c>
      <c r="CM477" s="1">
        <v>41880</v>
      </c>
      <c r="CN477" t="s">
        <v>250</v>
      </c>
    </row>
    <row r="478" spans="1:92" x14ac:dyDescent="0.4">
      <c r="A478" s="1">
        <v>38926</v>
      </c>
      <c r="B478">
        <v>1.8451646914325099</v>
      </c>
      <c r="C478">
        <v>1.61042331398519</v>
      </c>
      <c r="D478">
        <v>1.66430244810525</v>
      </c>
      <c r="E478">
        <v>1.4201940219821501</v>
      </c>
      <c r="F478">
        <v>1.55582380734378</v>
      </c>
      <c r="G478">
        <v>1.42933629304469</v>
      </c>
      <c r="H478">
        <f t="shared" si="88"/>
        <v>-3.576774178737363E-4</v>
      </c>
      <c r="I478">
        <f t="shared" si="78"/>
        <v>-1.0202254226683305E-3</v>
      </c>
      <c r="J478">
        <f t="shared" si="79"/>
        <v>7.5762847420894897E-3</v>
      </c>
      <c r="K478">
        <f t="shared" si="80"/>
        <v>1.8573149456169169E-3</v>
      </c>
      <c r="L478">
        <f t="shared" si="81"/>
        <v>-7.3883609278491136E-4</v>
      </c>
      <c r="M478">
        <f t="shared" si="82"/>
        <v>-3.1365059270471729E-3</v>
      </c>
      <c r="O478" s="1">
        <v>38926</v>
      </c>
      <c r="P478">
        <v>1.9098216542833499</v>
      </c>
      <c r="Q478">
        <v>2.1734100373350498</v>
      </c>
      <c r="R478">
        <v>159.73841342052864</v>
      </c>
      <c r="S478">
        <v>1.93652599278588</v>
      </c>
      <c r="T478">
        <v>1.8351014129129499</v>
      </c>
      <c r="U478">
        <f t="shared" si="83"/>
        <v>-2.3894246935396435E-4</v>
      </c>
      <c r="V478">
        <f t="shared" si="84"/>
        <v>-2.9428305322953818E-4</v>
      </c>
      <c r="W478">
        <f t="shared" si="85"/>
        <v>1.1868027533812331E-4</v>
      </c>
      <c r="X478">
        <f t="shared" si="86"/>
        <v>-5.4008956786777418E-3</v>
      </c>
      <c r="Y478">
        <f t="shared" si="87"/>
        <v>-5.499609183085119E-3</v>
      </c>
      <c r="AX478" s="1">
        <v>38926</v>
      </c>
      <c r="AY478">
        <v>2.0878168137667186E-2</v>
      </c>
      <c r="AZ478">
        <v>0.14362070234391078</v>
      </c>
      <c r="BA478">
        <v>0.32650971327588163</v>
      </c>
      <c r="BB478">
        <v>0.22962877130288173</v>
      </c>
      <c r="BC478">
        <v>0.21679468519331524</v>
      </c>
      <c r="BD478">
        <v>0.1533274808047399</v>
      </c>
      <c r="BR478">
        <v>94</v>
      </c>
      <c r="BS478" s="1">
        <v>41152</v>
      </c>
      <c r="BT478" t="s">
        <v>100</v>
      </c>
      <c r="BU478">
        <v>146</v>
      </c>
      <c r="BV478" s="1">
        <v>38016</v>
      </c>
      <c r="BW478" t="s">
        <v>171</v>
      </c>
      <c r="BX478">
        <v>135</v>
      </c>
      <c r="BY478" s="1">
        <v>37985</v>
      </c>
      <c r="BZ478" t="s">
        <v>114</v>
      </c>
      <c r="CL478">
        <v>18</v>
      </c>
      <c r="CM478" s="1">
        <v>41880</v>
      </c>
      <c r="CN478" t="s">
        <v>261</v>
      </c>
    </row>
    <row r="479" spans="1:92" x14ac:dyDescent="0.4">
      <c r="A479" s="1">
        <v>38929</v>
      </c>
      <c r="B479">
        <v>1.84004218913399</v>
      </c>
      <c r="C479">
        <v>1.60023810223314</v>
      </c>
      <c r="D479">
        <v>1.6511938051099</v>
      </c>
      <c r="E479">
        <v>1.40656168064897</v>
      </c>
      <c r="F479">
        <v>1.5602045448305599</v>
      </c>
      <c r="G479">
        <v>1.45303922899895</v>
      </c>
      <c r="H479">
        <f t="shared" si="88"/>
        <v>-2.7761761984200772E-3</v>
      </c>
      <c r="I479">
        <f t="shared" si="78"/>
        <v>-6.324555577157831E-3</v>
      </c>
      <c r="J479">
        <f t="shared" si="79"/>
        <v>-7.8763586572102584E-3</v>
      </c>
      <c r="K479">
        <f t="shared" si="80"/>
        <v>-9.5989288239317627E-3</v>
      </c>
      <c r="L479">
        <f t="shared" si="81"/>
        <v>2.8157028232258519E-3</v>
      </c>
      <c r="M479">
        <f t="shared" si="82"/>
        <v>1.6583176450217563E-2</v>
      </c>
      <c r="O479" s="1">
        <v>38929</v>
      </c>
      <c r="P479">
        <v>1.90651357785328</v>
      </c>
      <c r="Q479">
        <v>2.1644583242142201</v>
      </c>
      <c r="R479">
        <v>159.70998009667309</v>
      </c>
      <c r="S479">
        <v>1.91870567541448</v>
      </c>
      <c r="T479">
        <v>1.8215523583661499</v>
      </c>
      <c r="U479">
        <f t="shared" si="83"/>
        <v>-1.7321389265068099E-3</v>
      </c>
      <c r="V479">
        <f t="shared" si="84"/>
        <v>-4.1187410415228776E-3</v>
      </c>
      <c r="W479">
        <f t="shared" si="85"/>
        <v>-1.7799928800277254E-4</v>
      </c>
      <c r="X479">
        <f t="shared" si="86"/>
        <v>-9.2022092333311489E-3</v>
      </c>
      <c r="Y479">
        <f t="shared" si="87"/>
        <v>-7.3832729087668358E-3</v>
      </c>
      <c r="AX479" s="1">
        <v>38929</v>
      </c>
      <c r="AY479">
        <v>1.4731611848512127E-2</v>
      </c>
      <c r="AZ479">
        <v>0.14102252543349347</v>
      </c>
      <c r="BA479">
        <v>0.32256897152236153</v>
      </c>
      <c r="BB479">
        <v>0.22807463166437769</v>
      </c>
      <c r="BC479">
        <v>0.20777047524798686</v>
      </c>
      <c r="BD479">
        <v>0.14612220718397584</v>
      </c>
      <c r="BR479">
        <v>95</v>
      </c>
      <c r="BS479" s="1">
        <v>41152</v>
      </c>
      <c r="BT479" t="s">
        <v>228</v>
      </c>
      <c r="BU479">
        <v>154</v>
      </c>
      <c r="BV479" s="1">
        <v>38016</v>
      </c>
      <c r="BW479" t="s">
        <v>152</v>
      </c>
      <c r="BX479">
        <v>146</v>
      </c>
      <c r="BY479" s="1">
        <v>37985</v>
      </c>
      <c r="BZ479" t="s">
        <v>171</v>
      </c>
      <c r="CL479">
        <v>19</v>
      </c>
      <c r="CM479" s="1">
        <v>41880</v>
      </c>
      <c r="CN479" t="s">
        <v>148</v>
      </c>
    </row>
    <row r="480" spans="1:92" x14ac:dyDescent="0.4">
      <c r="A480" s="1">
        <v>38930</v>
      </c>
      <c r="B480">
        <v>1.82255660593087</v>
      </c>
      <c r="C480">
        <v>1.5899041664290801</v>
      </c>
      <c r="D480">
        <v>1.63529491847152</v>
      </c>
      <c r="E480">
        <v>1.4011651136115499</v>
      </c>
      <c r="F480">
        <v>1.5438217539065999</v>
      </c>
      <c r="G480">
        <v>1.43483541686518</v>
      </c>
      <c r="H480">
        <f t="shared" si="88"/>
        <v>-9.5028164606103527E-3</v>
      </c>
      <c r="I480">
        <f t="shared" si="78"/>
        <v>-6.4577488747699086E-3</v>
      </c>
      <c r="J480">
        <f t="shared" si="79"/>
        <v>-9.6287223154412072E-3</v>
      </c>
      <c r="K480">
        <f t="shared" si="80"/>
        <v>-3.8367084157518994E-3</v>
      </c>
      <c r="L480">
        <f t="shared" si="81"/>
        <v>-1.0500412255714298E-2</v>
      </c>
      <c r="M480">
        <f t="shared" si="82"/>
        <v>-1.2528094060000883E-2</v>
      </c>
      <c r="O480" s="1">
        <v>38930</v>
      </c>
      <c r="P480">
        <v>1.8841401008776499</v>
      </c>
      <c r="Q480">
        <v>2.1347523176620502</v>
      </c>
      <c r="R480">
        <v>158.41152497393591</v>
      </c>
      <c r="S480">
        <v>1.90266512071037</v>
      </c>
      <c r="T480">
        <v>1.8068382166980901</v>
      </c>
      <c r="U480">
        <f t="shared" si="83"/>
        <v>-1.1735283312706568E-2</v>
      </c>
      <c r="V480">
        <f t="shared" si="84"/>
        <v>-1.3724453005097392E-2</v>
      </c>
      <c r="W480">
        <f t="shared" si="85"/>
        <v>-8.1300813008130524E-3</v>
      </c>
      <c r="X480">
        <f t="shared" si="86"/>
        <v>-8.3600913415993183E-3</v>
      </c>
      <c r="Y480">
        <f t="shared" si="87"/>
        <v>-8.0778033090730395E-3</v>
      </c>
      <c r="AX480" s="1">
        <v>38930</v>
      </c>
      <c r="AY480">
        <v>1.6403944274555271E-2</v>
      </c>
      <c r="AZ480">
        <v>0.13964979027369617</v>
      </c>
      <c r="BA480">
        <v>0.31697459981807719</v>
      </c>
      <c r="BB480">
        <v>0.22446942965248418</v>
      </c>
      <c r="BC480">
        <v>0.2075404652072006</v>
      </c>
      <c r="BD480">
        <v>0.14617448517571585</v>
      </c>
      <c r="BR480">
        <v>103</v>
      </c>
      <c r="BS480" s="1">
        <v>41152</v>
      </c>
      <c r="BT480" t="s">
        <v>88</v>
      </c>
      <c r="BU480">
        <v>157</v>
      </c>
      <c r="BV480" s="1">
        <v>38016</v>
      </c>
      <c r="BW480" t="s">
        <v>156</v>
      </c>
      <c r="BX480">
        <v>154</v>
      </c>
      <c r="BY480" s="1">
        <v>37985</v>
      </c>
      <c r="BZ480" t="s">
        <v>152</v>
      </c>
      <c r="CL480">
        <v>22</v>
      </c>
      <c r="CM480" s="1">
        <v>41880</v>
      </c>
      <c r="CN480" t="s">
        <v>100</v>
      </c>
    </row>
    <row r="481" spans="1:92" x14ac:dyDescent="0.4">
      <c r="A481" s="1">
        <v>38931</v>
      </c>
      <c r="B481">
        <v>1.84360311470504</v>
      </c>
      <c r="C481">
        <v>1.6164806191805801</v>
      </c>
      <c r="D481">
        <v>1.6586570692359199</v>
      </c>
      <c r="E481">
        <v>1.4137158859504999</v>
      </c>
      <c r="F481">
        <v>1.55291596319426</v>
      </c>
      <c r="G481">
        <v>1.4275550768918199</v>
      </c>
      <c r="H481">
        <f t="shared" si="88"/>
        <v>1.1547794293840674E-2</v>
      </c>
      <c r="I481">
        <f t="shared" si="78"/>
        <v>1.6715757661790898E-2</v>
      </c>
      <c r="J481">
        <f t="shared" si="79"/>
        <v>1.4286200305835939E-2</v>
      </c>
      <c r="K481">
        <f t="shared" si="80"/>
        <v>8.9573828359170715E-3</v>
      </c>
      <c r="L481">
        <f t="shared" si="81"/>
        <v>5.8907119715390088E-3</v>
      </c>
      <c r="M481">
        <f t="shared" si="82"/>
        <v>-5.07398959336125E-3</v>
      </c>
      <c r="O481" s="1">
        <v>38931</v>
      </c>
      <c r="P481">
        <v>1.8977934580968201</v>
      </c>
      <c r="Q481">
        <v>2.15007937007474</v>
      </c>
      <c r="R481">
        <v>159.48251350582865</v>
      </c>
      <c r="S481">
        <v>1.9311171370217599</v>
      </c>
      <c r="T481">
        <v>1.8326113278062499</v>
      </c>
      <c r="U481">
        <f t="shared" si="83"/>
        <v>7.2464660206585929E-3</v>
      </c>
      <c r="V481">
        <f t="shared" si="84"/>
        <v>7.1797801955197915E-3</v>
      </c>
      <c r="W481">
        <f t="shared" si="85"/>
        <v>6.7607993299032554E-3</v>
      </c>
      <c r="X481">
        <f t="shared" si="86"/>
        <v>1.4953769847195764E-2</v>
      </c>
      <c r="Y481">
        <f t="shared" si="87"/>
        <v>1.4264205212162873E-2</v>
      </c>
      <c r="AX481" s="1">
        <v>38931</v>
      </c>
      <c r="AY481">
        <v>2.6358902606442913E-2</v>
      </c>
      <c r="AZ481">
        <v>0.14443678523763359</v>
      </c>
      <c r="BA481">
        <v>0.31739358068369372</v>
      </c>
      <c r="BB481">
        <v>0.22495509634323951</v>
      </c>
      <c r="BC481">
        <v>0.21573343572449311</v>
      </c>
      <c r="BD481">
        <v>0.15367789105797547</v>
      </c>
      <c r="BR481">
        <v>123</v>
      </c>
      <c r="BS481" s="1">
        <v>41152</v>
      </c>
      <c r="BT481" t="s">
        <v>82</v>
      </c>
      <c r="BU481">
        <v>176</v>
      </c>
      <c r="BV481" s="1">
        <v>38016</v>
      </c>
      <c r="BW481" t="s">
        <v>176</v>
      </c>
      <c r="BX481">
        <v>176</v>
      </c>
      <c r="BY481" s="1">
        <v>37985</v>
      </c>
      <c r="BZ481" t="s">
        <v>176</v>
      </c>
      <c r="CL481">
        <v>23</v>
      </c>
      <c r="CM481" s="1">
        <v>41880</v>
      </c>
      <c r="CN481" t="s">
        <v>118</v>
      </c>
    </row>
    <row r="482" spans="1:92" x14ac:dyDescent="0.4">
      <c r="A482" s="1">
        <v>38932</v>
      </c>
      <c r="B482">
        <v>1.8435597653661799</v>
      </c>
      <c r="C482">
        <v>1.61215152874263</v>
      </c>
      <c r="D482">
        <v>1.6555785496894999</v>
      </c>
      <c r="E482">
        <v>1.4227662153877201</v>
      </c>
      <c r="F482">
        <v>1.5444474635613501</v>
      </c>
      <c r="G482">
        <v>1.39957158154117</v>
      </c>
      <c r="H482">
        <f t="shared" si="88"/>
        <v>-2.3513379053374805E-5</v>
      </c>
      <c r="I482">
        <f t="shared" si="78"/>
        <v>-2.6780960975235635E-3</v>
      </c>
      <c r="J482">
        <f t="shared" si="79"/>
        <v>-1.8560313662897565E-3</v>
      </c>
      <c r="K482">
        <f t="shared" si="80"/>
        <v>6.4018021776244272E-3</v>
      </c>
      <c r="L482">
        <f t="shared" si="81"/>
        <v>-5.4532890598217865E-3</v>
      </c>
      <c r="M482">
        <f t="shared" si="82"/>
        <v>-1.9602392792842482E-2</v>
      </c>
      <c r="O482" s="1">
        <v>38932</v>
      </c>
      <c r="P482">
        <v>1.8866171648949299</v>
      </c>
      <c r="Q482">
        <v>2.1375581314749201</v>
      </c>
      <c r="R482">
        <v>159.16974694341749</v>
      </c>
      <c r="S482">
        <v>1.9298393717447699</v>
      </c>
      <c r="T482">
        <v>1.83174508126557</v>
      </c>
      <c r="U482">
        <f t="shared" si="83"/>
        <v>-5.8890988132598299E-3</v>
      </c>
      <c r="V482">
        <f t="shared" si="84"/>
        <v>-5.8236169204231025E-3</v>
      </c>
      <c r="W482">
        <f t="shared" si="85"/>
        <v>-1.961133891959399E-3</v>
      </c>
      <c r="X482">
        <f t="shared" si="86"/>
        <v>-6.6167155398999533E-4</v>
      </c>
      <c r="Y482">
        <f t="shared" si="87"/>
        <v>-4.7268426618141124E-4</v>
      </c>
      <c r="AX482" s="1">
        <v>38932</v>
      </c>
      <c r="AY482">
        <v>2.5641940400878749E-2</v>
      </c>
      <c r="AZ482">
        <v>0.14637440575053962</v>
      </c>
      <c r="BA482">
        <v>0.31353109765523002</v>
      </c>
      <c r="BB482">
        <v>0.22102713142193908</v>
      </c>
      <c r="BC482">
        <v>0.21703289806246251</v>
      </c>
      <c r="BD482">
        <v>0.15516634068375346</v>
      </c>
      <c r="BR482">
        <v>131</v>
      </c>
      <c r="BS482" s="1">
        <v>41152</v>
      </c>
      <c r="BT482" t="s">
        <v>254</v>
      </c>
      <c r="BU482">
        <v>183</v>
      </c>
      <c r="BV482" s="1">
        <v>38016</v>
      </c>
      <c r="BW482" t="s">
        <v>179</v>
      </c>
      <c r="BX482">
        <v>183</v>
      </c>
      <c r="BY482" s="1">
        <v>37985</v>
      </c>
      <c r="BZ482" t="s">
        <v>179</v>
      </c>
      <c r="CL482">
        <v>25</v>
      </c>
      <c r="CM482" s="1">
        <v>41880</v>
      </c>
      <c r="CN482" t="s">
        <v>115</v>
      </c>
    </row>
    <row r="483" spans="1:92" x14ac:dyDescent="0.4">
      <c r="A483" s="1">
        <v>38933</v>
      </c>
      <c r="B483">
        <v>1.8642435670155999</v>
      </c>
      <c r="C483">
        <v>1.63182949866521</v>
      </c>
      <c r="D483">
        <v>1.67325311764006</v>
      </c>
      <c r="E483">
        <v>1.43927699678117</v>
      </c>
      <c r="F483">
        <v>1.5560842322542801</v>
      </c>
      <c r="G483">
        <v>1.40787459010724</v>
      </c>
      <c r="H483">
        <f t="shared" si="88"/>
        <v>1.1219490703797019E-2</v>
      </c>
      <c r="I483">
        <f t="shared" si="78"/>
        <v>1.2206029998884427E-2</v>
      </c>
      <c r="J483">
        <f t="shared" si="79"/>
        <v>1.0675765250688363E-2</v>
      </c>
      <c r="K483">
        <f t="shared" si="80"/>
        <v>1.160470442359407E-2</v>
      </c>
      <c r="L483">
        <f t="shared" si="81"/>
        <v>7.5345837054869857E-3</v>
      </c>
      <c r="M483">
        <f t="shared" si="82"/>
        <v>5.9325358385220461E-3</v>
      </c>
      <c r="O483" s="1">
        <v>38933</v>
      </c>
      <c r="P483">
        <v>1.9090979252240401</v>
      </c>
      <c r="Q483">
        <v>2.1644427246365101</v>
      </c>
      <c r="R483">
        <v>160.8188797270399</v>
      </c>
      <c r="S483">
        <v>1.9498451268325201</v>
      </c>
      <c r="T483">
        <v>1.8504071912428901</v>
      </c>
      <c r="U483">
        <f t="shared" si="83"/>
        <v>1.1915909993515994E-2</v>
      </c>
      <c r="V483">
        <f t="shared" si="84"/>
        <v>1.257724539310634E-2</v>
      </c>
      <c r="W483">
        <f t="shared" si="85"/>
        <v>1.0360843158270905E-2</v>
      </c>
      <c r="X483">
        <f t="shared" si="86"/>
        <v>1.0366538987989893E-2</v>
      </c>
      <c r="Y483">
        <f t="shared" si="87"/>
        <v>1.0188158913698953E-2</v>
      </c>
      <c r="AX483" s="1">
        <v>38933</v>
      </c>
      <c r="AY483">
        <v>2.7487127241492271E-2</v>
      </c>
      <c r="AZ483">
        <v>0.14723305329606573</v>
      </c>
      <c r="BA483">
        <v>0.31574749989006545</v>
      </c>
      <c r="BB483">
        <v>0.22258219825718417</v>
      </c>
      <c r="BC483">
        <v>0.2170385938921815</v>
      </c>
      <c r="BD483">
        <v>0.1549936564391815</v>
      </c>
      <c r="BR483">
        <v>141</v>
      </c>
      <c r="BS483" s="1">
        <v>41152</v>
      </c>
      <c r="BT483" t="s">
        <v>279</v>
      </c>
      <c r="BU483">
        <v>10</v>
      </c>
      <c r="BV483" s="1">
        <v>38016</v>
      </c>
      <c r="BW483" t="s">
        <v>173</v>
      </c>
      <c r="BX483">
        <v>84</v>
      </c>
      <c r="BY483" s="1">
        <v>37985</v>
      </c>
      <c r="BZ483" t="s">
        <v>80</v>
      </c>
      <c r="CL483">
        <v>29</v>
      </c>
      <c r="CM483" s="1">
        <v>41880</v>
      </c>
      <c r="CN483" t="s">
        <v>254</v>
      </c>
    </row>
    <row r="484" spans="1:92" x14ac:dyDescent="0.4">
      <c r="A484" s="1">
        <v>38936</v>
      </c>
      <c r="B484">
        <v>1.8297440950216</v>
      </c>
      <c r="C484">
        <v>1.6022852064466</v>
      </c>
      <c r="D484">
        <v>1.6537190672247499</v>
      </c>
      <c r="E484">
        <v>1.4232857545434401</v>
      </c>
      <c r="F484">
        <v>1.5362415842309001</v>
      </c>
      <c r="G484">
        <v>1.38877713548861</v>
      </c>
      <c r="H484">
        <f t="shared" si="88"/>
        <v>-1.8505882280837826E-2</v>
      </c>
      <c r="I484">
        <f t="shared" si="78"/>
        <v>-1.8105011732399978E-2</v>
      </c>
      <c r="J484">
        <f t="shared" si="79"/>
        <v>-1.1674294946398045E-2</v>
      </c>
      <c r="K484">
        <f t="shared" si="80"/>
        <v>-1.1110607807595874E-2</v>
      </c>
      <c r="L484">
        <f t="shared" si="81"/>
        <v>-1.2751654192031836E-2</v>
      </c>
      <c r="M484">
        <f t="shared" si="82"/>
        <v>-1.356474131490315E-2</v>
      </c>
      <c r="O484" s="1">
        <v>38936</v>
      </c>
      <c r="P484">
        <v>1.87044975844519</v>
      </c>
      <c r="Q484">
        <v>2.1175749514727902</v>
      </c>
      <c r="R484">
        <v>158.85698038100637</v>
      </c>
      <c r="S484">
        <v>1.9128234481158899</v>
      </c>
      <c r="T484">
        <v>1.81593439362867</v>
      </c>
      <c r="U484">
        <f t="shared" si="83"/>
        <v>-2.0244203436717179E-2</v>
      </c>
      <c r="V484">
        <f t="shared" si="84"/>
        <v>-2.1653505833281295E-2</v>
      </c>
      <c r="W484">
        <f t="shared" si="85"/>
        <v>-1.2199434229137052E-2</v>
      </c>
      <c r="X484">
        <f t="shared" si="86"/>
        <v>-1.8986984251806227E-2</v>
      </c>
      <c r="Y484">
        <f t="shared" si="87"/>
        <v>-1.8629844164767428E-2</v>
      </c>
      <c r="AX484" s="1">
        <v>38936</v>
      </c>
      <c r="AY484">
        <v>2.1581549738229344E-2</v>
      </c>
      <c r="AZ484">
        <v>0.14092660524436496</v>
      </c>
      <c r="BA484">
        <v>0.30629342828592121</v>
      </c>
      <c r="BB484">
        <v>0.21453742904960404</v>
      </c>
      <c r="BC484">
        <v>0.21025104386951232</v>
      </c>
      <c r="BD484">
        <v>0.14856324650355113</v>
      </c>
      <c r="BR484">
        <v>142</v>
      </c>
      <c r="BS484" s="1">
        <v>41152</v>
      </c>
      <c r="BT484" t="s">
        <v>238</v>
      </c>
      <c r="BU484">
        <v>21</v>
      </c>
      <c r="BV484" s="1">
        <v>38016</v>
      </c>
      <c r="BW484" t="s">
        <v>136</v>
      </c>
      <c r="BX484">
        <v>20</v>
      </c>
      <c r="BY484" s="1">
        <v>38016</v>
      </c>
      <c r="BZ484" t="s">
        <v>169</v>
      </c>
      <c r="CL484">
        <v>30</v>
      </c>
      <c r="CM484" s="1">
        <v>41880</v>
      </c>
      <c r="CN484" t="s">
        <v>279</v>
      </c>
    </row>
    <row r="485" spans="1:92" x14ac:dyDescent="0.4">
      <c r="A485" s="1">
        <v>38937</v>
      </c>
      <c r="B485">
        <v>1.8608495458349099</v>
      </c>
      <c r="C485">
        <v>1.62255065659933</v>
      </c>
      <c r="D485">
        <v>1.68446775359712</v>
      </c>
      <c r="E485">
        <v>1.45562246295341</v>
      </c>
      <c r="F485">
        <v>1.56142514259646</v>
      </c>
      <c r="G485">
        <v>1.4136582742800901</v>
      </c>
      <c r="H485">
        <f t="shared" si="88"/>
        <v>1.6999891349802621E-2</v>
      </c>
      <c r="I485">
        <f t="shared" si="78"/>
        <v>1.2647842014139821E-2</v>
      </c>
      <c r="J485">
        <f t="shared" si="79"/>
        <v>1.8593657763148475E-2</v>
      </c>
      <c r="K485">
        <f t="shared" si="80"/>
        <v>2.2719758352631736E-2</v>
      </c>
      <c r="L485">
        <f t="shared" si="81"/>
        <v>1.6392967502027123E-2</v>
      </c>
      <c r="M485">
        <f t="shared" si="82"/>
        <v>1.7915861483942308E-2</v>
      </c>
      <c r="O485" s="1">
        <v>38937</v>
      </c>
      <c r="P485">
        <v>1.90412192801455</v>
      </c>
      <c r="Q485">
        <v>2.15594984637776</v>
      </c>
      <c r="R485">
        <v>161.76665718889186</v>
      </c>
      <c r="S485">
        <v>1.9320208243883099</v>
      </c>
      <c r="T485">
        <v>1.83487975071238</v>
      </c>
      <c r="U485">
        <f t="shared" si="83"/>
        <v>1.8002178041579775E-2</v>
      </c>
      <c r="V485">
        <f t="shared" si="84"/>
        <v>1.8122095219477163E-2</v>
      </c>
      <c r="W485">
        <f t="shared" si="85"/>
        <v>1.8316329574607604E-2</v>
      </c>
      <c r="X485">
        <f t="shared" si="86"/>
        <v>1.0036146457389483E-2</v>
      </c>
      <c r="Y485">
        <f t="shared" si="87"/>
        <v>1.0432842260260644E-2</v>
      </c>
      <c r="AX485" s="1">
        <v>38937</v>
      </c>
      <c r="AY485">
        <v>1.5913062177761561E-2</v>
      </c>
      <c r="AZ485">
        <v>0.13961016701955997</v>
      </c>
      <c r="BA485">
        <v>0.30609919393079077</v>
      </c>
      <c r="BB485">
        <v>0.21422327751657622</v>
      </c>
      <c r="BC485">
        <v>0.2019708607522942</v>
      </c>
      <c r="BD485">
        <v>0.14067975918920417</v>
      </c>
      <c r="BR485">
        <v>173</v>
      </c>
      <c r="BS485" s="1">
        <v>41152</v>
      </c>
      <c r="BT485" t="s">
        <v>90</v>
      </c>
      <c r="BU485">
        <v>29</v>
      </c>
      <c r="BV485" s="1">
        <v>38016</v>
      </c>
      <c r="BW485" t="s">
        <v>154</v>
      </c>
      <c r="BX485">
        <v>21</v>
      </c>
      <c r="BY485" s="1">
        <v>38016</v>
      </c>
      <c r="BZ485" t="s">
        <v>136</v>
      </c>
      <c r="CL485">
        <v>33</v>
      </c>
      <c r="CM485" s="1">
        <v>41880</v>
      </c>
      <c r="CN485" t="s">
        <v>105</v>
      </c>
    </row>
    <row r="486" spans="1:92" x14ac:dyDescent="0.4">
      <c r="A486" s="1">
        <v>38938</v>
      </c>
      <c r="B486">
        <v>1.86818868961218</v>
      </c>
      <c r="C486">
        <v>1.6399066926652699</v>
      </c>
      <c r="D486">
        <v>1.6898924725870701</v>
      </c>
      <c r="E486">
        <v>1.4604246844840201</v>
      </c>
      <c r="F486">
        <v>1.5600332402099</v>
      </c>
      <c r="G486">
        <v>1.4059580293509</v>
      </c>
      <c r="H486">
        <f t="shared" si="88"/>
        <v>3.9439748332674718E-3</v>
      </c>
      <c r="I486">
        <f t="shared" si="78"/>
        <v>1.0696760680690254E-2</v>
      </c>
      <c r="J486">
        <f t="shared" si="79"/>
        <v>3.2204350474300814E-3</v>
      </c>
      <c r="K486">
        <f t="shared" si="80"/>
        <v>3.2990845173317407E-3</v>
      </c>
      <c r="L486">
        <f t="shared" si="81"/>
        <v>-8.91430750401212E-4</v>
      </c>
      <c r="M486">
        <f t="shared" si="82"/>
        <v>-5.4470341731713834E-3</v>
      </c>
      <c r="O486" s="1">
        <v>38938</v>
      </c>
      <c r="P486">
        <v>1.89555721951398</v>
      </c>
      <c r="Q486">
        <v>2.1428420884859398</v>
      </c>
      <c r="R486">
        <v>162.17420149748821</v>
      </c>
      <c r="S486">
        <v>1.95503598751448</v>
      </c>
      <c r="T486">
        <v>1.8551760154269099</v>
      </c>
      <c r="U486">
        <f t="shared" si="83"/>
        <v>-4.4979832302548539E-3</v>
      </c>
      <c r="V486">
        <f t="shared" si="84"/>
        <v>-6.0798065009919355E-3</v>
      </c>
      <c r="W486">
        <f t="shared" si="85"/>
        <v>2.5193344269980322E-3</v>
      </c>
      <c r="X486">
        <f t="shared" si="86"/>
        <v>1.1912481913054274E-2</v>
      </c>
      <c r="Y486">
        <f t="shared" si="87"/>
        <v>1.1061359583182551E-2</v>
      </c>
      <c r="AX486" s="1">
        <v>38938</v>
      </c>
      <c r="AY486">
        <v>2.4090488431453783E-2</v>
      </c>
      <c r="AZ486">
        <v>0.14103480742582941</v>
      </c>
      <c r="BA486">
        <v>0.2975000530028008</v>
      </c>
      <c r="BB486">
        <v>0.20720595985932333</v>
      </c>
      <c r="BC486">
        <v>0.21136400823835044</v>
      </c>
      <c r="BD486">
        <v>0.14922178434538869</v>
      </c>
      <c r="BR486">
        <v>4</v>
      </c>
      <c r="BS486" s="1">
        <v>41243</v>
      </c>
      <c r="BT486" t="s">
        <v>131</v>
      </c>
      <c r="BU486">
        <v>35</v>
      </c>
      <c r="BV486" s="1">
        <v>38016</v>
      </c>
      <c r="BW486" t="s">
        <v>143</v>
      </c>
      <c r="BX486">
        <v>29</v>
      </c>
      <c r="BY486" s="1">
        <v>38016</v>
      </c>
      <c r="BZ486" t="s">
        <v>154</v>
      </c>
      <c r="CL486">
        <v>36</v>
      </c>
      <c r="CM486" s="1">
        <v>41880</v>
      </c>
      <c r="CN486" t="s">
        <v>294</v>
      </c>
    </row>
    <row r="487" spans="1:92" x14ac:dyDescent="0.4">
      <c r="A487" s="1">
        <v>38939</v>
      </c>
      <c r="B487">
        <v>1.84997139522734</v>
      </c>
      <c r="C487">
        <v>1.62793268102063</v>
      </c>
      <c r="D487">
        <v>1.67386804903439</v>
      </c>
      <c r="E487">
        <v>1.44199787576222</v>
      </c>
      <c r="F487">
        <v>1.5473768059123401</v>
      </c>
      <c r="G487">
        <v>1.3935076647112501</v>
      </c>
      <c r="H487">
        <f t="shared" si="88"/>
        <v>-9.7513139256943937E-3</v>
      </c>
      <c r="I487">
        <f t="shared" si="78"/>
        <v>-7.3016420374375501E-3</v>
      </c>
      <c r="J487">
        <f t="shared" si="79"/>
        <v>-9.4825107588935031E-3</v>
      </c>
      <c r="K487">
        <f t="shared" si="80"/>
        <v>-1.2617431708441984E-2</v>
      </c>
      <c r="L487">
        <f t="shared" si="81"/>
        <v>-8.1129260398689063E-3</v>
      </c>
      <c r="M487">
        <f t="shared" si="82"/>
        <v>-8.8554312289094161E-3</v>
      </c>
      <c r="O487" s="1">
        <v>38939</v>
      </c>
      <c r="P487">
        <v>1.88339376344466</v>
      </c>
      <c r="Q487">
        <v>2.1275775969233002</v>
      </c>
      <c r="R487">
        <v>160.59141313619543</v>
      </c>
      <c r="S487">
        <v>1.9435472315137099</v>
      </c>
      <c r="T487">
        <v>1.84467398629038</v>
      </c>
      <c r="U487">
        <f t="shared" si="83"/>
        <v>-6.4168234776045274E-3</v>
      </c>
      <c r="V487">
        <f t="shared" si="84"/>
        <v>-7.1234794410002245E-3</v>
      </c>
      <c r="W487">
        <f t="shared" si="85"/>
        <v>-9.7598036350886597E-3</v>
      </c>
      <c r="X487">
        <f t="shared" si="86"/>
        <v>-5.8764933608083103E-3</v>
      </c>
      <c r="Y487">
        <f t="shared" si="87"/>
        <v>-5.6609340834503641E-3</v>
      </c>
      <c r="AX487" s="1">
        <v>38939</v>
      </c>
      <c r="AY487">
        <v>2.6548650029104892E-2</v>
      </c>
      <c r="AZ487">
        <v>0.14104329713522368</v>
      </c>
      <c r="BA487">
        <v>0.30013637719688924</v>
      </c>
      <c r="BB487">
        <v>0.21054894001680746</v>
      </c>
      <c r="BC487">
        <v>0.21524731851263079</v>
      </c>
      <c r="BD487">
        <v>0.15332065389702698</v>
      </c>
      <c r="BR487">
        <v>24</v>
      </c>
      <c r="BS487" s="1">
        <v>41243</v>
      </c>
      <c r="BT487" t="s">
        <v>240</v>
      </c>
      <c r="BU487">
        <v>37</v>
      </c>
      <c r="BV487" s="1">
        <v>38016</v>
      </c>
      <c r="BW487" t="s">
        <v>175</v>
      </c>
      <c r="BX487">
        <v>35</v>
      </c>
      <c r="BY487" s="1">
        <v>38016</v>
      </c>
      <c r="BZ487" t="s">
        <v>143</v>
      </c>
      <c r="CL487">
        <v>39</v>
      </c>
      <c r="CM487" s="1">
        <v>41880</v>
      </c>
      <c r="CN487" t="s">
        <v>117</v>
      </c>
    </row>
    <row r="488" spans="1:92" x14ac:dyDescent="0.4">
      <c r="A488" s="1">
        <v>38940</v>
      </c>
      <c r="B488">
        <v>1.83741473326496</v>
      </c>
      <c r="C488">
        <v>1.62899501743893</v>
      </c>
      <c r="D488">
        <v>1.65159098153732</v>
      </c>
      <c r="E488">
        <v>1.42814462040016</v>
      </c>
      <c r="F488">
        <v>1.53223425906391</v>
      </c>
      <c r="G488">
        <v>1.3785251054099601</v>
      </c>
      <c r="H488">
        <f t="shared" si="88"/>
        <v>-6.7874897929635081E-3</v>
      </c>
      <c r="I488">
        <f t="shared" si="78"/>
        <v>6.5256778163202966E-4</v>
      </c>
      <c r="J488">
        <f t="shared" si="79"/>
        <v>-1.3308735721385578E-2</v>
      </c>
      <c r="K488">
        <f t="shared" si="80"/>
        <v>-9.6069873575489462E-3</v>
      </c>
      <c r="L488">
        <f t="shared" si="81"/>
        <v>-9.7859466359920821E-3</v>
      </c>
      <c r="M488">
        <f t="shared" si="82"/>
        <v>-1.0751687759388506E-2</v>
      </c>
      <c r="O488" s="1">
        <v>38940</v>
      </c>
      <c r="P488">
        <v>1.8796160788018299</v>
      </c>
      <c r="Q488">
        <v>2.12734211978109</v>
      </c>
      <c r="R488">
        <v>158.89489147948044</v>
      </c>
      <c r="S488">
        <v>1.9413430142463699</v>
      </c>
      <c r="T488">
        <v>1.8410257570895801</v>
      </c>
      <c r="U488">
        <f t="shared" si="83"/>
        <v>-2.0057858936098905E-3</v>
      </c>
      <c r="V488">
        <f t="shared" si="84"/>
        <v>-1.1067852122093047E-4</v>
      </c>
      <c r="W488">
        <f t="shared" si="85"/>
        <v>-1.0564211520302069E-2</v>
      </c>
      <c r="X488">
        <f t="shared" si="86"/>
        <v>-1.1341207620785276E-3</v>
      </c>
      <c r="Y488">
        <f t="shared" si="87"/>
        <v>-1.9777094640645032E-3</v>
      </c>
      <c r="AX488" s="1">
        <v>38940</v>
      </c>
      <c r="AY488">
        <v>3.7765429331038991E-2</v>
      </c>
      <c r="AZ488">
        <v>0.14482001886256224</v>
      </c>
      <c r="BA488">
        <v>0.31058991019597038</v>
      </c>
      <c r="BB488">
        <v>0.21910736564349964</v>
      </c>
      <c r="BC488">
        <v>0.22467740927085433</v>
      </c>
      <c r="BD488">
        <v>0.16190715595326455</v>
      </c>
      <c r="BR488">
        <v>26</v>
      </c>
      <c r="BS488" s="1">
        <v>41243</v>
      </c>
      <c r="BT488" t="s">
        <v>123</v>
      </c>
      <c r="BU488">
        <v>45</v>
      </c>
      <c r="BV488" s="1">
        <v>38016</v>
      </c>
      <c r="BW488" t="s">
        <v>145</v>
      </c>
      <c r="BX488">
        <v>37</v>
      </c>
      <c r="BY488" s="1">
        <v>38016</v>
      </c>
      <c r="BZ488" t="s">
        <v>175</v>
      </c>
      <c r="CL488">
        <v>3</v>
      </c>
      <c r="CM488" s="1">
        <v>41971</v>
      </c>
      <c r="CN488" t="s">
        <v>91</v>
      </c>
    </row>
    <row r="489" spans="1:92" x14ac:dyDescent="0.4">
      <c r="A489" s="1">
        <v>38943</v>
      </c>
      <c r="B489">
        <v>1.8410830144456101</v>
      </c>
      <c r="C489">
        <v>1.6337994991239</v>
      </c>
      <c r="D489">
        <v>1.6597582199305101</v>
      </c>
      <c r="E489">
        <v>1.43165091187199</v>
      </c>
      <c r="F489">
        <v>1.53222423045972</v>
      </c>
      <c r="G489">
        <v>1.3795563293537001</v>
      </c>
      <c r="H489">
        <f t="shared" si="88"/>
        <v>1.996436141628033E-3</v>
      </c>
      <c r="I489">
        <f t="shared" si="78"/>
        <v>2.9493532107442988E-3</v>
      </c>
      <c r="J489">
        <f t="shared" si="79"/>
        <v>4.9450732563263156E-3</v>
      </c>
      <c r="K489">
        <f t="shared" si="80"/>
        <v>2.455137541215846E-3</v>
      </c>
      <c r="L489">
        <f t="shared" si="81"/>
        <v>-6.5450854728199559E-6</v>
      </c>
      <c r="M489">
        <f t="shared" si="82"/>
        <v>7.4806323054477097E-4</v>
      </c>
      <c r="O489" s="1">
        <v>38943</v>
      </c>
      <c r="P489">
        <v>1.8830823168139199</v>
      </c>
      <c r="Q489">
        <v>2.1361723051952799</v>
      </c>
      <c r="R489">
        <v>159.40669130888051</v>
      </c>
      <c r="S489">
        <v>1.9437602717667599</v>
      </c>
      <c r="T489">
        <v>1.84263779517346</v>
      </c>
      <c r="U489">
        <f t="shared" si="83"/>
        <v>1.8441202175178972E-3</v>
      </c>
      <c r="V489">
        <f t="shared" si="84"/>
        <v>4.1508064603630324E-3</v>
      </c>
      <c r="W489">
        <f t="shared" si="85"/>
        <v>3.220996122875075E-3</v>
      </c>
      <c r="X489">
        <f t="shared" si="86"/>
        <v>1.2451470464782677E-3</v>
      </c>
      <c r="Y489">
        <f t="shared" si="87"/>
        <v>8.7561951682224581E-4</v>
      </c>
      <c r="AX489" s="1">
        <v>38943</v>
      </c>
      <c r="AY489">
        <v>3.7493786418908215E-2</v>
      </c>
      <c r="AZ489">
        <v>0.1435954588813152</v>
      </c>
      <c r="BA489">
        <v>0.31151972053345833</v>
      </c>
      <c r="BB489">
        <v>0.21773048973814246</v>
      </c>
      <c r="BC489">
        <v>0.22270156019445753</v>
      </c>
      <c r="BD489">
        <v>0.15956177934721172</v>
      </c>
      <c r="BR489">
        <v>31</v>
      </c>
      <c r="BS489" s="1">
        <v>41243</v>
      </c>
      <c r="BT489" t="s">
        <v>141</v>
      </c>
      <c r="BU489">
        <v>47</v>
      </c>
      <c r="BV489" s="1">
        <v>38016</v>
      </c>
      <c r="BW489" t="s">
        <v>164</v>
      </c>
      <c r="BX489">
        <v>45</v>
      </c>
      <c r="BY489" s="1">
        <v>38016</v>
      </c>
      <c r="BZ489" t="s">
        <v>145</v>
      </c>
      <c r="CL489">
        <v>5</v>
      </c>
      <c r="CM489" s="1">
        <v>41971</v>
      </c>
      <c r="CN489" t="s">
        <v>123</v>
      </c>
    </row>
    <row r="490" spans="1:92" x14ac:dyDescent="0.4">
      <c r="A490" s="1">
        <v>38945</v>
      </c>
      <c r="B490">
        <v>1.86426399534837</v>
      </c>
      <c r="C490">
        <v>1.6653494148707799</v>
      </c>
      <c r="D490">
        <v>1.6902222998468599</v>
      </c>
      <c r="E490">
        <v>1.45805236555272</v>
      </c>
      <c r="F490">
        <v>1.5489682182548199</v>
      </c>
      <c r="G490">
        <v>1.4038790436495201</v>
      </c>
      <c r="H490">
        <f t="shared" si="88"/>
        <v>1.2590948219540321E-2</v>
      </c>
      <c r="I490">
        <f t="shared" si="78"/>
        <v>1.93107635078833E-2</v>
      </c>
      <c r="J490">
        <f t="shared" si="79"/>
        <v>1.8354528720228469E-2</v>
      </c>
      <c r="K490">
        <f t="shared" si="80"/>
        <v>1.8441264879444752E-2</v>
      </c>
      <c r="L490">
        <f t="shared" si="81"/>
        <v>1.0927896493371669E-2</v>
      </c>
      <c r="M490">
        <f t="shared" si="82"/>
        <v>1.7630823604872115E-2</v>
      </c>
      <c r="O490" s="1">
        <v>38945</v>
      </c>
      <c r="P490">
        <v>1.8906783702466501</v>
      </c>
      <c r="Q490">
        <v>2.1327317536130299</v>
      </c>
      <c r="R490">
        <v>162.07942375130301</v>
      </c>
      <c r="S490">
        <v>1.9737581045397901</v>
      </c>
      <c r="T490">
        <v>1.87197930563639</v>
      </c>
      <c r="U490">
        <f t="shared" si="83"/>
        <v>4.033840350422091E-3</v>
      </c>
      <c r="V490">
        <f t="shared" si="84"/>
        <v>-1.6106151989155881E-3</v>
      </c>
      <c r="W490">
        <f t="shared" si="85"/>
        <v>1.6766751887745901E-2</v>
      </c>
      <c r="X490">
        <f t="shared" si="86"/>
        <v>1.5432887073961954E-2</v>
      </c>
      <c r="Y490">
        <f t="shared" si="87"/>
        <v>1.5923645189405145E-2</v>
      </c>
      <c r="AX490" s="1">
        <v>38945</v>
      </c>
      <c r="AY490">
        <v>4.0037798039045613E-2</v>
      </c>
      <c r="AZ490">
        <v>0.13941965521310962</v>
      </c>
      <c r="BA490">
        <v>0.29314235344679684</v>
      </c>
      <c r="BB490">
        <v>0.20499757820081865</v>
      </c>
      <c r="BC490">
        <v>0.22136769538067358</v>
      </c>
      <c r="BD490">
        <v>0.15871867264887096</v>
      </c>
      <c r="BR490">
        <v>41</v>
      </c>
      <c r="BS490" s="1">
        <v>41243</v>
      </c>
      <c r="BT490" t="s">
        <v>164</v>
      </c>
      <c r="BU490">
        <v>69</v>
      </c>
      <c r="BV490" s="1">
        <v>38016</v>
      </c>
      <c r="BW490" t="s">
        <v>166</v>
      </c>
      <c r="BX490">
        <v>47</v>
      </c>
      <c r="BY490" s="1">
        <v>38016</v>
      </c>
      <c r="BZ490" t="s">
        <v>164</v>
      </c>
      <c r="CL490">
        <v>7</v>
      </c>
      <c r="CM490" s="1">
        <v>41971</v>
      </c>
      <c r="CN490" t="s">
        <v>87</v>
      </c>
    </row>
    <row r="491" spans="1:92" x14ac:dyDescent="0.4">
      <c r="A491" s="1">
        <v>38946</v>
      </c>
      <c r="B491">
        <v>1.8619016407431399</v>
      </c>
      <c r="C491">
        <v>1.66319578470041</v>
      </c>
      <c r="D491">
        <v>1.7002502169902201</v>
      </c>
      <c r="E491">
        <v>1.45546772429952</v>
      </c>
      <c r="F491">
        <v>1.55982098163241</v>
      </c>
      <c r="G491">
        <v>1.4152723533804701</v>
      </c>
      <c r="H491">
        <f t="shared" si="88"/>
        <v>-1.2671781524099535E-3</v>
      </c>
      <c r="I491">
        <f t="shared" si="78"/>
        <v>-1.2932001843811713E-3</v>
      </c>
      <c r="J491">
        <f t="shared" si="79"/>
        <v>5.9328983792656942E-3</v>
      </c>
      <c r="K491">
        <f t="shared" si="80"/>
        <v>-1.7726669592008637E-3</v>
      </c>
      <c r="L491">
        <f t="shared" si="81"/>
        <v>7.0064467751427273E-3</v>
      </c>
      <c r="M491">
        <f t="shared" si="82"/>
        <v>8.1155921391431463E-3</v>
      </c>
      <c r="O491" s="1">
        <v>38946</v>
      </c>
      <c r="P491">
        <v>1.9087891948282401</v>
      </c>
      <c r="Q491">
        <v>2.1371242263966201</v>
      </c>
      <c r="R491">
        <v>163.63377878874022</v>
      </c>
      <c r="S491">
        <v>1.96854675281452</v>
      </c>
      <c r="T491">
        <v>1.8738579671197799</v>
      </c>
      <c r="U491">
        <f t="shared" si="83"/>
        <v>9.579008712744308E-3</v>
      </c>
      <c r="V491">
        <f t="shared" si="84"/>
        <v>2.0595523915039049E-3</v>
      </c>
      <c r="W491">
        <f t="shared" si="85"/>
        <v>9.5900824513186489E-3</v>
      </c>
      <c r="X491">
        <f t="shared" si="86"/>
        <v>-2.6403193548811821E-3</v>
      </c>
      <c r="Y491">
        <f t="shared" si="87"/>
        <v>1.0035695788588317E-3</v>
      </c>
      <c r="AX491" s="1">
        <v>38946</v>
      </c>
      <c r="AY491">
        <v>2.9154515403345793E-2</v>
      </c>
      <c r="AZ491">
        <v>0.12856239460938101</v>
      </c>
      <c r="BA491">
        <v>0.2856118233869821</v>
      </c>
      <c r="BB491">
        <v>0.20498650446224431</v>
      </c>
      <c r="BC491">
        <v>0.20913729357447375</v>
      </c>
      <c r="BD491">
        <v>0.15013215977641114</v>
      </c>
      <c r="BR491">
        <v>51</v>
      </c>
      <c r="BS491" s="1">
        <v>41243</v>
      </c>
      <c r="BT491" t="s">
        <v>87</v>
      </c>
      <c r="BU491">
        <v>73</v>
      </c>
      <c r="BV491" s="1">
        <v>38016</v>
      </c>
      <c r="BW491" t="s">
        <v>160</v>
      </c>
      <c r="BX491">
        <v>57</v>
      </c>
      <c r="BY491" s="1">
        <v>38016</v>
      </c>
      <c r="BZ491" t="s">
        <v>165</v>
      </c>
      <c r="CL491">
        <v>8</v>
      </c>
      <c r="CM491" s="1">
        <v>41971</v>
      </c>
      <c r="CN491" t="s">
        <v>108</v>
      </c>
    </row>
    <row r="492" spans="1:92" x14ac:dyDescent="0.4">
      <c r="A492" s="1">
        <v>38947</v>
      </c>
      <c r="B492">
        <v>1.8655922024698499</v>
      </c>
      <c r="C492">
        <v>1.6702442243753099</v>
      </c>
      <c r="D492">
        <v>1.7068660671758</v>
      </c>
      <c r="E492">
        <v>1.4571447725087601</v>
      </c>
      <c r="F492">
        <v>1.5606511863566599</v>
      </c>
      <c r="G492">
        <v>1.42889658343926</v>
      </c>
      <c r="H492">
        <f t="shared" si="88"/>
        <v>1.9821464496034835E-3</v>
      </c>
      <c r="I492">
        <f t="shared" si="78"/>
        <v>4.2378893331367351E-3</v>
      </c>
      <c r="J492">
        <f t="shared" si="79"/>
        <v>3.8911038619311444E-3</v>
      </c>
      <c r="K492">
        <f t="shared" si="80"/>
        <v>1.1522400539984989E-3</v>
      </c>
      <c r="L492">
        <f t="shared" si="81"/>
        <v>5.3224359335191096E-4</v>
      </c>
      <c r="M492">
        <f t="shared" si="82"/>
        <v>9.6265782527635846E-3</v>
      </c>
      <c r="O492" s="1">
        <v>38947</v>
      </c>
      <c r="P492">
        <v>1.92382101240077</v>
      </c>
      <c r="Q492">
        <v>2.1399671935825002</v>
      </c>
      <c r="R492">
        <v>164.1266230689032</v>
      </c>
      <c r="S492">
        <v>1.9841747463519901</v>
      </c>
      <c r="T492">
        <v>1.8909282181138001</v>
      </c>
      <c r="U492">
        <f t="shared" si="83"/>
        <v>7.8750537844922697E-3</v>
      </c>
      <c r="V492">
        <f t="shared" si="84"/>
        <v>1.3302769912788559E-3</v>
      </c>
      <c r="W492">
        <f t="shared" si="85"/>
        <v>3.0118737329856149E-3</v>
      </c>
      <c r="X492">
        <f t="shared" si="86"/>
        <v>7.9388480436779485E-3</v>
      </c>
      <c r="Y492">
        <f t="shared" si="87"/>
        <v>9.1096824271361676E-3</v>
      </c>
      <c r="AX492" s="1">
        <v>38947</v>
      </c>
      <c r="AY492">
        <v>3.0380531003496913E-2</v>
      </c>
      <c r="AZ492">
        <v>0.12753266732599888</v>
      </c>
      <c r="BA492">
        <v>0.28393022664527534</v>
      </c>
      <c r="BB492">
        <v>0.20984968451375097</v>
      </c>
      <c r="BC492">
        <v>0.21406426788516608</v>
      </c>
      <c r="BD492">
        <v>0.1562299684705617</v>
      </c>
      <c r="BR492">
        <v>62</v>
      </c>
      <c r="BS492" s="1">
        <v>41243</v>
      </c>
      <c r="BT492" t="s">
        <v>166</v>
      </c>
      <c r="BU492">
        <v>85</v>
      </c>
      <c r="BV492" s="1">
        <v>38016</v>
      </c>
      <c r="BW492" t="s">
        <v>178</v>
      </c>
      <c r="BX492">
        <v>69</v>
      </c>
      <c r="BY492" s="1">
        <v>38016</v>
      </c>
      <c r="BZ492" t="s">
        <v>166</v>
      </c>
      <c r="CL492">
        <v>14</v>
      </c>
      <c r="CM492" s="1">
        <v>41971</v>
      </c>
      <c r="CN492" t="s">
        <v>250</v>
      </c>
    </row>
    <row r="493" spans="1:92" x14ac:dyDescent="0.4">
      <c r="A493" s="1">
        <v>38950</v>
      </c>
      <c r="B493">
        <v>1.85119033855523</v>
      </c>
      <c r="C493">
        <v>1.6482906092873999</v>
      </c>
      <c r="D493">
        <v>1.6966128875515301</v>
      </c>
      <c r="E493">
        <v>1.4490784105214201</v>
      </c>
      <c r="F493">
        <v>1.54800820814214</v>
      </c>
      <c r="G493">
        <v>1.4160760500958001</v>
      </c>
      <c r="H493">
        <f t="shared" si="88"/>
        <v>-7.7197277602004677E-3</v>
      </c>
      <c r="I493">
        <f t="shared" si="78"/>
        <v>-1.3143955098016247E-2</v>
      </c>
      <c r="J493">
        <f t="shared" si="79"/>
        <v>-6.0070205984205094E-3</v>
      </c>
      <c r="K493">
        <f t="shared" si="80"/>
        <v>-5.5357313422277343E-3</v>
      </c>
      <c r="L493">
        <f t="shared" si="81"/>
        <v>-8.1010915988439791E-3</v>
      </c>
      <c r="M493">
        <f t="shared" si="82"/>
        <v>-8.9723311624146929E-3</v>
      </c>
      <c r="O493" s="1">
        <v>38950</v>
      </c>
      <c r="P493">
        <v>1.91220360306869</v>
      </c>
      <c r="Q493">
        <v>2.1215010006049302</v>
      </c>
      <c r="R493">
        <v>162.97981234006235</v>
      </c>
      <c r="S493">
        <v>1.96420447991699</v>
      </c>
      <c r="T493">
        <v>1.8732844808932101</v>
      </c>
      <c r="U493">
        <f t="shared" si="83"/>
        <v>-6.038716313625514E-3</v>
      </c>
      <c r="V493">
        <f t="shared" si="84"/>
        <v>-8.6291944254789366E-3</v>
      </c>
      <c r="W493">
        <f t="shared" si="85"/>
        <v>-6.9873534676906379E-3</v>
      </c>
      <c r="X493">
        <f t="shared" si="86"/>
        <v>-1.006477200242395E-2</v>
      </c>
      <c r="Y493">
        <f t="shared" si="87"/>
        <v>-9.3307281850125712E-3</v>
      </c>
      <c r="AX493" s="1">
        <v>38950</v>
      </c>
      <c r="AY493">
        <v>2.4223929373171305E-2</v>
      </c>
      <c r="AZ493">
        <v>0.12680029303348905</v>
      </c>
      <c r="BA493">
        <v>0.28228838568748704</v>
      </c>
      <c r="BB493">
        <v>0.21079832166781609</v>
      </c>
      <c r="BC493">
        <v>0.21098684935043277</v>
      </c>
      <c r="BD493">
        <v>0.15388659375323976</v>
      </c>
      <c r="BR493">
        <v>79</v>
      </c>
      <c r="BS493" s="1">
        <v>41243</v>
      </c>
      <c r="BT493" t="s">
        <v>119</v>
      </c>
      <c r="BU493">
        <v>91</v>
      </c>
      <c r="BV493" s="1">
        <v>38016</v>
      </c>
      <c r="BW493" t="s">
        <v>119</v>
      </c>
      <c r="BX493">
        <v>73</v>
      </c>
      <c r="BY493" s="1">
        <v>38016</v>
      </c>
      <c r="BZ493" t="s">
        <v>160</v>
      </c>
      <c r="CL493">
        <v>16</v>
      </c>
      <c r="CM493" s="1">
        <v>41971</v>
      </c>
      <c r="CN493" t="s">
        <v>261</v>
      </c>
    </row>
    <row r="494" spans="1:92" x14ac:dyDescent="0.4">
      <c r="A494" s="1">
        <v>38951</v>
      </c>
      <c r="B494">
        <v>1.88214542751531</v>
      </c>
      <c r="C494">
        <v>1.6871485920668301</v>
      </c>
      <c r="D494">
        <v>1.71786134615476</v>
      </c>
      <c r="E494">
        <v>1.46499792502004</v>
      </c>
      <c r="F494">
        <v>1.56497745306469</v>
      </c>
      <c r="G494">
        <v>1.4350481473579899</v>
      </c>
      <c r="H494">
        <f t="shared" si="88"/>
        <v>1.6721721324582495E-2</v>
      </c>
      <c r="I494">
        <f t="shared" si="78"/>
        <v>2.3574715866536256E-2</v>
      </c>
      <c r="J494">
        <f t="shared" si="79"/>
        <v>1.2524046445205661E-2</v>
      </c>
      <c r="K494">
        <f t="shared" si="80"/>
        <v>1.0985957959922743E-2</v>
      </c>
      <c r="L494">
        <f t="shared" si="81"/>
        <v>1.0961986398583701E-2</v>
      </c>
      <c r="M494">
        <f t="shared" si="82"/>
        <v>1.3397654215609567E-2</v>
      </c>
      <c r="O494" s="1">
        <v>38951</v>
      </c>
      <c r="P494">
        <v>1.9333750429554</v>
      </c>
      <c r="Q494">
        <v>2.1500114578527798</v>
      </c>
      <c r="R494">
        <v>164.73320064448845</v>
      </c>
      <c r="S494">
        <v>2.0134993576215701</v>
      </c>
      <c r="T494">
        <v>1.9164740232859101</v>
      </c>
      <c r="U494">
        <f t="shared" si="83"/>
        <v>1.1071749814054455E-2</v>
      </c>
      <c r="V494">
        <f t="shared" si="84"/>
        <v>1.3438813952819206E-2</v>
      </c>
      <c r="W494">
        <f t="shared" si="85"/>
        <v>1.0758315887415604E-2</v>
      </c>
      <c r="X494">
        <f t="shared" si="86"/>
        <v>2.5096611991569873E-2</v>
      </c>
      <c r="Y494">
        <f t="shared" si="87"/>
        <v>2.3055517105499357E-2</v>
      </c>
      <c r="AX494" s="1">
        <v>38951</v>
      </c>
      <c r="AY494">
        <v>3.7040329352291956E-2</v>
      </c>
      <c r="AZ494">
        <v>0.13276369847065594</v>
      </c>
      <c r="BA494">
        <v>0.28496888375289064</v>
      </c>
      <c r="BB494">
        <v>0.21111175559445494</v>
      </c>
      <c r="BC494">
        <v>0.22532514545458704</v>
      </c>
      <c r="BD494">
        <v>0.16618379497132352</v>
      </c>
      <c r="BR494">
        <v>81</v>
      </c>
      <c r="BS494" s="1">
        <v>41243</v>
      </c>
      <c r="BT494" t="s">
        <v>148</v>
      </c>
      <c r="BU494">
        <v>95</v>
      </c>
      <c r="BV494" s="1">
        <v>38016</v>
      </c>
      <c r="BW494" t="s">
        <v>148</v>
      </c>
      <c r="BX494">
        <v>85</v>
      </c>
      <c r="BY494" s="1">
        <v>38016</v>
      </c>
      <c r="BZ494" t="s">
        <v>178</v>
      </c>
      <c r="CL494">
        <v>18</v>
      </c>
      <c r="CM494" s="1">
        <v>41971</v>
      </c>
      <c r="CN494" t="s">
        <v>148</v>
      </c>
    </row>
    <row r="495" spans="1:92" x14ac:dyDescent="0.4">
      <c r="A495" s="1">
        <v>38952</v>
      </c>
      <c r="B495">
        <v>1.88051398229066</v>
      </c>
      <c r="C495">
        <v>1.69074079063778</v>
      </c>
      <c r="D495">
        <v>1.7123603217993999</v>
      </c>
      <c r="E495">
        <v>1.4594203267577699</v>
      </c>
      <c r="F495">
        <v>1.55946752580604</v>
      </c>
      <c r="G495">
        <v>1.4354063139640301</v>
      </c>
      <c r="H495">
        <f t="shared" si="88"/>
        <v>-8.6680083313417366E-4</v>
      </c>
      <c r="I495">
        <f t="shared" si="78"/>
        <v>2.1291536429219882E-3</v>
      </c>
      <c r="J495">
        <f t="shared" si="79"/>
        <v>-3.2022516646489363E-3</v>
      </c>
      <c r="K495">
        <f t="shared" si="80"/>
        <v>-3.807239701171472E-3</v>
      </c>
      <c r="L495">
        <f t="shared" si="81"/>
        <v>-3.5207710167708406E-3</v>
      </c>
      <c r="M495">
        <f t="shared" si="82"/>
        <v>2.4958507956651665E-4</v>
      </c>
      <c r="O495" s="1">
        <v>38952</v>
      </c>
      <c r="P495">
        <v>1.92769227778841</v>
      </c>
      <c r="Q495">
        <v>2.1507833190793799</v>
      </c>
      <c r="R495">
        <v>163.33049000094758</v>
      </c>
      <c r="S495">
        <v>2.0246693576340902</v>
      </c>
      <c r="T495">
        <v>1.92324227147301</v>
      </c>
      <c r="U495">
        <f t="shared" si="83"/>
        <v>-2.939297881027314E-3</v>
      </c>
      <c r="V495">
        <f t="shared" si="84"/>
        <v>3.5900330846194706E-4</v>
      </c>
      <c r="W495">
        <f t="shared" si="85"/>
        <v>-8.5150451642597158E-3</v>
      </c>
      <c r="X495">
        <f t="shared" si="86"/>
        <v>5.5475557865161118E-3</v>
      </c>
      <c r="Y495">
        <f t="shared" si="87"/>
        <v>3.531614884868306E-3</v>
      </c>
      <c r="AX495" s="1">
        <v>38952</v>
      </c>
      <c r="AY495">
        <v>4.768452815947366E-2</v>
      </c>
      <c r="AZ495">
        <v>0.14041194280178149</v>
      </c>
      <c r="BA495">
        <v>0.29384293222561231</v>
      </c>
      <c r="BB495">
        <v>0.21668750287768734</v>
      </c>
      <c r="BC495">
        <v>0.23938774640536287</v>
      </c>
      <c r="BD495">
        <v>0.17823045502045154</v>
      </c>
      <c r="BR495">
        <v>93</v>
      </c>
      <c r="BS495" s="1">
        <v>41243</v>
      </c>
      <c r="BT495" t="s">
        <v>100</v>
      </c>
      <c r="BU495">
        <v>106</v>
      </c>
      <c r="BV495" s="1">
        <v>38016</v>
      </c>
      <c r="BW495" t="s">
        <v>109</v>
      </c>
      <c r="BX495">
        <v>91</v>
      </c>
      <c r="BY495" s="1">
        <v>38016</v>
      </c>
      <c r="BZ495" t="s">
        <v>119</v>
      </c>
      <c r="CL495">
        <v>22</v>
      </c>
      <c r="CM495" s="1">
        <v>41971</v>
      </c>
      <c r="CN495" t="s">
        <v>118</v>
      </c>
    </row>
    <row r="496" spans="1:92" x14ac:dyDescent="0.4">
      <c r="A496" s="1">
        <v>38953</v>
      </c>
      <c r="B496">
        <v>1.87565510231793</v>
      </c>
      <c r="C496">
        <v>1.6890568190459101</v>
      </c>
      <c r="D496">
        <v>1.6979623198631899</v>
      </c>
      <c r="E496">
        <v>1.45056353901642</v>
      </c>
      <c r="F496">
        <v>1.55105229504819</v>
      </c>
      <c r="G496">
        <v>1.4403130078235</v>
      </c>
      <c r="H496">
        <f t="shared" si="88"/>
        <v>-2.5838042250616589E-3</v>
      </c>
      <c r="I496">
        <f t="shared" si="78"/>
        <v>-9.959963119093862E-4</v>
      </c>
      <c r="J496">
        <f t="shared" si="79"/>
        <v>-8.4082781835776998E-3</v>
      </c>
      <c r="K496">
        <f t="shared" si="80"/>
        <v>-6.0687024697169134E-3</v>
      </c>
      <c r="L496">
        <f t="shared" si="81"/>
        <v>-5.3962205808040231E-3</v>
      </c>
      <c r="M496">
        <f t="shared" si="82"/>
        <v>3.418330971332928E-3</v>
      </c>
      <c r="O496" s="1">
        <v>38953</v>
      </c>
      <c r="P496">
        <v>1.94446188333061</v>
      </c>
      <c r="Q496">
        <v>2.1808404109200898</v>
      </c>
      <c r="R496">
        <v>162.14576817363263</v>
      </c>
      <c r="S496">
        <v>2.0160385219742998</v>
      </c>
      <c r="T496">
        <v>1.9135018373583399</v>
      </c>
      <c r="U496">
        <f t="shared" si="83"/>
        <v>8.6993166572411074E-3</v>
      </c>
      <c r="V496">
        <f t="shared" si="84"/>
        <v>1.3974951160387272E-2</v>
      </c>
      <c r="W496">
        <f t="shared" si="85"/>
        <v>-7.2535252132536199E-3</v>
      </c>
      <c r="X496">
        <f t="shared" si="86"/>
        <v>-4.2628371033757162E-3</v>
      </c>
      <c r="Y496">
        <f t="shared" si="87"/>
        <v>-5.064590280250969E-3</v>
      </c>
      <c r="AX496" s="1">
        <v>38953</v>
      </c>
      <c r="AY496">
        <v>5.3942057060817894E-2</v>
      </c>
      <c r="AZ496">
        <v>0.14508166378997345</v>
      </c>
      <c r="BA496">
        <v>0.3150714085992532</v>
      </c>
      <c r="BB496">
        <v>0.23264034474818207</v>
      </c>
      <c r="BC496">
        <v>0.24237843451524077</v>
      </c>
      <c r="BD496">
        <v>0.18041938995345419</v>
      </c>
      <c r="BR496">
        <v>94</v>
      </c>
      <c r="BS496" s="1">
        <v>41243</v>
      </c>
      <c r="BT496" t="s">
        <v>228</v>
      </c>
      <c r="BU496">
        <v>135</v>
      </c>
      <c r="BV496" s="1">
        <v>38016</v>
      </c>
      <c r="BW496" t="s">
        <v>114</v>
      </c>
      <c r="BX496">
        <v>95</v>
      </c>
      <c r="BY496" s="1">
        <v>38016</v>
      </c>
      <c r="BZ496" t="s">
        <v>148</v>
      </c>
      <c r="CL496">
        <v>23</v>
      </c>
      <c r="CM496" s="1">
        <v>41971</v>
      </c>
      <c r="CN496" t="s">
        <v>104</v>
      </c>
    </row>
    <row r="497" spans="1:92" x14ac:dyDescent="0.4">
      <c r="A497" s="1">
        <v>38954</v>
      </c>
      <c r="B497">
        <v>1.90706285861424</v>
      </c>
      <c r="C497">
        <v>1.7174967673599499</v>
      </c>
      <c r="D497">
        <v>1.71889722474482</v>
      </c>
      <c r="E497">
        <v>1.4638361967816</v>
      </c>
      <c r="F497">
        <v>1.5696206830006201</v>
      </c>
      <c r="G497">
        <v>1.4508333556612001</v>
      </c>
      <c r="H497">
        <f t="shared" si="88"/>
        <v>1.6744952874063301E-2</v>
      </c>
      <c r="I497">
        <f t="shared" si="78"/>
        <v>1.6837768862094649E-2</v>
      </c>
      <c r="J497">
        <f t="shared" si="79"/>
        <v>1.2329428419422639E-2</v>
      </c>
      <c r="K497">
        <f t="shared" si="80"/>
        <v>9.1500009535465665E-3</v>
      </c>
      <c r="L497">
        <f t="shared" si="81"/>
        <v>1.1971477694021404E-2</v>
      </c>
      <c r="M497">
        <f t="shared" si="82"/>
        <v>7.3042094187552031E-3</v>
      </c>
      <c r="O497" s="1">
        <v>38954</v>
      </c>
      <c r="P497">
        <v>2.0004288905066199</v>
      </c>
      <c r="Q497">
        <v>2.25152994858749</v>
      </c>
      <c r="R497">
        <v>163.88967870344021</v>
      </c>
      <c r="S497">
        <v>2.0597303259714002</v>
      </c>
      <c r="T497">
        <v>1.95378523956411</v>
      </c>
      <c r="U497">
        <f t="shared" si="83"/>
        <v>2.8782774121622667E-2</v>
      </c>
      <c r="V497">
        <f t="shared" si="84"/>
        <v>3.241389755684887E-2</v>
      </c>
      <c r="W497">
        <f t="shared" si="85"/>
        <v>1.0755202244563833E-2</v>
      </c>
      <c r="X497">
        <f t="shared" si="86"/>
        <v>2.1672107710676736E-2</v>
      </c>
      <c r="Y497">
        <f t="shared" si="87"/>
        <v>2.1052188934076455E-2</v>
      </c>
      <c r="AX497" s="1">
        <v>38954</v>
      </c>
      <c r="AY497">
        <v>6.002462367834871E-2</v>
      </c>
      <c r="AZ497">
        <v>0.15107141441947292</v>
      </c>
      <c r="BA497">
        <v>0.33673010391153824</v>
      </c>
      <c r="BB497">
        <v>0.25066791662524091</v>
      </c>
      <c r="BC497">
        <v>0.25329533998135367</v>
      </c>
      <c r="BD497">
        <v>0.19071637664296681</v>
      </c>
      <c r="BR497">
        <v>102</v>
      </c>
      <c r="BS497" s="1">
        <v>41243</v>
      </c>
      <c r="BT497" t="s">
        <v>88</v>
      </c>
      <c r="BU497">
        <v>142</v>
      </c>
      <c r="BV497" s="1">
        <v>38016</v>
      </c>
      <c r="BW497" t="s">
        <v>180</v>
      </c>
      <c r="BX497">
        <v>106</v>
      </c>
      <c r="BY497" s="1">
        <v>38016</v>
      </c>
      <c r="BZ497" t="s">
        <v>109</v>
      </c>
      <c r="CL497">
        <v>29</v>
      </c>
      <c r="CM497" s="1">
        <v>41971</v>
      </c>
      <c r="CN497" t="s">
        <v>254</v>
      </c>
    </row>
    <row r="498" spans="1:92" x14ac:dyDescent="0.4">
      <c r="A498" s="1">
        <v>38957</v>
      </c>
      <c r="B498">
        <v>1.9028477472263801</v>
      </c>
      <c r="C498">
        <v>1.71473281890383</v>
      </c>
      <c r="D498">
        <v>1.7136214373990799</v>
      </c>
      <c r="E498">
        <v>1.4628282373354999</v>
      </c>
      <c r="F498">
        <v>1.5759949783584299</v>
      </c>
      <c r="G498">
        <v>1.4661592504937799</v>
      </c>
      <c r="H498">
        <f t="shared" si="88"/>
        <v>-2.2102634786368425E-3</v>
      </c>
      <c r="I498">
        <f t="shared" si="78"/>
        <v>-1.6092888840592012E-3</v>
      </c>
      <c r="J498">
        <f t="shared" si="79"/>
        <v>-3.0692860921474052E-3</v>
      </c>
      <c r="K498">
        <f t="shared" si="80"/>
        <v>-6.8857393219012852E-4</v>
      </c>
      <c r="L498">
        <f t="shared" si="81"/>
        <v>4.0610418981128493E-3</v>
      </c>
      <c r="M498">
        <f t="shared" si="82"/>
        <v>1.0563511496877176E-2</v>
      </c>
      <c r="O498" s="1">
        <v>38957</v>
      </c>
      <c r="P498">
        <v>2.0074448731371999</v>
      </c>
      <c r="Q498">
        <v>2.26580735562086</v>
      </c>
      <c r="R498">
        <v>163.62430101412167</v>
      </c>
      <c r="S498">
        <v>2.05536073953947</v>
      </c>
      <c r="T498">
        <v>1.94923813059463</v>
      </c>
      <c r="U498">
        <f t="shared" si="83"/>
        <v>3.5072392044903644E-3</v>
      </c>
      <c r="V498">
        <f t="shared" si="84"/>
        <v>6.3412023643421023E-3</v>
      </c>
      <c r="W498">
        <f t="shared" si="85"/>
        <v>-1.6192458940550436E-3</v>
      </c>
      <c r="X498">
        <f t="shared" si="86"/>
        <v>-2.1214361787237346E-3</v>
      </c>
      <c r="Y498">
        <f t="shared" si="87"/>
        <v>-2.3273330545247051E-3</v>
      </c>
      <c r="AX498" s="1">
        <v>38957</v>
      </c>
      <c r="AY498">
        <v>6.0034580688344552E-2</v>
      </c>
      <c r="AZ498">
        <v>0.15048039683489112</v>
      </c>
      <c r="BA498">
        <v>0.34469055216993538</v>
      </c>
      <c r="BB498">
        <v>0.25579440172378631</v>
      </c>
      <c r="BC498">
        <v>0.25279314969668498</v>
      </c>
      <c r="BD498">
        <v>0.19000828948249715</v>
      </c>
      <c r="BR498">
        <v>130</v>
      </c>
      <c r="BS498" s="1">
        <v>41243</v>
      </c>
      <c r="BT498" t="s">
        <v>254</v>
      </c>
      <c r="BU498">
        <v>146</v>
      </c>
      <c r="BV498" s="1">
        <v>38016</v>
      </c>
      <c r="BW498" t="s">
        <v>171</v>
      </c>
      <c r="BX498">
        <v>135</v>
      </c>
      <c r="BY498" s="1">
        <v>38016</v>
      </c>
      <c r="BZ498" t="s">
        <v>114</v>
      </c>
      <c r="CL498">
        <v>30</v>
      </c>
      <c r="CM498" s="1">
        <v>41971</v>
      </c>
      <c r="CN498" t="s">
        <v>279</v>
      </c>
    </row>
    <row r="499" spans="1:92" x14ac:dyDescent="0.4">
      <c r="A499" s="1">
        <v>38958</v>
      </c>
      <c r="B499">
        <v>1.9192578628224599</v>
      </c>
      <c r="C499">
        <v>1.73200389937586</v>
      </c>
      <c r="D499">
        <v>1.73799568489583</v>
      </c>
      <c r="E499">
        <v>1.49132763261839</v>
      </c>
      <c r="F499">
        <v>1.5960676457426901</v>
      </c>
      <c r="G499">
        <v>1.4875898705900299</v>
      </c>
      <c r="H499">
        <f t="shared" si="88"/>
        <v>8.6239772046921015E-3</v>
      </c>
      <c r="I499">
        <f t="shared" si="78"/>
        <v>1.007217000901095E-2</v>
      </c>
      <c r="J499">
        <f t="shared" si="79"/>
        <v>1.4223822697821298E-2</v>
      </c>
      <c r="K499">
        <f t="shared" si="80"/>
        <v>1.9482393459125946E-2</v>
      </c>
      <c r="L499">
        <f t="shared" si="81"/>
        <v>1.2736504658896752E-2</v>
      </c>
      <c r="M499">
        <f t="shared" si="82"/>
        <v>1.4616843353839171E-2</v>
      </c>
      <c r="O499" s="1">
        <v>38958</v>
      </c>
      <c r="P499">
        <v>2.0658236288987499</v>
      </c>
      <c r="Q499">
        <v>2.3349814781443201</v>
      </c>
      <c r="R499">
        <v>165.66202255710337</v>
      </c>
      <c r="S499">
        <v>2.0770773656525199</v>
      </c>
      <c r="T499">
        <v>1.97235301826493</v>
      </c>
      <c r="U499">
        <f t="shared" si="83"/>
        <v>2.9081125236737781E-2</v>
      </c>
      <c r="V499">
        <f t="shared" si="84"/>
        <v>3.0529569229201137E-2</v>
      </c>
      <c r="W499">
        <f t="shared" si="85"/>
        <v>1.2453660797034249E-2</v>
      </c>
      <c r="X499">
        <f t="shared" si="86"/>
        <v>1.0565846517976984E-2</v>
      </c>
      <c r="Y499">
        <f t="shared" si="87"/>
        <v>1.1858421661004925E-2</v>
      </c>
      <c r="AX499" s="1">
        <v>38958</v>
      </c>
      <c r="AY499">
        <v>5.7653089900321253E-2</v>
      </c>
      <c r="AZ499">
        <v>0.14665071324254897</v>
      </c>
      <c r="BA499">
        <v>0.36276646060210227</v>
      </c>
      <c r="BB499">
        <v>0.27242186616348985</v>
      </c>
      <c r="BC499">
        <v>0.25090533541762772</v>
      </c>
      <c r="BD499">
        <v>0.18941305034646783</v>
      </c>
      <c r="BR499">
        <v>140</v>
      </c>
      <c r="BS499" s="1">
        <v>41243</v>
      </c>
      <c r="BT499" t="s">
        <v>279</v>
      </c>
      <c r="BU499">
        <v>154</v>
      </c>
      <c r="BV499" s="1">
        <v>38016</v>
      </c>
      <c r="BW499" t="s">
        <v>152</v>
      </c>
      <c r="BX499">
        <v>142</v>
      </c>
      <c r="BY499" s="1">
        <v>38016</v>
      </c>
      <c r="BZ499" t="s">
        <v>180</v>
      </c>
      <c r="CL499">
        <v>33</v>
      </c>
      <c r="CM499" s="1">
        <v>41971</v>
      </c>
      <c r="CN499" t="s">
        <v>105</v>
      </c>
    </row>
    <row r="500" spans="1:92" x14ac:dyDescent="0.4">
      <c r="A500" s="1">
        <v>38959</v>
      </c>
      <c r="B500">
        <v>1.92901805012088</v>
      </c>
      <c r="C500">
        <v>1.7504705807333401</v>
      </c>
      <c r="D500">
        <v>1.74773005203763</v>
      </c>
      <c r="E500">
        <v>1.50523575052804</v>
      </c>
      <c r="F500">
        <v>1.60939720675614</v>
      </c>
      <c r="G500">
        <v>1.50136346065936</v>
      </c>
      <c r="H500">
        <f t="shared" si="88"/>
        <v>5.0853965418000691E-3</v>
      </c>
      <c r="I500">
        <f t="shared" si="78"/>
        <v>1.0662032206818273E-2</v>
      </c>
      <c r="J500">
        <f t="shared" si="79"/>
        <v>5.6009155985812242E-3</v>
      </c>
      <c r="K500">
        <f t="shared" si="80"/>
        <v>9.3259975913080329E-3</v>
      </c>
      <c r="L500">
        <f t="shared" si="81"/>
        <v>8.3515012969561653E-3</v>
      </c>
      <c r="M500">
        <f t="shared" si="82"/>
        <v>9.2589969464278443E-3</v>
      </c>
      <c r="O500" s="1">
        <v>38959</v>
      </c>
      <c r="P500">
        <v>2.0313001368248602</v>
      </c>
      <c r="Q500">
        <v>2.2885645415571298</v>
      </c>
      <c r="R500">
        <v>165.06492275613664</v>
      </c>
      <c r="S500">
        <v>2.0927390280693099</v>
      </c>
      <c r="T500">
        <v>1.9840215848353699</v>
      </c>
      <c r="U500">
        <f t="shared" si="83"/>
        <v>-1.6711732594661743E-2</v>
      </c>
      <c r="V500">
        <f t="shared" si="84"/>
        <v>-1.9878931384106346E-2</v>
      </c>
      <c r="W500">
        <f t="shared" si="85"/>
        <v>-3.6043251902282414E-3</v>
      </c>
      <c r="X500">
        <f t="shared" si="86"/>
        <v>7.5402402798172563E-3</v>
      </c>
      <c r="Y500">
        <f t="shared" si="87"/>
        <v>5.9160639410813509E-3</v>
      </c>
      <c r="AX500" s="1">
        <v>38959</v>
      </c>
      <c r="AY500">
        <v>7.1919447297367767E-2</v>
      </c>
      <c r="AZ500">
        <v>0.15534043497457728</v>
      </c>
      <c r="BA500">
        <v>0.34649185440822416</v>
      </c>
      <c r="BB500">
        <v>0.25931445875905634</v>
      </c>
      <c r="BC500">
        <v>0.26204990088767321</v>
      </c>
      <c r="BD500">
        <v>0.19893343947777742</v>
      </c>
      <c r="BR500">
        <v>141</v>
      </c>
      <c r="BS500" s="1">
        <v>41243</v>
      </c>
      <c r="BT500" t="s">
        <v>238</v>
      </c>
      <c r="BU500">
        <v>157</v>
      </c>
      <c r="BV500" s="1">
        <v>38016</v>
      </c>
      <c r="BW500" t="s">
        <v>156</v>
      </c>
      <c r="BX500">
        <v>146</v>
      </c>
      <c r="BY500" s="1">
        <v>38016</v>
      </c>
      <c r="BZ500" t="s">
        <v>171</v>
      </c>
      <c r="CL500">
        <v>36</v>
      </c>
      <c r="CM500" s="1">
        <v>41971</v>
      </c>
      <c r="CN500" t="s">
        <v>294</v>
      </c>
    </row>
    <row r="501" spans="1:92" x14ac:dyDescent="0.4">
      <c r="A501" s="1">
        <v>38960</v>
      </c>
      <c r="B501">
        <v>1.95616059703969</v>
      </c>
      <c r="C501">
        <v>1.7685222347661</v>
      </c>
      <c r="D501">
        <v>1.7597423107316299</v>
      </c>
      <c r="E501">
        <v>1.5182069093063899</v>
      </c>
      <c r="F501">
        <v>1.61929207785161</v>
      </c>
      <c r="G501">
        <v>1.5093703765395701</v>
      </c>
      <c r="H501">
        <f t="shared" si="88"/>
        <v>1.4070654713215003E-2</v>
      </c>
      <c r="I501">
        <f t="shared" si="78"/>
        <v>1.0312457822168941E-2</v>
      </c>
      <c r="J501">
        <f t="shared" si="79"/>
        <v>6.8730629652988817E-3</v>
      </c>
      <c r="K501">
        <f t="shared" si="80"/>
        <v>8.6173602864532128E-3</v>
      </c>
      <c r="L501">
        <f t="shared" si="81"/>
        <v>6.148184583602001E-3</v>
      </c>
      <c r="M501">
        <f t="shared" si="82"/>
        <v>5.3330962754971623E-3</v>
      </c>
      <c r="O501" s="1">
        <v>38960</v>
      </c>
      <c r="P501">
        <v>2.0608675436762902</v>
      </c>
      <c r="Q501">
        <v>2.3342081348464601</v>
      </c>
      <c r="R501">
        <v>166.27807790730714</v>
      </c>
      <c r="S501">
        <v>2.11701810215671</v>
      </c>
      <c r="T501">
        <v>2.0046782984511902</v>
      </c>
      <c r="U501">
        <f t="shared" si="83"/>
        <v>1.4555902554925781E-2</v>
      </c>
      <c r="V501">
        <f t="shared" si="84"/>
        <v>1.9944201904952497E-2</v>
      </c>
      <c r="W501">
        <f t="shared" si="85"/>
        <v>7.3495636196601044E-3</v>
      </c>
      <c r="X501">
        <f t="shared" si="86"/>
        <v>1.1601577531527685E-2</v>
      </c>
      <c r="Y501">
        <f t="shared" si="87"/>
        <v>1.0411536736146143E-2</v>
      </c>
      <c r="AX501" s="1">
        <v>38960</v>
      </c>
      <c r="AY501">
        <v>7.4882341499876603E-2</v>
      </c>
      <c r="AZ501">
        <v>0.16206152606813218</v>
      </c>
      <c r="BA501">
        <v>0.35908649269351656</v>
      </c>
      <c r="BB501">
        <v>0.26652079769432202</v>
      </c>
      <c r="BC501">
        <v>0.2663019147995408</v>
      </c>
      <c r="BD501">
        <v>0.20199541259426346</v>
      </c>
      <c r="BR501">
        <v>24</v>
      </c>
      <c r="BS501" s="1">
        <v>41362</v>
      </c>
      <c r="BT501" t="s">
        <v>240</v>
      </c>
      <c r="BU501">
        <v>176</v>
      </c>
      <c r="BV501" s="1">
        <v>38016</v>
      </c>
      <c r="BW501" t="s">
        <v>176</v>
      </c>
      <c r="BX501">
        <v>154</v>
      </c>
      <c r="BY501" s="1">
        <v>38016</v>
      </c>
      <c r="BZ501" t="s">
        <v>152</v>
      </c>
      <c r="CL501">
        <v>38</v>
      </c>
      <c r="CM501" s="1">
        <v>41971</v>
      </c>
      <c r="CN501" t="s">
        <v>117</v>
      </c>
    </row>
    <row r="502" spans="1:92" x14ac:dyDescent="0.4">
      <c r="A502" s="1">
        <v>38961</v>
      </c>
      <c r="B502">
        <v>1.9587439713717401</v>
      </c>
      <c r="C502">
        <v>1.7724220730693201</v>
      </c>
      <c r="D502">
        <v>1.7574697855985599</v>
      </c>
      <c r="E502">
        <v>1.51467521452082</v>
      </c>
      <c r="F502">
        <v>1.6215655632250101</v>
      </c>
      <c r="G502">
        <v>1.5105188826343099</v>
      </c>
      <c r="H502">
        <f t="shared" si="88"/>
        <v>1.3206350930283772E-3</v>
      </c>
      <c r="I502">
        <f t="shared" si="78"/>
        <v>2.2051395377202798E-3</v>
      </c>
      <c r="J502">
        <f t="shared" si="79"/>
        <v>-1.2913965409657724E-3</v>
      </c>
      <c r="K502">
        <f t="shared" si="80"/>
        <v>-2.3262275806552601E-3</v>
      </c>
      <c r="L502">
        <f t="shared" si="81"/>
        <v>1.4039995653016835E-3</v>
      </c>
      <c r="M502">
        <f t="shared" si="82"/>
        <v>7.6091734182104354E-4</v>
      </c>
      <c r="O502" s="1">
        <v>38961</v>
      </c>
      <c r="P502">
        <v>2.0499371142166298</v>
      </c>
      <c r="Q502">
        <v>2.3198316422913599</v>
      </c>
      <c r="R502">
        <v>166.79935551132573</v>
      </c>
      <c r="S502">
        <v>2.1126549373631902</v>
      </c>
      <c r="T502">
        <v>2.0015729959408199</v>
      </c>
      <c r="U502">
        <f t="shared" si="83"/>
        <v>-5.3038000880746283E-3</v>
      </c>
      <c r="V502">
        <f t="shared" si="84"/>
        <v>-6.1590448342970783E-3</v>
      </c>
      <c r="W502">
        <f t="shared" si="85"/>
        <v>3.1349749202007615E-3</v>
      </c>
      <c r="X502">
        <f t="shared" si="86"/>
        <v>-2.0609955054587958E-3</v>
      </c>
      <c r="Y502">
        <f t="shared" si="87"/>
        <v>-1.5490278478942354E-3</v>
      </c>
      <c r="AX502" s="1">
        <v>38961</v>
      </c>
      <c r="AY502">
        <v>7.3952506117396122E-2</v>
      </c>
      <c r="AZ502">
        <v>0.16024718624095979</v>
      </c>
      <c r="BA502">
        <v>0.34979247293901872</v>
      </c>
      <c r="BB502">
        <v>0.25808202268604663</v>
      </c>
      <c r="BC502">
        <v>0.26110594437388124</v>
      </c>
      <c r="BD502">
        <v>0.19731140982616846</v>
      </c>
      <c r="BR502">
        <v>31</v>
      </c>
      <c r="BS502" s="1">
        <v>41362</v>
      </c>
      <c r="BT502" t="s">
        <v>141</v>
      </c>
      <c r="BU502">
        <v>183</v>
      </c>
      <c r="BV502" s="1">
        <v>38016</v>
      </c>
      <c r="BW502" t="s">
        <v>179</v>
      </c>
      <c r="BX502">
        <v>157</v>
      </c>
      <c r="BY502" s="1">
        <v>38016</v>
      </c>
      <c r="BZ502" t="s">
        <v>156</v>
      </c>
      <c r="CL502">
        <v>1</v>
      </c>
      <c r="CM502" s="1">
        <v>42094</v>
      </c>
      <c r="CN502" t="s">
        <v>125</v>
      </c>
    </row>
    <row r="503" spans="1:92" x14ac:dyDescent="0.4">
      <c r="A503" s="1">
        <v>38964</v>
      </c>
      <c r="B503">
        <v>1.96875167940299</v>
      </c>
      <c r="C503">
        <v>1.78562386228172</v>
      </c>
      <c r="D503">
        <v>1.75917239798498</v>
      </c>
      <c r="E503">
        <v>1.5151147527942399</v>
      </c>
      <c r="F503">
        <v>1.60978023006797</v>
      </c>
      <c r="G503">
        <v>1.4867119208130699</v>
      </c>
      <c r="H503">
        <f t="shared" si="88"/>
        <v>5.1092476492684558E-3</v>
      </c>
      <c r="I503">
        <f t="shared" si="78"/>
        <v>7.4484454989540705E-3</v>
      </c>
      <c r="J503">
        <f t="shared" si="79"/>
        <v>9.6878614948159303E-4</v>
      </c>
      <c r="K503">
        <f t="shared" si="80"/>
        <v>2.9018648302026051E-4</v>
      </c>
      <c r="L503">
        <f t="shared" si="81"/>
        <v>-7.2678733591265976E-3</v>
      </c>
      <c r="M503">
        <f t="shared" si="82"/>
        <v>-1.5760783989486549E-2</v>
      </c>
      <c r="O503" s="1">
        <v>38964</v>
      </c>
      <c r="P503">
        <v>2.0491470607742799</v>
      </c>
      <c r="Q503">
        <v>2.3139990152075098</v>
      </c>
      <c r="R503">
        <v>167.11212207373688</v>
      </c>
      <c r="S503">
        <v>2.1330831919999902</v>
      </c>
      <c r="T503">
        <v>2.0201457190933398</v>
      </c>
      <c r="U503">
        <f t="shared" si="83"/>
        <v>-3.854037457396986E-4</v>
      </c>
      <c r="V503">
        <f t="shared" si="84"/>
        <v>-2.5142458519485933E-3</v>
      </c>
      <c r="W503">
        <f t="shared" si="85"/>
        <v>1.8751065401443334E-3</v>
      </c>
      <c r="X503">
        <f t="shared" si="86"/>
        <v>9.6694705204896092E-3</v>
      </c>
      <c r="Y503">
        <f t="shared" si="87"/>
        <v>9.2790636115620551E-3</v>
      </c>
      <c r="AX503" s="1">
        <v>38964</v>
      </c>
      <c r="AY503">
        <v>7.9525845076205859E-2</v>
      </c>
      <c r="AZ503">
        <v>0.16348132735008392</v>
      </c>
      <c r="BA503">
        <v>0.34540312054692579</v>
      </c>
      <c r="BB503">
        <v>0.2558215124001626</v>
      </c>
      <c r="BC503">
        <v>0.26890030835422651</v>
      </c>
      <c r="BD503">
        <v>0.20471536689758618</v>
      </c>
      <c r="BR503">
        <v>37</v>
      </c>
      <c r="BS503" s="1">
        <v>41362</v>
      </c>
      <c r="BT503" t="s">
        <v>235</v>
      </c>
      <c r="BU503">
        <v>9</v>
      </c>
      <c r="BV503" s="1">
        <v>38077</v>
      </c>
      <c r="BW503" t="s">
        <v>173</v>
      </c>
      <c r="BX503">
        <v>176</v>
      </c>
      <c r="BY503" s="1">
        <v>38016</v>
      </c>
      <c r="BZ503" t="s">
        <v>176</v>
      </c>
      <c r="CL503">
        <v>4</v>
      </c>
      <c r="CM503" s="1">
        <v>42094</v>
      </c>
      <c r="CN503" t="s">
        <v>123</v>
      </c>
    </row>
    <row r="504" spans="1:92" x14ac:dyDescent="0.4">
      <c r="A504" s="1">
        <v>38965</v>
      </c>
      <c r="B504">
        <v>1.9744646062945801</v>
      </c>
      <c r="C504">
        <v>1.78890551848201</v>
      </c>
      <c r="D504">
        <v>1.7603723292906801</v>
      </c>
      <c r="E504">
        <v>1.5166188853128799</v>
      </c>
      <c r="F504">
        <v>1.6119146336246399</v>
      </c>
      <c r="G504">
        <v>1.49367270911633</v>
      </c>
      <c r="H504">
        <f t="shared" si="88"/>
        <v>2.9018016600868002E-3</v>
      </c>
      <c r="I504">
        <f t="shared" si="78"/>
        <v>1.8378205341054166E-3</v>
      </c>
      <c r="J504">
        <f t="shared" si="79"/>
        <v>6.820998937195899E-4</v>
      </c>
      <c r="K504">
        <f t="shared" si="80"/>
        <v>9.9275154958800016E-4</v>
      </c>
      <c r="L504">
        <f t="shared" si="81"/>
        <v>1.3258974838943338E-3</v>
      </c>
      <c r="M504">
        <f t="shared" si="82"/>
        <v>4.6820020784210659E-3</v>
      </c>
      <c r="O504" s="1">
        <v>38965</v>
      </c>
      <c r="P504">
        <v>2.0489911148164102</v>
      </c>
      <c r="Q504">
        <v>2.31216487754683</v>
      </c>
      <c r="R504">
        <v>167.51966638233321</v>
      </c>
      <c r="S504">
        <v>2.13730758524596</v>
      </c>
      <c r="T504">
        <v>2.0240759134562798</v>
      </c>
      <c r="U504">
        <f t="shared" si="83"/>
        <v>-7.6102862920368608E-5</v>
      </c>
      <c r="V504">
        <f t="shared" si="84"/>
        <v>-7.9262681125880086E-4</v>
      </c>
      <c r="W504">
        <f t="shared" si="85"/>
        <v>2.438747731397406E-3</v>
      </c>
      <c r="X504">
        <f t="shared" si="86"/>
        <v>1.9804165453147782E-3</v>
      </c>
      <c r="Y504">
        <f t="shared" si="87"/>
        <v>1.9455004289017364E-3</v>
      </c>
      <c r="AX504" s="1">
        <v>38965</v>
      </c>
      <c r="AY504">
        <v>7.8924917878913869E-2</v>
      </c>
      <c r="AZ504">
        <v>0.16394438127877331</v>
      </c>
      <c r="BA504">
        <v>0.34217174600426958</v>
      </c>
      <c r="BB504">
        <v>0.25330666180584482</v>
      </c>
      <c r="BC504">
        <v>0.26844197716814389</v>
      </c>
      <c r="BD504">
        <v>0.20422211959509051</v>
      </c>
      <c r="BR504">
        <v>41</v>
      </c>
      <c r="BS504" s="1">
        <v>41362</v>
      </c>
      <c r="BT504" t="s">
        <v>164</v>
      </c>
      <c r="BU504">
        <v>19</v>
      </c>
      <c r="BV504" s="1">
        <v>38077</v>
      </c>
      <c r="BW504" t="s">
        <v>169</v>
      </c>
      <c r="BX504">
        <v>83</v>
      </c>
      <c r="BY504" s="1">
        <v>38016</v>
      </c>
      <c r="BZ504" t="s">
        <v>80</v>
      </c>
      <c r="CL504">
        <v>5</v>
      </c>
      <c r="CM504" s="1">
        <v>42094</v>
      </c>
      <c r="CN504" t="s">
        <v>141</v>
      </c>
    </row>
    <row r="505" spans="1:92" x14ac:dyDescent="0.4">
      <c r="A505" s="1">
        <v>38966</v>
      </c>
      <c r="B505">
        <v>1.9642604719244601</v>
      </c>
      <c r="C505">
        <v>1.78429998005793</v>
      </c>
      <c r="D505">
        <v>1.7521736038581399</v>
      </c>
      <c r="E505">
        <v>1.5152767775159599</v>
      </c>
      <c r="F505">
        <v>1.60497118818746</v>
      </c>
      <c r="G505">
        <v>1.48254578861247</v>
      </c>
      <c r="H505">
        <f t="shared" si="88"/>
        <v>-5.1680512973437676E-3</v>
      </c>
      <c r="I505">
        <f t="shared" si="78"/>
        <v>-2.5745006522133185E-3</v>
      </c>
      <c r="J505">
        <f t="shared" si="79"/>
        <v>-4.6573814505729283E-3</v>
      </c>
      <c r="K505">
        <f t="shared" si="80"/>
        <v>-8.849341188594817E-4</v>
      </c>
      <c r="L505">
        <f t="shared" si="81"/>
        <v>-4.3075764015905182E-3</v>
      </c>
      <c r="M505">
        <f t="shared" si="82"/>
        <v>-7.4493698893667304E-3</v>
      </c>
      <c r="O505" s="1">
        <v>38966</v>
      </c>
      <c r="P505">
        <v>2.0368419872843102</v>
      </c>
      <c r="Q505">
        <v>2.2980159812718899</v>
      </c>
      <c r="R505">
        <v>166.98891100369613</v>
      </c>
      <c r="S505">
        <v>2.1290210808754599</v>
      </c>
      <c r="T505">
        <v>2.0161216629810998</v>
      </c>
      <c r="U505">
        <f t="shared" si="83"/>
        <v>-5.9293217253353347E-3</v>
      </c>
      <c r="V505">
        <f t="shared" si="84"/>
        <v>-6.119328432128035E-3</v>
      </c>
      <c r="W505">
        <f t="shared" si="85"/>
        <v>-3.1683168316830601E-3</v>
      </c>
      <c r="X505">
        <f t="shared" si="86"/>
        <v>-3.8770761998425662E-3</v>
      </c>
      <c r="Y505">
        <f t="shared" si="87"/>
        <v>-3.9298182554809991E-3</v>
      </c>
      <c r="AX505" s="1">
        <v>38966</v>
      </c>
      <c r="AY505">
        <v>7.9518734058383611E-2</v>
      </c>
      <c r="AZ505">
        <v>0.1619446468131126</v>
      </c>
      <c r="BA505">
        <v>0.33922073440382461</v>
      </c>
      <c r="BB505">
        <v>0.25054565691219255</v>
      </c>
      <c r="BC505">
        <v>0.26773321779998438</v>
      </c>
      <c r="BD505">
        <v>0.20346061817129257</v>
      </c>
      <c r="BR505">
        <v>50</v>
      </c>
      <c r="BS505" s="1">
        <v>41362</v>
      </c>
      <c r="BT505" t="s">
        <v>87</v>
      </c>
      <c r="BU505">
        <v>20</v>
      </c>
      <c r="BV505" s="1">
        <v>38077</v>
      </c>
      <c r="BW505" t="s">
        <v>136</v>
      </c>
      <c r="BX505">
        <v>10</v>
      </c>
      <c r="BY505" s="1">
        <v>38016</v>
      </c>
      <c r="BZ505" t="s">
        <v>173</v>
      </c>
      <c r="CL505">
        <v>7</v>
      </c>
      <c r="CM505" s="1">
        <v>42094</v>
      </c>
      <c r="CN505" t="s">
        <v>87</v>
      </c>
    </row>
    <row r="506" spans="1:92" x14ac:dyDescent="0.4">
      <c r="A506" s="1">
        <v>38967</v>
      </c>
      <c r="B506">
        <v>1.95584610547338</v>
      </c>
      <c r="C506">
        <v>1.77104223909084</v>
      </c>
      <c r="D506">
        <v>1.7465347063218599</v>
      </c>
      <c r="E506">
        <v>1.50297260371104</v>
      </c>
      <c r="F506">
        <v>1.60222608355351</v>
      </c>
      <c r="G506">
        <v>1.47321715450601</v>
      </c>
      <c r="H506">
        <f t="shared" si="88"/>
        <v>-4.283732514780092E-3</v>
      </c>
      <c r="I506">
        <f t="shared" si="78"/>
        <v>-7.4302197585965901E-3</v>
      </c>
      <c r="J506">
        <f t="shared" si="79"/>
        <v>-3.2182299310202778E-3</v>
      </c>
      <c r="K506">
        <f t="shared" si="80"/>
        <v>-8.1200833982887355E-3</v>
      </c>
      <c r="L506">
        <f t="shared" si="81"/>
        <v>-1.7103762697759928E-3</v>
      </c>
      <c r="M506">
        <f t="shared" si="82"/>
        <v>-6.2923075820752183E-3</v>
      </c>
      <c r="O506" s="1">
        <v>38967</v>
      </c>
      <c r="P506">
        <v>2.0267216871918601</v>
      </c>
      <c r="Q506">
        <v>2.2894920414683</v>
      </c>
      <c r="R506">
        <v>166.26860013268865</v>
      </c>
      <c r="S506">
        <v>2.1096265784244799</v>
      </c>
      <c r="T506">
        <v>1.9979814310955799</v>
      </c>
      <c r="U506">
        <f t="shared" si="83"/>
        <v>-4.9686230722018054E-3</v>
      </c>
      <c r="V506">
        <f t="shared" si="84"/>
        <v>-3.70926045469544E-3</v>
      </c>
      <c r="W506">
        <f t="shared" si="85"/>
        <v>-4.3135251716895917E-3</v>
      </c>
      <c r="X506">
        <f t="shared" si="86"/>
        <v>-9.1095868543513703E-3</v>
      </c>
      <c r="Y506">
        <f t="shared" si="87"/>
        <v>-8.9975879028536543E-3</v>
      </c>
      <c r="AX506" s="1">
        <v>38967</v>
      </c>
      <c r="AY506">
        <v>7.6402039471476613E-2</v>
      </c>
      <c r="AZ506">
        <v>0.1619744394700221</v>
      </c>
      <c r="BA506">
        <v>0.33982499912081876</v>
      </c>
      <c r="BB506">
        <v>0.24989055901168034</v>
      </c>
      <c r="BC506">
        <v>0.2629371561173226</v>
      </c>
      <c r="BD506">
        <v>0.19877655544012851</v>
      </c>
      <c r="BR506">
        <v>61</v>
      </c>
      <c r="BS506" s="1">
        <v>41362</v>
      </c>
      <c r="BT506" t="s">
        <v>166</v>
      </c>
      <c r="BU506">
        <v>28</v>
      </c>
      <c r="BV506" s="1">
        <v>38077</v>
      </c>
      <c r="BW506" t="s">
        <v>154</v>
      </c>
      <c r="BX506">
        <v>21</v>
      </c>
      <c r="BY506" s="1">
        <v>38016</v>
      </c>
      <c r="BZ506" t="s">
        <v>136</v>
      </c>
      <c r="CL506">
        <v>12</v>
      </c>
      <c r="CM506" s="1">
        <v>42094</v>
      </c>
      <c r="CN506" t="s">
        <v>250</v>
      </c>
    </row>
    <row r="507" spans="1:92" x14ac:dyDescent="0.4">
      <c r="A507" s="1">
        <v>38968</v>
      </c>
      <c r="B507">
        <v>1.98401622216775</v>
      </c>
      <c r="C507">
        <v>1.8002207708348199</v>
      </c>
      <c r="D507">
        <v>1.7564668817304001</v>
      </c>
      <c r="E507">
        <v>1.5112610582330901</v>
      </c>
      <c r="F507">
        <v>1.6131132599706</v>
      </c>
      <c r="G507">
        <v>1.47824217356225</v>
      </c>
      <c r="H507">
        <f t="shared" si="88"/>
        <v>1.4403033354994932E-2</v>
      </c>
      <c r="I507">
        <f t="shared" si="78"/>
        <v>1.6475344912698864E-2</v>
      </c>
      <c r="J507">
        <f t="shared" si="79"/>
        <v>5.6867896026280285E-3</v>
      </c>
      <c r="K507">
        <f t="shared" si="80"/>
        <v>5.5147076544075357E-3</v>
      </c>
      <c r="L507">
        <f t="shared" si="81"/>
        <v>6.7950313185163314E-3</v>
      </c>
      <c r="M507">
        <f t="shared" si="82"/>
        <v>3.4109153839747552E-3</v>
      </c>
      <c r="O507" s="1">
        <v>38968</v>
      </c>
      <c r="P507">
        <v>2.0504783225699899</v>
      </c>
      <c r="Q507">
        <v>2.3377746090314702</v>
      </c>
      <c r="R507">
        <v>166.60032224433684</v>
      </c>
      <c r="S507">
        <v>2.1451353906887398</v>
      </c>
      <c r="T507">
        <v>2.0285638163617001</v>
      </c>
      <c r="U507">
        <f t="shared" si="83"/>
        <v>1.1721705811045924E-2</v>
      </c>
      <c r="V507">
        <f t="shared" si="84"/>
        <v>2.1088768464207153E-2</v>
      </c>
      <c r="W507">
        <f t="shared" si="85"/>
        <v>1.995097759790232E-3</v>
      </c>
      <c r="X507">
        <f t="shared" si="86"/>
        <v>1.6831799820600901E-2</v>
      </c>
      <c r="Y507">
        <f t="shared" si="87"/>
        <v>1.5306641388228792E-2</v>
      </c>
      <c r="AX507" s="1">
        <v>38968</v>
      </c>
      <c r="AY507">
        <v>9.0882286624385245E-2</v>
      </c>
      <c r="AZ507">
        <v>0.1743823750652268</v>
      </c>
      <c r="BA507">
        <v>0.35891866982523568</v>
      </c>
      <c r="BB507">
        <v>0.25961716706293603</v>
      </c>
      <c r="BC507">
        <v>0.27777385817813327</v>
      </c>
      <c r="BD507">
        <v>0.21208809906856707</v>
      </c>
      <c r="BR507">
        <v>67</v>
      </c>
      <c r="BS507" s="1">
        <v>41362</v>
      </c>
      <c r="BT507" t="s">
        <v>250</v>
      </c>
      <c r="BU507">
        <v>35</v>
      </c>
      <c r="BV507" s="1">
        <v>38077</v>
      </c>
      <c r="BW507" t="s">
        <v>143</v>
      </c>
      <c r="BX507">
        <v>29</v>
      </c>
      <c r="BY507" s="1">
        <v>38016</v>
      </c>
      <c r="BZ507" t="s">
        <v>154</v>
      </c>
      <c r="CL507">
        <v>13</v>
      </c>
      <c r="CM507" s="1">
        <v>42094</v>
      </c>
      <c r="CN507" t="s">
        <v>295</v>
      </c>
    </row>
    <row r="508" spans="1:92" x14ac:dyDescent="0.4">
      <c r="A508" s="1">
        <v>38971</v>
      </c>
      <c r="B508">
        <v>1.9617900518678599</v>
      </c>
      <c r="C508">
        <v>1.7734269886171801</v>
      </c>
      <c r="D508">
        <v>1.7296205605281001</v>
      </c>
      <c r="E508">
        <v>1.4923573581207199</v>
      </c>
      <c r="F508">
        <v>1.5858474435121499</v>
      </c>
      <c r="G508">
        <v>1.4583267994772899</v>
      </c>
      <c r="H508">
        <f t="shared" si="88"/>
        <v>-1.1202615206243438E-2</v>
      </c>
      <c r="I508">
        <f t="shared" si="78"/>
        <v>-1.4883609083798488E-2</v>
      </c>
      <c r="J508">
        <f t="shared" si="79"/>
        <v>-1.5284274062629666E-2</v>
      </c>
      <c r="K508">
        <f t="shared" si="80"/>
        <v>-1.2508560324098972E-2</v>
      </c>
      <c r="L508">
        <f t="shared" si="81"/>
        <v>-1.690260512702435E-2</v>
      </c>
      <c r="M508">
        <f t="shared" si="82"/>
        <v>-1.3472335210791719E-2</v>
      </c>
      <c r="O508" s="1">
        <v>38971</v>
      </c>
      <c r="P508">
        <v>2.0277697069501301</v>
      </c>
      <c r="Q508">
        <v>2.3154363710900001</v>
      </c>
      <c r="R508">
        <v>163.96550090038841</v>
      </c>
      <c r="S508">
        <v>2.1139617694113801</v>
      </c>
      <c r="T508">
        <v>1.9980001895091</v>
      </c>
      <c r="U508">
        <f t="shared" si="83"/>
        <v>-1.1074789413719643E-2</v>
      </c>
      <c r="V508">
        <f t="shared" si="84"/>
        <v>-9.5553428697408016E-3</v>
      </c>
      <c r="W508">
        <f t="shared" si="85"/>
        <v>-1.5815223574923154E-2</v>
      </c>
      <c r="X508">
        <f t="shared" si="86"/>
        <v>-1.4532239509297717E-2</v>
      </c>
      <c r="Y508">
        <f t="shared" si="87"/>
        <v>-1.506663315498602E-2</v>
      </c>
      <c r="AX508" s="1">
        <v>38971</v>
      </c>
      <c r="AY508">
        <v>9.1813901115509911E-2</v>
      </c>
      <c r="AZ508">
        <v>0.17899498343390652</v>
      </c>
      <c r="BA508">
        <v>0.36517855053041803</v>
      </c>
      <c r="BB508">
        <v>0.26435760122413954</v>
      </c>
      <c r="BC508">
        <v>0.27905684224375871</v>
      </c>
      <c r="BD508">
        <v>0.2128366894885042</v>
      </c>
      <c r="BR508">
        <v>78</v>
      </c>
      <c r="BS508" s="1">
        <v>41362</v>
      </c>
      <c r="BT508" t="s">
        <v>211</v>
      </c>
      <c r="BU508">
        <v>36</v>
      </c>
      <c r="BV508" s="1">
        <v>38077</v>
      </c>
      <c r="BW508" t="s">
        <v>155</v>
      </c>
      <c r="BX508">
        <v>35</v>
      </c>
      <c r="BY508" s="1">
        <v>38016</v>
      </c>
      <c r="BZ508" t="s">
        <v>143</v>
      </c>
      <c r="CL508">
        <v>15</v>
      </c>
      <c r="CM508" s="1">
        <v>42094</v>
      </c>
      <c r="CN508" t="s">
        <v>261</v>
      </c>
    </row>
    <row r="509" spans="1:92" x14ac:dyDescent="0.4">
      <c r="A509" s="1">
        <v>38972</v>
      </c>
      <c r="B509">
        <v>1.9616742640767899</v>
      </c>
      <c r="C509">
        <v>1.77443976996345</v>
      </c>
      <c r="D509">
        <v>1.71781884068484</v>
      </c>
      <c r="E509">
        <v>1.4910558247754899</v>
      </c>
      <c r="F509">
        <v>1.5727011359137899</v>
      </c>
      <c r="G509">
        <v>1.4619842576584201</v>
      </c>
      <c r="H509">
        <f t="shared" si="88"/>
        <v>-5.9021499757228035E-5</v>
      </c>
      <c r="I509">
        <f t="shared" si="78"/>
        <v>5.7108713962872315E-4</v>
      </c>
      <c r="J509">
        <f t="shared" si="79"/>
        <v>-6.823299926347226E-3</v>
      </c>
      <c r="K509">
        <f t="shared" si="80"/>
        <v>-8.7213249437045892E-4</v>
      </c>
      <c r="L509">
        <f t="shared" si="81"/>
        <v>-8.2897681313185423E-3</v>
      </c>
      <c r="M509">
        <f t="shared" si="82"/>
        <v>2.5079825608642636E-3</v>
      </c>
      <c r="O509" s="1">
        <v>38972</v>
      </c>
      <c r="P509">
        <v>2.04603309034907</v>
      </c>
      <c r="Q509">
        <v>2.3323066518330999</v>
      </c>
      <c r="R509">
        <v>163.28310112785499</v>
      </c>
      <c r="S509">
        <v>2.1053799990350601</v>
      </c>
      <c r="T509">
        <v>1.99025928507646</v>
      </c>
      <c r="U509">
        <f t="shared" si="83"/>
        <v>9.0066358799731905E-3</v>
      </c>
      <c r="V509">
        <f t="shared" si="84"/>
        <v>7.2860048990066595E-3</v>
      </c>
      <c r="W509">
        <f t="shared" si="85"/>
        <v>-4.1618497109826569E-3</v>
      </c>
      <c r="X509">
        <f t="shared" si="86"/>
        <v>-4.059567443695844E-3</v>
      </c>
      <c r="Y509">
        <f t="shared" si="87"/>
        <v>-3.8743261753853009E-3</v>
      </c>
      <c r="AX509" s="1">
        <v>38972</v>
      </c>
      <c r="AY509">
        <v>9.6546837966121291E-2</v>
      </c>
      <c r="AZ509">
        <v>0.18309781164513195</v>
      </c>
      <c r="BA509">
        <v>0.37662640514040735</v>
      </c>
      <c r="BB509">
        <v>0.27752608681509539</v>
      </c>
      <c r="BC509">
        <v>0.27915912451104552</v>
      </c>
      <c r="BD509">
        <v>0.21312421302410156</v>
      </c>
      <c r="BR509">
        <v>79</v>
      </c>
      <c r="BS509" s="1">
        <v>41362</v>
      </c>
      <c r="BT509" t="s">
        <v>148</v>
      </c>
      <c r="BU509">
        <v>37</v>
      </c>
      <c r="BV509" s="1">
        <v>38077</v>
      </c>
      <c r="BW509" t="s">
        <v>175</v>
      </c>
      <c r="BX509">
        <v>37</v>
      </c>
      <c r="BY509" s="1">
        <v>38016</v>
      </c>
      <c r="BZ509" t="s">
        <v>175</v>
      </c>
      <c r="CL509">
        <v>17</v>
      </c>
      <c r="CM509" s="1">
        <v>42094</v>
      </c>
      <c r="CN509" t="s">
        <v>148</v>
      </c>
    </row>
    <row r="510" spans="1:92" x14ac:dyDescent="0.4">
      <c r="A510" s="1">
        <v>38973</v>
      </c>
      <c r="B510">
        <v>1.97127241094436</v>
      </c>
      <c r="C510">
        <v>1.79649197195796</v>
      </c>
      <c r="D510">
        <v>1.7246915596861401</v>
      </c>
      <c r="E510">
        <v>1.50081179938757</v>
      </c>
      <c r="F510">
        <v>1.56957167374118</v>
      </c>
      <c r="G510">
        <v>1.4580359425752401</v>
      </c>
      <c r="H510">
        <f t="shared" si="88"/>
        <v>4.8928341689220556E-3</v>
      </c>
      <c r="I510">
        <f t="shared" si="78"/>
        <v>1.2427698233434148E-2</v>
      </c>
      <c r="J510">
        <f t="shared" si="79"/>
        <v>4.0008403904570056E-3</v>
      </c>
      <c r="K510">
        <f t="shared" si="80"/>
        <v>6.542997552455132E-3</v>
      </c>
      <c r="L510">
        <f t="shared" si="81"/>
        <v>-1.9898645083584743E-3</v>
      </c>
      <c r="M510">
        <f t="shared" si="82"/>
        <v>-2.7006549916644973E-3</v>
      </c>
      <c r="O510" s="1">
        <v>38973</v>
      </c>
      <c r="P510">
        <v>2.07680206364491</v>
      </c>
      <c r="Q510">
        <v>2.3671434986267998</v>
      </c>
      <c r="R510">
        <v>163.89915647805879</v>
      </c>
      <c r="S510">
        <v>2.1401776531529801</v>
      </c>
      <c r="T510">
        <v>2.0230491442545699</v>
      </c>
      <c r="U510">
        <f t="shared" si="83"/>
        <v>1.5038355655621727E-2</v>
      </c>
      <c r="V510">
        <f t="shared" si="84"/>
        <v>1.4936649417999881E-2</v>
      </c>
      <c r="W510">
        <f t="shared" si="85"/>
        <v>3.7729277919666959E-3</v>
      </c>
      <c r="X510">
        <f t="shared" si="86"/>
        <v>1.6527968411340632E-2</v>
      </c>
      <c r="Y510">
        <f t="shared" si="87"/>
        <v>1.6475169554026392E-2</v>
      </c>
      <c r="AX510" s="1">
        <v>38973</v>
      </c>
      <c r="AY510">
        <v>0.10520160840758874</v>
      </c>
      <c r="AZ510">
        <v>0.18421771802208731</v>
      </c>
      <c r="BA510">
        <v>0.38779012676644053</v>
      </c>
      <c r="BB510">
        <v>0.28879151467875042</v>
      </c>
      <c r="BC510">
        <v>0.29191416513041946</v>
      </c>
      <c r="BD510">
        <v>0.22582645478616126</v>
      </c>
      <c r="BR510">
        <v>84</v>
      </c>
      <c r="BS510" s="1">
        <v>41362</v>
      </c>
      <c r="BT510" t="s">
        <v>287</v>
      </c>
      <c r="BU510">
        <v>47</v>
      </c>
      <c r="BV510" s="1">
        <v>38077</v>
      </c>
      <c r="BW510" t="s">
        <v>164</v>
      </c>
      <c r="BX510">
        <v>45</v>
      </c>
      <c r="BY510" s="1">
        <v>38016</v>
      </c>
      <c r="BZ510" t="s">
        <v>145</v>
      </c>
      <c r="CL510">
        <v>18</v>
      </c>
      <c r="CM510" s="1">
        <v>42094</v>
      </c>
      <c r="CN510" t="s">
        <v>287</v>
      </c>
    </row>
    <row r="511" spans="1:92" x14ac:dyDescent="0.4">
      <c r="A511" s="1">
        <v>38974</v>
      </c>
      <c r="B511">
        <v>2.0042333591583099</v>
      </c>
      <c r="C511">
        <v>1.85587859331847</v>
      </c>
      <c r="D511">
        <v>1.7570397866626499</v>
      </c>
      <c r="E511">
        <v>1.52756617707382</v>
      </c>
      <c r="F511">
        <v>1.6024590374407099</v>
      </c>
      <c r="G511">
        <v>1.4852991593261</v>
      </c>
      <c r="H511">
        <f t="shared" si="88"/>
        <v>1.6720646030935704E-2</v>
      </c>
      <c r="I511">
        <f t="shared" si="78"/>
        <v>3.3056992342574087E-2</v>
      </c>
      <c r="J511">
        <f t="shared" si="79"/>
        <v>1.8755949024529706E-2</v>
      </c>
      <c r="K511">
        <f t="shared" si="80"/>
        <v>1.7826604040005245E-2</v>
      </c>
      <c r="L511">
        <f t="shared" si="81"/>
        <v>2.0953081818264829E-2</v>
      </c>
      <c r="M511">
        <f t="shared" si="82"/>
        <v>1.8698590312325569E-2</v>
      </c>
      <c r="O511" s="1">
        <v>38974</v>
      </c>
      <c r="P511">
        <v>2.0884692430101701</v>
      </c>
      <c r="Q511">
        <v>2.3715000028673101</v>
      </c>
      <c r="R511">
        <v>167.14055539759246</v>
      </c>
      <c r="S511">
        <v>2.2106747124675401</v>
      </c>
      <c r="T511">
        <v>2.0877669917994299</v>
      </c>
      <c r="U511">
        <f t="shared" si="83"/>
        <v>5.6178581336652211E-3</v>
      </c>
      <c r="V511">
        <f t="shared" si="84"/>
        <v>1.8404056378658051E-3</v>
      </c>
      <c r="W511">
        <f t="shared" si="85"/>
        <v>1.9776788295842174E-2</v>
      </c>
      <c r="X511">
        <f t="shared" si="86"/>
        <v>3.293981656648981E-2</v>
      </c>
      <c r="Y511">
        <f t="shared" si="87"/>
        <v>3.1990249830884165E-2</v>
      </c>
      <c r="AX511" s="1">
        <v>38974</v>
      </c>
      <c r="AY511">
        <v>0.11848181245432066</v>
      </c>
      <c r="AZ511">
        <v>0.18116157575718084</v>
      </c>
      <c r="BA511">
        <v>0.36985374410846417</v>
      </c>
      <c r="BB511">
        <v>0.27463258451657346</v>
      </c>
      <c r="BC511">
        <v>0.30507719340106709</v>
      </c>
      <c r="BD511">
        <v>0.23803991632120325</v>
      </c>
      <c r="BR511">
        <v>91</v>
      </c>
      <c r="BS511" s="1">
        <v>41362</v>
      </c>
      <c r="BT511" t="s">
        <v>100</v>
      </c>
      <c r="BU511">
        <v>69</v>
      </c>
      <c r="BV511" s="1">
        <v>38077</v>
      </c>
      <c r="BW511" t="s">
        <v>166</v>
      </c>
      <c r="BX511">
        <v>47</v>
      </c>
      <c r="BY511" s="1">
        <v>38016</v>
      </c>
      <c r="BZ511" t="s">
        <v>164</v>
      </c>
      <c r="CL511">
        <v>20</v>
      </c>
      <c r="CM511" s="1">
        <v>42094</v>
      </c>
      <c r="CN511" t="s">
        <v>118</v>
      </c>
    </row>
    <row r="512" spans="1:92" x14ac:dyDescent="0.4">
      <c r="A512" s="1">
        <v>38975</v>
      </c>
      <c r="B512">
        <v>2.0138758795907501</v>
      </c>
      <c r="C512">
        <v>1.87240077803066</v>
      </c>
      <c r="D512">
        <v>1.7583351881139</v>
      </c>
      <c r="E512">
        <v>1.5314720708604299</v>
      </c>
      <c r="F512">
        <v>1.6071775431413</v>
      </c>
      <c r="G512">
        <v>1.4886152919595299</v>
      </c>
      <c r="H512">
        <f t="shared" si="88"/>
        <v>4.8110767083977546E-3</v>
      </c>
      <c r="I512">
        <f t="shared" si="78"/>
        <v>8.9026215247447471E-3</v>
      </c>
      <c r="J512">
        <f t="shared" si="79"/>
        <v>7.3726358451486895E-4</v>
      </c>
      <c r="K512">
        <f t="shared" si="80"/>
        <v>2.5569391658644136E-3</v>
      </c>
      <c r="L512">
        <f t="shared" si="81"/>
        <v>2.9445406031258781E-3</v>
      </c>
      <c r="M512">
        <f t="shared" si="82"/>
        <v>2.2326361747451173E-3</v>
      </c>
      <c r="O512" s="1">
        <v>38975</v>
      </c>
      <c r="P512">
        <v>2.10022287210945</v>
      </c>
      <c r="Q512">
        <v>2.3931841548104602</v>
      </c>
      <c r="R512">
        <v>167.29219979148877</v>
      </c>
      <c r="S512">
        <v>2.23164834809248</v>
      </c>
      <c r="T512">
        <v>2.1063451050098698</v>
      </c>
      <c r="U512">
        <f t="shared" si="83"/>
        <v>5.6278679413728216E-3</v>
      </c>
      <c r="V512">
        <f t="shared" si="84"/>
        <v>9.1436440720777945E-3</v>
      </c>
      <c r="W512">
        <f t="shared" si="85"/>
        <v>9.0728664587458319E-4</v>
      </c>
      <c r="X512">
        <f t="shared" si="86"/>
        <v>9.487436349931988E-3</v>
      </c>
      <c r="Y512">
        <f t="shared" si="87"/>
        <v>8.8985568233490575E-3</v>
      </c>
      <c r="AX512" s="1">
        <v>38975</v>
      </c>
      <c r="AY512">
        <v>0.12647714733319082</v>
      </c>
      <c r="AZ512">
        <v>0.18506536581970401</v>
      </c>
      <c r="BA512">
        <v>0.37809010153466738</v>
      </c>
      <c r="BB512">
        <v>0.2793531658120717</v>
      </c>
      <c r="BC512">
        <v>0.3136573431051245</v>
      </c>
      <c r="BD512">
        <v>0.24603118649867772</v>
      </c>
      <c r="BR512">
        <v>100</v>
      </c>
      <c r="BS512" s="1">
        <v>41362</v>
      </c>
      <c r="BT512" t="s">
        <v>88</v>
      </c>
      <c r="BU512">
        <v>73</v>
      </c>
      <c r="BV512" s="1">
        <v>38077</v>
      </c>
      <c r="BW512" t="s">
        <v>160</v>
      </c>
      <c r="BX512">
        <v>69</v>
      </c>
      <c r="BY512" s="1">
        <v>38016</v>
      </c>
      <c r="BZ512" t="s">
        <v>166</v>
      </c>
      <c r="CL512">
        <v>26</v>
      </c>
      <c r="CM512" s="1">
        <v>42094</v>
      </c>
      <c r="CN512" t="s">
        <v>254</v>
      </c>
    </row>
    <row r="513" spans="1:92" x14ac:dyDescent="0.4">
      <c r="A513" s="1">
        <v>38978</v>
      </c>
      <c r="B513">
        <v>2.0418139917891001</v>
      </c>
      <c r="C513">
        <v>1.8843969069030999</v>
      </c>
      <c r="D513">
        <v>1.7723545695413201</v>
      </c>
      <c r="E513">
        <v>1.5482838962921599</v>
      </c>
      <c r="F513">
        <v>1.6338792032995899</v>
      </c>
      <c r="G513">
        <v>1.5197104740382801</v>
      </c>
      <c r="H513">
        <f t="shared" si="88"/>
        <v>1.3872807396664077E-2</v>
      </c>
      <c r="I513">
        <f t="shared" si="78"/>
        <v>6.4068168595066144E-3</v>
      </c>
      <c r="J513">
        <f t="shared" si="79"/>
        <v>7.9730995103715063E-3</v>
      </c>
      <c r="K513">
        <f t="shared" si="80"/>
        <v>1.0977559272291826E-2</v>
      </c>
      <c r="L513">
        <f t="shared" si="81"/>
        <v>1.6614007750568982E-2</v>
      </c>
      <c r="M513">
        <f t="shared" si="82"/>
        <v>2.0888662266674851E-2</v>
      </c>
      <c r="O513" s="1">
        <v>38978</v>
      </c>
      <c r="P513">
        <v>2.1259249209052302</v>
      </c>
      <c r="Q513">
        <v>2.4222905329489799</v>
      </c>
      <c r="R513">
        <v>168.96976589896673</v>
      </c>
      <c r="S513">
        <v>2.2687412041434301</v>
      </c>
      <c r="T513">
        <v>2.1427927052372802</v>
      </c>
      <c r="U513">
        <f t="shared" si="83"/>
        <v>1.2237772065573749E-2</v>
      </c>
      <c r="V513">
        <f t="shared" si="84"/>
        <v>1.2162197413857045E-2</v>
      </c>
      <c r="W513">
        <f t="shared" si="85"/>
        <v>1.0027760466829072E-2</v>
      </c>
      <c r="X513">
        <f t="shared" si="86"/>
        <v>1.6621281790500486E-2</v>
      </c>
      <c r="Y513">
        <f t="shared" si="87"/>
        <v>1.7303717297189714E-2</v>
      </c>
      <c r="AX513" s="1">
        <v>38978</v>
      </c>
      <c r="AY513">
        <v>0.12285620372586836</v>
      </c>
      <c r="AZ513">
        <v>0.18891041274953901</v>
      </c>
      <c r="BA513">
        <v>0.38022453848169535</v>
      </c>
      <c r="BB513">
        <v>0.28156317741081638</v>
      </c>
      <c r="BC513">
        <v>0.32025086442879591</v>
      </c>
      <c r="BD513">
        <v>0.25330714332903836</v>
      </c>
      <c r="BR513">
        <v>128</v>
      </c>
      <c r="BS513" s="1">
        <v>41362</v>
      </c>
      <c r="BT513" t="s">
        <v>254</v>
      </c>
      <c r="BU513">
        <v>86</v>
      </c>
      <c r="BV513" s="1">
        <v>38077</v>
      </c>
      <c r="BW513" t="s">
        <v>178</v>
      </c>
      <c r="BX513">
        <v>73</v>
      </c>
      <c r="BY513" s="1">
        <v>38016</v>
      </c>
      <c r="BZ513" t="s">
        <v>160</v>
      </c>
      <c r="CL513">
        <v>28</v>
      </c>
      <c r="CM513" s="1">
        <v>42094</v>
      </c>
      <c r="CN513" t="s">
        <v>279</v>
      </c>
    </row>
    <row r="514" spans="1:92" x14ac:dyDescent="0.4">
      <c r="A514" s="1">
        <v>38979</v>
      </c>
      <c r="B514">
        <v>2.03690629084582</v>
      </c>
      <c r="C514">
        <v>1.8745505146507</v>
      </c>
      <c r="D514">
        <v>1.76828580444449</v>
      </c>
      <c r="E514">
        <v>1.5448879632396899</v>
      </c>
      <c r="F514">
        <v>1.6354967118385</v>
      </c>
      <c r="G514">
        <v>1.52338688756228</v>
      </c>
      <c r="H514">
        <f t="shared" si="88"/>
        <v>-2.4035984487400519E-3</v>
      </c>
      <c r="I514">
        <f t="shared" si="78"/>
        <v>-5.2252220412428718E-3</v>
      </c>
      <c r="J514">
        <f t="shared" si="79"/>
        <v>-2.2956834748270039E-3</v>
      </c>
      <c r="K514">
        <f t="shared" si="80"/>
        <v>-2.1933529507105476E-3</v>
      </c>
      <c r="L514">
        <f t="shared" si="81"/>
        <v>9.8998049283172129E-4</v>
      </c>
      <c r="M514">
        <f t="shared" si="82"/>
        <v>2.4191539025395503E-3</v>
      </c>
      <c r="O514" s="1">
        <v>38979</v>
      </c>
      <c r="P514">
        <v>2.12701548870993</v>
      </c>
      <c r="Q514">
        <v>2.4273180398780898</v>
      </c>
      <c r="R514">
        <v>169.00767699744077</v>
      </c>
      <c r="S514">
        <v>2.27905913112629</v>
      </c>
      <c r="T514">
        <v>2.1515803832262099</v>
      </c>
      <c r="U514">
        <f t="shared" si="83"/>
        <v>5.1298509838026973E-4</v>
      </c>
      <c r="V514">
        <f t="shared" si="84"/>
        <v>2.0755177220583843E-3</v>
      </c>
      <c r="W514">
        <f t="shared" si="85"/>
        <v>2.2436616558207945E-4</v>
      </c>
      <c r="X514">
        <f t="shared" si="86"/>
        <v>4.5478642359102484E-3</v>
      </c>
      <c r="Y514">
        <f t="shared" si="87"/>
        <v>4.1010397167451362E-3</v>
      </c>
      <c r="AX514" s="1">
        <v>38979</v>
      </c>
      <c r="AY514">
        <v>0.11740661551904341</v>
      </c>
      <c r="AZ514">
        <v>0.18628244813521688</v>
      </c>
      <c r="BA514">
        <v>0.38207569003817166</v>
      </c>
      <c r="BB514">
        <v>0.28185179634361457</v>
      </c>
      <c r="BC514">
        <v>0.32457436249912408</v>
      </c>
      <c r="BD514">
        <v>0.25718381688020142</v>
      </c>
      <c r="BR514">
        <v>134</v>
      </c>
      <c r="BS514" s="1">
        <v>41362</v>
      </c>
      <c r="BT514" t="s">
        <v>237</v>
      </c>
      <c r="BU514">
        <v>92</v>
      </c>
      <c r="BV514" s="1">
        <v>38077</v>
      </c>
      <c r="BW514" t="s">
        <v>119</v>
      </c>
      <c r="BX514">
        <v>85</v>
      </c>
      <c r="BY514" s="1">
        <v>38016</v>
      </c>
      <c r="BZ514" t="s">
        <v>178</v>
      </c>
      <c r="CL514">
        <v>32</v>
      </c>
      <c r="CM514" s="1">
        <v>42094</v>
      </c>
      <c r="CN514" t="s">
        <v>105</v>
      </c>
    </row>
    <row r="515" spans="1:92" x14ac:dyDescent="0.4">
      <c r="A515" s="1">
        <v>38980</v>
      </c>
      <c r="B515">
        <v>2.03065487129546</v>
      </c>
      <c r="C515">
        <v>1.8751780027256</v>
      </c>
      <c r="D515">
        <v>1.7600905010032599</v>
      </c>
      <c r="E515">
        <v>1.5367825524768299</v>
      </c>
      <c r="F515">
        <v>1.6332495930831601</v>
      </c>
      <c r="G515">
        <v>1.5269677666359101</v>
      </c>
      <c r="H515">
        <f t="shared" si="88"/>
        <v>-3.0690756754274684E-3</v>
      </c>
      <c r="I515">
        <f t="shared" si="78"/>
        <v>3.3474055246629497E-4</v>
      </c>
      <c r="J515">
        <f t="shared" si="79"/>
        <v>-4.6346034224963306E-3</v>
      </c>
      <c r="K515">
        <f t="shared" si="80"/>
        <v>-5.2466010194438528E-3</v>
      </c>
      <c r="L515">
        <f t="shared" si="81"/>
        <v>-1.3739671495969219E-3</v>
      </c>
      <c r="M515">
        <f t="shared" si="82"/>
        <v>2.3506038438863008E-3</v>
      </c>
      <c r="O515" s="1">
        <v>38980</v>
      </c>
      <c r="P515">
        <v>2.1300036071803299</v>
      </c>
      <c r="Q515">
        <v>2.4340810636341201</v>
      </c>
      <c r="R515">
        <v>168.07885508482588</v>
      </c>
      <c r="S515">
        <v>2.2686574637154902</v>
      </c>
      <c r="T515">
        <v>2.1413047648495902</v>
      </c>
      <c r="U515">
        <f t="shared" si="83"/>
        <v>1.4048409549722862E-3</v>
      </c>
      <c r="V515">
        <f t="shared" si="84"/>
        <v>2.7862124554431933E-3</v>
      </c>
      <c r="W515">
        <f t="shared" si="85"/>
        <v>-5.4957379991026345E-3</v>
      </c>
      <c r="X515">
        <f t="shared" si="86"/>
        <v>-4.564018225213573E-3</v>
      </c>
      <c r="Y515">
        <f t="shared" si="87"/>
        <v>-4.775846841107434E-3</v>
      </c>
      <c r="AX515" s="1">
        <v>38980</v>
      </c>
      <c r="AY515">
        <v>0.12323709407061234</v>
      </c>
      <c r="AZ515">
        <v>0.18870911045889205</v>
      </c>
      <c r="BA515">
        <v>0.39035764049271748</v>
      </c>
      <c r="BB515">
        <v>0.28875237529768949</v>
      </c>
      <c r="BC515">
        <v>0.32550608227301314</v>
      </c>
      <c r="BD515">
        <v>0.25790370803819662</v>
      </c>
      <c r="BR515">
        <v>138</v>
      </c>
      <c r="BS515" s="1">
        <v>41362</v>
      </c>
      <c r="BT515" t="s">
        <v>279</v>
      </c>
      <c r="BU515">
        <v>93</v>
      </c>
      <c r="BV515" s="1">
        <v>38077</v>
      </c>
      <c r="BW515" t="s">
        <v>147</v>
      </c>
      <c r="BX515">
        <v>91</v>
      </c>
      <c r="BY515" s="1">
        <v>38016</v>
      </c>
      <c r="BZ515" t="s">
        <v>119</v>
      </c>
      <c r="CL515">
        <v>34</v>
      </c>
      <c r="CM515" s="1">
        <v>42094</v>
      </c>
      <c r="CN515" t="s">
        <v>294</v>
      </c>
    </row>
    <row r="516" spans="1:92" x14ac:dyDescent="0.4">
      <c r="A516" s="1">
        <v>38981</v>
      </c>
      <c r="B516">
        <v>2.0324101225962599</v>
      </c>
      <c r="C516">
        <v>1.8794291769845699</v>
      </c>
      <c r="D516">
        <v>1.7613352822244199</v>
      </c>
      <c r="E516">
        <v>1.54023569693887</v>
      </c>
      <c r="F516">
        <v>1.6342564535555399</v>
      </c>
      <c r="G516">
        <v>1.5245954742580701</v>
      </c>
      <c r="H516">
        <f t="shared" si="88"/>
        <v>8.643769680467539E-4</v>
      </c>
      <c r="I516">
        <f t="shared" ref="I516:I579" si="89">C516/C515-1</f>
        <v>2.2670777135773701E-3</v>
      </c>
      <c r="J516">
        <f t="shared" ref="J516:J579" si="90">D516/D515-1</f>
        <v>7.0722569120773571E-4</v>
      </c>
      <c r="K516">
        <f t="shared" ref="K516:K579" si="91">E516/E515-1</f>
        <v>2.2469961390925164E-3</v>
      </c>
      <c r="L516">
        <f t="shared" ref="L516:L579" si="92">F516/F515-1</f>
        <v>6.1647679365361974E-4</v>
      </c>
      <c r="M516">
        <f t="shared" ref="M516:M579" si="93">G516/G515-1</f>
        <v>-1.5535968929235588E-3</v>
      </c>
      <c r="O516" s="1">
        <v>38981</v>
      </c>
      <c r="P516">
        <v>2.1408452409438299</v>
      </c>
      <c r="Q516">
        <v>2.4540857363778001</v>
      </c>
      <c r="R516">
        <v>168.05042176097029</v>
      </c>
      <c r="S516">
        <v>2.2713727665740202</v>
      </c>
      <c r="T516">
        <v>2.1432078430980401</v>
      </c>
      <c r="U516">
        <f t="shared" ref="U516:U579" si="94">P516/P515-1</f>
        <v>5.0899602831433466E-3</v>
      </c>
      <c r="V516">
        <f t="shared" ref="V516:V579" si="95">Q516/Q515-1</f>
        <v>8.218572931919077E-3</v>
      </c>
      <c r="W516">
        <f t="shared" ref="W516:W579" si="96">R516/R515-1</f>
        <v>-1.6916657268539748E-4</v>
      </c>
      <c r="X516">
        <f t="shared" ref="X516:X579" si="97">S516/S515-1</f>
        <v>1.1968765236525236E-3</v>
      </c>
      <c r="Y516">
        <f t="shared" ref="Y516:Y579" si="98">T516/T515-1</f>
        <v>8.8874702923646964E-4</v>
      </c>
      <c r="AX516" s="1">
        <v>38981</v>
      </c>
      <c r="AY516">
        <v>0.12567333835687511</v>
      </c>
      <c r="AZ516">
        <v>0.1897426539996242</v>
      </c>
      <c r="BA516">
        <v>0.39874537999732196</v>
      </c>
      <c r="BB516">
        <v>0.29401150215351823</v>
      </c>
      <c r="BC516">
        <v>0.32687212536935106</v>
      </c>
      <c r="BD516">
        <v>0.25896162164011849</v>
      </c>
      <c r="BR516">
        <v>28</v>
      </c>
      <c r="BS516" s="1">
        <v>41425</v>
      </c>
      <c r="BT516" t="s">
        <v>141</v>
      </c>
      <c r="BU516">
        <v>96</v>
      </c>
      <c r="BV516" s="1">
        <v>38077</v>
      </c>
      <c r="BW516" t="s">
        <v>148</v>
      </c>
      <c r="BX516">
        <v>95</v>
      </c>
      <c r="BY516" s="1">
        <v>38016</v>
      </c>
      <c r="BZ516" t="s">
        <v>148</v>
      </c>
      <c r="CL516">
        <v>2</v>
      </c>
      <c r="CM516" s="1">
        <v>42153</v>
      </c>
      <c r="CN516" t="s">
        <v>268</v>
      </c>
    </row>
    <row r="517" spans="1:92" x14ac:dyDescent="0.4">
      <c r="A517" s="1">
        <v>38982</v>
      </c>
      <c r="B517">
        <v>2.0057302008777498</v>
      </c>
      <c r="C517">
        <v>1.8490683360325999</v>
      </c>
      <c r="D517">
        <v>1.7327608260640199</v>
      </c>
      <c r="E517">
        <v>1.5215803264167</v>
      </c>
      <c r="F517">
        <v>1.6165461451346701</v>
      </c>
      <c r="G517">
        <v>1.50646513401552</v>
      </c>
      <c r="H517">
        <f t="shared" ref="H517:H580" si="99">B517/B516-1</f>
        <v>-1.312723323992715E-2</v>
      </c>
      <c r="I517">
        <f t="shared" si="89"/>
        <v>-1.6154288399780059E-2</v>
      </c>
      <c r="J517">
        <f t="shared" si="90"/>
        <v>-1.6223178203932265E-2</v>
      </c>
      <c r="K517">
        <f t="shared" si="91"/>
        <v>-1.211202321777527E-2</v>
      </c>
      <c r="L517">
        <f t="shared" si="92"/>
        <v>-1.083692120801405E-2</v>
      </c>
      <c r="M517">
        <f t="shared" si="93"/>
        <v>-1.1891902179083313E-2</v>
      </c>
      <c r="O517" s="1">
        <v>38982</v>
      </c>
      <c r="P517">
        <v>2.1128115229055</v>
      </c>
      <c r="Q517">
        <v>2.4209867718474198</v>
      </c>
      <c r="R517">
        <v>165.86105582409226</v>
      </c>
      <c r="S517">
        <v>2.2285402901582598</v>
      </c>
      <c r="T517">
        <v>2.10315540864906</v>
      </c>
      <c r="U517">
        <f t="shared" si="94"/>
        <v>-1.3094696198577505E-2</v>
      </c>
      <c r="V517">
        <f t="shared" si="95"/>
        <v>-1.3487289396512225E-2</v>
      </c>
      <c r="W517">
        <f t="shared" si="96"/>
        <v>-1.3028030003948032E-2</v>
      </c>
      <c r="X517">
        <f t="shared" si="97"/>
        <v>-1.8857528383756206E-2</v>
      </c>
      <c r="Y517">
        <f t="shared" si="98"/>
        <v>-1.868807758331259E-2</v>
      </c>
      <c r="AX517" s="1">
        <v>38982</v>
      </c>
      <c r="AY517">
        <v>0.12254707996104308</v>
      </c>
      <c r="AZ517">
        <v>0.18964345076364508</v>
      </c>
      <c r="BA517">
        <v>0.39828612060475777</v>
      </c>
      <c r="BB517">
        <v>0.29394483595888876</v>
      </c>
      <c r="BC517">
        <v>0.32104262698954289</v>
      </c>
      <c r="BD517">
        <v>0.25330157406075393</v>
      </c>
      <c r="BR517">
        <v>38</v>
      </c>
      <c r="BS517" s="1">
        <v>41425</v>
      </c>
      <c r="BT517" t="s">
        <v>164</v>
      </c>
      <c r="BU517">
        <v>136</v>
      </c>
      <c r="BV517" s="1">
        <v>38077</v>
      </c>
      <c r="BW517" t="s">
        <v>114</v>
      </c>
      <c r="BX517">
        <v>106</v>
      </c>
      <c r="BY517" s="1">
        <v>38016</v>
      </c>
      <c r="BZ517" t="s">
        <v>109</v>
      </c>
      <c r="CL517">
        <v>3</v>
      </c>
      <c r="CM517" s="1">
        <v>42153</v>
      </c>
      <c r="CN517" t="s">
        <v>125</v>
      </c>
    </row>
    <row r="518" spans="1:92" x14ac:dyDescent="0.4">
      <c r="A518" s="1">
        <v>38985</v>
      </c>
      <c r="B518">
        <v>2.0283526864348702</v>
      </c>
      <c r="C518">
        <v>1.8763403305963</v>
      </c>
      <c r="D518">
        <v>1.7446812968018801</v>
      </c>
      <c r="E518">
        <v>1.5313139060327701</v>
      </c>
      <c r="F518">
        <v>1.6292220355512499</v>
      </c>
      <c r="G518">
        <v>1.5111839010502901</v>
      </c>
      <c r="H518">
        <f t="shared" si="99"/>
        <v>1.1278927518377335E-2</v>
      </c>
      <c r="I518">
        <f t="shared" si="89"/>
        <v>1.4749046334445071E-2</v>
      </c>
      <c r="J518">
        <f t="shared" si="90"/>
        <v>6.8794668938456649E-3</v>
      </c>
      <c r="K518">
        <f t="shared" si="91"/>
        <v>6.3970198924643284E-3</v>
      </c>
      <c r="L518">
        <f t="shared" si="92"/>
        <v>7.841341526024781E-3</v>
      </c>
      <c r="M518">
        <f t="shared" si="93"/>
        <v>3.1323440073200981E-3</v>
      </c>
      <c r="O518" s="1">
        <v>38985</v>
      </c>
      <c r="P518">
        <v>2.1334356138967299</v>
      </c>
      <c r="Q518">
        <v>2.4491404744758301</v>
      </c>
      <c r="R518">
        <v>166.83726660979977</v>
      </c>
      <c r="S518">
        <v>2.2719134342783001</v>
      </c>
      <c r="T518">
        <v>2.1401439151782702</v>
      </c>
      <c r="U518">
        <f t="shared" si="94"/>
        <v>9.761443823852245E-3</v>
      </c>
      <c r="V518">
        <f t="shared" si="95"/>
        <v>1.1629019602997115E-2</v>
      </c>
      <c r="W518">
        <f t="shared" si="96"/>
        <v>5.8857142857142719E-3</v>
      </c>
      <c r="X518">
        <f t="shared" si="97"/>
        <v>1.9462580197264545E-2</v>
      </c>
      <c r="Y518">
        <f t="shared" si="98"/>
        <v>1.7587148518410922E-2</v>
      </c>
      <c r="AX518" s="1">
        <v>38985</v>
      </c>
      <c r="AY518">
        <v>0.13141041200977388</v>
      </c>
      <c r="AZ518">
        <v>0.19503666399630815</v>
      </c>
      <c r="BA518">
        <v>0.40402942592204061</v>
      </c>
      <c r="BB518">
        <v>0.29782056549702673</v>
      </c>
      <c r="BC518">
        <v>0.33461949290109316</v>
      </c>
      <c r="BD518">
        <v>0.26500300829345058</v>
      </c>
      <c r="BR518">
        <v>46</v>
      </c>
      <c r="BS518" s="1">
        <v>41425</v>
      </c>
      <c r="BT518" t="s">
        <v>87</v>
      </c>
      <c r="BU518">
        <v>143</v>
      </c>
      <c r="BV518" s="1">
        <v>38077</v>
      </c>
      <c r="BW518" t="s">
        <v>180</v>
      </c>
      <c r="BX518">
        <v>135</v>
      </c>
      <c r="BY518" s="1">
        <v>38016</v>
      </c>
      <c r="BZ518" t="s">
        <v>114</v>
      </c>
      <c r="CL518">
        <v>6</v>
      </c>
      <c r="CM518" s="1">
        <v>42153</v>
      </c>
      <c r="CN518" t="s">
        <v>141</v>
      </c>
    </row>
    <row r="519" spans="1:92" x14ac:dyDescent="0.4">
      <c r="A519" s="1">
        <v>38986</v>
      </c>
      <c r="B519">
        <v>1.99782418385937</v>
      </c>
      <c r="C519">
        <v>1.8457243712878</v>
      </c>
      <c r="D519">
        <v>1.73705392892915</v>
      </c>
      <c r="E519">
        <v>1.5100654468143</v>
      </c>
      <c r="F519">
        <v>1.6159782248471399</v>
      </c>
      <c r="G519">
        <v>1.50974704425199</v>
      </c>
      <c r="H519">
        <f t="shared" si="99"/>
        <v>-1.5050884779391427E-2</v>
      </c>
      <c r="I519">
        <f t="shared" si="89"/>
        <v>-1.6316847647127153E-2</v>
      </c>
      <c r="J519">
        <f t="shared" si="90"/>
        <v>-4.3717829076930226E-3</v>
      </c>
      <c r="K519">
        <f t="shared" si="91"/>
        <v>-1.3875965688523784E-2</v>
      </c>
      <c r="L519">
        <f t="shared" si="92"/>
        <v>-8.1289170015607093E-3</v>
      </c>
      <c r="M519">
        <f t="shared" si="93"/>
        <v>-9.5081531592644541E-4</v>
      </c>
      <c r="O519" s="1">
        <v>38986</v>
      </c>
      <c r="P519">
        <v>2.1083901595854302</v>
      </c>
      <c r="Q519">
        <v>2.4104808474507702</v>
      </c>
      <c r="R519">
        <v>165.46298929011445</v>
      </c>
      <c r="S519">
        <v>2.2290662890700399</v>
      </c>
      <c r="T519">
        <v>2.1029080639551498</v>
      </c>
      <c r="U519">
        <f t="shared" si="94"/>
        <v>-1.1739493869962203E-2</v>
      </c>
      <c r="V519">
        <f t="shared" si="95"/>
        <v>-1.5784977394297406E-2</v>
      </c>
      <c r="W519">
        <f t="shared" si="96"/>
        <v>-8.2372322899504358E-3</v>
      </c>
      <c r="X519">
        <f t="shared" si="97"/>
        <v>-1.8859497268596925E-2</v>
      </c>
      <c r="Y519">
        <f t="shared" si="98"/>
        <v>-1.7398760410006653E-2</v>
      </c>
      <c r="AX519" s="1">
        <v>38986</v>
      </c>
      <c r="AY519">
        <v>0.12333079665259716</v>
      </c>
      <c r="AZ519">
        <v>0.18822301150686715</v>
      </c>
      <c r="BA519">
        <v>0.39648168081769364</v>
      </c>
      <c r="BB519">
        <v>0.29431830391701497</v>
      </c>
      <c r="BC519">
        <v>0.32399722792244667</v>
      </c>
      <c r="BD519">
        <v>0.25584148017339436</v>
      </c>
      <c r="BR519">
        <v>57</v>
      </c>
      <c r="BS519" s="1">
        <v>41425</v>
      </c>
      <c r="BT519" t="s">
        <v>166</v>
      </c>
      <c r="BU519">
        <v>147</v>
      </c>
      <c r="BV519" s="1">
        <v>38077</v>
      </c>
      <c r="BW519" t="s">
        <v>171</v>
      </c>
      <c r="BX519">
        <v>142</v>
      </c>
      <c r="BY519" s="1">
        <v>38016</v>
      </c>
      <c r="BZ519" t="s">
        <v>180</v>
      </c>
      <c r="CL519">
        <v>7</v>
      </c>
      <c r="CM519" s="1">
        <v>42153</v>
      </c>
      <c r="CN519" t="s">
        <v>235</v>
      </c>
    </row>
    <row r="520" spans="1:92" x14ac:dyDescent="0.4">
      <c r="A520" s="1">
        <v>38987</v>
      </c>
      <c r="B520">
        <v>2.0255259705408202</v>
      </c>
      <c r="C520">
        <v>1.87534993671388</v>
      </c>
      <c r="D520">
        <v>1.7657683807020901</v>
      </c>
      <c r="E520">
        <v>1.5155658445356099</v>
      </c>
      <c r="F520">
        <v>1.6367441819099899</v>
      </c>
      <c r="G520">
        <v>1.5350428523855499</v>
      </c>
      <c r="H520">
        <f t="shared" si="99"/>
        <v>1.3865978250366506E-2</v>
      </c>
      <c r="I520">
        <f t="shared" si="89"/>
        <v>1.6050915232489249E-2</v>
      </c>
      <c r="J520">
        <f t="shared" si="90"/>
        <v>1.6530547091673675E-2</v>
      </c>
      <c r="K520">
        <f t="shared" si="91"/>
        <v>3.6424896238198556E-3</v>
      </c>
      <c r="L520">
        <f t="shared" si="92"/>
        <v>1.2850394110238916E-2</v>
      </c>
      <c r="M520">
        <f t="shared" si="93"/>
        <v>1.6754997620209267E-2</v>
      </c>
      <c r="O520" s="1">
        <v>38987</v>
      </c>
      <c r="P520">
        <v>2.1283015633188098</v>
      </c>
      <c r="Q520">
        <v>2.4286610112665898</v>
      </c>
      <c r="R520">
        <v>167.51018860771467</v>
      </c>
      <c r="S520">
        <v>2.2703435097317102</v>
      </c>
      <c r="T520">
        <v>2.1408930087295102</v>
      </c>
      <c r="U520">
        <f t="shared" si="94"/>
        <v>9.4438895205690709E-3</v>
      </c>
      <c r="V520">
        <f t="shared" si="95"/>
        <v>7.5421316186961018E-3</v>
      </c>
      <c r="W520">
        <f t="shared" si="96"/>
        <v>1.2372551265895204E-2</v>
      </c>
      <c r="X520">
        <f t="shared" si="97"/>
        <v>1.8517717873204775E-2</v>
      </c>
      <c r="Y520">
        <f t="shared" si="98"/>
        <v>1.8063055359119229E-2</v>
      </c>
      <c r="AX520" s="1">
        <v>38987</v>
      </c>
      <c r="AY520">
        <v>0.12700916061919121</v>
      </c>
      <c r="AZ520">
        <v>0.18971643849133846</v>
      </c>
      <c r="BA520">
        <v>0.39165126117049454</v>
      </c>
      <c r="BB520">
        <v>0.29138964217168883</v>
      </c>
      <c r="BC520">
        <v>0.33014239452975624</v>
      </c>
      <c r="BD520">
        <v>0.26153198426661839</v>
      </c>
      <c r="BR520">
        <v>63</v>
      </c>
      <c r="BS520" s="1">
        <v>41425</v>
      </c>
      <c r="BT520" t="s">
        <v>250</v>
      </c>
      <c r="BU520">
        <v>155</v>
      </c>
      <c r="BV520" s="1">
        <v>38077</v>
      </c>
      <c r="BW520" t="s">
        <v>152</v>
      </c>
      <c r="BX520">
        <v>146</v>
      </c>
      <c r="BY520" s="1">
        <v>38016</v>
      </c>
      <c r="BZ520" t="s">
        <v>171</v>
      </c>
      <c r="CL520">
        <v>12</v>
      </c>
      <c r="CM520" s="1">
        <v>42153</v>
      </c>
      <c r="CN520" t="s">
        <v>250</v>
      </c>
    </row>
    <row r="521" spans="1:92" x14ac:dyDescent="0.4">
      <c r="A521" s="1">
        <v>38988</v>
      </c>
      <c r="B521">
        <v>2.0441111179143499</v>
      </c>
      <c r="C521">
        <v>1.88267027290497</v>
      </c>
      <c r="D521">
        <v>1.7969310187402301</v>
      </c>
      <c r="E521">
        <v>1.51800982554849</v>
      </c>
      <c r="F521">
        <v>1.65770330766036</v>
      </c>
      <c r="G521">
        <v>1.5483104123912399</v>
      </c>
      <c r="H521">
        <f t="shared" si="99"/>
        <v>9.1754673323529712E-3</v>
      </c>
      <c r="I521">
        <f t="shared" si="89"/>
        <v>3.9034507895190362E-3</v>
      </c>
      <c r="J521">
        <f t="shared" si="90"/>
        <v>1.7648202549503944E-2</v>
      </c>
      <c r="K521">
        <f t="shared" si="91"/>
        <v>1.6125864948011159E-3</v>
      </c>
      <c r="L521">
        <f t="shared" si="92"/>
        <v>1.2805376663023837E-2</v>
      </c>
      <c r="M521">
        <f t="shared" si="93"/>
        <v>8.6431202784151839E-3</v>
      </c>
      <c r="O521" s="1">
        <v>38988</v>
      </c>
      <c r="P521">
        <v>2.1372027995526399</v>
      </c>
      <c r="Q521">
        <v>2.4263301334171201</v>
      </c>
      <c r="R521">
        <v>168.90342147663705</v>
      </c>
      <c r="S521">
        <v>2.28700499324948</v>
      </c>
      <c r="T521">
        <v>2.1575862375293799</v>
      </c>
      <c r="U521">
        <f t="shared" si="94"/>
        <v>4.182319078857244E-3</v>
      </c>
      <c r="V521">
        <f t="shared" si="95"/>
        <v>-9.5973783029279502E-4</v>
      </c>
      <c r="W521">
        <f t="shared" si="96"/>
        <v>8.3173022518954198E-3</v>
      </c>
      <c r="X521">
        <f t="shared" si="97"/>
        <v>7.3387500377590786E-3</v>
      </c>
      <c r="Y521">
        <f t="shared" si="98"/>
        <v>7.7973204320826994E-3</v>
      </c>
      <c r="AX521" s="1">
        <v>38988</v>
      </c>
      <c r="AY521">
        <v>0.12259530915681482</v>
      </c>
      <c r="AZ521">
        <v>0.19057460357179601</v>
      </c>
      <c r="BA521">
        <v>0.38237422108830632</v>
      </c>
      <c r="BB521">
        <v>0.28725465899865066</v>
      </c>
      <c r="BC521">
        <v>0.3291638423156199</v>
      </c>
      <c r="BD521">
        <v>0.26101200244680567</v>
      </c>
      <c r="BR521">
        <v>71</v>
      </c>
      <c r="BS521" s="1">
        <v>41425</v>
      </c>
      <c r="BT521" t="s">
        <v>261</v>
      </c>
      <c r="BU521">
        <v>158</v>
      </c>
      <c r="BV521" s="1">
        <v>38077</v>
      </c>
      <c r="BW521" t="s">
        <v>156</v>
      </c>
      <c r="BX521">
        <v>154</v>
      </c>
      <c r="BY521" s="1">
        <v>38016</v>
      </c>
      <c r="BZ521" t="s">
        <v>152</v>
      </c>
      <c r="CL521">
        <v>13</v>
      </c>
      <c r="CM521" s="1">
        <v>42153</v>
      </c>
      <c r="CN521" t="s">
        <v>295</v>
      </c>
    </row>
    <row r="522" spans="1:92" x14ac:dyDescent="0.4">
      <c r="A522" s="1">
        <v>38989</v>
      </c>
      <c r="B522">
        <v>2.09522579839367</v>
      </c>
      <c r="C522">
        <v>1.89430602988511</v>
      </c>
      <c r="D522">
        <v>1.8208328197707999</v>
      </c>
      <c r="E522">
        <v>1.5312592247471399</v>
      </c>
      <c r="F522">
        <v>1.6560744050352101</v>
      </c>
      <c r="G522">
        <v>1.54446454582657</v>
      </c>
      <c r="H522">
        <f t="shared" si="99"/>
        <v>2.5005822839745395E-2</v>
      </c>
      <c r="I522">
        <f t="shared" si="89"/>
        <v>6.1804539794352298E-3</v>
      </c>
      <c r="J522">
        <f t="shared" si="90"/>
        <v>1.3301457196351674E-2</v>
      </c>
      <c r="K522">
        <f t="shared" si="91"/>
        <v>8.7281379709533979E-3</v>
      </c>
      <c r="L522">
        <f t="shared" si="92"/>
        <v>-9.8262615368061024E-4</v>
      </c>
      <c r="M522">
        <f t="shared" si="93"/>
        <v>-2.4839118395711957E-3</v>
      </c>
      <c r="O522" s="1">
        <v>38989</v>
      </c>
      <c r="P522">
        <v>2.13564235242236</v>
      </c>
      <c r="Q522">
        <v>2.42455162673282</v>
      </c>
      <c r="R522">
        <v>168.75177708274074</v>
      </c>
      <c r="S522">
        <v>2.3036772483143002</v>
      </c>
      <c r="T522">
        <v>2.1712236904892599</v>
      </c>
      <c r="U522">
        <f t="shared" si="94"/>
        <v>-7.3013526400322881E-4</v>
      </c>
      <c r="V522">
        <f t="shared" si="95"/>
        <v>-7.3300275993171127E-4</v>
      </c>
      <c r="W522">
        <f t="shared" si="96"/>
        <v>-8.9781718197623483E-4</v>
      </c>
      <c r="X522">
        <f t="shared" si="97"/>
        <v>7.2899950433127358E-3</v>
      </c>
      <c r="Y522">
        <f t="shared" si="98"/>
        <v>6.3206989007753567E-3</v>
      </c>
      <c r="AX522" s="1">
        <v>38989</v>
      </c>
      <c r="AY522">
        <v>0.12967358031822629</v>
      </c>
      <c r="AZ522">
        <v>0.21647824359351764</v>
      </c>
      <c r="BA522">
        <v>0.38253903551035084</v>
      </c>
      <c r="BB522">
        <v>0.28742234091662366</v>
      </c>
      <c r="BC522">
        <v>0.33735165454090887</v>
      </c>
      <c r="BD522">
        <v>0.26823051852955726</v>
      </c>
      <c r="BR522">
        <v>75</v>
      </c>
      <c r="BS522" s="1">
        <v>41425</v>
      </c>
      <c r="BT522" t="s">
        <v>211</v>
      </c>
      <c r="BU522">
        <v>177</v>
      </c>
      <c r="BV522" s="1">
        <v>38077</v>
      </c>
      <c r="BW522" t="s">
        <v>176</v>
      </c>
      <c r="BX522">
        <v>176</v>
      </c>
      <c r="BY522" s="1">
        <v>38016</v>
      </c>
      <c r="BZ522" t="s">
        <v>176</v>
      </c>
      <c r="CL522">
        <v>15</v>
      </c>
      <c r="CM522" s="1">
        <v>42153</v>
      </c>
      <c r="CN522" t="s">
        <v>261</v>
      </c>
    </row>
    <row r="523" spans="1:92" x14ac:dyDescent="0.4">
      <c r="A523" s="1">
        <v>38992</v>
      </c>
      <c r="B523">
        <v>2.0941881916726199</v>
      </c>
      <c r="C523">
        <v>1.8988209797514899</v>
      </c>
      <c r="D523">
        <v>1.8270528268336801</v>
      </c>
      <c r="E523">
        <v>1.5430847644777099</v>
      </c>
      <c r="F523">
        <v>1.6634477567527199</v>
      </c>
      <c r="G523">
        <v>1.55831311900937</v>
      </c>
      <c r="H523">
        <f t="shared" si="99"/>
        <v>-4.9522429603798823E-4</v>
      </c>
      <c r="I523">
        <f t="shared" si="89"/>
        <v>2.383432135647956E-3</v>
      </c>
      <c r="J523">
        <f t="shared" si="90"/>
        <v>3.4160231490463211E-3</v>
      </c>
      <c r="K523">
        <f t="shared" si="91"/>
        <v>7.7227549323157785E-3</v>
      </c>
      <c r="L523">
        <f t="shared" si="92"/>
        <v>4.4523070310678037E-3</v>
      </c>
      <c r="M523">
        <f t="shared" si="93"/>
        <v>8.9665853581561983E-3</v>
      </c>
      <c r="O523" s="1">
        <v>38992</v>
      </c>
      <c r="P523">
        <v>2.1467481668246502</v>
      </c>
      <c r="Q523">
        <v>2.43753313117156</v>
      </c>
      <c r="R523">
        <v>169.14036584210004</v>
      </c>
      <c r="S523">
        <v>2.30368419736056</v>
      </c>
      <c r="T523">
        <v>2.1714655520319202</v>
      </c>
      <c r="U523">
        <f t="shared" si="94"/>
        <v>5.2002220267328703E-3</v>
      </c>
      <c r="V523">
        <f t="shared" si="95"/>
        <v>5.3541876756129092E-3</v>
      </c>
      <c r="W523">
        <f t="shared" si="96"/>
        <v>2.3027239539454847E-3</v>
      </c>
      <c r="X523">
        <f t="shared" si="97"/>
        <v>3.0165016668970424E-6</v>
      </c>
      <c r="Y523">
        <f t="shared" si="98"/>
        <v>1.1139411554861312E-4</v>
      </c>
      <c r="AX523" s="1">
        <v>38992</v>
      </c>
      <c r="AY523">
        <v>0.12975428849992876</v>
      </c>
      <c r="AZ523">
        <v>0.21368029534353417</v>
      </c>
      <c r="BA523">
        <v>0.38559049923201827</v>
      </c>
      <c r="BB523">
        <v>0.29031983898941105</v>
      </c>
      <c r="BC523">
        <v>0.33505194708863029</v>
      </c>
      <c r="BD523">
        <v>0.26603918869116039</v>
      </c>
      <c r="BR523">
        <v>76</v>
      </c>
      <c r="BS523" s="1">
        <v>41425</v>
      </c>
      <c r="BT523" t="s">
        <v>148</v>
      </c>
      <c r="BU523">
        <v>19</v>
      </c>
      <c r="BV523" s="1">
        <v>38107</v>
      </c>
      <c r="BW523" t="s">
        <v>169</v>
      </c>
      <c r="BX523">
        <v>183</v>
      </c>
      <c r="BY523" s="1">
        <v>38016</v>
      </c>
      <c r="BZ523" t="s">
        <v>179</v>
      </c>
      <c r="CL523">
        <v>18</v>
      </c>
      <c r="CM523" s="1">
        <v>42153</v>
      </c>
      <c r="CN523" t="s">
        <v>100</v>
      </c>
    </row>
    <row r="524" spans="1:92" x14ac:dyDescent="0.4">
      <c r="A524" s="1">
        <v>38994</v>
      </c>
      <c r="B524">
        <v>2.0486851382686799</v>
      </c>
      <c r="C524">
        <v>1.8616489168424</v>
      </c>
      <c r="D524">
        <v>1.78254194432017</v>
      </c>
      <c r="E524">
        <v>1.52443887079125</v>
      </c>
      <c r="F524">
        <v>1.6366481625242499</v>
      </c>
      <c r="G524">
        <v>1.53433547672263</v>
      </c>
      <c r="H524">
        <f t="shared" si="99"/>
        <v>-2.1728254215585552E-2</v>
      </c>
      <c r="I524">
        <f t="shared" si="89"/>
        <v>-1.9576391511091695E-2</v>
      </c>
      <c r="J524">
        <f t="shared" si="90"/>
        <v>-2.4362121258775238E-2</v>
      </c>
      <c r="K524">
        <f t="shared" si="91"/>
        <v>-1.208351875133129E-2</v>
      </c>
      <c r="L524">
        <f t="shared" si="92"/>
        <v>-1.6110872204839533E-2</v>
      </c>
      <c r="M524">
        <f t="shared" si="93"/>
        <v>-1.538692191847979E-2</v>
      </c>
      <c r="O524" s="1">
        <v>38994</v>
      </c>
      <c r="P524">
        <v>2.1078156742073899</v>
      </c>
      <c r="Q524">
        <v>2.39725831586285</v>
      </c>
      <c r="R524">
        <v>166.3159890057812</v>
      </c>
      <c r="S524">
        <v>2.2525039242660601</v>
      </c>
      <c r="T524">
        <v>2.1226979114733702</v>
      </c>
      <c r="U524">
        <f t="shared" si="94"/>
        <v>-1.8135565791513875E-2</v>
      </c>
      <c r="V524">
        <f t="shared" si="95"/>
        <v>-1.6522776570159881E-2</v>
      </c>
      <c r="W524">
        <f t="shared" si="96"/>
        <v>-1.6698419813963916E-2</v>
      </c>
      <c r="X524">
        <f t="shared" si="97"/>
        <v>-2.2216705377038903E-2</v>
      </c>
      <c r="Y524">
        <f t="shared" si="98"/>
        <v>-2.245839935748295E-2</v>
      </c>
      <c r="AX524" s="1">
        <v>38994</v>
      </c>
      <c r="AY524">
        <v>0.12687631680280098</v>
      </c>
      <c r="AZ524">
        <v>0.20865046094191253</v>
      </c>
      <c r="BA524">
        <v>0.3857661424758223</v>
      </c>
      <c r="BB524">
        <v>0.28888269301186109</v>
      </c>
      <c r="BC524">
        <v>0.3295336615255553</v>
      </c>
      <c r="BD524">
        <v>0.26027920914764135</v>
      </c>
      <c r="BR524">
        <v>81</v>
      </c>
      <c r="BS524" s="1">
        <v>41425</v>
      </c>
      <c r="BT524" t="s">
        <v>287</v>
      </c>
      <c r="BU524">
        <v>20</v>
      </c>
      <c r="BV524" s="1">
        <v>38107</v>
      </c>
      <c r="BW524" t="s">
        <v>136</v>
      </c>
      <c r="BX524">
        <v>83</v>
      </c>
      <c r="BY524" s="1">
        <v>38016</v>
      </c>
      <c r="BZ524" t="s">
        <v>80</v>
      </c>
      <c r="CL524">
        <v>19</v>
      </c>
      <c r="CM524" s="1">
        <v>42153</v>
      </c>
      <c r="CN524" t="s">
        <v>118</v>
      </c>
    </row>
    <row r="525" spans="1:92" x14ac:dyDescent="0.4">
      <c r="A525" s="1">
        <v>38999</v>
      </c>
      <c r="B525">
        <v>1.9718305299062899</v>
      </c>
      <c r="C525">
        <v>1.78773856938783</v>
      </c>
      <c r="D525">
        <v>1.7179799194735801</v>
      </c>
      <c r="E525">
        <v>1.48291004941563</v>
      </c>
      <c r="F525">
        <v>1.5825490274929199</v>
      </c>
      <c r="G525">
        <v>1.4855368756421901</v>
      </c>
      <c r="H525">
        <f t="shared" si="99"/>
        <v>-3.7514114261276377E-2</v>
      </c>
      <c r="I525">
        <f t="shared" si="89"/>
        <v>-3.9701549946340897E-2</v>
      </c>
      <c r="J525">
        <f t="shared" si="90"/>
        <v>-3.6219077510242115E-2</v>
      </c>
      <c r="K525">
        <f t="shared" si="91"/>
        <v>-2.724203782212975E-2</v>
      </c>
      <c r="L525">
        <f t="shared" si="92"/>
        <v>-3.305483504034934E-2</v>
      </c>
      <c r="M525">
        <f t="shared" si="93"/>
        <v>-3.1804388167230968E-2</v>
      </c>
      <c r="O525" s="1">
        <v>38999</v>
      </c>
      <c r="P525">
        <v>2.0225235363269598</v>
      </c>
      <c r="Q525">
        <v>2.2775716925443499</v>
      </c>
      <c r="R525">
        <v>162.80921239692898</v>
      </c>
      <c r="S525">
        <v>2.1724360129044</v>
      </c>
      <c r="T525">
        <v>2.0512604403300001</v>
      </c>
      <c r="U525">
        <f t="shared" si="94"/>
        <v>-4.0464704254798201E-2</v>
      </c>
      <c r="V525">
        <f t="shared" si="95"/>
        <v>-4.9926460793367267E-2</v>
      </c>
      <c r="W525">
        <f t="shared" si="96"/>
        <v>-2.108502393435141E-2</v>
      </c>
      <c r="X525">
        <f t="shared" si="97"/>
        <v>-3.5546180629962176E-2</v>
      </c>
      <c r="Y525">
        <f t="shared" si="98"/>
        <v>-3.3654092161321758E-2</v>
      </c>
      <c r="AX525" s="1">
        <v>38999</v>
      </c>
      <c r="AY525">
        <v>0.10825979079081149</v>
      </c>
      <c r="AZ525">
        <v>0.19222137061498756</v>
      </c>
      <c r="BA525">
        <v>0.35692470561680645</v>
      </c>
      <c r="BB525">
        <v>0.2695030126914143</v>
      </c>
      <c r="BC525">
        <v>0.31507250482994453</v>
      </c>
      <c r="BD525">
        <v>0.24771014092067101</v>
      </c>
      <c r="BR525">
        <v>87</v>
      </c>
      <c r="BS525" s="1">
        <v>41425</v>
      </c>
      <c r="BT525" t="s">
        <v>100</v>
      </c>
      <c r="BU525">
        <v>28</v>
      </c>
      <c r="BV525" s="1">
        <v>38107</v>
      </c>
      <c r="BW525" t="s">
        <v>154</v>
      </c>
      <c r="BX525">
        <v>9</v>
      </c>
      <c r="BY525" s="1">
        <v>38077</v>
      </c>
      <c r="BZ525" t="s">
        <v>173</v>
      </c>
      <c r="CL525">
        <v>25</v>
      </c>
      <c r="CM525" s="1">
        <v>42153</v>
      </c>
      <c r="CN525" t="s">
        <v>254</v>
      </c>
    </row>
    <row r="526" spans="1:92" x14ac:dyDescent="0.4">
      <c r="A526" s="1">
        <v>39000</v>
      </c>
      <c r="B526">
        <v>1.9940926479973999</v>
      </c>
      <c r="C526">
        <v>1.80546409772641</v>
      </c>
      <c r="D526">
        <v>1.7439339209117699</v>
      </c>
      <c r="E526">
        <v>1.4947335745303501</v>
      </c>
      <c r="F526">
        <v>1.5938247521175399</v>
      </c>
      <c r="G526">
        <v>1.5034686043441801</v>
      </c>
      <c r="H526">
        <f t="shared" si="99"/>
        <v>1.1290076785740899E-2</v>
      </c>
      <c r="I526">
        <f t="shared" si="89"/>
        <v>9.9150561732579412E-3</v>
      </c>
      <c r="J526">
        <f t="shared" si="90"/>
        <v>1.5107278696332216E-2</v>
      </c>
      <c r="K526">
        <f t="shared" si="91"/>
        <v>7.9731910370284265E-3</v>
      </c>
      <c r="L526">
        <f t="shared" si="92"/>
        <v>7.1250396851736397E-3</v>
      </c>
      <c r="M526">
        <f t="shared" si="93"/>
        <v>1.2070874170819978E-2</v>
      </c>
      <c r="O526" s="1">
        <v>39000</v>
      </c>
      <c r="P526">
        <v>2.04452281735598</v>
      </c>
      <c r="Q526">
        <v>2.3125774481079202</v>
      </c>
      <c r="R526">
        <v>163.75698985878094</v>
      </c>
      <c r="S526">
        <v>2.1797633800669201</v>
      </c>
      <c r="T526">
        <v>2.0571969633227498</v>
      </c>
      <c r="U526">
        <f t="shared" si="94"/>
        <v>1.0877144633368419E-2</v>
      </c>
      <c r="V526">
        <f t="shared" si="95"/>
        <v>1.5369771093556306E-2</v>
      </c>
      <c r="W526">
        <f t="shared" si="96"/>
        <v>5.8213994644311651E-3</v>
      </c>
      <c r="X526">
        <f t="shared" si="97"/>
        <v>3.3728805446950894E-3</v>
      </c>
      <c r="Y526">
        <f t="shared" si="98"/>
        <v>2.8940854491370516E-3</v>
      </c>
      <c r="AX526" s="1">
        <v>39000</v>
      </c>
      <c r="AY526">
        <v>0.11235344749963827</v>
      </c>
      <c r="AZ526">
        <v>0.1976900479362973</v>
      </c>
      <c r="BA526">
        <v>0.36647307724593159</v>
      </c>
      <c r="BB526">
        <v>0.27455875786035155</v>
      </c>
      <c r="BC526">
        <v>0.31262398591020846</v>
      </c>
      <c r="BD526">
        <v>0.24478282690537689</v>
      </c>
      <c r="BR526">
        <v>88</v>
      </c>
      <c r="BS526" s="1">
        <v>41425</v>
      </c>
      <c r="BT526" t="s">
        <v>228</v>
      </c>
      <c r="BU526">
        <v>35</v>
      </c>
      <c r="BV526" s="1">
        <v>38107</v>
      </c>
      <c r="BW526" t="s">
        <v>143</v>
      </c>
      <c r="BX526">
        <v>19</v>
      </c>
      <c r="BY526" s="1">
        <v>38077</v>
      </c>
      <c r="BZ526" t="s">
        <v>169</v>
      </c>
      <c r="CL526">
        <v>27</v>
      </c>
      <c r="CM526" s="1">
        <v>42153</v>
      </c>
      <c r="CN526" t="s">
        <v>279</v>
      </c>
    </row>
    <row r="527" spans="1:92" x14ac:dyDescent="0.4">
      <c r="A527" s="1">
        <v>39001</v>
      </c>
      <c r="B527">
        <v>1.9947278424777299</v>
      </c>
      <c r="C527">
        <v>1.8130347385421901</v>
      </c>
      <c r="D527">
        <v>1.74003941822536</v>
      </c>
      <c r="E527">
        <v>1.48602463910556</v>
      </c>
      <c r="F527">
        <v>1.5847871969793299</v>
      </c>
      <c r="G527">
        <v>1.50501949194552</v>
      </c>
      <c r="H527">
        <f t="shared" si="99"/>
        <v>3.185380985020192E-4</v>
      </c>
      <c r="I527">
        <f t="shared" si="89"/>
        <v>4.193182697630915E-3</v>
      </c>
      <c r="J527">
        <f t="shared" si="90"/>
        <v>-2.2331710162354357E-3</v>
      </c>
      <c r="K527">
        <f t="shared" si="91"/>
        <v>-5.8264131970986455E-3</v>
      </c>
      <c r="L527">
        <f t="shared" si="92"/>
        <v>-5.6703568734284282E-3</v>
      </c>
      <c r="M527">
        <f t="shared" si="93"/>
        <v>1.0315397320959097E-3</v>
      </c>
      <c r="O527" s="1">
        <v>39001</v>
      </c>
      <c r="P527">
        <v>2.03860855140067</v>
      </c>
      <c r="Q527">
        <v>2.3021840288594699</v>
      </c>
      <c r="R527">
        <v>163.50108994408092</v>
      </c>
      <c r="S527">
        <v>2.18525858081084</v>
      </c>
      <c r="T527">
        <v>2.0620027481293999</v>
      </c>
      <c r="U527">
        <f t="shared" si="94"/>
        <v>-2.8927365863093968E-3</v>
      </c>
      <c r="V527">
        <f t="shared" si="95"/>
        <v>-4.4943010479298051E-3</v>
      </c>
      <c r="W527">
        <f t="shared" si="96"/>
        <v>-1.5626808658408819E-3</v>
      </c>
      <c r="X527">
        <f t="shared" si="97"/>
        <v>2.5210079195621127E-3</v>
      </c>
      <c r="Y527">
        <f t="shared" si="98"/>
        <v>2.3360839493404839E-3</v>
      </c>
      <c r="AX527" s="1">
        <v>39001</v>
      </c>
      <c r="AY527">
        <v>0.11810931106311007</v>
      </c>
      <c r="AZ527">
        <v>0.1995712669006402</v>
      </c>
      <c r="BA527">
        <v>0.36354145706384267</v>
      </c>
      <c r="BB527">
        <v>0.27322870213988304</v>
      </c>
      <c r="BC527">
        <v>0.31670767469561145</v>
      </c>
      <c r="BD527">
        <v>0.24868159172055826</v>
      </c>
      <c r="BR527">
        <v>90</v>
      </c>
      <c r="BS527" s="1">
        <v>41425</v>
      </c>
      <c r="BT527" t="s">
        <v>118</v>
      </c>
      <c r="BU527">
        <v>36</v>
      </c>
      <c r="BV527" s="1">
        <v>38107</v>
      </c>
      <c r="BW527" t="s">
        <v>155</v>
      </c>
      <c r="BX527">
        <v>20</v>
      </c>
      <c r="BY527" s="1">
        <v>38077</v>
      </c>
      <c r="BZ527" t="s">
        <v>136</v>
      </c>
      <c r="CL527">
        <v>30</v>
      </c>
      <c r="CM527" s="1">
        <v>42153</v>
      </c>
      <c r="CN527" t="s">
        <v>105</v>
      </c>
    </row>
    <row r="528" spans="1:92" x14ac:dyDescent="0.4">
      <c r="A528" s="1">
        <v>39002</v>
      </c>
      <c r="B528">
        <v>2.0084979725907899</v>
      </c>
      <c r="C528">
        <v>1.8367685063146599</v>
      </c>
      <c r="D528">
        <v>1.7680042492855299</v>
      </c>
      <c r="E528">
        <v>1.50041853577387</v>
      </c>
      <c r="F528">
        <v>1.5943892982986501</v>
      </c>
      <c r="G528">
        <v>1.5095816081125899</v>
      </c>
      <c r="H528">
        <f t="shared" si="99"/>
        <v>6.9032626004534858E-3</v>
      </c>
      <c r="I528">
        <f t="shared" si="89"/>
        <v>1.3090630459487773E-2</v>
      </c>
      <c r="J528">
        <f t="shared" si="90"/>
        <v>1.6071377905157336E-2</v>
      </c>
      <c r="K528">
        <f t="shared" si="91"/>
        <v>9.6861763187006122E-3</v>
      </c>
      <c r="L528">
        <f t="shared" si="92"/>
        <v>6.0589215622275372E-3</v>
      </c>
      <c r="M528">
        <f t="shared" si="93"/>
        <v>3.031267163970508E-3</v>
      </c>
      <c r="O528" s="1">
        <v>39002</v>
      </c>
      <c r="P528">
        <v>2.05209743769757</v>
      </c>
      <c r="Q528">
        <v>2.3252518969449398</v>
      </c>
      <c r="R528">
        <v>164.06027864657355</v>
      </c>
      <c r="S528">
        <v>2.2193739294075598</v>
      </c>
      <c r="T528">
        <v>2.0908949220326898</v>
      </c>
      <c r="U528">
        <f t="shared" si="94"/>
        <v>6.6167123097919944E-3</v>
      </c>
      <c r="V528">
        <f t="shared" si="95"/>
        <v>1.0019993100594204E-2</v>
      </c>
      <c r="W528">
        <f t="shared" si="96"/>
        <v>3.420091588893337E-3</v>
      </c>
      <c r="X528">
        <f t="shared" si="97"/>
        <v>1.561158432063503E-2</v>
      </c>
      <c r="Y528">
        <f t="shared" si="98"/>
        <v>1.4011704848356787E-2</v>
      </c>
      <c r="AX528" s="1">
        <v>39002</v>
      </c>
      <c r="AY528">
        <v>0.1277798499337045</v>
      </c>
      <c r="AZ528">
        <v>0.20305443791220035</v>
      </c>
      <c r="BA528">
        <v>0.37014135857554353</v>
      </c>
      <c r="BB528">
        <v>0.2764253228607817</v>
      </c>
      <c r="BC528">
        <v>0.32889916742735315</v>
      </c>
      <c r="BD528">
        <v>0.25927320498002171</v>
      </c>
      <c r="BR528">
        <v>123</v>
      </c>
      <c r="BS528" s="1">
        <v>41425</v>
      </c>
      <c r="BT528" t="s">
        <v>254</v>
      </c>
      <c r="BU528">
        <v>37</v>
      </c>
      <c r="BV528" s="1">
        <v>38107</v>
      </c>
      <c r="BW528" t="s">
        <v>175</v>
      </c>
      <c r="BX528">
        <v>28</v>
      </c>
      <c r="BY528" s="1">
        <v>38077</v>
      </c>
      <c r="BZ528" t="s">
        <v>154</v>
      </c>
      <c r="CL528">
        <v>33</v>
      </c>
      <c r="CM528" s="1">
        <v>42153</v>
      </c>
      <c r="CN528" t="s">
        <v>84</v>
      </c>
    </row>
    <row r="529" spans="1:92" x14ac:dyDescent="0.4">
      <c r="A529" s="1">
        <v>39003</v>
      </c>
      <c r="B529">
        <v>2.0441863373601401</v>
      </c>
      <c r="C529">
        <v>1.86989879397507</v>
      </c>
      <c r="D529">
        <v>1.7960085888353801</v>
      </c>
      <c r="E529">
        <v>1.5291919334217801</v>
      </c>
      <c r="F529">
        <v>1.61630635819401</v>
      </c>
      <c r="G529">
        <v>1.53081560813021</v>
      </c>
      <c r="H529">
        <f t="shared" si="99"/>
        <v>1.7768683492030313E-2</v>
      </c>
      <c r="I529">
        <f t="shared" si="89"/>
        <v>1.8037269011587975E-2</v>
      </c>
      <c r="J529">
        <f t="shared" si="90"/>
        <v>1.5839520499550286E-2</v>
      </c>
      <c r="K529">
        <f t="shared" si="91"/>
        <v>1.9176914282166946E-2</v>
      </c>
      <c r="L529">
        <f t="shared" si="92"/>
        <v>1.3746366661358866E-2</v>
      </c>
      <c r="M529">
        <f t="shared" si="93"/>
        <v>1.4066149126027438E-2</v>
      </c>
      <c r="O529" s="1">
        <v>39003</v>
      </c>
      <c r="P529">
        <v>2.0796981359086701</v>
      </c>
      <c r="Q529">
        <v>2.36248710533506</v>
      </c>
      <c r="R529">
        <v>166.2591223580701</v>
      </c>
      <c r="S529">
        <v>2.2600687383185498</v>
      </c>
      <c r="T529">
        <v>2.1283705231682899</v>
      </c>
      <c r="U529">
        <f t="shared" si="94"/>
        <v>1.3449993993495557E-2</v>
      </c>
      <c r="V529">
        <f t="shared" si="95"/>
        <v>1.6013408456538425E-2</v>
      </c>
      <c r="W529">
        <f t="shared" si="96"/>
        <v>1.34026574234547E-2</v>
      </c>
      <c r="X529">
        <f t="shared" si="97"/>
        <v>1.8336166056457603E-2</v>
      </c>
      <c r="Y529">
        <f t="shared" si="98"/>
        <v>1.7923235041944485E-2</v>
      </c>
      <c r="AX529" s="1">
        <v>39003</v>
      </c>
      <c r="AY529">
        <v>0.13241446152183778</v>
      </c>
      <c r="AZ529">
        <v>0.20742046398077596</v>
      </c>
      <c r="BA529">
        <v>0.37275210960862726</v>
      </c>
      <c r="BB529">
        <v>0.27647265943082255</v>
      </c>
      <c r="BC529">
        <v>0.33383267606035605</v>
      </c>
      <c r="BD529">
        <v>0.26379378259851149</v>
      </c>
      <c r="BR529">
        <v>130</v>
      </c>
      <c r="BS529" s="1">
        <v>41425</v>
      </c>
      <c r="BT529" t="s">
        <v>293</v>
      </c>
      <c r="BU529">
        <v>47</v>
      </c>
      <c r="BV529" s="1">
        <v>38107</v>
      </c>
      <c r="BW529" t="s">
        <v>164</v>
      </c>
      <c r="BX529">
        <v>30</v>
      </c>
      <c r="BY529" s="1">
        <v>38077</v>
      </c>
      <c r="BZ529" t="s">
        <v>134</v>
      </c>
      <c r="CL529">
        <v>34</v>
      </c>
      <c r="CM529" s="1">
        <v>42153</v>
      </c>
      <c r="CN529" t="s">
        <v>294</v>
      </c>
    </row>
    <row r="530" spans="1:92" x14ac:dyDescent="0.4">
      <c r="A530" s="1">
        <v>39006</v>
      </c>
      <c r="B530">
        <v>2.0425693266223499</v>
      </c>
      <c r="C530">
        <v>1.8792034689928601</v>
      </c>
      <c r="D530">
        <v>1.80907532986249</v>
      </c>
      <c r="E530">
        <v>1.54585194339947</v>
      </c>
      <c r="F530">
        <v>1.6190445518391099</v>
      </c>
      <c r="G530">
        <v>1.5321756063559</v>
      </c>
      <c r="H530">
        <f t="shared" si="99"/>
        <v>-7.9102903108063671E-4</v>
      </c>
      <c r="I530">
        <f t="shared" si="89"/>
        <v>4.9760313487394736E-3</v>
      </c>
      <c r="J530">
        <f t="shared" si="90"/>
        <v>7.2754334853057934E-3</v>
      </c>
      <c r="K530">
        <f t="shared" si="91"/>
        <v>1.0894649398529577E-2</v>
      </c>
      <c r="L530">
        <f t="shared" si="92"/>
        <v>1.6941055952779394E-3</v>
      </c>
      <c r="M530">
        <f t="shared" si="93"/>
        <v>8.8841413588092166E-4</v>
      </c>
      <c r="O530" s="1">
        <v>39006</v>
      </c>
      <c r="P530">
        <v>2.0861751522235501</v>
      </c>
      <c r="Q530">
        <v>2.3688345633375598</v>
      </c>
      <c r="R530">
        <v>167.29219979148874</v>
      </c>
      <c r="S530">
        <v>2.27299707872054</v>
      </c>
      <c r="T530">
        <v>2.1410916079449298</v>
      </c>
      <c r="U530">
        <f t="shared" si="94"/>
        <v>3.1144021351203754E-3</v>
      </c>
      <c r="V530">
        <f t="shared" si="95"/>
        <v>2.6867693745993293E-3</v>
      </c>
      <c r="W530">
        <f t="shared" si="96"/>
        <v>6.2136586478167555E-3</v>
      </c>
      <c r="X530">
        <f t="shared" si="97"/>
        <v>5.7203306177353586E-3</v>
      </c>
      <c r="Y530">
        <f t="shared" si="98"/>
        <v>5.9769126842177389E-3</v>
      </c>
      <c r="AX530" s="1">
        <v>39006</v>
      </c>
      <c r="AY530">
        <v>0.1311768342227605</v>
      </c>
      <c r="AZ530">
        <v>0.20041577630187857</v>
      </c>
      <c r="BA530">
        <v>0.36922522033540983</v>
      </c>
      <c r="BB530">
        <v>0.27337340291812617</v>
      </c>
      <c r="BC530">
        <v>0.33333934803027465</v>
      </c>
      <c r="BD530">
        <v>0.26355703663491248</v>
      </c>
      <c r="BR530">
        <v>132</v>
      </c>
      <c r="BS530" s="1">
        <v>41425</v>
      </c>
      <c r="BT530" t="s">
        <v>279</v>
      </c>
      <c r="BU530">
        <v>69</v>
      </c>
      <c r="BV530" s="1">
        <v>38107</v>
      </c>
      <c r="BW530" t="s">
        <v>166</v>
      </c>
      <c r="BX530">
        <v>35</v>
      </c>
      <c r="BY530" s="1">
        <v>38077</v>
      </c>
      <c r="BZ530" t="s">
        <v>143</v>
      </c>
      <c r="CL530">
        <v>2</v>
      </c>
      <c r="CM530" s="1">
        <v>42247</v>
      </c>
      <c r="CN530" t="s">
        <v>268</v>
      </c>
    </row>
    <row r="531" spans="1:92" x14ac:dyDescent="0.4">
      <c r="A531" s="1">
        <v>39007</v>
      </c>
      <c r="B531">
        <v>2.0333903552110302</v>
      </c>
      <c r="C531">
        <v>1.86654219383275</v>
      </c>
      <c r="D531">
        <v>1.79213559219193</v>
      </c>
      <c r="E531">
        <v>1.54346457996524</v>
      </c>
      <c r="F531">
        <v>1.6146051382924</v>
      </c>
      <c r="G531">
        <v>1.52555391423069</v>
      </c>
      <c r="H531">
        <f t="shared" si="99"/>
        <v>-4.4938359211035284E-3</v>
      </c>
      <c r="I531">
        <f t="shared" si="89"/>
        <v>-6.7375754509945152E-3</v>
      </c>
      <c r="J531">
        <f t="shared" si="90"/>
        <v>-9.3637547264809884E-3</v>
      </c>
      <c r="K531">
        <f t="shared" si="91"/>
        <v>-1.5443674566788523E-3</v>
      </c>
      <c r="L531">
        <f t="shared" si="92"/>
        <v>-2.7419959146072204E-3</v>
      </c>
      <c r="M531">
        <f t="shared" si="93"/>
        <v>-4.3217579615165702E-3</v>
      </c>
      <c r="O531" s="1">
        <v>39007</v>
      </c>
      <c r="P531">
        <v>2.0718333794899499</v>
      </c>
      <c r="Q531">
        <v>2.35010180819223</v>
      </c>
      <c r="R531">
        <v>166.66666666666646</v>
      </c>
      <c r="S531">
        <v>2.2648257053651299</v>
      </c>
      <c r="T531">
        <v>2.1332380443980199</v>
      </c>
      <c r="U531">
        <f t="shared" si="94"/>
        <v>-6.874673355357519E-3</v>
      </c>
      <c r="V531">
        <f t="shared" si="95"/>
        <v>-7.90800482028442E-3</v>
      </c>
      <c r="W531">
        <f t="shared" si="96"/>
        <v>-3.7391649198345034E-3</v>
      </c>
      <c r="X531">
        <f t="shared" si="97"/>
        <v>-3.5949774999313178E-3</v>
      </c>
      <c r="Y531">
        <f t="shared" si="98"/>
        <v>-3.6680184620628831E-3</v>
      </c>
      <c r="AX531" s="1">
        <v>39007</v>
      </c>
      <c r="AY531">
        <v>0.12817842369160048</v>
      </c>
      <c r="AZ531">
        <v>0.19966110530060954</v>
      </c>
      <c r="BA531">
        <v>0.36505638043495992</v>
      </c>
      <c r="BB531">
        <v>0.27023789448260316</v>
      </c>
      <c r="BC531">
        <v>0.33348353545017784</v>
      </c>
      <c r="BD531">
        <v>0.2636281830926841</v>
      </c>
      <c r="BR531">
        <v>16</v>
      </c>
      <c r="BS531" s="1">
        <v>41516</v>
      </c>
      <c r="BT531" t="s">
        <v>286</v>
      </c>
      <c r="BU531">
        <v>73</v>
      </c>
      <c r="BV531" s="1">
        <v>38107</v>
      </c>
      <c r="BW531" t="s">
        <v>160</v>
      </c>
      <c r="BX531">
        <v>36</v>
      </c>
      <c r="BY531" s="1">
        <v>38077</v>
      </c>
      <c r="BZ531" t="s">
        <v>155</v>
      </c>
      <c r="CL531">
        <v>4</v>
      </c>
      <c r="CM531" s="1">
        <v>42247</v>
      </c>
      <c r="CN531" t="s">
        <v>138</v>
      </c>
    </row>
    <row r="532" spans="1:92" x14ac:dyDescent="0.4">
      <c r="A532" s="1">
        <v>39008</v>
      </c>
      <c r="B532">
        <v>2.0491143784339001</v>
      </c>
      <c r="C532">
        <v>1.8775156352576201</v>
      </c>
      <c r="D532">
        <v>1.80721576941575</v>
      </c>
      <c r="E532">
        <v>1.5434963190516</v>
      </c>
      <c r="F532">
        <v>1.6323808613633899</v>
      </c>
      <c r="G532">
        <v>1.54305347503199</v>
      </c>
      <c r="H532">
        <f t="shared" si="99"/>
        <v>7.732909316980674E-3</v>
      </c>
      <c r="I532">
        <f t="shared" si="89"/>
        <v>5.8790213589210438E-3</v>
      </c>
      <c r="J532">
        <f t="shared" si="90"/>
        <v>8.414640772451687E-3</v>
      </c>
      <c r="K532">
        <f t="shared" si="91"/>
        <v>2.0563533994932826E-5</v>
      </c>
      <c r="L532">
        <f t="shared" si="92"/>
        <v>1.1009331414484125E-2</v>
      </c>
      <c r="M532">
        <f t="shared" si="93"/>
        <v>1.1470955328461541E-2</v>
      </c>
      <c r="O532" s="1">
        <v>39008</v>
      </c>
      <c r="P532">
        <v>2.0832243426569002</v>
      </c>
      <c r="Q532">
        <v>2.3678724446828401</v>
      </c>
      <c r="R532">
        <v>166.9889110036961</v>
      </c>
      <c r="S532">
        <v>2.2862478508935502</v>
      </c>
      <c r="T532">
        <v>2.1507936925828699</v>
      </c>
      <c r="U532">
        <f t="shared" si="94"/>
        <v>5.4980112202624998E-3</v>
      </c>
      <c r="V532">
        <f t="shared" si="95"/>
        <v>7.5616453843247999E-3</v>
      </c>
      <c r="W532">
        <f t="shared" si="96"/>
        <v>1.933466022177921E-3</v>
      </c>
      <c r="X532">
        <f t="shared" si="97"/>
        <v>9.458628749079212E-3</v>
      </c>
      <c r="Y532">
        <f t="shared" si="98"/>
        <v>8.229577674630395E-3</v>
      </c>
      <c r="AX532" s="1">
        <v>39008</v>
      </c>
      <c r="AY532">
        <v>0.13212397902834361</v>
      </c>
      <c r="AZ532">
        <v>0.2054605485954123</v>
      </c>
      <c r="BA532">
        <v>0.37068455979710679</v>
      </c>
      <c r="BB532">
        <v>0.27380243968068774</v>
      </c>
      <c r="BC532">
        <v>0.34100869817707913</v>
      </c>
      <c r="BD532">
        <v>0.26992429474513657</v>
      </c>
      <c r="BR532">
        <v>20</v>
      </c>
      <c r="BS532" s="1">
        <v>41516</v>
      </c>
      <c r="BT532" t="s">
        <v>91</v>
      </c>
      <c r="BU532">
        <v>86</v>
      </c>
      <c r="BV532" s="1">
        <v>38107</v>
      </c>
      <c r="BW532" t="s">
        <v>178</v>
      </c>
      <c r="BX532">
        <v>37</v>
      </c>
      <c r="BY532" s="1">
        <v>38077</v>
      </c>
      <c r="BZ532" t="s">
        <v>175</v>
      </c>
      <c r="CL532">
        <v>5</v>
      </c>
      <c r="CM532" s="1">
        <v>42247</v>
      </c>
      <c r="CN532" t="s">
        <v>91</v>
      </c>
    </row>
    <row r="533" spans="1:92" x14ac:dyDescent="0.4">
      <c r="A533" s="1">
        <v>39009</v>
      </c>
      <c r="B533">
        <v>2.0620805702612302</v>
      </c>
      <c r="C533">
        <v>1.88101308797586</v>
      </c>
      <c r="D533">
        <v>1.7998992961515801</v>
      </c>
      <c r="E533">
        <v>1.5459251357078201</v>
      </c>
      <c r="F533">
        <v>1.64400377302759</v>
      </c>
      <c r="G533">
        <v>1.5566433533631201</v>
      </c>
      <c r="H533">
        <f t="shared" si="99"/>
        <v>6.3277052583272653E-3</v>
      </c>
      <c r="I533">
        <f t="shared" si="89"/>
        <v>1.8628088376797525E-3</v>
      </c>
      <c r="J533">
        <f t="shared" si="90"/>
        <v>-4.048477989175181E-3</v>
      </c>
      <c r="K533">
        <f t="shared" si="91"/>
        <v>1.5735811133728017E-3</v>
      </c>
      <c r="L533">
        <f t="shared" si="92"/>
        <v>7.1202204946783088E-3</v>
      </c>
      <c r="M533">
        <f t="shared" si="93"/>
        <v>8.807133745541984E-3</v>
      </c>
      <c r="O533" s="1">
        <v>39009</v>
      </c>
      <c r="P533">
        <v>2.0894864586741</v>
      </c>
      <c r="Q533">
        <v>2.3797074024808702</v>
      </c>
      <c r="R533">
        <v>166.91308880674796</v>
      </c>
      <c r="S533">
        <v>2.29039161253622</v>
      </c>
      <c r="T533">
        <v>2.1530028810477502</v>
      </c>
      <c r="U533">
        <f t="shared" si="94"/>
        <v>3.0059729473077557E-3</v>
      </c>
      <c r="V533">
        <f t="shared" si="95"/>
        <v>4.9981399228686829E-3</v>
      </c>
      <c r="W533">
        <f t="shared" si="96"/>
        <v>-4.5405528123032557E-4</v>
      </c>
      <c r="X533">
        <f t="shared" si="97"/>
        <v>1.8124726245452027E-3</v>
      </c>
      <c r="Y533">
        <f t="shared" si="98"/>
        <v>1.0271503364078782E-3</v>
      </c>
      <c r="AX533" s="1">
        <v>39009</v>
      </c>
      <c r="AY533">
        <v>0.13444084314725369</v>
      </c>
      <c r="AZ533">
        <v>0.21224230913496989</v>
      </c>
      <c r="BA533">
        <v>0.3761367550012058</v>
      </c>
      <c r="BB533">
        <v>0.27726246790922582</v>
      </c>
      <c r="BC533">
        <v>0.34327522608285466</v>
      </c>
      <c r="BD533">
        <v>0.27140550036277478</v>
      </c>
      <c r="BR533">
        <v>27</v>
      </c>
      <c r="BS533" s="1">
        <v>41516</v>
      </c>
      <c r="BT533" t="s">
        <v>141</v>
      </c>
      <c r="BU533">
        <v>92</v>
      </c>
      <c r="BV533" s="1">
        <v>38107</v>
      </c>
      <c r="BW533" t="s">
        <v>119</v>
      </c>
      <c r="BX533">
        <v>47</v>
      </c>
      <c r="BY533" s="1">
        <v>38077</v>
      </c>
      <c r="BZ533" t="s">
        <v>164</v>
      </c>
      <c r="CL533">
        <v>7</v>
      </c>
      <c r="CM533" s="1">
        <v>42247</v>
      </c>
      <c r="CN533" t="s">
        <v>141</v>
      </c>
    </row>
    <row r="534" spans="1:92" x14ac:dyDescent="0.4">
      <c r="A534" s="1">
        <v>39010</v>
      </c>
      <c r="B534">
        <v>2.07202667210142</v>
      </c>
      <c r="C534">
        <v>1.88758727764478</v>
      </c>
      <c r="D534">
        <v>1.8133511761661301</v>
      </c>
      <c r="E534">
        <v>1.54823659402698</v>
      </c>
      <c r="F534">
        <v>1.66150077791024</v>
      </c>
      <c r="G534">
        <v>1.57009024507894</v>
      </c>
      <c r="H534">
        <f t="shared" si="99"/>
        <v>4.8233332798095496E-3</v>
      </c>
      <c r="I534">
        <f t="shared" si="89"/>
        <v>3.4950260106878517E-3</v>
      </c>
      <c r="J534">
        <f t="shared" si="90"/>
        <v>7.4736848018730484E-3</v>
      </c>
      <c r="K534">
        <f t="shared" si="91"/>
        <v>1.4951942146290698E-3</v>
      </c>
      <c r="L534">
        <f t="shared" si="92"/>
        <v>1.0642922583095737E-2</v>
      </c>
      <c r="M534">
        <f t="shared" si="93"/>
        <v>8.638389575086558E-3</v>
      </c>
      <c r="O534" s="1">
        <v>39010</v>
      </c>
      <c r="P534">
        <v>2.1001791842339399</v>
      </c>
      <c r="Q534">
        <v>2.4002032776128699</v>
      </c>
      <c r="R534">
        <v>168.08833285944436</v>
      </c>
      <c r="S534">
        <v>2.3025731056560099</v>
      </c>
      <c r="T534">
        <v>2.16247718898346</v>
      </c>
      <c r="U534">
        <f t="shared" si="94"/>
        <v>5.1173940445754518E-3</v>
      </c>
      <c r="V534">
        <f t="shared" si="95"/>
        <v>8.6127710955694603E-3</v>
      </c>
      <c r="W534">
        <f t="shared" si="96"/>
        <v>7.0410538867751171E-3</v>
      </c>
      <c r="X534">
        <f t="shared" si="97"/>
        <v>5.318519790727283E-3</v>
      </c>
      <c r="Y534">
        <f t="shared" si="98"/>
        <v>4.4005087123242248E-3</v>
      </c>
      <c r="AX534" s="1">
        <v>39010</v>
      </c>
      <c r="AY534">
        <v>0.13089481527116642</v>
      </c>
      <c r="AZ534">
        <v>0.21002458852800432</v>
      </c>
      <c r="BA534">
        <v>0.37770847221000015</v>
      </c>
      <c r="BB534">
        <v>0.27533880806702615</v>
      </c>
      <c r="BC534">
        <v>0.34155269198680682</v>
      </c>
      <c r="BD534">
        <v>0.26876495518832388</v>
      </c>
      <c r="BR534">
        <v>37</v>
      </c>
      <c r="BS534" s="1">
        <v>41516</v>
      </c>
      <c r="BT534" t="s">
        <v>164</v>
      </c>
      <c r="BU534">
        <v>93</v>
      </c>
      <c r="BV534" s="1">
        <v>38107</v>
      </c>
      <c r="BW534" t="s">
        <v>147</v>
      </c>
      <c r="BX534">
        <v>69</v>
      </c>
      <c r="BY534" s="1">
        <v>38077</v>
      </c>
      <c r="BZ534" t="s">
        <v>166</v>
      </c>
      <c r="CL534">
        <v>11</v>
      </c>
      <c r="CM534" s="1">
        <v>42247</v>
      </c>
      <c r="CN534" t="s">
        <v>108</v>
      </c>
    </row>
    <row r="535" spans="1:92" x14ac:dyDescent="0.4">
      <c r="A535" s="1">
        <v>39013</v>
      </c>
      <c r="B535">
        <v>2.0776478976406101</v>
      </c>
      <c r="C535">
        <v>1.9012205319797799</v>
      </c>
      <c r="D535">
        <v>1.8131412238245801</v>
      </c>
      <c r="E535">
        <v>1.5491930311106801</v>
      </c>
      <c r="F535">
        <v>1.6673507956414499</v>
      </c>
      <c r="G535">
        <v>1.5832876196875401</v>
      </c>
      <c r="H535">
        <f t="shared" si="99"/>
        <v>2.7129117664730362E-3</v>
      </c>
      <c r="I535">
        <f t="shared" si="89"/>
        <v>7.2225822331302147E-3</v>
      </c>
      <c r="J535">
        <f t="shared" si="90"/>
        <v>-1.1578140203039045E-4</v>
      </c>
      <c r="K535">
        <f t="shared" si="91"/>
        <v>6.1775899587312999E-4</v>
      </c>
      <c r="L535">
        <f t="shared" si="92"/>
        <v>3.5209238593121306E-3</v>
      </c>
      <c r="M535">
        <f t="shared" si="93"/>
        <v>8.405487932915845E-3</v>
      </c>
      <c r="O535" s="1">
        <v>39013</v>
      </c>
      <c r="P535">
        <v>2.0965969454570201</v>
      </c>
      <c r="Q535">
        <v>2.3996523889693901</v>
      </c>
      <c r="R535">
        <v>168.09781063406288</v>
      </c>
      <c r="S535">
        <v>2.31983572576575</v>
      </c>
      <c r="T535">
        <v>2.1761593724560901</v>
      </c>
      <c r="U535">
        <f t="shared" si="94"/>
        <v>-1.7056824502459378E-3</v>
      </c>
      <c r="V535">
        <f t="shared" si="95"/>
        <v>-2.2951749487964967E-4</v>
      </c>
      <c r="W535">
        <f t="shared" si="96"/>
        <v>5.6385678037784714E-5</v>
      </c>
      <c r="X535">
        <f t="shared" si="97"/>
        <v>7.4970996870138418E-3</v>
      </c>
      <c r="Y535">
        <f t="shared" si="98"/>
        <v>6.3270879999719476E-3</v>
      </c>
      <c r="AX535" s="1">
        <v>39013</v>
      </c>
      <c r="AY535">
        <v>0.13806101182625885</v>
      </c>
      <c r="AZ535">
        <v>0.21268111461643957</v>
      </c>
      <c r="BA535">
        <v>0.37742256903708271</v>
      </c>
      <c r="BB535">
        <v>0.27357673993874243</v>
      </c>
      <c r="BC535">
        <v>0.34899340599578288</v>
      </c>
      <c r="BD535">
        <v>0.27503565751025805</v>
      </c>
      <c r="BR535">
        <v>46</v>
      </c>
      <c r="BS535" s="1">
        <v>41516</v>
      </c>
      <c r="BT535" t="s">
        <v>87</v>
      </c>
      <c r="BU535">
        <v>96</v>
      </c>
      <c r="BV535" s="1">
        <v>38107</v>
      </c>
      <c r="BW535" t="s">
        <v>148</v>
      </c>
      <c r="BX535">
        <v>73</v>
      </c>
      <c r="BY535" s="1">
        <v>38077</v>
      </c>
      <c r="BZ535" t="s">
        <v>160</v>
      </c>
      <c r="CL535">
        <v>14</v>
      </c>
      <c r="CM535" s="1">
        <v>42247</v>
      </c>
      <c r="CN535" t="s">
        <v>250</v>
      </c>
    </row>
    <row r="536" spans="1:92" x14ac:dyDescent="0.4">
      <c r="A536" s="1">
        <v>39014</v>
      </c>
      <c r="B536">
        <v>2.0851510082745</v>
      </c>
      <c r="C536">
        <v>1.89626916484394</v>
      </c>
      <c r="D536">
        <v>1.81540422674209</v>
      </c>
      <c r="E536">
        <v>1.54908866417077</v>
      </c>
      <c r="F536">
        <v>1.6729738331755999</v>
      </c>
      <c r="G536">
        <v>1.59001594740241</v>
      </c>
      <c r="H536">
        <f t="shared" si="99"/>
        <v>3.6113485073243634E-3</v>
      </c>
      <c r="I536">
        <f t="shared" si="89"/>
        <v>-2.604309732908261E-3</v>
      </c>
      <c r="J536">
        <f t="shared" si="90"/>
        <v>1.2481117784837181E-3</v>
      </c>
      <c r="K536">
        <f t="shared" si="91"/>
        <v>-6.7368583394178394E-5</v>
      </c>
      <c r="L536">
        <f t="shared" si="92"/>
        <v>3.3724382108726303E-3</v>
      </c>
      <c r="M536">
        <f t="shared" si="93"/>
        <v>4.2495928290009477E-3</v>
      </c>
      <c r="O536" s="1">
        <v>39014</v>
      </c>
      <c r="P536">
        <v>2.1055811749373001</v>
      </c>
      <c r="Q536">
        <v>2.4143978156650401</v>
      </c>
      <c r="R536">
        <v>168.22102170410361</v>
      </c>
      <c r="S536">
        <v>2.32585894343649</v>
      </c>
      <c r="T536">
        <v>2.1816627146426</v>
      </c>
      <c r="U536">
        <f t="shared" si="94"/>
        <v>4.2851486070067946E-3</v>
      </c>
      <c r="V536">
        <f t="shared" si="95"/>
        <v>6.1448177925398362E-3</v>
      </c>
      <c r="W536">
        <f t="shared" si="96"/>
        <v>7.3297248534043291E-4</v>
      </c>
      <c r="X536">
        <f t="shared" si="97"/>
        <v>2.5963983586603234E-3</v>
      </c>
      <c r="Y536">
        <f t="shared" si="98"/>
        <v>2.5289242397255052E-3</v>
      </c>
      <c r="AX536" s="1">
        <v>39014</v>
      </c>
      <c r="AY536">
        <v>0.13472372960801016</v>
      </c>
      <c r="AZ536">
        <v>0.2155594906384235</v>
      </c>
      <c r="BA536">
        <v>0.38283441434428211</v>
      </c>
      <c r="BB536">
        <v>0.27712891606040879</v>
      </c>
      <c r="BC536">
        <v>0.35085683186910277</v>
      </c>
      <c r="BD536">
        <v>0.27683160926464312</v>
      </c>
      <c r="BR536">
        <v>58</v>
      </c>
      <c r="BS536" s="1">
        <v>41516</v>
      </c>
      <c r="BT536" t="s">
        <v>166</v>
      </c>
      <c r="BU536">
        <v>107</v>
      </c>
      <c r="BV536" s="1">
        <v>38107</v>
      </c>
      <c r="BW536" t="s">
        <v>109</v>
      </c>
      <c r="BX536">
        <v>86</v>
      </c>
      <c r="BY536" s="1">
        <v>38077</v>
      </c>
      <c r="BZ536" t="s">
        <v>178</v>
      </c>
      <c r="CL536">
        <v>15</v>
      </c>
      <c r="CM536" s="1">
        <v>42247</v>
      </c>
      <c r="CN536" t="s">
        <v>295</v>
      </c>
    </row>
    <row r="537" spans="1:92" x14ac:dyDescent="0.4">
      <c r="A537" s="1">
        <v>39015</v>
      </c>
      <c r="B537">
        <v>2.10339139215951</v>
      </c>
      <c r="C537">
        <v>1.8991945139284601</v>
      </c>
      <c r="D537">
        <v>1.8198177279349199</v>
      </c>
      <c r="E537">
        <v>1.5606633740310401</v>
      </c>
      <c r="F537">
        <v>1.6842014249386399</v>
      </c>
      <c r="G537">
        <v>1.59159896732469</v>
      </c>
      <c r="H537">
        <f t="shared" si="99"/>
        <v>8.7477519914034296E-3</v>
      </c>
      <c r="I537">
        <f t="shared" si="89"/>
        <v>1.5426866284358187E-3</v>
      </c>
      <c r="J537">
        <f t="shared" si="90"/>
        <v>2.4311396480278802E-3</v>
      </c>
      <c r="K537">
        <f t="shared" si="91"/>
        <v>7.4719479446103687E-3</v>
      </c>
      <c r="L537">
        <f t="shared" si="92"/>
        <v>6.7111580231520307E-3</v>
      </c>
      <c r="M537">
        <f t="shared" si="93"/>
        <v>9.9560002833065653E-4</v>
      </c>
      <c r="O537" s="1">
        <v>39015</v>
      </c>
      <c r="P537">
        <v>2.1209306906434602</v>
      </c>
      <c r="Q537">
        <v>2.44079880525054</v>
      </c>
      <c r="R537">
        <v>168.8939437020185</v>
      </c>
      <c r="S537">
        <v>2.33314076838841</v>
      </c>
      <c r="T537">
        <v>2.1877951933600799</v>
      </c>
      <c r="U537">
        <f t="shared" si="94"/>
        <v>7.2899187591839443E-3</v>
      </c>
      <c r="V537">
        <f t="shared" si="95"/>
        <v>1.0934813399103405E-2</v>
      </c>
      <c r="W537">
        <f t="shared" si="96"/>
        <v>4.0002253648092623E-3</v>
      </c>
      <c r="X537">
        <f t="shared" si="97"/>
        <v>3.1308110805554623E-3</v>
      </c>
      <c r="Y537">
        <f t="shared" si="98"/>
        <v>2.8109197064791758E-3</v>
      </c>
      <c r="AX537" s="1">
        <v>39015</v>
      </c>
      <c r="AY537">
        <v>0.13226619087163671</v>
      </c>
      <c r="AZ537">
        <v>0.22030701726501767</v>
      </c>
      <c r="BA537">
        <v>0.38976900237857626</v>
      </c>
      <c r="BB537">
        <v>0.28041860945478347</v>
      </c>
      <c r="BC537">
        <v>0.34998741758484897</v>
      </c>
      <c r="BD537">
        <v>0.27564230360631303</v>
      </c>
      <c r="BR537">
        <v>59</v>
      </c>
      <c r="BS537" s="1">
        <v>41516</v>
      </c>
      <c r="BT537" t="s">
        <v>229</v>
      </c>
      <c r="BU537">
        <v>119</v>
      </c>
      <c r="BV537" s="1">
        <v>38107</v>
      </c>
      <c r="BW537" t="s">
        <v>181</v>
      </c>
      <c r="BX537">
        <v>92</v>
      </c>
      <c r="BY537" s="1">
        <v>38077</v>
      </c>
      <c r="BZ537" t="s">
        <v>119</v>
      </c>
      <c r="CL537">
        <v>17</v>
      </c>
      <c r="CM537" s="1">
        <v>42247</v>
      </c>
      <c r="CN537" t="s">
        <v>261</v>
      </c>
    </row>
    <row r="538" spans="1:92" x14ac:dyDescent="0.4">
      <c r="A538" s="1">
        <v>39016</v>
      </c>
      <c r="B538">
        <v>2.09782325215917</v>
      </c>
      <c r="C538">
        <v>1.8951185593233799</v>
      </c>
      <c r="D538">
        <v>1.82744226619479</v>
      </c>
      <c r="E538">
        <v>1.5670133006704601</v>
      </c>
      <c r="F538">
        <v>1.6894777527214699</v>
      </c>
      <c r="G538">
        <v>1.6008940598867401</v>
      </c>
      <c r="H538">
        <f t="shared" si="99"/>
        <v>-2.6472201137152096E-3</v>
      </c>
      <c r="I538">
        <f t="shared" si="89"/>
        <v>-2.146149104363726E-3</v>
      </c>
      <c r="J538">
        <f t="shared" si="90"/>
        <v>4.189726335132482E-3</v>
      </c>
      <c r="K538">
        <f t="shared" si="91"/>
        <v>4.0687356063331404E-3</v>
      </c>
      <c r="L538">
        <f t="shared" si="92"/>
        <v>3.1328365507246048E-3</v>
      </c>
      <c r="M538">
        <f t="shared" si="93"/>
        <v>5.8400971305441196E-3</v>
      </c>
      <c r="O538" s="1">
        <v>39016</v>
      </c>
      <c r="P538">
        <v>2.1240691165781702</v>
      </c>
      <c r="Q538">
        <v>2.4398100297090801</v>
      </c>
      <c r="R538">
        <v>169.20671026442966</v>
      </c>
      <c r="S538">
        <v>2.3313691678030102</v>
      </c>
      <c r="T538">
        <v>2.1871889911667002</v>
      </c>
      <c r="U538">
        <f t="shared" si="94"/>
        <v>1.4797399785646537E-3</v>
      </c>
      <c r="V538">
        <f t="shared" si="95"/>
        <v>-4.0510325526743607E-4</v>
      </c>
      <c r="W538">
        <f t="shared" si="96"/>
        <v>1.8518518518519933E-3</v>
      </c>
      <c r="X538">
        <f t="shared" si="97"/>
        <v>-7.593200587822091E-4</v>
      </c>
      <c r="Y538">
        <f t="shared" si="98"/>
        <v>-2.7708361149136884E-4</v>
      </c>
      <c r="AX538" s="1">
        <v>39016</v>
      </c>
      <c r="AY538">
        <v>0.12826818991542099</v>
      </c>
      <c r="AZ538">
        <v>0.21580794529945047</v>
      </c>
      <c r="BA538">
        <v>0.38751204727145683</v>
      </c>
      <c r="BB538">
        <v>0.28004649758149613</v>
      </c>
      <c r="BC538">
        <v>0.34737624567421477</v>
      </c>
      <c r="BD538">
        <v>0.27351336814296967</v>
      </c>
      <c r="BR538">
        <v>64</v>
      </c>
      <c r="BS538" s="1">
        <v>41516</v>
      </c>
      <c r="BT538" t="s">
        <v>250</v>
      </c>
      <c r="BU538">
        <v>143</v>
      </c>
      <c r="BV538" s="1">
        <v>38107</v>
      </c>
      <c r="BW538" t="s">
        <v>180</v>
      </c>
      <c r="BX538">
        <v>93</v>
      </c>
      <c r="BY538" s="1">
        <v>38077</v>
      </c>
      <c r="BZ538" t="s">
        <v>147</v>
      </c>
      <c r="CL538">
        <v>20</v>
      </c>
      <c r="CM538" s="1">
        <v>42247</v>
      </c>
      <c r="CN538" t="s">
        <v>100</v>
      </c>
    </row>
    <row r="539" spans="1:92" x14ac:dyDescent="0.4">
      <c r="A539" s="1">
        <v>39017</v>
      </c>
      <c r="B539">
        <v>2.0936545426101998</v>
      </c>
      <c r="C539">
        <v>1.88079134469638</v>
      </c>
      <c r="D539">
        <v>1.8249842701619301</v>
      </c>
      <c r="E539">
        <v>1.56873406429457</v>
      </c>
      <c r="F539">
        <v>1.68892620399934</v>
      </c>
      <c r="G539">
        <v>1.5944310520518199</v>
      </c>
      <c r="H539">
        <f t="shared" si="99"/>
        <v>-1.9871595687003252E-3</v>
      </c>
      <c r="I539">
        <f t="shared" si="89"/>
        <v>-7.5600624333050925E-3</v>
      </c>
      <c r="J539">
        <f t="shared" si="90"/>
        <v>-1.3450471614504522E-3</v>
      </c>
      <c r="K539">
        <f t="shared" si="91"/>
        <v>1.0981167954182691E-3</v>
      </c>
      <c r="L539">
        <f t="shared" si="92"/>
        <v>-3.264610742825802E-4</v>
      </c>
      <c r="M539">
        <f t="shared" si="93"/>
        <v>-4.0371240026821908E-3</v>
      </c>
      <c r="O539" s="1">
        <v>39017</v>
      </c>
      <c r="P539">
        <v>2.1237416372082598</v>
      </c>
      <c r="Q539">
        <v>2.4450216156082001</v>
      </c>
      <c r="R539">
        <v>168.56222159037031</v>
      </c>
      <c r="S539">
        <v>2.3096133768813698</v>
      </c>
      <c r="T539">
        <v>2.1660405756934402</v>
      </c>
      <c r="U539">
        <f t="shared" si="94"/>
        <v>-1.5417547732066161E-4</v>
      </c>
      <c r="V539">
        <f t="shared" si="95"/>
        <v>2.1360621669963553E-3</v>
      </c>
      <c r="W539">
        <f t="shared" si="96"/>
        <v>-3.808883661009399E-3</v>
      </c>
      <c r="X539">
        <f t="shared" si="97"/>
        <v>-9.3317657375310281E-3</v>
      </c>
      <c r="Y539">
        <f t="shared" si="98"/>
        <v>-9.6692217996118268E-3</v>
      </c>
      <c r="AX539" s="1">
        <v>39017</v>
      </c>
      <c r="AY539">
        <v>0.1245170111431253</v>
      </c>
      <c r="AZ539">
        <v>0.21762966939175954</v>
      </c>
      <c r="BA539">
        <v>0.39345699309946258</v>
      </c>
      <c r="BB539">
        <v>0.28370120576518487</v>
      </c>
      <c r="BC539">
        <v>0.34185336359769314</v>
      </c>
      <c r="BD539">
        <v>0.26765303000436724</v>
      </c>
      <c r="BR539">
        <v>72</v>
      </c>
      <c r="BS539" s="1">
        <v>41516</v>
      </c>
      <c r="BT539" t="s">
        <v>261</v>
      </c>
      <c r="BU539">
        <v>147</v>
      </c>
      <c r="BV539" s="1">
        <v>38107</v>
      </c>
      <c r="BW539" t="s">
        <v>171</v>
      </c>
      <c r="BX539">
        <v>96</v>
      </c>
      <c r="BY539" s="1">
        <v>38077</v>
      </c>
      <c r="BZ539" t="s">
        <v>148</v>
      </c>
      <c r="CL539">
        <v>21</v>
      </c>
      <c r="CM539" s="1">
        <v>42247</v>
      </c>
      <c r="CN539" t="s">
        <v>118</v>
      </c>
    </row>
    <row r="540" spans="1:92" x14ac:dyDescent="0.4">
      <c r="A540" s="1">
        <v>39020</v>
      </c>
      <c r="B540">
        <v>2.0746288998074101</v>
      </c>
      <c r="C540">
        <v>1.8628392585150999</v>
      </c>
      <c r="D540">
        <v>1.8119273471416699</v>
      </c>
      <c r="E540">
        <v>1.56209983993792</v>
      </c>
      <c r="F540">
        <v>1.6805576588539199</v>
      </c>
      <c r="G540">
        <v>1.58128380594143</v>
      </c>
      <c r="H540">
        <f t="shared" si="99"/>
        <v>-9.0872884783895769E-3</v>
      </c>
      <c r="I540">
        <f t="shared" si="89"/>
        <v>-9.5449642683134162E-3</v>
      </c>
      <c r="J540">
        <f t="shared" si="90"/>
        <v>-7.1545400328856257E-3</v>
      </c>
      <c r="K540">
        <f t="shared" si="91"/>
        <v>-4.2290305971224296E-3</v>
      </c>
      <c r="L540">
        <f t="shared" si="92"/>
        <v>-4.9549501485639524E-3</v>
      </c>
      <c r="M540">
        <f t="shared" si="93"/>
        <v>-8.2457288406865281E-3</v>
      </c>
      <c r="O540" s="1">
        <v>39020</v>
      </c>
      <c r="P540">
        <v>2.0981415901236802</v>
      </c>
      <c r="Q540">
        <v>2.4153450612241998</v>
      </c>
      <c r="R540">
        <v>166.7993555113257</v>
      </c>
      <c r="S540">
        <v>2.2857618534911701</v>
      </c>
      <c r="T540">
        <v>2.1425877851731898</v>
      </c>
      <c r="U540">
        <f t="shared" si="94"/>
        <v>-1.2054219136670485E-2</v>
      </c>
      <c r="V540">
        <f t="shared" si="95"/>
        <v>-1.2137542749951602E-2</v>
      </c>
      <c r="W540">
        <f t="shared" si="96"/>
        <v>-1.0458251335394797E-2</v>
      </c>
      <c r="X540">
        <f t="shared" si="97"/>
        <v>-1.0327063234456091E-2</v>
      </c>
      <c r="Y540">
        <f t="shared" si="98"/>
        <v>-1.0827493622894035E-2</v>
      </c>
      <c r="AX540" s="1">
        <v>39020</v>
      </c>
      <c r="AY540">
        <v>0.12543029821020668</v>
      </c>
      <c r="AZ540">
        <v>0.21900063224876476</v>
      </c>
      <c r="BA540">
        <v>0.39177770168490578</v>
      </c>
      <c r="BB540">
        <v>0.28210523796390918</v>
      </c>
      <c r="BC540">
        <v>0.34198455169863184</v>
      </c>
      <c r="BD540">
        <v>0.267283787716868</v>
      </c>
      <c r="BR540">
        <v>77</v>
      </c>
      <c r="BS540" s="1">
        <v>41516</v>
      </c>
      <c r="BT540" t="s">
        <v>148</v>
      </c>
      <c r="BU540">
        <v>155</v>
      </c>
      <c r="BV540" s="1">
        <v>38107</v>
      </c>
      <c r="BW540" t="s">
        <v>152</v>
      </c>
      <c r="BX540">
        <v>136</v>
      </c>
      <c r="BY540" s="1">
        <v>38077</v>
      </c>
      <c r="BZ540" t="s">
        <v>114</v>
      </c>
      <c r="CL540">
        <v>26</v>
      </c>
      <c r="CM540" s="1">
        <v>42247</v>
      </c>
      <c r="CN540" t="s">
        <v>197</v>
      </c>
    </row>
    <row r="541" spans="1:92" x14ac:dyDescent="0.4">
      <c r="A541" s="1">
        <v>39021</v>
      </c>
      <c r="B541">
        <v>2.09106273694908</v>
      </c>
      <c r="C541">
        <v>1.8767640521029201</v>
      </c>
      <c r="D541">
        <v>1.8206993430662299</v>
      </c>
      <c r="E541">
        <v>1.5711217671947599</v>
      </c>
      <c r="F541">
        <v>1.6941670955604</v>
      </c>
      <c r="G541">
        <v>1.59934729774258</v>
      </c>
      <c r="H541">
        <f t="shared" si="99"/>
        <v>7.92133819363805E-3</v>
      </c>
      <c r="I541">
        <f t="shared" si="89"/>
        <v>7.4750376470591462E-3</v>
      </c>
      <c r="J541">
        <f t="shared" si="90"/>
        <v>4.841251465406593E-3</v>
      </c>
      <c r="K541">
        <f t="shared" si="91"/>
        <v>5.7755125672367402E-3</v>
      </c>
      <c r="L541">
        <f t="shared" si="92"/>
        <v>8.0981670785167381E-3</v>
      </c>
      <c r="M541">
        <f t="shared" si="93"/>
        <v>1.1423307905436886E-2</v>
      </c>
      <c r="O541" s="1">
        <v>39021</v>
      </c>
      <c r="P541">
        <v>2.11431475873382</v>
      </c>
      <c r="Q541">
        <v>2.4346354993419799</v>
      </c>
      <c r="R541">
        <v>167.60496635389984</v>
      </c>
      <c r="S541">
        <v>2.30062180609898</v>
      </c>
      <c r="T541">
        <v>2.1560550090536399</v>
      </c>
      <c r="U541">
        <f t="shared" si="94"/>
        <v>7.7083304035674427E-3</v>
      </c>
      <c r="V541">
        <f t="shared" si="95"/>
        <v>7.9866179070922083E-3</v>
      </c>
      <c r="W541">
        <f t="shared" si="96"/>
        <v>4.8298198761291822E-3</v>
      </c>
      <c r="X541">
        <f t="shared" si="97"/>
        <v>6.5010939722847105E-3</v>
      </c>
      <c r="Y541">
        <f t="shared" si="98"/>
        <v>6.2854945657975225E-3</v>
      </c>
      <c r="AX541" s="1">
        <v>39021</v>
      </c>
      <c r="AY541">
        <v>0.12807551598113665</v>
      </c>
      <c r="AZ541">
        <v>0.22209215056627363</v>
      </c>
      <c r="BA541">
        <v>0.3949344997158688</v>
      </c>
      <c r="BB541">
        <v>0.28498374849134744</v>
      </c>
      <c r="BC541">
        <v>0.34365582579478737</v>
      </c>
      <c r="BD541">
        <v>0.26873946240653634</v>
      </c>
      <c r="BR541">
        <v>90</v>
      </c>
      <c r="BS541" s="1">
        <v>41516</v>
      </c>
      <c r="BT541" t="s">
        <v>100</v>
      </c>
      <c r="BU541">
        <v>158</v>
      </c>
      <c r="BV541" s="1">
        <v>38107</v>
      </c>
      <c r="BW541" t="s">
        <v>156</v>
      </c>
      <c r="BX541">
        <v>143</v>
      </c>
      <c r="BY541" s="1">
        <v>38077</v>
      </c>
      <c r="BZ541" t="s">
        <v>180</v>
      </c>
      <c r="CL541">
        <v>27</v>
      </c>
      <c r="CM541" s="1">
        <v>42247</v>
      </c>
      <c r="CN541" t="s">
        <v>254</v>
      </c>
    </row>
    <row r="542" spans="1:92" x14ac:dyDescent="0.4">
      <c r="A542" s="1">
        <v>39022</v>
      </c>
      <c r="B542">
        <v>2.12782352398458</v>
      </c>
      <c r="C542">
        <v>1.9107682281143099</v>
      </c>
      <c r="D542">
        <v>1.8376185672002201</v>
      </c>
      <c r="E542">
        <v>1.59077157221609</v>
      </c>
      <c r="F542">
        <v>1.71727875915255</v>
      </c>
      <c r="G542">
        <v>1.62828463429635</v>
      </c>
      <c r="H542">
        <f t="shared" si="99"/>
        <v>1.7579954147686205E-2</v>
      </c>
      <c r="I542">
        <f t="shared" si="89"/>
        <v>1.8118514137825725E-2</v>
      </c>
      <c r="J542">
        <f t="shared" si="90"/>
        <v>9.2927062331424892E-3</v>
      </c>
      <c r="K542">
        <f t="shared" si="91"/>
        <v>1.2506863205399288E-2</v>
      </c>
      <c r="L542">
        <f t="shared" si="92"/>
        <v>1.3641903241253139E-2</v>
      </c>
      <c r="M542">
        <f t="shared" si="93"/>
        <v>1.8093216273047164E-2</v>
      </c>
      <c r="O542" s="1">
        <v>39022</v>
      </c>
      <c r="P542">
        <v>2.1500694411886401</v>
      </c>
      <c r="Q542">
        <v>2.4829838490921601</v>
      </c>
      <c r="R542">
        <v>168.647521561937</v>
      </c>
      <c r="S542">
        <v>2.33972241344655</v>
      </c>
      <c r="T542">
        <v>2.1911932764532298</v>
      </c>
      <c r="U542">
        <f t="shared" si="94"/>
        <v>1.6910766151124967E-2</v>
      </c>
      <c r="V542">
        <f t="shared" si="95"/>
        <v>1.9858557785445763E-2</v>
      </c>
      <c r="W542">
        <f t="shared" si="96"/>
        <v>6.2203121465731481E-3</v>
      </c>
      <c r="X542">
        <f t="shared" si="97"/>
        <v>1.6995669276850922E-2</v>
      </c>
      <c r="Y542">
        <f t="shared" si="98"/>
        <v>1.6297481860174434E-2</v>
      </c>
      <c r="AX542" s="1">
        <v>39022</v>
      </c>
      <c r="AY542">
        <v>0.13997371797238922</v>
      </c>
      <c r="AZ542">
        <v>0.23345179256738668</v>
      </c>
      <c r="BA542">
        <v>0.40857274535474142</v>
      </c>
      <c r="BB542">
        <v>0.29567420249589926</v>
      </c>
      <c r="BC542">
        <v>0.35443118292506515</v>
      </c>
      <c r="BD542">
        <v>0.27881663212013763</v>
      </c>
      <c r="BR542">
        <v>93</v>
      </c>
      <c r="BS542" s="1">
        <v>41516</v>
      </c>
      <c r="BT542" t="s">
        <v>118</v>
      </c>
      <c r="BU542">
        <v>177</v>
      </c>
      <c r="BV542" s="1">
        <v>38107</v>
      </c>
      <c r="BW542" t="s">
        <v>176</v>
      </c>
      <c r="BX542">
        <v>147</v>
      </c>
      <c r="BY542" s="1">
        <v>38077</v>
      </c>
      <c r="BZ542" t="s">
        <v>171</v>
      </c>
      <c r="CL542">
        <v>29</v>
      </c>
      <c r="CM542" s="1">
        <v>42247</v>
      </c>
      <c r="CN542" t="s">
        <v>279</v>
      </c>
    </row>
    <row r="543" spans="1:92" x14ac:dyDescent="0.4">
      <c r="A543" s="1">
        <v>39023</v>
      </c>
      <c r="B543">
        <v>2.1400703752445098</v>
      </c>
      <c r="C543">
        <v>1.92061323492787</v>
      </c>
      <c r="D543">
        <v>1.84929274066293</v>
      </c>
      <c r="E543">
        <v>1.60413863109348</v>
      </c>
      <c r="F543">
        <v>1.73983050656359</v>
      </c>
      <c r="G543">
        <v>1.6459573685431601</v>
      </c>
      <c r="H543">
        <f t="shared" si="99"/>
        <v>5.7555765888874788E-3</v>
      </c>
      <c r="I543">
        <f t="shared" si="89"/>
        <v>5.1523814708158699E-3</v>
      </c>
      <c r="J543">
        <f t="shared" si="90"/>
        <v>6.3528817520039915E-3</v>
      </c>
      <c r="K543">
        <f t="shared" si="91"/>
        <v>8.4028776418028084E-3</v>
      </c>
      <c r="L543">
        <f t="shared" si="92"/>
        <v>1.3132257818275761E-2</v>
      </c>
      <c r="M543">
        <f t="shared" si="93"/>
        <v>1.0853590259695123E-2</v>
      </c>
      <c r="O543" s="1">
        <v>39023</v>
      </c>
      <c r="P543">
        <v>2.1639320701073199</v>
      </c>
      <c r="Q543">
        <v>2.49927859335271</v>
      </c>
      <c r="R543">
        <v>169.86067671310752</v>
      </c>
      <c r="S543">
        <v>2.3516235527942699</v>
      </c>
      <c r="T543">
        <v>2.2013655404260701</v>
      </c>
      <c r="U543">
        <f t="shared" si="94"/>
        <v>6.4475261371168546E-3</v>
      </c>
      <c r="V543">
        <f t="shared" si="95"/>
        <v>6.5625655464927046E-3</v>
      </c>
      <c r="W543">
        <f t="shared" si="96"/>
        <v>7.1934359896594913E-3</v>
      </c>
      <c r="X543">
        <f t="shared" si="97"/>
        <v>5.0865603882424004E-3</v>
      </c>
      <c r="Y543">
        <f t="shared" si="98"/>
        <v>4.6423398986079611E-3</v>
      </c>
      <c r="AX543" s="1">
        <v>39023</v>
      </c>
      <c r="AY543">
        <v>0.1379326634535456</v>
      </c>
      <c r="AZ543">
        <v>0.23201393316661467</v>
      </c>
      <c r="BA543">
        <v>0.40794187491157463</v>
      </c>
      <c r="BB543">
        <v>0.29492829264335663</v>
      </c>
      <c r="BC543">
        <v>0.35232430732364806</v>
      </c>
      <c r="BD543">
        <v>0.2762655360290861</v>
      </c>
      <c r="BR543">
        <v>126</v>
      </c>
      <c r="BS543" s="1">
        <v>41516</v>
      </c>
      <c r="BT543" t="s">
        <v>254</v>
      </c>
      <c r="BU543">
        <v>1</v>
      </c>
      <c r="BV543" s="1">
        <v>38138</v>
      </c>
      <c r="BW543" t="s">
        <v>182</v>
      </c>
      <c r="BX543">
        <v>155</v>
      </c>
      <c r="BY543" s="1">
        <v>38077</v>
      </c>
      <c r="BZ543" t="s">
        <v>152</v>
      </c>
      <c r="CL543">
        <v>37</v>
      </c>
      <c r="CM543" s="1">
        <v>42247</v>
      </c>
      <c r="CN543" t="s">
        <v>84</v>
      </c>
    </row>
    <row r="544" spans="1:92" x14ac:dyDescent="0.4">
      <c r="A544" s="1">
        <v>39024</v>
      </c>
      <c r="B544">
        <v>2.1611294721368299</v>
      </c>
      <c r="C544">
        <v>1.94606083692431</v>
      </c>
      <c r="D544">
        <v>1.8546040138682101</v>
      </c>
      <c r="E544">
        <v>1.60514418393258</v>
      </c>
      <c r="F544">
        <v>1.7470674662141601</v>
      </c>
      <c r="G544">
        <v>1.6464901004238399</v>
      </c>
      <c r="H544">
        <f t="shared" si="99"/>
        <v>9.840375875449503E-3</v>
      </c>
      <c r="I544">
        <f t="shared" si="89"/>
        <v>1.3249727500391772E-2</v>
      </c>
      <c r="J544">
        <f t="shared" si="90"/>
        <v>2.8720564832671602E-3</v>
      </c>
      <c r="K544">
        <f t="shared" si="91"/>
        <v>6.2684908873156253E-4</v>
      </c>
      <c r="L544">
        <f t="shared" si="92"/>
        <v>4.1595773974927308E-3</v>
      </c>
      <c r="M544">
        <f t="shared" si="93"/>
        <v>3.2366080122203655E-4</v>
      </c>
      <c r="O544" s="1">
        <v>39024</v>
      </c>
      <c r="P544">
        <v>2.1723170179618601</v>
      </c>
      <c r="Q544">
        <v>2.5127666912548601</v>
      </c>
      <c r="R544">
        <v>169.78485451615936</v>
      </c>
      <c r="S544">
        <v>2.3875964623631898</v>
      </c>
      <c r="T544">
        <v>2.2321180140494601</v>
      </c>
      <c r="U544">
        <f t="shared" si="94"/>
        <v>3.8748664851222525E-3</v>
      </c>
      <c r="V544">
        <f t="shared" si="95"/>
        <v>5.3967964748005137E-3</v>
      </c>
      <c r="W544">
        <f t="shared" si="96"/>
        <v>-4.4637875237141245E-4</v>
      </c>
      <c r="X544">
        <f t="shared" si="97"/>
        <v>1.5297052764323471E-2</v>
      </c>
      <c r="Y544">
        <f t="shared" si="98"/>
        <v>1.3969726089851475E-2</v>
      </c>
      <c r="AX544" s="1">
        <v>39024</v>
      </c>
      <c r="AY544">
        <v>0.15162876970630879</v>
      </c>
      <c r="AZ544">
        <v>0.24230068779443559</v>
      </c>
      <c r="BA544">
        <v>0.41378505013874656</v>
      </c>
      <c r="BB544">
        <v>0.29924953788085029</v>
      </c>
      <c r="BC544">
        <v>0.36806773884034294</v>
      </c>
      <c r="BD544">
        <v>0.29068164087130899</v>
      </c>
      <c r="BR544">
        <v>133</v>
      </c>
      <c r="BS544" s="1">
        <v>41516</v>
      </c>
      <c r="BT544" t="s">
        <v>293</v>
      </c>
      <c r="BU544">
        <v>9</v>
      </c>
      <c r="BV544" s="1">
        <v>38138</v>
      </c>
      <c r="BW544" t="s">
        <v>173</v>
      </c>
      <c r="BX544">
        <v>177</v>
      </c>
      <c r="BY544" s="1">
        <v>38077</v>
      </c>
      <c r="BZ544" t="s">
        <v>176</v>
      </c>
      <c r="CL544">
        <v>38</v>
      </c>
      <c r="CM544" s="1">
        <v>42247</v>
      </c>
      <c r="CN544" t="s">
        <v>294</v>
      </c>
    </row>
    <row r="545" spans="1:92" x14ac:dyDescent="0.4">
      <c r="A545" s="1">
        <v>39027</v>
      </c>
      <c r="B545">
        <v>2.1611207675478501</v>
      </c>
      <c r="C545">
        <v>1.9452055387159699</v>
      </c>
      <c r="D545">
        <v>1.8609141265920901</v>
      </c>
      <c r="E545">
        <v>1.60252237546634</v>
      </c>
      <c r="F545">
        <v>1.73849192824943</v>
      </c>
      <c r="G545">
        <v>1.6360659459093401</v>
      </c>
      <c r="H545">
        <f t="shared" si="99"/>
        <v>-4.0277961557144693E-6</v>
      </c>
      <c r="I545">
        <f t="shared" si="89"/>
        <v>-4.3950229721068101E-4</v>
      </c>
      <c r="J545">
        <f t="shared" si="90"/>
        <v>3.402404328198827E-3</v>
      </c>
      <c r="K545">
        <f t="shared" si="91"/>
        <v>-1.6333787908177078E-3</v>
      </c>
      <c r="L545">
        <f t="shared" si="92"/>
        <v>-4.9085328017199892E-3</v>
      </c>
      <c r="M545">
        <f t="shared" si="93"/>
        <v>-6.3311370726227834E-3</v>
      </c>
      <c r="O545" s="1">
        <v>39027</v>
      </c>
      <c r="P545">
        <v>2.1917404292166198</v>
      </c>
      <c r="Q545">
        <v>2.5442302281608802</v>
      </c>
      <c r="R545">
        <v>169.09297696900745</v>
      </c>
      <c r="S545">
        <v>2.39158274929515</v>
      </c>
      <c r="T545">
        <v>2.2341894842384402</v>
      </c>
      <c r="U545">
        <f t="shared" si="94"/>
        <v>8.9413336516523945E-3</v>
      </c>
      <c r="V545">
        <f t="shared" si="95"/>
        <v>1.2521471657325867E-2</v>
      </c>
      <c r="W545">
        <f t="shared" si="96"/>
        <v>-4.0750251200176724E-3</v>
      </c>
      <c r="X545">
        <f t="shared" si="97"/>
        <v>1.6695815204947895E-3</v>
      </c>
      <c r="Y545">
        <f t="shared" si="98"/>
        <v>9.2802897335264589E-4</v>
      </c>
      <c r="AX545" s="1">
        <v>39027</v>
      </c>
      <c r="AY545">
        <v>0.15526429252911578</v>
      </c>
      <c r="AZ545">
        <v>0.24637168511829755</v>
      </c>
      <c r="BA545">
        <v>0.4303815469160901</v>
      </c>
      <c r="BB545">
        <v>0.31226589665252036</v>
      </c>
      <c r="BC545">
        <v>0.3738123454808554</v>
      </c>
      <c r="BD545">
        <v>0.29568469496467931</v>
      </c>
      <c r="BR545">
        <v>135</v>
      </c>
      <c r="BS545" s="1">
        <v>41516</v>
      </c>
      <c r="BT545" t="s">
        <v>279</v>
      </c>
      <c r="BU545">
        <v>20</v>
      </c>
      <c r="BV545" s="1">
        <v>38138</v>
      </c>
      <c r="BW545" t="s">
        <v>136</v>
      </c>
      <c r="BX545">
        <v>84</v>
      </c>
      <c r="BY545" s="1">
        <v>38077</v>
      </c>
      <c r="BZ545" t="s">
        <v>80</v>
      </c>
      <c r="CL545">
        <v>2</v>
      </c>
      <c r="CM545" s="1">
        <v>42338</v>
      </c>
      <c r="CN545" t="s">
        <v>268</v>
      </c>
    </row>
    <row r="546" spans="1:92" x14ac:dyDescent="0.4">
      <c r="A546" s="1">
        <v>39028</v>
      </c>
      <c r="B546">
        <v>2.1638608148471801</v>
      </c>
      <c r="C546">
        <v>1.94517933121144</v>
      </c>
      <c r="D546">
        <v>1.8642615027262399</v>
      </c>
      <c r="E546">
        <v>1.60867969871316</v>
      </c>
      <c r="F546">
        <v>1.73881562326646</v>
      </c>
      <c r="G546">
        <v>1.6299438820941701</v>
      </c>
      <c r="H546">
        <f t="shared" si="99"/>
        <v>1.2678825452401288E-3</v>
      </c>
      <c r="I546">
        <f t="shared" si="89"/>
        <v>-1.3472871636555084E-5</v>
      </c>
      <c r="J546">
        <f t="shared" si="90"/>
        <v>1.7987805489336761E-3</v>
      </c>
      <c r="K546">
        <f t="shared" si="91"/>
        <v>3.8422697499174152E-3</v>
      </c>
      <c r="L546">
        <f t="shared" si="92"/>
        <v>1.8619299392197419E-4</v>
      </c>
      <c r="M546">
        <f t="shared" si="93"/>
        <v>-3.7419419617388261E-3</v>
      </c>
      <c r="O546" s="1">
        <v>39028</v>
      </c>
      <c r="P546">
        <v>2.19463400323363</v>
      </c>
      <c r="Q546">
        <v>2.5495570259945102</v>
      </c>
      <c r="R546">
        <v>170.07866552933348</v>
      </c>
      <c r="S546">
        <v>2.3879345163630599</v>
      </c>
      <c r="T546">
        <v>2.23194208791227</v>
      </c>
      <c r="U546">
        <f t="shared" si="94"/>
        <v>1.3202174757731555E-3</v>
      </c>
      <c r="V546">
        <f t="shared" si="95"/>
        <v>2.0936775983046996E-3</v>
      </c>
      <c r="W546">
        <f t="shared" si="96"/>
        <v>5.8292696597723737E-3</v>
      </c>
      <c r="X546">
        <f t="shared" si="97"/>
        <v>-1.52544708443203E-3</v>
      </c>
      <c r="Y546">
        <f t="shared" si="98"/>
        <v>-1.0059112452300845E-3</v>
      </c>
      <c r="AX546" s="1">
        <v>39028</v>
      </c>
      <c r="AY546">
        <v>0.14942154999770685</v>
      </c>
      <c r="AZ546">
        <v>0.2418102980037653</v>
      </c>
      <c r="BA546">
        <v>0.42664595485462242</v>
      </c>
      <c r="BB546">
        <v>0.30775684446852114</v>
      </c>
      <c r="BC546">
        <v>0.366457628736651</v>
      </c>
      <c r="BD546">
        <v>0.28884951405967685</v>
      </c>
      <c r="BR546">
        <v>16</v>
      </c>
      <c r="BS546" s="1">
        <v>41607</v>
      </c>
      <c r="BT546" t="s">
        <v>286</v>
      </c>
      <c r="BU546">
        <v>28</v>
      </c>
      <c r="BV546" s="1">
        <v>38138</v>
      </c>
      <c r="BW546" t="s">
        <v>154</v>
      </c>
      <c r="BX546">
        <v>19</v>
      </c>
      <c r="BY546" s="1">
        <v>38107</v>
      </c>
      <c r="BZ546" t="s">
        <v>169</v>
      </c>
      <c r="CL546">
        <v>4</v>
      </c>
      <c r="CM546" s="1">
        <v>42338</v>
      </c>
      <c r="CN546" t="s">
        <v>138</v>
      </c>
    </row>
    <row r="547" spans="1:92" x14ac:dyDescent="0.4">
      <c r="A547" s="1">
        <v>39029</v>
      </c>
      <c r="B547">
        <v>2.1456818766019099</v>
      </c>
      <c r="C547">
        <v>1.92825572769007</v>
      </c>
      <c r="D547">
        <v>1.8440848303869499</v>
      </c>
      <c r="E547">
        <v>1.5963587533085899</v>
      </c>
      <c r="F547">
        <v>1.7166628062712499</v>
      </c>
      <c r="G547">
        <v>1.60640786925798</v>
      </c>
      <c r="H547">
        <f t="shared" si="99"/>
        <v>-8.4011587624013284E-3</v>
      </c>
      <c r="I547">
        <f t="shared" si="89"/>
        <v>-8.7002793263437628E-3</v>
      </c>
      <c r="J547">
        <f t="shared" si="90"/>
        <v>-1.0822876677861082E-2</v>
      </c>
      <c r="K547">
        <f t="shared" si="91"/>
        <v>-7.6590420171436246E-3</v>
      </c>
      <c r="L547">
        <f t="shared" si="92"/>
        <v>-1.2740175955858302E-2</v>
      </c>
      <c r="M547">
        <f t="shared" si="93"/>
        <v>-1.4439768813359843E-2</v>
      </c>
      <c r="O547" s="1">
        <v>39029</v>
      </c>
      <c r="P547">
        <v>2.1870868673888402</v>
      </c>
      <c r="Q547">
        <v>2.5341855566079201</v>
      </c>
      <c r="R547">
        <v>169.28253246137785</v>
      </c>
      <c r="S547">
        <v>2.3623294486385502</v>
      </c>
      <c r="T547">
        <v>2.2109640821638799</v>
      </c>
      <c r="U547">
        <f t="shared" si="94"/>
        <v>-3.4389040877292887E-3</v>
      </c>
      <c r="V547">
        <f t="shared" si="95"/>
        <v>-6.0290745528996936E-3</v>
      </c>
      <c r="W547">
        <f t="shared" si="96"/>
        <v>-4.680969629423104E-3</v>
      </c>
      <c r="X547">
        <f t="shared" si="97"/>
        <v>-1.0722684206394106E-2</v>
      </c>
      <c r="Y547">
        <f t="shared" si="98"/>
        <v>-9.3989919639951847E-3</v>
      </c>
      <c r="AX547" s="1">
        <v>39029</v>
      </c>
      <c r="AY547">
        <v>0.14540224030078619</v>
      </c>
      <c r="AZ547">
        <v>0.23809010887078708</v>
      </c>
      <c r="BA547">
        <v>0.42529784993114583</v>
      </c>
      <c r="BB547">
        <v>0.30899891001021496</v>
      </c>
      <c r="BC547">
        <v>0.36041591415968</v>
      </c>
      <c r="BD547">
        <v>0.28413149172510477</v>
      </c>
      <c r="BR547">
        <v>19</v>
      </c>
      <c r="BS547" s="1">
        <v>41607</v>
      </c>
      <c r="BT547" t="s">
        <v>133</v>
      </c>
      <c r="BU547">
        <v>30</v>
      </c>
      <c r="BV547" s="1">
        <v>38138</v>
      </c>
      <c r="BW547" t="s">
        <v>134</v>
      </c>
      <c r="BX547">
        <v>20</v>
      </c>
      <c r="BY547" s="1">
        <v>38107</v>
      </c>
      <c r="BZ547" t="s">
        <v>136</v>
      </c>
      <c r="CL547">
        <v>6</v>
      </c>
      <c r="CM547" s="1">
        <v>42338</v>
      </c>
      <c r="CN547" t="s">
        <v>141</v>
      </c>
    </row>
    <row r="548" spans="1:92" x14ac:dyDescent="0.4">
      <c r="A548" s="1">
        <v>39030</v>
      </c>
      <c r="B548">
        <v>2.1656861631764301</v>
      </c>
      <c r="C548">
        <v>1.94732663944749</v>
      </c>
      <c r="D548">
        <v>1.8592739021290301</v>
      </c>
      <c r="E548">
        <v>1.6098798771999201</v>
      </c>
      <c r="F548">
        <v>1.7410756607972799</v>
      </c>
      <c r="G548">
        <v>1.6218826167898399</v>
      </c>
      <c r="H548">
        <f t="shared" si="99"/>
        <v>9.3230440134959291E-3</v>
      </c>
      <c r="I548">
        <f t="shared" si="89"/>
        <v>9.8902399114175754E-3</v>
      </c>
      <c r="J548">
        <f t="shared" si="90"/>
        <v>8.236644807111615E-3</v>
      </c>
      <c r="K548">
        <f t="shared" si="91"/>
        <v>8.4699782322152917E-3</v>
      </c>
      <c r="L548">
        <f t="shared" si="92"/>
        <v>1.4221112286493254E-2</v>
      </c>
      <c r="M548">
        <f t="shared" si="93"/>
        <v>9.6331372797668902E-3</v>
      </c>
      <c r="O548" s="1">
        <v>39030</v>
      </c>
      <c r="P548">
        <v>2.2029488354501598</v>
      </c>
      <c r="Q548">
        <v>2.5455718351002301</v>
      </c>
      <c r="R548">
        <v>171.84153160837812</v>
      </c>
      <c r="S548">
        <v>2.38628930000701</v>
      </c>
      <c r="T548">
        <v>2.2356905316129199</v>
      </c>
      <c r="U548">
        <f t="shared" si="94"/>
        <v>7.2525551215334438E-3</v>
      </c>
      <c r="V548">
        <f t="shared" si="95"/>
        <v>4.4930721282898656E-3</v>
      </c>
      <c r="W548">
        <f t="shared" si="96"/>
        <v>1.5116734785286301E-2</v>
      </c>
      <c r="X548">
        <f t="shared" si="97"/>
        <v>1.0142468224433321E-2</v>
      </c>
      <c r="Y548">
        <f t="shared" si="98"/>
        <v>1.118355999019216E-2</v>
      </c>
      <c r="AX548" s="1">
        <v>39030</v>
      </c>
      <c r="AY548">
        <v>0.14017574542691746</v>
      </c>
      <c r="AZ548">
        <v>0.2322964180989967</v>
      </c>
      <c r="BA548">
        <v>0.4146741872741494</v>
      </c>
      <c r="BB548">
        <v>0.3011347303464621</v>
      </c>
      <c r="BC548">
        <v>0.35544164759882702</v>
      </c>
      <c r="BD548">
        <v>0.28019831693001063</v>
      </c>
      <c r="BR548">
        <v>20</v>
      </c>
      <c r="BS548" s="1">
        <v>41607</v>
      </c>
      <c r="BT548" t="s">
        <v>91</v>
      </c>
      <c r="BU548">
        <v>35</v>
      </c>
      <c r="BV548" s="1">
        <v>38138</v>
      </c>
      <c r="BW548" t="s">
        <v>143</v>
      </c>
      <c r="BX548">
        <v>28</v>
      </c>
      <c r="BY548" s="1">
        <v>38107</v>
      </c>
      <c r="BZ548" t="s">
        <v>154</v>
      </c>
      <c r="CL548">
        <v>11</v>
      </c>
      <c r="CM548" s="1">
        <v>42338</v>
      </c>
      <c r="CN548" t="s">
        <v>183</v>
      </c>
    </row>
    <row r="549" spans="1:92" x14ac:dyDescent="0.4">
      <c r="A549" s="1">
        <v>39031</v>
      </c>
      <c r="B549">
        <v>2.15278108174441</v>
      </c>
      <c r="C549">
        <v>1.9268106097011299</v>
      </c>
      <c r="D549">
        <v>1.8546412533751899</v>
      </c>
      <c r="E549">
        <v>1.61243547527149</v>
      </c>
      <c r="F549">
        <v>1.7420876440719799</v>
      </c>
      <c r="G549">
        <v>1.6287553323514501</v>
      </c>
      <c r="H549">
        <f t="shared" si="99"/>
        <v>-5.9588880658000276E-3</v>
      </c>
      <c r="I549">
        <f t="shared" si="89"/>
        <v>-1.0535484561635222E-2</v>
      </c>
      <c r="J549">
        <f t="shared" si="90"/>
        <v>-2.4916440490749814E-3</v>
      </c>
      <c r="K549">
        <f t="shared" si="91"/>
        <v>1.5874464348326622E-3</v>
      </c>
      <c r="L549">
        <f t="shared" si="92"/>
        <v>5.8124026283645769E-4</v>
      </c>
      <c r="M549">
        <f t="shared" si="93"/>
        <v>4.2374925845207745E-3</v>
      </c>
      <c r="O549" s="1">
        <v>39031</v>
      </c>
      <c r="P549">
        <v>2.1978244668223801</v>
      </c>
      <c r="Q549">
        <v>2.5380459335946601</v>
      </c>
      <c r="R549">
        <v>171.33920955359659</v>
      </c>
      <c r="S549">
        <v>2.3649014343192301</v>
      </c>
      <c r="T549">
        <v>2.2165143724340499</v>
      </c>
      <c r="U549">
        <f t="shared" si="94"/>
        <v>-2.3261405554761971E-3</v>
      </c>
      <c r="V549">
        <f t="shared" si="95"/>
        <v>-2.9564679345509548E-3</v>
      </c>
      <c r="W549">
        <f t="shared" si="96"/>
        <v>-2.9231702608790711E-3</v>
      </c>
      <c r="X549">
        <f t="shared" si="97"/>
        <v>-8.9628133888531858E-3</v>
      </c>
      <c r="Y549">
        <f t="shared" si="98"/>
        <v>-8.5772869311369071E-3</v>
      </c>
      <c r="AX549" s="1">
        <v>39031</v>
      </c>
      <c r="AY549">
        <v>0.13256343112616131</v>
      </c>
      <c r="AZ549">
        <v>0.22926070029407575</v>
      </c>
      <c r="BA549">
        <v>0.41464088960047751</v>
      </c>
      <c r="BB549">
        <v>0.30173176005186497</v>
      </c>
      <c r="BC549">
        <v>0.3494020044708529</v>
      </c>
      <c r="BD549">
        <v>0.27454420025975279</v>
      </c>
      <c r="BR549">
        <v>27</v>
      </c>
      <c r="BS549" s="1">
        <v>41607</v>
      </c>
      <c r="BT549" t="s">
        <v>141</v>
      </c>
      <c r="BU549">
        <v>36</v>
      </c>
      <c r="BV549" s="1">
        <v>38138</v>
      </c>
      <c r="BW549" t="s">
        <v>155</v>
      </c>
      <c r="BX549">
        <v>35</v>
      </c>
      <c r="BY549" s="1">
        <v>38107</v>
      </c>
      <c r="BZ549" t="s">
        <v>143</v>
      </c>
      <c r="CL549">
        <v>13</v>
      </c>
      <c r="CM549" s="1">
        <v>42338</v>
      </c>
      <c r="CN549" t="s">
        <v>250</v>
      </c>
    </row>
    <row r="550" spans="1:92" x14ac:dyDescent="0.4">
      <c r="A550" s="1">
        <v>39034</v>
      </c>
      <c r="B550">
        <v>2.14554714754673</v>
      </c>
      <c r="C550">
        <v>1.916734409639</v>
      </c>
      <c r="D550">
        <v>1.8454967341113999</v>
      </c>
      <c r="E550">
        <v>1.60986581032287</v>
      </c>
      <c r="F550">
        <v>1.7247196209798601</v>
      </c>
      <c r="G550">
        <v>1.5943588535041699</v>
      </c>
      <c r="H550">
        <f t="shared" si="99"/>
        <v>-3.3602739540140592E-3</v>
      </c>
      <c r="I550">
        <f t="shared" si="89"/>
        <v>-5.2294709253717375E-3</v>
      </c>
      <c r="J550">
        <f t="shared" si="90"/>
        <v>-4.9306135335598356E-3</v>
      </c>
      <c r="K550">
        <f t="shared" si="91"/>
        <v>-1.5936544364277827E-3</v>
      </c>
      <c r="L550">
        <f t="shared" si="92"/>
        <v>-9.9696609129972247E-3</v>
      </c>
      <c r="M550">
        <f t="shared" si="93"/>
        <v>-2.1118260161040681E-2</v>
      </c>
      <c r="O550" s="1">
        <v>39034</v>
      </c>
      <c r="P550">
        <v>2.19755149680813</v>
      </c>
      <c r="Q550">
        <v>2.5310898824717198</v>
      </c>
      <c r="R550">
        <v>171.48137617287438</v>
      </c>
      <c r="S550">
        <v>2.3427010988696799</v>
      </c>
      <c r="T550">
        <v>2.1994570858867202</v>
      </c>
      <c r="U550">
        <f t="shared" si="94"/>
        <v>-1.2420009803815191E-4</v>
      </c>
      <c r="V550">
        <f t="shared" si="95"/>
        <v>-2.7407112814102907E-3</v>
      </c>
      <c r="W550">
        <f t="shared" si="96"/>
        <v>8.2973780285433563E-4</v>
      </c>
      <c r="X550">
        <f t="shared" si="97"/>
        <v>-9.38742525476155E-3</v>
      </c>
      <c r="Y550">
        <f t="shared" si="98"/>
        <v>-7.6955452035253336E-3</v>
      </c>
      <c r="AX550" s="1">
        <v>39034</v>
      </c>
      <c r="AY550">
        <v>0.12650422239793524</v>
      </c>
      <c r="AZ550">
        <v>0.22507068853720735</v>
      </c>
      <c r="BA550">
        <v>0.41107044051621289</v>
      </c>
      <c r="BB550">
        <v>0.30077782215097248</v>
      </c>
      <c r="BC550">
        <v>0.33918484141323701</v>
      </c>
      <c r="BD550">
        <v>0.26601891725337312</v>
      </c>
      <c r="BR550">
        <v>46</v>
      </c>
      <c r="BS550" s="1">
        <v>41607</v>
      </c>
      <c r="BT550" t="s">
        <v>87</v>
      </c>
      <c r="BU550">
        <v>37</v>
      </c>
      <c r="BV550" s="1">
        <v>38138</v>
      </c>
      <c r="BW550" t="s">
        <v>175</v>
      </c>
      <c r="BX550">
        <v>36</v>
      </c>
      <c r="BY550" s="1">
        <v>38107</v>
      </c>
      <c r="BZ550" t="s">
        <v>155</v>
      </c>
      <c r="CL550">
        <v>14</v>
      </c>
      <c r="CM550" s="1">
        <v>42338</v>
      </c>
      <c r="CN550" t="s">
        <v>295</v>
      </c>
    </row>
    <row r="551" spans="1:92" x14ac:dyDescent="0.4">
      <c r="A551" s="1">
        <v>39035</v>
      </c>
      <c r="B551">
        <v>2.1526557238302599</v>
      </c>
      <c r="C551">
        <v>1.9294943075917299</v>
      </c>
      <c r="D551">
        <v>1.8603294946651501</v>
      </c>
      <c r="E551">
        <v>1.6274589353227999</v>
      </c>
      <c r="F551">
        <v>1.7330505458662699</v>
      </c>
      <c r="G551">
        <v>1.59533903748704</v>
      </c>
      <c r="H551">
        <f t="shared" si="99"/>
        <v>3.3131764508917971E-3</v>
      </c>
      <c r="I551">
        <f t="shared" si="89"/>
        <v>6.6571027725919052E-3</v>
      </c>
      <c r="J551">
        <f t="shared" si="90"/>
        <v>8.0372727188227078E-3</v>
      </c>
      <c r="K551">
        <f t="shared" si="91"/>
        <v>1.0928317681584643E-2</v>
      </c>
      <c r="L551">
        <f t="shared" si="92"/>
        <v>4.8303067844017722E-3</v>
      </c>
      <c r="M551">
        <f t="shared" si="93"/>
        <v>6.1478253826963147E-4</v>
      </c>
      <c r="O551" s="1">
        <v>39035</v>
      </c>
      <c r="P551">
        <v>2.2067568462564902</v>
      </c>
      <c r="Q551">
        <v>2.5403862399329902</v>
      </c>
      <c r="R551">
        <v>172.77983129561156</v>
      </c>
      <c r="S551">
        <v>2.3553929481207398</v>
      </c>
      <c r="T551">
        <v>2.2124429177952898</v>
      </c>
      <c r="U551">
        <f t="shared" si="94"/>
        <v>4.1889118237870004E-3</v>
      </c>
      <c r="V551">
        <f t="shared" si="95"/>
        <v>3.6728673784560684E-3</v>
      </c>
      <c r="W551">
        <f t="shared" si="96"/>
        <v>7.5719891670811279E-3</v>
      </c>
      <c r="X551">
        <f t="shared" si="97"/>
        <v>5.4176135646086809E-3</v>
      </c>
      <c r="Y551">
        <f t="shared" si="98"/>
        <v>5.9041078782104961E-3</v>
      </c>
      <c r="AX551" s="1">
        <v>39035</v>
      </c>
      <c r="AY551">
        <v>0.12558933600344602</v>
      </c>
      <c r="AZ551">
        <v>0.22081187582101802</v>
      </c>
      <c r="BA551">
        <v>0.40717131872758783</v>
      </c>
      <c r="BB551">
        <v>0.29739474480767836</v>
      </c>
      <c r="BC551">
        <v>0.33703046581076457</v>
      </c>
      <c r="BD551">
        <v>0.26435103596450249</v>
      </c>
      <c r="BR551">
        <v>58</v>
      </c>
      <c r="BS551" s="1">
        <v>41607</v>
      </c>
      <c r="BT551" t="s">
        <v>166</v>
      </c>
      <c r="BU551">
        <v>47</v>
      </c>
      <c r="BV551" s="1">
        <v>38138</v>
      </c>
      <c r="BW551" t="s">
        <v>164</v>
      </c>
      <c r="BX551">
        <v>37</v>
      </c>
      <c r="BY551" s="1">
        <v>38107</v>
      </c>
      <c r="BZ551" t="s">
        <v>175</v>
      </c>
      <c r="CL551">
        <v>16</v>
      </c>
      <c r="CM551" s="1">
        <v>42338</v>
      </c>
      <c r="CN551" t="s">
        <v>261</v>
      </c>
    </row>
    <row r="552" spans="1:92" x14ac:dyDescent="0.4">
      <c r="A552" s="1">
        <v>39036</v>
      </c>
      <c r="B552">
        <v>2.1510600762238399</v>
      </c>
      <c r="C552">
        <v>1.9190144717424</v>
      </c>
      <c r="D552">
        <v>1.85704876356354</v>
      </c>
      <c r="E552">
        <v>1.63421114565356</v>
      </c>
      <c r="F552">
        <v>1.7235543906264601</v>
      </c>
      <c r="G552">
        <v>1.5880998481527899</v>
      </c>
      <c r="H552">
        <f t="shared" si="99"/>
        <v>-7.4124607514147733E-4</v>
      </c>
      <c r="I552">
        <f t="shared" si="89"/>
        <v>-5.4313898766615853E-3</v>
      </c>
      <c r="J552">
        <f t="shared" si="90"/>
        <v>-1.7635215218692046E-3</v>
      </c>
      <c r="K552">
        <f t="shared" si="91"/>
        <v>4.1489282366566904E-3</v>
      </c>
      <c r="L552">
        <f t="shared" si="92"/>
        <v>-5.4794450528060645E-3</v>
      </c>
      <c r="M552">
        <f t="shared" si="93"/>
        <v>-4.5377121502983009E-3</v>
      </c>
      <c r="O552" s="1">
        <v>39036</v>
      </c>
      <c r="P552">
        <v>2.20495998651786</v>
      </c>
      <c r="Q552">
        <v>2.5257955573052202</v>
      </c>
      <c r="R552">
        <v>173.34849777272274</v>
      </c>
      <c r="S552">
        <v>2.3349711269422602</v>
      </c>
      <c r="T552">
        <v>2.19811993852869</v>
      </c>
      <c r="U552">
        <f t="shared" si="94"/>
        <v>-8.1425361461018309E-4</v>
      </c>
      <c r="V552">
        <f t="shared" si="95"/>
        <v>-5.7434898671765433E-3</v>
      </c>
      <c r="W552">
        <f t="shared" si="96"/>
        <v>3.2912781130005619E-3</v>
      </c>
      <c r="X552">
        <f t="shared" si="97"/>
        <v>-8.6702395856170789E-3</v>
      </c>
      <c r="Y552">
        <f t="shared" si="98"/>
        <v>-6.4738299693050116E-3</v>
      </c>
      <c r="AX552" s="1">
        <v>39036</v>
      </c>
      <c r="AY552">
        <v>0.11686666801378387</v>
      </c>
      <c r="AZ552">
        <v>0.21677935163287598</v>
      </c>
      <c r="BA552">
        <v>0.39813655074741072</v>
      </c>
      <c r="BB552">
        <v>0.29328921308006761</v>
      </c>
      <c r="BC552">
        <v>0.32506894811214693</v>
      </c>
      <c r="BD552">
        <v>0.25458592788219692</v>
      </c>
      <c r="BR552">
        <v>64</v>
      </c>
      <c r="BS552" s="1">
        <v>41607</v>
      </c>
      <c r="BT552" t="s">
        <v>250</v>
      </c>
      <c r="BU552">
        <v>64</v>
      </c>
      <c r="BV552" s="1">
        <v>38138</v>
      </c>
      <c r="BW552" t="s">
        <v>183</v>
      </c>
      <c r="BX552">
        <v>47</v>
      </c>
      <c r="BY552" s="1">
        <v>38107</v>
      </c>
      <c r="BZ552" t="s">
        <v>164</v>
      </c>
      <c r="CL552">
        <v>17</v>
      </c>
      <c r="CM552" s="1">
        <v>42338</v>
      </c>
      <c r="CN552" t="s">
        <v>211</v>
      </c>
    </row>
    <row r="553" spans="1:92" x14ac:dyDescent="0.4">
      <c r="A553" s="1">
        <v>39037</v>
      </c>
      <c r="B553">
        <v>2.17339485654652</v>
      </c>
      <c r="C553">
        <v>1.9299665544097599</v>
      </c>
      <c r="D553">
        <v>1.85142729303056</v>
      </c>
      <c r="E553">
        <v>1.63505555894166</v>
      </c>
      <c r="F553">
        <v>1.72934373732007</v>
      </c>
      <c r="G553">
        <v>1.5991986566598699</v>
      </c>
      <c r="H553">
        <f t="shared" si="99"/>
        <v>1.0383150414789322E-2</v>
      </c>
      <c r="I553">
        <f t="shared" si="89"/>
        <v>5.7071391741072564E-3</v>
      </c>
      <c r="J553">
        <f t="shared" si="90"/>
        <v>-3.0270990419190014E-3</v>
      </c>
      <c r="K553">
        <f t="shared" si="91"/>
        <v>5.167100287779558E-4</v>
      </c>
      <c r="L553">
        <f t="shared" si="92"/>
        <v>3.3589579331496644E-3</v>
      </c>
      <c r="M553">
        <f t="shared" si="93"/>
        <v>6.988734694477694E-3</v>
      </c>
      <c r="O553" s="1">
        <v>39037</v>
      </c>
      <c r="P553">
        <v>2.2105496135213198</v>
      </c>
      <c r="Q553">
        <v>2.5379837501943099</v>
      </c>
      <c r="R553">
        <v>173.14946450573382</v>
      </c>
      <c r="S553">
        <v>2.3614171546104599</v>
      </c>
      <c r="T553">
        <v>2.2200691835233402</v>
      </c>
      <c r="U553">
        <f t="shared" si="94"/>
        <v>2.5350242351958041E-3</v>
      </c>
      <c r="V553">
        <f t="shared" si="95"/>
        <v>4.8254867080743669E-3</v>
      </c>
      <c r="W553">
        <f t="shared" si="96"/>
        <v>-1.1481683980317792E-3</v>
      </c>
      <c r="X553">
        <f t="shared" si="97"/>
        <v>1.1326061964128886E-2</v>
      </c>
      <c r="Y553">
        <f t="shared" si="98"/>
        <v>9.9854628539250978E-3</v>
      </c>
      <c r="AX553" s="1">
        <v>39037</v>
      </c>
      <c r="AY553">
        <v>0.12372197558592291</v>
      </c>
      <c r="AZ553">
        <v>0.22831067044569708</v>
      </c>
      <c r="BA553">
        <v>0.40411020585351687</v>
      </c>
      <c r="BB553">
        <v>0.2969724057132952</v>
      </c>
      <c r="BC553">
        <v>0.33754317847430759</v>
      </c>
      <c r="BD553">
        <v>0.26571955913415379</v>
      </c>
      <c r="BR553">
        <v>72</v>
      </c>
      <c r="BS553" s="1">
        <v>41607</v>
      </c>
      <c r="BT553" t="s">
        <v>106</v>
      </c>
      <c r="BU553">
        <v>69</v>
      </c>
      <c r="BV553" s="1">
        <v>38138</v>
      </c>
      <c r="BW553" t="s">
        <v>166</v>
      </c>
      <c r="BX553">
        <v>69</v>
      </c>
      <c r="BY553" s="1">
        <v>38107</v>
      </c>
      <c r="BZ553" t="s">
        <v>166</v>
      </c>
      <c r="CL553">
        <v>19</v>
      </c>
      <c r="CM553" s="1">
        <v>42338</v>
      </c>
      <c r="CN553" t="s">
        <v>100</v>
      </c>
    </row>
    <row r="554" spans="1:92" x14ac:dyDescent="0.4">
      <c r="A554" s="1">
        <v>39038</v>
      </c>
      <c r="B554">
        <v>2.1943713999618901</v>
      </c>
      <c r="C554">
        <v>1.9574593014084201</v>
      </c>
      <c r="D554">
        <v>1.85106371597396</v>
      </c>
      <c r="E554">
        <v>1.6296074386430801</v>
      </c>
      <c r="F554">
        <v>1.7417162014760501</v>
      </c>
      <c r="G554">
        <v>1.6069885620983</v>
      </c>
      <c r="H554">
        <f t="shared" si="99"/>
        <v>9.6515105629271236E-3</v>
      </c>
      <c r="I554">
        <f t="shared" si="89"/>
        <v>1.4245193490965979E-2</v>
      </c>
      <c r="J554">
        <f t="shared" si="90"/>
        <v>-1.9637663221694357E-4</v>
      </c>
      <c r="K554">
        <f t="shared" si="91"/>
        <v>-3.3320704417569846E-3</v>
      </c>
      <c r="L554">
        <f t="shared" si="92"/>
        <v>7.1544273639625455E-3</v>
      </c>
      <c r="M554">
        <f t="shared" si="93"/>
        <v>4.8711305540365402E-3</v>
      </c>
      <c r="O554" s="1">
        <v>39038</v>
      </c>
      <c r="P554">
        <v>2.2148245386173202</v>
      </c>
      <c r="Q554">
        <v>2.5470895982651198</v>
      </c>
      <c r="R554">
        <v>173.38640887119681</v>
      </c>
      <c r="S554">
        <v>2.3960688239835202</v>
      </c>
      <c r="T554">
        <v>2.2496661768731099</v>
      </c>
      <c r="U554">
        <f t="shared" si="94"/>
        <v>1.9338743043140205E-3</v>
      </c>
      <c r="V554">
        <f t="shared" si="95"/>
        <v>3.5878275698624229E-3</v>
      </c>
      <c r="W554">
        <f t="shared" si="96"/>
        <v>1.3684383381684651E-3</v>
      </c>
      <c r="X554">
        <f t="shared" si="97"/>
        <v>1.467409911264772E-2</v>
      </c>
      <c r="Y554">
        <f t="shared" si="98"/>
        <v>1.3331563524879853E-2</v>
      </c>
      <c r="AX554" s="1">
        <v>39038</v>
      </c>
      <c r="AY554">
        <v>0.13659873073872042</v>
      </c>
      <c r="AZ554">
        <v>0.23659374267045574</v>
      </c>
      <c r="BA554">
        <v>0.40632959508521083</v>
      </c>
      <c r="BB554">
        <v>0.29753784167944075</v>
      </c>
      <c r="BC554">
        <v>0.35084883924878685</v>
      </c>
      <c r="BD554">
        <v>0.27768268432086518</v>
      </c>
      <c r="BR554">
        <v>78</v>
      </c>
      <c r="BS554" s="1">
        <v>41607</v>
      </c>
      <c r="BT554" t="s">
        <v>148</v>
      </c>
      <c r="BU554">
        <v>86</v>
      </c>
      <c r="BV554" s="1">
        <v>38138</v>
      </c>
      <c r="BW554" t="s">
        <v>178</v>
      </c>
      <c r="BX554">
        <v>73</v>
      </c>
      <c r="BY554" s="1">
        <v>38107</v>
      </c>
      <c r="BZ554" t="s">
        <v>160</v>
      </c>
      <c r="CL554">
        <v>25</v>
      </c>
      <c r="CM554" s="1">
        <v>42338</v>
      </c>
      <c r="CN554" t="s">
        <v>254</v>
      </c>
    </row>
    <row r="555" spans="1:92" x14ac:dyDescent="0.4">
      <c r="A555" s="1">
        <v>39041</v>
      </c>
      <c r="B555">
        <v>2.1700772886161301</v>
      </c>
      <c r="C555">
        <v>1.93767761699754</v>
      </c>
      <c r="D555">
        <v>1.83105388403327</v>
      </c>
      <c r="E555">
        <v>1.6274455563696899</v>
      </c>
      <c r="F555">
        <v>1.72456875684675</v>
      </c>
      <c r="G555">
        <v>1.5743892608080401</v>
      </c>
      <c r="H555">
        <f t="shared" si="99"/>
        <v>-1.1071102797904686E-2</v>
      </c>
      <c r="I555">
        <f t="shared" si="89"/>
        <v>-1.0105796016625646E-2</v>
      </c>
      <c r="J555">
        <f t="shared" si="90"/>
        <v>-1.0809909873989221E-2</v>
      </c>
      <c r="K555">
        <f t="shared" si="91"/>
        <v>-1.3266276418021361E-3</v>
      </c>
      <c r="L555">
        <f t="shared" si="92"/>
        <v>-9.8451427475774178E-3</v>
      </c>
      <c r="M555">
        <f t="shared" si="93"/>
        <v>-2.0285957261384491E-2</v>
      </c>
      <c r="O555" s="1">
        <v>39041</v>
      </c>
      <c r="P555">
        <v>2.1913448289691901</v>
      </c>
      <c r="Q555">
        <v>2.5171765010691498</v>
      </c>
      <c r="R555">
        <v>172.11638707231518</v>
      </c>
      <c r="S555">
        <v>2.37161214043679</v>
      </c>
      <c r="T555">
        <v>2.22780620705143</v>
      </c>
      <c r="U555">
        <f t="shared" si="94"/>
        <v>-1.0601160154559253E-2</v>
      </c>
      <c r="V555">
        <f t="shared" si="95"/>
        <v>-1.1744030212500034E-2</v>
      </c>
      <c r="W555">
        <f t="shared" si="96"/>
        <v>-7.3248059473052241E-3</v>
      </c>
      <c r="X555">
        <f t="shared" si="97"/>
        <v>-1.0207003781331436E-2</v>
      </c>
      <c r="Y555">
        <f t="shared" si="98"/>
        <v>-9.7169838113776441E-3</v>
      </c>
      <c r="AX555" s="1">
        <v>39041</v>
      </c>
      <c r="AY555">
        <v>0.1338177406694</v>
      </c>
      <c r="AZ555">
        <v>0.23284744581985628</v>
      </c>
      <c r="BA555">
        <v>0.40191037082001602</v>
      </c>
      <c r="BB555">
        <v>0.29426148747218672</v>
      </c>
      <c r="BC555">
        <v>0.34796664141476064</v>
      </c>
      <c r="BD555">
        <v>0.27529050645679276</v>
      </c>
      <c r="BR555">
        <v>95</v>
      </c>
      <c r="BS555" s="1">
        <v>41607</v>
      </c>
      <c r="BT555" t="s">
        <v>118</v>
      </c>
      <c r="BU555">
        <v>93</v>
      </c>
      <c r="BV555" s="1">
        <v>38138</v>
      </c>
      <c r="BW555" t="s">
        <v>147</v>
      </c>
      <c r="BX555">
        <v>86</v>
      </c>
      <c r="BY555" s="1">
        <v>38107</v>
      </c>
      <c r="BZ555" t="s">
        <v>178</v>
      </c>
      <c r="CL555">
        <v>28</v>
      </c>
      <c r="CM555" s="1">
        <v>42338</v>
      </c>
      <c r="CN555" t="s">
        <v>279</v>
      </c>
    </row>
    <row r="556" spans="1:92" x14ac:dyDescent="0.4">
      <c r="A556" s="1">
        <v>39042</v>
      </c>
      <c r="B556">
        <v>2.19353226060313</v>
      </c>
      <c r="C556">
        <v>1.9606115721673401</v>
      </c>
      <c r="D556">
        <v>1.8450135992661501</v>
      </c>
      <c r="E556">
        <v>1.6324233023305299</v>
      </c>
      <c r="F556">
        <v>1.73650110509008</v>
      </c>
      <c r="G556">
        <v>1.5875378041577</v>
      </c>
      <c r="H556">
        <f t="shared" si="99"/>
        <v>1.0808357891233022E-2</v>
      </c>
      <c r="I556">
        <f t="shared" si="89"/>
        <v>1.1835795061376775E-2</v>
      </c>
      <c r="J556">
        <f t="shared" si="90"/>
        <v>7.6238691578704998E-3</v>
      </c>
      <c r="K556">
        <f t="shared" si="91"/>
        <v>3.0586251818731647E-3</v>
      </c>
      <c r="L556">
        <f t="shared" si="92"/>
        <v>6.9190330602690864E-3</v>
      </c>
      <c r="M556">
        <f t="shared" si="93"/>
        <v>8.3515199683916741E-3</v>
      </c>
      <c r="O556" s="1">
        <v>39042</v>
      </c>
      <c r="P556">
        <v>2.2034276492023301</v>
      </c>
      <c r="Q556">
        <v>2.5366346563498898</v>
      </c>
      <c r="R556">
        <v>172.55236470476709</v>
      </c>
      <c r="S556">
        <v>2.4082962579685701</v>
      </c>
      <c r="T556">
        <v>2.2594164463416502</v>
      </c>
      <c r="U556">
        <f t="shared" si="94"/>
        <v>5.5138835629187088E-3</v>
      </c>
      <c r="V556">
        <f t="shared" si="95"/>
        <v>7.730151331253543E-3</v>
      </c>
      <c r="W556">
        <f t="shared" si="96"/>
        <v>2.5330396475771177E-3</v>
      </c>
      <c r="X556">
        <f t="shared" si="97"/>
        <v>1.5468008830914481E-2</v>
      </c>
      <c r="Y556">
        <f t="shared" si="98"/>
        <v>1.4188953774420643E-2</v>
      </c>
      <c r="AX556" s="1">
        <v>39042</v>
      </c>
      <c r="AY556">
        <v>0.14312049608319966</v>
      </c>
      <c r="AZ556">
        <v>0.24112276406351218</v>
      </c>
      <c r="BA556">
        <v>0.40710748250369244</v>
      </c>
      <c r="BB556">
        <v>0.29724233138752831</v>
      </c>
      <c r="BC556">
        <v>0.360901610598098</v>
      </c>
      <c r="BD556">
        <v>0.28694642058363629</v>
      </c>
      <c r="BR556">
        <v>128</v>
      </c>
      <c r="BS556" s="1">
        <v>41607</v>
      </c>
      <c r="BT556" t="s">
        <v>254</v>
      </c>
      <c r="BU556">
        <v>96</v>
      </c>
      <c r="BV556" s="1">
        <v>38138</v>
      </c>
      <c r="BW556" t="s">
        <v>148</v>
      </c>
      <c r="BX556">
        <v>92</v>
      </c>
      <c r="BY556" s="1">
        <v>38107</v>
      </c>
      <c r="BZ556" t="s">
        <v>119</v>
      </c>
      <c r="CL556">
        <v>30</v>
      </c>
      <c r="CM556" s="1">
        <v>42338</v>
      </c>
      <c r="CN556" t="s">
        <v>92</v>
      </c>
    </row>
    <row r="557" spans="1:92" x14ac:dyDescent="0.4">
      <c r="A557" s="1">
        <v>39043</v>
      </c>
      <c r="B557">
        <v>2.2140236032823601</v>
      </c>
      <c r="C557">
        <v>1.9792035043079801</v>
      </c>
      <c r="D557">
        <v>1.8656251460998701</v>
      </c>
      <c r="E557">
        <v>1.64168309346307</v>
      </c>
      <c r="F557">
        <v>1.75618594768577</v>
      </c>
      <c r="G557">
        <v>1.6087664653651299</v>
      </c>
      <c r="H557">
        <f t="shared" si="99"/>
        <v>9.3417101937656177E-3</v>
      </c>
      <c r="I557">
        <f t="shared" si="89"/>
        <v>9.4827208023096077E-3</v>
      </c>
      <c r="J557">
        <f t="shared" si="90"/>
        <v>1.1171487755926579E-2</v>
      </c>
      <c r="K557">
        <f t="shared" si="91"/>
        <v>5.6724203332065848E-3</v>
      </c>
      <c r="L557">
        <f t="shared" si="92"/>
        <v>1.1335922872717452E-2</v>
      </c>
      <c r="M557">
        <f t="shared" si="93"/>
        <v>1.3372066574939501E-2</v>
      </c>
      <c r="O557" s="1">
        <v>39043</v>
      </c>
      <c r="P557">
        <v>2.2446295458646999</v>
      </c>
      <c r="Q557">
        <v>2.5871230749600702</v>
      </c>
      <c r="R557">
        <v>174.61851957160437</v>
      </c>
      <c r="S557">
        <v>2.4372465589800001</v>
      </c>
      <c r="T557">
        <v>2.28709254862027</v>
      </c>
      <c r="U557">
        <f t="shared" si="94"/>
        <v>1.8699001384177683E-2</v>
      </c>
      <c r="V557">
        <f t="shared" si="95"/>
        <v>1.9903701340590718E-2</v>
      </c>
      <c r="W557">
        <f t="shared" si="96"/>
        <v>1.1974074480940455E-2</v>
      </c>
      <c r="X557">
        <f t="shared" si="97"/>
        <v>1.2021071292885654E-2</v>
      </c>
      <c r="Y557">
        <f t="shared" si="98"/>
        <v>1.2249225822637433E-2</v>
      </c>
      <c r="AX557" s="1">
        <v>39043</v>
      </c>
      <c r="AY557">
        <v>0.14062914240456881</v>
      </c>
      <c r="AZ557">
        <v>0.23849039977633735</v>
      </c>
      <c r="BA557">
        <v>0.4150371093633427</v>
      </c>
      <c r="BB557">
        <v>0.30396725829076554</v>
      </c>
      <c r="BC557">
        <v>0.3609486074100432</v>
      </c>
      <c r="BD557">
        <v>0.28722157192533326</v>
      </c>
      <c r="BR557">
        <v>135</v>
      </c>
      <c r="BS557" s="1">
        <v>41607</v>
      </c>
      <c r="BT557" t="s">
        <v>293</v>
      </c>
      <c r="BU557">
        <v>107</v>
      </c>
      <c r="BV557" s="1">
        <v>38138</v>
      </c>
      <c r="BW557" t="s">
        <v>109</v>
      </c>
      <c r="BX557">
        <v>93</v>
      </c>
      <c r="BY557" s="1">
        <v>38107</v>
      </c>
      <c r="BZ557" t="s">
        <v>147</v>
      </c>
      <c r="CL557">
        <v>34</v>
      </c>
      <c r="CM557" s="1">
        <v>42338</v>
      </c>
      <c r="CN557" t="s">
        <v>269</v>
      </c>
    </row>
    <row r="558" spans="1:92" x14ac:dyDescent="0.4">
      <c r="A558" s="1">
        <v>39044</v>
      </c>
      <c r="B558">
        <v>2.2124681465374598</v>
      </c>
      <c r="C558">
        <v>1.9756448683477399</v>
      </c>
      <c r="D558">
        <v>1.8682742855218899</v>
      </c>
      <c r="E558">
        <v>1.64058398514215</v>
      </c>
      <c r="F558">
        <v>1.75591061552962</v>
      </c>
      <c r="G558">
        <v>1.6160316592658099</v>
      </c>
      <c r="H558">
        <f t="shared" si="99"/>
        <v>-7.0254749885878542E-4</v>
      </c>
      <c r="I558">
        <f t="shared" si="89"/>
        <v>-1.7980141771648528E-3</v>
      </c>
      <c r="J558">
        <f t="shared" si="90"/>
        <v>1.4199741183580361E-3</v>
      </c>
      <c r="K558">
        <f t="shared" si="91"/>
        <v>-6.6950090751161095E-4</v>
      </c>
      <c r="L558">
        <f t="shared" si="92"/>
        <v>-1.5677847582873383E-4</v>
      </c>
      <c r="M558">
        <f t="shared" si="93"/>
        <v>4.5160028239592531E-3</v>
      </c>
      <c r="O558" s="1">
        <v>39044</v>
      </c>
      <c r="P558">
        <v>2.2537409780690201</v>
      </c>
      <c r="Q558">
        <v>2.6048700684018802</v>
      </c>
      <c r="R558">
        <v>174.17306416453394</v>
      </c>
      <c r="S558">
        <v>2.44203357919484</v>
      </c>
      <c r="T558">
        <v>2.2898642938354699</v>
      </c>
      <c r="U558">
        <f t="shared" si="94"/>
        <v>4.0592142347526394E-3</v>
      </c>
      <c r="V558">
        <f t="shared" si="95"/>
        <v>6.8597406955925866E-3</v>
      </c>
      <c r="W558">
        <f t="shared" si="96"/>
        <v>-2.5510204081633514E-3</v>
      </c>
      <c r="X558">
        <f t="shared" si="97"/>
        <v>1.9641099490743663E-3</v>
      </c>
      <c r="Y558">
        <f t="shared" si="98"/>
        <v>1.2119077633618858E-3</v>
      </c>
      <c r="AX558" s="1">
        <v>39044</v>
      </c>
      <c r="AY558">
        <v>0.14138214863556731</v>
      </c>
      <c r="AZ558">
        <v>0.24033887268564191</v>
      </c>
      <c r="BA558">
        <v>0.42444787046709864</v>
      </c>
      <c r="BB558">
        <v>0.31057749293368153</v>
      </c>
      <c r="BC558">
        <v>0.36546373776728092</v>
      </c>
      <c r="BD558">
        <v>0.2909845000968585</v>
      </c>
      <c r="BR558">
        <v>137</v>
      </c>
      <c r="BS558" s="1">
        <v>41607</v>
      </c>
      <c r="BT558" t="s">
        <v>279</v>
      </c>
      <c r="BU558">
        <v>133</v>
      </c>
      <c r="BV558" s="1">
        <v>38138</v>
      </c>
      <c r="BW558" t="s">
        <v>184</v>
      </c>
      <c r="BX558">
        <v>96</v>
      </c>
      <c r="BY558" s="1">
        <v>38107</v>
      </c>
      <c r="BZ558" t="s">
        <v>148</v>
      </c>
      <c r="CL558">
        <v>1</v>
      </c>
      <c r="CM558" s="1">
        <v>42460</v>
      </c>
      <c r="CN558" t="s">
        <v>125</v>
      </c>
    </row>
    <row r="559" spans="1:92" x14ac:dyDescent="0.4">
      <c r="A559" s="1">
        <v>39045</v>
      </c>
      <c r="B559">
        <v>2.2345801807164301</v>
      </c>
      <c r="C559">
        <v>2.0027945144585999</v>
      </c>
      <c r="D559">
        <v>1.88080685584747</v>
      </c>
      <c r="E559">
        <v>1.64182148105506</v>
      </c>
      <c r="F559">
        <v>1.75572881881048</v>
      </c>
      <c r="G559">
        <v>1.6282526186061499</v>
      </c>
      <c r="H559">
        <f t="shared" si="99"/>
        <v>9.9942836300608295E-3</v>
      </c>
      <c r="I559">
        <f t="shared" si="89"/>
        <v>1.3742169225770651E-2</v>
      </c>
      <c r="J559">
        <f t="shared" si="90"/>
        <v>6.7080997810122778E-3</v>
      </c>
      <c r="K559">
        <f t="shared" si="91"/>
        <v>7.5430208030624613E-4</v>
      </c>
      <c r="L559">
        <f t="shared" si="92"/>
        <v>-1.035341534655343E-4</v>
      </c>
      <c r="M559">
        <f t="shared" si="93"/>
        <v>7.5623266847952841E-3</v>
      </c>
      <c r="O559" s="1">
        <v>39045</v>
      </c>
      <c r="P559">
        <v>2.2787113513456001</v>
      </c>
      <c r="Q559">
        <v>2.6440487152181702</v>
      </c>
      <c r="R559">
        <v>174.30575300919321</v>
      </c>
      <c r="S559">
        <v>2.4841328462872201</v>
      </c>
      <c r="T559">
        <v>2.3262103097964202</v>
      </c>
      <c r="U559">
        <f t="shared" si="94"/>
        <v>1.1079522234171968E-2</v>
      </c>
      <c r="V559">
        <f t="shared" si="95"/>
        <v>1.5040537833937551E-2</v>
      </c>
      <c r="W559">
        <f t="shared" si="96"/>
        <v>7.6182184252049368E-4</v>
      </c>
      <c r="X559">
        <f t="shared" si="97"/>
        <v>1.723943005986861E-2</v>
      </c>
      <c r="Y559">
        <f t="shared" si="98"/>
        <v>1.5872563303771958E-2</v>
      </c>
      <c r="AX559" s="1">
        <v>39045</v>
      </c>
      <c r="AY559">
        <v>0.15436249601881746</v>
      </c>
      <c r="AZ559">
        <v>0.24957133447318225</v>
      </c>
      <c r="BA559">
        <v>0.4387265864585157</v>
      </c>
      <c r="BB559">
        <v>0.32089519332533301</v>
      </c>
      <c r="BC559">
        <v>0.38194134598462903</v>
      </c>
      <c r="BD559">
        <v>0.30609524155810997</v>
      </c>
      <c r="BR559">
        <v>165</v>
      </c>
      <c r="BS559" s="1">
        <v>41607</v>
      </c>
      <c r="BT559" t="s">
        <v>269</v>
      </c>
      <c r="BU559">
        <v>136</v>
      </c>
      <c r="BV559" s="1">
        <v>38138</v>
      </c>
      <c r="BW559" t="s">
        <v>114</v>
      </c>
      <c r="BX559">
        <v>107</v>
      </c>
      <c r="BY559" s="1">
        <v>38107</v>
      </c>
      <c r="BZ559" t="s">
        <v>109</v>
      </c>
      <c r="CL559">
        <v>2</v>
      </c>
      <c r="CM559" s="1">
        <v>42460</v>
      </c>
      <c r="CN559" t="s">
        <v>138</v>
      </c>
    </row>
    <row r="560" spans="1:92" x14ac:dyDescent="0.4">
      <c r="A560" s="1">
        <v>39048</v>
      </c>
      <c r="B560">
        <v>2.2454021639529702</v>
      </c>
      <c r="C560">
        <v>2.01352094901456</v>
      </c>
      <c r="D560">
        <v>1.88448398013445</v>
      </c>
      <c r="E560">
        <v>1.64221198768708</v>
      </c>
      <c r="F560">
        <v>1.7620610917916999</v>
      </c>
      <c r="G560">
        <v>1.6338905506211101</v>
      </c>
      <c r="H560">
        <f t="shared" si="99"/>
        <v>4.8429603600397275E-3</v>
      </c>
      <c r="I560">
        <f t="shared" si="89"/>
        <v>5.3557339400140958E-3</v>
      </c>
      <c r="J560">
        <f t="shared" si="90"/>
        <v>1.9550780961625769E-3</v>
      </c>
      <c r="K560">
        <f t="shared" si="91"/>
        <v>2.3784963013695481E-4</v>
      </c>
      <c r="L560">
        <f t="shared" si="92"/>
        <v>3.6066349845018664E-3</v>
      </c>
      <c r="M560">
        <f t="shared" si="93"/>
        <v>3.4625659130131936E-3</v>
      </c>
      <c r="O560" s="1">
        <v>39048</v>
      </c>
      <c r="P560">
        <v>2.3136488925495202</v>
      </c>
      <c r="Q560">
        <v>2.70910253861061</v>
      </c>
      <c r="R560">
        <v>174.64695289545992</v>
      </c>
      <c r="S560">
        <v>2.5006798294566002</v>
      </c>
      <c r="T560">
        <v>2.33832350134873</v>
      </c>
      <c r="U560">
        <f t="shared" si="94"/>
        <v>1.5332148665204715E-2</v>
      </c>
      <c r="V560">
        <f t="shared" si="95"/>
        <v>2.4603867174615157E-2</v>
      </c>
      <c r="W560">
        <f t="shared" si="96"/>
        <v>1.957479201783574E-3</v>
      </c>
      <c r="X560">
        <f t="shared" si="97"/>
        <v>6.6610701573834863E-3</v>
      </c>
      <c r="Y560">
        <f t="shared" si="98"/>
        <v>5.2072641503209116E-3</v>
      </c>
      <c r="AX560" s="1">
        <v>39048</v>
      </c>
      <c r="AY560">
        <v>0.15776075075704799</v>
      </c>
      <c r="AZ560">
        <v>0.2524568156314384</v>
      </c>
      <c r="BA560">
        <v>0.46137297443134728</v>
      </c>
      <c r="BB560">
        <v>0.33426986278875415</v>
      </c>
      <c r="BC560">
        <v>0.38664493694022894</v>
      </c>
      <c r="BD560">
        <v>0.3093450265066473</v>
      </c>
      <c r="BR560">
        <v>186</v>
      </c>
      <c r="BS560" s="1">
        <v>41607</v>
      </c>
      <c r="BT560" t="s">
        <v>117</v>
      </c>
      <c r="BU560">
        <v>155</v>
      </c>
      <c r="BV560" s="1">
        <v>38138</v>
      </c>
      <c r="BW560" t="s">
        <v>152</v>
      </c>
      <c r="BX560">
        <v>119</v>
      </c>
      <c r="BY560" s="1">
        <v>38107</v>
      </c>
      <c r="BZ560" t="s">
        <v>181</v>
      </c>
      <c r="CL560">
        <v>4</v>
      </c>
      <c r="CM560" s="1">
        <v>42460</v>
      </c>
      <c r="CN560" t="s">
        <v>141</v>
      </c>
    </row>
    <row r="561" spans="1:92" x14ac:dyDescent="0.4">
      <c r="A561" s="1">
        <v>39049</v>
      </c>
      <c r="B561">
        <v>2.2345091893742302</v>
      </c>
      <c r="C561">
        <v>2.0026989556644001</v>
      </c>
      <c r="D561">
        <v>1.8708472945901</v>
      </c>
      <c r="E561">
        <v>1.6318207518705401</v>
      </c>
      <c r="F561">
        <v>1.7577997654863999</v>
      </c>
      <c r="G561">
        <v>1.62223426363478</v>
      </c>
      <c r="H561">
        <f t="shared" si="99"/>
        <v>-4.8512354506523581E-3</v>
      </c>
      <c r="I561">
        <f t="shared" si="89"/>
        <v>-5.374661413607984E-3</v>
      </c>
      <c r="J561">
        <f t="shared" si="90"/>
        <v>-7.2362968792003546E-3</v>
      </c>
      <c r="K561">
        <f t="shared" si="91"/>
        <v>-6.3275849247544924E-3</v>
      </c>
      <c r="L561">
        <f t="shared" si="92"/>
        <v>-2.4183760285898526E-3</v>
      </c>
      <c r="M561">
        <f t="shared" si="93"/>
        <v>-7.1340684245337904E-3</v>
      </c>
      <c r="O561" s="1">
        <v>39049</v>
      </c>
      <c r="P561">
        <v>2.3118753018110501</v>
      </c>
      <c r="Q561">
        <v>2.7094952985570702</v>
      </c>
      <c r="R561">
        <v>172.89356459103379</v>
      </c>
      <c r="S561">
        <v>2.4872417077189999</v>
      </c>
      <c r="T561">
        <v>2.3237418854426699</v>
      </c>
      <c r="U561">
        <f t="shared" si="94"/>
        <v>-7.6657730746509944E-4</v>
      </c>
      <c r="V561">
        <f t="shared" si="95"/>
        <v>1.4497788136935696E-4</v>
      </c>
      <c r="W561">
        <f t="shared" si="96"/>
        <v>-1.0039615781190725E-2</v>
      </c>
      <c r="X561">
        <f t="shared" si="97"/>
        <v>-5.3737873914552203E-3</v>
      </c>
      <c r="Y561">
        <f t="shared" si="98"/>
        <v>-6.2359275342567244E-3</v>
      </c>
      <c r="AX561" s="1">
        <v>39049</v>
      </c>
      <c r="AY561">
        <v>0.16242570512463073</v>
      </c>
      <c r="AZ561">
        <v>0.25764519596197677</v>
      </c>
      <c r="BA561">
        <v>0.47155756809390736</v>
      </c>
      <c r="BB561">
        <v>0.34354290126247977</v>
      </c>
      <c r="BC561">
        <v>0.39131076532996445</v>
      </c>
      <c r="BD561">
        <v>0.3131487147535813</v>
      </c>
      <c r="BR561">
        <v>16</v>
      </c>
      <c r="BS561" s="1">
        <v>41729</v>
      </c>
      <c r="BT561" t="s">
        <v>286</v>
      </c>
      <c r="BU561">
        <v>174</v>
      </c>
      <c r="BV561" s="1">
        <v>38138</v>
      </c>
      <c r="BW561" t="s">
        <v>111</v>
      </c>
      <c r="BX561">
        <v>120</v>
      </c>
      <c r="BY561" s="1">
        <v>38107</v>
      </c>
      <c r="BZ561" t="s">
        <v>276</v>
      </c>
      <c r="CL561">
        <v>8</v>
      </c>
      <c r="CM561" s="1">
        <v>42460</v>
      </c>
      <c r="CN561" t="s">
        <v>183</v>
      </c>
    </row>
    <row r="562" spans="1:92" x14ac:dyDescent="0.4">
      <c r="A562" s="1">
        <v>39050</v>
      </c>
      <c r="B562">
        <v>2.2573421020574802</v>
      </c>
      <c r="C562">
        <v>2.0269437259976799</v>
      </c>
      <c r="D562">
        <v>1.89197162939968</v>
      </c>
      <c r="E562">
        <v>1.64082993414712</v>
      </c>
      <c r="F562">
        <v>1.78513200915868</v>
      </c>
      <c r="G562">
        <v>1.65546086936989</v>
      </c>
      <c r="H562">
        <f t="shared" si="99"/>
        <v>1.0218312277178176E-2</v>
      </c>
      <c r="I562">
        <f t="shared" si="89"/>
        <v>1.2106048322792828E-2</v>
      </c>
      <c r="J562">
        <f t="shared" si="90"/>
        <v>1.1291319644668452E-2</v>
      </c>
      <c r="K562">
        <f t="shared" si="91"/>
        <v>5.5209386608503497E-3</v>
      </c>
      <c r="L562">
        <f t="shared" si="92"/>
        <v>1.5549122379542979E-2</v>
      </c>
      <c r="M562">
        <f t="shared" si="93"/>
        <v>2.048200218670182E-2</v>
      </c>
      <c r="O562" s="1">
        <v>39050</v>
      </c>
      <c r="P562">
        <v>2.3349819842631798</v>
      </c>
      <c r="Q562">
        <v>2.7465100249667902</v>
      </c>
      <c r="R562">
        <v>174.20149748838949</v>
      </c>
      <c r="S562">
        <v>2.5070239569819801</v>
      </c>
      <c r="T562">
        <v>2.3408065124164601</v>
      </c>
      <c r="U562">
        <f t="shared" si="94"/>
        <v>9.9947788853613773E-3</v>
      </c>
      <c r="V562">
        <f t="shared" si="95"/>
        <v>1.3661114831766685E-2</v>
      </c>
      <c r="W562">
        <f t="shared" si="96"/>
        <v>7.5649599824580971E-3</v>
      </c>
      <c r="X562">
        <f t="shared" si="97"/>
        <v>7.9534888795034231E-3</v>
      </c>
      <c r="Y562">
        <f t="shared" si="98"/>
        <v>7.3435983061171939E-3</v>
      </c>
      <c r="AX562" s="1">
        <v>39050</v>
      </c>
      <c r="AY562">
        <v>0.16696679346496546</v>
      </c>
      <c r="AZ562">
        <v>0.26029854825669685</v>
      </c>
      <c r="BA562">
        <v>0.47765372294321595</v>
      </c>
      <c r="BB562">
        <v>0.34597272016538305</v>
      </c>
      <c r="BC562">
        <v>0.39169929422700978</v>
      </c>
      <c r="BD562">
        <v>0.3129273530772404</v>
      </c>
      <c r="BR562">
        <v>20</v>
      </c>
      <c r="BS562" s="1">
        <v>41729</v>
      </c>
      <c r="BT562" t="s">
        <v>91</v>
      </c>
      <c r="BU562">
        <v>175</v>
      </c>
      <c r="BV562" s="1">
        <v>38138</v>
      </c>
      <c r="BW562" t="s">
        <v>172</v>
      </c>
      <c r="BX562">
        <v>143</v>
      </c>
      <c r="BY562" s="1">
        <v>38107</v>
      </c>
      <c r="BZ562" t="s">
        <v>180</v>
      </c>
      <c r="CL562">
        <v>12</v>
      </c>
      <c r="CM562" s="1">
        <v>42460</v>
      </c>
      <c r="CN562" t="s">
        <v>250</v>
      </c>
    </row>
    <row r="563" spans="1:92" x14ac:dyDescent="0.4">
      <c r="A563" s="1">
        <v>39051</v>
      </c>
      <c r="B563">
        <v>2.2683775238527901</v>
      </c>
      <c r="C563">
        <v>2.0249441566530901</v>
      </c>
      <c r="D563">
        <v>1.91333242920893</v>
      </c>
      <c r="E563">
        <v>1.6471813821429799</v>
      </c>
      <c r="F563">
        <v>1.7952654032775699</v>
      </c>
      <c r="G563">
        <v>1.66374453593197</v>
      </c>
      <c r="H563">
        <f t="shared" si="99"/>
        <v>4.8886793832674247E-3</v>
      </c>
      <c r="I563">
        <f t="shared" si="89"/>
        <v>-9.8649475017154042E-4</v>
      </c>
      <c r="J563">
        <f t="shared" si="90"/>
        <v>1.1290232621526064E-2</v>
      </c>
      <c r="K563">
        <f t="shared" si="91"/>
        <v>3.87087525872154E-3</v>
      </c>
      <c r="L563">
        <f t="shared" si="92"/>
        <v>5.6765516874384137E-3</v>
      </c>
      <c r="M563">
        <f t="shared" si="93"/>
        <v>5.0038431685992535E-3</v>
      </c>
      <c r="O563" s="1">
        <v>39051</v>
      </c>
      <c r="P563">
        <v>2.3499608520386501</v>
      </c>
      <c r="Q563">
        <v>2.75960842254903</v>
      </c>
      <c r="R563">
        <v>175.30091934413775</v>
      </c>
      <c r="S563">
        <v>2.5048250440194599</v>
      </c>
      <c r="T563">
        <v>2.34100552907084</v>
      </c>
      <c r="U563">
        <f t="shared" si="94"/>
        <v>6.4149821610708369E-3</v>
      </c>
      <c r="V563">
        <f t="shared" si="95"/>
        <v>4.7691060521062312E-3</v>
      </c>
      <c r="W563">
        <f t="shared" si="96"/>
        <v>6.3112078346028166E-3</v>
      </c>
      <c r="X563">
        <f t="shared" si="97"/>
        <v>-8.7710089741910302E-4</v>
      </c>
      <c r="Y563">
        <f t="shared" si="98"/>
        <v>8.5020548825420761E-5</v>
      </c>
      <c r="AX563" s="1">
        <v>39051</v>
      </c>
      <c r="AY563">
        <v>0.1596690908801911</v>
      </c>
      <c r="AZ563">
        <v>0.25887601980536146</v>
      </c>
      <c r="BA563">
        <v>0.47611162116071937</v>
      </c>
      <c r="BB563">
        <v>0.34607649449185107</v>
      </c>
      <c r="BC563">
        <v>0.38451098549498786</v>
      </c>
      <c r="BD563">
        <v>0.306701165791463</v>
      </c>
      <c r="BR563">
        <v>46</v>
      </c>
      <c r="BS563" s="1">
        <v>41729</v>
      </c>
      <c r="BT563" t="s">
        <v>87</v>
      </c>
      <c r="BU563">
        <v>0</v>
      </c>
      <c r="BV563" s="1">
        <v>38168</v>
      </c>
      <c r="BW563" t="s">
        <v>185</v>
      </c>
      <c r="BX563">
        <v>147</v>
      </c>
      <c r="BY563" s="1">
        <v>38107</v>
      </c>
      <c r="BZ563" t="s">
        <v>171</v>
      </c>
      <c r="CL563">
        <v>15</v>
      </c>
      <c r="CM563" s="1">
        <v>42460</v>
      </c>
      <c r="CN563" t="s">
        <v>261</v>
      </c>
    </row>
    <row r="564" spans="1:92" x14ac:dyDescent="0.4">
      <c r="A564" s="1">
        <v>39052</v>
      </c>
      <c r="B564">
        <v>2.2449121567031098</v>
      </c>
      <c r="C564">
        <v>2.0020786438484799</v>
      </c>
      <c r="D564">
        <v>1.90730472987294</v>
      </c>
      <c r="E564">
        <v>1.6479023656335701</v>
      </c>
      <c r="F564">
        <v>1.8019584919982801</v>
      </c>
      <c r="G564">
        <v>1.6613953694418599</v>
      </c>
      <c r="H564">
        <f t="shared" si="99"/>
        <v>-1.0344559890465121E-2</v>
      </c>
      <c r="I564">
        <f t="shared" si="89"/>
        <v>-1.1291922658451581E-2</v>
      </c>
      <c r="J564">
        <f t="shared" si="90"/>
        <v>-3.1503669952859248E-3</v>
      </c>
      <c r="K564">
        <f t="shared" si="91"/>
        <v>4.3770740636484007E-4</v>
      </c>
      <c r="L564">
        <f t="shared" si="92"/>
        <v>3.7281889956164438E-3</v>
      </c>
      <c r="M564">
        <f t="shared" si="93"/>
        <v>-1.4119754802345286E-3</v>
      </c>
      <c r="O564" s="1">
        <v>39052</v>
      </c>
      <c r="P564">
        <v>2.3285920281574399</v>
      </c>
      <c r="Q564">
        <v>2.7288101595307799</v>
      </c>
      <c r="R564">
        <v>175.60420813193036</v>
      </c>
      <c r="S564">
        <v>2.4844134393488702</v>
      </c>
      <c r="T564">
        <v>2.32351088635534</v>
      </c>
      <c r="U564">
        <f t="shared" si="94"/>
        <v>-9.0932680272831634E-3</v>
      </c>
      <c r="V564">
        <f t="shared" si="95"/>
        <v>-1.1160374336661172E-2</v>
      </c>
      <c r="W564">
        <f t="shared" si="96"/>
        <v>1.7301038062282892E-3</v>
      </c>
      <c r="X564">
        <f t="shared" si="97"/>
        <v>-8.1489143201137759E-3</v>
      </c>
      <c r="Y564">
        <f t="shared" si="98"/>
        <v>-7.4731317368753603E-3</v>
      </c>
      <c r="AX564" s="1">
        <v>39052</v>
      </c>
      <c r="AY564">
        <v>0.14664706441551123</v>
      </c>
      <c r="AZ564">
        <v>0.24680135610866805</v>
      </c>
      <c r="BA564">
        <v>0.46322114301782991</v>
      </c>
      <c r="BB564">
        <v>0.33525312265833962</v>
      </c>
      <c r="BC564">
        <v>0.37463196736864579</v>
      </c>
      <c r="BD564">
        <v>0.29749793024835935</v>
      </c>
      <c r="BR564">
        <v>58</v>
      </c>
      <c r="BS564" s="1">
        <v>41729</v>
      </c>
      <c r="BT564" t="s">
        <v>166</v>
      </c>
      <c r="BU564">
        <v>8</v>
      </c>
      <c r="BV564" s="1">
        <v>38168</v>
      </c>
      <c r="BW564" t="s">
        <v>173</v>
      </c>
      <c r="BX564">
        <v>155</v>
      </c>
      <c r="BY564" s="1">
        <v>38107</v>
      </c>
      <c r="BZ564" t="s">
        <v>152</v>
      </c>
      <c r="CL564">
        <v>18</v>
      </c>
      <c r="CM564" s="1">
        <v>42460</v>
      </c>
      <c r="CN564" t="s">
        <v>100</v>
      </c>
    </row>
    <row r="565" spans="1:92" x14ac:dyDescent="0.4">
      <c r="A565" s="1">
        <v>39055</v>
      </c>
      <c r="B565">
        <v>2.24034723627395</v>
      </c>
      <c r="C565">
        <v>1.9912899130055299</v>
      </c>
      <c r="D565">
        <v>1.8872995584159999</v>
      </c>
      <c r="E565">
        <v>1.62885575099127</v>
      </c>
      <c r="F565">
        <v>1.7891070216587801</v>
      </c>
      <c r="G565">
        <v>1.6448613669260199</v>
      </c>
      <c r="H565">
        <f t="shared" si="99"/>
        <v>-2.0334516945481607E-3</v>
      </c>
      <c r="I565">
        <f t="shared" si="89"/>
        <v>-5.3887647601151833E-3</v>
      </c>
      <c r="J565">
        <f t="shared" si="90"/>
        <v>-1.0488712759744834E-2</v>
      </c>
      <c r="K565">
        <f t="shared" si="91"/>
        <v>-1.1558096547168439E-2</v>
      </c>
      <c r="L565">
        <f t="shared" si="92"/>
        <v>-7.1319458225967969E-3</v>
      </c>
      <c r="M565">
        <f t="shared" si="93"/>
        <v>-9.9518770907580656E-3</v>
      </c>
      <c r="O565" s="1">
        <v>39055</v>
      </c>
      <c r="P565">
        <v>2.3280510905527101</v>
      </c>
      <c r="Q565">
        <v>2.7124466821740101</v>
      </c>
      <c r="R565">
        <v>174.68486399393399</v>
      </c>
      <c r="S565">
        <v>2.4629363704733298</v>
      </c>
      <c r="T565">
        <v>2.30524912923959</v>
      </c>
      <c r="U565">
        <f t="shared" si="94"/>
        <v>-2.3230243777738746E-4</v>
      </c>
      <c r="V565">
        <f t="shared" si="95"/>
        <v>-5.9965612850046979E-3</v>
      </c>
      <c r="W565">
        <f t="shared" si="96"/>
        <v>-5.2353195164074329E-3</v>
      </c>
      <c r="X565">
        <f t="shared" si="97"/>
        <v>-8.644724157171324E-3</v>
      </c>
      <c r="Y565">
        <f t="shared" si="98"/>
        <v>-7.8595530681568881E-3</v>
      </c>
      <c r="AX565" s="1">
        <v>39055</v>
      </c>
      <c r="AY565">
        <v>0.14649361917180348</v>
      </c>
      <c r="AZ565">
        <v>0.25000322393052732</v>
      </c>
      <c r="BA565">
        <v>0.46245990124923264</v>
      </c>
      <c r="BB565">
        <v>0.34025613973696966</v>
      </c>
      <c r="BC565">
        <v>0.3712225627278819</v>
      </c>
      <c r="BD565">
        <v>0.2948736966966099</v>
      </c>
      <c r="BR565">
        <v>64</v>
      </c>
      <c r="BS565" s="1">
        <v>41729</v>
      </c>
      <c r="BT565" t="s">
        <v>250</v>
      </c>
      <c r="BU565">
        <v>14</v>
      </c>
      <c r="BV565" s="1">
        <v>38168</v>
      </c>
      <c r="BW565" t="s">
        <v>186</v>
      </c>
      <c r="BX565">
        <v>177</v>
      </c>
      <c r="BY565" s="1">
        <v>38107</v>
      </c>
      <c r="BZ565" t="s">
        <v>176</v>
      </c>
      <c r="CL565">
        <v>21</v>
      </c>
      <c r="CM565" s="1">
        <v>42460</v>
      </c>
      <c r="CN565" t="s">
        <v>121</v>
      </c>
    </row>
    <row r="566" spans="1:92" x14ac:dyDescent="0.4">
      <c r="A566" s="1">
        <v>39056</v>
      </c>
      <c r="B566">
        <v>2.2302187826580102</v>
      </c>
      <c r="C566">
        <v>1.9891207107733899</v>
      </c>
      <c r="D566">
        <v>1.87805557583801</v>
      </c>
      <c r="E566">
        <v>1.61732499778025</v>
      </c>
      <c r="F566">
        <v>1.7795310617904101</v>
      </c>
      <c r="G566">
        <v>1.64532638897205</v>
      </c>
      <c r="H566">
        <f t="shared" si="99"/>
        <v>-4.5209302611434188E-3</v>
      </c>
      <c r="I566">
        <f t="shared" si="89"/>
        <v>-1.0893452620698296E-3</v>
      </c>
      <c r="J566">
        <f t="shared" si="90"/>
        <v>-4.8979943521781921E-3</v>
      </c>
      <c r="K566">
        <f t="shared" si="91"/>
        <v>-7.0790511707392589E-3</v>
      </c>
      <c r="L566">
        <f t="shared" si="92"/>
        <v>-5.3523683896179453E-3</v>
      </c>
      <c r="M566">
        <f t="shared" si="93"/>
        <v>2.8271199955232085E-4</v>
      </c>
      <c r="O566" s="1">
        <v>39056</v>
      </c>
      <c r="P566">
        <v>2.3167714637614498</v>
      </c>
      <c r="Q566">
        <v>2.6984172319735</v>
      </c>
      <c r="R566">
        <v>173.94559757368947</v>
      </c>
      <c r="S566">
        <v>2.4691645221588798</v>
      </c>
      <c r="T566">
        <v>2.3097880509751199</v>
      </c>
      <c r="U566">
        <f t="shared" si="94"/>
        <v>-4.8450941807218761E-3</v>
      </c>
      <c r="V566">
        <f t="shared" si="95"/>
        <v>-5.1722492068546622E-3</v>
      </c>
      <c r="W566">
        <f t="shared" si="96"/>
        <v>-4.2320004340512529E-3</v>
      </c>
      <c r="X566">
        <f t="shared" si="97"/>
        <v>2.5287505435445112E-3</v>
      </c>
      <c r="Y566">
        <f t="shared" si="98"/>
        <v>1.9689506344275909E-3</v>
      </c>
      <c r="AX566" s="1">
        <v>39056</v>
      </c>
      <c r="AY566">
        <v>0.1496362743437849</v>
      </c>
      <c r="AZ566">
        <v>0.24971429410343515</v>
      </c>
      <c r="BA566">
        <v>0.46151965247642923</v>
      </c>
      <c r="BB566">
        <v>0.33964304599029904</v>
      </c>
      <c r="BC566">
        <v>0.37798331370547766</v>
      </c>
      <c r="BD566">
        <v>0.30107464776508874</v>
      </c>
      <c r="BR566">
        <v>73</v>
      </c>
      <c r="BS566" s="1">
        <v>41729</v>
      </c>
      <c r="BT566" t="s">
        <v>261</v>
      </c>
      <c r="BU566">
        <v>20</v>
      </c>
      <c r="BV566" s="1">
        <v>38168</v>
      </c>
      <c r="BW566" t="s">
        <v>136</v>
      </c>
      <c r="BX566">
        <v>84</v>
      </c>
      <c r="BY566" s="1">
        <v>38107</v>
      </c>
      <c r="BZ566" t="s">
        <v>80</v>
      </c>
      <c r="CL566">
        <v>24</v>
      </c>
      <c r="CM566" s="1">
        <v>42460</v>
      </c>
      <c r="CN566" t="s">
        <v>254</v>
      </c>
    </row>
    <row r="567" spans="1:92" x14ac:dyDescent="0.4">
      <c r="A567" s="1">
        <v>39057</v>
      </c>
      <c r="B567">
        <v>2.2202323998942002</v>
      </c>
      <c r="C567">
        <v>1.96429481352391</v>
      </c>
      <c r="D567">
        <v>1.8705042491085799</v>
      </c>
      <c r="E567">
        <v>1.6015315408506801</v>
      </c>
      <c r="F567">
        <v>1.7669769014649299</v>
      </c>
      <c r="G567">
        <v>1.6254389518507599</v>
      </c>
      <c r="H567">
        <f t="shared" si="99"/>
        <v>-4.4777592411395784E-3</v>
      </c>
      <c r="I567">
        <f t="shared" si="89"/>
        <v>-1.2480839958590284E-2</v>
      </c>
      <c r="J567">
        <f t="shared" si="90"/>
        <v>-4.0208217619228659E-3</v>
      </c>
      <c r="K567">
        <f t="shared" si="91"/>
        <v>-9.7651720904865513E-3</v>
      </c>
      <c r="L567">
        <f t="shared" si="92"/>
        <v>-7.0547576240952425E-3</v>
      </c>
      <c r="M567">
        <f t="shared" si="93"/>
        <v>-1.2087229168988856E-2</v>
      </c>
      <c r="O567" s="1">
        <v>39057</v>
      </c>
      <c r="P567">
        <v>2.2997893256303699</v>
      </c>
      <c r="Q567">
        <v>2.6747160568061301</v>
      </c>
      <c r="R567">
        <v>173.06416453416716</v>
      </c>
      <c r="S567">
        <v>2.4346911694991098</v>
      </c>
      <c r="T567">
        <v>2.2791896071698199</v>
      </c>
      <c r="U567">
        <f t="shared" si="94"/>
        <v>-7.3300877521635943E-3</v>
      </c>
      <c r="V567">
        <f t="shared" si="95"/>
        <v>-8.783361922883981E-3</v>
      </c>
      <c r="W567">
        <f t="shared" si="96"/>
        <v>-5.0672914509888312E-3</v>
      </c>
      <c r="X567">
        <f t="shared" si="97"/>
        <v>-1.3961545433849309E-2</v>
      </c>
      <c r="Y567">
        <f t="shared" si="98"/>
        <v>-1.3247295046132979E-2</v>
      </c>
      <c r="AX567" s="1">
        <v>39057</v>
      </c>
      <c r="AY567">
        <v>0.14222272583618345</v>
      </c>
      <c r="AZ567">
        <v>0.25030382631328441</v>
      </c>
      <c r="BA567">
        <v>0.45780358200453408</v>
      </c>
      <c r="BB567">
        <v>0.33738024968912428</v>
      </c>
      <c r="BC567">
        <v>0.36908905972261719</v>
      </c>
      <c r="BD567">
        <v>0.2928946441699446</v>
      </c>
      <c r="BR567">
        <v>78</v>
      </c>
      <c r="BS567" s="1">
        <v>41729</v>
      </c>
      <c r="BT567" t="s">
        <v>148</v>
      </c>
      <c r="BU567">
        <v>24</v>
      </c>
      <c r="BV567" s="1">
        <v>38168</v>
      </c>
      <c r="BW567" t="s">
        <v>187</v>
      </c>
      <c r="BX567">
        <v>1</v>
      </c>
      <c r="BY567" s="1">
        <v>38138</v>
      </c>
      <c r="BZ567" t="s">
        <v>182</v>
      </c>
      <c r="CL567">
        <v>25</v>
      </c>
      <c r="CM567" s="1">
        <v>42460</v>
      </c>
      <c r="CN567" t="s">
        <v>293</v>
      </c>
    </row>
    <row r="568" spans="1:92" x14ac:dyDescent="0.4">
      <c r="A568" s="1">
        <v>39058</v>
      </c>
      <c r="B568">
        <v>2.2282442890965499</v>
      </c>
      <c r="C568">
        <v>1.95450036289693</v>
      </c>
      <c r="D568">
        <v>1.86851717696162</v>
      </c>
      <c r="E568">
        <v>1.5967816342168</v>
      </c>
      <c r="F568">
        <v>1.7684672409020701</v>
      </c>
      <c r="G568">
        <v>1.63127962683728</v>
      </c>
      <c r="H568">
        <f t="shared" si="99"/>
        <v>3.6085813371300457E-3</v>
      </c>
      <c r="I568">
        <f t="shared" si="89"/>
        <v>-4.9862426757666389E-3</v>
      </c>
      <c r="J568">
        <f t="shared" si="90"/>
        <v>-1.0623189698215629E-3</v>
      </c>
      <c r="K568">
        <f t="shared" si="91"/>
        <v>-2.9658526933269425E-3</v>
      </c>
      <c r="L568">
        <f t="shared" si="92"/>
        <v>8.4344024865545819E-4</v>
      </c>
      <c r="M568">
        <f t="shared" si="93"/>
        <v>3.5932908952807097E-3</v>
      </c>
      <c r="O568" s="1">
        <v>39058</v>
      </c>
      <c r="P568">
        <v>2.2967820271635402</v>
      </c>
      <c r="Q568">
        <v>2.67661780419435</v>
      </c>
      <c r="R568">
        <v>172.67557577480787</v>
      </c>
      <c r="S568">
        <v>2.4258015654147802</v>
      </c>
      <c r="T568">
        <v>2.26900185185402</v>
      </c>
      <c r="U568">
        <f t="shared" si="94"/>
        <v>-1.307640849235292E-3</v>
      </c>
      <c r="V568">
        <f t="shared" si="95"/>
        <v>7.1100907454479945E-4</v>
      </c>
      <c r="W568">
        <f t="shared" si="96"/>
        <v>-2.2453450164292565E-3</v>
      </c>
      <c r="X568">
        <f t="shared" si="97"/>
        <v>-3.6512245149180611E-3</v>
      </c>
      <c r="Y568">
        <f t="shared" si="98"/>
        <v>-4.4699024968135603E-3</v>
      </c>
      <c r="AX568" s="1">
        <v>39058</v>
      </c>
      <c r="AY568">
        <v>0.13948182817684607</v>
      </c>
      <c r="AZ568">
        <v>0.25615775266684371</v>
      </c>
      <c r="BA568">
        <v>0.46075993609550814</v>
      </c>
      <c r="BB568">
        <v>0.33831795385631824</v>
      </c>
      <c r="BC568">
        <v>0.36768318022412838</v>
      </c>
      <c r="BD568">
        <v>0.29067008668956029</v>
      </c>
      <c r="BR568">
        <v>88</v>
      </c>
      <c r="BS568" s="1">
        <v>41729</v>
      </c>
      <c r="BT568" t="s">
        <v>218</v>
      </c>
      <c r="BU568">
        <v>30</v>
      </c>
      <c r="BV568" s="1">
        <v>38168</v>
      </c>
      <c r="BW568" t="s">
        <v>154</v>
      </c>
      <c r="BX568">
        <v>9</v>
      </c>
      <c r="BY568" s="1">
        <v>38138</v>
      </c>
      <c r="BZ568" t="s">
        <v>173</v>
      </c>
      <c r="CL568">
        <v>26</v>
      </c>
      <c r="CM568" s="1">
        <v>42460</v>
      </c>
      <c r="CN568" t="s">
        <v>279</v>
      </c>
    </row>
    <row r="569" spans="1:92" x14ac:dyDescent="0.4">
      <c r="A569" s="1">
        <v>39059</v>
      </c>
      <c r="B569">
        <v>2.2020272833110699</v>
      </c>
      <c r="C569">
        <v>1.9322230643665299</v>
      </c>
      <c r="D569">
        <v>1.8468583095712301</v>
      </c>
      <c r="E569">
        <v>1.57863380236024</v>
      </c>
      <c r="F569">
        <v>1.75703247159319</v>
      </c>
      <c r="G569">
        <v>1.6091493724661099</v>
      </c>
      <c r="H569">
        <f t="shared" si="99"/>
        <v>-1.1765768194164083E-2</v>
      </c>
      <c r="I569">
        <f t="shared" si="89"/>
        <v>-1.1397950572585747E-2</v>
      </c>
      <c r="J569">
        <f t="shared" si="90"/>
        <v>-1.1591473526408325E-2</v>
      </c>
      <c r="K569">
        <f t="shared" si="91"/>
        <v>-1.136525587949988E-2</v>
      </c>
      <c r="L569">
        <f t="shared" si="92"/>
        <v>-6.4659209084627634E-3</v>
      </c>
      <c r="M569">
        <f t="shared" si="93"/>
        <v>-1.3566193071433252E-2</v>
      </c>
      <c r="O569" s="1">
        <v>39059</v>
      </c>
      <c r="P569">
        <v>2.26948276654793</v>
      </c>
      <c r="Q569">
        <v>2.6515299613652399</v>
      </c>
      <c r="R569">
        <v>170.1165766278076</v>
      </c>
      <c r="S569">
        <v>2.39922798063765</v>
      </c>
      <c r="T569">
        <v>2.2418720128421499</v>
      </c>
      <c r="U569">
        <f t="shared" si="94"/>
        <v>-1.1885873492890386E-2</v>
      </c>
      <c r="V569">
        <f t="shared" si="95"/>
        <v>-9.3729641900298644E-3</v>
      </c>
      <c r="W569">
        <f t="shared" si="96"/>
        <v>-1.4819693726329519E-2</v>
      </c>
      <c r="X569">
        <f t="shared" si="97"/>
        <v>-1.0954558343104437E-2</v>
      </c>
      <c r="Y569">
        <f t="shared" si="98"/>
        <v>-1.1956728457362065E-2</v>
      </c>
      <c r="AX569" s="1">
        <v>39059</v>
      </c>
      <c r="AY569">
        <v>0.14290357133058984</v>
      </c>
      <c r="AZ569">
        <v>0.25921167819900914</v>
      </c>
      <c r="BA569">
        <v>0.46620666563180779</v>
      </c>
      <c r="BB569">
        <v>0.34125177408975738</v>
      </c>
      <c r="BC569">
        <v>0.37154831560735346</v>
      </c>
      <c r="BD569">
        <v>0.29353305195852775</v>
      </c>
      <c r="BR569">
        <v>92</v>
      </c>
      <c r="BS569" s="1">
        <v>41729</v>
      </c>
      <c r="BT569" t="s">
        <v>100</v>
      </c>
      <c r="BU569">
        <v>31</v>
      </c>
      <c r="BV569" s="1">
        <v>38168</v>
      </c>
      <c r="BW569" t="s">
        <v>134</v>
      </c>
      <c r="BX569">
        <v>20</v>
      </c>
      <c r="BY569" s="1">
        <v>38138</v>
      </c>
      <c r="BZ569" t="s">
        <v>136</v>
      </c>
      <c r="CL569">
        <v>28</v>
      </c>
      <c r="CM569" s="1">
        <v>42460</v>
      </c>
      <c r="CN569" t="s">
        <v>92</v>
      </c>
    </row>
    <row r="570" spans="1:92" x14ac:dyDescent="0.4">
      <c r="A570" s="1">
        <v>39062</v>
      </c>
      <c r="B570">
        <v>2.1799694640016498</v>
      </c>
      <c r="C570">
        <v>1.9334957655207701</v>
      </c>
      <c r="D570">
        <v>1.8471302614052401</v>
      </c>
      <c r="E570">
        <v>1.57365970540124</v>
      </c>
      <c r="F570">
        <v>1.7437949941858999</v>
      </c>
      <c r="G570">
        <v>1.5930586380032199</v>
      </c>
      <c r="H570">
        <f t="shared" si="99"/>
        <v>-1.0017050867895172E-2</v>
      </c>
      <c r="I570">
        <f t="shared" si="89"/>
        <v>6.586719606607172E-4</v>
      </c>
      <c r="J570">
        <f t="shared" si="90"/>
        <v>1.4725105472379596E-4</v>
      </c>
      <c r="K570">
        <f t="shared" si="91"/>
        <v>-3.1508871478382883E-3</v>
      </c>
      <c r="L570">
        <f t="shared" si="92"/>
        <v>-7.53399702128843E-3</v>
      </c>
      <c r="M570">
        <f t="shared" si="93"/>
        <v>-9.9995281595456342E-3</v>
      </c>
      <c r="O570" s="1">
        <v>39062</v>
      </c>
      <c r="P570">
        <v>2.2612481430123199</v>
      </c>
      <c r="Q570">
        <v>2.6476846135496199</v>
      </c>
      <c r="R570">
        <v>170.12605440242609</v>
      </c>
      <c r="S570">
        <v>2.4011469915897901</v>
      </c>
      <c r="T570">
        <v>2.2415738065848601</v>
      </c>
      <c r="U570">
        <f t="shared" si="94"/>
        <v>-3.6284142171018052E-3</v>
      </c>
      <c r="V570">
        <f t="shared" si="95"/>
        <v>-1.4502373616929187E-3</v>
      </c>
      <c r="W570">
        <f t="shared" si="96"/>
        <v>5.5713410217705928E-5</v>
      </c>
      <c r="X570">
        <f t="shared" si="97"/>
        <v>7.9984518671305516E-4</v>
      </c>
      <c r="Y570">
        <f t="shared" si="98"/>
        <v>-1.3301662877340803E-4</v>
      </c>
      <c r="AX570" s="1">
        <v>39062</v>
      </c>
      <c r="AY570">
        <v>0.14350652988103285</v>
      </c>
      <c r="AZ570">
        <v>0.24913891392089627</v>
      </c>
      <c r="BA570">
        <v>0.46470071485989717</v>
      </c>
      <c r="BB570">
        <v>0.33756764646243786</v>
      </c>
      <c r="BC570">
        <v>0.37229244738384881</v>
      </c>
      <c r="BD570">
        <v>0.29334432191953663</v>
      </c>
      <c r="BR570">
        <v>95</v>
      </c>
      <c r="BS570" s="1">
        <v>41729</v>
      </c>
      <c r="BT570" t="s">
        <v>118</v>
      </c>
      <c r="BU570">
        <v>36</v>
      </c>
      <c r="BV570" s="1">
        <v>38168</v>
      </c>
      <c r="BW570" t="s">
        <v>143</v>
      </c>
      <c r="BX570">
        <v>28</v>
      </c>
      <c r="BY570" s="1">
        <v>38138</v>
      </c>
      <c r="BZ570" t="s">
        <v>154</v>
      </c>
      <c r="CL570">
        <v>32</v>
      </c>
      <c r="CM570" s="1">
        <v>42460</v>
      </c>
      <c r="CN570" t="s">
        <v>269</v>
      </c>
    </row>
    <row r="571" spans="1:92" x14ac:dyDescent="0.4">
      <c r="A571" s="1">
        <v>39063</v>
      </c>
      <c r="B571">
        <v>2.1408524026219098</v>
      </c>
      <c r="C571">
        <v>1.9191562382266301</v>
      </c>
      <c r="D571">
        <v>1.82843451839802</v>
      </c>
      <c r="E571">
        <v>1.5651833133577799</v>
      </c>
      <c r="F571">
        <v>1.72616390104818</v>
      </c>
      <c r="G571">
        <v>1.56995362406483</v>
      </c>
      <c r="H571">
        <f t="shared" si="99"/>
        <v>-1.7943857483184611E-2</v>
      </c>
      <c r="I571">
        <f t="shared" si="89"/>
        <v>-7.4163737774092242E-3</v>
      </c>
      <c r="J571">
        <f t="shared" si="90"/>
        <v>-1.0121507615276082E-2</v>
      </c>
      <c r="K571">
        <f t="shared" si="91"/>
        <v>-5.3864199574830129E-3</v>
      </c>
      <c r="L571">
        <f t="shared" si="92"/>
        <v>-1.011076026511426E-2</v>
      </c>
      <c r="M571">
        <f t="shared" si="93"/>
        <v>-1.4503555228419174E-2</v>
      </c>
      <c r="O571" s="1">
        <v>39063</v>
      </c>
      <c r="P571">
        <v>2.2279540035878198</v>
      </c>
      <c r="Q571">
        <v>2.60494054560963</v>
      </c>
      <c r="R571">
        <v>168.63804378731851</v>
      </c>
      <c r="S571">
        <v>2.3818622351787102</v>
      </c>
      <c r="T571">
        <v>2.2238083190453701</v>
      </c>
      <c r="U571">
        <f t="shared" si="94"/>
        <v>-1.4723788509184765E-2</v>
      </c>
      <c r="V571">
        <f t="shared" si="95"/>
        <v>-1.614394241717676E-2</v>
      </c>
      <c r="W571">
        <f t="shared" si="96"/>
        <v>-8.7465181058496988E-3</v>
      </c>
      <c r="X571">
        <f t="shared" si="97"/>
        <v>-8.0314768227960354E-3</v>
      </c>
      <c r="Y571">
        <f t="shared" si="98"/>
        <v>-7.9254528614235431E-3</v>
      </c>
      <c r="AX571" s="1">
        <v>39063</v>
      </c>
      <c r="AY571">
        <v>0.14483667420947333</v>
      </c>
      <c r="AZ571">
        <v>0.23994157454356135</v>
      </c>
      <c r="BA571">
        <v>0.45730329054857011</v>
      </c>
      <c r="BB571">
        <v>0.3315903760591028</v>
      </c>
      <c r="BC571">
        <v>0.37300748866690248</v>
      </c>
      <c r="BD571">
        <v>0.29416538716396279</v>
      </c>
      <c r="BR571">
        <v>128</v>
      </c>
      <c r="BS571" s="1">
        <v>41729</v>
      </c>
      <c r="BT571" t="s">
        <v>254</v>
      </c>
      <c r="BU571">
        <v>37</v>
      </c>
      <c r="BV571" s="1">
        <v>38168</v>
      </c>
      <c r="BW571" t="s">
        <v>155</v>
      </c>
      <c r="BX571">
        <v>30</v>
      </c>
      <c r="BY571" s="1">
        <v>38138</v>
      </c>
      <c r="BZ571" t="s">
        <v>134</v>
      </c>
      <c r="CL571">
        <v>2</v>
      </c>
      <c r="CM571" s="1">
        <v>42521</v>
      </c>
      <c r="CN571" t="s">
        <v>125</v>
      </c>
    </row>
    <row r="572" spans="1:92" x14ac:dyDescent="0.4">
      <c r="A572" s="1">
        <v>39064</v>
      </c>
      <c r="B572">
        <v>2.1477594306786698</v>
      </c>
      <c r="C572">
        <v>1.9380872099547299</v>
      </c>
      <c r="D572">
        <v>1.8443064303473899</v>
      </c>
      <c r="E572">
        <v>1.5755626175811801</v>
      </c>
      <c r="F572">
        <v>1.74789599751816</v>
      </c>
      <c r="G572">
        <v>1.5779813680316199</v>
      </c>
      <c r="H572">
        <f t="shared" si="99"/>
        <v>3.2262981083146514E-3</v>
      </c>
      <c r="I572">
        <f t="shared" si="89"/>
        <v>9.8642160294322156E-3</v>
      </c>
      <c r="J572">
        <f t="shared" si="90"/>
        <v>8.6806017878486852E-3</v>
      </c>
      <c r="K572">
        <f t="shared" si="91"/>
        <v>6.6313665209818407E-3</v>
      </c>
      <c r="L572">
        <f t="shared" si="92"/>
        <v>1.2589822123370675E-2</v>
      </c>
      <c r="M572">
        <f t="shared" si="93"/>
        <v>5.1133637603923976E-3</v>
      </c>
      <c r="O572" s="1">
        <v>39064</v>
      </c>
      <c r="P572">
        <v>2.2301716261935201</v>
      </c>
      <c r="Q572">
        <v>2.6024820089856502</v>
      </c>
      <c r="R572">
        <v>169.4152213060371</v>
      </c>
      <c r="S572">
        <v>2.40413206447632</v>
      </c>
      <c r="T572">
        <v>2.2435922659035099</v>
      </c>
      <c r="U572">
        <f t="shared" si="94"/>
        <v>9.9536283160661654E-4</v>
      </c>
      <c r="V572">
        <f t="shared" si="95"/>
        <v>-9.437975957352629E-4</v>
      </c>
      <c r="W572">
        <f t="shared" si="96"/>
        <v>4.6085539257010311E-3</v>
      </c>
      <c r="X572">
        <f t="shared" si="97"/>
        <v>9.3497554009200901E-3</v>
      </c>
      <c r="Y572">
        <f t="shared" si="98"/>
        <v>8.8964263190780546E-3</v>
      </c>
      <c r="AX572" s="1">
        <v>39064</v>
      </c>
      <c r="AY572">
        <v>0.15009233631320451</v>
      </c>
      <c r="AZ572">
        <v>0.23855931872617497</v>
      </c>
      <c r="BA572">
        <v>0.45175093902713381</v>
      </c>
      <c r="BB572">
        <v>0.32797718496500838</v>
      </c>
      <c r="BC572">
        <v>0.37774869014212153</v>
      </c>
      <c r="BD572">
        <v>0.29845325955733981</v>
      </c>
      <c r="BR572">
        <v>135</v>
      </c>
      <c r="BS572" s="1">
        <v>41729</v>
      </c>
      <c r="BT572" t="s">
        <v>293</v>
      </c>
      <c r="BU572">
        <v>38</v>
      </c>
      <c r="BV572" s="1">
        <v>38168</v>
      </c>
      <c r="BW572" t="s">
        <v>175</v>
      </c>
      <c r="BX572">
        <v>35</v>
      </c>
      <c r="BY572" s="1">
        <v>38138</v>
      </c>
      <c r="BZ572" t="s">
        <v>143</v>
      </c>
      <c r="CL572">
        <v>5</v>
      </c>
      <c r="CM572" s="1">
        <v>42521</v>
      </c>
      <c r="CN572" t="s">
        <v>138</v>
      </c>
    </row>
    <row r="573" spans="1:92" x14ac:dyDescent="0.4">
      <c r="A573" s="1">
        <v>39065</v>
      </c>
      <c r="B573">
        <v>2.1807583151990499</v>
      </c>
      <c r="C573">
        <v>1.96880419914196</v>
      </c>
      <c r="D573">
        <v>1.8974101763993301</v>
      </c>
      <c r="E573">
        <v>1.62675139310384</v>
      </c>
      <c r="F573">
        <v>1.79517166711361</v>
      </c>
      <c r="G573">
        <v>1.6089678531912199</v>
      </c>
      <c r="H573">
        <f t="shared" si="99"/>
        <v>1.5364329937991528E-2</v>
      </c>
      <c r="I573">
        <f t="shared" si="89"/>
        <v>1.5849126411575432E-2</v>
      </c>
      <c r="J573">
        <f t="shared" si="90"/>
        <v>2.8793342135632782E-2</v>
      </c>
      <c r="K573">
        <f t="shared" si="91"/>
        <v>3.2489204142990724E-2</v>
      </c>
      <c r="L573">
        <f t="shared" si="92"/>
        <v>2.7047186824946445E-2</v>
      </c>
      <c r="M573">
        <f t="shared" si="93"/>
        <v>1.9636787725987315E-2</v>
      </c>
      <c r="O573" s="1">
        <v>39065</v>
      </c>
      <c r="P573">
        <v>2.3098689406248401</v>
      </c>
      <c r="Q573">
        <v>2.7006612901578499</v>
      </c>
      <c r="R573">
        <v>173.98350867216354</v>
      </c>
      <c r="S573">
        <v>2.4523833487594202</v>
      </c>
      <c r="T573">
        <v>2.2885985289849899</v>
      </c>
      <c r="U573">
        <f t="shared" si="94"/>
        <v>3.5735955697431265E-2</v>
      </c>
      <c r="V573">
        <f t="shared" si="95"/>
        <v>3.7725248756077523E-2</v>
      </c>
      <c r="W573">
        <f t="shared" si="96"/>
        <v>2.6965034965034995E-2</v>
      </c>
      <c r="X573">
        <f t="shared" si="97"/>
        <v>2.0070147142108308E-2</v>
      </c>
      <c r="Y573">
        <f t="shared" si="98"/>
        <v>2.0059911850050849E-2</v>
      </c>
      <c r="AX573" s="1">
        <v>39065</v>
      </c>
      <c r="AY573">
        <v>0.13897642775974495</v>
      </c>
      <c r="AZ573">
        <v>0.22695861369913151</v>
      </c>
      <c r="BA573">
        <v>0.46251115281817634</v>
      </c>
      <c r="BB573">
        <v>0.33674810569740465</v>
      </c>
      <c r="BC573">
        <v>0.37085380231919485</v>
      </c>
      <c r="BD573">
        <v>0.29154813644235567</v>
      </c>
      <c r="BR573">
        <v>137</v>
      </c>
      <c r="BS573" s="1">
        <v>41729</v>
      </c>
      <c r="BT573" t="s">
        <v>279</v>
      </c>
      <c r="BU573">
        <v>48</v>
      </c>
      <c r="BV573" s="1">
        <v>38168</v>
      </c>
      <c r="BW573" t="s">
        <v>164</v>
      </c>
      <c r="BX573">
        <v>36</v>
      </c>
      <c r="BY573" s="1">
        <v>38138</v>
      </c>
      <c r="BZ573" t="s">
        <v>155</v>
      </c>
      <c r="CL573">
        <v>7</v>
      </c>
      <c r="CM573" s="1">
        <v>42521</v>
      </c>
      <c r="CN573" t="s">
        <v>141</v>
      </c>
    </row>
    <row r="574" spans="1:92" x14ac:dyDescent="0.4">
      <c r="A574" s="1">
        <v>39066</v>
      </c>
      <c r="B574">
        <v>2.18923587636157</v>
      </c>
      <c r="C574">
        <v>1.9723255783017899</v>
      </c>
      <c r="D574">
        <v>1.9006028019291401</v>
      </c>
      <c r="E574">
        <v>1.62069916898155</v>
      </c>
      <c r="F574">
        <v>1.79632036383058</v>
      </c>
      <c r="G574">
        <v>1.62281742050453</v>
      </c>
      <c r="H574">
        <f t="shared" si="99"/>
        <v>3.8874372751143138E-3</v>
      </c>
      <c r="I574">
        <f t="shared" si="89"/>
        <v>1.7885877942380723E-3</v>
      </c>
      <c r="J574">
        <f t="shared" si="90"/>
        <v>1.6826227504842528E-3</v>
      </c>
      <c r="K574">
        <f t="shared" si="91"/>
        <v>-3.7204358010367589E-3</v>
      </c>
      <c r="L574">
        <f t="shared" si="92"/>
        <v>6.3988126484693097E-4</v>
      </c>
      <c r="M574">
        <f t="shared" si="93"/>
        <v>8.6077340114911749E-3</v>
      </c>
      <c r="O574" s="1">
        <v>39066</v>
      </c>
      <c r="P574">
        <v>2.2979297654807902</v>
      </c>
      <c r="Q574">
        <v>2.6941038948772902</v>
      </c>
      <c r="R574">
        <v>174.22045303762653</v>
      </c>
      <c r="S574">
        <v>2.4549190703398498</v>
      </c>
      <c r="T574">
        <v>2.2891119934641</v>
      </c>
      <c r="U574">
        <f t="shared" si="94"/>
        <v>-5.1687673417610824E-3</v>
      </c>
      <c r="V574">
        <f t="shared" si="95"/>
        <v>-2.4280702302273971E-3</v>
      </c>
      <c r="W574">
        <f t="shared" si="96"/>
        <v>1.3618783025548531E-3</v>
      </c>
      <c r="X574">
        <f t="shared" si="97"/>
        <v>1.0339825466978425E-3</v>
      </c>
      <c r="Y574">
        <f t="shared" si="98"/>
        <v>2.2435760252714765E-4</v>
      </c>
      <c r="AX574" s="1">
        <v>39066</v>
      </c>
      <c r="AY574">
        <v>0.13940313725142817</v>
      </c>
      <c r="AZ574">
        <v>0.22948417267169097</v>
      </c>
      <c r="BA574">
        <v>0.45872120428539409</v>
      </c>
      <c r="BB574">
        <v>0.33021746005308872</v>
      </c>
      <c r="BC574">
        <v>0.37052590656333784</v>
      </c>
      <c r="BD574">
        <v>0.29041061574232796</v>
      </c>
      <c r="BR574">
        <v>185</v>
      </c>
      <c r="BS574" s="1">
        <v>41729</v>
      </c>
      <c r="BT574" t="s">
        <v>117</v>
      </c>
      <c r="BU574">
        <v>50</v>
      </c>
      <c r="BV574" s="1">
        <v>38168</v>
      </c>
      <c r="BW574" t="s">
        <v>188</v>
      </c>
      <c r="BX574">
        <v>37</v>
      </c>
      <c r="BY574" s="1">
        <v>38138</v>
      </c>
      <c r="BZ574" t="s">
        <v>175</v>
      </c>
      <c r="CL574">
        <v>13</v>
      </c>
      <c r="CM574" s="1">
        <v>42521</v>
      </c>
      <c r="CN574" t="s">
        <v>166</v>
      </c>
    </row>
    <row r="575" spans="1:92" x14ac:dyDescent="0.4">
      <c r="A575" s="1">
        <v>39069</v>
      </c>
      <c r="B575">
        <v>2.2070695453624598</v>
      </c>
      <c r="C575">
        <v>1.9951213692569001</v>
      </c>
      <c r="D575">
        <v>1.9134897717144099</v>
      </c>
      <c r="E575">
        <v>1.64184289836942</v>
      </c>
      <c r="F575">
        <v>1.80424816459219</v>
      </c>
      <c r="G575">
        <v>1.6290732493565501</v>
      </c>
      <c r="H575">
        <f t="shared" si="99"/>
        <v>8.1460701395632551E-3</v>
      </c>
      <c r="I575">
        <f t="shared" si="89"/>
        <v>1.1557823518537846E-2</v>
      </c>
      <c r="J575">
        <f t="shared" si="90"/>
        <v>6.7804644780009582E-3</v>
      </c>
      <c r="K575">
        <f t="shared" si="91"/>
        <v>1.3046054315654976E-2</v>
      </c>
      <c r="L575">
        <f t="shared" si="92"/>
        <v>4.4133557249801392E-3</v>
      </c>
      <c r="M575">
        <f t="shared" si="93"/>
        <v>3.8549184726370811E-3</v>
      </c>
      <c r="O575" s="1">
        <v>39069</v>
      </c>
      <c r="P575">
        <v>2.3173897703818902</v>
      </c>
      <c r="Q575">
        <v>2.7238285658505199</v>
      </c>
      <c r="R575">
        <v>175.69898587811559</v>
      </c>
      <c r="S575">
        <v>2.4837593932207001</v>
      </c>
      <c r="T575">
        <v>2.3145682081789398</v>
      </c>
      <c r="U575">
        <f t="shared" si="94"/>
        <v>8.4684942044033207E-3</v>
      </c>
      <c r="V575">
        <f t="shared" si="95"/>
        <v>1.1033231134756738E-2</v>
      </c>
      <c r="W575">
        <f t="shared" si="96"/>
        <v>8.4865629420085575E-3</v>
      </c>
      <c r="X575">
        <f t="shared" si="97"/>
        <v>1.1747972969576415E-2</v>
      </c>
      <c r="Y575">
        <f t="shared" si="98"/>
        <v>1.1120563252266624E-2</v>
      </c>
      <c r="AX575" s="1">
        <v>39069</v>
      </c>
      <c r="AY575">
        <v>0.14247439782795746</v>
      </c>
      <c r="AZ575">
        <v>0.22914367986924566</v>
      </c>
      <c r="BA575">
        <v>0.46126787247814227</v>
      </c>
      <c r="BB575">
        <v>0.33019939131548348</v>
      </c>
      <c r="BC575">
        <v>0.37378731659090569</v>
      </c>
      <c r="BD575">
        <v>0.29304461605258603</v>
      </c>
      <c r="BR575">
        <v>20</v>
      </c>
      <c r="BS575" s="1">
        <v>41789</v>
      </c>
      <c r="BT575" t="s">
        <v>91</v>
      </c>
      <c r="BU575">
        <v>51</v>
      </c>
      <c r="BV575" s="1">
        <v>38168</v>
      </c>
      <c r="BW575" t="s">
        <v>189</v>
      </c>
      <c r="BX575">
        <v>47</v>
      </c>
      <c r="BY575" s="1">
        <v>38138</v>
      </c>
      <c r="BZ575" t="s">
        <v>164</v>
      </c>
      <c r="CL575">
        <v>15</v>
      </c>
      <c r="CM575" s="1">
        <v>42521</v>
      </c>
      <c r="CN575" t="s">
        <v>250</v>
      </c>
    </row>
    <row r="576" spans="1:92" x14ac:dyDescent="0.4">
      <c r="A576" s="1">
        <v>39070</v>
      </c>
      <c r="B576">
        <v>2.1951777797355199</v>
      </c>
      <c r="C576">
        <v>1.9869966416989899</v>
      </c>
      <c r="D576">
        <v>1.8947332714485501</v>
      </c>
      <c r="E576">
        <v>1.6255841383810501</v>
      </c>
      <c r="F576">
        <v>1.79080004940918</v>
      </c>
      <c r="G576">
        <v>1.6153812258818601</v>
      </c>
      <c r="H576">
        <f t="shared" si="99"/>
        <v>-5.3880339438905356E-3</v>
      </c>
      <c r="I576">
        <f t="shared" si="89"/>
        <v>-4.072297396592095E-3</v>
      </c>
      <c r="J576">
        <f t="shared" si="90"/>
        <v>-9.8022474659243963E-3</v>
      </c>
      <c r="K576">
        <f t="shared" si="91"/>
        <v>-9.9027501379803651E-3</v>
      </c>
      <c r="L576">
        <f t="shared" si="92"/>
        <v>-7.4535839619653821E-3</v>
      </c>
      <c r="M576">
        <f t="shared" si="93"/>
        <v>-8.4047930196496923E-3</v>
      </c>
      <c r="O576" s="1">
        <v>39070</v>
      </c>
      <c r="P576">
        <v>2.3166128157030901</v>
      </c>
      <c r="Q576">
        <v>2.72123548844765</v>
      </c>
      <c r="R576">
        <v>174.98815278172663</v>
      </c>
      <c r="S576">
        <v>2.4703207851470999</v>
      </c>
      <c r="T576">
        <v>2.3029667381144501</v>
      </c>
      <c r="U576">
        <f t="shared" si="94"/>
        <v>-3.3527147169210014E-4</v>
      </c>
      <c r="V576">
        <f t="shared" si="95"/>
        <v>-9.5199728623895918E-4</v>
      </c>
      <c r="W576">
        <f t="shared" si="96"/>
        <v>-4.0457438774409438E-3</v>
      </c>
      <c r="X576">
        <f t="shared" si="97"/>
        <v>-5.4105917466402698E-3</v>
      </c>
      <c r="Y576">
        <f t="shared" si="98"/>
        <v>-5.0123690559188416E-3</v>
      </c>
      <c r="AX576" s="1">
        <v>39070</v>
      </c>
      <c r="AY576">
        <v>0.1424478443088063</v>
      </c>
      <c r="AZ576">
        <v>0.22780138980279607</v>
      </c>
      <c r="BA576">
        <v>0.46436161906934426</v>
      </c>
      <c r="BB576">
        <v>0.33390986372123233</v>
      </c>
      <c r="BC576">
        <v>0.37242246872170637</v>
      </c>
      <c r="BD576">
        <v>0.29207799087410813</v>
      </c>
      <c r="BR576">
        <v>22</v>
      </c>
      <c r="BS576" s="1">
        <v>41789</v>
      </c>
      <c r="BT576" t="s">
        <v>123</v>
      </c>
      <c r="BU576">
        <v>67</v>
      </c>
      <c r="BV576" s="1">
        <v>38168</v>
      </c>
      <c r="BW576" t="s">
        <v>183</v>
      </c>
      <c r="BX576">
        <v>54</v>
      </c>
      <c r="BY576" s="1">
        <v>38138</v>
      </c>
      <c r="BZ576" t="s">
        <v>146</v>
      </c>
      <c r="CL576">
        <v>17</v>
      </c>
      <c r="CM576" s="1">
        <v>42521</v>
      </c>
      <c r="CN576" t="s">
        <v>106</v>
      </c>
    </row>
    <row r="577" spans="1:92" x14ac:dyDescent="0.4">
      <c r="A577" s="1">
        <v>39071</v>
      </c>
      <c r="B577">
        <v>2.2115853375102699</v>
      </c>
      <c r="C577">
        <v>2.0190441917779798</v>
      </c>
      <c r="D577">
        <v>1.9096930549800399</v>
      </c>
      <c r="E577">
        <v>1.6534117873419201</v>
      </c>
      <c r="F577">
        <v>1.80581755815363</v>
      </c>
      <c r="G577">
        <v>1.62367340424318</v>
      </c>
      <c r="H577">
        <f t="shared" si="99"/>
        <v>7.4743640019565571E-3</v>
      </c>
      <c r="I577">
        <f t="shared" si="89"/>
        <v>1.6128638270665352E-2</v>
      </c>
      <c r="J577">
        <f t="shared" si="90"/>
        <v>7.8954561873783025E-3</v>
      </c>
      <c r="K577">
        <f t="shared" si="91"/>
        <v>1.7118553450320872E-2</v>
      </c>
      <c r="L577">
        <f t="shared" si="92"/>
        <v>8.3859215602570814E-3</v>
      </c>
      <c r="M577">
        <f t="shared" si="93"/>
        <v>5.1332640422343534E-3</v>
      </c>
      <c r="O577" s="1">
        <v>39071</v>
      </c>
      <c r="P577">
        <v>2.3255798585932301</v>
      </c>
      <c r="Q577">
        <v>2.7294032933097698</v>
      </c>
      <c r="R577">
        <v>176.79840773386385</v>
      </c>
      <c r="S577">
        <v>2.5055620887658199</v>
      </c>
      <c r="T577">
        <v>2.33506595380083</v>
      </c>
      <c r="U577">
        <f t="shared" si="94"/>
        <v>3.8707559715447371E-3</v>
      </c>
      <c r="V577">
        <f t="shared" si="95"/>
        <v>3.0015060794239545E-3</v>
      </c>
      <c r="W577">
        <f t="shared" si="96"/>
        <v>1.0345014353030368E-2</v>
      </c>
      <c r="X577">
        <f t="shared" si="97"/>
        <v>1.4265881512477874E-2</v>
      </c>
      <c r="Y577">
        <f t="shared" si="98"/>
        <v>1.3938202039627035E-2</v>
      </c>
      <c r="AX577" s="1">
        <v>39071</v>
      </c>
      <c r="AY577">
        <v>0.14823146822644129</v>
      </c>
      <c r="AZ577">
        <v>0.22493073945172226</v>
      </c>
      <c r="BA577">
        <v>0.45701811079573784</v>
      </c>
      <c r="BB577">
        <v>0.32743560533974669</v>
      </c>
      <c r="BC577">
        <v>0.37634333588115387</v>
      </c>
      <c r="BD577">
        <v>0.29567117856070479</v>
      </c>
      <c r="BR577">
        <v>56</v>
      </c>
      <c r="BS577" s="1">
        <v>41789</v>
      </c>
      <c r="BT577" t="s">
        <v>166</v>
      </c>
      <c r="BU577">
        <v>74</v>
      </c>
      <c r="BV577" s="1">
        <v>38168</v>
      </c>
      <c r="BW577" t="s">
        <v>166</v>
      </c>
      <c r="BX577">
        <v>64</v>
      </c>
      <c r="BY577" s="1">
        <v>38138</v>
      </c>
      <c r="BZ577" t="s">
        <v>183</v>
      </c>
      <c r="CL577">
        <v>18</v>
      </c>
      <c r="CM577" s="1">
        <v>42521</v>
      </c>
      <c r="CN577" t="s">
        <v>261</v>
      </c>
    </row>
    <row r="578" spans="1:92" x14ac:dyDescent="0.4">
      <c r="A578" s="1">
        <v>39072</v>
      </c>
      <c r="B578">
        <v>2.20449367209627</v>
      </c>
      <c r="C578">
        <v>2.0121990600731698</v>
      </c>
      <c r="D578">
        <v>1.90279097849905</v>
      </c>
      <c r="E578">
        <v>1.6467427704726101</v>
      </c>
      <c r="F578">
        <v>1.7983868088405499</v>
      </c>
      <c r="G578">
        <v>1.62069763804221</v>
      </c>
      <c r="H578">
        <f t="shared" si="99"/>
        <v>-3.2065981328956994E-3</v>
      </c>
      <c r="I578">
        <f t="shared" si="89"/>
        <v>-3.3902832502056279E-3</v>
      </c>
      <c r="J578">
        <f t="shared" si="90"/>
        <v>-3.6142334303362889E-3</v>
      </c>
      <c r="K578">
        <f t="shared" si="91"/>
        <v>-4.0334881608842243E-3</v>
      </c>
      <c r="L578">
        <f t="shared" si="92"/>
        <v>-4.1148948184320799E-3</v>
      </c>
      <c r="M578">
        <f t="shared" si="93"/>
        <v>-1.8327369243058556E-3</v>
      </c>
      <c r="O578" s="1">
        <v>39072</v>
      </c>
      <c r="P578">
        <v>2.3269334803144499</v>
      </c>
      <c r="Q578">
        <v>2.7373415369471501</v>
      </c>
      <c r="R578">
        <v>176.10653018671192</v>
      </c>
      <c r="S578">
        <v>2.4928690814461798</v>
      </c>
      <c r="T578">
        <v>2.32382888827745</v>
      </c>
      <c r="U578">
        <f t="shared" si="94"/>
        <v>5.8205772475106166E-4</v>
      </c>
      <c r="V578">
        <f t="shared" si="95"/>
        <v>2.9084172561959498E-3</v>
      </c>
      <c r="W578">
        <f t="shared" si="96"/>
        <v>-3.9133697866409189E-3</v>
      </c>
      <c r="X578">
        <f t="shared" si="97"/>
        <v>-5.06593206233108E-3</v>
      </c>
      <c r="Y578">
        <f t="shared" si="98"/>
        <v>-4.8123118343141869E-3</v>
      </c>
      <c r="AX578" s="1">
        <v>39072</v>
      </c>
      <c r="AY578">
        <v>0.14875455476287658</v>
      </c>
      <c r="AZ578">
        <v>0.22563751110546748</v>
      </c>
      <c r="BA578">
        <v>0.46383989783857471</v>
      </c>
      <c r="BB578">
        <v>0.33193103285113867</v>
      </c>
      <c r="BC578">
        <v>0.37519077360546371</v>
      </c>
      <c r="BD578">
        <v>0.29477223651303153</v>
      </c>
      <c r="BR578">
        <v>57</v>
      </c>
      <c r="BS578" s="1">
        <v>41789</v>
      </c>
      <c r="BT578" t="s">
        <v>229</v>
      </c>
      <c r="BU578">
        <v>92</v>
      </c>
      <c r="BV578" s="1">
        <v>38168</v>
      </c>
      <c r="BW578" t="s">
        <v>178</v>
      </c>
      <c r="BX578">
        <v>69</v>
      </c>
      <c r="BY578" s="1">
        <v>38138</v>
      </c>
      <c r="BZ578" t="s">
        <v>166</v>
      </c>
      <c r="CL578">
        <v>21</v>
      </c>
      <c r="CM578" s="1">
        <v>42521</v>
      </c>
      <c r="CN578" t="s">
        <v>100</v>
      </c>
    </row>
    <row r="579" spans="1:92" x14ac:dyDescent="0.4">
      <c r="A579" s="1">
        <v>39073</v>
      </c>
      <c r="B579">
        <v>2.2069065789018398</v>
      </c>
      <c r="C579">
        <v>2.0225934138828099</v>
      </c>
      <c r="D579">
        <v>1.90482368713103</v>
      </c>
      <c r="E579">
        <v>1.6535043861359899</v>
      </c>
      <c r="F579">
        <v>1.8012951819240199</v>
      </c>
      <c r="G579">
        <v>1.6285530850921099</v>
      </c>
      <c r="H579">
        <f t="shared" si="99"/>
        <v>1.0945401368629426E-3</v>
      </c>
      <c r="I579">
        <f t="shared" si="89"/>
        <v>5.1656687531014267E-3</v>
      </c>
      <c r="J579">
        <f t="shared" si="90"/>
        <v>1.0682774171988374E-3</v>
      </c>
      <c r="K579">
        <f t="shared" si="91"/>
        <v>4.1060545609314936E-3</v>
      </c>
      <c r="L579">
        <f t="shared" si="92"/>
        <v>1.6172121977169329E-3</v>
      </c>
      <c r="M579">
        <f t="shared" si="93"/>
        <v>4.8469540928000043E-3</v>
      </c>
      <c r="O579" s="1">
        <v>39073</v>
      </c>
      <c r="P579">
        <v>2.3279826861183999</v>
      </c>
      <c r="Q579">
        <v>2.7423895165416199</v>
      </c>
      <c r="R579">
        <v>176.26765235522674</v>
      </c>
      <c r="S579">
        <v>2.5024190490531599</v>
      </c>
      <c r="T579">
        <v>2.3306769775818799</v>
      </c>
      <c r="U579">
        <f t="shared" si="94"/>
        <v>4.5089634612516249E-4</v>
      </c>
      <c r="V579">
        <f t="shared" si="95"/>
        <v>1.8441175594403614E-3</v>
      </c>
      <c r="W579">
        <f t="shared" si="96"/>
        <v>9.1491308325708509E-4</v>
      </c>
      <c r="X579">
        <f t="shared" si="97"/>
        <v>3.83091421770132E-3</v>
      </c>
      <c r="Y579">
        <f t="shared" si="98"/>
        <v>2.9468991193692951E-3</v>
      </c>
      <c r="AX579" s="1">
        <v>39073</v>
      </c>
      <c r="AY579">
        <v>0.15300531043272092</v>
      </c>
      <c r="AZ579">
        <v>0.22581713815907334</v>
      </c>
      <c r="BA579">
        <v>0.46476910231475799</v>
      </c>
      <c r="BB579">
        <v>0.33146701611400675</v>
      </c>
      <c r="BC579">
        <v>0.37810677473990795</v>
      </c>
      <c r="BD579">
        <v>0.29680422254914374</v>
      </c>
      <c r="BR579">
        <v>62</v>
      </c>
      <c r="BS579" s="1">
        <v>41789</v>
      </c>
      <c r="BT579" t="s">
        <v>250</v>
      </c>
      <c r="BU579">
        <v>98</v>
      </c>
      <c r="BV579" s="1">
        <v>38168</v>
      </c>
      <c r="BW579" t="s">
        <v>147</v>
      </c>
      <c r="BX579">
        <v>86</v>
      </c>
      <c r="BY579" s="1">
        <v>38138</v>
      </c>
      <c r="BZ579" t="s">
        <v>178</v>
      </c>
      <c r="CL579">
        <v>24</v>
      </c>
      <c r="CM579" s="1">
        <v>42521</v>
      </c>
      <c r="CN579" t="s">
        <v>121</v>
      </c>
    </row>
    <row r="580" spans="1:92" x14ac:dyDescent="0.4">
      <c r="A580" s="1">
        <v>39077</v>
      </c>
      <c r="B580">
        <v>2.1993148987790798</v>
      </c>
      <c r="C580">
        <v>1.9994129540561401</v>
      </c>
      <c r="D580">
        <v>1.9075658343617301</v>
      </c>
      <c r="E580">
        <v>1.65665276465921</v>
      </c>
      <c r="F580">
        <v>1.7867427067825099</v>
      </c>
      <c r="G580">
        <v>1.6168943627091801</v>
      </c>
      <c r="H580">
        <f t="shared" si="99"/>
        <v>-3.4399644259239803E-3</v>
      </c>
      <c r="I580">
        <f t="shared" ref="I580:I643" si="100">C580/C579-1</f>
        <v>-1.1460761054378099E-2</v>
      </c>
      <c r="J580">
        <f t="shared" ref="J580:J643" si="101">D580/D579-1</f>
        <v>1.4395806022500235E-3</v>
      </c>
      <c r="K580">
        <f t="shared" ref="K580:K643" si="102">E580/E579-1</f>
        <v>1.9040642103027583E-3</v>
      </c>
      <c r="L580">
        <f t="shared" ref="L580:L643" si="103">F580/F579-1</f>
        <v>-8.0788952790992186E-3</v>
      </c>
      <c r="M580">
        <f t="shared" ref="M580:M643" si="104">G580/G579-1</f>
        <v>-7.1589452561630074E-3</v>
      </c>
      <c r="O580" s="1">
        <v>39077</v>
      </c>
      <c r="P580">
        <v>2.33887076324877</v>
      </c>
      <c r="Q580">
        <v>2.7641435193864998</v>
      </c>
      <c r="R580">
        <v>175.92645246896006</v>
      </c>
      <c r="S580">
        <v>2.47727998801677</v>
      </c>
      <c r="T580">
        <v>2.3078575038343798</v>
      </c>
      <c r="U580">
        <f t="shared" ref="U580:U643" si="105">P580/P579-1</f>
        <v>4.6770438608907394E-3</v>
      </c>
      <c r="V580">
        <f t="shared" ref="V580:V643" si="106">Q580/Q579-1</f>
        <v>7.932499272500726E-3</v>
      </c>
      <c r="W580">
        <f t="shared" ref="W580:W643" si="107">R580/R579-1</f>
        <v>-1.9356920098934083E-3</v>
      </c>
      <c r="X580">
        <f t="shared" ref="X580:X643" si="108">S580/S579-1</f>
        <v>-1.0045903800924849E-2</v>
      </c>
      <c r="Y580">
        <f t="shared" ref="Y580:Y643" si="109">T580/T579-1</f>
        <v>-9.7909208212867416E-3</v>
      </c>
      <c r="AX580" s="1">
        <v>39077</v>
      </c>
      <c r="AY580">
        <v>0.14348024138823623</v>
      </c>
      <c r="AZ580">
        <v>0.22431286574304277</v>
      </c>
      <c r="BA580">
        <v>0.47463729359715212</v>
      </c>
      <c r="BB580">
        <v>0.3380797519847909</v>
      </c>
      <c r="BC580">
        <v>0.36999656294887651</v>
      </c>
      <c r="BD580">
        <v>0.2889489937377504</v>
      </c>
      <c r="BR580">
        <v>70</v>
      </c>
      <c r="BS580" s="1">
        <v>41789</v>
      </c>
      <c r="BT580" t="s">
        <v>261</v>
      </c>
      <c r="BU580">
        <v>100</v>
      </c>
      <c r="BV580" s="1">
        <v>38168</v>
      </c>
      <c r="BW580" t="s">
        <v>148</v>
      </c>
      <c r="BX580">
        <v>93</v>
      </c>
      <c r="BY580" s="1">
        <v>38138</v>
      </c>
      <c r="BZ580" t="s">
        <v>147</v>
      </c>
      <c r="CL580">
        <v>27</v>
      </c>
      <c r="CM580" s="1">
        <v>42521</v>
      </c>
      <c r="CN580" t="s">
        <v>254</v>
      </c>
    </row>
    <row r="581" spans="1:92" x14ac:dyDescent="0.4">
      <c r="A581" s="1">
        <v>39078</v>
      </c>
      <c r="B581">
        <v>2.17410728372686</v>
      </c>
      <c r="C581">
        <v>1.98250684025372</v>
      </c>
      <c r="D581">
        <v>1.90722259091413</v>
      </c>
      <c r="E581">
        <v>1.6475398487976101</v>
      </c>
      <c r="F581">
        <v>1.78310478579718</v>
      </c>
      <c r="G581">
        <v>1.61985075413835</v>
      </c>
      <c r="H581">
        <f t="shared" ref="H581:H644" si="110">B581/B580-1</f>
        <v>-1.146157608726861E-2</v>
      </c>
      <c r="I581">
        <f t="shared" si="100"/>
        <v>-8.4555387960867368E-3</v>
      </c>
      <c r="J581">
        <f t="shared" si="101"/>
        <v>-1.7993793001380709E-4</v>
      </c>
      <c r="K581">
        <f t="shared" si="102"/>
        <v>-5.5008002014680368E-3</v>
      </c>
      <c r="L581">
        <f t="shared" si="103"/>
        <v>-2.0360631508500315E-3</v>
      </c>
      <c r="M581">
        <f t="shared" si="104"/>
        <v>1.8284382068203264E-3</v>
      </c>
      <c r="O581" s="1">
        <v>39078</v>
      </c>
      <c r="P581">
        <v>2.31477380615594</v>
      </c>
      <c r="Q581">
        <v>2.7221019256383201</v>
      </c>
      <c r="R581">
        <v>174.6753862193155</v>
      </c>
      <c r="S581">
        <v>2.45999304233974</v>
      </c>
      <c r="T581">
        <v>2.29460939572001</v>
      </c>
      <c r="U581">
        <f t="shared" si="105"/>
        <v>-1.0302816842841955E-2</v>
      </c>
      <c r="V581">
        <f t="shared" si="106"/>
        <v>-1.5209627667057912E-2</v>
      </c>
      <c r="W581">
        <f t="shared" si="107"/>
        <v>-7.111302661351071E-3</v>
      </c>
      <c r="X581">
        <f t="shared" si="108"/>
        <v>-6.9781961508796897E-3</v>
      </c>
      <c r="Y581">
        <f t="shared" si="109"/>
        <v>-5.7404359204842326E-3</v>
      </c>
      <c r="AX581" s="1">
        <v>39078</v>
      </c>
      <c r="AY581">
        <v>0.14213600525350056</v>
      </c>
      <c r="AZ581">
        <v>0.21996259231712523</v>
      </c>
      <c r="BA581">
        <v>0.46653896859144528</v>
      </c>
      <c r="BB581">
        <v>0.33488823780330002</v>
      </c>
      <c r="BC581">
        <v>0.37012966945934789</v>
      </c>
      <c r="BD581">
        <v>0.29031986047861724</v>
      </c>
      <c r="BR581">
        <v>74</v>
      </c>
      <c r="BS581" s="1">
        <v>41789</v>
      </c>
      <c r="BT581" t="s">
        <v>148</v>
      </c>
      <c r="BU581">
        <v>109</v>
      </c>
      <c r="BV581" s="1">
        <v>38168</v>
      </c>
      <c r="BW581" t="s">
        <v>109</v>
      </c>
      <c r="BX581">
        <v>96</v>
      </c>
      <c r="BY581" s="1">
        <v>38138</v>
      </c>
      <c r="BZ581" t="s">
        <v>148</v>
      </c>
      <c r="CL581">
        <v>28</v>
      </c>
      <c r="CM581" s="1">
        <v>42521</v>
      </c>
      <c r="CN581" t="s">
        <v>293</v>
      </c>
    </row>
    <row r="582" spans="1:92" x14ac:dyDescent="0.4">
      <c r="A582" s="1">
        <v>39079</v>
      </c>
      <c r="B582">
        <v>2.2039634277857201</v>
      </c>
      <c r="C582">
        <v>2.0097132523578698</v>
      </c>
      <c r="D582">
        <v>1.92579318863014</v>
      </c>
      <c r="E582">
        <v>1.6673708174717301</v>
      </c>
      <c r="F582">
        <v>1.7916534804470099</v>
      </c>
      <c r="G582">
        <v>1.6214136050585699</v>
      </c>
      <c r="H582">
        <f t="shared" si="110"/>
        <v>1.3732599252268995E-2</v>
      </c>
      <c r="I582">
        <f t="shared" si="100"/>
        <v>1.3723237444501324E-2</v>
      </c>
      <c r="J582">
        <f t="shared" si="101"/>
        <v>9.7369849772537265E-3</v>
      </c>
      <c r="K582">
        <f t="shared" si="102"/>
        <v>1.2036715645204588E-2</v>
      </c>
      <c r="L582">
        <f t="shared" si="103"/>
        <v>4.794274973586532E-3</v>
      </c>
      <c r="M582">
        <f t="shared" si="104"/>
        <v>9.6481167553696956E-4</v>
      </c>
      <c r="O582" s="1">
        <v>39079</v>
      </c>
      <c r="P582">
        <v>2.3359209878918801</v>
      </c>
      <c r="Q582">
        <v>2.74917279720907</v>
      </c>
      <c r="R582">
        <v>175.70846365273408</v>
      </c>
      <c r="S582">
        <v>2.5057313392242899</v>
      </c>
      <c r="T582">
        <v>2.3343742623043502</v>
      </c>
      <c r="U582">
        <f t="shared" si="105"/>
        <v>9.1357443564037411E-3</v>
      </c>
      <c r="V582">
        <f t="shared" si="106"/>
        <v>9.9448412698219801E-3</v>
      </c>
      <c r="W582">
        <f t="shared" si="107"/>
        <v>5.9142702116112833E-3</v>
      </c>
      <c r="X582">
        <f t="shared" si="108"/>
        <v>1.8592856198100138E-2</v>
      </c>
      <c r="Y582">
        <f t="shared" si="109"/>
        <v>1.7329688729816439E-2</v>
      </c>
      <c r="AX582" s="1">
        <v>39079</v>
      </c>
      <c r="AY582">
        <v>0.1499449724863906</v>
      </c>
      <c r="AZ582">
        <v>0.22778092135778294</v>
      </c>
      <c r="BA582">
        <v>0.47056953964965598</v>
      </c>
      <c r="BB582">
        <v>0.33810971194809247</v>
      </c>
      <c r="BC582">
        <v>0.38280825544583674</v>
      </c>
      <c r="BD582">
        <v>0.3017352789968224</v>
      </c>
      <c r="BR582">
        <v>81</v>
      </c>
      <c r="BS582" s="1">
        <v>41789</v>
      </c>
      <c r="BT582" t="s">
        <v>285</v>
      </c>
      <c r="BU582">
        <v>149</v>
      </c>
      <c r="BV582" s="1">
        <v>38168</v>
      </c>
      <c r="BW582" t="s">
        <v>152</v>
      </c>
      <c r="BX582">
        <v>107</v>
      </c>
      <c r="BY582" s="1">
        <v>38138</v>
      </c>
      <c r="BZ582" t="s">
        <v>109</v>
      </c>
      <c r="CL582">
        <v>29</v>
      </c>
      <c r="CM582" s="1">
        <v>42521</v>
      </c>
      <c r="CN582" t="s">
        <v>279</v>
      </c>
    </row>
    <row r="583" spans="1:92" x14ac:dyDescent="0.4">
      <c r="A583" s="1">
        <v>39084</v>
      </c>
      <c r="B583">
        <v>2.21089585278692</v>
      </c>
      <c r="C583">
        <v>2.0092263513230999</v>
      </c>
      <c r="D583">
        <v>1.9105429027972001</v>
      </c>
      <c r="E583">
        <v>1.6543378568896501</v>
      </c>
      <c r="F583">
        <v>1.77467513958106</v>
      </c>
      <c r="G583">
        <v>1.6122211502980801</v>
      </c>
      <c r="H583">
        <f t="shared" si="110"/>
        <v>3.1454355883595575E-3</v>
      </c>
      <c r="I583">
        <f t="shared" si="100"/>
        <v>-2.422738836989069E-4</v>
      </c>
      <c r="J583">
        <f t="shared" si="101"/>
        <v>-7.9189634291872979E-3</v>
      </c>
      <c r="K583">
        <f t="shared" si="102"/>
        <v>-7.8164739633875824E-3</v>
      </c>
      <c r="L583">
        <f t="shared" si="103"/>
        <v>-9.4763530176124045E-3</v>
      </c>
      <c r="M583">
        <f t="shared" si="104"/>
        <v>-5.6694076895683621E-3</v>
      </c>
      <c r="O583" s="1">
        <v>39084</v>
      </c>
      <c r="P583">
        <v>2.3300282618566799</v>
      </c>
      <c r="Q583">
        <v>2.73004003259868</v>
      </c>
      <c r="R583">
        <v>176.00227466590817</v>
      </c>
      <c r="S583">
        <v>2.5011829734350202</v>
      </c>
      <c r="T583">
        <v>2.33379890291604</v>
      </c>
      <c r="U583">
        <f t="shared" si="105"/>
        <v>-2.5226564022262643E-3</v>
      </c>
      <c r="V583">
        <f t="shared" si="106"/>
        <v>-6.9594623625744978E-3</v>
      </c>
      <c r="W583">
        <f t="shared" si="107"/>
        <v>1.6721506014347742E-3</v>
      </c>
      <c r="X583">
        <f t="shared" si="108"/>
        <v>-1.8151849394507646E-3</v>
      </c>
      <c r="Y583">
        <f t="shared" si="109"/>
        <v>-2.4647264048494044E-4</v>
      </c>
      <c r="AX583" s="1">
        <v>39084</v>
      </c>
      <c r="AY583">
        <v>0.14803054800125692</v>
      </c>
      <c r="AZ583">
        <v>0.22925420634470772</v>
      </c>
      <c r="BA583">
        <v>0.4619379266856467</v>
      </c>
      <c r="BB583">
        <v>0.33391490494443143</v>
      </c>
      <c r="BC583">
        <v>0.3793209199049512</v>
      </c>
      <c r="BD583">
        <v>0.29981665575490268</v>
      </c>
      <c r="BR583">
        <v>84</v>
      </c>
      <c r="BS583" s="1">
        <v>41789</v>
      </c>
      <c r="BT583" t="s">
        <v>218</v>
      </c>
      <c r="BU583">
        <v>0</v>
      </c>
      <c r="BV583" s="1">
        <v>38198</v>
      </c>
      <c r="BW583" t="s">
        <v>185</v>
      </c>
      <c r="BX583">
        <v>133</v>
      </c>
      <c r="BY583" s="1">
        <v>38138</v>
      </c>
      <c r="BZ583" t="s">
        <v>184</v>
      </c>
      <c r="CL583">
        <v>31</v>
      </c>
      <c r="CM583" s="1">
        <v>42521</v>
      </c>
      <c r="CN583" t="s">
        <v>92</v>
      </c>
    </row>
    <row r="584" spans="1:92" x14ac:dyDescent="0.4">
      <c r="A584" s="1">
        <v>39085</v>
      </c>
      <c r="B584">
        <v>2.1842421185254901</v>
      </c>
      <c r="C584">
        <v>1.9805229142067</v>
      </c>
      <c r="D584">
        <v>1.8829950494118599</v>
      </c>
      <c r="E584">
        <v>1.62829954304083</v>
      </c>
      <c r="F584">
        <v>1.73720590171769</v>
      </c>
      <c r="G584">
        <v>1.58616435250585</v>
      </c>
      <c r="H584">
        <f t="shared" si="110"/>
        <v>-1.2055626332570957E-2</v>
      </c>
      <c r="I584">
        <f t="shared" si="100"/>
        <v>-1.4285815581454142E-2</v>
      </c>
      <c r="J584">
        <f t="shared" si="101"/>
        <v>-1.4418861437242692E-2</v>
      </c>
      <c r="K584">
        <f t="shared" si="102"/>
        <v>-1.5739417278266887E-2</v>
      </c>
      <c r="L584">
        <f t="shared" si="103"/>
        <v>-2.111329393627237E-2</v>
      </c>
      <c r="M584">
        <f t="shared" si="104"/>
        <v>-1.6162049348758756E-2</v>
      </c>
      <c r="O584" s="1">
        <v>39085</v>
      </c>
      <c r="P584">
        <v>2.3397790678197499</v>
      </c>
      <c r="Q584">
        <v>2.7580018104164701</v>
      </c>
      <c r="R584">
        <v>172.61870912709668</v>
      </c>
      <c r="S584">
        <v>2.4574054534140699</v>
      </c>
      <c r="T584">
        <v>2.2920962775239699</v>
      </c>
      <c r="U584">
        <f t="shared" si="105"/>
        <v>4.1848445028302983E-3</v>
      </c>
      <c r="V584">
        <f t="shared" si="106"/>
        <v>1.0242259265031306E-2</v>
      </c>
      <c r="W584">
        <f t="shared" si="107"/>
        <v>-1.9224555735056659E-2</v>
      </c>
      <c r="X584">
        <f t="shared" si="108"/>
        <v>-1.7502725904465888E-2</v>
      </c>
      <c r="Y584">
        <f t="shared" si="109"/>
        <v>-1.7868988343410108E-2</v>
      </c>
      <c r="AX584" s="1">
        <v>39085</v>
      </c>
      <c r="AY584">
        <v>0.15296928815485944</v>
      </c>
      <c r="AZ584">
        <v>0.23642313574719342</v>
      </c>
      <c r="BA584">
        <v>0.49140474168573467</v>
      </c>
      <c r="BB584">
        <v>0.35732430518231839</v>
      </c>
      <c r="BC584">
        <v>0.38104274973554197</v>
      </c>
      <c r="BD584">
        <v>0.30117222314654923</v>
      </c>
      <c r="BR584">
        <v>87</v>
      </c>
      <c r="BS584" s="1">
        <v>41789</v>
      </c>
      <c r="BT584" t="s">
        <v>100</v>
      </c>
      <c r="BU584">
        <v>4</v>
      </c>
      <c r="BV584" s="1">
        <v>38198</v>
      </c>
      <c r="BW584" t="s">
        <v>103</v>
      </c>
      <c r="BX584">
        <v>136</v>
      </c>
      <c r="BY584" s="1">
        <v>38138</v>
      </c>
      <c r="BZ584" t="s">
        <v>114</v>
      </c>
      <c r="CL584">
        <v>0</v>
      </c>
      <c r="CM584" s="1">
        <v>42613</v>
      </c>
      <c r="CN584" t="s">
        <v>182</v>
      </c>
    </row>
    <row r="585" spans="1:92" x14ac:dyDescent="0.4">
      <c r="A585" s="1">
        <v>39086</v>
      </c>
      <c r="B585">
        <v>2.1748736210220798</v>
      </c>
      <c r="C585">
        <v>1.9726481424153799</v>
      </c>
      <c r="D585">
        <v>1.8562083796672799</v>
      </c>
      <c r="E585">
        <v>1.6166951730110799</v>
      </c>
      <c r="F585">
        <v>1.70956497206346</v>
      </c>
      <c r="G585">
        <v>1.57573326490221</v>
      </c>
      <c r="H585">
        <f t="shared" si="110"/>
        <v>-4.2891295905119753E-3</v>
      </c>
      <c r="I585">
        <f t="shared" si="100"/>
        <v>-3.9761073880200115E-3</v>
      </c>
      <c r="J585">
        <f t="shared" si="101"/>
        <v>-1.4225565676843743E-2</v>
      </c>
      <c r="K585">
        <f t="shared" si="102"/>
        <v>-7.1266801488374387E-3</v>
      </c>
      <c r="L585">
        <f t="shared" si="103"/>
        <v>-1.5911141924454419E-2</v>
      </c>
      <c r="M585">
        <f t="shared" si="104"/>
        <v>-6.5762968302501834E-3</v>
      </c>
      <c r="O585" s="1">
        <v>39086</v>
      </c>
      <c r="P585">
        <v>2.3480454317514701</v>
      </c>
      <c r="Q585">
        <v>2.7746780523294099</v>
      </c>
      <c r="R585">
        <v>171.09278741351505</v>
      </c>
      <c r="S585">
        <v>2.4408534379348401</v>
      </c>
      <c r="T585">
        <v>2.2766899489049099</v>
      </c>
      <c r="U585">
        <f t="shared" si="105"/>
        <v>3.5329677256334957E-3</v>
      </c>
      <c r="V585">
        <f t="shared" si="106"/>
        <v>6.0464941864637467E-3</v>
      </c>
      <c r="W585">
        <f t="shared" si="107"/>
        <v>-8.8398396749572727E-3</v>
      </c>
      <c r="X585">
        <f t="shared" si="108"/>
        <v>-6.7355655356888811E-3</v>
      </c>
      <c r="Y585">
        <f t="shared" si="109"/>
        <v>-6.7215015224851848E-3</v>
      </c>
      <c r="AX585" s="1">
        <v>39086</v>
      </c>
      <c r="AY585">
        <v>0.1578330204417967</v>
      </c>
      <c r="AZ585">
        <v>0.24097384583163872</v>
      </c>
      <c r="BA585">
        <v>0.50629107554715569</v>
      </c>
      <c r="BB585">
        <v>0.36969711258290916</v>
      </c>
      <c r="BC585">
        <v>0.38314702387481037</v>
      </c>
      <c r="BD585">
        <v>0.30329056129902132</v>
      </c>
      <c r="BR585">
        <v>90</v>
      </c>
      <c r="BS585" s="1">
        <v>41789</v>
      </c>
      <c r="BT585" t="s">
        <v>118</v>
      </c>
      <c r="BU585">
        <v>8</v>
      </c>
      <c r="BV585" s="1">
        <v>38198</v>
      </c>
      <c r="BW585" t="s">
        <v>173</v>
      </c>
      <c r="BX585">
        <v>174</v>
      </c>
      <c r="BY585" s="1">
        <v>38138</v>
      </c>
      <c r="BZ585" t="s">
        <v>111</v>
      </c>
      <c r="CL585">
        <v>10</v>
      </c>
      <c r="CM585" s="1">
        <v>42613</v>
      </c>
      <c r="CN585" t="s">
        <v>108</v>
      </c>
    </row>
    <row r="586" spans="1:92" x14ac:dyDescent="0.4">
      <c r="A586" s="1">
        <v>39087</v>
      </c>
      <c r="B586">
        <v>2.1477830890163001</v>
      </c>
      <c r="C586">
        <v>1.9412131742570899</v>
      </c>
      <c r="D586">
        <v>1.8322688325493399</v>
      </c>
      <c r="E586">
        <v>1.60199157719552</v>
      </c>
      <c r="F586">
        <v>1.70371694263641</v>
      </c>
      <c r="G586">
        <v>1.5773354488818701</v>
      </c>
      <c r="H586">
        <f t="shared" si="110"/>
        <v>-1.2456140781664571E-2</v>
      </c>
      <c r="I586">
        <f t="shared" si="100"/>
        <v>-1.5935415689388943E-2</v>
      </c>
      <c r="J586">
        <f t="shared" si="101"/>
        <v>-1.2897014893463177E-2</v>
      </c>
      <c r="K586">
        <f t="shared" si="102"/>
        <v>-9.0948473534281371E-3</v>
      </c>
      <c r="L586">
        <f t="shared" si="103"/>
        <v>-3.4207705016272572E-3</v>
      </c>
      <c r="M586">
        <f t="shared" si="104"/>
        <v>1.0167862894989721E-3</v>
      </c>
      <c r="O586" s="1">
        <v>39087</v>
      </c>
      <c r="P586">
        <v>2.33035212662453</v>
      </c>
      <c r="Q586">
        <v>2.7579038305805899</v>
      </c>
      <c r="R586">
        <v>169.74694341768526</v>
      </c>
      <c r="S586">
        <v>2.4091787710653301</v>
      </c>
      <c r="T586">
        <v>2.2459941806039199</v>
      </c>
      <c r="U586">
        <f t="shared" si="105"/>
        <v>-7.535333383111853E-3</v>
      </c>
      <c r="V586">
        <f t="shared" si="106"/>
        <v>-6.0454659720747816E-3</v>
      </c>
      <c r="W586">
        <f t="shared" si="107"/>
        <v>-7.8661644139154108E-3</v>
      </c>
      <c r="X586">
        <f t="shared" si="108"/>
        <v>-1.2976881928768891E-2</v>
      </c>
      <c r="Y586">
        <f t="shared" si="109"/>
        <v>-1.3482630041809052E-2</v>
      </c>
      <c r="AX586" s="1">
        <v>39087</v>
      </c>
      <c r="AY586">
        <v>0.14976376916632317</v>
      </c>
      <c r="AZ586">
        <v>0.23638386946388956</v>
      </c>
      <c r="BA586">
        <v>0.50811177398899632</v>
      </c>
      <c r="BB586">
        <v>0.37002794361371272</v>
      </c>
      <c r="BC586">
        <v>0.37803630635995689</v>
      </c>
      <c r="BD586">
        <v>0.29767409567112768</v>
      </c>
      <c r="BR586">
        <v>101</v>
      </c>
      <c r="BS586" s="1">
        <v>41789</v>
      </c>
      <c r="BT586" t="s">
        <v>115</v>
      </c>
      <c r="BU586">
        <v>14</v>
      </c>
      <c r="BV586" s="1">
        <v>38198</v>
      </c>
      <c r="BW586" t="s">
        <v>186</v>
      </c>
      <c r="BX586">
        <v>175</v>
      </c>
      <c r="BY586" s="1">
        <v>38138</v>
      </c>
      <c r="BZ586" t="s">
        <v>172</v>
      </c>
      <c r="CL586">
        <v>13</v>
      </c>
      <c r="CM586" s="1">
        <v>42613</v>
      </c>
      <c r="CN586" t="s">
        <v>166</v>
      </c>
    </row>
    <row r="587" spans="1:92" x14ac:dyDescent="0.4">
      <c r="A587" s="1">
        <v>39090</v>
      </c>
      <c r="B587">
        <v>2.1233086794524199</v>
      </c>
      <c r="C587">
        <v>1.92231576588006</v>
      </c>
      <c r="D587">
        <v>1.8225978375477401</v>
      </c>
      <c r="E587">
        <v>1.59360617436791</v>
      </c>
      <c r="F587">
        <v>1.68377517194836</v>
      </c>
      <c r="G587">
        <v>1.5510530206865301</v>
      </c>
      <c r="H587">
        <f t="shared" si="110"/>
        <v>-1.139519613923845E-2</v>
      </c>
      <c r="I587">
        <f t="shared" si="100"/>
        <v>-9.7348444919049815E-3</v>
      </c>
      <c r="J587">
        <f t="shared" si="101"/>
        <v>-5.2781528724384907E-3</v>
      </c>
      <c r="K587">
        <f t="shared" si="102"/>
        <v>-5.2343613705445602E-3</v>
      </c>
      <c r="L587">
        <f t="shared" si="103"/>
        <v>-1.1704861405669398E-2</v>
      </c>
      <c r="M587">
        <f t="shared" si="104"/>
        <v>-1.6662548358987839E-2</v>
      </c>
      <c r="O587" s="1">
        <v>39090</v>
      </c>
      <c r="P587">
        <v>2.2940341218984002</v>
      </c>
      <c r="Q587">
        <v>2.7168458313323098</v>
      </c>
      <c r="R587">
        <v>167.83243294474434</v>
      </c>
      <c r="S587">
        <v>2.3904966707400601</v>
      </c>
      <c r="T587">
        <v>2.2262355492444899</v>
      </c>
      <c r="U587">
        <f t="shared" si="105"/>
        <v>-1.5584771207403647E-2</v>
      </c>
      <c r="V587">
        <f t="shared" si="106"/>
        <v>-1.4887393386605718E-2</v>
      </c>
      <c r="W587">
        <f t="shared" si="107"/>
        <v>-1.1278615298715655E-2</v>
      </c>
      <c r="X587">
        <f t="shared" si="108"/>
        <v>-7.7545512809781281E-3</v>
      </c>
      <c r="Y587">
        <f t="shared" si="109"/>
        <v>-8.7972762930833559E-3</v>
      </c>
      <c r="AX587" s="1">
        <v>39090</v>
      </c>
      <c r="AY587">
        <v>0.15130753997313384</v>
      </c>
      <c r="AZ587">
        <v>0.23626728862336677</v>
      </c>
      <c r="BA587">
        <v>0.50450299590110625</v>
      </c>
      <c r="BB587">
        <v>0.36572178770502473</v>
      </c>
      <c r="BC587">
        <v>0.38156037037769441</v>
      </c>
      <c r="BD587">
        <v>0.30015543467675998</v>
      </c>
      <c r="BR587">
        <v>123</v>
      </c>
      <c r="BS587" s="1">
        <v>41789</v>
      </c>
      <c r="BT587" t="s">
        <v>254</v>
      </c>
      <c r="BU587">
        <v>20</v>
      </c>
      <c r="BV587" s="1">
        <v>38198</v>
      </c>
      <c r="BW587" t="s">
        <v>136</v>
      </c>
      <c r="BX587">
        <v>84</v>
      </c>
      <c r="BY587" s="1">
        <v>38138</v>
      </c>
      <c r="BZ587" t="s">
        <v>80</v>
      </c>
      <c r="CL587">
        <v>15</v>
      </c>
      <c r="CM587" s="1">
        <v>42613</v>
      </c>
      <c r="CN587" t="s">
        <v>250</v>
      </c>
    </row>
    <row r="588" spans="1:92" x14ac:dyDescent="0.4">
      <c r="A588" s="1">
        <v>39091</v>
      </c>
      <c r="B588">
        <v>2.10743641491969</v>
      </c>
      <c r="C588">
        <v>1.9200451046221301</v>
      </c>
      <c r="D588">
        <v>1.8239528509523399</v>
      </c>
      <c r="E588">
        <v>1.5813917877291599</v>
      </c>
      <c r="F588">
        <v>1.68376491167804</v>
      </c>
      <c r="G588">
        <v>1.54819052940191</v>
      </c>
      <c r="H588">
        <f t="shared" si="110"/>
        <v>-7.4752506248046968E-3</v>
      </c>
      <c r="I588">
        <f t="shared" si="100"/>
        <v>-1.1812113796457746E-3</v>
      </c>
      <c r="J588">
        <f t="shared" si="101"/>
        <v>7.4345166919709271E-4</v>
      </c>
      <c r="K588">
        <f t="shared" si="102"/>
        <v>-7.6646205538171142E-3</v>
      </c>
      <c r="L588">
        <f t="shared" si="103"/>
        <v>-6.0936106500708576E-6</v>
      </c>
      <c r="M588">
        <f t="shared" si="104"/>
        <v>-1.8455147866918153E-3</v>
      </c>
      <c r="O588" s="1">
        <v>39091</v>
      </c>
      <c r="P588">
        <v>2.2682872396057498</v>
      </c>
      <c r="Q588">
        <v>2.6777707438479998</v>
      </c>
      <c r="R588">
        <v>168.24945502795919</v>
      </c>
      <c r="S588">
        <v>2.3902841206462502</v>
      </c>
      <c r="T588">
        <v>2.2271691285598498</v>
      </c>
      <c r="U588">
        <f t="shared" si="105"/>
        <v>-1.1223408600105622E-2</v>
      </c>
      <c r="V588">
        <f t="shared" si="106"/>
        <v>-1.4382519255848991E-2</v>
      </c>
      <c r="W588">
        <f t="shared" si="107"/>
        <v>2.4847526541675879E-3</v>
      </c>
      <c r="X588">
        <f t="shared" si="108"/>
        <v>-8.8914616117929945E-5</v>
      </c>
      <c r="Y588">
        <f t="shared" si="109"/>
        <v>4.1935334096909749E-4</v>
      </c>
      <c r="AX588" s="1">
        <v>39091</v>
      </c>
      <c r="AY588">
        <v>0.14764157593932048</v>
      </c>
      <c r="AZ588">
        <v>0.22630728534439448</v>
      </c>
      <c r="BA588">
        <v>0.48763572399108968</v>
      </c>
      <c r="BB588">
        <v>0.35201362645075152</v>
      </c>
      <c r="BC588">
        <v>0.3789867031074089</v>
      </c>
      <c r="BD588">
        <v>0.29809003536356149</v>
      </c>
      <c r="BR588">
        <v>129</v>
      </c>
      <c r="BS588" s="1">
        <v>41789</v>
      </c>
      <c r="BT588" t="s">
        <v>293</v>
      </c>
      <c r="BU588">
        <v>24</v>
      </c>
      <c r="BV588" s="1">
        <v>38198</v>
      </c>
      <c r="BW588" t="s">
        <v>187</v>
      </c>
      <c r="BX588">
        <v>0</v>
      </c>
      <c r="BY588" s="1">
        <v>38168</v>
      </c>
      <c r="BZ588" t="s">
        <v>185</v>
      </c>
      <c r="CL588">
        <v>17</v>
      </c>
      <c r="CM588" s="1">
        <v>42613</v>
      </c>
      <c r="CN588" t="s">
        <v>106</v>
      </c>
    </row>
    <row r="589" spans="1:92" x14ac:dyDescent="0.4">
      <c r="A589" s="1">
        <v>39092</v>
      </c>
      <c r="B589">
        <v>2.0786865349875399</v>
      </c>
      <c r="C589">
        <v>1.8846361387827399</v>
      </c>
      <c r="D589">
        <v>1.79680075311289</v>
      </c>
      <c r="E589">
        <v>1.54924886115245</v>
      </c>
      <c r="F589">
        <v>1.6563662265915899</v>
      </c>
      <c r="G589">
        <v>1.53722520797436</v>
      </c>
      <c r="H589">
        <f t="shared" si="110"/>
        <v>-1.3642110257094386E-2</v>
      </c>
      <c r="I589">
        <f t="shared" si="100"/>
        <v>-1.8441736474914094E-2</v>
      </c>
      <c r="J589">
        <f t="shared" si="101"/>
        <v>-1.4886403354819722E-2</v>
      </c>
      <c r="K589">
        <f t="shared" si="102"/>
        <v>-2.0325719929826125E-2</v>
      </c>
      <c r="L589">
        <f t="shared" si="103"/>
        <v>-1.627227464856984E-2</v>
      </c>
      <c r="M589">
        <f t="shared" si="104"/>
        <v>-7.0826692317941253E-3</v>
      </c>
      <c r="O589" s="1">
        <v>39092</v>
      </c>
      <c r="P589">
        <v>2.2618139868043601</v>
      </c>
      <c r="Q589">
        <v>2.67637005859349</v>
      </c>
      <c r="R589">
        <v>165.85157804947374</v>
      </c>
      <c r="S589">
        <v>2.3507030254705001</v>
      </c>
      <c r="T589">
        <v>2.19076486047847</v>
      </c>
      <c r="U589">
        <f t="shared" si="105"/>
        <v>-2.8538064705221355E-3</v>
      </c>
      <c r="V589">
        <f t="shared" si="106"/>
        <v>-5.2307885494973227E-4</v>
      </c>
      <c r="W589">
        <f t="shared" si="107"/>
        <v>-1.4251915277151861E-2</v>
      </c>
      <c r="X589">
        <f t="shared" si="108"/>
        <v>-1.6559159153451852E-2</v>
      </c>
      <c r="Y589">
        <f t="shared" si="109"/>
        <v>-1.6345533715672489E-2</v>
      </c>
      <c r="AX589" s="1">
        <v>39092</v>
      </c>
      <c r="AY589">
        <v>0.14345175474155825</v>
      </c>
      <c r="AZ589">
        <v>0.22691709036445196</v>
      </c>
      <c r="BA589">
        <v>0.5013645604132918</v>
      </c>
      <c r="BB589">
        <v>0.36341173525738124</v>
      </c>
      <c r="BC589">
        <v>0.3766794592311089</v>
      </c>
      <c r="BD589">
        <v>0.29599641692504086</v>
      </c>
      <c r="BR589">
        <v>131</v>
      </c>
      <c r="BS589" s="1">
        <v>41789</v>
      </c>
      <c r="BT589" t="s">
        <v>279</v>
      </c>
      <c r="BU589">
        <v>30</v>
      </c>
      <c r="BV589" s="1">
        <v>38198</v>
      </c>
      <c r="BW589" t="s">
        <v>154</v>
      </c>
      <c r="BX589">
        <v>4</v>
      </c>
      <c r="BY589" s="1">
        <v>38168</v>
      </c>
      <c r="BZ589" t="s">
        <v>103</v>
      </c>
      <c r="CL589">
        <v>18</v>
      </c>
      <c r="CM589" s="1">
        <v>42613</v>
      </c>
      <c r="CN589" t="s">
        <v>261</v>
      </c>
    </row>
    <row r="590" spans="1:92" x14ac:dyDescent="0.4">
      <c r="A590" s="1">
        <v>39093</v>
      </c>
      <c r="B590">
        <v>2.0959786962170899</v>
      </c>
      <c r="C590">
        <v>1.9019931943989401</v>
      </c>
      <c r="D590">
        <v>1.8112327916447499</v>
      </c>
      <c r="E590">
        <v>1.55408550482246</v>
      </c>
      <c r="F590">
        <v>1.66459013126222</v>
      </c>
      <c r="G590">
        <v>1.5466762690939999</v>
      </c>
      <c r="H590">
        <f t="shared" si="110"/>
        <v>8.3187921499927597E-3</v>
      </c>
      <c r="I590">
        <f t="shared" si="100"/>
        <v>9.2097648235753837E-3</v>
      </c>
      <c r="J590">
        <f t="shared" si="101"/>
        <v>8.0320750683440245E-3</v>
      </c>
      <c r="K590">
        <f t="shared" si="102"/>
        <v>3.1219281751881933E-3</v>
      </c>
      <c r="L590">
        <f t="shared" si="103"/>
        <v>4.9650279863244773E-3</v>
      </c>
      <c r="M590">
        <f t="shared" si="104"/>
        <v>6.1481304564956485E-3</v>
      </c>
      <c r="O590" s="1">
        <v>39093</v>
      </c>
      <c r="P590">
        <v>2.2855817197372601</v>
      </c>
      <c r="Q590">
        <v>2.7073986045894101</v>
      </c>
      <c r="R590">
        <v>167.05525542602572</v>
      </c>
      <c r="S590">
        <v>2.3714203575022701</v>
      </c>
      <c r="T590">
        <v>2.20976708199274</v>
      </c>
      <c r="U590">
        <f t="shared" si="105"/>
        <v>1.0508261542091057E-2</v>
      </c>
      <c r="V590">
        <f t="shared" si="106"/>
        <v>1.1593518578004947E-2</v>
      </c>
      <c r="W590">
        <f t="shared" si="107"/>
        <v>7.2575575747184651E-3</v>
      </c>
      <c r="X590">
        <f t="shared" si="108"/>
        <v>8.8132494012609364E-3</v>
      </c>
      <c r="Y590">
        <f t="shared" si="109"/>
        <v>8.6737841459261222E-3</v>
      </c>
      <c r="AX590" s="1">
        <v>39093</v>
      </c>
      <c r="AY590">
        <v>0.14540396199041516</v>
      </c>
      <c r="AZ590">
        <v>0.22797832493972625</v>
      </c>
      <c r="BA590">
        <v>0.50570052141657829</v>
      </c>
      <c r="BB590">
        <v>0.36666243922475383</v>
      </c>
      <c r="BC590">
        <v>0.37823515105765138</v>
      </c>
      <c r="BD590">
        <v>0.29741264349624852</v>
      </c>
      <c r="BR590">
        <v>179</v>
      </c>
      <c r="BS590" s="1">
        <v>41789</v>
      </c>
      <c r="BT590" t="s">
        <v>117</v>
      </c>
      <c r="BU590">
        <v>31</v>
      </c>
      <c r="BV590" s="1">
        <v>38198</v>
      </c>
      <c r="BW590" t="s">
        <v>134</v>
      </c>
      <c r="BX590">
        <v>8</v>
      </c>
      <c r="BY590" s="1">
        <v>38168</v>
      </c>
      <c r="BZ590" t="s">
        <v>173</v>
      </c>
      <c r="CL590">
        <v>20</v>
      </c>
      <c r="CM590" s="1">
        <v>42613</v>
      </c>
      <c r="CN590" t="s">
        <v>287</v>
      </c>
    </row>
    <row r="591" spans="1:92" x14ac:dyDescent="0.4">
      <c r="A591" s="1">
        <v>39094</v>
      </c>
      <c r="B591">
        <v>2.1159646590840802</v>
      </c>
      <c r="C591">
        <v>1.9340685215423801</v>
      </c>
      <c r="D591">
        <v>1.8326666074867599</v>
      </c>
      <c r="E591">
        <v>1.56550872124614</v>
      </c>
      <c r="F591">
        <v>1.6869467156871001</v>
      </c>
      <c r="G591">
        <v>1.5583310025400201</v>
      </c>
      <c r="H591">
        <f t="shared" si="110"/>
        <v>9.5353845452064157E-3</v>
      </c>
      <c r="I591">
        <f t="shared" si="100"/>
        <v>1.6864059891432026E-2</v>
      </c>
      <c r="J591">
        <f t="shared" si="101"/>
        <v>1.1833827181621626E-2</v>
      </c>
      <c r="K591">
        <f t="shared" si="102"/>
        <v>7.3504426804271716E-3</v>
      </c>
      <c r="L591">
        <f t="shared" si="103"/>
        <v>1.3430684229713385E-2</v>
      </c>
      <c r="M591">
        <f t="shared" si="104"/>
        <v>7.5353412209830939E-3</v>
      </c>
      <c r="O591" s="1">
        <v>39094</v>
      </c>
      <c r="P591">
        <v>2.3134823829659199</v>
      </c>
      <c r="Q591">
        <v>2.7317505339981398</v>
      </c>
      <c r="R591">
        <v>169.99336555776682</v>
      </c>
      <c r="S591">
        <v>2.4147751149059</v>
      </c>
      <c r="T591">
        <v>2.2530596158906202</v>
      </c>
      <c r="U591">
        <f t="shared" si="105"/>
        <v>1.2207248153816685E-2</v>
      </c>
      <c r="V591">
        <f t="shared" si="106"/>
        <v>8.9945859347972945E-3</v>
      </c>
      <c r="W591">
        <f t="shared" si="107"/>
        <v>1.7587654601157521E-2</v>
      </c>
      <c r="X591">
        <f t="shared" si="108"/>
        <v>1.8282189940080462E-2</v>
      </c>
      <c r="Y591">
        <f t="shared" si="109"/>
        <v>1.9591446650947253E-2</v>
      </c>
      <c r="AX591" s="1">
        <v>39094</v>
      </c>
      <c r="AY591">
        <v>0.14468036728068967</v>
      </c>
      <c r="AZ591">
        <v>0.21992605488377515</v>
      </c>
      <c r="BA591">
        <v>0.49710745275021806</v>
      </c>
      <c r="BB591">
        <v>0.361282032777413</v>
      </c>
      <c r="BC591">
        <v>0.37892968639657432</v>
      </c>
      <c r="BD591">
        <v>0.29941643554603825</v>
      </c>
      <c r="BR591">
        <v>20</v>
      </c>
      <c r="BS591" s="1">
        <v>41880</v>
      </c>
      <c r="BT591" t="s">
        <v>91</v>
      </c>
      <c r="BU591">
        <v>36</v>
      </c>
      <c r="BV591" s="1">
        <v>38198</v>
      </c>
      <c r="BW591" t="s">
        <v>143</v>
      </c>
      <c r="BX591">
        <v>14</v>
      </c>
      <c r="BY591" s="1">
        <v>38168</v>
      </c>
      <c r="BZ591" t="s">
        <v>186</v>
      </c>
      <c r="CL591">
        <v>22</v>
      </c>
      <c r="CM591" s="1">
        <v>42613</v>
      </c>
      <c r="CN591" t="s">
        <v>100</v>
      </c>
    </row>
    <row r="592" spans="1:92" x14ac:dyDescent="0.4">
      <c r="A592" s="1">
        <v>39097</v>
      </c>
      <c r="B592">
        <v>2.1036021160408498</v>
      </c>
      <c r="C592">
        <v>1.92866205333289</v>
      </c>
      <c r="D592">
        <v>1.8322005102575301</v>
      </c>
      <c r="E592">
        <v>1.57051362463837</v>
      </c>
      <c r="F592">
        <v>1.69266456578129</v>
      </c>
      <c r="G592">
        <v>1.56056873626506</v>
      </c>
      <c r="H592">
        <f t="shared" si="110"/>
        <v>-5.8425092263032496E-3</v>
      </c>
      <c r="I592">
        <f t="shared" si="100"/>
        <v>-2.7953860730738356E-3</v>
      </c>
      <c r="J592">
        <f t="shared" si="101"/>
        <v>-2.5432734318708849E-4</v>
      </c>
      <c r="K592">
        <f t="shared" si="102"/>
        <v>3.1969821210870997E-3</v>
      </c>
      <c r="L592">
        <f t="shared" si="103"/>
        <v>3.3894669232994445E-3</v>
      </c>
      <c r="M592">
        <f t="shared" si="104"/>
        <v>1.4359810087796188E-3</v>
      </c>
      <c r="O592" s="1">
        <v>39097</v>
      </c>
      <c r="P592">
        <v>2.3092627129899501</v>
      </c>
      <c r="Q592">
        <v>2.7184640794894901</v>
      </c>
      <c r="R592">
        <v>170.4293431902187</v>
      </c>
      <c r="S592">
        <v>2.4058197697541401</v>
      </c>
      <c r="T592">
        <v>2.2478419331408901</v>
      </c>
      <c r="U592">
        <f t="shared" si="105"/>
        <v>-1.8239473129508799E-3</v>
      </c>
      <c r="V592">
        <f t="shared" si="106"/>
        <v>-4.8637144363266049E-3</v>
      </c>
      <c r="W592">
        <f t="shared" si="107"/>
        <v>2.5646743978589015E-3</v>
      </c>
      <c r="X592">
        <f t="shared" si="108"/>
        <v>-3.7085627959640988E-3</v>
      </c>
      <c r="Y592">
        <f t="shared" si="109"/>
        <v>-2.3158209897911064E-3</v>
      </c>
      <c r="AX592" s="1">
        <v>39097</v>
      </c>
      <c r="AY592">
        <v>0.13932030680975693</v>
      </c>
      <c r="AZ592">
        <v>0.21151887125961299</v>
      </c>
      <c r="BA592">
        <v>0.48967906391603255</v>
      </c>
      <c r="BB592">
        <v>0.35689341106660322</v>
      </c>
      <c r="BC592">
        <v>0.37265644920275132</v>
      </c>
      <c r="BD592">
        <v>0.29453594015838824</v>
      </c>
      <c r="BR592">
        <v>22</v>
      </c>
      <c r="BS592" s="1">
        <v>41880</v>
      </c>
      <c r="BT592" t="s">
        <v>123</v>
      </c>
      <c r="BU592">
        <v>37</v>
      </c>
      <c r="BV592" s="1">
        <v>38198</v>
      </c>
      <c r="BW592" t="s">
        <v>155</v>
      </c>
      <c r="BX592">
        <v>20</v>
      </c>
      <c r="BY592" s="1">
        <v>38168</v>
      </c>
      <c r="BZ592" t="s">
        <v>136</v>
      </c>
      <c r="CL592">
        <v>26</v>
      </c>
      <c r="CM592" s="1">
        <v>42613</v>
      </c>
      <c r="CN592" t="s">
        <v>121</v>
      </c>
    </row>
    <row r="593" spans="1:92" x14ac:dyDescent="0.4">
      <c r="A593" s="1">
        <v>39098</v>
      </c>
      <c r="B593">
        <v>2.0824116864512501</v>
      </c>
      <c r="C593">
        <v>1.9168224877034401</v>
      </c>
      <c r="D593">
        <v>1.82644384926933</v>
      </c>
      <c r="E593">
        <v>1.5658917687903899</v>
      </c>
      <c r="F593">
        <v>1.69583961235658</v>
      </c>
      <c r="G593">
        <v>1.5668034315125099</v>
      </c>
      <c r="H593">
        <f t="shared" si="110"/>
        <v>-1.0073401917603086E-2</v>
      </c>
      <c r="I593">
        <f t="shared" si="100"/>
        <v>-6.1387455666429558E-3</v>
      </c>
      <c r="J593">
        <f t="shared" si="101"/>
        <v>-3.1419383173246773E-3</v>
      </c>
      <c r="K593">
        <f t="shared" si="102"/>
        <v>-2.9428944617047037E-3</v>
      </c>
      <c r="L593">
        <f t="shared" si="103"/>
        <v>1.8757683237875522E-3</v>
      </c>
      <c r="M593">
        <f t="shared" si="104"/>
        <v>3.9951429902225222E-3</v>
      </c>
      <c r="O593" s="1">
        <v>39098</v>
      </c>
      <c r="P593">
        <v>2.2800646667897602</v>
      </c>
      <c r="Q593">
        <v>2.6747343106756398</v>
      </c>
      <c r="R593">
        <v>170.34404321865202</v>
      </c>
      <c r="S593">
        <v>2.3862769364297098</v>
      </c>
      <c r="T593">
        <v>2.23124999002082</v>
      </c>
      <c r="U593">
        <f t="shared" si="105"/>
        <v>-1.2643882411449536E-2</v>
      </c>
      <c r="V593">
        <f t="shared" si="106"/>
        <v>-1.6086204391585146E-2</v>
      </c>
      <c r="W593">
        <f t="shared" si="107"/>
        <v>-5.0050050050054473E-4</v>
      </c>
      <c r="X593">
        <f t="shared" si="108"/>
        <v>-8.1231493606137573E-3</v>
      </c>
      <c r="Y593">
        <f t="shared" si="109"/>
        <v>-7.3812766260153984E-3</v>
      </c>
      <c r="AX593" s="1">
        <v>39098</v>
      </c>
      <c r="AY593">
        <v>0.13368206174361452</v>
      </c>
      <c r="AZ593">
        <v>0.20194596984251045</v>
      </c>
      <c r="BA593">
        <v>0.47409336002494795</v>
      </c>
      <c r="BB593">
        <v>0.34475002915565423</v>
      </c>
      <c r="BC593">
        <v>0.3650338003426381</v>
      </c>
      <c r="BD593">
        <v>0.28765516403287339</v>
      </c>
      <c r="BR593">
        <v>40</v>
      </c>
      <c r="BS593" s="1">
        <v>41880</v>
      </c>
      <c r="BT593" t="s">
        <v>113</v>
      </c>
      <c r="BU593">
        <v>38</v>
      </c>
      <c r="BV593" s="1">
        <v>38198</v>
      </c>
      <c r="BW593" t="s">
        <v>175</v>
      </c>
      <c r="BX593">
        <v>24</v>
      </c>
      <c r="BY593" s="1">
        <v>38168</v>
      </c>
      <c r="BZ593" t="s">
        <v>187</v>
      </c>
      <c r="CL593">
        <v>28</v>
      </c>
      <c r="CM593" s="1">
        <v>42613</v>
      </c>
      <c r="CN593" t="s">
        <v>254</v>
      </c>
    </row>
    <row r="594" spans="1:92" x14ac:dyDescent="0.4">
      <c r="A594" s="1">
        <v>39099</v>
      </c>
      <c r="B594">
        <v>2.06961763419991</v>
      </c>
      <c r="C594">
        <v>1.9057768847199299</v>
      </c>
      <c r="D594">
        <v>1.8095818340682199</v>
      </c>
      <c r="E594">
        <v>1.55349549273388</v>
      </c>
      <c r="F594">
        <v>1.68000053225414</v>
      </c>
      <c r="G594">
        <v>1.55938537957381</v>
      </c>
      <c r="H594">
        <f t="shared" si="110"/>
        <v>-6.1438630673184003E-3</v>
      </c>
      <c r="I594">
        <f t="shared" si="100"/>
        <v>-5.7624548200829739E-3</v>
      </c>
      <c r="J594">
        <f t="shared" si="101"/>
        <v>-9.2321563610376911E-3</v>
      </c>
      <c r="K594">
        <f t="shared" si="102"/>
        <v>-7.9164322232089246E-3</v>
      </c>
      <c r="L594">
        <f t="shared" si="103"/>
        <v>-9.3399635124866709E-3</v>
      </c>
      <c r="M594">
        <f t="shared" si="104"/>
        <v>-4.7345134619337648E-3</v>
      </c>
      <c r="O594" s="1">
        <v>39099</v>
      </c>
      <c r="P594">
        <v>2.27032078275115</v>
      </c>
      <c r="Q594">
        <v>2.67053991284806</v>
      </c>
      <c r="R594">
        <v>169.17827694057414</v>
      </c>
      <c r="S594">
        <v>2.3685686734438001</v>
      </c>
      <c r="T594">
        <v>2.2128906028892898</v>
      </c>
      <c r="U594">
        <f t="shared" si="105"/>
        <v>-4.2735121422363687E-3</v>
      </c>
      <c r="V594">
        <f t="shared" si="106"/>
        <v>-1.5681549419090945E-3</v>
      </c>
      <c r="W594">
        <f t="shared" si="107"/>
        <v>-6.843598731430367E-3</v>
      </c>
      <c r="X594">
        <f t="shared" si="108"/>
        <v>-7.420875052500997E-3</v>
      </c>
      <c r="Y594">
        <f t="shared" si="109"/>
        <v>-8.2282967904276916E-3</v>
      </c>
      <c r="AX594" s="1">
        <v>39099</v>
      </c>
      <c r="AY594">
        <v>0.13476320565496192</v>
      </c>
      <c r="AZ594">
        <v>0.20264570550662242</v>
      </c>
      <c r="BA594">
        <v>0.47936880381446922</v>
      </c>
      <c r="BB594">
        <v>0.34732011574484822</v>
      </c>
      <c r="BC594">
        <v>0.36445652402156747</v>
      </c>
      <c r="BD594">
        <v>0.28627046597387606</v>
      </c>
      <c r="BR594">
        <v>56</v>
      </c>
      <c r="BS594" s="1">
        <v>41880</v>
      </c>
      <c r="BT594" t="s">
        <v>166</v>
      </c>
      <c r="BU594">
        <v>48</v>
      </c>
      <c r="BV594" s="1">
        <v>38198</v>
      </c>
      <c r="BW594" t="s">
        <v>164</v>
      </c>
      <c r="BX594">
        <v>30</v>
      </c>
      <c r="BY594" s="1">
        <v>38168</v>
      </c>
      <c r="BZ594" t="s">
        <v>154</v>
      </c>
      <c r="CL594">
        <v>29</v>
      </c>
      <c r="CM594" s="1">
        <v>42613</v>
      </c>
      <c r="CN594" t="s">
        <v>293</v>
      </c>
    </row>
    <row r="595" spans="1:92" x14ac:dyDescent="0.4">
      <c r="A595" s="1">
        <v>39100</v>
      </c>
      <c r="B595">
        <v>2.0805022007293301</v>
      </c>
      <c r="C595">
        <v>1.9234279462884201</v>
      </c>
      <c r="D595">
        <v>1.8162859407557099</v>
      </c>
      <c r="E595">
        <v>1.5648888527758</v>
      </c>
      <c r="F595">
        <v>1.67927990659771</v>
      </c>
      <c r="G595">
        <v>1.55819858223468</v>
      </c>
      <c r="H595">
        <f t="shared" si="110"/>
        <v>5.2592161709270613E-3</v>
      </c>
      <c r="I595">
        <f t="shared" si="100"/>
        <v>9.2618720008685873E-3</v>
      </c>
      <c r="J595">
        <f t="shared" si="101"/>
        <v>3.7047822658664575E-3</v>
      </c>
      <c r="K595">
        <f t="shared" si="102"/>
        <v>7.3340155122496586E-3</v>
      </c>
      <c r="L595">
        <f t="shared" si="103"/>
        <v>-4.2894370721602293E-4</v>
      </c>
      <c r="M595">
        <f t="shared" si="104"/>
        <v>-7.6106737608017117E-4</v>
      </c>
      <c r="O595" s="1">
        <v>39100</v>
      </c>
      <c r="P595">
        <v>2.25625165456327</v>
      </c>
      <c r="Q595">
        <v>2.6544947992330501</v>
      </c>
      <c r="R595">
        <v>169.76589896692235</v>
      </c>
      <c r="S595">
        <v>2.3836953504049601</v>
      </c>
      <c r="T595">
        <v>2.2239944957918398</v>
      </c>
      <c r="U595">
        <f t="shared" si="105"/>
        <v>-6.196978107574358E-3</v>
      </c>
      <c r="V595">
        <f t="shared" si="106"/>
        <v>-6.0081909046991733E-3</v>
      </c>
      <c r="W595">
        <f t="shared" si="107"/>
        <v>3.4733893557423734E-3</v>
      </c>
      <c r="X595">
        <f t="shared" si="108"/>
        <v>6.386421103495632E-3</v>
      </c>
      <c r="Y595">
        <f t="shared" si="109"/>
        <v>5.0178227916246598E-3</v>
      </c>
      <c r="AX595" s="1">
        <v>39100</v>
      </c>
      <c r="AY595">
        <v>0.14055168830008813</v>
      </c>
      <c r="AZ595">
        <v>0.20443153232180711</v>
      </c>
      <c r="BA595">
        <v>0.46988722355402768</v>
      </c>
      <c r="BB595">
        <v>0.33764974828153149</v>
      </c>
      <c r="BC595">
        <v>0.36736955576932073</v>
      </c>
      <c r="BD595">
        <v>0.28781489940975835</v>
      </c>
      <c r="BR595">
        <v>62</v>
      </c>
      <c r="BS595" s="1">
        <v>41880</v>
      </c>
      <c r="BT595" t="s">
        <v>250</v>
      </c>
      <c r="BU595">
        <v>50</v>
      </c>
      <c r="BV595" s="1">
        <v>38198</v>
      </c>
      <c r="BW595" t="s">
        <v>188</v>
      </c>
      <c r="BX595">
        <v>31</v>
      </c>
      <c r="BY595" s="1">
        <v>38168</v>
      </c>
      <c r="BZ595" t="s">
        <v>134</v>
      </c>
      <c r="CL595">
        <v>30</v>
      </c>
      <c r="CM595" s="1">
        <v>42613</v>
      </c>
      <c r="CN595" t="s">
        <v>279</v>
      </c>
    </row>
    <row r="596" spans="1:92" x14ac:dyDescent="0.4">
      <c r="A596" s="1">
        <v>39101</v>
      </c>
      <c r="B596">
        <v>2.03438659587365</v>
      </c>
      <c r="C596">
        <v>1.87168963996057</v>
      </c>
      <c r="D596">
        <v>1.7751735445494301</v>
      </c>
      <c r="E596">
        <v>1.54130365968143</v>
      </c>
      <c r="F596">
        <v>1.6487135685380401</v>
      </c>
      <c r="G596">
        <v>1.5311944736503</v>
      </c>
      <c r="H596">
        <f t="shared" si="110"/>
        <v>-2.2165612148602465E-2</v>
      </c>
      <c r="I596">
        <f t="shared" si="100"/>
        <v>-2.6899009358623438E-2</v>
      </c>
      <c r="J596">
        <f t="shared" si="101"/>
        <v>-2.2635420604078416E-2</v>
      </c>
      <c r="K596">
        <f t="shared" si="102"/>
        <v>-1.5071481308423063E-2</v>
      </c>
      <c r="L596">
        <f t="shared" si="103"/>
        <v>-1.8202050735900532E-2</v>
      </c>
      <c r="M596">
        <f t="shared" si="104"/>
        <v>-1.7330338310058147E-2</v>
      </c>
      <c r="O596" s="1">
        <v>39101</v>
      </c>
      <c r="P596">
        <v>2.21505374339907</v>
      </c>
      <c r="Q596">
        <v>2.6074607912058001</v>
      </c>
      <c r="R596">
        <v>167.02682210217017</v>
      </c>
      <c r="S596">
        <v>2.3203971978151698</v>
      </c>
      <c r="T596">
        <v>2.1665568974655098</v>
      </c>
      <c r="U596">
        <f t="shared" si="105"/>
        <v>-1.8259448621733898E-2</v>
      </c>
      <c r="V596">
        <f t="shared" si="106"/>
        <v>-1.7718628810589276E-2</v>
      </c>
      <c r="W596">
        <f t="shared" si="107"/>
        <v>-1.6134435015632165E-2</v>
      </c>
      <c r="X596">
        <f t="shared" si="108"/>
        <v>-2.6554631899179837E-2</v>
      </c>
      <c r="Y596">
        <f t="shared" si="109"/>
        <v>-2.5826322158175929E-2</v>
      </c>
      <c r="AX596" s="1">
        <v>39101</v>
      </c>
      <c r="AY596">
        <v>0.12978711395709686</v>
      </c>
      <c r="AZ596">
        <v>0.19840035518883681</v>
      </c>
      <c r="BA596">
        <v>0.46830302975907057</v>
      </c>
      <c r="BB596">
        <v>0.33552473467542976</v>
      </c>
      <c r="BC596">
        <v>0.35694935888577306</v>
      </c>
      <c r="BD596">
        <v>0.27812301226721459</v>
      </c>
      <c r="BR596">
        <v>71</v>
      </c>
      <c r="BS596" s="1">
        <v>41880</v>
      </c>
      <c r="BT596" t="s">
        <v>261</v>
      </c>
      <c r="BU596">
        <v>51</v>
      </c>
      <c r="BV596" s="1">
        <v>38198</v>
      </c>
      <c r="BW596" t="s">
        <v>189</v>
      </c>
      <c r="BX596">
        <v>36</v>
      </c>
      <c r="BY596" s="1">
        <v>38168</v>
      </c>
      <c r="BZ596" t="s">
        <v>143</v>
      </c>
      <c r="CL596">
        <v>34</v>
      </c>
      <c r="CM596" s="1">
        <v>42613</v>
      </c>
      <c r="CN596" t="s">
        <v>84</v>
      </c>
    </row>
    <row r="597" spans="1:92" x14ac:dyDescent="0.4">
      <c r="A597" s="1">
        <v>39104</v>
      </c>
      <c r="B597">
        <v>2.0342312168977901</v>
      </c>
      <c r="C597">
        <v>1.87753059898548</v>
      </c>
      <c r="D597">
        <v>1.7783178833039199</v>
      </c>
      <c r="E597">
        <v>1.54356108065772</v>
      </c>
      <c r="F597">
        <v>1.63641289668228</v>
      </c>
      <c r="G597">
        <v>1.5200812405962101</v>
      </c>
      <c r="H597">
        <f t="shared" si="110"/>
        <v>-7.6376326984761711E-5</v>
      </c>
      <c r="I597">
        <f t="shared" si="100"/>
        <v>3.1206878000527016E-3</v>
      </c>
      <c r="J597">
        <f t="shared" si="101"/>
        <v>1.7712852718791972E-3</v>
      </c>
      <c r="K597">
        <f t="shared" si="102"/>
        <v>1.4646179304840246E-3</v>
      </c>
      <c r="L597">
        <f t="shared" si="103"/>
        <v>-7.4607694692944149E-3</v>
      </c>
      <c r="M597">
        <f t="shared" si="104"/>
        <v>-7.2578847725308648E-3</v>
      </c>
      <c r="O597" s="1">
        <v>39104</v>
      </c>
      <c r="P597">
        <v>2.2242141879974699</v>
      </c>
      <c r="Q597">
        <v>2.6117713992814502</v>
      </c>
      <c r="R597">
        <v>167.59548857928138</v>
      </c>
      <c r="S597">
        <v>2.3303765607531299</v>
      </c>
      <c r="T597">
        <v>2.17684763068304</v>
      </c>
      <c r="U597">
        <f t="shared" si="105"/>
        <v>4.1355405599969863E-3</v>
      </c>
      <c r="V597">
        <f t="shared" si="106"/>
        <v>1.6531823182877048E-3</v>
      </c>
      <c r="W597">
        <f t="shared" si="107"/>
        <v>3.4046416614652575E-3</v>
      </c>
      <c r="X597">
        <f t="shared" si="108"/>
        <v>4.3007132345085353E-3</v>
      </c>
      <c r="Y597">
        <f t="shared" si="109"/>
        <v>4.7498098155505097E-3</v>
      </c>
      <c r="AX597" s="1">
        <v>39104</v>
      </c>
      <c r="AY597">
        <v>0.1295031600956843</v>
      </c>
      <c r="AZ597">
        <v>0.19491933720038679</v>
      </c>
      <c r="BA597">
        <v>0.46655157041589301</v>
      </c>
      <c r="BB597">
        <v>0.33625563357396149</v>
      </c>
      <c r="BC597">
        <v>0.35784543045881634</v>
      </c>
      <c r="BD597">
        <v>0.27946818042129984</v>
      </c>
      <c r="BR597">
        <v>75</v>
      </c>
      <c r="BS597" s="1">
        <v>41880</v>
      </c>
      <c r="BT597" t="s">
        <v>148</v>
      </c>
      <c r="BU597">
        <v>74</v>
      </c>
      <c r="BV597" s="1">
        <v>38198</v>
      </c>
      <c r="BW597" t="s">
        <v>166</v>
      </c>
      <c r="BX597">
        <v>37</v>
      </c>
      <c r="BY597" s="1">
        <v>38168</v>
      </c>
      <c r="BZ597" t="s">
        <v>155</v>
      </c>
      <c r="CL597">
        <v>35</v>
      </c>
      <c r="CM597" s="1">
        <v>42613</v>
      </c>
      <c r="CN597" t="s">
        <v>294</v>
      </c>
    </row>
    <row r="598" spans="1:92" x14ac:dyDescent="0.4">
      <c r="A598" s="1">
        <v>39105</v>
      </c>
      <c r="B598">
        <v>2.0284577902137002</v>
      </c>
      <c r="C598">
        <v>1.8899367158846101</v>
      </c>
      <c r="D598">
        <v>1.7774599111873499</v>
      </c>
      <c r="E598">
        <v>1.52689986777821</v>
      </c>
      <c r="F598">
        <v>1.63159863035898</v>
      </c>
      <c r="G598">
        <v>1.51795288214984</v>
      </c>
      <c r="H598">
        <f t="shared" si="110"/>
        <v>-2.8381369021041047E-3</v>
      </c>
      <c r="I598">
        <f t="shared" si="100"/>
        <v>6.6076776090007172E-3</v>
      </c>
      <c r="J598">
        <f t="shared" si="101"/>
        <v>-4.8246273887542213E-4</v>
      </c>
      <c r="K598">
        <f t="shared" si="102"/>
        <v>-1.0794009442380181E-2</v>
      </c>
      <c r="L598">
        <f t="shared" si="103"/>
        <v>-2.9419630785485484E-3</v>
      </c>
      <c r="M598">
        <f t="shared" si="104"/>
        <v>-1.4001609845111229E-3</v>
      </c>
      <c r="O598" s="1">
        <v>39105</v>
      </c>
      <c r="P598">
        <v>2.20515719099985</v>
      </c>
      <c r="Q598">
        <v>2.5789558501969898</v>
      </c>
      <c r="R598">
        <v>167.661833001611</v>
      </c>
      <c r="S598">
        <v>2.3333671655739101</v>
      </c>
      <c r="T598">
        <v>2.1808257426351298</v>
      </c>
      <c r="U598">
        <f t="shared" si="105"/>
        <v>-8.5679684539633483E-3</v>
      </c>
      <c r="V598">
        <f t="shared" si="106"/>
        <v>-1.2564479836745468E-2</v>
      </c>
      <c r="W598">
        <f t="shared" si="107"/>
        <v>3.9586043092221246E-4</v>
      </c>
      <c r="X598">
        <f t="shared" si="108"/>
        <v>1.2833139807300054E-3</v>
      </c>
      <c r="Y598">
        <f t="shared" si="109"/>
        <v>1.8274645850346882E-3</v>
      </c>
      <c r="AX598" s="1">
        <v>39105</v>
      </c>
      <c r="AY598">
        <v>0.1357149772737628</v>
      </c>
      <c r="AZ598">
        <v>0.19168533986736047</v>
      </c>
      <c r="BA598">
        <v>0.45359123014822533</v>
      </c>
      <c r="BB598">
        <v>0.32729180468907593</v>
      </c>
      <c r="BC598">
        <v>0.35873288400862413</v>
      </c>
      <c r="BD598">
        <v>0.28089978457541231</v>
      </c>
      <c r="BR598">
        <v>90</v>
      </c>
      <c r="BS598" s="1">
        <v>41880</v>
      </c>
      <c r="BT598" t="s">
        <v>100</v>
      </c>
      <c r="BU598">
        <v>93</v>
      </c>
      <c r="BV598" s="1">
        <v>38198</v>
      </c>
      <c r="BW598" t="s">
        <v>178</v>
      </c>
      <c r="BX598">
        <v>38</v>
      </c>
      <c r="BY598" s="1">
        <v>38168</v>
      </c>
      <c r="BZ598" t="s">
        <v>175</v>
      </c>
      <c r="CL598">
        <v>6</v>
      </c>
      <c r="CM598" s="1">
        <v>42704</v>
      </c>
      <c r="CN598" t="s">
        <v>123</v>
      </c>
    </row>
    <row r="599" spans="1:92" x14ac:dyDescent="0.4">
      <c r="A599" s="1">
        <v>39106</v>
      </c>
      <c r="B599">
        <v>2.0693109975330102</v>
      </c>
      <c r="C599">
        <v>1.93359003694036</v>
      </c>
      <c r="D599">
        <v>1.8161094952419701</v>
      </c>
      <c r="E599">
        <v>1.54619774777913</v>
      </c>
      <c r="F599">
        <v>1.66863279103923</v>
      </c>
      <c r="G599">
        <v>1.54458849262828</v>
      </c>
      <c r="H599">
        <f t="shared" si="110"/>
        <v>2.0140033239245181E-2</v>
      </c>
      <c r="I599">
        <f t="shared" si="100"/>
        <v>2.3097768665400809E-2</v>
      </c>
      <c r="J599">
        <f t="shared" si="101"/>
        <v>2.1744278906859815E-2</v>
      </c>
      <c r="K599">
        <f t="shared" si="102"/>
        <v>1.2638602182211356E-2</v>
      </c>
      <c r="L599">
        <f t="shared" si="103"/>
        <v>2.2698082721546387E-2</v>
      </c>
      <c r="M599">
        <f t="shared" si="104"/>
        <v>1.7547060117384383E-2</v>
      </c>
      <c r="O599" s="1">
        <v>39106</v>
      </c>
      <c r="P599">
        <v>2.2250176737955001</v>
      </c>
      <c r="Q599">
        <v>2.6021020850499101</v>
      </c>
      <c r="R599">
        <v>170.00284333238534</v>
      </c>
      <c r="S599">
        <v>2.3767964836301099</v>
      </c>
      <c r="T599">
        <v>2.2197143541328601</v>
      </c>
      <c r="U599">
        <f t="shared" si="105"/>
        <v>9.0063796253205819E-3</v>
      </c>
      <c r="V599">
        <f t="shared" si="106"/>
        <v>8.975041139673845E-3</v>
      </c>
      <c r="W599">
        <f t="shared" si="107"/>
        <v>1.3962690785754628E-2</v>
      </c>
      <c r="X599">
        <f t="shared" si="108"/>
        <v>1.861229501166739E-2</v>
      </c>
      <c r="Y599">
        <f t="shared" si="109"/>
        <v>1.7832058168361753E-2</v>
      </c>
      <c r="AX599" s="1">
        <v>39106</v>
      </c>
      <c r="AY599">
        <v>0.14485005515340899</v>
      </c>
      <c r="AZ599">
        <v>0.19786268232085102</v>
      </c>
      <c r="BA599">
        <v>0.44860358050214455</v>
      </c>
      <c r="BB599">
        <v>0.32233549352864188</v>
      </c>
      <c r="BC599">
        <v>0.36338248823453689</v>
      </c>
      <c r="BD599">
        <v>0.28476915195801944</v>
      </c>
      <c r="BR599">
        <v>93</v>
      </c>
      <c r="BS599" s="1">
        <v>41880</v>
      </c>
      <c r="BT599" t="s">
        <v>118</v>
      </c>
      <c r="BU599">
        <v>99</v>
      </c>
      <c r="BV599" s="1">
        <v>38198</v>
      </c>
      <c r="BW599" t="s">
        <v>147</v>
      </c>
      <c r="BX599">
        <v>48</v>
      </c>
      <c r="BY599" s="1">
        <v>38168</v>
      </c>
      <c r="BZ599" t="s">
        <v>164</v>
      </c>
      <c r="CL599">
        <v>12</v>
      </c>
      <c r="CM599" s="1">
        <v>42704</v>
      </c>
      <c r="CN599" t="s">
        <v>108</v>
      </c>
    </row>
    <row r="600" spans="1:92" x14ac:dyDescent="0.4">
      <c r="A600" s="1">
        <v>39107</v>
      </c>
      <c r="B600">
        <v>2.0779425883587899</v>
      </c>
      <c r="C600">
        <v>1.9457600985411401</v>
      </c>
      <c r="D600">
        <v>1.8127348848359599</v>
      </c>
      <c r="E600">
        <v>1.54016357925545</v>
      </c>
      <c r="F600">
        <v>1.6735348950392199</v>
      </c>
      <c r="G600">
        <v>1.54829470961353</v>
      </c>
      <c r="H600">
        <f t="shared" si="110"/>
        <v>4.1712390433676916E-3</v>
      </c>
      <c r="I600">
        <f t="shared" si="100"/>
        <v>6.2940237425082035E-3</v>
      </c>
      <c r="J600">
        <f t="shared" si="101"/>
        <v>-1.858153605193591E-3</v>
      </c>
      <c r="K600">
        <f t="shared" si="102"/>
        <v>-3.90258524975029E-3</v>
      </c>
      <c r="L600">
        <f t="shared" si="103"/>
        <v>2.937796755712041E-3</v>
      </c>
      <c r="M600">
        <f t="shared" si="104"/>
        <v>2.3994850427400127E-3</v>
      </c>
      <c r="O600" s="1">
        <v>39107</v>
      </c>
      <c r="P600">
        <v>2.2317931659218799</v>
      </c>
      <c r="Q600">
        <v>2.6103047310146499</v>
      </c>
      <c r="R600">
        <v>169.76589896692235</v>
      </c>
      <c r="S600">
        <v>2.3939369659045902</v>
      </c>
      <c r="T600">
        <v>2.2350701663498498</v>
      </c>
      <c r="U600">
        <f t="shared" si="105"/>
        <v>3.0451408122174062E-3</v>
      </c>
      <c r="V600">
        <f t="shared" si="106"/>
        <v>3.1523152038757107E-3</v>
      </c>
      <c r="W600">
        <f t="shared" si="107"/>
        <v>-1.3937670736466901E-3</v>
      </c>
      <c r="X600">
        <f t="shared" si="108"/>
        <v>7.2115902192440018E-3</v>
      </c>
      <c r="Y600">
        <f t="shared" si="109"/>
        <v>6.9179226545068584E-3</v>
      </c>
      <c r="AX600" s="1">
        <v>39107</v>
      </c>
      <c r="AY600">
        <v>0.15253784596956388</v>
      </c>
      <c r="AZ600">
        <v>0.20342768843786541</v>
      </c>
      <c r="BA600">
        <v>0.45314966277966695</v>
      </c>
      <c r="BB600">
        <v>0.32677440141450598</v>
      </c>
      <c r="BC600">
        <v>0.37198784552742759</v>
      </c>
      <c r="BD600">
        <v>0.29308084168617299</v>
      </c>
      <c r="BR600">
        <v>104</v>
      </c>
      <c r="BS600" s="1">
        <v>41880</v>
      </c>
      <c r="BT600" t="s">
        <v>115</v>
      </c>
      <c r="BU600">
        <v>101</v>
      </c>
      <c r="BV600" s="1">
        <v>38198</v>
      </c>
      <c r="BW600" t="s">
        <v>148</v>
      </c>
      <c r="BX600">
        <v>50</v>
      </c>
      <c r="BY600" s="1">
        <v>38168</v>
      </c>
      <c r="BZ600" t="s">
        <v>188</v>
      </c>
      <c r="CL600">
        <v>16</v>
      </c>
      <c r="CM600" s="1">
        <v>42704</v>
      </c>
      <c r="CN600" t="s">
        <v>250</v>
      </c>
    </row>
    <row r="601" spans="1:92" x14ac:dyDescent="0.4">
      <c r="A601" s="1">
        <v>39108</v>
      </c>
      <c r="B601">
        <v>2.0786176605390398</v>
      </c>
      <c r="C601">
        <v>1.9512137666385101</v>
      </c>
      <c r="D601">
        <v>1.80460976028135</v>
      </c>
      <c r="E601">
        <v>1.5418579932866101</v>
      </c>
      <c r="F601">
        <v>1.6628571024461201</v>
      </c>
      <c r="G601">
        <v>1.54097181560063</v>
      </c>
      <c r="H601">
        <f t="shared" si="110"/>
        <v>3.2487528001579058E-4</v>
      </c>
      <c r="I601">
        <f t="shared" si="100"/>
        <v>2.8028471246064335E-3</v>
      </c>
      <c r="J601">
        <f t="shared" si="101"/>
        <v>-4.4822464788308869E-3</v>
      </c>
      <c r="K601">
        <f t="shared" si="102"/>
        <v>1.1001519929325632E-3</v>
      </c>
      <c r="L601">
        <f t="shared" si="103"/>
        <v>-6.3803824017960586E-3</v>
      </c>
      <c r="M601">
        <f t="shared" si="104"/>
        <v>-4.729651252717848E-3</v>
      </c>
      <c r="O601" s="1">
        <v>39108</v>
      </c>
      <c r="P601">
        <v>2.2075046648592198</v>
      </c>
      <c r="Q601">
        <v>2.58935248664437</v>
      </c>
      <c r="R601">
        <v>168.30632167567035</v>
      </c>
      <c r="S601">
        <v>2.4032452573003198</v>
      </c>
      <c r="T601">
        <v>2.2386376685357701</v>
      </c>
      <c r="U601">
        <f t="shared" si="105"/>
        <v>-1.0882953417695962E-2</v>
      </c>
      <c r="V601">
        <f t="shared" si="106"/>
        <v>-8.0267426715866508E-3</v>
      </c>
      <c r="W601">
        <f t="shared" si="107"/>
        <v>-8.5975882090217892E-3</v>
      </c>
      <c r="X601">
        <f t="shared" si="108"/>
        <v>3.8882775646569279E-3</v>
      </c>
      <c r="Y601">
        <f t="shared" si="109"/>
        <v>1.5961477360446619E-3</v>
      </c>
      <c r="AX601" s="1">
        <v>39108</v>
      </c>
      <c r="AY601">
        <v>0.1639382813031921</v>
      </c>
      <c r="AZ601">
        <v>0.21235015192690299</v>
      </c>
      <c r="BA601">
        <v>0.45372050831710209</v>
      </c>
      <c r="BB601">
        <v>0.3244890362058318</v>
      </c>
      <c r="BC601">
        <v>0.3844737113011063</v>
      </c>
      <c r="BD601">
        <v>0.30327457763123944</v>
      </c>
      <c r="BR601">
        <v>126</v>
      </c>
      <c r="BS601" s="1">
        <v>41880</v>
      </c>
      <c r="BT601" t="s">
        <v>254</v>
      </c>
      <c r="BU601">
        <v>109</v>
      </c>
      <c r="BV601" s="1">
        <v>38198</v>
      </c>
      <c r="BW601" t="s">
        <v>109</v>
      </c>
      <c r="BX601">
        <v>51</v>
      </c>
      <c r="BY601" s="1">
        <v>38168</v>
      </c>
      <c r="BZ601" t="s">
        <v>189</v>
      </c>
      <c r="CL601">
        <v>18</v>
      </c>
      <c r="CM601" s="1">
        <v>42704</v>
      </c>
      <c r="CN601" t="s">
        <v>106</v>
      </c>
    </row>
    <row r="602" spans="1:92" x14ac:dyDescent="0.4">
      <c r="A602" s="1">
        <v>39111</v>
      </c>
      <c r="B602">
        <v>2.06843382681167</v>
      </c>
      <c r="C602">
        <v>1.9447225325034601</v>
      </c>
      <c r="D602">
        <v>1.79669352815864</v>
      </c>
      <c r="E602">
        <v>1.53990486767673</v>
      </c>
      <c r="F602">
        <v>1.65206915276077</v>
      </c>
      <c r="G602">
        <v>1.51992637903913</v>
      </c>
      <c r="H602">
        <f t="shared" si="110"/>
        <v>-4.8993299348418784E-3</v>
      </c>
      <c r="I602">
        <f t="shared" si="100"/>
        <v>-3.3267672902046463E-3</v>
      </c>
      <c r="J602">
        <f t="shared" si="101"/>
        <v>-4.3866725632004666E-3</v>
      </c>
      <c r="K602">
        <f t="shared" si="102"/>
        <v>-1.2667350809115741E-3</v>
      </c>
      <c r="L602">
        <f t="shared" si="103"/>
        <v>-6.4875987656910494E-3</v>
      </c>
      <c r="M602">
        <f t="shared" si="104"/>
        <v>-1.3657249502189717E-2</v>
      </c>
      <c r="O602" s="1">
        <v>39111</v>
      </c>
      <c r="P602">
        <v>2.1905709065224301</v>
      </c>
      <c r="Q602">
        <v>2.57381283393052</v>
      </c>
      <c r="R602">
        <v>167.19742204530354</v>
      </c>
      <c r="S602">
        <v>2.3913476368511701</v>
      </c>
      <c r="T602">
        <v>2.2258531106628201</v>
      </c>
      <c r="U602">
        <f t="shared" si="105"/>
        <v>-7.6709954938507519E-3</v>
      </c>
      <c r="V602">
        <f t="shared" si="106"/>
        <v>-6.001366285201426E-3</v>
      </c>
      <c r="W602">
        <f t="shared" si="107"/>
        <v>-6.5885797950220315E-3</v>
      </c>
      <c r="X602">
        <f t="shared" si="108"/>
        <v>-4.9506476349046036E-3</v>
      </c>
      <c r="Y602">
        <f t="shared" si="109"/>
        <v>-5.7108651626111007E-3</v>
      </c>
      <c r="AX602" s="1">
        <v>39111</v>
      </c>
      <c r="AY602">
        <v>0.16720009380800949</v>
      </c>
      <c r="AZ602">
        <v>0.21403940178708314</v>
      </c>
      <c r="BA602">
        <v>0.45430772182692269</v>
      </c>
      <c r="BB602">
        <v>0.32340662050700308</v>
      </c>
      <c r="BC602">
        <v>0.38611164346122373</v>
      </c>
      <c r="BD602">
        <v>0.30415229226365037</v>
      </c>
      <c r="BR602">
        <v>134</v>
      </c>
      <c r="BS602" s="1">
        <v>41880</v>
      </c>
      <c r="BT602" t="s">
        <v>279</v>
      </c>
      <c r="BU602">
        <v>149</v>
      </c>
      <c r="BV602" s="1">
        <v>38198</v>
      </c>
      <c r="BW602" t="s">
        <v>152</v>
      </c>
      <c r="BX602">
        <v>67</v>
      </c>
      <c r="BY602" s="1">
        <v>38168</v>
      </c>
      <c r="BZ602" t="s">
        <v>183</v>
      </c>
      <c r="CL602">
        <v>19</v>
      </c>
      <c r="CM602" s="1">
        <v>42704</v>
      </c>
      <c r="CN602" t="s">
        <v>261</v>
      </c>
    </row>
    <row r="603" spans="1:92" x14ac:dyDescent="0.4">
      <c r="A603" s="1">
        <v>39112</v>
      </c>
      <c r="B603">
        <v>2.0752308991370998</v>
      </c>
      <c r="C603">
        <v>1.96362100236054</v>
      </c>
      <c r="D603">
        <v>1.80291372404185</v>
      </c>
      <c r="E603">
        <v>1.54131847296332</v>
      </c>
      <c r="F603">
        <v>1.6541497422381199</v>
      </c>
      <c r="G603">
        <v>1.5287588763053099</v>
      </c>
      <c r="H603">
        <f t="shared" si="110"/>
        <v>3.2860960971166087E-3</v>
      </c>
      <c r="I603">
        <f t="shared" si="100"/>
        <v>9.7178232581858204E-3</v>
      </c>
      <c r="J603">
        <f t="shared" si="101"/>
        <v>3.4620238709184292E-3</v>
      </c>
      <c r="K603">
        <f t="shared" si="102"/>
        <v>9.1798221842287475E-4</v>
      </c>
      <c r="L603">
        <f t="shared" si="103"/>
        <v>1.2593840117849364E-3</v>
      </c>
      <c r="M603">
        <f t="shared" si="104"/>
        <v>5.8111349259979406E-3</v>
      </c>
      <c r="O603" s="1">
        <v>39112</v>
      </c>
      <c r="P603">
        <v>2.1941387909411398</v>
      </c>
      <c r="Q603">
        <v>2.5746063293786698</v>
      </c>
      <c r="R603">
        <v>168.18311060562957</v>
      </c>
      <c r="S603">
        <v>2.4134103663294302</v>
      </c>
      <c r="T603">
        <v>2.2462960738903002</v>
      </c>
      <c r="U603">
        <f t="shared" si="105"/>
        <v>1.6287463729598439E-3</v>
      </c>
      <c r="V603">
        <f t="shared" si="106"/>
        <v>3.0829570732149314E-4</v>
      </c>
      <c r="W603">
        <f t="shared" si="107"/>
        <v>5.8953574060427449E-3</v>
      </c>
      <c r="X603">
        <f t="shared" si="108"/>
        <v>9.2260653107347768E-3</v>
      </c>
      <c r="Y603">
        <f t="shared" si="109"/>
        <v>9.1843271820359895E-3</v>
      </c>
      <c r="AX603" s="1">
        <v>39112</v>
      </c>
      <c r="AY603">
        <v>0.17102255966015256</v>
      </c>
      <c r="AZ603">
        <v>0.211430140478157</v>
      </c>
      <c r="BA603">
        <v>0.44872066012820144</v>
      </c>
      <c r="BB603">
        <v>0.31914000947392018</v>
      </c>
      <c r="BC603">
        <v>0.38944235136591576</v>
      </c>
      <c r="BD603">
        <v>0.30744126203964361</v>
      </c>
      <c r="BR603">
        <v>150</v>
      </c>
      <c r="BS603" s="1">
        <v>41880</v>
      </c>
      <c r="BT603" t="s">
        <v>105</v>
      </c>
      <c r="BU603">
        <v>0</v>
      </c>
      <c r="BV603" s="1">
        <v>38230</v>
      </c>
      <c r="BW603" t="s">
        <v>185</v>
      </c>
      <c r="BX603">
        <v>74</v>
      </c>
      <c r="BY603" s="1">
        <v>38168</v>
      </c>
      <c r="BZ603" t="s">
        <v>166</v>
      </c>
      <c r="CL603">
        <v>21</v>
      </c>
      <c r="CM603" s="1">
        <v>42704</v>
      </c>
      <c r="CN603" t="s">
        <v>287</v>
      </c>
    </row>
    <row r="604" spans="1:92" x14ac:dyDescent="0.4">
      <c r="A604" s="1">
        <v>39113</v>
      </c>
      <c r="B604">
        <v>2.05822596533157</v>
      </c>
      <c r="C604">
        <v>1.9407647257010801</v>
      </c>
      <c r="D604">
        <v>1.7886923265247801</v>
      </c>
      <c r="E604">
        <v>1.5273233213505399</v>
      </c>
      <c r="F604">
        <v>1.6355682057880201</v>
      </c>
      <c r="G604">
        <v>1.5155864753153201</v>
      </c>
      <c r="H604">
        <f t="shared" si="110"/>
        <v>-8.1942369943511784E-3</v>
      </c>
      <c r="I604">
        <f t="shared" si="100"/>
        <v>-1.1639861578167876E-2</v>
      </c>
      <c r="J604">
        <f t="shared" si="101"/>
        <v>-7.8880077995012732E-3</v>
      </c>
      <c r="K604">
        <f t="shared" si="102"/>
        <v>-9.0799869451205772E-3</v>
      </c>
      <c r="L604">
        <f t="shared" si="103"/>
        <v>-1.1233285582089136E-2</v>
      </c>
      <c r="M604">
        <f t="shared" si="104"/>
        <v>-8.6164019677352766E-3</v>
      </c>
      <c r="O604" s="1">
        <v>39113</v>
      </c>
      <c r="P604">
        <v>2.19830538203197</v>
      </c>
      <c r="Q604">
        <v>2.5829685515645999</v>
      </c>
      <c r="R604">
        <v>166.79935551132573</v>
      </c>
      <c r="S604">
        <v>2.3892460029967002</v>
      </c>
      <c r="T604">
        <v>2.2243180508472999</v>
      </c>
      <c r="U604">
        <f t="shared" si="105"/>
        <v>1.8989642350941693E-3</v>
      </c>
      <c r="V604">
        <f t="shared" si="106"/>
        <v>3.2479614807550128E-3</v>
      </c>
      <c r="W604">
        <f t="shared" si="107"/>
        <v>-8.227669766131207E-3</v>
      </c>
      <c r="X604">
        <f t="shared" si="108"/>
        <v>-1.0012538136844773E-2</v>
      </c>
      <c r="Y604">
        <f t="shared" si="109"/>
        <v>-9.7841167504411075E-3</v>
      </c>
      <c r="AX604" s="1">
        <v>39113</v>
      </c>
      <c r="AY604">
        <v>0.16761036784811589</v>
      </c>
      <c r="AZ604">
        <v>0.21146357324993703</v>
      </c>
      <c r="BA604">
        <v>0.46019629137508766</v>
      </c>
      <c r="BB604">
        <v>0.32926664347514556</v>
      </c>
      <c r="BC604">
        <v>0.3876574829952022</v>
      </c>
      <c r="BD604">
        <v>0.30588481505533371</v>
      </c>
      <c r="BR604">
        <v>172</v>
      </c>
      <c r="BS604" s="1">
        <v>41880</v>
      </c>
      <c r="BT604" t="s">
        <v>294</v>
      </c>
      <c r="BU604">
        <v>8</v>
      </c>
      <c r="BV604" s="1">
        <v>38230</v>
      </c>
      <c r="BW604" t="s">
        <v>173</v>
      </c>
      <c r="BX604">
        <v>92</v>
      </c>
      <c r="BY604" s="1">
        <v>38168</v>
      </c>
      <c r="BZ604" t="s">
        <v>178</v>
      </c>
      <c r="CL604">
        <v>23</v>
      </c>
      <c r="CM604" s="1">
        <v>42704</v>
      </c>
      <c r="CN604" t="s">
        <v>100</v>
      </c>
    </row>
    <row r="605" spans="1:92" x14ac:dyDescent="0.4">
      <c r="A605" s="1">
        <v>39114</v>
      </c>
      <c r="B605">
        <v>2.0765226498345801</v>
      </c>
      <c r="C605">
        <v>1.9661702981150899</v>
      </c>
      <c r="D605">
        <v>1.8283743563102699</v>
      </c>
      <c r="E605">
        <v>1.5673221759048399</v>
      </c>
      <c r="F605">
        <v>1.66123917099262</v>
      </c>
      <c r="G605">
        <v>1.5315547606761599</v>
      </c>
      <c r="H605">
        <f t="shared" si="110"/>
        <v>8.8895411928509027E-3</v>
      </c>
      <c r="I605">
        <f t="shared" si="100"/>
        <v>1.3090495760547327E-2</v>
      </c>
      <c r="J605">
        <f t="shared" si="101"/>
        <v>2.218493879413419E-2</v>
      </c>
      <c r="K605">
        <f t="shared" si="102"/>
        <v>2.6188858635989964E-2</v>
      </c>
      <c r="L605">
        <f t="shared" si="103"/>
        <v>1.5695441568107205E-2</v>
      </c>
      <c r="M605">
        <f t="shared" si="104"/>
        <v>1.0536043717015664E-2</v>
      </c>
      <c r="O605" s="1">
        <v>39114</v>
      </c>
      <c r="P605">
        <v>2.2002959799862301</v>
      </c>
      <c r="Q605">
        <v>2.5827065206384501</v>
      </c>
      <c r="R605">
        <v>169.74694341768532</v>
      </c>
      <c r="S605">
        <v>2.4267471774384299</v>
      </c>
      <c r="T605">
        <v>2.25697185883728</v>
      </c>
      <c r="U605">
        <f t="shared" si="105"/>
        <v>9.0551475264999404E-4</v>
      </c>
      <c r="V605">
        <f t="shared" si="106"/>
        <v>-1.0144565097047753E-4</v>
      </c>
      <c r="W605">
        <f t="shared" si="107"/>
        <v>1.7671458605602597E-2</v>
      </c>
      <c r="X605">
        <f t="shared" si="108"/>
        <v>1.5695819683152701E-2</v>
      </c>
      <c r="Y605">
        <f t="shared" si="109"/>
        <v>1.4680368204331939E-2</v>
      </c>
      <c r="AX605" s="1">
        <v>39114</v>
      </c>
      <c r="AY605">
        <v>0.16302940500306062</v>
      </c>
      <c r="AZ605">
        <v>0.20268165583718534</v>
      </c>
      <c r="BA605">
        <v>0.44242338711851459</v>
      </c>
      <c r="BB605">
        <v>0.31250069962219296</v>
      </c>
      <c r="BC605">
        <v>0.3856818440727523</v>
      </c>
      <c r="BD605">
        <v>0.30289372465406306</v>
      </c>
      <c r="BR605">
        <v>182</v>
      </c>
      <c r="BS605" s="1">
        <v>41880</v>
      </c>
      <c r="BT605" t="s">
        <v>117</v>
      </c>
      <c r="BU605">
        <v>14</v>
      </c>
      <c r="BV605" s="1">
        <v>38230</v>
      </c>
      <c r="BW605" t="s">
        <v>186</v>
      </c>
      <c r="BX605">
        <v>98</v>
      </c>
      <c r="BY605" s="1">
        <v>38168</v>
      </c>
      <c r="BZ605" t="s">
        <v>147</v>
      </c>
      <c r="CL605">
        <v>26</v>
      </c>
      <c r="CM605" s="1">
        <v>42704</v>
      </c>
      <c r="CN605" t="s">
        <v>88</v>
      </c>
    </row>
    <row r="606" spans="1:92" x14ac:dyDescent="0.4">
      <c r="A606" s="1">
        <v>39115</v>
      </c>
      <c r="B606">
        <v>2.09934526360697</v>
      </c>
      <c r="C606">
        <v>1.98407566762719</v>
      </c>
      <c r="D606">
        <v>1.86201013194945</v>
      </c>
      <c r="E606">
        <v>1.58408993772778</v>
      </c>
      <c r="F606">
        <v>1.7065346038778899</v>
      </c>
      <c r="G606">
        <v>1.5693798894183399</v>
      </c>
      <c r="H606">
        <f t="shared" si="110"/>
        <v>1.0990784894259642E-2</v>
      </c>
      <c r="I606">
        <f t="shared" si="100"/>
        <v>9.1067236288053799E-3</v>
      </c>
      <c r="J606">
        <f t="shared" si="101"/>
        <v>1.839654747021191E-2</v>
      </c>
      <c r="K606">
        <f t="shared" si="102"/>
        <v>1.0698350397077672E-2</v>
      </c>
      <c r="L606">
        <f t="shared" si="103"/>
        <v>2.7266051557287341E-2</v>
      </c>
      <c r="M606">
        <f t="shared" si="104"/>
        <v>2.4697209471949089E-2</v>
      </c>
      <c r="O606" s="1">
        <v>39115</v>
      </c>
      <c r="P606">
        <v>2.2219089916953099</v>
      </c>
      <c r="Q606">
        <v>2.6079188496523198</v>
      </c>
      <c r="R606">
        <v>173.63283101127831</v>
      </c>
      <c r="S606">
        <v>2.4510145780801098</v>
      </c>
      <c r="T606">
        <v>2.2798766377796702</v>
      </c>
      <c r="U606">
        <f t="shared" si="105"/>
        <v>9.8227747110708474E-3</v>
      </c>
      <c r="V606">
        <f t="shared" si="106"/>
        <v>9.7619798503614241E-3</v>
      </c>
      <c r="W606">
        <f t="shared" si="107"/>
        <v>2.2892238972640921E-2</v>
      </c>
      <c r="X606">
        <f t="shared" si="108"/>
        <v>9.9999706880449235E-3</v>
      </c>
      <c r="Y606">
        <f t="shared" si="109"/>
        <v>1.0148455707458481E-2</v>
      </c>
      <c r="AX606" s="1">
        <v>39115</v>
      </c>
      <c r="AY606">
        <v>0.14924388965922508</v>
      </c>
      <c r="AZ606">
        <v>0.19078020175880406</v>
      </c>
      <c r="BA606">
        <v>0.42929312799623509</v>
      </c>
      <c r="BB606">
        <v>0.29943123536062288</v>
      </c>
      <c r="BC606">
        <v>0.3727895757881563</v>
      </c>
      <c r="BD606">
        <v>0.29014994138888062</v>
      </c>
      <c r="BR606">
        <v>21</v>
      </c>
      <c r="BS606" s="1">
        <v>41971</v>
      </c>
      <c r="BT606" t="s">
        <v>91</v>
      </c>
      <c r="BU606">
        <v>20</v>
      </c>
      <c r="BV606" s="1">
        <v>38230</v>
      </c>
      <c r="BW606" t="s">
        <v>136</v>
      </c>
      <c r="BX606">
        <v>100</v>
      </c>
      <c r="BY606" s="1">
        <v>38168</v>
      </c>
      <c r="BZ606" t="s">
        <v>148</v>
      </c>
      <c r="CL606">
        <v>30</v>
      </c>
      <c r="CM606" s="1">
        <v>42704</v>
      </c>
      <c r="CN606" t="s">
        <v>254</v>
      </c>
    </row>
    <row r="607" spans="1:92" x14ac:dyDescent="0.4">
      <c r="A607" s="1">
        <v>39118</v>
      </c>
      <c r="B607">
        <v>2.0983769756464601</v>
      </c>
      <c r="C607">
        <v>1.9943142395865401</v>
      </c>
      <c r="D607">
        <v>1.8701546815777299</v>
      </c>
      <c r="E607">
        <v>1.58250994694765</v>
      </c>
      <c r="F607">
        <v>1.70896579678033</v>
      </c>
      <c r="G607">
        <v>1.57163170975762</v>
      </c>
      <c r="H607">
        <f t="shared" si="110"/>
        <v>-4.612333079725417E-4</v>
      </c>
      <c r="I607">
        <f t="shared" si="100"/>
        <v>5.1603737329204424E-3</v>
      </c>
      <c r="J607">
        <f t="shared" si="101"/>
        <v>4.3740630024138305E-3</v>
      </c>
      <c r="K607">
        <f t="shared" si="102"/>
        <v>-9.9741229490812877E-4</v>
      </c>
      <c r="L607">
        <f t="shared" si="103"/>
        <v>1.4246373304798166E-3</v>
      </c>
      <c r="M607">
        <f t="shared" si="104"/>
        <v>1.434847199497824E-3</v>
      </c>
      <c r="O607" s="1">
        <v>39118</v>
      </c>
      <c r="P607">
        <v>2.2210993505862899</v>
      </c>
      <c r="Q607">
        <v>2.6083721275649498</v>
      </c>
      <c r="R607">
        <v>174.13515306605987</v>
      </c>
      <c r="S607">
        <v>2.4625686164195799</v>
      </c>
      <c r="T607">
        <v>2.28957190191618</v>
      </c>
      <c r="U607">
        <f t="shared" si="105"/>
        <v>-3.6438986117171002E-4</v>
      </c>
      <c r="V607">
        <f t="shared" si="106"/>
        <v>1.7380828881630173E-4</v>
      </c>
      <c r="W607">
        <f t="shared" si="107"/>
        <v>2.8930131004367698E-3</v>
      </c>
      <c r="X607">
        <f t="shared" si="108"/>
        <v>4.7139818925598931E-3</v>
      </c>
      <c r="Y607">
        <f t="shared" si="109"/>
        <v>4.2525389206811148E-3</v>
      </c>
      <c r="AX607" s="1">
        <v>39118</v>
      </c>
      <c r="AY607">
        <v>0.15151125029170875</v>
      </c>
      <c r="AZ607">
        <v>0.18742595535039475</v>
      </c>
      <c r="BA607">
        <v>0.42657392318461462</v>
      </c>
      <c r="BB607">
        <v>0.2961738323990144</v>
      </c>
      <c r="BC607">
        <v>0.37461054458027943</v>
      </c>
      <c r="BD607">
        <v>0.29150946720912496</v>
      </c>
      <c r="BR607">
        <v>23</v>
      </c>
      <c r="BS607" s="1">
        <v>41971</v>
      </c>
      <c r="BT607" t="s">
        <v>123</v>
      </c>
      <c r="BU607">
        <v>24</v>
      </c>
      <c r="BV607" s="1">
        <v>38230</v>
      </c>
      <c r="BW607" t="s">
        <v>187</v>
      </c>
      <c r="BX607">
        <v>109</v>
      </c>
      <c r="BY607" s="1">
        <v>38168</v>
      </c>
      <c r="BZ607" t="s">
        <v>109</v>
      </c>
      <c r="CL607">
        <v>31</v>
      </c>
      <c r="CM607" s="1">
        <v>42704</v>
      </c>
      <c r="CN607" t="s">
        <v>293</v>
      </c>
    </row>
    <row r="608" spans="1:92" x14ac:dyDescent="0.4">
      <c r="A608" s="1">
        <v>39119</v>
      </c>
      <c r="B608">
        <v>2.1095963764794701</v>
      </c>
      <c r="C608">
        <v>2.0156930320675799</v>
      </c>
      <c r="D608">
        <v>1.88971570637341</v>
      </c>
      <c r="E608">
        <v>1.6060451576241099</v>
      </c>
      <c r="F608">
        <v>1.72215091561486</v>
      </c>
      <c r="G608">
        <v>1.5894976160980201</v>
      </c>
      <c r="H608">
        <f t="shared" si="110"/>
        <v>5.3467041257224679E-3</v>
      </c>
      <c r="I608">
        <f t="shared" si="100"/>
        <v>1.0719871551171378E-2</v>
      </c>
      <c r="J608">
        <f t="shared" si="101"/>
        <v>1.0459575878064564E-2</v>
      </c>
      <c r="K608">
        <f t="shared" si="102"/>
        <v>1.4872077563780728E-2</v>
      </c>
      <c r="L608">
        <f t="shared" si="103"/>
        <v>7.7152619785432197E-3</v>
      </c>
      <c r="M608">
        <f t="shared" si="104"/>
        <v>1.1367743619244974E-2</v>
      </c>
      <c r="O608" s="1">
        <v>39119</v>
      </c>
      <c r="P608">
        <v>2.23256667421927</v>
      </c>
      <c r="Q608">
        <v>2.6245447858970601</v>
      </c>
      <c r="R608">
        <v>175.42413041417853</v>
      </c>
      <c r="S608">
        <v>2.48313306243872</v>
      </c>
      <c r="T608">
        <v>2.3076043334429901</v>
      </c>
      <c r="U608">
        <f t="shared" si="105"/>
        <v>5.1629044103556065E-3</v>
      </c>
      <c r="V608">
        <f t="shared" si="106"/>
        <v>6.2002879731766214E-3</v>
      </c>
      <c r="W608">
        <f t="shared" si="107"/>
        <v>7.4021662221739337E-3</v>
      </c>
      <c r="X608">
        <f t="shared" si="108"/>
        <v>8.3508113772030601E-3</v>
      </c>
      <c r="Y608">
        <f t="shared" si="109"/>
        <v>7.8758965864835773E-3</v>
      </c>
      <c r="AX608" s="1">
        <v>39119</v>
      </c>
      <c r="AY608">
        <v>0.1548289556207062</v>
      </c>
      <c r="AZ608">
        <v>0.18537049325394328</v>
      </c>
      <c r="BA608">
        <v>0.42537204493561731</v>
      </c>
      <c r="BB608">
        <v>0.29393457058719608</v>
      </c>
      <c r="BC608">
        <v>0.37555918973530855</v>
      </c>
      <c r="BD608">
        <v>0.29198319757343461</v>
      </c>
      <c r="BR608">
        <v>44</v>
      </c>
      <c r="BS608" s="1">
        <v>41971</v>
      </c>
      <c r="BT608" t="s">
        <v>87</v>
      </c>
      <c r="BU608">
        <v>30</v>
      </c>
      <c r="BV608" s="1">
        <v>38230</v>
      </c>
      <c r="BW608" t="s">
        <v>154</v>
      </c>
      <c r="BX608">
        <v>90</v>
      </c>
      <c r="BY608" s="1">
        <v>38168</v>
      </c>
      <c r="BZ608" t="s">
        <v>80</v>
      </c>
      <c r="CL608">
        <v>32</v>
      </c>
      <c r="CM608" s="1">
        <v>42704</v>
      </c>
      <c r="CN608" t="s">
        <v>279</v>
      </c>
    </row>
    <row r="609" spans="1:92" x14ac:dyDescent="0.4">
      <c r="A609" s="1">
        <v>39120</v>
      </c>
      <c r="B609">
        <v>2.1220207526648802</v>
      </c>
      <c r="C609">
        <v>2.0247619686768101</v>
      </c>
      <c r="D609">
        <v>1.89394289898413</v>
      </c>
      <c r="E609">
        <v>1.6099878446731899</v>
      </c>
      <c r="F609">
        <v>1.7214954226852699</v>
      </c>
      <c r="G609">
        <v>1.5774844050454599</v>
      </c>
      <c r="H609">
        <f t="shared" si="110"/>
        <v>5.8894565443576852E-3</v>
      </c>
      <c r="I609">
        <f t="shared" si="100"/>
        <v>4.4991655301440669E-3</v>
      </c>
      <c r="J609">
        <f t="shared" si="101"/>
        <v>2.2369463282032598E-3</v>
      </c>
      <c r="K609">
        <f t="shared" si="102"/>
        <v>2.4549042287904665E-3</v>
      </c>
      <c r="L609">
        <f t="shared" si="103"/>
        <v>-3.8062455714349408E-4</v>
      </c>
      <c r="M609">
        <f t="shared" si="104"/>
        <v>-7.5578666686212381E-3</v>
      </c>
      <c r="O609" s="1">
        <v>39120</v>
      </c>
      <c r="P609">
        <v>2.2530220502148102</v>
      </c>
      <c r="Q609">
        <v>2.65821431855868</v>
      </c>
      <c r="R609">
        <v>175.0260638802007</v>
      </c>
      <c r="S609">
        <v>2.4935827135245701</v>
      </c>
      <c r="T609">
        <v>2.31634618666132</v>
      </c>
      <c r="U609">
        <f t="shared" si="105"/>
        <v>9.1622688055637003E-3</v>
      </c>
      <c r="V609">
        <f t="shared" si="106"/>
        <v>1.2828713322989405E-2</v>
      </c>
      <c r="W609">
        <f t="shared" si="107"/>
        <v>-2.2691663515047589E-3</v>
      </c>
      <c r="X609">
        <f t="shared" si="108"/>
        <v>4.2082525676603311E-3</v>
      </c>
      <c r="Y609">
        <f t="shared" si="109"/>
        <v>3.7882808121125766E-3</v>
      </c>
      <c r="AX609" s="1">
        <v>39120</v>
      </c>
      <c r="AY609">
        <v>0.16159728750235502</v>
      </c>
      <c r="AZ609">
        <v>0.19352911614980572</v>
      </c>
      <c r="BA609">
        <v>0.44046992461011147</v>
      </c>
      <c r="BB609">
        <v>0.30536600574426453</v>
      </c>
      <c r="BC609">
        <v>0.38203660865447364</v>
      </c>
      <c r="BD609">
        <v>0.29804064473705194</v>
      </c>
      <c r="BR609">
        <v>47</v>
      </c>
      <c r="BS609" s="1">
        <v>41971</v>
      </c>
      <c r="BT609" t="s">
        <v>108</v>
      </c>
      <c r="BU609">
        <v>31</v>
      </c>
      <c r="BV609" s="1">
        <v>38230</v>
      </c>
      <c r="BW609" t="s">
        <v>134</v>
      </c>
      <c r="BX609">
        <v>0</v>
      </c>
      <c r="BY609" s="1">
        <v>38198</v>
      </c>
      <c r="BZ609" t="s">
        <v>185</v>
      </c>
      <c r="CL609">
        <v>35</v>
      </c>
      <c r="CM609" s="1">
        <v>42704</v>
      </c>
      <c r="CN609" t="s">
        <v>269</v>
      </c>
    </row>
    <row r="610" spans="1:92" x14ac:dyDescent="0.4">
      <c r="A610" s="1">
        <v>39121</v>
      </c>
      <c r="B610">
        <v>2.13333095295669</v>
      </c>
      <c r="C610">
        <v>2.0410083266454202</v>
      </c>
      <c r="D610">
        <v>1.8888272637541199</v>
      </c>
      <c r="E610">
        <v>1.61088384358459</v>
      </c>
      <c r="F610">
        <v>1.7224590955076999</v>
      </c>
      <c r="G610">
        <v>1.58340959531309</v>
      </c>
      <c r="H610">
        <f t="shared" si="110"/>
        <v>5.3299197369329754E-3</v>
      </c>
      <c r="I610">
        <f t="shared" si="100"/>
        <v>8.023835996498363E-3</v>
      </c>
      <c r="J610">
        <f t="shared" si="101"/>
        <v>-2.701050402709626E-3</v>
      </c>
      <c r="K610">
        <f t="shared" si="102"/>
        <v>5.5652526468730201E-4</v>
      </c>
      <c r="L610">
        <f t="shared" si="103"/>
        <v>5.5978819910351696E-4</v>
      </c>
      <c r="M610">
        <f t="shared" si="104"/>
        <v>3.7561006934070384E-3</v>
      </c>
      <c r="O610" s="1">
        <v>39121</v>
      </c>
      <c r="P610">
        <v>2.25431723447669</v>
      </c>
      <c r="Q610">
        <v>2.6649560054400001</v>
      </c>
      <c r="R610">
        <v>174.62799734622288</v>
      </c>
      <c r="S610">
        <v>2.5187990125119399</v>
      </c>
      <c r="T610">
        <v>2.33671892625205</v>
      </c>
      <c r="U610">
        <f t="shared" si="105"/>
        <v>5.7486532888417763E-4</v>
      </c>
      <c r="V610">
        <f t="shared" si="106"/>
        <v>2.5361713065241709E-3</v>
      </c>
      <c r="W610">
        <f t="shared" si="107"/>
        <v>-2.2743271782097452E-3</v>
      </c>
      <c r="X610">
        <f t="shared" si="108"/>
        <v>1.0112477460885172E-2</v>
      </c>
      <c r="Y610">
        <f t="shared" si="109"/>
        <v>8.7952050121204994E-3</v>
      </c>
      <c r="AX610" s="1">
        <v>39121</v>
      </c>
      <c r="AY610">
        <v>0.17189545067706313</v>
      </c>
      <c r="AZ610">
        <v>0.20113336306494844</v>
      </c>
      <c r="BA610">
        <v>0.44528042309484539</v>
      </c>
      <c r="BB610">
        <v>0.30821519825135846</v>
      </c>
      <c r="BC610">
        <v>0.39442341329356856</v>
      </c>
      <c r="BD610">
        <v>0.30911017692738219</v>
      </c>
      <c r="BR610">
        <v>62</v>
      </c>
      <c r="BS610" s="1">
        <v>41971</v>
      </c>
      <c r="BT610" t="s">
        <v>250</v>
      </c>
      <c r="BU610">
        <v>36</v>
      </c>
      <c r="BV610" s="1">
        <v>38230</v>
      </c>
      <c r="BW610" t="s">
        <v>143</v>
      </c>
      <c r="BX610">
        <v>4</v>
      </c>
      <c r="BY610" s="1">
        <v>38198</v>
      </c>
      <c r="BZ610" t="s">
        <v>103</v>
      </c>
      <c r="CL610">
        <v>36</v>
      </c>
      <c r="CM610" s="1">
        <v>42704</v>
      </c>
      <c r="CN610" t="s">
        <v>84</v>
      </c>
    </row>
    <row r="611" spans="1:92" x14ac:dyDescent="0.4">
      <c r="A611" s="1">
        <v>39122</v>
      </c>
      <c r="B611">
        <v>2.12920784058065</v>
      </c>
      <c r="C611">
        <v>2.0337935062073398</v>
      </c>
      <c r="D611">
        <v>1.8883941071256001</v>
      </c>
      <c r="E611">
        <v>1.60577816208803</v>
      </c>
      <c r="F611">
        <v>1.7174594666351899</v>
      </c>
      <c r="G611">
        <v>1.58103842530116</v>
      </c>
      <c r="H611">
        <f t="shared" si="110"/>
        <v>-1.9327110827906946E-3</v>
      </c>
      <c r="I611">
        <f t="shared" si="100"/>
        <v>-3.5349294482980298E-3</v>
      </c>
      <c r="J611">
        <f t="shared" si="101"/>
        <v>-2.2932569686595627E-4</v>
      </c>
      <c r="K611">
        <f t="shared" si="102"/>
        <v>-3.169490784139084E-3</v>
      </c>
      <c r="L611">
        <f t="shared" si="103"/>
        <v>-2.9026110898943136E-3</v>
      </c>
      <c r="M611">
        <f t="shared" si="104"/>
        <v>-1.4975089319584356E-3</v>
      </c>
      <c r="O611" s="1">
        <v>39122</v>
      </c>
      <c r="P611">
        <v>2.2593610293505302</v>
      </c>
      <c r="Q611">
        <v>2.66825658388785</v>
      </c>
      <c r="R611">
        <v>175.07345275329331</v>
      </c>
      <c r="S611">
        <v>2.5015743818781102</v>
      </c>
      <c r="T611">
        <v>2.3229660780714201</v>
      </c>
      <c r="U611">
        <f t="shared" si="105"/>
        <v>2.2373935649793175E-3</v>
      </c>
      <c r="V611">
        <f t="shared" si="106"/>
        <v>1.23851142049336E-3</v>
      </c>
      <c r="W611">
        <f t="shared" si="107"/>
        <v>2.5508819538671013E-3</v>
      </c>
      <c r="X611">
        <f t="shared" si="108"/>
        <v>-6.8384299613695188E-3</v>
      </c>
      <c r="Y611">
        <f t="shared" si="109"/>
        <v>-5.8855380619904363E-3</v>
      </c>
      <c r="AX611" s="1">
        <v>39122</v>
      </c>
      <c r="AY611">
        <v>0.165809639274898</v>
      </c>
      <c r="AZ611">
        <v>0.19664977002829065</v>
      </c>
      <c r="BA611">
        <v>0.44396805256147165</v>
      </c>
      <c r="BB611">
        <v>0.30790170986247067</v>
      </c>
      <c r="BC611">
        <v>0.38503410137833194</v>
      </c>
      <c r="BD611">
        <v>0.30067375691152465</v>
      </c>
      <c r="BR611">
        <v>66</v>
      </c>
      <c r="BS611" s="1">
        <v>41971</v>
      </c>
      <c r="BT611" t="s">
        <v>295</v>
      </c>
      <c r="BU611">
        <v>37</v>
      </c>
      <c r="BV611" s="1">
        <v>38230</v>
      </c>
      <c r="BW611" t="s">
        <v>155</v>
      </c>
      <c r="BX611">
        <v>8</v>
      </c>
      <c r="BY611" s="1">
        <v>38198</v>
      </c>
      <c r="BZ611" t="s">
        <v>173</v>
      </c>
      <c r="CL611">
        <v>37</v>
      </c>
      <c r="CM611" s="1">
        <v>42704</v>
      </c>
      <c r="CN611" t="s">
        <v>102</v>
      </c>
    </row>
    <row r="612" spans="1:92" x14ac:dyDescent="0.4">
      <c r="A612" s="1">
        <v>39125</v>
      </c>
      <c r="B612">
        <v>2.1174775225087501</v>
      </c>
      <c r="C612">
        <v>2.02968493908759</v>
      </c>
      <c r="D612">
        <v>1.8815000230913099</v>
      </c>
      <c r="E612">
        <v>1.60427027394014</v>
      </c>
      <c r="F612">
        <v>1.70641842669248</v>
      </c>
      <c r="G612">
        <v>1.57057285433108</v>
      </c>
      <c r="H612">
        <f t="shared" si="110"/>
        <v>-5.5092405017168611E-3</v>
      </c>
      <c r="I612">
        <f t="shared" si="100"/>
        <v>-2.020149591003273E-3</v>
      </c>
      <c r="J612">
        <f t="shared" si="101"/>
        <v>-3.6507654881342555E-3</v>
      </c>
      <c r="K612">
        <f t="shared" si="102"/>
        <v>-9.3903889309920885E-4</v>
      </c>
      <c r="L612">
        <f t="shared" si="103"/>
        <v>-6.4287048149912485E-3</v>
      </c>
      <c r="M612">
        <f t="shared" si="104"/>
        <v>-6.6194285999636726E-3</v>
      </c>
      <c r="O612" s="1">
        <v>39125</v>
      </c>
      <c r="P612">
        <v>2.2293045085802898</v>
      </c>
      <c r="Q612">
        <v>2.6371246862648601</v>
      </c>
      <c r="R612">
        <v>173.25372002653756</v>
      </c>
      <c r="S612">
        <v>2.4933201824294899</v>
      </c>
      <c r="T612">
        <v>2.3122097912400501</v>
      </c>
      <c r="U612">
        <f t="shared" si="105"/>
        <v>-1.3303106665905617E-2</v>
      </c>
      <c r="V612">
        <f t="shared" si="106"/>
        <v>-1.1667505220816721E-2</v>
      </c>
      <c r="W612">
        <f t="shared" si="107"/>
        <v>-1.039411000433077E-2</v>
      </c>
      <c r="X612">
        <f t="shared" si="108"/>
        <v>-3.2996018461075582E-3</v>
      </c>
      <c r="Y612">
        <f t="shared" si="109"/>
        <v>-4.6304106344505769E-3</v>
      </c>
      <c r="AX612" s="1">
        <v>39125</v>
      </c>
      <c r="AY612">
        <v>0.1741835996882255</v>
      </c>
      <c r="AZ612">
        <v>0.20153463953090456</v>
      </c>
      <c r="BA612">
        <v>0.4426946573449857</v>
      </c>
      <c r="BB612">
        <v>0.30499271320089583</v>
      </c>
      <c r="BC612">
        <v>0.39212860953655515</v>
      </c>
      <c r="BD612">
        <v>0.30643745628140484</v>
      </c>
      <c r="BR612">
        <v>70</v>
      </c>
      <c r="BS612" s="1">
        <v>41971</v>
      </c>
      <c r="BT612" t="s">
        <v>261</v>
      </c>
      <c r="BU612">
        <v>38</v>
      </c>
      <c r="BV612" s="1">
        <v>38230</v>
      </c>
      <c r="BW612" t="s">
        <v>175</v>
      </c>
      <c r="BX612">
        <v>14</v>
      </c>
      <c r="BY612" s="1">
        <v>38198</v>
      </c>
      <c r="BZ612" t="s">
        <v>186</v>
      </c>
      <c r="CL612">
        <v>3</v>
      </c>
      <c r="CM612" s="1">
        <v>42825</v>
      </c>
      <c r="CN612" t="s">
        <v>125</v>
      </c>
    </row>
    <row r="613" spans="1:92" x14ac:dyDescent="0.4">
      <c r="A613" s="1">
        <v>39126</v>
      </c>
      <c r="B613">
        <v>2.14200914622303</v>
      </c>
      <c r="C613">
        <v>2.0811514971082001</v>
      </c>
      <c r="D613">
        <v>1.88918789545236</v>
      </c>
      <c r="E613">
        <v>1.60228187085723</v>
      </c>
      <c r="F613">
        <v>1.7099852467394101</v>
      </c>
      <c r="G613">
        <v>1.57721081443186</v>
      </c>
      <c r="H613">
        <f t="shared" si="110"/>
        <v>1.1585305370899635E-2</v>
      </c>
      <c r="I613">
        <f t="shared" si="100"/>
        <v>2.5356919701905012E-2</v>
      </c>
      <c r="J613">
        <f t="shared" si="101"/>
        <v>4.0860336256700602E-3</v>
      </c>
      <c r="K613">
        <f t="shared" si="102"/>
        <v>-1.2394439485726716E-3</v>
      </c>
      <c r="L613">
        <f t="shared" si="103"/>
        <v>2.0902376528151301E-3</v>
      </c>
      <c r="M613">
        <f t="shared" si="104"/>
        <v>4.2264579337882857E-3</v>
      </c>
      <c r="O613" s="1">
        <v>39126</v>
      </c>
      <c r="P613">
        <v>2.2236119890419399</v>
      </c>
      <c r="Q613">
        <v>2.64069228377031</v>
      </c>
      <c r="R613">
        <v>173.71813098284503</v>
      </c>
      <c r="S613">
        <v>2.5506714090230602</v>
      </c>
      <c r="T613">
        <v>2.3589280811746098</v>
      </c>
      <c r="U613">
        <f t="shared" si="105"/>
        <v>-2.5534957276766024E-3</v>
      </c>
      <c r="V613">
        <f t="shared" si="106"/>
        <v>1.3528361112506992E-3</v>
      </c>
      <c r="W613">
        <f t="shared" si="107"/>
        <v>2.6805251641137673E-3</v>
      </c>
      <c r="X613">
        <f t="shared" si="108"/>
        <v>2.3001950169788232E-2</v>
      </c>
      <c r="Y613">
        <f t="shared" si="109"/>
        <v>2.0205039400643887E-2</v>
      </c>
      <c r="AX613" s="1">
        <v>39126</v>
      </c>
      <c r="AY613">
        <v>0.19685999422601674</v>
      </c>
      <c r="AZ613">
        <v>0.21043941973769043</v>
      </c>
      <c r="BA613">
        <v>0.44136696829212263</v>
      </c>
      <c r="BB613">
        <v>0.29975869230910546</v>
      </c>
      <c r="BC613">
        <v>0.41245003454222962</v>
      </c>
      <c r="BD613">
        <v>0.32396197051793496</v>
      </c>
      <c r="BR613">
        <v>74</v>
      </c>
      <c r="BS613" s="1">
        <v>41971</v>
      </c>
      <c r="BT613" t="s">
        <v>148</v>
      </c>
      <c r="BU613">
        <v>48</v>
      </c>
      <c r="BV613" s="1">
        <v>38230</v>
      </c>
      <c r="BW613" t="s">
        <v>164</v>
      </c>
      <c r="BX613">
        <v>20</v>
      </c>
      <c r="BY613" s="1">
        <v>38198</v>
      </c>
      <c r="BZ613" t="s">
        <v>136</v>
      </c>
      <c r="CL613">
        <v>4</v>
      </c>
      <c r="CM613" s="1">
        <v>42825</v>
      </c>
      <c r="CN613" t="s">
        <v>186</v>
      </c>
    </row>
    <row r="614" spans="1:92" x14ac:dyDescent="0.4">
      <c r="A614" s="1">
        <v>39127</v>
      </c>
      <c r="B614">
        <v>2.1642712458836502</v>
      </c>
      <c r="C614">
        <v>2.0998368962508001</v>
      </c>
      <c r="D614">
        <v>1.90871804587996</v>
      </c>
      <c r="E614">
        <v>1.6255697414755701</v>
      </c>
      <c r="F614">
        <v>1.7238209272782199</v>
      </c>
      <c r="G614">
        <v>1.59874028029348</v>
      </c>
      <c r="H614">
        <f t="shared" si="110"/>
        <v>1.0393092718522956E-2</v>
      </c>
      <c r="I614">
        <f t="shared" si="100"/>
        <v>8.9783944938961469E-3</v>
      </c>
      <c r="J614">
        <f t="shared" si="101"/>
        <v>1.0337854945298375E-2</v>
      </c>
      <c r="K614">
        <f t="shared" si="102"/>
        <v>1.4534190919779366E-2</v>
      </c>
      <c r="L614">
        <f t="shared" si="103"/>
        <v>8.0911110579413581E-3</v>
      </c>
      <c r="M614">
        <f t="shared" si="104"/>
        <v>1.3650341263590215E-2</v>
      </c>
      <c r="O614" s="1">
        <v>39127</v>
      </c>
      <c r="P614">
        <v>2.25119625986764</v>
      </c>
      <c r="Q614">
        <v>2.6729424385811602</v>
      </c>
      <c r="R614">
        <v>176.02123021514529</v>
      </c>
      <c r="S614">
        <v>2.5737691058285899</v>
      </c>
      <c r="T614">
        <v>2.3802645255125801</v>
      </c>
      <c r="U614">
        <f t="shared" si="105"/>
        <v>1.2405163743331338E-2</v>
      </c>
      <c r="V614">
        <f t="shared" si="106"/>
        <v>1.2212765193831743E-2</v>
      </c>
      <c r="W614">
        <f t="shared" si="107"/>
        <v>1.3257679087784524E-2</v>
      </c>
      <c r="X614">
        <f t="shared" si="108"/>
        <v>9.0555360144866093E-3</v>
      </c>
      <c r="Y614">
        <f t="shared" si="109"/>
        <v>9.0449744984788527E-3</v>
      </c>
      <c r="AX614" s="1">
        <v>39127</v>
      </c>
      <c r="AY614">
        <v>0.19258070963212837</v>
      </c>
      <c r="AZ614">
        <v>0.20757483336842886</v>
      </c>
      <c r="BA614">
        <v>0.44032205439816985</v>
      </c>
      <c r="BB614">
        <v>0.29890617696465227</v>
      </c>
      <c r="BC614">
        <v>0.4082478914689317</v>
      </c>
      <c r="BD614">
        <v>0.31974926592862929</v>
      </c>
      <c r="BR614">
        <v>92</v>
      </c>
      <c r="BS614" s="1">
        <v>41971</v>
      </c>
      <c r="BT614" t="s">
        <v>118</v>
      </c>
      <c r="BU614">
        <v>50</v>
      </c>
      <c r="BV614" s="1">
        <v>38230</v>
      </c>
      <c r="BW614" t="s">
        <v>188</v>
      </c>
      <c r="BX614">
        <v>24</v>
      </c>
      <c r="BY614" s="1">
        <v>38198</v>
      </c>
      <c r="BZ614" t="s">
        <v>187</v>
      </c>
      <c r="CL614">
        <v>5</v>
      </c>
      <c r="CM614" s="1">
        <v>42825</v>
      </c>
      <c r="CN614" t="s">
        <v>138</v>
      </c>
    </row>
    <row r="615" spans="1:92" x14ac:dyDescent="0.4">
      <c r="A615" s="1">
        <v>39128</v>
      </c>
      <c r="B615">
        <v>2.16957388775382</v>
      </c>
      <c r="C615">
        <v>2.1162694956296599</v>
      </c>
      <c r="D615">
        <v>1.91291135612352</v>
      </c>
      <c r="E615">
        <v>1.63497332453556</v>
      </c>
      <c r="F615">
        <v>1.71485317904482</v>
      </c>
      <c r="G615">
        <v>1.5890212452392001</v>
      </c>
      <c r="H615">
        <f t="shared" si="110"/>
        <v>2.4500819295434351E-3</v>
      </c>
      <c r="I615">
        <f t="shared" si="100"/>
        <v>7.8256551297863908E-3</v>
      </c>
      <c r="J615">
        <f t="shared" si="101"/>
        <v>2.1969249217355102E-3</v>
      </c>
      <c r="K615">
        <f t="shared" si="102"/>
        <v>5.7847921378346712E-3</v>
      </c>
      <c r="L615">
        <f t="shared" si="103"/>
        <v>-5.2022504724775764E-3</v>
      </c>
      <c r="M615">
        <f t="shared" si="104"/>
        <v>-6.0791832007234259E-3</v>
      </c>
      <c r="O615" s="1">
        <v>39128</v>
      </c>
      <c r="P615">
        <v>2.26905233821816</v>
      </c>
      <c r="Q615">
        <v>2.6926773069888301</v>
      </c>
      <c r="R615">
        <v>177.06378542318245</v>
      </c>
      <c r="S615">
        <v>2.5960840791119901</v>
      </c>
      <c r="T615">
        <v>2.40148378558083</v>
      </c>
      <c r="U615">
        <f t="shared" si="105"/>
        <v>7.9318177045877292E-3</v>
      </c>
      <c r="V615">
        <f t="shared" si="106"/>
        <v>7.3831999233568979E-3</v>
      </c>
      <c r="W615">
        <f t="shared" si="107"/>
        <v>5.922894680163715E-3</v>
      </c>
      <c r="X615">
        <f t="shared" si="108"/>
        <v>8.6701535242090788E-3</v>
      </c>
      <c r="Y615">
        <f t="shared" si="109"/>
        <v>8.9146646689113318E-3</v>
      </c>
      <c r="AX615" s="1">
        <v>39128</v>
      </c>
      <c r="AY615">
        <v>0.19448347008175104</v>
      </c>
      <c r="AZ615">
        <v>0.20410202061780858</v>
      </c>
      <c r="BA615">
        <v>0.44178235964136303</v>
      </c>
      <c r="BB615">
        <v>0.30091509998907628</v>
      </c>
      <c r="BC615">
        <v>0.41099515031297706</v>
      </c>
      <c r="BD615">
        <v>0.32274103591737691</v>
      </c>
      <c r="BR615">
        <v>93</v>
      </c>
      <c r="BS615" s="1">
        <v>41971</v>
      </c>
      <c r="BT615" t="s">
        <v>104</v>
      </c>
      <c r="BU615">
        <v>51</v>
      </c>
      <c r="BV615" s="1">
        <v>38230</v>
      </c>
      <c r="BW615" t="s">
        <v>189</v>
      </c>
      <c r="BX615">
        <v>30</v>
      </c>
      <c r="BY615" s="1">
        <v>38198</v>
      </c>
      <c r="BZ615" t="s">
        <v>154</v>
      </c>
      <c r="CL615">
        <v>6</v>
      </c>
      <c r="CM615" s="1">
        <v>42825</v>
      </c>
      <c r="CN615" t="s">
        <v>123</v>
      </c>
    </row>
    <row r="616" spans="1:92" x14ac:dyDescent="0.4">
      <c r="A616" s="1">
        <v>39129</v>
      </c>
      <c r="B616">
        <v>2.1796607285032499</v>
      </c>
      <c r="C616">
        <v>2.1260390471175898</v>
      </c>
      <c r="D616">
        <v>1.91303886061464</v>
      </c>
      <c r="E616">
        <v>1.6262716294657</v>
      </c>
      <c r="F616">
        <v>1.71495349713529</v>
      </c>
      <c r="G616">
        <v>1.5870838525911399</v>
      </c>
      <c r="H616">
        <f t="shared" si="110"/>
        <v>4.6492266552271566E-3</v>
      </c>
      <c r="I616">
        <f t="shared" si="100"/>
        <v>4.616402357121796E-3</v>
      </c>
      <c r="J616">
        <f t="shared" si="101"/>
        <v>6.6654678331889983E-5</v>
      </c>
      <c r="K616">
        <f t="shared" si="102"/>
        <v>-5.3222244909297833E-3</v>
      </c>
      <c r="L616">
        <f t="shared" si="103"/>
        <v>5.8499521530919196E-5</v>
      </c>
      <c r="M616">
        <f t="shared" si="104"/>
        <v>-1.2192364663875521E-3</v>
      </c>
      <c r="O616" s="1">
        <v>39129</v>
      </c>
      <c r="P616">
        <v>2.26316541323623</v>
      </c>
      <c r="Q616">
        <v>2.6774547099054198</v>
      </c>
      <c r="R616">
        <v>177.77461851957142</v>
      </c>
      <c r="S616">
        <v>2.6076174153417502</v>
      </c>
      <c r="T616">
        <v>2.41590873601116</v>
      </c>
      <c r="U616">
        <f t="shared" si="105"/>
        <v>-2.5944421302123155E-3</v>
      </c>
      <c r="V616">
        <f t="shared" si="106"/>
        <v>-5.6533313679660857E-3</v>
      </c>
      <c r="W616">
        <f t="shared" si="107"/>
        <v>4.0145594690075281E-3</v>
      </c>
      <c r="X616">
        <f t="shared" si="108"/>
        <v>4.4425896382005448E-3</v>
      </c>
      <c r="Y616">
        <f t="shared" si="109"/>
        <v>6.006682417321052E-3</v>
      </c>
      <c r="AX616" s="1">
        <v>39129</v>
      </c>
      <c r="AY616">
        <v>0.19508531296986531</v>
      </c>
      <c r="AZ616">
        <v>0.20473668780402821</v>
      </c>
      <c r="BA616">
        <v>0.43211446880438942</v>
      </c>
      <c r="BB616">
        <v>0.29430609838985644</v>
      </c>
      <c r="BC616">
        <v>0.41142318048217008</v>
      </c>
      <c r="BD616">
        <v>0.32473315886569043</v>
      </c>
      <c r="BR616">
        <v>125</v>
      </c>
      <c r="BS616" s="1">
        <v>41971</v>
      </c>
      <c r="BT616" t="s">
        <v>254</v>
      </c>
      <c r="BU616">
        <v>74</v>
      </c>
      <c r="BV616" s="1">
        <v>38230</v>
      </c>
      <c r="BW616" t="s">
        <v>166</v>
      </c>
      <c r="BX616">
        <v>31</v>
      </c>
      <c r="BY616" s="1">
        <v>38198</v>
      </c>
      <c r="BZ616" t="s">
        <v>134</v>
      </c>
      <c r="CL616">
        <v>9</v>
      </c>
      <c r="CM616" s="1">
        <v>42825</v>
      </c>
      <c r="CN616" t="s">
        <v>164</v>
      </c>
    </row>
    <row r="617" spans="1:92" x14ac:dyDescent="0.4">
      <c r="A617" s="1">
        <v>39133</v>
      </c>
      <c r="B617">
        <v>2.1722168908847599</v>
      </c>
      <c r="C617">
        <v>2.12096618426202</v>
      </c>
      <c r="D617">
        <v>1.91529965638664</v>
      </c>
      <c r="E617">
        <v>1.629820168452</v>
      </c>
      <c r="F617">
        <v>1.70872518348239</v>
      </c>
      <c r="G617">
        <v>1.5798467066792199</v>
      </c>
      <c r="H617">
        <f t="shared" si="110"/>
        <v>-3.4151359067710052E-3</v>
      </c>
      <c r="I617">
        <f t="shared" si="100"/>
        <v>-2.3860628817929941E-3</v>
      </c>
      <c r="J617">
        <f t="shared" si="101"/>
        <v>1.1817824606414895E-3</v>
      </c>
      <c r="K617">
        <f t="shared" si="102"/>
        <v>2.1820087874655503E-3</v>
      </c>
      <c r="L617">
        <f t="shared" si="103"/>
        <v>-3.6317682452055022E-3</v>
      </c>
      <c r="M617">
        <f t="shared" si="104"/>
        <v>-4.5600274365493743E-3</v>
      </c>
      <c r="O617" s="1">
        <v>39133</v>
      </c>
      <c r="P617">
        <v>2.2632399327661799</v>
      </c>
      <c r="Q617">
        <v>2.66630440574317</v>
      </c>
      <c r="R617">
        <v>178.29589612359001</v>
      </c>
      <c r="S617">
        <v>2.6008960844272999</v>
      </c>
      <c r="T617">
        <v>2.4128989325413399</v>
      </c>
      <c r="U617">
        <f t="shared" si="105"/>
        <v>3.292712477587223E-5</v>
      </c>
      <c r="V617">
        <f t="shared" si="106"/>
        <v>-4.1645164420516245E-3</v>
      </c>
      <c r="W617">
        <f t="shared" si="107"/>
        <v>2.9322386309111881E-3</v>
      </c>
      <c r="X617">
        <f t="shared" si="108"/>
        <v>-2.5775755580192961E-3</v>
      </c>
      <c r="Y617">
        <f t="shared" si="109"/>
        <v>-1.2458266427686215E-3</v>
      </c>
      <c r="AX617" s="1">
        <v>39133</v>
      </c>
      <c r="AY617">
        <v>0.18976701145716113</v>
      </c>
      <c r="AZ617">
        <v>0.19838931326634601</v>
      </c>
      <c r="BA617">
        <v>0.42501771373142661</v>
      </c>
      <c r="BB617">
        <v>0.29140678688372113</v>
      </c>
      <c r="BC617">
        <v>0.4059133662932396</v>
      </c>
      <c r="BD617">
        <v>0.32055509359201062</v>
      </c>
      <c r="BR617">
        <v>133</v>
      </c>
      <c r="BS617" s="1">
        <v>41971</v>
      </c>
      <c r="BT617" t="s">
        <v>279</v>
      </c>
      <c r="BU617">
        <v>93</v>
      </c>
      <c r="BV617" s="1">
        <v>38230</v>
      </c>
      <c r="BW617" t="s">
        <v>178</v>
      </c>
      <c r="BX617">
        <v>36</v>
      </c>
      <c r="BY617" s="1">
        <v>38198</v>
      </c>
      <c r="BZ617" t="s">
        <v>143</v>
      </c>
      <c r="CL617">
        <v>11</v>
      </c>
      <c r="CM617" s="1">
        <v>42825</v>
      </c>
      <c r="CN617" t="s">
        <v>297</v>
      </c>
    </row>
    <row r="618" spans="1:92" x14ac:dyDescent="0.4">
      <c r="A618" s="1">
        <v>39134</v>
      </c>
      <c r="B618">
        <v>2.1667550723209601</v>
      </c>
      <c r="C618">
        <v>2.1147422016125899</v>
      </c>
      <c r="D618">
        <v>1.9188149769095499</v>
      </c>
      <c r="E618">
        <v>1.6269914632643401</v>
      </c>
      <c r="F618">
        <v>1.70457171307495</v>
      </c>
      <c r="G618">
        <v>1.5701590076513201</v>
      </c>
      <c r="H618">
        <f t="shared" si="110"/>
        <v>-2.5143983488569166E-3</v>
      </c>
      <c r="I618">
        <f t="shared" si="100"/>
        <v>-2.9345034803540671E-3</v>
      </c>
      <c r="J618">
        <f t="shared" si="101"/>
        <v>1.835389314245317E-3</v>
      </c>
      <c r="K618">
        <f t="shared" si="102"/>
        <v>-1.7355934368799009E-3</v>
      </c>
      <c r="L618">
        <f t="shared" si="103"/>
        <v>-2.4307421975107157E-3</v>
      </c>
      <c r="M618">
        <f t="shared" si="104"/>
        <v>-6.1320500191205385E-3</v>
      </c>
      <c r="O618" s="1">
        <v>39134</v>
      </c>
      <c r="P618">
        <v>2.2672094293087501</v>
      </c>
      <c r="Q618">
        <v>2.6656464373267199</v>
      </c>
      <c r="R618">
        <v>178.0873850819826</v>
      </c>
      <c r="S618">
        <v>2.5958944233920298</v>
      </c>
      <c r="T618">
        <v>2.4102566372629699</v>
      </c>
      <c r="U618">
        <f t="shared" si="105"/>
        <v>1.7539000108215408E-3</v>
      </c>
      <c r="V618">
        <f t="shared" si="106"/>
        <v>-2.4677167956999035E-4</v>
      </c>
      <c r="W618">
        <f t="shared" si="107"/>
        <v>-1.1694662981074355E-3</v>
      </c>
      <c r="X618">
        <f t="shared" si="108"/>
        <v>-1.9230530066992602E-3</v>
      </c>
      <c r="Y618">
        <f t="shared" si="109"/>
        <v>-1.0950708472431403E-3</v>
      </c>
      <c r="AX618" s="1">
        <v>39134</v>
      </c>
      <c r="AY618">
        <v>0.1880019742749145</v>
      </c>
      <c r="AZ618">
        <v>0.19704438121559653</v>
      </c>
      <c r="BA618">
        <v>0.42594040834996405</v>
      </c>
      <c r="BB618">
        <v>0.2943301531926501</v>
      </c>
      <c r="BC618">
        <v>0.40515977958464777</v>
      </c>
      <c r="BD618">
        <v>0.32062948904287492</v>
      </c>
      <c r="BR618">
        <v>149</v>
      </c>
      <c r="BS618" s="1">
        <v>41971</v>
      </c>
      <c r="BT618" t="s">
        <v>105</v>
      </c>
      <c r="BU618">
        <v>99</v>
      </c>
      <c r="BV618" s="1">
        <v>38230</v>
      </c>
      <c r="BW618" t="s">
        <v>147</v>
      </c>
      <c r="BX618">
        <v>37</v>
      </c>
      <c r="BY618" s="1">
        <v>38198</v>
      </c>
      <c r="BZ618" t="s">
        <v>155</v>
      </c>
      <c r="CL618">
        <v>12</v>
      </c>
      <c r="CM618" s="1">
        <v>42825</v>
      </c>
      <c r="CN618" t="s">
        <v>183</v>
      </c>
    </row>
    <row r="619" spans="1:92" x14ac:dyDescent="0.4">
      <c r="A619" s="1">
        <v>39135</v>
      </c>
      <c r="B619">
        <v>2.1805972259360802</v>
      </c>
      <c r="C619">
        <v>2.1346267648333299</v>
      </c>
      <c r="D619">
        <v>1.94284912755218</v>
      </c>
      <c r="E619">
        <v>1.64209095589237</v>
      </c>
      <c r="F619">
        <v>1.7194010602882499</v>
      </c>
      <c r="G619">
        <v>1.5850266114537801</v>
      </c>
      <c r="H619">
        <f t="shared" si="110"/>
        <v>6.3884256194646216E-3</v>
      </c>
      <c r="I619">
        <f t="shared" si="100"/>
        <v>9.4028308536033833E-3</v>
      </c>
      <c r="J619">
        <f t="shared" si="101"/>
        <v>1.252551753652642E-2</v>
      </c>
      <c r="K619">
        <f t="shared" si="102"/>
        <v>9.280621914103282E-3</v>
      </c>
      <c r="L619">
        <f t="shared" si="103"/>
        <v>8.6997496787908357E-3</v>
      </c>
      <c r="M619">
        <f t="shared" si="104"/>
        <v>9.4688523455337403E-3</v>
      </c>
      <c r="O619" s="1">
        <v>39135</v>
      </c>
      <c r="P619">
        <v>2.2831919101953599</v>
      </c>
      <c r="Q619">
        <v>2.6905050444929501</v>
      </c>
      <c r="R619">
        <v>179.81234006255315</v>
      </c>
      <c r="S619">
        <v>2.61924599742277</v>
      </c>
      <c r="T619">
        <v>2.4292988390743302</v>
      </c>
      <c r="U619">
        <f t="shared" si="105"/>
        <v>7.04940649946173E-3</v>
      </c>
      <c r="V619">
        <f t="shared" si="106"/>
        <v>9.3255455105141216E-3</v>
      </c>
      <c r="W619">
        <f t="shared" si="107"/>
        <v>9.6860031931877977E-3</v>
      </c>
      <c r="X619">
        <f t="shared" si="108"/>
        <v>8.9955792578910732E-3</v>
      </c>
      <c r="Y619">
        <f t="shared" si="109"/>
        <v>7.9004872414683014E-3</v>
      </c>
      <c r="AX619" s="1">
        <v>39135</v>
      </c>
      <c r="AY619">
        <v>0.18771880193533008</v>
      </c>
      <c r="AZ619">
        <v>0.19374680364187336</v>
      </c>
      <c r="BA619">
        <v>0.42557995066729037</v>
      </c>
      <c r="BB619">
        <v>0.29169355649892403</v>
      </c>
      <c r="BC619">
        <v>0.40446935564935105</v>
      </c>
      <c r="BD619">
        <v>0.31884397309115542</v>
      </c>
      <c r="BR619">
        <v>171</v>
      </c>
      <c r="BS619" s="1">
        <v>41971</v>
      </c>
      <c r="BT619" t="s">
        <v>294</v>
      </c>
      <c r="BU619">
        <v>101</v>
      </c>
      <c r="BV619" s="1">
        <v>38230</v>
      </c>
      <c r="BW619" t="s">
        <v>148</v>
      </c>
      <c r="BX619">
        <v>38</v>
      </c>
      <c r="BY619" s="1">
        <v>38198</v>
      </c>
      <c r="BZ619" t="s">
        <v>175</v>
      </c>
      <c r="CL619">
        <v>14</v>
      </c>
      <c r="CM619" s="1">
        <v>42825</v>
      </c>
      <c r="CN619" t="s">
        <v>166</v>
      </c>
    </row>
    <row r="620" spans="1:92" x14ac:dyDescent="0.4">
      <c r="A620" s="1">
        <v>39136</v>
      </c>
      <c r="B620">
        <v>2.17988342331995</v>
      </c>
      <c r="C620">
        <v>2.1293346322074802</v>
      </c>
      <c r="D620">
        <v>1.95369614590917</v>
      </c>
      <c r="E620">
        <v>1.6450948168741399</v>
      </c>
      <c r="F620">
        <v>1.7374422730538599</v>
      </c>
      <c r="G620">
        <v>1.60281510521518</v>
      </c>
      <c r="H620">
        <f t="shared" si="110"/>
        <v>-3.2734271494072598E-4</v>
      </c>
      <c r="I620">
        <f t="shared" si="100"/>
        <v>-2.4791840489561956E-3</v>
      </c>
      <c r="J620">
        <f t="shared" si="101"/>
        <v>5.5830471873317133E-3</v>
      </c>
      <c r="K620">
        <f t="shared" si="102"/>
        <v>1.8292902539844835E-3</v>
      </c>
      <c r="L620">
        <f t="shared" si="103"/>
        <v>1.0492730976090936E-2</v>
      </c>
      <c r="M620">
        <f t="shared" si="104"/>
        <v>1.1222836028654593E-2</v>
      </c>
      <c r="O620" s="1">
        <v>39136</v>
      </c>
      <c r="P620">
        <v>2.2744027948075298</v>
      </c>
      <c r="Q620">
        <v>2.68540427694276</v>
      </c>
      <c r="R620">
        <v>180.25779546962357</v>
      </c>
      <c r="S620">
        <v>2.6058369307865101</v>
      </c>
      <c r="T620">
        <v>2.4152094587377899</v>
      </c>
      <c r="U620">
        <f t="shared" si="105"/>
        <v>-3.8494860412666698E-3</v>
      </c>
      <c r="V620">
        <f t="shared" si="106"/>
        <v>-1.8958401734390229E-3</v>
      </c>
      <c r="W620">
        <f t="shared" si="107"/>
        <v>2.4773350200295585E-3</v>
      </c>
      <c r="X620">
        <f t="shared" si="108"/>
        <v>-5.1194376738395997E-3</v>
      </c>
      <c r="Y620">
        <f t="shared" si="109"/>
        <v>-5.7997723910776511E-3</v>
      </c>
      <c r="AX620" s="1">
        <v>39136</v>
      </c>
      <c r="AY620">
        <v>0.18276228286634433</v>
      </c>
      <c r="AZ620">
        <v>0.19094212590690307</v>
      </c>
      <c r="BA620">
        <v>0.42120677547382179</v>
      </c>
      <c r="BB620">
        <v>0.28536673543762781</v>
      </c>
      <c r="BC620">
        <v>0.39687258295548189</v>
      </c>
      <c r="BD620">
        <v>0.31056686568004821</v>
      </c>
      <c r="BR620">
        <v>181</v>
      </c>
      <c r="BS620" s="1">
        <v>41971</v>
      </c>
      <c r="BT620" t="s">
        <v>117</v>
      </c>
      <c r="BU620">
        <v>109</v>
      </c>
      <c r="BV620" s="1">
        <v>38230</v>
      </c>
      <c r="BW620" t="s">
        <v>109</v>
      </c>
      <c r="BX620">
        <v>48</v>
      </c>
      <c r="BY620" s="1">
        <v>38198</v>
      </c>
      <c r="BZ620" t="s">
        <v>164</v>
      </c>
      <c r="CL620">
        <v>17</v>
      </c>
      <c r="CM620" s="1">
        <v>42825</v>
      </c>
      <c r="CN620" t="s">
        <v>295</v>
      </c>
    </row>
    <row r="621" spans="1:92" x14ac:dyDescent="0.4">
      <c r="A621" s="1">
        <v>39139</v>
      </c>
      <c r="B621">
        <v>2.1660754453890299</v>
      </c>
      <c r="C621">
        <v>2.12884175032984</v>
      </c>
      <c r="D621">
        <v>1.9603076549680101</v>
      </c>
      <c r="E621">
        <v>1.6455204378389201</v>
      </c>
      <c r="F621">
        <v>1.75964959520026</v>
      </c>
      <c r="G621">
        <v>1.6301862373369</v>
      </c>
      <c r="H621">
        <f t="shared" si="110"/>
        <v>-6.3342735594047461E-3</v>
      </c>
      <c r="I621">
        <f t="shared" si="100"/>
        <v>-2.3147224968078639E-4</v>
      </c>
      <c r="J621">
        <f t="shared" si="101"/>
        <v>3.3841030360242108E-3</v>
      </c>
      <c r="K621">
        <f t="shared" si="102"/>
        <v>2.5872123625614307E-4</v>
      </c>
      <c r="L621">
        <f t="shared" si="103"/>
        <v>1.2781617260507305E-2</v>
      </c>
      <c r="M621">
        <f t="shared" si="104"/>
        <v>1.7076911761475744E-2</v>
      </c>
      <c r="O621" s="1">
        <v>39139</v>
      </c>
      <c r="P621">
        <v>2.2664159218027899</v>
      </c>
      <c r="Q621">
        <v>2.68335578961302</v>
      </c>
      <c r="R621">
        <v>180.19145104729392</v>
      </c>
      <c r="S621">
        <v>2.6099081814714098</v>
      </c>
      <c r="T621">
        <v>2.4159314637776501</v>
      </c>
      <c r="U621">
        <f t="shared" si="105"/>
        <v>-3.5116352402371209E-3</v>
      </c>
      <c r="V621">
        <f t="shared" si="106"/>
        <v>-7.6282269575889128E-4</v>
      </c>
      <c r="W621">
        <f t="shared" si="107"/>
        <v>-3.680529996320514E-4</v>
      </c>
      <c r="X621">
        <f t="shared" si="108"/>
        <v>1.5623581954804511E-3</v>
      </c>
      <c r="Y621">
        <f t="shared" si="109"/>
        <v>2.9894096234506229E-4</v>
      </c>
      <c r="AX621" s="1">
        <v>39139</v>
      </c>
      <c r="AY621">
        <v>0.18289886361629559</v>
      </c>
      <c r="AZ621">
        <v>0.18497590534713038</v>
      </c>
      <c r="BA621">
        <v>0.42081200577769495</v>
      </c>
      <c r="BB621">
        <v>0.28222315319702274</v>
      </c>
      <c r="BC621">
        <v>0.39880299415059439</v>
      </c>
      <c r="BD621">
        <v>0.31123385964202532</v>
      </c>
      <c r="BR621">
        <v>9</v>
      </c>
      <c r="BS621" s="1">
        <v>42094</v>
      </c>
      <c r="BT621" t="s">
        <v>125</v>
      </c>
      <c r="BU621">
        <v>149</v>
      </c>
      <c r="BV621" s="1">
        <v>38230</v>
      </c>
      <c r="BW621" t="s">
        <v>152</v>
      </c>
      <c r="BX621">
        <v>50</v>
      </c>
      <c r="BY621" s="1">
        <v>38198</v>
      </c>
      <c r="BZ621" t="s">
        <v>188</v>
      </c>
      <c r="CL621">
        <v>25</v>
      </c>
      <c r="CM621" s="1">
        <v>42825</v>
      </c>
      <c r="CN621" t="s">
        <v>121</v>
      </c>
    </row>
    <row r="622" spans="1:92" x14ac:dyDescent="0.4">
      <c r="A622" s="1">
        <v>39140</v>
      </c>
      <c r="B622">
        <v>2.1344305420605898</v>
      </c>
      <c r="C622">
        <v>2.1081276560683402</v>
      </c>
      <c r="D622">
        <v>1.93568669886093</v>
      </c>
      <c r="E622">
        <v>1.63646513059549</v>
      </c>
      <c r="F622">
        <v>1.73910902537015</v>
      </c>
      <c r="G622">
        <v>1.6188157024083001</v>
      </c>
      <c r="H622">
        <f t="shared" si="110"/>
        <v>-1.4609326464506633E-2</v>
      </c>
      <c r="I622">
        <f t="shared" si="100"/>
        <v>-9.7302179733605998E-3</v>
      </c>
      <c r="J622">
        <f t="shared" si="101"/>
        <v>-1.255974083694622E-2</v>
      </c>
      <c r="K622">
        <f t="shared" si="102"/>
        <v>-5.5030050281978937E-3</v>
      </c>
      <c r="L622">
        <f t="shared" si="103"/>
        <v>-1.1673102352955822E-2</v>
      </c>
      <c r="M622">
        <f t="shared" si="104"/>
        <v>-6.9749913648976536E-3</v>
      </c>
      <c r="O622" s="1">
        <v>39140</v>
      </c>
      <c r="P622">
        <v>2.2436246190601499</v>
      </c>
      <c r="Q622">
        <v>2.65214859498463</v>
      </c>
      <c r="R622">
        <v>178.32432944744556</v>
      </c>
      <c r="S622">
        <v>2.58522400187787</v>
      </c>
      <c r="T622">
        <v>2.3940632227329601</v>
      </c>
      <c r="U622">
        <f t="shared" si="105"/>
        <v>-1.0056098937264335E-2</v>
      </c>
      <c r="V622">
        <f t="shared" si="106"/>
        <v>-1.1629913092102706E-2</v>
      </c>
      <c r="W622">
        <f t="shared" si="107"/>
        <v>-1.036187670944666E-2</v>
      </c>
      <c r="X622">
        <f t="shared" si="108"/>
        <v>-9.45787279751098E-3</v>
      </c>
      <c r="Y622">
        <f t="shared" si="109"/>
        <v>-9.0516810483092236E-3</v>
      </c>
      <c r="AX622" s="1">
        <v>39140</v>
      </c>
      <c r="AY622">
        <v>0.18353052235238165</v>
      </c>
      <c r="AZ622">
        <v>0.1807284555920704</v>
      </c>
      <c r="BA622">
        <v>0.41954396939503891</v>
      </c>
      <c r="BB622">
        <v>0.28252893096920506</v>
      </c>
      <c r="BC622">
        <v>0.39970699806253007</v>
      </c>
      <c r="BD622">
        <v>0.31254405530316276</v>
      </c>
      <c r="BR622">
        <v>23</v>
      </c>
      <c r="BS622" s="1">
        <v>42094</v>
      </c>
      <c r="BT622" t="s">
        <v>123</v>
      </c>
      <c r="BU622">
        <v>165</v>
      </c>
      <c r="BV622" s="1">
        <v>38230</v>
      </c>
      <c r="BW622" t="s">
        <v>111</v>
      </c>
      <c r="BX622">
        <v>74</v>
      </c>
      <c r="BY622" s="1">
        <v>38198</v>
      </c>
      <c r="BZ622" t="s">
        <v>166</v>
      </c>
      <c r="CL622">
        <v>30</v>
      </c>
      <c r="CM622" s="1">
        <v>42825</v>
      </c>
      <c r="CN622" t="s">
        <v>293</v>
      </c>
    </row>
    <row r="623" spans="1:92" x14ac:dyDescent="0.4">
      <c r="A623" s="1">
        <v>39141</v>
      </c>
      <c r="B623">
        <v>2.0971756476721501</v>
      </c>
      <c r="C623">
        <v>2.06654288004209</v>
      </c>
      <c r="D623">
        <v>1.8938173814733801</v>
      </c>
      <c r="E623">
        <v>1.5954217676970801</v>
      </c>
      <c r="F623">
        <v>1.7002301906885999</v>
      </c>
      <c r="G623">
        <v>1.59206824662913</v>
      </c>
      <c r="H623">
        <f t="shared" si="110"/>
        <v>-1.7454254731790741E-2</v>
      </c>
      <c r="I623">
        <f t="shared" si="100"/>
        <v>-1.9725928791146319E-2</v>
      </c>
      <c r="J623">
        <f t="shared" si="101"/>
        <v>-2.1630213924695663E-2</v>
      </c>
      <c r="K623">
        <f t="shared" si="102"/>
        <v>-2.5080499505342191E-2</v>
      </c>
      <c r="L623">
        <f t="shared" si="103"/>
        <v>-2.2355605148604796E-2</v>
      </c>
      <c r="M623">
        <f t="shared" si="104"/>
        <v>-1.6522854170106016E-2</v>
      </c>
      <c r="O623" s="1">
        <v>39141</v>
      </c>
      <c r="P623">
        <v>2.1936894941196101</v>
      </c>
      <c r="Q623">
        <v>2.5916348895006198</v>
      </c>
      <c r="R623">
        <v>173.63283101127837</v>
      </c>
      <c r="S623">
        <v>2.5372838017475599</v>
      </c>
      <c r="T623">
        <v>2.34876698047132</v>
      </c>
      <c r="U623">
        <f t="shared" si="105"/>
        <v>-2.225645257960196E-2</v>
      </c>
      <c r="V623">
        <f t="shared" si="106"/>
        <v>-2.2816860864600552E-2</v>
      </c>
      <c r="W623">
        <f t="shared" si="107"/>
        <v>-2.6308796173266091E-2</v>
      </c>
      <c r="X623">
        <f t="shared" si="108"/>
        <v>-1.8543925050783616E-2</v>
      </c>
      <c r="Y623">
        <f t="shared" si="109"/>
        <v>-1.892023645471308E-2</v>
      </c>
      <c r="AX623" s="1">
        <v>39141</v>
      </c>
      <c r="AY623">
        <v>0.19011338973450143</v>
      </c>
      <c r="AZ623">
        <v>0.18958299703354575</v>
      </c>
      <c r="BA623">
        <v>0.42303590470370445</v>
      </c>
      <c r="BB623">
        <v>0.28658127456286919</v>
      </c>
      <c r="BC623">
        <v>0.40747186918501255</v>
      </c>
      <c r="BD623">
        <v>0.31993261502171577</v>
      </c>
      <c r="BR623">
        <v>25</v>
      </c>
      <c r="BS623" s="1">
        <v>42094</v>
      </c>
      <c r="BT623" t="s">
        <v>141</v>
      </c>
      <c r="BU623">
        <v>0</v>
      </c>
      <c r="BV623" s="1">
        <v>38260</v>
      </c>
      <c r="BW623" t="s">
        <v>185</v>
      </c>
      <c r="BX623">
        <v>93</v>
      </c>
      <c r="BY623" s="1">
        <v>38198</v>
      </c>
      <c r="BZ623" t="s">
        <v>178</v>
      </c>
      <c r="CL623">
        <v>31</v>
      </c>
      <c r="CM623" s="1">
        <v>42825</v>
      </c>
      <c r="CN623" t="s">
        <v>279</v>
      </c>
    </row>
    <row r="624" spans="1:92" x14ac:dyDescent="0.4">
      <c r="A624" s="1">
        <v>39143</v>
      </c>
      <c r="B624">
        <v>2.09871533277565</v>
      </c>
      <c r="C624">
        <v>2.0735444249220598</v>
      </c>
      <c r="D624">
        <v>1.88622848563976</v>
      </c>
      <c r="E624">
        <v>1.5926255123942299</v>
      </c>
      <c r="F624">
        <v>1.69058018843201</v>
      </c>
      <c r="G624">
        <v>1.5876892269520499</v>
      </c>
      <c r="H624">
        <f t="shared" si="110"/>
        <v>7.3417079070559055E-4</v>
      </c>
      <c r="I624">
        <f t="shared" si="100"/>
        <v>3.3880472297904696E-3</v>
      </c>
      <c r="J624">
        <f t="shared" si="101"/>
        <v>-4.0071951540100459E-3</v>
      </c>
      <c r="K624">
        <f t="shared" si="102"/>
        <v>-1.7526746591194353E-3</v>
      </c>
      <c r="L624">
        <f t="shared" si="103"/>
        <v>-5.6757033897166798E-3</v>
      </c>
      <c r="M624">
        <f t="shared" si="104"/>
        <v>-2.7505225899403518E-3</v>
      </c>
      <c r="O624" s="1">
        <v>39143</v>
      </c>
      <c r="P624">
        <v>2.2039533506036801</v>
      </c>
      <c r="Q624">
        <v>2.60674133826631</v>
      </c>
      <c r="R624">
        <v>173.23476447730056</v>
      </c>
      <c r="S624">
        <v>2.5492350960634198</v>
      </c>
      <c r="T624">
        <v>2.35880519331895</v>
      </c>
      <c r="U624">
        <f t="shared" si="105"/>
        <v>4.6788100647714437E-3</v>
      </c>
      <c r="V624">
        <f t="shared" si="106"/>
        <v>5.8289262993371782E-3</v>
      </c>
      <c r="W624">
        <f t="shared" si="107"/>
        <v>-2.2925764192138764E-3</v>
      </c>
      <c r="X624">
        <f t="shared" si="108"/>
        <v>4.7102710022539629E-3</v>
      </c>
      <c r="Y624">
        <f t="shared" si="109"/>
        <v>4.2738223634324335E-3</v>
      </c>
      <c r="AX624" s="1">
        <v>39143</v>
      </c>
      <c r="AY624">
        <v>0.19579401338350577</v>
      </c>
      <c r="AZ624">
        <v>0.19260974424346522</v>
      </c>
      <c r="BA624">
        <v>0.4311574074222555</v>
      </c>
      <c r="BB624">
        <v>0.29355266104685451</v>
      </c>
      <c r="BC624">
        <v>0.41447471660648039</v>
      </c>
      <c r="BD624">
        <v>0.32649901380436208</v>
      </c>
      <c r="BR624">
        <v>43</v>
      </c>
      <c r="BS624" s="1">
        <v>42094</v>
      </c>
      <c r="BT624" t="s">
        <v>87</v>
      </c>
      <c r="BU624">
        <v>8</v>
      </c>
      <c r="BV624" s="1">
        <v>38260</v>
      </c>
      <c r="BW624" t="s">
        <v>173</v>
      </c>
      <c r="BX624">
        <v>99</v>
      </c>
      <c r="BY624" s="1">
        <v>38198</v>
      </c>
      <c r="BZ624" t="s">
        <v>147</v>
      </c>
      <c r="CL624">
        <v>36</v>
      </c>
      <c r="CM624" s="1">
        <v>42825</v>
      </c>
      <c r="CN624" t="s">
        <v>102</v>
      </c>
    </row>
    <row r="625" spans="1:92" x14ac:dyDescent="0.4">
      <c r="A625" s="1">
        <v>39146</v>
      </c>
      <c r="B625">
        <v>2.03912523388178</v>
      </c>
      <c r="C625">
        <v>2.0161808682680702</v>
      </c>
      <c r="D625">
        <v>1.8313391926056399</v>
      </c>
      <c r="E625">
        <v>1.54449870711587</v>
      </c>
      <c r="F625">
        <v>1.6311664167119</v>
      </c>
      <c r="G625">
        <v>1.53090634195193</v>
      </c>
      <c r="H625">
        <f t="shared" si="110"/>
        <v>-2.8393607252613529E-2</v>
      </c>
      <c r="I625">
        <f t="shared" si="100"/>
        <v>-2.7664493687491576E-2</v>
      </c>
      <c r="J625">
        <f t="shared" si="101"/>
        <v>-2.9100023381050222E-2</v>
      </c>
      <c r="K625">
        <f t="shared" si="102"/>
        <v>-3.0218532168312273E-2</v>
      </c>
      <c r="L625">
        <f t="shared" si="103"/>
        <v>-3.5144012763579924E-2</v>
      </c>
      <c r="M625">
        <f t="shared" si="104"/>
        <v>-3.5764483399014058E-2</v>
      </c>
      <c r="O625" s="1">
        <v>39146</v>
      </c>
      <c r="P625">
        <v>2.1563244491729598</v>
      </c>
      <c r="Q625">
        <v>2.5439338592587699</v>
      </c>
      <c r="R625">
        <v>168.41057719647409</v>
      </c>
      <c r="S625">
        <v>2.4852024683543399</v>
      </c>
      <c r="T625">
        <v>2.30268840395772</v>
      </c>
      <c r="U625">
        <f t="shared" si="105"/>
        <v>-2.1610666767368003E-2</v>
      </c>
      <c r="V625">
        <f t="shared" si="106"/>
        <v>-2.4094250582342824E-2</v>
      </c>
      <c r="W625">
        <f t="shared" si="107"/>
        <v>-2.7847685742422579E-2</v>
      </c>
      <c r="X625">
        <f t="shared" si="108"/>
        <v>-2.5118368960148185E-2</v>
      </c>
      <c r="Y625">
        <f t="shared" si="109"/>
        <v>-2.3790345010335945E-2</v>
      </c>
      <c r="AX625" s="1">
        <v>39146</v>
      </c>
      <c r="AY625">
        <v>0.19597720543843677</v>
      </c>
      <c r="AZ625">
        <v>0.19206382273327427</v>
      </c>
      <c r="BA625">
        <v>0.43491084258233526</v>
      </c>
      <c r="BB625">
        <v>0.29978968002190909</v>
      </c>
      <c r="BC625">
        <v>0.41720403338875478</v>
      </c>
      <c r="BD625">
        <v>0.33055635453644872</v>
      </c>
      <c r="BR625">
        <v>61</v>
      </c>
      <c r="BS625" s="1">
        <v>42094</v>
      </c>
      <c r="BT625" t="s">
        <v>250</v>
      </c>
      <c r="BU625">
        <v>11</v>
      </c>
      <c r="BV625" s="1">
        <v>38260</v>
      </c>
      <c r="BW625" t="s">
        <v>190</v>
      </c>
      <c r="BX625">
        <v>101</v>
      </c>
      <c r="BY625" s="1">
        <v>38198</v>
      </c>
      <c r="BZ625" t="s">
        <v>148</v>
      </c>
      <c r="CL625">
        <v>37</v>
      </c>
      <c r="CM625" s="1">
        <v>42825</v>
      </c>
      <c r="CN625" t="s">
        <v>294</v>
      </c>
    </row>
    <row r="626" spans="1:92" x14ac:dyDescent="0.4">
      <c r="A626" s="1">
        <v>39147</v>
      </c>
      <c r="B626">
        <v>2.07498259771863</v>
      </c>
      <c r="C626">
        <v>2.0537504505663602</v>
      </c>
      <c r="D626">
        <v>1.8797954952006399</v>
      </c>
      <c r="E626">
        <v>1.5921999856898501</v>
      </c>
      <c r="F626">
        <v>1.66072973130053</v>
      </c>
      <c r="G626">
        <v>1.54455261302701</v>
      </c>
      <c r="H626">
        <f t="shared" si="110"/>
        <v>1.7584679568007688E-2</v>
      </c>
      <c r="I626">
        <f t="shared" si="100"/>
        <v>1.8634033726628418E-2</v>
      </c>
      <c r="J626">
        <f t="shared" si="101"/>
        <v>2.6459490841811872E-2</v>
      </c>
      <c r="K626">
        <f t="shared" si="102"/>
        <v>3.0884634836020997E-2</v>
      </c>
      <c r="L626">
        <f t="shared" si="103"/>
        <v>1.8124033382334925E-2</v>
      </c>
      <c r="M626">
        <f t="shared" si="104"/>
        <v>8.9138510313313546E-3</v>
      </c>
      <c r="O626" s="1">
        <v>39147</v>
      </c>
      <c r="P626">
        <v>2.2058223296785502</v>
      </c>
      <c r="Q626">
        <v>2.6064358525164102</v>
      </c>
      <c r="R626">
        <v>171.76570941143001</v>
      </c>
      <c r="S626">
        <v>2.5326340968480001</v>
      </c>
      <c r="T626">
        <v>2.3453114542807301</v>
      </c>
      <c r="U626">
        <f t="shared" si="105"/>
        <v>2.2954746223173839E-2</v>
      </c>
      <c r="V626">
        <f t="shared" si="106"/>
        <v>2.4569032339485375E-2</v>
      </c>
      <c r="W626">
        <f t="shared" si="107"/>
        <v>1.9922336653722672E-2</v>
      </c>
      <c r="X626">
        <f t="shared" si="108"/>
        <v>1.9085619420404321E-2</v>
      </c>
      <c r="Y626">
        <f t="shared" si="109"/>
        <v>1.8510125056326432E-2</v>
      </c>
      <c r="AX626" s="1">
        <v>39147</v>
      </c>
      <c r="AY626">
        <v>0.19468890251134252</v>
      </c>
      <c r="AZ626">
        <v>0.18972616564755929</v>
      </c>
      <c r="BA626">
        <v>0.43955753826809796</v>
      </c>
      <c r="BB626">
        <v>0.30282208959136026</v>
      </c>
      <c r="BC626">
        <v>0.41636731615543643</v>
      </c>
      <c r="BD626">
        <v>0.32914414293905248</v>
      </c>
      <c r="BR626">
        <v>65</v>
      </c>
      <c r="BS626" s="1">
        <v>42094</v>
      </c>
      <c r="BT626" t="s">
        <v>295</v>
      </c>
      <c r="BU626">
        <v>14</v>
      </c>
      <c r="BV626" s="1">
        <v>38260</v>
      </c>
      <c r="BW626" t="s">
        <v>186</v>
      </c>
      <c r="BX626">
        <v>109</v>
      </c>
      <c r="BY626" s="1">
        <v>38198</v>
      </c>
      <c r="BZ626" t="s">
        <v>109</v>
      </c>
      <c r="CL626">
        <v>0</v>
      </c>
      <c r="CM626" s="1">
        <v>42886</v>
      </c>
      <c r="CN626" t="s">
        <v>259</v>
      </c>
    </row>
    <row r="627" spans="1:92" x14ac:dyDescent="0.4">
      <c r="A627" s="1">
        <v>39148</v>
      </c>
      <c r="B627">
        <v>2.0857062442618601</v>
      </c>
      <c r="C627">
        <v>2.0831538706000399</v>
      </c>
      <c r="D627">
        <v>1.8878882326601001</v>
      </c>
      <c r="E627">
        <v>1.5945194880615901</v>
      </c>
      <c r="F627">
        <v>1.67221772700841</v>
      </c>
      <c r="G627">
        <v>1.5532673961964301</v>
      </c>
      <c r="H627">
        <f t="shared" si="110"/>
        <v>5.1680657731878465E-3</v>
      </c>
      <c r="I627">
        <f t="shared" si="100"/>
        <v>1.4316939054387579E-2</v>
      </c>
      <c r="J627">
        <f t="shared" si="101"/>
        <v>4.3051158916604937E-3</v>
      </c>
      <c r="K627">
        <f t="shared" si="102"/>
        <v>1.4567908507643335E-3</v>
      </c>
      <c r="L627">
        <f t="shared" si="103"/>
        <v>6.9174384557344482E-3</v>
      </c>
      <c r="M627">
        <f t="shared" si="104"/>
        <v>5.6422701926228669E-3</v>
      </c>
      <c r="O627" s="1">
        <v>39148</v>
      </c>
      <c r="P627">
        <v>2.2020943275223401</v>
      </c>
      <c r="Q627">
        <v>2.6034189101337701</v>
      </c>
      <c r="R627">
        <v>172.83669794332275</v>
      </c>
      <c r="S627">
        <v>2.56626990304999</v>
      </c>
      <c r="T627">
        <v>2.3746283129619701</v>
      </c>
      <c r="U627">
        <f t="shared" si="105"/>
        <v>-1.6900736319743759E-3</v>
      </c>
      <c r="V627">
        <f t="shared" si="106"/>
        <v>-1.1574972695864716E-3</v>
      </c>
      <c r="W627">
        <f t="shared" si="107"/>
        <v>6.2351707774652709E-3</v>
      </c>
      <c r="X627">
        <f t="shared" si="108"/>
        <v>1.3280957657425319E-2</v>
      </c>
      <c r="Y627">
        <f t="shared" si="109"/>
        <v>1.2500198482265468E-2</v>
      </c>
      <c r="AX627" s="1">
        <v>39148</v>
      </c>
      <c r="AY627">
        <v>0.20277067078826483</v>
      </c>
      <c r="AZ627">
        <v>0.18865906064328186</v>
      </c>
      <c r="BA627">
        <v>0.43216487022104622</v>
      </c>
      <c r="BB627">
        <v>0.29489684518192061</v>
      </c>
      <c r="BC627">
        <v>0.42341310303539648</v>
      </c>
      <c r="BD627">
        <v>0.33540917064385267</v>
      </c>
      <c r="BR627">
        <v>69</v>
      </c>
      <c r="BS627" s="1">
        <v>42094</v>
      </c>
      <c r="BT627" t="s">
        <v>261</v>
      </c>
      <c r="BU627">
        <v>20</v>
      </c>
      <c r="BV627" s="1">
        <v>38260</v>
      </c>
      <c r="BW627" t="s">
        <v>136</v>
      </c>
      <c r="BX627">
        <v>149</v>
      </c>
      <c r="BY627" s="1">
        <v>38198</v>
      </c>
      <c r="BZ627" t="s">
        <v>152</v>
      </c>
      <c r="CL627">
        <v>2</v>
      </c>
      <c r="CM627" s="1">
        <v>42886</v>
      </c>
      <c r="CN627" t="s">
        <v>125</v>
      </c>
    </row>
    <row r="628" spans="1:92" x14ac:dyDescent="0.4">
      <c r="A628" s="1">
        <v>39149</v>
      </c>
      <c r="B628">
        <v>2.1175252298650298</v>
      </c>
      <c r="C628">
        <v>2.1127273094049399</v>
      </c>
      <c r="D628">
        <v>1.9127698860217599</v>
      </c>
      <c r="E628">
        <v>1.61960201572026</v>
      </c>
      <c r="F628">
        <v>1.69142592347557</v>
      </c>
      <c r="G628">
        <v>1.5643982058525401</v>
      </c>
      <c r="H628">
        <f t="shared" si="110"/>
        <v>1.5255736847271439E-2</v>
      </c>
      <c r="I628">
        <f t="shared" si="100"/>
        <v>1.4196473540565524E-2</v>
      </c>
      <c r="J628">
        <f t="shared" si="101"/>
        <v>1.317962204076073E-2</v>
      </c>
      <c r="K628">
        <f t="shared" si="102"/>
        <v>1.5730461650965477E-2</v>
      </c>
      <c r="L628">
        <f t="shared" si="103"/>
        <v>1.1486659994642823E-2</v>
      </c>
      <c r="M628">
        <f t="shared" si="104"/>
        <v>7.1660614800559408E-3</v>
      </c>
      <c r="O628" s="1">
        <v>39149</v>
      </c>
      <c r="P628">
        <v>2.23902061056932</v>
      </c>
      <c r="Q628">
        <v>2.6505312139484398</v>
      </c>
      <c r="R628">
        <v>174.33418633304882</v>
      </c>
      <c r="S628">
        <v>2.5952621803500202</v>
      </c>
      <c r="T628">
        <v>2.40077424528985</v>
      </c>
      <c r="U628">
        <f t="shared" si="105"/>
        <v>1.6768710851967406E-2</v>
      </c>
      <c r="V628">
        <f t="shared" si="106"/>
        <v>1.809632081540391E-2</v>
      </c>
      <c r="W628">
        <f t="shared" si="107"/>
        <v>8.6641807413905259E-3</v>
      </c>
      <c r="X628">
        <f t="shared" si="108"/>
        <v>1.1297438849114494E-2</v>
      </c>
      <c r="Y628">
        <f t="shared" si="109"/>
        <v>1.1010536758599976E-2</v>
      </c>
      <c r="AX628" s="1">
        <v>39149</v>
      </c>
      <c r="AY628">
        <v>0.20830296358743983</v>
      </c>
      <c r="AZ628">
        <v>0.19525061674916278</v>
      </c>
      <c r="BA628">
        <v>0.4415970102950596</v>
      </c>
      <c r="BB628">
        <v>0.30300137529249749</v>
      </c>
      <c r="BC628">
        <v>0.42604636114312044</v>
      </c>
      <c r="BD628">
        <v>0.33775552666106212</v>
      </c>
      <c r="BR628">
        <v>73</v>
      </c>
      <c r="BS628" s="1">
        <v>42094</v>
      </c>
      <c r="BT628" t="s">
        <v>148</v>
      </c>
      <c r="BU628">
        <v>24</v>
      </c>
      <c r="BV628" s="1">
        <v>38260</v>
      </c>
      <c r="BW628" t="s">
        <v>187</v>
      </c>
      <c r="BX628">
        <v>165</v>
      </c>
      <c r="BY628" s="1">
        <v>38198</v>
      </c>
      <c r="BZ628" t="s">
        <v>111</v>
      </c>
      <c r="CL628">
        <v>3</v>
      </c>
      <c r="CM628" s="1">
        <v>42886</v>
      </c>
      <c r="CN628" t="s">
        <v>186</v>
      </c>
    </row>
    <row r="629" spans="1:92" x14ac:dyDescent="0.4">
      <c r="A629" s="1">
        <v>39150</v>
      </c>
      <c r="B629">
        <v>2.1081227869155401</v>
      </c>
      <c r="C629">
        <v>2.0998576876374102</v>
      </c>
      <c r="D629">
        <v>1.9063582452913199</v>
      </c>
      <c r="E629">
        <v>1.6192741698631601</v>
      </c>
      <c r="F629">
        <v>1.6883302721591</v>
      </c>
      <c r="G629">
        <v>1.56403124633427</v>
      </c>
      <c r="H629">
        <f t="shared" si="110"/>
        <v>-4.4402979557834898E-3</v>
      </c>
      <c r="I629">
        <f t="shared" si="100"/>
        <v>-6.0914731921341003E-3</v>
      </c>
      <c r="J629">
        <f t="shared" si="101"/>
        <v>-3.3520188587740085E-3</v>
      </c>
      <c r="K629">
        <f t="shared" si="102"/>
        <v>-2.0242371515821755E-4</v>
      </c>
      <c r="L629">
        <f t="shared" si="103"/>
        <v>-1.8302021232529109E-3</v>
      </c>
      <c r="M629">
        <f t="shared" si="104"/>
        <v>-2.3456912498187599E-4</v>
      </c>
      <c r="O629" s="1">
        <v>39150</v>
      </c>
      <c r="P629">
        <v>2.24719374842241</v>
      </c>
      <c r="Q629">
        <v>2.6509903165845099</v>
      </c>
      <c r="R629">
        <v>174.2678419107192</v>
      </c>
      <c r="S629">
        <v>2.5949599249605102</v>
      </c>
      <c r="T629">
        <v>2.40386452764238</v>
      </c>
      <c r="U629">
        <f t="shared" si="105"/>
        <v>3.6503182751015384E-3</v>
      </c>
      <c r="V629">
        <f t="shared" si="106"/>
        <v>1.7321155610394712E-4</v>
      </c>
      <c r="W629">
        <f t="shared" si="107"/>
        <v>-3.8055887789489873E-4</v>
      </c>
      <c r="X629">
        <f t="shared" si="108"/>
        <v>-1.1646429859712981E-4</v>
      </c>
      <c r="Y629">
        <f t="shared" si="109"/>
        <v>1.2872023925585285E-3</v>
      </c>
      <c r="AX629" s="1">
        <v>39150</v>
      </c>
      <c r="AY629">
        <v>0.20259204927320063</v>
      </c>
      <c r="AZ629">
        <v>0.19119087767127418</v>
      </c>
      <c r="BA629">
        <v>0.44215078072905845</v>
      </c>
      <c r="BB629">
        <v>0.30703225244549393</v>
      </c>
      <c r="BC629">
        <v>0.42631045572241821</v>
      </c>
      <c r="BD629">
        <v>0.33942328793151555</v>
      </c>
      <c r="BR629">
        <v>79</v>
      </c>
      <c r="BS629" s="1">
        <v>42094</v>
      </c>
      <c r="BT629" t="s">
        <v>287</v>
      </c>
      <c r="BU629">
        <v>30</v>
      </c>
      <c r="BV629" s="1">
        <v>38260</v>
      </c>
      <c r="BW629" t="s">
        <v>154</v>
      </c>
      <c r="BX629">
        <v>91</v>
      </c>
      <c r="BY629" s="1">
        <v>38198</v>
      </c>
      <c r="BZ629" t="s">
        <v>80</v>
      </c>
      <c r="CL629">
        <v>5</v>
      </c>
      <c r="CM629" s="1">
        <v>42886</v>
      </c>
      <c r="CN629" t="s">
        <v>123</v>
      </c>
    </row>
    <row r="630" spans="1:92" x14ac:dyDescent="0.4">
      <c r="A630" s="1">
        <v>39153</v>
      </c>
      <c r="B630">
        <v>2.1159423697295798</v>
      </c>
      <c r="C630">
        <v>2.1188451102695698</v>
      </c>
      <c r="D630">
        <v>1.9237138799137099</v>
      </c>
      <c r="E630">
        <v>1.63305503403789</v>
      </c>
      <c r="F630">
        <v>1.70172381076816</v>
      </c>
      <c r="G630">
        <v>1.57490736007349</v>
      </c>
      <c r="H630">
        <f t="shared" si="110"/>
        <v>3.7092634558923976E-3</v>
      </c>
      <c r="I630">
        <f t="shared" si="100"/>
        <v>9.0422425976508514E-3</v>
      </c>
      <c r="J630">
        <f t="shared" si="101"/>
        <v>9.1040782419873345E-3</v>
      </c>
      <c r="K630">
        <f t="shared" si="102"/>
        <v>8.5105193618288943E-3</v>
      </c>
      <c r="L630">
        <f t="shared" si="103"/>
        <v>7.933008623917992E-3</v>
      </c>
      <c r="M630">
        <f t="shared" si="104"/>
        <v>6.9538979893855046E-3</v>
      </c>
      <c r="O630" s="1">
        <v>39153</v>
      </c>
      <c r="P630">
        <v>2.27391957774342</v>
      </c>
      <c r="Q630">
        <v>2.6727410556178302</v>
      </c>
      <c r="R630">
        <v>176.62780779073057</v>
      </c>
      <c r="S630">
        <v>2.6224487099104401</v>
      </c>
      <c r="T630">
        <v>2.4320637216311698</v>
      </c>
      <c r="U630">
        <f t="shared" si="105"/>
        <v>1.1892979561629824E-2</v>
      </c>
      <c r="V630">
        <f t="shared" si="106"/>
        <v>8.2047598956693779E-3</v>
      </c>
      <c r="W630">
        <f t="shared" si="107"/>
        <v>1.3542176537771233E-2</v>
      </c>
      <c r="X630">
        <f t="shared" si="108"/>
        <v>1.0593144304665181E-2</v>
      </c>
      <c r="Y630">
        <f t="shared" si="109"/>
        <v>1.1730775035166507E-2</v>
      </c>
      <c r="AX630" s="1">
        <v>39153</v>
      </c>
      <c r="AY630">
        <v>0.19809211533308024</v>
      </c>
      <c r="AZ630">
        <v>0.18135796458939535</v>
      </c>
      <c r="BA630">
        <v>0.43681336408695659</v>
      </c>
      <c r="BB630">
        <v>0.30538305546935252</v>
      </c>
      <c r="BC630">
        <v>0.42336142348931216</v>
      </c>
      <c r="BD630">
        <v>0.33761188642891082</v>
      </c>
      <c r="BR630">
        <v>88</v>
      </c>
      <c r="BS630" s="1">
        <v>42094</v>
      </c>
      <c r="BT630" t="s">
        <v>100</v>
      </c>
      <c r="BU630">
        <v>31</v>
      </c>
      <c r="BV630" s="1">
        <v>38260</v>
      </c>
      <c r="BW630" t="s">
        <v>134</v>
      </c>
      <c r="BX630">
        <v>0</v>
      </c>
      <c r="BY630" s="1">
        <v>38230</v>
      </c>
      <c r="BZ630" t="s">
        <v>185</v>
      </c>
      <c r="CL630">
        <v>8</v>
      </c>
      <c r="CM630" s="1">
        <v>42886</v>
      </c>
      <c r="CN630" t="s">
        <v>164</v>
      </c>
    </row>
    <row r="631" spans="1:92" x14ac:dyDescent="0.4">
      <c r="A631" s="1">
        <v>39154</v>
      </c>
      <c r="B631">
        <v>2.1208605169311898</v>
      </c>
      <c r="C631">
        <v>2.1343573590864899</v>
      </c>
      <c r="D631">
        <v>1.9206230815646299</v>
      </c>
      <c r="E631">
        <v>1.63137037383985</v>
      </c>
      <c r="F631">
        <v>1.69744710012308</v>
      </c>
      <c r="G631">
        <v>1.56858928622382</v>
      </c>
      <c r="H631">
        <f t="shared" si="110"/>
        <v>2.3243294675547865E-3</v>
      </c>
      <c r="I631">
        <f t="shared" si="100"/>
        <v>7.3210867286785941E-3</v>
      </c>
      <c r="J631">
        <f t="shared" si="101"/>
        <v>-1.6066829799131765E-3</v>
      </c>
      <c r="K631">
        <f t="shared" si="102"/>
        <v>-1.0316003826732478E-3</v>
      </c>
      <c r="L631">
        <f t="shared" si="103"/>
        <v>-2.5131637801727447E-3</v>
      </c>
      <c r="M631">
        <f t="shared" si="104"/>
        <v>-4.0117114249660357E-3</v>
      </c>
      <c r="O631" s="1">
        <v>39154</v>
      </c>
      <c r="P631">
        <v>2.2676735886634098</v>
      </c>
      <c r="Q631">
        <v>2.6657224211835802</v>
      </c>
      <c r="R631">
        <v>176.02123021514529</v>
      </c>
      <c r="S631">
        <v>2.6459722788115698</v>
      </c>
      <c r="T631">
        <v>2.45181294185736</v>
      </c>
      <c r="U631">
        <f t="shared" si="105"/>
        <v>-2.7467941879494306E-3</v>
      </c>
      <c r="V631">
        <f t="shared" si="106"/>
        <v>-2.6260061443279525E-3</v>
      </c>
      <c r="W631">
        <f t="shared" si="107"/>
        <v>-3.4342133505045336E-3</v>
      </c>
      <c r="X631">
        <f t="shared" si="108"/>
        <v>8.9700777796843933E-3</v>
      </c>
      <c r="Y631">
        <f t="shared" si="109"/>
        <v>8.1203547631327755E-3</v>
      </c>
      <c r="AX631" s="1">
        <v>39154</v>
      </c>
      <c r="AY631">
        <v>0.20884741541226337</v>
      </c>
      <c r="AZ631">
        <v>0.18711650740745467</v>
      </c>
      <c r="BA631">
        <v>0.43762157129313317</v>
      </c>
      <c r="BB631">
        <v>0.30607047463190762</v>
      </c>
      <c r="BC631">
        <v>0.43576571461950109</v>
      </c>
      <c r="BD631">
        <v>0.34916645454254813</v>
      </c>
      <c r="BR631">
        <v>91</v>
      </c>
      <c r="BS631" s="1">
        <v>42094</v>
      </c>
      <c r="BT631" t="s">
        <v>118</v>
      </c>
      <c r="BU631">
        <v>36</v>
      </c>
      <c r="BV631" s="1">
        <v>38260</v>
      </c>
      <c r="BW631" t="s">
        <v>143</v>
      </c>
      <c r="BX631">
        <v>4</v>
      </c>
      <c r="BY631" s="1">
        <v>38230</v>
      </c>
      <c r="BZ631" t="s">
        <v>103</v>
      </c>
      <c r="CL631">
        <v>11</v>
      </c>
      <c r="CM631" s="1">
        <v>42886</v>
      </c>
      <c r="CN631" t="s">
        <v>297</v>
      </c>
    </row>
    <row r="632" spans="1:92" x14ac:dyDescent="0.4">
      <c r="A632" s="1">
        <v>39155</v>
      </c>
      <c r="B632">
        <v>2.0982968755793099</v>
      </c>
      <c r="C632">
        <v>2.1185319807860998</v>
      </c>
      <c r="D632">
        <v>1.8893917891449901</v>
      </c>
      <c r="E632">
        <v>1.6107645614778801</v>
      </c>
      <c r="F632">
        <v>1.6658446246591101</v>
      </c>
      <c r="G632">
        <v>1.5449399023054999</v>
      </c>
      <c r="H632">
        <f t="shared" si="110"/>
        <v>-1.0638908674922565E-2</v>
      </c>
      <c r="I632">
        <f t="shared" si="100"/>
        <v>-7.4145869870467784E-3</v>
      </c>
      <c r="J632">
        <f t="shared" si="101"/>
        <v>-1.6261021081865445E-2</v>
      </c>
      <c r="K632">
        <f t="shared" si="102"/>
        <v>-1.263098355370329E-2</v>
      </c>
      <c r="L632">
        <f t="shared" si="103"/>
        <v>-1.8617649682089343E-2</v>
      </c>
      <c r="M632">
        <f t="shared" si="104"/>
        <v>-1.5076849068154097E-2</v>
      </c>
      <c r="O632" s="1">
        <v>39155</v>
      </c>
      <c r="P632">
        <v>2.2370564249870699</v>
      </c>
      <c r="Q632">
        <v>2.6353848299100799</v>
      </c>
      <c r="R632">
        <v>172.31542033930415</v>
      </c>
      <c r="S632">
        <v>2.6286289981754298</v>
      </c>
      <c r="T632">
        <v>2.4323723011310001</v>
      </c>
      <c r="U632">
        <f t="shared" si="105"/>
        <v>-1.3501574401801775E-2</v>
      </c>
      <c r="V632">
        <f t="shared" si="106"/>
        <v>-1.1380626517006331E-2</v>
      </c>
      <c r="W632">
        <f t="shared" si="107"/>
        <v>-2.1053198363127246E-2</v>
      </c>
      <c r="X632">
        <f t="shared" si="108"/>
        <v>-6.5545964993743988E-3</v>
      </c>
      <c r="Y632">
        <f t="shared" si="109"/>
        <v>-7.9290880615193737E-3</v>
      </c>
      <c r="AX632" s="1">
        <v>39155</v>
      </c>
      <c r="AY632">
        <v>0.22248602678834384</v>
      </c>
      <c r="AZ632">
        <v>0.19753079709565935</v>
      </c>
      <c r="BA632">
        <v>0.44729414313925409</v>
      </c>
      <c r="BB632">
        <v>0.31362209859323309</v>
      </c>
      <c r="BC632">
        <v>0.45026431648325393</v>
      </c>
      <c r="BD632">
        <v>0.362290564844156</v>
      </c>
      <c r="BR632">
        <v>125</v>
      </c>
      <c r="BS632" s="1">
        <v>42094</v>
      </c>
      <c r="BT632" t="s">
        <v>254</v>
      </c>
      <c r="BU632">
        <v>37</v>
      </c>
      <c r="BV632" s="1">
        <v>38260</v>
      </c>
      <c r="BW632" t="s">
        <v>155</v>
      </c>
      <c r="BX632">
        <v>8</v>
      </c>
      <c r="BY632" s="1">
        <v>38230</v>
      </c>
      <c r="BZ632" t="s">
        <v>173</v>
      </c>
      <c r="CL632">
        <v>12</v>
      </c>
      <c r="CM632" s="1">
        <v>42886</v>
      </c>
      <c r="CN632" t="s">
        <v>183</v>
      </c>
    </row>
    <row r="633" spans="1:92" x14ac:dyDescent="0.4">
      <c r="A633" s="1">
        <v>39156</v>
      </c>
      <c r="B633">
        <v>2.1289688366676001</v>
      </c>
      <c r="C633">
        <v>2.1395304521327501</v>
      </c>
      <c r="D633">
        <v>1.9193776914373899</v>
      </c>
      <c r="E633">
        <v>1.6333811246838901</v>
      </c>
      <c r="F633">
        <v>1.6930765662045599</v>
      </c>
      <c r="G633">
        <v>1.5737851561629299</v>
      </c>
      <c r="H633">
        <f t="shared" si="110"/>
        <v>1.4617550759981057E-2</v>
      </c>
      <c r="I633">
        <f t="shared" si="100"/>
        <v>9.9118028602327435E-3</v>
      </c>
      <c r="J633">
        <f t="shared" si="101"/>
        <v>1.5870664022505032E-2</v>
      </c>
      <c r="K633">
        <f t="shared" si="102"/>
        <v>1.4040887009122649E-2</v>
      </c>
      <c r="L633">
        <f t="shared" si="103"/>
        <v>1.6347227792041119E-2</v>
      </c>
      <c r="M633">
        <f t="shared" si="104"/>
        <v>1.867079348160039E-2</v>
      </c>
      <c r="O633" s="1">
        <v>39156</v>
      </c>
      <c r="P633">
        <v>2.27071732488873</v>
      </c>
      <c r="Q633">
        <v>2.68019948636976</v>
      </c>
      <c r="R633">
        <v>174.77964174011925</v>
      </c>
      <c r="S633">
        <v>2.6533440825293702</v>
      </c>
      <c r="T633">
        <v>2.4542672220707198</v>
      </c>
      <c r="U633">
        <f t="shared" si="105"/>
        <v>1.5046960606661886E-2</v>
      </c>
      <c r="V633">
        <f t="shared" si="106"/>
        <v>1.7004976256620896E-2</v>
      </c>
      <c r="W633">
        <f t="shared" si="107"/>
        <v>1.4300643528958767E-2</v>
      </c>
      <c r="X633">
        <f t="shared" si="108"/>
        <v>9.4022718196806743E-3</v>
      </c>
      <c r="Y633">
        <f t="shared" si="109"/>
        <v>9.0014677973182522E-3</v>
      </c>
      <c r="AX633" s="1">
        <v>39156</v>
      </c>
      <c r="AY633">
        <v>0.21809718611961781</v>
      </c>
      <c r="AZ633">
        <v>0.19784770432668164</v>
      </c>
      <c r="BA633">
        <v>0.44999847586691621</v>
      </c>
      <c r="BB633">
        <v>0.31436841567093621</v>
      </c>
      <c r="BC633">
        <v>0.44536594477397584</v>
      </c>
      <c r="BD633">
        <v>0.35699138911251549</v>
      </c>
      <c r="BR633">
        <v>134</v>
      </c>
      <c r="BS633" s="1">
        <v>42094</v>
      </c>
      <c r="BT633" t="s">
        <v>279</v>
      </c>
      <c r="BU633">
        <v>38</v>
      </c>
      <c r="BV633" s="1">
        <v>38260</v>
      </c>
      <c r="BW633" t="s">
        <v>175</v>
      </c>
      <c r="BX633">
        <v>14</v>
      </c>
      <c r="BY633" s="1">
        <v>38230</v>
      </c>
      <c r="BZ633" t="s">
        <v>186</v>
      </c>
      <c r="CL633">
        <v>14</v>
      </c>
      <c r="CM633" s="1">
        <v>42886</v>
      </c>
      <c r="CN633" t="s">
        <v>166</v>
      </c>
    </row>
    <row r="634" spans="1:92" x14ac:dyDescent="0.4">
      <c r="A634" s="1">
        <v>39157</v>
      </c>
      <c r="B634">
        <v>2.13249225021403</v>
      </c>
      <c r="C634">
        <v>2.1425362271274602</v>
      </c>
      <c r="D634">
        <v>1.9274836959288699</v>
      </c>
      <c r="E634">
        <v>1.64307995128257</v>
      </c>
      <c r="F634">
        <v>1.6918996382839699</v>
      </c>
      <c r="G634">
        <v>1.5742049495308601</v>
      </c>
      <c r="H634">
        <f t="shared" si="110"/>
        <v>1.654985965856115E-3</v>
      </c>
      <c r="I634">
        <f t="shared" si="100"/>
        <v>1.4048760052534082E-3</v>
      </c>
      <c r="J634">
        <f t="shared" si="101"/>
        <v>4.2232461738207494E-3</v>
      </c>
      <c r="K634">
        <f t="shared" si="102"/>
        <v>5.9378833587029334E-3</v>
      </c>
      <c r="L634">
        <f t="shared" si="103"/>
        <v>-6.9514158076644517E-4</v>
      </c>
      <c r="M634">
        <f t="shared" si="104"/>
        <v>2.6674121705005938E-4</v>
      </c>
      <c r="O634" s="1">
        <v>39157</v>
      </c>
      <c r="P634">
        <v>2.2920808912098098</v>
      </c>
      <c r="Q634">
        <v>2.70938550222444</v>
      </c>
      <c r="R634">
        <v>174.78911951473776</v>
      </c>
      <c r="S634">
        <v>2.6601404883681301</v>
      </c>
      <c r="T634">
        <v>2.4609723230341101</v>
      </c>
      <c r="U634">
        <f t="shared" si="105"/>
        <v>9.4082896567175833E-3</v>
      </c>
      <c r="V634">
        <f t="shared" si="106"/>
        <v>1.0889493861597321E-2</v>
      </c>
      <c r="W634">
        <f t="shared" si="107"/>
        <v>5.4226994197659195E-5</v>
      </c>
      <c r="X634">
        <f t="shared" si="108"/>
        <v>2.5614491100156567E-3</v>
      </c>
      <c r="Y634">
        <f t="shared" si="109"/>
        <v>2.7320174849310153E-3</v>
      </c>
      <c r="AX634" s="1">
        <v>39157</v>
      </c>
      <c r="AY634">
        <v>0.21944783513067356</v>
      </c>
      <c r="AZ634">
        <v>0.1994484632983401</v>
      </c>
      <c r="BA634">
        <v>0.46083374273431588</v>
      </c>
      <c r="BB634">
        <v>0.32372247833345613</v>
      </c>
      <c r="BC634">
        <v>0.44787316688979384</v>
      </c>
      <c r="BD634">
        <v>0.35966917960324885</v>
      </c>
      <c r="BR634">
        <v>150</v>
      </c>
      <c r="BS634" s="1">
        <v>42094</v>
      </c>
      <c r="BT634" t="s">
        <v>105</v>
      </c>
      <c r="BU634">
        <v>48</v>
      </c>
      <c r="BV634" s="1">
        <v>38260</v>
      </c>
      <c r="BW634" t="s">
        <v>164</v>
      </c>
      <c r="BX634">
        <v>20</v>
      </c>
      <c r="BY634" s="1">
        <v>38230</v>
      </c>
      <c r="BZ634" t="s">
        <v>136</v>
      </c>
      <c r="CL634">
        <v>16</v>
      </c>
      <c r="CM634" s="1">
        <v>42886</v>
      </c>
      <c r="CN634" t="s">
        <v>250</v>
      </c>
    </row>
    <row r="635" spans="1:92" x14ac:dyDescent="0.4">
      <c r="A635" s="1">
        <v>39160</v>
      </c>
      <c r="B635">
        <v>2.1631218804172399</v>
      </c>
      <c r="C635">
        <v>2.1733913817880999</v>
      </c>
      <c r="D635">
        <v>1.95092875021352</v>
      </c>
      <c r="E635">
        <v>1.6580378972891701</v>
      </c>
      <c r="F635">
        <v>1.7119070504373699</v>
      </c>
      <c r="G635">
        <v>1.60216593008497</v>
      </c>
      <c r="H635">
        <f t="shared" si="110"/>
        <v>1.4363302000340639E-2</v>
      </c>
      <c r="I635">
        <f t="shared" si="100"/>
        <v>1.4401228912711561E-2</v>
      </c>
      <c r="J635">
        <f t="shared" si="101"/>
        <v>1.216355517515888E-2</v>
      </c>
      <c r="K635">
        <f t="shared" si="102"/>
        <v>9.1036020462205158E-3</v>
      </c>
      <c r="L635">
        <f t="shared" si="103"/>
        <v>1.1825413104108673E-2</v>
      </c>
      <c r="M635">
        <f t="shared" si="104"/>
        <v>1.7761969661220345E-2</v>
      </c>
      <c r="O635" s="1">
        <v>39160</v>
      </c>
      <c r="P635">
        <v>2.3277286459644499</v>
      </c>
      <c r="Q635">
        <v>2.7566263473303598</v>
      </c>
      <c r="R635">
        <v>176.58041891763796</v>
      </c>
      <c r="S635">
        <v>2.7066452344851899</v>
      </c>
      <c r="T635">
        <v>2.5005610562557798</v>
      </c>
      <c r="U635">
        <f t="shared" si="105"/>
        <v>1.5552572726098113E-2</v>
      </c>
      <c r="V635">
        <f t="shared" si="106"/>
        <v>1.7435999811445946E-2</v>
      </c>
      <c r="W635">
        <f t="shared" si="107"/>
        <v>1.024834616635939E-2</v>
      </c>
      <c r="X635">
        <f t="shared" si="108"/>
        <v>1.7482063943768722E-2</v>
      </c>
      <c r="Y635">
        <f t="shared" si="109"/>
        <v>1.6086622694261532E-2</v>
      </c>
      <c r="AX635" s="1">
        <v>39160</v>
      </c>
      <c r="AY635">
        <v>0.22360071787702573</v>
      </c>
      <c r="AZ635">
        <v>0.20356341913232134</v>
      </c>
      <c r="BA635">
        <v>0.46802139637940243</v>
      </c>
      <c r="BB635">
        <v>0.32902670489319485</v>
      </c>
      <c r="BC635">
        <v>0.45510688466720317</v>
      </c>
      <c r="BD635">
        <v>0.36550745613115099</v>
      </c>
      <c r="BR635">
        <v>172</v>
      </c>
      <c r="BS635" s="1">
        <v>42094</v>
      </c>
      <c r="BT635" t="s">
        <v>294</v>
      </c>
      <c r="BU635">
        <v>50</v>
      </c>
      <c r="BV635" s="1">
        <v>38260</v>
      </c>
      <c r="BW635" t="s">
        <v>188</v>
      </c>
      <c r="BX635">
        <v>24</v>
      </c>
      <c r="BY635" s="1">
        <v>38230</v>
      </c>
      <c r="BZ635" t="s">
        <v>187</v>
      </c>
      <c r="CL635">
        <v>17</v>
      </c>
      <c r="CM635" s="1">
        <v>42886</v>
      </c>
      <c r="CN635" t="s">
        <v>295</v>
      </c>
    </row>
    <row r="636" spans="1:92" x14ac:dyDescent="0.4">
      <c r="A636" s="1">
        <v>39161</v>
      </c>
      <c r="B636">
        <v>2.1797835026082102</v>
      </c>
      <c r="C636">
        <v>2.1966689073913099</v>
      </c>
      <c r="D636">
        <v>1.9575604163940099</v>
      </c>
      <c r="E636">
        <v>1.67332091658506</v>
      </c>
      <c r="F636">
        <v>1.71452882653004</v>
      </c>
      <c r="G636">
        <v>1.5970719800208499</v>
      </c>
      <c r="H636">
        <f t="shared" si="110"/>
        <v>7.702581320917723E-3</v>
      </c>
      <c r="I636">
        <f t="shared" si="100"/>
        <v>1.0710231851595475E-2</v>
      </c>
      <c r="J636">
        <f t="shared" si="101"/>
        <v>3.3992354563252558E-3</v>
      </c>
      <c r="K636">
        <f t="shared" si="102"/>
        <v>9.2175331582451392E-3</v>
      </c>
      <c r="L636">
        <f t="shared" si="103"/>
        <v>1.5314944184616763E-3</v>
      </c>
      <c r="M636">
        <f t="shared" si="104"/>
        <v>-3.1794147962251884E-3</v>
      </c>
      <c r="O636" s="1">
        <v>39161</v>
      </c>
      <c r="P636">
        <v>2.3505669754078</v>
      </c>
      <c r="Q636">
        <v>2.7943854216267101</v>
      </c>
      <c r="R636">
        <v>176.60885224149351</v>
      </c>
      <c r="S636">
        <v>2.7367167305846301</v>
      </c>
      <c r="T636">
        <v>2.5242874541011302</v>
      </c>
      <c r="U636">
        <f t="shared" si="105"/>
        <v>9.8114225998569005E-3</v>
      </c>
      <c r="V636">
        <f t="shared" si="106"/>
        <v>1.3697567076117467E-2</v>
      </c>
      <c r="W636">
        <f t="shared" si="107"/>
        <v>1.6102195265954578E-4</v>
      </c>
      <c r="X636">
        <f t="shared" si="108"/>
        <v>1.1110246631623966E-2</v>
      </c>
      <c r="Y636">
        <f t="shared" si="109"/>
        <v>9.4884297209991697E-3</v>
      </c>
      <c r="AX636" s="1">
        <v>39161</v>
      </c>
      <c r="AY636">
        <v>0.23414992777596166</v>
      </c>
      <c r="AZ636">
        <v>0.21110497850057952</v>
      </c>
      <c r="BA636">
        <v>0.48155794150286035</v>
      </c>
      <c r="BB636">
        <v>0.33867710554039221</v>
      </c>
      <c r="BC636">
        <v>0.46605610934616759</v>
      </c>
      <c r="BD636">
        <v>0.37483486389949061</v>
      </c>
      <c r="BR636">
        <v>8</v>
      </c>
      <c r="BS636" s="1">
        <v>42153</v>
      </c>
      <c r="BT636" t="s">
        <v>268</v>
      </c>
      <c r="BU636">
        <v>51</v>
      </c>
      <c r="BV636" s="1">
        <v>38260</v>
      </c>
      <c r="BW636" t="s">
        <v>189</v>
      </c>
      <c r="BX636">
        <v>30</v>
      </c>
      <c r="BY636" s="1">
        <v>38230</v>
      </c>
      <c r="BZ636" t="s">
        <v>154</v>
      </c>
      <c r="CL636">
        <v>24</v>
      </c>
      <c r="CM636" s="1">
        <v>42886</v>
      </c>
      <c r="CN636" t="s">
        <v>121</v>
      </c>
    </row>
    <row r="637" spans="1:92" x14ac:dyDescent="0.4">
      <c r="A637" s="1">
        <v>39162</v>
      </c>
      <c r="B637">
        <v>2.1732667936826502</v>
      </c>
      <c r="C637">
        <v>2.1939637686182798</v>
      </c>
      <c r="D637">
        <v>1.9632882137304</v>
      </c>
      <c r="E637">
        <v>1.67213475132501</v>
      </c>
      <c r="F637">
        <v>1.7197056157764601</v>
      </c>
      <c r="G637">
        <v>1.60763182166066</v>
      </c>
      <c r="H637">
        <f t="shared" si="110"/>
        <v>-2.9896129215413181E-3</v>
      </c>
      <c r="I637">
        <f t="shared" si="100"/>
        <v>-1.2314731473314078E-3</v>
      </c>
      <c r="J637">
        <f t="shared" si="101"/>
        <v>2.9259875140614788E-3</v>
      </c>
      <c r="K637">
        <f t="shared" si="102"/>
        <v>-7.0886896129329635E-4</v>
      </c>
      <c r="L637">
        <f t="shared" si="103"/>
        <v>3.0193655343182524E-3</v>
      </c>
      <c r="M637">
        <f t="shared" si="104"/>
        <v>6.6120010694021847E-3</v>
      </c>
      <c r="O637" s="1">
        <v>39162</v>
      </c>
      <c r="P637">
        <v>2.3303727966305599</v>
      </c>
      <c r="Q637">
        <v>2.7659573210069999</v>
      </c>
      <c r="R637">
        <v>176.51407449530831</v>
      </c>
      <c r="S637">
        <v>2.7338253254579699</v>
      </c>
      <c r="T637">
        <v>2.52179132132922</v>
      </c>
      <c r="U637">
        <f t="shared" si="105"/>
        <v>-8.5911948004530059E-3</v>
      </c>
      <c r="V637">
        <f t="shared" si="106"/>
        <v>-1.0173292631608821E-2</v>
      </c>
      <c r="W637">
        <f t="shared" si="107"/>
        <v>-5.3665342921549453E-4</v>
      </c>
      <c r="X637">
        <f t="shared" si="108"/>
        <v>-1.0565233494379545E-3</v>
      </c>
      <c r="Y637">
        <f t="shared" si="109"/>
        <v>-9.8884648333330549E-4</v>
      </c>
      <c r="AX637" s="1">
        <v>39162</v>
      </c>
      <c r="AY637">
        <v>0.23345510805784575</v>
      </c>
      <c r="AZ637">
        <v>0.2086520190082537</v>
      </c>
      <c r="BA637">
        <v>0.47192130230046703</v>
      </c>
      <c r="BB637">
        <v>0.3306225641691547</v>
      </c>
      <c r="BC637">
        <v>0.46553623942594513</v>
      </c>
      <c r="BD637">
        <v>0.3743826708453728</v>
      </c>
      <c r="BR637">
        <v>9</v>
      </c>
      <c r="BS637" s="1">
        <v>42153</v>
      </c>
      <c r="BT637" t="s">
        <v>125</v>
      </c>
      <c r="BU637">
        <v>74</v>
      </c>
      <c r="BV637" s="1">
        <v>38260</v>
      </c>
      <c r="BW637" t="s">
        <v>166</v>
      </c>
      <c r="BX637">
        <v>31</v>
      </c>
      <c r="BY637" s="1">
        <v>38230</v>
      </c>
      <c r="BZ637" t="s">
        <v>134</v>
      </c>
      <c r="CL637">
        <v>30</v>
      </c>
      <c r="CM637" s="1">
        <v>42886</v>
      </c>
      <c r="CN637" t="s">
        <v>279</v>
      </c>
    </row>
    <row r="638" spans="1:92" x14ac:dyDescent="0.4">
      <c r="A638" s="1">
        <v>39163</v>
      </c>
      <c r="B638">
        <v>2.1831409143711298</v>
      </c>
      <c r="C638">
        <v>2.2074704535755201</v>
      </c>
      <c r="D638">
        <v>1.98406874486035</v>
      </c>
      <c r="E638">
        <v>1.6953679536097599</v>
      </c>
      <c r="F638">
        <v>1.73147431725339</v>
      </c>
      <c r="G638">
        <v>1.6249602312707201</v>
      </c>
      <c r="H638">
        <f t="shared" si="110"/>
        <v>4.5434461692333006E-3</v>
      </c>
      <c r="I638">
        <f t="shared" si="100"/>
        <v>6.1562935315684353E-3</v>
      </c>
      <c r="J638">
        <f t="shared" si="101"/>
        <v>1.0584554516560374E-2</v>
      </c>
      <c r="K638">
        <f t="shared" si="102"/>
        <v>1.3894336127121099E-2</v>
      </c>
      <c r="L638">
        <f t="shared" si="103"/>
        <v>6.8434395799865655E-3</v>
      </c>
      <c r="M638">
        <f t="shared" si="104"/>
        <v>1.0778842130756194E-2</v>
      </c>
      <c r="O638" s="1">
        <v>39163</v>
      </c>
      <c r="P638">
        <v>2.34352893761735</v>
      </c>
      <c r="Q638">
        <v>2.7799355900843499</v>
      </c>
      <c r="R638">
        <v>177.37655198559361</v>
      </c>
      <c r="S638">
        <v>2.75337944638152</v>
      </c>
      <c r="T638">
        <v>2.5395100815076899</v>
      </c>
      <c r="U638">
        <f t="shared" si="105"/>
        <v>5.6455091673797142E-3</v>
      </c>
      <c r="V638">
        <f t="shared" si="106"/>
        <v>5.0536821270477095E-3</v>
      </c>
      <c r="W638">
        <f t="shared" si="107"/>
        <v>4.8861683848797632E-3</v>
      </c>
      <c r="X638">
        <f t="shared" si="108"/>
        <v>7.1526592212962647E-3</v>
      </c>
      <c r="Y638">
        <f t="shared" si="109"/>
        <v>7.0262594801580036E-3</v>
      </c>
      <c r="AX638" s="1">
        <v>39163</v>
      </c>
      <c r="AY638">
        <v>0.23472523320453442</v>
      </c>
      <c r="AZ638">
        <v>0.20830929679260723</v>
      </c>
      <c r="BA638">
        <v>0.47208881604263497</v>
      </c>
      <c r="BB638">
        <v>0.33138190495165465</v>
      </c>
      <c r="BC638">
        <v>0.46780273026236163</v>
      </c>
      <c r="BD638">
        <v>0.37652276194065104</v>
      </c>
      <c r="BR638">
        <v>23</v>
      </c>
      <c r="BS638" s="1">
        <v>42153</v>
      </c>
      <c r="BT638" t="s">
        <v>141</v>
      </c>
      <c r="BU638">
        <v>93</v>
      </c>
      <c r="BV638" s="1">
        <v>38260</v>
      </c>
      <c r="BW638" t="s">
        <v>178</v>
      </c>
      <c r="BX638">
        <v>36</v>
      </c>
      <c r="BY638" s="1">
        <v>38230</v>
      </c>
      <c r="BZ638" t="s">
        <v>143</v>
      </c>
      <c r="CL638">
        <v>37</v>
      </c>
      <c r="CM638" s="1">
        <v>42886</v>
      </c>
      <c r="CN638" t="s">
        <v>102</v>
      </c>
    </row>
    <row r="639" spans="1:92" x14ac:dyDescent="0.4">
      <c r="A639" s="1">
        <v>39164</v>
      </c>
      <c r="B639">
        <v>2.1956049494966399</v>
      </c>
      <c r="C639">
        <v>2.2282279910993501</v>
      </c>
      <c r="D639">
        <v>1.9904239299811399</v>
      </c>
      <c r="E639">
        <v>1.7082391767171501</v>
      </c>
      <c r="F639">
        <v>1.7387036190840499</v>
      </c>
      <c r="G639">
        <v>1.6285407405616299</v>
      </c>
      <c r="H639">
        <f t="shared" si="110"/>
        <v>5.7092215364853427E-3</v>
      </c>
      <c r="I639">
        <f t="shared" si="100"/>
        <v>9.4033138655189585E-3</v>
      </c>
      <c r="J639">
        <f t="shared" si="101"/>
        <v>3.2031073203753202E-3</v>
      </c>
      <c r="K639">
        <f t="shared" si="102"/>
        <v>7.5919938677528886E-3</v>
      </c>
      <c r="L639">
        <f t="shared" si="103"/>
        <v>4.1752290280157034E-3</v>
      </c>
      <c r="M639">
        <f t="shared" si="104"/>
        <v>2.2034442579002E-3</v>
      </c>
      <c r="O639" s="1">
        <v>39164</v>
      </c>
      <c r="P639">
        <v>2.3364128899500098</v>
      </c>
      <c r="Q639">
        <v>2.7727034122373202</v>
      </c>
      <c r="R639">
        <v>177.13012984551207</v>
      </c>
      <c r="S639">
        <v>2.7811941938590898</v>
      </c>
      <c r="T639">
        <v>2.5629638505623902</v>
      </c>
      <c r="U639">
        <f t="shared" si="105"/>
        <v>-3.0364667374558341E-3</v>
      </c>
      <c r="V639">
        <f t="shared" si="106"/>
        <v>-2.6015630983774463E-3</v>
      </c>
      <c r="W639">
        <f t="shared" si="107"/>
        <v>-1.3892599519104154E-3</v>
      </c>
      <c r="X639">
        <f t="shared" si="108"/>
        <v>1.010203933719489E-2</v>
      </c>
      <c r="Y639">
        <f t="shared" si="109"/>
        <v>9.2355487089761379E-3</v>
      </c>
      <c r="AX639" s="1">
        <v>39164</v>
      </c>
      <c r="AY639">
        <v>0.2455178070219638</v>
      </c>
      <c r="AZ639">
        <v>0.21540777828100299</v>
      </c>
      <c r="BA639">
        <v>0.47087651289616794</v>
      </c>
      <c r="BB639">
        <v>0.32973469816610923</v>
      </c>
      <c r="BC639">
        <v>0.47929402955146694</v>
      </c>
      <c r="BD639">
        <v>0.38714757060153759</v>
      </c>
      <c r="BR639">
        <v>28</v>
      </c>
      <c r="BS639" s="1">
        <v>42153</v>
      </c>
      <c r="BT639" t="s">
        <v>235</v>
      </c>
      <c r="BU639">
        <v>99</v>
      </c>
      <c r="BV639" s="1">
        <v>38260</v>
      </c>
      <c r="BW639" t="s">
        <v>147</v>
      </c>
      <c r="BX639">
        <v>37</v>
      </c>
      <c r="BY639" s="1">
        <v>38230</v>
      </c>
      <c r="BZ639" t="s">
        <v>155</v>
      </c>
      <c r="CL639">
        <v>40</v>
      </c>
      <c r="CM639" s="1">
        <v>42886</v>
      </c>
      <c r="CN639" t="s">
        <v>117</v>
      </c>
    </row>
    <row r="640" spans="1:92" x14ac:dyDescent="0.4">
      <c r="A640" s="1">
        <v>39167</v>
      </c>
      <c r="B640">
        <v>2.2235257667175001</v>
      </c>
      <c r="C640">
        <v>2.2520406624688798</v>
      </c>
      <c r="D640">
        <v>1.99580027967948</v>
      </c>
      <c r="E640">
        <v>1.71721080376554</v>
      </c>
      <c r="F640">
        <v>1.75301279252616</v>
      </c>
      <c r="G640">
        <v>1.64453938023846</v>
      </c>
      <c r="H640">
        <f t="shared" si="110"/>
        <v>1.2716685315935949E-2</v>
      </c>
      <c r="I640">
        <f t="shared" si="100"/>
        <v>1.0686819959469629E-2</v>
      </c>
      <c r="J640">
        <f t="shared" si="101"/>
        <v>2.7011078481109507E-3</v>
      </c>
      <c r="K640">
        <f t="shared" si="102"/>
        <v>5.2519735940206314E-3</v>
      </c>
      <c r="L640">
        <f t="shared" si="103"/>
        <v>8.2297944773637166E-3</v>
      </c>
      <c r="M640">
        <f t="shared" si="104"/>
        <v>9.8239112343685431E-3</v>
      </c>
      <c r="O640" s="1">
        <v>39167</v>
      </c>
      <c r="P640">
        <v>2.3617676732825998</v>
      </c>
      <c r="Q640">
        <v>2.8028058635111899</v>
      </c>
      <c r="R640">
        <v>177.41446308406768</v>
      </c>
      <c r="S640">
        <v>2.8020900141466698</v>
      </c>
      <c r="T640">
        <v>2.5821201599215802</v>
      </c>
      <c r="U640">
        <f t="shared" si="105"/>
        <v>1.0852013118765269E-2</v>
      </c>
      <c r="V640">
        <f t="shared" si="106"/>
        <v>1.085671519752629E-2</v>
      </c>
      <c r="W640">
        <f t="shared" si="107"/>
        <v>1.605222323291855E-3</v>
      </c>
      <c r="X640">
        <f t="shared" si="108"/>
        <v>7.5132546780509735E-3</v>
      </c>
      <c r="Y640">
        <f t="shared" si="109"/>
        <v>7.4742799649658576E-3</v>
      </c>
      <c r="AX640" s="1">
        <v>39167</v>
      </c>
      <c r="AY640">
        <v>0.25459940465814157</v>
      </c>
      <c r="AZ640">
        <v>0.22651924127364709</v>
      </c>
      <c r="BA640">
        <v>0.48012800577040238</v>
      </c>
      <c r="BB640">
        <v>0.33898148896158264</v>
      </c>
      <c r="BC640">
        <v>0.48520206190622606</v>
      </c>
      <c r="BD640">
        <v>0.3930166282432116</v>
      </c>
      <c r="BR640">
        <v>43</v>
      </c>
      <c r="BS640" s="1">
        <v>42153</v>
      </c>
      <c r="BT640" t="s">
        <v>108</v>
      </c>
      <c r="BU640">
        <v>109</v>
      </c>
      <c r="BV640" s="1">
        <v>38260</v>
      </c>
      <c r="BW640" t="s">
        <v>109</v>
      </c>
      <c r="BX640">
        <v>38</v>
      </c>
      <c r="BY640" s="1">
        <v>38230</v>
      </c>
      <c r="BZ640" t="s">
        <v>175</v>
      </c>
      <c r="CL640">
        <v>1</v>
      </c>
      <c r="CM640" s="1">
        <v>42978</v>
      </c>
      <c r="CN640" t="s">
        <v>268</v>
      </c>
    </row>
    <row r="641" spans="1:92" x14ac:dyDescent="0.4">
      <c r="A641" s="1">
        <v>39168</v>
      </c>
      <c r="B641">
        <v>2.2497158184383199</v>
      </c>
      <c r="C641">
        <v>2.2971028618295199</v>
      </c>
      <c r="D641">
        <v>2.0054526807423301</v>
      </c>
      <c r="E641">
        <v>1.7331824660230899</v>
      </c>
      <c r="F641">
        <v>1.74905678860433</v>
      </c>
      <c r="G641">
        <v>1.6381661591443599</v>
      </c>
      <c r="H641">
        <f t="shared" si="110"/>
        <v>1.1778613998021381E-2</v>
      </c>
      <c r="I641">
        <f t="shared" si="100"/>
        <v>2.0009496325541054E-2</v>
      </c>
      <c r="J641">
        <f t="shared" si="101"/>
        <v>4.8363562031368268E-3</v>
      </c>
      <c r="K641">
        <f t="shared" si="102"/>
        <v>9.3009327815354315E-3</v>
      </c>
      <c r="L641">
        <f t="shared" si="103"/>
        <v>-2.2566885642227863E-3</v>
      </c>
      <c r="M641">
        <f t="shared" si="104"/>
        <v>-3.8753836914358075E-3</v>
      </c>
      <c r="O641" s="1">
        <v>39168</v>
      </c>
      <c r="P641">
        <v>2.3932225083287801</v>
      </c>
      <c r="Q641">
        <v>2.8522982215424699</v>
      </c>
      <c r="R641">
        <v>177.87887404037517</v>
      </c>
      <c r="S641">
        <v>2.8652160754649998</v>
      </c>
      <c r="T641">
        <v>2.63549943898605</v>
      </c>
      <c r="U641">
        <f t="shared" si="105"/>
        <v>1.3318344307110319E-2</v>
      </c>
      <c r="V641">
        <f t="shared" si="106"/>
        <v>1.7658147028877247E-2</v>
      </c>
      <c r="W641">
        <f t="shared" si="107"/>
        <v>2.6176611998505184E-3</v>
      </c>
      <c r="X641">
        <f t="shared" si="108"/>
        <v>2.252820608889472E-2</v>
      </c>
      <c r="Y641">
        <f t="shared" si="109"/>
        <v>2.0672654934110746E-2</v>
      </c>
      <c r="AX641" s="1">
        <v>39168</v>
      </c>
      <c r="AY641">
        <v>0.27199123978383211</v>
      </c>
      <c r="AZ641">
        <v>0.23568019407181795</v>
      </c>
      <c r="BA641">
        <v>0.49516849159942911</v>
      </c>
      <c r="BB641">
        <v>0.34968217206884245</v>
      </c>
      <c r="BC641">
        <v>0.50511260679527026</v>
      </c>
      <c r="BD641">
        <v>0.41107162197747182</v>
      </c>
      <c r="BR641">
        <v>56</v>
      </c>
      <c r="BS641" s="1">
        <v>42153</v>
      </c>
      <c r="BT641" t="s">
        <v>250</v>
      </c>
      <c r="BU641">
        <v>149</v>
      </c>
      <c r="BV641" s="1">
        <v>38260</v>
      </c>
      <c r="BW641" t="s">
        <v>152</v>
      </c>
      <c r="BX641">
        <v>48</v>
      </c>
      <c r="BY641" s="1">
        <v>38230</v>
      </c>
      <c r="BZ641" t="s">
        <v>164</v>
      </c>
      <c r="CL641">
        <v>2</v>
      </c>
      <c r="CM641" s="1">
        <v>42978</v>
      </c>
      <c r="CN641" t="s">
        <v>125</v>
      </c>
    </row>
    <row r="642" spans="1:92" x14ac:dyDescent="0.4">
      <c r="A642" s="1">
        <v>39169</v>
      </c>
      <c r="B642">
        <v>2.2237772083827299</v>
      </c>
      <c r="C642">
        <v>2.2681028223717199</v>
      </c>
      <c r="D642">
        <v>1.97944949112222</v>
      </c>
      <c r="E642">
        <v>1.71414608779015</v>
      </c>
      <c r="F642">
        <v>1.7347443973877299</v>
      </c>
      <c r="G642">
        <v>1.6371861966612</v>
      </c>
      <c r="H642">
        <f t="shared" si="110"/>
        <v>-1.1529727374009258E-2</v>
      </c>
      <c r="I642">
        <f t="shared" si="100"/>
        <v>-1.2624615092204916E-2</v>
      </c>
      <c r="J642">
        <f t="shared" si="101"/>
        <v>-1.2966244414445494E-2</v>
      </c>
      <c r="K642">
        <f t="shared" si="102"/>
        <v>-1.098348189306364E-2</v>
      </c>
      <c r="L642">
        <f t="shared" si="103"/>
        <v>-8.1829196798239856E-3</v>
      </c>
      <c r="M642">
        <f t="shared" si="104"/>
        <v>-5.9820701196255932E-4</v>
      </c>
      <c r="O642" s="1">
        <v>39169</v>
      </c>
      <c r="P642">
        <v>2.3596971565631799</v>
      </c>
      <c r="Q642">
        <v>2.8190071060605999</v>
      </c>
      <c r="R642">
        <v>176.24869680598979</v>
      </c>
      <c r="S642">
        <v>2.8421769677093098</v>
      </c>
      <c r="T642">
        <v>2.6133757698186399</v>
      </c>
      <c r="U642">
        <f t="shared" si="105"/>
        <v>-1.4008455815924692E-2</v>
      </c>
      <c r="V642">
        <f t="shared" si="106"/>
        <v>-1.167168118341666E-2</v>
      </c>
      <c r="W642">
        <f t="shared" si="107"/>
        <v>-9.1645353793691209E-3</v>
      </c>
      <c r="X642">
        <f t="shared" si="108"/>
        <v>-8.0409669459050592E-3</v>
      </c>
      <c r="Y642">
        <f t="shared" si="109"/>
        <v>-8.3944882856517022E-3</v>
      </c>
      <c r="AX642" s="1">
        <v>39169</v>
      </c>
      <c r="AY642">
        <v>0.26853116007099631</v>
      </c>
      <c r="AZ642">
        <v>0.23331500207717781</v>
      </c>
      <c r="BA642">
        <v>0.49266134579538157</v>
      </c>
      <c r="BB642">
        <v>0.34483825163228687</v>
      </c>
      <c r="BC642">
        <v>0.50623617522873432</v>
      </c>
      <c r="BD642">
        <v>0.41184166907118924</v>
      </c>
      <c r="BR642">
        <v>60</v>
      </c>
      <c r="BS642" s="1">
        <v>42153</v>
      </c>
      <c r="BT642" t="s">
        <v>295</v>
      </c>
      <c r="BU642">
        <v>165</v>
      </c>
      <c r="BV642" s="1">
        <v>38260</v>
      </c>
      <c r="BW642" t="s">
        <v>111</v>
      </c>
      <c r="BX642">
        <v>50</v>
      </c>
      <c r="BY642" s="1">
        <v>38230</v>
      </c>
      <c r="BZ642" t="s">
        <v>188</v>
      </c>
      <c r="CL642">
        <v>3</v>
      </c>
      <c r="CM642" s="1">
        <v>42978</v>
      </c>
      <c r="CN642" t="s">
        <v>186</v>
      </c>
    </row>
    <row r="643" spans="1:92" x14ac:dyDescent="0.4">
      <c r="A643" s="1">
        <v>39170</v>
      </c>
      <c r="B643">
        <v>2.2576727608613099</v>
      </c>
      <c r="C643">
        <v>2.31161763890251</v>
      </c>
      <c r="D643">
        <v>2.0129685417326901</v>
      </c>
      <c r="E643">
        <v>1.7628463980275599</v>
      </c>
      <c r="F643">
        <v>1.75702556213406</v>
      </c>
      <c r="G643">
        <v>1.6646236703422099</v>
      </c>
      <c r="H643">
        <f t="shared" si="110"/>
        <v>1.5242332887848598E-2</v>
      </c>
      <c r="I643">
        <f t="shared" si="100"/>
        <v>1.9185557242632933E-2</v>
      </c>
      <c r="J643">
        <f t="shared" si="101"/>
        <v>1.6933521547684016E-2</v>
      </c>
      <c r="K643">
        <f t="shared" si="102"/>
        <v>2.8410828332720239E-2</v>
      </c>
      <c r="L643">
        <f t="shared" si="103"/>
        <v>1.2844062087695729E-2</v>
      </c>
      <c r="M643">
        <f t="shared" si="104"/>
        <v>1.6758920724450732E-2</v>
      </c>
      <c r="O643" s="1">
        <v>39170</v>
      </c>
      <c r="P643">
        <v>2.3790934196067002</v>
      </c>
      <c r="Q643">
        <v>2.8525710774879398</v>
      </c>
      <c r="R643">
        <v>177.65140744953069</v>
      </c>
      <c r="S643">
        <v>2.90057699384844</v>
      </c>
      <c r="T643">
        <v>2.66295435908276</v>
      </c>
      <c r="U643">
        <f t="shared" si="105"/>
        <v>8.2198103216644114E-3</v>
      </c>
      <c r="V643">
        <f t="shared" si="106"/>
        <v>1.1906309620568267E-2</v>
      </c>
      <c r="W643">
        <f t="shared" si="107"/>
        <v>7.9587007958701328E-3</v>
      </c>
      <c r="X643">
        <f t="shared" si="108"/>
        <v>2.054763894107503E-2</v>
      </c>
      <c r="Y643">
        <f t="shared" si="109"/>
        <v>1.8971090891977127E-2</v>
      </c>
      <c r="AX643" s="1">
        <v>39170</v>
      </c>
      <c r="AY643">
        <v>0.27975801651775911</v>
      </c>
      <c r="AZ643">
        <v>0.24059863416915628</v>
      </c>
      <c r="BA643">
        <v>0.4966089546200797</v>
      </c>
      <c r="BB643">
        <v>0.34509936115808115</v>
      </c>
      <c r="BC643">
        <v>0.51882511337393922</v>
      </c>
      <c r="BD643">
        <v>0.42285405916729624</v>
      </c>
      <c r="BR643">
        <v>64</v>
      </c>
      <c r="BS643" s="1">
        <v>42153</v>
      </c>
      <c r="BT643" t="s">
        <v>261</v>
      </c>
      <c r="BU643">
        <v>0</v>
      </c>
      <c r="BV643" s="1">
        <v>38289</v>
      </c>
      <c r="BW643" t="s">
        <v>185</v>
      </c>
      <c r="BX643">
        <v>74</v>
      </c>
      <c r="BY643" s="1">
        <v>38230</v>
      </c>
      <c r="BZ643" t="s">
        <v>166</v>
      </c>
      <c r="CL643">
        <v>5</v>
      </c>
      <c r="CM643" s="1">
        <v>42978</v>
      </c>
      <c r="CN643" t="s">
        <v>91</v>
      </c>
    </row>
    <row r="644" spans="1:92" x14ac:dyDescent="0.4">
      <c r="A644" s="1">
        <v>39171</v>
      </c>
      <c r="B644">
        <v>2.2527681699517998</v>
      </c>
      <c r="C644">
        <v>2.3001503319299901</v>
      </c>
      <c r="D644">
        <v>2.01826321421574</v>
      </c>
      <c r="E644">
        <v>1.7685699823257499</v>
      </c>
      <c r="F644">
        <v>1.7617590144736901</v>
      </c>
      <c r="G644">
        <v>1.66935252352935</v>
      </c>
      <c r="H644">
        <f t="shared" si="110"/>
        <v>-2.1724100119978607E-3</v>
      </c>
      <c r="I644">
        <f t="shared" ref="I644:I707" si="111">C644/C643-1</f>
        <v>-4.9607282707724298E-3</v>
      </c>
      <c r="J644">
        <f t="shared" ref="J644:J707" si="112">D644/D643-1</f>
        <v>2.6302807884381885E-3</v>
      </c>
      <c r="K644">
        <f t="shared" ref="K644:K707" si="113">E644/E643-1</f>
        <v>3.2467855989006811E-3</v>
      </c>
      <c r="L644">
        <f t="shared" ref="L644:L707" si="114">F644/F643-1</f>
        <v>2.6940144990723613E-3</v>
      </c>
      <c r="M644">
        <f t="shared" ref="M644:M707" si="115">G644/G643-1</f>
        <v>2.8407941514900781E-3</v>
      </c>
      <c r="O644" s="1">
        <v>39171</v>
      </c>
      <c r="P644">
        <v>2.39444775976646</v>
      </c>
      <c r="Q644">
        <v>2.8785748137596601</v>
      </c>
      <c r="R644">
        <v>177.80305184342697</v>
      </c>
      <c r="S644">
        <v>2.87235588126901</v>
      </c>
      <c r="T644">
        <v>2.63691563238031</v>
      </c>
      <c r="U644">
        <f t="shared" ref="U644:U707" si="116">P644/P643-1</f>
        <v>6.4538618085447919E-3</v>
      </c>
      <c r="V644">
        <f t="shared" ref="V644:V707" si="117">Q644/Q643-1</f>
        <v>9.1158942460498604E-3</v>
      </c>
      <c r="W644">
        <f t="shared" ref="W644:W707" si="118">R644/R643-1</f>
        <v>8.5360648740917533E-4</v>
      </c>
      <c r="X644">
        <f t="shared" ref="X644:X707" si="119">S644/S643-1</f>
        <v>-9.7294823199941538E-3</v>
      </c>
      <c r="Y644">
        <f t="shared" ref="Y644:Y707" si="120">T644/T643-1</f>
        <v>-9.7781348049160721E-3</v>
      </c>
      <c r="AX644" s="1">
        <v>39171</v>
      </c>
      <c r="AY644">
        <v>0.27394368175957751</v>
      </c>
      <c r="AZ644">
        <v>0.23757261766974924</v>
      </c>
      <c r="BA644">
        <v>0.50487124237872039</v>
      </c>
      <c r="BB644">
        <v>0.35069961647921677</v>
      </c>
      <c r="BC644">
        <v>0.50824202456653589</v>
      </c>
      <c r="BD644">
        <v>0.41222231787497099</v>
      </c>
      <c r="BR644">
        <v>80</v>
      </c>
      <c r="BS644" s="1">
        <v>42153</v>
      </c>
      <c r="BT644" t="s">
        <v>100</v>
      </c>
      <c r="BU644">
        <v>8</v>
      </c>
      <c r="BV644" s="1">
        <v>38289</v>
      </c>
      <c r="BW644" t="s">
        <v>173</v>
      </c>
      <c r="BX644">
        <v>93</v>
      </c>
      <c r="BY644" s="1">
        <v>38230</v>
      </c>
      <c r="BZ644" t="s">
        <v>178</v>
      </c>
      <c r="CL644">
        <v>7</v>
      </c>
      <c r="CM644" s="1">
        <v>42978</v>
      </c>
      <c r="CN644" t="s">
        <v>123</v>
      </c>
    </row>
    <row r="645" spans="1:92" x14ac:dyDescent="0.4">
      <c r="A645" s="1">
        <v>39174</v>
      </c>
      <c r="B645">
        <v>2.25534199817529</v>
      </c>
      <c r="C645">
        <v>2.2755293096036699</v>
      </c>
      <c r="D645">
        <v>2.0280851992490598</v>
      </c>
      <c r="E645">
        <v>1.7800311337036201</v>
      </c>
      <c r="F645">
        <v>1.77551714594674</v>
      </c>
      <c r="G645">
        <v>1.66714404796016</v>
      </c>
      <c r="H645">
        <f t="shared" ref="H645:H708" si="121">B645/B644-1</f>
        <v>1.1425180175308469E-3</v>
      </c>
      <c r="I645">
        <f t="shared" si="111"/>
        <v>-1.0704092678003985E-2</v>
      </c>
      <c r="J645">
        <f t="shared" si="112"/>
        <v>4.8665530660907397E-3</v>
      </c>
      <c r="K645">
        <f t="shared" si="113"/>
        <v>6.4804624597316618E-3</v>
      </c>
      <c r="L645">
        <f t="shared" si="114"/>
        <v>7.8093152128186905E-3</v>
      </c>
      <c r="M645">
        <f t="shared" si="115"/>
        <v>-1.3229533834596685E-3</v>
      </c>
      <c r="O645" s="1">
        <v>39174</v>
      </c>
      <c r="P645">
        <v>2.4025104891855</v>
      </c>
      <c r="Q645">
        <v>2.8885409131173598</v>
      </c>
      <c r="R645">
        <v>178.71291820680486</v>
      </c>
      <c r="S645">
        <v>2.8348145279470498</v>
      </c>
      <c r="T645">
        <v>2.6052926557973199</v>
      </c>
      <c r="U645">
        <f t="shared" si="116"/>
        <v>3.3672605243333376E-3</v>
      </c>
      <c r="V645">
        <f t="shared" si="117"/>
        <v>3.4621644398684648E-3</v>
      </c>
      <c r="W645">
        <f t="shared" si="118"/>
        <v>5.1172707889126645E-3</v>
      </c>
      <c r="X645">
        <f t="shared" si="119"/>
        <v>-1.3069882310465797E-2</v>
      </c>
      <c r="Y645">
        <f t="shared" si="120"/>
        <v>-1.1992411207500164E-2</v>
      </c>
      <c r="AX645" s="1">
        <v>39174</v>
      </c>
      <c r="AY645">
        <v>0.25812231829266086</v>
      </c>
      <c r="AZ645">
        <v>0.23359786489836742</v>
      </c>
      <c r="BA645">
        <v>0.50321613602967619</v>
      </c>
      <c r="BB645">
        <v>0.34894960621463744</v>
      </c>
      <c r="BC645">
        <v>0.49005487146715743</v>
      </c>
      <c r="BD645">
        <v>0.39511263587855816</v>
      </c>
      <c r="BR645">
        <v>83</v>
      </c>
      <c r="BS645" s="1">
        <v>42153</v>
      </c>
      <c r="BT645" t="s">
        <v>118</v>
      </c>
      <c r="BU645">
        <v>14</v>
      </c>
      <c r="BV645" s="1">
        <v>38289</v>
      </c>
      <c r="BW645" t="s">
        <v>186</v>
      </c>
      <c r="BX645">
        <v>99</v>
      </c>
      <c r="BY645" s="1">
        <v>38230</v>
      </c>
      <c r="BZ645" t="s">
        <v>147</v>
      </c>
      <c r="CL645">
        <v>11</v>
      </c>
      <c r="CM645" s="1">
        <v>42978</v>
      </c>
      <c r="CN645" t="s">
        <v>164</v>
      </c>
    </row>
    <row r="646" spans="1:92" x14ac:dyDescent="0.4">
      <c r="A646" s="1">
        <v>39175</v>
      </c>
      <c r="B646">
        <v>2.2607007334562699</v>
      </c>
      <c r="C646">
        <v>2.2838578761155501</v>
      </c>
      <c r="D646">
        <v>2.0237999164120102</v>
      </c>
      <c r="E646">
        <v>1.7783089476723899</v>
      </c>
      <c r="F646">
        <v>1.76967996655112</v>
      </c>
      <c r="G646">
        <v>1.65886986124765</v>
      </c>
      <c r="H646">
        <f t="shared" si="121"/>
        <v>2.3760189298631662E-3</v>
      </c>
      <c r="I646">
        <f t="shared" si="111"/>
        <v>3.6600567950191287E-3</v>
      </c>
      <c r="J646">
        <f t="shared" si="112"/>
        <v>-2.112969829194733E-3</v>
      </c>
      <c r="K646">
        <f t="shared" si="113"/>
        <v>-9.6750331981376725E-4</v>
      </c>
      <c r="L646">
        <f t="shared" si="114"/>
        <v>-3.287593932249866E-3</v>
      </c>
      <c r="M646">
        <f t="shared" si="115"/>
        <v>-4.9630904555811872E-3</v>
      </c>
      <c r="O646" s="1">
        <v>39175</v>
      </c>
      <c r="P646">
        <v>2.40183215654011</v>
      </c>
      <c r="Q646">
        <v>2.8870452960138802</v>
      </c>
      <c r="R646">
        <v>179.24367358544197</v>
      </c>
      <c r="S646">
        <v>2.8436813696410201</v>
      </c>
      <c r="T646">
        <v>2.6158311726770802</v>
      </c>
      <c r="U646">
        <f t="shared" si="116"/>
        <v>-2.8234326070308846E-4</v>
      </c>
      <c r="V646">
        <f t="shared" si="117"/>
        <v>-5.1777598049163043E-4</v>
      </c>
      <c r="W646">
        <f t="shared" si="118"/>
        <v>2.9698769622401588E-3</v>
      </c>
      <c r="X646">
        <f t="shared" si="119"/>
        <v>3.1278383846831126E-3</v>
      </c>
      <c r="Y646">
        <f t="shared" si="120"/>
        <v>4.0450414874926288E-3</v>
      </c>
      <c r="AX646" s="1">
        <v>39175</v>
      </c>
      <c r="AY646">
        <v>0.25881249812543983</v>
      </c>
      <c r="AZ646">
        <v>0.23300400686599043</v>
      </c>
      <c r="BA646">
        <v>0.4997284830869444</v>
      </c>
      <c r="BB646">
        <v>0.34569738599169419</v>
      </c>
      <c r="BC646">
        <v>0.49021283288960038</v>
      </c>
      <c r="BD646">
        <v>0.39618780040381063</v>
      </c>
      <c r="BR646">
        <v>113</v>
      </c>
      <c r="BS646" s="1">
        <v>42153</v>
      </c>
      <c r="BT646" t="s">
        <v>254</v>
      </c>
      <c r="BU646">
        <v>20</v>
      </c>
      <c r="BV646" s="1">
        <v>38289</v>
      </c>
      <c r="BW646" t="s">
        <v>136</v>
      </c>
      <c r="BX646">
        <v>101</v>
      </c>
      <c r="BY646" s="1">
        <v>38230</v>
      </c>
      <c r="BZ646" t="s">
        <v>148</v>
      </c>
      <c r="CL646">
        <v>14</v>
      </c>
      <c r="CM646" s="1">
        <v>42978</v>
      </c>
      <c r="CN646" t="s">
        <v>297</v>
      </c>
    </row>
    <row r="647" spans="1:92" x14ac:dyDescent="0.4">
      <c r="A647" s="1">
        <v>39176</v>
      </c>
      <c r="B647">
        <v>2.2876892903967398</v>
      </c>
      <c r="C647">
        <v>2.3257301488661102</v>
      </c>
      <c r="D647">
        <v>2.0309916655301801</v>
      </c>
      <c r="E647">
        <v>1.7705488940462999</v>
      </c>
      <c r="F647">
        <v>1.7834458187911499</v>
      </c>
      <c r="G647">
        <v>1.6766400179818699</v>
      </c>
      <c r="H647">
        <f t="shared" si="121"/>
        <v>1.1938137826499773E-2</v>
      </c>
      <c r="I647">
        <f t="shared" si="111"/>
        <v>1.8334009829796161E-2</v>
      </c>
      <c r="J647">
        <f t="shared" si="112"/>
        <v>3.5535870220413379E-3</v>
      </c>
      <c r="K647">
        <f t="shared" si="113"/>
        <v>-4.3637263571366658E-3</v>
      </c>
      <c r="L647">
        <f t="shared" si="114"/>
        <v>7.7787241197389001E-3</v>
      </c>
      <c r="M647">
        <f t="shared" si="115"/>
        <v>1.071220663497674E-2</v>
      </c>
      <c r="O647" s="1">
        <v>39176</v>
      </c>
      <c r="P647">
        <v>2.44202220066596</v>
      </c>
      <c r="Q647">
        <v>2.9234536310879502</v>
      </c>
      <c r="R647">
        <v>181.75528385934967</v>
      </c>
      <c r="S647">
        <v>2.8867198929001199</v>
      </c>
      <c r="T647">
        <v>2.6601441407729398</v>
      </c>
      <c r="U647">
        <f t="shared" si="116"/>
        <v>1.6733077711701849E-2</v>
      </c>
      <c r="V647">
        <f t="shared" si="117"/>
        <v>1.2610933096317778E-2</v>
      </c>
      <c r="W647">
        <f t="shared" si="118"/>
        <v>1.4012267343485707E-2</v>
      </c>
      <c r="X647">
        <f t="shared" si="119"/>
        <v>1.5134791020743998E-2</v>
      </c>
      <c r="Y647">
        <f t="shared" si="120"/>
        <v>1.6940301254422696E-2</v>
      </c>
      <c r="AX647" s="1">
        <v>39176</v>
      </c>
      <c r="AY647">
        <v>0.26313424061175028</v>
      </c>
      <c r="AZ647">
        <v>0.2309298773490045</v>
      </c>
      <c r="BA647">
        <v>0.49832714883977647</v>
      </c>
      <c r="BB647">
        <v>0.34841819635991034</v>
      </c>
      <c r="BC647">
        <v>0.49133535656685867</v>
      </c>
      <c r="BD647">
        <v>0.39911583431474762</v>
      </c>
      <c r="BR647">
        <v>122</v>
      </c>
      <c r="BS647" s="1">
        <v>42153</v>
      </c>
      <c r="BT647" t="s">
        <v>279</v>
      </c>
      <c r="BU647">
        <v>24</v>
      </c>
      <c r="BV647" s="1">
        <v>38289</v>
      </c>
      <c r="BW647" t="s">
        <v>187</v>
      </c>
      <c r="BX647">
        <v>109</v>
      </c>
      <c r="BY647" s="1">
        <v>38230</v>
      </c>
      <c r="BZ647" t="s">
        <v>109</v>
      </c>
      <c r="CL647">
        <v>15</v>
      </c>
      <c r="CM647" s="1">
        <v>42978</v>
      </c>
      <c r="CN647" t="s">
        <v>183</v>
      </c>
    </row>
    <row r="648" spans="1:92" x14ac:dyDescent="0.4">
      <c r="A648" s="1">
        <v>39177</v>
      </c>
      <c r="B648">
        <v>2.2933933214607598</v>
      </c>
      <c r="C648">
        <v>2.3323898009202702</v>
      </c>
      <c r="D648">
        <v>2.0430826291149899</v>
      </c>
      <c r="E648">
        <v>1.77972373539797</v>
      </c>
      <c r="F648">
        <v>1.78357116290243</v>
      </c>
      <c r="G648">
        <v>1.6732816792999801</v>
      </c>
      <c r="H648">
        <f t="shared" si="121"/>
        <v>2.493359167245357E-3</v>
      </c>
      <c r="I648">
        <f t="shared" si="111"/>
        <v>2.8634672244356452E-3</v>
      </c>
      <c r="J648">
        <f t="shared" si="112"/>
        <v>5.9532315124757318E-3</v>
      </c>
      <c r="K648">
        <f t="shared" si="113"/>
        <v>5.1819192243274248E-3</v>
      </c>
      <c r="L648">
        <f t="shared" si="114"/>
        <v>7.0281984436704192E-5</v>
      </c>
      <c r="M648">
        <f t="shared" si="115"/>
        <v>-2.0030171329992186E-3</v>
      </c>
      <c r="O648" s="1">
        <v>39177</v>
      </c>
      <c r="P648">
        <v>2.44063557490803</v>
      </c>
      <c r="Q648">
        <v>2.9202684154577199</v>
      </c>
      <c r="R648">
        <v>181.41408397308297</v>
      </c>
      <c r="S648">
        <v>2.8925858493630798</v>
      </c>
      <c r="T648">
        <v>2.6643187412568698</v>
      </c>
      <c r="U648">
        <f t="shared" si="116"/>
        <v>-5.6781865355359784E-4</v>
      </c>
      <c r="V648">
        <f t="shared" si="117"/>
        <v>-1.0895386184199829E-3</v>
      </c>
      <c r="W648">
        <f t="shared" si="118"/>
        <v>-1.8772487876101973E-3</v>
      </c>
      <c r="X648">
        <f t="shared" si="119"/>
        <v>2.0320490662733004E-3</v>
      </c>
      <c r="Y648">
        <f t="shared" si="120"/>
        <v>1.5693136397929575E-3</v>
      </c>
      <c r="AX648" s="1">
        <v>39177</v>
      </c>
      <c r="AY648">
        <v>0.26787495662379612</v>
      </c>
      <c r="AZ648">
        <v>0.23530048530386005</v>
      </c>
      <c r="BA648">
        <v>0.49911485900896668</v>
      </c>
      <c r="BB648">
        <v>0.34972762649396694</v>
      </c>
      <c r="BC648">
        <v>0.49524465442074217</v>
      </c>
      <c r="BD648">
        <v>0.40256239674215077</v>
      </c>
      <c r="BR648">
        <v>137</v>
      </c>
      <c r="BS648" s="1">
        <v>42153</v>
      </c>
      <c r="BT648" t="s">
        <v>105</v>
      </c>
      <c r="BU648">
        <v>30</v>
      </c>
      <c r="BV648" s="1">
        <v>38289</v>
      </c>
      <c r="BW648" t="s">
        <v>154</v>
      </c>
      <c r="BX648">
        <v>149</v>
      </c>
      <c r="BY648" s="1">
        <v>38230</v>
      </c>
      <c r="BZ648" t="s">
        <v>152</v>
      </c>
      <c r="CL648">
        <v>17</v>
      </c>
      <c r="CM648" s="1">
        <v>42978</v>
      </c>
      <c r="CN648" t="s">
        <v>166</v>
      </c>
    </row>
    <row r="649" spans="1:92" x14ac:dyDescent="0.4">
      <c r="A649" s="1">
        <v>39178</v>
      </c>
      <c r="B649">
        <v>2.3102077401431802</v>
      </c>
      <c r="C649">
        <v>2.3413835721096001</v>
      </c>
      <c r="D649">
        <v>2.0550311976207598</v>
      </c>
      <c r="E649">
        <v>1.79612158437556</v>
      </c>
      <c r="F649">
        <v>1.7961978187860199</v>
      </c>
      <c r="G649">
        <v>1.69786742609856</v>
      </c>
      <c r="H649">
        <f t="shared" si="121"/>
        <v>7.3316768323501424E-3</v>
      </c>
      <c r="I649">
        <f t="shared" si="111"/>
        <v>3.8560326347600871E-3</v>
      </c>
      <c r="J649">
        <f t="shared" si="112"/>
        <v>5.8483040947518994E-3</v>
      </c>
      <c r="K649">
        <f t="shared" si="113"/>
        <v>9.213704718009641E-3</v>
      </c>
      <c r="L649">
        <f t="shared" si="114"/>
        <v>7.0794236564368784E-3</v>
      </c>
      <c r="M649">
        <f t="shared" si="115"/>
        <v>1.4693130931108689E-2</v>
      </c>
      <c r="O649" s="1">
        <v>39178</v>
      </c>
      <c r="P649">
        <v>2.4342122462161</v>
      </c>
      <c r="Q649">
        <v>2.91560440563343</v>
      </c>
      <c r="R649">
        <v>181.62259501469038</v>
      </c>
      <c r="S649">
        <v>2.9072413279545999</v>
      </c>
      <c r="T649">
        <v>2.6743637303192198</v>
      </c>
      <c r="U649">
        <f t="shared" si="116"/>
        <v>-2.6318262168951723E-3</v>
      </c>
      <c r="V649">
        <f t="shared" si="117"/>
        <v>-1.5971168265225266E-3</v>
      </c>
      <c r="W649">
        <f t="shared" si="118"/>
        <v>1.1493652369258811E-3</v>
      </c>
      <c r="X649">
        <f t="shared" si="119"/>
        <v>5.0665665099436374E-3</v>
      </c>
      <c r="Y649">
        <f t="shared" si="120"/>
        <v>3.7701904456113322E-3</v>
      </c>
      <c r="AX649" s="1">
        <v>39178</v>
      </c>
      <c r="AY649">
        <v>0.27058162402163033</v>
      </c>
      <c r="AZ649">
        <v>0.24148279689928431</v>
      </c>
      <c r="BA649">
        <v>0.49636837694551827</v>
      </c>
      <c r="BB649">
        <v>0.34594643504014588</v>
      </c>
      <c r="BC649">
        <v>0.49916185569375993</v>
      </c>
      <c r="BD649">
        <v>0.40518322195083623</v>
      </c>
      <c r="BR649">
        <v>150</v>
      </c>
      <c r="BS649" s="1">
        <v>42153</v>
      </c>
      <c r="BT649" t="s">
        <v>84</v>
      </c>
      <c r="BU649">
        <v>31</v>
      </c>
      <c r="BV649" s="1">
        <v>38289</v>
      </c>
      <c r="BW649" t="s">
        <v>134</v>
      </c>
      <c r="BX649">
        <v>165</v>
      </c>
      <c r="BY649" s="1">
        <v>38230</v>
      </c>
      <c r="BZ649" t="s">
        <v>111</v>
      </c>
      <c r="CL649">
        <v>20</v>
      </c>
      <c r="CM649" s="1">
        <v>42978</v>
      </c>
      <c r="CN649" t="s">
        <v>250</v>
      </c>
    </row>
    <row r="650" spans="1:92" x14ac:dyDescent="0.4">
      <c r="A650" s="1">
        <v>39181</v>
      </c>
      <c r="B650">
        <v>2.3558025602629198</v>
      </c>
      <c r="C650">
        <v>2.4029378654525599</v>
      </c>
      <c r="D650">
        <v>2.09190078195018</v>
      </c>
      <c r="E650">
        <v>1.83165779531553</v>
      </c>
      <c r="F650">
        <v>1.82462521742968</v>
      </c>
      <c r="G650">
        <v>1.71734943618046</v>
      </c>
      <c r="H650">
        <f t="shared" si="121"/>
        <v>1.9736242471819265E-2</v>
      </c>
      <c r="I650">
        <f t="shared" si="111"/>
        <v>2.6289709245503445E-2</v>
      </c>
      <c r="J650">
        <f t="shared" si="112"/>
        <v>1.7941131196502758E-2</v>
      </c>
      <c r="K650">
        <f t="shared" si="113"/>
        <v>1.9784969597325119E-2</v>
      </c>
      <c r="L650">
        <f t="shared" si="114"/>
        <v>1.5826429776466977E-2</v>
      </c>
      <c r="M650">
        <f t="shared" si="115"/>
        <v>1.1474400051755929E-2</v>
      </c>
      <c r="O650" s="1">
        <v>39181</v>
      </c>
      <c r="P650">
        <v>2.46052778095568</v>
      </c>
      <c r="Q650">
        <v>2.9655356751447601</v>
      </c>
      <c r="R650">
        <v>183.72666098000172</v>
      </c>
      <c r="S650">
        <v>2.9879046026403899</v>
      </c>
      <c r="T650">
        <v>2.7411676285556399</v>
      </c>
      <c r="U650">
        <f t="shared" si="116"/>
        <v>1.0810698524948537E-2</v>
      </c>
      <c r="V650">
        <f t="shared" si="117"/>
        <v>1.7125529586542898E-2</v>
      </c>
      <c r="W650">
        <f t="shared" si="118"/>
        <v>1.1584824923028814E-2</v>
      </c>
      <c r="X650">
        <f t="shared" si="119"/>
        <v>2.7745641171983859E-2</v>
      </c>
      <c r="Y650">
        <f t="shared" si="120"/>
        <v>2.4979361438036696E-2</v>
      </c>
      <c r="AX650" s="1">
        <v>39181</v>
      </c>
      <c r="AY650">
        <v>0.28528650834410496</v>
      </c>
      <c r="AZ650">
        <v>0.24963421444807476</v>
      </c>
      <c r="BA650">
        <v>0.50190908160903236</v>
      </c>
      <c r="BB650">
        <v>0.34517230864206561</v>
      </c>
      <c r="BC650">
        <v>0.51532267194271497</v>
      </c>
      <c r="BD650">
        <v>0.41857775846584411</v>
      </c>
      <c r="BR650">
        <v>158</v>
      </c>
      <c r="BS650" s="1">
        <v>42153</v>
      </c>
      <c r="BT650" t="s">
        <v>294</v>
      </c>
      <c r="BU650">
        <v>36</v>
      </c>
      <c r="BV650" s="1">
        <v>38289</v>
      </c>
      <c r="BW650" t="s">
        <v>143</v>
      </c>
      <c r="BX650">
        <v>91</v>
      </c>
      <c r="BY650" s="1">
        <v>38230</v>
      </c>
      <c r="BZ650" t="s">
        <v>80</v>
      </c>
      <c r="CL650">
        <v>21</v>
      </c>
      <c r="CM650" s="1">
        <v>42978</v>
      </c>
      <c r="CN650" t="s">
        <v>295</v>
      </c>
    </row>
    <row r="651" spans="1:92" x14ac:dyDescent="0.4">
      <c r="A651" s="1">
        <v>39182</v>
      </c>
      <c r="B651">
        <v>2.3616032318682398</v>
      </c>
      <c r="C651">
        <v>2.4145794001530398</v>
      </c>
      <c r="D651">
        <v>2.0878281729096</v>
      </c>
      <c r="E651">
        <v>1.81257650746187</v>
      </c>
      <c r="F651">
        <v>1.82042227078241</v>
      </c>
      <c r="G651">
        <v>1.7079305699253799</v>
      </c>
      <c r="H651">
        <f t="shared" si="121"/>
        <v>2.4622910693639088E-3</v>
      </c>
      <c r="I651">
        <f t="shared" si="111"/>
        <v>4.8447089988685743E-3</v>
      </c>
      <c r="J651">
        <f t="shared" si="112"/>
        <v>-1.9468461772758072E-3</v>
      </c>
      <c r="K651">
        <f t="shared" si="113"/>
        <v>-1.0417496053280462E-2</v>
      </c>
      <c r="L651">
        <f t="shared" si="114"/>
        <v>-2.3034575030101978E-3</v>
      </c>
      <c r="M651">
        <f t="shared" si="115"/>
        <v>-5.4845368430250785E-3</v>
      </c>
      <c r="O651" s="1">
        <v>39182</v>
      </c>
      <c r="P651">
        <v>2.4566072133702801</v>
      </c>
      <c r="Q651">
        <v>2.96229173856615</v>
      </c>
      <c r="R651">
        <v>183.44232774144615</v>
      </c>
      <c r="S651">
        <v>3.0134347314744798</v>
      </c>
      <c r="T651">
        <v>2.7603739492046002</v>
      </c>
      <c r="U651">
        <f t="shared" si="116"/>
        <v>-1.5933848078224511E-3</v>
      </c>
      <c r="V651">
        <f t="shared" si="117"/>
        <v>-1.0938787908703063E-3</v>
      </c>
      <c r="W651">
        <f t="shared" si="118"/>
        <v>-1.5475883415011493E-3</v>
      </c>
      <c r="X651">
        <f t="shared" si="119"/>
        <v>8.544492622531985E-3</v>
      </c>
      <c r="Y651">
        <f t="shared" si="120"/>
        <v>7.0066202624319285E-3</v>
      </c>
      <c r="AX651" s="1">
        <v>39182</v>
      </c>
      <c r="AY651">
        <v>0.29167880568447468</v>
      </c>
      <c r="AZ651">
        <v>0.25364409385893982</v>
      </c>
      <c r="BA651">
        <v>0.5023627911596632</v>
      </c>
      <c r="BB651">
        <v>0.3451265121757443</v>
      </c>
      <c r="BC651">
        <v>0.52541475290674811</v>
      </c>
      <c r="BD651">
        <v>0.42713196706977719</v>
      </c>
      <c r="BR651">
        <v>10</v>
      </c>
      <c r="BS651" s="1">
        <v>42247</v>
      </c>
      <c r="BT651" t="s">
        <v>268</v>
      </c>
      <c r="BU651">
        <v>37</v>
      </c>
      <c r="BV651" s="1">
        <v>38289</v>
      </c>
      <c r="BW651" t="s">
        <v>155</v>
      </c>
      <c r="BX651">
        <v>0</v>
      </c>
      <c r="BY651" s="1">
        <v>38260</v>
      </c>
      <c r="BZ651" t="s">
        <v>185</v>
      </c>
      <c r="CL651">
        <v>27</v>
      </c>
      <c r="CM651" s="1">
        <v>42978</v>
      </c>
      <c r="CN651" t="s">
        <v>86</v>
      </c>
    </row>
    <row r="652" spans="1:92" x14ac:dyDescent="0.4">
      <c r="A652" s="1">
        <v>39183</v>
      </c>
      <c r="B652">
        <v>2.3702289985590599</v>
      </c>
      <c r="C652">
        <v>2.4179932967516198</v>
      </c>
      <c r="D652">
        <v>2.1005379102268402</v>
      </c>
      <c r="E652">
        <v>1.8186268381894799</v>
      </c>
      <c r="F652">
        <v>1.81657740786292</v>
      </c>
      <c r="G652">
        <v>1.69070016498947</v>
      </c>
      <c r="H652">
        <f t="shared" si="121"/>
        <v>3.6525046097588554E-3</v>
      </c>
      <c r="I652">
        <f t="shared" si="111"/>
        <v>1.4138680212227861E-3</v>
      </c>
      <c r="J652">
        <f t="shared" si="112"/>
        <v>6.0875399049376E-3</v>
      </c>
      <c r="K652">
        <f t="shared" si="113"/>
        <v>3.3379726056816938E-3</v>
      </c>
      <c r="L652">
        <f t="shared" si="114"/>
        <v>-2.1120720072478338E-3</v>
      </c>
      <c r="M652">
        <f t="shared" si="115"/>
        <v>-1.0088469191498084E-2</v>
      </c>
      <c r="O652" s="1">
        <v>39183</v>
      </c>
      <c r="P652">
        <v>2.51283732195225</v>
      </c>
      <c r="Q652">
        <v>3.02033774465965</v>
      </c>
      <c r="R652">
        <v>185.07250497583152</v>
      </c>
      <c r="S652">
        <v>3.0602456834985898</v>
      </c>
      <c r="T652">
        <v>2.8078649938392299</v>
      </c>
      <c r="U652">
        <f t="shared" si="116"/>
        <v>2.2889336266674221E-2</v>
      </c>
      <c r="V652">
        <f t="shared" si="117"/>
        <v>1.9594966065562547E-2</v>
      </c>
      <c r="W652">
        <f t="shared" si="118"/>
        <v>8.8865926117283056E-3</v>
      </c>
      <c r="X652">
        <f t="shared" si="119"/>
        <v>1.5534085253343211E-2</v>
      </c>
      <c r="Y652">
        <f t="shared" si="120"/>
        <v>1.7204569202775577E-2</v>
      </c>
      <c r="AX652" s="1">
        <v>39183</v>
      </c>
      <c r="AY652">
        <v>0.28420608109396917</v>
      </c>
      <c r="AZ652">
        <v>0.24841000585697037</v>
      </c>
      <c r="BA652">
        <v>0.51307116461349744</v>
      </c>
      <c r="BB652">
        <v>0.35912925583069022</v>
      </c>
      <c r="BC652">
        <v>0.53206224554836301</v>
      </c>
      <c r="BD652">
        <v>0.43544994366082446</v>
      </c>
      <c r="BR652">
        <v>18</v>
      </c>
      <c r="BS652" s="1">
        <v>42247</v>
      </c>
      <c r="BT652" t="s">
        <v>138</v>
      </c>
      <c r="BU652">
        <v>38</v>
      </c>
      <c r="BV652" s="1">
        <v>38289</v>
      </c>
      <c r="BW652" t="s">
        <v>175</v>
      </c>
      <c r="BX652">
        <v>8</v>
      </c>
      <c r="BY652" s="1">
        <v>38260</v>
      </c>
      <c r="BZ652" t="s">
        <v>173</v>
      </c>
      <c r="CL652">
        <v>34</v>
      </c>
      <c r="CM652" s="1">
        <v>42978</v>
      </c>
      <c r="CN652" t="s">
        <v>279</v>
      </c>
    </row>
    <row r="653" spans="1:92" x14ac:dyDescent="0.4">
      <c r="A653" s="1">
        <v>39184</v>
      </c>
      <c r="B653">
        <v>2.4111874325416802</v>
      </c>
      <c r="C653">
        <v>2.4535736631195499</v>
      </c>
      <c r="D653">
        <v>2.1203579602603599</v>
      </c>
      <c r="E653">
        <v>1.8462582207995999</v>
      </c>
      <c r="F653">
        <v>1.8414198510967701</v>
      </c>
      <c r="G653">
        <v>1.7045157093933301</v>
      </c>
      <c r="H653">
        <f t="shared" si="121"/>
        <v>1.7280369958987185E-2</v>
      </c>
      <c r="I653">
        <f t="shared" si="111"/>
        <v>1.4714832508315734E-2</v>
      </c>
      <c r="J653">
        <f t="shared" si="112"/>
        <v>9.4357021299269483E-3</v>
      </c>
      <c r="K653">
        <f t="shared" si="113"/>
        <v>1.5193541649054509E-2</v>
      </c>
      <c r="L653">
        <f t="shared" si="114"/>
        <v>1.3675411312681351E-2</v>
      </c>
      <c r="M653">
        <f t="shared" si="115"/>
        <v>8.1714929056897478E-3</v>
      </c>
      <c r="O653" s="1">
        <v>39184</v>
      </c>
      <c r="P653">
        <v>2.56888162067637</v>
      </c>
      <c r="Q653">
        <v>3.0920726140376198</v>
      </c>
      <c r="R653">
        <v>186.53208226708352</v>
      </c>
      <c r="S653">
        <v>3.1313447679653801</v>
      </c>
      <c r="T653">
        <v>2.8696802157977701</v>
      </c>
      <c r="U653">
        <f t="shared" si="116"/>
        <v>2.2303194175967933E-2</v>
      </c>
      <c r="V653">
        <f t="shared" si="117"/>
        <v>2.3750611832999979E-2</v>
      </c>
      <c r="W653">
        <f t="shared" si="118"/>
        <v>7.8865161059045175E-3</v>
      </c>
      <c r="X653">
        <f t="shared" si="119"/>
        <v>2.3233129565436439E-2</v>
      </c>
      <c r="Y653">
        <f t="shared" si="120"/>
        <v>2.2015026396984716E-2</v>
      </c>
      <c r="AX653" s="1">
        <v>39184</v>
      </c>
      <c r="AY653">
        <v>0.29103439749638038</v>
      </c>
      <c r="AZ653">
        <v>0.25780385971005304</v>
      </c>
      <c r="BA653">
        <v>0.52893526034059291</v>
      </c>
      <c r="BB653">
        <v>0.37354593390075364</v>
      </c>
      <c r="BC653">
        <v>0.54740885900789493</v>
      </c>
      <c r="BD653">
        <v>0.44957845395190466</v>
      </c>
      <c r="BR653">
        <v>20</v>
      </c>
      <c r="BS653" s="1">
        <v>42247</v>
      </c>
      <c r="BT653" t="s">
        <v>91</v>
      </c>
      <c r="BU653">
        <v>48</v>
      </c>
      <c r="BV653" s="1">
        <v>38289</v>
      </c>
      <c r="BW653" t="s">
        <v>164</v>
      </c>
      <c r="BX653">
        <v>11</v>
      </c>
      <c r="BY653" s="1">
        <v>38260</v>
      </c>
      <c r="BZ653" t="s">
        <v>190</v>
      </c>
      <c r="CL653">
        <v>37</v>
      </c>
      <c r="CM653" s="1">
        <v>42978</v>
      </c>
      <c r="CN653" t="s">
        <v>92</v>
      </c>
    </row>
    <row r="654" spans="1:92" x14ac:dyDescent="0.4">
      <c r="A654" s="1">
        <v>39185</v>
      </c>
      <c r="B654">
        <v>2.40558468057736</v>
      </c>
      <c r="C654">
        <v>2.4461233488134502</v>
      </c>
      <c r="D654">
        <v>2.1157934571647399</v>
      </c>
      <c r="E654">
        <v>1.83920041251514</v>
      </c>
      <c r="F654">
        <v>1.83801168430586</v>
      </c>
      <c r="G654">
        <v>1.7048719960202801</v>
      </c>
      <c r="H654">
        <f t="shared" si="121"/>
        <v>-2.3236484599682417E-3</v>
      </c>
      <c r="I654">
        <f t="shared" si="111"/>
        <v>-3.036515437905063E-3</v>
      </c>
      <c r="J654">
        <f t="shared" si="112"/>
        <v>-2.1527040156273936E-3</v>
      </c>
      <c r="K654">
        <f t="shared" si="113"/>
        <v>-3.822763362647752E-3</v>
      </c>
      <c r="L654">
        <f t="shared" si="114"/>
        <v>-1.8508363472241607E-3</v>
      </c>
      <c r="M654">
        <f t="shared" si="115"/>
        <v>2.0902513540144163E-4</v>
      </c>
      <c r="O654" s="1">
        <v>39185</v>
      </c>
      <c r="P654">
        <v>2.5737664280135499</v>
      </c>
      <c r="Q654">
        <v>3.1041659686866798</v>
      </c>
      <c r="R654">
        <v>185.62221590370564</v>
      </c>
      <c r="S654">
        <v>3.1223193489766898</v>
      </c>
      <c r="T654">
        <v>2.8609260184638901</v>
      </c>
      <c r="U654">
        <f t="shared" si="116"/>
        <v>1.9015307275598303E-3</v>
      </c>
      <c r="V654">
        <f t="shared" si="117"/>
        <v>3.9110836511917491E-3</v>
      </c>
      <c r="W654">
        <f t="shared" si="118"/>
        <v>-4.8778009247497645E-3</v>
      </c>
      <c r="X654">
        <f t="shared" si="119"/>
        <v>-2.8822821048077873E-3</v>
      </c>
      <c r="Y654">
        <f t="shared" si="120"/>
        <v>-3.0505828787777967E-3</v>
      </c>
      <c r="AX654" s="1">
        <v>39185</v>
      </c>
      <c r="AY654">
        <v>0.29287568298322508</v>
      </c>
      <c r="AZ654">
        <v>0.26035801217483456</v>
      </c>
      <c r="BA654">
        <v>0.53772414491653442</v>
      </c>
      <c r="BB654">
        <v>0.38032526555306323</v>
      </c>
      <c r="BC654">
        <v>0.54940437782783691</v>
      </c>
      <c r="BD654">
        <v>0.45140567199787662</v>
      </c>
      <c r="BR654">
        <v>24</v>
      </c>
      <c r="BS654" s="1">
        <v>42247</v>
      </c>
      <c r="BT654" t="s">
        <v>141</v>
      </c>
      <c r="BU654">
        <v>50</v>
      </c>
      <c r="BV654" s="1">
        <v>38289</v>
      </c>
      <c r="BW654" t="s">
        <v>188</v>
      </c>
      <c r="BX654">
        <v>14</v>
      </c>
      <c r="BY654" s="1">
        <v>38260</v>
      </c>
      <c r="BZ654" t="s">
        <v>186</v>
      </c>
      <c r="CL654">
        <v>41</v>
      </c>
      <c r="CM654" s="1">
        <v>42978</v>
      </c>
      <c r="CN654" t="s">
        <v>102</v>
      </c>
    </row>
    <row r="655" spans="1:92" x14ac:dyDescent="0.4">
      <c r="A655" s="1">
        <v>39188</v>
      </c>
      <c r="B655">
        <v>2.4323263825119898</v>
      </c>
      <c r="C655">
        <v>2.45475153680486</v>
      </c>
      <c r="D655">
        <v>2.1455169537883498</v>
      </c>
      <c r="E655">
        <v>1.8546355704536199</v>
      </c>
      <c r="F655">
        <v>1.86777151222649</v>
      </c>
      <c r="G655">
        <v>1.74717176477305</v>
      </c>
      <c r="H655">
        <f t="shared" si="121"/>
        <v>1.1116508244561896E-2</v>
      </c>
      <c r="I655">
        <f t="shared" si="111"/>
        <v>3.5272906395318326E-3</v>
      </c>
      <c r="J655">
        <f t="shared" si="112"/>
        <v>1.4048392352739691E-2</v>
      </c>
      <c r="K655">
        <f t="shared" si="113"/>
        <v>8.3923197458248833E-3</v>
      </c>
      <c r="L655">
        <f t="shared" si="114"/>
        <v>1.6191315961012975E-2</v>
      </c>
      <c r="M655">
        <f t="shared" si="115"/>
        <v>2.4811111245601536E-2</v>
      </c>
      <c r="O655" s="1">
        <v>39188</v>
      </c>
      <c r="P655">
        <v>2.60643393908587</v>
      </c>
      <c r="Q655">
        <v>3.1691745673434699</v>
      </c>
      <c r="R655">
        <v>186.80693773102058</v>
      </c>
      <c r="S655">
        <v>3.1396993544281302</v>
      </c>
      <c r="T655">
        <v>2.87249911569939</v>
      </c>
      <c r="U655">
        <f t="shared" si="116"/>
        <v>1.2692492495339991E-2</v>
      </c>
      <c r="V655">
        <f t="shared" si="117"/>
        <v>2.0942372061470094E-2</v>
      </c>
      <c r="W655">
        <f t="shared" si="118"/>
        <v>6.3824355374011432E-3</v>
      </c>
      <c r="X655">
        <f t="shared" si="119"/>
        <v>5.5663766286868643E-3</v>
      </c>
      <c r="Y655">
        <f t="shared" si="120"/>
        <v>4.0452277202589482E-3</v>
      </c>
      <c r="AX655" s="1">
        <v>39188</v>
      </c>
      <c r="AY655">
        <v>0.29002053808535577</v>
      </c>
      <c r="AZ655">
        <v>0.26509208488199532</v>
      </c>
      <c r="BA655">
        <v>0.55228408144060337</v>
      </c>
      <c r="BB655">
        <v>0.38663532251100208</v>
      </c>
      <c r="BC655">
        <v>0.54858831891912263</v>
      </c>
      <c r="BD655">
        <v>0.44906846418073443</v>
      </c>
      <c r="BR655">
        <v>45</v>
      </c>
      <c r="BS655" s="1">
        <v>42247</v>
      </c>
      <c r="BT655" t="s">
        <v>108</v>
      </c>
      <c r="BU655">
        <v>51</v>
      </c>
      <c r="BV655" s="1">
        <v>38289</v>
      </c>
      <c r="BW655" t="s">
        <v>189</v>
      </c>
      <c r="BX655">
        <v>20</v>
      </c>
      <c r="BY655" s="1">
        <v>38260</v>
      </c>
      <c r="BZ655" t="s">
        <v>136</v>
      </c>
      <c r="CL655">
        <v>1</v>
      </c>
      <c r="CM655" s="1">
        <v>43069</v>
      </c>
      <c r="CN655" t="s">
        <v>268</v>
      </c>
    </row>
    <row r="656" spans="1:92" x14ac:dyDescent="0.4">
      <c r="A656" s="1">
        <v>39189</v>
      </c>
      <c r="B656">
        <v>2.4054796838741401</v>
      </c>
      <c r="C656">
        <v>2.4297584468917699</v>
      </c>
      <c r="D656">
        <v>2.1333390908001002</v>
      </c>
      <c r="E656">
        <v>1.8305110691943001</v>
      </c>
      <c r="F656">
        <v>1.86689557096126</v>
      </c>
      <c r="G656">
        <v>1.7531519204488899</v>
      </c>
      <c r="H656">
        <f t="shared" si="121"/>
        <v>-1.1037457321053989E-2</v>
      </c>
      <c r="I656">
        <f t="shared" si="111"/>
        <v>-1.0181515130293639E-2</v>
      </c>
      <c r="J656">
        <f t="shared" si="112"/>
        <v>-5.6759574734411844E-3</v>
      </c>
      <c r="K656">
        <f t="shared" si="113"/>
        <v>-1.3007677434666798E-2</v>
      </c>
      <c r="L656">
        <f t="shared" si="114"/>
        <v>-4.689766705916476E-4</v>
      </c>
      <c r="M656">
        <f t="shared" si="115"/>
        <v>3.4227634605901169E-3</v>
      </c>
      <c r="O656" s="1">
        <v>39189</v>
      </c>
      <c r="P656">
        <v>2.5823863773562699</v>
      </c>
      <c r="Q656">
        <v>3.13165815366599</v>
      </c>
      <c r="R656">
        <v>186.30461567623902</v>
      </c>
      <c r="S656">
        <v>3.1099621571145502</v>
      </c>
      <c r="T656">
        <v>2.84744706170508</v>
      </c>
      <c r="U656">
        <f t="shared" si="116"/>
        <v>-9.2262310465593966E-3</v>
      </c>
      <c r="V656">
        <f t="shared" si="117"/>
        <v>-1.1837913273716527E-2</v>
      </c>
      <c r="W656">
        <f t="shared" si="118"/>
        <v>-2.6889903602232978E-3</v>
      </c>
      <c r="X656">
        <f t="shared" si="119"/>
        <v>-9.4713518578266598E-3</v>
      </c>
      <c r="Y656">
        <f t="shared" si="120"/>
        <v>-8.7213443713142214E-3</v>
      </c>
      <c r="AX656" s="1">
        <v>39189</v>
      </c>
      <c r="AY656">
        <v>0.28252801331528543</v>
      </c>
      <c r="AZ656">
        <v>0.25674361792116462</v>
      </c>
      <c r="BA656">
        <v>0.54313515852711014</v>
      </c>
      <c r="BB656">
        <v>0.38009808182466598</v>
      </c>
      <c r="BC656">
        <v>0.54180595742151927</v>
      </c>
      <c r="BD656">
        <v>0.4430361101696435</v>
      </c>
      <c r="BR656">
        <v>50</v>
      </c>
      <c r="BS656" s="1">
        <v>42247</v>
      </c>
      <c r="BT656" t="s">
        <v>267</v>
      </c>
      <c r="BU656">
        <v>74</v>
      </c>
      <c r="BV656" s="1">
        <v>38289</v>
      </c>
      <c r="BW656" t="s">
        <v>166</v>
      </c>
      <c r="BX656">
        <v>24</v>
      </c>
      <c r="BY656" s="1">
        <v>38260</v>
      </c>
      <c r="BZ656" t="s">
        <v>187</v>
      </c>
      <c r="CL656">
        <v>2</v>
      </c>
      <c r="CM656" s="1">
        <v>43069</v>
      </c>
      <c r="CN656" t="s">
        <v>125</v>
      </c>
    </row>
    <row r="657" spans="1:92" x14ac:dyDescent="0.4">
      <c r="A657" s="1">
        <v>39190</v>
      </c>
      <c r="B657">
        <v>2.4106016856416401</v>
      </c>
      <c r="C657">
        <v>2.4252253759123898</v>
      </c>
      <c r="D657">
        <v>2.1495582129527899</v>
      </c>
      <c r="E657">
        <v>1.8442048037816801</v>
      </c>
      <c r="F657">
        <v>1.8916356137528001</v>
      </c>
      <c r="G657">
        <v>1.7572508040964101</v>
      </c>
      <c r="H657">
        <f t="shared" si="121"/>
        <v>2.1293057687565842E-3</v>
      </c>
      <c r="I657">
        <f t="shared" si="111"/>
        <v>-1.8656467622034656E-3</v>
      </c>
      <c r="J657">
        <f t="shared" si="112"/>
        <v>7.6026929908301621E-3</v>
      </c>
      <c r="K657">
        <f t="shared" si="113"/>
        <v>7.4808258840015629E-3</v>
      </c>
      <c r="L657">
        <f t="shared" si="114"/>
        <v>1.3251969299386879E-2</v>
      </c>
      <c r="M657">
        <f t="shared" si="115"/>
        <v>2.3380082465818131E-3</v>
      </c>
      <c r="O657" s="1">
        <v>39190</v>
      </c>
      <c r="P657">
        <v>2.58038095360194</v>
      </c>
      <c r="Q657">
        <v>3.1340886353818198</v>
      </c>
      <c r="R657">
        <v>187.0059709980095</v>
      </c>
      <c r="S657">
        <v>3.074468714904</v>
      </c>
      <c r="T657">
        <v>2.8137098430010101</v>
      </c>
      <c r="U657">
        <f t="shared" si="116"/>
        <v>-7.7657773132422392E-4</v>
      </c>
      <c r="V657">
        <f t="shared" si="117"/>
        <v>7.761005820461353E-4</v>
      </c>
      <c r="W657">
        <f t="shared" si="118"/>
        <v>3.764562242458247E-3</v>
      </c>
      <c r="X657">
        <f t="shared" si="119"/>
        <v>-1.1412821255510464E-2</v>
      </c>
      <c r="Y657">
        <f t="shared" si="120"/>
        <v>-1.18482338645719E-2</v>
      </c>
      <c r="AX657" s="1">
        <v>39190</v>
      </c>
      <c r="AY657">
        <v>0.27689780431062372</v>
      </c>
      <c r="AZ657">
        <v>0.25510836144746296</v>
      </c>
      <c r="BA657">
        <v>0.54014669686669803</v>
      </c>
      <c r="BB657">
        <v>0.37555694185088351</v>
      </c>
      <c r="BC657">
        <v>0.52662857392355056</v>
      </c>
      <c r="BD657">
        <v>0.42742331406261336</v>
      </c>
      <c r="BR657">
        <v>59</v>
      </c>
      <c r="BS657" s="1">
        <v>42247</v>
      </c>
      <c r="BT657" t="s">
        <v>250</v>
      </c>
      <c r="BU657">
        <v>85</v>
      </c>
      <c r="BV657" s="1">
        <v>38289</v>
      </c>
      <c r="BW657" t="s">
        <v>191</v>
      </c>
      <c r="BX657">
        <v>30</v>
      </c>
      <c r="BY657" s="1">
        <v>38260</v>
      </c>
      <c r="BZ657" t="s">
        <v>154</v>
      </c>
      <c r="CL657">
        <v>6</v>
      </c>
      <c r="CM657" s="1">
        <v>43069</v>
      </c>
      <c r="CN657" t="s">
        <v>91</v>
      </c>
    </row>
    <row r="658" spans="1:92" x14ac:dyDescent="0.4">
      <c r="A658" s="1">
        <v>39191</v>
      </c>
      <c r="B658">
        <v>2.3878661925348101</v>
      </c>
      <c r="C658">
        <v>2.4002817255044699</v>
      </c>
      <c r="D658">
        <v>2.1247388199155299</v>
      </c>
      <c r="E658">
        <v>1.8217057339593099</v>
      </c>
      <c r="F658">
        <v>1.86438033697118</v>
      </c>
      <c r="G658">
        <v>1.73581524693486</v>
      </c>
      <c r="H658">
        <f t="shared" si="121"/>
        <v>-9.4314598891431789E-3</v>
      </c>
      <c r="I658">
        <f t="shared" si="111"/>
        <v>-1.0285085524695203E-2</v>
      </c>
      <c r="J658">
        <f t="shared" si="112"/>
        <v>-1.1546276294218782E-2</v>
      </c>
      <c r="K658">
        <f t="shared" si="113"/>
        <v>-1.2199875944490568E-2</v>
      </c>
      <c r="L658">
        <f t="shared" si="114"/>
        <v>-1.4408312353322961E-2</v>
      </c>
      <c r="M658">
        <f t="shared" si="115"/>
        <v>-1.2198348187737684E-2</v>
      </c>
      <c r="O658" s="1">
        <v>39191</v>
      </c>
      <c r="P658">
        <v>2.5411184995016001</v>
      </c>
      <c r="Q658">
        <v>3.0896610540134102</v>
      </c>
      <c r="R658">
        <v>184.4280163017722</v>
      </c>
      <c r="S658">
        <v>3.0516730002361299</v>
      </c>
      <c r="T658">
        <v>2.7891354742335501</v>
      </c>
      <c r="U658">
        <f t="shared" si="116"/>
        <v>-1.5215758760555698E-2</v>
      </c>
      <c r="V658">
        <f t="shared" si="117"/>
        <v>-1.4175598247876953E-2</v>
      </c>
      <c r="W658">
        <f t="shared" si="118"/>
        <v>-1.3785413815822656E-2</v>
      </c>
      <c r="X658">
        <f t="shared" si="119"/>
        <v>-7.414521591117218E-3</v>
      </c>
      <c r="Y658">
        <f t="shared" si="120"/>
        <v>-8.7337963538023367E-3</v>
      </c>
      <c r="AX658" s="1">
        <v>39191</v>
      </c>
      <c r="AY658">
        <v>0.28039813260175117</v>
      </c>
      <c r="AZ658">
        <v>0.25946231537414244</v>
      </c>
      <c r="BA658">
        <v>0.53975651243464373</v>
      </c>
      <c r="BB658">
        <v>0.37412659690615047</v>
      </c>
      <c r="BC658">
        <v>0.532999466148256</v>
      </c>
      <c r="BD658">
        <v>0.43247493152463368</v>
      </c>
      <c r="BR658">
        <v>63</v>
      </c>
      <c r="BS658" s="1">
        <v>42247</v>
      </c>
      <c r="BT658" t="s">
        <v>295</v>
      </c>
      <c r="BU658">
        <v>93</v>
      </c>
      <c r="BV658" s="1">
        <v>38289</v>
      </c>
      <c r="BW658" t="s">
        <v>178</v>
      </c>
      <c r="BX658">
        <v>31</v>
      </c>
      <c r="BY658" s="1">
        <v>38260</v>
      </c>
      <c r="BZ658" t="s">
        <v>134</v>
      </c>
      <c r="CL658">
        <v>8</v>
      </c>
      <c r="CM658" s="1">
        <v>43069</v>
      </c>
      <c r="CN658" t="s">
        <v>123</v>
      </c>
    </row>
    <row r="659" spans="1:92" x14ac:dyDescent="0.4">
      <c r="A659" s="1">
        <v>39192</v>
      </c>
      <c r="B659">
        <v>2.4463826682669398</v>
      </c>
      <c r="C659">
        <v>2.46789340129062</v>
      </c>
      <c r="D659">
        <v>2.17103628748441</v>
      </c>
      <c r="E659">
        <v>1.8702957612176301</v>
      </c>
      <c r="F659">
        <v>1.89952828296085</v>
      </c>
      <c r="G659">
        <v>1.78044285013671</v>
      </c>
      <c r="H659">
        <f t="shared" si="121"/>
        <v>2.4505759960532947E-2</v>
      </c>
      <c r="I659">
        <f t="shared" si="111"/>
        <v>2.8168225032809469E-2</v>
      </c>
      <c r="J659">
        <f t="shared" si="112"/>
        <v>2.1789721698933562E-2</v>
      </c>
      <c r="K659">
        <f t="shared" si="113"/>
        <v>2.6672818969897039E-2</v>
      </c>
      <c r="L659">
        <f t="shared" si="114"/>
        <v>1.8852347502640088E-2</v>
      </c>
      <c r="M659">
        <f t="shared" si="115"/>
        <v>2.5709880864714263E-2</v>
      </c>
      <c r="O659" s="1">
        <v>39192</v>
      </c>
      <c r="P659">
        <v>2.59663250210818</v>
      </c>
      <c r="Q659">
        <v>3.16410945126924</v>
      </c>
      <c r="R659">
        <v>186.93962657567988</v>
      </c>
      <c r="S659">
        <v>3.14392311066206</v>
      </c>
      <c r="T659">
        <v>2.8683857614077102</v>
      </c>
      <c r="U659">
        <f t="shared" si="116"/>
        <v>2.1846286435468487E-2</v>
      </c>
      <c r="V659">
        <f t="shared" si="117"/>
        <v>2.409597556311982E-2</v>
      </c>
      <c r="W659">
        <f t="shared" si="118"/>
        <v>1.3618377100570456E-2</v>
      </c>
      <c r="X659">
        <f t="shared" si="119"/>
        <v>3.0229356296953114E-2</v>
      </c>
      <c r="Y659">
        <f t="shared" si="120"/>
        <v>2.8413925356543634E-2</v>
      </c>
      <c r="AX659" s="1">
        <v>39192</v>
      </c>
      <c r="AY659">
        <v>0.29494798053399018</v>
      </c>
      <c r="AZ659">
        <v>0.27034969823410493</v>
      </c>
      <c r="BA659">
        <v>0.5502341108971931</v>
      </c>
      <c r="BB659">
        <v>0.3823545062410485</v>
      </c>
      <c r="BC659">
        <v>0.54961044534463865</v>
      </c>
      <c r="BD659">
        <v>0.44727047978060686</v>
      </c>
      <c r="BR659">
        <v>67</v>
      </c>
      <c r="BS659" s="1">
        <v>42247</v>
      </c>
      <c r="BT659" t="s">
        <v>261</v>
      </c>
      <c r="BU659">
        <v>99</v>
      </c>
      <c r="BV659" s="1">
        <v>38289</v>
      </c>
      <c r="BW659" t="s">
        <v>147</v>
      </c>
      <c r="BX659">
        <v>36</v>
      </c>
      <c r="BY659" s="1">
        <v>38260</v>
      </c>
      <c r="BZ659" t="s">
        <v>143</v>
      </c>
      <c r="CL659">
        <v>12</v>
      </c>
      <c r="CM659" s="1">
        <v>43069</v>
      </c>
      <c r="CN659" t="s">
        <v>164</v>
      </c>
    </row>
    <row r="660" spans="1:92" x14ac:dyDescent="0.4">
      <c r="A660" s="1">
        <v>39195</v>
      </c>
      <c r="B660">
        <v>2.4716099715928301</v>
      </c>
      <c r="C660">
        <v>2.50377170548217</v>
      </c>
      <c r="D660">
        <v>2.19397513615267</v>
      </c>
      <c r="E660">
        <v>1.8857761714580299</v>
      </c>
      <c r="F660">
        <v>1.92276632999474</v>
      </c>
      <c r="G660">
        <v>1.8011297409829601</v>
      </c>
      <c r="H660">
        <f t="shared" si="121"/>
        <v>1.0312083899679525E-2</v>
      </c>
      <c r="I660">
        <f t="shared" si="111"/>
        <v>1.4538028333309194E-2</v>
      </c>
      <c r="J660">
        <f t="shared" si="112"/>
        <v>1.0565852261658515E-2</v>
      </c>
      <c r="K660">
        <f t="shared" si="113"/>
        <v>8.276985149301419E-3</v>
      </c>
      <c r="L660">
        <f t="shared" si="114"/>
        <v>1.2233588329449985E-2</v>
      </c>
      <c r="M660">
        <f t="shared" si="115"/>
        <v>1.1618958083749575E-2</v>
      </c>
      <c r="O660" s="1">
        <v>39195</v>
      </c>
      <c r="P660">
        <v>2.6237099158550001</v>
      </c>
      <c r="Q660">
        <v>3.2121553990538501</v>
      </c>
      <c r="R660">
        <v>188.24755947303555</v>
      </c>
      <c r="S660">
        <v>3.1976042054145202</v>
      </c>
      <c r="T660">
        <v>2.9124585656057098</v>
      </c>
      <c r="U660">
        <f t="shared" si="116"/>
        <v>1.0427896024884697E-2</v>
      </c>
      <c r="V660">
        <f t="shared" si="117"/>
        <v>1.5184666815282633E-2</v>
      </c>
      <c r="W660">
        <f t="shared" si="118"/>
        <v>6.9965524234434362E-3</v>
      </c>
      <c r="X660">
        <f t="shared" si="119"/>
        <v>1.7074557125907441E-2</v>
      </c>
      <c r="Y660">
        <f t="shared" si="120"/>
        <v>1.5365019862729312E-2</v>
      </c>
      <c r="AX660" s="1">
        <v>39195</v>
      </c>
      <c r="AY660">
        <v>0.30248945644385594</v>
      </c>
      <c r="AZ660">
        <v>0.27366522971034102</v>
      </c>
      <c r="BA660">
        <v>0.55842222528903229</v>
      </c>
      <c r="BB660">
        <v>0.38578584984248976</v>
      </c>
      <c r="BC660">
        <v>0.55968845004710266</v>
      </c>
      <c r="BD660">
        <v>0.45563894721989273</v>
      </c>
      <c r="BR660">
        <v>84</v>
      </c>
      <c r="BS660" s="1">
        <v>42247</v>
      </c>
      <c r="BT660" t="s">
        <v>100</v>
      </c>
      <c r="BU660">
        <v>109</v>
      </c>
      <c r="BV660" s="1">
        <v>38289</v>
      </c>
      <c r="BW660" t="s">
        <v>109</v>
      </c>
      <c r="BX660">
        <v>37</v>
      </c>
      <c r="BY660" s="1">
        <v>38260</v>
      </c>
      <c r="BZ660" t="s">
        <v>155</v>
      </c>
      <c r="CL660">
        <v>15</v>
      </c>
      <c r="CM660" s="1">
        <v>43069</v>
      </c>
      <c r="CN660" t="s">
        <v>183</v>
      </c>
    </row>
    <row r="661" spans="1:92" x14ac:dyDescent="0.4">
      <c r="A661" s="1">
        <v>39196</v>
      </c>
      <c r="B661">
        <v>2.4944394854302199</v>
      </c>
      <c r="C661">
        <v>2.5553658700667001</v>
      </c>
      <c r="D661">
        <v>2.21970281000976</v>
      </c>
      <c r="E661">
        <v>1.94286953552235</v>
      </c>
      <c r="F661">
        <v>1.94208961106932</v>
      </c>
      <c r="G661">
        <v>1.83770168875377</v>
      </c>
      <c r="H661">
        <f t="shared" si="121"/>
        <v>9.2366975776025928E-3</v>
      </c>
      <c r="I661">
        <f t="shared" si="111"/>
        <v>2.0606577057948661E-2</v>
      </c>
      <c r="J661">
        <f t="shared" si="112"/>
        <v>1.1726511131846973E-2</v>
      </c>
      <c r="K661">
        <f t="shared" si="113"/>
        <v>3.0275790376636857E-2</v>
      </c>
      <c r="L661">
        <f t="shared" si="114"/>
        <v>1.004972927450476E-2</v>
      </c>
      <c r="M661">
        <f t="shared" si="115"/>
        <v>2.0305004652719116E-2</v>
      </c>
      <c r="O661" s="1">
        <v>39196</v>
      </c>
      <c r="P661">
        <v>2.6332284548270399</v>
      </c>
      <c r="Q661">
        <v>3.2313425638658</v>
      </c>
      <c r="R661">
        <v>189.57444791962831</v>
      </c>
      <c r="S661">
        <v>3.25775996977573</v>
      </c>
      <c r="T661">
        <v>2.9635202749761298</v>
      </c>
      <c r="U661">
        <f t="shared" si="116"/>
        <v>3.6278930511790541E-3</v>
      </c>
      <c r="V661">
        <f t="shared" si="117"/>
        <v>5.9732990557062049E-3</v>
      </c>
      <c r="W661">
        <f t="shared" si="118"/>
        <v>7.0486355855403637E-3</v>
      </c>
      <c r="X661">
        <f t="shared" si="119"/>
        <v>1.8812761210204698E-2</v>
      </c>
      <c r="Y661">
        <f t="shared" si="120"/>
        <v>1.7532166800045212E-2</v>
      </c>
      <c r="AX661" s="1">
        <v>39196</v>
      </c>
      <c r="AY661">
        <v>0.31604739791626424</v>
      </c>
      <c r="AZ661">
        <v>0.27585329170240325</v>
      </c>
      <c r="BA661">
        <v>0.55734688875919813</v>
      </c>
      <c r="BB661">
        <v>0.38236510730812845</v>
      </c>
      <c r="BC661">
        <v>0.57145257567176699</v>
      </c>
      <c r="BD661">
        <v>0.46612247843439758</v>
      </c>
      <c r="BR661">
        <v>87</v>
      </c>
      <c r="BS661" s="1">
        <v>42247</v>
      </c>
      <c r="BT661" t="s">
        <v>118</v>
      </c>
      <c r="BU661">
        <v>149</v>
      </c>
      <c r="BV661" s="1">
        <v>38289</v>
      </c>
      <c r="BW661" t="s">
        <v>152</v>
      </c>
      <c r="BX661">
        <v>38</v>
      </c>
      <c r="BY661" s="1">
        <v>38260</v>
      </c>
      <c r="BZ661" t="s">
        <v>175</v>
      </c>
      <c r="CL661">
        <v>16</v>
      </c>
      <c r="CM661" s="1">
        <v>43069</v>
      </c>
      <c r="CN661" t="s">
        <v>94</v>
      </c>
    </row>
    <row r="662" spans="1:92" x14ac:dyDescent="0.4">
      <c r="A662" s="1">
        <v>39197</v>
      </c>
      <c r="B662">
        <v>2.4934946401931102</v>
      </c>
      <c r="C662">
        <v>2.5934590739271099</v>
      </c>
      <c r="D662">
        <v>2.1974408041261499</v>
      </c>
      <c r="E662">
        <v>1.9097545376762199</v>
      </c>
      <c r="F662">
        <v>1.93665302450892</v>
      </c>
      <c r="G662">
        <v>1.83366249916238</v>
      </c>
      <c r="H662">
        <f t="shared" si="121"/>
        <v>-3.7878058081919352E-4</v>
      </c>
      <c r="I662">
        <f t="shared" si="111"/>
        <v>1.4907142772246251E-2</v>
      </c>
      <c r="J662">
        <f t="shared" si="112"/>
        <v>-1.0029273190635846E-2</v>
      </c>
      <c r="K662">
        <f t="shared" si="113"/>
        <v>-1.7044375466635175E-2</v>
      </c>
      <c r="L662">
        <f t="shared" si="114"/>
        <v>-2.7993489741220401E-3</v>
      </c>
      <c r="M662">
        <f t="shared" si="115"/>
        <v>-2.1979571636184803E-3</v>
      </c>
      <c r="O662" s="1">
        <v>39197</v>
      </c>
      <c r="P662">
        <v>2.6117807818618402</v>
      </c>
      <c r="Q662">
        <v>3.2003225736733101</v>
      </c>
      <c r="R662">
        <v>188.06748175528369</v>
      </c>
      <c r="S662">
        <v>3.2858829850477602</v>
      </c>
      <c r="T662">
        <v>2.9845273860832</v>
      </c>
      <c r="U662">
        <f t="shared" si="116"/>
        <v>-8.1450103297658893E-3</v>
      </c>
      <c r="V662">
        <f t="shared" si="117"/>
        <v>-9.5997219667663947E-3</v>
      </c>
      <c r="W662">
        <f t="shared" si="118"/>
        <v>-7.9492050794920388E-3</v>
      </c>
      <c r="X662">
        <f t="shared" si="119"/>
        <v>8.6326234998725937E-3</v>
      </c>
      <c r="Y662">
        <f t="shared" si="120"/>
        <v>7.0885666902480438E-3</v>
      </c>
      <c r="AX662" s="1">
        <v>39197</v>
      </c>
      <c r="AY662">
        <v>0.33890374576800253</v>
      </c>
      <c r="AZ662">
        <v>0.28342371620107609</v>
      </c>
      <c r="BA662">
        <v>0.55569637187192378</v>
      </c>
      <c r="BB662">
        <v>0.3821693020578546</v>
      </c>
      <c r="BC662">
        <v>0.58803440425113163</v>
      </c>
      <c r="BD662">
        <v>0.48116025020413766</v>
      </c>
      <c r="BR662">
        <v>109</v>
      </c>
      <c r="BS662" s="1">
        <v>42247</v>
      </c>
      <c r="BT662" t="s">
        <v>197</v>
      </c>
      <c r="BU662">
        <v>165</v>
      </c>
      <c r="BV662" s="1">
        <v>38289</v>
      </c>
      <c r="BW662" t="s">
        <v>111</v>
      </c>
      <c r="BX662">
        <v>48</v>
      </c>
      <c r="BY662" s="1">
        <v>38260</v>
      </c>
      <c r="BZ662" t="s">
        <v>164</v>
      </c>
      <c r="CL662">
        <v>17</v>
      </c>
      <c r="CM662" s="1">
        <v>43069</v>
      </c>
      <c r="CN662" t="s">
        <v>166</v>
      </c>
    </row>
    <row r="663" spans="1:92" x14ac:dyDescent="0.4">
      <c r="A663" s="1">
        <v>39198</v>
      </c>
      <c r="B663">
        <v>2.5039076164693901</v>
      </c>
      <c r="C663">
        <v>2.56679111858677</v>
      </c>
      <c r="D663">
        <v>2.2065279965279898</v>
      </c>
      <c r="E663">
        <v>1.9099596054746799</v>
      </c>
      <c r="F663">
        <v>1.92503478069595</v>
      </c>
      <c r="G663">
        <v>1.82847532658921</v>
      </c>
      <c r="H663">
        <f t="shared" si="121"/>
        <v>4.1760572124083239E-3</v>
      </c>
      <c r="I663">
        <f t="shared" si="111"/>
        <v>-1.0282774695942409E-2</v>
      </c>
      <c r="J663">
        <f t="shared" si="112"/>
        <v>4.1353525359031362E-3</v>
      </c>
      <c r="K663">
        <f t="shared" si="113"/>
        <v>1.0737913926339715E-4</v>
      </c>
      <c r="L663">
        <f t="shared" si="114"/>
        <v>-5.9991354496327087E-3</v>
      </c>
      <c r="M663">
        <f t="shared" si="115"/>
        <v>-2.8288589506190176E-3</v>
      </c>
      <c r="O663" s="1">
        <v>39198</v>
      </c>
      <c r="P663">
        <v>2.6617661478502699</v>
      </c>
      <c r="Q663">
        <v>3.2518144841856</v>
      </c>
      <c r="R663">
        <v>189.31854800492826</v>
      </c>
      <c r="S663">
        <v>3.2899558893289602</v>
      </c>
      <c r="T663">
        <v>2.9940959184806801</v>
      </c>
      <c r="U663">
        <f t="shared" si="116"/>
        <v>1.9138423230450785E-2</v>
      </c>
      <c r="V663">
        <f t="shared" si="117"/>
        <v>1.6089600134647553E-2</v>
      </c>
      <c r="W663">
        <f t="shared" si="118"/>
        <v>6.652219926422287E-3</v>
      </c>
      <c r="X663">
        <f t="shared" si="119"/>
        <v>1.2395159230360608E-3</v>
      </c>
      <c r="Y663">
        <f t="shared" si="120"/>
        <v>3.2060461036806931E-3</v>
      </c>
      <c r="AX663" s="1">
        <v>39198</v>
      </c>
      <c r="AY663">
        <v>0.32196875114563783</v>
      </c>
      <c r="AZ663">
        <v>0.28094755348706213</v>
      </c>
      <c r="BA663">
        <v>0.56513375208014904</v>
      </c>
      <c r="BB663">
        <v>0.3946555053618831</v>
      </c>
      <c r="BC663">
        <v>0.5826217002477454</v>
      </c>
      <c r="BD663">
        <v>0.47771407638139607</v>
      </c>
      <c r="BR663">
        <v>119</v>
      </c>
      <c r="BS663" s="1">
        <v>42247</v>
      </c>
      <c r="BT663" t="s">
        <v>254</v>
      </c>
      <c r="BU663">
        <v>0</v>
      </c>
      <c r="BV663" s="1">
        <v>38321</v>
      </c>
      <c r="BW663" t="s">
        <v>185</v>
      </c>
      <c r="BX663">
        <v>50</v>
      </c>
      <c r="BY663" s="1">
        <v>38260</v>
      </c>
      <c r="BZ663" t="s">
        <v>188</v>
      </c>
      <c r="CL663">
        <v>19</v>
      </c>
      <c r="CM663" s="1">
        <v>43069</v>
      </c>
      <c r="CN663" t="s">
        <v>124</v>
      </c>
    </row>
    <row r="664" spans="1:92" x14ac:dyDescent="0.4">
      <c r="A664" s="1">
        <v>39199</v>
      </c>
      <c r="B664">
        <v>2.47675726440997</v>
      </c>
      <c r="C664">
        <v>2.5247206310929302</v>
      </c>
      <c r="D664">
        <v>2.1977693650197199</v>
      </c>
      <c r="E664">
        <v>1.9268363004031901</v>
      </c>
      <c r="F664">
        <v>1.89498180364708</v>
      </c>
      <c r="G664">
        <v>1.8011050805778599</v>
      </c>
      <c r="H664">
        <f t="shared" si="121"/>
        <v>-1.0843192408872993E-2</v>
      </c>
      <c r="I664">
        <f t="shared" si="111"/>
        <v>-1.6390304294415348E-2</v>
      </c>
      <c r="J664">
        <f t="shared" si="112"/>
        <v>-3.9694178012025239E-3</v>
      </c>
      <c r="K664">
        <f t="shared" si="113"/>
        <v>8.8361528066536188E-3</v>
      </c>
      <c r="L664">
        <f t="shared" si="114"/>
        <v>-1.5611654059572433E-2</v>
      </c>
      <c r="M664">
        <f t="shared" si="115"/>
        <v>-1.4968889989019352E-2</v>
      </c>
      <c r="O664" s="1">
        <v>39199</v>
      </c>
      <c r="P664">
        <v>2.6229078710124298</v>
      </c>
      <c r="Q664">
        <v>3.1955742199988202</v>
      </c>
      <c r="R664">
        <v>187.92531513600588</v>
      </c>
      <c r="S664">
        <v>3.2313954997555601</v>
      </c>
      <c r="T664">
        <v>2.94476181257789</v>
      </c>
      <c r="U664">
        <f t="shared" si="116"/>
        <v>-1.4598681732136076E-2</v>
      </c>
      <c r="V664">
        <f t="shared" si="117"/>
        <v>-1.7295040802693507E-2</v>
      </c>
      <c r="W664">
        <f t="shared" si="118"/>
        <v>-7.359198998748484E-3</v>
      </c>
      <c r="X664">
        <f t="shared" si="119"/>
        <v>-1.7799749158747713E-2</v>
      </c>
      <c r="Y664">
        <f t="shared" si="120"/>
        <v>-1.6477129406002544E-2</v>
      </c>
      <c r="AX664" s="1">
        <v>39199</v>
      </c>
      <c r="AY664">
        <v>0.31293764584997097</v>
      </c>
      <c r="AZ664">
        <v>0.27746356007693762</v>
      </c>
      <c r="BA664">
        <v>0.55519791027620402</v>
      </c>
      <c r="BB664">
        <v>0.3874160226284955</v>
      </c>
      <c r="BC664">
        <v>0.57218115008774617</v>
      </c>
      <c r="BD664">
        <v>0.46859614597414201</v>
      </c>
      <c r="BR664">
        <v>128</v>
      </c>
      <c r="BS664" s="1">
        <v>42247</v>
      </c>
      <c r="BT664" t="s">
        <v>279</v>
      </c>
      <c r="BU664">
        <v>8</v>
      </c>
      <c r="BV664" s="1">
        <v>38321</v>
      </c>
      <c r="BW664" t="s">
        <v>173</v>
      </c>
      <c r="BX664">
        <v>51</v>
      </c>
      <c r="BY664" s="1">
        <v>38260</v>
      </c>
      <c r="BZ664" t="s">
        <v>189</v>
      </c>
      <c r="CL664">
        <v>20</v>
      </c>
      <c r="CM664" s="1">
        <v>43069</v>
      </c>
      <c r="CN664" t="s">
        <v>250</v>
      </c>
    </row>
    <row r="665" spans="1:92" x14ac:dyDescent="0.4">
      <c r="A665" s="1">
        <v>39202</v>
      </c>
      <c r="B665">
        <v>2.49100926985329</v>
      </c>
      <c r="C665">
        <v>2.5408940096584298</v>
      </c>
      <c r="D665">
        <v>2.21379186131084</v>
      </c>
      <c r="E665">
        <v>1.9634715407702299</v>
      </c>
      <c r="F665">
        <v>1.90286005577165</v>
      </c>
      <c r="G665">
        <v>1.8234134976657901</v>
      </c>
      <c r="H665">
        <f t="shared" si="121"/>
        <v>5.7543004508822104E-3</v>
      </c>
      <c r="I665">
        <f t="shared" si="111"/>
        <v>6.4060072097951171E-3</v>
      </c>
      <c r="J665">
        <f t="shared" si="112"/>
        <v>7.2903447223073847E-3</v>
      </c>
      <c r="K665">
        <f t="shared" si="113"/>
        <v>1.9013156623307381E-2</v>
      </c>
      <c r="L665">
        <f t="shared" si="114"/>
        <v>4.1574289048091906E-3</v>
      </c>
      <c r="M665">
        <f t="shared" si="115"/>
        <v>1.2385960890617609E-2</v>
      </c>
      <c r="O665" s="1">
        <v>39202</v>
      </c>
      <c r="P665">
        <v>2.61271584223431</v>
      </c>
      <c r="Q665">
        <v>3.1901315955593899</v>
      </c>
      <c r="R665">
        <v>188.18121505070593</v>
      </c>
      <c r="S665">
        <v>3.2337534893736302</v>
      </c>
      <c r="T665">
        <v>2.9444468018558401</v>
      </c>
      <c r="U665">
        <f t="shared" si="116"/>
        <v>-3.8857745980173108E-3</v>
      </c>
      <c r="V665">
        <f t="shared" si="117"/>
        <v>-1.7031757251541046E-3</v>
      </c>
      <c r="W665">
        <f t="shared" si="118"/>
        <v>1.361710712124431E-3</v>
      </c>
      <c r="X665">
        <f t="shared" si="119"/>
        <v>7.2971247816888685E-4</v>
      </c>
      <c r="Y665">
        <f t="shared" si="120"/>
        <v>-1.0697324337216596E-4</v>
      </c>
      <c r="AX665" s="1">
        <v>39202</v>
      </c>
      <c r="AY665">
        <v>0.31798194234764166</v>
      </c>
      <c r="AZ665">
        <v>0.2818561498156954</v>
      </c>
      <c r="BA665">
        <v>0.55213302383892549</v>
      </c>
      <c r="BB665">
        <v>0.38216853731835376</v>
      </c>
      <c r="BC665">
        <v>0.57154915185379063</v>
      </c>
      <c r="BD665">
        <v>0.46712746201864541</v>
      </c>
      <c r="BR665">
        <v>159</v>
      </c>
      <c r="BS665" s="1">
        <v>42247</v>
      </c>
      <c r="BT665" t="s">
        <v>84</v>
      </c>
      <c r="BU665">
        <v>11</v>
      </c>
      <c r="BV665" s="1">
        <v>38321</v>
      </c>
      <c r="BW665" t="s">
        <v>190</v>
      </c>
      <c r="BX665">
        <v>74</v>
      </c>
      <c r="BY665" s="1">
        <v>38260</v>
      </c>
      <c r="BZ665" t="s">
        <v>166</v>
      </c>
      <c r="CL665">
        <v>27</v>
      </c>
      <c r="CM665" s="1">
        <v>43069</v>
      </c>
      <c r="CN665" t="s">
        <v>127</v>
      </c>
    </row>
    <row r="666" spans="1:92" x14ac:dyDescent="0.4">
      <c r="A666" s="1">
        <v>39204</v>
      </c>
      <c r="B666">
        <v>2.5425505180885501</v>
      </c>
      <c r="C666">
        <v>2.6044156553007101</v>
      </c>
      <c r="D666">
        <v>2.23620543797611</v>
      </c>
      <c r="E666">
        <v>1.97930878501628</v>
      </c>
      <c r="F666">
        <v>1.9092629123601801</v>
      </c>
      <c r="G666">
        <v>1.83223206369303</v>
      </c>
      <c r="H666">
        <f t="shared" si="121"/>
        <v>2.0690909848880557E-2</v>
      </c>
      <c r="I666">
        <f t="shared" si="111"/>
        <v>2.4999722696350979E-2</v>
      </c>
      <c r="J666">
        <f t="shared" si="112"/>
        <v>1.0124518504643243E-2</v>
      </c>
      <c r="K666">
        <f t="shared" si="113"/>
        <v>8.0659403088865211E-3</v>
      </c>
      <c r="L666">
        <f t="shared" si="114"/>
        <v>3.364859422588351E-3</v>
      </c>
      <c r="M666">
        <f t="shared" si="115"/>
        <v>4.8362952443474772E-3</v>
      </c>
      <c r="O666" s="1">
        <v>39204</v>
      </c>
      <c r="P666">
        <v>2.6440175852387902</v>
      </c>
      <c r="Q666">
        <v>3.2277174947745801</v>
      </c>
      <c r="R666">
        <v>189.42280352573198</v>
      </c>
      <c r="S666">
        <v>3.3166077032643799</v>
      </c>
      <c r="T666">
        <v>3.0146307834836299</v>
      </c>
      <c r="U666">
        <f t="shared" si="116"/>
        <v>1.1980538602204716E-2</v>
      </c>
      <c r="V666">
        <f t="shared" si="117"/>
        <v>1.1781927512805268E-2</v>
      </c>
      <c r="W666">
        <f t="shared" si="118"/>
        <v>6.5978342986652283E-3</v>
      </c>
      <c r="X666">
        <f t="shared" si="119"/>
        <v>2.5621685191222987E-2</v>
      </c>
      <c r="Y666">
        <f t="shared" si="120"/>
        <v>2.3836050148215993E-2</v>
      </c>
      <c r="AX666" s="1">
        <v>39204</v>
      </c>
      <c r="AY666">
        <v>0.33638383074532741</v>
      </c>
      <c r="AZ666">
        <v>0.29594922536591073</v>
      </c>
      <c r="BA666">
        <v>0.55731711705306552</v>
      </c>
      <c r="BB666">
        <v>0.38755124162189325</v>
      </c>
      <c r="BC666">
        <v>0.59057300274634839</v>
      </c>
      <c r="BD666">
        <v>0.48436567786819618</v>
      </c>
      <c r="BR666">
        <v>167</v>
      </c>
      <c r="BS666" s="1">
        <v>42247</v>
      </c>
      <c r="BT666" t="s">
        <v>294</v>
      </c>
      <c r="BU666">
        <v>14</v>
      </c>
      <c r="BV666" s="1">
        <v>38321</v>
      </c>
      <c r="BW666" t="s">
        <v>186</v>
      </c>
      <c r="BX666">
        <v>93</v>
      </c>
      <c r="BY666" s="1">
        <v>38260</v>
      </c>
      <c r="BZ666" t="s">
        <v>178</v>
      </c>
      <c r="CL666">
        <v>34</v>
      </c>
      <c r="CM666" s="1">
        <v>43069</v>
      </c>
      <c r="CN666" t="s">
        <v>279</v>
      </c>
    </row>
    <row r="667" spans="1:92" x14ac:dyDescent="0.4">
      <c r="A667" s="1">
        <v>39205</v>
      </c>
      <c r="B667">
        <v>2.54631582189664</v>
      </c>
      <c r="C667">
        <v>2.60721926856547</v>
      </c>
      <c r="D667">
        <v>2.25440242478127</v>
      </c>
      <c r="E667">
        <v>1.9887116409430901</v>
      </c>
      <c r="F667">
        <v>1.9083543180279501</v>
      </c>
      <c r="G667">
        <v>1.83326402673533</v>
      </c>
      <c r="H667">
        <f t="shared" si="121"/>
        <v>1.4809160255822018E-3</v>
      </c>
      <c r="I667">
        <f t="shared" si="111"/>
        <v>1.0764845692174951E-3</v>
      </c>
      <c r="J667">
        <f t="shared" si="112"/>
        <v>8.1374396538580474E-3</v>
      </c>
      <c r="K667">
        <f t="shared" si="113"/>
        <v>4.7505755534413829E-3</v>
      </c>
      <c r="L667">
        <f t="shared" si="114"/>
        <v>-4.7588748848992335E-4</v>
      </c>
      <c r="M667">
        <f t="shared" si="115"/>
        <v>5.6322725857116396E-4</v>
      </c>
      <c r="O667" s="1">
        <v>39205</v>
      </c>
      <c r="P667">
        <v>2.6788126881349599</v>
      </c>
      <c r="Q667">
        <v>3.2860058771091301</v>
      </c>
      <c r="R667">
        <v>190.19050326983205</v>
      </c>
      <c r="S667">
        <v>3.3277503888229001</v>
      </c>
      <c r="T667">
        <v>3.0236343384440798</v>
      </c>
      <c r="U667">
        <f t="shared" si="116"/>
        <v>1.3159936261553762E-2</v>
      </c>
      <c r="V667">
        <f t="shared" si="117"/>
        <v>1.8058700127540295E-2</v>
      </c>
      <c r="W667">
        <f t="shared" si="118"/>
        <v>4.0528369858900959E-3</v>
      </c>
      <c r="X667">
        <f t="shared" si="119"/>
        <v>3.3596634137804671E-3</v>
      </c>
      <c r="Y667">
        <f t="shared" si="120"/>
        <v>2.9866194592644835E-3</v>
      </c>
      <c r="AX667" s="1">
        <v>39205</v>
      </c>
      <c r="AY667">
        <v>0.3334074783286548</v>
      </c>
      <c r="AZ667">
        <v>0.29337730440560283</v>
      </c>
      <c r="BA667">
        <v>0.57132298019471572</v>
      </c>
      <c r="BB667">
        <v>0.39665834089755692</v>
      </c>
      <c r="BC667">
        <v>0.58987982917423876</v>
      </c>
      <c r="BD667">
        <v>0.48329946034157056</v>
      </c>
      <c r="BR667">
        <v>10</v>
      </c>
      <c r="BS667" s="1">
        <v>42338</v>
      </c>
      <c r="BT667" t="s">
        <v>268</v>
      </c>
      <c r="BU667">
        <v>24</v>
      </c>
      <c r="BV667" s="1">
        <v>38321</v>
      </c>
      <c r="BW667" t="s">
        <v>187</v>
      </c>
      <c r="BX667">
        <v>99</v>
      </c>
      <c r="BY667" s="1">
        <v>38260</v>
      </c>
      <c r="BZ667" t="s">
        <v>147</v>
      </c>
      <c r="CL667">
        <v>37</v>
      </c>
      <c r="CM667" s="1">
        <v>43069</v>
      </c>
      <c r="CN667" t="s">
        <v>92</v>
      </c>
    </row>
    <row r="668" spans="1:92" x14ac:dyDescent="0.4">
      <c r="A668" s="1">
        <v>39206</v>
      </c>
      <c r="B668">
        <v>2.5510331670816599</v>
      </c>
      <c r="C668">
        <v>2.61060833190635</v>
      </c>
      <c r="D668">
        <v>2.2621178515159399</v>
      </c>
      <c r="E668">
        <v>1.99240322014324</v>
      </c>
      <c r="F668">
        <v>1.9379817158761401</v>
      </c>
      <c r="G668">
        <v>1.87667601839556</v>
      </c>
      <c r="H668">
        <f t="shared" si="121"/>
        <v>1.8526159027305589E-3</v>
      </c>
      <c r="I668">
        <f t="shared" si="111"/>
        <v>1.2998766086691482E-3</v>
      </c>
      <c r="J668">
        <f t="shared" si="112"/>
        <v>3.4223822019792127E-3</v>
      </c>
      <c r="K668">
        <f t="shared" si="113"/>
        <v>1.8562667025971979E-3</v>
      </c>
      <c r="L668">
        <f t="shared" si="114"/>
        <v>1.5525103262169049E-2</v>
      </c>
      <c r="M668">
        <f t="shared" si="115"/>
        <v>2.3680163373705598E-2</v>
      </c>
      <c r="O668" s="1">
        <v>39206</v>
      </c>
      <c r="P668">
        <v>2.6858259428163902</v>
      </c>
      <c r="Q668">
        <v>3.29340616942617</v>
      </c>
      <c r="R668">
        <v>191.03402521088029</v>
      </c>
      <c r="S668">
        <v>3.3328754099100002</v>
      </c>
      <c r="T668">
        <v>3.0287190692996502</v>
      </c>
      <c r="U668">
        <f t="shared" si="116"/>
        <v>2.6180459397155964E-3</v>
      </c>
      <c r="V668">
        <f t="shared" si="117"/>
        <v>2.2520630192999214E-3</v>
      </c>
      <c r="W668">
        <f t="shared" si="118"/>
        <v>4.4351422733841517E-3</v>
      </c>
      <c r="X668">
        <f t="shared" si="119"/>
        <v>1.5400857901823883E-3</v>
      </c>
      <c r="Y668">
        <f t="shared" si="120"/>
        <v>1.6816619625330542E-3</v>
      </c>
      <c r="AX668" s="1">
        <v>39206</v>
      </c>
      <c r="AY668">
        <v>0.3302722126639398</v>
      </c>
      <c r="AZ668">
        <v>0.29079477803494924</v>
      </c>
      <c r="BA668">
        <v>0.56913990094063149</v>
      </c>
      <c r="BB668">
        <v>0.39484124456388836</v>
      </c>
      <c r="BC668">
        <v>0.58698477269103699</v>
      </c>
      <c r="BD668">
        <v>0.48054598003071947</v>
      </c>
      <c r="BR668">
        <v>18</v>
      </c>
      <c r="BS668" s="1">
        <v>42338</v>
      </c>
      <c r="BT668" t="s">
        <v>138</v>
      </c>
      <c r="BU668">
        <v>30</v>
      </c>
      <c r="BV668" s="1">
        <v>38321</v>
      </c>
      <c r="BW668" t="s">
        <v>154</v>
      </c>
      <c r="BX668">
        <v>109</v>
      </c>
      <c r="BY668" s="1">
        <v>38260</v>
      </c>
      <c r="BZ668" t="s">
        <v>109</v>
      </c>
      <c r="CL668">
        <v>41</v>
      </c>
      <c r="CM668" s="1">
        <v>43069</v>
      </c>
      <c r="CN668" t="s">
        <v>102</v>
      </c>
    </row>
    <row r="669" spans="1:92" x14ac:dyDescent="0.4">
      <c r="A669" s="1">
        <v>39209</v>
      </c>
      <c r="B669">
        <v>2.5707092898672901</v>
      </c>
      <c r="C669">
        <v>2.6509971584418799</v>
      </c>
      <c r="D669">
        <v>2.2851186134403099</v>
      </c>
      <c r="E669">
        <v>2.02209372664259</v>
      </c>
      <c r="F669">
        <v>1.9619001002099199</v>
      </c>
      <c r="G669">
        <v>1.9110589376551199</v>
      </c>
      <c r="H669">
        <f t="shared" si="121"/>
        <v>7.71300155542054E-3</v>
      </c>
      <c r="I669">
        <f t="shared" si="111"/>
        <v>1.5471040233000721E-2</v>
      </c>
      <c r="J669">
        <f t="shared" si="112"/>
        <v>1.0167800014909023E-2</v>
      </c>
      <c r="K669">
        <f t="shared" si="113"/>
        <v>1.4901856310599371E-2</v>
      </c>
      <c r="L669">
        <f t="shared" si="114"/>
        <v>1.234190402202362E-2</v>
      </c>
      <c r="M669">
        <f t="shared" si="115"/>
        <v>1.8321180066527942E-2</v>
      </c>
      <c r="O669" s="1">
        <v>39209</v>
      </c>
      <c r="P669">
        <v>2.71595329000179</v>
      </c>
      <c r="Q669">
        <v>3.333941275201</v>
      </c>
      <c r="R669">
        <v>192.93905790920269</v>
      </c>
      <c r="S669">
        <v>3.3905073577425799</v>
      </c>
      <c r="T669">
        <v>3.0814904189643002</v>
      </c>
      <c r="U669">
        <f t="shared" si="116"/>
        <v>1.1217162923747637E-2</v>
      </c>
      <c r="V669">
        <f t="shared" si="117"/>
        <v>1.2307958292885779E-2</v>
      </c>
      <c r="W669">
        <f t="shared" si="118"/>
        <v>9.9722167096645276E-3</v>
      </c>
      <c r="X669">
        <f t="shared" si="119"/>
        <v>1.7291959867811624E-2</v>
      </c>
      <c r="Y669">
        <f t="shared" si="120"/>
        <v>1.7423652856932925E-2</v>
      </c>
      <c r="AX669" s="1">
        <v>39209</v>
      </c>
      <c r="AY669">
        <v>0.335771036187276</v>
      </c>
      <c r="AZ669">
        <v>0.28853556288070525</v>
      </c>
      <c r="BA669">
        <v>0.57147564252385274</v>
      </c>
      <c r="BB669">
        <v>0.39608619077797147</v>
      </c>
      <c r="BC669">
        <v>0.59430451584918409</v>
      </c>
      <c r="BD669">
        <v>0.48799741617798786</v>
      </c>
      <c r="BR669">
        <v>24</v>
      </c>
      <c r="BS669" s="1">
        <v>42338</v>
      </c>
      <c r="BT669" t="s">
        <v>141</v>
      </c>
      <c r="BU669">
        <v>36</v>
      </c>
      <c r="BV669" s="1">
        <v>38321</v>
      </c>
      <c r="BW669" t="s">
        <v>143</v>
      </c>
      <c r="BX669">
        <v>131</v>
      </c>
      <c r="BY669" s="1">
        <v>38260</v>
      </c>
      <c r="BZ669" t="s">
        <v>184</v>
      </c>
      <c r="CL669">
        <v>42</v>
      </c>
      <c r="CM669" s="1">
        <v>43069</v>
      </c>
      <c r="CN669" t="s">
        <v>294</v>
      </c>
    </row>
    <row r="670" spans="1:92" x14ac:dyDescent="0.4">
      <c r="A670" s="1">
        <v>39210</v>
      </c>
      <c r="B670">
        <v>2.55953079902925</v>
      </c>
      <c r="C670">
        <v>2.6481000936524599</v>
      </c>
      <c r="D670">
        <v>2.2690171469190599</v>
      </c>
      <c r="E670">
        <v>2.0156791830967999</v>
      </c>
      <c r="F670">
        <v>1.95549521143239</v>
      </c>
      <c r="G670">
        <v>1.92821440250478</v>
      </c>
      <c r="H670">
        <f t="shared" si="121"/>
        <v>-4.3484072205679514E-3</v>
      </c>
      <c r="I670">
        <f t="shared" si="111"/>
        <v>-1.0928207826230718E-3</v>
      </c>
      <c r="J670">
        <f t="shared" si="112"/>
        <v>-7.0462278966818559E-3</v>
      </c>
      <c r="K670">
        <f t="shared" si="113"/>
        <v>-3.1722285971583775E-3</v>
      </c>
      <c r="L670">
        <f t="shared" si="114"/>
        <v>-3.2646355320765652E-3</v>
      </c>
      <c r="M670">
        <f t="shared" si="115"/>
        <v>8.9769417947465069E-3</v>
      </c>
      <c r="O670" s="1">
        <v>39210</v>
      </c>
      <c r="P670">
        <v>2.7066021011371801</v>
      </c>
      <c r="Q670">
        <v>3.31875446371403</v>
      </c>
      <c r="R670">
        <v>192.88219126149156</v>
      </c>
      <c r="S670">
        <v>3.4449493289503401</v>
      </c>
      <c r="T670">
        <v>3.1254370572139201</v>
      </c>
      <c r="U670">
        <f t="shared" si="116"/>
        <v>-3.4430595323691193E-3</v>
      </c>
      <c r="V670">
        <f t="shared" si="117"/>
        <v>-4.555212654744345E-3</v>
      </c>
      <c r="W670">
        <f t="shared" si="118"/>
        <v>-2.9473891044862199E-4</v>
      </c>
      <c r="X670">
        <f t="shared" si="119"/>
        <v>1.6057175361509302E-2</v>
      </c>
      <c r="Y670">
        <f t="shared" si="120"/>
        <v>1.4261487875854018E-2</v>
      </c>
      <c r="AX670" s="1">
        <v>39210</v>
      </c>
      <c r="AY670">
        <v>0.33497295431510155</v>
      </c>
      <c r="AZ670">
        <v>0.28448189457058592</v>
      </c>
      <c r="BA670">
        <v>0.56721516877955702</v>
      </c>
      <c r="BB670">
        <v>0.39293787015605097</v>
      </c>
      <c r="BC670">
        <v>0.61065643012114201</v>
      </c>
      <c r="BD670">
        <v>0.5025536429642905</v>
      </c>
      <c r="BR670">
        <v>39</v>
      </c>
      <c r="BS670" s="1">
        <v>42338</v>
      </c>
      <c r="BT670" t="s">
        <v>113</v>
      </c>
      <c r="BU670">
        <v>37</v>
      </c>
      <c r="BV670" s="1">
        <v>38321</v>
      </c>
      <c r="BW670" t="s">
        <v>155</v>
      </c>
      <c r="BX670">
        <v>165</v>
      </c>
      <c r="BY670" s="1">
        <v>38260</v>
      </c>
      <c r="BZ670" t="s">
        <v>111</v>
      </c>
      <c r="CL670">
        <v>3</v>
      </c>
      <c r="CM670" s="1">
        <v>43189</v>
      </c>
      <c r="CN670" t="s">
        <v>125</v>
      </c>
    </row>
    <row r="671" spans="1:92" x14ac:dyDescent="0.4">
      <c r="A671" s="1">
        <v>39211</v>
      </c>
      <c r="B671">
        <v>2.5805147052731199</v>
      </c>
      <c r="C671">
        <v>2.6599883751841999</v>
      </c>
      <c r="D671">
        <v>2.28663993200658</v>
      </c>
      <c r="E671">
        <v>2.0447206712759498</v>
      </c>
      <c r="F671">
        <v>1.97586326468014</v>
      </c>
      <c r="G671">
        <v>1.9458027136929601</v>
      </c>
      <c r="H671">
        <f t="shared" si="121"/>
        <v>8.198340981803609E-3</v>
      </c>
      <c r="I671">
        <f t="shared" si="111"/>
        <v>4.4893626038668977E-3</v>
      </c>
      <c r="J671">
        <f t="shared" si="112"/>
        <v>7.7667042364351069E-3</v>
      </c>
      <c r="K671">
        <f t="shared" si="113"/>
        <v>1.4407792878295078E-2</v>
      </c>
      <c r="L671">
        <f t="shared" si="114"/>
        <v>1.0415803183087435E-2</v>
      </c>
      <c r="M671">
        <f t="shared" si="115"/>
        <v>9.1215536847626399E-3</v>
      </c>
      <c r="O671" s="1">
        <v>39211</v>
      </c>
      <c r="P671">
        <v>2.7052942922662702</v>
      </c>
      <c r="Q671">
        <v>3.3144228826620501</v>
      </c>
      <c r="R671">
        <v>194.07639086342505</v>
      </c>
      <c r="S671">
        <v>3.4835073623833099</v>
      </c>
      <c r="T671">
        <v>3.1571530453008001</v>
      </c>
      <c r="U671">
        <f t="shared" si="116"/>
        <v>-4.8319214352210427E-4</v>
      </c>
      <c r="V671">
        <f t="shared" si="117"/>
        <v>-1.3051827423028461E-3</v>
      </c>
      <c r="W671">
        <f t="shared" si="118"/>
        <v>6.1913419487986676E-3</v>
      </c>
      <c r="X671">
        <f t="shared" si="119"/>
        <v>1.1192627162594171E-2</v>
      </c>
      <c r="Y671">
        <f t="shared" si="120"/>
        <v>1.0147696948071827E-2</v>
      </c>
      <c r="AX671" s="1">
        <v>39211</v>
      </c>
      <c r="AY671">
        <v>0.33327097497016978</v>
      </c>
      <c r="AZ671">
        <v>0.28648889360359087</v>
      </c>
      <c r="BA671">
        <v>0.55971864408845551</v>
      </c>
      <c r="BB671">
        <v>0.3862633360637302</v>
      </c>
      <c r="BC671">
        <v>0.61565771533493752</v>
      </c>
      <c r="BD671">
        <v>0.50650999796356366</v>
      </c>
      <c r="BR671">
        <v>50</v>
      </c>
      <c r="BS671" s="1">
        <v>42338</v>
      </c>
      <c r="BT671" t="s">
        <v>267</v>
      </c>
      <c r="BU671">
        <v>38</v>
      </c>
      <c r="BV671" s="1">
        <v>38321</v>
      </c>
      <c r="BW671" t="s">
        <v>175</v>
      </c>
      <c r="BX671">
        <v>91</v>
      </c>
      <c r="BY671" s="1">
        <v>38260</v>
      </c>
      <c r="BZ671" t="s">
        <v>80</v>
      </c>
      <c r="CL671">
        <v>7</v>
      </c>
      <c r="CM671" s="1">
        <v>43189</v>
      </c>
      <c r="CN671" t="s">
        <v>240</v>
      </c>
    </row>
    <row r="672" spans="1:92" x14ac:dyDescent="0.4">
      <c r="A672" s="1">
        <v>39212</v>
      </c>
      <c r="B672">
        <v>2.61116918931824</v>
      </c>
      <c r="C672">
        <v>2.7260453124823401</v>
      </c>
      <c r="D672">
        <v>2.3011239233366299</v>
      </c>
      <c r="E672">
        <v>2.0606627838025</v>
      </c>
      <c r="F672">
        <v>1.9760757755517699</v>
      </c>
      <c r="G672">
        <v>1.9455951985772799</v>
      </c>
      <c r="H672">
        <f t="shared" si="121"/>
        <v>1.1879213081979145E-2</v>
      </c>
      <c r="I672">
        <f t="shared" si="111"/>
        <v>2.4833543602823305E-2</v>
      </c>
      <c r="J672">
        <f t="shared" si="112"/>
        <v>6.3341810519943476E-3</v>
      </c>
      <c r="K672">
        <f t="shared" si="113"/>
        <v>7.796719009351083E-3</v>
      </c>
      <c r="L672">
        <f t="shared" si="114"/>
        <v>1.075534301531178E-4</v>
      </c>
      <c r="M672">
        <f t="shared" si="115"/>
        <v>-1.0664756206779646E-4</v>
      </c>
      <c r="O672" s="1">
        <v>39212</v>
      </c>
      <c r="P672">
        <v>2.7288332367733799</v>
      </c>
      <c r="Q672">
        <v>3.3500102429046299</v>
      </c>
      <c r="R672">
        <v>194.7777461851955</v>
      </c>
      <c r="S672">
        <v>3.5451424660761899</v>
      </c>
      <c r="T672">
        <v>3.20715952643021</v>
      </c>
      <c r="U672">
        <f t="shared" si="116"/>
        <v>8.7010661185369376E-3</v>
      </c>
      <c r="V672">
        <f t="shared" si="117"/>
        <v>1.0737121213089562E-2</v>
      </c>
      <c r="W672">
        <f t="shared" si="118"/>
        <v>3.6138106167895589E-3</v>
      </c>
      <c r="X672">
        <f t="shared" si="119"/>
        <v>1.7693404170304738E-2</v>
      </c>
      <c r="Y672">
        <f t="shared" si="120"/>
        <v>1.5839105805732556E-2</v>
      </c>
      <c r="AX672" s="1">
        <v>39212</v>
      </c>
      <c r="AY672">
        <v>0.35449070795620352</v>
      </c>
      <c r="AZ672">
        <v>0.29475429606878045</v>
      </c>
      <c r="BA672">
        <v>0.56684195468475551</v>
      </c>
      <c r="BB672">
        <v>0.39135059156547758</v>
      </c>
      <c r="BC672">
        <v>0.6297373088884527</v>
      </c>
      <c r="BD672">
        <v>0.51873529315250666</v>
      </c>
      <c r="BR672">
        <v>60</v>
      </c>
      <c r="BS672" s="1">
        <v>42338</v>
      </c>
      <c r="BT672" t="s">
        <v>250</v>
      </c>
      <c r="BU672">
        <v>48</v>
      </c>
      <c r="BV672" s="1">
        <v>38321</v>
      </c>
      <c r="BW672" t="s">
        <v>164</v>
      </c>
      <c r="BX672">
        <v>0</v>
      </c>
      <c r="BY672" s="1">
        <v>38289</v>
      </c>
      <c r="BZ672" t="s">
        <v>185</v>
      </c>
      <c r="CL672">
        <v>8</v>
      </c>
      <c r="CM672" s="1">
        <v>43189</v>
      </c>
      <c r="CN672" t="s">
        <v>123</v>
      </c>
    </row>
    <row r="673" spans="1:92" x14ac:dyDescent="0.4">
      <c r="A673" s="1">
        <v>39213</v>
      </c>
      <c r="B673">
        <v>2.65821379850947</v>
      </c>
      <c r="C673">
        <v>2.76596290823935</v>
      </c>
      <c r="D673">
        <v>2.3064211061982598</v>
      </c>
      <c r="E673">
        <v>2.0676448270967001</v>
      </c>
      <c r="F673">
        <v>1.9943653750327901</v>
      </c>
      <c r="G673">
        <v>1.95548918185584</v>
      </c>
      <c r="H673">
        <f t="shared" si="121"/>
        <v>1.801668363110287E-2</v>
      </c>
      <c r="I673">
        <f t="shared" si="111"/>
        <v>1.4643041909182752E-2</v>
      </c>
      <c r="J673">
        <f t="shared" si="112"/>
        <v>2.3019980835925491E-3</v>
      </c>
      <c r="K673">
        <f t="shared" si="113"/>
        <v>3.3882512699705547E-3</v>
      </c>
      <c r="L673">
        <f t="shared" si="114"/>
        <v>9.2555152526543338E-3</v>
      </c>
      <c r="M673">
        <f t="shared" si="115"/>
        <v>5.0853246789439588E-3</v>
      </c>
      <c r="O673" s="1">
        <v>39213</v>
      </c>
      <c r="P673">
        <v>2.7323281127709902</v>
      </c>
      <c r="Q673">
        <v>3.35038872742859</v>
      </c>
      <c r="R673">
        <v>195.29902378921409</v>
      </c>
      <c r="S673">
        <v>3.56413915644388</v>
      </c>
      <c r="T673">
        <v>3.2223960925492099</v>
      </c>
      <c r="U673">
        <f t="shared" si="116"/>
        <v>1.2807217203725241E-3</v>
      </c>
      <c r="V673">
        <f t="shared" si="117"/>
        <v>1.1298010946725334E-4</v>
      </c>
      <c r="W673">
        <f t="shared" si="118"/>
        <v>2.6762687947059494E-3</v>
      </c>
      <c r="X673">
        <f t="shared" si="119"/>
        <v>5.3585125420123614E-3</v>
      </c>
      <c r="Y673">
        <f t="shared" si="120"/>
        <v>4.7507977053948824E-3</v>
      </c>
      <c r="AX673" s="1">
        <v>39213</v>
      </c>
      <c r="AY673">
        <v>0.36645748107068032</v>
      </c>
      <c r="AZ673">
        <v>0.31009471090517737</v>
      </c>
      <c r="BA673">
        <v>0.56427866599951682</v>
      </c>
      <c r="BB673">
        <v>0.38995504449114415</v>
      </c>
      <c r="BC673">
        <v>0.63241955263575911</v>
      </c>
      <c r="BD673">
        <v>0.52080982206319559</v>
      </c>
      <c r="BR673">
        <v>68</v>
      </c>
      <c r="BS673" s="1">
        <v>42338</v>
      </c>
      <c r="BT673" t="s">
        <v>261</v>
      </c>
      <c r="BU673">
        <v>50</v>
      </c>
      <c r="BV673" s="1">
        <v>38321</v>
      </c>
      <c r="BW673" t="s">
        <v>188</v>
      </c>
      <c r="BX673">
        <v>8</v>
      </c>
      <c r="BY673" s="1">
        <v>38289</v>
      </c>
      <c r="BZ673" t="s">
        <v>173</v>
      </c>
      <c r="CL673">
        <v>13</v>
      </c>
      <c r="CM673" s="1">
        <v>43189</v>
      </c>
      <c r="CN673" t="s">
        <v>183</v>
      </c>
    </row>
    <row r="674" spans="1:92" x14ac:dyDescent="0.4">
      <c r="A674" s="1">
        <v>39216</v>
      </c>
      <c r="B674">
        <v>2.6409205962695399</v>
      </c>
      <c r="C674">
        <v>2.7543186460540898</v>
      </c>
      <c r="D674">
        <v>2.3092917169754199</v>
      </c>
      <c r="E674">
        <v>2.0392332118204601</v>
      </c>
      <c r="F674">
        <v>1.9878642750372</v>
      </c>
      <c r="G674">
        <v>1.9411668312253001</v>
      </c>
      <c r="H674">
        <f t="shared" si="121"/>
        <v>-6.5055723695464085E-3</v>
      </c>
      <c r="I674">
        <f t="shared" si="111"/>
        <v>-4.2098403238068904E-3</v>
      </c>
      <c r="J674">
        <f t="shared" si="112"/>
        <v>1.2446169389648265E-3</v>
      </c>
      <c r="K674">
        <f t="shared" si="113"/>
        <v>-1.3741052091685524E-2</v>
      </c>
      <c r="L674">
        <f t="shared" si="114"/>
        <v>-3.2597336862024706E-3</v>
      </c>
      <c r="M674">
        <f t="shared" si="115"/>
        <v>-7.3241778903360144E-3</v>
      </c>
      <c r="O674" s="1">
        <v>39216</v>
      </c>
      <c r="P674">
        <v>2.7239115986871498</v>
      </c>
      <c r="Q674">
        <v>3.3392267776372502</v>
      </c>
      <c r="R674">
        <v>195.50753483082153</v>
      </c>
      <c r="S674">
        <v>3.5272790644674901</v>
      </c>
      <c r="T674">
        <v>3.1917269499619199</v>
      </c>
      <c r="U674">
        <f t="shared" si="116"/>
        <v>-3.0803453086404309E-3</v>
      </c>
      <c r="V674">
        <f t="shared" si="117"/>
        <v>-3.3315387256291906E-3</v>
      </c>
      <c r="W674">
        <f t="shared" si="118"/>
        <v>1.0676501989712595E-3</v>
      </c>
      <c r="X674">
        <f t="shared" si="119"/>
        <v>-1.0341934015047571E-2</v>
      </c>
      <c r="Y674">
        <f t="shared" si="120"/>
        <v>-9.5174962066900681E-3</v>
      </c>
      <c r="AX674" s="1">
        <v>39216</v>
      </c>
      <c r="AY674">
        <v>0.36117999054790217</v>
      </c>
      <c r="AZ674">
        <v>0.30252148833665971</v>
      </c>
      <c r="BA674">
        <v>0.55987947707491637</v>
      </c>
      <c r="BB674">
        <v>0.38580704898353246</v>
      </c>
      <c r="BC674">
        <v>0.62100996842174028</v>
      </c>
      <c r="BD674">
        <v>0.51022467565753427</v>
      </c>
      <c r="BR674">
        <v>70</v>
      </c>
      <c r="BS674" s="1">
        <v>42338</v>
      </c>
      <c r="BT674" t="s">
        <v>211</v>
      </c>
      <c r="BU674">
        <v>51</v>
      </c>
      <c r="BV674" s="1">
        <v>38321</v>
      </c>
      <c r="BW674" t="s">
        <v>189</v>
      </c>
      <c r="BX674">
        <v>11</v>
      </c>
      <c r="BY674" s="1">
        <v>38289</v>
      </c>
      <c r="BZ674" t="s">
        <v>190</v>
      </c>
      <c r="CL674">
        <v>15</v>
      </c>
      <c r="CM674" s="1">
        <v>43189</v>
      </c>
      <c r="CN674" t="s">
        <v>124</v>
      </c>
    </row>
    <row r="675" spans="1:92" x14ac:dyDescent="0.4">
      <c r="A675" s="1">
        <v>39217</v>
      </c>
      <c r="B675">
        <v>2.5643683982906902</v>
      </c>
      <c r="C675">
        <v>2.6493496307921198</v>
      </c>
      <c r="D675">
        <v>2.2713544838670101</v>
      </c>
      <c r="E675">
        <v>2.0143340981717799</v>
      </c>
      <c r="F675">
        <v>1.9473678717166101</v>
      </c>
      <c r="G675">
        <v>1.89271113456874</v>
      </c>
      <c r="H675">
        <f t="shared" si="121"/>
        <v>-2.8986936633757288E-2</v>
      </c>
      <c r="I675">
        <f t="shared" si="111"/>
        <v>-3.8110701320760887E-2</v>
      </c>
      <c r="J675">
        <f t="shared" si="112"/>
        <v>-1.6428081748848022E-2</v>
      </c>
      <c r="K675">
        <f t="shared" si="113"/>
        <v>-1.2210037333813539E-2</v>
      </c>
      <c r="L675">
        <f t="shared" si="114"/>
        <v>-2.0371815032408147E-2</v>
      </c>
      <c r="M675">
        <f t="shared" si="115"/>
        <v>-2.4962149505704301E-2</v>
      </c>
      <c r="O675" s="1">
        <v>39217</v>
      </c>
      <c r="P675">
        <v>2.7071419420276701</v>
      </c>
      <c r="Q675">
        <v>3.3162183003086199</v>
      </c>
      <c r="R675">
        <v>193.55511325940651</v>
      </c>
      <c r="S675">
        <v>3.3954792586982498</v>
      </c>
      <c r="T675">
        <v>3.0803088332677699</v>
      </c>
      <c r="U675">
        <f t="shared" si="116"/>
        <v>-6.1564614165754428E-3</v>
      </c>
      <c r="V675">
        <f t="shared" si="117"/>
        <v>-6.8903608112865777E-3</v>
      </c>
      <c r="W675">
        <f t="shared" si="118"/>
        <v>-9.9864262167926876E-3</v>
      </c>
      <c r="X675">
        <f t="shared" si="119"/>
        <v>-3.7365857183499607E-2</v>
      </c>
      <c r="Y675">
        <f t="shared" si="120"/>
        <v>-3.4908411164519926E-2</v>
      </c>
      <c r="AX675" s="1">
        <v>39217</v>
      </c>
      <c r="AY675">
        <v>0.33305571544393398</v>
      </c>
      <c r="AZ675">
        <v>0.28352097791969511</v>
      </c>
      <c r="BA675">
        <v>0.56297554248042248</v>
      </c>
      <c r="BB675">
        <v>0.38963701378374971</v>
      </c>
      <c r="BC675">
        <v>0.59363053745503336</v>
      </c>
      <c r="BD675">
        <v>0.48530269070980703</v>
      </c>
      <c r="BR675">
        <v>85</v>
      </c>
      <c r="BS675" s="1">
        <v>42338</v>
      </c>
      <c r="BT675" t="s">
        <v>100</v>
      </c>
      <c r="BU675">
        <v>74</v>
      </c>
      <c r="BV675" s="1">
        <v>38321</v>
      </c>
      <c r="BW675" t="s">
        <v>166</v>
      </c>
      <c r="BX675">
        <v>14</v>
      </c>
      <c r="BY675" s="1">
        <v>38289</v>
      </c>
      <c r="BZ675" t="s">
        <v>186</v>
      </c>
      <c r="CL675">
        <v>17</v>
      </c>
      <c r="CM675" s="1">
        <v>43189</v>
      </c>
      <c r="CN675" t="s">
        <v>250</v>
      </c>
    </row>
    <row r="676" spans="1:92" x14ac:dyDescent="0.4">
      <c r="A676" s="1">
        <v>39218</v>
      </c>
      <c r="B676">
        <v>2.58687341530048</v>
      </c>
      <c r="C676">
        <v>2.6755755716470202</v>
      </c>
      <c r="D676">
        <v>2.2783069309506701</v>
      </c>
      <c r="E676">
        <v>2.0416521310467899</v>
      </c>
      <c r="F676">
        <v>1.9650187308295399</v>
      </c>
      <c r="G676">
        <v>1.90640764212648</v>
      </c>
      <c r="H676">
        <f t="shared" si="121"/>
        <v>8.7760467742430404E-3</v>
      </c>
      <c r="I676">
        <f t="shared" si="111"/>
        <v>9.8990108931220622E-3</v>
      </c>
      <c r="J676">
        <f t="shared" si="112"/>
        <v>3.0609255988185424E-3</v>
      </c>
      <c r="K676">
        <f t="shared" si="113"/>
        <v>1.3561818220623856E-2</v>
      </c>
      <c r="L676">
        <f t="shared" si="114"/>
        <v>9.0639572364776821E-3</v>
      </c>
      <c r="M676">
        <f t="shared" si="115"/>
        <v>7.2364489792366982E-3</v>
      </c>
      <c r="O676" s="1">
        <v>39218</v>
      </c>
      <c r="P676">
        <v>2.7001297292797002</v>
      </c>
      <c r="Q676">
        <v>3.30787310361083</v>
      </c>
      <c r="R676">
        <v>194.88200170599927</v>
      </c>
      <c r="S676">
        <v>3.4351470590664701</v>
      </c>
      <c r="T676">
        <v>3.11257616017582</v>
      </c>
      <c r="U676">
        <f t="shared" si="116"/>
        <v>-2.5902641598163356E-3</v>
      </c>
      <c r="V676">
        <f t="shared" si="117"/>
        <v>-2.5164799003170035E-3</v>
      </c>
      <c r="W676">
        <f t="shared" si="118"/>
        <v>6.8553520712957283E-3</v>
      </c>
      <c r="X676">
        <f t="shared" si="119"/>
        <v>1.1682533552988872E-2</v>
      </c>
      <c r="Y676">
        <f t="shared" si="120"/>
        <v>1.0475354470810938E-2</v>
      </c>
      <c r="AX676" s="1">
        <v>39218</v>
      </c>
      <c r="AY676">
        <v>0.33609937426576031</v>
      </c>
      <c r="AZ676">
        <v>0.28544167262264242</v>
      </c>
      <c r="BA676">
        <v>0.55360371050880974</v>
      </c>
      <c r="BB676">
        <v>0.38019139755263764</v>
      </c>
      <c r="BC676">
        <v>0.5984577189367265</v>
      </c>
      <c r="BD676">
        <v>0.48892269310932224</v>
      </c>
      <c r="BR676">
        <v>119</v>
      </c>
      <c r="BS676" s="1">
        <v>42338</v>
      </c>
      <c r="BT676" t="s">
        <v>254</v>
      </c>
      <c r="BU676">
        <v>85</v>
      </c>
      <c r="BV676" s="1">
        <v>38321</v>
      </c>
      <c r="BW676" t="s">
        <v>191</v>
      </c>
      <c r="BX676">
        <v>20</v>
      </c>
      <c r="BY676" s="1">
        <v>38289</v>
      </c>
      <c r="BZ676" t="s">
        <v>136</v>
      </c>
      <c r="CL676">
        <v>21</v>
      </c>
      <c r="CM676" s="1">
        <v>43189</v>
      </c>
      <c r="CN676" t="s">
        <v>218</v>
      </c>
    </row>
    <row r="677" spans="1:92" x14ac:dyDescent="0.4">
      <c r="A677" s="1">
        <v>39219</v>
      </c>
      <c r="B677">
        <v>2.6432117814718401</v>
      </c>
      <c r="C677">
        <v>2.7189699441033901</v>
      </c>
      <c r="D677">
        <v>2.3110554369432901</v>
      </c>
      <c r="E677">
        <v>2.0622284504089801</v>
      </c>
      <c r="F677">
        <v>2.0043566860888702</v>
      </c>
      <c r="G677">
        <v>1.9552282056782999</v>
      </c>
      <c r="H677">
        <f t="shared" si="121"/>
        <v>2.1778555470916228E-2</v>
      </c>
      <c r="I677">
        <f t="shared" si="111"/>
        <v>1.6218705581041437E-2</v>
      </c>
      <c r="J677">
        <f t="shared" si="112"/>
        <v>1.4374053621895033E-2</v>
      </c>
      <c r="K677">
        <f t="shared" si="113"/>
        <v>1.007826899073172E-2</v>
      </c>
      <c r="L677">
        <f t="shared" si="114"/>
        <v>2.001912482672541E-2</v>
      </c>
      <c r="M677">
        <f t="shared" si="115"/>
        <v>2.5608669663830907E-2</v>
      </c>
      <c r="O677" s="1">
        <v>39219</v>
      </c>
      <c r="P677">
        <v>2.7482641577764202</v>
      </c>
      <c r="Q677">
        <v>3.3621475259709599</v>
      </c>
      <c r="R677">
        <v>196.52165671500316</v>
      </c>
      <c r="S677">
        <v>3.50172974554757</v>
      </c>
      <c r="T677">
        <v>3.1671343070051101</v>
      </c>
      <c r="U677">
        <f t="shared" si="116"/>
        <v>1.7826709574269461E-2</v>
      </c>
      <c r="V677">
        <f t="shared" si="117"/>
        <v>1.6407649465417729E-2</v>
      </c>
      <c r="W677">
        <f t="shared" si="118"/>
        <v>8.4135784456764728E-3</v>
      </c>
      <c r="X677">
        <f t="shared" si="119"/>
        <v>1.9382776147928382E-2</v>
      </c>
      <c r="Y677">
        <f t="shared" si="120"/>
        <v>1.7528292970735881E-2</v>
      </c>
      <c r="AX677" s="1">
        <v>39219</v>
      </c>
      <c r="AY677">
        <v>0.34390450140112527</v>
      </c>
      <c r="AZ677">
        <v>0.29880664964788217</v>
      </c>
      <c r="BA677">
        <v>0.561597781528551</v>
      </c>
      <c r="BB677">
        <v>0.38960452868123063</v>
      </c>
      <c r="BC677">
        <v>0.60942691663897841</v>
      </c>
      <c r="BD677">
        <v>0.49803740763438165</v>
      </c>
      <c r="BR677">
        <v>128</v>
      </c>
      <c r="BS677" s="1">
        <v>42338</v>
      </c>
      <c r="BT677" t="s">
        <v>279</v>
      </c>
      <c r="BU677">
        <v>93</v>
      </c>
      <c r="BV677" s="1">
        <v>38321</v>
      </c>
      <c r="BW677" t="s">
        <v>178</v>
      </c>
      <c r="BX677">
        <v>24</v>
      </c>
      <c r="BY677" s="1">
        <v>38289</v>
      </c>
      <c r="BZ677" t="s">
        <v>187</v>
      </c>
      <c r="CL677">
        <v>23</v>
      </c>
      <c r="CM677" s="1">
        <v>43189</v>
      </c>
      <c r="CN677" t="s">
        <v>118</v>
      </c>
    </row>
    <row r="678" spans="1:92" x14ac:dyDescent="0.4">
      <c r="A678" s="1">
        <v>39220</v>
      </c>
      <c r="B678">
        <v>2.6489156412576902</v>
      </c>
      <c r="C678">
        <v>2.72605188006496</v>
      </c>
      <c r="D678">
        <v>2.30598444612427</v>
      </c>
      <c r="E678">
        <v>2.0555586102627799</v>
      </c>
      <c r="F678">
        <v>2.0056909716015601</v>
      </c>
      <c r="G678">
        <v>1.95566688743429</v>
      </c>
      <c r="H678">
        <f t="shared" si="121"/>
        <v>2.1579276491701105E-3</v>
      </c>
      <c r="I678">
        <f t="shared" si="111"/>
        <v>2.6046392961895926E-3</v>
      </c>
      <c r="J678">
        <f t="shared" si="112"/>
        <v>-2.1942315783334276E-3</v>
      </c>
      <c r="K678">
        <f t="shared" si="113"/>
        <v>-3.2342877167064188E-3</v>
      </c>
      <c r="L678">
        <f t="shared" si="114"/>
        <v>6.6569264939242423E-4</v>
      </c>
      <c r="M678">
        <f t="shared" si="115"/>
        <v>2.2436345523035861E-4</v>
      </c>
      <c r="O678" s="1">
        <v>39220</v>
      </c>
      <c r="P678">
        <v>2.7578491726557699</v>
      </c>
      <c r="Q678">
        <v>3.3824728448853398</v>
      </c>
      <c r="R678">
        <v>195.89612359018088</v>
      </c>
      <c r="S678">
        <v>3.5122707009768899</v>
      </c>
      <c r="T678">
        <v>3.17141152737566</v>
      </c>
      <c r="U678">
        <f t="shared" si="116"/>
        <v>3.4876614215662016E-3</v>
      </c>
      <c r="V678">
        <f t="shared" si="117"/>
        <v>6.0453382123706323E-3</v>
      </c>
      <c r="W678">
        <f t="shared" si="118"/>
        <v>-3.1830238726789917E-3</v>
      </c>
      <c r="X678">
        <f t="shared" si="119"/>
        <v>3.0102138643688381E-3</v>
      </c>
      <c r="Y678">
        <f t="shared" si="120"/>
        <v>1.3505017330934788E-3</v>
      </c>
      <c r="AX678" s="1">
        <v>39220</v>
      </c>
      <c r="AY678">
        <v>0.34969216456999386</v>
      </c>
      <c r="AZ678">
        <v>0.30414760116973127</v>
      </c>
      <c r="BA678">
        <v>0.57082614361360062</v>
      </c>
      <c r="BB678">
        <v>0.39627521397547583</v>
      </c>
      <c r="BC678">
        <v>0.61562015437602624</v>
      </c>
      <c r="BD678">
        <v>0.50257093324015412</v>
      </c>
      <c r="BR678">
        <v>136</v>
      </c>
      <c r="BS678" s="1">
        <v>42338</v>
      </c>
      <c r="BT678" t="s">
        <v>92</v>
      </c>
      <c r="BU678">
        <v>99</v>
      </c>
      <c r="BV678" s="1">
        <v>38321</v>
      </c>
      <c r="BW678" t="s">
        <v>147</v>
      </c>
      <c r="BX678">
        <v>30</v>
      </c>
      <c r="BY678" s="1">
        <v>38289</v>
      </c>
      <c r="BZ678" t="s">
        <v>154</v>
      </c>
      <c r="CL678">
        <v>25</v>
      </c>
      <c r="CM678" s="1">
        <v>43189</v>
      </c>
      <c r="CN678" t="s">
        <v>127</v>
      </c>
    </row>
    <row r="679" spans="1:92" x14ac:dyDescent="0.4">
      <c r="A679" s="1">
        <v>39223</v>
      </c>
      <c r="B679">
        <v>2.66522352916803</v>
      </c>
      <c r="C679">
        <v>2.7449345850668698</v>
      </c>
      <c r="D679">
        <v>2.3271829656851302</v>
      </c>
      <c r="E679">
        <v>2.0680353265050599</v>
      </c>
      <c r="F679">
        <v>2.0500019174431299</v>
      </c>
      <c r="G679">
        <v>2.0129997327943001</v>
      </c>
      <c r="H679">
        <f t="shared" si="121"/>
        <v>6.1564391316730749E-3</v>
      </c>
      <c r="I679">
        <f t="shared" si="111"/>
        <v>6.9267592227408858E-3</v>
      </c>
      <c r="J679">
        <f t="shared" si="112"/>
        <v>9.1928285103957119E-3</v>
      </c>
      <c r="K679">
        <f t="shared" si="113"/>
        <v>6.0697448275071064E-3</v>
      </c>
      <c r="L679">
        <f t="shared" si="114"/>
        <v>2.2092608716380191E-2</v>
      </c>
      <c r="M679">
        <f t="shared" si="115"/>
        <v>2.9316263280004362E-2</v>
      </c>
      <c r="O679" s="1">
        <v>39223</v>
      </c>
      <c r="P679">
        <v>2.7683473236754499</v>
      </c>
      <c r="Q679">
        <v>3.38409375604073</v>
      </c>
      <c r="R679">
        <v>197.8390673869774</v>
      </c>
      <c r="S679">
        <v>3.5302605776832499</v>
      </c>
      <c r="T679">
        <v>3.1857999049468302</v>
      </c>
      <c r="U679">
        <f t="shared" si="116"/>
        <v>3.8066443675635053E-3</v>
      </c>
      <c r="V679">
        <f t="shared" si="117"/>
        <v>4.7920891895447681E-4</v>
      </c>
      <c r="W679">
        <f t="shared" si="118"/>
        <v>9.9182350379796169E-3</v>
      </c>
      <c r="X679">
        <f t="shared" si="119"/>
        <v>5.1220074527160708E-3</v>
      </c>
      <c r="Y679">
        <f t="shared" si="120"/>
        <v>4.5369001931694353E-3</v>
      </c>
      <c r="AX679" s="1">
        <v>39223</v>
      </c>
      <c r="AY679">
        <v>0.34670068875475513</v>
      </c>
      <c r="AZ679">
        <v>0.30038580526342473</v>
      </c>
      <c r="BA679">
        <v>0.56138711749457548</v>
      </c>
      <c r="BB679">
        <v>0.39016362330505971</v>
      </c>
      <c r="BC679">
        <v>0.61082392679076269</v>
      </c>
      <c r="BD679">
        <v>0.49718959839534393</v>
      </c>
      <c r="BR679">
        <v>156</v>
      </c>
      <c r="BS679" s="1">
        <v>42338</v>
      </c>
      <c r="BT679" t="s">
        <v>269</v>
      </c>
      <c r="BU679">
        <v>109</v>
      </c>
      <c r="BV679" s="1">
        <v>38321</v>
      </c>
      <c r="BW679" t="s">
        <v>109</v>
      </c>
      <c r="BX679">
        <v>31</v>
      </c>
      <c r="BY679" s="1">
        <v>38289</v>
      </c>
      <c r="BZ679" t="s">
        <v>134</v>
      </c>
      <c r="CL679">
        <v>26</v>
      </c>
      <c r="CM679" s="1">
        <v>43189</v>
      </c>
      <c r="CN679" t="s">
        <v>86</v>
      </c>
    </row>
    <row r="680" spans="1:92" x14ac:dyDescent="0.4">
      <c r="A680" s="1">
        <v>39224</v>
      </c>
      <c r="B680">
        <v>2.68041329316498</v>
      </c>
      <c r="C680">
        <v>2.7569216436658501</v>
      </c>
      <c r="D680">
        <v>2.35388205036916</v>
      </c>
      <c r="E680">
        <v>2.0918698381547101</v>
      </c>
      <c r="F680">
        <v>2.0680206313846101</v>
      </c>
      <c r="G680">
        <v>2.02004290255499</v>
      </c>
      <c r="H680">
        <f t="shared" si="121"/>
        <v>5.6992457971025701E-3</v>
      </c>
      <c r="I680">
        <f t="shared" si="111"/>
        <v>4.3669742310774584E-3</v>
      </c>
      <c r="J680">
        <f t="shared" si="112"/>
        <v>1.1472705445903619E-2</v>
      </c>
      <c r="K680">
        <f t="shared" si="113"/>
        <v>1.1525195601919336E-2</v>
      </c>
      <c r="L680">
        <f t="shared" si="114"/>
        <v>8.7896083355638588E-3</v>
      </c>
      <c r="M680">
        <f t="shared" si="115"/>
        <v>3.4988428691509199E-3</v>
      </c>
      <c r="O680" s="1">
        <v>39224</v>
      </c>
      <c r="P680">
        <v>2.7780332687749398</v>
      </c>
      <c r="Q680">
        <v>3.3791926038706199</v>
      </c>
      <c r="R680">
        <v>199.68723343758873</v>
      </c>
      <c r="S680">
        <v>3.55377255606304</v>
      </c>
      <c r="T680">
        <v>3.2105941063785899</v>
      </c>
      <c r="U680">
        <f t="shared" si="116"/>
        <v>3.4988185971658314E-3</v>
      </c>
      <c r="V680">
        <f t="shared" si="117"/>
        <v>-1.4482908936436223E-3</v>
      </c>
      <c r="W680">
        <f t="shared" si="118"/>
        <v>9.3417648749640758E-3</v>
      </c>
      <c r="X680">
        <f t="shared" si="119"/>
        <v>6.6601254673444021E-3</v>
      </c>
      <c r="Y680">
        <f t="shared" si="120"/>
        <v>7.7827240164267675E-3</v>
      </c>
      <c r="AX680" s="1">
        <v>39224</v>
      </c>
      <c r="AY680">
        <v>0.34172589811086851</v>
      </c>
      <c r="AZ680">
        <v>0.29674328618556323</v>
      </c>
      <c r="BA680">
        <v>0.55059706172596778</v>
      </c>
      <c r="BB680">
        <v>0.38432067702726147</v>
      </c>
      <c r="BC680">
        <v>0.60814228738314302</v>
      </c>
      <c r="BD680">
        <v>0.49563055753680663</v>
      </c>
      <c r="BR680">
        <v>159</v>
      </c>
      <c r="BS680" s="1">
        <v>42338</v>
      </c>
      <c r="BT680" t="s">
        <v>84</v>
      </c>
      <c r="BU680">
        <v>149</v>
      </c>
      <c r="BV680" s="1">
        <v>38321</v>
      </c>
      <c r="BW680" t="s">
        <v>152</v>
      </c>
      <c r="BX680">
        <v>36</v>
      </c>
      <c r="BY680" s="1">
        <v>38289</v>
      </c>
      <c r="BZ680" t="s">
        <v>143</v>
      </c>
      <c r="CL680">
        <v>34</v>
      </c>
      <c r="CM680" s="1">
        <v>43189</v>
      </c>
      <c r="CN680" t="s">
        <v>279</v>
      </c>
    </row>
    <row r="681" spans="1:92" x14ac:dyDescent="0.4">
      <c r="A681" s="1">
        <v>39225</v>
      </c>
      <c r="B681">
        <v>2.6805835466785899</v>
      </c>
      <c r="C681">
        <v>2.75153869570229</v>
      </c>
      <c r="D681">
        <v>2.3654769364403698</v>
      </c>
      <c r="E681">
        <v>2.0966553078297299</v>
      </c>
      <c r="F681">
        <v>2.0813819234053601</v>
      </c>
      <c r="G681">
        <v>2.0434036282858798</v>
      </c>
      <c r="H681">
        <f t="shared" si="121"/>
        <v>6.3517635151333351E-5</v>
      </c>
      <c r="I681">
        <f t="shared" si="111"/>
        <v>-1.9525212027434735E-3</v>
      </c>
      <c r="J681">
        <f t="shared" si="112"/>
        <v>4.925856870947154E-3</v>
      </c>
      <c r="K681">
        <f t="shared" si="113"/>
        <v>2.2876517399577079E-3</v>
      </c>
      <c r="L681">
        <f t="shared" si="114"/>
        <v>6.4609084735312017E-3</v>
      </c>
      <c r="M681">
        <f t="shared" si="115"/>
        <v>1.1564470091869117E-2</v>
      </c>
      <c r="O681" s="1">
        <v>39225</v>
      </c>
      <c r="P681">
        <v>2.78678949428161</v>
      </c>
      <c r="Q681">
        <v>3.3983356505792099</v>
      </c>
      <c r="R681">
        <v>200.12321107004067</v>
      </c>
      <c r="S681">
        <v>3.5417512714738</v>
      </c>
      <c r="T681">
        <v>3.1993160468934398</v>
      </c>
      <c r="U681">
        <f t="shared" si="116"/>
        <v>3.1519512761384316E-3</v>
      </c>
      <c r="V681">
        <f t="shared" si="117"/>
        <v>5.6649765055305501E-3</v>
      </c>
      <c r="W681">
        <f t="shared" si="118"/>
        <v>2.1833024823201264E-3</v>
      </c>
      <c r="X681">
        <f t="shared" si="119"/>
        <v>-3.3826825998559684E-3</v>
      </c>
      <c r="Y681">
        <f t="shared" si="120"/>
        <v>-3.5127640279235539E-3</v>
      </c>
      <c r="AX681" s="1">
        <v>39225</v>
      </c>
      <c r="AY681">
        <v>0.33759007442580491</v>
      </c>
      <c r="AZ681">
        <v>0.29462350133839443</v>
      </c>
      <c r="BA681">
        <v>0.55407873574917821</v>
      </c>
      <c r="BB681">
        <v>0.38528932582107978</v>
      </c>
      <c r="BC681">
        <v>0.60257630230096693</v>
      </c>
      <c r="BD681">
        <v>0.48993449102656295</v>
      </c>
      <c r="BR681">
        <v>167</v>
      </c>
      <c r="BS681" s="1">
        <v>42338</v>
      </c>
      <c r="BT681" t="s">
        <v>294</v>
      </c>
      <c r="BU681">
        <v>165</v>
      </c>
      <c r="BV681" s="1">
        <v>38321</v>
      </c>
      <c r="BW681" t="s">
        <v>111</v>
      </c>
      <c r="BX681">
        <v>37</v>
      </c>
      <c r="BY681" s="1">
        <v>38289</v>
      </c>
      <c r="BZ681" t="s">
        <v>155</v>
      </c>
      <c r="CL681">
        <v>37</v>
      </c>
      <c r="CM681" s="1">
        <v>43189</v>
      </c>
      <c r="CN681" t="s">
        <v>92</v>
      </c>
    </row>
    <row r="682" spans="1:92" x14ac:dyDescent="0.4">
      <c r="A682" s="1">
        <v>39227</v>
      </c>
      <c r="B682">
        <v>2.68804585901113</v>
      </c>
      <c r="C682">
        <v>2.75372761098166</v>
      </c>
      <c r="D682">
        <v>2.3555839460452201</v>
      </c>
      <c r="E682">
        <v>2.0716679935751801</v>
      </c>
      <c r="F682">
        <v>2.0895254500221299</v>
      </c>
      <c r="G682">
        <v>2.0494034084866199</v>
      </c>
      <c r="H682">
        <f t="shared" si="121"/>
        <v>2.7838387435401568E-3</v>
      </c>
      <c r="I682">
        <f t="shared" si="111"/>
        <v>7.9552407632466071E-4</v>
      </c>
      <c r="J682">
        <f t="shared" si="112"/>
        <v>-4.1822392105149708E-3</v>
      </c>
      <c r="K682">
        <f t="shared" si="113"/>
        <v>-1.1917702524223861E-2</v>
      </c>
      <c r="L682">
        <f t="shared" si="114"/>
        <v>3.912557577826048E-3</v>
      </c>
      <c r="M682">
        <f t="shared" si="115"/>
        <v>2.9361698871861464E-3</v>
      </c>
      <c r="O682" s="1">
        <v>39227</v>
      </c>
      <c r="P682">
        <v>2.7864361250922101</v>
      </c>
      <c r="Q682">
        <v>3.4073367865893802</v>
      </c>
      <c r="R682">
        <v>199.54506681831097</v>
      </c>
      <c r="S682">
        <v>3.5351999558995999</v>
      </c>
      <c r="T682">
        <v>3.1899610761718602</v>
      </c>
      <c r="U682">
        <f t="shared" si="116"/>
        <v>-1.2680153636468461E-4</v>
      </c>
      <c r="V682">
        <f t="shared" si="117"/>
        <v>2.6486895161859092E-3</v>
      </c>
      <c r="W682">
        <f t="shared" si="118"/>
        <v>-2.8889415107743455E-3</v>
      </c>
      <c r="X682">
        <f t="shared" si="119"/>
        <v>-1.84973903361485E-3</v>
      </c>
      <c r="Y682">
        <f t="shared" si="120"/>
        <v>-2.9240533240419975E-3</v>
      </c>
      <c r="AX682" s="1">
        <v>39227</v>
      </c>
      <c r="AY682">
        <v>0.34127454001290392</v>
      </c>
      <c r="AZ682">
        <v>0.30029628159270894</v>
      </c>
      <c r="BA682">
        <v>0.55961636677613846</v>
      </c>
      <c r="BB682">
        <v>0.38805146579548944</v>
      </c>
      <c r="BC682">
        <v>0.60361550477812642</v>
      </c>
      <c r="BD682">
        <v>0.48989937921329529</v>
      </c>
      <c r="BR682">
        <v>192</v>
      </c>
      <c r="BS682" s="1">
        <v>42338</v>
      </c>
      <c r="BT682" t="s">
        <v>296</v>
      </c>
      <c r="BU682">
        <v>166</v>
      </c>
      <c r="BV682" s="1">
        <v>38321</v>
      </c>
      <c r="BW682" t="s">
        <v>172</v>
      </c>
      <c r="BX682">
        <v>38</v>
      </c>
      <c r="BY682" s="1">
        <v>38289</v>
      </c>
      <c r="BZ682" t="s">
        <v>175</v>
      </c>
      <c r="CL682">
        <v>39</v>
      </c>
      <c r="CM682" s="1">
        <v>43189</v>
      </c>
      <c r="CN682" t="s">
        <v>298</v>
      </c>
    </row>
    <row r="683" spans="1:92" x14ac:dyDescent="0.4">
      <c r="A683" s="1">
        <v>39230</v>
      </c>
      <c r="B683">
        <v>2.7137291831110901</v>
      </c>
      <c r="C683">
        <v>2.8014030948206301</v>
      </c>
      <c r="D683">
        <v>2.38684851522234</v>
      </c>
      <c r="E683">
        <v>2.1079983566437401</v>
      </c>
      <c r="F683">
        <v>2.1131767412701401</v>
      </c>
      <c r="G683">
        <v>2.0523458730178099</v>
      </c>
      <c r="H683">
        <f t="shared" si="121"/>
        <v>9.5546450645036529E-3</v>
      </c>
      <c r="I683">
        <f t="shared" si="111"/>
        <v>1.7313071797240953E-2</v>
      </c>
      <c r="J683">
        <f t="shared" si="112"/>
        <v>1.3272534493881993E-2</v>
      </c>
      <c r="K683">
        <f t="shared" si="113"/>
        <v>1.7536769009913966E-2</v>
      </c>
      <c r="L683">
        <f t="shared" si="114"/>
        <v>1.1318977353331539E-2</v>
      </c>
      <c r="M683">
        <f t="shared" si="115"/>
        <v>1.4357663888939776E-3</v>
      </c>
      <c r="O683" s="1">
        <v>39230</v>
      </c>
      <c r="P683">
        <v>2.80573835106697</v>
      </c>
      <c r="Q683">
        <v>3.4293452858675502</v>
      </c>
      <c r="R683">
        <v>200.8150886171926</v>
      </c>
      <c r="S683">
        <v>3.6114434634655299</v>
      </c>
      <c r="T683">
        <v>3.2526579661683099</v>
      </c>
      <c r="U683">
        <f t="shared" si="116"/>
        <v>6.9272092049557088E-3</v>
      </c>
      <c r="V683">
        <f t="shared" si="117"/>
        <v>6.4591499627484339E-3</v>
      </c>
      <c r="W683">
        <f t="shared" si="118"/>
        <v>6.364586301890407E-3</v>
      </c>
      <c r="X683">
        <f t="shared" si="119"/>
        <v>2.1566957602693337E-2</v>
      </c>
      <c r="Y683">
        <f t="shared" si="120"/>
        <v>1.9654437311094064E-2</v>
      </c>
      <c r="AX683" s="1">
        <v>39230</v>
      </c>
      <c r="AY683">
        <v>0.35222302550825446</v>
      </c>
      <c r="AZ683">
        <v>0.30348634035532218</v>
      </c>
      <c r="BA683">
        <v>0.55971093043699649</v>
      </c>
      <c r="BB683">
        <v>0.38861408869855474</v>
      </c>
      <c r="BC683">
        <v>0.61881787607892935</v>
      </c>
      <c r="BD683">
        <v>0.50318923022249895</v>
      </c>
      <c r="BR683">
        <v>18</v>
      </c>
      <c r="BS683" s="1">
        <v>42460</v>
      </c>
      <c r="BT683" t="s">
        <v>138</v>
      </c>
      <c r="BU683">
        <v>0</v>
      </c>
      <c r="BV683" s="1">
        <v>38351</v>
      </c>
      <c r="BW683" t="s">
        <v>185</v>
      </c>
      <c r="BX683">
        <v>48</v>
      </c>
      <c r="BY683" s="1">
        <v>38289</v>
      </c>
      <c r="BZ683" t="s">
        <v>164</v>
      </c>
      <c r="CL683">
        <v>44</v>
      </c>
      <c r="CM683" s="1">
        <v>43189</v>
      </c>
      <c r="CN683" t="s">
        <v>294</v>
      </c>
    </row>
    <row r="684" spans="1:92" x14ac:dyDescent="0.4">
      <c r="A684" s="1">
        <v>39231</v>
      </c>
      <c r="B684">
        <v>2.74864474205665</v>
      </c>
      <c r="C684">
        <v>2.8450911318696801</v>
      </c>
      <c r="D684">
        <v>2.3925312829465599</v>
      </c>
      <c r="E684">
        <v>2.1050408848950801</v>
      </c>
      <c r="F684">
        <v>2.1365762813128</v>
      </c>
      <c r="G684">
        <v>2.0727398573795202</v>
      </c>
      <c r="H684">
        <f t="shared" si="121"/>
        <v>1.286626505063837E-2</v>
      </c>
      <c r="I684">
        <f t="shared" si="111"/>
        <v>1.5595055609748831E-2</v>
      </c>
      <c r="J684">
        <f t="shared" si="112"/>
        <v>2.3808665225202308E-3</v>
      </c>
      <c r="K684">
        <f t="shared" si="113"/>
        <v>-1.4029763065701584E-3</v>
      </c>
      <c r="L684">
        <f t="shared" si="114"/>
        <v>1.1073158049522913E-2</v>
      </c>
      <c r="M684">
        <f t="shared" si="115"/>
        <v>9.9369139626170888E-3</v>
      </c>
      <c r="O684" s="1">
        <v>39231</v>
      </c>
      <c r="P684">
        <v>2.8403274069972499</v>
      </c>
      <c r="Q684">
        <v>3.47384016432903</v>
      </c>
      <c r="R684">
        <v>200.98568856032597</v>
      </c>
      <c r="S684">
        <v>3.6619247219892999</v>
      </c>
      <c r="T684">
        <v>3.2909664131158398</v>
      </c>
      <c r="U684">
        <f t="shared" si="116"/>
        <v>1.2327969183985488E-2</v>
      </c>
      <c r="V684">
        <f t="shared" si="117"/>
        <v>1.2974744376089697E-2</v>
      </c>
      <c r="W684">
        <f t="shared" si="118"/>
        <v>8.4953747404203916E-4</v>
      </c>
      <c r="X684">
        <f t="shared" si="119"/>
        <v>1.3978138944844121E-2</v>
      </c>
      <c r="Y684">
        <f t="shared" si="120"/>
        <v>1.1777582317595403E-2</v>
      </c>
      <c r="AX684" s="1">
        <v>39231</v>
      </c>
      <c r="AY684">
        <v>0.36696854364396125</v>
      </c>
      <c r="AZ684">
        <v>0.31550306793191851</v>
      </c>
      <c r="BA684">
        <v>0.57183613733904415</v>
      </c>
      <c r="BB684">
        <v>0.40009252040849819</v>
      </c>
      <c r="BC684">
        <v>0.63194647754973143</v>
      </c>
      <c r="BD684">
        <v>0.51411727506605231</v>
      </c>
      <c r="BR684">
        <v>24</v>
      </c>
      <c r="BS684" s="1">
        <v>42460</v>
      </c>
      <c r="BT684" t="s">
        <v>141</v>
      </c>
      <c r="BU684">
        <v>14</v>
      </c>
      <c r="BV684" s="1">
        <v>38351</v>
      </c>
      <c r="BW684" t="s">
        <v>186</v>
      </c>
      <c r="BX684">
        <v>50</v>
      </c>
      <c r="BY684" s="1">
        <v>38289</v>
      </c>
      <c r="BZ684" t="s">
        <v>188</v>
      </c>
      <c r="CL684">
        <v>47</v>
      </c>
      <c r="CM684" s="1">
        <v>43189</v>
      </c>
      <c r="CN684" t="s">
        <v>128</v>
      </c>
    </row>
    <row r="685" spans="1:92" x14ac:dyDescent="0.4">
      <c r="A685" s="1">
        <v>39232</v>
      </c>
      <c r="B685">
        <v>2.7519717562246999</v>
      </c>
      <c r="C685">
        <v>2.8383993084634098</v>
      </c>
      <c r="D685">
        <v>2.4155787821530601</v>
      </c>
      <c r="E685">
        <v>2.11935778265343</v>
      </c>
      <c r="F685">
        <v>2.1484304957299298</v>
      </c>
      <c r="G685">
        <v>2.0634239340917402</v>
      </c>
      <c r="H685">
        <f t="shared" si="121"/>
        <v>1.2104198542444156E-3</v>
      </c>
      <c r="I685">
        <f t="shared" si="111"/>
        <v>-2.3520594230922454E-3</v>
      </c>
      <c r="J685">
        <f t="shared" si="112"/>
        <v>9.6331025515852264E-3</v>
      </c>
      <c r="K685">
        <f t="shared" si="113"/>
        <v>6.8012445083998063E-3</v>
      </c>
      <c r="L685">
        <f t="shared" si="114"/>
        <v>5.5482289683783659E-3</v>
      </c>
      <c r="M685">
        <f t="shared" si="115"/>
        <v>-4.4944971046958493E-3</v>
      </c>
      <c r="O685" s="1">
        <v>39232</v>
      </c>
      <c r="P685">
        <v>2.8489267459989298</v>
      </c>
      <c r="Q685">
        <v>3.4935084627495701</v>
      </c>
      <c r="R685">
        <v>200.70135532177036</v>
      </c>
      <c r="S685">
        <v>3.6525338454635898</v>
      </c>
      <c r="T685">
        <v>3.2811371715753599</v>
      </c>
      <c r="U685">
        <f t="shared" si="116"/>
        <v>3.0275872353642264E-3</v>
      </c>
      <c r="V685">
        <f t="shared" si="117"/>
        <v>5.6618317165260112E-3</v>
      </c>
      <c r="W685">
        <f t="shared" si="118"/>
        <v>-1.4146939545413018E-3</v>
      </c>
      <c r="X685">
        <f t="shared" si="119"/>
        <v>-2.5644646568836471E-3</v>
      </c>
      <c r="Y685">
        <f t="shared" si="120"/>
        <v>-2.9867340794808017E-3</v>
      </c>
      <c r="AX685" s="1">
        <v>39232</v>
      </c>
      <c r="AY685">
        <v>0.36603117817541031</v>
      </c>
      <c r="AZ685">
        <v>0.31812818174070423</v>
      </c>
      <c r="BA685">
        <v>0.57891266301011146</v>
      </c>
      <c r="BB685">
        <v>0.40453480159840371</v>
      </c>
      <c r="BC685">
        <v>0.63079670684738909</v>
      </c>
      <c r="BD685">
        <v>0.51254523494111282</v>
      </c>
      <c r="BR685">
        <v>46</v>
      </c>
      <c r="BS685" s="1">
        <v>42460</v>
      </c>
      <c r="BT685" t="s">
        <v>183</v>
      </c>
      <c r="BU685">
        <v>24</v>
      </c>
      <c r="BV685" s="1">
        <v>38351</v>
      </c>
      <c r="BW685" t="s">
        <v>187</v>
      </c>
      <c r="BX685">
        <v>74</v>
      </c>
      <c r="BY685" s="1">
        <v>38289</v>
      </c>
      <c r="BZ685" t="s">
        <v>166</v>
      </c>
      <c r="CL685">
        <v>2</v>
      </c>
      <c r="CM685" s="1">
        <v>43251</v>
      </c>
      <c r="CN685" t="s">
        <v>125</v>
      </c>
    </row>
    <row r="686" spans="1:92" x14ac:dyDescent="0.4">
      <c r="A686" s="1">
        <v>39233</v>
      </c>
      <c r="B686">
        <v>2.8236246255659898</v>
      </c>
      <c r="C686">
        <v>2.8904802654025699</v>
      </c>
      <c r="D686">
        <v>2.4660062261152298</v>
      </c>
      <c r="E686">
        <v>2.1650681747625602</v>
      </c>
      <c r="F686">
        <v>2.2189348775106001</v>
      </c>
      <c r="G686">
        <v>2.14318327482997</v>
      </c>
      <c r="H686">
        <f t="shared" si="121"/>
        <v>2.6036920320573032E-2</v>
      </c>
      <c r="I686">
        <f t="shared" si="111"/>
        <v>1.8348706886965216E-2</v>
      </c>
      <c r="J686">
        <f t="shared" si="112"/>
        <v>2.0875926024330527E-2</v>
      </c>
      <c r="K686">
        <f t="shared" si="113"/>
        <v>2.1568039376485437E-2</v>
      </c>
      <c r="L686">
        <f t="shared" si="114"/>
        <v>3.2816691962248568E-2</v>
      </c>
      <c r="M686">
        <f t="shared" si="115"/>
        <v>3.865387980649615E-2</v>
      </c>
      <c r="O686" s="1">
        <v>39233</v>
      </c>
      <c r="P686">
        <v>2.9008321682039302</v>
      </c>
      <c r="Q686">
        <v>3.5627817921949601</v>
      </c>
      <c r="R686">
        <v>205.14643161785605</v>
      </c>
      <c r="S686">
        <v>3.7226166102341001</v>
      </c>
      <c r="T686">
        <v>3.3413290315492401</v>
      </c>
      <c r="U686">
        <f t="shared" si="116"/>
        <v>1.8219289870438748E-2</v>
      </c>
      <c r="V686">
        <f t="shared" si="117"/>
        <v>1.9829157474222425E-2</v>
      </c>
      <c r="W686">
        <f t="shared" si="118"/>
        <v>2.2147714393653262E-2</v>
      </c>
      <c r="X686">
        <f t="shared" si="119"/>
        <v>1.9187437470990831E-2</v>
      </c>
      <c r="Y686">
        <f t="shared" si="120"/>
        <v>1.8344816698102395E-2</v>
      </c>
      <c r="AX686" s="1">
        <v>39233</v>
      </c>
      <c r="AY686">
        <v>0.36223217066872226</v>
      </c>
      <c r="AZ686">
        <v>0.322017387667624</v>
      </c>
      <c r="BA686">
        <v>0.57659410609068062</v>
      </c>
      <c r="BB686">
        <v>0.4006063770751892</v>
      </c>
      <c r="BC686">
        <v>0.62783642992472666</v>
      </c>
      <c r="BD686">
        <v>0.50874233724556195</v>
      </c>
      <c r="BR686">
        <v>53</v>
      </c>
      <c r="BS686" s="1">
        <v>42460</v>
      </c>
      <c r="BT686" t="s">
        <v>166</v>
      </c>
      <c r="BU686">
        <v>30</v>
      </c>
      <c r="BV686" s="1">
        <v>38351</v>
      </c>
      <c r="BW686" t="s">
        <v>154</v>
      </c>
      <c r="BX686">
        <v>85</v>
      </c>
      <c r="BY686" s="1">
        <v>38289</v>
      </c>
      <c r="BZ686" t="s">
        <v>191</v>
      </c>
      <c r="CL686">
        <v>4</v>
      </c>
      <c r="CM686" s="1">
        <v>43251</v>
      </c>
      <c r="CN686" t="s">
        <v>138</v>
      </c>
    </row>
    <row r="687" spans="1:92" x14ac:dyDescent="0.4">
      <c r="A687" s="1">
        <v>39234</v>
      </c>
      <c r="B687">
        <v>2.8022636065701398</v>
      </c>
      <c r="C687">
        <v>2.8887915797558201</v>
      </c>
      <c r="D687">
        <v>2.4726137091682698</v>
      </c>
      <c r="E687">
        <v>2.1948877536260198</v>
      </c>
      <c r="F687">
        <v>2.2152399803052698</v>
      </c>
      <c r="G687">
        <v>2.1409205288103399</v>
      </c>
      <c r="H687">
        <f t="shared" si="121"/>
        <v>-7.5651057872354599E-3</v>
      </c>
      <c r="I687">
        <f t="shared" si="111"/>
        <v>-5.8422320572892872E-4</v>
      </c>
      <c r="J687">
        <f t="shared" si="112"/>
        <v>2.6794267520764414E-3</v>
      </c>
      <c r="K687">
        <f t="shared" si="113"/>
        <v>1.3773043828853027E-2</v>
      </c>
      <c r="L687">
        <f t="shared" si="114"/>
        <v>-1.6651670325158463E-3</v>
      </c>
      <c r="M687">
        <f t="shared" si="115"/>
        <v>-1.0557874570057413E-3</v>
      </c>
      <c r="O687" s="1">
        <v>39234</v>
      </c>
      <c r="P687">
        <v>2.90182416257896</v>
      </c>
      <c r="Q687">
        <v>3.54883228140883</v>
      </c>
      <c r="R687">
        <v>207.31684200549705</v>
      </c>
      <c r="S687">
        <v>3.7405902204835901</v>
      </c>
      <c r="T687">
        <v>3.3644926286699599</v>
      </c>
      <c r="U687">
        <f t="shared" si="116"/>
        <v>3.4196889634063865E-4</v>
      </c>
      <c r="V687">
        <f t="shared" si="117"/>
        <v>-3.9153424486140231E-3</v>
      </c>
      <c r="W687">
        <f t="shared" si="118"/>
        <v>1.0579810579810722E-2</v>
      </c>
      <c r="X687">
        <f t="shared" si="119"/>
        <v>4.8282195378588355E-3</v>
      </c>
      <c r="Y687">
        <f t="shared" si="120"/>
        <v>6.9324502023015988E-3</v>
      </c>
      <c r="AX687" s="1">
        <v>39234</v>
      </c>
      <c r="AY687">
        <v>0.35106813688318261</v>
      </c>
      <c r="AZ687">
        <v>0.30387247130057782</v>
      </c>
      <c r="BA687">
        <v>0.56209895306225588</v>
      </c>
      <c r="BB687">
        <v>0.39036853539171912</v>
      </c>
      <c r="BC687">
        <v>0.62208483888277477</v>
      </c>
      <c r="BD687">
        <v>0.50509497686805283</v>
      </c>
      <c r="BR687">
        <v>60</v>
      </c>
      <c r="BS687" s="1">
        <v>42460</v>
      </c>
      <c r="BT687" t="s">
        <v>250</v>
      </c>
      <c r="BU687">
        <v>36</v>
      </c>
      <c r="BV687" s="1">
        <v>38351</v>
      </c>
      <c r="BW687" t="s">
        <v>143</v>
      </c>
      <c r="BX687">
        <v>93</v>
      </c>
      <c r="BY687" s="1">
        <v>38289</v>
      </c>
      <c r="BZ687" t="s">
        <v>178</v>
      </c>
      <c r="CL687">
        <v>6</v>
      </c>
      <c r="CM687" s="1">
        <v>43251</v>
      </c>
      <c r="CN687" t="s">
        <v>123</v>
      </c>
    </row>
    <row r="688" spans="1:92" x14ac:dyDescent="0.4">
      <c r="A688" s="1">
        <v>39237</v>
      </c>
      <c r="B688">
        <v>2.8018880209585699</v>
      </c>
      <c r="C688">
        <v>2.89321723916769</v>
      </c>
      <c r="D688">
        <v>2.4920156028498202</v>
      </c>
      <c r="E688">
        <v>2.2156651104035401</v>
      </c>
      <c r="F688">
        <v>2.2230690098703398</v>
      </c>
      <c r="G688">
        <v>2.1549343247305801</v>
      </c>
      <c r="H688">
        <f t="shared" si="121"/>
        <v>-1.3402936493533968E-4</v>
      </c>
      <c r="I688">
        <f t="shared" si="111"/>
        <v>1.5320106313256865E-3</v>
      </c>
      <c r="J688">
        <f t="shared" si="112"/>
        <v>7.8467144340459427E-3</v>
      </c>
      <c r="K688">
        <f t="shared" si="113"/>
        <v>9.4662502641400526E-3</v>
      </c>
      <c r="L688">
        <f t="shared" si="114"/>
        <v>3.5341676904869779E-3</v>
      </c>
      <c r="M688">
        <f t="shared" si="115"/>
        <v>6.545687115264931E-3</v>
      </c>
      <c r="O688" s="1">
        <v>39237</v>
      </c>
      <c r="P688">
        <v>2.87231979190596</v>
      </c>
      <c r="Q688">
        <v>3.5073117242342402</v>
      </c>
      <c r="R688">
        <v>210.31181878494925</v>
      </c>
      <c r="S688">
        <v>3.74014224550548</v>
      </c>
      <c r="T688">
        <v>3.3710341856941199</v>
      </c>
      <c r="U688">
        <f t="shared" si="116"/>
        <v>-1.0167525328887761E-2</v>
      </c>
      <c r="V688">
        <f t="shared" si="117"/>
        <v>-1.1699780063459841E-2</v>
      </c>
      <c r="W688">
        <f t="shared" si="118"/>
        <v>1.4446374691414521E-2</v>
      </c>
      <c r="X688">
        <f t="shared" si="119"/>
        <v>-1.1976050615136735E-4</v>
      </c>
      <c r="Y688">
        <f t="shared" si="120"/>
        <v>1.9442922740913193E-3</v>
      </c>
      <c r="AX688" s="1">
        <v>39237</v>
      </c>
      <c r="AY688">
        <v>0.33815377282309378</v>
      </c>
      <c r="AZ688">
        <v>0.28929206724422796</v>
      </c>
      <c r="BA688">
        <v>0.53595279830738152</v>
      </c>
      <c r="BB688">
        <v>0.36575463537141684</v>
      </c>
      <c r="BC688">
        <v>0.60751870368520888</v>
      </c>
      <c r="BD688">
        <v>0.49259289445072962</v>
      </c>
      <c r="BR688">
        <v>68</v>
      </c>
      <c r="BS688" s="1">
        <v>42460</v>
      </c>
      <c r="BT688" t="s">
        <v>261</v>
      </c>
      <c r="BU688">
        <v>37</v>
      </c>
      <c r="BV688" s="1">
        <v>38351</v>
      </c>
      <c r="BW688" t="s">
        <v>155</v>
      </c>
      <c r="BX688">
        <v>99</v>
      </c>
      <c r="BY688" s="1">
        <v>38289</v>
      </c>
      <c r="BZ688" t="s">
        <v>147</v>
      </c>
      <c r="CL688">
        <v>11</v>
      </c>
      <c r="CM688" s="1">
        <v>43251</v>
      </c>
      <c r="CN688" t="s">
        <v>183</v>
      </c>
    </row>
    <row r="689" spans="1:92" x14ac:dyDescent="0.4">
      <c r="A689" s="1">
        <v>39238</v>
      </c>
      <c r="B689">
        <v>2.82469182280549</v>
      </c>
      <c r="C689">
        <v>2.8868590658068598</v>
      </c>
      <c r="D689">
        <v>2.51212650064604</v>
      </c>
      <c r="E689">
        <v>2.24865707980336</v>
      </c>
      <c r="F689">
        <v>2.2247041904705598</v>
      </c>
      <c r="G689">
        <v>2.1621831651895702</v>
      </c>
      <c r="H689">
        <f t="shared" si="121"/>
        <v>8.1387270570214554E-3</v>
      </c>
      <c r="I689">
        <f t="shared" si="111"/>
        <v>-2.1976135337349323E-3</v>
      </c>
      <c r="J689">
        <f t="shared" si="112"/>
        <v>8.0701331778265661E-3</v>
      </c>
      <c r="K689">
        <f t="shared" si="113"/>
        <v>1.4890323111063974E-2</v>
      </c>
      <c r="L689">
        <f t="shared" si="114"/>
        <v>7.3555098512900763E-4</v>
      </c>
      <c r="M689">
        <f t="shared" si="115"/>
        <v>3.3638335868524383E-3</v>
      </c>
      <c r="O689" s="1">
        <v>39238</v>
      </c>
      <c r="P689">
        <v>2.8816142479281299</v>
      </c>
      <c r="Q689">
        <v>3.5259815154697201</v>
      </c>
      <c r="R689">
        <v>210.75727419201968</v>
      </c>
      <c r="S689">
        <v>3.71171991782695</v>
      </c>
      <c r="T689">
        <v>3.3468633919434598</v>
      </c>
      <c r="U689">
        <f t="shared" si="116"/>
        <v>3.2358708972313188E-3</v>
      </c>
      <c r="V689">
        <f t="shared" si="117"/>
        <v>5.3231057583158492E-3</v>
      </c>
      <c r="W689">
        <f t="shared" si="118"/>
        <v>2.118071203244698E-3</v>
      </c>
      <c r="X689">
        <f t="shared" si="119"/>
        <v>-7.5992638281833225E-3</v>
      </c>
      <c r="Y689">
        <f t="shared" si="120"/>
        <v>-7.1701419858734017E-3</v>
      </c>
      <c r="AX689" s="1">
        <v>39238</v>
      </c>
      <c r="AY689">
        <v>0.33383808808611415</v>
      </c>
      <c r="AZ689">
        <v>0.29531272309800471</v>
      </c>
      <c r="BA689">
        <v>0.53915783286245267</v>
      </c>
      <c r="BB689">
        <v>0.36687243506540346</v>
      </c>
      <c r="BC689">
        <v>0.59780136865378086</v>
      </c>
      <c r="BD689">
        <v>0.48330468126161152</v>
      </c>
      <c r="BR689">
        <v>85</v>
      </c>
      <c r="BS689" s="1">
        <v>42460</v>
      </c>
      <c r="BT689" t="s">
        <v>100</v>
      </c>
      <c r="BU689">
        <v>38</v>
      </c>
      <c r="BV689" s="1">
        <v>38351</v>
      </c>
      <c r="BW689" t="s">
        <v>175</v>
      </c>
      <c r="BX689">
        <v>109</v>
      </c>
      <c r="BY689" s="1">
        <v>38289</v>
      </c>
      <c r="BZ689" t="s">
        <v>109</v>
      </c>
      <c r="CL689">
        <v>13</v>
      </c>
      <c r="CM689" s="1">
        <v>43251</v>
      </c>
      <c r="CN689" t="s">
        <v>124</v>
      </c>
    </row>
    <row r="690" spans="1:92" x14ac:dyDescent="0.4">
      <c r="A690" s="1">
        <v>39240</v>
      </c>
      <c r="B690">
        <v>2.8691000368000399</v>
      </c>
      <c r="C690">
        <v>2.9157254507482002</v>
      </c>
      <c r="D690">
        <v>2.5562770981076</v>
      </c>
      <c r="E690">
        <v>2.2834739123815302</v>
      </c>
      <c r="F690">
        <v>2.2668348353716499</v>
      </c>
      <c r="G690">
        <v>2.20256869574267</v>
      </c>
      <c r="H690">
        <f t="shared" si="121"/>
        <v>1.5721436808084688E-2</v>
      </c>
      <c r="I690">
        <f t="shared" si="111"/>
        <v>9.9992359458227487E-3</v>
      </c>
      <c r="J690">
        <f t="shared" si="112"/>
        <v>1.7574989734874258E-2</v>
      </c>
      <c r="K690">
        <f t="shared" si="113"/>
        <v>1.5483389126284663E-2</v>
      </c>
      <c r="L690">
        <f t="shared" si="114"/>
        <v>1.8937639027046815E-2</v>
      </c>
      <c r="M690">
        <f t="shared" si="115"/>
        <v>1.8678126443352872E-2</v>
      </c>
      <c r="O690" s="1">
        <v>39240</v>
      </c>
      <c r="P690">
        <v>2.9418723777855602</v>
      </c>
      <c r="Q690">
        <v>3.6392010411167699</v>
      </c>
      <c r="R690">
        <v>211.5154961615012</v>
      </c>
      <c r="S690">
        <v>3.78009508921388</v>
      </c>
      <c r="T690">
        <v>3.4031064339435999</v>
      </c>
      <c r="U690">
        <f t="shared" si="116"/>
        <v>2.091124094793595E-2</v>
      </c>
      <c r="V690">
        <f t="shared" si="117"/>
        <v>3.21100735072819E-2</v>
      </c>
      <c r="W690">
        <f t="shared" si="118"/>
        <v>3.5976075909518457E-3</v>
      </c>
      <c r="X690">
        <f t="shared" si="119"/>
        <v>1.842142535015423E-2</v>
      </c>
      <c r="Y690">
        <f t="shared" si="120"/>
        <v>1.6804702019068918E-2</v>
      </c>
      <c r="AX690" s="1">
        <v>39240</v>
      </c>
      <c r="AY690">
        <v>0.34023971644098505</v>
      </c>
      <c r="AZ690">
        <v>0.30743655231513756</v>
      </c>
      <c r="BA690">
        <v>0.56767029877878272</v>
      </c>
      <c r="BB690">
        <v>0.38418606842238756</v>
      </c>
      <c r="BC690">
        <v>0.61262518641298325</v>
      </c>
      <c r="BD690">
        <v>0.4965117756897286</v>
      </c>
      <c r="BR690">
        <v>88</v>
      </c>
      <c r="BS690" s="1">
        <v>42460</v>
      </c>
      <c r="BT690" t="s">
        <v>118</v>
      </c>
      <c r="BU690">
        <v>48</v>
      </c>
      <c r="BV690" s="1">
        <v>38351</v>
      </c>
      <c r="BW690" t="s">
        <v>164</v>
      </c>
      <c r="BX690">
        <v>149</v>
      </c>
      <c r="BY690" s="1">
        <v>38289</v>
      </c>
      <c r="BZ690" t="s">
        <v>152</v>
      </c>
      <c r="CL690">
        <v>15</v>
      </c>
      <c r="CM690" s="1">
        <v>43251</v>
      </c>
      <c r="CN690" t="s">
        <v>250</v>
      </c>
    </row>
    <row r="691" spans="1:92" x14ac:dyDescent="0.4">
      <c r="A691" s="1">
        <v>39241</v>
      </c>
      <c r="B691">
        <v>2.8353416791488701</v>
      </c>
      <c r="C691">
        <v>2.8430354597723899</v>
      </c>
      <c r="D691">
        <v>2.5565357575291299</v>
      </c>
      <c r="E691">
        <v>2.2743865977414699</v>
      </c>
      <c r="F691">
        <v>2.2320887951187798</v>
      </c>
      <c r="G691">
        <v>2.1763435518283001</v>
      </c>
      <c r="H691">
        <f t="shared" si="121"/>
        <v>-1.1766183548211573E-2</v>
      </c>
      <c r="I691">
        <f t="shared" si="111"/>
        <v>-2.4930327701861432E-2</v>
      </c>
      <c r="J691">
        <f t="shared" si="112"/>
        <v>1.0118598712227644E-4</v>
      </c>
      <c r="K691">
        <f t="shared" si="113"/>
        <v>-3.9796008138244243E-3</v>
      </c>
      <c r="L691">
        <f t="shared" si="114"/>
        <v>-1.5327998189675562E-2</v>
      </c>
      <c r="M691">
        <f t="shared" si="115"/>
        <v>-1.1906617925270813E-2</v>
      </c>
      <c r="O691" s="1">
        <v>39241</v>
      </c>
      <c r="P691">
        <v>2.8873500848690798</v>
      </c>
      <c r="Q691">
        <v>3.5769429932571102</v>
      </c>
      <c r="R691">
        <v>208.32148611506014</v>
      </c>
      <c r="S691">
        <v>3.7305782697288898</v>
      </c>
      <c r="T691">
        <v>3.3630462744410599</v>
      </c>
      <c r="U691">
        <f t="shared" si="116"/>
        <v>-1.8533194481237469E-2</v>
      </c>
      <c r="V691">
        <f t="shared" si="117"/>
        <v>-1.7107614324201936E-2</v>
      </c>
      <c r="W691">
        <f t="shared" si="118"/>
        <v>-1.5100595958237983E-2</v>
      </c>
      <c r="X691">
        <f t="shared" si="119"/>
        <v>-1.3099358168603081E-2</v>
      </c>
      <c r="Y691">
        <f t="shared" si="120"/>
        <v>-1.1771644607693754E-2</v>
      </c>
      <c r="AX691" s="1">
        <v>39241</v>
      </c>
      <c r="AY691">
        <v>0.3304099846973616</v>
      </c>
      <c r="AZ691">
        <v>0.31077096472516397</v>
      </c>
      <c r="BA691">
        <v>0.56566328041281877</v>
      </c>
      <c r="BB691">
        <v>0.38075346989938808</v>
      </c>
      <c r="BC691">
        <v>0.61462642420261815</v>
      </c>
      <c r="BD691">
        <v>0.49984072704027283</v>
      </c>
      <c r="BR691">
        <v>101</v>
      </c>
      <c r="BS691" s="1">
        <v>42460</v>
      </c>
      <c r="BT691" t="s">
        <v>121</v>
      </c>
      <c r="BU691">
        <v>50</v>
      </c>
      <c r="BV691" s="1">
        <v>38351</v>
      </c>
      <c r="BW691" t="s">
        <v>188</v>
      </c>
      <c r="BX691">
        <v>165</v>
      </c>
      <c r="BY691" s="1">
        <v>38289</v>
      </c>
      <c r="BZ691" t="s">
        <v>111</v>
      </c>
      <c r="CL691">
        <v>18</v>
      </c>
      <c r="CM691" s="1">
        <v>43251</v>
      </c>
      <c r="CN691" t="s">
        <v>218</v>
      </c>
    </row>
    <row r="692" spans="1:92" x14ac:dyDescent="0.4">
      <c r="A692" s="1">
        <v>39244</v>
      </c>
      <c r="B692">
        <v>2.8038073988197398</v>
      </c>
      <c r="C692">
        <v>2.82508518509951</v>
      </c>
      <c r="D692">
        <v>2.5429979247932502</v>
      </c>
      <c r="E692">
        <v>2.2644490768914598</v>
      </c>
      <c r="F692">
        <v>2.1963817905207801</v>
      </c>
      <c r="G692">
        <v>2.1265421802306701</v>
      </c>
      <c r="H692">
        <f t="shared" si="121"/>
        <v>-1.1121862511680236E-2</v>
      </c>
      <c r="I692">
        <f t="shared" si="111"/>
        <v>-6.3137709419625043E-3</v>
      </c>
      <c r="J692">
        <f t="shared" si="112"/>
        <v>-5.2953817274059567E-3</v>
      </c>
      <c r="K692">
        <f t="shared" si="113"/>
        <v>-4.3693191209789317E-3</v>
      </c>
      <c r="L692">
        <f t="shared" si="114"/>
        <v>-1.5997125506872822E-2</v>
      </c>
      <c r="M692">
        <f t="shared" si="115"/>
        <v>-2.2883046914074279E-2</v>
      </c>
      <c r="O692" s="1">
        <v>39244</v>
      </c>
      <c r="P692">
        <v>2.8976621397003801</v>
      </c>
      <c r="Q692">
        <v>3.5721358309203302</v>
      </c>
      <c r="R692">
        <v>206.98511989384886</v>
      </c>
      <c r="S692">
        <v>3.6937937567599102</v>
      </c>
      <c r="T692">
        <v>3.3349169376061898</v>
      </c>
      <c r="U692">
        <f t="shared" si="116"/>
        <v>3.5714598258589358E-3</v>
      </c>
      <c r="V692">
        <f t="shared" si="117"/>
        <v>-1.3439303745801379E-3</v>
      </c>
      <c r="W692">
        <f t="shared" si="118"/>
        <v>-6.4149226569609752E-3</v>
      </c>
      <c r="X692">
        <f t="shared" si="119"/>
        <v>-9.8602710650681491E-3</v>
      </c>
      <c r="Y692">
        <f t="shared" si="120"/>
        <v>-8.364243171035568E-3</v>
      </c>
      <c r="AX692" s="1">
        <v>39244</v>
      </c>
      <c r="AY692">
        <v>0.33051113641236007</v>
      </c>
      <c r="AZ692">
        <v>0.30606402487044471</v>
      </c>
      <c r="BA692">
        <v>0.57073427269519961</v>
      </c>
      <c r="BB692">
        <v>0.39073985238220799</v>
      </c>
      <c r="BC692">
        <v>0.61118107579451098</v>
      </c>
      <c r="BD692">
        <v>0.49789140652619823</v>
      </c>
      <c r="BR692">
        <v>119</v>
      </c>
      <c r="BS692" s="1">
        <v>42460</v>
      </c>
      <c r="BT692" t="s">
        <v>254</v>
      </c>
      <c r="BU692">
        <v>51</v>
      </c>
      <c r="BV692" s="1">
        <v>38351</v>
      </c>
      <c r="BW692" t="s">
        <v>189</v>
      </c>
      <c r="BX692">
        <v>91</v>
      </c>
      <c r="BY692" s="1">
        <v>38289</v>
      </c>
      <c r="BZ692" t="s">
        <v>80</v>
      </c>
      <c r="CL692">
        <v>20</v>
      </c>
      <c r="CM692" s="1">
        <v>43251</v>
      </c>
      <c r="CN692" t="s">
        <v>118</v>
      </c>
    </row>
    <row r="693" spans="1:92" x14ac:dyDescent="0.4">
      <c r="A693" s="1">
        <v>39245</v>
      </c>
      <c r="B693">
        <v>2.8268785852331102</v>
      </c>
      <c r="C693">
        <v>2.8462760165387899</v>
      </c>
      <c r="D693">
        <v>2.5621994770113301</v>
      </c>
      <c r="E693">
        <v>2.27073067660156</v>
      </c>
      <c r="F693">
        <v>2.22345738718677</v>
      </c>
      <c r="G693">
        <v>2.1429167515422201</v>
      </c>
      <c r="H693">
        <f t="shared" si="121"/>
        <v>8.2285204123087041E-3</v>
      </c>
      <c r="I693">
        <f t="shared" si="111"/>
        <v>7.5009530866707586E-3</v>
      </c>
      <c r="J693">
        <f t="shared" si="112"/>
        <v>7.5507541830341918E-3</v>
      </c>
      <c r="K693">
        <f t="shared" si="113"/>
        <v>2.7740079360598635E-3</v>
      </c>
      <c r="L693">
        <f t="shared" si="114"/>
        <v>1.232736347698915E-2</v>
      </c>
      <c r="M693">
        <f t="shared" si="115"/>
        <v>7.7000924147077043E-3</v>
      </c>
      <c r="O693" s="1">
        <v>39245</v>
      </c>
      <c r="P693">
        <v>2.8947547550295099</v>
      </c>
      <c r="Q693">
        <v>3.5784752019580002</v>
      </c>
      <c r="R693">
        <v>208.45417495971941</v>
      </c>
      <c r="S693">
        <v>3.7142590525977499</v>
      </c>
      <c r="T693">
        <v>3.3520097210614401</v>
      </c>
      <c r="U693">
        <f t="shared" si="116"/>
        <v>-1.0033553018610197E-3</v>
      </c>
      <c r="V693">
        <f t="shared" si="117"/>
        <v>1.7746724474463349E-3</v>
      </c>
      <c r="W693">
        <f t="shared" si="118"/>
        <v>7.0973945693484364E-3</v>
      </c>
      <c r="X693">
        <f t="shared" si="119"/>
        <v>5.5404543906618642E-3</v>
      </c>
      <c r="Y693">
        <f t="shared" si="120"/>
        <v>5.1254000549469936E-3</v>
      </c>
      <c r="AX693" s="1">
        <v>39245</v>
      </c>
      <c r="AY693">
        <v>0.3309146949296824</v>
      </c>
      <c r="AZ693">
        <v>0.30719515071340497</v>
      </c>
      <c r="BA693">
        <v>0.56541155057329751</v>
      </c>
      <c r="BB693">
        <v>0.38263910251099853</v>
      </c>
      <c r="BC693">
        <v>0.6096241356158244</v>
      </c>
      <c r="BD693">
        <v>0.49591941201179679</v>
      </c>
      <c r="BR693">
        <v>126</v>
      </c>
      <c r="BS693" s="1">
        <v>42460</v>
      </c>
      <c r="BT693" t="s">
        <v>293</v>
      </c>
      <c r="BU693">
        <v>63</v>
      </c>
      <c r="BV693" s="1">
        <v>38351</v>
      </c>
      <c r="BW693" t="s">
        <v>192</v>
      </c>
      <c r="BX693">
        <v>0</v>
      </c>
      <c r="BY693" s="1">
        <v>38321</v>
      </c>
      <c r="BZ693" t="s">
        <v>185</v>
      </c>
      <c r="CL693">
        <v>28</v>
      </c>
      <c r="CM693" s="1">
        <v>43251</v>
      </c>
      <c r="CN693" t="s">
        <v>279</v>
      </c>
    </row>
    <row r="694" spans="1:92" x14ac:dyDescent="0.4">
      <c r="A694" s="1">
        <v>39246</v>
      </c>
      <c r="B694">
        <v>2.8423812821445602</v>
      </c>
      <c r="C694">
        <v>2.8461801870208601</v>
      </c>
      <c r="D694">
        <v>2.5574058178148502</v>
      </c>
      <c r="E694">
        <v>2.2599837199659798</v>
      </c>
      <c r="F694">
        <v>2.2161013017684699</v>
      </c>
      <c r="G694">
        <v>2.1383676500769302</v>
      </c>
      <c r="H694">
        <f t="shared" si="121"/>
        <v>5.4840335175454502E-3</v>
      </c>
      <c r="I694">
        <f t="shared" si="111"/>
        <v>-3.3668385417628954E-5</v>
      </c>
      <c r="J694">
        <f t="shared" si="112"/>
        <v>-1.8709156876698385E-3</v>
      </c>
      <c r="K694">
        <f t="shared" si="113"/>
        <v>-4.7328187117569032E-3</v>
      </c>
      <c r="L694">
        <f t="shared" si="114"/>
        <v>-3.3083995495895024E-3</v>
      </c>
      <c r="M694">
        <f t="shared" si="115"/>
        <v>-2.1228549648585338E-3</v>
      </c>
      <c r="O694" s="1">
        <v>39246</v>
      </c>
      <c r="P694">
        <v>2.9145611206268902</v>
      </c>
      <c r="Q694">
        <v>3.6437895659625399</v>
      </c>
      <c r="R694">
        <v>207.17467538621926</v>
      </c>
      <c r="S694">
        <v>3.72789768170508</v>
      </c>
      <c r="T694">
        <v>3.36123965710813</v>
      </c>
      <c r="U694">
        <f t="shared" si="116"/>
        <v>6.8421566845922044E-3</v>
      </c>
      <c r="V694">
        <f t="shared" si="117"/>
        <v>1.8252009674065262E-2</v>
      </c>
      <c r="W694">
        <f t="shared" si="118"/>
        <v>-6.1380376466309006E-3</v>
      </c>
      <c r="X694">
        <f t="shared" si="119"/>
        <v>3.6719649637231289E-3</v>
      </c>
      <c r="Y694">
        <f t="shared" si="120"/>
        <v>2.7535528875992643E-3</v>
      </c>
      <c r="AX694" s="1">
        <v>39246</v>
      </c>
      <c r="AY694">
        <v>0.33701906419089567</v>
      </c>
      <c r="AZ694">
        <v>0.31881722187758132</v>
      </c>
      <c r="BA694">
        <v>0.58980159789399367</v>
      </c>
      <c r="BB694">
        <v>0.39561929684222163</v>
      </c>
      <c r="BC694">
        <v>0.61943413822617843</v>
      </c>
      <c r="BD694">
        <v>0.50481100254602695</v>
      </c>
      <c r="BR694">
        <v>128</v>
      </c>
      <c r="BS694" s="1">
        <v>42460</v>
      </c>
      <c r="BT694" t="s">
        <v>279</v>
      </c>
      <c r="BU694">
        <v>75</v>
      </c>
      <c r="BV694" s="1">
        <v>38351</v>
      </c>
      <c r="BW694" t="s">
        <v>166</v>
      </c>
      <c r="BX694">
        <v>8</v>
      </c>
      <c r="BY694" s="1">
        <v>38321</v>
      </c>
      <c r="BZ694" t="s">
        <v>173</v>
      </c>
      <c r="CL694">
        <v>31</v>
      </c>
      <c r="CM694" s="1">
        <v>43251</v>
      </c>
      <c r="CN694" t="s">
        <v>92</v>
      </c>
    </row>
    <row r="695" spans="1:92" x14ac:dyDescent="0.4">
      <c r="A695" s="1">
        <v>39247</v>
      </c>
      <c r="B695">
        <v>2.9083067676275798</v>
      </c>
      <c r="C695">
        <v>2.9279443521496802</v>
      </c>
      <c r="D695">
        <v>2.6203706755406899</v>
      </c>
      <c r="E695">
        <v>2.31911431671959</v>
      </c>
      <c r="F695">
        <v>2.2993976943324901</v>
      </c>
      <c r="G695">
        <v>2.2238238140916802</v>
      </c>
      <c r="H695">
        <f t="shared" si="121"/>
        <v>2.3193751625495862E-2</v>
      </c>
      <c r="I695">
        <f t="shared" si="111"/>
        <v>2.8727684038305279E-2</v>
      </c>
      <c r="J695">
        <f t="shared" si="112"/>
        <v>2.4620596890500224E-2</v>
      </c>
      <c r="K695">
        <f t="shared" si="113"/>
        <v>2.6164169339458976E-2</v>
      </c>
      <c r="L695">
        <f t="shared" si="114"/>
        <v>3.7586906563138012E-2</v>
      </c>
      <c r="M695">
        <f t="shared" si="115"/>
        <v>3.9963270119464989E-2</v>
      </c>
      <c r="O695" s="1">
        <v>39247</v>
      </c>
      <c r="P695">
        <v>2.9904285642021802</v>
      </c>
      <c r="Q695">
        <v>3.74103118880506</v>
      </c>
      <c r="R695">
        <v>212.73812908729025</v>
      </c>
      <c r="S695">
        <v>3.8359789147980301</v>
      </c>
      <c r="T695">
        <v>3.45496784689584</v>
      </c>
      <c r="U695">
        <f t="shared" si="116"/>
        <v>2.6030486387251139E-2</v>
      </c>
      <c r="V695">
        <f t="shared" si="117"/>
        <v>2.6686948047405457E-2</v>
      </c>
      <c r="W695">
        <f t="shared" si="118"/>
        <v>2.6853927444073333E-2</v>
      </c>
      <c r="X695">
        <f t="shared" si="119"/>
        <v>2.899254280056196E-2</v>
      </c>
      <c r="Y695">
        <f t="shared" si="120"/>
        <v>2.7885006530105505E-2</v>
      </c>
      <c r="AX695" s="1">
        <v>39247</v>
      </c>
      <c r="AY695">
        <v>0.33889282078512761</v>
      </c>
      <c r="AZ695">
        <v>0.31515704605900385</v>
      </c>
      <c r="BA695">
        <v>0.58963461849732579</v>
      </c>
      <c r="BB695">
        <v>0.39479585578539944</v>
      </c>
      <c r="BC695">
        <v>0.62157275358266706</v>
      </c>
      <c r="BD695">
        <v>0.50584208163205913</v>
      </c>
      <c r="BR695">
        <v>136</v>
      </c>
      <c r="BS695" s="1">
        <v>42460</v>
      </c>
      <c r="BT695" t="s">
        <v>92</v>
      </c>
      <c r="BU695">
        <v>86</v>
      </c>
      <c r="BV695" s="1">
        <v>38351</v>
      </c>
      <c r="BW695" t="s">
        <v>191</v>
      </c>
      <c r="BX695">
        <v>11</v>
      </c>
      <c r="BY695" s="1">
        <v>38321</v>
      </c>
      <c r="BZ695" t="s">
        <v>190</v>
      </c>
      <c r="CL695">
        <v>33</v>
      </c>
      <c r="CM695" s="1">
        <v>43251</v>
      </c>
      <c r="CN695" t="s">
        <v>298</v>
      </c>
    </row>
    <row r="696" spans="1:92" x14ac:dyDescent="0.4">
      <c r="A696" s="1">
        <v>39248</v>
      </c>
      <c r="B696">
        <v>2.9549970428026802</v>
      </c>
      <c r="C696">
        <v>2.9753346977684498</v>
      </c>
      <c r="D696">
        <v>2.6333747281906099</v>
      </c>
      <c r="E696">
        <v>2.33060627994981</v>
      </c>
      <c r="F696">
        <v>2.3101367452283701</v>
      </c>
      <c r="G696">
        <v>2.2277326386312302</v>
      </c>
      <c r="H696">
        <f t="shared" si="121"/>
        <v>1.6054109454618271E-2</v>
      </c>
      <c r="I696">
        <f t="shared" si="111"/>
        <v>1.6185534941596691E-2</v>
      </c>
      <c r="J696">
        <f t="shared" si="112"/>
        <v>4.9626767584081133E-3</v>
      </c>
      <c r="K696">
        <f t="shared" si="113"/>
        <v>4.9553241715463159E-3</v>
      </c>
      <c r="L696">
        <f t="shared" si="114"/>
        <v>4.6703756041632793E-3</v>
      </c>
      <c r="M696">
        <f t="shared" si="115"/>
        <v>1.7577042366310192E-3</v>
      </c>
      <c r="O696" s="1">
        <v>39248</v>
      </c>
      <c r="P696">
        <v>3.0175874215468999</v>
      </c>
      <c r="Q696">
        <v>3.7760277056531502</v>
      </c>
      <c r="R696">
        <v>212.88029570656806</v>
      </c>
      <c r="S696">
        <v>3.8746206407977901</v>
      </c>
      <c r="T696">
        <v>3.4842161114954</v>
      </c>
      <c r="U696">
        <f t="shared" si="116"/>
        <v>9.0819281456286927E-3</v>
      </c>
      <c r="V696">
        <f t="shared" si="117"/>
        <v>9.3547781565725963E-3</v>
      </c>
      <c r="W696">
        <f t="shared" si="118"/>
        <v>6.6827051590490072E-4</v>
      </c>
      <c r="X696">
        <f t="shared" si="119"/>
        <v>1.0073498019160576E-2</v>
      </c>
      <c r="Y696">
        <f t="shared" si="120"/>
        <v>8.4655678129792467E-3</v>
      </c>
      <c r="AX696" s="1">
        <v>39248</v>
      </c>
      <c r="AY696">
        <v>0.3544100852108194</v>
      </c>
      <c r="AZ696">
        <v>0.33054288499771722</v>
      </c>
      <c r="BA696">
        <v>0.59832112613799349</v>
      </c>
      <c r="BB696">
        <v>0.40320951341512323</v>
      </c>
      <c r="BC696">
        <v>0.63097798108592273</v>
      </c>
      <c r="BD696">
        <v>0.51363937892913347</v>
      </c>
      <c r="BR696">
        <v>157</v>
      </c>
      <c r="BS696" s="1">
        <v>42460</v>
      </c>
      <c r="BT696" t="s">
        <v>269</v>
      </c>
      <c r="BU696">
        <v>94</v>
      </c>
      <c r="BV696" s="1">
        <v>38351</v>
      </c>
      <c r="BW696" t="s">
        <v>178</v>
      </c>
      <c r="BX696">
        <v>14</v>
      </c>
      <c r="BY696" s="1">
        <v>38321</v>
      </c>
      <c r="BZ696" t="s">
        <v>186</v>
      </c>
      <c r="CL696">
        <v>36</v>
      </c>
      <c r="CM696" s="1">
        <v>43251</v>
      </c>
      <c r="CN696" t="s">
        <v>102</v>
      </c>
    </row>
    <row r="697" spans="1:92" x14ac:dyDescent="0.4">
      <c r="A697" s="1">
        <v>39251</v>
      </c>
      <c r="B697">
        <v>2.9895756255361201</v>
      </c>
      <c r="C697">
        <v>3.0143698662827498</v>
      </c>
      <c r="D697">
        <v>2.6910646213338398</v>
      </c>
      <c r="E697">
        <v>2.3642261455643498</v>
      </c>
      <c r="F697">
        <v>2.3607010462637001</v>
      </c>
      <c r="G697">
        <v>2.2867019398337098</v>
      </c>
      <c r="H697">
        <f t="shared" si="121"/>
        <v>1.1701731755590528E-2</v>
      </c>
      <c r="I697">
        <f t="shared" si="111"/>
        <v>1.311958904777244E-2</v>
      </c>
      <c r="J697">
        <f t="shared" si="112"/>
        <v>2.1907209986354204E-2</v>
      </c>
      <c r="K697">
        <f t="shared" si="113"/>
        <v>1.4425373304693956E-2</v>
      </c>
      <c r="L697">
        <f t="shared" si="114"/>
        <v>2.1888012101349164E-2</v>
      </c>
      <c r="M697">
        <f t="shared" si="115"/>
        <v>2.6470546860018151E-2</v>
      </c>
      <c r="O697" s="1">
        <v>39251</v>
      </c>
      <c r="P697">
        <v>3.0859822759546298</v>
      </c>
      <c r="Q697">
        <v>3.8912048952113198</v>
      </c>
      <c r="R697">
        <v>216.85148327172774</v>
      </c>
      <c r="S697">
        <v>3.9202850775654299</v>
      </c>
      <c r="T697">
        <v>3.5288389023460902</v>
      </c>
      <c r="U697">
        <f t="shared" si="116"/>
        <v>2.2665409432502504E-2</v>
      </c>
      <c r="V697">
        <f t="shared" si="117"/>
        <v>3.0502209871430708E-2</v>
      </c>
      <c r="W697">
        <f t="shared" si="118"/>
        <v>1.8654556787320198E-2</v>
      </c>
      <c r="X697">
        <f t="shared" si="119"/>
        <v>1.1785524571571226E-2</v>
      </c>
      <c r="Y697">
        <f t="shared" si="120"/>
        <v>1.2807124880533927E-2</v>
      </c>
      <c r="AX697" s="1">
        <v>39251</v>
      </c>
      <c r="AY697">
        <v>0.34887511747127165</v>
      </c>
      <c r="AZ697">
        <v>0.32359005996598755</v>
      </c>
      <c r="BA697">
        <v>0.610168779222104</v>
      </c>
      <c r="BB697">
        <v>0.40722036606030554</v>
      </c>
      <c r="BC697">
        <v>0.62410894887017376</v>
      </c>
      <c r="BD697">
        <v>0.5077919470223472</v>
      </c>
      <c r="BR697">
        <v>164</v>
      </c>
      <c r="BS697" s="1">
        <v>42460</v>
      </c>
      <c r="BT697" t="s">
        <v>102</v>
      </c>
      <c r="BU697">
        <v>100</v>
      </c>
      <c r="BV697" s="1">
        <v>38351</v>
      </c>
      <c r="BW697" t="s">
        <v>147</v>
      </c>
      <c r="BX697">
        <v>24</v>
      </c>
      <c r="BY697" s="1">
        <v>38321</v>
      </c>
      <c r="BZ697" t="s">
        <v>187</v>
      </c>
      <c r="CL697">
        <v>37</v>
      </c>
      <c r="CM697" s="1">
        <v>43251</v>
      </c>
      <c r="CN697" t="s">
        <v>294</v>
      </c>
    </row>
    <row r="698" spans="1:92" x14ac:dyDescent="0.4">
      <c r="A698" s="1">
        <v>39252</v>
      </c>
      <c r="B698">
        <v>2.9916907868970699</v>
      </c>
      <c r="C698">
        <v>3.0514215903803401</v>
      </c>
      <c r="D698">
        <v>2.6848039159492201</v>
      </c>
      <c r="E698">
        <v>2.3709639818768902</v>
      </c>
      <c r="F698">
        <v>2.3742570200735802</v>
      </c>
      <c r="G698">
        <v>2.3402563692937202</v>
      </c>
      <c r="H698">
        <f t="shared" si="121"/>
        <v>7.075122445081572E-4</v>
      </c>
      <c r="I698">
        <f t="shared" si="111"/>
        <v>1.229169801358232E-2</v>
      </c>
      <c r="J698">
        <f t="shared" si="112"/>
        <v>-2.3264790206029007E-3</v>
      </c>
      <c r="K698">
        <f t="shared" si="113"/>
        <v>2.8499119363778469E-3</v>
      </c>
      <c r="L698">
        <f t="shared" si="114"/>
        <v>5.7423509136556028E-3</v>
      </c>
      <c r="M698">
        <f t="shared" si="115"/>
        <v>2.3419943162292789E-2</v>
      </c>
      <c r="O698" s="1">
        <v>39252</v>
      </c>
      <c r="P698">
        <v>3.0801528683544199</v>
      </c>
      <c r="Q698">
        <v>3.8940220119831999</v>
      </c>
      <c r="R698">
        <v>217.07894986257219</v>
      </c>
      <c r="S698">
        <v>3.96534690940162</v>
      </c>
      <c r="T698">
        <v>3.5647459876741898</v>
      </c>
      <c r="U698">
        <f t="shared" si="116"/>
        <v>-1.8889958136284468E-3</v>
      </c>
      <c r="V698">
        <f t="shared" si="117"/>
        <v>7.2397029910886701E-4</v>
      </c>
      <c r="W698">
        <f t="shared" si="118"/>
        <v>1.0489510489508636E-3</v>
      </c>
      <c r="X698">
        <f t="shared" si="119"/>
        <v>1.1494529337691572E-2</v>
      </c>
      <c r="Y698">
        <f t="shared" si="120"/>
        <v>1.0175325743611463E-2</v>
      </c>
      <c r="AX698" s="1">
        <v>39252</v>
      </c>
      <c r="AY698">
        <v>0.3601178644359031</v>
      </c>
      <c r="AZ698">
        <v>0.32324862116154485</v>
      </c>
      <c r="BA698">
        <v>0.609843798472262</v>
      </c>
      <c r="BB698">
        <v>0.40428241919772623</v>
      </c>
      <c r="BC698">
        <v>0.63455452715891447</v>
      </c>
      <c r="BD698">
        <v>0.5169183217170078</v>
      </c>
      <c r="BR698">
        <v>168</v>
      </c>
      <c r="BS698" s="1">
        <v>42460</v>
      </c>
      <c r="BT698" t="s">
        <v>294</v>
      </c>
      <c r="BU698">
        <v>104</v>
      </c>
      <c r="BV698" s="1">
        <v>38351</v>
      </c>
      <c r="BW698" t="s">
        <v>193</v>
      </c>
      <c r="BX698">
        <v>30</v>
      </c>
      <c r="BY698" s="1">
        <v>38321</v>
      </c>
      <c r="BZ698" t="s">
        <v>154</v>
      </c>
      <c r="CL698">
        <v>41</v>
      </c>
      <c r="CM698" s="1">
        <v>43251</v>
      </c>
      <c r="CN698" t="s">
        <v>128</v>
      </c>
    </row>
    <row r="699" spans="1:92" x14ac:dyDescent="0.4">
      <c r="A699" s="1">
        <v>39253</v>
      </c>
      <c r="B699">
        <v>2.9131327571046999</v>
      </c>
      <c r="C699">
        <v>2.9571168130440899</v>
      </c>
      <c r="D699">
        <v>2.6306972667374802</v>
      </c>
      <c r="E699">
        <v>2.34592599483438</v>
      </c>
      <c r="F699">
        <v>2.3065562338808201</v>
      </c>
      <c r="G699">
        <v>2.2819542820943499</v>
      </c>
      <c r="H699">
        <f t="shared" si="121"/>
        <v>-2.6258739752262006E-2</v>
      </c>
      <c r="I699">
        <f t="shared" si="111"/>
        <v>-3.0905194363685329E-2</v>
      </c>
      <c r="J699">
        <f t="shared" si="112"/>
        <v>-2.015292397717261E-2</v>
      </c>
      <c r="K699">
        <f t="shared" si="113"/>
        <v>-1.0560256180142225E-2</v>
      </c>
      <c r="L699">
        <f t="shared" si="114"/>
        <v>-2.8514514486162046E-2</v>
      </c>
      <c r="M699">
        <f t="shared" si="115"/>
        <v>-2.4912692457265129E-2</v>
      </c>
      <c r="O699" s="1">
        <v>39253</v>
      </c>
      <c r="P699">
        <v>3.0249367224264998</v>
      </c>
      <c r="Q699">
        <v>3.8031363417294002</v>
      </c>
      <c r="R699">
        <v>214.74741730641639</v>
      </c>
      <c r="S699">
        <v>3.8388072103856801</v>
      </c>
      <c r="T699">
        <v>3.45560113528665</v>
      </c>
      <c r="U699">
        <f t="shared" si="116"/>
        <v>-1.7926430371431379E-2</v>
      </c>
      <c r="V699">
        <f t="shared" si="117"/>
        <v>-2.3339793656562358E-2</v>
      </c>
      <c r="W699">
        <f t="shared" si="118"/>
        <v>-1.0740482011875607E-2</v>
      </c>
      <c r="X699">
        <f t="shared" si="119"/>
        <v>-3.1911381754751722E-2</v>
      </c>
      <c r="Y699">
        <f t="shared" si="120"/>
        <v>-3.06178484427585E-2</v>
      </c>
      <c r="AX699" s="1">
        <v>39253</v>
      </c>
      <c r="AY699">
        <v>0.33995315208409338</v>
      </c>
      <c r="AZ699">
        <v>0.30773036342115845</v>
      </c>
      <c r="BA699">
        <v>0.59724448682757525</v>
      </c>
      <c r="BB699">
        <v>0.39709647083817046</v>
      </c>
      <c r="BC699">
        <v>0.61338362741603836</v>
      </c>
      <c r="BD699">
        <v>0.49704095528612491</v>
      </c>
      <c r="BR699">
        <v>11</v>
      </c>
      <c r="BS699" s="1">
        <v>42521</v>
      </c>
      <c r="BT699" t="s">
        <v>125</v>
      </c>
      <c r="BU699">
        <v>110</v>
      </c>
      <c r="BV699" s="1">
        <v>38351</v>
      </c>
      <c r="BW699" t="s">
        <v>109</v>
      </c>
      <c r="BX699">
        <v>37</v>
      </c>
      <c r="BY699" s="1">
        <v>38321</v>
      </c>
      <c r="BZ699" t="s">
        <v>155</v>
      </c>
      <c r="CL699">
        <v>2</v>
      </c>
      <c r="CM699" s="1">
        <v>43343</v>
      </c>
      <c r="CN699" t="s">
        <v>125</v>
      </c>
    </row>
    <row r="700" spans="1:92" x14ac:dyDescent="0.4">
      <c r="A700" s="1">
        <v>39254</v>
      </c>
      <c r="B700">
        <v>2.9298019095527499</v>
      </c>
      <c r="C700">
        <v>2.9530279185475199</v>
      </c>
      <c r="D700">
        <v>2.6484223532368301</v>
      </c>
      <c r="E700">
        <v>2.33884263819786</v>
      </c>
      <c r="F700">
        <v>2.3186373929333701</v>
      </c>
      <c r="G700">
        <v>2.3006844814971501</v>
      </c>
      <c r="H700">
        <f t="shared" si="121"/>
        <v>5.7220709929530766E-3</v>
      </c>
      <c r="I700">
        <f t="shared" si="111"/>
        <v>-1.3827301236574163E-3</v>
      </c>
      <c r="J700">
        <f t="shared" si="112"/>
        <v>6.7377902898466679E-3</v>
      </c>
      <c r="K700">
        <f t="shared" si="113"/>
        <v>-3.0194288533045288E-3</v>
      </c>
      <c r="L700">
        <f t="shared" si="114"/>
        <v>5.2377474587832484E-3</v>
      </c>
      <c r="M700">
        <f t="shared" si="115"/>
        <v>8.2079643530850177E-3</v>
      </c>
      <c r="O700" s="1">
        <v>39254</v>
      </c>
      <c r="P700">
        <v>3.0599642739804902</v>
      </c>
      <c r="Q700">
        <v>3.8429348008508901</v>
      </c>
      <c r="R700">
        <v>215.91318358449431</v>
      </c>
      <c r="S700">
        <v>3.8365274165993499</v>
      </c>
      <c r="T700">
        <v>3.4588838148186398</v>
      </c>
      <c r="U700">
        <f t="shared" si="116"/>
        <v>1.1579598110036615E-2</v>
      </c>
      <c r="V700">
        <f t="shared" si="117"/>
        <v>1.0464641691860121E-2</v>
      </c>
      <c r="W700">
        <f t="shared" si="118"/>
        <v>5.4285462088445868E-3</v>
      </c>
      <c r="X700">
        <f t="shared" si="119"/>
        <v>-5.9388077113176063E-4</v>
      </c>
      <c r="Y700">
        <f t="shared" si="120"/>
        <v>9.4995903852113095E-4</v>
      </c>
      <c r="AX700" s="1">
        <v>39254</v>
      </c>
      <c r="AY700">
        <v>0.33314187575159138</v>
      </c>
      <c r="AZ700">
        <v>0.30802388820526694</v>
      </c>
      <c r="BA700">
        <v>0.60228058231059078</v>
      </c>
      <c r="BB700">
        <v>0.40324752273936249</v>
      </c>
      <c r="BC700">
        <v>0.60736120043606201</v>
      </c>
      <c r="BD700">
        <v>0.49256236811580145</v>
      </c>
      <c r="BR700">
        <v>17</v>
      </c>
      <c r="BS700" s="1">
        <v>42521</v>
      </c>
      <c r="BT700" t="s">
        <v>138</v>
      </c>
      <c r="BU700">
        <v>149</v>
      </c>
      <c r="BV700" s="1">
        <v>38351</v>
      </c>
      <c r="BW700" t="s">
        <v>152</v>
      </c>
      <c r="BX700">
        <v>38</v>
      </c>
      <c r="BY700" s="1">
        <v>38321</v>
      </c>
      <c r="BZ700" t="s">
        <v>175</v>
      </c>
      <c r="CL700">
        <v>4</v>
      </c>
      <c r="CM700" s="1">
        <v>43343</v>
      </c>
      <c r="CN700" t="s">
        <v>138</v>
      </c>
    </row>
    <row r="701" spans="1:92" x14ac:dyDescent="0.4">
      <c r="A701" s="1">
        <v>39255</v>
      </c>
      <c r="B701">
        <v>2.8988912510904599</v>
      </c>
      <c r="C701">
        <v>2.9143668562132001</v>
      </c>
      <c r="D701">
        <v>2.6117058375966198</v>
      </c>
      <c r="E701">
        <v>2.3211065111824198</v>
      </c>
      <c r="F701">
        <v>2.2819960490440399</v>
      </c>
      <c r="G701">
        <v>2.2620049442940799</v>
      </c>
      <c r="H701">
        <f t="shared" si="121"/>
        <v>-1.0550426075395913E-2</v>
      </c>
      <c r="I701">
        <f t="shared" si="111"/>
        <v>-1.3092007051980659E-2</v>
      </c>
      <c r="J701">
        <f t="shared" si="112"/>
        <v>-1.3863542420013308E-2</v>
      </c>
      <c r="K701">
        <f t="shared" si="113"/>
        <v>-7.5832921487639648E-3</v>
      </c>
      <c r="L701">
        <f t="shared" si="114"/>
        <v>-1.5802964275916542E-2</v>
      </c>
      <c r="M701">
        <f t="shared" si="115"/>
        <v>-1.6812186770564841E-2</v>
      </c>
      <c r="O701" s="1">
        <v>39255</v>
      </c>
      <c r="P701">
        <v>3.0331139963041802</v>
      </c>
      <c r="Q701">
        <v>3.7920784227976601</v>
      </c>
      <c r="R701">
        <v>213.20254004359771</v>
      </c>
      <c r="S701">
        <v>3.79012138862449</v>
      </c>
      <c r="T701">
        <v>3.4209895821401601</v>
      </c>
      <c r="U701">
        <f t="shared" si="116"/>
        <v>-8.7747029939608812E-3</v>
      </c>
      <c r="V701">
        <f t="shared" si="117"/>
        <v>-1.3233734291294708E-2</v>
      </c>
      <c r="W701">
        <f t="shared" si="118"/>
        <v>-1.2554321583776007E-2</v>
      </c>
      <c r="X701">
        <f t="shared" si="119"/>
        <v>-1.2095841612932756E-2</v>
      </c>
      <c r="Y701">
        <f t="shared" si="120"/>
        <v>-1.0955624619749416E-2</v>
      </c>
      <c r="AX701" s="1">
        <v>39255</v>
      </c>
      <c r="AY701">
        <v>0.33260419028338672</v>
      </c>
      <c r="AZ701">
        <v>0.31002778371364703</v>
      </c>
      <c r="BA701">
        <v>0.60160116960307208</v>
      </c>
      <c r="BB701">
        <v>0.40702714132917761</v>
      </c>
      <c r="BC701">
        <v>0.60781968040690526</v>
      </c>
      <c r="BD701">
        <v>0.49416106507982804</v>
      </c>
      <c r="BR701">
        <v>23</v>
      </c>
      <c r="BS701" s="1">
        <v>42521</v>
      </c>
      <c r="BT701" t="s">
        <v>141</v>
      </c>
      <c r="BU701">
        <v>164</v>
      </c>
      <c r="BV701" s="1">
        <v>38351</v>
      </c>
      <c r="BW701" t="s">
        <v>111</v>
      </c>
      <c r="BX701">
        <v>48</v>
      </c>
      <c r="BY701" s="1">
        <v>38321</v>
      </c>
      <c r="BZ701" t="s">
        <v>164</v>
      </c>
      <c r="CL701">
        <v>6</v>
      </c>
      <c r="CM701" s="1">
        <v>43343</v>
      </c>
      <c r="CN701" t="s">
        <v>240</v>
      </c>
    </row>
    <row r="702" spans="1:92" x14ac:dyDescent="0.4">
      <c r="A702" s="1">
        <v>39258</v>
      </c>
      <c r="B702">
        <v>2.8866106182170501</v>
      </c>
      <c r="C702">
        <v>2.9176901510534199</v>
      </c>
      <c r="D702">
        <v>2.5737781803597399</v>
      </c>
      <c r="E702">
        <v>2.2929695605724101</v>
      </c>
      <c r="F702">
        <v>2.2608857604983599</v>
      </c>
      <c r="G702">
        <v>2.2547072890999602</v>
      </c>
      <c r="H702">
        <f t="shared" si="121"/>
        <v>-4.2363206514870466E-3</v>
      </c>
      <c r="I702">
        <f t="shared" si="111"/>
        <v>1.140314519132879E-3</v>
      </c>
      <c r="J702">
        <f t="shared" si="112"/>
        <v>-1.4522178068791303E-2</v>
      </c>
      <c r="K702">
        <f t="shared" si="113"/>
        <v>-1.2122214329439052E-2</v>
      </c>
      <c r="L702">
        <f t="shared" si="114"/>
        <v>-9.2507997787828478E-3</v>
      </c>
      <c r="M702">
        <f t="shared" si="115"/>
        <v>-3.2261888783788883E-3</v>
      </c>
      <c r="O702" s="1">
        <v>39258</v>
      </c>
      <c r="P702">
        <v>3.0008157567673099</v>
      </c>
      <c r="Q702">
        <v>3.74044307984577</v>
      </c>
      <c r="R702">
        <v>211.73348497772719</v>
      </c>
      <c r="S702">
        <v>3.7623553183227201</v>
      </c>
      <c r="T702">
        <v>3.3965024362732801</v>
      </c>
      <c r="U702">
        <f t="shared" si="116"/>
        <v>-1.0648541260310451E-2</v>
      </c>
      <c r="V702">
        <f t="shared" si="117"/>
        <v>-1.3616633728211647E-2</v>
      </c>
      <c r="W702">
        <f t="shared" si="118"/>
        <v>-6.8904200933540549E-3</v>
      </c>
      <c r="X702">
        <f t="shared" si="119"/>
        <v>-7.3259052823758664E-3</v>
      </c>
      <c r="Y702">
        <f t="shared" si="120"/>
        <v>-7.1579130187122697E-3</v>
      </c>
      <c r="AX702" s="1">
        <v>39258</v>
      </c>
      <c r="AY702">
        <v>0.34063492489587366</v>
      </c>
      <c r="AZ702">
        <v>0.31268188315551404</v>
      </c>
      <c r="BA702">
        <v>0.59487495596821449</v>
      </c>
      <c r="BB702">
        <v>0.40326902016222121</v>
      </c>
      <c r="BC702">
        <v>0.60738419521788345</v>
      </c>
      <c r="BD702">
        <v>0.49389357215446983</v>
      </c>
      <c r="BR702">
        <v>38</v>
      </c>
      <c r="BS702" s="1">
        <v>42521</v>
      </c>
      <c r="BT702" t="s">
        <v>113</v>
      </c>
      <c r="BU702">
        <v>165</v>
      </c>
      <c r="BV702" s="1">
        <v>38351</v>
      </c>
      <c r="BW702" t="s">
        <v>172</v>
      </c>
      <c r="BX702">
        <v>50</v>
      </c>
      <c r="BY702" s="1">
        <v>38321</v>
      </c>
      <c r="BZ702" t="s">
        <v>188</v>
      </c>
      <c r="CL702">
        <v>7</v>
      </c>
      <c r="CM702" s="1">
        <v>43343</v>
      </c>
      <c r="CN702" t="s">
        <v>123</v>
      </c>
    </row>
    <row r="703" spans="1:92" x14ac:dyDescent="0.4">
      <c r="A703" s="1">
        <v>39259</v>
      </c>
      <c r="B703">
        <v>2.85238065537684</v>
      </c>
      <c r="C703">
        <v>2.88346680041772</v>
      </c>
      <c r="D703">
        <v>2.5614822788529401</v>
      </c>
      <c r="E703">
        <v>2.30039884370369</v>
      </c>
      <c r="F703">
        <v>2.2416072842467401</v>
      </c>
      <c r="G703">
        <v>2.2281895193772998</v>
      </c>
      <c r="H703">
        <f t="shared" si="121"/>
        <v>-1.1858185036869529E-2</v>
      </c>
      <c r="I703">
        <f t="shared" si="111"/>
        <v>-1.1729604195066301E-2</v>
      </c>
      <c r="J703">
        <f t="shared" si="112"/>
        <v>-4.7773742122101392E-3</v>
      </c>
      <c r="K703">
        <f t="shared" si="113"/>
        <v>3.2400269323353825E-3</v>
      </c>
      <c r="L703">
        <f t="shared" si="114"/>
        <v>-8.5269572609322219E-3</v>
      </c>
      <c r="M703">
        <f t="shared" si="115"/>
        <v>-1.1761069763182364E-2</v>
      </c>
      <c r="O703" s="1">
        <v>39259</v>
      </c>
      <c r="P703">
        <v>2.9614374735098301</v>
      </c>
      <c r="Q703">
        <v>3.6867306839843401</v>
      </c>
      <c r="R703">
        <v>210.81414083973081</v>
      </c>
      <c r="S703">
        <v>3.7233372034197698</v>
      </c>
      <c r="T703">
        <v>3.3639141856976398</v>
      </c>
      <c r="U703">
        <f t="shared" si="116"/>
        <v>-1.3122526155987968E-2</v>
      </c>
      <c r="V703">
        <f t="shared" si="117"/>
        <v>-1.4359901946066955E-2</v>
      </c>
      <c r="W703">
        <f t="shared" si="118"/>
        <v>-4.3419874664277769E-3</v>
      </c>
      <c r="X703">
        <f t="shared" si="119"/>
        <v>-1.0370661886433652E-2</v>
      </c>
      <c r="Y703">
        <f t="shared" si="120"/>
        <v>-9.5946495511414209E-3</v>
      </c>
      <c r="AX703" s="1">
        <v>39259</v>
      </c>
      <c r="AY703">
        <v>0.33324730816723513</v>
      </c>
      <c r="AZ703">
        <v>0.30516568558507229</v>
      </c>
      <c r="BA703">
        <v>0.58485704148857531</v>
      </c>
      <c r="BB703">
        <v>0.39448848147266102</v>
      </c>
      <c r="BC703">
        <v>0.60135552079787757</v>
      </c>
      <c r="BD703">
        <v>0.48864091006975618</v>
      </c>
      <c r="BR703">
        <v>58</v>
      </c>
      <c r="BS703" s="1">
        <v>42521</v>
      </c>
      <c r="BT703" t="s">
        <v>250</v>
      </c>
      <c r="BU703">
        <v>0</v>
      </c>
      <c r="BV703" s="1">
        <v>38383</v>
      </c>
      <c r="BW703" t="s">
        <v>185</v>
      </c>
      <c r="BX703">
        <v>51</v>
      </c>
      <c r="BY703" s="1">
        <v>38321</v>
      </c>
      <c r="BZ703" t="s">
        <v>189</v>
      </c>
      <c r="CL703">
        <v>12</v>
      </c>
      <c r="CM703" s="1">
        <v>43343</v>
      </c>
      <c r="CN703" t="s">
        <v>183</v>
      </c>
    </row>
    <row r="704" spans="1:92" x14ac:dyDescent="0.4">
      <c r="A704" s="1">
        <v>39260</v>
      </c>
      <c r="B704">
        <v>2.8422457333111599</v>
      </c>
      <c r="C704">
        <v>2.86078639312493</v>
      </c>
      <c r="D704">
        <v>2.5512768319511001</v>
      </c>
      <c r="E704">
        <v>2.3180409545571399</v>
      </c>
      <c r="F704">
        <v>2.2319912692181698</v>
      </c>
      <c r="G704">
        <v>2.2306195910644502</v>
      </c>
      <c r="H704">
        <f t="shared" si="121"/>
        <v>-3.5531450006770493E-3</v>
      </c>
      <c r="I704">
        <f t="shared" si="111"/>
        <v>-7.865673115953431E-3</v>
      </c>
      <c r="J704">
        <f t="shared" si="112"/>
        <v>-3.9841957862031263E-3</v>
      </c>
      <c r="K704">
        <f t="shared" si="113"/>
        <v>7.6691530695807142E-3</v>
      </c>
      <c r="L704">
        <f t="shared" si="114"/>
        <v>-4.2897857694111918E-3</v>
      </c>
      <c r="M704">
        <f t="shared" si="115"/>
        <v>1.0906036789140039E-3</v>
      </c>
      <c r="O704" s="1">
        <v>39260</v>
      </c>
      <c r="P704">
        <v>2.9289788591433101</v>
      </c>
      <c r="Q704">
        <v>3.6464442782241502</v>
      </c>
      <c r="R704">
        <v>208.84276371907873</v>
      </c>
      <c r="S704">
        <v>3.7015421166623899</v>
      </c>
      <c r="T704">
        <v>3.3426851270584601</v>
      </c>
      <c r="U704">
        <f t="shared" si="116"/>
        <v>-1.0960425353181869E-2</v>
      </c>
      <c r="V704">
        <f t="shared" si="117"/>
        <v>-1.0927406749616786E-2</v>
      </c>
      <c r="W704">
        <f t="shared" si="118"/>
        <v>-9.3512565751022736E-3</v>
      </c>
      <c r="X704">
        <f t="shared" si="119"/>
        <v>-5.8536429999844763E-3</v>
      </c>
      <c r="Y704">
        <f t="shared" si="120"/>
        <v>-6.3108205106536808E-3</v>
      </c>
      <c r="AX704" s="1">
        <v>39260</v>
      </c>
      <c r="AY704">
        <v>0.33473289162638398</v>
      </c>
      <c r="AZ704">
        <v>0.31096379715949751</v>
      </c>
      <c r="BA704">
        <v>0.5832808913140608</v>
      </c>
      <c r="BB704">
        <v>0.39287931269458143</v>
      </c>
      <c r="BC704">
        <v>0.60485313437299537</v>
      </c>
      <c r="BD704">
        <v>0.49168134613420478</v>
      </c>
      <c r="BR704">
        <v>66</v>
      </c>
      <c r="BS704" s="1">
        <v>42521</v>
      </c>
      <c r="BT704" t="s">
        <v>261</v>
      </c>
      <c r="BU704">
        <v>4</v>
      </c>
      <c r="BV704" s="1">
        <v>38383</v>
      </c>
      <c r="BW704" t="s">
        <v>103</v>
      </c>
      <c r="BX704">
        <v>63</v>
      </c>
      <c r="BY704" s="1">
        <v>38321</v>
      </c>
      <c r="BZ704" t="s">
        <v>192</v>
      </c>
      <c r="CL704">
        <v>14</v>
      </c>
      <c r="CM704" s="1">
        <v>43343</v>
      </c>
      <c r="CN704" t="s">
        <v>124</v>
      </c>
    </row>
    <row r="705" spans="1:92" x14ac:dyDescent="0.4">
      <c r="A705" s="1">
        <v>39261</v>
      </c>
      <c r="B705">
        <v>2.8941204238764602</v>
      </c>
      <c r="C705">
        <v>2.9263077018382901</v>
      </c>
      <c r="D705">
        <v>2.5958136794350399</v>
      </c>
      <c r="E705">
        <v>2.3476196442872701</v>
      </c>
      <c r="F705">
        <v>2.2736720666322698</v>
      </c>
      <c r="G705">
        <v>2.2805155378629101</v>
      </c>
      <c r="H705">
        <f t="shared" si="121"/>
        <v>1.8251303874724289E-2</v>
      </c>
      <c r="I705">
        <f t="shared" si="111"/>
        <v>2.2903250963029365E-2</v>
      </c>
      <c r="J705">
        <f t="shared" si="112"/>
        <v>1.7456689500010114E-2</v>
      </c>
      <c r="K705">
        <f t="shared" si="113"/>
        <v>1.2760210155899232E-2</v>
      </c>
      <c r="L705">
        <f t="shared" si="114"/>
        <v>1.8674265436844806E-2</v>
      </c>
      <c r="M705">
        <f t="shared" si="115"/>
        <v>2.2368649050845013E-2</v>
      </c>
      <c r="O705" s="1">
        <v>39261</v>
      </c>
      <c r="P705">
        <v>2.9674332398316499</v>
      </c>
      <c r="Q705">
        <v>3.7106321485885299</v>
      </c>
      <c r="R705">
        <v>210.97526300824566</v>
      </c>
      <c r="S705">
        <v>3.79344693647867</v>
      </c>
      <c r="T705">
        <v>3.41814809317101</v>
      </c>
      <c r="U705">
        <f t="shared" si="116"/>
        <v>1.3128937605096702E-2</v>
      </c>
      <c r="V705">
        <f t="shared" si="117"/>
        <v>1.7602866098269221E-2</v>
      </c>
      <c r="W705">
        <f t="shared" si="118"/>
        <v>1.0211027910143056E-2</v>
      </c>
      <c r="X705">
        <f t="shared" si="119"/>
        <v>2.4828792141138534E-2</v>
      </c>
      <c r="Y705">
        <f t="shared" si="120"/>
        <v>2.2575553258573633E-2</v>
      </c>
      <c r="AX705" s="1">
        <v>39261</v>
      </c>
      <c r="AY705">
        <v>0.34742511467927029</v>
      </c>
      <c r="AZ705">
        <v>0.31900407312407875</v>
      </c>
      <c r="BA705">
        <v>0.59067272950218697</v>
      </c>
      <c r="BB705">
        <v>0.39579722238953507</v>
      </c>
      <c r="BC705">
        <v>0.61947089860399085</v>
      </c>
      <c r="BD705">
        <v>0.50404587148263535</v>
      </c>
      <c r="BR705">
        <v>75</v>
      </c>
      <c r="BS705" s="1">
        <v>42521</v>
      </c>
      <c r="BT705" t="s">
        <v>287</v>
      </c>
      <c r="BU705">
        <v>14</v>
      </c>
      <c r="BV705" s="1">
        <v>38383</v>
      </c>
      <c r="BW705" t="s">
        <v>186</v>
      </c>
      <c r="BX705">
        <v>74</v>
      </c>
      <c r="BY705" s="1">
        <v>38321</v>
      </c>
      <c r="BZ705" t="s">
        <v>166</v>
      </c>
      <c r="CL705">
        <v>16</v>
      </c>
      <c r="CM705" s="1">
        <v>43343</v>
      </c>
      <c r="CN705" t="s">
        <v>250</v>
      </c>
    </row>
    <row r="706" spans="1:92" x14ac:dyDescent="0.4">
      <c r="A706" s="1">
        <v>39262</v>
      </c>
      <c r="B706">
        <v>2.89801900986195</v>
      </c>
      <c r="C706">
        <v>2.9298204532176899</v>
      </c>
      <c r="D706">
        <v>2.5924375820956498</v>
      </c>
      <c r="E706">
        <v>2.33365030282279</v>
      </c>
      <c r="F706">
        <v>2.2720096828804399</v>
      </c>
      <c r="G706">
        <v>2.2725285618483002</v>
      </c>
      <c r="H706">
        <f t="shared" si="121"/>
        <v>1.3470711008867209E-3</v>
      </c>
      <c r="I706">
        <f t="shared" si="111"/>
        <v>1.2004039688626733E-3</v>
      </c>
      <c r="J706">
        <f t="shared" si="112"/>
        <v>-1.3005930919220976E-3</v>
      </c>
      <c r="K706">
        <f t="shared" si="113"/>
        <v>-5.9504279147064576E-3</v>
      </c>
      <c r="L706">
        <f t="shared" si="114"/>
        <v>-7.3114490705439295E-4</v>
      </c>
      <c r="M706">
        <f t="shared" si="115"/>
        <v>-3.5022677469211949E-3</v>
      </c>
      <c r="O706" s="1">
        <v>39262</v>
      </c>
      <c r="P706">
        <v>2.9678297400518701</v>
      </c>
      <c r="Q706">
        <v>3.7191043701102098</v>
      </c>
      <c r="R706">
        <v>209.75263008245665</v>
      </c>
      <c r="S706">
        <v>3.7919831389138299</v>
      </c>
      <c r="T706">
        <v>3.4117387353433601</v>
      </c>
      <c r="U706">
        <f t="shared" si="116"/>
        <v>1.3361723353977339E-4</v>
      </c>
      <c r="V706">
        <f t="shared" si="117"/>
        <v>2.283228620466371E-3</v>
      </c>
      <c r="W706">
        <f t="shared" si="118"/>
        <v>-5.7951482479783323E-3</v>
      </c>
      <c r="X706">
        <f t="shared" si="119"/>
        <v>-3.8587532377587497E-4</v>
      </c>
      <c r="Y706">
        <f t="shared" si="120"/>
        <v>-1.8750965882533555E-3</v>
      </c>
      <c r="AX706" s="1">
        <v>39262</v>
      </c>
      <c r="AY706">
        <v>0.35442066689611129</v>
      </c>
      <c r="AZ706">
        <v>0.3261462924729438</v>
      </c>
      <c r="BA706">
        <v>0.59875110637063167</v>
      </c>
      <c r="BB706">
        <v>0.40172598787105318</v>
      </c>
      <c r="BC706">
        <v>0.62488017152819331</v>
      </c>
      <c r="BD706">
        <v>0.50796592314236033</v>
      </c>
      <c r="BR706">
        <v>82</v>
      </c>
      <c r="BS706" s="1">
        <v>42521</v>
      </c>
      <c r="BT706" t="s">
        <v>100</v>
      </c>
      <c r="BU706">
        <v>24</v>
      </c>
      <c r="BV706" s="1">
        <v>38383</v>
      </c>
      <c r="BW706" t="s">
        <v>187</v>
      </c>
      <c r="BX706">
        <v>85</v>
      </c>
      <c r="BY706" s="1">
        <v>38321</v>
      </c>
      <c r="BZ706" t="s">
        <v>191</v>
      </c>
      <c r="CL706">
        <v>17</v>
      </c>
      <c r="CM706" s="1">
        <v>43343</v>
      </c>
      <c r="CN706" t="s">
        <v>295</v>
      </c>
    </row>
    <row r="707" spans="1:92" x14ac:dyDescent="0.4">
      <c r="A707" s="1">
        <v>39265</v>
      </c>
      <c r="B707">
        <v>2.9404281666484402</v>
      </c>
      <c r="C707">
        <v>2.9720216181876</v>
      </c>
      <c r="D707">
        <v>2.6283487159532899</v>
      </c>
      <c r="E707">
        <v>2.3423254173599499</v>
      </c>
      <c r="F707">
        <v>2.3216113232562998</v>
      </c>
      <c r="G707">
        <v>2.2871799000313202</v>
      </c>
      <c r="H707">
        <f t="shared" si="121"/>
        <v>1.4633843546978831E-2</v>
      </c>
      <c r="I707">
        <f t="shared" si="111"/>
        <v>1.4404010636065667E-2</v>
      </c>
      <c r="J707">
        <f t="shared" si="112"/>
        <v>1.3852265568766509E-2</v>
      </c>
      <c r="K707">
        <f t="shared" si="113"/>
        <v>3.717401243308105E-3</v>
      </c>
      <c r="L707">
        <f t="shared" si="114"/>
        <v>2.1831614869253224E-2</v>
      </c>
      <c r="M707">
        <f t="shared" si="115"/>
        <v>6.4471524930378443E-3</v>
      </c>
      <c r="O707" s="1">
        <v>39265</v>
      </c>
      <c r="P707">
        <v>3.0027446401504299</v>
      </c>
      <c r="Q707">
        <v>3.75753670369367</v>
      </c>
      <c r="R707">
        <v>213.01298455122739</v>
      </c>
      <c r="S707">
        <v>3.8404404483791499</v>
      </c>
      <c r="T707">
        <v>3.4517784470371402</v>
      </c>
      <c r="U707">
        <f t="shared" si="116"/>
        <v>1.176445522712144E-2</v>
      </c>
      <c r="V707">
        <f t="shared" si="117"/>
        <v>1.0333760432305716E-2</v>
      </c>
      <c r="W707">
        <f t="shared" si="118"/>
        <v>1.554380732908589E-2</v>
      </c>
      <c r="X707">
        <f t="shared" si="119"/>
        <v>1.2778883156954191E-2</v>
      </c>
      <c r="Y707">
        <f t="shared" si="120"/>
        <v>1.1735866899477143E-2</v>
      </c>
      <c r="AX707" s="1">
        <v>39265</v>
      </c>
      <c r="AY707">
        <v>0.35328087020309107</v>
      </c>
      <c r="AZ707">
        <v>0.32523632869083674</v>
      </c>
      <c r="BA707">
        <v>0.5935410594738515</v>
      </c>
      <c r="BB707">
        <v>0.39794663576908873</v>
      </c>
      <c r="BC707">
        <v>0.62211524735606161</v>
      </c>
      <c r="BD707">
        <v>0.50415798271275158</v>
      </c>
      <c r="BR707">
        <v>83</v>
      </c>
      <c r="BS707" s="1">
        <v>42521</v>
      </c>
      <c r="BT707" t="s">
        <v>118</v>
      </c>
      <c r="BU707">
        <v>30</v>
      </c>
      <c r="BV707" s="1">
        <v>38383</v>
      </c>
      <c r="BW707" t="s">
        <v>154</v>
      </c>
      <c r="BX707">
        <v>93</v>
      </c>
      <c r="BY707" s="1">
        <v>38321</v>
      </c>
      <c r="BZ707" t="s">
        <v>178</v>
      </c>
      <c r="CL707">
        <v>19</v>
      </c>
      <c r="CM707" s="1">
        <v>43343</v>
      </c>
      <c r="CN707" t="s">
        <v>218</v>
      </c>
    </row>
    <row r="708" spans="1:92" x14ac:dyDescent="0.4">
      <c r="A708" s="1">
        <v>39266</v>
      </c>
      <c r="B708">
        <v>3.0163961595562601</v>
      </c>
      <c r="C708">
        <v>3.0880155502278899</v>
      </c>
      <c r="D708">
        <v>2.67127657758805</v>
      </c>
      <c r="E708">
        <v>2.3561526193535798</v>
      </c>
      <c r="F708">
        <v>2.3744872409722499</v>
      </c>
      <c r="G708">
        <v>2.3409966294743501</v>
      </c>
      <c r="H708">
        <f t="shared" si="121"/>
        <v>2.5835690791389032E-2</v>
      </c>
      <c r="I708">
        <f t="shared" ref="I708:I771" si="122">C708/C707-1</f>
        <v>3.9028629983864471E-2</v>
      </c>
      <c r="J708">
        <f t="shared" ref="J708:J771" si="123">D708/D707-1</f>
        <v>1.6332635534318962E-2</v>
      </c>
      <c r="K708">
        <f t="shared" ref="K708:K771" si="124">E708/E707-1</f>
        <v>5.9031942748648536E-3</v>
      </c>
      <c r="L708">
        <f t="shared" ref="L708:L771" si="125">F708/F707-1</f>
        <v>2.2775525423345266E-2</v>
      </c>
      <c r="M708">
        <f t="shared" ref="M708:M771" si="126">G708/G707-1</f>
        <v>2.352973171996342E-2</v>
      </c>
      <c r="O708" s="1">
        <v>39266</v>
      </c>
      <c r="P708">
        <v>3.06379103273389</v>
      </c>
      <c r="Q708">
        <v>3.85029863730509</v>
      </c>
      <c r="R708">
        <v>217.31589422803526</v>
      </c>
      <c r="S708">
        <v>3.9908213579108001</v>
      </c>
      <c r="T708">
        <v>3.5799712109166801</v>
      </c>
      <c r="U708">
        <f t="shared" ref="U708:U771" si="127">P708/P707-1</f>
        <v>2.0330197835404906E-2</v>
      </c>
      <c r="V708">
        <f t="shared" ref="V708:V771" si="128">Q708/Q707-1</f>
        <v>2.4686900202527617E-2</v>
      </c>
      <c r="W708">
        <f t="shared" ref="W708:W771" si="129">R708/R707-1</f>
        <v>2.0200222469410445E-2</v>
      </c>
      <c r="X708">
        <f t="shared" ref="X708:X771" si="130">S708/S707-1</f>
        <v>3.9157203855385347E-2</v>
      </c>
      <c r="Y708">
        <f t="shared" ref="Y708:Y771" si="131">T708/T707-1</f>
        <v>3.7138178433663738E-2</v>
      </c>
      <c r="AX708" s="1">
        <v>39266</v>
      </c>
      <c r="AY708">
        <v>0.37210927771754509</v>
      </c>
      <c r="AZ708">
        <v>0.33087179701281533</v>
      </c>
      <c r="BA708">
        <v>0.59802773720696867</v>
      </c>
      <c r="BB708">
        <v>0.39807661113508319</v>
      </c>
      <c r="BC708">
        <v>0.64107222874203651</v>
      </c>
      <c r="BD708">
        <v>0.52109593867700488</v>
      </c>
      <c r="BR708">
        <v>95</v>
      </c>
      <c r="BS708" s="1">
        <v>42521</v>
      </c>
      <c r="BT708" t="s">
        <v>121</v>
      </c>
      <c r="BU708">
        <v>36</v>
      </c>
      <c r="BV708" s="1">
        <v>38383</v>
      </c>
      <c r="BW708" t="s">
        <v>143</v>
      </c>
      <c r="BX708">
        <v>99</v>
      </c>
      <c r="BY708" s="1">
        <v>38321</v>
      </c>
      <c r="BZ708" t="s">
        <v>147</v>
      </c>
      <c r="CL708">
        <v>21</v>
      </c>
      <c r="CM708" s="1">
        <v>43343</v>
      </c>
      <c r="CN708" t="s">
        <v>118</v>
      </c>
    </row>
    <row r="709" spans="1:92" x14ac:dyDescent="0.4">
      <c r="A709" s="1">
        <v>39267</v>
      </c>
      <c r="B709">
        <v>3.0696050179099799</v>
      </c>
      <c r="C709">
        <v>3.1517928369507602</v>
      </c>
      <c r="D709">
        <v>2.7232545491271298</v>
      </c>
      <c r="E709">
        <v>2.4026876630577201</v>
      </c>
      <c r="F709">
        <v>2.4166234527417201</v>
      </c>
      <c r="G709">
        <v>2.4034792880763902</v>
      </c>
      <c r="H709">
        <f t="shared" ref="H709:H772" si="132">B709/B708-1</f>
        <v>1.7639877369936441E-2</v>
      </c>
      <c r="I709">
        <f t="shared" si="122"/>
        <v>2.0653162422761717E-2</v>
      </c>
      <c r="J709">
        <f t="shared" si="123"/>
        <v>1.9458101783684123E-2</v>
      </c>
      <c r="K709">
        <f t="shared" si="124"/>
        <v>1.9750436929211856E-2</v>
      </c>
      <c r="L709">
        <f t="shared" si="125"/>
        <v>1.7745394054935915E-2</v>
      </c>
      <c r="M709">
        <f t="shared" si="126"/>
        <v>2.6690623051460749E-2</v>
      </c>
      <c r="O709" s="1">
        <v>39267</v>
      </c>
      <c r="P709">
        <v>3.0962670473262799</v>
      </c>
      <c r="Q709">
        <v>3.8873906275318699</v>
      </c>
      <c r="R709">
        <v>221.23969292010239</v>
      </c>
      <c r="S709">
        <v>4.0510778157473997</v>
      </c>
      <c r="T709">
        <v>3.6333235231094698</v>
      </c>
      <c r="U709">
        <f t="shared" si="127"/>
        <v>1.0599944397451599E-2</v>
      </c>
      <c r="V709">
        <f t="shared" si="128"/>
        <v>9.6335359204089421E-3</v>
      </c>
      <c r="W709">
        <f t="shared" si="129"/>
        <v>1.8055737275938899E-2</v>
      </c>
      <c r="X709">
        <f t="shared" si="130"/>
        <v>1.5098760989929128E-2</v>
      </c>
      <c r="Y709">
        <f t="shared" si="131"/>
        <v>1.490300034539338E-2</v>
      </c>
      <c r="AX709" s="1">
        <v>39267</v>
      </c>
      <c r="AY709">
        <v>0.37470670286436791</v>
      </c>
      <c r="AZ709">
        <v>0.33045593710681287</v>
      </c>
      <c r="BA709">
        <v>0.58960553585143871</v>
      </c>
      <c r="BB709">
        <v>0.39062081825659589</v>
      </c>
      <c r="BC709">
        <v>0.63811525245602674</v>
      </c>
      <c r="BD709">
        <v>0.51794320174645936</v>
      </c>
      <c r="BR709">
        <v>113</v>
      </c>
      <c r="BS709" s="1">
        <v>42521</v>
      </c>
      <c r="BT709" t="s">
        <v>254</v>
      </c>
      <c r="BU709">
        <v>37</v>
      </c>
      <c r="BV709" s="1">
        <v>38383</v>
      </c>
      <c r="BW709" t="s">
        <v>155</v>
      </c>
      <c r="BX709">
        <v>109</v>
      </c>
      <c r="BY709" s="1">
        <v>38321</v>
      </c>
      <c r="BZ709" t="s">
        <v>109</v>
      </c>
      <c r="CL709">
        <v>30</v>
      </c>
      <c r="CM709" s="1">
        <v>43343</v>
      </c>
      <c r="CN709" t="s">
        <v>279</v>
      </c>
    </row>
    <row r="710" spans="1:92" x14ac:dyDescent="0.4">
      <c r="A710" s="1">
        <v>39268</v>
      </c>
      <c r="B710">
        <v>3.0984059510560198</v>
      </c>
      <c r="C710">
        <v>3.1960226286137399</v>
      </c>
      <c r="D710">
        <v>2.75486460374557</v>
      </c>
      <c r="E710">
        <v>2.43461204735548</v>
      </c>
      <c r="F710">
        <v>2.4163483262001701</v>
      </c>
      <c r="G710">
        <v>2.4149914696399102</v>
      </c>
      <c r="H710">
        <f t="shared" si="132"/>
        <v>9.3826186033698633E-3</v>
      </c>
      <c r="I710">
        <f t="shared" si="122"/>
        <v>1.4033216632908685E-2</v>
      </c>
      <c r="J710">
        <f t="shared" si="123"/>
        <v>1.1607454994823074E-2</v>
      </c>
      <c r="K710">
        <f t="shared" si="124"/>
        <v>1.3286947275174432E-2</v>
      </c>
      <c r="L710">
        <f t="shared" si="125"/>
        <v>-1.1384750124721066E-4</v>
      </c>
      <c r="M710">
        <f t="shared" si="126"/>
        <v>4.7897985310842994E-3</v>
      </c>
      <c r="O710" s="1">
        <v>39268</v>
      </c>
      <c r="P710">
        <v>3.15220027977665</v>
      </c>
      <c r="Q710">
        <v>3.95397391729181</v>
      </c>
      <c r="R710">
        <v>222.49075916974698</v>
      </c>
      <c r="S710">
        <v>4.1162641837968597</v>
      </c>
      <c r="T710">
        <v>3.6933867279005601</v>
      </c>
      <c r="U710">
        <f t="shared" si="127"/>
        <v>1.8064731366976172E-2</v>
      </c>
      <c r="V710">
        <f t="shared" si="128"/>
        <v>1.7128016229800425E-2</v>
      </c>
      <c r="W710">
        <f t="shared" si="129"/>
        <v>5.6548001542218174E-3</v>
      </c>
      <c r="X710">
        <f t="shared" si="130"/>
        <v>1.6091117232077456E-2</v>
      </c>
      <c r="Y710">
        <f t="shared" si="131"/>
        <v>1.6531201917215244E-2</v>
      </c>
      <c r="AX710" s="1">
        <v>39268</v>
      </c>
      <c r="AY710">
        <v>0.38308511934305478</v>
      </c>
      <c r="AZ710">
        <v>0.33418375555596092</v>
      </c>
      <c r="BA710">
        <v>0.60107875192701732</v>
      </c>
      <c r="BB710">
        <v>0.40303074946935025</v>
      </c>
      <c r="BC710">
        <v>0.64855156953388238</v>
      </c>
      <c r="BD710">
        <v>0.52881960350945278</v>
      </c>
      <c r="BR710">
        <v>120</v>
      </c>
      <c r="BS710" s="1">
        <v>42521</v>
      </c>
      <c r="BT710" t="s">
        <v>293</v>
      </c>
      <c r="BU710">
        <v>38</v>
      </c>
      <c r="BV710" s="1">
        <v>38383</v>
      </c>
      <c r="BW710" t="s">
        <v>175</v>
      </c>
      <c r="BX710">
        <v>149</v>
      </c>
      <c r="BY710" s="1">
        <v>38321</v>
      </c>
      <c r="BZ710" t="s">
        <v>152</v>
      </c>
      <c r="CL710">
        <v>37</v>
      </c>
      <c r="CM710" s="1">
        <v>43343</v>
      </c>
      <c r="CN710" t="s">
        <v>102</v>
      </c>
    </row>
    <row r="711" spans="1:92" x14ac:dyDescent="0.4">
      <c r="A711" s="1">
        <v>39269</v>
      </c>
      <c r="B711">
        <v>3.1200462899288701</v>
      </c>
      <c r="C711">
        <v>3.2145809832354901</v>
      </c>
      <c r="D711">
        <v>2.7617655846021698</v>
      </c>
      <c r="E711">
        <v>2.4574854157710901</v>
      </c>
      <c r="F711">
        <v>2.4023471850349898</v>
      </c>
      <c r="G711">
        <v>2.3795953032430801</v>
      </c>
      <c r="H711">
        <f t="shared" si="132"/>
        <v>6.9843458909812917E-3</v>
      </c>
      <c r="I711">
        <f t="shared" si="122"/>
        <v>5.806703136454372E-3</v>
      </c>
      <c r="J711">
        <f t="shared" si="123"/>
        <v>2.5050163435318407E-3</v>
      </c>
      <c r="K711">
        <f t="shared" si="124"/>
        <v>9.3950773144557687E-3</v>
      </c>
      <c r="L711">
        <f t="shared" si="125"/>
        <v>-5.7943389259601519E-3</v>
      </c>
      <c r="M711">
        <f t="shared" si="126"/>
        <v>-1.4656849451359699E-2</v>
      </c>
      <c r="O711" s="1">
        <v>39269</v>
      </c>
      <c r="P711">
        <v>3.2159774903076701</v>
      </c>
      <c r="Q711">
        <v>4.0007578061982096</v>
      </c>
      <c r="R711">
        <v>224.16832527722494</v>
      </c>
      <c r="S711">
        <v>4.1630956644647696</v>
      </c>
      <c r="T711">
        <v>3.7480611120207499</v>
      </c>
      <c r="U711">
        <f t="shared" si="127"/>
        <v>2.0232600999432471E-2</v>
      </c>
      <c r="V711">
        <f t="shared" si="128"/>
        <v>1.1832118745599418E-2</v>
      </c>
      <c r="W711">
        <f t="shared" si="129"/>
        <v>7.5399361022363554E-3</v>
      </c>
      <c r="X711">
        <f t="shared" si="130"/>
        <v>1.1377180515345975E-2</v>
      </c>
      <c r="Y711">
        <f t="shared" si="131"/>
        <v>1.4803319594768993E-2</v>
      </c>
      <c r="AX711" s="1">
        <v>39269</v>
      </c>
      <c r="AY711">
        <v>0.3813518863772728</v>
      </c>
      <c r="AZ711">
        <v>0.33362816534470585</v>
      </c>
      <c r="BA711">
        <v>0.60537093457038038</v>
      </c>
      <c r="BB711">
        <v>0.41572341436654636</v>
      </c>
      <c r="BC711">
        <v>0.652388813946992</v>
      </c>
      <c r="BD711">
        <v>0.53608298700198542</v>
      </c>
      <c r="BR711">
        <v>122</v>
      </c>
      <c r="BS711" s="1">
        <v>42521</v>
      </c>
      <c r="BT711" t="s">
        <v>279</v>
      </c>
      <c r="BU711">
        <v>50</v>
      </c>
      <c r="BV711" s="1">
        <v>38383</v>
      </c>
      <c r="BW711" t="s">
        <v>188</v>
      </c>
      <c r="BX711">
        <v>165</v>
      </c>
      <c r="BY711" s="1">
        <v>38321</v>
      </c>
      <c r="BZ711" t="s">
        <v>111</v>
      </c>
      <c r="CL711">
        <v>38</v>
      </c>
      <c r="CM711" s="1">
        <v>43343</v>
      </c>
      <c r="CN711" t="s">
        <v>294</v>
      </c>
    </row>
    <row r="712" spans="1:92" x14ac:dyDescent="0.4">
      <c r="A712" s="1">
        <v>39272</v>
      </c>
      <c r="B712">
        <v>3.13441472519485</v>
      </c>
      <c r="C712">
        <v>3.2476849004228199</v>
      </c>
      <c r="D712">
        <v>2.77824655497048</v>
      </c>
      <c r="E712">
        <v>2.49288238794743</v>
      </c>
      <c r="F712">
        <v>2.4094926557142902</v>
      </c>
      <c r="G712">
        <v>2.39449620516864</v>
      </c>
      <c r="H712">
        <f t="shared" si="132"/>
        <v>4.6051993883422515E-3</v>
      </c>
      <c r="I712">
        <f t="shared" si="122"/>
        <v>1.0298050464421893E-2</v>
      </c>
      <c r="J712">
        <f t="shared" si="123"/>
        <v>5.9675486073826889E-3</v>
      </c>
      <c r="K712">
        <f t="shared" si="124"/>
        <v>1.4403736416573221E-2</v>
      </c>
      <c r="L712">
        <f t="shared" si="125"/>
        <v>2.9743705338727278E-3</v>
      </c>
      <c r="M712">
        <f t="shared" si="126"/>
        <v>6.2619479477252771E-3</v>
      </c>
      <c r="O712" s="1">
        <v>39272</v>
      </c>
      <c r="P712">
        <v>3.2358143555140302</v>
      </c>
      <c r="Q712">
        <v>4.0106070242128897</v>
      </c>
      <c r="R712">
        <v>227.16330205667711</v>
      </c>
      <c r="S712">
        <v>4.1862800832188398</v>
      </c>
      <c r="T712">
        <v>3.77434063871776</v>
      </c>
      <c r="U712">
        <f t="shared" si="127"/>
        <v>6.1682226527219886E-3</v>
      </c>
      <c r="V712">
        <f t="shared" si="128"/>
        <v>2.4618381046264126E-3</v>
      </c>
      <c r="W712">
        <f t="shared" si="129"/>
        <v>1.336039235582609E-2</v>
      </c>
      <c r="X712">
        <f t="shared" si="130"/>
        <v>5.5690333882949528E-3</v>
      </c>
      <c r="Y712">
        <f t="shared" si="131"/>
        <v>7.011498988831022E-3</v>
      </c>
      <c r="AX712" s="1">
        <v>39272</v>
      </c>
      <c r="AY712">
        <v>0.3782895444858686</v>
      </c>
      <c r="AZ712">
        <v>0.32487297237722201</v>
      </c>
      <c r="BA712">
        <v>0.5944723803191807</v>
      </c>
      <c r="BB712">
        <v>0.40853124466344226</v>
      </c>
      <c r="BC712">
        <v>0.64459745497946086</v>
      </c>
      <c r="BD712">
        <v>0.52973409363499036</v>
      </c>
      <c r="BR712">
        <v>129</v>
      </c>
      <c r="BS712" s="1">
        <v>42521</v>
      </c>
      <c r="BT712" t="s">
        <v>92</v>
      </c>
      <c r="BU712">
        <v>51</v>
      </c>
      <c r="BV712" s="1">
        <v>38383</v>
      </c>
      <c r="BW712" t="s">
        <v>189</v>
      </c>
      <c r="BX712">
        <v>166</v>
      </c>
      <c r="BY712" s="1">
        <v>38321</v>
      </c>
      <c r="BZ712" t="s">
        <v>172</v>
      </c>
      <c r="CL712">
        <v>42</v>
      </c>
      <c r="CM712" s="1">
        <v>43343</v>
      </c>
      <c r="CN712" t="s">
        <v>128</v>
      </c>
    </row>
    <row r="713" spans="1:92" x14ac:dyDescent="0.4">
      <c r="A713" s="1">
        <v>39273</v>
      </c>
      <c r="B713">
        <v>3.1463131491158598</v>
      </c>
      <c r="C713">
        <v>3.2927080990808402</v>
      </c>
      <c r="D713">
        <v>2.7865539739059</v>
      </c>
      <c r="E713">
        <v>2.4941903495214901</v>
      </c>
      <c r="F713">
        <v>2.4156153958569</v>
      </c>
      <c r="G713">
        <v>2.4107263157074499</v>
      </c>
      <c r="H713">
        <f t="shared" si="132"/>
        <v>3.7960592213177602E-3</v>
      </c>
      <c r="I713">
        <f t="shared" si="122"/>
        <v>1.3863167160138801E-2</v>
      </c>
      <c r="J713">
        <f t="shared" si="123"/>
        <v>2.9901661969335969E-3</v>
      </c>
      <c r="K713">
        <f t="shared" si="124"/>
        <v>5.2467841258119208E-4</v>
      </c>
      <c r="L713">
        <f t="shared" si="125"/>
        <v>2.5410910168532919E-3</v>
      </c>
      <c r="M713">
        <f t="shared" si="126"/>
        <v>6.7780898978984094E-3</v>
      </c>
      <c r="O713" s="1">
        <v>39273</v>
      </c>
      <c r="P713">
        <v>3.25331471703478</v>
      </c>
      <c r="Q713">
        <v>4.0525151288399197</v>
      </c>
      <c r="R713">
        <v>228.43332385555871</v>
      </c>
      <c r="S713">
        <v>4.24535034767844</v>
      </c>
      <c r="T713">
        <v>3.8176253638405502</v>
      </c>
      <c r="U713">
        <f t="shared" si="127"/>
        <v>5.408332987622666E-3</v>
      </c>
      <c r="V713">
        <f t="shared" si="128"/>
        <v>1.0449317116840939E-2</v>
      </c>
      <c r="W713">
        <f t="shared" si="129"/>
        <v>5.5907877169558695E-3</v>
      </c>
      <c r="X713">
        <f t="shared" si="130"/>
        <v>1.4110442513483479E-2</v>
      </c>
      <c r="Y713">
        <f t="shared" si="131"/>
        <v>1.1468155438533856E-2</v>
      </c>
      <c r="AX713" s="1">
        <v>39273</v>
      </c>
      <c r="AY713">
        <v>0.38656192392905153</v>
      </c>
      <c r="AZ713">
        <v>0.3230782438815839</v>
      </c>
      <c r="BA713">
        <v>0.59933090971906577</v>
      </c>
      <c r="BB713">
        <v>0.40834878993410906</v>
      </c>
      <c r="BC713">
        <v>0.65311710977598847</v>
      </c>
      <c r="BD713">
        <v>0.53561146135656834</v>
      </c>
      <c r="BR713">
        <v>149</v>
      </c>
      <c r="BS713" s="1">
        <v>42521</v>
      </c>
      <c r="BT713" t="s">
        <v>269</v>
      </c>
      <c r="BU713">
        <v>63</v>
      </c>
      <c r="BV713" s="1">
        <v>38383</v>
      </c>
      <c r="BW713" t="s">
        <v>192</v>
      </c>
      <c r="BX713">
        <v>91</v>
      </c>
      <c r="BY713" s="1">
        <v>38321</v>
      </c>
      <c r="BZ713" t="s">
        <v>80</v>
      </c>
      <c r="CM713" s="1">
        <v>43553</v>
      </c>
      <c r="CN713" t="s">
        <v>125</v>
      </c>
    </row>
    <row r="714" spans="1:92" x14ac:dyDescent="0.4">
      <c r="A714" s="1">
        <v>39274</v>
      </c>
      <c r="B714">
        <v>3.1811732627875799</v>
      </c>
      <c r="C714">
        <v>3.3254031676096298</v>
      </c>
      <c r="D714">
        <v>2.79530416107304</v>
      </c>
      <c r="E714">
        <v>2.5240195335145601</v>
      </c>
      <c r="F714">
        <v>2.4101093580701098</v>
      </c>
      <c r="G714">
        <v>2.4259470833649401</v>
      </c>
      <c r="H714">
        <f t="shared" si="132"/>
        <v>1.1079670719208679E-2</v>
      </c>
      <c r="I714">
        <f t="shared" si="122"/>
        <v>9.9295374946586357E-3</v>
      </c>
      <c r="J714">
        <f t="shared" si="123"/>
        <v>3.1401463058240431E-3</v>
      </c>
      <c r="K714">
        <f t="shared" si="124"/>
        <v>1.1959465723533347E-2</v>
      </c>
      <c r="L714">
        <f t="shared" si="125"/>
        <v>-2.2793520012472923E-3</v>
      </c>
      <c r="M714">
        <f t="shared" si="126"/>
        <v>6.3137684100915692E-3</v>
      </c>
      <c r="O714" s="1">
        <v>39274</v>
      </c>
      <c r="P714">
        <v>3.2778183809675698</v>
      </c>
      <c r="Q714">
        <v>4.0646424708260502</v>
      </c>
      <c r="R714">
        <v>227.9025684769216</v>
      </c>
      <c r="S714">
        <v>4.2686006048804597</v>
      </c>
      <c r="T714">
        <v>3.8396375609688098</v>
      </c>
      <c r="U714">
        <f t="shared" si="127"/>
        <v>7.531907013018202E-3</v>
      </c>
      <c r="V714">
        <f t="shared" si="128"/>
        <v>2.9925469987330811E-3</v>
      </c>
      <c r="W714">
        <f t="shared" si="129"/>
        <v>-2.3234586341382979E-3</v>
      </c>
      <c r="X714">
        <f t="shared" si="130"/>
        <v>5.4766403942925201E-3</v>
      </c>
      <c r="Y714">
        <f t="shared" si="131"/>
        <v>5.7659395646185718E-3</v>
      </c>
      <c r="AX714" s="1">
        <v>39274</v>
      </c>
      <c r="AY714">
        <v>0.39881492005784847</v>
      </c>
      <c r="AZ714">
        <v>0.33648137323493088</v>
      </c>
      <c r="BA714">
        <v>0.60464691535193715</v>
      </c>
      <c r="BB714">
        <v>0.41820415558126556</v>
      </c>
      <c r="BC714">
        <v>0.66091720880441929</v>
      </c>
      <c r="BD714">
        <v>0.54370085955532521</v>
      </c>
      <c r="BR714">
        <v>152</v>
      </c>
      <c r="BS714" s="1">
        <v>42521</v>
      </c>
      <c r="BT714" t="s">
        <v>84</v>
      </c>
      <c r="BU714">
        <v>68</v>
      </c>
      <c r="BV714" s="1">
        <v>38383</v>
      </c>
      <c r="BW714" t="s">
        <v>183</v>
      </c>
      <c r="BX714">
        <v>0</v>
      </c>
      <c r="BY714" s="1">
        <v>38351</v>
      </c>
      <c r="BZ714" t="s">
        <v>185</v>
      </c>
      <c r="CM714" s="1">
        <v>43553</v>
      </c>
      <c r="CN714" t="s">
        <v>123</v>
      </c>
    </row>
    <row r="715" spans="1:92" x14ac:dyDescent="0.4">
      <c r="A715" s="1">
        <v>39275</v>
      </c>
      <c r="B715">
        <v>3.2367252333434098</v>
      </c>
      <c r="C715">
        <v>3.4074858238284298</v>
      </c>
      <c r="D715">
        <v>2.8237236974922699</v>
      </c>
      <c r="E715">
        <v>2.55115422359443</v>
      </c>
      <c r="F715">
        <v>2.4246997793379998</v>
      </c>
      <c r="G715">
        <v>2.4321820119068298</v>
      </c>
      <c r="H715">
        <f t="shared" si="132"/>
        <v>1.7462730246623259E-2</v>
      </c>
      <c r="I715">
        <f t="shared" si="122"/>
        <v>2.4683520187358976E-2</v>
      </c>
      <c r="J715">
        <f t="shared" si="123"/>
        <v>1.0166885169419437E-2</v>
      </c>
      <c r="K715">
        <f t="shared" si="124"/>
        <v>1.0750586403777351E-2</v>
      </c>
      <c r="L715">
        <f t="shared" si="125"/>
        <v>6.0538420047351327E-3</v>
      </c>
      <c r="M715">
        <f t="shared" si="126"/>
        <v>2.5701008008969239E-3</v>
      </c>
      <c r="O715" s="1">
        <v>39275</v>
      </c>
      <c r="P715">
        <v>3.32685733154154</v>
      </c>
      <c r="Q715">
        <v>4.1152488737503896</v>
      </c>
      <c r="R715">
        <v>230.17723438536632</v>
      </c>
      <c r="S715">
        <v>4.3637547326442201</v>
      </c>
      <c r="T715">
        <v>3.92386562154672</v>
      </c>
      <c r="U715">
        <f t="shared" si="127"/>
        <v>1.4960850442084173E-2</v>
      </c>
      <c r="V715">
        <f t="shared" si="128"/>
        <v>1.2450394662646636E-2</v>
      </c>
      <c r="W715">
        <f t="shared" si="129"/>
        <v>9.9808699991683625E-3</v>
      </c>
      <c r="X715">
        <f t="shared" si="130"/>
        <v>2.2291644632896013E-2</v>
      </c>
      <c r="Y715">
        <f t="shared" si="131"/>
        <v>2.1936461251998551E-2</v>
      </c>
      <c r="AX715" s="1">
        <v>39275</v>
      </c>
      <c r="AY715">
        <v>0.41351757024603908</v>
      </c>
      <c r="AZ715">
        <v>0.34396323348238578</v>
      </c>
      <c r="BA715">
        <v>0.60711644001541543</v>
      </c>
      <c r="BB715">
        <v>0.42318413602418137</v>
      </c>
      <c r="BC715">
        <v>0.67322798343814694</v>
      </c>
      <c r="BD715">
        <v>0.5556564508081554</v>
      </c>
      <c r="BR715">
        <v>160</v>
      </c>
      <c r="BS715" s="1">
        <v>42521</v>
      </c>
      <c r="BT715" t="s">
        <v>294</v>
      </c>
      <c r="BU715">
        <v>75</v>
      </c>
      <c r="BV715" s="1">
        <v>38383</v>
      </c>
      <c r="BW715" t="s">
        <v>166</v>
      </c>
      <c r="BX715">
        <v>11</v>
      </c>
      <c r="BY715" s="1">
        <v>38351</v>
      </c>
      <c r="BZ715" t="s">
        <v>190</v>
      </c>
      <c r="CM715" s="1">
        <v>43553</v>
      </c>
      <c r="CN715" t="s">
        <v>110</v>
      </c>
    </row>
    <row r="716" spans="1:92" x14ac:dyDescent="0.4">
      <c r="A716" s="1">
        <v>39276</v>
      </c>
      <c r="B716">
        <v>3.32105889987576</v>
      </c>
      <c r="C716">
        <v>3.50266431896216</v>
      </c>
      <c r="D716">
        <v>2.9091016694187002</v>
      </c>
      <c r="E716">
        <v>2.64196202634428</v>
      </c>
      <c r="F716">
        <v>2.46491416222021</v>
      </c>
      <c r="G716">
        <v>2.4576258657602499</v>
      </c>
      <c r="H716">
        <f t="shared" si="132"/>
        <v>2.6055244252301435E-2</v>
      </c>
      <c r="I716">
        <f t="shared" si="122"/>
        <v>2.7932176406472609E-2</v>
      </c>
      <c r="J716">
        <f t="shared" si="123"/>
        <v>3.0235951202397748E-2</v>
      </c>
      <c r="K716">
        <f t="shared" si="124"/>
        <v>3.5594791530049852E-2</v>
      </c>
      <c r="L716">
        <f t="shared" si="125"/>
        <v>1.6585303972432186E-2</v>
      </c>
      <c r="M716">
        <f t="shared" si="126"/>
        <v>1.0461328029258921E-2</v>
      </c>
      <c r="O716" s="1">
        <v>39276</v>
      </c>
      <c r="P716">
        <v>3.4219978619564202</v>
      </c>
      <c r="Q716">
        <v>4.2067586868350899</v>
      </c>
      <c r="R716">
        <v>237.12444318074117</v>
      </c>
      <c r="S716">
        <v>4.4937204451185</v>
      </c>
      <c r="T716">
        <v>4.0501355592221797</v>
      </c>
      <c r="U716">
        <f t="shared" si="127"/>
        <v>2.859771878789763E-2</v>
      </c>
      <c r="V716">
        <f t="shared" si="128"/>
        <v>2.2236762803923282E-2</v>
      </c>
      <c r="W716">
        <f t="shared" si="129"/>
        <v>3.0181997858848675E-2</v>
      </c>
      <c r="X716">
        <f t="shared" si="130"/>
        <v>2.9783001208119497E-2</v>
      </c>
      <c r="Y716">
        <f t="shared" si="131"/>
        <v>3.2179985212053897E-2</v>
      </c>
      <c r="AX716" s="1">
        <v>39276</v>
      </c>
      <c r="AY716">
        <v>0.41126774879366301</v>
      </c>
      <c r="AZ716">
        <v>0.33983647987583854</v>
      </c>
      <c r="BA716">
        <v>0.59917120496049003</v>
      </c>
      <c r="BB716">
        <v>0.42159985695323032</v>
      </c>
      <c r="BC716">
        <v>0.67282898678741776</v>
      </c>
      <c r="BD716">
        <v>0.55765443816136062</v>
      </c>
      <c r="BR716">
        <v>2</v>
      </c>
      <c r="BS716" s="1">
        <v>42613</v>
      </c>
      <c r="BT716" t="s">
        <v>182</v>
      </c>
      <c r="BU716">
        <v>86</v>
      </c>
      <c r="BV716" s="1">
        <v>38383</v>
      </c>
      <c r="BW716" t="s">
        <v>191</v>
      </c>
      <c r="BX716">
        <v>14</v>
      </c>
      <c r="BY716" s="1">
        <v>38351</v>
      </c>
      <c r="BZ716" t="s">
        <v>186</v>
      </c>
      <c r="CM716" s="1">
        <v>43553</v>
      </c>
      <c r="CN716" t="s">
        <v>183</v>
      </c>
    </row>
    <row r="717" spans="1:92" x14ac:dyDescent="0.4">
      <c r="A717" s="1">
        <v>39279</v>
      </c>
      <c r="B717">
        <v>3.3130375769922802</v>
      </c>
      <c r="C717">
        <v>3.5079982448379199</v>
      </c>
      <c r="D717">
        <v>2.8964083436203398</v>
      </c>
      <c r="E717">
        <v>2.6265069556520899</v>
      </c>
      <c r="F717">
        <v>2.4651330898361801</v>
      </c>
      <c r="G717">
        <v>2.4361692408468199</v>
      </c>
      <c r="H717">
        <f t="shared" si="132"/>
        <v>-2.4152907627684739E-3</v>
      </c>
      <c r="I717">
        <f t="shared" si="122"/>
        <v>1.5228195996070948E-3</v>
      </c>
      <c r="J717">
        <f t="shared" si="123"/>
        <v>-4.363314603884838E-3</v>
      </c>
      <c r="K717">
        <f t="shared" si="124"/>
        <v>-5.8498458865343661E-3</v>
      </c>
      <c r="L717">
        <f t="shared" si="125"/>
        <v>8.881754152967325E-5</v>
      </c>
      <c r="M717">
        <f t="shared" si="126"/>
        <v>-8.730631139737155E-3</v>
      </c>
      <c r="O717" s="1">
        <v>39279</v>
      </c>
      <c r="P717">
        <v>3.4143267106679498</v>
      </c>
      <c r="Q717">
        <v>4.2516519745216499</v>
      </c>
      <c r="R717">
        <v>234.96351056771871</v>
      </c>
      <c r="S717">
        <v>4.4910718765444901</v>
      </c>
      <c r="T717">
        <v>4.0319308749449698</v>
      </c>
      <c r="U717">
        <f t="shared" si="127"/>
        <v>-2.2417171482639331E-3</v>
      </c>
      <c r="V717">
        <f t="shared" si="128"/>
        <v>1.0671704993930886E-2</v>
      </c>
      <c r="W717">
        <f t="shared" si="129"/>
        <v>-9.1130740637115348E-3</v>
      </c>
      <c r="X717">
        <f t="shared" si="130"/>
        <v>-5.893932669726043E-4</v>
      </c>
      <c r="Y717">
        <f t="shared" si="131"/>
        <v>-4.4948333237285754E-3</v>
      </c>
      <c r="AX717" s="1">
        <v>39279</v>
      </c>
      <c r="AY717">
        <v>0.42190364245698164</v>
      </c>
      <c r="AZ717">
        <v>0.3465342631767816</v>
      </c>
      <c r="BA717">
        <v>0.61895598401813245</v>
      </c>
      <c r="BB717">
        <v>0.42847121386867792</v>
      </c>
      <c r="BC717">
        <v>0.68135266758415669</v>
      </c>
      <c r="BD717">
        <v>0.56227267890134358</v>
      </c>
      <c r="BR717">
        <v>48</v>
      </c>
      <c r="BS717" s="1">
        <v>42613</v>
      </c>
      <c r="BT717" t="s">
        <v>108</v>
      </c>
      <c r="BU717">
        <v>94</v>
      </c>
      <c r="BV717" s="1">
        <v>38383</v>
      </c>
      <c r="BW717" t="s">
        <v>178</v>
      </c>
      <c r="BX717">
        <v>24</v>
      </c>
      <c r="BY717" s="1">
        <v>38351</v>
      </c>
      <c r="BZ717" t="s">
        <v>187</v>
      </c>
      <c r="CM717" s="1">
        <v>43553</v>
      </c>
      <c r="CN717" t="s">
        <v>124</v>
      </c>
    </row>
    <row r="718" spans="1:92" x14ac:dyDescent="0.4">
      <c r="A718" s="1">
        <v>39281</v>
      </c>
      <c r="B718">
        <v>3.2803535627548501</v>
      </c>
      <c r="C718">
        <v>3.4134043153732399</v>
      </c>
      <c r="D718">
        <v>2.8744655838564301</v>
      </c>
      <c r="E718">
        <v>2.5908372716010599</v>
      </c>
      <c r="F718">
        <v>2.4738118610030302</v>
      </c>
      <c r="G718">
        <v>2.46286595817369</v>
      </c>
      <c r="H718">
        <f t="shared" si="132"/>
        <v>-9.8652712134650322E-3</v>
      </c>
      <c r="I718">
        <f t="shared" si="122"/>
        <v>-2.6965215733467551E-2</v>
      </c>
      <c r="J718">
        <f t="shared" si="123"/>
        <v>-7.5758515929706949E-3</v>
      </c>
      <c r="K718">
        <f t="shared" si="124"/>
        <v>-1.3580654707298967E-2</v>
      </c>
      <c r="L718">
        <f t="shared" si="125"/>
        <v>3.5206095778896884E-3</v>
      </c>
      <c r="M718">
        <f t="shared" si="126"/>
        <v>1.0958482226624877E-2</v>
      </c>
      <c r="O718" s="1">
        <v>39281</v>
      </c>
      <c r="P718">
        <v>3.3950393257060001</v>
      </c>
      <c r="Q718">
        <v>4.2266180117353596</v>
      </c>
      <c r="R718">
        <v>232.12965595678136</v>
      </c>
      <c r="S718">
        <v>4.4155638326601796</v>
      </c>
      <c r="T718">
        <v>3.9645436170930699</v>
      </c>
      <c r="U718">
        <f t="shared" si="127"/>
        <v>-5.6489570554824065E-3</v>
      </c>
      <c r="V718">
        <f t="shared" si="128"/>
        <v>-5.8880554984999112E-3</v>
      </c>
      <c r="W718">
        <f t="shared" si="129"/>
        <v>-1.2060828526481382E-2</v>
      </c>
      <c r="X718">
        <f t="shared" si="130"/>
        <v>-1.6812922607332581E-2</v>
      </c>
      <c r="Y718">
        <f t="shared" si="131"/>
        <v>-1.671339612260081E-2</v>
      </c>
      <c r="AX718" s="1">
        <v>39281</v>
      </c>
      <c r="AY718">
        <v>0.40699925524999547</v>
      </c>
      <c r="AZ718">
        <v>0.34872982048979795</v>
      </c>
      <c r="BA718">
        <v>0.62512875704611393</v>
      </c>
      <c r="BB718">
        <v>0.4348830853396769</v>
      </c>
      <c r="BC718">
        <v>0.67660057350330549</v>
      </c>
      <c r="BD718">
        <v>0.55762011130522415</v>
      </c>
      <c r="BR718">
        <v>55</v>
      </c>
      <c r="BS718" s="1">
        <v>42613</v>
      </c>
      <c r="BT718" t="s">
        <v>166</v>
      </c>
      <c r="BU718">
        <v>100</v>
      </c>
      <c r="BV718" s="1">
        <v>38383</v>
      </c>
      <c r="BW718" t="s">
        <v>147</v>
      </c>
      <c r="BX718">
        <v>30</v>
      </c>
      <c r="BY718" s="1">
        <v>38351</v>
      </c>
      <c r="BZ718" t="s">
        <v>154</v>
      </c>
      <c r="CM718" s="1">
        <v>43553</v>
      </c>
      <c r="CN718" t="s">
        <v>250</v>
      </c>
    </row>
    <row r="719" spans="1:92" x14ac:dyDescent="0.4">
      <c r="A719" s="1">
        <v>39282</v>
      </c>
      <c r="B719">
        <v>3.28250015741567</v>
      </c>
      <c r="C719">
        <v>3.4254796433679302</v>
      </c>
      <c r="D719">
        <v>2.8951826373230198</v>
      </c>
      <c r="E719">
        <v>2.6357201901807699</v>
      </c>
      <c r="F719">
        <v>2.4858109160599802</v>
      </c>
      <c r="G719">
        <v>2.4986347014769099</v>
      </c>
      <c r="H719">
        <f t="shared" si="132"/>
        <v>6.543790538899863E-4</v>
      </c>
      <c r="I719">
        <f t="shared" si="122"/>
        <v>3.5376201817949315E-3</v>
      </c>
      <c r="J719">
        <f t="shared" si="123"/>
        <v>7.2072713560882296E-3</v>
      </c>
      <c r="K719">
        <f t="shared" si="124"/>
        <v>1.732371194118798E-2</v>
      </c>
      <c r="L719">
        <f t="shared" si="125"/>
        <v>4.8504315328510295E-3</v>
      </c>
      <c r="M719">
        <f t="shared" si="126"/>
        <v>1.4523219659807962E-2</v>
      </c>
      <c r="O719" s="1">
        <v>39282</v>
      </c>
      <c r="P719">
        <v>3.3915320497985699</v>
      </c>
      <c r="Q719">
        <v>4.2328225940802602</v>
      </c>
      <c r="R719">
        <v>232.86892237702591</v>
      </c>
      <c r="S719">
        <v>4.4332174943496296</v>
      </c>
      <c r="T719">
        <v>3.9775591732229199</v>
      </c>
      <c r="U719">
        <f t="shared" si="127"/>
        <v>-1.0330589931240031E-3</v>
      </c>
      <c r="V719">
        <f t="shared" si="128"/>
        <v>1.4679780211208637E-3</v>
      </c>
      <c r="W719">
        <f t="shared" si="129"/>
        <v>3.1847133757962887E-3</v>
      </c>
      <c r="X719">
        <f t="shared" si="130"/>
        <v>3.9980537839523489E-3</v>
      </c>
      <c r="Y719">
        <f t="shared" si="131"/>
        <v>3.2829897680362041E-3</v>
      </c>
      <c r="AX719" s="1">
        <v>39282</v>
      </c>
      <c r="AY719">
        <v>0.40735216205599412</v>
      </c>
      <c r="AZ719">
        <v>0.34619948616789165</v>
      </c>
      <c r="BA719">
        <v>0.6234120216914385</v>
      </c>
      <c r="BB719">
        <v>0.43066531297075661</v>
      </c>
      <c r="BC719">
        <v>0.67741391391146155</v>
      </c>
      <c r="BD719">
        <v>0.55771838769746407</v>
      </c>
      <c r="BR719">
        <v>62</v>
      </c>
      <c r="BS719" s="1">
        <v>42613</v>
      </c>
      <c r="BT719" t="s">
        <v>250</v>
      </c>
      <c r="BU719">
        <v>110</v>
      </c>
      <c r="BV719" s="1">
        <v>38383</v>
      </c>
      <c r="BW719" t="s">
        <v>109</v>
      </c>
      <c r="BX719">
        <v>37</v>
      </c>
      <c r="BY719" s="1">
        <v>38351</v>
      </c>
      <c r="BZ719" t="s">
        <v>155</v>
      </c>
      <c r="CM719" s="1">
        <v>43553</v>
      </c>
      <c r="CN719" t="s">
        <v>261</v>
      </c>
    </row>
    <row r="720" spans="1:92" x14ac:dyDescent="0.4">
      <c r="A720" s="1">
        <v>39283</v>
      </c>
      <c r="B720">
        <v>3.3401647145631799</v>
      </c>
      <c r="C720">
        <v>3.4908956821566899</v>
      </c>
      <c r="D720">
        <v>2.9704710490588599</v>
      </c>
      <c r="E720">
        <v>2.6909381782159301</v>
      </c>
      <c r="F720">
        <v>2.5414793723869602</v>
      </c>
      <c r="G720">
        <v>2.55045972553564</v>
      </c>
      <c r="H720">
        <f t="shared" si="132"/>
        <v>1.7567267138506315E-2</v>
      </c>
      <c r="I720">
        <f t="shared" si="122"/>
        <v>1.9096899003738566E-2</v>
      </c>
      <c r="J720">
        <f t="shared" si="123"/>
        <v>2.6004719275829258E-2</v>
      </c>
      <c r="K720">
        <f t="shared" si="124"/>
        <v>2.0949867228270858E-2</v>
      </c>
      <c r="L720">
        <f t="shared" si="125"/>
        <v>2.2394485424182875E-2</v>
      </c>
      <c r="M720">
        <f t="shared" si="126"/>
        <v>2.0741336870130356E-2</v>
      </c>
      <c r="O720" s="1">
        <v>39283</v>
      </c>
      <c r="P720">
        <v>3.4341210769809698</v>
      </c>
      <c r="Q720">
        <v>4.2819316231995002</v>
      </c>
      <c r="R720">
        <v>238.31864278267469</v>
      </c>
      <c r="S720">
        <v>4.5019145688467104</v>
      </c>
      <c r="T720">
        <v>4.0457413309808299</v>
      </c>
      <c r="U720">
        <f t="shared" si="127"/>
        <v>1.2557459742988275E-2</v>
      </c>
      <c r="V720">
        <f t="shared" si="128"/>
        <v>1.1601957801850915E-2</v>
      </c>
      <c r="W720">
        <f t="shared" si="129"/>
        <v>2.3402523402523467E-2</v>
      </c>
      <c r="X720">
        <f t="shared" si="130"/>
        <v>1.5495985609693008E-2</v>
      </c>
      <c r="Y720">
        <f t="shared" si="131"/>
        <v>1.7141707964249742E-2</v>
      </c>
      <c r="AX720" s="1">
        <v>39283</v>
      </c>
      <c r="AY720">
        <v>0.40304653765720921</v>
      </c>
      <c r="AZ720">
        <v>0.34036422990387449</v>
      </c>
      <c r="BA720">
        <v>0.61161145609076595</v>
      </c>
      <c r="BB720">
        <v>0.41982024931122142</v>
      </c>
      <c r="BC720">
        <v>0.66950737611863109</v>
      </c>
      <c r="BD720">
        <v>0.55145757225919034</v>
      </c>
      <c r="BR720">
        <v>69</v>
      </c>
      <c r="BS720" s="1">
        <v>42613</v>
      </c>
      <c r="BT720" t="s">
        <v>106</v>
      </c>
      <c r="BU720">
        <v>149</v>
      </c>
      <c r="BV720" s="1">
        <v>38383</v>
      </c>
      <c r="BW720" t="s">
        <v>152</v>
      </c>
      <c r="BX720">
        <v>38</v>
      </c>
      <c r="BY720" s="1">
        <v>38351</v>
      </c>
      <c r="BZ720" t="s">
        <v>175</v>
      </c>
      <c r="CM720" s="1">
        <v>43553</v>
      </c>
      <c r="CN720" t="s">
        <v>148</v>
      </c>
    </row>
    <row r="721" spans="1:92" x14ac:dyDescent="0.4">
      <c r="A721" s="1">
        <v>39286</v>
      </c>
      <c r="B721">
        <v>3.37529551331051</v>
      </c>
      <c r="C721">
        <v>3.5607404163494101</v>
      </c>
      <c r="D721">
        <v>2.9965959357349701</v>
      </c>
      <c r="E721">
        <v>2.7024224660182798</v>
      </c>
      <c r="F721">
        <v>2.53685230033958</v>
      </c>
      <c r="G721">
        <v>2.5495869569852698</v>
      </c>
      <c r="H721">
        <f t="shared" si="132"/>
        <v>1.0517684530394256E-2</v>
      </c>
      <c r="I721">
        <f t="shared" si="122"/>
        <v>2.0007682999444443E-2</v>
      </c>
      <c r="J721">
        <f t="shared" si="123"/>
        <v>8.7948632538894511E-3</v>
      </c>
      <c r="K721">
        <f t="shared" si="124"/>
        <v>4.2677635240078171E-3</v>
      </c>
      <c r="L721">
        <f t="shared" si="125"/>
        <v>-1.8206215236893364E-3</v>
      </c>
      <c r="M721">
        <f t="shared" si="126"/>
        <v>-3.4220048316457863E-4</v>
      </c>
      <c r="O721" s="1">
        <v>39286</v>
      </c>
      <c r="P721">
        <v>3.4524718044299099</v>
      </c>
      <c r="Q721">
        <v>4.3024174866217102</v>
      </c>
      <c r="R721">
        <v>239.10529807601182</v>
      </c>
      <c r="S721">
        <v>4.5821655144557401</v>
      </c>
      <c r="T721">
        <v>4.1114708854770701</v>
      </c>
      <c r="U721">
        <f t="shared" si="127"/>
        <v>5.3436460269107311E-3</v>
      </c>
      <c r="V721">
        <f t="shared" si="128"/>
        <v>4.7842574858547593E-3</v>
      </c>
      <c r="W721">
        <f t="shared" si="129"/>
        <v>3.3008550407636061E-3</v>
      </c>
      <c r="X721">
        <f t="shared" si="130"/>
        <v>1.7825959240623357E-2</v>
      </c>
      <c r="Y721">
        <f t="shared" si="131"/>
        <v>1.6246603309239438E-2</v>
      </c>
      <c r="AX721" s="1">
        <v>39286</v>
      </c>
      <c r="AY721">
        <v>0.41975336561589005</v>
      </c>
      <c r="AZ721">
        <v>0.34758105939350514</v>
      </c>
      <c r="BA721">
        <v>0.6130948585358571</v>
      </c>
      <c r="BB721">
        <v>0.42186304029736854</v>
      </c>
      <c r="BC721">
        <v>0.68403248031849084</v>
      </c>
      <c r="BD721">
        <v>0.56440332052766617</v>
      </c>
      <c r="BR721">
        <v>70</v>
      </c>
      <c r="BS721" s="1">
        <v>42613</v>
      </c>
      <c r="BT721" t="s">
        <v>261</v>
      </c>
      <c r="BU721">
        <v>164</v>
      </c>
      <c r="BV721" s="1">
        <v>38383</v>
      </c>
      <c r="BW721" t="s">
        <v>111</v>
      </c>
      <c r="BX721">
        <v>48</v>
      </c>
      <c r="BY721" s="1">
        <v>38351</v>
      </c>
      <c r="BZ721" t="s">
        <v>164</v>
      </c>
      <c r="CM721" s="1">
        <v>43553</v>
      </c>
      <c r="CN721" t="s">
        <v>118</v>
      </c>
    </row>
    <row r="722" spans="1:92" x14ac:dyDescent="0.4">
      <c r="A722" s="1">
        <v>39287</v>
      </c>
      <c r="B722">
        <v>3.4114935096990999</v>
      </c>
      <c r="C722">
        <v>3.6002064428785698</v>
      </c>
      <c r="D722">
        <v>2.9884892758367898</v>
      </c>
      <c r="E722">
        <v>2.6887251915327601</v>
      </c>
      <c r="F722">
        <v>2.5171010994667</v>
      </c>
      <c r="G722">
        <v>2.53637020262549</v>
      </c>
      <c r="H722">
        <f t="shared" si="132"/>
        <v>1.0724393240782337E-2</v>
      </c>
      <c r="I722">
        <f t="shared" si="122"/>
        <v>1.1083657305640315E-2</v>
      </c>
      <c r="J722">
        <f t="shared" si="123"/>
        <v>-2.705289625974161E-3</v>
      </c>
      <c r="K722">
        <f t="shared" si="124"/>
        <v>-5.0685171018804986E-3</v>
      </c>
      <c r="L722">
        <f t="shared" si="125"/>
        <v>-7.7857117934048148E-3</v>
      </c>
      <c r="M722">
        <f t="shared" si="126"/>
        <v>-5.1838805982157288E-3</v>
      </c>
      <c r="O722" s="1">
        <v>39287</v>
      </c>
      <c r="P722">
        <v>3.47888044396597</v>
      </c>
      <c r="Q722">
        <v>4.3353658572000402</v>
      </c>
      <c r="R722">
        <v>239.418064638423</v>
      </c>
      <c r="S722">
        <v>4.6267969809752101</v>
      </c>
      <c r="T722">
        <v>4.1470185261519603</v>
      </c>
      <c r="U722">
        <f t="shared" si="127"/>
        <v>7.6491977435340086E-3</v>
      </c>
      <c r="V722">
        <f t="shared" si="128"/>
        <v>7.6581063276128791E-3</v>
      </c>
      <c r="W722">
        <f t="shared" si="129"/>
        <v>1.3080703979706509E-3</v>
      </c>
      <c r="X722">
        <f t="shared" si="130"/>
        <v>9.7402562999235887E-3</v>
      </c>
      <c r="Y722">
        <f t="shared" si="131"/>
        <v>8.6459667756508818E-3</v>
      </c>
      <c r="AX722" s="1">
        <v>39287</v>
      </c>
      <c r="AY722">
        <v>0.42952895252355972</v>
      </c>
      <c r="AZ722">
        <v>0.35699738223631683</v>
      </c>
      <c r="BA722">
        <v>0.61944489446549933</v>
      </c>
      <c r="BB722">
        <v>0.4282041676429319</v>
      </c>
      <c r="BC722">
        <v>0.69246466622044378</v>
      </c>
      <c r="BD722">
        <v>0.57174121690534641</v>
      </c>
      <c r="BR722">
        <v>80</v>
      </c>
      <c r="BS722" s="1">
        <v>42613</v>
      </c>
      <c r="BT722" t="s">
        <v>287</v>
      </c>
      <c r="BU722">
        <v>165</v>
      </c>
      <c r="BV722" s="1">
        <v>38383</v>
      </c>
      <c r="BW722" t="s">
        <v>172</v>
      </c>
      <c r="BX722">
        <v>50</v>
      </c>
      <c r="BY722" s="1">
        <v>38351</v>
      </c>
      <c r="BZ722" t="s">
        <v>188</v>
      </c>
      <c r="CM722" s="1">
        <v>43553</v>
      </c>
      <c r="CN722" t="s">
        <v>104</v>
      </c>
    </row>
    <row r="723" spans="1:92" x14ac:dyDescent="0.4">
      <c r="A723" s="1">
        <v>39288</v>
      </c>
      <c r="B723">
        <v>3.4631900494683898</v>
      </c>
      <c r="C723">
        <v>3.6285020363876601</v>
      </c>
      <c r="D723">
        <v>3.0372149842747298</v>
      </c>
      <c r="E723">
        <v>2.7492584640490598</v>
      </c>
      <c r="F723">
        <v>2.5374293829910002</v>
      </c>
      <c r="G723">
        <v>2.55012748420936</v>
      </c>
      <c r="H723">
        <f t="shared" si="132"/>
        <v>1.5153638610864384E-2</v>
      </c>
      <c r="I723">
        <f t="shared" si="122"/>
        <v>7.8594363845607695E-3</v>
      </c>
      <c r="J723">
        <f t="shared" si="123"/>
        <v>1.6304461532423042E-2</v>
      </c>
      <c r="K723">
        <f t="shared" si="124"/>
        <v>2.2513744694671267E-2</v>
      </c>
      <c r="L723">
        <f t="shared" si="125"/>
        <v>8.0760695423029993E-3</v>
      </c>
      <c r="M723">
        <f t="shared" si="126"/>
        <v>5.4240037868404922E-3</v>
      </c>
      <c r="O723" s="1">
        <v>39288</v>
      </c>
      <c r="P723">
        <v>3.5335734991648899</v>
      </c>
      <c r="Q723">
        <v>4.4155409319635996</v>
      </c>
      <c r="R723">
        <v>240.66913088806757</v>
      </c>
      <c r="S723">
        <v>4.6837760116427898</v>
      </c>
      <c r="T723">
        <v>4.1920144903124497</v>
      </c>
      <c r="U723">
        <f t="shared" si="127"/>
        <v>1.5721452944375658E-2</v>
      </c>
      <c r="V723">
        <f t="shared" si="128"/>
        <v>1.849326617508118E-2</v>
      </c>
      <c r="W723">
        <f t="shared" si="129"/>
        <v>5.2254463402081619E-3</v>
      </c>
      <c r="X723">
        <f t="shared" si="130"/>
        <v>1.2315005586341909E-2</v>
      </c>
      <c r="Y723">
        <f t="shared" si="131"/>
        <v>1.0850196081048535E-2</v>
      </c>
      <c r="AX723" s="1">
        <v>39288</v>
      </c>
      <c r="AY723">
        <v>0.43216294256791232</v>
      </c>
      <c r="AZ723">
        <v>0.36692557450697305</v>
      </c>
      <c r="BA723">
        <v>0.63271271430037235</v>
      </c>
      <c r="BB723">
        <v>0.43870017424709939</v>
      </c>
      <c r="BC723">
        <v>0.69955422546657753</v>
      </c>
      <c r="BD723">
        <v>0.57736596664618678</v>
      </c>
      <c r="BR723">
        <v>89</v>
      </c>
      <c r="BS723" s="1">
        <v>42613</v>
      </c>
      <c r="BT723" t="s">
        <v>100</v>
      </c>
      <c r="BU723">
        <v>0</v>
      </c>
      <c r="BV723" s="1">
        <v>38383</v>
      </c>
      <c r="BW723" t="s">
        <v>185</v>
      </c>
      <c r="BX723">
        <v>51</v>
      </c>
      <c r="BY723" s="1">
        <v>38351</v>
      </c>
      <c r="BZ723" t="s">
        <v>189</v>
      </c>
      <c r="CM723" s="1">
        <v>43553</v>
      </c>
      <c r="CN723" t="s">
        <v>254</v>
      </c>
    </row>
    <row r="724" spans="1:92" x14ac:dyDescent="0.4">
      <c r="A724" s="1">
        <v>39289</v>
      </c>
      <c r="B724">
        <v>3.4232709601153499</v>
      </c>
      <c r="C724">
        <v>3.5760017560858701</v>
      </c>
      <c r="D724">
        <v>2.9744310406760102</v>
      </c>
      <c r="E724">
        <v>2.6647657271107601</v>
      </c>
      <c r="F724">
        <v>2.5014752148122001</v>
      </c>
      <c r="G724">
        <v>2.4959489768401601</v>
      </c>
      <c r="H724">
        <f t="shared" si="132"/>
        <v>-1.1526681696018226E-2</v>
      </c>
      <c r="I724">
        <f t="shared" si="122"/>
        <v>-1.4468857885513664E-2</v>
      </c>
      <c r="J724">
        <f t="shared" si="123"/>
        <v>-2.0671550721231613E-2</v>
      </c>
      <c r="K724">
        <f t="shared" si="124"/>
        <v>-3.0732918728150538E-2</v>
      </c>
      <c r="L724">
        <f t="shared" si="125"/>
        <v>-1.4169524645615605E-2</v>
      </c>
      <c r="M724">
        <f t="shared" si="126"/>
        <v>-2.1245411339110842E-2</v>
      </c>
      <c r="O724" s="1">
        <v>39289</v>
      </c>
      <c r="P724">
        <v>3.4979263205423701</v>
      </c>
      <c r="Q724">
        <v>4.3880031103933899</v>
      </c>
      <c r="R724">
        <v>235.75964363567442</v>
      </c>
      <c r="S724">
        <v>4.65982004471004</v>
      </c>
      <c r="T724">
        <v>4.1624971691996402</v>
      </c>
      <c r="U724">
        <f t="shared" si="127"/>
        <v>-1.0088138432933325E-2</v>
      </c>
      <c r="V724">
        <f t="shared" si="128"/>
        <v>-6.23656806595696E-3</v>
      </c>
      <c r="W724">
        <f t="shared" si="129"/>
        <v>-2.0399322647973839E-2</v>
      </c>
      <c r="X724">
        <f t="shared" si="130"/>
        <v>-5.1146696326214158E-3</v>
      </c>
      <c r="Y724">
        <f t="shared" si="131"/>
        <v>-7.0413213458643265E-3</v>
      </c>
      <c r="AX724" s="1">
        <v>39289</v>
      </c>
      <c r="AY724">
        <v>0.4380934073303725</v>
      </c>
      <c r="AZ724">
        <v>0.37579821545892866</v>
      </c>
      <c r="BA724">
        <v>0.64687546888238923</v>
      </c>
      <c r="BB724">
        <v>0.44901135846213991</v>
      </c>
      <c r="BC724">
        <v>0.71483887848192995</v>
      </c>
      <c r="BD724">
        <v>0.59072396794829629</v>
      </c>
      <c r="BR724">
        <v>102</v>
      </c>
      <c r="BS724" s="1">
        <v>42613</v>
      </c>
      <c r="BT724" t="s">
        <v>121</v>
      </c>
      <c r="BU724">
        <v>4</v>
      </c>
      <c r="BV724" s="1">
        <v>38383</v>
      </c>
      <c r="BW724" t="s">
        <v>103</v>
      </c>
      <c r="BX724">
        <v>63</v>
      </c>
      <c r="BY724" s="1">
        <v>38351</v>
      </c>
      <c r="BZ724" t="s">
        <v>192</v>
      </c>
      <c r="CM724" s="1">
        <v>43553</v>
      </c>
      <c r="CN724" t="s">
        <v>279</v>
      </c>
    </row>
    <row r="725" spans="1:92" x14ac:dyDescent="0.4">
      <c r="A725" s="1">
        <v>39290</v>
      </c>
      <c r="B725">
        <v>3.2878656627858902</v>
      </c>
      <c r="C725">
        <v>3.4221380016065401</v>
      </c>
      <c r="D725">
        <v>2.8647058589172198</v>
      </c>
      <c r="E725">
        <v>2.5857808053223699</v>
      </c>
      <c r="F725">
        <v>2.3965345057555099</v>
      </c>
      <c r="G725">
        <v>2.3909733883056901</v>
      </c>
      <c r="H725">
        <f t="shared" si="132"/>
        <v>-3.9554361576127461E-2</v>
      </c>
      <c r="I725">
        <f t="shared" si="122"/>
        <v>-4.3026755850294141E-2</v>
      </c>
      <c r="J725">
        <f t="shared" si="123"/>
        <v>-3.6889469030639388E-2</v>
      </c>
      <c r="K725">
        <f t="shared" si="124"/>
        <v>-2.9640474952381202E-2</v>
      </c>
      <c r="L725">
        <f t="shared" si="125"/>
        <v>-4.195152861611251E-2</v>
      </c>
      <c r="M725">
        <f t="shared" si="126"/>
        <v>-4.2058387214055859E-2</v>
      </c>
      <c r="O725" s="1">
        <v>39290</v>
      </c>
      <c r="P725">
        <v>3.3743101454243001</v>
      </c>
      <c r="Q725">
        <v>4.2444590236098501</v>
      </c>
      <c r="R725">
        <v>225.89328025779557</v>
      </c>
      <c r="S725">
        <v>4.4706051872213601</v>
      </c>
      <c r="T725">
        <v>3.9914964083757001</v>
      </c>
      <c r="U725">
        <f t="shared" si="127"/>
        <v>-3.533984532267187E-2</v>
      </c>
      <c r="V725">
        <f t="shared" si="128"/>
        <v>-3.2712849825366486E-2</v>
      </c>
      <c r="W725">
        <f t="shared" si="129"/>
        <v>-4.1849246231155712E-2</v>
      </c>
      <c r="X725">
        <f t="shared" si="130"/>
        <v>-4.0605614739024465E-2</v>
      </c>
      <c r="Y725">
        <f t="shared" si="131"/>
        <v>-4.1081291799849984E-2</v>
      </c>
      <c r="AX725" s="1">
        <v>39290</v>
      </c>
      <c r="AY725">
        <v>0.43691589771123407</v>
      </c>
      <c r="AZ725">
        <v>0.37809310011395691</v>
      </c>
      <c r="BA725">
        <v>0.65601186528817845</v>
      </c>
      <c r="BB725">
        <v>0.45552075937062375</v>
      </c>
      <c r="BC725">
        <v>0.7160825099740612</v>
      </c>
      <c r="BD725">
        <v>0.59149192237960202</v>
      </c>
      <c r="BR725">
        <v>120</v>
      </c>
      <c r="BS725" s="1">
        <v>42613</v>
      </c>
      <c r="BT725" t="s">
        <v>254</v>
      </c>
      <c r="BU725">
        <v>14</v>
      </c>
      <c r="BV725" s="1">
        <v>38383</v>
      </c>
      <c r="BW725" t="s">
        <v>186</v>
      </c>
      <c r="BX725">
        <v>75</v>
      </c>
      <c r="BY725" s="1">
        <v>38351</v>
      </c>
      <c r="BZ725" t="s">
        <v>166</v>
      </c>
      <c r="CM725" s="1">
        <v>43553</v>
      </c>
      <c r="CN725" t="s">
        <v>128</v>
      </c>
    </row>
    <row r="726" spans="1:92" x14ac:dyDescent="0.4">
      <c r="A726" s="1">
        <v>39293</v>
      </c>
      <c r="B726">
        <v>3.3300201371733</v>
      </c>
      <c r="C726">
        <v>3.4715914475825902</v>
      </c>
      <c r="D726">
        <v>2.9051621892813499</v>
      </c>
      <c r="E726">
        <v>2.6122237018387602</v>
      </c>
      <c r="F726">
        <v>2.4381212841814301</v>
      </c>
      <c r="G726">
        <v>2.4260422937633801</v>
      </c>
      <c r="H726">
        <f t="shared" si="132"/>
        <v>1.2821227723669004E-2</v>
      </c>
      <c r="I726">
        <f t="shared" si="122"/>
        <v>1.4451037904618103E-2</v>
      </c>
      <c r="J726">
        <f t="shared" si="123"/>
        <v>1.4122333096851181E-2</v>
      </c>
      <c r="K726">
        <f t="shared" si="124"/>
        <v>1.0226271485178628E-2</v>
      </c>
      <c r="L726">
        <f t="shared" si="125"/>
        <v>1.7352881139848231E-2</v>
      </c>
      <c r="M726">
        <f t="shared" si="126"/>
        <v>1.4667208606006676E-2</v>
      </c>
      <c r="O726" s="1">
        <v>39293</v>
      </c>
      <c r="P726">
        <v>3.4117157994383498</v>
      </c>
      <c r="Q726">
        <v>4.2789886703893201</v>
      </c>
      <c r="R726">
        <v>228.78400151644399</v>
      </c>
      <c r="S726">
        <v>4.5329587785985703</v>
      </c>
      <c r="T726">
        <v>4.0496258866226</v>
      </c>
      <c r="U726">
        <f t="shared" si="127"/>
        <v>1.108542262031631E-2</v>
      </c>
      <c r="V726">
        <f t="shared" si="128"/>
        <v>8.1352291510881081E-3</v>
      </c>
      <c r="W726">
        <f t="shared" si="129"/>
        <v>1.2796844843500743E-2</v>
      </c>
      <c r="X726">
        <f t="shared" si="130"/>
        <v>1.3947460973614989E-2</v>
      </c>
      <c r="Y726">
        <f t="shared" si="131"/>
        <v>1.45633297138692E-2</v>
      </c>
      <c r="AX726" s="1">
        <v>39293</v>
      </c>
      <c r="AY726">
        <v>0.43857009077235143</v>
      </c>
      <c r="AZ726">
        <v>0.37811748299412518</v>
      </c>
      <c r="BA726">
        <v>0.65135024959576582</v>
      </c>
      <c r="BB726">
        <v>0.45380933714743932</v>
      </c>
      <c r="BC726">
        <v>0.71723312610417544</v>
      </c>
      <c r="BD726">
        <v>0.59325840724997048</v>
      </c>
      <c r="BR726">
        <v>128</v>
      </c>
      <c r="BS726" s="1">
        <v>42613</v>
      </c>
      <c r="BT726" t="s">
        <v>293</v>
      </c>
      <c r="BU726">
        <v>30</v>
      </c>
      <c r="BV726" s="1">
        <v>38383</v>
      </c>
      <c r="BW726" t="s">
        <v>154</v>
      </c>
      <c r="BX726">
        <v>86</v>
      </c>
      <c r="BY726" s="1">
        <v>38351</v>
      </c>
      <c r="BZ726" t="s">
        <v>191</v>
      </c>
      <c r="CM726" s="1">
        <v>43553</v>
      </c>
      <c r="CN726" t="s">
        <v>299</v>
      </c>
    </row>
    <row r="727" spans="1:92" x14ac:dyDescent="0.4">
      <c r="A727" s="1">
        <v>39294</v>
      </c>
      <c r="B727">
        <v>3.4159078517535901</v>
      </c>
      <c r="C727">
        <v>3.62650298331948</v>
      </c>
      <c r="D727">
        <v>2.9562394259379401</v>
      </c>
      <c r="E727">
        <v>2.6769382309435201</v>
      </c>
      <c r="F727">
        <v>2.4996249078485602</v>
      </c>
      <c r="G727">
        <v>2.4793879068494702</v>
      </c>
      <c r="H727">
        <f t="shared" si="132"/>
        <v>2.5791950511505402E-2</v>
      </c>
      <c r="I727">
        <f t="shared" si="122"/>
        <v>4.462262857709276E-2</v>
      </c>
      <c r="J727">
        <f t="shared" si="123"/>
        <v>1.7581543930676347E-2</v>
      </c>
      <c r="K727">
        <f t="shared" si="124"/>
        <v>2.4773731690439504E-2</v>
      </c>
      <c r="L727">
        <f t="shared" si="125"/>
        <v>2.5225826158102427E-2</v>
      </c>
      <c r="M727">
        <f t="shared" si="126"/>
        <v>2.198873994209638E-2</v>
      </c>
      <c r="O727" s="1">
        <v>39294</v>
      </c>
      <c r="P727">
        <v>3.4849421897582502</v>
      </c>
      <c r="Q727">
        <v>4.3776723049281401</v>
      </c>
      <c r="R727">
        <v>231.56098947967021</v>
      </c>
      <c r="S727">
        <v>4.7035662494366504</v>
      </c>
      <c r="T727">
        <v>4.1938475772362196</v>
      </c>
      <c r="U727">
        <f t="shared" si="127"/>
        <v>2.146321517517813E-2</v>
      </c>
      <c r="V727">
        <f t="shared" si="128"/>
        <v>2.3062373411201653E-2</v>
      </c>
      <c r="W727">
        <f t="shared" si="129"/>
        <v>1.2138033887070687E-2</v>
      </c>
      <c r="X727">
        <f t="shared" si="130"/>
        <v>3.7637110587364742E-2</v>
      </c>
      <c r="Y727">
        <f t="shared" si="131"/>
        <v>3.5613583736225252E-2</v>
      </c>
      <c r="AX727" s="1">
        <v>39294</v>
      </c>
      <c r="AY727">
        <v>0.4710546854623735</v>
      </c>
      <c r="AZ727">
        <v>0.39177139961855989</v>
      </c>
      <c r="BA727">
        <v>0.66227458911989678</v>
      </c>
      <c r="BB727">
        <v>0.46313451843554676</v>
      </c>
      <c r="BC727">
        <v>0.7427322028044695</v>
      </c>
      <c r="BD727">
        <v>0.61673395709912504</v>
      </c>
      <c r="BR727">
        <v>130</v>
      </c>
      <c r="BS727" s="1">
        <v>42613</v>
      </c>
      <c r="BT727" t="s">
        <v>279</v>
      </c>
      <c r="BU727">
        <v>36</v>
      </c>
      <c r="BV727" s="1">
        <v>38383</v>
      </c>
      <c r="BW727" t="s">
        <v>143</v>
      </c>
      <c r="BX727">
        <v>94</v>
      </c>
      <c r="BY727" s="1">
        <v>38351</v>
      </c>
      <c r="BZ727" t="s">
        <v>178</v>
      </c>
      <c r="CM727" s="1">
        <v>43616</v>
      </c>
      <c r="CN727" t="s">
        <v>240</v>
      </c>
    </row>
    <row r="728" spans="1:92" x14ac:dyDescent="0.4">
      <c r="A728" s="1">
        <v>39295</v>
      </c>
      <c r="B728">
        <v>3.2596916213101701</v>
      </c>
      <c r="C728">
        <v>3.4910211211583499</v>
      </c>
      <c r="D728">
        <v>2.8394570902534602</v>
      </c>
      <c r="E728">
        <v>2.5766310450472698</v>
      </c>
      <c r="F728">
        <v>2.4186934355062601</v>
      </c>
      <c r="G728">
        <v>2.3964619338256998</v>
      </c>
      <c r="H728">
        <f t="shared" si="132"/>
        <v>-4.5731980259135163E-2</v>
      </c>
      <c r="I728">
        <f t="shared" si="122"/>
        <v>-3.7358817236410546E-2</v>
      </c>
      <c r="J728">
        <f t="shared" si="123"/>
        <v>-3.9503679796648372E-2</v>
      </c>
      <c r="K728">
        <f t="shared" si="124"/>
        <v>-3.7470863069147375E-2</v>
      </c>
      <c r="L728">
        <f t="shared" si="125"/>
        <v>-3.2377446747383409E-2</v>
      </c>
      <c r="M728">
        <f t="shared" si="126"/>
        <v>-3.3446147250570157E-2</v>
      </c>
      <c r="O728" s="1">
        <v>39295</v>
      </c>
      <c r="P728">
        <v>3.3321784085906598</v>
      </c>
      <c r="Q728">
        <v>4.1925337464771104</v>
      </c>
      <c r="R728">
        <v>222.12112595962475</v>
      </c>
      <c r="S728">
        <v>4.5222318376849504</v>
      </c>
      <c r="T728">
        <v>4.0281319340109301</v>
      </c>
      <c r="U728">
        <f t="shared" si="127"/>
        <v>-4.3835384591612847E-2</v>
      </c>
      <c r="V728">
        <f t="shared" si="128"/>
        <v>-4.2291552577521818E-2</v>
      </c>
      <c r="W728">
        <f t="shared" si="129"/>
        <v>-4.0766208251473368E-2</v>
      </c>
      <c r="X728">
        <f t="shared" si="130"/>
        <v>-3.8552536976261043E-2</v>
      </c>
      <c r="Y728">
        <f t="shared" si="131"/>
        <v>-3.9513988091693486E-2</v>
      </c>
      <c r="AX728" s="1">
        <v>39295</v>
      </c>
      <c r="AY728">
        <v>0.47446207647743632</v>
      </c>
      <c r="AZ728">
        <v>0.3868056276108981</v>
      </c>
      <c r="BA728">
        <v>0.66074924479384833</v>
      </c>
      <c r="BB728">
        <v>0.46006534209540728</v>
      </c>
      <c r="BC728">
        <v>0.74494587407968182</v>
      </c>
      <c r="BD728">
        <v>0.61798617725890492</v>
      </c>
      <c r="BR728">
        <v>157</v>
      </c>
      <c r="BS728" s="1">
        <v>42613</v>
      </c>
      <c r="BT728" t="s">
        <v>269</v>
      </c>
      <c r="BU728">
        <v>37</v>
      </c>
      <c r="BV728" s="1">
        <v>38383</v>
      </c>
      <c r="BW728" t="s">
        <v>155</v>
      </c>
      <c r="BX728">
        <v>100</v>
      </c>
      <c r="BY728" s="1">
        <v>38351</v>
      </c>
      <c r="BZ728" t="s">
        <v>147</v>
      </c>
      <c r="CM728" s="1">
        <v>43616</v>
      </c>
      <c r="CN728" t="s">
        <v>123</v>
      </c>
    </row>
    <row r="729" spans="1:92" x14ac:dyDescent="0.4">
      <c r="A729" s="1">
        <v>39296</v>
      </c>
      <c r="B729">
        <v>3.2724907640216001</v>
      </c>
      <c r="C729">
        <v>3.5329811880023998</v>
      </c>
      <c r="D729">
        <v>2.8239171671952898</v>
      </c>
      <c r="E729">
        <v>2.54278988710489</v>
      </c>
      <c r="F729">
        <v>2.4154672804491399</v>
      </c>
      <c r="G729">
        <v>2.3711255648906202</v>
      </c>
      <c r="H729">
        <f t="shared" si="132"/>
        <v>3.9264888211374416E-3</v>
      </c>
      <c r="I729">
        <f t="shared" si="122"/>
        <v>1.2019425087330005E-2</v>
      </c>
      <c r="J729">
        <f t="shared" si="123"/>
        <v>-5.4728501133233243E-3</v>
      </c>
      <c r="K729">
        <f t="shared" si="124"/>
        <v>-1.3133878056553083E-2</v>
      </c>
      <c r="L729">
        <f t="shared" si="125"/>
        <v>-1.3338420693422837E-3</v>
      </c>
      <c r="M729">
        <f t="shared" si="126"/>
        <v>-1.0572406169887638E-2</v>
      </c>
      <c r="O729" s="1">
        <v>39296</v>
      </c>
      <c r="P729">
        <v>3.3266866839232301</v>
      </c>
      <c r="Q729">
        <v>4.1743873268875697</v>
      </c>
      <c r="R729">
        <v>221.62828167946174</v>
      </c>
      <c r="S729">
        <v>4.5290339518910097</v>
      </c>
      <c r="T729">
        <v>4.0377032023019197</v>
      </c>
      <c r="U729">
        <f t="shared" si="127"/>
        <v>-1.6480884256592221E-3</v>
      </c>
      <c r="V729">
        <f t="shared" si="128"/>
        <v>-4.3282703698661606E-3</v>
      </c>
      <c r="W729">
        <f t="shared" si="129"/>
        <v>-2.2188086704215682E-3</v>
      </c>
      <c r="X729">
        <f t="shared" si="130"/>
        <v>1.504149820311218E-3</v>
      </c>
      <c r="Y729">
        <f t="shared" si="131"/>
        <v>2.3761059587388278E-3</v>
      </c>
      <c r="AX729" s="1">
        <v>39296</v>
      </c>
      <c r="AY729">
        <v>0.4887003102351879</v>
      </c>
      <c r="AZ729">
        <v>0.3929509251024571</v>
      </c>
      <c r="BA729">
        <v>0.65863978309440374</v>
      </c>
      <c r="BB729">
        <v>0.46063606234016963</v>
      </c>
      <c r="BC729">
        <v>0.74866883257041461</v>
      </c>
      <c r="BD729">
        <v>0.62258109188806532</v>
      </c>
      <c r="BR729">
        <v>160</v>
      </c>
      <c r="BS729" s="1">
        <v>42613</v>
      </c>
      <c r="BT729" t="s">
        <v>84</v>
      </c>
      <c r="BU729">
        <v>50</v>
      </c>
      <c r="BV729" s="1">
        <v>38383</v>
      </c>
      <c r="BW729" t="s">
        <v>188</v>
      </c>
      <c r="BX729">
        <v>104</v>
      </c>
      <c r="BY729" s="1">
        <v>38351</v>
      </c>
      <c r="BZ729" t="s">
        <v>193</v>
      </c>
      <c r="CM729" s="1">
        <v>43616</v>
      </c>
      <c r="CN729" t="s">
        <v>141</v>
      </c>
    </row>
    <row r="730" spans="1:92" x14ac:dyDescent="0.4">
      <c r="A730" s="1">
        <v>39297</v>
      </c>
      <c r="B730">
        <v>3.3020447040732401</v>
      </c>
      <c r="C730">
        <v>3.57549875083307</v>
      </c>
      <c r="D730">
        <v>2.8588861890596</v>
      </c>
      <c r="E730">
        <v>2.5698684685359998</v>
      </c>
      <c r="F730">
        <v>2.45558600082048</v>
      </c>
      <c r="G730">
        <v>2.39458797797456</v>
      </c>
      <c r="H730">
        <f t="shared" si="132"/>
        <v>9.0310232122154943E-3</v>
      </c>
      <c r="I730">
        <f t="shared" si="122"/>
        <v>1.2034471900120858E-2</v>
      </c>
      <c r="J730">
        <f t="shared" si="123"/>
        <v>1.2383161330132619E-2</v>
      </c>
      <c r="K730">
        <f t="shared" si="124"/>
        <v>1.0649161996605372E-2</v>
      </c>
      <c r="L730">
        <f t="shared" si="125"/>
        <v>1.6609092864168451E-2</v>
      </c>
      <c r="M730">
        <f t="shared" si="126"/>
        <v>9.8950529787831254E-3</v>
      </c>
      <c r="O730" s="1">
        <v>39297</v>
      </c>
      <c r="P730">
        <v>3.3247831116298499</v>
      </c>
      <c r="Q730">
        <v>4.1888956949648701</v>
      </c>
      <c r="R730">
        <v>224.53795848734725</v>
      </c>
      <c r="S730">
        <v>4.5526975026679599</v>
      </c>
      <c r="T730">
        <v>4.0574671945949001</v>
      </c>
      <c r="U730">
        <f t="shared" si="127"/>
        <v>-5.7221267712992407E-4</v>
      </c>
      <c r="V730">
        <f t="shared" si="128"/>
        <v>3.47556825497497E-3</v>
      </c>
      <c r="W730">
        <f t="shared" si="129"/>
        <v>1.3128634964078012E-2</v>
      </c>
      <c r="X730">
        <f t="shared" si="130"/>
        <v>5.2248561234720103E-3</v>
      </c>
      <c r="Y730">
        <f t="shared" si="131"/>
        <v>4.8948600981153501E-3</v>
      </c>
      <c r="AX730" s="1">
        <v>39297</v>
      </c>
      <c r="AY730">
        <v>0.48760614717123074</v>
      </c>
      <c r="AZ730">
        <v>0.38885331335059459</v>
      </c>
      <c r="BA730">
        <v>0.6489867163853007</v>
      </c>
      <c r="BB730">
        <v>0.44693521469896169</v>
      </c>
      <c r="BC730">
        <v>0.74076505372980861</v>
      </c>
      <c r="BD730">
        <v>0.61434731702210266</v>
      </c>
      <c r="BR730">
        <v>164</v>
      </c>
      <c r="BS730" s="1">
        <v>42613</v>
      </c>
      <c r="BT730" t="s">
        <v>102</v>
      </c>
      <c r="BU730">
        <v>51</v>
      </c>
      <c r="BV730" s="1">
        <v>38383</v>
      </c>
      <c r="BW730" t="s">
        <v>189</v>
      </c>
      <c r="BX730">
        <v>110</v>
      </c>
      <c r="BY730" s="1">
        <v>38351</v>
      </c>
      <c r="BZ730" t="s">
        <v>109</v>
      </c>
      <c r="CM730" s="1">
        <v>43616</v>
      </c>
      <c r="CN730" t="s">
        <v>183</v>
      </c>
    </row>
    <row r="731" spans="1:92" x14ac:dyDescent="0.4">
      <c r="A731" s="1">
        <v>39300</v>
      </c>
      <c r="B731">
        <v>3.2681633101571799</v>
      </c>
      <c r="C731">
        <v>3.5685335328954602</v>
      </c>
      <c r="D731">
        <v>2.82741402312941</v>
      </c>
      <c r="E731">
        <v>2.5177536723917102</v>
      </c>
      <c r="F731">
        <v>2.4385371687458801</v>
      </c>
      <c r="G731">
        <v>2.3800069373518302</v>
      </c>
      <c r="H731">
        <f t="shared" si="132"/>
        <v>-1.0260731441420479E-2</v>
      </c>
      <c r="I731">
        <f t="shared" si="122"/>
        <v>-1.9480409372222285E-3</v>
      </c>
      <c r="J731">
        <f t="shared" si="123"/>
        <v>-1.1008541036235608E-2</v>
      </c>
      <c r="K731">
        <f t="shared" si="124"/>
        <v>-2.0279168674332326E-2</v>
      </c>
      <c r="L731">
        <f t="shared" si="125"/>
        <v>-6.9428772068677036E-3</v>
      </c>
      <c r="M731">
        <f t="shared" si="126"/>
        <v>-6.0891647151185557E-3</v>
      </c>
      <c r="O731" s="1">
        <v>39300</v>
      </c>
      <c r="P731">
        <v>3.25807624285377</v>
      </c>
      <c r="Q731">
        <v>4.1246253435816804</v>
      </c>
      <c r="R731">
        <v>221.7041038764099</v>
      </c>
      <c r="S731">
        <v>4.4619762417243898</v>
      </c>
      <c r="T731">
        <v>3.97910266004624</v>
      </c>
      <c r="U731">
        <f t="shared" si="127"/>
        <v>-2.0063524908660701E-2</v>
      </c>
      <c r="V731">
        <f t="shared" si="128"/>
        <v>-1.5343029777619921E-2</v>
      </c>
      <c r="W731">
        <f t="shared" si="129"/>
        <v>-1.2620826474188496E-2</v>
      </c>
      <c r="X731">
        <f t="shared" si="130"/>
        <v>-1.9926924837507021E-2</v>
      </c>
      <c r="Y731">
        <f t="shared" si="131"/>
        <v>-1.9313658198654604E-2</v>
      </c>
      <c r="AX731" s="1">
        <v>39300</v>
      </c>
      <c r="AY731">
        <v>0.49827893270819701</v>
      </c>
      <c r="AZ731">
        <v>0.3912134083833626</v>
      </c>
      <c r="BA731">
        <v>0.64626451308186927</v>
      </c>
      <c r="BB731">
        <v>0.43949251626448949</v>
      </c>
      <c r="BC731">
        <v>0.73345895536649008</v>
      </c>
      <c r="BD731">
        <v>0.60765448529763655</v>
      </c>
      <c r="BR731">
        <v>168</v>
      </c>
      <c r="BS731" s="1">
        <v>42613</v>
      </c>
      <c r="BT731" t="s">
        <v>294</v>
      </c>
      <c r="BU731">
        <v>53</v>
      </c>
      <c r="BV731" s="1">
        <v>38383</v>
      </c>
      <c r="BW731" t="s">
        <v>194</v>
      </c>
      <c r="BX731">
        <v>149</v>
      </c>
      <c r="BY731" s="1">
        <v>38351</v>
      </c>
      <c r="BZ731" t="s">
        <v>152</v>
      </c>
      <c r="CM731" s="1">
        <v>43616</v>
      </c>
      <c r="CN731" t="s">
        <v>124</v>
      </c>
    </row>
    <row r="732" spans="1:92" x14ac:dyDescent="0.4">
      <c r="A732" s="1">
        <v>39301</v>
      </c>
      <c r="B732">
        <v>3.2943388693843501</v>
      </c>
      <c r="C732">
        <v>3.55244132411744</v>
      </c>
      <c r="D732">
        <v>2.8301123426930301</v>
      </c>
      <c r="E732">
        <v>2.5169572159284801</v>
      </c>
      <c r="F732">
        <v>2.46464249099364</v>
      </c>
      <c r="G732">
        <v>2.3997614808754002</v>
      </c>
      <c r="H732">
        <f t="shared" si="132"/>
        <v>8.0092568036054246E-3</v>
      </c>
      <c r="I732">
        <f t="shared" si="122"/>
        <v>-4.509473886031623E-3</v>
      </c>
      <c r="J732">
        <f t="shared" si="123"/>
        <v>9.5434186205012317E-4</v>
      </c>
      <c r="K732">
        <f t="shared" si="124"/>
        <v>-3.163361340561277E-4</v>
      </c>
      <c r="L732">
        <f t="shared" si="125"/>
        <v>1.0705320625145731E-2</v>
      </c>
      <c r="M732">
        <f t="shared" si="126"/>
        <v>8.3002041773669877E-3</v>
      </c>
      <c r="O732" s="1">
        <v>39301</v>
      </c>
      <c r="P732">
        <v>3.26340024040752</v>
      </c>
      <c r="Q732">
        <v>4.1426562539064804</v>
      </c>
      <c r="R732">
        <v>222.25381480428405</v>
      </c>
      <c r="S732">
        <v>4.4739399640128301</v>
      </c>
      <c r="T732">
        <v>3.9890948593291302</v>
      </c>
      <c r="U732">
        <f t="shared" si="127"/>
        <v>1.6340923774966765E-3</v>
      </c>
      <c r="V732">
        <f t="shared" si="128"/>
        <v>4.3715268231230286E-3</v>
      </c>
      <c r="W732">
        <f t="shared" si="129"/>
        <v>2.479480164158776E-3</v>
      </c>
      <c r="X732">
        <f t="shared" si="130"/>
        <v>2.6812608674529059E-3</v>
      </c>
      <c r="Y732">
        <f t="shared" si="131"/>
        <v>2.5111690088372995E-3</v>
      </c>
      <c r="AX732" s="1">
        <v>39301</v>
      </c>
      <c r="AY732">
        <v>0.49128997865800661</v>
      </c>
      <c r="AZ732">
        <v>0.39674318502280925</v>
      </c>
      <c r="BA732">
        <v>0.64815655974083353</v>
      </c>
      <c r="BB732">
        <v>0.43864712847782739</v>
      </c>
      <c r="BC732">
        <v>0.73366073606978421</v>
      </c>
      <c r="BD732">
        <v>0.60768617414231507</v>
      </c>
      <c r="BR732">
        <v>23</v>
      </c>
      <c r="BS732" s="1">
        <v>42704</v>
      </c>
      <c r="BT732" t="s">
        <v>123</v>
      </c>
      <c r="BU732">
        <v>56</v>
      </c>
      <c r="BV732" s="1">
        <v>38383</v>
      </c>
      <c r="BW732" t="s">
        <v>113</v>
      </c>
      <c r="BX732">
        <v>164</v>
      </c>
      <c r="BY732" s="1">
        <v>38351</v>
      </c>
      <c r="BZ732" t="s">
        <v>111</v>
      </c>
      <c r="CM732" s="1">
        <v>43616</v>
      </c>
      <c r="CN732" t="s">
        <v>424</v>
      </c>
    </row>
    <row r="733" spans="1:92" x14ac:dyDescent="0.4">
      <c r="A733" s="1">
        <v>39302</v>
      </c>
      <c r="B733">
        <v>3.3541563602990898</v>
      </c>
      <c r="C733">
        <v>3.6054000944607298</v>
      </c>
      <c r="D733">
        <v>2.8892284466988101</v>
      </c>
      <c r="E733">
        <v>2.5725988239799702</v>
      </c>
      <c r="F733">
        <v>2.52081362541976</v>
      </c>
      <c r="G733">
        <v>2.45751499245939</v>
      </c>
      <c r="H733">
        <f t="shared" si="132"/>
        <v>1.8157661760497268E-2</v>
      </c>
      <c r="I733">
        <f t="shared" si="122"/>
        <v>1.4907711489491549E-2</v>
      </c>
      <c r="J733">
        <f t="shared" si="123"/>
        <v>2.0888253485205288E-2</v>
      </c>
      <c r="K733">
        <f t="shared" si="124"/>
        <v>2.2106696013489691E-2</v>
      </c>
      <c r="L733">
        <f t="shared" si="125"/>
        <v>2.2790783909383272E-2</v>
      </c>
      <c r="M733">
        <f t="shared" si="126"/>
        <v>2.4066354945793123E-2</v>
      </c>
      <c r="O733" s="1">
        <v>39302</v>
      </c>
      <c r="P733">
        <v>3.3371943919552298</v>
      </c>
      <c r="Q733">
        <v>4.2313155791328603</v>
      </c>
      <c r="R733">
        <v>227.53293526679943</v>
      </c>
      <c r="S733">
        <v>4.5529360297331198</v>
      </c>
      <c r="T733">
        <v>4.0628531964207104</v>
      </c>
      <c r="U733">
        <f t="shared" si="127"/>
        <v>2.2612657385382429E-2</v>
      </c>
      <c r="V733">
        <f t="shared" si="128"/>
        <v>2.1401564549985208E-2</v>
      </c>
      <c r="W733">
        <f t="shared" si="129"/>
        <v>2.3752665245202476E-2</v>
      </c>
      <c r="X733">
        <f t="shared" si="130"/>
        <v>1.7656934683011549E-2</v>
      </c>
      <c r="Y733">
        <f t="shared" si="131"/>
        <v>1.8489993267290838E-2</v>
      </c>
      <c r="AX733" s="1">
        <v>39302</v>
      </c>
      <c r="AY733">
        <v>0.48244502490229568</v>
      </c>
      <c r="AZ733">
        <v>0.39114818153810404</v>
      </c>
      <c r="BA733">
        <v>0.64580545904561626</v>
      </c>
      <c r="BB733">
        <v>0.43750712061800734</v>
      </c>
      <c r="BC733">
        <v>0.72756500550759329</v>
      </c>
      <c r="BD733">
        <v>0.60242350216440343</v>
      </c>
      <c r="BR733">
        <v>49</v>
      </c>
      <c r="BS733" s="1">
        <v>42704</v>
      </c>
      <c r="BT733" t="s">
        <v>108</v>
      </c>
      <c r="BU733">
        <v>63</v>
      </c>
      <c r="BV733" s="1">
        <v>38383</v>
      </c>
      <c r="BW733" t="s">
        <v>192</v>
      </c>
      <c r="BX733">
        <v>165</v>
      </c>
      <c r="BY733" s="1">
        <v>38351</v>
      </c>
      <c r="BZ733" t="s">
        <v>172</v>
      </c>
      <c r="CM733" s="1">
        <v>43616</v>
      </c>
      <c r="CN733" t="s">
        <v>250</v>
      </c>
    </row>
    <row r="734" spans="1:92" x14ac:dyDescent="0.4">
      <c r="A734" s="1">
        <v>39303</v>
      </c>
      <c r="B734">
        <v>3.3532541507085898</v>
      </c>
      <c r="C734">
        <v>3.6318456537011201</v>
      </c>
      <c r="D734">
        <v>2.8847179245434398</v>
      </c>
      <c r="E734">
        <v>2.5834008786850502</v>
      </c>
      <c r="F734">
        <v>2.5135354704413202</v>
      </c>
      <c r="G734">
        <v>2.4301932315918799</v>
      </c>
      <c r="H734">
        <f t="shared" si="132"/>
        <v>-2.6898256777141416E-4</v>
      </c>
      <c r="I734">
        <f t="shared" si="122"/>
        <v>7.3349860064131356E-3</v>
      </c>
      <c r="J734">
        <f t="shared" si="123"/>
        <v>-1.5611510957272978E-3</v>
      </c>
      <c r="K734">
        <f t="shared" si="124"/>
        <v>4.1988881454779747E-3</v>
      </c>
      <c r="L734">
        <f t="shared" si="125"/>
        <v>-2.8872245472839619E-3</v>
      </c>
      <c r="M734">
        <f t="shared" si="126"/>
        <v>-1.1117637512423673E-2</v>
      </c>
      <c r="O734" s="1">
        <v>39303</v>
      </c>
      <c r="P734">
        <v>3.3406199531820802</v>
      </c>
      <c r="Q734">
        <v>4.2162546422651799</v>
      </c>
      <c r="R734">
        <v>228.41436830632176</v>
      </c>
      <c r="S734">
        <v>4.5442155735242</v>
      </c>
      <c r="T734">
        <v>4.0637822045764302</v>
      </c>
      <c r="U734">
        <f t="shared" si="127"/>
        <v>1.0264793789382942E-3</v>
      </c>
      <c r="V734">
        <f t="shared" si="128"/>
        <v>-3.5593981554944421E-3</v>
      </c>
      <c r="W734">
        <f t="shared" si="129"/>
        <v>3.8738701212146509E-3</v>
      </c>
      <c r="X734">
        <f t="shared" si="130"/>
        <v>-1.9153478441099603E-3</v>
      </c>
      <c r="Y734">
        <f t="shared" si="131"/>
        <v>2.2865905087043892E-4</v>
      </c>
      <c r="AX734" s="1">
        <v>39303</v>
      </c>
      <c r="AY734">
        <v>0.48590614078749417</v>
      </c>
      <c r="AZ734">
        <v>0.38700532884911798</v>
      </c>
      <c r="BA734">
        <v>0.63837219076890717</v>
      </c>
      <c r="BB734">
        <v>0.43465972987573098</v>
      </c>
      <c r="BC734">
        <v>0.72177578754226868</v>
      </c>
      <c r="BD734">
        <v>0.59877829109405922</v>
      </c>
      <c r="BR734">
        <v>63</v>
      </c>
      <c r="BS734" s="1">
        <v>42704</v>
      </c>
      <c r="BT734" t="s">
        <v>250</v>
      </c>
      <c r="BU734">
        <v>75</v>
      </c>
      <c r="BV734" s="1">
        <v>38383</v>
      </c>
      <c r="BW734" t="s">
        <v>166</v>
      </c>
      <c r="BX734">
        <v>92</v>
      </c>
      <c r="BY734" s="1">
        <v>38351</v>
      </c>
      <c r="BZ734" t="s">
        <v>80</v>
      </c>
      <c r="CM734" s="1">
        <v>43616</v>
      </c>
      <c r="CN734" t="s">
        <v>261</v>
      </c>
    </row>
    <row r="735" spans="1:92" x14ac:dyDescent="0.4">
      <c r="A735" s="1">
        <v>39304</v>
      </c>
      <c r="B735">
        <v>3.2254435210963801</v>
      </c>
      <c r="C735">
        <v>3.4867717581179098</v>
      </c>
      <c r="D735">
        <v>2.7681580572423501</v>
      </c>
      <c r="E735">
        <v>2.4797159364125898</v>
      </c>
      <c r="F735">
        <v>2.4064838685443899</v>
      </c>
      <c r="G735">
        <v>2.3099129365257101</v>
      </c>
      <c r="H735">
        <f t="shared" si="132"/>
        <v>-3.8115401895559176E-2</v>
      </c>
      <c r="I735">
        <f t="shared" si="122"/>
        <v>-3.9944950698928894E-2</v>
      </c>
      <c r="J735">
        <f t="shared" si="123"/>
        <v>-4.04059843457788E-2</v>
      </c>
      <c r="K735">
        <f t="shared" si="124"/>
        <v>-4.0135057291315945E-2</v>
      </c>
      <c r="L735">
        <f t="shared" si="125"/>
        <v>-4.2590050212473973E-2</v>
      </c>
      <c r="M735">
        <f t="shared" si="126"/>
        <v>-4.9494128081074895E-2</v>
      </c>
      <c r="O735" s="1">
        <v>39304</v>
      </c>
      <c r="P735">
        <v>3.2340066374545802</v>
      </c>
      <c r="Q735">
        <v>4.0742228615150298</v>
      </c>
      <c r="R735">
        <v>218.63330490000956</v>
      </c>
      <c r="S735">
        <v>4.3684201723923097</v>
      </c>
      <c r="T735">
        <v>3.90917626616443</v>
      </c>
      <c r="U735">
        <f t="shared" si="127"/>
        <v>-3.1914230658278364E-2</v>
      </c>
      <c r="V735">
        <f t="shared" si="128"/>
        <v>-3.3686717905122454E-2</v>
      </c>
      <c r="W735">
        <f t="shared" si="129"/>
        <v>-4.2821576763485414E-2</v>
      </c>
      <c r="X735">
        <f t="shared" si="130"/>
        <v>-3.8685532912681508E-2</v>
      </c>
      <c r="Y735">
        <f t="shared" si="131"/>
        <v>-3.8044838682026461E-2</v>
      </c>
      <c r="AX735" s="1">
        <v>39304</v>
      </c>
      <c r="AY735">
        <v>0.48878276685205069</v>
      </c>
      <c r="AZ735">
        <v>0.39171150371704422</v>
      </c>
      <c r="BA735">
        <v>0.64750704962727013</v>
      </c>
      <c r="BB735">
        <v>0.44556707598093803</v>
      </c>
      <c r="BC735">
        <v>0.72591183139307258</v>
      </c>
      <c r="BD735">
        <v>0.60355502917551818</v>
      </c>
      <c r="BR735">
        <v>70</v>
      </c>
      <c r="BS735" s="1">
        <v>42704</v>
      </c>
      <c r="BT735" t="s">
        <v>106</v>
      </c>
      <c r="BU735">
        <v>86</v>
      </c>
      <c r="BV735" s="1">
        <v>38383</v>
      </c>
      <c r="BW735" t="s">
        <v>191</v>
      </c>
      <c r="BX735">
        <v>0</v>
      </c>
      <c r="BY735" s="1">
        <v>38383</v>
      </c>
      <c r="BZ735" t="s">
        <v>185</v>
      </c>
      <c r="CM735" s="1">
        <v>43616</v>
      </c>
      <c r="CN735" t="s">
        <v>118</v>
      </c>
    </row>
    <row r="736" spans="1:92" x14ac:dyDescent="0.4">
      <c r="A736" s="1">
        <v>39307</v>
      </c>
      <c r="B736">
        <v>3.2257288223350802</v>
      </c>
      <c r="C736">
        <v>3.4837887348804601</v>
      </c>
      <c r="D736">
        <v>2.8001902525100699</v>
      </c>
      <c r="E736">
        <v>2.5092247973663202</v>
      </c>
      <c r="F736">
        <v>2.4119216987765699</v>
      </c>
      <c r="G736">
        <v>2.3168209124492098</v>
      </c>
      <c r="H736">
        <f t="shared" si="132"/>
        <v>8.8453335745697359E-5</v>
      </c>
      <c r="I736">
        <f t="shared" si="122"/>
        <v>-8.5552581137682271E-4</v>
      </c>
      <c r="J736">
        <f t="shared" si="123"/>
        <v>1.1571664119364167E-2</v>
      </c>
      <c r="K736">
        <f t="shared" si="124"/>
        <v>1.1900097313735536E-2</v>
      </c>
      <c r="L736">
        <f t="shared" si="125"/>
        <v>2.2596578781428622E-3</v>
      </c>
      <c r="M736">
        <f t="shared" si="126"/>
        <v>2.9905784821007142E-3</v>
      </c>
      <c r="O736" s="1">
        <v>39307</v>
      </c>
      <c r="P736">
        <v>3.2377748322653099</v>
      </c>
      <c r="Q736">
        <v>4.0919989645775097</v>
      </c>
      <c r="R736">
        <v>221.66619277793583</v>
      </c>
      <c r="S736">
        <v>4.4016720616749598</v>
      </c>
      <c r="T736">
        <v>3.9412708360444202</v>
      </c>
      <c r="U736">
        <f t="shared" si="127"/>
        <v>1.165178440603265E-3</v>
      </c>
      <c r="V736">
        <f t="shared" si="128"/>
        <v>4.3630659555695672E-3</v>
      </c>
      <c r="W736">
        <f t="shared" si="129"/>
        <v>1.3872030518467193E-2</v>
      </c>
      <c r="X736">
        <f t="shared" si="130"/>
        <v>7.6118798033202317E-3</v>
      </c>
      <c r="Y736">
        <f t="shared" si="131"/>
        <v>8.2100595355041328E-3</v>
      </c>
      <c r="AX736" s="1">
        <v>39307</v>
      </c>
      <c r="AY736">
        <v>0.47405521052220667</v>
      </c>
      <c r="AZ736">
        <v>0.37792792653432272</v>
      </c>
      <c r="BA736">
        <v>0.6379980850643725</v>
      </c>
      <c r="BB736">
        <v>0.4328602239030741</v>
      </c>
      <c r="BC736">
        <v>0.71965168067792562</v>
      </c>
      <c r="BD736">
        <v>0.59789305819255512</v>
      </c>
      <c r="BR736">
        <v>71</v>
      </c>
      <c r="BS736" s="1">
        <v>42704</v>
      </c>
      <c r="BT736" t="s">
        <v>261</v>
      </c>
      <c r="BU736">
        <v>94</v>
      </c>
      <c r="BV736" s="1">
        <v>38383</v>
      </c>
      <c r="BW736" t="s">
        <v>178</v>
      </c>
      <c r="BX736">
        <v>4</v>
      </c>
      <c r="BY736" s="1">
        <v>38383</v>
      </c>
      <c r="BZ736" t="s">
        <v>103</v>
      </c>
      <c r="CM736" s="1">
        <v>43616</v>
      </c>
      <c r="CN736" t="s">
        <v>104</v>
      </c>
    </row>
    <row r="737" spans="1:92" x14ac:dyDescent="0.4">
      <c r="A737" s="1">
        <v>39308</v>
      </c>
      <c r="B737">
        <v>3.1391644967424601</v>
      </c>
      <c r="C737">
        <v>3.37993546862785</v>
      </c>
      <c r="D737">
        <v>2.7415704410627</v>
      </c>
      <c r="E737">
        <v>2.4541185494771498</v>
      </c>
      <c r="F737">
        <v>2.3458764384507802</v>
      </c>
      <c r="G737">
        <v>2.2585047185066101</v>
      </c>
      <c r="H737">
        <f t="shared" si="132"/>
        <v>-2.6835586734149874E-2</v>
      </c>
      <c r="I737">
        <f t="shared" si="122"/>
        <v>-2.9810437473664297E-2</v>
      </c>
      <c r="J737">
        <f t="shared" si="123"/>
        <v>-2.0934224520931632E-2</v>
      </c>
      <c r="K737">
        <f t="shared" si="124"/>
        <v>-2.1961463136746406E-2</v>
      </c>
      <c r="L737">
        <f t="shared" si="125"/>
        <v>-2.7382837659817416E-2</v>
      </c>
      <c r="M737">
        <f t="shared" si="126"/>
        <v>-2.5170781923299912E-2</v>
      </c>
      <c r="O737" s="1">
        <v>39308</v>
      </c>
      <c r="P737">
        <v>3.18074100478922</v>
      </c>
      <c r="Q737">
        <v>4.0082587312033899</v>
      </c>
      <c r="R737">
        <v>218.41531608378361</v>
      </c>
      <c r="S737">
        <v>4.3057574763545103</v>
      </c>
      <c r="T737">
        <v>3.8607299534409001</v>
      </c>
      <c r="U737">
        <f t="shared" si="127"/>
        <v>-1.7615130894135134E-2</v>
      </c>
      <c r="V737">
        <f t="shared" si="128"/>
        <v>-2.0464382835631012E-2</v>
      </c>
      <c r="W737">
        <f t="shared" si="129"/>
        <v>-1.4665640499401444E-2</v>
      </c>
      <c r="X737">
        <f t="shared" si="130"/>
        <v>-2.1790488699867216E-2</v>
      </c>
      <c r="Y737">
        <f t="shared" si="131"/>
        <v>-2.0435257041191646E-2</v>
      </c>
      <c r="AX737" s="1">
        <v>39308</v>
      </c>
      <c r="AY737">
        <v>0.45891041354794382</v>
      </c>
      <c r="AZ737">
        <v>0.36575798029957429</v>
      </c>
      <c r="BA737">
        <v>0.63219934272814293</v>
      </c>
      <c r="BB737">
        <v>0.42991073350834041</v>
      </c>
      <c r="BC737">
        <v>0.71252683247745985</v>
      </c>
      <c r="BD737">
        <v>0.59212344165076491</v>
      </c>
      <c r="BR737">
        <v>81</v>
      </c>
      <c r="BS737" s="1">
        <v>42704</v>
      </c>
      <c r="BT737" t="s">
        <v>287</v>
      </c>
      <c r="BU737">
        <v>100</v>
      </c>
      <c r="BV737" s="1">
        <v>38383</v>
      </c>
      <c r="BW737" t="s">
        <v>147</v>
      </c>
      <c r="BX737">
        <v>14</v>
      </c>
      <c r="BY737" s="1">
        <v>38383</v>
      </c>
      <c r="BZ737" t="s">
        <v>186</v>
      </c>
      <c r="CM737" s="1">
        <v>43616</v>
      </c>
      <c r="CN737" t="s">
        <v>254</v>
      </c>
    </row>
    <row r="738" spans="1:92" x14ac:dyDescent="0.4">
      <c r="A738" s="1">
        <v>39310</v>
      </c>
      <c r="B738">
        <v>2.8662089015855101</v>
      </c>
      <c r="C738">
        <v>3.0377681688187699</v>
      </c>
      <c r="D738">
        <v>2.5490417892969499</v>
      </c>
      <c r="E738">
        <v>2.28067458450115</v>
      </c>
      <c r="F738">
        <v>2.1626105659219999</v>
      </c>
      <c r="G738">
        <v>2.1113665450134</v>
      </c>
      <c r="H738">
        <f t="shared" si="132"/>
        <v>-8.6951669923700514E-2</v>
      </c>
      <c r="I738">
        <f t="shared" si="122"/>
        <v>-0.10123486172592211</v>
      </c>
      <c r="J738">
        <f t="shared" si="123"/>
        <v>-7.0225681194287071E-2</v>
      </c>
      <c r="K738">
        <f t="shared" si="124"/>
        <v>-7.067464813912594E-2</v>
      </c>
      <c r="L738">
        <f t="shared" si="125"/>
        <v>-7.8122559877795372E-2</v>
      </c>
      <c r="M738">
        <f t="shared" si="126"/>
        <v>-6.5148490630784317E-2</v>
      </c>
      <c r="O738" s="1">
        <v>39310</v>
      </c>
      <c r="P738">
        <v>2.91162505724476</v>
      </c>
      <c r="Q738">
        <v>3.6322514655339</v>
      </c>
      <c r="R738">
        <v>204.40716519761168</v>
      </c>
      <c r="S738">
        <v>3.8781667875937198</v>
      </c>
      <c r="T738">
        <v>3.4897712735034099</v>
      </c>
      <c r="U738">
        <f t="shared" si="127"/>
        <v>-8.4607941086449312E-2</v>
      </c>
      <c r="V738">
        <f t="shared" si="128"/>
        <v>-9.3808132379868181E-2</v>
      </c>
      <c r="W738">
        <f t="shared" si="129"/>
        <v>-6.4135387285745304E-2</v>
      </c>
      <c r="X738">
        <f t="shared" si="130"/>
        <v>-9.9306728516166287E-2</v>
      </c>
      <c r="Y738">
        <f t="shared" si="131"/>
        <v>-9.6085114579658959E-2</v>
      </c>
      <c r="AX738" s="1">
        <v>39310</v>
      </c>
      <c r="AY738">
        <v>0.42181093910776701</v>
      </c>
      <c r="AZ738">
        <v>0.34294169766161908</v>
      </c>
      <c r="BA738">
        <v>0.60252659763402006</v>
      </c>
      <c r="BB738">
        <v>0.40943817970763641</v>
      </c>
      <c r="BC738">
        <v>0.67735549124703887</v>
      </c>
      <c r="BD738">
        <v>0.56017371435685126</v>
      </c>
      <c r="BR738">
        <v>86</v>
      </c>
      <c r="BS738" s="1">
        <v>42704</v>
      </c>
      <c r="BT738" t="s">
        <v>81</v>
      </c>
      <c r="BU738">
        <v>104</v>
      </c>
      <c r="BV738" s="1">
        <v>38383</v>
      </c>
      <c r="BW738" t="s">
        <v>193</v>
      </c>
      <c r="BX738">
        <v>24</v>
      </c>
      <c r="BY738" s="1">
        <v>38383</v>
      </c>
      <c r="BZ738" t="s">
        <v>187</v>
      </c>
      <c r="CM738" s="1">
        <v>43616</v>
      </c>
      <c r="CN738" t="s">
        <v>279</v>
      </c>
    </row>
    <row r="739" spans="1:92" x14ac:dyDescent="0.4">
      <c r="A739" s="1">
        <v>39311</v>
      </c>
      <c r="B739">
        <v>2.7680487059632499</v>
      </c>
      <c r="C739">
        <v>2.9751470894145502</v>
      </c>
      <c r="D739">
        <v>2.4713180747353398</v>
      </c>
      <c r="E739">
        <v>2.21618958658101</v>
      </c>
      <c r="F739">
        <v>2.0821118488057002</v>
      </c>
      <c r="G739">
        <v>2.02136260817276</v>
      </c>
      <c r="H739">
        <f t="shared" si="132"/>
        <v>-3.4247397518010869E-2</v>
      </c>
      <c r="I739">
        <f t="shared" si="122"/>
        <v>-2.0614173275957937E-2</v>
      </c>
      <c r="J739">
        <f t="shared" si="123"/>
        <v>-3.0491345762929667E-2</v>
      </c>
      <c r="K739">
        <f t="shared" si="124"/>
        <v>-2.8274528228780516E-2</v>
      </c>
      <c r="L739">
        <f t="shared" si="125"/>
        <v>-3.7222937122745492E-2</v>
      </c>
      <c r="M739">
        <f t="shared" si="126"/>
        <v>-4.2628285956889056E-2</v>
      </c>
      <c r="O739" s="1">
        <v>39311</v>
      </c>
      <c r="P739">
        <v>2.8455032157607199</v>
      </c>
      <c r="Q739">
        <v>3.54718575165057</v>
      </c>
      <c r="R739">
        <v>197.67794521846278</v>
      </c>
      <c r="S739">
        <v>3.7822808604371598</v>
      </c>
      <c r="T739">
        <v>3.4062287035666401</v>
      </c>
      <c r="U739">
        <f t="shared" si="127"/>
        <v>-2.2709600372312511E-2</v>
      </c>
      <c r="V739">
        <f t="shared" si="128"/>
        <v>-2.3419555251201873E-2</v>
      </c>
      <c r="W739">
        <f t="shared" si="129"/>
        <v>-3.2920665832058216E-2</v>
      </c>
      <c r="X739">
        <f t="shared" si="130"/>
        <v>-2.4724549615374847E-2</v>
      </c>
      <c r="Y739">
        <f t="shared" si="131"/>
        <v>-2.3939268046326956E-2</v>
      </c>
      <c r="AX739" s="1">
        <v>39311</v>
      </c>
      <c r="AY739">
        <v>0.43411743166386729</v>
      </c>
      <c r="AZ739">
        <v>0.34161496597566643</v>
      </c>
      <c r="BA739">
        <v>0.6120277082148764</v>
      </c>
      <c r="BB739">
        <v>0.41964924516738211</v>
      </c>
      <c r="BC739">
        <v>0.68555160746372223</v>
      </c>
      <c r="BD739">
        <v>0.56915511214258252</v>
      </c>
      <c r="BR739">
        <v>90</v>
      </c>
      <c r="BS739" s="1">
        <v>42704</v>
      </c>
      <c r="BT739" t="s">
        <v>100</v>
      </c>
      <c r="BU739">
        <v>110</v>
      </c>
      <c r="BV739" s="1">
        <v>38383</v>
      </c>
      <c r="BW739" t="s">
        <v>109</v>
      </c>
      <c r="BX739">
        <v>30</v>
      </c>
      <c r="BY739" s="1">
        <v>38383</v>
      </c>
      <c r="BZ739" t="s">
        <v>154</v>
      </c>
      <c r="CM739" s="1">
        <v>43616</v>
      </c>
      <c r="CN739" t="s">
        <v>128</v>
      </c>
    </row>
    <row r="740" spans="1:92" x14ac:dyDescent="0.4">
      <c r="A740" s="1">
        <v>39314</v>
      </c>
      <c r="B740">
        <v>2.94664505199871</v>
      </c>
      <c r="C740">
        <v>3.1875284694804198</v>
      </c>
      <c r="D740">
        <v>2.6126731401635901</v>
      </c>
      <c r="E740">
        <v>2.3497230027123699</v>
      </c>
      <c r="F740">
        <v>2.2268836997564101</v>
      </c>
      <c r="G740">
        <v>2.1466783064525199</v>
      </c>
      <c r="H740">
        <f t="shared" si="132"/>
        <v>6.4520666002266136E-2</v>
      </c>
      <c r="I740">
        <f t="shared" si="122"/>
        <v>7.1385169769089263E-2</v>
      </c>
      <c r="J740">
        <f t="shared" si="123"/>
        <v>5.7198248527109641E-2</v>
      </c>
      <c r="K740">
        <f t="shared" si="124"/>
        <v>6.0253606884493216E-2</v>
      </c>
      <c r="L740">
        <f t="shared" si="125"/>
        <v>6.9531255505678624E-2</v>
      </c>
      <c r="M740">
        <f t="shared" si="126"/>
        <v>6.1995654699995129E-2</v>
      </c>
      <c r="O740" s="1">
        <v>39314</v>
      </c>
      <c r="P740">
        <v>2.9696686349773498</v>
      </c>
      <c r="Q740">
        <v>3.7164257410111499</v>
      </c>
      <c r="R740">
        <v>208.24566391811211</v>
      </c>
      <c r="S740">
        <v>4.0197177452174602</v>
      </c>
      <c r="T740">
        <v>3.6123181162567999</v>
      </c>
      <c r="U740">
        <f t="shared" si="127"/>
        <v>4.3635662939651709E-2</v>
      </c>
      <c r="V740">
        <f t="shared" si="128"/>
        <v>4.771105919159413E-2</v>
      </c>
      <c r="W740">
        <f t="shared" si="129"/>
        <v>5.3459270268974457E-2</v>
      </c>
      <c r="X740">
        <f t="shared" si="130"/>
        <v>6.2776111436858573E-2</v>
      </c>
      <c r="Y740">
        <f t="shared" si="131"/>
        <v>6.050369209629558E-2</v>
      </c>
      <c r="AX740" s="1">
        <v>39314</v>
      </c>
      <c r="AY740">
        <v>0.4520433311639821</v>
      </c>
      <c r="AZ740">
        <v>0.35267636170895811</v>
      </c>
      <c r="BA740">
        <v>0.60627949713749607</v>
      </c>
      <c r="BB740">
        <v>0.40982563783805936</v>
      </c>
      <c r="BC740">
        <v>0.69486844863160635</v>
      </c>
      <c r="BD740">
        <v>0.57619953396990364</v>
      </c>
      <c r="BR740">
        <v>91</v>
      </c>
      <c r="BS740" s="1">
        <v>42704</v>
      </c>
      <c r="BT740" t="s">
        <v>118</v>
      </c>
      <c r="BU740">
        <v>137</v>
      </c>
      <c r="BV740" s="1">
        <v>38383</v>
      </c>
      <c r="BW740" t="s">
        <v>195</v>
      </c>
      <c r="BX740">
        <v>36</v>
      </c>
      <c r="BY740" s="1">
        <v>38383</v>
      </c>
      <c r="BZ740" t="s">
        <v>143</v>
      </c>
      <c r="CM740" s="1">
        <v>43616</v>
      </c>
      <c r="CN740" t="s">
        <v>299</v>
      </c>
    </row>
    <row r="741" spans="1:92" x14ac:dyDescent="0.4">
      <c r="A741" s="1">
        <v>39315</v>
      </c>
      <c r="B741">
        <v>2.9623042622099498</v>
      </c>
      <c r="C741">
        <v>3.2132250746777502</v>
      </c>
      <c r="D741">
        <v>2.61045431619534</v>
      </c>
      <c r="E741">
        <v>2.3399336340621599</v>
      </c>
      <c r="F741">
        <v>2.23050526285913</v>
      </c>
      <c r="G741">
        <v>2.14726021798672</v>
      </c>
      <c r="H741">
        <f t="shared" si="132"/>
        <v>5.3142505917427307E-3</v>
      </c>
      <c r="I741">
        <f t="shared" si="122"/>
        <v>8.0616080588353789E-3</v>
      </c>
      <c r="J741">
        <f t="shared" si="123"/>
        <v>-8.4925432659022082E-4</v>
      </c>
      <c r="K741">
        <f t="shared" si="124"/>
        <v>-4.1661798598855437E-3</v>
      </c>
      <c r="L741">
        <f t="shared" si="125"/>
        <v>1.6262919806346865E-3</v>
      </c>
      <c r="M741">
        <f t="shared" si="126"/>
        <v>2.7107533180492638E-4</v>
      </c>
      <c r="O741" s="1">
        <v>39315</v>
      </c>
      <c r="P741">
        <v>2.9898717536842998</v>
      </c>
      <c r="Q741">
        <v>3.7253239150099802</v>
      </c>
      <c r="R741">
        <v>208.68164155056402</v>
      </c>
      <c r="S741">
        <v>4.0356547966628096</v>
      </c>
      <c r="T741">
        <v>3.6264933364172398</v>
      </c>
      <c r="U741">
        <f t="shared" si="127"/>
        <v>6.8031559039933853E-3</v>
      </c>
      <c r="V741">
        <f t="shared" si="128"/>
        <v>2.3942827380183385E-3</v>
      </c>
      <c r="W741">
        <f t="shared" si="129"/>
        <v>2.0935736391771709E-3</v>
      </c>
      <c r="X741">
        <f t="shared" si="130"/>
        <v>3.9647190314073821E-3</v>
      </c>
      <c r="Y741">
        <f t="shared" si="131"/>
        <v>3.9241339506190798E-3</v>
      </c>
      <c r="AX741" s="1">
        <v>39315</v>
      </c>
      <c r="AY741">
        <v>0.45801136558364031</v>
      </c>
      <c r="AZ741">
        <v>0.35589703866152367</v>
      </c>
      <c r="BA741">
        <v>0.60658020623633724</v>
      </c>
      <c r="BB741">
        <v>0.41453522010287558</v>
      </c>
      <c r="BC741">
        <v>0.69673959402383656</v>
      </c>
      <c r="BD741">
        <v>0.57803009428134555</v>
      </c>
      <c r="BR741">
        <v>96</v>
      </c>
      <c r="BS741" s="1">
        <v>42704</v>
      </c>
      <c r="BT741" t="s">
        <v>88</v>
      </c>
      <c r="BU741">
        <v>149</v>
      </c>
      <c r="BV741" s="1">
        <v>38383</v>
      </c>
      <c r="BW741" t="s">
        <v>152</v>
      </c>
      <c r="BX741">
        <v>37</v>
      </c>
      <c r="BY741" s="1">
        <v>38383</v>
      </c>
      <c r="BZ741" t="s">
        <v>155</v>
      </c>
    </row>
    <row r="742" spans="1:92" x14ac:dyDescent="0.4">
      <c r="A742" s="1">
        <v>39316</v>
      </c>
      <c r="B742">
        <v>3.0394818834411899</v>
      </c>
      <c r="C742">
        <v>3.2823793366451399</v>
      </c>
      <c r="D742">
        <v>2.65366376250455</v>
      </c>
      <c r="E742">
        <v>2.3710115695418401</v>
      </c>
      <c r="F742">
        <v>2.2760024221402602</v>
      </c>
      <c r="G742">
        <v>2.2123192527051398</v>
      </c>
      <c r="H742">
        <f t="shared" si="132"/>
        <v>2.605323910031565E-2</v>
      </c>
      <c r="I742">
        <f t="shared" si="122"/>
        <v>2.1521760959843483E-2</v>
      </c>
      <c r="J742">
        <f t="shared" si="123"/>
        <v>1.6552462167653159E-2</v>
      </c>
      <c r="K742">
        <f t="shared" si="124"/>
        <v>1.3281545693126562E-2</v>
      </c>
      <c r="L742">
        <f t="shared" si="125"/>
        <v>2.0397691966353104E-2</v>
      </c>
      <c r="M742">
        <f t="shared" si="126"/>
        <v>3.0298626209085855E-2</v>
      </c>
      <c r="O742" s="1">
        <v>39316</v>
      </c>
      <c r="P742">
        <v>3.0492631963561898</v>
      </c>
      <c r="Q742">
        <v>3.8209151460128101</v>
      </c>
      <c r="R742">
        <v>211.58184058383102</v>
      </c>
      <c r="S742">
        <v>4.11396591253175</v>
      </c>
      <c r="T742">
        <v>3.6927638883463199</v>
      </c>
      <c r="U742">
        <f t="shared" si="127"/>
        <v>1.9864210763790968E-2</v>
      </c>
      <c r="V742">
        <f t="shared" si="128"/>
        <v>2.5659844132660758E-2</v>
      </c>
      <c r="W742">
        <f t="shared" si="129"/>
        <v>1.3897720047234108E-2</v>
      </c>
      <c r="X742">
        <f t="shared" si="130"/>
        <v>1.9404810325625022E-2</v>
      </c>
      <c r="Y742">
        <f t="shared" si="131"/>
        <v>1.8274003501837832E-2</v>
      </c>
      <c r="AX742" s="1">
        <v>39316</v>
      </c>
      <c r="AY742">
        <v>0.46563540649624968</v>
      </c>
      <c r="AZ742">
        <v>0.36805255771460521</v>
      </c>
      <c r="BA742">
        <v>0.61834233032176389</v>
      </c>
      <c r="BB742">
        <v>0.42050171081943244</v>
      </c>
      <c r="BC742">
        <v>0.70224668430222748</v>
      </c>
      <c r="BD742">
        <v>0.58240637773594928</v>
      </c>
      <c r="BR742">
        <v>121</v>
      </c>
      <c r="BS742" s="1">
        <v>42704</v>
      </c>
      <c r="BT742" t="s">
        <v>254</v>
      </c>
      <c r="BU742">
        <v>164</v>
      </c>
      <c r="BV742" s="1">
        <v>38383</v>
      </c>
      <c r="BW742" t="s">
        <v>111</v>
      </c>
      <c r="BX742">
        <v>38</v>
      </c>
      <c r="BY742" s="1">
        <v>38383</v>
      </c>
      <c r="BZ742" t="s">
        <v>175</v>
      </c>
    </row>
    <row r="743" spans="1:92" x14ac:dyDescent="0.4">
      <c r="A743" s="1">
        <v>39317</v>
      </c>
      <c r="B743">
        <v>3.10854732778107</v>
      </c>
      <c r="C743">
        <v>3.35664042523516</v>
      </c>
      <c r="D743">
        <v>2.7206823979078401</v>
      </c>
      <c r="E743">
        <v>2.4245683783180398</v>
      </c>
      <c r="F743">
        <v>2.3362238848811399</v>
      </c>
      <c r="G743">
        <v>2.2940558352320202</v>
      </c>
      <c r="H743">
        <f t="shared" si="132"/>
        <v>2.2722768875887089E-2</v>
      </c>
      <c r="I743">
        <f t="shared" si="122"/>
        <v>2.262416405104517E-2</v>
      </c>
      <c r="J743">
        <f t="shared" si="123"/>
        <v>2.5255134561598336E-2</v>
      </c>
      <c r="K743">
        <f t="shared" si="124"/>
        <v>2.258816846960765E-2</v>
      </c>
      <c r="L743">
        <f t="shared" si="125"/>
        <v>2.6459313995039535E-2</v>
      </c>
      <c r="M743">
        <f t="shared" si="126"/>
        <v>3.694610641160212E-2</v>
      </c>
      <c r="O743" s="1">
        <v>39317</v>
      </c>
      <c r="P743">
        <v>3.1016689864913198</v>
      </c>
      <c r="Q743">
        <v>3.8868551825799198</v>
      </c>
      <c r="R743">
        <v>216.66192777935751</v>
      </c>
      <c r="S743">
        <v>4.2190727491962603</v>
      </c>
      <c r="T743">
        <v>3.7827111422514901</v>
      </c>
      <c r="U743">
        <f t="shared" si="127"/>
        <v>1.7186378072497677E-2</v>
      </c>
      <c r="V743">
        <f t="shared" si="128"/>
        <v>1.7257655312214792E-2</v>
      </c>
      <c r="W743">
        <f t="shared" si="129"/>
        <v>2.4010034044078088E-2</v>
      </c>
      <c r="X743">
        <f t="shared" si="130"/>
        <v>2.5548786474953289E-2</v>
      </c>
      <c r="Y743">
        <f t="shared" si="131"/>
        <v>2.4357705129490537E-2</v>
      </c>
      <c r="AX743" s="1">
        <v>39317</v>
      </c>
      <c r="AY743">
        <v>0.46424953650321676</v>
      </c>
      <c r="AZ743">
        <v>0.36676529254641421</v>
      </c>
      <c r="BA743">
        <v>0.61158995158990059</v>
      </c>
      <c r="BB743">
        <v>0.41367805484785203</v>
      </c>
      <c r="BC743">
        <v>0.70378543673310268</v>
      </c>
      <c r="BD743">
        <v>0.58275404882136173</v>
      </c>
      <c r="BR743">
        <v>131</v>
      </c>
      <c r="BS743" s="1">
        <v>42704</v>
      </c>
      <c r="BT743" t="s">
        <v>279</v>
      </c>
      <c r="BU743">
        <v>0</v>
      </c>
      <c r="BV743" s="1">
        <v>38442</v>
      </c>
      <c r="BW743" t="s">
        <v>185</v>
      </c>
      <c r="BX743">
        <v>50</v>
      </c>
      <c r="BY743" s="1">
        <v>38383</v>
      </c>
      <c r="BZ743" t="s">
        <v>188</v>
      </c>
    </row>
    <row r="744" spans="1:92" x14ac:dyDescent="0.4">
      <c r="A744" s="1">
        <v>39318</v>
      </c>
      <c r="B744">
        <v>3.0857011415369899</v>
      </c>
      <c r="C744">
        <v>3.3420172483349</v>
      </c>
      <c r="D744">
        <v>2.7040745062739</v>
      </c>
      <c r="E744">
        <v>2.3918923414208599</v>
      </c>
      <c r="F744">
        <v>2.33322509668869</v>
      </c>
      <c r="G744">
        <v>2.2902842294093699</v>
      </c>
      <c r="H744">
        <f t="shared" si="132"/>
        <v>-7.3494735112776821E-3</v>
      </c>
      <c r="I744">
        <f t="shared" si="122"/>
        <v>-4.3564919227937482E-3</v>
      </c>
      <c r="J744">
        <f t="shared" si="123"/>
        <v>-6.104311053253153E-3</v>
      </c>
      <c r="K744">
        <f t="shared" si="124"/>
        <v>-1.3477053148671203E-2</v>
      </c>
      <c r="L744">
        <f t="shared" si="125"/>
        <v>-1.2836047999750244E-3</v>
      </c>
      <c r="M744">
        <f t="shared" si="126"/>
        <v>-1.6440776047060845E-3</v>
      </c>
      <c r="O744" s="1">
        <v>39318</v>
      </c>
      <c r="P744">
        <v>3.0646928779230702</v>
      </c>
      <c r="Q744">
        <v>3.8471848308008001</v>
      </c>
      <c r="R744">
        <v>215.31608378352774</v>
      </c>
      <c r="S744">
        <v>4.1595257434906499</v>
      </c>
      <c r="T744">
        <v>3.7273579792859701</v>
      </c>
      <c r="U744">
        <f t="shared" si="127"/>
        <v>-1.1921358703746776E-2</v>
      </c>
      <c r="V744">
        <f t="shared" si="128"/>
        <v>-1.0206285008228289E-2</v>
      </c>
      <c r="W744">
        <f t="shared" si="129"/>
        <v>-6.2117235345581223E-3</v>
      </c>
      <c r="X744">
        <f t="shared" si="130"/>
        <v>-1.4113766044198783E-2</v>
      </c>
      <c r="Y744">
        <f t="shared" si="131"/>
        <v>-1.4633198487520094E-2</v>
      </c>
      <c r="AX744" s="1">
        <v>39318</v>
      </c>
      <c r="AY744">
        <v>0.46610476811498114</v>
      </c>
      <c r="AZ744">
        <v>0.36562754256969465</v>
      </c>
      <c r="BA744">
        <v>0.60759539011623043</v>
      </c>
      <c r="BB744">
        <v>0.40796841967866337</v>
      </c>
      <c r="BC744">
        <v>0.69588339422346202</v>
      </c>
      <c r="BD744">
        <v>0.57433257386839975</v>
      </c>
      <c r="BR744">
        <v>147</v>
      </c>
      <c r="BS744" s="1">
        <v>42704</v>
      </c>
      <c r="BT744" t="s">
        <v>135</v>
      </c>
      <c r="BU744">
        <v>4</v>
      </c>
      <c r="BV744" s="1">
        <v>38442</v>
      </c>
      <c r="BW744" t="s">
        <v>103</v>
      </c>
      <c r="BX744">
        <v>51</v>
      </c>
      <c r="BY744" s="1">
        <v>38383</v>
      </c>
      <c r="BZ744" t="s">
        <v>189</v>
      </c>
    </row>
    <row r="745" spans="1:92" x14ac:dyDescent="0.4">
      <c r="A745" s="1">
        <v>39321</v>
      </c>
      <c r="B745">
        <v>3.0975604423429099</v>
      </c>
      <c r="C745">
        <v>3.3778282149261298</v>
      </c>
      <c r="D745">
        <v>2.72297866138496</v>
      </c>
      <c r="E745">
        <v>2.4098336055274601</v>
      </c>
      <c r="F745">
        <v>2.3466730200265902</v>
      </c>
      <c r="G745">
        <v>2.30641140994708</v>
      </c>
      <c r="H745">
        <f t="shared" si="132"/>
        <v>3.8433082991351508E-3</v>
      </c>
      <c r="I745">
        <f t="shared" si="122"/>
        <v>1.0715374556810486E-2</v>
      </c>
      <c r="J745">
        <f t="shared" si="123"/>
        <v>6.9909889935351188E-3</v>
      </c>
      <c r="K745">
        <f t="shared" si="124"/>
        <v>7.5008660698927532E-3</v>
      </c>
      <c r="L745">
        <f t="shared" si="125"/>
        <v>5.7636630760509178E-3</v>
      </c>
      <c r="M745">
        <f t="shared" si="126"/>
        <v>7.041562933814971E-3</v>
      </c>
      <c r="O745" s="1">
        <v>39321</v>
      </c>
      <c r="P745">
        <v>3.0740597040411402</v>
      </c>
      <c r="Q745">
        <v>3.8693998928981599</v>
      </c>
      <c r="R745">
        <v>216.7093166524501</v>
      </c>
      <c r="S745">
        <v>4.1890235463230896</v>
      </c>
      <c r="T745">
        <v>3.7481047003511501</v>
      </c>
      <c r="U745">
        <f t="shared" si="127"/>
        <v>3.0563669806997762E-3</v>
      </c>
      <c r="V745">
        <f t="shared" si="128"/>
        <v>5.7743682911994831E-3</v>
      </c>
      <c r="W745">
        <f t="shared" si="129"/>
        <v>6.4706400211285153E-3</v>
      </c>
      <c r="X745">
        <f t="shared" si="130"/>
        <v>7.091626462127687E-3</v>
      </c>
      <c r="Y745">
        <f t="shared" si="131"/>
        <v>5.5660661467118455E-3</v>
      </c>
      <c r="AX745" s="1">
        <v>39321</v>
      </c>
      <c r="AY745">
        <v>0.47034950265066311</v>
      </c>
      <c r="AZ745">
        <v>0.36300021084770129</v>
      </c>
      <c r="BA745">
        <v>0.60689911838630139</v>
      </c>
      <c r="BB745">
        <v>0.40455414663823464</v>
      </c>
      <c r="BC745">
        <v>0.69650438066446119</v>
      </c>
      <c r="BD745">
        <v>0.57342799999398308</v>
      </c>
      <c r="BR745">
        <v>157</v>
      </c>
      <c r="BS745" s="1">
        <v>42704</v>
      </c>
      <c r="BT745" t="s">
        <v>269</v>
      </c>
      <c r="BU745">
        <v>11</v>
      </c>
      <c r="BV745" s="1">
        <v>38442</v>
      </c>
      <c r="BW745" t="s">
        <v>190</v>
      </c>
      <c r="BX745">
        <v>63</v>
      </c>
      <c r="BY745" s="1">
        <v>38383</v>
      </c>
      <c r="BZ745" t="s">
        <v>192</v>
      </c>
    </row>
    <row r="746" spans="1:92" x14ac:dyDescent="0.4">
      <c r="A746" s="1">
        <v>39322</v>
      </c>
      <c r="B746">
        <v>3.1861890199090501</v>
      </c>
      <c r="C746">
        <v>3.5370041314181702</v>
      </c>
      <c r="D746">
        <v>2.7639981293535598</v>
      </c>
      <c r="E746">
        <v>2.4475755280206499</v>
      </c>
      <c r="F746">
        <v>2.40802037453353</v>
      </c>
      <c r="G746">
        <v>2.36381329647531</v>
      </c>
      <c r="H746">
        <f t="shared" si="132"/>
        <v>2.8612380360560019E-2</v>
      </c>
      <c r="I746">
        <f t="shared" si="122"/>
        <v>4.7123745307314779E-2</v>
      </c>
      <c r="J746">
        <f t="shared" si="123"/>
        <v>1.5064190017462842E-2</v>
      </c>
      <c r="K746">
        <f t="shared" si="124"/>
        <v>1.5661630083762201E-2</v>
      </c>
      <c r="L746">
        <f t="shared" si="125"/>
        <v>2.6142267790782769E-2</v>
      </c>
      <c r="M746">
        <f t="shared" si="126"/>
        <v>2.4887965035495174E-2</v>
      </c>
      <c r="O746" s="1">
        <v>39322</v>
      </c>
      <c r="P746">
        <v>3.1347144674130001</v>
      </c>
      <c r="Q746">
        <v>3.9478348423057499</v>
      </c>
      <c r="R746">
        <v>220.2445265851579</v>
      </c>
      <c r="S746">
        <v>4.3315231712056503</v>
      </c>
      <c r="T746">
        <v>3.8666893275835901</v>
      </c>
      <c r="U746">
        <f t="shared" si="127"/>
        <v>1.9731159837957479E-2</v>
      </c>
      <c r="V746">
        <f t="shared" si="128"/>
        <v>2.027057207282934E-2</v>
      </c>
      <c r="W746">
        <f t="shared" si="129"/>
        <v>1.6313142357314625E-2</v>
      </c>
      <c r="X746">
        <f t="shared" si="130"/>
        <v>3.4017384554364538E-2</v>
      </c>
      <c r="Y746">
        <f t="shared" si="131"/>
        <v>3.1638557807984968E-2</v>
      </c>
      <c r="AX746" s="1">
        <v>39322</v>
      </c>
      <c r="AY746">
        <v>0.50116010560066326</v>
      </c>
      <c r="AZ746">
        <v>0.37529944885094668</v>
      </c>
      <c r="BA746">
        <v>0.61085654810181611</v>
      </c>
      <c r="BB746">
        <v>0.40797216411887749</v>
      </c>
      <c r="BC746">
        <v>0.7142086228615111</v>
      </c>
      <c r="BD746">
        <v>0.58875341544465343</v>
      </c>
      <c r="BR746">
        <v>160</v>
      </c>
      <c r="BS746" s="1">
        <v>42704</v>
      </c>
      <c r="BT746" t="s">
        <v>84</v>
      </c>
      <c r="BU746">
        <v>14</v>
      </c>
      <c r="BV746" s="1">
        <v>38442</v>
      </c>
      <c r="BW746" t="s">
        <v>186</v>
      </c>
      <c r="BX746">
        <v>68</v>
      </c>
      <c r="BY746" s="1">
        <v>38383</v>
      </c>
      <c r="BZ746" t="s">
        <v>183</v>
      </c>
    </row>
    <row r="747" spans="1:92" x14ac:dyDescent="0.4">
      <c r="A747" s="1">
        <v>39323</v>
      </c>
      <c r="B747">
        <v>3.2142133785929401</v>
      </c>
      <c r="C747">
        <v>3.6021241441405998</v>
      </c>
      <c r="D747">
        <v>2.7791406755267398</v>
      </c>
      <c r="E747">
        <v>2.4725773097469301</v>
      </c>
      <c r="F747">
        <v>2.42925158649992</v>
      </c>
      <c r="G747">
        <v>2.4021224203288201</v>
      </c>
      <c r="H747">
        <f t="shared" si="132"/>
        <v>8.7955731781066415E-3</v>
      </c>
      <c r="I747">
        <f t="shared" si="122"/>
        <v>1.8411064930342613E-2</v>
      </c>
      <c r="J747">
        <f t="shared" si="123"/>
        <v>5.4784936401970352E-3</v>
      </c>
      <c r="K747">
        <f t="shared" si="124"/>
        <v>1.0214917349863795E-2</v>
      </c>
      <c r="L747">
        <f t="shared" si="125"/>
        <v>8.8168738898244392E-3</v>
      </c>
      <c r="M747">
        <f t="shared" si="126"/>
        <v>1.6206493089210072E-2</v>
      </c>
      <c r="O747" s="1">
        <v>39323</v>
      </c>
      <c r="P747">
        <v>3.1389962991518798</v>
      </c>
      <c r="Q747">
        <v>3.9563407932313401</v>
      </c>
      <c r="R747">
        <v>220.1876599374468</v>
      </c>
      <c r="S747">
        <v>4.4138591177467896</v>
      </c>
      <c r="T747">
        <v>3.9294057417916202</v>
      </c>
      <c r="U747">
        <f t="shared" si="127"/>
        <v>1.365939955103368E-3</v>
      </c>
      <c r="V747">
        <f t="shared" si="128"/>
        <v>2.1545863151211098E-3</v>
      </c>
      <c r="W747">
        <f t="shared" si="129"/>
        <v>-2.5819777949898093E-4</v>
      </c>
      <c r="X747">
        <f t="shared" si="130"/>
        <v>1.9008543481535023E-2</v>
      </c>
      <c r="Y747">
        <f t="shared" si="131"/>
        <v>1.6219667238490887E-2</v>
      </c>
      <c r="AX747" s="1">
        <v>39323</v>
      </c>
      <c r="AY747">
        <v>0.51982936831050486</v>
      </c>
      <c r="AZ747">
        <v>0.3843532198085523</v>
      </c>
      <c r="BA747">
        <v>0.6132693321964362</v>
      </c>
      <c r="BB747">
        <v>0.40959630185347984</v>
      </c>
      <c r="BC747">
        <v>0.7334753641225451</v>
      </c>
      <c r="BD747">
        <v>0.6052312804626433</v>
      </c>
      <c r="BR747">
        <v>163</v>
      </c>
      <c r="BS747" s="1">
        <v>42704</v>
      </c>
      <c r="BT747" t="s">
        <v>102</v>
      </c>
      <c r="BU747">
        <v>30</v>
      </c>
      <c r="BV747" s="1">
        <v>38442</v>
      </c>
      <c r="BW747" t="s">
        <v>154</v>
      </c>
      <c r="BX747">
        <v>75</v>
      </c>
      <c r="BY747" s="1">
        <v>38383</v>
      </c>
      <c r="BZ747" t="s">
        <v>166</v>
      </c>
    </row>
    <row r="748" spans="1:92" x14ac:dyDescent="0.4">
      <c r="A748" s="1">
        <v>39324</v>
      </c>
      <c r="B748">
        <v>3.2265680416543399</v>
      </c>
      <c r="C748">
        <v>3.5926928111611902</v>
      </c>
      <c r="D748">
        <v>2.8121289420226598</v>
      </c>
      <c r="E748">
        <v>2.5094069038790501</v>
      </c>
      <c r="F748">
        <v>2.4473943861223701</v>
      </c>
      <c r="G748">
        <v>2.4087552032238899</v>
      </c>
      <c r="H748">
        <f t="shared" si="132"/>
        <v>3.8437594540807751E-3</v>
      </c>
      <c r="I748">
        <f t="shared" si="122"/>
        <v>-2.6182698324684894E-3</v>
      </c>
      <c r="J748">
        <f t="shared" si="123"/>
        <v>1.1869952027407704E-2</v>
      </c>
      <c r="K748">
        <f t="shared" si="124"/>
        <v>1.4895224503977067E-2</v>
      </c>
      <c r="L748">
        <f t="shared" si="125"/>
        <v>7.4684728923406496E-3</v>
      </c>
      <c r="M748">
        <f t="shared" si="126"/>
        <v>2.7612176793894161E-3</v>
      </c>
      <c r="O748" s="1">
        <v>39324</v>
      </c>
      <c r="P748">
        <v>3.1484302561308501</v>
      </c>
      <c r="Q748">
        <v>3.9771228678192898</v>
      </c>
      <c r="R748">
        <v>221.98843711496554</v>
      </c>
      <c r="S748">
        <v>4.4045801895242098</v>
      </c>
      <c r="T748">
        <v>3.9259782229829399</v>
      </c>
      <c r="U748">
        <f t="shared" si="127"/>
        <v>3.0054055755079911E-3</v>
      </c>
      <c r="V748">
        <f t="shared" si="128"/>
        <v>5.2528524902364371E-3</v>
      </c>
      <c r="W748">
        <f t="shared" si="129"/>
        <v>8.1783746556474135E-3</v>
      </c>
      <c r="X748">
        <f t="shared" si="130"/>
        <v>-2.1022257337738326E-3</v>
      </c>
      <c r="Y748">
        <f t="shared" si="131"/>
        <v>-8.7227408771417547E-4</v>
      </c>
      <c r="AX748" s="1">
        <v>39324</v>
      </c>
      <c r="AY748">
        <v>0.50903272382238895</v>
      </c>
      <c r="AZ748">
        <v>0.38001860460698567</v>
      </c>
      <c r="BA748">
        <v>0.61034381003102522</v>
      </c>
      <c r="BB748">
        <v>0.40442333277334042</v>
      </c>
      <c r="BC748">
        <v>0.72319476373312386</v>
      </c>
      <c r="BD748">
        <v>0.59618063171928171</v>
      </c>
      <c r="BR748">
        <v>167</v>
      </c>
      <c r="BS748" s="1">
        <v>42704</v>
      </c>
      <c r="BT748" t="s">
        <v>294</v>
      </c>
      <c r="BU748">
        <v>36</v>
      </c>
      <c r="BV748" s="1">
        <v>38442</v>
      </c>
      <c r="BW748" t="s">
        <v>143</v>
      </c>
      <c r="BX748">
        <v>86</v>
      </c>
      <c r="BY748" s="1">
        <v>38383</v>
      </c>
      <c r="BZ748" t="s">
        <v>191</v>
      </c>
    </row>
    <row r="749" spans="1:92" x14ac:dyDescent="0.4">
      <c r="A749" s="1">
        <v>39325</v>
      </c>
      <c r="B749">
        <v>3.2827722282445699</v>
      </c>
      <c r="C749">
        <v>3.6492736708318398</v>
      </c>
      <c r="D749">
        <v>2.8180731754344901</v>
      </c>
      <c r="E749">
        <v>2.5457140012007402</v>
      </c>
      <c r="F749">
        <v>2.4972722444895501</v>
      </c>
      <c r="G749">
        <v>2.47008878101177</v>
      </c>
      <c r="H749">
        <f t="shared" si="132"/>
        <v>1.7419185296775108E-2</v>
      </c>
      <c r="I749">
        <f t="shared" si="122"/>
        <v>1.5748872125908919E-2</v>
      </c>
      <c r="J749">
        <f t="shared" si="123"/>
        <v>2.1137840882767822E-3</v>
      </c>
      <c r="K749">
        <f t="shared" si="124"/>
        <v>1.4468397797729127E-2</v>
      </c>
      <c r="L749">
        <f t="shared" si="125"/>
        <v>2.0379983973978888E-2</v>
      </c>
      <c r="M749">
        <f t="shared" si="126"/>
        <v>2.5462769195388146E-2</v>
      </c>
      <c r="O749" s="1">
        <v>39325</v>
      </c>
      <c r="P749">
        <v>3.20966236532227</v>
      </c>
      <c r="Q749">
        <v>4.0471194347064099</v>
      </c>
      <c r="R749">
        <v>225.83641361008446</v>
      </c>
      <c r="S749">
        <v>4.4888207766457597</v>
      </c>
      <c r="T749">
        <v>4.00454905933465</v>
      </c>
      <c r="U749">
        <f t="shared" si="127"/>
        <v>1.944845659902561E-2</v>
      </c>
      <c r="V749">
        <f t="shared" si="128"/>
        <v>1.7599799959285622E-2</v>
      </c>
      <c r="W749">
        <f t="shared" si="129"/>
        <v>1.7334130304841544E-2</v>
      </c>
      <c r="X749">
        <f t="shared" si="130"/>
        <v>1.9125679065148171E-2</v>
      </c>
      <c r="Y749">
        <f t="shared" si="131"/>
        <v>2.0013059647593368E-2</v>
      </c>
      <c r="AX749" s="1">
        <v>39325</v>
      </c>
      <c r="AY749">
        <v>0.50744746564345633</v>
      </c>
      <c r="AZ749">
        <v>0.38010365959891923</v>
      </c>
      <c r="BA749">
        <v>0.6106094796854693</v>
      </c>
      <c r="BB749">
        <v>0.40653765906752448</v>
      </c>
      <c r="BC749">
        <v>0.72498631249343048</v>
      </c>
      <c r="BD749">
        <v>0.59885956106203353</v>
      </c>
      <c r="BR749">
        <v>11</v>
      </c>
      <c r="BS749" s="1">
        <v>42825</v>
      </c>
      <c r="BT749" t="s">
        <v>125</v>
      </c>
      <c r="BU749">
        <v>37</v>
      </c>
      <c r="BV749" s="1">
        <v>38442</v>
      </c>
      <c r="BW749" t="s">
        <v>155</v>
      </c>
      <c r="BX749">
        <v>94</v>
      </c>
      <c r="BY749" s="1">
        <v>38383</v>
      </c>
      <c r="BZ749" t="s">
        <v>178</v>
      </c>
    </row>
    <row r="750" spans="1:92" x14ac:dyDescent="0.4">
      <c r="A750" s="1">
        <v>39328</v>
      </c>
      <c r="B750">
        <v>3.28413109754328</v>
      </c>
      <c r="C750">
        <v>3.6521231409929298</v>
      </c>
      <c r="D750">
        <v>2.8183356857374302</v>
      </c>
      <c r="E750">
        <v>2.55772689616524</v>
      </c>
      <c r="F750">
        <v>2.4899694075318801</v>
      </c>
      <c r="G750">
        <v>2.4650456900336799</v>
      </c>
      <c r="H750">
        <f t="shared" si="132"/>
        <v>4.1393956212321115E-4</v>
      </c>
      <c r="I750">
        <f t="shared" si="122"/>
        <v>7.8083213760193892E-4</v>
      </c>
      <c r="J750">
        <f t="shared" si="123"/>
        <v>9.31524082583568E-5</v>
      </c>
      <c r="K750">
        <f t="shared" si="124"/>
        <v>4.7188706032310623E-3</v>
      </c>
      <c r="L750">
        <f t="shared" si="125"/>
        <v>-2.9243255210897878E-3</v>
      </c>
      <c r="M750">
        <f t="shared" si="126"/>
        <v>-2.0416638530799114E-3</v>
      </c>
      <c r="O750" s="1">
        <v>39328</v>
      </c>
      <c r="P750">
        <v>3.2048534948679999</v>
      </c>
      <c r="Q750">
        <v>4.0620840779931999</v>
      </c>
      <c r="R750">
        <v>226.25343569329931</v>
      </c>
      <c r="S750">
        <v>4.4836074555542398</v>
      </c>
      <c r="T750">
        <v>3.9935505026912499</v>
      </c>
      <c r="U750">
        <f t="shared" si="127"/>
        <v>-1.4982480731388081E-3</v>
      </c>
      <c r="V750">
        <f t="shared" si="128"/>
        <v>3.6976035741518309E-3</v>
      </c>
      <c r="W750">
        <f t="shared" si="129"/>
        <v>1.8465670639582488E-3</v>
      </c>
      <c r="X750">
        <f t="shared" si="130"/>
        <v>-1.1614010340185166E-3</v>
      </c>
      <c r="Y750">
        <f t="shared" si="131"/>
        <v>-2.7465156451916828E-3</v>
      </c>
      <c r="AX750" s="1">
        <v>39328</v>
      </c>
      <c r="AY750">
        <v>0.50638173071710002</v>
      </c>
      <c r="AZ750">
        <v>0.37867103209708419</v>
      </c>
      <c r="BA750">
        <v>0.61246051619566289</v>
      </c>
      <c r="BB750">
        <v>0.40319284393042742</v>
      </c>
      <c r="BC750">
        <v>0.72197834439545372</v>
      </c>
      <c r="BD750">
        <v>0.5942664783528836</v>
      </c>
      <c r="BR750">
        <v>14</v>
      </c>
      <c r="BS750" s="1">
        <v>42825</v>
      </c>
      <c r="BT750" t="s">
        <v>186</v>
      </c>
      <c r="BU750">
        <v>38</v>
      </c>
      <c r="BV750" s="1">
        <v>38442</v>
      </c>
      <c r="BW750" t="s">
        <v>175</v>
      </c>
      <c r="BX750">
        <v>100</v>
      </c>
      <c r="BY750" s="1">
        <v>38383</v>
      </c>
      <c r="BZ750" t="s">
        <v>147</v>
      </c>
    </row>
    <row r="751" spans="1:92" x14ac:dyDescent="0.4">
      <c r="A751" s="1">
        <v>39329</v>
      </c>
      <c r="B751">
        <v>3.26561359215611</v>
      </c>
      <c r="C751">
        <v>3.6057400496907799</v>
      </c>
      <c r="D751">
        <v>2.7963157664008298</v>
      </c>
      <c r="E751">
        <v>2.5341762752358101</v>
      </c>
      <c r="F751">
        <v>2.4819615953574701</v>
      </c>
      <c r="G751">
        <v>2.4523074841309702</v>
      </c>
      <c r="H751">
        <f t="shared" si="132"/>
        <v>-5.6384793533431621E-3</v>
      </c>
      <c r="I751">
        <f t="shared" si="122"/>
        <v>-1.270030870030836E-2</v>
      </c>
      <c r="J751">
        <f t="shared" si="123"/>
        <v>-7.8130931840501017E-3</v>
      </c>
      <c r="K751">
        <f t="shared" si="124"/>
        <v>-9.2076370486383619E-3</v>
      </c>
      <c r="L751">
        <f t="shared" si="125"/>
        <v>-3.2160283376122534E-3</v>
      </c>
      <c r="M751">
        <f t="shared" si="126"/>
        <v>-5.1675333865862649E-3</v>
      </c>
      <c r="O751" s="1">
        <v>39329</v>
      </c>
      <c r="P751">
        <v>3.18859009294028</v>
      </c>
      <c r="Q751">
        <v>4.0411380564176902</v>
      </c>
      <c r="R751">
        <v>225.48573594919924</v>
      </c>
      <c r="S751">
        <v>4.4027255497171902</v>
      </c>
      <c r="T751">
        <v>3.9261595571196901</v>
      </c>
      <c r="U751">
        <f t="shared" si="127"/>
        <v>-5.0746163447916715E-3</v>
      </c>
      <c r="V751">
        <f t="shared" si="128"/>
        <v>-5.1564716961391976E-3</v>
      </c>
      <c r="W751">
        <f t="shared" si="129"/>
        <v>-3.3930965147452863E-3</v>
      </c>
      <c r="X751">
        <f t="shared" si="130"/>
        <v>-1.8039470814255609E-2</v>
      </c>
      <c r="Y751">
        <f t="shared" si="131"/>
        <v>-1.6874945121176044E-2</v>
      </c>
      <c r="AX751" s="1">
        <v>39329</v>
      </c>
      <c r="AY751">
        <v>0.49707451853153695</v>
      </c>
      <c r="AZ751">
        <v>0.37642564925848632</v>
      </c>
      <c r="BA751">
        <v>0.61069714101426897</v>
      </c>
      <c r="BB751">
        <v>0.40151132410038104</v>
      </c>
      <c r="BC751">
        <v>0.7073319700959434</v>
      </c>
      <c r="BD751">
        <v>0.58078462974645284</v>
      </c>
      <c r="BR751">
        <v>17</v>
      </c>
      <c r="BS751" s="1">
        <v>42825</v>
      </c>
      <c r="BT751" t="s">
        <v>138</v>
      </c>
      <c r="BU751">
        <v>48</v>
      </c>
      <c r="BV751" s="1">
        <v>38442</v>
      </c>
      <c r="BW751" t="s">
        <v>164</v>
      </c>
      <c r="BX751">
        <v>110</v>
      </c>
      <c r="BY751" s="1">
        <v>38383</v>
      </c>
      <c r="BZ751" t="s">
        <v>109</v>
      </c>
    </row>
    <row r="752" spans="1:92" x14ac:dyDescent="0.4">
      <c r="A752" s="1">
        <v>39330</v>
      </c>
      <c r="B752">
        <v>3.22767916579236</v>
      </c>
      <c r="C752">
        <v>3.5671141681488701</v>
      </c>
      <c r="D752">
        <v>2.7790254176909199</v>
      </c>
      <c r="E752">
        <v>2.5035163014627702</v>
      </c>
      <c r="F752">
        <v>2.4635644792567502</v>
      </c>
      <c r="G752">
        <v>2.4537108545356499</v>
      </c>
      <c r="H752">
        <f t="shared" si="132"/>
        <v>-1.1616324250629972E-2</v>
      </c>
      <c r="I752">
        <f t="shared" si="122"/>
        <v>-1.0712331174628664E-2</v>
      </c>
      <c r="J752">
        <f t="shared" si="123"/>
        <v>-6.1832604592307883E-3</v>
      </c>
      <c r="K752">
        <f t="shared" si="124"/>
        <v>-1.2098595536802925E-2</v>
      </c>
      <c r="L752">
        <f t="shared" si="125"/>
        <v>-7.4123290767802441E-3</v>
      </c>
      <c r="M752">
        <f t="shared" si="126"/>
        <v>5.7226527006126737E-4</v>
      </c>
      <c r="O752" s="1">
        <v>39330</v>
      </c>
      <c r="P752">
        <v>3.1570623119359098</v>
      </c>
      <c r="Q752">
        <v>3.9888322529106701</v>
      </c>
      <c r="R752">
        <v>224.25362524879171</v>
      </c>
      <c r="S752">
        <v>4.3504396348526599</v>
      </c>
      <c r="T752">
        <v>3.8799435910723301</v>
      </c>
      <c r="U752">
        <f t="shared" si="127"/>
        <v>-9.8876870608657352E-3</v>
      </c>
      <c r="V752">
        <f t="shared" si="128"/>
        <v>-1.2943334965741626E-2</v>
      </c>
      <c r="W752">
        <f t="shared" si="129"/>
        <v>-5.4642511874237742E-3</v>
      </c>
      <c r="X752">
        <f t="shared" si="130"/>
        <v>-1.187580608286809E-2</v>
      </c>
      <c r="Y752">
        <f t="shared" si="131"/>
        <v>-1.177129084414108E-2</v>
      </c>
      <c r="AX752" s="1">
        <v>39330</v>
      </c>
      <c r="AY752">
        <v>0.49182643854433206</v>
      </c>
      <c r="AZ752">
        <v>0.37027357619528012</v>
      </c>
      <c r="BA752">
        <v>0.60321805723595112</v>
      </c>
      <c r="BB752">
        <v>0.39708788822693908</v>
      </c>
      <c r="BC752">
        <v>0.70092041520049908</v>
      </c>
      <c r="BD752">
        <v>0.57447759008973553</v>
      </c>
      <c r="BR752">
        <v>23</v>
      </c>
      <c r="BS752" s="1">
        <v>42825</v>
      </c>
      <c r="BT752" t="s">
        <v>123</v>
      </c>
      <c r="BU752">
        <v>50</v>
      </c>
      <c r="BV752" s="1">
        <v>38442</v>
      </c>
      <c r="BW752" t="s">
        <v>188</v>
      </c>
      <c r="BX752">
        <v>131</v>
      </c>
      <c r="BY752" s="1">
        <v>38383</v>
      </c>
      <c r="BZ752" t="s">
        <v>184</v>
      </c>
    </row>
    <row r="753" spans="1:78" x14ac:dyDescent="0.4">
      <c r="A753" s="1">
        <v>39331</v>
      </c>
      <c r="B753">
        <v>3.29609391867479</v>
      </c>
      <c r="C753">
        <v>3.7104334337586899</v>
      </c>
      <c r="D753">
        <v>2.80818670001455</v>
      </c>
      <c r="E753">
        <v>2.5394135584484698</v>
      </c>
      <c r="F753">
        <v>2.50138669111108</v>
      </c>
      <c r="G753">
        <v>2.4943455520390199</v>
      </c>
      <c r="H753">
        <f t="shared" si="132"/>
        <v>2.1196268082498415E-2</v>
      </c>
      <c r="I753">
        <f t="shared" si="122"/>
        <v>4.0177930633544801E-2</v>
      </c>
      <c r="J753">
        <f t="shared" si="123"/>
        <v>1.0493348545138614E-2</v>
      </c>
      <c r="K753">
        <f t="shared" si="124"/>
        <v>1.4338735068242014E-2</v>
      </c>
      <c r="L753">
        <f t="shared" si="125"/>
        <v>1.5352637275295011E-2</v>
      </c>
      <c r="M753">
        <f t="shared" si="126"/>
        <v>1.656050770132822E-2</v>
      </c>
      <c r="O753" s="1">
        <v>39331</v>
      </c>
      <c r="P753">
        <v>3.22801658326925</v>
      </c>
      <c r="Q753">
        <v>4.0767278114071299</v>
      </c>
      <c r="R753">
        <v>227.09695763434758</v>
      </c>
      <c r="S753">
        <v>4.5290796139888698</v>
      </c>
      <c r="T753">
        <v>4.03066433121045</v>
      </c>
      <c r="U753">
        <f t="shared" si="127"/>
        <v>2.2474776967525534E-2</v>
      </c>
      <c r="V753">
        <f t="shared" si="128"/>
        <v>2.20354110986547E-2</v>
      </c>
      <c r="W753">
        <f t="shared" si="129"/>
        <v>1.267909217700014E-2</v>
      </c>
      <c r="X753">
        <f t="shared" si="130"/>
        <v>4.1062511867782758E-2</v>
      </c>
      <c r="Y753">
        <f t="shared" si="131"/>
        <v>3.8846116341723524E-2</v>
      </c>
      <c r="AX753" s="1">
        <v>39331</v>
      </c>
      <c r="AY753">
        <v>0.51932527700087672</v>
      </c>
      <c r="AZ753">
        <v>0.37879075210077839</v>
      </c>
      <c r="BA753">
        <v>0.61257437615760568</v>
      </c>
      <c r="BB753">
        <v>0.40688357301746447</v>
      </c>
      <c r="BC753">
        <v>0.7293038348912817</v>
      </c>
      <c r="BD753">
        <v>0.60064461425445892</v>
      </c>
      <c r="BR753">
        <v>38</v>
      </c>
      <c r="BS753" s="1">
        <v>42825</v>
      </c>
      <c r="BT753" t="s">
        <v>164</v>
      </c>
      <c r="BU753">
        <v>51</v>
      </c>
      <c r="BV753" s="1">
        <v>38442</v>
      </c>
      <c r="BW753" t="s">
        <v>189</v>
      </c>
      <c r="BX753">
        <v>164</v>
      </c>
      <c r="BY753" s="1">
        <v>38383</v>
      </c>
      <c r="BZ753" t="s">
        <v>111</v>
      </c>
    </row>
    <row r="754" spans="1:78" x14ac:dyDescent="0.4">
      <c r="A754" s="1">
        <v>39332</v>
      </c>
      <c r="B754">
        <v>3.28579945435717</v>
      </c>
      <c r="C754">
        <v>3.69552459764216</v>
      </c>
      <c r="D754">
        <v>2.79658065981504</v>
      </c>
      <c r="E754">
        <v>2.54884766648384</v>
      </c>
      <c r="F754">
        <v>2.4848769526415802</v>
      </c>
      <c r="G754">
        <v>2.48439364730099</v>
      </c>
      <c r="H754">
        <f t="shared" si="132"/>
        <v>-3.1232314890343726E-3</v>
      </c>
      <c r="I754">
        <f t="shared" si="122"/>
        <v>-4.0180847824635713E-3</v>
      </c>
      <c r="J754">
        <f t="shared" si="123"/>
        <v>-4.1329304064611216E-3</v>
      </c>
      <c r="K754">
        <f t="shared" si="124"/>
        <v>3.7150735074180652E-3</v>
      </c>
      <c r="L754">
        <f t="shared" si="125"/>
        <v>-6.6002343932543006E-3</v>
      </c>
      <c r="M754">
        <f t="shared" si="126"/>
        <v>-3.9897859099332633E-3</v>
      </c>
      <c r="O754" s="1">
        <v>39332</v>
      </c>
      <c r="P754">
        <v>3.2209873105585598</v>
      </c>
      <c r="Q754">
        <v>4.05781751989407</v>
      </c>
      <c r="R754">
        <v>226.44299118566971</v>
      </c>
      <c r="S754">
        <v>4.51652537520234</v>
      </c>
      <c r="T754">
        <v>4.0202809858401896</v>
      </c>
      <c r="U754">
        <f t="shared" si="127"/>
        <v>-2.1775825896070966E-3</v>
      </c>
      <c r="V754">
        <f t="shared" si="128"/>
        <v>-4.6385955569923087E-3</v>
      </c>
      <c r="W754">
        <f t="shared" si="129"/>
        <v>-2.8796794791536851E-3</v>
      </c>
      <c r="X754">
        <f t="shared" si="130"/>
        <v>-2.7719183270158432E-3</v>
      </c>
      <c r="Y754">
        <f t="shared" si="131"/>
        <v>-2.5760878398778386E-3</v>
      </c>
      <c r="AX754" s="1">
        <v>39332</v>
      </c>
      <c r="AY754">
        <v>0.51818687169756683</v>
      </c>
      <c r="AZ754">
        <v>0.37854720009089771</v>
      </c>
      <c r="BA754">
        <v>0.61081546007976706</v>
      </c>
      <c r="BB754">
        <v>0.40758566990701106</v>
      </c>
      <c r="BC754">
        <v>0.72941159604341954</v>
      </c>
      <c r="BD754">
        <v>0.60094820589373477</v>
      </c>
      <c r="BR754">
        <v>49</v>
      </c>
      <c r="BS754" s="1">
        <v>42825</v>
      </c>
      <c r="BT754" t="s">
        <v>297</v>
      </c>
      <c r="BU754">
        <v>56</v>
      </c>
      <c r="BV754" s="1">
        <v>38442</v>
      </c>
      <c r="BW754" t="s">
        <v>113</v>
      </c>
      <c r="BX754">
        <v>165</v>
      </c>
      <c r="BY754" s="1">
        <v>38383</v>
      </c>
      <c r="BZ754" t="s">
        <v>172</v>
      </c>
    </row>
    <row r="755" spans="1:78" x14ac:dyDescent="0.4">
      <c r="A755" s="1">
        <v>39335</v>
      </c>
      <c r="B755">
        <v>3.20562435114639</v>
      </c>
      <c r="C755">
        <v>3.5984487135655199</v>
      </c>
      <c r="D755">
        <v>2.7147581501428899</v>
      </c>
      <c r="E755">
        <v>2.4814590565012602</v>
      </c>
      <c r="F755">
        <v>2.4137018783078501</v>
      </c>
      <c r="G755">
        <v>2.4043910816362102</v>
      </c>
      <c r="H755">
        <f t="shared" si="132"/>
        <v>-2.4400485886155621E-2</v>
      </c>
      <c r="I755">
        <f t="shared" si="122"/>
        <v>-2.6268498967258136E-2</v>
      </c>
      <c r="J755">
        <f t="shared" si="123"/>
        <v>-2.9258054612149698E-2</v>
      </c>
      <c r="K755">
        <f t="shared" si="124"/>
        <v>-2.6438853474340052E-2</v>
      </c>
      <c r="L755">
        <f t="shared" si="125"/>
        <v>-2.8643299322353322E-2</v>
      </c>
      <c r="M755">
        <f t="shared" si="126"/>
        <v>-3.2202048878885781E-2</v>
      </c>
      <c r="O755" s="1">
        <v>39335</v>
      </c>
      <c r="P755">
        <v>3.1235235949761702</v>
      </c>
      <c r="Q755">
        <v>3.93702443966037</v>
      </c>
      <c r="R755">
        <v>220.30139323286903</v>
      </c>
      <c r="S755">
        <v>4.4077042446463803</v>
      </c>
      <c r="T755">
        <v>3.92433454690693</v>
      </c>
      <c r="U755">
        <f t="shared" si="127"/>
        <v>-3.0258956706503803E-2</v>
      </c>
      <c r="V755">
        <f t="shared" si="128"/>
        <v>-2.9767992188286851E-2</v>
      </c>
      <c r="W755">
        <f t="shared" si="129"/>
        <v>-2.7122049221496747E-2</v>
      </c>
      <c r="X755">
        <f t="shared" si="130"/>
        <v>-2.4093992951624732E-2</v>
      </c>
      <c r="Y755">
        <f t="shared" si="131"/>
        <v>-2.3865605232866072E-2</v>
      </c>
      <c r="AX755" s="1">
        <v>39335</v>
      </c>
      <c r="AY755">
        <v>0.51904042195180544</v>
      </c>
      <c r="AZ755">
        <v>0.38126876342623883</v>
      </c>
      <c r="BA755">
        <v>0.60816951711297695</v>
      </c>
      <c r="BB755">
        <v>0.404448762422004</v>
      </c>
      <c r="BC755">
        <v>0.73243965231329156</v>
      </c>
      <c r="BD755">
        <v>0.60420464988236544</v>
      </c>
      <c r="BR755">
        <v>51</v>
      </c>
      <c r="BS755" s="1">
        <v>42825</v>
      </c>
      <c r="BT755" t="s">
        <v>183</v>
      </c>
      <c r="BU755">
        <v>75</v>
      </c>
      <c r="BV755" s="1">
        <v>38442</v>
      </c>
      <c r="BW755" t="s">
        <v>166</v>
      </c>
      <c r="BX755">
        <v>92</v>
      </c>
      <c r="BY755" s="1">
        <v>38383</v>
      </c>
      <c r="BZ755" t="s">
        <v>80</v>
      </c>
    </row>
    <row r="756" spans="1:78" x14ac:dyDescent="0.4">
      <c r="A756" s="1">
        <v>39336</v>
      </c>
      <c r="B756">
        <v>3.23492113279063</v>
      </c>
      <c r="C756">
        <v>3.64599773519374</v>
      </c>
      <c r="D756">
        <v>2.7378022967348001</v>
      </c>
      <c r="E756">
        <v>2.5103516634858298</v>
      </c>
      <c r="F756">
        <v>2.4152127508405101</v>
      </c>
      <c r="G756">
        <v>2.41860276337585</v>
      </c>
      <c r="H756">
        <f t="shared" si="132"/>
        <v>9.13918115008161E-3</v>
      </c>
      <c r="I756">
        <f t="shared" si="122"/>
        <v>1.3213755541094274E-2</v>
      </c>
      <c r="J756">
        <f t="shared" si="123"/>
        <v>8.4884712808386276E-3</v>
      </c>
      <c r="K756">
        <f t="shared" si="124"/>
        <v>1.1643394602410595E-2</v>
      </c>
      <c r="L756">
        <f t="shared" si="125"/>
        <v>6.2595656333463978E-4</v>
      </c>
      <c r="M756">
        <f t="shared" si="126"/>
        <v>5.9107197028731573E-3</v>
      </c>
      <c r="O756" s="1">
        <v>39336</v>
      </c>
      <c r="P756">
        <v>3.1529510308912498</v>
      </c>
      <c r="Q756">
        <v>3.9759670428221501</v>
      </c>
      <c r="R756">
        <v>221.89365936878033</v>
      </c>
      <c r="S756">
        <v>4.4670189718988604</v>
      </c>
      <c r="T756">
        <v>3.9753734311021902</v>
      </c>
      <c r="U756">
        <f t="shared" si="127"/>
        <v>9.4212305495020576E-3</v>
      </c>
      <c r="V756">
        <f t="shared" si="128"/>
        <v>9.8913795833941442E-3</v>
      </c>
      <c r="W756">
        <f t="shared" si="129"/>
        <v>7.2276716572019506E-3</v>
      </c>
      <c r="X756">
        <f t="shared" si="130"/>
        <v>1.3457056998441796E-2</v>
      </c>
      <c r="Y756">
        <f t="shared" si="131"/>
        <v>1.3005742396628328E-2</v>
      </c>
      <c r="AX756" s="1">
        <v>39336</v>
      </c>
      <c r="AY756">
        <v>0.52502650583569777</v>
      </c>
      <c r="AZ756">
        <v>0.38318027291911849</v>
      </c>
      <c r="BA756">
        <v>0.61083322503916915</v>
      </c>
      <c r="BB756">
        <v>0.40664232131430411</v>
      </c>
      <c r="BC756">
        <v>0.7386690376545314</v>
      </c>
      <c r="BD756">
        <v>0.60998272062179182</v>
      </c>
      <c r="BR756">
        <v>57</v>
      </c>
      <c r="BS756" s="1">
        <v>42825</v>
      </c>
      <c r="BT756" t="s">
        <v>166</v>
      </c>
      <c r="BU756">
        <v>89</v>
      </c>
      <c r="BV756" s="1">
        <v>38442</v>
      </c>
      <c r="BW756" t="s">
        <v>196</v>
      </c>
      <c r="BX756">
        <v>0</v>
      </c>
      <c r="BY756" s="1">
        <v>38383</v>
      </c>
      <c r="BZ756" t="s">
        <v>185</v>
      </c>
    </row>
    <row r="757" spans="1:78" x14ac:dyDescent="0.4">
      <c r="A757" s="1">
        <v>39337</v>
      </c>
      <c r="B757">
        <v>3.1692028632306899</v>
      </c>
      <c r="C757">
        <v>3.55584764071402</v>
      </c>
      <c r="D757">
        <v>2.6827730580579598</v>
      </c>
      <c r="E757">
        <v>2.4531857662752299</v>
      </c>
      <c r="F757">
        <v>2.3689105758611899</v>
      </c>
      <c r="G757">
        <v>2.3717223456041499</v>
      </c>
      <c r="H757">
        <f t="shared" si="132"/>
        <v>-2.0315261752068658E-2</v>
      </c>
      <c r="I757">
        <f t="shared" si="122"/>
        <v>-2.4725768096213518E-2</v>
      </c>
      <c r="J757">
        <f t="shared" si="123"/>
        <v>-2.0099785416379468E-2</v>
      </c>
      <c r="K757">
        <f t="shared" si="124"/>
        <v>-2.2772067372911597E-2</v>
      </c>
      <c r="L757">
        <f t="shared" si="125"/>
        <v>-1.917105437738631E-2</v>
      </c>
      <c r="M757">
        <f t="shared" si="126"/>
        <v>-1.9383264784774035E-2</v>
      </c>
      <c r="O757" s="1">
        <v>39337</v>
      </c>
      <c r="P757">
        <v>3.0728737213271402</v>
      </c>
      <c r="Q757">
        <v>3.8794277055526099</v>
      </c>
      <c r="R757">
        <v>217.45806084731316</v>
      </c>
      <c r="S757">
        <v>4.3715261558650198</v>
      </c>
      <c r="T757">
        <v>3.8929267189937802</v>
      </c>
      <c r="U757">
        <f t="shared" si="127"/>
        <v>-2.5397574773457277E-2</v>
      </c>
      <c r="V757">
        <f t="shared" si="128"/>
        <v>-2.4280718685488978E-2</v>
      </c>
      <c r="W757">
        <f t="shared" si="129"/>
        <v>-1.9989748846745314E-2</v>
      </c>
      <c r="X757">
        <f t="shared" si="130"/>
        <v>-2.1377302544396404E-2</v>
      </c>
      <c r="Y757">
        <f t="shared" si="131"/>
        <v>-2.0739362864220623E-2</v>
      </c>
      <c r="AX757" s="1">
        <v>39337</v>
      </c>
      <c r="AY757">
        <v>0.52029048658622956</v>
      </c>
      <c r="AZ757">
        <v>0.38285476001379515</v>
      </c>
      <c r="BA757">
        <v>0.60654225520042548</v>
      </c>
      <c r="BB757">
        <v>0.40123449538759215</v>
      </c>
      <c r="BC757">
        <v>0.73728148395688031</v>
      </c>
      <c r="BD757">
        <v>0.60923310660431651</v>
      </c>
      <c r="BR757">
        <v>64</v>
      </c>
      <c r="BS757" s="1">
        <v>42825</v>
      </c>
      <c r="BT757" t="s">
        <v>250</v>
      </c>
      <c r="BU757">
        <v>94</v>
      </c>
      <c r="BV757" s="1">
        <v>38442</v>
      </c>
      <c r="BW757" t="s">
        <v>178</v>
      </c>
      <c r="BX757">
        <v>4</v>
      </c>
      <c r="BY757" s="1">
        <v>38383</v>
      </c>
      <c r="BZ757" t="s">
        <v>103</v>
      </c>
    </row>
    <row r="758" spans="1:78" x14ac:dyDescent="0.4">
      <c r="A758" s="1">
        <v>39338</v>
      </c>
      <c r="B758">
        <v>3.2339281550783201</v>
      </c>
      <c r="C758">
        <v>3.6464876669499602</v>
      </c>
      <c r="D758">
        <v>2.7388092339641799</v>
      </c>
      <c r="E758">
        <v>2.5211911152586799</v>
      </c>
      <c r="F758">
        <v>2.42933694615764</v>
      </c>
      <c r="G758">
        <v>2.4342598813462302</v>
      </c>
      <c r="H758">
        <f t="shared" si="132"/>
        <v>2.0423208813350913E-2</v>
      </c>
      <c r="I758">
        <f t="shared" si="122"/>
        <v>2.5490413368143949E-2</v>
      </c>
      <c r="J758">
        <f t="shared" si="123"/>
        <v>2.0887408175622735E-2</v>
      </c>
      <c r="K758">
        <f t="shared" si="124"/>
        <v>2.7721239018398958E-2</v>
      </c>
      <c r="L758">
        <f t="shared" si="125"/>
        <v>2.5508084143059273E-2</v>
      </c>
      <c r="M758">
        <f t="shared" si="126"/>
        <v>2.636798352808456E-2</v>
      </c>
      <c r="O758" s="1">
        <v>39338</v>
      </c>
      <c r="P758">
        <v>3.0889491413847301</v>
      </c>
      <c r="Q758">
        <v>3.90820720531396</v>
      </c>
      <c r="R758">
        <v>221.64723722869886</v>
      </c>
      <c r="S758">
        <v>4.4966507388262098</v>
      </c>
      <c r="T758">
        <v>3.9974050790112901</v>
      </c>
      <c r="U758">
        <f t="shared" si="127"/>
        <v>5.2313962484105136E-3</v>
      </c>
      <c r="V758">
        <f t="shared" si="128"/>
        <v>7.418491062524124E-3</v>
      </c>
      <c r="W758">
        <f t="shared" si="129"/>
        <v>1.9264295676429732E-2</v>
      </c>
      <c r="X758">
        <f t="shared" si="130"/>
        <v>2.8622631662243991E-2</v>
      </c>
      <c r="Y758">
        <f t="shared" si="131"/>
        <v>2.6837998133320884E-2</v>
      </c>
      <c r="AX758" s="1">
        <v>39338</v>
      </c>
      <c r="AY758">
        <v>0.52651660427794378</v>
      </c>
      <c r="AZ758">
        <v>0.38401367315071633</v>
      </c>
      <c r="BA758">
        <v>0.59469645058651988</v>
      </c>
      <c r="BB758">
        <v>0.38720159595957293</v>
      </c>
      <c r="BC758">
        <v>0.74663981994269457</v>
      </c>
      <c r="BD758">
        <v>0.61680680906120766</v>
      </c>
      <c r="BR758">
        <v>68</v>
      </c>
      <c r="BS758" s="1">
        <v>42825</v>
      </c>
      <c r="BT758" t="s">
        <v>295</v>
      </c>
      <c r="BU758">
        <v>100</v>
      </c>
      <c r="BV758" s="1">
        <v>38442</v>
      </c>
      <c r="BW758" t="s">
        <v>147</v>
      </c>
      <c r="BX758">
        <v>14</v>
      </c>
      <c r="BY758" s="1">
        <v>38383</v>
      </c>
      <c r="BZ758" t="s">
        <v>186</v>
      </c>
    </row>
    <row r="759" spans="1:78" x14ac:dyDescent="0.4">
      <c r="A759" s="1">
        <v>39339</v>
      </c>
      <c r="B759">
        <v>3.2544466426303398</v>
      </c>
      <c r="C759">
        <v>3.6688026436671501</v>
      </c>
      <c r="D759">
        <v>2.7818049863063301</v>
      </c>
      <c r="E759">
        <v>2.5650646097440801</v>
      </c>
      <c r="F759">
        <v>2.4768239026198202</v>
      </c>
      <c r="G759">
        <v>2.5151721503223801</v>
      </c>
      <c r="H759">
        <f t="shared" si="132"/>
        <v>6.3447567688845741E-3</v>
      </c>
      <c r="I759">
        <f t="shared" si="122"/>
        <v>6.119581020235465E-3</v>
      </c>
      <c r="J759">
        <f t="shared" si="123"/>
        <v>1.5698702855590163E-2</v>
      </c>
      <c r="K759">
        <f t="shared" si="124"/>
        <v>1.7401891597931707E-2</v>
      </c>
      <c r="L759">
        <f t="shared" si="125"/>
        <v>1.9547291098210184E-2</v>
      </c>
      <c r="M759">
        <f t="shared" si="126"/>
        <v>3.3238960883421598E-2</v>
      </c>
      <c r="O759" s="1">
        <v>39339</v>
      </c>
      <c r="P759">
        <v>3.1229745089438601</v>
      </c>
      <c r="Q759">
        <v>3.9720940800048301</v>
      </c>
      <c r="R759">
        <v>224.18728082646206</v>
      </c>
      <c r="S759">
        <v>4.5469321690656503</v>
      </c>
      <c r="T759">
        <v>4.0360203947352202</v>
      </c>
      <c r="U759">
        <f t="shared" si="127"/>
        <v>1.1015191899170329E-2</v>
      </c>
      <c r="V759">
        <f t="shared" si="128"/>
        <v>1.634684942088116E-2</v>
      </c>
      <c r="W759">
        <f t="shared" si="129"/>
        <v>1.1459847772171239E-2</v>
      </c>
      <c r="X759">
        <f t="shared" si="130"/>
        <v>1.1181973686612334E-2</v>
      </c>
      <c r="Y759">
        <f t="shared" si="131"/>
        <v>9.6600957272714449E-3</v>
      </c>
      <c r="AX759" s="1">
        <v>39339</v>
      </c>
      <c r="AY759">
        <v>0.521176337526008</v>
      </c>
      <c r="AZ759">
        <v>0.37889858214742966</v>
      </c>
      <c r="BA759">
        <v>0.5995834522352298</v>
      </c>
      <c r="BB759">
        <v>0.38675694008657202</v>
      </c>
      <c r="BC759">
        <v>0.74636194585713567</v>
      </c>
      <c r="BD759">
        <v>0.61500705701630787</v>
      </c>
      <c r="BR759">
        <v>93</v>
      </c>
      <c r="BS759" s="1">
        <v>42825</v>
      </c>
      <c r="BT759" t="s">
        <v>118</v>
      </c>
      <c r="BU759">
        <v>110</v>
      </c>
      <c r="BV759" s="1">
        <v>38442</v>
      </c>
      <c r="BW759" t="s">
        <v>109</v>
      </c>
      <c r="BX759">
        <v>30</v>
      </c>
      <c r="BY759" s="1">
        <v>38383</v>
      </c>
      <c r="BZ759" t="s">
        <v>154</v>
      </c>
    </row>
    <row r="760" spans="1:78" x14ac:dyDescent="0.4">
      <c r="A760" s="1">
        <v>39342</v>
      </c>
      <c r="B760">
        <v>3.2677265186601701</v>
      </c>
      <c r="C760">
        <v>3.66043372957638</v>
      </c>
      <c r="D760">
        <v>2.7912973566038399</v>
      </c>
      <c r="E760">
        <v>2.5699480496651201</v>
      </c>
      <c r="F760">
        <v>2.4856244706093502</v>
      </c>
      <c r="G760">
        <v>2.5229725648535699</v>
      </c>
      <c r="H760">
        <f t="shared" si="132"/>
        <v>4.0805327258637281E-3</v>
      </c>
      <c r="I760">
        <f t="shared" si="122"/>
        <v>-2.2811022842059714E-3</v>
      </c>
      <c r="J760">
        <f t="shared" si="123"/>
        <v>3.4123061624509177E-3</v>
      </c>
      <c r="K760">
        <f t="shared" si="124"/>
        <v>1.9038272574067872E-3</v>
      </c>
      <c r="L760">
        <f t="shared" si="125"/>
        <v>3.5531666099561932E-3</v>
      </c>
      <c r="M760">
        <f t="shared" si="126"/>
        <v>3.1013441883849246E-3</v>
      </c>
      <c r="O760" s="1">
        <v>39342</v>
      </c>
      <c r="P760">
        <v>3.1223787327718102</v>
      </c>
      <c r="Q760">
        <v>3.9791179788696498</v>
      </c>
      <c r="R760">
        <v>224.35788076959543</v>
      </c>
      <c r="S760">
        <v>4.5413281357101596</v>
      </c>
      <c r="T760">
        <v>4.0259378657467799</v>
      </c>
      <c r="U760">
        <f t="shared" si="127"/>
        <v>-1.9077202530592974E-4</v>
      </c>
      <c r="V760">
        <f t="shared" si="128"/>
        <v>1.7683113046533805E-3</v>
      </c>
      <c r="W760">
        <f t="shared" si="129"/>
        <v>7.6097066035352157E-4</v>
      </c>
      <c r="X760">
        <f t="shared" si="130"/>
        <v>-1.232486684894285E-3</v>
      </c>
      <c r="Y760">
        <f t="shared" si="131"/>
        <v>-2.4981362833529364E-3</v>
      </c>
      <c r="AX760" s="1">
        <v>39342</v>
      </c>
      <c r="AY760">
        <v>0.51813426458144851</v>
      </c>
      <c r="AZ760">
        <v>0.38221814421293987</v>
      </c>
      <c r="BA760">
        <v>0.60059079287952966</v>
      </c>
      <c r="BB760">
        <v>0.38580519740091257</v>
      </c>
      <c r="BC760">
        <v>0.74436848851188786</v>
      </c>
      <c r="BD760">
        <v>0.61174795007260141</v>
      </c>
      <c r="BR760">
        <v>105</v>
      </c>
      <c r="BS760" s="1">
        <v>42825</v>
      </c>
      <c r="BT760" t="s">
        <v>121</v>
      </c>
      <c r="BU760">
        <v>145</v>
      </c>
      <c r="BV760" s="1">
        <v>38442</v>
      </c>
      <c r="BW760" t="s">
        <v>197</v>
      </c>
      <c r="BX760">
        <v>36</v>
      </c>
      <c r="BY760" s="1">
        <v>38383</v>
      </c>
      <c r="BZ760" t="s">
        <v>143</v>
      </c>
    </row>
    <row r="761" spans="1:78" x14ac:dyDescent="0.4">
      <c r="A761" s="1">
        <v>39343</v>
      </c>
      <c r="B761">
        <v>3.1979170462426301</v>
      </c>
      <c r="C761">
        <v>3.55287152722024</v>
      </c>
      <c r="D761">
        <v>2.73520908692422</v>
      </c>
      <c r="E761">
        <v>2.5394285993822199</v>
      </c>
      <c r="F761">
        <v>2.4430513729172398</v>
      </c>
      <c r="G761">
        <v>2.4933847902175699</v>
      </c>
      <c r="H761">
        <f t="shared" si="132"/>
        <v>-2.1363315448492015E-2</v>
      </c>
      <c r="I761">
        <f t="shared" si="122"/>
        <v>-2.9385097587489528E-2</v>
      </c>
      <c r="J761">
        <f t="shared" si="123"/>
        <v>-2.0093978718147887E-2</v>
      </c>
      <c r="K761">
        <f t="shared" si="124"/>
        <v>-1.1875512536869026E-2</v>
      </c>
      <c r="L761">
        <f t="shared" si="125"/>
        <v>-1.7127727134772508E-2</v>
      </c>
      <c r="M761">
        <f t="shared" si="126"/>
        <v>-1.1727346958969931E-2</v>
      </c>
      <c r="O761" s="1">
        <v>39343</v>
      </c>
      <c r="P761">
        <v>3.05963056842225</v>
      </c>
      <c r="Q761">
        <v>3.8998996345186101</v>
      </c>
      <c r="R761">
        <v>220.282437683632</v>
      </c>
      <c r="S761">
        <v>4.40300051217167</v>
      </c>
      <c r="T761">
        <v>3.91004431816325</v>
      </c>
      <c r="U761">
        <f t="shared" si="127"/>
        <v>-2.0096269453467985E-2</v>
      </c>
      <c r="V761">
        <f t="shared" si="128"/>
        <v>-1.9908518614354609E-2</v>
      </c>
      <c r="W761">
        <f t="shared" si="129"/>
        <v>-1.8164920581277499E-2</v>
      </c>
      <c r="X761">
        <f t="shared" si="130"/>
        <v>-3.0459728829275279E-2</v>
      </c>
      <c r="Y761">
        <f t="shared" si="131"/>
        <v>-2.8786720373796038E-2</v>
      </c>
      <c r="AX761" s="1">
        <v>39343</v>
      </c>
      <c r="AY761">
        <v>0.50691408757523648</v>
      </c>
      <c r="AZ761">
        <v>0.37901974934572535</v>
      </c>
      <c r="BA761">
        <v>0.59884719484645255</v>
      </c>
      <c r="BB761">
        <v>0.38387384852872208</v>
      </c>
      <c r="BC761">
        <v>0.73207368026389008</v>
      </c>
      <c r="BD761">
        <v>0.60112615028008287</v>
      </c>
      <c r="BR761">
        <v>131</v>
      </c>
      <c r="BS761" s="1">
        <v>42825</v>
      </c>
      <c r="BT761" t="s">
        <v>293</v>
      </c>
      <c r="BU761">
        <v>149</v>
      </c>
      <c r="BV761" s="1">
        <v>38442</v>
      </c>
      <c r="BW761" t="s">
        <v>152</v>
      </c>
      <c r="BX761">
        <v>37</v>
      </c>
      <c r="BY761" s="1">
        <v>38383</v>
      </c>
      <c r="BZ761" t="s">
        <v>155</v>
      </c>
    </row>
    <row r="762" spans="1:78" x14ac:dyDescent="0.4">
      <c r="A762" s="1">
        <v>39344</v>
      </c>
      <c r="B762">
        <v>3.2701163830610298</v>
      </c>
      <c r="C762">
        <v>3.6546387448715199</v>
      </c>
      <c r="D762">
        <v>2.82647226934523</v>
      </c>
      <c r="E762">
        <v>2.6184168856000301</v>
      </c>
      <c r="F762">
        <v>2.5380405913923898</v>
      </c>
      <c r="G762">
        <v>2.5846187657995801</v>
      </c>
      <c r="H762">
        <f t="shared" si="132"/>
        <v>2.2576988638035367E-2</v>
      </c>
      <c r="I762">
        <f t="shared" si="122"/>
        <v>2.8643652569926292E-2</v>
      </c>
      <c r="J762">
        <f t="shared" si="123"/>
        <v>3.3366071667901842E-2</v>
      </c>
      <c r="K762">
        <f t="shared" si="124"/>
        <v>3.1104747830683621E-2</v>
      </c>
      <c r="L762">
        <f t="shared" si="125"/>
        <v>3.8881383964399996E-2</v>
      </c>
      <c r="M762">
        <f t="shared" si="126"/>
        <v>3.6590411532128275E-2</v>
      </c>
      <c r="O762" s="1">
        <v>39344</v>
      </c>
      <c r="P762">
        <v>3.1310863792355699</v>
      </c>
      <c r="Q762">
        <v>3.9863170559391601</v>
      </c>
      <c r="R762">
        <v>228.49019050326999</v>
      </c>
      <c r="S762">
        <v>4.5106723403574103</v>
      </c>
      <c r="T762">
        <v>4.0040497295002204</v>
      </c>
      <c r="U762">
        <f t="shared" si="127"/>
        <v>2.3354391719967449E-2</v>
      </c>
      <c r="V762">
        <f t="shared" si="128"/>
        <v>2.215888343783412E-2</v>
      </c>
      <c r="W762">
        <f t="shared" si="129"/>
        <v>3.7260132518716294E-2</v>
      </c>
      <c r="X762">
        <f t="shared" si="130"/>
        <v>2.4454193881670472E-2</v>
      </c>
      <c r="Y762">
        <f t="shared" si="131"/>
        <v>2.4042032183698936E-2</v>
      </c>
      <c r="AX762" s="1">
        <v>39344</v>
      </c>
      <c r="AY762">
        <v>0.49829760762644648</v>
      </c>
      <c r="AZ762">
        <v>0.36433660546504443</v>
      </c>
      <c r="BA762">
        <v>0.58374594576557037</v>
      </c>
      <c r="BB762">
        <v>0.36996810772997324</v>
      </c>
      <c r="BC762">
        <v>0.71926774162684426</v>
      </c>
      <c r="BD762">
        <v>0.58790804994506551</v>
      </c>
      <c r="BR762">
        <v>133</v>
      </c>
      <c r="BS762" s="1">
        <v>42825</v>
      </c>
      <c r="BT762" t="s">
        <v>279</v>
      </c>
      <c r="BU762">
        <v>164</v>
      </c>
      <c r="BV762" s="1">
        <v>38442</v>
      </c>
      <c r="BW762" t="s">
        <v>111</v>
      </c>
      <c r="BX762">
        <v>50</v>
      </c>
      <c r="BY762" s="1">
        <v>38383</v>
      </c>
      <c r="BZ762" t="s">
        <v>188</v>
      </c>
    </row>
    <row r="763" spans="1:78" x14ac:dyDescent="0.4">
      <c r="A763" s="1">
        <v>39345</v>
      </c>
      <c r="B763">
        <v>3.2472281671809702</v>
      </c>
      <c r="C763">
        <v>3.59984901244998</v>
      </c>
      <c r="D763">
        <v>2.8234441946424802</v>
      </c>
      <c r="E763">
        <v>2.6261882204168501</v>
      </c>
      <c r="F763">
        <v>2.5552148248903901</v>
      </c>
      <c r="G763">
        <v>2.6172879434266201</v>
      </c>
      <c r="H763">
        <f t="shared" si="132"/>
        <v>-6.9992052878052879E-3</v>
      </c>
      <c r="I763">
        <f t="shared" si="122"/>
        <v>-1.4991832639662417E-2</v>
      </c>
      <c r="J763">
        <f t="shared" si="123"/>
        <v>-1.0713265209041367E-3</v>
      </c>
      <c r="K763">
        <f t="shared" si="124"/>
        <v>2.9679516885023904E-3</v>
      </c>
      <c r="L763">
        <f t="shared" si="125"/>
        <v>6.7667292462718631E-3</v>
      </c>
      <c r="M763">
        <f t="shared" si="126"/>
        <v>1.2639843856017796E-2</v>
      </c>
      <c r="O763" s="1">
        <v>39345</v>
      </c>
      <c r="P763">
        <v>3.1080095803100098</v>
      </c>
      <c r="Q763">
        <v>3.9617340164003898</v>
      </c>
      <c r="R763">
        <v>229.76021230215159</v>
      </c>
      <c r="S763">
        <v>4.4687743422060198</v>
      </c>
      <c r="T763">
        <v>3.9664253896552899</v>
      </c>
      <c r="U763">
        <f t="shared" si="127"/>
        <v>-7.3702211087495195E-3</v>
      </c>
      <c r="V763">
        <f t="shared" si="128"/>
        <v>-6.1668550679240264E-3</v>
      </c>
      <c r="W763">
        <f t="shared" si="129"/>
        <v>5.5583208893312808E-3</v>
      </c>
      <c r="X763">
        <f t="shared" si="130"/>
        <v>-9.2886370345558467E-3</v>
      </c>
      <c r="Y763">
        <f t="shared" si="131"/>
        <v>-9.3965715679626971E-3</v>
      </c>
      <c r="AX763" s="1">
        <v>39345</v>
      </c>
      <c r="AY763">
        <v>0.47774745409745278</v>
      </c>
      <c r="AZ763">
        <v>0.35177907928790786</v>
      </c>
      <c r="BA763">
        <v>0.57202076980831507</v>
      </c>
      <c r="BB763">
        <v>0.35703956573189244</v>
      </c>
      <c r="BC763">
        <v>0.70442078370295713</v>
      </c>
      <c r="BD763">
        <v>0.57295315748777154</v>
      </c>
      <c r="BR763">
        <v>140</v>
      </c>
      <c r="BS763" s="1">
        <v>42825</v>
      </c>
      <c r="BT763" t="s">
        <v>92</v>
      </c>
      <c r="BU763">
        <v>0</v>
      </c>
      <c r="BV763" s="1">
        <v>38471</v>
      </c>
      <c r="BW763" t="s">
        <v>185</v>
      </c>
      <c r="BX763">
        <v>51</v>
      </c>
      <c r="BY763" s="1">
        <v>38383</v>
      </c>
      <c r="BZ763" t="s">
        <v>189</v>
      </c>
    </row>
    <row r="764" spans="1:78" x14ac:dyDescent="0.4">
      <c r="A764" s="1">
        <v>39346</v>
      </c>
      <c r="B764">
        <v>3.28296122401296</v>
      </c>
      <c r="C764">
        <v>3.6686540232703302</v>
      </c>
      <c r="D764">
        <v>2.8444607236489499</v>
      </c>
      <c r="E764">
        <v>2.6371905057375602</v>
      </c>
      <c r="F764">
        <v>2.5810345967439101</v>
      </c>
      <c r="G764">
        <v>2.6511018497530201</v>
      </c>
      <c r="H764">
        <f t="shared" si="132"/>
        <v>1.1004171863602252E-2</v>
      </c>
      <c r="I764">
        <f t="shared" si="122"/>
        <v>1.9113304636497297E-2</v>
      </c>
      <c r="J764">
        <f t="shared" si="123"/>
        <v>7.4435786782500735E-3</v>
      </c>
      <c r="K764">
        <f t="shared" si="124"/>
        <v>4.1894504115032039E-3</v>
      </c>
      <c r="L764">
        <f t="shared" si="125"/>
        <v>1.0104736244486823E-2</v>
      </c>
      <c r="M764">
        <f t="shared" si="126"/>
        <v>1.2919444500298249E-2</v>
      </c>
      <c r="O764" s="1">
        <v>39346</v>
      </c>
      <c r="P764">
        <v>3.1210048820765102</v>
      </c>
      <c r="Q764">
        <v>3.99468255049287</v>
      </c>
      <c r="R764">
        <v>230.73642308785912</v>
      </c>
      <c r="S764">
        <v>4.5597247579728197</v>
      </c>
      <c r="T764">
        <v>4.0357057713910596</v>
      </c>
      <c r="U764">
        <f t="shared" si="127"/>
        <v>4.1812296361081192E-3</v>
      </c>
      <c r="V764">
        <f t="shared" si="128"/>
        <v>8.3166951532038791E-3</v>
      </c>
      <c r="W764">
        <f t="shared" si="129"/>
        <v>4.248824354426306E-3</v>
      </c>
      <c r="X764">
        <f t="shared" si="130"/>
        <v>2.0352429727275467E-2</v>
      </c>
      <c r="Y764">
        <f t="shared" si="131"/>
        <v>1.7466704886585749E-2</v>
      </c>
      <c r="AX764" s="1">
        <v>39346</v>
      </c>
      <c r="AY764">
        <v>0.49261193437952377</v>
      </c>
      <c r="AZ764">
        <v>0.35853442679708381</v>
      </c>
      <c r="BA764">
        <v>0.57608864060709264</v>
      </c>
      <c r="BB764">
        <v>0.35697197101357425</v>
      </c>
      <c r="BC764">
        <v>0.72052438907580629</v>
      </c>
      <c r="BD764">
        <v>0.58617103801993098</v>
      </c>
      <c r="BR764">
        <v>164</v>
      </c>
      <c r="BS764" s="1">
        <v>42825</v>
      </c>
      <c r="BT764" t="s">
        <v>102</v>
      </c>
      <c r="BU764">
        <v>4</v>
      </c>
      <c r="BV764" s="1">
        <v>38471</v>
      </c>
      <c r="BW764" t="s">
        <v>103</v>
      </c>
      <c r="BX764">
        <v>53</v>
      </c>
      <c r="BY764" s="1">
        <v>38383</v>
      </c>
      <c r="BZ764" t="s">
        <v>194</v>
      </c>
    </row>
    <row r="765" spans="1:78" x14ac:dyDescent="0.4">
      <c r="A765" s="1">
        <v>39352</v>
      </c>
      <c r="B765">
        <v>3.3229174795856702</v>
      </c>
      <c r="C765">
        <v>3.7040340982490498</v>
      </c>
      <c r="D765">
        <v>2.8917351414355599</v>
      </c>
      <c r="E765">
        <v>2.66281299732068</v>
      </c>
      <c r="F765">
        <v>2.60011210936413</v>
      </c>
      <c r="G765">
        <v>2.64842275397314</v>
      </c>
      <c r="H765">
        <f t="shared" si="132"/>
        <v>1.2170797291315427E-2</v>
      </c>
      <c r="I765">
        <f t="shared" si="122"/>
        <v>9.6438843113313411E-3</v>
      </c>
      <c r="J765">
        <f t="shared" si="123"/>
        <v>1.6619817385266966E-2</v>
      </c>
      <c r="K765">
        <f t="shared" si="124"/>
        <v>9.7158288441334673E-3</v>
      </c>
      <c r="L765">
        <f t="shared" si="125"/>
        <v>7.3914207288374723E-3</v>
      </c>
      <c r="M765">
        <f t="shared" si="126"/>
        <v>-1.0105593567178994E-3</v>
      </c>
      <c r="O765" s="1">
        <v>39352</v>
      </c>
      <c r="P765">
        <v>3.1911763042624801</v>
      </c>
      <c r="Q765">
        <v>4.0689560871164696</v>
      </c>
      <c r="R765">
        <v>234.19581082361876</v>
      </c>
      <c r="S765">
        <v>4.5946667749427199</v>
      </c>
      <c r="T765">
        <v>4.0764911415534</v>
      </c>
      <c r="U765">
        <f t="shared" si="127"/>
        <v>2.2483598980877817E-2</v>
      </c>
      <c r="V765">
        <f t="shared" si="128"/>
        <v>1.859310112500312E-2</v>
      </c>
      <c r="W765">
        <f t="shared" si="129"/>
        <v>1.4992811665639705E-2</v>
      </c>
      <c r="X765">
        <f t="shared" si="130"/>
        <v>7.6631855703137575E-3</v>
      </c>
      <c r="Y765">
        <f t="shared" si="131"/>
        <v>1.0106130742103758E-2</v>
      </c>
      <c r="AX765" s="1">
        <v>39352</v>
      </c>
      <c r="AY765">
        <v>0.48726300702521541</v>
      </c>
      <c r="AZ765">
        <v>0.35571241242275953</v>
      </c>
      <c r="BA765">
        <v>0.57968893006645605</v>
      </c>
      <c r="BB765">
        <v>0.36446275832881236</v>
      </c>
      <c r="BC765">
        <v>0.71319476298048035</v>
      </c>
      <c r="BD765">
        <v>0.58128435709639503</v>
      </c>
      <c r="BR765">
        <v>168</v>
      </c>
      <c r="BS765" s="1">
        <v>42825</v>
      </c>
      <c r="BT765" t="s">
        <v>294</v>
      </c>
      <c r="BU765">
        <v>14</v>
      </c>
      <c r="BV765" s="1">
        <v>38471</v>
      </c>
      <c r="BW765" t="s">
        <v>186</v>
      </c>
      <c r="BX765">
        <v>56</v>
      </c>
      <c r="BY765" s="1">
        <v>38383</v>
      </c>
      <c r="BZ765" t="s">
        <v>113</v>
      </c>
    </row>
    <row r="766" spans="1:78" x14ac:dyDescent="0.4">
      <c r="A766" s="1">
        <v>39353</v>
      </c>
      <c r="B766">
        <v>3.2928276823110298</v>
      </c>
      <c r="C766">
        <v>3.70922274729489</v>
      </c>
      <c r="D766">
        <v>2.88586716501178</v>
      </c>
      <c r="E766">
        <v>2.65128954672522</v>
      </c>
      <c r="F766">
        <v>2.5884120614725101</v>
      </c>
      <c r="G766">
        <v>2.6415956702104002</v>
      </c>
      <c r="H766">
        <f t="shared" si="132"/>
        <v>-9.0552345821095503E-3</v>
      </c>
      <c r="I766">
        <f t="shared" si="122"/>
        <v>1.4008102809563994E-3</v>
      </c>
      <c r="J766">
        <f t="shared" si="123"/>
        <v>-2.0292233336649534E-3</v>
      </c>
      <c r="K766">
        <f t="shared" si="124"/>
        <v>-4.3275478251965094E-3</v>
      </c>
      <c r="L766">
        <f t="shared" si="125"/>
        <v>-4.4998243919879277E-3</v>
      </c>
      <c r="M766">
        <f t="shared" si="126"/>
        <v>-2.5777922926004671E-3</v>
      </c>
      <c r="O766" s="1">
        <v>39353</v>
      </c>
      <c r="P766">
        <v>3.2265590915840701</v>
      </c>
      <c r="Q766">
        <v>4.1023177973822804</v>
      </c>
      <c r="R766">
        <v>234.29058856980393</v>
      </c>
      <c r="S766">
        <v>4.5873302338409898</v>
      </c>
      <c r="T766">
        <v>4.0788421868526896</v>
      </c>
      <c r="U766">
        <f t="shared" si="127"/>
        <v>1.1087694300790929E-2</v>
      </c>
      <c r="V766">
        <f t="shared" si="128"/>
        <v>8.1990833893350601E-3</v>
      </c>
      <c r="W766">
        <f t="shared" si="129"/>
        <v>4.0469445568591667E-4</v>
      </c>
      <c r="X766">
        <f t="shared" si="130"/>
        <v>-1.5967515080179684E-3</v>
      </c>
      <c r="Y766">
        <f t="shared" si="131"/>
        <v>5.767325912533483E-4</v>
      </c>
      <c r="AX766" s="1">
        <v>39353</v>
      </c>
      <c r="AY766">
        <v>0.48825912285048589</v>
      </c>
      <c r="AZ766">
        <v>0.34625248338496406</v>
      </c>
      <c r="BA766">
        <v>0.5874833190001052</v>
      </c>
      <c r="BB766">
        <v>0.37514575817391738</v>
      </c>
      <c r="BC766">
        <v>0.71119331701677646</v>
      </c>
      <c r="BD766">
        <v>0.58145639523196246</v>
      </c>
      <c r="BR766">
        <v>7</v>
      </c>
      <c r="BS766" s="1">
        <v>42886</v>
      </c>
      <c r="BT766" t="s">
        <v>259</v>
      </c>
      <c r="BU766">
        <v>30</v>
      </c>
      <c r="BV766" s="1">
        <v>38471</v>
      </c>
      <c r="BW766" t="s">
        <v>154</v>
      </c>
      <c r="BX766">
        <v>63</v>
      </c>
      <c r="BY766" s="1">
        <v>38383</v>
      </c>
      <c r="BZ766" t="s">
        <v>192</v>
      </c>
    </row>
    <row r="767" spans="1:78" x14ac:dyDescent="0.4">
      <c r="A767" s="1">
        <v>39356</v>
      </c>
      <c r="B767">
        <v>3.3183974943289201</v>
      </c>
      <c r="C767">
        <v>3.7482309805267202</v>
      </c>
      <c r="D767">
        <v>2.91616160133333</v>
      </c>
      <c r="E767">
        <v>2.6629711772126399</v>
      </c>
      <c r="F767">
        <v>2.6070323303541199</v>
      </c>
      <c r="G767">
        <v>2.6610435263587502</v>
      </c>
      <c r="H767">
        <f t="shared" si="132"/>
        <v>7.7653052284667456E-3</v>
      </c>
      <c r="I767">
        <f t="shared" si="122"/>
        <v>1.0516551819455655E-2</v>
      </c>
      <c r="J767">
        <f t="shared" si="123"/>
        <v>1.0497515855490303E-2</v>
      </c>
      <c r="K767">
        <f t="shared" si="124"/>
        <v>4.4060183852225876E-3</v>
      </c>
      <c r="L767">
        <f t="shared" si="125"/>
        <v>7.1937034905551478E-3</v>
      </c>
      <c r="M767">
        <f t="shared" si="126"/>
        <v>7.3621623353135046E-3</v>
      </c>
      <c r="O767" s="1">
        <v>39356</v>
      </c>
      <c r="P767">
        <v>3.2327220306848798</v>
      </c>
      <c r="Q767">
        <v>4.1105406226553898</v>
      </c>
      <c r="R767">
        <v>236.28092123969304</v>
      </c>
      <c r="S767">
        <v>4.6134897293401904</v>
      </c>
      <c r="T767">
        <v>4.0994876883758398</v>
      </c>
      <c r="U767">
        <f t="shared" si="127"/>
        <v>1.9100654678492202E-3</v>
      </c>
      <c r="V767">
        <f t="shared" si="128"/>
        <v>2.0044340003000372E-3</v>
      </c>
      <c r="W767">
        <f t="shared" si="129"/>
        <v>8.4951456310680129E-3</v>
      </c>
      <c r="X767">
        <f t="shared" si="130"/>
        <v>5.7025533732497635E-3</v>
      </c>
      <c r="Y767">
        <f t="shared" si="131"/>
        <v>5.0616083136769685E-3</v>
      </c>
      <c r="AX767" s="1">
        <v>39356</v>
      </c>
      <c r="AY767">
        <v>0.49028052903887354</v>
      </c>
      <c r="AZ767">
        <v>0.34552264298236279</v>
      </c>
      <c r="BA767">
        <v>0.58099260736933722</v>
      </c>
      <c r="BB767">
        <v>0.36856067801069858</v>
      </c>
      <c r="BC767">
        <v>0.70840072475895821</v>
      </c>
      <c r="BD767">
        <v>0.57802285791457142</v>
      </c>
      <c r="BR767">
        <v>9</v>
      </c>
      <c r="BS767" s="1">
        <v>42886</v>
      </c>
      <c r="BT767" t="s">
        <v>125</v>
      </c>
      <c r="BU767">
        <v>31</v>
      </c>
      <c r="BV767" s="1">
        <v>38471</v>
      </c>
      <c r="BW767" t="s">
        <v>134</v>
      </c>
      <c r="BX767">
        <v>75</v>
      </c>
      <c r="BY767" s="1">
        <v>38383</v>
      </c>
      <c r="BZ767" t="s">
        <v>166</v>
      </c>
    </row>
    <row r="768" spans="1:78" x14ac:dyDescent="0.4">
      <c r="A768" s="1">
        <v>39357</v>
      </c>
      <c r="B768">
        <v>3.3516306494500201</v>
      </c>
      <c r="C768">
        <v>3.8028728906381599</v>
      </c>
      <c r="D768">
        <v>2.98888241214302</v>
      </c>
      <c r="E768">
        <v>2.7387189809161399</v>
      </c>
      <c r="F768">
        <v>2.65769659290171</v>
      </c>
      <c r="G768">
        <v>2.7196503843111799</v>
      </c>
      <c r="H768">
        <f t="shared" si="132"/>
        <v>1.0014820460145346E-2</v>
      </c>
      <c r="I768">
        <f t="shared" si="122"/>
        <v>1.4578053058982299E-2</v>
      </c>
      <c r="J768">
        <f t="shared" si="123"/>
        <v>2.4937167671517324E-2</v>
      </c>
      <c r="K768">
        <f t="shared" si="124"/>
        <v>2.8444845498773352E-2</v>
      </c>
      <c r="L768">
        <f t="shared" si="125"/>
        <v>1.9433691695226685E-2</v>
      </c>
      <c r="M768">
        <f t="shared" si="126"/>
        <v>2.2024013275959042E-2</v>
      </c>
      <c r="O768" s="1">
        <v>39357</v>
      </c>
      <c r="P768">
        <v>3.2561079378781099</v>
      </c>
      <c r="Q768">
        <v>4.1383571508456196</v>
      </c>
      <c r="R768">
        <v>243.38925220358274</v>
      </c>
      <c r="S768">
        <v>4.6743820636806399</v>
      </c>
      <c r="T768">
        <v>4.1528218419405301</v>
      </c>
      <c r="U768">
        <f t="shared" si="127"/>
        <v>7.2341225045802204E-3</v>
      </c>
      <c r="V768">
        <f t="shared" si="128"/>
        <v>6.7671215890479086E-3</v>
      </c>
      <c r="W768">
        <f t="shared" si="129"/>
        <v>3.0084235860409203E-2</v>
      </c>
      <c r="X768">
        <f t="shared" si="130"/>
        <v>1.3198757971258912E-2</v>
      </c>
      <c r="Y768">
        <f t="shared" si="131"/>
        <v>1.3009955784455629E-2</v>
      </c>
      <c r="AX768" s="1">
        <v>39357</v>
      </c>
      <c r="AY768">
        <v>0.47477434623744663</v>
      </c>
      <c r="AZ768">
        <v>0.32545322758209894</v>
      </c>
      <c r="BA768">
        <v>0.55767549309797593</v>
      </c>
      <c r="BB768">
        <v>0.3457105646548696</v>
      </c>
      <c r="BC768">
        <v>0.69151524686980792</v>
      </c>
      <c r="BD768">
        <v>0.56094857783861785</v>
      </c>
      <c r="BR768">
        <v>12</v>
      </c>
      <c r="BS768" s="1">
        <v>42886</v>
      </c>
      <c r="BT768" t="s">
        <v>186</v>
      </c>
      <c r="BU768">
        <v>35</v>
      </c>
      <c r="BV768" s="1">
        <v>38471</v>
      </c>
      <c r="BW768" t="s">
        <v>143</v>
      </c>
      <c r="BX768">
        <v>86</v>
      </c>
      <c r="BY768" s="1">
        <v>38383</v>
      </c>
      <c r="BZ768" t="s">
        <v>191</v>
      </c>
    </row>
    <row r="769" spans="1:78" x14ac:dyDescent="0.4">
      <c r="A769" s="1">
        <v>39359</v>
      </c>
      <c r="B769">
        <v>3.3773957583976202</v>
      </c>
      <c r="C769">
        <v>3.8256326694764602</v>
      </c>
      <c r="D769">
        <v>2.9836920379358598</v>
      </c>
      <c r="E769">
        <v>2.7421518363091399</v>
      </c>
      <c r="F769">
        <v>2.6751162069353698</v>
      </c>
      <c r="G769">
        <v>2.7424109338017799</v>
      </c>
      <c r="H769">
        <f t="shared" si="132"/>
        <v>7.6873354024937779E-3</v>
      </c>
      <c r="I769">
        <f t="shared" si="122"/>
        <v>5.9848907635935422E-3</v>
      </c>
      <c r="J769">
        <f t="shared" si="123"/>
        <v>-1.7365601892108673E-3</v>
      </c>
      <c r="K769">
        <f t="shared" si="124"/>
        <v>1.2534529526107008E-3</v>
      </c>
      <c r="L769">
        <f t="shared" si="125"/>
        <v>6.554402816403071E-3</v>
      </c>
      <c r="M769">
        <f t="shared" si="126"/>
        <v>8.3689247786769005E-3</v>
      </c>
      <c r="O769" s="1">
        <v>39359</v>
      </c>
      <c r="P769">
        <v>3.2420129682329302</v>
      </c>
      <c r="Q769">
        <v>4.14002013337634</v>
      </c>
      <c r="R769">
        <v>241.60743057530104</v>
      </c>
      <c r="S769">
        <v>4.6928301987438097</v>
      </c>
      <c r="T769">
        <v>4.1611466568610496</v>
      </c>
      <c r="U769">
        <f t="shared" si="127"/>
        <v>-4.3287783802292701E-3</v>
      </c>
      <c r="V769">
        <f t="shared" si="128"/>
        <v>4.0184606357152042E-4</v>
      </c>
      <c r="W769">
        <f t="shared" si="129"/>
        <v>-7.320872274143353E-3</v>
      </c>
      <c r="X769">
        <f t="shared" si="130"/>
        <v>3.9466468106039709E-3</v>
      </c>
      <c r="Y769">
        <f t="shared" si="131"/>
        <v>2.0046164360929541E-3</v>
      </c>
      <c r="AX769" s="1">
        <v>39359</v>
      </c>
      <c r="AY769">
        <v>0.48808010927518353</v>
      </c>
      <c r="AZ769">
        <v>0.34046143525873607</v>
      </c>
      <c r="BA769">
        <v>0.5653982114356908</v>
      </c>
      <c r="BB769">
        <v>0.34870265854878368</v>
      </c>
      <c r="BC769">
        <v>0.70278276595455524</v>
      </c>
      <c r="BD769">
        <v>0.57027406654885415</v>
      </c>
      <c r="BR769">
        <v>21</v>
      </c>
      <c r="BS769" s="1">
        <v>42886</v>
      </c>
      <c r="BT769" t="s">
        <v>123</v>
      </c>
      <c r="BU769">
        <v>36</v>
      </c>
      <c r="BV769" s="1">
        <v>38471</v>
      </c>
      <c r="BW769" t="s">
        <v>155</v>
      </c>
      <c r="BX769">
        <v>94</v>
      </c>
      <c r="BY769" s="1">
        <v>38383</v>
      </c>
      <c r="BZ769" t="s">
        <v>178</v>
      </c>
    </row>
    <row r="770" spans="1:78" x14ac:dyDescent="0.4">
      <c r="A770" s="1">
        <v>39360</v>
      </c>
      <c r="B770">
        <v>3.3398359607584198</v>
      </c>
      <c r="C770">
        <v>3.7893460159576402</v>
      </c>
      <c r="D770">
        <v>2.98001412887794</v>
      </c>
      <c r="E770">
        <v>2.7382255493762702</v>
      </c>
      <c r="F770">
        <v>2.6742713709946</v>
      </c>
      <c r="G770">
        <v>2.7480085819150002</v>
      </c>
      <c r="H770">
        <f t="shared" si="132"/>
        <v>-1.112093468638109E-2</v>
      </c>
      <c r="I770">
        <f t="shared" si="122"/>
        <v>-9.485137924594822E-3</v>
      </c>
      <c r="J770">
        <f t="shared" si="123"/>
        <v>-1.232670467044672E-3</v>
      </c>
      <c r="K770">
        <f t="shared" si="124"/>
        <v>-1.4318269619068014E-3</v>
      </c>
      <c r="L770">
        <f t="shared" si="125"/>
        <v>-3.158128004232541E-4</v>
      </c>
      <c r="M770">
        <f t="shared" si="126"/>
        <v>2.0411412615906066E-3</v>
      </c>
      <c r="O770" s="1">
        <v>39360</v>
      </c>
      <c r="P770">
        <v>3.20277292711623</v>
      </c>
      <c r="Q770">
        <v>4.0914823738311696</v>
      </c>
      <c r="R770">
        <v>240.38479764951202</v>
      </c>
      <c r="S770">
        <v>4.6432260416483802</v>
      </c>
      <c r="T770">
        <v>4.1141773242005604</v>
      </c>
      <c r="U770">
        <f t="shared" si="127"/>
        <v>-1.2103603995787915E-2</v>
      </c>
      <c r="V770">
        <f t="shared" si="128"/>
        <v>-1.1724039492915672E-2</v>
      </c>
      <c r="W770">
        <f t="shared" si="129"/>
        <v>-5.060411109367613E-3</v>
      </c>
      <c r="X770">
        <f t="shared" si="130"/>
        <v>-1.0570200709309252E-2</v>
      </c>
      <c r="Y770">
        <f t="shared" si="131"/>
        <v>-1.1287593669173979E-2</v>
      </c>
      <c r="AX770" s="1">
        <v>39360</v>
      </c>
      <c r="AY770">
        <v>0.48365538245995632</v>
      </c>
      <c r="AZ770">
        <v>0.33440091168172259</v>
      </c>
      <c r="BA770">
        <v>0.55873458305214274</v>
      </c>
      <c r="BB770">
        <v>0.34165946566236338</v>
      </c>
      <c r="BC770">
        <v>0.69727297635461361</v>
      </c>
      <c r="BD770">
        <v>0.56404688398904779</v>
      </c>
      <c r="BR770">
        <v>36</v>
      </c>
      <c r="BS770" s="1">
        <v>42886</v>
      </c>
      <c r="BT770" t="s">
        <v>164</v>
      </c>
      <c r="BU770">
        <v>37</v>
      </c>
      <c r="BV770" s="1">
        <v>38471</v>
      </c>
      <c r="BW770" t="s">
        <v>175</v>
      </c>
      <c r="BX770">
        <v>104</v>
      </c>
      <c r="BY770" s="1">
        <v>38383</v>
      </c>
      <c r="BZ770" t="s">
        <v>193</v>
      </c>
    </row>
    <row r="771" spans="1:78" x14ac:dyDescent="0.4">
      <c r="A771" s="1">
        <v>39363</v>
      </c>
      <c r="B771">
        <v>3.31823621239718</v>
      </c>
      <c r="C771">
        <v>3.7639293768212601</v>
      </c>
      <c r="D771">
        <v>3.0020448748284299</v>
      </c>
      <c r="E771">
        <v>2.7619238299136701</v>
      </c>
      <c r="F771">
        <v>2.68826885286621</v>
      </c>
      <c r="G771">
        <v>2.7416947149314299</v>
      </c>
      <c r="H771">
        <f t="shared" si="132"/>
        <v>-6.4673081597501625E-3</v>
      </c>
      <c r="I771">
        <f t="shared" si="122"/>
        <v>-6.7073946346799529E-3</v>
      </c>
      <c r="J771">
        <f t="shared" si="123"/>
        <v>7.3928327174692665E-3</v>
      </c>
      <c r="K771">
        <f t="shared" si="124"/>
        <v>8.65461230642528E-3</v>
      </c>
      <c r="L771">
        <f t="shared" si="125"/>
        <v>5.2341291999862261E-3</v>
      </c>
      <c r="M771">
        <f t="shared" si="126"/>
        <v>-2.2976154532858839E-3</v>
      </c>
      <c r="O771" s="1">
        <v>39363</v>
      </c>
      <c r="P771">
        <v>3.1600375422355902</v>
      </c>
      <c r="Q771">
        <v>4.0266429819410101</v>
      </c>
      <c r="R771">
        <v>242.50781916406044</v>
      </c>
      <c r="S771">
        <v>4.5722315205394297</v>
      </c>
      <c r="T771">
        <v>4.0544687934560004</v>
      </c>
      <c r="U771">
        <f t="shared" si="127"/>
        <v>-1.3343245323082731E-2</v>
      </c>
      <c r="V771">
        <f t="shared" si="128"/>
        <v>-1.5847408339057623E-2</v>
      </c>
      <c r="W771">
        <f t="shared" si="129"/>
        <v>8.8317628040848195E-3</v>
      </c>
      <c r="X771">
        <f t="shared" si="130"/>
        <v>-1.5289912761547786E-2</v>
      </c>
      <c r="Y771">
        <f t="shared" si="131"/>
        <v>-1.4512872450426539E-2</v>
      </c>
      <c r="AX771" s="1">
        <v>39363</v>
      </c>
      <c r="AY771">
        <v>0.46811622502119155</v>
      </c>
      <c r="AZ771">
        <v>0.31910184071788761</v>
      </c>
      <c r="BA771">
        <v>0.5340554119090003</v>
      </c>
      <c r="BB771">
        <v>0.31948445753519583</v>
      </c>
      <c r="BC771">
        <v>0.673151300788981</v>
      </c>
      <c r="BD771">
        <v>0.54070224873453643</v>
      </c>
      <c r="BR771">
        <v>45</v>
      </c>
      <c r="BS771" s="1">
        <v>42886</v>
      </c>
      <c r="BT771" t="s">
        <v>297</v>
      </c>
      <c r="BU771">
        <v>49</v>
      </c>
      <c r="BV771" s="1">
        <v>38471</v>
      </c>
      <c r="BW771" t="s">
        <v>188</v>
      </c>
      <c r="BX771">
        <v>110</v>
      </c>
      <c r="BY771" s="1">
        <v>38383</v>
      </c>
      <c r="BZ771" t="s">
        <v>109</v>
      </c>
    </row>
    <row r="772" spans="1:78" x14ac:dyDescent="0.4">
      <c r="A772" s="1">
        <v>39364</v>
      </c>
      <c r="B772">
        <v>3.3350341243691202</v>
      </c>
      <c r="C772">
        <v>3.75924539966655</v>
      </c>
      <c r="D772">
        <v>2.9979975811060098</v>
      </c>
      <c r="E772">
        <v>2.7775087677210002</v>
      </c>
      <c r="F772">
        <v>2.6966799717887899</v>
      </c>
      <c r="G772">
        <v>2.74057922982393</v>
      </c>
      <c r="H772">
        <f t="shared" si="132"/>
        <v>5.0623014447199743E-3</v>
      </c>
      <c r="I772">
        <f t="shared" ref="I772:I835" si="133">C772/C771-1</f>
        <v>-1.2444381086303968E-3</v>
      </c>
      <c r="J772">
        <f t="shared" ref="J772:J835" si="134">D772/D771-1</f>
        <v>-1.3481789550702228E-3</v>
      </c>
      <c r="K772">
        <f t="shared" ref="K772:K835" si="135">E772/E771-1</f>
        <v>5.6427833521452975E-3</v>
      </c>
      <c r="L772">
        <f t="shared" ref="L772:L835" si="136">F772/F771-1</f>
        <v>3.1288235600439585E-3</v>
      </c>
      <c r="M772">
        <f t="shared" ref="M772:M835" si="137">G772/G771-1</f>
        <v>-4.0685970667153626E-4</v>
      </c>
      <c r="O772" s="1">
        <v>39364</v>
      </c>
      <c r="P772">
        <v>3.1546039908916601</v>
      </c>
      <c r="Q772">
        <v>4.0228526720391002</v>
      </c>
      <c r="R772">
        <v>242.81110795185307</v>
      </c>
      <c r="S772">
        <v>4.5742865409902302</v>
      </c>
      <c r="T772">
        <v>4.0492352100053699</v>
      </c>
      <c r="U772">
        <f t="shared" ref="U772:U835" si="138">P772/P771-1</f>
        <v>-1.7194578454552412E-3</v>
      </c>
      <c r="V772">
        <f t="shared" ref="V772:V835" si="139">Q772/Q771-1</f>
        <v>-9.413076646995755E-4</v>
      </c>
      <c r="W772">
        <f t="shared" ref="W772:W835" si="140">R772/R771-1</f>
        <v>1.2506350881307249E-3</v>
      </c>
      <c r="X772">
        <f t="shared" ref="X772:X835" si="141">S772/S771-1</f>
        <v>4.4945677872365586E-4</v>
      </c>
      <c r="Y772">
        <f t="shared" ref="Y772:Y835" si="142">T772/T771-1</f>
        <v>-1.2908185306734765E-3</v>
      </c>
      <c r="AX772" s="1">
        <v>39364</v>
      </c>
      <c r="AY772">
        <v>0.46562115182443042</v>
      </c>
      <c r="AZ772">
        <v>0.32291350707447686</v>
      </c>
      <c r="BA772">
        <v>0.53186346915617</v>
      </c>
      <c r="BB772">
        <v>0.31651436460160987</v>
      </c>
      <c r="BC772">
        <v>0.67235012247957393</v>
      </c>
      <c r="BD772">
        <v>0.53816079511573223</v>
      </c>
      <c r="BR772">
        <v>46</v>
      </c>
      <c r="BS772" s="1">
        <v>42886</v>
      </c>
      <c r="BT772" t="s">
        <v>108</v>
      </c>
      <c r="BU772">
        <v>52</v>
      </c>
      <c r="BV772" s="1">
        <v>38471</v>
      </c>
      <c r="BW772" t="s">
        <v>194</v>
      </c>
      <c r="BX772">
        <v>137</v>
      </c>
      <c r="BY772" s="1">
        <v>38383</v>
      </c>
      <c r="BZ772" t="s">
        <v>195</v>
      </c>
    </row>
    <row r="773" spans="1:78" x14ac:dyDescent="0.4">
      <c r="A773" s="1">
        <v>39365</v>
      </c>
      <c r="B773">
        <v>3.3683008809598398</v>
      </c>
      <c r="C773">
        <v>3.7304648562236902</v>
      </c>
      <c r="D773">
        <v>3.0332283392196402</v>
      </c>
      <c r="E773">
        <v>2.7862189524322001</v>
      </c>
      <c r="F773">
        <v>2.7157247108118501</v>
      </c>
      <c r="G773">
        <v>2.7629064170446198</v>
      </c>
      <c r="H773">
        <f t="shared" ref="H773:H836" si="143">B773/B772-1</f>
        <v>9.9749373919861828E-3</v>
      </c>
      <c r="I773">
        <f t="shared" si="133"/>
        <v>-7.6559363337687092E-3</v>
      </c>
      <c r="J773">
        <f t="shared" si="134"/>
        <v>1.1751429799564228E-2</v>
      </c>
      <c r="K773">
        <f t="shared" si="135"/>
        <v>3.1359701947391017E-3</v>
      </c>
      <c r="L773">
        <f t="shared" si="136"/>
        <v>7.0622911217852469E-3</v>
      </c>
      <c r="M773">
        <f t="shared" si="137"/>
        <v>8.1468862413163201E-3</v>
      </c>
      <c r="O773" s="1">
        <v>39365</v>
      </c>
      <c r="P773">
        <v>3.1817817043203198</v>
      </c>
      <c r="Q773">
        <v>4.0417624801468897</v>
      </c>
      <c r="R773">
        <v>246.22310681452015</v>
      </c>
      <c r="S773">
        <v>4.5214033298198597</v>
      </c>
      <c r="T773">
        <v>4.0129251039174001</v>
      </c>
      <c r="U773">
        <f t="shared" si="138"/>
        <v>8.6152536125392309E-3</v>
      </c>
      <c r="V773">
        <f t="shared" si="139"/>
        <v>4.7005967280935312E-3</v>
      </c>
      <c r="W773">
        <f t="shared" si="140"/>
        <v>1.4052070728756139E-2</v>
      </c>
      <c r="X773">
        <f t="shared" si="141"/>
        <v>-1.1560974743598518E-2</v>
      </c>
      <c r="Y773">
        <f t="shared" si="142"/>
        <v>-8.9671516236572435E-3</v>
      </c>
      <c r="AX773" s="1">
        <v>39365</v>
      </c>
      <c r="AY773">
        <v>0.44391314476190558</v>
      </c>
      <c r="AZ773">
        <v>0.3188363737377069</v>
      </c>
      <c r="BA773">
        <v>0.52251199515550739</v>
      </c>
      <c r="BB773">
        <v>0.31107754748539296</v>
      </c>
      <c r="BC773">
        <v>0.64673707700721927</v>
      </c>
      <c r="BD773">
        <v>0.51514157276331884</v>
      </c>
      <c r="BR773">
        <v>47</v>
      </c>
      <c r="BS773" s="1">
        <v>42886</v>
      </c>
      <c r="BT773" t="s">
        <v>183</v>
      </c>
      <c r="BU773">
        <v>55</v>
      </c>
      <c r="BV773" s="1">
        <v>38471</v>
      </c>
      <c r="BW773" t="s">
        <v>113</v>
      </c>
      <c r="BX773">
        <v>149</v>
      </c>
      <c r="BY773" s="1">
        <v>38383</v>
      </c>
      <c r="BZ773" t="s">
        <v>152</v>
      </c>
    </row>
    <row r="774" spans="1:78" x14ac:dyDescent="0.4">
      <c r="A774" s="1">
        <v>39366</v>
      </c>
      <c r="B774">
        <v>3.4031140451601201</v>
      </c>
      <c r="C774">
        <v>3.7786809985097798</v>
      </c>
      <c r="D774">
        <v>3.0530668001609702</v>
      </c>
      <c r="E774">
        <v>2.79661522958409</v>
      </c>
      <c r="F774">
        <v>2.7570398848770399</v>
      </c>
      <c r="G774">
        <v>2.8062938385518001</v>
      </c>
      <c r="H774">
        <f t="shared" si="143"/>
        <v>1.0335526851853016E-2</v>
      </c>
      <c r="I774">
        <f t="shared" si="133"/>
        <v>1.2924968909879597E-2</v>
      </c>
      <c r="J774">
        <f t="shared" si="134"/>
        <v>6.5403783437003593E-3</v>
      </c>
      <c r="K774">
        <f t="shared" si="135"/>
        <v>3.7313209512177536E-3</v>
      </c>
      <c r="L774">
        <f t="shared" si="136"/>
        <v>1.5213314479448403E-2</v>
      </c>
      <c r="M774">
        <f t="shared" si="137"/>
        <v>1.5703543645025242E-2</v>
      </c>
      <c r="O774" s="1">
        <v>39366</v>
      </c>
      <c r="P774">
        <v>3.20310809840137</v>
      </c>
      <c r="Q774">
        <v>4.0807361809511402</v>
      </c>
      <c r="R774">
        <v>248.14709506207959</v>
      </c>
      <c r="S774">
        <v>4.5440925409539004</v>
      </c>
      <c r="T774">
        <v>4.0331765664267403</v>
      </c>
      <c r="U774">
        <f t="shared" si="138"/>
        <v>6.7026578385602775E-3</v>
      </c>
      <c r="V774">
        <f t="shared" si="139"/>
        <v>9.6427489234434116E-3</v>
      </c>
      <c r="W774">
        <f t="shared" si="140"/>
        <v>7.814003618306975E-3</v>
      </c>
      <c r="X774">
        <f t="shared" si="141"/>
        <v>5.0181789765135765E-3</v>
      </c>
      <c r="Y774">
        <f t="shared" si="142"/>
        <v>5.0465588030961239E-3</v>
      </c>
      <c r="AX774" s="1">
        <v>39366</v>
      </c>
      <c r="AY774">
        <v>0.4490241100534782</v>
      </c>
      <c r="AZ774">
        <v>0.32135789697125294</v>
      </c>
      <c r="BA774">
        <v>0.52434074046064383</v>
      </c>
      <c r="BB774">
        <v>0.30996620170564626</v>
      </c>
      <c r="BC774">
        <v>0.64394125236542588</v>
      </c>
      <c r="BD774">
        <v>0.51237412794810799</v>
      </c>
      <c r="BR774">
        <v>52</v>
      </c>
      <c r="BS774" s="1">
        <v>42886</v>
      </c>
      <c r="BT774" t="s">
        <v>166</v>
      </c>
      <c r="BU774">
        <v>74</v>
      </c>
      <c r="BV774" s="1">
        <v>38471</v>
      </c>
      <c r="BW774" t="s">
        <v>166</v>
      </c>
      <c r="BX774">
        <v>164</v>
      </c>
      <c r="BY774" s="1">
        <v>38383</v>
      </c>
      <c r="BZ774" t="s">
        <v>111</v>
      </c>
    </row>
    <row r="775" spans="1:78" x14ac:dyDescent="0.4">
      <c r="A775" s="1">
        <v>39367</v>
      </c>
      <c r="B775">
        <v>3.3343979806670601</v>
      </c>
      <c r="C775">
        <v>3.6748717038397301</v>
      </c>
      <c r="D775">
        <v>2.98981318173781</v>
      </c>
      <c r="E775">
        <v>2.7118479625684402</v>
      </c>
      <c r="F775">
        <v>2.6991537228309599</v>
      </c>
      <c r="G775">
        <v>2.7523882875988002</v>
      </c>
      <c r="H775">
        <f t="shared" si="143"/>
        <v>-2.0192113335369188E-2</v>
      </c>
      <c r="I775">
        <f t="shared" si="133"/>
        <v>-2.7472362634207492E-2</v>
      </c>
      <c r="J775">
        <f t="shared" si="134"/>
        <v>-2.0718059106936471E-2</v>
      </c>
      <c r="K775">
        <f t="shared" si="135"/>
        <v>-3.0310664877647997E-2</v>
      </c>
      <c r="L775">
        <f t="shared" si="136"/>
        <v>-2.0995765191355487E-2</v>
      </c>
      <c r="M775">
        <f t="shared" si="137"/>
        <v>-1.9208804941402091E-2</v>
      </c>
      <c r="O775" s="1">
        <v>39367</v>
      </c>
      <c r="P775">
        <v>3.1481358700488098</v>
      </c>
      <c r="Q775">
        <v>3.9846281785064002</v>
      </c>
      <c r="R775">
        <v>243.87261870912727</v>
      </c>
      <c r="S775">
        <v>4.4267427202583702</v>
      </c>
      <c r="T775">
        <v>3.9371094756667402</v>
      </c>
      <c r="U775">
        <f t="shared" si="138"/>
        <v>-1.7162152092211946E-2</v>
      </c>
      <c r="V775">
        <f t="shared" si="139"/>
        <v>-2.3551633377666414E-2</v>
      </c>
      <c r="W775">
        <f t="shared" si="140"/>
        <v>-1.7225574822397061E-2</v>
      </c>
      <c r="X775">
        <f t="shared" si="141"/>
        <v>-2.5824698691302661E-2</v>
      </c>
      <c r="Y775">
        <f t="shared" si="142"/>
        <v>-2.3819212766356124E-2</v>
      </c>
      <c r="AX775" s="1">
        <v>39367</v>
      </c>
      <c r="AY775">
        <v>0.43877732224166777</v>
      </c>
      <c r="AZ775">
        <v>0.31839135845828082</v>
      </c>
      <c r="BA775">
        <v>0.51801468190537447</v>
      </c>
      <c r="BB775">
        <v>0.31002962443583137</v>
      </c>
      <c r="BC775">
        <v>0.63534212849652028</v>
      </c>
      <c r="BD775">
        <v>0.50578049000414893</v>
      </c>
      <c r="BR775">
        <v>58</v>
      </c>
      <c r="BS775" s="1">
        <v>42886</v>
      </c>
      <c r="BT775" t="s">
        <v>250</v>
      </c>
      <c r="BU775">
        <v>88</v>
      </c>
      <c r="BV775" s="1">
        <v>38471</v>
      </c>
      <c r="BW775" t="s">
        <v>196</v>
      </c>
      <c r="BX775">
        <v>92</v>
      </c>
      <c r="BY775" s="1">
        <v>38383</v>
      </c>
      <c r="BZ775" t="s">
        <v>80</v>
      </c>
    </row>
    <row r="776" spans="1:78" x14ac:dyDescent="0.4">
      <c r="A776" s="1">
        <v>39370</v>
      </c>
      <c r="B776">
        <v>3.3460347679105098</v>
      </c>
      <c r="C776">
        <v>3.6708246858404698</v>
      </c>
      <c r="D776">
        <v>3.0339561228130898</v>
      </c>
      <c r="E776">
        <v>2.7367465046231598</v>
      </c>
      <c r="F776">
        <v>2.7414331067119599</v>
      </c>
      <c r="G776">
        <v>2.8095380161994901</v>
      </c>
      <c r="H776">
        <f t="shared" si="143"/>
        <v>3.4899215123449512E-3</v>
      </c>
      <c r="I776">
        <f t="shared" si="133"/>
        <v>-1.1012678333862658E-3</v>
      </c>
      <c r="J776">
        <f t="shared" si="134"/>
        <v>1.4764447941065573E-2</v>
      </c>
      <c r="K776">
        <f t="shared" si="135"/>
        <v>9.1813930568356295E-3</v>
      </c>
      <c r="L776">
        <f t="shared" si="136"/>
        <v>1.5663940709777835E-2</v>
      </c>
      <c r="M776">
        <f t="shared" si="137"/>
        <v>2.0763686889013533E-2</v>
      </c>
      <c r="O776" s="1">
        <v>39370</v>
      </c>
      <c r="P776">
        <v>3.1213022393738998</v>
      </c>
      <c r="Q776">
        <v>3.9542485579797999</v>
      </c>
      <c r="R776">
        <v>244.22329637001246</v>
      </c>
      <c r="S776">
        <v>4.3757779142195501</v>
      </c>
      <c r="T776">
        <v>3.88752908317222</v>
      </c>
      <c r="U776">
        <f t="shared" si="138"/>
        <v>-8.5236571045753662E-3</v>
      </c>
      <c r="V776">
        <f t="shared" si="139"/>
        <v>-7.6242046097229066E-3</v>
      </c>
      <c r="W776">
        <f t="shared" si="140"/>
        <v>1.4379542186466754E-3</v>
      </c>
      <c r="X776">
        <f t="shared" si="141"/>
        <v>-1.1512936093075132E-2</v>
      </c>
      <c r="Y776">
        <f t="shared" si="142"/>
        <v>-1.2593094705887986E-2</v>
      </c>
      <c r="AX776" s="1">
        <v>39370</v>
      </c>
      <c r="AY776">
        <v>0.43623810018963483</v>
      </c>
      <c r="AZ776">
        <v>0.32044332575197909</v>
      </c>
      <c r="BA776">
        <v>0.50895252307700489</v>
      </c>
      <c r="BB776">
        <v>0.30006801311260933</v>
      </c>
      <c r="BC776">
        <v>0.62239123818479847</v>
      </c>
      <c r="BD776">
        <v>0.49174944107961427</v>
      </c>
      <c r="BR776">
        <v>61</v>
      </c>
      <c r="BS776" s="1">
        <v>42886</v>
      </c>
      <c r="BT776" t="s">
        <v>295</v>
      </c>
      <c r="BU776">
        <v>94</v>
      </c>
      <c r="BV776" s="1">
        <v>38471</v>
      </c>
      <c r="BW776" t="s">
        <v>178</v>
      </c>
      <c r="BX776">
        <v>0</v>
      </c>
      <c r="BY776" s="1">
        <v>38442</v>
      </c>
      <c r="BZ776" t="s">
        <v>185</v>
      </c>
    </row>
    <row r="777" spans="1:78" x14ac:dyDescent="0.4">
      <c r="A777" s="1">
        <v>39371</v>
      </c>
      <c r="B777">
        <v>3.2643965545053901</v>
      </c>
      <c r="C777">
        <v>3.5809935647854299</v>
      </c>
      <c r="D777">
        <v>2.9744071463662101</v>
      </c>
      <c r="E777">
        <v>2.6939005301844299</v>
      </c>
      <c r="F777">
        <v>2.7298356213750399</v>
      </c>
      <c r="G777">
        <v>2.8271689128278501</v>
      </c>
      <c r="H777">
        <f t="shared" si="143"/>
        <v>-2.4398495254160268E-2</v>
      </c>
      <c r="I777">
        <f t="shared" si="133"/>
        <v>-2.4471645677208942E-2</v>
      </c>
      <c r="J777">
        <f t="shared" si="134"/>
        <v>-1.9627500872249182E-2</v>
      </c>
      <c r="K777">
        <f t="shared" si="135"/>
        <v>-1.5655806764108604E-2</v>
      </c>
      <c r="L777">
        <f t="shared" si="136"/>
        <v>-4.2304462248323738E-3</v>
      </c>
      <c r="M777">
        <f t="shared" si="137"/>
        <v>6.2753721525397044E-3</v>
      </c>
      <c r="O777" s="1">
        <v>39371</v>
      </c>
      <c r="P777">
        <v>3.0212627856704399</v>
      </c>
      <c r="Q777">
        <v>3.82756228035361</v>
      </c>
      <c r="R777">
        <v>240.19524215714162</v>
      </c>
      <c r="S777">
        <v>4.2462948830814904</v>
      </c>
      <c r="T777">
        <v>3.7670651439220801</v>
      </c>
      <c r="U777">
        <f t="shared" si="138"/>
        <v>-3.2050550068975947E-2</v>
      </c>
      <c r="V777">
        <f t="shared" si="139"/>
        <v>-3.2038015761688299E-2</v>
      </c>
      <c r="W777">
        <f t="shared" si="140"/>
        <v>-1.6493325054330987E-2</v>
      </c>
      <c r="X777">
        <f t="shared" si="141"/>
        <v>-2.9590859882831611E-2</v>
      </c>
      <c r="Y777">
        <f t="shared" si="142"/>
        <v>-3.0987276666710195E-2</v>
      </c>
      <c r="AX777" s="1">
        <v>39371</v>
      </c>
      <c r="AY777">
        <v>0.42825977956675687</v>
      </c>
      <c r="AZ777">
        <v>0.31253815555214981</v>
      </c>
      <c r="BA777">
        <v>0.49340783236964758</v>
      </c>
      <c r="BB777">
        <v>0.28451078809796437</v>
      </c>
      <c r="BC777">
        <v>0.60929370335629784</v>
      </c>
      <c r="BD777">
        <v>0.47725548946723506</v>
      </c>
      <c r="BR777">
        <v>83</v>
      </c>
      <c r="BS777" s="1">
        <v>42886</v>
      </c>
      <c r="BT777" t="s">
        <v>118</v>
      </c>
      <c r="BU777">
        <v>100</v>
      </c>
      <c r="BV777" s="1">
        <v>38471</v>
      </c>
      <c r="BW777" t="s">
        <v>147</v>
      </c>
      <c r="BX777">
        <v>4</v>
      </c>
      <c r="BY777" s="1">
        <v>38442</v>
      </c>
      <c r="BZ777" t="s">
        <v>103</v>
      </c>
    </row>
    <row r="778" spans="1:78" x14ac:dyDescent="0.4">
      <c r="A778" s="1">
        <v>39372</v>
      </c>
      <c r="B778">
        <v>3.2289030828019598</v>
      </c>
      <c r="C778">
        <v>3.5536468086443098</v>
      </c>
      <c r="D778">
        <v>2.95495706113139</v>
      </c>
      <c r="E778">
        <v>2.66944604150228</v>
      </c>
      <c r="F778">
        <v>2.69140569879014</v>
      </c>
      <c r="G778">
        <v>2.8217937734049401</v>
      </c>
      <c r="H778">
        <f t="shared" si="143"/>
        <v>-1.0872904413050999E-2</v>
      </c>
      <c r="I778">
        <f t="shared" si="133"/>
        <v>-7.6366392863815857E-3</v>
      </c>
      <c r="J778">
        <f t="shared" si="134"/>
        <v>-6.539146888004832E-3</v>
      </c>
      <c r="K778">
        <f t="shared" si="135"/>
        <v>-9.0777251825536753E-3</v>
      </c>
      <c r="L778">
        <f t="shared" si="136"/>
        <v>-1.4077742368070689E-2</v>
      </c>
      <c r="M778">
        <f t="shared" si="137"/>
        <v>-1.9012445271738843E-3</v>
      </c>
      <c r="O778" s="1">
        <v>39372</v>
      </c>
      <c r="P778">
        <v>2.9748871155929599</v>
      </c>
      <c r="Q778">
        <v>3.77579234279575</v>
      </c>
      <c r="R778">
        <v>237.39929864467831</v>
      </c>
      <c r="S778">
        <v>4.1762108360092904</v>
      </c>
      <c r="T778">
        <v>3.7091001109105699</v>
      </c>
      <c r="U778">
        <f t="shared" si="138"/>
        <v>-1.5349763780044379E-2</v>
      </c>
      <c r="V778">
        <f t="shared" si="139"/>
        <v>-1.3525563731147772E-2</v>
      </c>
      <c r="W778">
        <f t="shared" si="140"/>
        <v>-1.1640295150534774E-2</v>
      </c>
      <c r="X778">
        <f t="shared" si="141"/>
        <v>-1.6504752731948957E-2</v>
      </c>
      <c r="Y778">
        <f t="shared" si="142"/>
        <v>-1.5387318986249343E-2</v>
      </c>
      <c r="AX778" s="1">
        <v>39372</v>
      </c>
      <c r="AY778">
        <v>0.43226343543091006</v>
      </c>
      <c r="AZ778">
        <v>0.31330554628963359</v>
      </c>
      <c r="BA778">
        <v>0.49152256378903458</v>
      </c>
      <c r="BB778">
        <v>0.28080131946845477</v>
      </c>
      <c r="BC778">
        <v>0.60442924577488366</v>
      </c>
      <c r="BD778">
        <v>0.47350846563152049</v>
      </c>
      <c r="BR778">
        <v>93</v>
      </c>
      <c r="BS778" s="1">
        <v>42886</v>
      </c>
      <c r="BT778" t="s">
        <v>127</v>
      </c>
      <c r="BU778">
        <v>110</v>
      </c>
      <c r="BV778" s="1">
        <v>38471</v>
      </c>
      <c r="BW778" t="s">
        <v>109</v>
      </c>
      <c r="BX778">
        <v>11</v>
      </c>
      <c r="BY778" s="1">
        <v>38442</v>
      </c>
      <c r="BZ778" t="s">
        <v>190</v>
      </c>
    </row>
    <row r="779" spans="1:78" x14ac:dyDescent="0.4">
      <c r="A779" s="1">
        <v>39373</v>
      </c>
      <c r="B779">
        <v>3.2453443555468802</v>
      </c>
      <c r="C779">
        <v>3.5297601203807498</v>
      </c>
      <c r="D779">
        <v>2.9918241697847301</v>
      </c>
      <c r="E779">
        <v>2.6759962255038698</v>
      </c>
      <c r="F779">
        <v>2.7341785783414201</v>
      </c>
      <c r="G779">
        <v>2.8252682292228002</v>
      </c>
      <c r="H779">
        <f t="shared" si="143"/>
        <v>5.0919065463721491E-3</v>
      </c>
      <c r="I779">
        <f t="shared" si="133"/>
        <v>-6.7217395396343971E-3</v>
      </c>
      <c r="J779">
        <f t="shared" si="134"/>
        <v>1.2476360194291436E-2</v>
      </c>
      <c r="K779">
        <f t="shared" si="135"/>
        <v>2.4537615294533133E-3</v>
      </c>
      <c r="L779">
        <f t="shared" si="136"/>
        <v>1.5892393915383218E-2</v>
      </c>
      <c r="M779">
        <f t="shared" si="137"/>
        <v>1.2312933179619012E-3</v>
      </c>
      <c r="O779" s="1">
        <v>39373</v>
      </c>
      <c r="P779">
        <v>3.0006496633730499</v>
      </c>
      <c r="Q779">
        <v>3.8120057944262702</v>
      </c>
      <c r="R779">
        <v>239.40858686380443</v>
      </c>
      <c r="S779">
        <v>4.1579601198872904</v>
      </c>
      <c r="T779">
        <v>3.6974719533205098</v>
      </c>
      <c r="U779">
        <f t="shared" si="138"/>
        <v>8.6600085243755398E-3</v>
      </c>
      <c r="V779">
        <f t="shared" si="139"/>
        <v>9.5909542535133063E-3</v>
      </c>
      <c r="W779">
        <f t="shared" si="140"/>
        <v>8.463749600766457E-3</v>
      </c>
      <c r="X779">
        <f t="shared" si="141"/>
        <v>-4.3701615743710898E-3</v>
      </c>
      <c r="Y779">
        <f t="shared" si="142"/>
        <v>-3.1350347098626496E-3</v>
      </c>
      <c r="AX779" s="1">
        <v>39373</v>
      </c>
      <c r="AY779">
        <v>0.4170779462905092</v>
      </c>
      <c r="AZ779">
        <v>0.30993370323523928</v>
      </c>
      <c r="BA779">
        <v>0.49264976844178143</v>
      </c>
      <c r="BB779">
        <v>0.28099757839206385</v>
      </c>
      <c r="BC779">
        <v>0.59159533459974611</v>
      </c>
      <c r="BD779">
        <v>0.46190968132089139</v>
      </c>
      <c r="BR779">
        <v>95</v>
      </c>
      <c r="BS779" s="1">
        <v>42886</v>
      </c>
      <c r="BT779" t="s">
        <v>121</v>
      </c>
      <c r="BU779">
        <v>137</v>
      </c>
      <c r="BV779" s="1">
        <v>38471</v>
      </c>
      <c r="BW779" t="s">
        <v>195</v>
      </c>
      <c r="BX779">
        <v>14</v>
      </c>
      <c r="BY779" s="1">
        <v>38442</v>
      </c>
      <c r="BZ779" t="s">
        <v>186</v>
      </c>
    </row>
    <row r="780" spans="1:78" x14ac:dyDescent="0.4">
      <c r="A780" s="1">
        <v>39374</v>
      </c>
      <c r="B780">
        <v>3.1905492984734098</v>
      </c>
      <c r="C780">
        <v>3.49247311066916</v>
      </c>
      <c r="D780">
        <v>2.9258891629271702</v>
      </c>
      <c r="E780">
        <v>2.6350827710393698</v>
      </c>
      <c r="F780">
        <v>2.6789443857706199</v>
      </c>
      <c r="G780">
        <v>2.7847942545019699</v>
      </c>
      <c r="H780">
        <f t="shared" si="143"/>
        <v>-1.6884204284767446E-2</v>
      </c>
      <c r="I780">
        <f t="shared" si="133"/>
        <v>-1.0563610115116751E-2</v>
      </c>
      <c r="J780">
        <f t="shared" si="134"/>
        <v>-2.2038396348106337E-2</v>
      </c>
      <c r="K780">
        <f t="shared" si="135"/>
        <v>-1.5289055371068838E-2</v>
      </c>
      <c r="L780">
        <f t="shared" si="136"/>
        <v>-2.020138443345787E-2</v>
      </c>
      <c r="M780">
        <f t="shared" si="137"/>
        <v>-1.4325710494385246E-2</v>
      </c>
      <c r="O780" s="1">
        <v>39374</v>
      </c>
      <c r="P780">
        <v>2.9749646715603899</v>
      </c>
      <c r="Q780">
        <v>3.7539146241266601</v>
      </c>
      <c r="R780">
        <v>235.38053265093359</v>
      </c>
      <c r="S780">
        <v>4.1181374405570796</v>
      </c>
      <c r="T780">
        <v>3.6734496327505499</v>
      </c>
      <c r="U780">
        <f t="shared" si="138"/>
        <v>-8.5598102724818714E-3</v>
      </c>
      <c r="V780">
        <f t="shared" si="139"/>
        <v>-1.5239003672173901E-2</v>
      </c>
      <c r="W780">
        <f t="shared" si="140"/>
        <v>-1.6825019794141083E-2</v>
      </c>
      <c r="X780">
        <f t="shared" si="141"/>
        <v>-9.5774558153507439E-3</v>
      </c>
      <c r="Y780">
        <f t="shared" si="142"/>
        <v>-6.496958157691135E-3</v>
      </c>
      <c r="AX780" s="1">
        <v>39374</v>
      </c>
      <c r="AY780">
        <v>0.42333935596953354</v>
      </c>
      <c r="AZ780">
        <v>0.30987451874461291</v>
      </c>
      <c r="BA780">
        <v>0.49423578456374861</v>
      </c>
      <c r="BB780">
        <v>0.28926278791372306</v>
      </c>
      <c r="BC780">
        <v>0.59884289857853645</v>
      </c>
      <c r="BD780">
        <v>0.47223774295734133</v>
      </c>
      <c r="BR780">
        <v>123</v>
      </c>
      <c r="BS780" s="1">
        <v>42886</v>
      </c>
      <c r="BT780" t="s">
        <v>279</v>
      </c>
      <c r="BU780">
        <v>149</v>
      </c>
      <c r="BV780" s="1">
        <v>38471</v>
      </c>
      <c r="BW780" t="s">
        <v>152</v>
      </c>
      <c r="BX780">
        <v>24</v>
      </c>
      <c r="BY780" s="1">
        <v>38442</v>
      </c>
      <c r="BZ780" t="s">
        <v>187</v>
      </c>
    </row>
    <row r="781" spans="1:78" x14ac:dyDescent="0.4">
      <c r="A781" s="1">
        <v>39377</v>
      </c>
      <c r="B781">
        <v>3.0806339945280201</v>
      </c>
      <c r="C781">
        <v>3.3553254894753399</v>
      </c>
      <c r="D781">
        <v>2.8257697912023101</v>
      </c>
      <c r="E781">
        <v>2.5546167846736498</v>
      </c>
      <c r="F781">
        <v>2.5626457860351999</v>
      </c>
      <c r="G781">
        <v>2.6593197287657602</v>
      </c>
      <c r="H781">
        <f t="shared" si="143"/>
        <v>-3.4450276006699254E-2</v>
      </c>
      <c r="I781">
        <f t="shared" si="133"/>
        <v>-3.9269485218038636E-2</v>
      </c>
      <c r="J781">
        <f t="shared" si="134"/>
        <v>-3.4218443061150294E-2</v>
      </c>
      <c r="K781">
        <f t="shared" si="135"/>
        <v>-3.0536417015083472E-2</v>
      </c>
      <c r="L781">
        <f t="shared" si="136"/>
        <v>-4.3412099315367381E-2</v>
      </c>
      <c r="M781">
        <f t="shared" si="137"/>
        <v>-4.5057018317731901E-2</v>
      </c>
      <c r="O781" s="1">
        <v>39377</v>
      </c>
      <c r="P781">
        <v>2.90444753790623</v>
      </c>
      <c r="Q781">
        <v>3.6745058568298599</v>
      </c>
      <c r="R781">
        <v>227.40972419675862</v>
      </c>
      <c r="S781">
        <v>3.9750658794234601</v>
      </c>
      <c r="T781">
        <v>3.5462039953617102</v>
      </c>
      <c r="U781">
        <f t="shared" si="138"/>
        <v>-2.3703519684881935E-2</v>
      </c>
      <c r="V781">
        <f t="shared" si="139"/>
        <v>-2.1153589052461341E-2</v>
      </c>
      <c r="W781">
        <f t="shared" si="140"/>
        <v>-3.3863499094020533E-2</v>
      </c>
      <c r="X781">
        <f t="shared" si="141"/>
        <v>-3.4741813064467664E-2</v>
      </c>
      <c r="Y781">
        <f t="shared" si="142"/>
        <v>-3.4639276459484947E-2</v>
      </c>
      <c r="AX781" s="1">
        <v>39377</v>
      </c>
      <c r="AY781">
        <v>0.41793336984551543</v>
      </c>
      <c r="AZ781">
        <v>0.30928774183193419</v>
      </c>
      <c r="BA781">
        <v>0.50694569460530781</v>
      </c>
      <c r="BB781">
        <v>0.29942276732286166</v>
      </c>
      <c r="BC781">
        <v>0.59796458460808932</v>
      </c>
      <c r="BD781">
        <v>0.47146196559187692</v>
      </c>
      <c r="BR781">
        <v>154</v>
      </c>
      <c r="BS781" s="1">
        <v>42886</v>
      </c>
      <c r="BT781" t="s">
        <v>102</v>
      </c>
      <c r="BU781">
        <v>164</v>
      </c>
      <c r="BV781" s="1">
        <v>38471</v>
      </c>
      <c r="BW781" t="s">
        <v>111</v>
      </c>
      <c r="BX781">
        <v>30</v>
      </c>
      <c r="BY781" s="1">
        <v>38442</v>
      </c>
      <c r="BZ781" t="s">
        <v>154</v>
      </c>
    </row>
    <row r="782" spans="1:78" x14ac:dyDescent="0.4">
      <c r="A782" s="1">
        <v>39378</v>
      </c>
      <c r="B782">
        <v>3.1335790704781301</v>
      </c>
      <c r="C782">
        <v>3.4209768043448201</v>
      </c>
      <c r="D782">
        <v>2.8718945552256501</v>
      </c>
      <c r="E782">
        <v>2.5880380101104801</v>
      </c>
      <c r="F782">
        <v>2.6384017962890001</v>
      </c>
      <c r="G782">
        <v>2.7535647777924699</v>
      </c>
      <c r="H782">
        <f t="shared" si="143"/>
        <v>1.71864220300606E-2</v>
      </c>
      <c r="I782">
        <f t="shared" si="133"/>
        <v>1.9566302904266308E-2</v>
      </c>
      <c r="J782">
        <f t="shared" si="134"/>
        <v>1.6322902228958602E-2</v>
      </c>
      <c r="K782">
        <f t="shared" si="135"/>
        <v>1.3082676680643335E-2</v>
      </c>
      <c r="L782">
        <f t="shared" si="136"/>
        <v>2.9561639250583305E-2</v>
      </c>
      <c r="M782">
        <f t="shared" si="137"/>
        <v>3.5439532902818982E-2</v>
      </c>
      <c r="O782" s="1">
        <v>39378</v>
      </c>
      <c r="P782">
        <v>2.9325876524443801</v>
      </c>
      <c r="Q782">
        <v>3.7112341290561601</v>
      </c>
      <c r="R782">
        <v>232.11070040754433</v>
      </c>
      <c r="S782">
        <v>4.0509108376037997</v>
      </c>
      <c r="T782">
        <v>3.6089337561038399</v>
      </c>
      <c r="U782">
        <f t="shared" si="138"/>
        <v>9.6886289633022482E-3</v>
      </c>
      <c r="V782">
        <f t="shared" si="139"/>
        <v>9.9954316736310389E-3</v>
      </c>
      <c r="W782">
        <f t="shared" si="140"/>
        <v>2.067183462532296E-2</v>
      </c>
      <c r="X782">
        <f t="shared" si="141"/>
        <v>1.908017639982873E-2</v>
      </c>
      <c r="Y782">
        <f t="shared" si="142"/>
        <v>1.7689270223646858E-2</v>
      </c>
      <c r="AX782" s="1">
        <v>39378</v>
      </c>
      <c r="AY782">
        <v>0.41682783812445878</v>
      </c>
      <c r="AZ782">
        <v>0.30580232923667183</v>
      </c>
      <c r="BA782">
        <v>0.49626929165361588</v>
      </c>
      <c r="BB782">
        <v>0.28843956166084095</v>
      </c>
      <c r="BC782">
        <v>0.59637292638259509</v>
      </c>
      <c r="BD782">
        <v>0.46847940119020082</v>
      </c>
      <c r="BR782">
        <v>166</v>
      </c>
      <c r="BS782" s="1">
        <v>42886</v>
      </c>
      <c r="BT782" t="s">
        <v>117</v>
      </c>
      <c r="BU782">
        <v>165</v>
      </c>
      <c r="BV782" s="1">
        <v>38471</v>
      </c>
      <c r="BW782" t="s">
        <v>172</v>
      </c>
      <c r="BX782">
        <v>36</v>
      </c>
      <c r="BY782" s="1">
        <v>38442</v>
      </c>
      <c r="BZ782" t="s">
        <v>143</v>
      </c>
    </row>
    <row r="783" spans="1:78" x14ac:dyDescent="0.4">
      <c r="A783" s="1">
        <v>39379</v>
      </c>
      <c r="B783">
        <v>3.09618107609991</v>
      </c>
      <c r="C783">
        <v>3.4099364780023498</v>
      </c>
      <c r="D783">
        <v>2.8238101922146099</v>
      </c>
      <c r="E783">
        <v>2.5069210720817101</v>
      </c>
      <c r="F783">
        <v>2.61115212265008</v>
      </c>
      <c r="G783">
        <v>2.7233806061158301</v>
      </c>
      <c r="H783">
        <f t="shared" si="143"/>
        <v>-1.1934594129298204E-2</v>
      </c>
      <c r="I783">
        <f t="shared" si="133"/>
        <v>-3.2272438469762577E-3</v>
      </c>
      <c r="J783">
        <f t="shared" si="134"/>
        <v>-1.6743080947574041E-2</v>
      </c>
      <c r="K783">
        <f t="shared" si="135"/>
        <v>-3.1343024218298599E-2</v>
      </c>
      <c r="L783">
        <f t="shared" si="136"/>
        <v>-1.0328098501618532E-2</v>
      </c>
      <c r="M783">
        <f t="shared" si="137"/>
        <v>-1.0961852766303348E-2</v>
      </c>
      <c r="O783" s="1">
        <v>39379</v>
      </c>
      <c r="P783">
        <v>2.9118920705129501</v>
      </c>
      <c r="Q783">
        <v>3.68943969616581</v>
      </c>
      <c r="R783">
        <v>230.60373424319971</v>
      </c>
      <c r="S783">
        <v>4.0368941199025503</v>
      </c>
      <c r="T783">
        <v>3.5928837377409701</v>
      </c>
      <c r="U783">
        <f t="shared" si="138"/>
        <v>-7.0571060047189826E-3</v>
      </c>
      <c r="V783">
        <f t="shared" si="139"/>
        <v>-5.8725567109108034E-3</v>
      </c>
      <c r="W783">
        <f t="shared" si="140"/>
        <v>-6.4924458962841713E-3</v>
      </c>
      <c r="X783">
        <f t="shared" si="141"/>
        <v>-3.4601397718100335E-3</v>
      </c>
      <c r="Y783">
        <f t="shared" si="142"/>
        <v>-4.4473020142650199E-3</v>
      </c>
      <c r="AX783" s="1">
        <v>39379</v>
      </c>
      <c r="AY783">
        <v>0.4200930401737667</v>
      </c>
      <c r="AZ783">
        <v>0.3003601810036578</v>
      </c>
      <c r="BA783">
        <v>0.49688918083898925</v>
      </c>
      <c r="BB783">
        <v>0.28787490155240614</v>
      </c>
      <c r="BC783">
        <v>0.59940523250706923</v>
      </c>
      <c r="BD783">
        <v>0.47052454507221997</v>
      </c>
      <c r="BR783">
        <v>8</v>
      </c>
      <c r="BS783" s="1">
        <v>42978</v>
      </c>
      <c r="BT783" t="s">
        <v>268</v>
      </c>
      <c r="BU783">
        <v>4</v>
      </c>
      <c r="BV783" s="1">
        <v>38503</v>
      </c>
      <c r="BW783" t="s">
        <v>103</v>
      </c>
      <c r="BX783">
        <v>37</v>
      </c>
      <c r="BY783" s="1">
        <v>38442</v>
      </c>
      <c r="BZ783" t="s">
        <v>155</v>
      </c>
    </row>
    <row r="784" spans="1:78" x14ac:dyDescent="0.4">
      <c r="A784" s="1">
        <v>39380</v>
      </c>
      <c r="B784">
        <v>3.1555759773086298</v>
      </c>
      <c r="C784">
        <v>3.4729914694872401</v>
      </c>
      <c r="D784">
        <v>2.8789440697034601</v>
      </c>
      <c r="E784">
        <v>2.5453191667032602</v>
      </c>
      <c r="F784">
        <v>2.6872679813724898</v>
      </c>
      <c r="G784">
        <v>2.7930827781855898</v>
      </c>
      <c r="H784">
        <f t="shared" si="143"/>
        <v>1.9183277640704599E-2</v>
      </c>
      <c r="I784">
        <f t="shared" si="133"/>
        <v>1.8491544312235986E-2</v>
      </c>
      <c r="J784">
        <f t="shared" si="134"/>
        <v>1.9524640020372797E-2</v>
      </c>
      <c r="K784">
        <f t="shared" si="135"/>
        <v>1.5316834282965708E-2</v>
      </c>
      <c r="L784">
        <f t="shared" si="136"/>
        <v>2.9150296553829058E-2</v>
      </c>
      <c r="M784">
        <f t="shared" si="137"/>
        <v>2.5593988557174541E-2</v>
      </c>
      <c r="O784" s="1">
        <v>39380</v>
      </c>
      <c r="P784">
        <v>2.9329488764800802</v>
      </c>
      <c r="Q784">
        <v>3.7172189558849502</v>
      </c>
      <c r="R784">
        <v>235.80703250876698</v>
      </c>
      <c r="S784">
        <v>4.0955830513579699</v>
      </c>
      <c r="T784">
        <v>3.6384527198966601</v>
      </c>
      <c r="U784">
        <f t="shared" si="138"/>
        <v>7.2313140244311125E-3</v>
      </c>
      <c r="V784">
        <f t="shared" si="139"/>
        <v>7.5293979592645499E-3</v>
      </c>
      <c r="W784">
        <f t="shared" si="140"/>
        <v>2.2563807488389376E-2</v>
      </c>
      <c r="X784">
        <f t="shared" si="141"/>
        <v>1.4538139894745727E-2</v>
      </c>
      <c r="Y784">
        <f t="shared" si="142"/>
        <v>1.2683121826909227E-2</v>
      </c>
      <c r="AX784" s="1">
        <v>39380</v>
      </c>
      <c r="AY784">
        <v>0.41602077699761331</v>
      </c>
      <c r="AZ784">
        <v>0.29697965115597302</v>
      </c>
      <c r="BA784">
        <v>0.48185477130986443</v>
      </c>
      <c r="BB784">
        <v>0.27254240808844787</v>
      </c>
      <c r="BC784">
        <v>0.59137956491342558</v>
      </c>
      <c r="BD784">
        <v>0.46064385941073982</v>
      </c>
      <c r="BR784">
        <v>9</v>
      </c>
      <c r="BS784" s="1">
        <v>42978</v>
      </c>
      <c r="BT784" t="s">
        <v>125</v>
      </c>
      <c r="BU784">
        <v>11</v>
      </c>
      <c r="BV784" s="1">
        <v>38503</v>
      </c>
      <c r="BW784" t="s">
        <v>190</v>
      </c>
      <c r="BX784">
        <v>38</v>
      </c>
      <c r="BY784" s="1">
        <v>38442</v>
      </c>
      <c r="BZ784" t="s">
        <v>175</v>
      </c>
    </row>
    <row r="785" spans="1:78" x14ac:dyDescent="0.4">
      <c r="A785" s="1">
        <v>39381</v>
      </c>
      <c r="B785">
        <v>3.2107938147566601</v>
      </c>
      <c r="C785">
        <v>3.4913411256213198</v>
      </c>
      <c r="D785">
        <v>2.9674073661004301</v>
      </c>
      <c r="E785">
        <v>2.6046457134018199</v>
      </c>
      <c r="F785">
        <v>2.7567835961496798</v>
      </c>
      <c r="G785">
        <v>2.8630330434650202</v>
      </c>
      <c r="H785">
        <f t="shared" si="143"/>
        <v>1.7498497214167852E-2</v>
      </c>
      <c r="I785">
        <f t="shared" si="133"/>
        <v>5.2835304363096913E-3</v>
      </c>
      <c r="J785">
        <f t="shared" si="134"/>
        <v>3.0727688435462364E-2</v>
      </c>
      <c r="K785">
        <f t="shared" si="135"/>
        <v>2.330809726129579E-2</v>
      </c>
      <c r="L785">
        <f t="shared" si="136"/>
        <v>2.5868508559271364E-2</v>
      </c>
      <c r="M785">
        <f t="shared" si="137"/>
        <v>2.504410747356034E-2</v>
      </c>
      <c r="O785" s="1">
        <v>39381</v>
      </c>
      <c r="P785">
        <v>2.9872478277430998</v>
      </c>
      <c r="Q785">
        <v>3.7872687957248599</v>
      </c>
      <c r="R785">
        <v>242.29930812245289</v>
      </c>
      <c r="S785">
        <v>4.1018079861533199</v>
      </c>
      <c r="T785">
        <v>3.65598203073406</v>
      </c>
      <c r="U785">
        <f t="shared" si="138"/>
        <v>1.8513432572403232E-2</v>
      </c>
      <c r="V785">
        <f t="shared" si="139"/>
        <v>1.8844690256679453E-2</v>
      </c>
      <c r="W785">
        <f t="shared" si="140"/>
        <v>2.7532154340836001E-2</v>
      </c>
      <c r="X785">
        <f t="shared" si="141"/>
        <v>1.5199141898212254E-3</v>
      </c>
      <c r="Y785">
        <f t="shared" si="142"/>
        <v>4.8177926681696182E-3</v>
      </c>
      <c r="AX785" s="1">
        <v>39381</v>
      </c>
      <c r="AY785">
        <v>0.393772153093087</v>
      </c>
      <c r="AZ785">
        <v>0.28694599402930487</v>
      </c>
      <c r="BA785">
        <v>0.47316730722570788</v>
      </c>
      <c r="BB785">
        <v>0.2635236863200151</v>
      </c>
      <c r="BC785">
        <v>0.56536732476241081</v>
      </c>
      <c r="BD785">
        <v>0.43792949773807344</v>
      </c>
      <c r="BR785">
        <v>12</v>
      </c>
      <c r="BS785" s="1">
        <v>42978</v>
      </c>
      <c r="BT785" t="s">
        <v>186</v>
      </c>
      <c r="BU785">
        <v>14</v>
      </c>
      <c r="BV785" s="1">
        <v>38503</v>
      </c>
      <c r="BW785" t="s">
        <v>186</v>
      </c>
      <c r="BX785">
        <v>48</v>
      </c>
      <c r="BY785" s="1">
        <v>38442</v>
      </c>
      <c r="BZ785" t="s">
        <v>164</v>
      </c>
    </row>
    <row r="786" spans="1:78" x14ac:dyDescent="0.4">
      <c r="A786" s="1">
        <v>39384</v>
      </c>
      <c r="B786">
        <v>3.2270286411106799</v>
      </c>
      <c r="C786">
        <v>3.50961311073491</v>
      </c>
      <c r="D786">
        <v>3.0052733349463199</v>
      </c>
      <c r="E786">
        <v>2.6326190577414499</v>
      </c>
      <c r="F786">
        <v>2.7901560093254298</v>
      </c>
      <c r="G786">
        <v>2.94645684293191</v>
      </c>
      <c r="H786">
        <f t="shared" si="143"/>
        <v>5.0563279022792784E-3</v>
      </c>
      <c r="I786">
        <f t="shared" si="133"/>
        <v>5.2335147028459428E-3</v>
      </c>
      <c r="J786">
        <f t="shared" si="134"/>
        <v>1.2760623727793297E-2</v>
      </c>
      <c r="K786">
        <f t="shared" si="135"/>
        <v>1.0739788599922528E-2</v>
      </c>
      <c r="L786">
        <f t="shared" si="136"/>
        <v>1.2105561431212886E-2</v>
      </c>
      <c r="M786">
        <f t="shared" si="137"/>
        <v>2.9138259391489729E-2</v>
      </c>
      <c r="O786" s="1">
        <v>39384</v>
      </c>
      <c r="P786">
        <v>3.0187972444323798</v>
      </c>
      <c r="Q786">
        <v>3.8197417984960902</v>
      </c>
      <c r="R786">
        <v>246.80125106624962</v>
      </c>
      <c r="S786">
        <v>4.1268067514222402</v>
      </c>
      <c r="T786">
        <v>3.6830959961916201</v>
      </c>
      <c r="U786">
        <f t="shared" si="138"/>
        <v>1.0561365681238444E-2</v>
      </c>
      <c r="V786">
        <f t="shared" si="139"/>
        <v>8.5742535116299923E-3</v>
      </c>
      <c r="W786">
        <f t="shared" si="140"/>
        <v>1.8580089966751201E-2</v>
      </c>
      <c r="X786">
        <f t="shared" si="141"/>
        <v>6.0945722845413552E-3</v>
      </c>
      <c r="Y786">
        <f t="shared" si="142"/>
        <v>7.4163289725239778E-3</v>
      </c>
      <c r="AX786" s="1">
        <v>39384</v>
      </c>
      <c r="AY786">
        <v>0.38042557782918174</v>
      </c>
      <c r="AZ786">
        <v>0.27342223196483295</v>
      </c>
      <c r="BA786">
        <v>0.46316147077058667</v>
      </c>
      <c r="BB786">
        <v>0.25550496203450235</v>
      </c>
      <c r="BC786">
        <v>0.55288180708020096</v>
      </c>
      <c r="BD786">
        <v>0.42676573674384621</v>
      </c>
      <c r="BR786">
        <v>19</v>
      </c>
      <c r="BS786" s="1">
        <v>42978</v>
      </c>
      <c r="BT786" t="s">
        <v>91</v>
      </c>
      <c r="BU786">
        <v>24</v>
      </c>
      <c r="BV786" s="1">
        <v>38503</v>
      </c>
      <c r="BW786" t="s">
        <v>187</v>
      </c>
      <c r="BX786">
        <v>50</v>
      </c>
      <c r="BY786" s="1">
        <v>38442</v>
      </c>
      <c r="BZ786" t="s">
        <v>188</v>
      </c>
    </row>
    <row r="787" spans="1:78" x14ac:dyDescent="0.4">
      <c r="A787" s="1">
        <v>39385</v>
      </c>
      <c r="B787">
        <v>3.2225740879889901</v>
      </c>
      <c r="C787">
        <v>3.5015001754222199</v>
      </c>
      <c r="D787">
        <v>2.9896693904305001</v>
      </c>
      <c r="E787">
        <v>2.63747335132385</v>
      </c>
      <c r="F787">
        <v>2.7669300202261899</v>
      </c>
      <c r="G787">
        <v>2.9241334731426001</v>
      </c>
      <c r="H787">
        <f t="shared" si="143"/>
        <v>-1.3803884678744716E-3</v>
      </c>
      <c r="I787">
        <f t="shared" si="133"/>
        <v>-2.3116323813228146E-3</v>
      </c>
      <c r="J787">
        <f t="shared" si="134"/>
        <v>-5.1921881229144429E-3</v>
      </c>
      <c r="K787">
        <f t="shared" si="135"/>
        <v>1.8439027735994706E-3</v>
      </c>
      <c r="L787">
        <f t="shared" si="136"/>
        <v>-8.3242618052942197E-3</v>
      </c>
      <c r="M787">
        <f t="shared" si="137"/>
        <v>-7.576343716983458E-3</v>
      </c>
      <c r="O787" s="1">
        <v>39385</v>
      </c>
      <c r="P787">
        <v>3.0494243929914799</v>
      </c>
      <c r="Q787">
        <v>3.8629258406125602</v>
      </c>
      <c r="R787">
        <v>245.35115154961613</v>
      </c>
      <c r="S787">
        <v>4.1387390325532403</v>
      </c>
      <c r="T787">
        <v>3.6924697015826</v>
      </c>
      <c r="U787">
        <f t="shared" si="138"/>
        <v>1.0145480494122783E-2</v>
      </c>
      <c r="V787">
        <f t="shared" si="139"/>
        <v>1.1305487227820654E-2</v>
      </c>
      <c r="W787">
        <f t="shared" si="140"/>
        <v>-5.8755760368662813E-3</v>
      </c>
      <c r="X787">
        <f t="shared" si="141"/>
        <v>2.8914077759729651E-3</v>
      </c>
      <c r="Y787">
        <f t="shared" si="142"/>
        <v>2.5450613833233326E-3</v>
      </c>
      <c r="AX787" s="1">
        <v>39385</v>
      </c>
      <c r="AY787">
        <v>0.3839895214847252</v>
      </c>
      <c r="AZ787">
        <v>0.27791741953382476</v>
      </c>
      <c r="BA787">
        <v>0.48034253403527361</v>
      </c>
      <c r="BB787">
        <v>0.27152601856549141</v>
      </c>
      <c r="BC787">
        <v>0.56164879089304021</v>
      </c>
      <c r="BD787">
        <v>0.43518637416403583</v>
      </c>
      <c r="BR787">
        <v>21</v>
      </c>
      <c r="BS787" s="1">
        <v>42978</v>
      </c>
      <c r="BT787" t="s">
        <v>123</v>
      </c>
      <c r="BU787">
        <v>30</v>
      </c>
      <c r="BV787" s="1">
        <v>38503</v>
      </c>
      <c r="BW787" t="s">
        <v>154</v>
      </c>
      <c r="BX787">
        <v>51</v>
      </c>
      <c r="BY787" s="1">
        <v>38442</v>
      </c>
      <c r="BZ787" t="s">
        <v>189</v>
      </c>
    </row>
    <row r="788" spans="1:78" x14ac:dyDescent="0.4">
      <c r="A788" s="1">
        <v>39386</v>
      </c>
      <c r="B788">
        <v>3.2520988170549301</v>
      </c>
      <c r="C788">
        <v>3.5311062358259799</v>
      </c>
      <c r="D788">
        <v>3.0274974633304801</v>
      </c>
      <c r="E788">
        <v>2.6529553528613499</v>
      </c>
      <c r="F788">
        <v>2.8071047013933601</v>
      </c>
      <c r="G788">
        <v>2.96349707964501</v>
      </c>
      <c r="H788">
        <f t="shared" si="143"/>
        <v>9.1618464804217314E-3</v>
      </c>
      <c r="I788">
        <f t="shared" si="133"/>
        <v>8.4552502985923983E-3</v>
      </c>
      <c r="J788">
        <f t="shared" si="134"/>
        <v>1.26529284545851E-2</v>
      </c>
      <c r="K788">
        <f t="shared" si="135"/>
        <v>5.8700124987913771E-3</v>
      </c>
      <c r="L788">
        <f t="shared" si="136"/>
        <v>1.4519587005632273E-2</v>
      </c>
      <c r="M788">
        <f t="shared" si="137"/>
        <v>1.3461631236725058E-2</v>
      </c>
      <c r="O788" s="1">
        <v>39386</v>
      </c>
      <c r="P788">
        <v>3.09653155790705</v>
      </c>
      <c r="Q788">
        <v>3.9304887497734202</v>
      </c>
      <c r="R788">
        <v>246.82020661548668</v>
      </c>
      <c r="S788">
        <v>4.2169234373720696</v>
      </c>
      <c r="T788">
        <v>3.7601057609017299</v>
      </c>
      <c r="U788">
        <f t="shared" si="138"/>
        <v>1.5447887484548506E-2</v>
      </c>
      <c r="V788">
        <f t="shared" si="139"/>
        <v>1.7490087034688351E-2</v>
      </c>
      <c r="W788">
        <f t="shared" si="140"/>
        <v>5.9875613242168502E-3</v>
      </c>
      <c r="X788">
        <f t="shared" si="141"/>
        <v>1.8890875748354796E-2</v>
      </c>
      <c r="Y788">
        <f t="shared" si="142"/>
        <v>1.83172956815707E-2</v>
      </c>
      <c r="AX788" s="1">
        <v>39386</v>
      </c>
      <c r="AY788">
        <v>0.38645721045910075</v>
      </c>
      <c r="AZ788">
        <v>0.28109170469002964</v>
      </c>
      <c r="BA788">
        <v>0.49184505974574511</v>
      </c>
      <c r="BB788">
        <v>0.28098634472582307</v>
      </c>
      <c r="BC788">
        <v>0.57455210531717815</v>
      </c>
      <c r="BD788">
        <v>0.44751610852138968</v>
      </c>
      <c r="BR788">
        <v>34</v>
      </c>
      <c r="BS788" s="1">
        <v>42978</v>
      </c>
      <c r="BT788" t="s">
        <v>164</v>
      </c>
      <c r="BU788">
        <v>31</v>
      </c>
      <c r="BV788" s="1">
        <v>38503</v>
      </c>
      <c r="BW788" t="s">
        <v>134</v>
      </c>
      <c r="BX788">
        <v>56</v>
      </c>
      <c r="BY788" s="1">
        <v>38442</v>
      </c>
      <c r="BZ788" t="s">
        <v>113</v>
      </c>
    </row>
    <row r="789" spans="1:78" x14ac:dyDescent="0.4">
      <c r="A789" s="1">
        <v>39387</v>
      </c>
      <c r="B789">
        <v>3.2284216597065201</v>
      </c>
      <c r="C789">
        <v>3.4910978657929301</v>
      </c>
      <c r="D789">
        <v>2.9962208363916099</v>
      </c>
      <c r="E789">
        <v>2.5788227952151002</v>
      </c>
      <c r="F789">
        <v>2.8524838892523898</v>
      </c>
      <c r="G789">
        <v>3.0466638887542201</v>
      </c>
      <c r="H789">
        <f t="shared" si="143"/>
        <v>-7.2805774610046337E-3</v>
      </c>
      <c r="I789">
        <f t="shared" si="133"/>
        <v>-1.1330265180676813E-2</v>
      </c>
      <c r="J789">
        <f t="shared" si="134"/>
        <v>-1.0330851575500066E-2</v>
      </c>
      <c r="K789">
        <f t="shared" si="135"/>
        <v>-2.7943386821905558E-2</v>
      </c>
      <c r="L789">
        <f t="shared" si="136"/>
        <v>1.616583372772129E-2</v>
      </c>
      <c r="M789">
        <f t="shared" si="137"/>
        <v>2.8063739181809044E-2</v>
      </c>
      <c r="O789" s="1">
        <v>39387</v>
      </c>
      <c r="P789">
        <v>3.1078475135590198</v>
      </c>
      <c r="Q789">
        <v>3.9575816669591002</v>
      </c>
      <c r="R789">
        <v>247.14245095251633</v>
      </c>
      <c r="S789">
        <v>4.1983373359893799</v>
      </c>
      <c r="T789">
        <v>3.7442383575987201</v>
      </c>
      <c r="U789">
        <f t="shared" si="138"/>
        <v>3.654397005279808E-3</v>
      </c>
      <c r="V789">
        <f t="shared" si="139"/>
        <v>6.8930148158399263E-3</v>
      </c>
      <c r="W789">
        <f t="shared" si="140"/>
        <v>1.305583288533807E-3</v>
      </c>
      <c r="X789">
        <f t="shared" si="141"/>
        <v>-4.4075026873792167E-3</v>
      </c>
      <c r="Y789">
        <f t="shared" si="142"/>
        <v>-4.2199353720318022E-3</v>
      </c>
      <c r="AX789" s="1">
        <v>39387</v>
      </c>
      <c r="AY789">
        <v>0.37382136198989013</v>
      </c>
      <c r="AZ789">
        <v>0.2725055439404912</v>
      </c>
      <c r="BA789">
        <v>0.49743249127305122</v>
      </c>
      <c r="BB789">
        <v>0.28333515844256907</v>
      </c>
      <c r="BC789">
        <v>0.56883901934126513</v>
      </c>
      <c r="BD789">
        <v>0.44199058986082407</v>
      </c>
      <c r="BR789">
        <v>43</v>
      </c>
      <c r="BS789" s="1">
        <v>42978</v>
      </c>
      <c r="BT789" t="s">
        <v>297</v>
      </c>
      <c r="BU789">
        <v>35</v>
      </c>
      <c r="BV789" s="1">
        <v>38503</v>
      </c>
      <c r="BW789" t="s">
        <v>143</v>
      </c>
      <c r="BX789">
        <v>75</v>
      </c>
      <c r="BY789" s="1">
        <v>38442</v>
      </c>
      <c r="BZ789" t="s">
        <v>166</v>
      </c>
    </row>
    <row r="790" spans="1:78" x14ac:dyDescent="0.4">
      <c r="A790" s="1">
        <v>39388</v>
      </c>
      <c r="B790">
        <v>3.1587134972659401</v>
      </c>
      <c r="C790">
        <v>3.4037695133993999</v>
      </c>
      <c r="D790">
        <v>2.94652060010907</v>
      </c>
      <c r="E790">
        <v>2.5225654547809402</v>
      </c>
      <c r="F790">
        <v>2.8067702012899201</v>
      </c>
      <c r="G790">
        <v>3.01514264694858</v>
      </c>
      <c r="H790">
        <f t="shared" si="143"/>
        <v>-2.1592025388318281E-2</v>
      </c>
      <c r="I790">
        <f t="shared" si="133"/>
        <v>-2.5014581587415763E-2</v>
      </c>
      <c r="J790">
        <f t="shared" si="134"/>
        <v>-1.6587641230876193E-2</v>
      </c>
      <c r="K790">
        <f t="shared" si="135"/>
        <v>-2.1815124536103458E-2</v>
      </c>
      <c r="L790">
        <f t="shared" si="136"/>
        <v>-1.60259232785539E-2</v>
      </c>
      <c r="M790">
        <f t="shared" si="137"/>
        <v>-1.034615006991435E-2</v>
      </c>
      <c r="O790" s="1">
        <v>39388</v>
      </c>
      <c r="P790">
        <v>3.0561711029687899</v>
      </c>
      <c r="Q790">
        <v>3.9006133393761901</v>
      </c>
      <c r="R790">
        <v>241.43683063216756</v>
      </c>
      <c r="S790">
        <v>4.1323046494910196</v>
      </c>
      <c r="T790">
        <v>3.6851670316143901</v>
      </c>
      <c r="U790">
        <f t="shared" si="138"/>
        <v>-1.6627717532721409E-2</v>
      </c>
      <c r="V790">
        <f t="shared" si="139"/>
        <v>-1.4394732030048818E-2</v>
      </c>
      <c r="W790">
        <f t="shared" si="140"/>
        <v>-2.3086362939101046E-2</v>
      </c>
      <c r="X790">
        <f t="shared" si="141"/>
        <v>-1.5728294611371152E-2</v>
      </c>
      <c r="Y790">
        <f t="shared" si="142"/>
        <v>-1.5776593352944013E-2</v>
      </c>
      <c r="AX790" s="1">
        <v>39388</v>
      </c>
      <c r="AY790">
        <v>0.37189314334157542</v>
      </c>
      <c r="AZ790">
        <v>0.27399988149127397</v>
      </c>
      <c r="BA790">
        <v>0.50612412218210345</v>
      </c>
      <c r="BB790">
        <v>0.28979380384894871</v>
      </c>
      <c r="BC790">
        <v>0.57619708766899502</v>
      </c>
      <c r="BD790">
        <v>0.4493003594469811</v>
      </c>
      <c r="BR790">
        <v>45</v>
      </c>
      <c r="BS790" s="1">
        <v>42978</v>
      </c>
      <c r="BT790" t="s">
        <v>183</v>
      </c>
      <c r="BU790">
        <v>36</v>
      </c>
      <c r="BV790" s="1">
        <v>38503</v>
      </c>
      <c r="BW790" t="s">
        <v>155</v>
      </c>
      <c r="BX790">
        <v>89</v>
      </c>
      <c r="BY790" s="1">
        <v>38442</v>
      </c>
      <c r="BZ790" t="s">
        <v>196</v>
      </c>
    </row>
    <row r="791" spans="1:78" x14ac:dyDescent="0.4">
      <c r="A791" s="1">
        <v>39391</v>
      </c>
      <c r="B791">
        <v>3.1508354785664201</v>
      </c>
      <c r="C791">
        <v>3.4241023004067102</v>
      </c>
      <c r="D791">
        <v>2.9535761644285201</v>
      </c>
      <c r="E791">
        <v>2.5590322076313501</v>
      </c>
      <c r="F791">
        <v>2.8225398322297401</v>
      </c>
      <c r="G791">
        <v>2.9932157957441001</v>
      </c>
      <c r="H791">
        <f t="shared" si="143"/>
        <v>-2.494059276455074E-3</v>
      </c>
      <c r="I791">
        <f t="shared" si="133"/>
        <v>5.9736086498416441E-3</v>
      </c>
      <c r="J791">
        <f t="shared" si="134"/>
        <v>2.3945409779890792E-3</v>
      </c>
      <c r="K791">
        <f t="shared" si="135"/>
        <v>1.4456216698478741E-2</v>
      </c>
      <c r="L791">
        <f t="shared" si="136"/>
        <v>5.618426094367468E-3</v>
      </c>
      <c r="M791">
        <f t="shared" si="137"/>
        <v>-7.2722433967330469E-3</v>
      </c>
      <c r="O791" s="1">
        <v>39391</v>
      </c>
      <c r="P791">
        <v>3.05503951883852</v>
      </c>
      <c r="Q791">
        <v>3.9101018807744201</v>
      </c>
      <c r="R791">
        <v>240.65017533883042</v>
      </c>
      <c r="S791">
        <v>4.1370865826919703</v>
      </c>
      <c r="T791">
        <v>3.6831792839378399</v>
      </c>
      <c r="U791">
        <f t="shared" si="138"/>
        <v>-3.7026203446877126E-4</v>
      </c>
      <c r="V791">
        <f t="shared" si="139"/>
        <v>2.4325767700286161E-3</v>
      </c>
      <c r="W791">
        <f t="shared" si="140"/>
        <v>-3.258224071602478E-3</v>
      </c>
      <c r="X791">
        <f t="shared" si="141"/>
        <v>1.1572073229255686E-3</v>
      </c>
      <c r="Y791">
        <f t="shared" si="142"/>
        <v>-5.393914738457406E-4</v>
      </c>
      <c r="AX791" s="1">
        <v>39391</v>
      </c>
      <c r="AY791">
        <v>0.38112497606301954</v>
      </c>
      <c r="AZ791">
        <v>0.27476404628642137</v>
      </c>
      <c r="BA791">
        <v>0.51181492302373455</v>
      </c>
      <c r="BB791">
        <v>0.29268176588608241</v>
      </c>
      <c r="BC791">
        <v>0.58061251906352307</v>
      </c>
      <c r="BD791">
        <v>0.45201919204473784</v>
      </c>
      <c r="BR791">
        <v>50</v>
      </c>
      <c r="BS791" s="1">
        <v>42978</v>
      </c>
      <c r="BT791" t="s">
        <v>166</v>
      </c>
      <c r="BU791">
        <v>37</v>
      </c>
      <c r="BV791" s="1">
        <v>38503</v>
      </c>
      <c r="BW791" t="s">
        <v>175</v>
      </c>
      <c r="BX791">
        <v>94</v>
      </c>
      <c r="BY791" s="1">
        <v>38442</v>
      </c>
      <c r="BZ791" t="s">
        <v>178</v>
      </c>
    </row>
    <row r="792" spans="1:78" x14ac:dyDescent="0.4">
      <c r="A792" s="1">
        <v>39392</v>
      </c>
      <c r="B792">
        <v>3.2119790630739802</v>
      </c>
      <c r="C792">
        <v>3.4457496431883201</v>
      </c>
      <c r="D792">
        <v>2.9999162653018301</v>
      </c>
      <c r="E792">
        <v>2.62653665860929</v>
      </c>
      <c r="F792">
        <v>2.89733470092184</v>
      </c>
      <c r="G792">
        <v>3.1223545769055701</v>
      </c>
      <c r="H792">
        <f t="shared" si="143"/>
        <v>1.9405514798690682E-2</v>
      </c>
      <c r="I792">
        <f t="shared" si="133"/>
        <v>6.3220490751805247E-3</v>
      </c>
      <c r="J792">
        <f t="shared" si="134"/>
        <v>1.5689489044301119E-2</v>
      </c>
      <c r="K792">
        <f t="shared" si="135"/>
        <v>2.6378898544783258E-2</v>
      </c>
      <c r="L792">
        <f t="shared" si="136"/>
        <v>2.6499136642126109E-2</v>
      </c>
      <c r="M792">
        <f t="shared" si="137"/>
        <v>4.314382589624377E-2</v>
      </c>
      <c r="O792" s="1">
        <v>39392</v>
      </c>
      <c r="P792">
        <v>3.0530160882181998</v>
      </c>
      <c r="Q792">
        <v>3.8905720268224302</v>
      </c>
      <c r="R792">
        <v>245.70182921050136</v>
      </c>
      <c r="S792">
        <v>4.1554621342381202</v>
      </c>
      <c r="T792">
        <v>3.7082819531107098</v>
      </c>
      <c r="U792">
        <f t="shared" si="138"/>
        <v>-6.6232551423406338E-4</v>
      </c>
      <c r="V792">
        <f t="shared" si="139"/>
        <v>-4.9947174133789796E-3</v>
      </c>
      <c r="W792">
        <f t="shared" si="140"/>
        <v>2.0991689968886673E-2</v>
      </c>
      <c r="X792">
        <f t="shared" si="141"/>
        <v>4.4416647268215037E-3</v>
      </c>
      <c r="Y792">
        <f t="shared" si="142"/>
        <v>6.8154893470273592E-3</v>
      </c>
      <c r="AX792" s="1">
        <v>39392</v>
      </c>
      <c r="AY792">
        <v>0.36645533516931339</v>
      </c>
      <c r="AZ792">
        <v>0.27317787111622538</v>
      </c>
      <c r="BA792">
        <v>0.48582851564146889</v>
      </c>
      <c r="BB792">
        <v>0.27102775040296168</v>
      </c>
      <c r="BC792">
        <v>0.5640624938214579</v>
      </c>
      <c r="BD792">
        <v>0.43784299142287852</v>
      </c>
      <c r="BR792">
        <v>57</v>
      </c>
      <c r="BS792" s="1">
        <v>42978</v>
      </c>
      <c r="BT792" t="s">
        <v>250</v>
      </c>
      <c r="BU792">
        <v>49</v>
      </c>
      <c r="BV792" s="1">
        <v>38503</v>
      </c>
      <c r="BW792" t="s">
        <v>188</v>
      </c>
      <c r="BX792">
        <v>100</v>
      </c>
      <c r="BY792" s="1">
        <v>38442</v>
      </c>
      <c r="BZ792" t="s">
        <v>147</v>
      </c>
    </row>
    <row r="793" spans="1:78" x14ac:dyDescent="0.4">
      <c r="A793" s="1">
        <v>39393</v>
      </c>
      <c r="B793">
        <v>3.1533735056641201</v>
      </c>
      <c r="C793">
        <v>3.3745921652159798</v>
      </c>
      <c r="D793">
        <v>2.9661602964809499</v>
      </c>
      <c r="E793">
        <v>2.6182341676173801</v>
      </c>
      <c r="F793">
        <v>2.85531860648753</v>
      </c>
      <c r="G793">
        <v>3.0729794576773699</v>
      </c>
      <c r="H793">
        <f t="shared" si="143"/>
        <v>-1.8245933818065607E-2</v>
      </c>
      <c r="I793">
        <f t="shared" si="133"/>
        <v>-2.0650797457965941E-2</v>
      </c>
      <c r="J793">
        <f t="shared" si="134"/>
        <v>-1.1252303676377418E-2</v>
      </c>
      <c r="K793">
        <f t="shared" si="135"/>
        <v>-3.1610032796214327E-3</v>
      </c>
      <c r="L793">
        <f t="shared" si="136"/>
        <v>-1.4501636425001796E-2</v>
      </c>
      <c r="M793">
        <f t="shared" si="137"/>
        <v>-1.5813424776738083E-2</v>
      </c>
      <c r="O793" s="1">
        <v>39393</v>
      </c>
      <c r="P793">
        <v>3.02979348801406</v>
      </c>
      <c r="Q793">
        <v>3.8354158565993202</v>
      </c>
      <c r="R793">
        <v>245.22794047957538</v>
      </c>
      <c r="S793">
        <v>4.0746089438923203</v>
      </c>
      <c r="T793">
        <v>3.6523050925297298</v>
      </c>
      <c r="U793">
        <f t="shared" si="138"/>
        <v>-7.6064454077910959E-3</v>
      </c>
      <c r="V793">
        <f t="shared" si="139"/>
        <v>-1.4176879349065308E-2</v>
      </c>
      <c r="W793">
        <f t="shared" si="140"/>
        <v>-1.9287147045209396E-3</v>
      </c>
      <c r="X793">
        <f t="shared" si="141"/>
        <v>-1.9457087499276104E-2</v>
      </c>
      <c r="Y793">
        <f t="shared" si="142"/>
        <v>-1.5095092899832907E-2</v>
      </c>
      <c r="AX793" s="1">
        <v>39393</v>
      </c>
      <c r="AY793">
        <v>0.34773325241586839</v>
      </c>
      <c r="AZ793">
        <v>0.25686065200268071</v>
      </c>
      <c r="BA793">
        <v>0.47358035099692453</v>
      </c>
      <c r="BB793">
        <v>0.26535001969969152</v>
      </c>
      <c r="BC793">
        <v>0.54653412102670273</v>
      </c>
      <c r="BD793">
        <v>0.42467661322756656</v>
      </c>
      <c r="BR793">
        <v>60</v>
      </c>
      <c r="BS793" s="1">
        <v>42978</v>
      </c>
      <c r="BT793" t="s">
        <v>295</v>
      </c>
      <c r="BU793">
        <v>50</v>
      </c>
      <c r="BV793" s="1">
        <v>38503</v>
      </c>
      <c r="BW793" t="s">
        <v>189</v>
      </c>
      <c r="BX793">
        <v>110</v>
      </c>
      <c r="BY793" s="1">
        <v>38442</v>
      </c>
      <c r="BZ793" t="s">
        <v>109</v>
      </c>
    </row>
    <row r="794" spans="1:78" x14ac:dyDescent="0.4">
      <c r="A794" s="1">
        <v>39394</v>
      </c>
      <c r="B794">
        <v>3.0880685769526699</v>
      </c>
      <c r="C794">
        <v>3.3010806935463899</v>
      </c>
      <c r="D794">
        <v>2.8868503256319298</v>
      </c>
      <c r="E794">
        <v>2.5571478356631299</v>
      </c>
      <c r="F794">
        <v>2.78471055217944</v>
      </c>
      <c r="G794">
        <v>2.9933082212075801</v>
      </c>
      <c r="H794">
        <f t="shared" si="143"/>
        <v>-2.070954442730899E-2</v>
      </c>
      <c r="I794">
        <f t="shared" si="133"/>
        <v>-2.1783809145092703E-2</v>
      </c>
      <c r="J794">
        <f t="shared" si="134"/>
        <v>-2.6738261901460114E-2</v>
      </c>
      <c r="K794">
        <f t="shared" si="135"/>
        <v>-2.3331118625588565E-2</v>
      </c>
      <c r="L794">
        <f t="shared" si="136"/>
        <v>-2.4728607920553092E-2</v>
      </c>
      <c r="M794">
        <f t="shared" si="137"/>
        <v>-2.5926381079685812E-2</v>
      </c>
      <c r="O794" s="1">
        <v>39394</v>
      </c>
      <c r="P794">
        <v>2.9396493255943801</v>
      </c>
      <c r="Q794">
        <v>3.74165472312681</v>
      </c>
      <c r="R794">
        <v>236.91593213913373</v>
      </c>
      <c r="S794">
        <v>4.0197125426440099</v>
      </c>
      <c r="T794">
        <v>3.59006355360677</v>
      </c>
      <c r="U794">
        <f t="shared" si="138"/>
        <v>-2.9752576463145886E-2</v>
      </c>
      <c r="V794">
        <f t="shared" si="139"/>
        <v>-2.4446145340715097E-2</v>
      </c>
      <c r="W794">
        <f t="shared" si="140"/>
        <v>-3.3895029759604234E-2</v>
      </c>
      <c r="X794">
        <f t="shared" si="141"/>
        <v>-1.3472802422082264E-2</v>
      </c>
      <c r="Y794">
        <f t="shared" si="142"/>
        <v>-1.7041714026099886E-2</v>
      </c>
      <c r="AX794" s="1">
        <v>39394</v>
      </c>
      <c r="AY794">
        <v>0.35984447303037992</v>
      </c>
      <c r="AZ794">
        <v>0.27004613733497596</v>
      </c>
      <c r="BA794">
        <v>0.48302923541581366</v>
      </c>
      <c r="BB794">
        <v>0.26949247299614987</v>
      </c>
      <c r="BC794">
        <v>0.5669563483642247</v>
      </c>
      <c r="BD794">
        <v>0.44152992896107091</v>
      </c>
      <c r="BR794">
        <v>96</v>
      </c>
      <c r="BS794" s="1">
        <v>42978</v>
      </c>
      <c r="BT794" t="s">
        <v>121</v>
      </c>
      <c r="BU794">
        <v>52</v>
      </c>
      <c r="BV794" s="1">
        <v>38503</v>
      </c>
      <c r="BW794" t="s">
        <v>194</v>
      </c>
      <c r="BX794">
        <v>145</v>
      </c>
      <c r="BY794" s="1">
        <v>38442</v>
      </c>
      <c r="BZ794" t="s">
        <v>197</v>
      </c>
    </row>
    <row r="795" spans="1:78" x14ac:dyDescent="0.4">
      <c r="A795" s="1">
        <v>39395</v>
      </c>
      <c r="B795">
        <v>3.1226442187706298</v>
      </c>
      <c r="C795">
        <v>3.3383286495953399</v>
      </c>
      <c r="D795">
        <v>2.9103091239086898</v>
      </c>
      <c r="E795">
        <v>2.58203627677669</v>
      </c>
      <c r="F795">
        <v>2.8227881290111698</v>
      </c>
      <c r="G795">
        <v>3.0450522221476501</v>
      </c>
      <c r="H795">
        <f t="shared" si="143"/>
        <v>1.1196526552554653E-2</v>
      </c>
      <c r="I795">
        <f t="shared" si="133"/>
        <v>1.1283564234515708E-2</v>
      </c>
      <c r="J795">
        <f t="shared" si="134"/>
        <v>8.1260874761925894E-3</v>
      </c>
      <c r="K795">
        <f t="shared" si="135"/>
        <v>9.7328909836400523E-3</v>
      </c>
      <c r="L795">
        <f t="shared" si="136"/>
        <v>1.3673800604493191E-2</v>
      </c>
      <c r="M795">
        <f t="shared" si="137"/>
        <v>1.7286559590978356E-2</v>
      </c>
      <c r="O795" s="1">
        <v>39395</v>
      </c>
      <c r="P795">
        <v>2.9504149140237699</v>
      </c>
      <c r="Q795">
        <v>3.75654516802294</v>
      </c>
      <c r="R795">
        <v>239.03895365368211</v>
      </c>
      <c r="S795">
        <v>4.0491046912436897</v>
      </c>
      <c r="T795">
        <v>3.6163541058797501</v>
      </c>
      <c r="U795">
        <f t="shared" si="138"/>
        <v>3.6622015883520653E-3</v>
      </c>
      <c r="V795">
        <f t="shared" si="139"/>
        <v>3.9796416286339564E-3</v>
      </c>
      <c r="W795">
        <f t="shared" si="140"/>
        <v>8.9610753290394474E-3</v>
      </c>
      <c r="X795">
        <f t="shared" si="141"/>
        <v>7.312002609108692E-3</v>
      </c>
      <c r="Y795">
        <f t="shared" si="142"/>
        <v>7.32314397235867E-3</v>
      </c>
      <c r="AX795" s="1">
        <v>39395</v>
      </c>
      <c r="AY795">
        <v>0.36216696193585618</v>
      </c>
      <c r="AZ795">
        <v>0.27228158855849116</v>
      </c>
      <c r="BA795">
        <v>0.47804780171540817</v>
      </c>
      <c r="BB795">
        <v>0.26419359925546249</v>
      </c>
      <c r="BC795">
        <v>0.56530727564429395</v>
      </c>
      <c r="BD795">
        <v>0.43989199760439013</v>
      </c>
      <c r="BR795">
        <v>97</v>
      </c>
      <c r="BS795" s="1">
        <v>42978</v>
      </c>
      <c r="BT795" t="s">
        <v>86</v>
      </c>
      <c r="BU795">
        <v>55</v>
      </c>
      <c r="BV795" s="1">
        <v>38503</v>
      </c>
      <c r="BW795" t="s">
        <v>113</v>
      </c>
      <c r="BX795">
        <v>164</v>
      </c>
      <c r="BY795" s="1">
        <v>38442</v>
      </c>
      <c r="BZ795" t="s">
        <v>111</v>
      </c>
    </row>
    <row r="796" spans="1:78" x14ac:dyDescent="0.4">
      <c r="A796" s="1">
        <v>39398</v>
      </c>
      <c r="B796">
        <v>3.0319472014632098</v>
      </c>
      <c r="C796">
        <v>3.2370262208295402</v>
      </c>
      <c r="D796">
        <v>2.79703922570007</v>
      </c>
      <c r="E796">
        <v>2.48694049510225</v>
      </c>
      <c r="F796">
        <v>2.7190683237364</v>
      </c>
      <c r="G796">
        <v>2.9439557329839698</v>
      </c>
      <c r="H796">
        <f t="shared" si="143"/>
        <v>-2.9044941067006058E-2</v>
      </c>
      <c r="I796">
        <f t="shared" si="133"/>
        <v>-3.03452533884222E-2</v>
      </c>
      <c r="J796">
        <f t="shared" si="134"/>
        <v>-3.892022922173044E-2</v>
      </c>
      <c r="K796">
        <f t="shared" si="135"/>
        <v>-3.6829762048561809E-2</v>
      </c>
      <c r="L796">
        <f t="shared" si="136"/>
        <v>-3.6743744317467852E-2</v>
      </c>
      <c r="M796">
        <f t="shared" si="137"/>
        <v>-3.3200248070746619E-2</v>
      </c>
      <c r="O796" s="1">
        <v>39398</v>
      </c>
      <c r="P796">
        <v>2.9014218909939999</v>
      </c>
      <c r="Q796">
        <v>3.6910531920764602</v>
      </c>
      <c r="R796">
        <v>231.15344517107383</v>
      </c>
      <c r="S796">
        <v>3.9447443976516299</v>
      </c>
      <c r="T796">
        <v>3.5260780586785301</v>
      </c>
      <c r="U796">
        <f t="shared" si="138"/>
        <v>-1.6605468877241236E-2</v>
      </c>
      <c r="V796">
        <f t="shared" si="139"/>
        <v>-1.7434097825835049E-2</v>
      </c>
      <c r="W796">
        <f t="shared" si="140"/>
        <v>-3.2988382696958918E-2</v>
      </c>
      <c r="X796">
        <f t="shared" si="141"/>
        <v>-2.5773671354495264E-2</v>
      </c>
      <c r="Y796">
        <f t="shared" si="142"/>
        <v>-2.4963276426509862E-2</v>
      </c>
      <c r="AX796" s="1">
        <v>39398</v>
      </c>
      <c r="AY796">
        <v>0.3648100912443929</v>
      </c>
      <c r="AZ796">
        <v>0.27622503018844402</v>
      </c>
      <c r="BA796">
        <v>0.49360208658653204</v>
      </c>
      <c r="BB796">
        <v>0.28057651307518017</v>
      </c>
      <c r="BC796">
        <v>0.5725219869867576</v>
      </c>
      <c r="BD796">
        <v>0.44791710387483918</v>
      </c>
      <c r="BR796">
        <v>126</v>
      </c>
      <c r="BS796" s="1">
        <v>42978</v>
      </c>
      <c r="BT796" t="s">
        <v>279</v>
      </c>
      <c r="BU796">
        <v>74</v>
      </c>
      <c r="BV796" s="1">
        <v>38503</v>
      </c>
      <c r="BW796" t="s">
        <v>166</v>
      </c>
      <c r="BX796">
        <v>92</v>
      </c>
      <c r="BY796" s="1">
        <v>38442</v>
      </c>
      <c r="BZ796" t="s">
        <v>80</v>
      </c>
    </row>
    <row r="797" spans="1:78" x14ac:dyDescent="0.4">
      <c r="A797" s="1">
        <v>39399</v>
      </c>
      <c r="B797">
        <v>3.0452646049809098</v>
      </c>
      <c r="C797">
        <v>3.30089233552378</v>
      </c>
      <c r="D797">
        <v>2.8120835404693598</v>
      </c>
      <c r="E797">
        <v>2.50084931492581</v>
      </c>
      <c r="F797">
        <v>2.6963768347211001</v>
      </c>
      <c r="G797">
        <v>2.8749872469975499</v>
      </c>
      <c r="H797">
        <f t="shared" si="143"/>
        <v>4.3923599696171767E-3</v>
      </c>
      <c r="I797">
        <f t="shared" si="133"/>
        <v>1.9729872524132164E-2</v>
      </c>
      <c r="J797">
        <f t="shared" si="134"/>
        <v>5.3786570567397884E-3</v>
      </c>
      <c r="K797">
        <f t="shared" si="135"/>
        <v>5.592743312898607E-3</v>
      </c>
      <c r="L797">
        <f t="shared" si="136"/>
        <v>-8.3453177021011182E-3</v>
      </c>
      <c r="M797">
        <f t="shared" si="137"/>
        <v>-2.3427147770497925E-2</v>
      </c>
      <c r="O797" s="1">
        <v>39399</v>
      </c>
      <c r="P797">
        <v>2.9175362474997</v>
      </c>
      <c r="Q797">
        <v>3.7082025749605201</v>
      </c>
      <c r="R797">
        <v>231.94957823902951</v>
      </c>
      <c r="S797">
        <v>3.9896594930493001</v>
      </c>
      <c r="T797">
        <v>3.5632263840992699</v>
      </c>
      <c r="U797">
        <f t="shared" si="138"/>
        <v>5.5539515145035523E-3</v>
      </c>
      <c r="V797">
        <f t="shared" si="139"/>
        <v>4.6462031273009075E-3</v>
      </c>
      <c r="W797">
        <f t="shared" si="140"/>
        <v>3.4441756529584033E-3</v>
      </c>
      <c r="X797">
        <f t="shared" si="141"/>
        <v>1.138605974683915E-2</v>
      </c>
      <c r="Y797">
        <f t="shared" si="142"/>
        <v>1.0535309996699826E-2</v>
      </c>
      <c r="AX797" s="1">
        <v>39399</v>
      </c>
      <c r="AY797">
        <v>0.38109578811556666</v>
      </c>
      <c r="AZ797">
        <v>0.27717321450510279</v>
      </c>
      <c r="BA797">
        <v>0.49480411406087454</v>
      </c>
      <c r="BB797">
        <v>0.28268628893672532</v>
      </c>
      <c r="BC797">
        <v>0.58046387108063835</v>
      </c>
      <c r="BD797">
        <v>0.45500823821858061</v>
      </c>
      <c r="BR797">
        <v>133</v>
      </c>
      <c r="BS797" s="1">
        <v>42978</v>
      </c>
      <c r="BT797" t="s">
        <v>92</v>
      </c>
      <c r="BU797">
        <v>88</v>
      </c>
      <c r="BV797" s="1">
        <v>38503</v>
      </c>
      <c r="BW797" t="s">
        <v>196</v>
      </c>
      <c r="BX797">
        <v>0</v>
      </c>
      <c r="BY797" s="1">
        <v>38471</v>
      </c>
      <c r="BZ797" t="s">
        <v>185</v>
      </c>
    </row>
    <row r="798" spans="1:78" x14ac:dyDescent="0.4">
      <c r="A798" s="1">
        <v>39400</v>
      </c>
      <c r="B798">
        <v>3.12118102775873</v>
      </c>
      <c r="C798">
        <v>3.40902624940406</v>
      </c>
      <c r="D798">
        <v>2.8298653196672601</v>
      </c>
      <c r="E798">
        <v>2.5390194923141198</v>
      </c>
      <c r="F798">
        <v>2.7153895481287602</v>
      </c>
      <c r="G798">
        <v>2.8664069976806701</v>
      </c>
      <c r="H798">
        <f t="shared" si="143"/>
        <v>2.4929335419211052E-2</v>
      </c>
      <c r="I798">
        <f t="shared" si="133"/>
        <v>3.2758994504775707E-2</v>
      </c>
      <c r="J798">
        <f t="shared" si="134"/>
        <v>6.3233467078762651E-3</v>
      </c>
      <c r="K798">
        <f t="shared" si="135"/>
        <v>1.5262885756650357E-2</v>
      </c>
      <c r="L798">
        <f t="shared" si="136"/>
        <v>7.0512078144397972E-3</v>
      </c>
      <c r="M798">
        <f t="shared" si="137"/>
        <v>-2.9844477834956029E-3</v>
      </c>
      <c r="O798" s="1">
        <v>39400</v>
      </c>
      <c r="P798">
        <v>3.00363564637723</v>
      </c>
      <c r="Q798">
        <v>3.8062874420526298</v>
      </c>
      <c r="R798">
        <v>237.14339872997826</v>
      </c>
      <c r="S798">
        <v>4.1194456749540498</v>
      </c>
      <c r="T798">
        <v>3.6779982694505602</v>
      </c>
      <c r="U798">
        <f t="shared" si="138"/>
        <v>2.9510995433669862E-2</v>
      </c>
      <c r="V798">
        <f t="shared" si="139"/>
        <v>2.6450784472893618E-2</v>
      </c>
      <c r="W798">
        <f t="shared" si="140"/>
        <v>2.2392023863032851E-2</v>
      </c>
      <c r="X798">
        <f t="shared" si="141"/>
        <v>3.2530641306823371E-2</v>
      </c>
      <c r="Y798">
        <f t="shared" si="142"/>
        <v>3.22101020197465E-2</v>
      </c>
      <c r="AX798" s="1">
        <v>39400</v>
      </c>
      <c r="AY798">
        <v>0.39146275875730951</v>
      </c>
      <c r="AZ798">
        <v>0.279710526061281</v>
      </c>
      <c r="BA798">
        <v>0.49886287467073531</v>
      </c>
      <c r="BB798">
        <v>0.28980526050736233</v>
      </c>
      <c r="BC798">
        <v>0.59060248852442887</v>
      </c>
      <c r="BD798">
        <v>0.46482631637529426</v>
      </c>
      <c r="BR798">
        <v>157</v>
      </c>
      <c r="BS798" s="1">
        <v>42978</v>
      </c>
      <c r="BT798" t="s">
        <v>102</v>
      </c>
      <c r="BU798">
        <v>94</v>
      </c>
      <c r="BV798" s="1">
        <v>38503</v>
      </c>
      <c r="BW798" t="s">
        <v>178</v>
      </c>
      <c r="BX798">
        <v>4</v>
      </c>
      <c r="BY798" s="1">
        <v>38471</v>
      </c>
      <c r="BZ798" t="s">
        <v>103</v>
      </c>
    </row>
    <row r="799" spans="1:78" x14ac:dyDescent="0.4">
      <c r="A799" s="1">
        <v>39401</v>
      </c>
      <c r="B799">
        <v>3.0928070415033999</v>
      </c>
      <c r="C799">
        <v>3.3472134569921801</v>
      </c>
      <c r="D799">
        <v>2.7759609339906</v>
      </c>
      <c r="E799">
        <v>2.48797491023684</v>
      </c>
      <c r="F799">
        <v>2.6442336335762899</v>
      </c>
      <c r="G799">
        <v>2.7766122150750698</v>
      </c>
      <c r="H799">
        <f t="shared" si="143"/>
        <v>-9.0907851877162216E-3</v>
      </c>
      <c r="I799">
        <f t="shared" si="133"/>
        <v>-1.813209634941515E-2</v>
      </c>
      <c r="J799">
        <f t="shared" si="134"/>
        <v>-1.9048392622090682E-2</v>
      </c>
      <c r="K799">
        <f t="shared" si="135"/>
        <v>-2.0104052856544485E-2</v>
      </c>
      <c r="L799">
        <f t="shared" si="136"/>
        <v>-2.620468013567534E-2</v>
      </c>
      <c r="M799">
        <f t="shared" si="137"/>
        <v>-3.1326599006441525E-2</v>
      </c>
      <c r="O799" s="1">
        <v>39401</v>
      </c>
      <c r="P799">
        <v>3.0125871698990001</v>
      </c>
      <c r="Q799">
        <v>3.7989627646382398</v>
      </c>
      <c r="R799">
        <v>234.4706662875557</v>
      </c>
      <c r="S799">
        <v>4.0681128400040096</v>
      </c>
      <c r="T799">
        <v>3.6469323024004101</v>
      </c>
      <c r="U799">
        <f t="shared" si="138"/>
        <v>2.9802294870773238E-3</v>
      </c>
      <c r="V799">
        <f t="shared" si="139"/>
        <v>-1.924362656762435E-3</v>
      </c>
      <c r="W799">
        <f t="shared" si="140"/>
        <v>-1.1270532752488016E-2</v>
      </c>
      <c r="X799">
        <f t="shared" si="141"/>
        <v>-1.2461102536717616E-2</v>
      </c>
      <c r="Y799">
        <f t="shared" si="142"/>
        <v>-8.4464332972051803E-3</v>
      </c>
      <c r="AX799" s="1">
        <v>39401</v>
      </c>
      <c r="AY799">
        <v>0.38460119516038238</v>
      </c>
      <c r="AZ799">
        <v>0.28189027362605279</v>
      </c>
      <c r="BA799">
        <v>0.50820904476646089</v>
      </c>
      <c r="BB799">
        <v>0.30405602274692767</v>
      </c>
      <c r="BC799">
        <v>0.58941191874019927</v>
      </c>
      <c r="BD799">
        <v>0.46765041583057709</v>
      </c>
      <c r="BR799">
        <v>161</v>
      </c>
      <c r="BS799" s="1">
        <v>42978</v>
      </c>
      <c r="BT799" t="s">
        <v>294</v>
      </c>
      <c r="BU799">
        <v>100</v>
      </c>
      <c r="BV799" s="1">
        <v>38503</v>
      </c>
      <c r="BW799" t="s">
        <v>147</v>
      </c>
      <c r="BX799">
        <v>11</v>
      </c>
      <c r="BY799" s="1">
        <v>38471</v>
      </c>
      <c r="BZ799" t="s">
        <v>190</v>
      </c>
    </row>
    <row r="800" spans="1:78" x14ac:dyDescent="0.4">
      <c r="A800" s="1">
        <v>39402</v>
      </c>
      <c r="B800">
        <v>3.08239003210466</v>
      </c>
      <c r="C800">
        <v>3.3544673525926401</v>
      </c>
      <c r="D800">
        <v>2.7480134524148001</v>
      </c>
      <c r="E800">
        <v>2.45478055228133</v>
      </c>
      <c r="F800">
        <v>2.6246081112836102</v>
      </c>
      <c r="G800">
        <v>2.7442408702673302</v>
      </c>
      <c r="H800">
        <f t="shared" si="143"/>
        <v>-3.3681407404182462E-3</v>
      </c>
      <c r="I800">
        <f t="shared" si="133"/>
        <v>2.1671446095876679E-3</v>
      </c>
      <c r="J800">
        <f t="shared" si="134"/>
        <v>-1.006767827082633E-2</v>
      </c>
      <c r="K800">
        <f t="shared" si="135"/>
        <v>-1.3341918288215404E-2</v>
      </c>
      <c r="L800">
        <f t="shared" si="136"/>
        <v>-7.422007663572594E-3</v>
      </c>
      <c r="M800">
        <f t="shared" si="137"/>
        <v>-1.1658576099314755E-2</v>
      </c>
      <c r="O800" s="1">
        <v>39402</v>
      </c>
      <c r="P800">
        <v>2.99838458534107</v>
      </c>
      <c r="Q800">
        <v>3.7891060517209598</v>
      </c>
      <c r="R800">
        <v>231.38091176191833</v>
      </c>
      <c r="S800">
        <v>4.0840541242063297</v>
      </c>
      <c r="T800">
        <v>3.65367898595259</v>
      </c>
      <c r="U800">
        <f t="shared" si="138"/>
        <v>-4.7144144739905691E-3</v>
      </c>
      <c r="V800">
        <f t="shared" si="139"/>
        <v>-2.5945800282721754E-3</v>
      </c>
      <c r="W800">
        <f t="shared" si="140"/>
        <v>-1.3177573871215431E-2</v>
      </c>
      <c r="X800">
        <f t="shared" si="141"/>
        <v>3.9185944021906671E-3</v>
      </c>
      <c r="Y800">
        <f t="shared" si="142"/>
        <v>1.8499612805369381E-3</v>
      </c>
      <c r="AX800" s="1">
        <v>39402</v>
      </c>
      <c r="AY800">
        <v>0.39994591364118548</v>
      </c>
      <c r="AZ800">
        <v>0.29169970675684997</v>
      </c>
      <c r="BA800">
        <v>0.51879203860940415</v>
      </c>
      <c r="BB800">
        <v>0.31251918214415253</v>
      </c>
      <c r="BC800">
        <v>0.60650808701360537</v>
      </c>
      <c r="BD800">
        <v>0.48267795098232946</v>
      </c>
      <c r="BR800">
        <v>8</v>
      </c>
      <c r="BS800" s="1">
        <v>43069</v>
      </c>
      <c r="BT800" t="s">
        <v>268</v>
      </c>
      <c r="BU800">
        <v>110</v>
      </c>
      <c r="BV800" s="1">
        <v>38503</v>
      </c>
      <c r="BW800" t="s">
        <v>109</v>
      </c>
      <c r="BX800">
        <v>14</v>
      </c>
      <c r="BY800" s="1">
        <v>38471</v>
      </c>
      <c r="BZ800" t="s">
        <v>186</v>
      </c>
    </row>
    <row r="801" spans="1:78" x14ac:dyDescent="0.4">
      <c r="A801" s="1">
        <v>39405</v>
      </c>
      <c r="B801">
        <v>3.03518848127448</v>
      </c>
      <c r="C801">
        <v>3.2994264158658102</v>
      </c>
      <c r="D801">
        <v>2.7185352129241802</v>
      </c>
      <c r="E801">
        <v>2.4312595431945998</v>
      </c>
      <c r="F801">
        <v>2.5786279155911802</v>
      </c>
      <c r="G801">
        <v>2.6864447416738901</v>
      </c>
      <c r="H801">
        <f t="shared" si="143"/>
        <v>-1.5313295961429829E-2</v>
      </c>
      <c r="I801">
        <f t="shared" si="133"/>
        <v>-1.6408249340775116E-2</v>
      </c>
      <c r="J801">
        <f t="shared" si="134"/>
        <v>-1.072710887376338E-2</v>
      </c>
      <c r="K801">
        <f t="shared" si="135"/>
        <v>-9.5817155895548956E-3</v>
      </c>
      <c r="L801">
        <f t="shared" si="136"/>
        <v>-1.7518880435808182E-2</v>
      </c>
      <c r="M801">
        <f t="shared" si="137"/>
        <v>-2.1060880340219468E-2</v>
      </c>
      <c r="O801" s="1">
        <v>39405</v>
      </c>
      <c r="P801">
        <v>2.95735199571536</v>
      </c>
      <c r="Q801">
        <v>3.7319902203148199</v>
      </c>
      <c r="R801">
        <v>227.25807980286231</v>
      </c>
      <c r="S801">
        <v>4.0194593389337401</v>
      </c>
      <c r="T801">
        <v>3.5923302939593098</v>
      </c>
      <c r="U801">
        <f t="shared" si="138"/>
        <v>-1.3684898803947965E-2</v>
      </c>
      <c r="V801">
        <f t="shared" si="139"/>
        <v>-1.5073695649188479E-2</v>
      </c>
      <c r="W801">
        <f t="shared" si="140"/>
        <v>-1.7818375455699864E-2</v>
      </c>
      <c r="X801">
        <f t="shared" si="141"/>
        <v>-1.5816339183590711E-2</v>
      </c>
      <c r="Y801">
        <f t="shared" si="142"/>
        <v>-1.6790936540716728E-2</v>
      </c>
      <c r="AX801" s="1">
        <v>39405</v>
      </c>
      <c r="AY801">
        <v>0.40135603975611023</v>
      </c>
      <c r="AZ801">
        <v>0.29420478625112001</v>
      </c>
      <c r="BA801">
        <v>0.52153671841591553</v>
      </c>
      <c r="BB801">
        <v>0.31665265879590443</v>
      </c>
      <c r="BC801">
        <v>0.60851012328571452</v>
      </c>
      <c r="BD801">
        <v>0.4837053898973126</v>
      </c>
      <c r="BR801">
        <v>9</v>
      </c>
      <c r="BS801" s="1">
        <v>43069</v>
      </c>
      <c r="BT801" t="s">
        <v>125</v>
      </c>
      <c r="BU801">
        <v>131</v>
      </c>
      <c r="BV801" s="1">
        <v>38503</v>
      </c>
      <c r="BW801" t="s">
        <v>184</v>
      </c>
      <c r="BX801">
        <v>30</v>
      </c>
      <c r="BY801" s="1">
        <v>38471</v>
      </c>
      <c r="BZ801" t="s">
        <v>154</v>
      </c>
    </row>
    <row r="802" spans="1:78" x14ac:dyDescent="0.4">
      <c r="A802" s="1">
        <v>39406</v>
      </c>
      <c r="B802">
        <v>3.0130189907012901</v>
      </c>
      <c r="C802">
        <v>3.2967900465034199</v>
      </c>
      <c r="D802">
        <v>2.68416388491053</v>
      </c>
      <c r="E802">
        <v>2.4094205984981598</v>
      </c>
      <c r="F802">
        <v>2.5541201814912302</v>
      </c>
      <c r="G802">
        <v>2.6499141018997801</v>
      </c>
      <c r="H802">
        <f t="shared" si="143"/>
        <v>-7.3041561372428898E-3</v>
      </c>
      <c r="I802">
        <f t="shared" si="133"/>
        <v>-7.9903869039565922E-4</v>
      </c>
      <c r="J802">
        <f t="shared" si="134"/>
        <v>-1.2643326395128329E-2</v>
      </c>
      <c r="K802">
        <f t="shared" si="135"/>
        <v>-8.9825641024504632E-3</v>
      </c>
      <c r="L802">
        <f t="shared" si="136"/>
        <v>-9.5041762139348451E-3</v>
      </c>
      <c r="M802">
        <f t="shared" si="137"/>
        <v>-1.3598135560885738E-2</v>
      </c>
      <c r="O802" s="1">
        <v>39406</v>
      </c>
      <c r="P802">
        <v>2.9303290812588498</v>
      </c>
      <c r="Q802">
        <v>3.7066765915614601</v>
      </c>
      <c r="R802">
        <v>224.5379584873472</v>
      </c>
      <c r="S802">
        <v>4.0132253344654396</v>
      </c>
      <c r="T802">
        <v>3.58222196114493</v>
      </c>
      <c r="U802">
        <f t="shared" si="138"/>
        <v>-9.1375373968540785E-3</v>
      </c>
      <c r="V802">
        <f t="shared" si="139"/>
        <v>-6.7828764972551747E-3</v>
      </c>
      <c r="W802">
        <f t="shared" si="140"/>
        <v>-1.1969305196430025E-2</v>
      </c>
      <c r="X802">
        <f t="shared" si="141"/>
        <v>-1.550955972589585E-3</v>
      </c>
      <c r="Y802">
        <f t="shared" si="142"/>
        <v>-2.8138650923545949E-3</v>
      </c>
      <c r="AX802" s="1">
        <v>39406</v>
      </c>
      <c r="AY802">
        <v>0.41252630626214459</v>
      </c>
      <c r="AZ802">
        <v>0.29886993531030714</v>
      </c>
      <c r="BA802">
        <v>0.52672314711509038</v>
      </c>
      <c r="BB802">
        <v>0.31948442659548038</v>
      </c>
      <c r="BC802">
        <v>0.61892847250955496</v>
      </c>
      <c r="BD802">
        <v>0.49286083000138803</v>
      </c>
      <c r="BR802">
        <v>19</v>
      </c>
      <c r="BS802" s="1">
        <v>43069</v>
      </c>
      <c r="BT802" t="s">
        <v>91</v>
      </c>
      <c r="BU802">
        <v>149</v>
      </c>
      <c r="BV802" s="1">
        <v>38503</v>
      </c>
      <c r="BW802" t="s">
        <v>152</v>
      </c>
      <c r="BX802">
        <v>31</v>
      </c>
      <c r="BY802" s="1">
        <v>38471</v>
      </c>
      <c r="BZ802" t="s">
        <v>134</v>
      </c>
    </row>
    <row r="803" spans="1:78" x14ac:dyDescent="0.4">
      <c r="A803" s="1">
        <v>39407</v>
      </c>
      <c r="B803">
        <v>2.9089645031992801</v>
      </c>
      <c r="C803">
        <v>3.1874843769153198</v>
      </c>
      <c r="D803">
        <v>2.5755411068620102</v>
      </c>
      <c r="E803">
        <v>2.3293272285273998</v>
      </c>
      <c r="F803">
        <v>2.4554598931729501</v>
      </c>
      <c r="G803">
        <v>2.55788704504362</v>
      </c>
      <c r="H803">
        <f t="shared" si="143"/>
        <v>-3.4534959063696746E-2</v>
      </c>
      <c r="I803">
        <f t="shared" si="133"/>
        <v>-3.3155180659450778E-2</v>
      </c>
      <c r="J803">
        <f t="shared" si="134"/>
        <v>-4.0468012649734542E-2</v>
      </c>
      <c r="K803">
        <f t="shared" si="135"/>
        <v>-3.324175530859319E-2</v>
      </c>
      <c r="L803">
        <f t="shared" si="136"/>
        <v>-3.862789583404691E-2</v>
      </c>
      <c r="M803">
        <f t="shared" si="137"/>
        <v>-3.4728316963249406E-2</v>
      </c>
      <c r="O803" s="1">
        <v>39407</v>
      </c>
      <c r="P803">
        <v>2.86038785332057</v>
      </c>
      <c r="Q803">
        <v>3.6088469508330001</v>
      </c>
      <c r="R803">
        <v>216.88939437020193</v>
      </c>
      <c r="S803">
        <v>3.8785057854613401</v>
      </c>
      <c r="T803">
        <v>3.46287456025243</v>
      </c>
      <c r="U803">
        <f t="shared" si="138"/>
        <v>-2.3868045533040783E-2</v>
      </c>
      <c r="V803">
        <f t="shared" si="139"/>
        <v>-2.6392818016866326E-2</v>
      </c>
      <c r="W803">
        <f t="shared" si="140"/>
        <v>-3.4063568443712722E-2</v>
      </c>
      <c r="X803">
        <f t="shared" si="141"/>
        <v>-3.3568897277492127E-2</v>
      </c>
      <c r="Y803">
        <f t="shared" si="142"/>
        <v>-3.3316584563161666E-2</v>
      </c>
      <c r="AX803" s="1">
        <v>39407</v>
      </c>
      <c r="AY803">
        <v>0.41343469404640654</v>
      </c>
      <c r="AZ803">
        <v>0.29839854469032312</v>
      </c>
      <c r="BA803">
        <v>0.53439389754193678</v>
      </c>
      <c r="BB803">
        <v>0.32967994950615231</v>
      </c>
      <c r="BC803">
        <v>0.61942314367577556</v>
      </c>
      <c r="BD803">
        <v>0.49360781388193908</v>
      </c>
      <c r="BR803">
        <v>21</v>
      </c>
      <c r="BS803" s="1">
        <v>43069</v>
      </c>
      <c r="BT803" t="s">
        <v>123</v>
      </c>
      <c r="BU803">
        <v>3</v>
      </c>
      <c r="BV803" s="1">
        <v>38533</v>
      </c>
      <c r="BW803" t="s">
        <v>103</v>
      </c>
      <c r="BX803">
        <v>35</v>
      </c>
      <c r="BY803" s="1">
        <v>38471</v>
      </c>
      <c r="BZ803" t="s">
        <v>143</v>
      </c>
    </row>
    <row r="804" spans="1:78" x14ac:dyDescent="0.4">
      <c r="A804" s="1">
        <v>39408</v>
      </c>
      <c r="B804">
        <v>2.9036871108855999</v>
      </c>
      <c r="C804">
        <v>3.2077489907443</v>
      </c>
      <c r="D804">
        <v>2.5396124883081499</v>
      </c>
      <c r="E804">
        <v>2.3017911113378999</v>
      </c>
      <c r="F804">
        <v>2.41696108807951</v>
      </c>
      <c r="G804">
        <v>2.52473132674006</v>
      </c>
      <c r="H804">
        <f t="shared" si="143"/>
        <v>-1.8141824377286841E-3</v>
      </c>
      <c r="I804">
        <f t="shared" si="133"/>
        <v>6.3575570678062743E-3</v>
      </c>
      <c r="J804">
        <f t="shared" si="134"/>
        <v>-1.3949930155700341E-2</v>
      </c>
      <c r="K804">
        <f t="shared" si="135"/>
        <v>-1.1821489420749232E-2</v>
      </c>
      <c r="L804">
        <f t="shared" si="136"/>
        <v>-1.5678857227715448E-2</v>
      </c>
      <c r="M804">
        <f t="shared" si="137"/>
        <v>-1.2962151072231753E-2</v>
      </c>
      <c r="O804" s="1">
        <v>39408</v>
      </c>
      <c r="P804">
        <v>2.8868417489726799</v>
      </c>
      <c r="Q804">
        <v>3.6117291760402801</v>
      </c>
      <c r="R804">
        <v>216.18803904843148</v>
      </c>
      <c r="S804">
        <v>3.9348083055682501</v>
      </c>
      <c r="T804">
        <v>3.52132675077124</v>
      </c>
      <c r="U804">
        <f t="shared" si="138"/>
        <v>9.2483596661201428E-3</v>
      </c>
      <c r="V804">
        <f t="shared" si="139"/>
        <v>7.9865542832591174E-4</v>
      </c>
      <c r="W804">
        <f t="shared" si="140"/>
        <v>-3.2337004020276394E-3</v>
      </c>
      <c r="X804">
        <f t="shared" si="141"/>
        <v>1.4516549212833851E-2</v>
      </c>
      <c r="Y804">
        <f t="shared" si="142"/>
        <v>1.6879673087132785E-2</v>
      </c>
      <c r="AX804" s="1">
        <v>39408</v>
      </c>
      <c r="AY804">
        <v>0.42302595151624045</v>
      </c>
      <c r="AZ804">
        <v>0.29981806265462208</v>
      </c>
      <c r="BA804">
        <v>0.53842625337229033</v>
      </c>
      <c r="BB804">
        <v>0.3421620095743001</v>
      </c>
      <c r="BC804">
        <v>0.63717339329063705</v>
      </c>
      <c r="BD804">
        <v>0.51372118737109951</v>
      </c>
      <c r="BR804">
        <v>34</v>
      </c>
      <c r="BS804" s="1">
        <v>43069</v>
      </c>
      <c r="BT804" t="s">
        <v>164</v>
      </c>
      <c r="BU804">
        <v>10</v>
      </c>
      <c r="BV804" s="1">
        <v>38533</v>
      </c>
      <c r="BW804" t="s">
        <v>190</v>
      </c>
      <c r="BX804">
        <v>36</v>
      </c>
      <c r="BY804" s="1">
        <v>38471</v>
      </c>
      <c r="BZ804" t="s">
        <v>155</v>
      </c>
    </row>
    <row r="805" spans="1:78" x14ac:dyDescent="0.4">
      <c r="A805" s="1">
        <v>39409</v>
      </c>
      <c r="B805">
        <v>2.8438071127798099</v>
      </c>
      <c r="C805">
        <v>3.1351492408033499</v>
      </c>
      <c r="D805">
        <v>2.4932699029988998</v>
      </c>
      <c r="E805">
        <v>2.26477920589421</v>
      </c>
      <c r="F805">
        <v>2.3251642870407099</v>
      </c>
      <c r="G805">
        <v>2.4074406879177999</v>
      </c>
      <c r="H805">
        <f t="shared" si="143"/>
        <v>-2.0622055965088815E-2</v>
      </c>
      <c r="I805">
        <f t="shared" si="133"/>
        <v>-2.2632615628726205E-2</v>
      </c>
      <c r="J805">
        <f t="shared" si="134"/>
        <v>-1.8247896292289401E-2</v>
      </c>
      <c r="K805">
        <f t="shared" si="135"/>
        <v>-1.6079610900129437E-2</v>
      </c>
      <c r="L805">
        <f t="shared" si="136"/>
        <v>-3.7980256070957674E-2</v>
      </c>
      <c r="M805">
        <f t="shared" si="137"/>
        <v>-4.6456681382294307E-2</v>
      </c>
      <c r="O805" s="1">
        <v>39409</v>
      </c>
      <c r="P805">
        <v>2.8641569360104402</v>
      </c>
      <c r="Q805">
        <v>3.5507668477428198</v>
      </c>
      <c r="R805">
        <v>213.76172874609045</v>
      </c>
      <c r="S805">
        <v>3.8547041631094401</v>
      </c>
      <c r="T805">
        <v>3.46398848402605</v>
      </c>
      <c r="U805">
        <f t="shared" si="138"/>
        <v>-7.8580036367813522E-3</v>
      </c>
      <c r="V805">
        <f t="shared" si="139"/>
        <v>-1.6878986581240984E-2</v>
      </c>
      <c r="W805">
        <f t="shared" si="140"/>
        <v>-1.1223147742218331E-2</v>
      </c>
      <c r="X805">
        <f t="shared" si="141"/>
        <v>-2.0357825906144544E-2</v>
      </c>
      <c r="Y805">
        <f t="shared" si="142"/>
        <v>-1.6283142918399052E-2</v>
      </c>
      <c r="AX805" s="1">
        <v>39409</v>
      </c>
      <c r="AY805">
        <v>0.41161648362973258</v>
      </c>
      <c r="AZ805">
        <v>0.29041915443175159</v>
      </c>
      <c r="BA805">
        <v>0.53277041453326768</v>
      </c>
      <c r="BB805">
        <v>0.34552715367973708</v>
      </c>
      <c r="BC805">
        <v>0.62803871512671083</v>
      </c>
      <c r="BD805">
        <v>0.50866119219491879</v>
      </c>
      <c r="BR805">
        <v>45</v>
      </c>
      <c r="BS805" s="1">
        <v>43069</v>
      </c>
      <c r="BT805" t="s">
        <v>183</v>
      </c>
      <c r="BU805">
        <v>13</v>
      </c>
      <c r="BV805" s="1">
        <v>38533</v>
      </c>
      <c r="BW805" t="s">
        <v>186</v>
      </c>
      <c r="BX805">
        <v>37</v>
      </c>
      <c r="BY805" s="1">
        <v>38471</v>
      </c>
      <c r="BZ805" t="s">
        <v>175</v>
      </c>
    </row>
    <row r="806" spans="1:78" x14ac:dyDescent="0.4">
      <c r="A806" s="1">
        <v>39412</v>
      </c>
      <c r="B806">
        <v>2.9365368242102599</v>
      </c>
      <c r="C806">
        <v>3.2183246830967001</v>
      </c>
      <c r="D806">
        <v>2.6127456562868701</v>
      </c>
      <c r="E806">
        <v>2.3707719027798002</v>
      </c>
      <c r="F806">
        <v>2.46402905304973</v>
      </c>
      <c r="G806">
        <v>2.5928998009739699</v>
      </c>
      <c r="H806">
        <f t="shared" si="143"/>
        <v>3.2607595294958935E-2</v>
      </c>
      <c r="I806">
        <f t="shared" si="133"/>
        <v>2.652997860862194E-2</v>
      </c>
      <c r="J806">
        <f t="shared" si="134"/>
        <v>4.7919301935287928E-2</v>
      </c>
      <c r="K806">
        <f t="shared" si="135"/>
        <v>4.6800454812433223E-2</v>
      </c>
      <c r="L806">
        <f t="shared" si="136"/>
        <v>5.9722561017723441E-2</v>
      </c>
      <c r="M806">
        <f t="shared" si="137"/>
        <v>7.7035797387213778E-2</v>
      </c>
      <c r="O806" s="1">
        <v>39412</v>
      </c>
      <c r="P806">
        <v>2.9149365387008599</v>
      </c>
      <c r="Q806">
        <v>3.6248712764148801</v>
      </c>
      <c r="R806">
        <v>223.68495877168047</v>
      </c>
      <c r="S806">
        <v>3.9301322687149902</v>
      </c>
      <c r="T806">
        <v>3.52934486656335</v>
      </c>
      <c r="U806">
        <f t="shared" si="138"/>
        <v>1.7729336703578902E-2</v>
      </c>
      <c r="V806">
        <f t="shared" si="139"/>
        <v>2.0869978753791596E-2</v>
      </c>
      <c r="W806">
        <f t="shared" si="140"/>
        <v>4.6421920723596743E-2</v>
      </c>
      <c r="X806">
        <f t="shared" si="141"/>
        <v>1.9567806610794491E-2</v>
      </c>
      <c r="Y806">
        <f t="shared" si="142"/>
        <v>1.8867378699059412E-2</v>
      </c>
      <c r="AX806" s="1">
        <v>39412</v>
      </c>
      <c r="AY806">
        <v>0.39172454151475777</v>
      </c>
      <c r="AZ806">
        <v>0.27660482900311378</v>
      </c>
      <c r="BA806">
        <v>0.50721847256346253</v>
      </c>
      <c r="BB806">
        <v>0.31683456965971923</v>
      </c>
      <c r="BC806">
        <v>0.60118460101390858</v>
      </c>
      <c r="BD806">
        <v>0.48110665017038146</v>
      </c>
      <c r="BR806">
        <v>46</v>
      </c>
      <c r="BS806" s="1">
        <v>43069</v>
      </c>
      <c r="BT806" t="s">
        <v>94</v>
      </c>
      <c r="BU806">
        <v>23</v>
      </c>
      <c r="BV806" s="1">
        <v>38533</v>
      </c>
      <c r="BW806" t="s">
        <v>187</v>
      </c>
      <c r="BX806">
        <v>49</v>
      </c>
      <c r="BY806" s="1">
        <v>38471</v>
      </c>
      <c r="BZ806" t="s">
        <v>188</v>
      </c>
    </row>
    <row r="807" spans="1:78" x14ac:dyDescent="0.4">
      <c r="A807" s="1">
        <v>39413</v>
      </c>
      <c r="B807">
        <v>2.9271680577380601</v>
      </c>
      <c r="C807">
        <v>3.2163068457529098</v>
      </c>
      <c r="D807">
        <v>2.62707066148957</v>
      </c>
      <c r="E807">
        <v>2.36454299747618</v>
      </c>
      <c r="F807">
        <v>2.5022258209256698</v>
      </c>
      <c r="G807">
        <v>2.6589559528562798</v>
      </c>
      <c r="H807">
        <f t="shared" si="143"/>
        <v>-3.1904134131603978E-3</v>
      </c>
      <c r="I807">
        <f t="shared" si="133"/>
        <v>-6.2698377027914365E-4</v>
      </c>
      <c r="J807">
        <f t="shared" si="134"/>
        <v>5.4827400318246955E-3</v>
      </c>
      <c r="K807">
        <f t="shared" si="135"/>
        <v>-2.6273743569833474E-3</v>
      </c>
      <c r="L807">
        <f t="shared" si="136"/>
        <v>1.5501752233263444E-2</v>
      </c>
      <c r="M807">
        <f t="shared" si="137"/>
        <v>2.5475782696075422E-2</v>
      </c>
      <c r="O807" s="1">
        <v>39413</v>
      </c>
      <c r="P807">
        <v>2.8915912316293899</v>
      </c>
      <c r="Q807">
        <v>3.6162541465515199</v>
      </c>
      <c r="R807">
        <v>224.0356364325657</v>
      </c>
      <c r="S807">
        <v>3.8988900429261699</v>
      </c>
      <c r="T807">
        <v>3.4916195154339502</v>
      </c>
      <c r="U807">
        <f t="shared" si="138"/>
        <v>-8.008856028774658E-3</v>
      </c>
      <c r="V807">
        <f t="shared" si="139"/>
        <v>-2.3772236877560582E-3</v>
      </c>
      <c r="W807">
        <f t="shared" si="140"/>
        <v>1.567730180924487E-3</v>
      </c>
      <c r="X807">
        <f t="shared" si="141"/>
        <v>-7.949408226669008E-3</v>
      </c>
      <c r="Y807">
        <f t="shared" si="142"/>
        <v>-1.0689052092020201E-2</v>
      </c>
      <c r="AX807" s="1">
        <v>39413</v>
      </c>
      <c r="AY807">
        <v>0.38952982756355414</v>
      </c>
      <c r="AZ807">
        <v>0.2718466854090289</v>
      </c>
      <c r="BA807">
        <v>0.50327351869478198</v>
      </c>
      <c r="BB807">
        <v>0.30725798345002009</v>
      </c>
      <c r="BC807">
        <v>0.59166746260631509</v>
      </c>
      <c r="BD807">
        <v>0.46884986789743677</v>
      </c>
      <c r="BR807">
        <v>49</v>
      </c>
      <c r="BS807" s="1">
        <v>43069</v>
      </c>
      <c r="BT807" t="s">
        <v>166</v>
      </c>
      <c r="BU807">
        <v>29</v>
      </c>
      <c r="BV807" s="1">
        <v>38533</v>
      </c>
      <c r="BW807" t="s">
        <v>154</v>
      </c>
      <c r="BX807">
        <v>52</v>
      </c>
      <c r="BY807" s="1">
        <v>38471</v>
      </c>
      <c r="BZ807" t="s">
        <v>194</v>
      </c>
    </row>
    <row r="808" spans="1:78" x14ac:dyDescent="0.4">
      <c r="A808" s="1">
        <v>39414</v>
      </c>
      <c r="B808">
        <v>2.89990070562262</v>
      </c>
      <c r="C808">
        <v>3.1851386931074099</v>
      </c>
      <c r="D808">
        <v>2.5737619752489498</v>
      </c>
      <c r="E808">
        <v>2.31992131075955</v>
      </c>
      <c r="F808">
        <v>2.47025721457962</v>
      </c>
      <c r="G808">
        <v>2.6060676978264499</v>
      </c>
      <c r="H808">
        <f t="shared" si="143"/>
        <v>-9.3152670354399447E-3</v>
      </c>
      <c r="I808">
        <f t="shared" si="133"/>
        <v>-9.6906651449183423E-3</v>
      </c>
      <c r="J808">
        <f t="shared" si="134"/>
        <v>-2.0292064093317408E-2</v>
      </c>
      <c r="K808">
        <f t="shared" si="135"/>
        <v>-1.8871167394400312E-2</v>
      </c>
      <c r="L808">
        <f t="shared" si="136"/>
        <v>-1.2776067642936928E-2</v>
      </c>
      <c r="M808">
        <f t="shared" si="137"/>
        <v>-1.9890609685736527E-2</v>
      </c>
      <c r="O808" s="1">
        <v>39414</v>
      </c>
      <c r="P808">
        <v>2.9080151871481199</v>
      </c>
      <c r="Q808">
        <v>3.6417047932015301</v>
      </c>
      <c r="R808">
        <v>220.70893754146533</v>
      </c>
      <c r="S808">
        <v>3.85427886364899</v>
      </c>
      <c r="T808">
        <v>3.45719871239434</v>
      </c>
      <c r="U808">
        <f t="shared" si="138"/>
        <v>5.679902241740864E-3</v>
      </c>
      <c r="V808">
        <f t="shared" si="139"/>
        <v>7.0378478996782068E-3</v>
      </c>
      <c r="W808">
        <f t="shared" si="140"/>
        <v>-1.4848971994246507E-2</v>
      </c>
      <c r="X808">
        <f t="shared" si="141"/>
        <v>-1.1442020366313921E-2</v>
      </c>
      <c r="Y808">
        <f t="shared" si="142"/>
        <v>-9.8581196741112098E-3</v>
      </c>
      <c r="AX808" s="1">
        <v>39414</v>
      </c>
      <c r="AY808">
        <v>0.39468813441288231</v>
      </c>
      <c r="AZ808">
        <v>0.27738039036783546</v>
      </c>
      <c r="BA808">
        <v>0.5251603385887067</v>
      </c>
      <c r="BB808">
        <v>0.32778685768600746</v>
      </c>
      <c r="BC808">
        <v>0.59507441423424767</v>
      </c>
      <c r="BD808">
        <v>0.47384072021757206</v>
      </c>
      <c r="BR808">
        <v>54</v>
      </c>
      <c r="BS808" s="1">
        <v>43069</v>
      </c>
      <c r="BT808" t="s">
        <v>124</v>
      </c>
      <c r="BU808">
        <v>36</v>
      </c>
      <c r="BV808" s="1">
        <v>38533</v>
      </c>
      <c r="BW808" t="s">
        <v>143</v>
      </c>
      <c r="BX808">
        <v>55</v>
      </c>
      <c r="BY808" s="1">
        <v>38471</v>
      </c>
      <c r="BZ808" t="s">
        <v>113</v>
      </c>
    </row>
    <row r="809" spans="1:78" x14ac:dyDescent="0.4">
      <c r="A809" s="1">
        <v>39415</v>
      </c>
      <c r="B809">
        <v>2.9618082050962502</v>
      </c>
      <c r="C809">
        <v>3.2615880848371499</v>
      </c>
      <c r="D809">
        <v>2.6308364758016798</v>
      </c>
      <c r="E809">
        <v>2.3746627422459401</v>
      </c>
      <c r="F809">
        <v>2.5267004780787801</v>
      </c>
      <c r="G809">
        <v>2.6737176392331401</v>
      </c>
      <c r="H809">
        <f t="shared" si="143"/>
        <v>2.1348144560121574E-2</v>
      </c>
      <c r="I809">
        <f t="shared" si="133"/>
        <v>2.4001903557661519E-2</v>
      </c>
      <c r="J809">
        <f t="shared" si="134"/>
        <v>2.2175516268247542E-2</v>
      </c>
      <c r="K809">
        <f t="shared" si="135"/>
        <v>2.3596244938354216E-2</v>
      </c>
      <c r="L809">
        <f t="shared" si="136"/>
        <v>2.2849144277781397E-2</v>
      </c>
      <c r="M809">
        <f t="shared" si="137"/>
        <v>2.5958627806603962E-2</v>
      </c>
      <c r="O809" s="1">
        <v>39415</v>
      </c>
      <c r="P809">
        <v>2.9837406853308002</v>
      </c>
      <c r="Q809">
        <v>3.7367512357064601</v>
      </c>
      <c r="R809">
        <v>226.21552459482524</v>
      </c>
      <c r="S809">
        <v>3.96063842455353</v>
      </c>
      <c r="T809">
        <v>3.5565567906616402</v>
      </c>
      <c r="U809">
        <f t="shared" si="138"/>
        <v>2.6040269155864992E-2</v>
      </c>
      <c r="V809">
        <f t="shared" si="139"/>
        <v>2.6099436363531181E-2</v>
      </c>
      <c r="W809">
        <f t="shared" si="140"/>
        <v>2.4949542663288637E-2</v>
      </c>
      <c r="X809">
        <f t="shared" si="141"/>
        <v>2.7595190868946462E-2</v>
      </c>
      <c r="Y809">
        <f t="shared" si="142"/>
        <v>2.8739475665975789E-2</v>
      </c>
      <c r="AX809" s="1">
        <v>39415</v>
      </c>
      <c r="AY809">
        <v>0.39374049530725519</v>
      </c>
      <c r="AZ809">
        <v>0.2737789922646684</v>
      </c>
      <c r="BA809">
        <v>0.52631023228894924</v>
      </c>
      <c r="BB809">
        <v>0.32887758417858381</v>
      </c>
      <c r="BC809">
        <v>0.5977200624399055</v>
      </c>
      <c r="BD809">
        <v>0.47763065322025922</v>
      </c>
      <c r="BR809">
        <v>56</v>
      </c>
      <c r="BS809" s="1">
        <v>43069</v>
      </c>
      <c r="BT809" t="s">
        <v>250</v>
      </c>
      <c r="BU809">
        <v>37</v>
      </c>
      <c r="BV809" s="1">
        <v>38533</v>
      </c>
      <c r="BW809" t="s">
        <v>155</v>
      </c>
      <c r="BX809">
        <v>74</v>
      </c>
      <c r="BY809" s="1">
        <v>38471</v>
      </c>
      <c r="BZ809" t="s">
        <v>166</v>
      </c>
    </row>
    <row r="810" spans="1:78" x14ac:dyDescent="0.4">
      <c r="A810" s="1">
        <v>39416</v>
      </c>
      <c r="B810">
        <v>2.9966162477320002</v>
      </c>
      <c r="C810">
        <v>3.2912476347839301</v>
      </c>
      <c r="D810">
        <v>2.6870376898892498</v>
      </c>
      <c r="E810">
        <v>2.4309177588762698</v>
      </c>
      <c r="F810">
        <v>2.5706214006605901</v>
      </c>
      <c r="G810">
        <v>2.73232386216206</v>
      </c>
      <c r="H810">
        <f t="shared" si="143"/>
        <v>1.175229462051508E-2</v>
      </c>
      <c r="I810">
        <f t="shared" si="133"/>
        <v>9.0935915803300738E-3</v>
      </c>
      <c r="J810">
        <f t="shared" si="134"/>
        <v>2.1362488548606562E-2</v>
      </c>
      <c r="K810">
        <f t="shared" si="135"/>
        <v>2.3689686804587717E-2</v>
      </c>
      <c r="L810">
        <f t="shared" si="136"/>
        <v>1.7382718277397791E-2</v>
      </c>
      <c r="M810">
        <f t="shared" si="137"/>
        <v>2.1919376253106915E-2</v>
      </c>
      <c r="O810" s="1">
        <v>39416</v>
      </c>
      <c r="P810">
        <v>2.9989665061976698</v>
      </c>
      <c r="Q810">
        <v>3.7590243001139099</v>
      </c>
      <c r="R810">
        <v>229.27684579660706</v>
      </c>
      <c r="S810">
        <v>3.9991293476690801</v>
      </c>
      <c r="T810">
        <v>3.58740135514878</v>
      </c>
      <c r="U810">
        <f t="shared" si="138"/>
        <v>5.1029303389955594E-3</v>
      </c>
      <c r="V810">
        <f t="shared" si="139"/>
        <v>5.960542461221463E-3</v>
      </c>
      <c r="W810">
        <f t="shared" si="140"/>
        <v>1.3532763532763559E-2</v>
      </c>
      <c r="X810">
        <f t="shared" si="141"/>
        <v>9.7183633014641391E-3</v>
      </c>
      <c r="Y810">
        <f t="shared" si="142"/>
        <v>8.6725915829961586E-3</v>
      </c>
      <c r="AX810" s="1">
        <v>39416</v>
      </c>
      <c r="AY810">
        <v>0.3893013233548217</v>
      </c>
      <c r="AZ810">
        <v>0.27199852335241992</v>
      </c>
      <c r="BA810">
        <v>0.51873801121740715</v>
      </c>
      <c r="BB810">
        <v>0.32044775098481582</v>
      </c>
      <c r="BC810">
        <v>0.59390566220860608</v>
      </c>
      <c r="BD810">
        <v>0.47277048127049182</v>
      </c>
      <c r="BR810">
        <v>82</v>
      </c>
      <c r="BS810" s="1">
        <v>43069</v>
      </c>
      <c r="BT810" t="s">
        <v>118</v>
      </c>
      <c r="BU810">
        <v>38</v>
      </c>
      <c r="BV810" s="1">
        <v>38533</v>
      </c>
      <c r="BW810" t="s">
        <v>175</v>
      </c>
      <c r="BX810">
        <v>88</v>
      </c>
      <c r="BY810" s="1">
        <v>38471</v>
      </c>
      <c r="BZ810" t="s">
        <v>196</v>
      </c>
    </row>
    <row r="811" spans="1:78" x14ac:dyDescent="0.4">
      <c r="A811" s="1">
        <v>39419</v>
      </c>
      <c r="B811">
        <v>2.97534230509233</v>
      </c>
      <c r="C811">
        <v>3.2654312157470602</v>
      </c>
      <c r="D811">
        <v>2.6839174083155402</v>
      </c>
      <c r="E811">
        <v>2.4163605848307301</v>
      </c>
      <c r="F811">
        <v>2.5768042501533399</v>
      </c>
      <c r="G811">
        <v>2.7342529546183498</v>
      </c>
      <c r="H811">
        <f t="shared" si="143"/>
        <v>-7.099321661814928E-3</v>
      </c>
      <c r="I811">
        <f t="shared" si="133"/>
        <v>-7.8439612881224807E-3</v>
      </c>
      <c r="J811">
        <f t="shared" si="134"/>
        <v>-1.1612347625232777E-3</v>
      </c>
      <c r="K811">
        <f t="shared" si="135"/>
        <v>-5.9883449336718408E-3</v>
      </c>
      <c r="L811">
        <f t="shared" si="136"/>
        <v>2.4051964599536291E-3</v>
      </c>
      <c r="M811">
        <f t="shared" si="137"/>
        <v>7.0602628151239522E-4</v>
      </c>
      <c r="O811" s="1">
        <v>39419</v>
      </c>
      <c r="P811">
        <v>2.98524476783561</v>
      </c>
      <c r="Q811">
        <v>3.7511191540630899</v>
      </c>
      <c r="R811">
        <v>228.99251255805152</v>
      </c>
      <c r="S811">
        <v>3.9760986599432</v>
      </c>
      <c r="T811">
        <v>3.56866102175433</v>
      </c>
      <c r="U811">
        <f t="shared" si="138"/>
        <v>-4.5754890338729481E-3</v>
      </c>
      <c r="V811">
        <f t="shared" si="139"/>
        <v>-2.1029781719102969E-3</v>
      </c>
      <c r="W811">
        <f t="shared" si="140"/>
        <v>-1.240130627092495E-3</v>
      </c>
      <c r="X811">
        <f t="shared" si="141"/>
        <v>-5.7589254369337928E-3</v>
      </c>
      <c r="Y811">
        <f t="shared" si="142"/>
        <v>-5.2239299535172812E-3</v>
      </c>
      <c r="AX811" s="1">
        <v>39419</v>
      </c>
      <c r="AY811">
        <v>0.38269749269379172</v>
      </c>
      <c r="AZ811">
        <v>0.26613933231769749</v>
      </c>
      <c r="BA811">
        <v>0.51787516367258934</v>
      </c>
      <c r="BB811">
        <v>0.31711239257803536</v>
      </c>
      <c r="BC811">
        <v>0.58938686739876478</v>
      </c>
      <c r="BD811">
        <v>0.46878668194406703</v>
      </c>
      <c r="BR811">
        <v>92</v>
      </c>
      <c r="BS811" s="1">
        <v>43069</v>
      </c>
      <c r="BT811" t="s">
        <v>127</v>
      </c>
      <c r="BU811">
        <v>48</v>
      </c>
      <c r="BV811" s="1">
        <v>38533</v>
      </c>
      <c r="BW811" t="s">
        <v>164</v>
      </c>
      <c r="BX811">
        <v>94</v>
      </c>
      <c r="BY811" s="1">
        <v>38471</v>
      </c>
      <c r="BZ811" t="s">
        <v>178</v>
      </c>
    </row>
    <row r="812" spans="1:78" x14ac:dyDescent="0.4">
      <c r="A812" s="1">
        <v>39420</v>
      </c>
      <c r="B812">
        <v>2.9876342859516098</v>
      </c>
      <c r="C812">
        <v>3.2885423953231498</v>
      </c>
      <c r="D812">
        <v>2.69349350867954</v>
      </c>
      <c r="E812">
        <v>2.4390439322152599</v>
      </c>
      <c r="F812">
        <v>2.6014442242107201</v>
      </c>
      <c r="G812">
        <v>2.78235072357973</v>
      </c>
      <c r="H812">
        <f t="shared" si="143"/>
        <v>4.1312829244022353E-3</v>
      </c>
      <c r="I812">
        <f t="shared" si="133"/>
        <v>7.0775276063508308E-3</v>
      </c>
      <c r="J812">
        <f t="shared" si="134"/>
        <v>3.5679564260548968E-3</v>
      </c>
      <c r="K812">
        <f t="shared" si="135"/>
        <v>9.3874016680002281E-3</v>
      </c>
      <c r="L812">
        <f t="shared" si="136"/>
        <v>9.5622219095277128E-3</v>
      </c>
      <c r="M812">
        <f t="shared" si="137"/>
        <v>1.7590826364524803E-2</v>
      </c>
      <c r="O812" s="1">
        <v>39420</v>
      </c>
      <c r="P812">
        <v>2.9901271296912202</v>
      </c>
      <c r="Q812">
        <v>3.7506906330045</v>
      </c>
      <c r="R812">
        <v>231.29561179035173</v>
      </c>
      <c r="S812">
        <v>4.0143512082225996</v>
      </c>
      <c r="T812">
        <v>3.6045946765611698</v>
      </c>
      <c r="U812">
        <f t="shared" si="138"/>
        <v>1.6354980027819543E-3</v>
      </c>
      <c r="V812">
        <f t="shared" si="139"/>
        <v>-1.1423818892175586E-4</v>
      </c>
      <c r="W812">
        <f t="shared" si="140"/>
        <v>1.0057530731343745E-2</v>
      </c>
      <c r="X812">
        <f t="shared" si="141"/>
        <v>9.62062351841797E-3</v>
      </c>
      <c r="Y812">
        <f t="shared" si="142"/>
        <v>1.0069226129293396E-2</v>
      </c>
      <c r="AX812" s="1">
        <v>39420</v>
      </c>
      <c r="AY812">
        <v>0.3797174895687988</v>
      </c>
      <c r="AZ812">
        <v>0.26021308451075598</v>
      </c>
      <c r="BA812">
        <v>0.50770339475232384</v>
      </c>
      <c r="BB812">
        <v>0.30869035984947357</v>
      </c>
      <c r="BC812">
        <v>0.58894996018583901</v>
      </c>
      <c r="BD812">
        <v>0.46879837734201668</v>
      </c>
      <c r="BR812">
        <v>95</v>
      </c>
      <c r="BS812" s="1">
        <v>43069</v>
      </c>
      <c r="BT812" t="s">
        <v>86</v>
      </c>
      <c r="BU812">
        <v>50</v>
      </c>
      <c r="BV812" s="1">
        <v>38533</v>
      </c>
      <c r="BW812" t="s">
        <v>188</v>
      </c>
      <c r="BX812">
        <v>100</v>
      </c>
      <c r="BY812" s="1">
        <v>38471</v>
      </c>
      <c r="BZ812" t="s">
        <v>147</v>
      </c>
    </row>
    <row r="813" spans="1:78" x14ac:dyDescent="0.4">
      <c r="A813" s="1">
        <v>39421</v>
      </c>
      <c r="B813">
        <v>3.0221995622250901</v>
      </c>
      <c r="C813">
        <v>3.3239160619111598</v>
      </c>
      <c r="D813">
        <v>2.7322794542984701</v>
      </c>
      <c r="E813">
        <v>2.4776924100464499</v>
      </c>
      <c r="F813">
        <v>2.6377406607403402</v>
      </c>
      <c r="G813">
        <v>2.8080462368983898</v>
      </c>
      <c r="H813">
        <f t="shared" si="143"/>
        <v>1.1569446915244086E-2</v>
      </c>
      <c r="I813">
        <f t="shared" si="133"/>
        <v>1.0756639974694338E-2</v>
      </c>
      <c r="J813">
        <f t="shared" si="134"/>
        <v>1.439986600819565E-2</v>
      </c>
      <c r="K813">
        <f t="shared" si="135"/>
        <v>1.5845748951347272E-2</v>
      </c>
      <c r="L813">
        <f t="shared" si="136"/>
        <v>1.3952417734665268E-2</v>
      </c>
      <c r="M813">
        <f t="shared" si="137"/>
        <v>9.2351812806692468E-3</v>
      </c>
      <c r="O813" s="1">
        <v>39421</v>
      </c>
      <c r="P813">
        <v>3.0128632463963401</v>
      </c>
      <c r="Q813">
        <v>3.77500163848149</v>
      </c>
      <c r="R813">
        <v>234.12946640128908</v>
      </c>
      <c r="S813">
        <v>4.0698581074154498</v>
      </c>
      <c r="T813">
        <v>3.6540077152800698</v>
      </c>
      <c r="U813">
        <f t="shared" si="138"/>
        <v>7.6037291121691108E-3</v>
      </c>
      <c r="V813">
        <f t="shared" si="139"/>
        <v>6.4817410593833724E-3</v>
      </c>
      <c r="W813">
        <f t="shared" si="140"/>
        <v>1.2252089821340739E-2</v>
      </c>
      <c r="X813">
        <f t="shared" si="141"/>
        <v>1.3827115843565219E-2</v>
      </c>
      <c r="Y813">
        <f t="shared" si="142"/>
        <v>1.3708348136950876E-2</v>
      </c>
      <c r="AX813" s="1">
        <v>39421</v>
      </c>
      <c r="AY813">
        <v>0.3782220397221524</v>
      </c>
      <c r="AZ813">
        <v>0.25953044160465932</v>
      </c>
      <c r="BA813">
        <v>0.50193304599036648</v>
      </c>
      <c r="BB813">
        <v>0.30404199914030194</v>
      </c>
      <c r="BC813">
        <v>0.59052498620806348</v>
      </c>
      <c r="BD813">
        <v>0.47025463565762682</v>
      </c>
      <c r="BR813">
        <v>124</v>
      </c>
      <c r="BS813" s="1">
        <v>43069</v>
      </c>
      <c r="BT813" t="s">
        <v>279</v>
      </c>
      <c r="BU813">
        <v>51</v>
      </c>
      <c r="BV813" s="1">
        <v>38533</v>
      </c>
      <c r="BW813" t="s">
        <v>189</v>
      </c>
      <c r="BX813">
        <v>110</v>
      </c>
      <c r="BY813" s="1">
        <v>38471</v>
      </c>
      <c r="BZ813" t="s">
        <v>109</v>
      </c>
    </row>
    <row r="814" spans="1:78" x14ac:dyDescent="0.4">
      <c r="A814" s="1">
        <v>39422</v>
      </c>
      <c r="B814">
        <v>3.05758733552587</v>
      </c>
      <c r="C814">
        <v>3.3139847223666301</v>
      </c>
      <c r="D814">
        <v>2.7485358119090901</v>
      </c>
      <c r="E814">
        <v>2.5225330892703801</v>
      </c>
      <c r="F814">
        <v>2.64135987048292</v>
      </c>
      <c r="G814">
        <v>2.8120703571982699</v>
      </c>
      <c r="H814">
        <f t="shared" si="143"/>
        <v>1.1709277488851866E-2</v>
      </c>
      <c r="I814">
        <f t="shared" si="133"/>
        <v>-2.9878430620836616E-3</v>
      </c>
      <c r="J814">
        <f t="shared" si="134"/>
        <v>5.9497419215466252E-3</v>
      </c>
      <c r="K814">
        <f t="shared" si="135"/>
        <v>1.809775864110974E-2</v>
      </c>
      <c r="L814">
        <f t="shared" si="136"/>
        <v>1.3720870275260033E-3</v>
      </c>
      <c r="M814">
        <f t="shared" si="137"/>
        <v>1.4330676778047113E-3</v>
      </c>
      <c r="O814" s="1">
        <v>39422</v>
      </c>
      <c r="P814">
        <v>3.0504485346683299</v>
      </c>
      <c r="Q814">
        <v>3.8182886847164599</v>
      </c>
      <c r="R814">
        <v>236.59368780210414</v>
      </c>
      <c r="S814">
        <v>4.0465940107454701</v>
      </c>
      <c r="T814">
        <v>3.6481298039402001</v>
      </c>
      <c r="U814">
        <f t="shared" si="138"/>
        <v>1.2474940014932656E-2</v>
      </c>
      <c r="V814">
        <f t="shared" si="139"/>
        <v>1.1466762237587247E-2</v>
      </c>
      <c r="W814">
        <f t="shared" si="140"/>
        <v>1.0525037444844676E-2</v>
      </c>
      <c r="X814">
        <f t="shared" si="141"/>
        <v>-5.7161935517092699E-3</v>
      </c>
      <c r="Y814">
        <f t="shared" si="142"/>
        <v>-1.6086203965278711E-3</v>
      </c>
      <c r="AX814" s="1">
        <v>39422</v>
      </c>
      <c r="AY814">
        <v>0.36470915921522407</v>
      </c>
      <c r="AZ814">
        <v>0.26071468164866651</v>
      </c>
      <c r="BA814">
        <v>0.50287477078310905</v>
      </c>
      <c r="BB814">
        <v>0.30599190171038992</v>
      </c>
      <c r="BC814">
        <v>0.57428375521150954</v>
      </c>
      <c r="BD814">
        <v>0.45812097781625427</v>
      </c>
      <c r="BR814">
        <v>131</v>
      </c>
      <c r="BS814" s="1">
        <v>43069</v>
      </c>
      <c r="BT814" t="s">
        <v>92</v>
      </c>
      <c r="BU814">
        <v>56</v>
      </c>
      <c r="BV814" s="1">
        <v>38533</v>
      </c>
      <c r="BW814" t="s">
        <v>113</v>
      </c>
      <c r="BX814">
        <v>137</v>
      </c>
      <c r="BY814" s="1">
        <v>38471</v>
      </c>
      <c r="BZ814" t="s">
        <v>195</v>
      </c>
    </row>
    <row r="815" spans="1:78" x14ac:dyDescent="0.4">
      <c r="A815" s="1">
        <v>39423</v>
      </c>
      <c r="B815">
        <v>3.0433122920046198</v>
      </c>
      <c r="C815">
        <v>3.2770739101016502</v>
      </c>
      <c r="D815">
        <v>2.7035263059891101</v>
      </c>
      <c r="E815">
        <v>2.4948345545275501</v>
      </c>
      <c r="F815">
        <v>2.5984158868197</v>
      </c>
      <c r="G815">
        <v>2.7512742712769902</v>
      </c>
      <c r="H815">
        <f t="shared" si="143"/>
        <v>-4.6687279723426345E-3</v>
      </c>
      <c r="I815">
        <f t="shared" si="133"/>
        <v>-1.1137894515886759E-2</v>
      </c>
      <c r="J815">
        <f t="shared" si="134"/>
        <v>-1.6375812068723627E-2</v>
      </c>
      <c r="K815">
        <f t="shared" si="135"/>
        <v>-1.0980444562113334E-2</v>
      </c>
      <c r="L815">
        <f t="shared" si="136"/>
        <v>-1.6258285795554439E-2</v>
      </c>
      <c r="M815">
        <f t="shared" si="137"/>
        <v>-2.161968876975473E-2</v>
      </c>
      <c r="O815" s="1">
        <v>39423</v>
      </c>
      <c r="P815">
        <v>3.0455644649598099</v>
      </c>
      <c r="Q815">
        <v>3.8181201660572599</v>
      </c>
      <c r="R815">
        <v>234.46118851293724</v>
      </c>
      <c r="S815">
        <v>4.0154981501214797</v>
      </c>
      <c r="T815">
        <v>3.6204124747804398</v>
      </c>
      <c r="U815">
        <f t="shared" si="138"/>
        <v>-1.6010988721864017E-3</v>
      </c>
      <c r="V815">
        <f t="shared" si="139"/>
        <v>-4.4134604037293634E-5</v>
      </c>
      <c r="W815">
        <f t="shared" si="140"/>
        <v>-9.0133397428193707E-3</v>
      </c>
      <c r="X815">
        <f t="shared" si="141"/>
        <v>-7.6844527870641999E-3</v>
      </c>
      <c r="Y815">
        <f t="shared" si="142"/>
        <v>-7.5976817299164834E-3</v>
      </c>
      <c r="AX815" s="1">
        <v>39423</v>
      </c>
      <c r="AY815">
        <v>0.36258460444215668</v>
      </c>
      <c r="AZ815">
        <v>0.26505929341914325</v>
      </c>
      <c r="BA815">
        <v>0.51184397592189113</v>
      </c>
      <c r="BB815">
        <v>0.31340414258102289</v>
      </c>
      <c r="BC815">
        <v>0.57561264216726471</v>
      </c>
      <c r="BD815">
        <v>0.45953663582915716</v>
      </c>
      <c r="BR815">
        <v>156</v>
      </c>
      <c r="BS815" s="1">
        <v>43069</v>
      </c>
      <c r="BT815" t="s">
        <v>102</v>
      </c>
      <c r="BU815">
        <v>68</v>
      </c>
      <c r="BV815" s="1">
        <v>38533</v>
      </c>
      <c r="BW815" t="s">
        <v>183</v>
      </c>
      <c r="BX815">
        <v>164</v>
      </c>
      <c r="BY815" s="1">
        <v>38471</v>
      </c>
      <c r="BZ815" t="s">
        <v>111</v>
      </c>
    </row>
    <row r="816" spans="1:78" x14ac:dyDescent="0.4">
      <c r="A816" s="1">
        <v>39426</v>
      </c>
      <c r="B816">
        <v>3.02977378853081</v>
      </c>
      <c r="C816">
        <v>3.2940316661374101</v>
      </c>
      <c r="D816">
        <v>2.6727042366056302</v>
      </c>
      <c r="E816">
        <v>2.4742863930543102</v>
      </c>
      <c r="F816">
        <v>2.5322467052841602</v>
      </c>
      <c r="G816">
        <v>2.6714448214407001</v>
      </c>
      <c r="H816">
        <f t="shared" si="143"/>
        <v>-4.4486080213910206E-3</v>
      </c>
      <c r="I816">
        <f t="shared" si="133"/>
        <v>5.1746638925314059E-3</v>
      </c>
      <c r="J816">
        <f t="shared" si="134"/>
        <v>-1.1400691502501781E-2</v>
      </c>
      <c r="K816">
        <f t="shared" si="135"/>
        <v>-8.2362822159688376E-3</v>
      </c>
      <c r="L816">
        <f t="shared" si="136"/>
        <v>-2.5465200498187679E-2</v>
      </c>
      <c r="M816">
        <f t="shared" si="137"/>
        <v>-2.9015445922531691E-2</v>
      </c>
      <c r="O816" s="1">
        <v>39426</v>
      </c>
      <c r="P816">
        <v>3.0176262696478</v>
      </c>
      <c r="Q816">
        <v>3.7826145055137999</v>
      </c>
      <c r="R816">
        <v>231.49464505734062</v>
      </c>
      <c r="S816">
        <v>4.0381080813341503</v>
      </c>
      <c r="T816">
        <v>3.6419581901974101</v>
      </c>
      <c r="U816">
        <f t="shared" si="138"/>
        <v>-9.1734046786556833E-3</v>
      </c>
      <c r="V816">
        <f t="shared" si="139"/>
        <v>-9.2992517257843854E-3</v>
      </c>
      <c r="W816">
        <f t="shared" si="140"/>
        <v>-1.2652599240035589E-2</v>
      </c>
      <c r="X816">
        <f t="shared" si="141"/>
        <v>5.6306665742049677E-3</v>
      </c>
      <c r="Y816">
        <f t="shared" si="142"/>
        <v>5.9511769907589773E-3</v>
      </c>
      <c r="AX816" s="1">
        <v>39426</v>
      </c>
      <c r="AY816">
        <v>0.38041186757472367</v>
      </c>
      <c r="AZ816">
        <v>0.27326328463778782</v>
      </c>
      <c r="BA816">
        <v>0.51519732343614233</v>
      </c>
      <c r="BB816">
        <v>0.3168833371424028</v>
      </c>
      <c r="BC816">
        <v>0.59389590798150527</v>
      </c>
      <c r="BD816">
        <v>0.47814041205995172</v>
      </c>
      <c r="BR816">
        <v>160</v>
      </c>
      <c r="BS816" s="1">
        <v>43069</v>
      </c>
      <c r="BT816" t="s">
        <v>294</v>
      </c>
      <c r="BU816">
        <v>73</v>
      </c>
      <c r="BV816" s="1">
        <v>38533</v>
      </c>
      <c r="BW816" t="s">
        <v>198</v>
      </c>
      <c r="BX816">
        <v>165</v>
      </c>
      <c r="BY816" s="1">
        <v>38471</v>
      </c>
      <c r="BZ816" t="s">
        <v>172</v>
      </c>
    </row>
    <row r="817" spans="1:78" x14ac:dyDescent="0.4">
      <c r="A817" s="1">
        <v>39427</v>
      </c>
      <c r="B817">
        <v>3.0623881448017198</v>
      </c>
      <c r="C817">
        <v>3.34375190804779</v>
      </c>
      <c r="D817">
        <v>2.7044821917291499</v>
      </c>
      <c r="E817">
        <v>2.5007941458351302</v>
      </c>
      <c r="F817">
        <v>2.5468685422456399</v>
      </c>
      <c r="G817">
        <v>2.69836496827098</v>
      </c>
      <c r="H817">
        <f t="shared" si="143"/>
        <v>1.0764617607549098E-2</v>
      </c>
      <c r="I817">
        <f t="shared" si="133"/>
        <v>1.5094038840459012E-2</v>
      </c>
      <c r="J817">
        <f t="shared" si="134"/>
        <v>1.1889813578429553E-2</v>
      </c>
      <c r="K817">
        <f t="shared" si="135"/>
        <v>1.0713292064827629E-2</v>
      </c>
      <c r="L817">
        <f t="shared" si="136"/>
        <v>5.7742545112084986E-3</v>
      </c>
      <c r="M817">
        <f t="shared" si="137"/>
        <v>1.0076999013500787E-2</v>
      </c>
      <c r="O817" s="1">
        <v>39427</v>
      </c>
      <c r="P817">
        <v>3.04220471056338</v>
      </c>
      <c r="Q817">
        <v>3.8361514507322898</v>
      </c>
      <c r="R817">
        <v>233.95886645815571</v>
      </c>
      <c r="S817">
        <v>4.0953043941390197</v>
      </c>
      <c r="T817">
        <v>3.6846727194894902</v>
      </c>
      <c r="U817">
        <f t="shared" si="138"/>
        <v>8.1449585599109309E-3</v>
      </c>
      <c r="V817">
        <f t="shared" si="139"/>
        <v>1.4153423548831423E-2</v>
      </c>
      <c r="W817">
        <f t="shared" si="140"/>
        <v>1.0644831115660169E-2</v>
      </c>
      <c r="X817">
        <f t="shared" si="141"/>
        <v>1.4164136187749587E-2</v>
      </c>
      <c r="Y817">
        <f t="shared" si="142"/>
        <v>1.1728451305962118E-2</v>
      </c>
      <c r="AX817" s="1">
        <v>39427</v>
      </c>
      <c r="AY817">
        <v>0.38486107529952251</v>
      </c>
      <c r="AZ817">
        <v>0.27338307112967675</v>
      </c>
      <c r="BA817">
        <v>0.51870591586931358</v>
      </c>
      <c r="BB817">
        <v>0.31438346458665356</v>
      </c>
      <c r="BC817">
        <v>0.59741521305359468</v>
      </c>
      <c r="BD817">
        <v>0.47922403225025367</v>
      </c>
      <c r="BR817">
        <v>9</v>
      </c>
      <c r="BS817" s="1">
        <v>43189</v>
      </c>
      <c r="BT817" t="s">
        <v>125</v>
      </c>
      <c r="BU817">
        <v>74</v>
      </c>
      <c r="BV817" s="1">
        <v>38533</v>
      </c>
      <c r="BW817" t="s">
        <v>166</v>
      </c>
      <c r="BX817">
        <v>92</v>
      </c>
      <c r="BY817" s="1">
        <v>38471</v>
      </c>
      <c r="BZ817" t="s">
        <v>80</v>
      </c>
    </row>
    <row r="818" spans="1:78" x14ac:dyDescent="0.4">
      <c r="A818" s="1">
        <v>39428</v>
      </c>
      <c r="B818">
        <v>3.0643461220030699</v>
      </c>
      <c r="C818">
        <v>3.3271086893185</v>
      </c>
      <c r="D818">
        <v>2.70398607309113</v>
      </c>
      <c r="E818">
        <v>2.4915270577881099</v>
      </c>
      <c r="F818">
        <v>2.56716222347701</v>
      </c>
      <c r="G818">
        <v>2.7254448316650501</v>
      </c>
      <c r="H818">
        <f t="shared" si="143"/>
        <v>6.3936284650067954E-4</v>
      </c>
      <c r="I818">
        <f t="shared" si="133"/>
        <v>-4.9774083684955839E-3</v>
      </c>
      <c r="J818">
        <f t="shared" si="134"/>
        <v>-1.8344311511353517E-4</v>
      </c>
      <c r="K818">
        <f t="shared" si="135"/>
        <v>-3.705658085634056E-3</v>
      </c>
      <c r="L818">
        <f t="shared" si="136"/>
        <v>7.9680913619031291E-3</v>
      </c>
      <c r="M818">
        <f t="shared" si="137"/>
        <v>1.0035656300200868E-2</v>
      </c>
      <c r="O818" s="1">
        <v>39428</v>
      </c>
      <c r="P818">
        <v>3.0333882962541101</v>
      </c>
      <c r="Q818">
        <v>3.83160956044006</v>
      </c>
      <c r="R818">
        <v>234.24319969671132</v>
      </c>
      <c r="S818">
        <v>4.07321817194918</v>
      </c>
      <c r="T818">
        <v>3.6640138342454498</v>
      </c>
      <c r="U818">
        <f t="shared" si="138"/>
        <v>-2.89803453352655E-3</v>
      </c>
      <c r="V818">
        <f t="shared" si="139"/>
        <v>-1.1839705367635567E-3</v>
      </c>
      <c r="W818">
        <f t="shared" si="140"/>
        <v>1.215312943082969E-3</v>
      </c>
      <c r="X818">
        <f t="shared" si="141"/>
        <v>-5.3930599692292303E-3</v>
      </c>
      <c r="Y818">
        <f t="shared" si="142"/>
        <v>-5.6067083338958712E-3</v>
      </c>
      <c r="AX818" s="1">
        <v>39428</v>
      </c>
      <c r="AY818">
        <v>0.37866835398794396</v>
      </c>
      <c r="AZ818">
        <v>0.27280712103309446</v>
      </c>
      <c r="BA818">
        <v>0.51630663238946706</v>
      </c>
      <c r="BB818">
        <v>0.31027011711004404</v>
      </c>
      <c r="BC818">
        <v>0.59080684014128249</v>
      </c>
      <c r="BD818">
        <v>0.47240201097327483</v>
      </c>
      <c r="BR818">
        <v>20</v>
      </c>
      <c r="BS818" s="1">
        <v>43189</v>
      </c>
      <c r="BT818" t="s">
        <v>240</v>
      </c>
      <c r="BU818">
        <v>87</v>
      </c>
      <c r="BV818" s="1">
        <v>38533</v>
      </c>
      <c r="BW818" t="s">
        <v>196</v>
      </c>
      <c r="BX818">
        <v>4</v>
      </c>
      <c r="BY818" s="1">
        <v>38503</v>
      </c>
      <c r="BZ818" t="s">
        <v>103</v>
      </c>
    </row>
    <row r="819" spans="1:78" x14ac:dyDescent="0.4">
      <c r="A819" s="1">
        <v>39429</v>
      </c>
      <c r="B819">
        <v>3.0029868135667002</v>
      </c>
      <c r="C819">
        <v>3.2497658779969298</v>
      </c>
      <c r="D819">
        <v>2.7007349807514198</v>
      </c>
      <c r="E819">
        <v>2.4779472853186002</v>
      </c>
      <c r="F819">
        <v>2.5462719099691098</v>
      </c>
      <c r="G819">
        <v>2.7002387381814001</v>
      </c>
      <c r="H819">
        <f t="shared" si="143"/>
        <v>-2.0023622003985997E-2</v>
      </c>
      <c r="I819">
        <f t="shared" si="133"/>
        <v>-2.3246253291897223E-2</v>
      </c>
      <c r="J819">
        <f t="shared" si="134"/>
        <v>-1.2023332413075849E-3</v>
      </c>
      <c r="K819">
        <f t="shared" si="135"/>
        <v>-5.450381294098916E-3</v>
      </c>
      <c r="L819">
        <f t="shared" si="136"/>
        <v>-8.1375120422292335E-3</v>
      </c>
      <c r="M819">
        <f t="shared" si="137"/>
        <v>-9.2484328395856519E-3</v>
      </c>
      <c r="O819" s="1">
        <v>39429</v>
      </c>
      <c r="P819">
        <v>2.97568730039879</v>
      </c>
      <c r="Q819">
        <v>3.7637819006375599</v>
      </c>
      <c r="R819">
        <v>232.40451142071851</v>
      </c>
      <c r="S819">
        <v>3.95638691343343</v>
      </c>
      <c r="T819">
        <v>3.5630415406273701</v>
      </c>
      <c r="U819">
        <f t="shared" si="138"/>
        <v>-1.902196165475234E-2</v>
      </c>
      <c r="V819">
        <f t="shared" si="139"/>
        <v>-1.7702132415263638E-2</v>
      </c>
      <c r="W819">
        <f t="shared" si="140"/>
        <v>-7.8494841189561404E-3</v>
      </c>
      <c r="X819">
        <f t="shared" si="141"/>
        <v>-2.8682789279574017E-2</v>
      </c>
      <c r="Y819">
        <f t="shared" si="142"/>
        <v>-2.7557836347218201E-2</v>
      </c>
      <c r="AX819" s="1">
        <v>39429</v>
      </c>
      <c r="AY819">
        <v>0.36327158481500288</v>
      </c>
      <c r="AZ819">
        <v>0.2606329831480646</v>
      </c>
      <c r="BA819">
        <v>0.50645398409315956</v>
      </c>
      <c r="BB819">
        <v>0.29909763957424784</v>
      </c>
      <c r="BC819">
        <v>0.56997353498066461</v>
      </c>
      <c r="BD819">
        <v>0.45269365874501277</v>
      </c>
      <c r="BR819">
        <v>21</v>
      </c>
      <c r="BS819" s="1">
        <v>43189</v>
      </c>
      <c r="BT819" t="s">
        <v>123</v>
      </c>
      <c r="BU819">
        <v>93</v>
      </c>
      <c r="BV819" s="1">
        <v>38533</v>
      </c>
      <c r="BW819" t="s">
        <v>178</v>
      </c>
      <c r="BX819">
        <v>11</v>
      </c>
      <c r="BY819" s="1">
        <v>38503</v>
      </c>
      <c r="BZ819" t="s">
        <v>190</v>
      </c>
    </row>
    <row r="820" spans="1:78" x14ac:dyDescent="0.4">
      <c r="A820" s="1">
        <v>39430</v>
      </c>
      <c r="B820">
        <v>3.01771316686578</v>
      </c>
      <c r="C820">
        <v>3.26289126089481</v>
      </c>
      <c r="D820">
        <v>2.6852770400343799</v>
      </c>
      <c r="E820">
        <v>2.4601559204630701</v>
      </c>
      <c r="F820">
        <v>2.5442296838461602</v>
      </c>
      <c r="G820">
        <v>2.6874143552754601</v>
      </c>
      <c r="H820">
        <f t="shared" si="143"/>
        <v>4.903902085933165E-3</v>
      </c>
      <c r="I820">
        <f t="shared" si="133"/>
        <v>4.0388703034726081E-3</v>
      </c>
      <c r="J820">
        <f t="shared" si="134"/>
        <v>-5.723605176817137E-3</v>
      </c>
      <c r="K820">
        <f t="shared" si="135"/>
        <v>-7.1798802827408581E-3</v>
      </c>
      <c r="L820">
        <f t="shared" si="136"/>
        <v>-8.0204557688978717E-4</v>
      </c>
      <c r="M820">
        <f t="shared" si="137"/>
        <v>-4.7493515016294729E-3</v>
      </c>
      <c r="O820" s="1">
        <v>39430</v>
      </c>
      <c r="P820">
        <v>3.0034328400823802</v>
      </c>
      <c r="Q820">
        <v>3.8159925452247698</v>
      </c>
      <c r="R820">
        <v>228.88825703724774</v>
      </c>
      <c r="S820">
        <v>3.99106154954208</v>
      </c>
      <c r="T820">
        <v>3.58788679596644</v>
      </c>
      <c r="U820">
        <f t="shared" si="138"/>
        <v>9.3240777281509146E-3</v>
      </c>
      <c r="V820">
        <f t="shared" si="139"/>
        <v>1.3871857075024918E-2</v>
      </c>
      <c r="W820">
        <f t="shared" si="140"/>
        <v>-1.512988866685705E-2</v>
      </c>
      <c r="X820">
        <f t="shared" si="141"/>
        <v>8.7642176731796972E-3</v>
      </c>
      <c r="Y820">
        <f t="shared" si="142"/>
        <v>6.9730467792119555E-3</v>
      </c>
      <c r="AX820" s="1">
        <v>39430</v>
      </c>
      <c r="AY820">
        <v>0.38244034378533254</v>
      </c>
      <c r="AZ820">
        <v>0.28066677390085482</v>
      </c>
      <c r="BA820">
        <v>0.53545572983504153</v>
      </c>
      <c r="BB820">
        <v>0.32355160596925581</v>
      </c>
      <c r="BC820">
        <v>0.59386764132070136</v>
      </c>
      <c r="BD820">
        <v>0.47479659419108178</v>
      </c>
      <c r="BR820">
        <v>45</v>
      </c>
      <c r="BS820" s="1">
        <v>43189</v>
      </c>
      <c r="BT820" t="s">
        <v>183</v>
      </c>
      <c r="BU820">
        <v>100</v>
      </c>
      <c r="BV820" s="1">
        <v>38533</v>
      </c>
      <c r="BW820" t="s">
        <v>147</v>
      </c>
      <c r="BX820">
        <v>14</v>
      </c>
      <c r="BY820" s="1">
        <v>38503</v>
      </c>
      <c r="BZ820" t="s">
        <v>186</v>
      </c>
    </row>
    <row r="821" spans="1:78" x14ac:dyDescent="0.4">
      <c r="A821" s="1">
        <v>39433</v>
      </c>
      <c r="B821">
        <v>2.93599252070989</v>
      </c>
      <c r="C821">
        <v>3.1593628871995798</v>
      </c>
      <c r="D821">
        <v>2.60893194877056</v>
      </c>
      <c r="E821">
        <v>2.3910565552871899</v>
      </c>
      <c r="F821">
        <v>2.46989205268537</v>
      </c>
      <c r="G821">
        <v>2.6064983557857402</v>
      </c>
      <c r="H821">
        <f t="shared" si="143"/>
        <v>-2.7080322627470177E-2</v>
      </c>
      <c r="I821">
        <f t="shared" si="133"/>
        <v>-3.1729029690936938E-2</v>
      </c>
      <c r="J821">
        <f t="shared" si="134"/>
        <v>-2.8430992454634207E-2</v>
      </c>
      <c r="K821">
        <f t="shared" si="135"/>
        <v>-2.808739259212234E-2</v>
      </c>
      <c r="L821">
        <f t="shared" si="136"/>
        <v>-2.9218129020652128E-2</v>
      </c>
      <c r="M821">
        <f t="shared" si="137"/>
        <v>-3.0109238395218063E-2</v>
      </c>
      <c r="O821" s="1">
        <v>39433</v>
      </c>
      <c r="P821">
        <v>2.9292503634136802</v>
      </c>
      <c r="Q821">
        <v>3.7197786054739899</v>
      </c>
      <c r="R821">
        <v>222.09269263576923</v>
      </c>
      <c r="S821">
        <v>3.86403059987135</v>
      </c>
      <c r="T821">
        <v>3.47255919092748</v>
      </c>
      <c r="U821">
        <f t="shared" si="138"/>
        <v>-2.4699229388017607E-2</v>
      </c>
      <c r="V821">
        <f t="shared" si="139"/>
        <v>-2.5213345836112677E-2</v>
      </c>
      <c r="W821">
        <f t="shared" si="140"/>
        <v>-2.9689440993788785E-2</v>
      </c>
      <c r="X821">
        <f t="shared" si="141"/>
        <v>-3.1828862595543073E-2</v>
      </c>
      <c r="Y821">
        <f t="shared" si="142"/>
        <v>-3.2143601957735468E-2</v>
      </c>
      <c r="AX821" s="1">
        <v>39433</v>
      </c>
      <c r="AY821">
        <v>0.38040075508818438</v>
      </c>
      <c r="AZ821">
        <v>0.28327589226717342</v>
      </c>
      <c r="BA821">
        <v>0.53993182499271763</v>
      </c>
      <c r="BB821">
        <v>0.32854181757502698</v>
      </c>
      <c r="BC821">
        <v>0.59172821971894707</v>
      </c>
      <c r="BD821">
        <v>0.47234243322713509</v>
      </c>
      <c r="BR821">
        <v>54</v>
      </c>
      <c r="BS821" s="1">
        <v>43189</v>
      </c>
      <c r="BT821" t="s">
        <v>124</v>
      </c>
      <c r="BU821">
        <v>110</v>
      </c>
      <c r="BV821" s="1">
        <v>38533</v>
      </c>
      <c r="BW821" t="s">
        <v>109</v>
      </c>
      <c r="BX821">
        <v>24</v>
      </c>
      <c r="BY821" s="1">
        <v>38503</v>
      </c>
      <c r="BZ821" t="s">
        <v>187</v>
      </c>
    </row>
    <row r="822" spans="1:78" x14ac:dyDescent="0.4">
      <c r="A822" s="1">
        <v>39434</v>
      </c>
      <c r="B822">
        <v>2.9741539564641899</v>
      </c>
      <c r="C822">
        <v>3.2106750708814902</v>
      </c>
      <c r="D822">
        <v>2.6516443604142199</v>
      </c>
      <c r="E822">
        <v>2.4132444301754599</v>
      </c>
      <c r="F822">
        <v>2.5073444058766299</v>
      </c>
      <c r="G822">
        <v>2.6410833374585199</v>
      </c>
      <c r="H822">
        <f t="shared" si="143"/>
        <v>1.2997797332628291E-2</v>
      </c>
      <c r="I822">
        <f t="shared" si="133"/>
        <v>1.6241307350227441E-2</v>
      </c>
      <c r="J822">
        <f t="shared" si="134"/>
        <v>1.6371608183872954E-2</v>
      </c>
      <c r="K822">
        <f t="shared" si="135"/>
        <v>9.2795274286621154E-3</v>
      </c>
      <c r="L822">
        <f t="shared" si="136"/>
        <v>1.516355872741082E-2</v>
      </c>
      <c r="M822">
        <f t="shared" si="137"/>
        <v>1.3268752537675788E-2</v>
      </c>
      <c r="O822" s="1">
        <v>39434</v>
      </c>
      <c r="P822">
        <v>2.94446071094985</v>
      </c>
      <c r="Q822">
        <v>3.75164079490599</v>
      </c>
      <c r="R822">
        <v>224.29153634726578</v>
      </c>
      <c r="S822">
        <v>3.9255144498528201</v>
      </c>
      <c r="T822">
        <v>3.5238010073338799</v>
      </c>
      <c r="U822">
        <f t="shared" si="138"/>
        <v>5.1925734058606565E-3</v>
      </c>
      <c r="V822">
        <f t="shared" si="139"/>
        <v>8.5656144656329758E-3</v>
      </c>
      <c r="W822">
        <f t="shared" si="140"/>
        <v>9.9005675756411726E-3</v>
      </c>
      <c r="X822">
        <f t="shared" si="141"/>
        <v>1.5911843447491636E-2</v>
      </c>
      <c r="Y822">
        <f t="shared" si="142"/>
        <v>1.4756211079216763E-2</v>
      </c>
      <c r="AX822" s="1">
        <v>39434</v>
      </c>
      <c r="AY822">
        <v>0.38674149486277065</v>
      </c>
      <c r="AZ822">
        <v>0.28637312202416054</v>
      </c>
      <c r="BA822">
        <v>0.53859687188270944</v>
      </c>
      <c r="BB822">
        <v>0.32383382340524647</v>
      </c>
      <c r="BC822">
        <v>0.59773949559079753</v>
      </c>
      <c r="BD822">
        <v>0.47719807673071069</v>
      </c>
      <c r="BR822">
        <v>56</v>
      </c>
      <c r="BS822" s="1">
        <v>43189</v>
      </c>
      <c r="BT822" t="s">
        <v>250</v>
      </c>
      <c r="BU822">
        <v>147</v>
      </c>
      <c r="BV822" s="1">
        <v>38533</v>
      </c>
      <c r="BW822" t="s">
        <v>152</v>
      </c>
      <c r="BX822">
        <v>30</v>
      </c>
      <c r="BY822" s="1">
        <v>38503</v>
      </c>
      <c r="BZ822" t="s">
        <v>154</v>
      </c>
    </row>
    <row r="823" spans="1:78" x14ac:dyDescent="0.4">
      <c r="A823" s="1">
        <v>39436</v>
      </c>
      <c r="B823">
        <v>2.9496075490504099</v>
      </c>
      <c r="C823">
        <v>3.2037280506464598</v>
      </c>
      <c r="D823">
        <v>2.6255451388146098</v>
      </c>
      <c r="E823">
        <v>2.3892643435421301</v>
      </c>
      <c r="F823">
        <v>2.4605280083338701</v>
      </c>
      <c r="G823">
        <v>2.5844192533425399</v>
      </c>
      <c r="H823">
        <f t="shared" si="143"/>
        <v>-8.2532403409815158E-3</v>
      </c>
      <c r="I823">
        <f t="shared" si="133"/>
        <v>-2.1637257217446138E-3</v>
      </c>
      <c r="J823">
        <f t="shared" si="134"/>
        <v>-9.8426553685853069E-3</v>
      </c>
      <c r="K823">
        <f t="shared" si="135"/>
        <v>-9.9368660436880418E-3</v>
      </c>
      <c r="L823">
        <f t="shared" si="136"/>
        <v>-1.8671705982246878E-2</v>
      </c>
      <c r="M823">
        <f t="shared" si="137"/>
        <v>-2.1454864112885996E-2</v>
      </c>
      <c r="O823" s="1">
        <v>39436</v>
      </c>
      <c r="P823">
        <v>2.9453238517215801</v>
      </c>
      <c r="Q823">
        <v>3.7552382481187401</v>
      </c>
      <c r="R823">
        <v>222.15903705809887</v>
      </c>
      <c r="S823">
        <v>3.9258177229712699</v>
      </c>
      <c r="T823">
        <v>3.52360339989289</v>
      </c>
      <c r="U823">
        <f t="shared" si="138"/>
        <v>2.9314052944240387E-4</v>
      </c>
      <c r="V823">
        <f t="shared" si="139"/>
        <v>9.5890129397102619E-4</v>
      </c>
      <c r="W823">
        <f t="shared" si="140"/>
        <v>-9.5077118106908776E-3</v>
      </c>
      <c r="X823">
        <f t="shared" si="141"/>
        <v>7.7256910482548236E-5</v>
      </c>
      <c r="Y823">
        <f t="shared" si="142"/>
        <v>-5.6077922839237182E-5</v>
      </c>
      <c r="AX823" s="1">
        <v>39436</v>
      </c>
      <c r="AY823">
        <v>0.39408548095171692</v>
      </c>
      <c r="AZ823">
        <v>0.2876275934938699</v>
      </c>
      <c r="BA823">
        <v>0.54906348498737134</v>
      </c>
      <c r="BB823">
        <v>0.33363467574537975</v>
      </c>
      <c r="BC823">
        <v>0.60732446431197096</v>
      </c>
      <c r="BD823">
        <v>0.48664971061856233</v>
      </c>
      <c r="BR823">
        <v>73</v>
      </c>
      <c r="BS823" s="1">
        <v>43189</v>
      </c>
      <c r="BT823" t="s">
        <v>218</v>
      </c>
      <c r="BU823">
        <v>7</v>
      </c>
      <c r="BV823" s="1">
        <v>38562</v>
      </c>
      <c r="BW823" t="s">
        <v>173</v>
      </c>
      <c r="BX823">
        <v>31</v>
      </c>
      <c r="BY823" s="1">
        <v>38503</v>
      </c>
      <c r="BZ823" t="s">
        <v>134</v>
      </c>
    </row>
    <row r="824" spans="1:78" x14ac:dyDescent="0.4">
      <c r="A824" s="1">
        <v>39437</v>
      </c>
      <c r="B824">
        <v>2.9824842529390199</v>
      </c>
      <c r="C824">
        <v>3.2432436168312999</v>
      </c>
      <c r="D824">
        <v>2.6732858865245501</v>
      </c>
      <c r="E824">
        <v>2.3912240187620899</v>
      </c>
      <c r="F824">
        <v>2.5013238748261801</v>
      </c>
      <c r="G824">
        <v>2.6429335242602501</v>
      </c>
      <c r="H824">
        <f t="shared" si="143"/>
        <v>1.1146128202443206E-2</v>
      </c>
      <c r="I824">
        <f t="shared" si="133"/>
        <v>1.2334244842306941E-2</v>
      </c>
      <c r="J824">
        <f t="shared" si="134"/>
        <v>1.8183175373436722E-2</v>
      </c>
      <c r="K824">
        <f t="shared" si="135"/>
        <v>8.2020025337770086E-4</v>
      </c>
      <c r="L824">
        <f t="shared" si="136"/>
        <v>1.6580126848438015E-2</v>
      </c>
      <c r="M824">
        <f t="shared" si="137"/>
        <v>2.2641168162646608E-2</v>
      </c>
      <c r="O824" s="1">
        <v>39437</v>
      </c>
      <c r="P824">
        <v>2.9792617437613602</v>
      </c>
      <c r="Q824">
        <v>3.8033504744147799</v>
      </c>
      <c r="R824">
        <v>227.08747985972906</v>
      </c>
      <c r="S824">
        <v>3.9742018716412502</v>
      </c>
      <c r="T824">
        <v>3.5643780357622501</v>
      </c>
      <c r="U824">
        <f t="shared" si="138"/>
        <v>1.1522635115300828E-2</v>
      </c>
      <c r="V824">
        <f t="shared" si="139"/>
        <v>1.2812030320617396E-2</v>
      </c>
      <c r="W824">
        <f t="shared" si="140"/>
        <v>2.2184300341296925E-2</v>
      </c>
      <c r="X824">
        <f t="shared" si="141"/>
        <v>1.232460396387447E-2</v>
      </c>
      <c r="Y824">
        <f t="shared" si="142"/>
        <v>1.1571857340868519E-2</v>
      </c>
      <c r="AX824" s="1">
        <v>39437</v>
      </c>
      <c r="AY824">
        <v>0.38423542545272693</v>
      </c>
      <c r="AZ824">
        <v>0.27658942135501619</v>
      </c>
      <c r="BA824">
        <v>0.53969121496669181</v>
      </c>
      <c r="BB824">
        <v>0.32297301051938365</v>
      </c>
      <c r="BC824">
        <v>0.5974647679345485</v>
      </c>
      <c r="BD824">
        <v>0.47603726761813392</v>
      </c>
      <c r="BR824">
        <v>82</v>
      </c>
      <c r="BS824" s="1">
        <v>43189</v>
      </c>
      <c r="BT824" t="s">
        <v>118</v>
      </c>
      <c r="BU824">
        <v>10</v>
      </c>
      <c r="BV824" s="1">
        <v>38562</v>
      </c>
      <c r="BW824" t="s">
        <v>190</v>
      </c>
      <c r="BX824">
        <v>35</v>
      </c>
      <c r="BY824" s="1">
        <v>38503</v>
      </c>
      <c r="BZ824" t="s">
        <v>143</v>
      </c>
    </row>
    <row r="825" spans="1:78" x14ac:dyDescent="0.4">
      <c r="A825" s="1">
        <v>39440</v>
      </c>
      <c r="B825">
        <v>3.0334976797113899</v>
      </c>
      <c r="C825">
        <v>3.2896022263570801</v>
      </c>
      <c r="D825">
        <v>2.72243258562255</v>
      </c>
      <c r="E825">
        <v>2.4272177172528102</v>
      </c>
      <c r="F825">
        <v>2.5525835908030099</v>
      </c>
      <c r="G825">
        <v>2.7113717181880701</v>
      </c>
      <c r="H825">
        <f t="shared" si="143"/>
        <v>1.7104340692528419E-2</v>
      </c>
      <c r="I825">
        <f t="shared" si="133"/>
        <v>1.429390295727262E-2</v>
      </c>
      <c r="J825">
        <f t="shared" si="134"/>
        <v>1.8384378320978501E-2</v>
      </c>
      <c r="K825">
        <f t="shared" si="135"/>
        <v>1.5052415921011697E-2</v>
      </c>
      <c r="L825">
        <f t="shared" si="136"/>
        <v>2.0493034305840041E-2</v>
      </c>
      <c r="M825">
        <f t="shared" si="137"/>
        <v>2.5894784450537944E-2</v>
      </c>
      <c r="O825" s="1">
        <v>39440</v>
      </c>
      <c r="P825">
        <v>3.0246991967291099</v>
      </c>
      <c r="Q825">
        <v>3.8498668737575699</v>
      </c>
      <c r="R825">
        <v>232.33816699838889</v>
      </c>
      <c r="S825">
        <v>4.0155312723466299</v>
      </c>
      <c r="T825">
        <v>3.60692924774327</v>
      </c>
      <c r="U825">
        <f t="shared" si="138"/>
        <v>1.5251245736597863E-2</v>
      </c>
      <c r="V825">
        <f t="shared" si="139"/>
        <v>1.2230374154500456E-2</v>
      </c>
      <c r="W825">
        <f t="shared" si="140"/>
        <v>2.3121869782971594E-2</v>
      </c>
      <c r="X825">
        <f t="shared" si="141"/>
        <v>1.0399421579536439E-2</v>
      </c>
      <c r="Y825">
        <f t="shared" si="142"/>
        <v>1.1937906572785817E-2</v>
      </c>
      <c r="AX825" s="1">
        <v>39440</v>
      </c>
      <c r="AY825">
        <v>0.37540745862702796</v>
      </c>
      <c r="AZ825">
        <v>0.27057189226457301</v>
      </c>
      <c r="BA825">
        <v>0.52879971933822068</v>
      </c>
      <c r="BB825">
        <v>0.31510238647300992</v>
      </c>
      <c r="BC825">
        <v>0.58474231973111335</v>
      </c>
      <c r="BD825">
        <v>0.46485330440794814</v>
      </c>
      <c r="BR825">
        <v>92</v>
      </c>
      <c r="BS825" s="1">
        <v>43189</v>
      </c>
      <c r="BT825" t="s">
        <v>127</v>
      </c>
      <c r="BU825">
        <v>13</v>
      </c>
      <c r="BV825" s="1">
        <v>38562</v>
      </c>
      <c r="BW825" t="s">
        <v>186</v>
      </c>
      <c r="BX825">
        <v>36</v>
      </c>
      <c r="BY825" s="1">
        <v>38503</v>
      </c>
      <c r="BZ825" t="s">
        <v>155</v>
      </c>
    </row>
    <row r="826" spans="1:78" x14ac:dyDescent="0.4">
      <c r="A826" s="1">
        <v>39442</v>
      </c>
      <c r="B826">
        <v>3.0355387395584499</v>
      </c>
      <c r="C826">
        <v>3.2809996912442099</v>
      </c>
      <c r="D826">
        <v>2.7148598293866</v>
      </c>
      <c r="E826">
        <v>2.4266565358320098</v>
      </c>
      <c r="F826">
        <v>2.53425635322797</v>
      </c>
      <c r="G826">
        <v>2.6832701957737202</v>
      </c>
      <c r="H826">
        <f t="shared" si="143"/>
        <v>6.7284041807935679E-4</v>
      </c>
      <c r="I826">
        <f t="shared" si="133"/>
        <v>-2.6150684857715323E-3</v>
      </c>
      <c r="J826">
        <f t="shared" si="134"/>
        <v>-2.7816138683993685E-3</v>
      </c>
      <c r="K826">
        <f t="shared" si="135"/>
        <v>-2.3120357799444324E-4</v>
      </c>
      <c r="L826">
        <f t="shared" si="136"/>
        <v>-7.1798775331288756E-3</v>
      </c>
      <c r="M826">
        <f t="shared" si="137"/>
        <v>-1.036431936862181E-2</v>
      </c>
      <c r="O826" s="1">
        <v>39442</v>
      </c>
      <c r="P826">
        <v>3.0249118806872199</v>
      </c>
      <c r="Q826">
        <v>3.8577588702986301</v>
      </c>
      <c r="R826">
        <v>230.76485641171465</v>
      </c>
      <c r="S826">
        <v>4.0059670811203798</v>
      </c>
      <c r="T826">
        <v>3.5980575457519</v>
      </c>
      <c r="U826">
        <f t="shared" si="138"/>
        <v>7.0315738616155699E-5</v>
      </c>
      <c r="V826">
        <f t="shared" si="139"/>
        <v>2.0499401147753282E-3</v>
      </c>
      <c r="W826">
        <f t="shared" si="140"/>
        <v>-6.7716406951129349E-3</v>
      </c>
      <c r="X826">
        <f t="shared" si="141"/>
        <v>-2.3817997115637146E-3</v>
      </c>
      <c r="Y826">
        <f t="shared" si="142"/>
        <v>-2.4596273954973213E-3</v>
      </c>
      <c r="AX826" s="1">
        <v>39442</v>
      </c>
      <c r="AY826">
        <v>0.37956403083636936</v>
      </c>
      <c r="AZ826">
        <v>0.2780163733777653</v>
      </c>
      <c r="BA826">
        <v>0.53762130014810894</v>
      </c>
      <c r="BB826">
        <v>0.32194434290673901</v>
      </c>
      <c r="BC826">
        <v>0.58913216071466257</v>
      </c>
      <c r="BD826">
        <v>0.46916531770756376</v>
      </c>
      <c r="BR826">
        <v>95</v>
      </c>
      <c r="BS826" s="1">
        <v>43189</v>
      </c>
      <c r="BT826" t="s">
        <v>86</v>
      </c>
      <c r="BU826">
        <v>29</v>
      </c>
      <c r="BV826" s="1">
        <v>38562</v>
      </c>
      <c r="BW826" t="s">
        <v>154</v>
      </c>
      <c r="BX826">
        <v>37</v>
      </c>
      <c r="BY826" s="1">
        <v>38503</v>
      </c>
      <c r="BZ826" t="s">
        <v>175</v>
      </c>
    </row>
    <row r="827" spans="1:78" x14ac:dyDescent="0.4">
      <c r="A827" s="1">
        <v>39443</v>
      </c>
      <c r="B827">
        <v>3.0220595293040602</v>
      </c>
      <c r="C827">
        <v>3.2595766506952999</v>
      </c>
      <c r="D827">
        <v>2.7342357416287899</v>
      </c>
      <c r="E827">
        <v>2.4243179948412399</v>
      </c>
      <c r="F827">
        <v>2.5542276531947601</v>
      </c>
      <c r="G827">
        <v>2.6940273944289901</v>
      </c>
      <c r="H827">
        <f t="shared" si="143"/>
        <v>-4.4404672155000657E-3</v>
      </c>
      <c r="I827">
        <f t="shared" si="133"/>
        <v>-6.5294247378566705E-3</v>
      </c>
      <c r="J827">
        <f t="shared" si="134"/>
        <v>7.1369843969320002E-3</v>
      </c>
      <c r="K827">
        <f t="shared" si="135"/>
        <v>-9.6368849741979012E-4</v>
      </c>
      <c r="L827">
        <f t="shared" si="136"/>
        <v>7.8805366084420125E-3</v>
      </c>
      <c r="M827">
        <f t="shared" si="137"/>
        <v>4.0089882383864683E-3</v>
      </c>
      <c r="O827" s="1">
        <v>39443</v>
      </c>
      <c r="P827">
        <v>3.0120538974922</v>
      </c>
      <c r="Q827">
        <v>3.8527095103005702</v>
      </c>
      <c r="R827">
        <v>230.67007866552947</v>
      </c>
      <c r="S827">
        <v>3.9824681120152601</v>
      </c>
      <c r="T827">
        <v>3.5757708891531901</v>
      </c>
      <c r="U827">
        <f t="shared" si="138"/>
        <v>-4.2506967813220609E-3</v>
      </c>
      <c r="V827">
        <f t="shared" si="139"/>
        <v>-1.3088842946964441E-3</v>
      </c>
      <c r="W827">
        <f t="shared" si="140"/>
        <v>-4.1071135206172116E-4</v>
      </c>
      <c r="X827">
        <f t="shared" si="141"/>
        <v>-5.8659915644008187E-3</v>
      </c>
      <c r="Y827">
        <f t="shared" si="142"/>
        <v>-6.1940800877470226E-3</v>
      </c>
      <c r="AX827" s="1">
        <v>39443</v>
      </c>
      <c r="AY827">
        <v>0.37344531745057441</v>
      </c>
      <c r="AZ827">
        <v>0.27398661751432696</v>
      </c>
      <c r="BA827">
        <v>0.53672312720547422</v>
      </c>
      <c r="BB827">
        <v>0.31810435747747867</v>
      </c>
      <c r="BC827">
        <v>0.58367688050232347</v>
      </c>
      <c r="BD827">
        <v>0.46338194897187845</v>
      </c>
      <c r="BR827">
        <v>124</v>
      </c>
      <c r="BS827" s="1">
        <v>43189</v>
      </c>
      <c r="BT827" t="s">
        <v>279</v>
      </c>
      <c r="BU827">
        <v>36</v>
      </c>
      <c r="BV827" s="1">
        <v>38562</v>
      </c>
      <c r="BW827" t="s">
        <v>143</v>
      </c>
      <c r="BX827">
        <v>49</v>
      </c>
      <c r="BY827" s="1">
        <v>38503</v>
      </c>
      <c r="BZ827" t="s">
        <v>188</v>
      </c>
    </row>
    <row r="828" spans="1:78" x14ac:dyDescent="0.4">
      <c r="A828" s="1">
        <v>39444</v>
      </c>
      <c r="B828">
        <v>3.0180291784117799</v>
      </c>
      <c r="C828">
        <v>3.2520190081454801</v>
      </c>
      <c r="D828">
        <v>2.7194736793818501</v>
      </c>
      <c r="E828">
        <v>2.38836544821763</v>
      </c>
      <c r="F828">
        <v>2.5417169592995301</v>
      </c>
      <c r="G828">
        <v>2.68057540485401</v>
      </c>
      <c r="H828">
        <f t="shared" si="143"/>
        <v>-1.3336437794156941E-3</v>
      </c>
      <c r="I828">
        <f t="shared" si="133"/>
        <v>-2.3185963576612956E-3</v>
      </c>
      <c r="J828">
        <f t="shared" si="134"/>
        <v>-5.398972013344383E-3</v>
      </c>
      <c r="K828">
        <f t="shared" si="135"/>
        <v>-1.482996318969465E-2</v>
      </c>
      <c r="L828">
        <f t="shared" si="136"/>
        <v>-4.8980340024045166E-3</v>
      </c>
      <c r="M828">
        <f t="shared" si="137"/>
        <v>-4.9932638408939356E-3</v>
      </c>
      <c r="O828" s="1">
        <v>39444</v>
      </c>
      <c r="P828">
        <v>3.0171435771775301</v>
      </c>
      <c r="Q828">
        <v>3.8738446113016698</v>
      </c>
      <c r="R828">
        <v>228.67026822102184</v>
      </c>
      <c r="S828">
        <v>3.9684827742185398</v>
      </c>
      <c r="T828">
        <v>3.5578101863657001</v>
      </c>
      <c r="U828">
        <f t="shared" si="138"/>
        <v>1.6897704551595005E-3</v>
      </c>
      <c r="V828">
        <f t="shared" si="139"/>
        <v>5.4857759051372135E-3</v>
      </c>
      <c r="W828">
        <f t="shared" si="140"/>
        <v>-8.66957021940995E-3</v>
      </c>
      <c r="X828">
        <f t="shared" si="141"/>
        <v>-3.5117262469788191E-3</v>
      </c>
      <c r="Y828">
        <f t="shared" si="142"/>
        <v>-5.0228897052583266E-3</v>
      </c>
      <c r="AX828" s="1">
        <v>39444</v>
      </c>
      <c r="AY828">
        <v>0.37979629131232306</v>
      </c>
      <c r="AZ828">
        <v>0.28132254395432121</v>
      </c>
      <c r="BA828">
        <v>0.55087847333002138</v>
      </c>
      <c r="BB828">
        <v>0.32846369815204812</v>
      </c>
      <c r="BC828">
        <v>0.5888347244747546</v>
      </c>
      <c r="BD828">
        <v>0.46702862948603008</v>
      </c>
      <c r="BR828">
        <v>131</v>
      </c>
      <c r="BS828" s="1">
        <v>43189</v>
      </c>
      <c r="BT828" t="s">
        <v>92</v>
      </c>
      <c r="BU828">
        <v>37</v>
      </c>
      <c r="BV828" s="1">
        <v>38562</v>
      </c>
      <c r="BW828" t="s">
        <v>155</v>
      </c>
      <c r="BX828">
        <v>50</v>
      </c>
      <c r="BY828" s="1">
        <v>38503</v>
      </c>
      <c r="BZ828" t="s">
        <v>189</v>
      </c>
    </row>
    <row r="829" spans="1:78" x14ac:dyDescent="0.4">
      <c r="A829" s="1">
        <v>39449</v>
      </c>
      <c r="B829">
        <v>2.9707177768424202</v>
      </c>
      <c r="C829">
        <v>3.1996864180940299</v>
      </c>
      <c r="D829">
        <v>2.6462317285710601</v>
      </c>
      <c r="E829">
        <v>2.3103372529628299</v>
      </c>
      <c r="F829">
        <v>2.4845478573873701</v>
      </c>
      <c r="G829">
        <v>2.57360080846831</v>
      </c>
      <c r="H829">
        <f t="shared" si="143"/>
        <v>-1.5676257177293706E-2</v>
      </c>
      <c r="I829">
        <f t="shared" si="133"/>
        <v>-1.609233830441037E-2</v>
      </c>
      <c r="J829">
        <f t="shared" si="134"/>
        <v>-2.6932399223455028E-2</v>
      </c>
      <c r="K829">
        <f t="shared" si="135"/>
        <v>-3.2670123959894992E-2</v>
      </c>
      <c r="L829">
        <f t="shared" si="136"/>
        <v>-2.2492316346630181E-2</v>
      </c>
      <c r="M829">
        <f t="shared" si="137"/>
        <v>-3.9907325939046334E-2</v>
      </c>
      <c r="O829" s="1">
        <v>39449</v>
      </c>
      <c r="P829">
        <v>2.9660506252021599</v>
      </c>
      <c r="Q829">
        <v>3.82095199051061</v>
      </c>
      <c r="R829">
        <v>223.01203677376566</v>
      </c>
      <c r="S829">
        <v>3.9209466354542801</v>
      </c>
      <c r="T829">
        <v>3.5127883265338702</v>
      </c>
      <c r="U829">
        <f t="shared" si="138"/>
        <v>-1.6934212995977638E-2</v>
      </c>
      <c r="V829">
        <f t="shared" si="139"/>
        <v>-1.3653779668071686E-2</v>
      </c>
      <c r="W829">
        <f t="shared" si="140"/>
        <v>-2.4744062668379807E-2</v>
      </c>
      <c r="X829">
        <f t="shared" si="141"/>
        <v>-1.1978416303853101E-2</v>
      </c>
      <c r="Y829">
        <f t="shared" si="142"/>
        <v>-1.2654373750562442E-2</v>
      </c>
      <c r="AX829" s="1">
        <v>39449</v>
      </c>
      <c r="AY829">
        <v>0.3884480156762925</v>
      </c>
      <c r="AZ829">
        <v>0.29039034944540731</v>
      </c>
      <c r="BA829">
        <v>0.5619687563303295</v>
      </c>
      <c r="BB829">
        <v>0.33627354782445029</v>
      </c>
      <c r="BC829">
        <v>0.60160037083928131</v>
      </c>
      <c r="BD829">
        <v>0.47911831840384744</v>
      </c>
      <c r="BR829">
        <v>149</v>
      </c>
      <c r="BS829" s="1">
        <v>43189</v>
      </c>
      <c r="BT829" t="s">
        <v>298</v>
      </c>
      <c r="BU829">
        <v>38</v>
      </c>
      <c r="BV829" s="1">
        <v>38562</v>
      </c>
      <c r="BW829" t="s">
        <v>175</v>
      </c>
      <c r="BX829">
        <v>52</v>
      </c>
      <c r="BY829" s="1">
        <v>38503</v>
      </c>
      <c r="BZ829" t="s">
        <v>194</v>
      </c>
    </row>
    <row r="830" spans="1:78" x14ac:dyDescent="0.4">
      <c r="A830" s="1">
        <v>39450</v>
      </c>
      <c r="B830">
        <v>2.9733993462856199</v>
      </c>
      <c r="C830">
        <v>3.1932594459281698</v>
      </c>
      <c r="D830">
        <v>2.6565754779232802</v>
      </c>
      <c r="E830">
        <v>2.3079664613710298</v>
      </c>
      <c r="F830">
        <v>2.4896167761962902</v>
      </c>
      <c r="G830">
        <v>2.5676352206586301</v>
      </c>
      <c r="H830">
        <f t="shared" si="143"/>
        <v>9.0266718168363624E-4</v>
      </c>
      <c r="I830">
        <f t="shared" si="133"/>
        <v>-2.0086256357860766E-3</v>
      </c>
      <c r="J830">
        <f t="shared" si="134"/>
        <v>3.9088599991223827E-3</v>
      </c>
      <c r="K830">
        <f t="shared" si="135"/>
        <v>-1.0261668891672349E-3</v>
      </c>
      <c r="L830">
        <f t="shared" si="136"/>
        <v>2.0401775694713908E-3</v>
      </c>
      <c r="M830">
        <f t="shared" si="137"/>
        <v>-2.3179926700560571E-3</v>
      </c>
      <c r="O830" s="1">
        <v>39450</v>
      </c>
      <c r="P830">
        <v>2.9814829339270599</v>
      </c>
      <c r="Q830">
        <v>3.8392030502861698</v>
      </c>
      <c r="R830">
        <v>222.4149369727989</v>
      </c>
      <c r="S830">
        <v>3.9142661896632198</v>
      </c>
      <c r="T830">
        <v>3.5081214373686902</v>
      </c>
      <c r="U830">
        <f t="shared" si="138"/>
        <v>5.202982239673748E-3</v>
      </c>
      <c r="V830">
        <f t="shared" si="139"/>
        <v>4.7765739587637412E-3</v>
      </c>
      <c r="W830">
        <f t="shared" si="140"/>
        <v>-2.6774330641735622E-3</v>
      </c>
      <c r="X830">
        <f t="shared" si="141"/>
        <v>-1.7037839104092622E-3</v>
      </c>
      <c r="Y830">
        <f t="shared" si="142"/>
        <v>-1.3285426650756493E-3</v>
      </c>
      <c r="AX830" s="1">
        <v>39450</v>
      </c>
      <c r="AY830">
        <v>0.38911682310467999</v>
      </c>
      <c r="AZ830">
        <v>0.29397044969126451</v>
      </c>
      <c r="BA830">
        <v>0.5694227633532668</v>
      </c>
      <c r="BB830">
        <v>0.3441539631282976</v>
      </c>
      <c r="BC830">
        <v>0.60257401999304561</v>
      </c>
      <c r="BD830">
        <v>0.48046720880294536</v>
      </c>
      <c r="BR830">
        <v>157</v>
      </c>
      <c r="BS830" s="1">
        <v>43189</v>
      </c>
      <c r="BT830" t="s">
        <v>102</v>
      </c>
      <c r="BU830">
        <v>48</v>
      </c>
      <c r="BV830" s="1">
        <v>38562</v>
      </c>
      <c r="BW830" t="s">
        <v>164</v>
      </c>
      <c r="BX830">
        <v>55</v>
      </c>
      <c r="BY830" s="1">
        <v>38503</v>
      </c>
      <c r="BZ830" t="s">
        <v>113</v>
      </c>
    </row>
    <row r="831" spans="1:78" x14ac:dyDescent="0.4">
      <c r="A831" s="1">
        <v>39451</v>
      </c>
      <c r="B831">
        <v>2.9849789939495501</v>
      </c>
      <c r="C831">
        <v>3.1941443080468401</v>
      </c>
      <c r="D831">
        <v>2.6709755890626101</v>
      </c>
      <c r="E831">
        <v>2.31342519940657</v>
      </c>
      <c r="F831">
        <v>2.5135760798110902</v>
      </c>
      <c r="G831">
        <v>2.5929850465511701</v>
      </c>
      <c r="H831">
        <f t="shared" si="143"/>
        <v>3.8944138729282152E-3</v>
      </c>
      <c r="I831">
        <f t="shared" si="133"/>
        <v>2.7710310848649833E-4</v>
      </c>
      <c r="J831">
        <f t="shared" si="134"/>
        <v>5.4205541152503312E-3</v>
      </c>
      <c r="K831">
        <f t="shared" si="135"/>
        <v>2.3651721664523784E-3</v>
      </c>
      <c r="L831">
        <f t="shared" si="136"/>
        <v>9.6236914226637271E-3</v>
      </c>
      <c r="M831">
        <f t="shared" si="137"/>
        <v>9.872829944292949E-3</v>
      </c>
      <c r="O831" s="1">
        <v>39451</v>
      </c>
      <c r="P831">
        <v>2.9864451645277299</v>
      </c>
      <c r="Q831">
        <v>3.85338184243908</v>
      </c>
      <c r="R831">
        <v>223.45749218083606</v>
      </c>
      <c r="S831">
        <v>3.9147931765800901</v>
      </c>
      <c r="T831">
        <v>3.5054081109390598</v>
      </c>
      <c r="U831">
        <f t="shared" si="138"/>
        <v>1.6643498254520495E-3</v>
      </c>
      <c r="V831">
        <f t="shared" si="139"/>
        <v>3.6931602645640105E-3</v>
      </c>
      <c r="W831">
        <f t="shared" si="140"/>
        <v>4.6874334171389531E-3</v>
      </c>
      <c r="X831">
        <f t="shared" si="141"/>
        <v>1.3463236564281722E-4</v>
      </c>
      <c r="Y831">
        <f t="shared" si="142"/>
        <v>-7.7344142102031554E-4</v>
      </c>
      <c r="AX831" s="1">
        <v>39451</v>
      </c>
      <c r="AY831">
        <v>0.38470649279602753</v>
      </c>
      <c r="AZ831">
        <v>0.29317743014705377</v>
      </c>
      <c r="BA831">
        <v>0.56842849020069186</v>
      </c>
      <c r="BB831">
        <v>0.3411308795366107</v>
      </c>
      <c r="BC831">
        <v>0.59802121894154947</v>
      </c>
      <c r="BD831">
        <v>0.47500633396478609</v>
      </c>
      <c r="BR831">
        <v>161</v>
      </c>
      <c r="BS831" s="1">
        <v>43189</v>
      </c>
      <c r="BT831" t="s">
        <v>294</v>
      </c>
      <c r="BU831">
        <v>50</v>
      </c>
      <c r="BV831" s="1">
        <v>38562</v>
      </c>
      <c r="BW831" t="s">
        <v>188</v>
      </c>
      <c r="BX831">
        <v>74</v>
      </c>
      <c r="BY831" s="1">
        <v>38503</v>
      </c>
      <c r="BZ831" t="s">
        <v>166</v>
      </c>
    </row>
    <row r="832" spans="1:78" x14ac:dyDescent="0.4">
      <c r="A832" s="1">
        <v>39454</v>
      </c>
      <c r="B832">
        <v>2.9499725105072399</v>
      </c>
      <c r="C832">
        <v>3.1396659313155899</v>
      </c>
      <c r="D832">
        <v>2.6295040963912801</v>
      </c>
      <c r="E832">
        <v>2.2735376904727298</v>
      </c>
      <c r="F832">
        <v>2.4719685428622298</v>
      </c>
      <c r="G832">
        <v>2.5641159738703601</v>
      </c>
      <c r="H832">
        <f t="shared" si="143"/>
        <v>-1.1727547668934135E-2</v>
      </c>
      <c r="I832">
        <f t="shared" si="133"/>
        <v>-1.7055703023187041E-2</v>
      </c>
      <c r="J832">
        <f t="shared" si="134"/>
        <v>-1.5526720963363272E-2</v>
      </c>
      <c r="K832">
        <f t="shared" si="135"/>
        <v>-1.7241754323447323E-2</v>
      </c>
      <c r="L832">
        <f t="shared" si="136"/>
        <v>-1.6553124165626043E-2</v>
      </c>
      <c r="M832">
        <f t="shared" si="137"/>
        <v>-1.1133528409354998E-2</v>
      </c>
      <c r="O832" s="1">
        <v>39454</v>
      </c>
      <c r="P832">
        <v>2.9466397564353501</v>
      </c>
      <c r="Q832">
        <v>3.8208749260572499</v>
      </c>
      <c r="R832">
        <v>218.9365936878022</v>
      </c>
      <c r="S832">
        <v>3.8517656438924202</v>
      </c>
      <c r="T832">
        <v>3.4438725386882001</v>
      </c>
      <c r="U832">
        <f t="shared" si="138"/>
        <v>-1.3328692106983508E-2</v>
      </c>
      <c r="V832">
        <f t="shared" si="139"/>
        <v>-8.435944765145309E-3</v>
      </c>
      <c r="W832">
        <f t="shared" si="140"/>
        <v>-2.0231581626161121E-2</v>
      </c>
      <c r="X832">
        <f t="shared" si="141"/>
        <v>-1.6099837167574127E-2</v>
      </c>
      <c r="Y832">
        <f t="shared" si="142"/>
        <v>-1.7554467355407333E-2</v>
      </c>
      <c r="AX832" s="1">
        <v>39454</v>
      </c>
      <c r="AY832">
        <v>0.38788237139900161</v>
      </c>
      <c r="AZ832">
        <v>0.30168146410428076</v>
      </c>
      <c r="BA832">
        <v>0.58022412706170767</v>
      </c>
      <c r="BB832">
        <v>0.34803376905578831</v>
      </c>
      <c r="BC832">
        <v>0.60215296340013647</v>
      </c>
      <c r="BD832">
        <v>0.47768344823553988</v>
      </c>
      <c r="BR832">
        <v>178</v>
      </c>
      <c r="BS832" s="1">
        <v>43189</v>
      </c>
      <c r="BT832" t="s">
        <v>128</v>
      </c>
      <c r="BU832">
        <v>51</v>
      </c>
      <c r="BV832" s="1">
        <v>38562</v>
      </c>
      <c r="BW832" t="s">
        <v>189</v>
      </c>
      <c r="BX832">
        <v>88</v>
      </c>
      <c r="BY832" s="1">
        <v>38503</v>
      </c>
      <c r="BZ832" t="s">
        <v>196</v>
      </c>
    </row>
    <row r="833" spans="1:78" x14ac:dyDescent="0.4">
      <c r="A833" s="1">
        <v>39455</v>
      </c>
      <c r="B833">
        <v>2.9486738105695598</v>
      </c>
      <c r="C833">
        <v>3.1351379671697099</v>
      </c>
      <c r="D833">
        <v>2.6177726831348598</v>
      </c>
      <c r="E833">
        <v>2.2599416293782499</v>
      </c>
      <c r="F833">
        <v>2.4857848958175399</v>
      </c>
      <c r="G833">
        <v>2.5650199946202599</v>
      </c>
      <c r="H833">
        <f t="shared" si="143"/>
        <v>-4.4024136938713987E-4</v>
      </c>
      <c r="I833">
        <f t="shared" si="133"/>
        <v>-1.4421802334819711E-3</v>
      </c>
      <c r="J833">
        <f t="shared" si="134"/>
        <v>-4.461454641778495E-3</v>
      </c>
      <c r="K833">
        <f t="shared" si="135"/>
        <v>-5.980134462452158E-3</v>
      </c>
      <c r="L833">
        <f t="shared" si="136"/>
        <v>5.5892106698545163E-3</v>
      </c>
      <c r="M833">
        <f t="shared" si="137"/>
        <v>3.5256624860657837E-4</v>
      </c>
      <c r="O833" s="1">
        <v>39455</v>
      </c>
      <c r="P833">
        <v>2.9320750735250498</v>
      </c>
      <c r="Q833">
        <v>3.7918199334779001</v>
      </c>
      <c r="R833">
        <v>218.31106056297989</v>
      </c>
      <c r="S833">
        <v>3.8439875218568802</v>
      </c>
      <c r="T833">
        <v>3.4360390198598099</v>
      </c>
      <c r="U833">
        <f t="shared" si="138"/>
        <v>-4.9428108334218512E-3</v>
      </c>
      <c r="V833">
        <f t="shared" si="139"/>
        <v>-7.6042773295726951E-3</v>
      </c>
      <c r="W833">
        <f t="shared" si="140"/>
        <v>-2.8571428571428914E-3</v>
      </c>
      <c r="X833">
        <f t="shared" si="141"/>
        <v>-2.0193653390812027E-3</v>
      </c>
      <c r="Y833">
        <f t="shared" si="142"/>
        <v>-2.2746250740668383E-3</v>
      </c>
      <c r="AX833" s="1">
        <v>39455</v>
      </c>
      <c r="AY833">
        <v>0.38929733402266253</v>
      </c>
      <c r="AZ833">
        <v>0.30409836559203651</v>
      </c>
      <c r="BA833">
        <v>0.57547699258927787</v>
      </c>
      <c r="BB833">
        <v>0.34594810107950935</v>
      </c>
      <c r="BC833">
        <v>0.60299074091819815</v>
      </c>
      <c r="BD833">
        <v>0.47826596601861593</v>
      </c>
      <c r="BR833">
        <v>1</v>
      </c>
      <c r="BS833" s="1">
        <v>43251</v>
      </c>
      <c r="BT833" t="s">
        <v>182</v>
      </c>
      <c r="BU833">
        <v>56</v>
      </c>
      <c r="BV833" s="1">
        <v>38562</v>
      </c>
      <c r="BW833" t="s">
        <v>113</v>
      </c>
      <c r="BX833">
        <v>94</v>
      </c>
      <c r="BY833" s="1">
        <v>38503</v>
      </c>
      <c r="BZ833" t="s">
        <v>178</v>
      </c>
    </row>
    <row r="834" spans="1:78" x14ac:dyDescent="0.4">
      <c r="A834" s="1">
        <v>39456</v>
      </c>
      <c r="B834">
        <v>2.96750346948801</v>
      </c>
      <c r="C834">
        <v>3.1322937264313002</v>
      </c>
      <c r="D834">
        <v>2.65582536138671</v>
      </c>
      <c r="E834">
        <v>2.2832885313932301</v>
      </c>
      <c r="F834">
        <v>2.5127434556791699</v>
      </c>
      <c r="G834">
        <v>2.56327041252657</v>
      </c>
      <c r="H834">
        <f t="shared" si="143"/>
        <v>6.3858060023307406E-3</v>
      </c>
      <c r="I834">
        <f t="shared" si="133"/>
        <v>-9.0721389878012371E-4</v>
      </c>
      <c r="J834">
        <f t="shared" si="134"/>
        <v>1.45362805934246E-2</v>
      </c>
      <c r="K834">
        <f t="shared" si="135"/>
        <v>1.0330754436964407E-2</v>
      </c>
      <c r="L834">
        <f t="shared" si="136"/>
        <v>1.0845089575928002E-2</v>
      </c>
      <c r="M834">
        <f t="shared" si="137"/>
        <v>-6.8209296510723938E-4</v>
      </c>
      <c r="O834" s="1">
        <v>39456</v>
      </c>
      <c r="P834">
        <v>2.9382725848536402</v>
      </c>
      <c r="Q834">
        <v>3.7836262563209</v>
      </c>
      <c r="R834">
        <v>220.38669320443569</v>
      </c>
      <c r="S834">
        <v>3.8328678687837199</v>
      </c>
      <c r="T834">
        <v>3.4308249378536502</v>
      </c>
      <c r="U834">
        <f t="shared" si="138"/>
        <v>2.1136946269044721E-3</v>
      </c>
      <c r="V834">
        <f t="shared" si="139"/>
        <v>-2.1608824524229631E-3</v>
      </c>
      <c r="W834">
        <f t="shared" si="140"/>
        <v>9.5076842927845906E-3</v>
      </c>
      <c r="X834">
        <f t="shared" si="141"/>
        <v>-2.8927391178910078E-3</v>
      </c>
      <c r="Y834">
        <f t="shared" si="142"/>
        <v>-1.517468799400401E-3</v>
      </c>
      <c r="AX834" s="1">
        <v>39456</v>
      </c>
      <c r="AY834">
        <v>0.37888243583109782</v>
      </c>
      <c r="AZ834">
        <v>0.30097648730158266</v>
      </c>
      <c r="BA834">
        <v>0.56380842584407032</v>
      </c>
      <c r="BB834">
        <v>0.33855411141362923</v>
      </c>
      <c r="BC834">
        <v>0.59059031750752256</v>
      </c>
      <c r="BD834">
        <v>0.46724081292643094</v>
      </c>
      <c r="BR834">
        <v>8</v>
      </c>
      <c r="BS834" s="1">
        <v>43251</v>
      </c>
      <c r="BT834" t="s">
        <v>125</v>
      </c>
      <c r="BU834">
        <v>74</v>
      </c>
      <c r="BV834" s="1">
        <v>38562</v>
      </c>
      <c r="BW834" t="s">
        <v>166</v>
      </c>
      <c r="BX834">
        <v>100</v>
      </c>
      <c r="BY834" s="1">
        <v>38503</v>
      </c>
      <c r="BZ834" t="s">
        <v>147</v>
      </c>
    </row>
    <row r="835" spans="1:78" x14ac:dyDescent="0.4">
      <c r="A835" s="1">
        <v>39457</v>
      </c>
      <c r="B835">
        <v>2.93718276927547</v>
      </c>
      <c r="C835">
        <v>3.1230304150730199</v>
      </c>
      <c r="D835">
        <v>2.61230002827019</v>
      </c>
      <c r="E835">
        <v>2.2705628156587401</v>
      </c>
      <c r="F835">
        <v>2.4820726159997699</v>
      </c>
      <c r="G835">
        <v>2.5382847720949</v>
      </c>
      <c r="H835">
        <f t="shared" si="143"/>
        <v>-1.0217578690066786E-2</v>
      </c>
      <c r="I835">
        <f t="shared" si="133"/>
        <v>-2.9573571852835601E-3</v>
      </c>
      <c r="J835">
        <f t="shared" si="134"/>
        <v>-1.638862771225047E-2</v>
      </c>
      <c r="K835">
        <f t="shared" si="135"/>
        <v>-5.5734155186795142E-3</v>
      </c>
      <c r="L835">
        <f t="shared" si="136"/>
        <v>-1.2206116629248198E-2</v>
      </c>
      <c r="M835">
        <f t="shared" si="137"/>
        <v>-9.7475632338930307E-3</v>
      </c>
      <c r="O835" s="1">
        <v>39457</v>
      </c>
      <c r="P835">
        <v>2.9049386661938001</v>
      </c>
      <c r="Q835">
        <v>3.7361305784817498</v>
      </c>
      <c r="R835">
        <v>217.48649417116869</v>
      </c>
      <c r="S835">
        <v>3.8174222693404398</v>
      </c>
      <c r="T835">
        <v>3.4138990303723702</v>
      </c>
      <c r="U835">
        <f t="shared" si="138"/>
        <v>-1.134473323941132E-2</v>
      </c>
      <c r="V835">
        <f t="shared" si="139"/>
        <v>-1.2552951750930519E-2</v>
      </c>
      <c r="W835">
        <f t="shared" si="140"/>
        <v>-1.3159592310669654E-2</v>
      </c>
      <c r="X835">
        <f t="shared" si="141"/>
        <v>-4.0297761290115641E-3</v>
      </c>
      <c r="Y835">
        <f t="shared" si="142"/>
        <v>-4.9334803692633322E-3</v>
      </c>
      <c r="AX835" s="1">
        <v>39457</v>
      </c>
      <c r="AY835">
        <v>0.38908467095648391</v>
      </c>
      <c r="AZ835">
        <v>0.30391850092218553</v>
      </c>
      <c r="BA835">
        <v>0.56441506640380945</v>
      </c>
      <c r="BB835">
        <v>0.34036897048488757</v>
      </c>
      <c r="BC835">
        <v>0.59972013368918065</v>
      </c>
      <c r="BD835">
        <v>0.47546692486783726</v>
      </c>
      <c r="BR835">
        <v>14</v>
      </c>
      <c r="BS835" s="1">
        <v>43251</v>
      </c>
      <c r="BT835" t="s">
        <v>138</v>
      </c>
      <c r="BU835">
        <v>87</v>
      </c>
      <c r="BV835" s="1">
        <v>38562</v>
      </c>
      <c r="BW835" t="s">
        <v>196</v>
      </c>
      <c r="BX835">
        <v>102</v>
      </c>
      <c r="BY835" s="1">
        <v>38503</v>
      </c>
      <c r="BZ835" t="s">
        <v>148</v>
      </c>
    </row>
    <row r="836" spans="1:78" x14ac:dyDescent="0.4">
      <c r="A836" s="1">
        <v>39458</v>
      </c>
      <c r="B836">
        <v>2.87934348576584</v>
      </c>
      <c r="C836">
        <v>3.0369972311284501</v>
      </c>
      <c r="D836">
        <v>2.5379809441624599</v>
      </c>
      <c r="E836">
        <v>2.2357506746778202</v>
      </c>
      <c r="F836">
        <v>2.41777462097073</v>
      </c>
      <c r="G836">
        <v>2.4789846446061001</v>
      </c>
      <c r="H836">
        <f t="shared" si="143"/>
        <v>-1.9692095471436244E-2</v>
      </c>
      <c r="I836">
        <f t="shared" ref="I836:I899" si="144">C836/C835-1</f>
        <v>-2.7547981450753212E-2</v>
      </c>
      <c r="J836">
        <f t="shared" ref="J836:J899" si="145">D836/D835-1</f>
        <v>-2.8449673966792655E-2</v>
      </c>
      <c r="K836">
        <f t="shared" ref="K836:K899" si="146">E836/E835-1</f>
        <v>-1.5331943578411944E-2</v>
      </c>
      <c r="L836">
        <f t="shared" ref="L836:L899" si="147">F836/F835-1</f>
        <v>-2.5904961287017358E-2</v>
      </c>
      <c r="M836">
        <f t="shared" ref="M836:M899" si="148">G836/G835-1</f>
        <v>-2.3362283121549976E-2</v>
      </c>
      <c r="O836" s="1">
        <v>39458</v>
      </c>
      <c r="P836">
        <v>2.88252728297801</v>
      </c>
      <c r="Q836">
        <v>3.6843816798852398</v>
      </c>
      <c r="R836">
        <v>212.69074021419777</v>
      </c>
      <c r="S836">
        <v>3.72598701800848</v>
      </c>
      <c r="T836">
        <v>3.33769514328272</v>
      </c>
      <c r="U836">
        <f t="shared" ref="U836:U899" si="149">P836/P835-1</f>
        <v>-7.7149247509430419E-3</v>
      </c>
      <c r="V836">
        <f t="shared" ref="V836:V899" si="150">Q836/Q835-1</f>
        <v>-1.3850934144153837E-2</v>
      </c>
      <c r="W836">
        <f t="shared" ref="W836:W899" si="151">R836/R835-1</f>
        <v>-2.20508127424065E-2</v>
      </c>
      <c r="X836">
        <f t="shared" ref="X836:X899" si="152">S836/S835-1</f>
        <v>-2.395209250659025E-2</v>
      </c>
      <c r="Y836">
        <f t="shared" ref="Y836:Y899" si="153">T836/T835-1</f>
        <v>-2.2321658142695044E-2</v>
      </c>
      <c r="AX836" s="1">
        <v>39458</v>
      </c>
      <c r="AY836">
        <v>0.3835875022481372</v>
      </c>
      <c r="AZ836">
        <v>0.30627721819315579</v>
      </c>
      <c r="BA836">
        <v>0.57261494500206211</v>
      </c>
      <c r="BB836">
        <v>0.35470485847635103</v>
      </c>
      <c r="BC836">
        <v>0.5978188539249969</v>
      </c>
      <c r="BD836">
        <v>0.47519607946754872</v>
      </c>
      <c r="BR836">
        <v>20</v>
      </c>
      <c r="BS836" s="1">
        <v>43251</v>
      </c>
      <c r="BT836" t="s">
        <v>123</v>
      </c>
      <c r="BU836">
        <v>93</v>
      </c>
      <c r="BV836" s="1">
        <v>38562</v>
      </c>
      <c r="BW836" t="s">
        <v>178</v>
      </c>
      <c r="BX836">
        <v>110</v>
      </c>
      <c r="BY836" s="1">
        <v>38503</v>
      </c>
      <c r="BZ836" t="s">
        <v>109</v>
      </c>
    </row>
    <row r="837" spans="1:78" x14ac:dyDescent="0.4">
      <c r="A837" s="1">
        <v>39461</v>
      </c>
      <c r="B837">
        <v>2.8524112130853898</v>
      </c>
      <c r="C837">
        <v>3.0013029880573998</v>
      </c>
      <c r="D837">
        <v>2.50184368190224</v>
      </c>
      <c r="E837">
        <v>2.2177256366615201</v>
      </c>
      <c r="F837">
        <v>2.3971436218301698</v>
      </c>
      <c r="G837">
        <v>2.4521939447619001</v>
      </c>
      <c r="H837">
        <f t="shared" ref="H837:H900" si="154">B837/B836-1</f>
        <v>-9.3536157855396151E-3</v>
      </c>
      <c r="I837">
        <f t="shared" si="144"/>
        <v>-1.175313652090082E-2</v>
      </c>
      <c r="J837">
        <f t="shared" si="145"/>
        <v>-1.4238586914270601E-2</v>
      </c>
      <c r="K837">
        <f t="shared" si="146"/>
        <v>-8.0621861017206031E-3</v>
      </c>
      <c r="L837">
        <f t="shared" si="147"/>
        <v>-8.5330530652509839E-3</v>
      </c>
      <c r="M837">
        <f t="shared" si="148"/>
        <v>-1.0807126176635484E-2</v>
      </c>
      <c r="O837" s="1">
        <v>39461</v>
      </c>
      <c r="P837">
        <v>2.8625444599107399</v>
      </c>
      <c r="Q837">
        <v>3.6341813439721302</v>
      </c>
      <c r="R837">
        <v>211.17429627523467</v>
      </c>
      <c r="S837">
        <v>3.6977252817338302</v>
      </c>
      <c r="T837">
        <v>3.3181945213071402</v>
      </c>
      <c r="U837">
        <f t="shared" si="149"/>
        <v>-6.9323968537169378E-3</v>
      </c>
      <c r="V837">
        <f t="shared" si="150"/>
        <v>-1.3625172491540938E-2</v>
      </c>
      <c r="W837">
        <f t="shared" si="151"/>
        <v>-7.1298070495966481E-3</v>
      </c>
      <c r="X837">
        <f t="shared" si="152"/>
        <v>-7.5850334791975893E-3</v>
      </c>
      <c r="Y837">
        <f t="shared" si="153"/>
        <v>-5.842541376142707E-3</v>
      </c>
      <c r="AX837" s="1">
        <v>39461</v>
      </c>
      <c r="AY837">
        <v>0.37896417277683303</v>
      </c>
      <c r="AZ837">
        <v>0.30405340945721282</v>
      </c>
      <c r="BA837">
        <v>0.56611957956011782</v>
      </c>
      <c r="BB837">
        <v>0.35490226867223074</v>
      </c>
      <c r="BC837">
        <v>0.59736362749539595</v>
      </c>
      <c r="BD837">
        <v>0.47648334514100266</v>
      </c>
      <c r="BR837">
        <v>37</v>
      </c>
      <c r="BS837" s="1">
        <v>43251</v>
      </c>
      <c r="BT837" t="s">
        <v>113</v>
      </c>
      <c r="BU837">
        <v>100</v>
      </c>
      <c r="BV837" s="1">
        <v>38562</v>
      </c>
      <c r="BW837" t="s">
        <v>147</v>
      </c>
      <c r="BX837">
        <v>131</v>
      </c>
      <c r="BY837" s="1">
        <v>38503</v>
      </c>
      <c r="BZ837" t="s">
        <v>184</v>
      </c>
    </row>
    <row r="838" spans="1:78" x14ac:dyDescent="0.4">
      <c r="A838" s="1">
        <v>39462</v>
      </c>
      <c r="B838">
        <v>2.8053366110638298</v>
      </c>
      <c r="C838">
        <v>2.9444664662772499</v>
      </c>
      <c r="D838">
        <v>2.4750275548262599</v>
      </c>
      <c r="E838">
        <v>2.2138192035194502</v>
      </c>
      <c r="F838">
        <v>2.3641112164204601</v>
      </c>
      <c r="G838">
        <v>2.43524425703546</v>
      </c>
      <c r="H838">
        <f t="shared" si="154"/>
        <v>-1.6503441651612549E-2</v>
      </c>
      <c r="I838">
        <f t="shared" si="144"/>
        <v>-1.8937282242516118E-2</v>
      </c>
      <c r="J838">
        <f t="shared" si="145"/>
        <v>-1.071854619453716E-2</v>
      </c>
      <c r="K838">
        <f t="shared" si="146"/>
        <v>-1.7614591622571174E-3</v>
      </c>
      <c r="L838">
        <f t="shared" si="147"/>
        <v>-1.3779902509341579E-2</v>
      </c>
      <c r="M838">
        <f t="shared" si="148"/>
        <v>-6.9120502326686095E-3</v>
      </c>
      <c r="O838" s="1">
        <v>39462</v>
      </c>
      <c r="P838">
        <v>2.8115388791552398</v>
      </c>
      <c r="Q838">
        <v>3.5516233512449502</v>
      </c>
      <c r="R838">
        <v>209.37351909771596</v>
      </c>
      <c r="S838">
        <v>3.63048635215381</v>
      </c>
      <c r="T838">
        <v>3.2653088389061802</v>
      </c>
      <c r="U838">
        <f t="shared" si="149"/>
        <v>-1.7818266744786371E-2</v>
      </c>
      <c r="V838">
        <f t="shared" si="150"/>
        <v>-2.2717081211182655E-2</v>
      </c>
      <c r="W838">
        <f t="shared" si="151"/>
        <v>-8.5274449082177739E-3</v>
      </c>
      <c r="X838">
        <f t="shared" si="152"/>
        <v>-1.8183862904085801E-2</v>
      </c>
      <c r="Y838">
        <f t="shared" si="153"/>
        <v>-1.5938089844150127E-2</v>
      </c>
      <c r="AX838" s="1">
        <v>39462</v>
      </c>
      <c r="AY838">
        <v>0.36855433544253469</v>
      </c>
      <c r="AZ838">
        <v>0.29607741271381804</v>
      </c>
      <c r="BA838">
        <v>0.55192994325715294</v>
      </c>
      <c r="BB838">
        <v>0.34561144683566214</v>
      </c>
      <c r="BC838">
        <v>0.58770720949952793</v>
      </c>
      <c r="BD838">
        <v>0.4690727002050703</v>
      </c>
      <c r="BR838">
        <v>44</v>
      </c>
      <c r="BS838" s="1">
        <v>43251</v>
      </c>
      <c r="BT838" t="s">
        <v>183</v>
      </c>
      <c r="BU838">
        <v>105</v>
      </c>
      <c r="BV838" s="1">
        <v>38562</v>
      </c>
      <c r="BW838" t="s">
        <v>199</v>
      </c>
      <c r="BX838">
        <v>92</v>
      </c>
      <c r="BY838" s="1">
        <v>38503</v>
      </c>
      <c r="BZ838" t="s">
        <v>80</v>
      </c>
    </row>
    <row r="839" spans="1:78" x14ac:dyDescent="0.4">
      <c r="A839" s="1">
        <v>39463</v>
      </c>
      <c r="B839">
        <v>2.7640961307270202</v>
      </c>
      <c r="C839">
        <v>2.8976428265858498</v>
      </c>
      <c r="D839">
        <v>2.42450009840113</v>
      </c>
      <c r="E839">
        <v>2.1570602244823198</v>
      </c>
      <c r="F839">
        <v>2.30803966003434</v>
      </c>
      <c r="G839">
        <v>2.3564540987718798</v>
      </c>
      <c r="H839">
        <f t="shared" si="154"/>
        <v>-1.470072438871084E-2</v>
      </c>
      <c r="I839">
        <f t="shared" si="144"/>
        <v>-1.5902249262359613E-2</v>
      </c>
      <c r="J839">
        <f t="shared" si="145"/>
        <v>-2.0414906624616092E-2</v>
      </c>
      <c r="K839">
        <f t="shared" si="146"/>
        <v>-2.5638488882424038E-2</v>
      </c>
      <c r="L839">
        <f t="shared" si="147"/>
        <v>-2.371781665628192E-2</v>
      </c>
      <c r="M839">
        <f t="shared" si="148"/>
        <v>-3.2354109053313262E-2</v>
      </c>
      <c r="O839" s="1">
        <v>39463</v>
      </c>
      <c r="P839">
        <v>2.7729414215894099</v>
      </c>
      <c r="Q839">
        <v>3.5013613322247301</v>
      </c>
      <c r="R839">
        <v>204.59672068998208</v>
      </c>
      <c r="S839">
        <v>3.5843477016651102</v>
      </c>
      <c r="T839">
        <v>3.2259552831067699</v>
      </c>
      <c r="U839">
        <f t="shared" si="149"/>
        <v>-1.3728231841996452E-2</v>
      </c>
      <c r="V839">
        <f t="shared" si="150"/>
        <v>-1.4151843832933997E-2</v>
      </c>
      <c r="W839">
        <f t="shared" si="151"/>
        <v>-2.2814720927074483E-2</v>
      </c>
      <c r="X839">
        <f t="shared" si="152"/>
        <v>-1.2708669311296994E-2</v>
      </c>
      <c r="Y839">
        <f t="shared" si="153"/>
        <v>-1.2052016437315904E-2</v>
      </c>
      <c r="AX839" s="1">
        <v>39463</v>
      </c>
      <c r="AY839">
        <v>0.37546680710724956</v>
      </c>
      <c r="AZ839">
        <v>0.30419140925218169</v>
      </c>
      <c r="BA839">
        <v>0.56059282035129343</v>
      </c>
      <c r="BB839">
        <v>0.35469793592074017</v>
      </c>
      <c r="BC839">
        <v>0.59781326111530542</v>
      </c>
      <c r="BD839">
        <v>0.47983540469482888</v>
      </c>
      <c r="BR839">
        <v>53</v>
      </c>
      <c r="BS839" s="1">
        <v>43251</v>
      </c>
      <c r="BT839" t="s">
        <v>124</v>
      </c>
      <c r="BU839">
        <v>111</v>
      </c>
      <c r="BV839" s="1">
        <v>38562</v>
      </c>
      <c r="BW839" t="s">
        <v>109</v>
      </c>
      <c r="BX839">
        <v>3</v>
      </c>
      <c r="BY839" s="1">
        <v>38533</v>
      </c>
      <c r="BZ839" t="s">
        <v>103</v>
      </c>
    </row>
    <row r="840" spans="1:78" x14ac:dyDescent="0.4">
      <c r="A840" s="1">
        <v>39464</v>
      </c>
      <c r="B840">
        <v>2.78353916734812</v>
      </c>
      <c r="C840">
        <v>2.9027602906937502</v>
      </c>
      <c r="D840">
        <v>2.4431729820372499</v>
      </c>
      <c r="E840">
        <v>2.1670734356016301</v>
      </c>
      <c r="F840">
        <v>2.28579816650221</v>
      </c>
      <c r="G840">
        <v>2.3473277462038</v>
      </c>
      <c r="H840">
        <f t="shared" si="154"/>
        <v>7.0341390825598982E-3</v>
      </c>
      <c r="I840">
        <f t="shared" si="144"/>
        <v>1.766078296796092E-3</v>
      </c>
      <c r="J840">
        <f t="shared" si="145"/>
        <v>7.7017458767825175E-3</v>
      </c>
      <c r="K840">
        <f t="shared" si="146"/>
        <v>4.642063770710525E-3</v>
      </c>
      <c r="L840">
        <f t="shared" si="147"/>
        <v>-9.636530046367997E-3</v>
      </c>
      <c r="M840">
        <f t="shared" si="148"/>
        <v>-3.8729176065157578E-3</v>
      </c>
      <c r="O840" s="1">
        <v>39464</v>
      </c>
      <c r="P840">
        <v>2.80586765928892</v>
      </c>
      <c r="Q840">
        <v>3.5254559751066399</v>
      </c>
      <c r="R840">
        <v>207.40214197706385</v>
      </c>
      <c r="S840">
        <v>3.5849573129792098</v>
      </c>
      <c r="T840">
        <v>3.2399741765673502</v>
      </c>
      <c r="U840">
        <f t="shared" si="149"/>
        <v>1.1874119461433574E-2</v>
      </c>
      <c r="V840">
        <f t="shared" si="150"/>
        <v>6.8815071041525844E-3</v>
      </c>
      <c r="W840">
        <f t="shared" si="151"/>
        <v>1.3711956269977232E-2</v>
      </c>
      <c r="X840">
        <f t="shared" si="152"/>
        <v>1.7007594263707126E-4</v>
      </c>
      <c r="Y840">
        <f t="shared" si="153"/>
        <v>4.3456564739110526E-3</v>
      </c>
      <c r="AX840" s="1">
        <v>39464</v>
      </c>
      <c r="AY840">
        <v>0.36352092913406842</v>
      </c>
      <c r="AZ840">
        <v>0.29751359206476435</v>
      </c>
      <c r="BA840">
        <v>0.55376237118546878</v>
      </c>
      <c r="BB840">
        <v>0.35286009911219651</v>
      </c>
      <c r="BC840">
        <v>0.58427138078796526</v>
      </c>
      <c r="BD840">
        <v>0.4704691048987627</v>
      </c>
      <c r="BR840">
        <v>55</v>
      </c>
      <c r="BS840" s="1">
        <v>43251</v>
      </c>
      <c r="BT840" t="s">
        <v>250</v>
      </c>
      <c r="BU840">
        <v>120</v>
      </c>
      <c r="BV840" s="1">
        <v>38562</v>
      </c>
      <c r="BW840" t="s">
        <v>200</v>
      </c>
      <c r="BX840">
        <v>7</v>
      </c>
      <c r="BY840" s="1">
        <v>38533</v>
      </c>
      <c r="BZ840" t="s">
        <v>173</v>
      </c>
    </row>
    <row r="841" spans="1:78" x14ac:dyDescent="0.4">
      <c r="A841" s="1">
        <v>39465</v>
      </c>
      <c r="B841">
        <v>2.8214769362528398</v>
      </c>
      <c r="C841">
        <v>2.9491795771427398</v>
      </c>
      <c r="D841">
        <v>2.4710206584732801</v>
      </c>
      <c r="E841">
        <v>2.19299285402092</v>
      </c>
      <c r="F841">
        <v>2.3094887984558898</v>
      </c>
      <c r="G841">
        <v>2.3797816852656002</v>
      </c>
      <c r="H841">
        <f t="shared" si="154"/>
        <v>1.3629328212709568E-2</v>
      </c>
      <c r="I841">
        <f t="shared" si="144"/>
        <v>1.5991429467259177E-2</v>
      </c>
      <c r="J841">
        <f t="shared" si="145"/>
        <v>1.1398159950512188E-2</v>
      </c>
      <c r="K841">
        <f t="shared" si="146"/>
        <v>1.1960563030986471E-2</v>
      </c>
      <c r="L841">
        <f t="shared" si="147"/>
        <v>1.0364271133322278E-2</v>
      </c>
      <c r="M841">
        <f t="shared" si="148"/>
        <v>1.3825908680322074E-2</v>
      </c>
      <c r="O841" s="1">
        <v>39465</v>
      </c>
      <c r="P841">
        <v>2.8273294909044</v>
      </c>
      <c r="Q841">
        <v>3.5575598838606699</v>
      </c>
      <c r="R841">
        <v>208.38783053738987</v>
      </c>
      <c r="S841">
        <v>3.6458282736987901</v>
      </c>
      <c r="T841">
        <v>3.2938577267462201</v>
      </c>
      <c r="U841">
        <f t="shared" si="149"/>
        <v>7.6489108616473178E-3</v>
      </c>
      <c r="V841">
        <f t="shared" si="150"/>
        <v>9.1063139011569039E-3</v>
      </c>
      <c r="W841">
        <f t="shared" si="151"/>
        <v>4.7525476397203281E-3</v>
      </c>
      <c r="X841">
        <f t="shared" si="152"/>
        <v>1.697954965856896E-2</v>
      </c>
      <c r="Y841">
        <f t="shared" si="153"/>
        <v>1.6630857915033603E-2</v>
      </c>
      <c r="AX841" s="1">
        <v>39465</v>
      </c>
      <c r="AY841">
        <v>0.37475981096160726</v>
      </c>
      <c r="AZ841">
        <v>0.30639037263775359</v>
      </c>
      <c r="BA841">
        <v>0.55811613744690536</v>
      </c>
      <c r="BB841">
        <v>0.3557564623341235</v>
      </c>
      <c r="BC841">
        <v>0.59649838280681389</v>
      </c>
      <c r="BD841">
        <v>0.48234741517407598</v>
      </c>
      <c r="BR841">
        <v>72</v>
      </c>
      <c r="BS841" s="1">
        <v>43251</v>
      </c>
      <c r="BT841" t="s">
        <v>218</v>
      </c>
      <c r="BU841">
        <v>147</v>
      </c>
      <c r="BV841" s="1">
        <v>38562</v>
      </c>
      <c r="BW841" t="s">
        <v>152</v>
      </c>
      <c r="BX841">
        <v>10</v>
      </c>
      <c r="BY841" s="1">
        <v>38533</v>
      </c>
      <c r="BZ841" t="s">
        <v>190</v>
      </c>
    </row>
    <row r="842" spans="1:78" x14ac:dyDescent="0.4">
      <c r="A842" s="1">
        <v>39468</v>
      </c>
      <c r="B842">
        <v>2.7583903063567199</v>
      </c>
      <c r="C842">
        <v>2.88330022265778</v>
      </c>
      <c r="D842">
        <v>2.3939410700733998</v>
      </c>
      <c r="E842">
        <v>2.1464506489036799</v>
      </c>
      <c r="F842">
        <v>2.22686450543388</v>
      </c>
      <c r="G842">
        <v>2.2892362605045</v>
      </c>
      <c r="H842">
        <f t="shared" si="154"/>
        <v>-2.2359434906423226E-2</v>
      </c>
      <c r="I842">
        <f t="shared" si="144"/>
        <v>-2.2338197034710849E-2</v>
      </c>
      <c r="J842">
        <f t="shared" si="145"/>
        <v>-3.1193421283456146E-2</v>
      </c>
      <c r="K842">
        <f t="shared" si="146"/>
        <v>-2.1223144905330393E-2</v>
      </c>
      <c r="L842">
        <f t="shared" si="147"/>
        <v>-3.5776009425658173E-2</v>
      </c>
      <c r="M842">
        <f t="shared" si="148"/>
        <v>-3.8047786198923794E-2</v>
      </c>
      <c r="O842" s="1">
        <v>39468</v>
      </c>
      <c r="P842">
        <v>2.7791103267084898</v>
      </c>
      <c r="Q842">
        <v>3.4917487046270002</v>
      </c>
      <c r="R842">
        <v>202.44526585157809</v>
      </c>
      <c r="S842">
        <v>3.55711780279155</v>
      </c>
      <c r="T842">
        <v>3.2185736405985801</v>
      </c>
      <c r="U842">
        <f t="shared" si="149"/>
        <v>-1.7054667434776349E-2</v>
      </c>
      <c r="V842">
        <f t="shared" si="150"/>
        <v>-1.8498965971656789E-2</v>
      </c>
      <c r="W842">
        <f t="shared" si="151"/>
        <v>-2.8516850866421195E-2</v>
      </c>
      <c r="X842">
        <f t="shared" si="152"/>
        <v>-2.4332048645078097E-2</v>
      </c>
      <c r="Y842">
        <f t="shared" si="153"/>
        <v>-2.2855901011246238E-2</v>
      </c>
      <c r="AX842" s="1">
        <v>39468</v>
      </c>
      <c r="AY842">
        <v>0.38093846479331761</v>
      </c>
      <c r="AZ842">
        <v>0.31254778859775156</v>
      </c>
      <c r="BA842">
        <v>0.56813402234166976</v>
      </c>
      <c r="BB842">
        <v>0.36721864576576835</v>
      </c>
      <c r="BC842">
        <v>0.60068318502815699</v>
      </c>
      <c r="BD842">
        <v>0.48800836502925093</v>
      </c>
      <c r="BR842">
        <v>80</v>
      </c>
      <c r="BS842" s="7">
        <v>43251</v>
      </c>
      <c r="BT842" t="s">
        <v>118</v>
      </c>
      <c r="BU842">
        <v>161</v>
      </c>
      <c r="BV842" s="1">
        <v>38562</v>
      </c>
      <c r="BW842" t="s">
        <v>172</v>
      </c>
      <c r="BX842">
        <v>13</v>
      </c>
      <c r="BY842" s="1">
        <v>38533</v>
      </c>
      <c r="BZ842" t="s">
        <v>186</v>
      </c>
    </row>
    <row r="843" spans="1:78" x14ac:dyDescent="0.4">
      <c r="A843" s="1">
        <v>39469</v>
      </c>
      <c r="B843">
        <v>2.65845554889213</v>
      </c>
      <c r="C843">
        <v>2.7576057926300699</v>
      </c>
      <c r="D843">
        <v>2.2790331799336698</v>
      </c>
      <c r="E843">
        <v>2.04604526342297</v>
      </c>
      <c r="F843">
        <v>2.1269499608801601</v>
      </c>
      <c r="G843">
        <v>2.1843033283983</v>
      </c>
      <c r="H843">
        <f t="shared" si="154"/>
        <v>-3.6229375238989947E-2</v>
      </c>
      <c r="I843">
        <f t="shared" si="144"/>
        <v>-4.359394455005694E-2</v>
      </c>
      <c r="J843">
        <f t="shared" si="145"/>
        <v>-4.7999464805625669E-2</v>
      </c>
      <c r="K843">
        <f t="shared" si="146"/>
        <v>-4.6777402281293012E-2</v>
      </c>
      <c r="L843">
        <f t="shared" si="147"/>
        <v>-4.4867814952330387E-2</v>
      </c>
      <c r="M843">
        <f t="shared" si="148"/>
        <v>-4.5837528400443417E-2</v>
      </c>
      <c r="O843" s="1">
        <v>39469</v>
      </c>
      <c r="P843">
        <v>2.70684457019291</v>
      </c>
      <c r="Q843">
        <v>3.4056139839045301</v>
      </c>
      <c r="R843">
        <v>193.86787982181789</v>
      </c>
      <c r="S843">
        <v>3.3985357100017799</v>
      </c>
      <c r="T843">
        <v>3.0737981820882299</v>
      </c>
      <c r="U843">
        <f t="shared" si="149"/>
        <v>-2.6003198153406681E-2</v>
      </c>
      <c r="V843">
        <f t="shared" si="150"/>
        <v>-2.4668075514234666E-2</v>
      </c>
      <c r="W843">
        <f t="shared" si="151"/>
        <v>-4.2368913857677826E-2</v>
      </c>
      <c r="X843">
        <f t="shared" si="152"/>
        <v>-4.4581625231899347E-2</v>
      </c>
      <c r="Y843">
        <f t="shared" si="153"/>
        <v>-4.4981247806225588E-2</v>
      </c>
      <c r="AX843" s="1">
        <v>39469</v>
      </c>
      <c r="AY843">
        <v>0.3797134341009385</v>
      </c>
      <c r="AZ843">
        <v>0.31868732721643944</v>
      </c>
      <c r="BA843">
        <v>0.58583486068511292</v>
      </c>
      <c r="BB843">
        <v>0.38358436147003949</v>
      </c>
      <c r="BC843">
        <v>0.59847047365393546</v>
      </c>
      <c r="BD843">
        <v>0.48539603108070317</v>
      </c>
      <c r="BR843">
        <v>121</v>
      </c>
      <c r="BS843" s="7">
        <v>43251</v>
      </c>
      <c r="BT843" t="s">
        <v>279</v>
      </c>
      <c r="BU843">
        <v>10</v>
      </c>
      <c r="BV843" s="1">
        <v>38595</v>
      </c>
      <c r="BW843" t="s">
        <v>190</v>
      </c>
      <c r="BX843">
        <v>23</v>
      </c>
      <c r="BY843" s="1">
        <v>38533</v>
      </c>
      <c r="BZ843" t="s">
        <v>187</v>
      </c>
    </row>
    <row r="844" spans="1:78" x14ac:dyDescent="0.4">
      <c r="A844" s="1">
        <v>39470</v>
      </c>
      <c r="B844">
        <v>2.6719246837927102</v>
      </c>
      <c r="C844">
        <v>2.7702397177542601</v>
      </c>
      <c r="D844">
        <v>2.2921143768153098</v>
      </c>
      <c r="E844">
        <v>2.0681969123959898</v>
      </c>
      <c r="F844">
        <v>2.14064425853595</v>
      </c>
      <c r="G844">
        <v>2.2188652641352502</v>
      </c>
      <c r="H844">
        <f t="shared" si="154"/>
        <v>5.0665262792124466E-3</v>
      </c>
      <c r="I844">
        <f t="shared" si="144"/>
        <v>4.5814833860429172E-3</v>
      </c>
      <c r="J844">
        <f t="shared" si="145"/>
        <v>5.7398009808793393E-3</v>
      </c>
      <c r="K844">
        <f t="shared" si="146"/>
        <v>1.0826568389773028E-2</v>
      </c>
      <c r="L844">
        <f t="shared" si="147"/>
        <v>6.4384672454274039E-3</v>
      </c>
      <c r="M844">
        <f t="shared" si="148"/>
        <v>1.5822864566293449E-2</v>
      </c>
      <c r="O844" s="1">
        <v>39470</v>
      </c>
      <c r="P844">
        <v>2.6798545925370698</v>
      </c>
      <c r="Q844">
        <v>3.3690400169399699</v>
      </c>
      <c r="R844">
        <v>196.40792341958112</v>
      </c>
      <c r="S844">
        <v>3.4249329581815799</v>
      </c>
      <c r="T844">
        <v>3.0975995977796398</v>
      </c>
      <c r="U844">
        <f t="shared" si="149"/>
        <v>-9.9710112479478585E-3</v>
      </c>
      <c r="V844">
        <f t="shared" si="150"/>
        <v>-1.0739316651098618E-2</v>
      </c>
      <c r="W844">
        <f t="shared" si="151"/>
        <v>1.3101931068198347E-2</v>
      </c>
      <c r="X844">
        <f t="shared" si="152"/>
        <v>7.7672416688499002E-3</v>
      </c>
      <c r="Y844">
        <f t="shared" si="153"/>
        <v>7.7433241486402071E-3</v>
      </c>
      <c r="AX844" s="1">
        <v>39470</v>
      </c>
      <c r="AY844">
        <v>0.37119298641878307</v>
      </c>
      <c r="AZ844">
        <v>0.31065192242745354</v>
      </c>
      <c r="BA844">
        <v>0.56199361296581596</v>
      </c>
      <c r="BB844">
        <v>0.36051141915389329</v>
      </c>
      <c r="BC844">
        <v>0.59313578425458702</v>
      </c>
      <c r="BD844">
        <v>0.48003742416114503</v>
      </c>
      <c r="BR844">
        <v>128</v>
      </c>
      <c r="BS844" s="7">
        <v>43251</v>
      </c>
      <c r="BT844" t="s">
        <v>92</v>
      </c>
      <c r="BU844">
        <v>13</v>
      </c>
      <c r="BV844" s="1">
        <v>38595</v>
      </c>
      <c r="BW844" t="s">
        <v>186</v>
      </c>
      <c r="BX844">
        <v>29</v>
      </c>
      <c r="BY844" s="1">
        <v>38533</v>
      </c>
      <c r="BZ844" t="s">
        <v>154</v>
      </c>
    </row>
    <row r="845" spans="1:78" x14ac:dyDescent="0.4">
      <c r="A845" s="1">
        <v>39471</v>
      </c>
      <c r="B845">
        <v>2.7202149579716099</v>
      </c>
      <c r="C845">
        <v>2.8261920001174299</v>
      </c>
      <c r="D845">
        <v>2.3375632614841599</v>
      </c>
      <c r="E845">
        <v>2.08013895905657</v>
      </c>
      <c r="F845">
        <v>2.1894930613754502</v>
      </c>
      <c r="G845">
        <v>2.2828668549361901</v>
      </c>
      <c r="H845">
        <f t="shared" si="154"/>
        <v>1.8073216835720496E-2</v>
      </c>
      <c r="I845">
        <f t="shared" si="144"/>
        <v>2.0197631997179055E-2</v>
      </c>
      <c r="J845">
        <f t="shared" si="145"/>
        <v>1.9828366825218158E-2</v>
      </c>
      <c r="K845">
        <f t="shared" si="146"/>
        <v>5.7741342659416439E-3</v>
      </c>
      <c r="L845">
        <f t="shared" si="147"/>
        <v>2.2819673397255436E-2</v>
      </c>
      <c r="M845">
        <f t="shared" si="148"/>
        <v>2.8844288941484164E-2</v>
      </c>
      <c r="O845" s="1">
        <v>39471</v>
      </c>
      <c r="P845">
        <v>2.7429713247504299</v>
      </c>
      <c r="Q845">
        <v>3.4367702119310901</v>
      </c>
      <c r="R845">
        <v>200.1705999431334</v>
      </c>
      <c r="S845">
        <v>3.48778235382014</v>
      </c>
      <c r="T845">
        <v>3.1571852629759598</v>
      </c>
      <c r="U845">
        <f t="shared" si="149"/>
        <v>2.3552297348195417E-2</v>
      </c>
      <c r="V845">
        <f t="shared" si="150"/>
        <v>2.0103707480636723E-2</v>
      </c>
      <c r="W845">
        <f t="shared" si="151"/>
        <v>1.9157457897022612E-2</v>
      </c>
      <c r="X845">
        <f t="shared" si="152"/>
        <v>1.8350547705882514E-2</v>
      </c>
      <c r="Y845">
        <f t="shared" si="153"/>
        <v>1.923607726415999E-2</v>
      </c>
      <c r="AX845" s="1">
        <v>39471</v>
      </c>
      <c r="AY845">
        <v>0.37223316051893951</v>
      </c>
      <c r="AZ845">
        <v>0.30956768136615143</v>
      </c>
      <c r="BA845">
        <v>0.56293986254943007</v>
      </c>
      <c r="BB845">
        <v>0.36490625860506609</v>
      </c>
      <c r="BC845">
        <v>0.59232887406344692</v>
      </c>
      <c r="BD845">
        <v>0.48011604352828241</v>
      </c>
      <c r="BR845">
        <v>146</v>
      </c>
      <c r="BS845" s="7">
        <v>43251</v>
      </c>
      <c r="BT845" t="s">
        <v>298</v>
      </c>
      <c r="BU845">
        <v>19</v>
      </c>
      <c r="BV845" s="1">
        <v>38595</v>
      </c>
      <c r="BW845" t="s">
        <v>136</v>
      </c>
      <c r="BX845">
        <v>36</v>
      </c>
      <c r="BY845" s="1">
        <v>38533</v>
      </c>
      <c r="BZ845" t="s">
        <v>143</v>
      </c>
    </row>
    <row r="846" spans="1:78" x14ac:dyDescent="0.4">
      <c r="A846" s="1">
        <v>39472</v>
      </c>
      <c r="B846">
        <v>2.7581485258529601</v>
      </c>
      <c r="C846">
        <v>2.8780107259155798</v>
      </c>
      <c r="D846">
        <v>2.3906582324885099</v>
      </c>
      <c r="E846">
        <v>2.1310483056638598</v>
      </c>
      <c r="F846">
        <v>2.24317598672094</v>
      </c>
      <c r="G846">
        <v>2.3600975345751398</v>
      </c>
      <c r="H846">
        <f t="shared" si="154"/>
        <v>1.3945062602565894E-2</v>
      </c>
      <c r="I846">
        <f t="shared" si="144"/>
        <v>1.8335175315759455E-2</v>
      </c>
      <c r="J846">
        <f t="shared" si="145"/>
        <v>2.2713811377510718E-2</v>
      </c>
      <c r="K846">
        <f t="shared" si="146"/>
        <v>2.4474012366163977E-2</v>
      </c>
      <c r="L846">
        <f t="shared" si="147"/>
        <v>2.4518426795911319E-2</v>
      </c>
      <c r="M846">
        <f t="shared" si="148"/>
        <v>3.3830566803296325E-2</v>
      </c>
      <c r="O846" s="1">
        <v>39472</v>
      </c>
      <c r="P846">
        <v>2.78214297917985</v>
      </c>
      <c r="Q846">
        <v>3.4863585200997602</v>
      </c>
      <c r="R846">
        <v>203.82902094588195</v>
      </c>
      <c r="S846">
        <v>3.5472552611175399</v>
      </c>
      <c r="T846">
        <v>3.20900292658055</v>
      </c>
      <c r="U846">
        <f t="shared" si="149"/>
        <v>1.4280737853861414E-2</v>
      </c>
      <c r="V846">
        <f t="shared" si="150"/>
        <v>1.4428752901930908E-2</v>
      </c>
      <c r="W846">
        <f t="shared" si="151"/>
        <v>1.8276515151515182E-2</v>
      </c>
      <c r="X846">
        <f t="shared" si="152"/>
        <v>1.7051782841971175E-2</v>
      </c>
      <c r="Y846">
        <f t="shared" si="153"/>
        <v>1.6412614176384066E-2</v>
      </c>
      <c r="AX846" s="1">
        <v>39472</v>
      </c>
      <c r="AY846">
        <v>0.37229182068318378</v>
      </c>
      <c r="AZ846">
        <v>0.30523622881720214</v>
      </c>
      <c r="BA846">
        <v>0.5590921002998458</v>
      </c>
      <c r="BB846">
        <v>0.36091048130741232</v>
      </c>
      <c r="BC846">
        <v>0.59110414175390291</v>
      </c>
      <c r="BD846">
        <v>0.47825214255315129</v>
      </c>
      <c r="BR846">
        <v>154</v>
      </c>
      <c r="BS846" s="7">
        <v>43251</v>
      </c>
      <c r="BT846" t="s">
        <v>102</v>
      </c>
      <c r="BU846">
        <v>29</v>
      </c>
      <c r="BV846" s="1">
        <v>38595</v>
      </c>
      <c r="BW846" t="s">
        <v>154</v>
      </c>
      <c r="BX846">
        <v>37</v>
      </c>
      <c r="BY846" s="1">
        <v>38533</v>
      </c>
      <c r="BZ846" t="s">
        <v>155</v>
      </c>
    </row>
    <row r="847" spans="1:78" x14ac:dyDescent="0.4">
      <c r="A847" s="1">
        <v>39475</v>
      </c>
      <c r="B847">
        <v>2.6924522926004699</v>
      </c>
      <c r="C847">
        <v>2.8189083784564901</v>
      </c>
      <c r="D847">
        <v>2.3018811257598801</v>
      </c>
      <c r="E847">
        <v>2.0713985424147299</v>
      </c>
      <c r="F847">
        <v>2.1354177527196399</v>
      </c>
      <c r="G847">
        <v>2.2567860289541302</v>
      </c>
      <c r="H847">
        <f t="shared" si="154"/>
        <v>-2.3818961392651494E-2</v>
      </c>
      <c r="I847">
        <f t="shared" si="144"/>
        <v>-2.0535832937275678E-2</v>
      </c>
      <c r="J847">
        <f t="shared" si="145"/>
        <v>-3.7135005548751709E-2</v>
      </c>
      <c r="K847">
        <f t="shared" si="146"/>
        <v>-2.7990807665219997E-2</v>
      </c>
      <c r="L847">
        <f t="shared" si="147"/>
        <v>-4.8038243383133006E-2</v>
      </c>
      <c r="M847">
        <f t="shared" si="148"/>
        <v>-4.3774252592322482E-2</v>
      </c>
      <c r="O847" s="1">
        <v>39475</v>
      </c>
      <c r="P847">
        <v>2.7132778325809599</v>
      </c>
      <c r="Q847">
        <v>3.4041585362065301</v>
      </c>
      <c r="R847">
        <v>195.73500142166625</v>
      </c>
      <c r="S847">
        <v>3.4872300592471701</v>
      </c>
      <c r="T847">
        <v>3.1490688321345801</v>
      </c>
      <c r="U847">
        <f t="shared" si="149"/>
        <v>-2.4752554816284467E-2</v>
      </c>
      <c r="V847">
        <f t="shared" si="150"/>
        <v>-2.3577604947777386E-2</v>
      </c>
      <c r="W847">
        <f t="shared" si="151"/>
        <v>-3.9709848414395843E-2</v>
      </c>
      <c r="X847">
        <f t="shared" si="152"/>
        <v>-1.6921590765773931E-2</v>
      </c>
      <c r="Y847">
        <f t="shared" si="153"/>
        <v>-1.8676858768039373E-2</v>
      </c>
      <c r="AX847" s="1">
        <v>39475</v>
      </c>
      <c r="AY847">
        <v>0.39146583616030395</v>
      </c>
      <c r="AZ847">
        <v>0.32112711583894649</v>
      </c>
      <c r="BA847">
        <v>0.57522434376646425</v>
      </c>
      <c r="BB847">
        <v>0.3758677749055237</v>
      </c>
      <c r="BC847">
        <v>0.61389239940252482</v>
      </c>
      <c r="BD847">
        <v>0.49928513219950776</v>
      </c>
      <c r="BR847">
        <v>157</v>
      </c>
      <c r="BS847" s="7">
        <v>43251</v>
      </c>
      <c r="BT847" t="s">
        <v>294</v>
      </c>
      <c r="BU847">
        <v>36</v>
      </c>
      <c r="BV847" s="1">
        <v>38595</v>
      </c>
      <c r="BW847" t="s">
        <v>143</v>
      </c>
      <c r="BX847">
        <v>38</v>
      </c>
      <c r="BY847" s="1">
        <v>38533</v>
      </c>
      <c r="BZ847" t="s">
        <v>175</v>
      </c>
    </row>
    <row r="848" spans="1:78" x14ac:dyDescent="0.4">
      <c r="A848" s="1">
        <v>39476</v>
      </c>
      <c r="B848">
        <v>2.7094057166122201</v>
      </c>
      <c r="C848">
        <v>2.8142255766719302</v>
      </c>
      <c r="D848">
        <v>2.3146311833334701</v>
      </c>
      <c r="E848">
        <v>2.1143433359441501</v>
      </c>
      <c r="F848">
        <v>2.13339552969114</v>
      </c>
      <c r="G848">
        <v>2.2716656176392598</v>
      </c>
      <c r="H848">
        <f t="shared" si="154"/>
        <v>6.2966478768602396E-3</v>
      </c>
      <c r="I848">
        <f t="shared" si="144"/>
        <v>-1.6612110632429067E-3</v>
      </c>
      <c r="J848">
        <f t="shared" si="145"/>
        <v>5.5389730733297338E-3</v>
      </c>
      <c r="K848">
        <f t="shared" si="146"/>
        <v>2.0732269840915141E-2</v>
      </c>
      <c r="L848">
        <f t="shared" si="147"/>
        <v>-9.4699176586143796E-4</v>
      </c>
      <c r="M848">
        <f t="shared" si="148"/>
        <v>6.5932651541737997E-3</v>
      </c>
      <c r="O848" s="1">
        <v>39476</v>
      </c>
      <c r="P848">
        <v>2.7351680162387999</v>
      </c>
      <c r="Q848">
        <v>3.42307488986236</v>
      </c>
      <c r="R848">
        <v>197.89593403468874</v>
      </c>
      <c r="S848">
        <v>3.4812509098842601</v>
      </c>
      <c r="T848">
        <v>3.1526425548064401</v>
      </c>
      <c r="U848">
        <f t="shared" si="149"/>
        <v>8.067800280156856E-3</v>
      </c>
      <c r="V848">
        <f t="shared" si="150"/>
        <v>5.5568368672129775E-3</v>
      </c>
      <c r="W848">
        <f t="shared" si="151"/>
        <v>1.1040092969204052E-2</v>
      </c>
      <c r="X848">
        <f t="shared" si="152"/>
        <v>-1.7145841430951103E-3</v>
      </c>
      <c r="Y848">
        <f t="shared" si="153"/>
        <v>1.1348506058019847E-3</v>
      </c>
      <c r="AX848" s="1">
        <v>39476</v>
      </c>
      <c r="AY848">
        <v>0.37876453212785699</v>
      </c>
      <c r="AZ848">
        <v>0.31638367074660267</v>
      </c>
      <c r="BA848">
        <v>0.56974108766447318</v>
      </c>
      <c r="BB848">
        <v>0.3728954822164765</v>
      </c>
      <c r="BC848">
        <v>0.60113772229022566</v>
      </c>
      <c r="BD848">
        <v>0.4893798898361057</v>
      </c>
      <c r="BR848">
        <v>174</v>
      </c>
      <c r="BS848" s="7">
        <v>43251</v>
      </c>
      <c r="BT848" t="s">
        <v>128</v>
      </c>
      <c r="BU848">
        <v>37</v>
      </c>
      <c r="BV848" s="1">
        <v>38595</v>
      </c>
      <c r="BW848" t="s">
        <v>155</v>
      </c>
      <c r="BX848">
        <v>48</v>
      </c>
      <c r="BY848" s="1">
        <v>38533</v>
      </c>
      <c r="BZ848" t="s">
        <v>164</v>
      </c>
    </row>
    <row r="849" spans="1:78" x14ac:dyDescent="0.4">
      <c r="A849" s="1">
        <v>39477</v>
      </c>
      <c r="B849">
        <v>2.6524168321749699</v>
      </c>
      <c r="C849">
        <v>2.7438630517146301</v>
      </c>
      <c r="D849">
        <v>2.2415093070414098</v>
      </c>
      <c r="E849">
        <v>2.0746154783947901</v>
      </c>
      <c r="F849">
        <v>2.0425312534472702</v>
      </c>
      <c r="G849">
        <v>2.17532272988919</v>
      </c>
      <c r="H849">
        <f t="shared" si="154"/>
        <v>-2.103372119126834E-2</v>
      </c>
      <c r="I849">
        <f t="shared" si="144"/>
        <v>-2.500244669103957E-2</v>
      </c>
      <c r="J849">
        <f t="shared" si="145"/>
        <v>-3.1591156646715524E-2</v>
      </c>
      <c r="K849">
        <f t="shared" si="146"/>
        <v>-1.8789690810371518E-2</v>
      </c>
      <c r="L849">
        <f t="shared" si="147"/>
        <v>-4.2591387756880095E-2</v>
      </c>
      <c r="M849">
        <f t="shared" si="148"/>
        <v>-4.2410681837140474E-2</v>
      </c>
      <c r="O849" s="1">
        <v>39477</v>
      </c>
      <c r="P849">
        <v>2.7218696067144701</v>
      </c>
      <c r="Q849">
        <v>3.3787631926082802</v>
      </c>
      <c r="R849">
        <v>192.87271348687335</v>
      </c>
      <c r="S849">
        <v>3.38960889433553</v>
      </c>
      <c r="T849">
        <v>3.0821210402153101</v>
      </c>
      <c r="U849">
        <f t="shared" si="149"/>
        <v>-4.8620082734869285E-3</v>
      </c>
      <c r="V849">
        <f t="shared" si="150"/>
        <v>-1.2944997898033606E-2</v>
      </c>
      <c r="W849">
        <f t="shared" si="151"/>
        <v>-2.5383141762452155E-2</v>
      </c>
      <c r="X849">
        <f t="shared" si="152"/>
        <v>-2.6324450009774458E-2</v>
      </c>
      <c r="Y849">
        <f t="shared" si="153"/>
        <v>-2.2369016900953387E-2</v>
      </c>
      <c r="AX849" s="1">
        <v>39477</v>
      </c>
      <c r="AY849">
        <v>0.37914522719926957</v>
      </c>
      <c r="AZ849">
        <v>0.32073309131778649</v>
      </c>
      <c r="BA849">
        <v>0.58217923152889173</v>
      </c>
      <c r="BB849">
        <v>0.39341661570544173</v>
      </c>
      <c r="BC849">
        <v>0.60019641404290336</v>
      </c>
      <c r="BD849">
        <v>0.49239401469760447</v>
      </c>
      <c r="BR849">
        <v>183</v>
      </c>
      <c r="BS849" s="7">
        <v>43251</v>
      </c>
      <c r="BT849" t="s">
        <v>299</v>
      </c>
      <c r="BU849">
        <v>38</v>
      </c>
      <c r="BV849" s="1">
        <v>38595</v>
      </c>
      <c r="BW849" t="s">
        <v>175</v>
      </c>
      <c r="BX849">
        <v>50</v>
      </c>
      <c r="BY849" s="1">
        <v>38533</v>
      </c>
      <c r="BZ849" t="s">
        <v>188</v>
      </c>
    </row>
    <row r="850" spans="1:78" x14ac:dyDescent="0.4">
      <c r="A850" s="1">
        <v>39478</v>
      </c>
      <c r="B850">
        <v>2.67905484902517</v>
      </c>
      <c r="C850">
        <v>2.75655752247087</v>
      </c>
      <c r="D850">
        <v>2.2636097058850502</v>
      </c>
      <c r="E850">
        <v>2.10101602720749</v>
      </c>
      <c r="F850">
        <v>2.0802239782501002</v>
      </c>
      <c r="G850">
        <v>2.2240215862577202</v>
      </c>
      <c r="H850">
        <f t="shared" si="154"/>
        <v>1.0042922562950585E-2</v>
      </c>
      <c r="I850">
        <f t="shared" si="144"/>
        <v>4.6264957532435869E-3</v>
      </c>
      <c r="J850">
        <f t="shared" si="145"/>
        <v>9.859606103001628E-3</v>
      </c>
      <c r="K850">
        <f t="shared" si="146"/>
        <v>1.2725514239933844E-2</v>
      </c>
      <c r="L850">
        <f t="shared" si="147"/>
        <v>1.8453928055795599E-2</v>
      </c>
      <c r="M850">
        <f t="shared" si="148"/>
        <v>2.2386956978567962E-2</v>
      </c>
      <c r="O850" s="1">
        <v>39478</v>
      </c>
      <c r="P850">
        <v>2.7657735135908199</v>
      </c>
      <c r="Q850">
        <v>3.4036790786517699</v>
      </c>
      <c r="R850">
        <v>196.91972324898123</v>
      </c>
      <c r="S850">
        <v>3.3981878215578099</v>
      </c>
      <c r="T850">
        <v>3.1000795476142402</v>
      </c>
      <c r="U850">
        <f t="shared" si="149"/>
        <v>1.6130055153283251E-2</v>
      </c>
      <c r="V850">
        <f t="shared" si="150"/>
        <v>7.3742623034365185E-3</v>
      </c>
      <c r="W850">
        <f t="shared" si="151"/>
        <v>2.0982800982801031E-2</v>
      </c>
      <c r="X850">
        <f t="shared" si="152"/>
        <v>2.5309489943268204E-3</v>
      </c>
      <c r="Y850">
        <f t="shared" si="153"/>
        <v>5.8266716863513146E-3</v>
      </c>
      <c r="AX850" s="1">
        <v>39478</v>
      </c>
      <c r="AY850">
        <v>0.36278892196971213</v>
      </c>
      <c r="AZ850">
        <v>0.30979321289793604</v>
      </c>
      <c r="BA850">
        <v>0.56857069284952721</v>
      </c>
      <c r="BB850">
        <v>0.38856386987592395</v>
      </c>
      <c r="BC850">
        <v>0.58174456205442915</v>
      </c>
      <c r="BD850">
        <v>0.47723788540115475</v>
      </c>
      <c r="BR850">
        <v>8</v>
      </c>
      <c r="BS850" s="7">
        <v>43343</v>
      </c>
      <c r="BT850" t="s">
        <v>125</v>
      </c>
      <c r="BU850">
        <v>50</v>
      </c>
      <c r="BV850" s="1">
        <v>38595</v>
      </c>
      <c r="BW850" t="s">
        <v>188</v>
      </c>
      <c r="BX850">
        <v>51</v>
      </c>
      <c r="BY850" s="1">
        <v>38533</v>
      </c>
      <c r="BZ850" t="s">
        <v>189</v>
      </c>
    </row>
    <row r="851" spans="1:78" x14ac:dyDescent="0.4">
      <c r="A851" s="1">
        <v>39479</v>
      </c>
      <c r="B851">
        <v>2.6731561771290502</v>
      </c>
      <c r="C851">
        <v>2.7601364155671502</v>
      </c>
      <c r="D851">
        <v>2.27442726275184</v>
      </c>
      <c r="E851">
        <v>2.0877803558844201</v>
      </c>
      <c r="F851">
        <v>2.1055500139980898</v>
      </c>
      <c r="G851">
        <v>2.264434796148</v>
      </c>
      <c r="H851">
        <f t="shared" si="154"/>
        <v>-2.2017734718146054E-3</v>
      </c>
      <c r="I851">
        <f t="shared" si="144"/>
        <v>1.2983197582876471E-3</v>
      </c>
      <c r="J851">
        <f t="shared" si="145"/>
        <v>4.7788966616753026E-3</v>
      </c>
      <c r="K851">
        <f t="shared" si="146"/>
        <v>-6.2996527164344007E-3</v>
      </c>
      <c r="L851">
        <f t="shared" si="147"/>
        <v>1.2174667734238032E-2</v>
      </c>
      <c r="M851">
        <f t="shared" si="148"/>
        <v>1.81712309538693E-2</v>
      </c>
      <c r="O851" s="1">
        <v>39479</v>
      </c>
      <c r="P851">
        <v>2.7622685777072902</v>
      </c>
      <c r="Q851">
        <v>3.4128792739515701</v>
      </c>
      <c r="R851">
        <v>198.16131172400731</v>
      </c>
      <c r="S851">
        <v>3.4002853070826302</v>
      </c>
      <c r="T851">
        <v>3.09777438264353</v>
      </c>
      <c r="U851">
        <f t="shared" si="149"/>
        <v>-1.2672533981205047E-3</v>
      </c>
      <c r="V851">
        <f t="shared" si="150"/>
        <v>2.703014910396373E-3</v>
      </c>
      <c r="W851">
        <f t="shared" si="151"/>
        <v>6.3050488520961512E-3</v>
      </c>
      <c r="X851">
        <f t="shared" si="152"/>
        <v>6.172364904359906E-4</v>
      </c>
      <c r="Y851">
        <f t="shared" si="153"/>
        <v>-7.4358252274020487E-4</v>
      </c>
      <c r="AX851" s="1">
        <v>39479</v>
      </c>
      <c r="AY851">
        <v>0.35778219287590363</v>
      </c>
      <c r="AZ851">
        <v>0.30128639057402529</v>
      </c>
      <c r="BA851">
        <v>0.56496865890782744</v>
      </c>
      <c r="BB851">
        <v>0.38099156762570729</v>
      </c>
      <c r="BC851">
        <v>0.57605674969276899</v>
      </c>
      <c r="BD851">
        <v>0.47018925402631839</v>
      </c>
      <c r="BR851">
        <v>14</v>
      </c>
      <c r="BS851" s="7">
        <v>43343</v>
      </c>
      <c r="BT851" t="s">
        <v>138</v>
      </c>
      <c r="BU851">
        <v>51</v>
      </c>
      <c r="BV851" s="1">
        <v>38595</v>
      </c>
      <c r="BW851" t="s">
        <v>189</v>
      </c>
      <c r="BX851">
        <v>56</v>
      </c>
      <c r="BY851" s="1">
        <v>38533</v>
      </c>
      <c r="BZ851" t="s">
        <v>113</v>
      </c>
    </row>
    <row r="852" spans="1:78" x14ac:dyDescent="0.4">
      <c r="A852" s="1">
        <v>39482</v>
      </c>
      <c r="B852">
        <v>2.70720653738615</v>
      </c>
      <c r="C852">
        <v>2.8173958683751299</v>
      </c>
      <c r="D852">
        <v>2.3478685704459799</v>
      </c>
      <c r="E852">
        <v>2.1277671502403002</v>
      </c>
      <c r="F852">
        <v>2.1911824565781601</v>
      </c>
      <c r="G852">
        <v>2.34610951864085</v>
      </c>
      <c r="H852">
        <f t="shared" si="154"/>
        <v>1.2737886603269688E-2</v>
      </c>
      <c r="I852">
        <f t="shared" si="144"/>
        <v>2.0745153205123046E-2</v>
      </c>
      <c r="J852">
        <f t="shared" si="145"/>
        <v>3.2290022590251155E-2</v>
      </c>
      <c r="K852">
        <f t="shared" si="146"/>
        <v>1.915277832899287E-2</v>
      </c>
      <c r="L852">
        <f t="shared" si="147"/>
        <v>4.0669868685507371E-2</v>
      </c>
      <c r="M852">
        <f t="shared" si="148"/>
        <v>3.6068480590293772E-2</v>
      </c>
      <c r="O852" s="1">
        <v>39482</v>
      </c>
      <c r="P852">
        <v>2.8020265990590101</v>
      </c>
      <c r="Q852">
        <v>3.44397061241752</v>
      </c>
      <c r="R852">
        <v>204.93792057624879</v>
      </c>
      <c r="S852">
        <v>3.45278074673107</v>
      </c>
      <c r="T852">
        <v>3.1532344734838502</v>
      </c>
      <c r="U852">
        <f t="shared" si="149"/>
        <v>1.4393249690701548E-2</v>
      </c>
      <c r="V852">
        <f t="shared" si="150"/>
        <v>9.1100024261776547E-3</v>
      </c>
      <c r="W852">
        <f t="shared" si="151"/>
        <v>3.4197436387985336E-2</v>
      </c>
      <c r="X852">
        <f t="shared" si="152"/>
        <v>1.5438539683447772E-2</v>
      </c>
      <c r="Y852">
        <f t="shared" si="153"/>
        <v>1.7903205330593641E-2</v>
      </c>
      <c r="AX852" s="1">
        <v>39482</v>
      </c>
      <c r="AY852">
        <v>0.34432990969304134</v>
      </c>
      <c r="AZ852">
        <v>0.27982684078930964</v>
      </c>
      <c r="BA852">
        <v>0.53988122494601976</v>
      </c>
      <c r="BB852">
        <v>0.36118738092842351</v>
      </c>
      <c r="BC852">
        <v>0.55729785298823142</v>
      </c>
      <c r="BD852">
        <v>0.4538950229689267</v>
      </c>
      <c r="BR852">
        <v>19</v>
      </c>
      <c r="BS852" s="7">
        <v>43343</v>
      </c>
      <c r="BT852" t="s">
        <v>240</v>
      </c>
      <c r="BU852">
        <v>56</v>
      </c>
      <c r="BV852" s="1">
        <v>38595</v>
      </c>
      <c r="BW852" t="s">
        <v>113</v>
      </c>
      <c r="BX852">
        <v>68</v>
      </c>
      <c r="BY852" s="1">
        <v>38533</v>
      </c>
      <c r="BZ852" t="s">
        <v>183</v>
      </c>
    </row>
    <row r="853" spans="1:78" x14ac:dyDescent="0.4">
      <c r="A853" s="1">
        <v>39483</v>
      </c>
      <c r="B853">
        <v>2.7144609206729502</v>
      </c>
      <c r="C853">
        <v>2.8177939577561602</v>
      </c>
      <c r="D853">
        <v>2.3576012392174102</v>
      </c>
      <c r="E853">
        <v>2.12649776481457</v>
      </c>
      <c r="F853">
        <v>2.2150997859717201</v>
      </c>
      <c r="G853">
        <v>2.34442469508256</v>
      </c>
      <c r="H853">
        <f t="shared" si="154"/>
        <v>2.6796563862483413E-3</v>
      </c>
      <c r="I853">
        <f t="shared" si="144"/>
        <v>1.4129692795350479E-4</v>
      </c>
      <c r="J853">
        <f t="shared" si="145"/>
        <v>4.1453209493671483E-3</v>
      </c>
      <c r="K853">
        <f t="shared" si="146"/>
        <v>-5.9658098659287617E-4</v>
      </c>
      <c r="L853">
        <f t="shared" si="147"/>
        <v>1.0915261447880686E-2</v>
      </c>
      <c r="M853">
        <f t="shared" si="148"/>
        <v>-7.1813508487283961E-4</v>
      </c>
      <c r="O853" s="1">
        <v>39483</v>
      </c>
      <c r="P853">
        <v>2.8080283976734899</v>
      </c>
      <c r="Q853">
        <v>3.4559314379867798</v>
      </c>
      <c r="R853">
        <v>205.58240925030813</v>
      </c>
      <c r="S853">
        <v>3.4403830340647898</v>
      </c>
      <c r="T853">
        <v>3.1433523437087101</v>
      </c>
      <c r="U853">
        <f t="shared" si="149"/>
        <v>2.1419491936640611E-3</v>
      </c>
      <c r="V853">
        <f t="shared" si="150"/>
        <v>3.4729755027915754E-3</v>
      </c>
      <c r="W853">
        <f t="shared" si="151"/>
        <v>3.1447995190307942E-3</v>
      </c>
      <c r="X853">
        <f t="shared" si="152"/>
        <v>-3.5906457941233816E-3</v>
      </c>
      <c r="Y853">
        <f t="shared" si="153"/>
        <v>-3.1339660460523167E-3</v>
      </c>
      <c r="AX853" s="1">
        <v>39483</v>
      </c>
      <c r="AY853">
        <v>0.34132640710196405</v>
      </c>
      <c r="AZ853">
        <v>0.27936169765652719</v>
      </c>
      <c r="BA853">
        <v>0.54020940092978054</v>
      </c>
      <c r="BB853">
        <v>0.36018453060305677</v>
      </c>
      <c r="BC853">
        <v>0.55056240767507725</v>
      </c>
      <c r="BD853">
        <v>0.44761625740384359</v>
      </c>
      <c r="BR853">
        <v>20</v>
      </c>
      <c r="BS853" s="7">
        <v>43343</v>
      </c>
      <c r="BT853" t="s">
        <v>123</v>
      </c>
      <c r="BU853">
        <v>73</v>
      </c>
      <c r="BV853" s="1">
        <v>38595</v>
      </c>
      <c r="BW853" t="s">
        <v>198</v>
      </c>
      <c r="BX853">
        <v>73</v>
      </c>
      <c r="BY853" s="1">
        <v>38533</v>
      </c>
      <c r="BZ853" t="s">
        <v>198</v>
      </c>
    </row>
    <row r="854" spans="1:78" x14ac:dyDescent="0.4">
      <c r="A854" s="1">
        <v>39489</v>
      </c>
      <c r="B854">
        <v>2.65474262404088</v>
      </c>
      <c r="C854">
        <v>2.7440178733954999</v>
      </c>
      <c r="D854">
        <v>2.29171567706803</v>
      </c>
      <c r="E854">
        <v>2.0731977072967398</v>
      </c>
      <c r="F854">
        <v>2.1535043390341699</v>
      </c>
      <c r="G854">
        <v>2.2972275782012002</v>
      </c>
      <c r="H854">
        <f t="shared" si="154"/>
        <v>-2.2000057608958068E-2</v>
      </c>
      <c r="I854">
        <f t="shared" si="144"/>
        <v>-2.6182213982532954E-2</v>
      </c>
      <c r="J854">
        <f t="shared" si="145"/>
        <v>-2.7946016083385872E-2</v>
      </c>
      <c r="K854">
        <f t="shared" si="146"/>
        <v>-2.5064713633723423E-2</v>
      </c>
      <c r="L854">
        <f t="shared" si="147"/>
        <v>-2.7807075476976473E-2</v>
      </c>
      <c r="M854">
        <f t="shared" si="148"/>
        <v>-2.0131641242457476E-2</v>
      </c>
      <c r="O854" s="1">
        <v>39489</v>
      </c>
      <c r="P854">
        <v>2.7471019368874199</v>
      </c>
      <c r="Q854">
        <v>3.3830165132651202</v>
      </c>
      <c r="R854">
        <v>198.009667330111</v>
      </c>
      <c r="S854">
        <v>3.35383669575539</v>
      </c>
      <c r="T854">
        <v>3.0581624995535299</v>
      </c>
      <c r="U854">
        <f t="shared" si="149"/>
        <v>-2.1697238117872608E-2</v>
      </c>
      <c r="V854">
        <f t="shared" si="150"/>
        <v>-2.1098487059145965E-2</v>
      </c>
      <c r="W854">
        <f t="shared" si="151"/>
        <v>-3.6835553916370833E-2</v>
      </c>
      <c r="X854">
        <f t="shared" si="152"/>
        <v>-2.5156018226012988E-2</v>
      </c>
      <c r="Y854">
        <f t="shared" si="153"/>
        <v>-2.7101589271620874E-2</v>
      </c>
      <c r="AX854" s="1">
        <v>39489</v>
      </c>
      <c r="AY854">
        <v>0.35197974703580193</v>
      </c>
      <c r="AZ854">
        <v>0.29419719396393995</v>
      </c>
      <c r="BA854">
        <v>0.55594646778700541</v>
      </c>
      <c r="BB854">
        <v>0.375322846401555</v>
      </c>
      <c r="BC854">
        <v>0.56224194336543509</v>
      </c>
      <c r="BD854">
        <v>0.45735022204859355</v>
      </c>
      <c r="BR854">
        <v>37</v>
      </c>
      <c r="BS854" s="7">
        <v>43343</v>
      </c>
      <c r="BT854" t="s">
        <v>113</v>
      </c>
      <c r="BU854">
        <v>74</v>
      </c>
      <c r="BV854" s="1">
        <v>38595</v>
      </c>
      <c r="BW854" t="s">
        <v>166</v>
      </c>
      <c r="BX854">
        <v>74</v>
      </c>
      <c r="BY854" s="1">
        <v>38533</v>
      </c>
      <c r="BZ854" t="s">
        <v>166</v>
      </c>
    </row>
    <row r="855" spans="1:78" x14ac:dyDescent="0.4">
      <c r="A855" s="1">
        <v>39490</v>
      </c>
      <c r="B855">
        <v>2.6691267217686798</v>
      </c>
      <c r="C855">
        <v>2.7578272462514</v>
      </c>
      <c r="D855">
        <v>2.2941894198131298</v>
      </c>
      <c r="E855">
        <v>2.0685106740219799</v>
      </c>
      <c r="F855">
        <v>2.15688831611899</v>
      </c>
      <c r="G855">
        <v>2.3126884606898299</v>
      </c>
      <c r="H855">
        <f t="shared" si="154"/>
        <v>5.4182645042648581E-3</v>
      </c>
      <c r="I855">
        <f t="shared" si="144"/>
        <v>5.0325375026847308E-3</v>
      </c>
      <c r="J855">
        <f t="shared" si="145"/>
        <v>1.0794282946411382E-3</v>
      </c>
      <c r="K855">
        <f t="shared" si="146"/>
        <v>-2.2607748688239226E-3</v>
      </c>
      <c r="L855">
        <f t="shared" si="147"/>
        <v>1.5713815957936195E-3</v>
      </c>
      <c r="M855">
        <f t="shared" si="148"/>
        <v>6.7302354522211782E-3</v>
      </c>
      <c r="O855" s="1">
        <v>39490</v>
      </c>
      <c r="P855">
        <v>2.74009761929269</v>
      </c>
      <c r="Q855">
        <v>3.3865293457682801</v>
      </c>
      <c r="R855">
        <v>198.09496730167766</v>
      </c>
      <c r="S855">
        <v>3.3618493019414899</v>
      </c>
      <c r="T855">
        <v>3.0598863871485702</v>
      </c>
      <c r="U855">
        <f t="shared" si="149"/>
        <v>-2.5497115708295048E-3</v>
      </c>
      <c r="V855">
        <f t="shared" si="150"/>
        <v>1.0383728513845281E-3</v>
      </c>
      <c r="W855">
        <f t="shared" si="151"/>
        <v>4.3078690407805098E-4</v>
      </c>
      <c r="X855">
        <f t="shared" si="152"/>
        <v>2.389086563528986E-3</v>
      </c>
      <c r="Y855">
        <f t="shared" si="153"/>
        <v>5.6370045584297479E-4</v>
      </c>
      <c r="AX855" s="1">
        <v>39490</v>
      </c>
      <c r="AY855">
        <v>0.35658149763440861</v>
      </c>
      <c r="AZ855">
        <v>0.29918467156412676</v>
      </c>
      <c r="BA855">
        <v>0.55655405373431188</v>
      </c>
      <c r="BB855">
        <v>0.37234234792664744</v>
      </c>
      <c r="BC855">
        <v>0.56420024302488603</v>
      </c>
      <c r="BD855">
        <v>0.45748313560035847</v>
      </c>
      <c r="BR855">
        <v>44</v>
      </c>
      <c r="BS855" s="7">
        <v>43343</v>
      </c>
      <c r="BT855" t="s">
        <v>183</v>
      </c>
      <c r="BU855">
        <v>87</v>
      </c>
      <c r="BV855" s="1">
        <v>38595</v>
      </c>
      <c r="BW855" t="s">
        <v>196</v>
      </c>
      <c r="BX855">
        <v>87</v>
      </c>
      <c r="BY855" s="1">
        <v>38533</v>
      </c>
      <c r="BZ855" t="s">
        <v>196</v>
      </c>
    </row>
    <row r="856" spans="1:78" x14ac:dyDescent="0.4">
      <c r="A856" s="1">
        <v>39491</v>
      </c>
      <c r="B856">
        <v>2.6691900386523502</v>
      </c>
      <c r="C856">
        <v>2.7961580375063999</v>
      </c>
      <c r="D856">
        <v>2.2637748113562601</v>
      </c>
      <c r="E856">
        <v>2.0503164868493799</v>
      </c>
      <c r="F856">
        <v>2.1331239635127499</v>
      </c>
      <c r="G856">
        <v>2.3077571098007499</v>
      </c>
      <c r="H856">
        <f t="shared" si="154"/>
        <v>2.3721947389754305E-5</v>
      </c>
      <c r="I856">
        <f t="shared" si="144"/>
        <v>1.3898909479229227E-2</v>
      </c>
      <c r="J856">
        <f t="shared" si="145"/>
        <v>-1.3257235080156193E-2</v>
      </c>
      <c r="K856">
        <f t="shared" si="146"/>
        <v>-8.7957908078972746E-3</v>
      </c>
      <c r="L856">
        <f t="shared" si="147"/>
        <v>-1.1017887402255733E-2</v>
      </c>
      <c r="M856">
        <f t="shared" si="148"/>
        <v>-2.1323022849385476E-3</v>
      </c>
      <c r="O856" s="1">
        <v>39491</v>
      </c>
      <c r="P856">
        <v>2.7747513720845398</v>
      </c>
      <c r="Q856">
        <v>3.4422558654498601</v>
      </c>
      <c r="R856">
        <v>196.72068998199234</v>
      </c>
      <c r="S856">
        <v>3.4228169580251002</v>
      </c>
      <c r="T856">
        <v>3.1111483587464499</v>
      </c>
      <c r="U856">
        <f t="shared" si="149"/>
        <v>1.2646904456197872E-2</v>
      </c>
      <c r="V856">
        <f t="shared" si="150"/>
        <v>1.6455348231727118E-2</v>
      </c>
      <c r="W856">
        <f t="shared" si="151"/>
        <v>-6.9374671068368476E-3</v>
      </c>
      <c r="X856">
        <f t="shared" si="152"/>
        <v>1.8135154377205698E-2</v>
      </c>
      <c r="Y856">
        <f t="shared" si="153"/>
        <v>1.6752900308056651E-2</v>
      </c>
      <c r="AX856" s="1">
        <v>39491</v>
      </c>
      <c r="AY856">
        <v>0.37741787422047468</v>
      </c>
      <c r="AZ856">
        <v>0.30614586061835336</v>
      </c>
      <c r="BA856">
        <v>0.57994686907287585</v>
      </c>
      <c r="BB856">
        <v>0.39192671948968216</v>
      </c>
      <c r="BC856">
        <v>0.58927286450892857</v>
      </c>
      <c r="BD856">
        <v>0.48117350301525197</v>
      </c>
      <c r="BR856">
        <v>46</v>
      </c>
      <c r="BS856" s="7">
        <v>43343</v>
      </c>
      <c r="BT856" t="s">
        <v>79</v>
      </c>
      <c r="BU856">
        <v>93</v>
      </c>
      <c r="BV856" s="1">
        <v>38595</v>
      </c>
      <c r="BW856" t="s">
        <v>178</v>
      </c>
      <c r="BX856">
        <v>93</v>
      </c>
      <c r="BY856" s="1">
        <v>38533</v>
      </c>
      <c r="BZ856" t="s">
        <v>178</v>
      </c>
    </row>
    <row r="857" spans="1:78" x14ac:dyDescent="0.4">
      <c r="A857" s="1">
        <v>39492</v>
      </c>
      <c r="B857">
        <v>2.73359219718522</v>
      </c>
      <c r="C857">
        <v>2.8699733133832002</v>
      </c>
      <c r="D857">
        <v>2.3428572223904398</v>
      </c>
      <c r="E857">
        <v>2.0986404956454701</v>
      </c>
      <c r="F857">
        <v>2.2219243021719102</v>
      </c>
      <c r="G857">
        <v>2.4028237866140998</v>
      </c>
      <c r="H857">
        <f t="shared" si="154"/>
        <v>2.4127978000916706E-2</v>
      </c>
      <c r="I857">
        <f t="shared" si="144"/>
        <v>2.639882112766001E-2</v>
      </c>
      <c r="J857">
        <f t="shared" si="145"/>
        <v>3.4933868261746603E-2</v>
      </c>
      <c r="K857">
        <f t="shared" si="146"/>
        <v>2.356904853764652E-2</v>
      </c>
      <c r="L857">
        <f t="shared" si="147"/>
        <v>4.1629244328082571E-2</v>
      </c>
      <c r="M857">
        <f t="shared" si="148"/>
        <v>4.1194403175972782E-2</v>
      </c>
      <c r="O857" s="1">
        <v>39492</v>
      </c>
      <c r="P857">
        <v>2.8180673908955498</v>
      </c>
      <c r="Q857">
        <v>3.4860409427029699</v>
      </c>
      <c r="R857">
        <v>204.90948725239326</v>
      </c>
      <c r="S857">
        <v>3.5051714174598199</v>
      </c>
      <c r="T857">
        <v>3.1883410003032999</v>
      </c>
      <c r="U857">
        <f t="shared" si="149"/>
        <v>1.561077480555273E-2</v>
      </c>
      <c r="V857">
        <f t="shared" si="150"/>
        <v>1.2719878755261371E-2</v>
      </c>
      <c r="W857">
        <f t="shared" si="151"/>
        <v>4.1626517633455373E-2</v>
      </c>
      <c r="X857">
        <f t="shared" si="152"/>
        <v>2.4060433392919967E-2</v>
      </c>
      <c r="Y857">
        <f t="shared" si="153"/>
        <v>2.4811623444390474E-2</v>
      </c>
      <c r="AX857" s="1">
        <v>39492</v>
      </c>
      <c r="AY857">
        <v>0.36219017771467932</v>
      </c>
      <c r="AZ857">
        <v>0.28864732098581469</v>
      </c>
      <c r="BA857">
        <v>0.55104023019468185</v>
      </c>
      <c r="BB857">
        <v>0.36591097666177952</v>
      </c>
      <c r="BC857">
        <v>0.57170678026839317</v>
      </c>
      <c r="BD857">
        <v>0.46435860882618707</v>
      </c>
      <c r="BR857">
        <v>53</v>
      </c>
      <c r="BS857" s="7">
        <v>43343</v>
      </c>
      <c r="BT857" t="s">
        <v>124</v>
      </c>
      <c r="BU857">
        <v>100</v>
      </c>
      <c r="BV857" s="1">
        <v>38595</v>
      </c>
      <c r="BW857" t="s">
        <v>147</v>
      </c>
      <c r="BX857">
        <v>100</v>
      </c>
      <c r="BY857" s="1">
        <v>38533</v>
      </c>
      <c r="BZ857" t="s">
        <v>147</v>
      </c>
    </row>
    <row r="858" spans="1:78" x14ac:dyDescent="0.4">
      <c r="A858" s="1">
        <v>39493</v>
      </c>
      <c r="B858">
        <v>2.7131744457551998</v>
      </c>
      <c r="C858">
        <v>2.8329047077849201</v>
      </c>
      <c r="D858">
        <v>2.3538440188248</v>
      </c>
      <c r="E858">
        <v>2.1052263279205699</v>
      </c>
      <c r="F858">
        <v>2.22926108121744</v>
      </c>
      <c r="G858">
        <v>2.4192087655206</v>
      </c>
      <c r="H858">
        <f t="shared" si="154"/>
        <v>-7.4692016794034588E-3</v>
      </c>
      <c r="I858">
        <f t="shared" si="144"/>
        <v>-1.2916010551534574E-2</v>
      </c>
      <c r="J858">
        <f t="shared" si="145"/>
        <v>4.689486123764075E-3</v>
      </c>
      <c r="K858">
        <f t="shared" si="146"/>
        <v>3.1381421871754522E-3</v>
      </c>
      <c r="L858">
        <f t="shared" si="147"/>
        <v>3.3019932489861681E-3</v>
      </c>
      <c r="M858">
        <f t="shared" si="148"/>
        <v>6.819051400181575E-3</v>
      </c>
      <c r="O858" s="1">
        <v>39493</v>
      </c>
      <c r="P858">
        <v>2.80990505476717</v>
      </c>
      <c r="Q858">
        <v>3.4817313517661002</v>
      </c>
      <c r="R858">
        <v>204.13230973367467</v>
      </c>
      <c r="S858">
        <v>3.44972430365085</v>
      </c>
      <c r="T858">
        <v>3.1389777878666698</v>
      </c>
      <c r="U858">
        <f t="shared" si="149"/>
        <v>-2.8964304241800853E-3</v>
      </c>
      <c r="V858">
        <f t="shared" si="150"/>
        <v>-1.236242203606519E-3</v>
      </c>
      <c r="W858">
        <f t="shared" si="151"/>
        <v>-3.7927844588343529E-3</v>
      </c>
      <c r="X858">
        <f t="shared" si="152"/>
        <v>-1.5818659690301828E-2</v>
      </c>
      <c r="Y858">
        <f t="shared" si="153"/>
        <v>-1.548241308942E-2</v>
      </c>
      <c r="AX858" s="1">
        <v>39493</v>
      </c>
      <c r="AY858">
        <v>0.3530669516219791</v>
      </c>
      <c r="AZ858">
        <v>0.28497090376524559</v>
      </c>
      <c r="BA858">
        <v>0.55359677244990968</v>
      </c>
      <c r="BB858">
        <v>0.36680733069643379</v>
      </c>
      <c r="BC858">
        <v>0.55968090503692569</v>
      </c>
      <c r="BD858">
        <v>0.45266898019560142</v>
      </c>
      <c r="BR858">
        <v>55</v>
      </c>
      <c r="BS858" s="7">
        <v>43343</v>
      </c>
      <c r="BT858" t="s">
        <v>250</v>
      </c>
      <c r="BU858">
        <v>105</v>
      </c>
      <c r="BV858" s="1">
        <v>38595</v>
      </c>
      <c r="BW858" t="s">
        <v>199</v>
      </c>
      <c r="BX858">
        <v>110</v>
      </c>
      <c r="BY858" s="1">
        <v>38533</v>
      </c>
      <c r="BZ858" t="s">
        <v>109</v>
      </c>
    </row>
    <row r="859" spans="1:78" x14ac:dyDescent="0.4">
      <c r="A859" s="1">
        <v>39496</v>
      </c>
      <c r="B859">
        <v>2.7187771475267501</v>
      </c>
      <c r="C859">
        <v>2.8340906303512798</v>
      </c>
      <c r="D859">
        <v>2.3599425100077598</v>
      </c>
      <c r="E859">
        <v>2.0993769261756698</v>
      </c>
      <c r="F859">
        <v>2.2381656903061899</v>
      </c>
      <c r="G859">
        <v>2.4118540407101801</v>
      </c>
      <c r="H859">
        <f t="shared" si="154"/>
        <v>2.0649987251337709E-3</v>
      </c>
      <c r="I859">
        <f t="shared" si="144"/>
        <v>4.1862423508298718E-4</v>
      </c>
      <c r="J859">
        <f t="shared" si="145"/>
        <v>2.5908646172758676E-3</v>
      </c>
      <c r="K859">
        <f t="shared" si="146"/>
        <v>-2.7785144368196457E-3</v>
      </c>
      <c r="L859">
        <f t="shared" si="147"/>
        <v>3.994421812579585E-3</v>
      </c>
      <c r="M859">
        <f t="shared" si="148"/>
        <v>-3.0401364757114413E-3</v>
      </c>
      <c r="O859" s="1">
        <v>39496</v>
      </c>
      <c r="P859">
        <v>2.8164092237017</v>
      </c>
      <c r="Q859">
        <v>3.49483567523591</v>
      </c>
      <c r="R859">
        <v>204.20813193062281</v>
      </c>
      <c r="S859">
        <v>3.4527260528031798</v>
      </c>
      <c r="T859">
        <v>3.1374262534964799</v>
      </c>
      <c r="U859">
        <f t="shared" si="149"/>
        <v>2.3147290772316254E-3</v>
      </c>
      <c r="V859">
        <f t="shared" si="150"/>
        <v>3.7637376769930064E-3</v>
      </c>
      <c r="W859">
        <f t="shared" si="151"/>
        <v>3.7143653078275385E-4</v>
      </c>
      <c r="X859">
        <f t="shared" si="152"/>
        <v>8.7014175282162931E-4</v>
      </c>
      <c r="Y859">
        <f t="shared" si="153"/>
        <v>-4.9428013673347149E-4</v>
      </c>
      <c r="AX859" s="1">
        <v>39496</v>
      </c>
      <c r="AY859">
        <v>0.35311413932627933</v>
      </c>
      <c r="AZ859">
        <v>0.2866644659595966</v>
      </c>
      <c r="BA859">
        <v>0.55698907359611993</v>
      </c>
      <c r="BB859">
        <v>0.36875062324288266</v>
      </c>
      <c r="BC859">
        <v>0.56017961025896457</v>
      </c>
      <c r="BD859">
        <v>0.4518032635280852</v>
      </c>
      <c r="BR859">
        <v>72</v>
      </c>
      <c r="BS859" s="1">
        <v>43343</v>
      </c>
      <c r="BT859" t="s">
        <v>218</v>
      </c>
      <c r="BU859">
        <v>111</v>
      </c>
      <c r="BV859" s="1">
        <v>38595</v>
      </c>
      <c r="BW859" t="s">
        <v>109</v>
      </c>
      <c r="BX859">
        <v>91</v>
      </c>
      <c r="BY859" s="1">
        <v>38533</v>
      </c>
      <c r="BZ859" t="s">
        <v>80</v>
      </c>
    </row>
    <row r="860" spans="1:78" x14ac:dyDescent="0.4">
      <c r="A860" s="1">
        <v>39497</v>
      </c>
      <c r="B860">
        <v>2.7517858307017198</v>
      </c>
      <c r="C860">
        <v>2.8655230621107202</v>
      </c>
      <c r="D860">
        <v>2.3993543188708899</v>
      </c>
      <c r="E860">
        <v>2.1242505375711902</v>
      </c>
      <c r="F860">
        <v>2.26567012963543</v>
      </c>
      <c r="G860">
        <v>2.4406813075002902</v>
      </c>
      <c r="H860">
        <f t="shared" si="154"/>
        <v>1.2141003614436485E-2</v>
      </c>
      <c r="I860">
        <f t="shared" si="144"/>
        <v>1.1090835071687399E-2</v>
      </c>
      <c r="J860">
        <f t="shared" si="145"/>
        <v>1.6700325832513796E-2</v>
      </c>
      <c r="K860">
        <f t="shared" si="146"/>
        <v>1.1848092205543725E-2</v>
      </c>
      <c r="L860">
        <f t="shared" si="147"/>
        <v>1.2288830736868928E-2</v>
      </c>
      <c r="M860">
        <f t="shared" si="148"/>
        <v>1.1952326427523641E-2</v>
      </c>
      <c r="O860" s="1">
        <v>39497</v>
      </c>
      <c r="P860">
        <v>2.8293879302536</v>
      </c>
      <c r="Q860">
        <v>3.5196673666561198</v>
      </c>
      <c r="R860">
        <v>206.966164344612</v>
      </c>
      <c r="S860">
        <v>3.4858059137324799</v>
      </c>
      <c r="T860">
        <v>3.1694992527997998</v>
      </c>
      <c r="U860">
        <f t="shared" si="149"/>
        <v>4.608246004407679E-3</v>
      </c>
      <c r="V860">
        <f t="shared" si="150"/>
        <v>7.1052529296771194E-3</v>
      </c>
      <c r="W860">
        <f t="shared" si="151"/>
        <v>1.3505987190197688E-2</v>
      </c>
      <c r="X860">
        <f t="shared" si="152"/>
        <v>9.58079512344856E-3</v>
      </c>
      <c r="Y860">
        <f t="shared" si="153"/>
        <v>1.0222710180861183E-2</v>
      </c>
      <c r="AX860" s="1">
        <v>39497</v>
      </c>
      <c r="AY860">
        <v>0.35069898720776904</v>
      </c>
      <c r="AZ860">
        <v>0.2852994823838354</v>
      </c>
      <c r="BA860">
        <v>0.55058833933559936</v>
      </c>
      <c r="BB860">
        <v>0.35985288205709265</v>
      </c>
      <c r="BC860">
        <v>0.55625441819221544</v>
      </c>
      <c r="BD860">
        <v>0.44851998651874869</v>
      </c>
      <c r="BR860">
        <v>80</v>
      </c>
      <c r="BS860" s="1">
        <v>43343</v>
      </c>
      <c r="BT860" t="s">
        <v>118</v>
      </c>
      <c r="BU860">
        <v>120</v>
      </c>
      <c r="BV860" s="1">
        <v>38595</v>
      </c>
      <c r="BW860" t="s">
        <v>200</v>
      </c>
      <c r="BX860">
        <v>7</v>
      </c>
      <c r="BY860" s="1">
        <v>38562</v>
      </c>
      <c r="BZ860" t="s">
        <v>173</v>
      </c>
    </row>
    <row r="861" spans="1:78" x14ac:dyDescent="0.4">
      <c r="A861" s="1">
        <v>39498</v>
      </c>
      <c r="B861">
        <v>2.6965761099288801</v>
      </c>
      <c r="C861">
        <v>2.81907443502124</v>
      </c>
      <c r="D861">
        <v>2.3657891560115099</v>
      </c>
      <c r="E861">
        <v>2.1043150355192801</v>
      </c>
      <c r="F861">
        <v>2.22465357907212</v>
      </c>
      <c r="G861">
        <v>2.3800714934767702</v>
      </c>
      <c r="H861">
        <f t="shared" si="154"/>
        <v>-2.0063233176384587E-2</v>
      </c>
      <c r="I861">
        <f t="shared" si="144"/>
        <v>-1.6209475925580752E-2</v>
      </c>
      <c r="J861">
        <f t="shared" si="145"/>
        <v>-1.3989248105371721E-2</v>
      </c>
      <c r="K861">
        <f t="shared" si="146"/>
        <v>-9.3847226112526716E-3</v>
      </c>
      <c r="L861">
        <f t="shared" si="147"/>
        <v>-1.8103496191614665E-2</v>
      </c>
      <c r="M861">
        <f t="shared" si="148"/>
        <v>-2.4833153692480958E-2</v>
      </c>
      <c r="O861" s="1">
        <v>39498</v>
      </c>
      <c r="P861">
        <v>2.7819388471431798</v>
      </c>
      <c r="Q861">
        <v>3.46146157310007</v>
      </c>
      <c r="R861">
        <v>202.67273244242264</v>
      </c>
      <c r="S861">
        <v>3.4317450741217899</v>
      </c>
      <c r="T861">
        <v>3.1203906656759202</v>
      </c>
      <c r="U861">
        <f t="shared" si="149"/>
        <v>-1.6770087481841833E-2</v>
      </c>
      <c r="V861">
        <f t="shared" si="150"/>
        <v>-1.6537299549232332E-2</v>
      </c>
      <c r="W861">
        <f t="shared" si="151"/>
        <v>-2.0744607775793344E-2</v>
      </c>
      <c r="X861">
        <f t="shared" si="152"/>
        <v>-1.5508849588473983E-2</v>
      </c>
      <c r="Y861">
        <f t="shared" si="153"/>
        <v>-1.5494115381317508E-2</v>
      </c>
      <c r="AX861" s="1">
        <v>39498</v>
      </c>
      <c r="AY861">
        <v>0.35523411905798163</v>
      </c>
      <c r="AZ861">
        <v>0.28598085698324416</v>
      </c>
      <c r="BA861">
        <v>0.55479564756216038</v>
      </c>
      <c r="BB861">
        <v>0.36382740235104416</v>
      </c>
      <c r="BC861">
        <v>0.5614901763795348</v>
      </c>
      <c r="BD861">
        <v>0.45377047891322453</v>
      </c>
      <c r="BR861">
        <v>121</v>
      </c>
      <c r="BS861" s="1">
        <v>43343</v>
      </c>
      <c r="BT861" t="s">
        <v>279</v>
      </c>
      <c r="BU861">
        <v>147</v>
      </c>
      <c r="BV861" s="1">
        <v>38595</v>
      </c>
      <c r="BW861" t="s">
        <v>152</v>
      </c>
      <c r="BX861">
        <v>10</v>
      </c>
      <c r="BY861" s="1">
        <v>38562</v>
      </c>
      <c r="BZ861" t="s">
        <v>190</v>
      </c>
    </row>
    <row r="862" spans="1:78" x14ac:dyDescent="0.4">
      <c r="A862" s="1">
        <v>39499</v>
      </c>
      <c r="B862">
        <v>2.7051105910305</v>
      </c>
      <c r="C862">
        <v>2.8302743625528901</v>
      </c>
      <c r="D862">
        <v>2.37969992659235</v>
      </c>
      <c r="E862">
        <v>2.1223667152336301</v>
      </c>
      <c r="F862">
        <v>2.24820092299128</v>
      </c>
      <c r="G862">
        <v>2.4018921811650999</v>
      </c>
      <c r="H862">
        <f t="shared" si="154"/>
        <v>3.1649324008307111E-3</v>
      </c>
      <c r="I862">
        <f t="shared" si="144"/>
        <v>3.9729094742990689E-3</v>
      </c>
      <c r="J862">
        <f t="shared" si="145"/>
        <v>5.8799705567558203E-3</v>
      </c>
      <c r="K862">
        <f t="shared" si="146"/>
        <v>8.5784112215381292E-3</v>
      </c>
      <c r="L862">
        <f t="shared" si="147"/>
        <v>1.0584723905185056E-2</v>
      </c>
      <c r="M862">
        <f t="shared" si="148"/>
        <v>9.1680807690588395E-3</v>
      </c>
      <c r="O862" s="1">
        <v>39499</v>
      </c>
      <c r="P862">
        <v>2.79106168389526</v>
      </c>
      <c r="Q862">
        <v>3.4648861685674501</v>
      </c>
      <c r="R862">
        <v>205.0800871955266</v>
      </c>
      <c r="S862">
        <v>3.4540700200512799</v>
      </c>
      <c r="T862">
        <v>3.1462024794854599</v>
      </c>
      <c r="U862">
        <f t="shared" si="149"/>
        <v>3.2793088753364508E-3</v>
      </c>
      <c r="V862">
        <f t="shared" si="150"/>
        <v>9.8934955511098543E-4</v>
      </c>
      <c r="W862">
        <f t="shared" si="151"/>
        <v>1.1878039655817352E-2</v>
      </c>
      <c r="X862">
        <f t="shared" si="152"/>
        <v>6.5054208419612625E-3</v>
      </c>
      <c r="Y862">
        <f t="shared" si="153"/>
        <v>8.2719814840712669E-3</v>
      </c>
      <c r="AX862" s="1">
        <v>39499</v>
      </c>
      <c r="AY862">
        <v>0.34732898887646335</v>
      </c>
      <c r="AZ862">
        <v>0.27726774972825752</v>
      </c>
      <c r="BA862">
        <v>0.54390695746145401</v>
      </c>
      <c r="BB862">
        <v>0.35522867157056326</v>
      </c>
      <c r="BC862">
        <v>0.55611755756567871</v>
      </c>
      <c r="BD862">
        <v>0.45016442074147844</v>
      </c>
      <c r="BR862">
        <v>139</v>
      </c>
      <c r="BS862" s="1">
        <v>43343</v>
      </c>
      <c r="BT862" t="s">
        <v>101</v>
      </c>
      <c r="BU862">
        <v>161</v>
      </c>
      <c r="BV862" s="1">
        <v>38595</v>
      </c>
      <c r="BW862" t="s">
        <v>172</v>
      </c>
      <c r="BX862">
        <v>13</v>
      </c>
      <c r="BY862" s="1">
        <v>38562</v>
      </c>
      <c r="BZ862" t="s">
        <v>186</v>
      </c>
    </row>
    <row r="863" spans="1:78" x14ac:dyDescent="0.4">
      <c r="A863" s="1">
        <v>39500</v>
      </c>
      <c r="B863">
        <v>2.6622652512899201</v>
      </c>
      <c r="C863">
        <v>2.7847149605775301</v>
      </c>
      <c r="D863">
        <v>2.3377166833791301</v>
      </c>
      <c r="E863">
        <v>2.1130866071177499</v>
      </c>
      <c r="F863">
        <v>2.23489771998113</v>
      </c>
      <c r="G863">
        <v>2.38038211883616</v>
      </c>
      <c r="H863">
        <f t="shared" si="154"/>
        <v>-1.5838664741709585E-2</v>
      </c>
      <c r="I863">
        <f t="shared" si="144"/>
        <v>-1.6097168026588671E-2</v>
      </c>
      <c r="J863">
        <f t="shared" si="145"/>
        <v>-1.7642242513045914E-2</v>
      </c>
      <c r="K863">
        <f t="shared" si="146"/>
        <v>-4.3725281070753352E-3</v>
      </c>
      <c r="L863">
        <f t="shared" si="147"/>
        <v>-5.917266056651993E-3</v>
      </c>
      <c r="M863">
        <f t="shared" si="148"/>
        <v>-8.9554654024919245E-3</v>
      </c>
      <c r="O863" s="1">
        <v>39500</v>
      </c>
      <c r="P863">
        <v>2.7551475706885098</v>
      </c>
      <c r="Q863">
        <v>3.4275079062157898</v>
      </c>
      <c r="R863">
        <v>202.56847692161892</v>
      </c>
      <c r="S863">
        <v>3.3914021800961698</v>
      </c>
      <c r="T863">
        <v>3.0885695704988998</v>
      </c>
      <c r="U863">
        <f t="shared" si="149"/>
        <v>-1.2867545498538635E-2</v>
      </c>
      <c r="V863">
        <f t="shared" si="150"/>
        <v>-1.0787731698301162E-2</v>
      </c>
      <c r="W863">
        <f t="shared" si="151"/>
        <v>-1.2246972918014576E-2</v>
      </c>
      <c r="X863">
        <f t="shared" si="152"/>
        <v>-1.8143187483553036E-2</v>
      </c>
      <c r="Y863">
        <f t="shared" si="153"/>
        <v>-1.8318245364801089E-2</v>
      </c>
      <c r="AX863" s="1">
        <v>39500</v>
      </c>
      <c r="AY863">
        <v>0.34347879376788926</v>
      </c>
      <c r="AZ863">
        <v>0.27367605790456251</v>
      </c>
      <c r="BA863">
        <v>0.54536619868116742</v>
      </c>
      <c r="BB863">
        <v>0.3546080989900392</v>
      </c>
      <c r="BC863">
        <v>0.55022134300014025</v>
      </c>
      <c r="BD863">
        <v>0.44409314829469193</v>
      </c>
      <c r="BR863">
        <v>155</v>
      </c>
      <c r="BS863" s="1">
        <v>43343</v>
      </c>
      <c r="BT863" t="s">
        <v>102</v>
      </c>
      <c r="BU863">
        <v>10</v>
      </c>
      <c r="BV863" s="1">
        <v>38625</v>
      </c>
      <c r="BW863" t="s">
        <v>190</v>
      </c>
      <c r="BX863">
        <v>29</v>
      </c>
      <c r="BY863" s="1">
        <v>38562</v>
      </c>
      <c r="BZ863" t="s">
        <v>154</v>
      </c>
    </row>
    <row r="864" spans="1:78" x14ac:dyDescent="0.4">
      <c r="A864" s="1">
        <v>39503</v>
      </c>
      <c r="B864">
        <v>2.6960423423694002</v>
      </c>
      <c r="C864">
        <v>2.8044101221648399</v>
      </c>
      <c r="D864">
        <v>2.3675924249551299</v>
      </c>
      <c r="E864">
        <v>2.12842525650438</v>
      </c>
      <c r="F864">
        <v>2.2767613727110501</v>
      </c>
      <c r="G864">
        <v>2.4458095299837499</v>
      </c>
      <c r="H864">
        <f t="shared" si="154"/>
        <v>1.2687350016349574E-2</v>
      </c>
      <c r="I864">
        <f t="shared" si="144"/>
        <v>7.0725951726222647E-3</v>
      </c>
      <c r="J864">
        <f t="shared" si="145"/>
        <v>1.2779881235571722E-2</v>
      </c>
      <c r="K864">
        <f t="shared" si="146"/>
        <v>7.2588834432829596E-3</v>
      </c>
      <c r="L864">
        <f t="shared" si="147"/>
        <v>1.8731798039631764E-2</v>
      </c>
      <c r="M864">
        <f t="shared" si="148"/>
        <v>2.7486095879252881E-2</v>
      </c>
      <c r="O864" s="1">
        <v>39503</v>
      </c>
      <c r="P864">
        <v>2.7898950091219299</v>
      </c>
      <c r="Q864">
        <v>3.48542306037178</v>
      </c>
      <c r="R864">
        <v>205.73405364420444</v>
      </c>
      <c r="S864">
        <v>3.4179583480373701</v>
      </c>
      <c r="T864">
        <v>3.1102516276698302</v>
      </c>
      <c r="U864">
        <f t="shared" si="149"/>
        <v>1.2611824790472737E-2</v>
      </c>
      <c r="V864">
        <f t="shared" si="150"/>
        <v>1.6897161360579505E-2</v>
      </c>
      <c r="W864">
        <f t="shared" si="151"/>
        <v>1.5627193187666588E-2</v>
      </c>
      <c r="X864">
        <f t="shared" si="152"/>
        <v>7.8304390134134039E-3</v>
      </c>
      <c r="Y864">
        <f t="shared" si="153"/>
        <v>7.0200967392901603E-3</v>
      </c>
      <c r="AX864" s="1">
        <v>39503</v>
      </c>
      <c r="AY864">
        <v>0.33492419575284493</v>
      </c>
      <c r="AZ864">
        <v>0.27073621473324549</v>
      </c>
      <c r="BA864">
        <v>0.54663616685408034</v>
      </c>
      <c r="BB864">
        <v>0.35159273059284535</v>
      </c>
      <c r="BC864">
        <v>0.54242458882588707</v>
      </c>
      <c r="BD864">
        <v>0.4354860518463155</v>
      </c>
      <c r="BR864">
        <v>159</v>
      </c>
      <c r="BS864" s="1">
        <v>43343</v>
      </c>
      <c r="BT864" t="s">
        <v>294</v>
      </c>
      <c r="BU864">
        <v>13</v>
      </c>
      <c r="BV864" s="1">
        <v>38625</v>
      </c>
      <c r="BW864" t="s">
        <v>186</v>
      </c>
      <c r="BX864">
        <v>36</v>
      </c>
      <c r="BY864" s="1">
        <v>38562</v>
      </c>
      <c r="BZ864" t="s">
        <v>143</v>
      </c>
    </row>
    <row r="865" spans="1:78" x14ac:dyDescent="0.4">
      <c r="A865" s="1">
        <v>39504</v>
      </c>
      <c r="B865">
        <v>2.7062619868377702</v>
      </c>
      <c r="C865">
        <v>2.7851705041137702</v>
      </c>
      <c r="D865">
        <v>2.3774639613611801</v>
      </c>
      <c r="E865">
        <v>2.1384316776855798</v>
      </c>
      <c r="F865">
        <v>2.27739588164635</v>
      </c>
      <c r="G865">
        <v>2.46753292700153</v>
      </c>
      <c r="H865">
        <f t="shared" si="154"/>
        <v>3.7906097792916871E-3</v>
      </c>
      <c r="I865">
        <f t="shared" si="144"/>
        <v>-6.8604865953835192E-3</v>
      </c>
      <c r="J865">
        <f t="shared" si="145"/>
        <v>4.1694407795873634E-3</v>
      </c>
      <c r="K865">
        <f t="shared" si="146"/>
        <v>4.7013260863264517E-3</v>
      </c>
      <c r="L865">
        <f t="shared" si="147"/>
        <v>2.7868925698815161E-4</v>
      </c>
      <c r="M865">
        <f t="shared" si="148"/>
        <v>8.8818841988584918E-3</v>
      </c>
      <c r="O865" s="1">
        <v>39504</v>
      </c>
      <c r="P865">
        <v>2.7850026747852099</v>
      </c>
      <c r="Q865">
        <v>3.4827092265993</v>
      </c>
      <c r="R865">
        <v>205.87622026348222</v>
      </c>
      <c r="S865">
        <v>3.3820982709828602</v>
      </c>
      <c r="T865">
        <v>3.0758615430782301</v>
      </c>
      <c r="U865">
        <f t="shared" si="149"/>
        <v>-1.7535908414918477E-3</v>
      </c>
      <c r="V865">
        <f t="shared" si="150"/>
        <v>-7.7862392182326268E-4</v>
      </c>
      <c r="W865">
        <f t="shared" si="151"/>
        <v>6.9102132952503226E-4</v>
      </c>
      <c r="X865">
        <f t="shared" si="152"/>
        <v>-1.0491665901985359E-2</v>
      </c>
      <c r="Y865">
        <f t="shared" si="153"/>
        <v>-1.1057010399304845E-2</v>
      </c>
      <c r="AX865" s="1">
        <v>39504</v>
      </c>
      <c r="AY865">
        <v>0.32737268782793638</v>
      </c>
      <c r="AZ865">
        <v>0.27383580318301215</v>
      </c>
      <c r="BA865">
        <v>0.54516652160273205</v>
      </c>
      <c r="BB865">
        <v>0.34914811842182847</v>
      </c>
      <c r="BC865">
        <v>0.53124190159437668</v>
      </c>
      <c r="BD865">
        <v>0.42373802011748563</v>
      </c>
      <c r="BR865">
        <v>176</v>
      </c>
      <c r="BS865" s="1">
        <v>43343</v>
      </c>
      <c r="BT865" t="s">
        <v>128</v>
      </c>
      <c r="BU865">
        <v>14</v>
      </c>
      <c r="BV865" s="1">
        <v>38625</v>
      </c>
      <c r="BW865" t="s">
        <v>78</v>
      </c>
      <c r="BX865">
        <v>37</v>
      </c>
      <c r="BY865" s="1">
        <v>38562</v>
      </c>
      <c r="BZ865" t="s">
        <v>155</v>
      </c>
    </row>
    <row r="866" spans="1:78" x14ac:dyDescent="0.4">
      <c r="A866" s="1">
        <v>39505</v>
      </c>
      <c r="B866">
        <v>2.7144872317150899</v>
      </c>
      <c r="C866">
        <v>2.7878373645527001</v>
      </c>
      <c r="D866">
        <v>2.3894138139469199</v>
      </c>
      <c r="E866">
        <v>2.1433822352526199</v>
      </c>
      <c r="F866">
        <v>2.28690833633306</v>
      </c>
      <c r="G866">
        <v>2.4940183063505001</v>
      </c>
      <c r="H866">
        <f t="shared" si="154"/>
        <v>3.0393379936326514E-3</v>
      </c>
      <c r="I866">
        <f t="shared" si="144"/>
        <v>9.5752142821803332E-4</v>
      </c>
      <c r="J866">
        <f t="shared" si="145"/>
        <v>5.0263023036101195E-3</v>
      </c>
      <c r="K866">
        <f t="shared" si="146"/>
        <v>2.3150412607046977E-3</v>
      </c>
      <c r="L866">
        <f t="shared" si="147"/>
        <v>4.1768999247655536E-3</v>
      </c>
      <c r="M866">
        <f t="shared" si="148"/>
        <v>1.0733546474354094E-2</v>
      </c>
      <c r="O866" s="1">
        <v>39505</v>
      </c>
      <c r="P866">
        <v>2.8124914203698799</v>
      </c>
      <c r="Q866">
        <v>3.5118387784943601</v>
      </c>
      <c r="R866">
        <v>207.44005307553795</v>
      </c>
      <c r="S866">
        <v>3.38716132691418</v>
      </c>
      <c r="T866">
        <v>3.0832337181228602</v>
      </c>
      <c r="U866">
        <f t="shared" si="149"/>
        <v>9.870276188079341E-3</v>
      </c>
      <c r="V866">
        <f t="shared" si="150"/>
        <v>8.3640493649548286E-3</v>
      </c>
      <c r="W866">
        <f t="shared" si="151"/>
        <v>7.5959856366816236E-3</v>
      </c>
      <c r="X866">
        <f t="shared" si="152"/>
        <v>1.4970162087715178E-3</v>
      </c>
      <c r="Y866">
        <f t="shared" si="153"/>
        <v>2.396783776311473E-3</v>
      </c>
      <c r="AX866" s="1">
        <v>39505</v>
      </c>
      <c r="AY866">
        <v>0.32073422361947279</v>
      </c>
      <c r="AZ866">
        <v>0.26927915553996318</v>
      </c>
      <c r="BA866">
        <v>0.54593458533100525</v>
      </c>
      <c r="BB866">
        <v>0.35142240897322619</v>
      </c>
      <c r="BC866">
        <v>0.52514293216646657</v>
      </c>
      <c r="BD866">
        <v>0.41853881825711547</v>
      </c>
      <c r="BR866">
        <v>196</v>
      </c>
      <c r="BS866" s="1">
        <v>43343</v>
      </c>
      <c r="BT866" t="s">
        <v>300</v>
      </c>
      <c r="BU866">
        <v>19</v>
      </c>
      <c r="BV866" s="1">
        <v>38625</v>
      </c>
      <c r="BW866" t="s">
        <v>136</v>
      </c>
      <c r="BX866">
        <v>38</v>
      </c>
      <c r="BY866" s="1">
        <v>38562</v>
      </c>
      <c r="BZ866" t="s">
        <v>175</v>
      </c>
    </row>
    <row r="867" spans="1:78" x14ac:dyDescent="0.4">
      <c r="A867" s="1">
        <v>39506</v>
      </c>
      <c r="B867">
        <v>2.7224759162202301</v>
      </c>
      <c r="C867">
        <v>2.7819097085852</v>
      </c>
      <c r="D867">
        <v>2.4187867183513401</v>
      </c>
      <c r="E867">
        <v>2.15625185134749</v>
      </c>
      <c r="F867">
        <v>2.30720727365944</v>
      </c>
      <c r="G867">
        <v>2.5216280563720699</v>
      </c>
      <c r="H867">
        <f t="shared" si="154"/>
        <v>2.9429810580072768E-3</v>
      </c>
      <c r="I867">
        <f t="shared" si="144"/>
        <v>-2.1262560158171739E-3</v>
      </c>
      <c r="J867">
        <f t="shared" si="145"/>
        <v>1.2292933201009992E-2</v>
      </c>
      <c r="K867">
        <f t="shared" si="146"/>
        <v>6.0043495197454888E-3</v>
      </c>
      <c r="L867">
        <f t="shared" si="147"/>
        <v>8.8761482058035135E-3</v>
      </c>
      <c r="M867">
        <f t="shared" si="148"/>
        <v>1.1070387876170429E-2</v>
      </c>
      <c r="O867" s="1">
        <v>39506</v>
      </c>
      <c r="P867">
        <v>2.8178091983150901</v>
      </c>
      <c r="Q867">
        <v>3.52126239907007</v>
      </c>
      <c r="R867">
        <v>209.07023030992329</v>
      </c>
      <c r="S867">
        <v>3.3840405729612799</v>
      </c>
      <c r="T867">
        <v>3.08153354421201</v>
      </c>
      <c r="U867">
        <f t="shared" si="149"/>
        <v>1.8907712594944392E-3</v>
      </c>
      <c r="V867">
        <f t="shared" si="150"/>
        <v>2.6833864451345502E-3</v>
      </c>
      <c r="W867">
        <f t="shared" si="151"/>
        <v>7.8585461689586467E-3</v>
      </c>
      <c r="X867">
        <f t="shared" si="152"/>
        <v>-9.213478933237651E-4</v>
      </c>
      <c r="Y867">
        <f t="shared" si="153"/>
        <v>-5.5142557012688442E-4</v>
      </c>
      <c r="AX867" s="1">
        <v>39506</v>
      </c>
      <c r="AY867">
        <v>0.31074942143469697</v>
      </c>
      <c r="AZ867">
        <v>0.26436359042901181</v>
      </c>
      <c r="BA867">
        <v>0.54075942560718115</v>
      </c>
      <c r="BB867">
        <v>0.34545463406376198</v>
      </c>
      <c r="BC867">
        <v>0.51636303810418416</v>
      </c>
      <c r="BD867">
        <v>0.41012884651802994</v>
      </c>
      <c r="BS867" s="1">
        <v>43553</v>
      </c>
      <c r="BT867" t="s">
        <v>125</v>
      </c>
      <c r="BU867">
        <v>36</v>
      </c>
      <c r="BV867" s="1">
        <v>38625</v>
      </c>
      <c r="BW867" t="s">
        <v>143</v>
      </c>
      <c r="BX867">
        <v>48</v>
      </c>
      <c r="BY867" s="1">
        <v>38562</v>
      </c>
      <c r="BZ867" t="s">
        <v>164</v>
      </c>
    </row>
    <row r="868" spans="1:78" x14ac:dyDescent="0.4">
      <c r="A868" s="1">
        <v>39507</v>
      </c>
      <c r="B868">
        <v>2.7014174662054402</v>
      </c>
      <c r="C868">
        <v>2.76593017378991</v>
      </c>
      <c r="D868">
        <v>2.39828201089919</v>
      </c>
      <c r="E868">
        <v>2.1350645265132102</v>
      </c>
      <c r="F868">
        <v>2.2925404304920201</v>
      </c>
      <c r="G868">
        <v>2.5050625342267101</v>
      </c>
      <c r="H868">
        <f t="shared" si="154"/>
        <v>-7.7350362915337145E-3</v>
      </c>
      <c r="I868">
        <f t="shared" si="144"/>
        <v>-5.7440882232718815E-3</v>
      </c>
      <c r="J868">
        <f t="shared" si="145"/>
        <v>-8.4772697388243445E-3</v>
      </c>
      <c r="K868">
        <f t="shared" si="146"/>
        <v>-9.8259972836843845E-3</v>
      </c>
      <c r="L868">
        <f t="shared" si="147"/>
        <v>-6.3569681557725799E-3</v>
      </c>
      <c r="M868">
        <f t="shared" si="148"/>
        <v>-6.5693757267251129E-3</v>
      </c>
      <c r="O868" s="1">
        <v>39507</v>
      </c>
      <c r="P868">
        <v>2.7962606376282899</v>
      </c>
      <c r="Q868">
        <v>3.5134743503400601</v>
      </c>
      <c r="R868">
        <v>205.52554260259697</v>
      </c>
      <c r="S868">
        <v>3.3723705826723198</v>
      </c>
      <c r="T868">
        <v>3.0628003299701398</v>
      </c>
      <c r="U868">
        <f t="shared" si="149"/>
        <v>-7.647274591794595E-3</v>
      </c>
      <c r="V868">
        <f t="shared" si="150"/>
        <v>-2.2117206408891477E-3</v>
      </c>
      <c r="W868">
        <f t="shared" si="151"/>
        <v>-1.695453103041844E-2</v>
      </c>
      <c r="X868">
        <f t="shared" si="152"/>
        <v>-3.4485373438498668E-3</v>
      </c>
      <c r="Y868">
        <f t="shared" si="153"/>
        <v>-6.0791855655949467E-3</v>
      </c>
      <c r="AX868" s="1">
        <v>39507</v>
      </c>
      <c r="AY868">
        <v>0.32195986424184353</v>
      </c>
      <c r="AZ868">
        <v>0.27358308516789653</v>
      </c>
      <c r="BA868">
        <v>0.55550223599671045</v>
      </c>
      <c r="BB868">
        <v>0.35476189050238582</v>
      </c>
      <c r="BC868">
        <v>0.52986903179075273</v>
      </c>
      <c r="BD868">
        <v>0.42100419198285344</v>
      </c>
      <c r="BS868" s="1">
        <v>43553</v>
      </c>
      <c r="BT868" t="s">
        <v>123</v>
      </c>
      <c r="BU868">
        <v>37</v>
      </c>
      <c r="BV868" s="1">
        <v>38625</v>
      </c>
      <c r="BW868" t="s">
        <v>155</v>
      </c>
      <c r="BX868">
        <v>50</v>
      </c>
      <c r="BY868" s="1">
        <v>38562</v>
      </c>
      <c r="BZ868" t="s">
        <v>188</v>
      </c>
    </row>
    <row r="869" spans="1:78" x14ac:dyDescent="0.4">
      <c r="A869" s="1">
        <v>39510</v>
      </c>
      <c r="B869">
        <v>2.6503250766012401</v>
      </c>
      <c r="C869">
        <v>2.7302897227951801</v>
      </c>
      <c r="D869">
        <v>2.3351184462913501</v>
      </c>
      <c r="E869">
        <v>2.08228449368728</v>
      </c>
      <c r="F869">
        <v>2.23233488190656</v>
      </c>
      <c r="G869">
        <v>2.4365287878186899</v>
      </c>
      <c r="H869">
        <f t="shared" si="154"/>
        <v>-1.8913178079050241E-2</v>
      </c>
      <c r="I869">
        <f t="shared" si="144"/>
        <v>-1.2885520875566714E-2</v>
      </c>
      <c r="J869">
        <f t="shared" si="145"/>
        <v>-2.6337004706197154E-2</v>
      </c>
      <c r="K869">
        <f t="shared" si="146"/>
        <v>-2.4720579715745483E-2</v>
      </c>
      <c r="L869">
        <f t="shared" si="147"/>
        <v>-2.6261499158180102E-2</v>
      </c>
      <c r="M869">
        <f t="shared" si="148"/>
        <v>-2.7358098040125789E-2</v>
      </c>
      <c r="O869" s="1">
        <v>39510</v>
      </c>
      <c r="P869">
        <v>2.7612486029828598</v>
      </c>
      <c r="Q869">
        <v>3.4724774136669598</v>
      </c>
      <c r="R869">
        <v>200.67292199791493</v>
      </c>
      <c r="S869">
        <v>3.33115485822489</v>
      </c>
      <c r="T869">
        <v>3.0234963853608501</v>
      </c>
      <c r="U869">
        <f t="shared" si="149"/>
        <v>-1.2521019741252193E-2</v>
      </c>
      <c r="V869">
        <f t="shared" si="150"/>
        <v>-1.1668488961398604E-2</v>
      </c>
      <c r="W869">
        <f t="shared" si="151"/>
        <v>-2.3610790869264542E-2</v>
      </c>
      <c r="X869">
        <f t="shared" si="152"/>
        <v>-1.222158817871366E-2</v>
      </c>
      <c r="Y869">
        <f t="shared" si="153"/>
        <v>-1.2832682635133708E-2</v>
      </c>
      <c r="AX869" s="1">
        <v>39510</v>
      </c>
      <c r="AY869">
        <v>0.33268513423554136</v>
      </c>
      <c r="AZ869">
        <v>0.27828069795811083</v>
      </c>
      <c r="BA869">
        <v>0.56744453790457638</v>
      </c>
      <c r="BB869">
        <v>0.36585166163039817</v>
      </c>
      <c r="BC869">
        <v>0.54125823448130361</v>
      </c>
      <c r="BD869">
        <v>0.43178230021698427</v>
      </c>
      <c r="BS869" s="1">
        <v>43553</v>
      </c>
      <c r="BT869" t="s">
        <v>110</v>
      </c>
      <c r="BU869">
        <v>50</v>
      </c>
      <c r="BV869" s="1">
        <v>38625</v>
      </c>
      <c r="BW869" t="s">
        <v>188</v>
      </c>
      <c r="BX869">
        <v>51</v>
      </c>
      <c r="BY869" s="1">
        <v>38562</v>
      </c>
      <c r="BZ869" t="s">
        <v>189</v>
      </c>
    </row>
    <row r="870" spans="1:78" x14ac:dyDescent="0.4">
      <c r="A870" s="1">
        <v>39511</v>
      </c>
      <c r="B870">
        <v>2.6584242797450202</v>
      </c>
      <c r="C870">
        <v>2.75246588307528</v>
      </c>
      <c r="D870">
        <v>2.3549070201841</v>
      </c>
      <c r="E870">
        <v>2.1099984215885601</v>
      </c>
      <c r="F870">
        <v>2.2325901942322002</v>
      </c>
      <c r="G870">
        <v>2.4538381773234801</v>
      </c>
      <c r="H870">
        <f t="shared" si="154"/>
        <v>3.0559282011421995E-3</v>
      </c>
      <c r="I870">
        <f t="shared" si="144"/>
        <v>8.122273652847678E-3</v>
      </c>
      <c r="J870">
        <f t="shared" si="145"/>
        <v>8.4743341067679001E-3</v>
      </c>
      <c r="K870">
        <f t="shared" si="146"/>
        <v>1.3309385910185823E-2</v>
      </c>
      <c r="L870">
        <f t="shared" si="147"/>
        <v>1.1437008296089068E-4</v>
      </c>
      <c r="M870">
        <f t="shared" si="148"/>
        <v>7.1041186097728914E-3</v>
      </c>
      <c r="O870" s="1">
        <v>39511</v>
      </c>
      <c r="P870">
        <v>2.7780884060295601</v>
      </c>
      <c r="Q870">
        <v>3.4914455397725699</v>
      </c>
      <c r="R870">
        <v>201.06151075727422</v>
      </c>
      <c r="S870">
        <v>3.3645604346465801</v>
      </c>
      <c r="T870">
        <v>3.0526883147802102</v>
      </c>
      <c r="U870">
        <f t="shared" si="149"/>
        <v>6.0986189467000518E-3</v>
      </c>
      <c r="V870">
        <f t="shared" si="150"/>
        <v>5.4624188571983368E-3</v>
      </c>
      <c r="W870">
        <f t="shared" si="151"/>
        <v>1.9364284702214629E-3</v>
      </c>
      <c r="X870">
        <f t="shared" si="152"/>
        <v>1.0028226799246198E-2</v>
      </c>
      <c r="Y870">
        <f t="shared" si="153"/>
        <v>9.6550237535264483E-3</v>
      </c>
      <c r="AX870" s="1">
        <v>39511</v>
      </c>
      <c r="AY870">
        <v>0.33887097941816757</v>
      </c>
      <c r="AZ870">
        <v>0.27940019768903157</v>
      </c>
      <c r="BA870">
        <v>0.57097052829155326</v>
      </c>
      <c r="BB870">
        <v>0.37001385210687676</v>
      </c>
      <c r="BC870">
        <v>0.54935003281032835</v>
      </c>
      <c r="BD870">
        <v>0.43950089550028926</v>
      </c>
      <c r="BS870" s="1">
        <v>43553</v>
      </c>
      <c r="BT870" t="s">
        <v>183</v>
      </c>
      <c r="BU870">
        <v>51</v>
      </c>
      <c r="BV870" s="1">
        <v>38625</v>
      </c>
      <c r="BW870" t="s">
        <v>189</v>
      </c>
      <c r="BX870">
        <v>56</v>
      </c>
      <c r="BY870" s="1">
        <v>38562</v>
      </c>
      <c r="BZ870" t="s">
        <v>113</v>
      </c>
    </row>
    <row r="871" spans="1:78" x14ac:dyDescent="0.4">
      <c r="A871" s="1">
        <v>39512</v>
      </c>
      <c r="B871">
        <v>2.6634956489860802</v>
      </c>
      <c r="C871">
        <v>2.7359678249080899</v>
      </c>
      <c r="D871">
        <v>2.3594228694834301</v>
      </c>
      <c r="E871">
        <v>2.1313806295278099</v>
      </c>
      <c r="F871">
        <v>2.2443453339086901</v>
      </c>
      <c r="G871">
        <v>2.46933046935224</v>
      </c>
      <c r="H871">
        <f t="shared" si="154"/>
        <v>1.9076598418468205E-3</v>
      </c>
      <c r="I871">
        <f t="shared" si="144"/>
        <v>-5.9939192229904181E-3</v>
      </c>
      <c r="J871">
        <f t="shared" si="145"/>
        <v>1.9176338006656746E-3</v>
      </c>
      <c r="K871">
        <f t="shared" si="146"/>
        <v>1.0133755419187374E-2</v>
      </c>
      <c r="L871">
        <f t="shared" si="147"/>
        <v>5.2652473825509638E-3</v>
      </c>
      <c r="M871">
        <f t="shared" si="148"/>
        <v>6.3134937633329002E-3</v>
      </c>
      <c r="O871" s="1">
        <v>39512</v>
      </c>
      <c r="P871">
        <v>2.78631854387196</v>
      </c>
      <c r="Q871">
        <v>3.4902005116726</v>
      </c>
      <c r="R871">
        <v>201.06151075727422</v>
      </c>
      <c r="S871">
        <v>3.3381329311852501</v>
      </c>
      <c r="T871">
        <v>3.0351667385673302</v>
      </c>
      <c r="U871">
        <f t="shared" si="149"/>
        <v>2.9625183361829954E-3</v>
      </c>
      <c r="V871">
        <f t="shared" si="150"/>
        <v>-3.5659387660136321E-4</v>
      </c>
      <c r="W871">
        <f t="shared" si="151"/>
        <v>0</v>
      </c>
      <c r="X871">
        <f t="shared" si="152"/>
        <v>-7.854667489159195E-3</v>
      </c>
      <c r="Y871">
        <f t="shared" si="153"/>
        <v>-5.739720012700178E-3</v>
      </c>
      <c r="AX871" s="1">
        <v>39512</v>
      </c>
      <c r="AY871">
        <v>0.33287706019517715</v>
      </c>
      <c r="AZ871">
        <v>0.28130785753087839</v>
      </c>
      <c r="BA871">
        <v>0.5706139344149519</v>
      </c>
      <c r="BB871">
        <v>0.37297637044305976</v>
      </c>
      <c r="BC871">
        <v>0.54149536532116915</v>
      </c>
      <c r="BD871">
        <v>0.43376117548758908</v>
      </c>
      <c r="BS871" s="1">
        <v>43553</v>
      </c>
      <c r="BT871" t="s">
        <v>124</v>
      </c>
      <c r="BU871">
        <v>56</v>
      </c>
      <c r="BV871" s="1">
        <v>38625</v>
      </c>
      <c r="BW871" t="s">
        <v>113</v>
      </c>
      <c r="BX871">
        <v>74</v>
      </c>
      <c r="BY871" s="1">
        <v>38562</v>
      </c>
      <c r="BZ871" t="s">
        <v>166</v>
      </c>
    </row>
    <row r="872" spans="1:78" x14ac:dyDescent="0.4">
      <c r="A872" s="1">
        <v>39513</v>
      </c>
      <c r="B872">
        <v>2.6993149746407599</v>
      </c>
      <c r="C872">
        <v>2.77967575681398</v>
      </c>
      <c r="D872">
        <v>2.386170963953</v>
      </c>
      <c r="E872">
        <v>2.1449934292832902</v>
      </c>
      <c r="F872">
        <v>2.2801922668157002</v>
      </c>
      <c r="G872">
        <v>2.4955854084135498</v>
      </c>
      <c r="H872">
        <f t="shared" si="154"/>
        <v>1.3448238846688332E-2</v>
      </c>
      <c r="I872">
        <f t="shared" si="144"/>
        <v>1.5975309178702934E-2</v>
      </c>
      <c r="J872">
        <f t="shared" si="145"/>
        <v>1.1336710691215002E-2</v>
      </c>
      <c r="K872">
        <f t="shared" si="146"/>
        <v>6.3868459565084024E-3</v>
      </c>
      <c r="L872">
        <f t="shared" si="147"/>
        <v>1.597211104967533E-2</v>
      </c>
      <c r="M872">
        <f t="shared" si="148"/>
        <v>1.0632412059531804E-2</v>
      </c>
      <c r="O872" s="1">
        <v>39513</v>
      </c>
      <c r="P872">
        <v>2.7946262206821699</v>
      </c>
      <c r="Q872">
        <v>3.5099383447430501</v>
      </c>
      <c r="R872">
        <v>203.69633210122265</v>
      </c>
      <c r="S872">
        <v>3.3983258378635002</v>
      </c>
      <c r="T872">
        <v>3.0853326581365099</v>
      </c>
      <c r="U872">
        <f t="shared" si="149"/>
        <v>2.9815962099815074E-3</v>
      </c>
      <c r="V872">
        <f t="shared" si="150"/>
        <v>5.6552146515476132E-3</v>
      </c>
      <c r="W872">
        <f t="shared" si="151"/>
        <v>1.310455359668139E-2</v>
      </c>
      <c r="X872">
        <f t="shared" si="152"/>
        <v>1.803190823107137E-2</v>
      </c>
      <c r="Y872">
        <f t="shared" si="153"/>
        <v>1.6528225264111684E-2</v>
      </c>
      <c r="AX872" s="1">
        <v>39513</v>
      </c>
      <c r="AY872">
        <v>0.3357478157771987</v>
      </c>
      <c r="AZ872">
        <v>0.28165154278088533</v>
      </c>
      <c r="BA872">
        <v>0.56316459546981812</v>
      </c>
      <c r="BB872">
        <v>0.36285341305635987</v>
      </c>
      <c r="BC872">
        <v>0.54642271995555913</v>
      </c>
      <c r="BD872">
        <v>0.43718484715501937</v>
      </c>
      <c r="BS872" s="1">
        <v>43553</v>
      </c>
      <c r="BT872" t="s">
        <v>424</v>
      </c>
      <c r="BU872">
        <v>63</v>
      </c>
      <c r="BV872" s="1">
        <v>38625</v>
      </c>
      <c r="BW872" t="s">
        <v>201</v>
      </c>
      <c r="BX872">
        <v>87</v>
      </c>
      <c r="BY872" s="1">
        <v>38562</v>
      </c>
      <c r="BZ872" t="s">
        <v>196</v>
      </c>
    </row>
    <row r="873" spans="1:78" x14ac:dyDescent="0.4">
      <c r="A873" s="1">
        <v>39514</v>
      </c>
      <c r="B873">
        <v>2.6612625277934501</v>
      </c>
      <c r="C873">
        <v>2.7217636856895799</v>
      </c>
      <c r="D873">
        <v>2.3362863628155499</v>
      </c>
      <c r="E873">
        <v>2.1200608012597799</v>
      </c>
      <c r="F873">
        <v>2.2452773721170698</v>
      </c>
      <c r="G873">
        <v>2.4801907106858199</v>
      </c>
      <c r="H873">
        <f t="shared" si="154"/>
        <v>-1.4097075444992835E-2</v>
      </c>
      <c r="I873">
        <f t="shared" si="144"/>
        <v>-2.0834110231179648E-2</v>
      </c>
      <c r="J873">
        <f t="shared" si="145"/>
        <v>-2.0905711238229929E-2</v>
      </c>
      <c r="K873">
        <f t="shared" si="146"/>
        <v>-1.1623638414519966E-2</v>
      </c>
      <c r="L873">
        <f t="shared" si="147"/>
        <v>-1.5312259061113886E-2</v>
      </c>
      <c r="M873">
        <f t="shared" si="148"/>
        <v>-6.1687721349181768E-3</v>
      </c>
      <c r="O873" s="1">
        <v>39514</v>
      </c>
      <c r="P873">
        <v>2.7530580692473201</v>
      </c>
      <c r="Q873">
        <v>3.4634364835832798</v>
      </c>
      <c r="R873">
        <v>199.57350014216667</v>
      </c>
      <c r="S873">
        <v>3.3212622916638401</v>
      </c>
      <c r="T873">
        <v>3.01570209225883</v>
      </c>
      <c r="U873">
        <f t="shared" si="149"/>
        <v>-1.4874315258053716E-2</v>
      </c>
      <c r="V873">
        <f t="shared" si="150"/>
        <v>-1.3248626212884251E-2</v>
      </c>
      <c r="W873">
        <f t="shared" si="151"/>
        <v>-2.0240089335566536E-2</v>
      </c>
      <c r="X873">
        <f t="shared" si="152"/>
        <v>-2.2676915009453347E-2</v>
      </c>
      <c r="Y873">
        <f t="shared" si="153"/>
        <v>-2.256825230629611E-2</v>
      </c>
      <c r="AX873" s="1">
        <v>39514</v>
      </c>
      <c r="AY873">
        <v>0.33515379488158559</v>
      </c>
      <c r="AZ873">
        <v>0.28779455667145903</v>
      </c>
      <c r="BA873">
        <v>0.5701560585925004</v>
      </c>
      <c r="BB873">
        <v>0.36821918713387269</v>
      </c>
      <c r="BC873">
        <v>0.54398589428167232</v>
      </c>
      <c r="BD873">
        <v>0.4348566841842898</v>
      </c>
      <c r="BS873" s="1">
        <v>43553</v>
      </c>
      <c r="BT873" t="s">
        <v>250</v>
      </c>
      <c r="BU873">
        <v>73</v>
      </c>
      <c r="BV873" s="1">
        <v>38625</v>
      </c>
      <c r="BW873" t="s">
        <v>198</v>
      </c>
      <c r="BX873">
        <v>93</v>
      </c>
      <c r="BY873" s="1">
        <v>38562</v>
      </c>
      <c r="BZ873" t="s">
        <v>178</v>
      </c>
    </row>
    <row r="874" spans="1:78" x14ac:dyDescent="0.4">
      <c r="A874" s="1">
        <v>39517</v>
      </c>
      <c r="B874">
        <v>2.6142857964983102</v>
      </c>
      <c r="C874">
        <v>2.6413447455116699</v>
      </c>
      <c r="D874">
        <v>2.2680319750663598</v>
      </c>
      <c r="E874">
        <v>2.0857678357680101</v>
      </c>
      <c r="F874">
        <v>2.1827616269312</v>
      </c>
      <c r="G874">
        <v>2.4144243072482099</v>
      </c>
      <c r="H874">
        <f t="shared" si="154"/>
        <v>-1.7652047028253959E-2</v>
      </c>
      <c r="I874">
        <f t="shared" si="144"/>
        <v>-2.9546628386856177E-2</v>
      </c>
      <c r="J874">
        <f t="shared" si="145"/>
        <v>-2.9214906543791219E-2</v>
      </c>
      <c r="K874">
        <f t="shared" si="146"/>
        <v>-1.6175463209070373E-2</v>
      </c>
      <c r="L874">
        <f t="shared" si="147"/>
        <v>-2.7843217039560608E-2</v>
      </c>
      <c r="M874">
        <f t="shared" si="148"/>
        <v>-2.6516671945531312E-2</v>
      </c>
      <c r="O874" s="1">
        <v>39517</v>
      </c>
      <c r="P874">
        <v>2.7104074295940501</v>
      </c>
      <c r="Q874">
        <v>3.3955797971735802</v>
      </c>
      <c r="R874">
        <v>195.5170126054403</v>
      </c>
      <c r="S874">
        <v>3.23411099262447</v>
      </c>
      <c r="T874">
        <v>2.9448699771682199</v>
      </c>
      <c r="U874">
        <f t="shared" si="149"/>
        <v>-1.5492095909524606E-2</v>
      </c>
      <c r="V874">
        <f t="shared" si="150"/>
        <v>-1.9592299940056956E-2</v>
      </c>
      <c r="W874">
        <f t="shared" si="151"/>
        <v>-2.0325782400151926E-2</v>
      </c>
      <c r="X874">
        <f t="shared" si="152"/>
        <v>-2.6240414452695981E-2</v>
      </c>
      <c r="Y874">
        <f t="shared" si="153"/>
        <v>-2.3487769323247476E-2</v>
      </c>
      <c r="AX874" s="1">
        <v>39517</v>
      </c>
      <c r="AY874">
        <v>0.32593294889488134</v>
      </c>
      <c r="AZ874">
        <v>0.290468292043357</v>
      </c>
      <c r="BA874">
        <v>0.57088954105259537</v>
      </c>
      <c r="BB874">
        <v>0.37305287362450001</v>
      </c>
      <c r="BC874">
        <v>0.53807126222912827</v>
      </c>
      <c r="BD874">
        <v>0.43169469726119425</v>
      </c>
      <c r="BS874" s="1">
        <v>43553</v>
      </c>
      <c r="BT874" t="s">
        <v>261</v>
      </c>
      <c r="BU874">
        <v>74</v>
      </c>
      <c r="BV874" s="1">
        <v>38625</v>
      </c>
      <c r="BW874" t="s">
        <v>166</v>
      </c>
      <c r="BX874">
        <v>100</v>
      </c>
      <c r="BY874" s="1">
        <v>38562</v>
      </c>
      <c r="BZ874" t="s">
        <v>147</v>
      </c>
    </row>
    <row r="875" spans="1:78" x14ac:dyDescent="0.4">
      <c r="A875" s="1">
        <v>39518</v>
      </c>
      <c r="B875">
        <v>2.63731807804986</v>
      </c>
      <c r="C875">
        <v>2.6600071747043699</v>
      </c>
      <c r="D875">
        <v>2.2848221132491902</v>
      </c>
      <c r="E875">
        <v>2.0970933833246499</v>
      </c>
      <c r="F875">
        <v>2.2161616895546499</v>
      </c>
      <c r="G875">
        <v>2.4542044208582201</v>
      </c>
      <c r="H875">
        <f t="shared" si="154"/>
        <v>8.8101620650657964E-3</v>
      </c>
      <c r="I875">
        <f t="shared" si="144"/>
        <v>7.0655029883592846E-3</v>
      </c>
      <c r="J875">
        <f t="shared" si="145"/>
        <v>7.402954794029748E-3</v>
      </c>
      <c r="K875">
        <f t="shared" si="146"/>
        <v>5.4299176362884172E-3</v>
      </c>
      <c r="L875">
        <f t="shared" si="147"/>
        <v>1.5301745372172437E-2</v>
      </c>
      <c r="M875">
        <f t="shared" si="148"/>
        <v>1.6476024322066518E-2</v>
      </c>
      <c r="O875" s="1">
        <v>39518</v>
      </c>
      <c r="P875">
        <v>2.7233063239538402</v>
      </c>
      <c r="Q875">
        <v>3.4059862408389501</v>
      </c>
      <c r="R875">
        <v>197.19457871291829</v>
      </c>
      <c r="S875">
        <v>3.2691702505720399</v>
      </c>
      <c r="T875">
        <v>2.9745393942811198</v>
      </c>
      <c r="U875">
        <f t="shared" si="149"/>
        <v>4.7590241300814462E-3</v>
      </c>
      <c r="V875">
        <f t="shared" si="150"/>
        <v>3.0647030218615701E-3</v>
      </c>
      <c r="W875">
        <f t="shared" si="151"/>
        <v>8.580154151922148E-3</v>
      </c>
      <c r="X875">
        <f t="shared" si="152"/>
        <v>1.0840462194255052E-2</v>
      </c>
      <c r="Y875">
        <f t="shared" si="153"/>
        <v>1.0074949774668829E-2</v>
      </c>
      <c r="AX875" s="1">
        <v>39518</v>
      </c>
      <c r="AY875">
        <v>0.32441829773131847</v>
      </c>
      <c r="AZ875">
        <v>0.29069829995650065</v>
      </c>
      <c r="BA875">
        <v>0.56537408992253479</v>
      </c>
      <c r="BB875">
        <v>0.36923174360265931</v>
      </c>
      <c r="BC875">
        <v>0.54033157027146117</v>
      </c>
      <c r="BD875">
        <v>0.43318949288394093</v>
      </c>
      <c r="BS875" s="1">
        <v>43553</v>
      </c>
      <c r="BT875" t="s">
        <v>148</v>
      </c>
      <c r="BU875">
        <v>87</v>
      </c>
      <c r="BV875" s="1">
        <v>38625</v>
      </c>
      <c r="BW875" t="s">
        <v>196</v>
      </c>
      <c r="BX875">
        <v>104</v>
      </c>
      <c r="BY875" s="1">
        <v>38562</v>
      </c>
      <c r="BZ875" t="s">
        <v>193</v>
      </c>
    </row>
    <row r="876" spans="1:78" x14ac:dyDescent="0.4">
      <c r="A876" s="1">
        <v>39519</v>
      </c>
      <c r="B876">
        <v>2.6469232952733299</v>
      </c>
      <c r="C876">
        <v>2.6648667478214998</v>
      </c>
      <c r="D876">
        <v>2.3058467650048602</v>
      </c>
      <c r="E876">
        <v>2.1086489789799501</v>
      </c>
      <c r="F876">
        <v>2.2334297673468</v>
      </c>
      <c r="G876">
        <v>2.4737311447689501</v>
      </c>
      <c r="H876">
        <f t="shared" si="154"/>
        <v>3.6420397309726571E-3</v>
      </c>
      <c r="I876">
        <f t="shared" si="144"/>
        <v>1.8269022592656281E-3</v>
      </c>
      <c r="J876">
        <f t="shared" si="145"/>
        <v>9.2018768698676201E-3</v>
      </c>
      <c r="K876">
        <f t="shared" si="146"/>
        <v>5.5102914096178957E-3</v>
      </c>
      <c r="L876">
        <f t="shared" si="147"/>
        <v>7.7918853455227755E-3</v>
      </c>
      <c r="M876">
        <f t="shared" si="148"/>
        <v>7.9564374282650174E-3</v>
      </c>
      <c r="O876" s="1">
        <v>39519</v>
      </c>
      <c r="P876">
        <v>2.7424925620574099</v>
      </c>
      <c r="Q876">
        <v>3.42258952093818</v>
      </c>
      <c r="R876">
        <v>199.49767794521856</v>
      </c>
      <c r="S876">
        <v>3.2730225272747302</v>
      </c>
      <c r="T876">
        <v>2.98000176064585</v>
      </c>
      <c r="U876">
        <f t="shared" si="149"/>
        <v>7.0452001432266265E-3</v>
      </c>
      <c r="V876">
        <f t="shared" si="150"/>
        <v>4.874734929974478E-3</v>
      </c>
      <c r="W876">
        <f t="shared" si="151"/>
        <v>1.1679323272133058E-2</v>
      </c>
      <c r="X876">
        <f t="shared" si="152"/>
        <v>1.1783652754138174E-3</v>
      </c>
      <c r="Y876">
        <f t="shared" si="153"/>
        <v>1.8363738517741535E-3</v>
      </c>
      <c r="AX876" s="1">
        <v>39519</v>
      </c>
      <c r="AY876">
        <v>0.31456587671845104</v>
      </c>
      <c r="AZ876">
        <v>0.28266101641534025</v>
      </c>
      <c r="BA876">
        <v>0.55856950158037622</v>
      </c>
      <c r="BB876">
        <v>0.36459762047375288</v>
      </c>
      <c r="BC876">
        <v>0.52983061227474193</v>
      </c>
      <c r="BD876">
        <v>0.42334654346358203</v>
      </c>
      <c r="BS876" s="1">
        <v>43553</v>
      </c>
      <c r="BT876" t="s">
        <v>118</v>
      </c>
      <c r="BU876">
        <v>93</v>
      </c>
      <c r="BV876" s="1">
        <v>38625</v>
      </c>
      <c r="BW876" t="s">
        <v>178</v>
      </c>
      <c r="BX876">
        <v>105</v>
      </c>
      <c r="BY876" s="1">
        <v>38562</v>
      </c>
      <c r="BZ876" t="s">
        <v>199</v>
      </c>
    </row>
    <row r="877" spans="1:78" x14ac:dyDescent="0.4">
      <c r="A877" s="1">
        <v>39520</v>
      </c>
      <c r="B877">
        <v>2.5864304230041899</v>
      </c>
      <c r="C877">
        <v>2.5809577943236999</v>
      </c>
      <c r="D877">
        <v>2.2696150579304</v>
      </c>
      <c r="E877">
        <v>2.08344558105347</v>
      </c>
      <c r="F877">
        <v>2.1836381838190699</v>
      </c>
      <c r="G877">
        <v>2.4106236250961399</v>
      </c>
      <c r="H877">
        <f t="shared" si="154"/>
        <v>-2.2854032973741112E-2</v>
      </c>
      <c r="I877">
        <f t="shared" si="144"/>
        <v>-3.1487110402947716E-2</v>
      </c>
      <c r="J877">
        <f t="shared" si="145"/>
        <v>-1.5712972615673282E-2</v>
      </c>
      <c r="K877">
        <f t="shared" si="146"/>
        <v>-1.1952391402134666E-2</v>
      </c>
      <c r="L877">
        <f t="shared" si="147"/>
        <v>-2.2293776260929765E-2</v>
      </c>
      <c r="M877">
        <f t="shared" si="148"/>
        <v>-2.5511066473921318E-2</v>
      </c>
      <c r="O877" s="1">
        <v>39520</v>
      </c>
      <c r="P877">
        <v>2.6860382862135701</v>
      </c>
      <c r="Q877">
        <v>3.3484425901784598</v>
      </c>
      <c r="R877">
        <v>193.74466875177717</v>
      </c>
      <c r="S877">
        <v>3.16898895843027</v>
      </c>
      <c r="T877">
        <v>2.88879458423036</v>
      </c>
      <c r="U877">
        <f t="shared" si="149"/>
        <v>-2.0585024231200788E-2</v>
      </c>
      <c r="V877">
        <f t="shared" si="150"/>
        <v>-2.166398579383122E-2</v>
      </c>
      <c r="W877">
        <f t="shared" si="151"/>
        <v>-2.8837474464345147E-2</v>
      </c>
      <c r="X877">
        <f t="shared" si="152"/>
        <v>-3.1785167372826884E-2</v>
      </c>
      <c r="Y877">
        <f t="shared" si="153"/>
        <v>-3.0606416955848648E-2</v>
      </c>
      <c r="AX877" s="1">
        <v>39520</v>
      </c>
      <c r="AY877">
        <v>0.31191624077984847</v>
      </c>
      <c r="AZ877">
        <v>0.28864445790594428</v>
      </c>
      <c r="BA877">
        <v>0.56574299025089014</v>
      </c>
      <c r="BB877">
        <v>0.37285007070689724</v>
      </c>
      <c r="BC877">
        <v>0.52688291936626019</v>
      </c>
      <c r="BD877">
        <v>0.42157760097207853</v>
      </c>
      <c r="BS877" s="1">
        <v>43553</v>
      </c>
      <c r="BT877" t="s">
        <v>104</v>
      </c>
      <c r="BU877">
        <v>100</v>
      </c>
      <c r="BV877" s="1">
        <v>38625</v>
      </c>
      <c r="BW877" t="s">
        <v>147</v>
      </c>
      <c r="BX877">
        <v>111</v>
      </c>
      <c r="BY877" s="1">
        <v>38562</v>
      </c>
      <c r="BZ877" t="s">
        <v>109</v>
      </c>
    </row>
    <row r="878" spans="1:78" x14ac:dyDescent="0.4">
      <c r="A878" s="1">
        <v>39521</v>
      </c>
      <c r="B878">
        <v>2.5792102324735202</v>
      </c>
      <c r="C878">
        <v>2.5565755023781098</v>
      </c>
      <c r="D878">
        <v>2.2569418643805599</v>
      </c>
      <c r="E878">
        <v>2.0839200041921999</v>
      </c>
      <c r="F878">
        <v>2.1634222157224401</v>
      </c>
      <c r="G878">
        <v>2.40407601914354</v>
      </c>
      <c r="H878">
        <f t="shared" si="154"/>
        <v>-2.7915657295289886E-3</v>
      </c>
      <c r="I878">
        <f t="shared" si="144"/>
        <v>-9.4469936700297685E-3</v>
      </c>
      <c r="J878">
        <f t="shared" si="145"/>
        <v>-5.583851545907681E-3</v>
      </c>
      <c r="K878">
        <f t="shared" si="146"/>
        <v>2.2771083777950452E-4</v>
      </c>
      <c r="L878">
        <f t="shared" si="147"/>
        <v>-9.2579293797075968E-3</v>
      </c>
      <c r="M878">
        <f t="shared" si="148"/>
        <v>-2.7161460978126772E-3</v>
      </c>
      <c r="O878" s="1">
        <v>39521</v>
      </c>
      <c r="P878">
        <v>2.69100301409371</v>
      </c>
      <c r="Q878">
        <v>3.35044216395135</v>
      </c>
      <c r="R878">
        <v>192.04814709506218</v>
      </c>
      <c r="S878">
        <v>3.1414393112189201</v>
      </c>
      <c r="T878">
        <v>2.86448309820508</v>
      </c>
      <c r="U878">
        <f t="shared" si="149"/>
        <v>1.8483459098934674E-3</v>
      </c>
      <c r="V878">
        <f t="shared" si="150"/>
        <v>5.9716531463172018E-4</v>
      </c>
      <c r="W878">
        <f t="shared" si="151"/>
        <v>-8.7564817532530537E-3</v>
      </c>
      <c r="X878">
        <f t="shared" si="152"/>
        <v>-8.6935131591611148E-3</v>
      </c>
      <c r="Y878">
        <f t="shared" si="153"/>
        <v>-8.4157891177150113E-3</v>
      </c>
      <c r="AX878" s="1">
        <v>39521</v>
      </c>
      <c r="AY878">
        <v>0.31122572886307176</v>
      </c>
      <c r="AZ878">
        <v>0.29460937392966835</v>
      </c>
      <c r="BA878">
        <v>0.57509663731877492</v>
      </c>
      <c r="BB878">
        <v>0.38345489837004376</v>
      </c>
      <c r="BC878">
        <v>0.52694588796035213</v>
      </c>
      <c r="BD878">
        <v>0.42191829360761657</v>
      </c>
      <c r="BS878" s="1">
        <v>43553</v>
      </c>
      <c r="BT878" t="s">
        <v>254</v>
      </c>
      <c r="BU878">
        <v>105</v>
      </c>
      <c r="BV878" s="1">
        <v>38625</v>
      </c>
      <c r="BW878" t="s">
        <v>199</v>
      </c>
      <c r="BX878">
        <v>120</v>
      </c>
      <c r="BY878" s="1">
        <v>38562</v>
      </c>
      <c r="BZ878" t="s">
        <v>200</v>
      </c>
    </row>
    <row r="879" spans="1:78" x14ac:dyDescent="0.4">
      <c r="A879" s="1">
        <v>39524</v>
      </c>
      <c r="B879">
        <v>2.56354205319305</v>
      </c>
      <c r="C879">
        <v>2.5318437452226701</v>
      </c>
      <c r="D879">
        <v>2.22465724702211</v>
      </c>
      <c r="E879">
        <v>2.0737127289216502</v>
      </c>
      <c r="F879">
        <v>2.1264627176952402</v>
      </c>
      <c r="G879">
        <v>2.37101704529407</v>
      </c>
      <c r="H879">
        <f t="shared" si="154"/>
        <v>-6.0747972705753606E-3</v>
      </c>
      <c r="I879">
        <f t="shared" si="144"/>
        <v>-9.6737832043037875E-3</v>
      </c>
      <c r="J879">
        <f t="shared" si="145"/>
        <v>-1.4304585274424353E-2</v>
      </c>
      <c r="K879">
        <f t="shared" si="146"/>
        <v>-4.8981128114399253E-3</v>
      </c>
      <c r="L879">
        <f t="shared" si="147"/>
        <v>-1.7083811823046191E-2</v>
      </c>
      <c r="M879">
        <f t="shared" si="148"/>
        <v>-1.3751218175391711E-2</v>
      </c>
      <c r="O879" s="1">
        <v>39524</v>
      </c>
      <c r="P879">
        <v>2.6636359191820902</v>
      </c>
      <c r="Q879">
        <v>3.3031628949556802</v>
      </c>
      <c r="R879">
        <v>189.25220358259892</v>
      </c>
      <c r="S879">
        <v>3.11839881146711</v>
      </c>
      <c r="T879">
        <v>2.8466317882532</v>
      </c>
      <c r="U879">
        <f t="shared" si="149"/>
        <v>-1.0169849222869232E-2</v>
      </c>
      <c r="V879">
        <f t="shared" si="150"/>
        <v>-1.4111352078947981E-2</v>
      </c>
      <c r="W879">
        <f t="shared" si="151"/>
        <v>-1.4558555001727203E-2</v>
      </c>
      <c r="X879">
        <f t="shared" si="152"/>
        <v>-7.3343768474298798E-3</v>
      </c>
      <c r="Y879">
        <f t="shared" si="153"/>
        <v>-6.2319480827329743E-3</v>
      </c>
      <c r="AX879" s="1">
        <v>39524</v>
      </c>
      <c r="AY879">
        <v>0.31611050066049518</v>
      </c>
      <c r="AZ879">
        <v>0.30309313166082019</v>
      </c>
      <c r="BA879">
        <v>0.57554384024155414</v>
      </c>
      <c r="BB879">
        <v>0.38784360414890173</v>
      </c>
      <c r="BC879">
        <v>0.53417006611464946</v>
      </c>
      <c r="BD879">
        <v>0.4302449005266108</v>
      </c>
      <c r="BS879" s="1">
        <v>43553</v>
      </c>
      <c r="BT879" t="s">
        <v>279</v>
      </c>
      <c r="BU879">
        <v>111</v>
      </c>
      <c r="BV879" s="1">
        <v>38625</v>
      </c>
      <c r="BW879" t="s">
        <v>109</v>
      </c>
      <c r="BX879">
        <v>161</v>
      </c>
      <c r="BY879" s="1">
        <v>38562</v>
      </c>
      <c r="BZ879" t="s">
        <v>172</v>
      </c>
    </row>
    <row r="880" spans="1:78" x14ac:dyDescent="0.4">
      <c r="A880" s="1">
        <v>39525</v>
      </c>
      <c r="B880">
        <v>2.5829537148794302</v>
      </c>
      <c r="C880">
        <v>2.5554536130839201</v>
      </c>
      <c r="D880">
        <v>2.2342699940032502</v>
      </c>
      <c r="E880">
        <v>2.0929335341880799</v>
      </c>
      <c r="F880">
        <v>2.1443630406859899</v>
      </c>
      <c r="G880">
        <v>2.3878569114341799</v>
      </c>
      <c r="H880">
        <f t="shared" si="154"/>
        <v>7.5722033356939722E-3</v>
      </c>
      <c r="I880">
        <f t="shared" si="144"/>
        <v>9.3251678369961066E-3</v>
      </c>
      <c r="J880">
        <f t="shared" si="145"/>
        <v>4.3210013560550653E-3</v>
      </c>
      <c r="K880">
        <f t="shared" si="146"/>
        <v>9.2687887759770327E-3</v>
      </c>
      <c r="L880">
        <f t="shared" si="147"/>
        <v>8.4178870580675635E-3</v>
      </c>
      <c r="M880">
        <f t="shared" si="148"/>
        <v>7.1023808848329484E-3</v>
      </c>
      <c r="O880" s="1">
        <v>39525</v>
      </c>
      <c r="P880">
        <v>2.6823832949577402</v>
      </c>
      <c r="Q880">
        <v>3.32466244419984</v>
      </c>
      <c r="R880">
        <v>191.25201402710653</v>
      </c>
      <c r="S880">
        <v>3.1307255570682702</v>
      </c>
      <c r="T880">
        <v>2.8650116328166599</v>
      </c>
      <c r="U880">
        <f t="shared" si="149"/>
        <v>7.0382651174814015E-3</v>
      </c>
      <c r="V880">
        <f t="shared" si="150"/>
        <v>6.5087765659368468E-3</v>
      </c>
      <c r="W880">
        <f t="shared" si="151"/>
        <v>1.0566907051281937E-2</v>
      </c>
      <c r="X880">
        <f t="shared" si="152"/>
        <v>3.9529086388283563E-3</v>
      </c>
      <c r="Y880">
        <f t="shared" si="153"/>
        <v>6.4566989799332841E-3</v>
      </c>
      <c r="AX880" s="1">
        <v>39525</v>
      </c>
      <c r="AY880">
        <v>0.31486876144620934</v>
      </c>
      <c r="AZ880">
        <v>0.30009842794523223</v>
      </c>
      <c r="BA880">
        <v>0.57148570975620905</v>
      </c>
      <c r="BB880">
        <v>0.3843149622151012</v>
      </c>
      <c r="BC880">
        <v>0.52755606770219587</v>
      </c>
      <c r="BD880">
        <v>0.42613469245526214</v>
      </c>
      <c r="BS880" s="1">
        <v>43553</v>
      </c>
      <c r="BT880" t="s">
        <v>101</v>
      </c>
      <c r="BU880">
        <v>120</v>
      </c>
      <c r="BV880" s="1">
        <v>38625</v>
      </c>
      <c r="BW880" t="s">
        <v>200</v>
      </c>
      <c r="BX880">
        <v>91</v>
      </c>
      <c r="BY880" s="1">
        <v>38562</v>
      </c>
      <c r="BZ880" t="s">
        <v>80</v>
      </c>
    </row>
    <row r="881" spans="1:78" x14ac:dyDescent="0.4">
      <c r="A881" s="1">
        <v>39526</v>
      </c>
      <c r="B881">
        <v>2.5954523160971301</v>
      </c>
      <c r="C881">
        <v>2.5790161499155801</v>
      </c>
      <c r="D881">
        <v>2.2559482935017101</v>
      </c>
      <c r="E881">
        <v>2.0940043273121001</v>
      </c>
      <c r="F881">
        <v>2.1848201079132301</v>
      </c>
      <c r="G881">
        <v>2.4435528675978699</v>
      </c>
      <c r="H881">
        <f t="shared" si="154"/>
        <v>4.8388792821567606E-3</v>
      </c>
      <c r="I881">
        <f t="shared" si="144"/>
        <v>9.2204909183324357E-3</v>
      </c>
      <c r="J881">
        <f t="shared" si="145"/>
        <v>9.702631981203691E-3</v>
      </c>
      <c r="K881">
        <f t="shared" si="146"/>
        <v>5.1162309100072356E-4</v>
      </c>
      <c r="L881">
        <f t="shared" si="147"/>
        <v>1.8866706084571305E-2</v>
      </c>
      <c r="M881">
        <f t="shared" si="148"/>
        <v>2.3324662335080237E-2</v>
      </c>
      <c r="O881" s="1">
        <v>39526</v>
      </c>
      <c r="P881">
        <v>2.7084669154004999</v>
      </c>
      <c r="Q881">
        <v>3.3409045019081201</v>
      </c>
      <c r="R881">
        <v>195.69709032319221</v>
      </c>
      <c r="S881">
        <v>3.1563980239094702</v>
      </c>
      <c r="T881">
        <v>2.8967658619771699</v>
      </c>
      <c r="U881">
        <f t="shared" si="149"/>
        <v>9.7240467057004842E-3</v>
      </c>
      <c r="V881">
        <f t="shared" si="150"/>
        <v>4.8853253468230662E-3</v>
      </c>
      <c r="W881">
        <f t="shared" si="151"/>
        <v>2.3241984241042735E-2</v>
      </c>
      <c r="X881">
        <f t="shared" si="152"/>
        <v>8.200165224715672E-3</v>
      </c>
      <c r="Y881">
        <f t="shared" si="153"/>
        <v>1.1083455577208801E-2</v>
      </c>
      <c r="AX881" s="1">
        <v>39526</v>
      </c>
      <c r="AY881">
        <v>0.30084726812349905</v>
      </c>
      <c r="AZ881">
        <v>0.28169532298634625</v>
      </c>
      <c r="BA881">
        <v>0.55312905086198938</v>
      </c>
      <c r="BB881">
        <v>0.37079702467975895</v>
      </c>
      <c r="BC881">
        <v>0.51251424868586881</v>
      </c>
      <c r="BD881">
        <v>0.41397616379142821</v>
      </c>
      <c r="BS881" s="1">
        <v>43553</v>
      </c>
      <c r="BT881" t="s">
        <v>128</v>
      </c>
      <c r="BU881">
        <v>147</v>
      </c>
      <c r="BV881" s="1">
        <v>38625</v>
      </c>
      <c r="BW881" t="s">
        <v>152</v>
      </c>
      <c r="BX881">
        <v>10</v>
      </c>
      <c r="BY881" s="1">
        <v>38595</v>
      </c>
      <c r="BZ881" t="s">
        <v>190</v>
      </c>
    </row>
    <row r="882" spans="1:78" x14ac:dyDescent="0.4">
      <c r="A882" s="1">
        <v>39527</v>
      </c>
      <c r="B882">
        <v>2.6027521856841198</v>
      </c>
      <c r="C882">
        <v>2.6042910142198101</v>
      </c>
      <c r="D882">
        <v>2.24996510120247</v>
      </c>
      <c r="E882">
        <v>2.08580653990039</v>
      </c>
      <c r="F882">
        <v>2.1935299907564301</v>
      </c>
      <c r="G882">
        <v>2.45411287991588</v>
      </c>
      <c r="H882">
        <f t="shared" si="154"/>
        <v>2.8125616262397735E-3</v>
      </c>
      <c r="I882">
        <f t="shared" si="144"/>
        <v>9.8001962124423248E-3</v>
      </c>
      <c r="J882">
        <f t="shared" si="145"/>
        <v>-2.6521850329969121E-3</v>
      </c>
      <c r="K882">
        <f t="shared" si="146"/>
        <v>-3.9148856116418829E-3</v>
      </c>
      <c r="L882">
        <f t="shared" si="147"/>
        <v>3.9865446183204867E-3</v>
      </c>
      <c r="M882">
        <f t="shared" si="148"/>
        <v>4.3215812753791827E-3</v>
      </c>
      <c r="O882" s="1">
        <v>39527</v>
      </c>
      <c r="P882">
        <v>2.7285294034838201</v>
      </c>
      <c r="Q882">
        <v>3.3528920520212102</v>
      </c>
      <c r="R882">
        <v>195.82977916785151</v>
      </c>
      <c r="S882">
        <v>3.18659971618214</v>
      </c>
      <c r="T882">
        <v>2.92869194576812</v>
      </c>
      <c r="U882">
        <f t="shared" si="149"/>
        <v>7.4073225592101721E-3</v>
      </c>
      <c r="V882">
        <f t="shared" si="150"/>
        <v>3.5881151664896027E-3</v>
      </c>
      <c r="W882">
        <f t="shared" si="151"/>
        <v>6.7803177063163744E-4</v>
      </c>
      <c r="X882">
        <f t="shared" si="152"/>
        <v>9.568404251901752E-3</v>
      </c>
      <c r="Y882">
        <f t="shared" si="153"/>
        <v>1.1021285568851402E-2</v>
      </c>
      <c r="AX882" s="1">
        <v>39527</v>
      </c>
      <c r="AY882">
        <v>0.30996943256530973</v>
      </c>
      <c r="AZ882">
        <v>0.28382985284195439</v>
      </c>
      <c r="BA882">
        <v>0.55603913425784735</v>
      </c>
      <c r="BB882">
        <v>0.37752631546833748</v>
      </c>
      <c r="BC882">
        <v>0.52140462116713893</v>
      </c>
      <c r="BD882">
        <v>0.42431941758964797</v>
      </c>
      <c r="BS882" s="1">
        <v>43553</v>
      </c>
      <c r="BT882" t="s">
        <v>299</v>
      </c>
      <c r="BU882">
        <v>161</v>
      </c>
      <c r="BV882" s="1">
        <v>38625</v>
      </c>
      <c r="BW882" t="s">
        <v>172</v>
      </c>
      <c r="BX882">
        <v>13</v>
      </c>
      <c r="BY882" s="1">
        <v>38595</v>
      </c>
      <c r="BZ882" t="s">
        <v>186</v>
      </c>
    </row>
    <row r="883" spans="1:78" x14ac:dyDescent="0.4">
      <c r="A883" s="1">
        <v>39528</v>
      </c>
      <c r="B883">
        <v>2.64070493354048</v>
      </c>
      <c r="C883">
        <v>2.6262229775166301</v>
      </c>
      <c r="D883">
        <v>2.2872872821334198</v>
      </c>
      <c r="E883">
        <v>2.1017610030866298</v>
      </c>
      <c r="F883">
        <v>2.21842813968088</v>
      </c>
      <c r="G883">
        <v>2.45642561581165</v>
      </c>
      <c r="H883">
        <f t="shared" si="154"/>
        <v>1.4581775424149512E-2</v>
      </c>
      <c r="I883">
        <f t="shared" si="144"/>
        <v>8.4214717852453269E-3</v>
      </c>
      <c r="J883">
        <f t="shared" si="145"/>
        <v>1.6587893257101305E-2</v>
      </c>
      <c r="K883">
        <f t="shared" si="146"/>
        <v>7.6490618286209067E-3</v>
      </c>
      <c r="L883">
        <f t="shared" si="147"/>
        <v>1.1350721909146877E-2</v>
      </c>
      <c r="M883">
        <f t="shared" si="148"/>
        <v>9.423918168951495E-4</v>
      </c>
      <c r="O883" s="1">
        <v>39528</v>
      </c>
      <c r="P883">
        <v>2.76233257957252</v>
      </c>
      <c r="Q883">
        <v>3.3990717005093498</v>
      </c>
      <c r="R883">
        <v>198.73945597573703</v>
      </c>
      <c r="S883">
        <v>3.2174393119831102</v>
      </c>
      <c r="T883">
        <v>2.9548446157502202</v>
      </c>
      <c r="U883">
        <f t="shared" si="149"/>
        <v>1.2388789376995391E-2</v>
      </c>
      <c r="V883">
        <f t="shared" si="150"/>
        <v>1.3773079410743794E-2</v>
      </c>
      <c r="W883">
        <f t="shared" si="151"/>
        <v>1.485819378569353E-2</v>
      </c>
      <c r="X883">
        <f t="shared" si="152"/>
        <v>9.67790075558006E-3</v>
      </c>
      <c r="Y883">
        <f t="shared" si="153"/>
        <v>8.92981251233671E-3</v>
      </c>
      <c r="AX883" s="1">
        <v>39528</v>
      </c>
      <c r="AY883">
        <v>0.30353271056486153</v>
      </c>
      <c r="AZ883">
        <v>0.28355343448041037</v>
      </c>
      <c r="BA883">
        <v>0.55495401988289761</v>
      </c>
      <c r="BB883">
        <v>0.37505691105963934</v>
      </c>
      <c r="BC883">
        <v>0.51622432813702546</v>
      </c>
      <c r="BD883">
        <v>0.41839103631629115</v>
      </c>
      <c r="BS883" s="1">
        <v>43616</v>
      </c>
      <c r="BT883" t="s">
        <v>133</v>
      </c>
      <c r="BU883">
        <v>10</v>
      </c>
      <c r="BV883" s="1">
        <v>38656</v>
      </c>
      <c r="BW883" t="s">
        <v>190</v>
      </c>
      <c r="BX883">
        <v>19</v>
      </c>
      <c r="BY883" s="1">
        <v>38595</v>
      </c>
      <c r="BZ883" t="s">
        <v>136</v>
      </c>
    </row>
    <row r="884" spans="1:78" x14ac:dyDescent="0.4">
      <c r="A884" s="1">
        <v>39531</v>
      </c>
      <c r="B884">
        <v>2.6506373038711799</v>
      </c>
      <c r="C884">
        <v>2.64712172755703</v>
      </c>
      <c r="D884">
        <v>2.3014215491959402</v>
      </c>
      <c r="E884">
        <v>2.1088021472235701</v>
      </c>
      <c r="F884">
        <v>2.2143206593104701</v>
      </c>
      <c r="G884">
        <v>2.4683810769139201</v>
      </c>
      <c r="H884">
        <f t="shared" si="154"/>
        <v>3.761257156960518E-3</v>
      </c>
      <c r="I884">
        <f t="shared" si="144"/>
        <v>7.9577211148162963E-3</v>
      </c>
      <c r="J884">
        <f t="shared" si="145"/>
        <v>6.1794892023081527E-3</v>
      </c>
      <c r="K884">
        <f t="shared" si="146"/>
        <v>3.3501164626232871E-3</v>
      </c>
      <c r="L884">
        <f t="shared" si="147"/>
        <v>-1.8515273480983474E-3</v>
      </c>
      <c r="M884">
        <f t="shared" si="148"/>
        <v>4.8670153190533139E-3</v>
      </c>
      <c r="O884" s="1">
        <v>39531</v>
      </c>
      <c r="P884">
        <v>2.7716155869579402</v>
      </c>
      <c r="Q884">
        <v>3.4212846563072499</v>
      </c>
      <c r="R884">
        <v>199.98104445076308</v>
      </c>
      <c r="S884">
        <v>3.2410031182149801</v>
      </c>
      <c r="T884">
        <v>2.9708802540415702</v>
      </c>
      <c r="U884">
        <f t="shared" si="149"/>
        <v>3.360568330572633E-3</v>
      </c>
      <c r="V884">
        <f t="shared" si="150"/>
        <v>6.5350065415128444E-3</v>
      </c>
      <c r="W884">
        <f t="shared" si="151"/>
        <v>6.2473174686441535E-3</v>
      </c>
      <c r="X884">
        <f t="shared" si="152"/>
        <v>7.3237764405091887E-3</v>
      </c>
      <c r="Y884">
        <f t="shared" si="153"/>
        <v>5.4268973081952332E-3</v>
      </c>
      <c r="AX884" s="1">
        <v>39531</v>
      </c>
      <c r="AY884">
        <v>0.30524311421103367</v>
      </c>
      <c r="AZ884">
        <v>0.28106737416872674</v>
      </c>
      <c r="BA884">
        <v>0.5552417089557663</v>
      </c>
      <c r="BB884">
        <v>0.37217016192156782</v>
      </c>
      <c r="BC884">
        <v>0.51730078710889049</v>
      </c>
      <c r="BD884">
        <v>0.41757061615584223</v>
      </c>
      <c r="BS884" s="1">
        <v>43616</v>
      </c>
      <c r="BT884" t="s">
        <v>240</v>
      </c>
      <c r="BU884">
        <v>13</v>
      </c>
      <c r="BV884" s="1">
        <v>38656</v>
      </c>
      <c r="BW884" t="s">
        <v>186</v>
      </c>
      <c r="BX884">
        <v>29</v>
      </c>
      <c r="BY884" s="1">
        <v>38595</v>
      </c>
      <c r="BZ884" t="s">
        <v>154</v>
      </c>
    </row>
    <row r="885" spans="1:78" x14ac:dyDescent="0.4">
      <c r="A885" s="1">
        <v>39532</v>
      </c>
      <c r="B885">
        <v>2.6502679528790298</v>
      </c>
      <c r="C885">
        <v>2.6737795795160602</v>
      </c>
      <c r="D885">
        <v>2.3225788755048602</v>
      </c>
      <c r="E885">
        <v>2.1167180608437901</v>
      </c>
      <c r="F885">
        <v>2.2274359561655102</v>
      </c>
      <c r="G885">
        <v>2.4810749825706599</v>
      </c>
      <c r="H885">
        <f t="shared" si="154"/>
        <v>-1.3934422171246741E-4</v>
      </c>
      <c r="I885">
        <f t="shared" si="144"/>
        <v>1.0070504760516741E-2</v>
      </c>
      <c r="J885">
        <f t="shared" si="145"/>
        <v>9.1931555591420189E-3</v>
      </c>
      <c r="K885">
        <f t="shared" si="146"/>
        <v>3.7537488429828514E-3</v>
      </c>
      <c r="L885">
        <f t="shared" si="147"/>
        <v>5.9229438157002434E-3</v>
      </c>
      <c r="M885">
        <f t="shared" si="148"/>
        <v>5.1426036990245283E-3</v>
      </c>
      <c r="O885" s="1">
        <v>39532</v>
      </c>
      <c r="P885">
        <v>2.7879142288965899</v>
      </c>
      <c r="Q885">
        <v>3.43168925131123</v>
      </c>
      <c r="R885">
        <v>202.5684769216189</v>
      </c>
      <c r="S885">
        <v>3.2703891061314398</v>
      </c>
      <c r="T885">
        <v>3.00032506999126</v>
      </c>
      <c r="U885">
        <f t="shared" si="149"/>
        <v>5.8805564578812142E-3</v>
      </c>
      <c r="V885">
        <f t="shared" si="150"/>
        <v>3.0411368971590136E-3</v>
      </c>
      <c r="W885">
        <f t="shared" si="151"/>
        <v>1.2938388625592268E-2</v>
      </c>
      <c r="X885">
        <f t="shared" si="152"/>
        <v>9.0669421918496695E-3</v>
      </c>
      <c r="Y885">
        <f t="shared" si="153"/>
        <v>9.9111419619264396E-3</v>
      </c>
      <c r="AX885" s="1">
        <v>39532</v>
      </c>
      <c r="AY885">
        <v>0.30237523034595815</v>
      </c>
      <c r="AZ885">
        <v>0.267989641321422</v>
      </c>
      <c r="BA885">
        <v>0.54534445722733305</v>
      </c>
      <c r="BB885">
        <v>0.36511232975385677</v>
      </c>
      <c r="BC885">
        <v>0.51342934067514789</v>
      </c>
      <c r="BD885">
        <v>0.41454336949217641</v>
      </c>
      <c r="BS885" s="1">
        <v>43616</v>
      </c>
      <c r="BT885" t="s">
        <v>123</v>
      </c>
      <c r="BU885">
        <v>14</v>
      </c>
      <c r="BV885" s="1">
        <v>38656</v>
      </c>
      <c r="BW885" t="s">
        <v>78</v>
      </c>
      <c r="BX885">
        <v>30</v>
      </c>
      <c r="BY885" s="1">
        <v>38595</v>
      </c>
      <c r="BZ885" t="s">
        <v>139</v>
      </c>
    </row>
    <row r="886" spans="1:78" x14ac:dyDescent="0.4">
      <c r="A886" s="1">
        <v>39533</v>
      </c>
      <c r="B886">
        <v>2.6446337293000699</v>
      </c>
      <c r="C886">
        <v>2.6579230785232899</v>
      </c>
      <c r="D886">
        <v>2.3267390392695502</v>
      </c>
      <c r="E886">
        <v>2.1178756171256299</v>
      </c>
      <c r="F886">
        <v>2.2324005013847299</v>
      </c>
      <c r="G886">
        <v>2.4988651869988798</v>
      </c>
      <c r="H886">
        <f t="shared" si="154"/>
        <v>-2.1259071456678491E-3</v>
      </c>
      <c r="I886">
        <f t="shared" si="144"/>
        <v>-5.9303695466326189E-3</v>
      </c>
      <c r="J886">
        <f t="shared" si="145"/>
        <v>1.7911829856738226E-3</v>
      </c>
      <c r="K886">
        <f t="shared" si="146"/>
        <v>5.4686370530543371E-4</v>
      </c>
      <c r="L886">
        <f t="shared" si="147"/>
        <v>2.2288161441759158E-3</v>
      </c>
      <c r="M886">
        <f t="shared" si="148"/>
        <v>7.1703614575111541E-3</v>
      </c>
      <c r="O886" s="1">
        <v>39533</v>
      </c>
      <c r="P886">
        <v>2.7766999126759102</v>
      </c>
      <c r="Q886">
        <v>3.4112640041756199</v>
      </c>
      <c r="R886">
        <v>203.21296559567821</v>
      </c>
      <c r="S886">
        <v>3.2495185879852002</v>
      </c>
      <c r="T886">
        <v>2.9838319031509402</v>
      </c>
      <c r="U886">
        <f t="shared" si="149"/>
        <v>-4.0224753345866615E-3</v>
      </c>
      <c r="V886">
        <f t="shared" si="150"/>
        <v>-5.9519512519398132E-3</v>
      </c>
      <c r="W886">
        <f t="shared" si="151"/>
        <v>3.1815842418003726E-3</v>
      </c>
      <c r="X886">
        <f t="shared" si="152"/>
        <v>-6.3816620802432666E-3</v>
      </c>
      <c r="Y886">
        <f t="shared" si="153"/>
        <v>-5.4971266298048382E-3</v>
      </c>
      <c r="AX886" s="1">
        <v>39533</v>
      </c>
      <c r="AY886">
        <v>0.29326327655752515</v>
      </c>
      <c r="AZ886">
        <v>0.26268214993395378</v>
      </c>
      <c r="BA886">
        <v>0.53621092173359286</v>
      </c>
      <c r="BB886">
        <v>0.35790827017746973</v>
      </c>
      <c r="BC886">
        <v>0.50386609435310425</v>
      </c>
      <c r="BD886">
        <v>0.40586465862057119</v>
      </c>
      <c r="BS886" s="1">
        <v>43616</v>
      </c>
      <c r="BT886" t="s">
        <v>141</v>
      </c>
      <c r="BU886">
        <v>34</v>
      </c>
      <c r="BV886" s="1">
        <v>38656</v>
      </c>
      <c r="BW886" t="s">
        <v>202</v>
      </c>
      <c r="BX886">
        <v>36</v>
      </c>
      <c r="BY886" s="1">
        <v>38595</v>
      </c>
      <c r="BZ886" t="s">
        <v>143</v>
      </c>
    </row>
    <row r="887" spans="1:78" x14ac:dyDescent="0.4">
      <c r="A887" s="1">
        <v>39534</v>
      </c>
      <c r="B887">
        <v>2.64806863815258</v>
      </c>
      <c r="C887">
        <v>2.6612592387473901</v>
      </c>
      <c r="D887">
        <v>2.3245667310720601</v>
      </c>
      <c r="E887">
        <v>2.1108626958927901</v>
      </c>
      <c r="F887">
        <v>2.24060561197272</v>
      </c>
      <c r="G887">
        <v>2.5170553543516201</v>
      </c>
      <c r="H887">
        <f t="shared" si="154"/>
        <v>1.2988221448038129E-3</v>
      </c>
      <c r="I887">
        <f t="shared" si="144"/>
        <v>1.2551756110088519E-3</v>
      </c>
      <c r="J887">
        <f t="shared" si="145"/>
        <v>-9.3362777725691792E-4</v>
      </c>
      <c r="K887">
        <f t="shared" si="146"/>
        <v>-3.3112998592229603E-3</v>
      </c>
      <c r="L887">
        <f t="shared" si="147"/>
        <v>3.6754653042321284E-3</v>
      </c>
      <c r="M887">
        <f t="shared" si="148"/>
        <v>7.2793712311414183E-3</v>
      </c>
      <c r="O887" s="1">
        <v>39534</v>
      </c>
      <c r="P887">
        <v>2.76290309667738</v>
      </c>
      <c r="Q887">
        <v>3.39819146555197</v>
      </c>
      <c r="R887">
        <v>202.6822102170411</v>
      </c>
      <c r="S887">
        <v>3.2617632106452299</v>
      </c>
      <c r="T887">
        <v>2.9908842784405199</v>
      </c>
      <c r="U887">
        <f t="shared" si="149"/>
        <v>-4.968781803012412E-3</v>
      </c>
      <c r="V887">
        <f t="shared" si="150"/>
        <v>-3.8321685473913236E-3</v>
      </c>
      <c r="W887">
        <f t="shared" si="151"/>
        <v>-2.6118184786158016E-3</v>
      </c>
      <c r="X887">
        <f t="shared" si="152"/>
        <v>3.768134364672715E-3</v>
      </c>
      <c r="Y887">
        <f t="shared" si="153"/>
        <v>2.3635296888313562E-3</v>
      </c>
      <c r="AX887" s="1">
        <v>39534</v>
      </c>
      <c r="AY887">
        <v>0.29713027064714981</v>
      </c>
      <c r="AZ887">
        <v>0.26659279055737339</v>
      </c>
      <c r="BA887">
        <v>0.53499057166481734</v>
      </c>
      <c r="BB887">
        <v>0.35555130685307312</v>
      </c>
      <c r="BC887">
        <v>0.51024604719639277</v>
      </c>
      <c r="BD887">
        <v>0.41084000678801835</v>
      </c>
      <c r="BS887" s="1">
        <v>43616</v>
      </c>
      <c r="BT887" t="s">
        <v>110</v>
      </c>
      <c r="BU887">
        <v>37</v>
      </c>
      <c r="BV887" s="1">
        <v>38656</v>
      </c>
      <c r="BW887" t="s">
        <v>155</v>
      </c>
      <c r="BX887">
        <v>37</v>
      </c>
      <c r="BY887" s="1">
        <v>38595</v>
      </c>
      <c r="BZ887" t="s">
        <v>155</v>
      </c>
    </row>
    <row r="888" spans="1:78" x14ac:dyDescent="0.4">
      <c r="A888" s="1">
        <v>39535</v>
      </c>
      <c r="B888">
        <v>2.6845134339319001</v>
      </c>
      <c r="C888">
        <v>2.6780785479484202</v>
      </c>
      <c r="D888">
        <v>2.3435188398659599</v>
      </c>
      <c r="E888">
        <v>2.1233706669904699</v>
      </c>
      <c r="F888">
        <v>2.2919078106650699</v>
      </c>
      <c r="G888">
        <v>2.55569212601953</v>
      </c>
      <c r="H888">
        <f t="shared" si="154"/>
        <v>1.3762783658336719E-2</v>
      </c>
      <c r="I888">
        <f t="shared" si="144"/>
        <v>6.3200566694685545E-3</v>
      </c>
      <c r="J888">
        <f t="shared" si="145"/>
        <v>8.1529639655297803E-3</v>
      </c>
      <c r="K888">
        <f t="shared" si="146"/>
        <v>5.9255256734684902E-3</v>
      </c>
      <c r="L888">
        <f t="shared" si="147"/>
        <v>2.2896576897877718E-2</v>
      </c>
      <c r="M888">
        <f t="shared" si="148"/>
        <v>1.5349988867393138E-2</v>
      </c>
      <c r="O888" s="1">
        <v>39535</v>
      </c>
      <c r="P888">
        <v>2.7941004840349399</v>
      </c>
      <c r="Q888">
        <v>3.4405962754357602</v>
      </c>
      <c r="R888">
        <v>205.87622026348222</v>
      </c>
      <c r="S888">
        <v>3.27987792736704</v>
      </c>
      <c r="T888">
        <v>3.0095843182487898</v>
      </c>
      <c r="U888">
        <f t="shared" si="149"/>
        <v>1.1291524264849251E-2</v>
      </c>
      <c r="V888">
        <f t="shared" si="150"/>
        <v>1.2478640569154154E-2</v>
      </c>
      <c r="W888">
        <f t="shared" si="151"/>
        <v>1.5758709375730762E-2</v>
      </c>
      <c r="X888">
        <f t="shared" si="152"/>
        <v>5.5536578077433063E-3</v>
      </c>
      <c r="Y888">
        <f t="shared" si="153"/>
        <v>6.2523448142302041E-3</v>
      </c>
      <c r="AX888" s="1">
        <v>39535</v>
      </c>
      <c r="AY888">
        <v>0.2876916179408876</v>
      </c>
      <c r="AZ888">
        <v>0.26459686483997935</v>
      </c>
      <c r="BA888">
        <v>0.53171050285824073</v>
      </c>
      <c r="BB888">
        <v>0.35108412174219161</v>
      </c>
      <c r="BC888">
        <v>0.50004099562840532</v>
      </c>
      <c r="BD888">
        <v>0.40133364222651779</v>
      </c>
      <c r="BS888" s="1">
        <v>43616</v>
      </c>
      <c r="BT888" t="s">
        <v>183</v>
      </c>
      <c r="BU888">
        <v>38</v>
      </c>
      <c r="BV888" s="1">
        <v>38656</v>
      </c>
      <c r="BW888" t="s">
        <v>175</v>
      </c>
      <c r="BX888">
        <v>38</v>
      </c>
      <c r="BY888" s="1">
        <v>38595</v>
      </c>
      <c r="BZ888" t="s">
        <v>175</v>
      </c>
    </row>
    <row r="889" spans="1:78" x14ac:dyDescent="0.4">
      <c r="A889" s="1">
        <v>39538</v>
      </c>
      <c r="B889">
        <v>2.6790277501476698</v>
      </c>
      <c r="C889">
        <v>2.6716951509674698</v>
      </c>
      <c r="D889">
        <v>2.3435983080884002</v>
      </c>
      <c r="E889">
        <v>2.1326848820845998</v>
      </c>
      <c r="F889">
        <v>2.2878609286353901</v>
      </c>
      <c r="G889">
        <v>2.5522925005867099</v>
      </c>
      <c r="H889">
        <f t="shared" si="154"/>
        <v>-2.0434555159575263E-3</v>
      </c>
      <c r="I889">
        <f t="shared" si="144"/>
        <v>-2.3835734713010259E-3</v>
      </c>
      <c r="J889">
        <f t="shared" si="145"/>
        <v>3.3909786039787448E-5</v>
      </c>
      <c r="K889">
        <f t="shared" si="146"/>
        <v>4.3865233889339716E-3</v>
      </c>
      <c r="L889">
        <f t="shared" si="147"/>
        <v>-1.7657263572505855E-3</v>
      </c>
      <c r="M889">
        <f t="shared" si="148"/>
        <v>-1.3302171252196349E-3</v>
      </c>
      <c r="O889" s="1">
        <v>39538</v>
      </c>
      <c r="P889">
        <v>2.8053703787864901</v>
      </c>
      <c r="Q889">
        <v>3.44859767572706</v>
      </c>
      <c r="R889">
        <v>206.28376457207855</v>
      </c>
      <c r="S889">
        <v>3.27032884447281</v>
      </c>
      <c r="T889">
        <v>3.0061295405234798</v>
      </c>
      <c r="U889">
        <f t="shared" si="149"/>
        <v>4.03346079210265E-3</v>
      </c>
      <c r="V889">
        <f t="shared" si="150"/>
        <v>2.3255853493844292E-3</v>
      </c>
      <c r="W889">
        <f t="shared" si="151"/>
        <v>1.9795598931957592E-3</v>
      </c>
      <c r="X889">
        <f t="shared" si="152"/>
        <v>-2.9114141153099293E-3</v>
      </c>
      <c r="Y889">
        <f t="shared" si="153"/>
        <v>-1.1479252149081409E-3</v>
      </c>
      <c r="AX889" s="1">
        <v>39538</v>
      </c>
      <c r="AY889">
        <v>0.28332848457639082</v>
      </c>
      <c r="AZ889">
        <v>0.26057384943082607</v>
      </c>
      <c r="BA889">
        <v>0.5320565283144294</v>
      </c>
      <c r="BB889">
        <v>0.3531380226410985</v>
      </c>
      <c r="BC889">
        <v>0.49515002161989963</v>
      </c>
      <c r="BD889">
        <v>0.39820615711841389</v>
      </c>
      <c r="BS889" s="1">
        <v>43616</v>
      </c>
      <c r="BT889" t="s">
        <v>124</v>
      </c>
      <c r="BU889">
        <v>50</v>
      </c>
      <c r="BV889" s="1">
        <v>38656</v>
      </c>
      <c r="BW889" t="s">
        <v>188</v>
      </c>
      <c r="BX889">
        <v>50</v>
      </c>
      <c r="BY889" s="1">
        <v>38595</v>
      </c>
      <c r="BZ889" t="s">
        <v>188</v>
      </c>
    </row>
    <row r="890" spans="1:78" x14ac:dyDescent="0.4">
      <c r="A890" s="1">
        <v>39539</v>
      </c>
      <c r="B890">
        <v>2.6647422438239801</v>
      </c>
      <c r="C890">
        <v>2.63076557457621</v>
      </c>
      <c r="D890">
        <v>2.3186527877250298</v>
      </c>
      <c r="E890">
        <v>2.0954164251900802</v>
      </c>
      <c r="F890">
        <v>2.2651311646261401</v>
      </c>
      <c r="G890">
        <v>2.5148940074751902</v>
      </c>
      <c r="H890">
        <f t="shared" si="154"/>
        <v>-5.3323472752017098E-3</v>
      </c>
      <c r="I890">
        <f t="shared" si="144"/>
        <v>-1.5319703064340384E-2</v>
      </c>
      <c r="J890">
        <f t="shared" si="145"/>
        <v>-1.0644110928599182E-2</v>
      </c>
      <c r="K890">
        <f t="shared" si="146"/>
        <v>-1.7474900866785048E-2</v>
      </c>
      <c r="L890">
        <f t="shared" si="147"/>
        <v>-9.9349412915615831E-3</v>
      </c>
      <c r="M890">
        <f t="shared" si="148"/>
        <v>-1.4652902479994956E-2</v>
      </c>
      <c r="O890" s="1">
        <v>39539</v>
      </c>
      <c r="P890">
        <v>2.7869836667252201</v>
      </c>
      <c r="Q890">
        <v>3.4248875471646301</v>
      </c>
      <c r="R890">
        <v>206.43540896597486</v>
      </c>
      <c r="S890">
        <v>3.21078973363025</v>
      </c>
      <c r="T890">
        <v>2.9618817262910699</v>
      </c>
      <c r="U890">
        <f t="shared" si="149"/>
        <v>-6.5541121415930714E-3</v>
      </c>
      <c r="V890">
        <f t="shared" si="150"/>
        <v>-6.8752956395330411E-3</v>
      </c>
      <c r="W890">
        <f t="shared" si="151"/>
        <v>7.3512520101082224E-4</v>
      </c>
      <c r="X890">
        <f t="shared" si="152"/>
        <v>-1.8205848302743965E-2</v>
      </c>
      <c r="Y890">
        <f t="shared" si="153"/>
        <v>-1.4719197438412657E-2</v>
      </c>
      <c r="AX890" s="1">
        <v>39539</v>
      </c>
      <c r="AY890">
        <v>0.26727365631103961</v>
      </c>
      <c r="AZ890">
        <v>0.25450637695461353</v>
      </c>
      <c r="BA890">
        <v>0.52444610747388554</v>
      </c>
      <c r="BB890">
        <v>0.34584878529849461</v>
      </c>
      <c r="BC890">
        <v>0.47620904811614484</v>
      </c>
      <c r="BD890">
        <v>0.38275183447899042</v>
      </c>
      <c r="BS890" s="1">
        <v>43616</v>
      </c>
      <c r="BT890" t="s">
        <v>424</v>
      </c>
      <c r="BU890">
        <v>51</v>
      </c>
      <c r="BV890" s="1">
        <v>38656</v>
      </c>
      <c r="BW890" t="s">
        <v>189</v>
      </c>
      <c r="BX890">
        <v>51</v>
      </c>
      <c r="BY890" s="1">
        <v>38595</v>
      </c>
      <c r="BZ890" t="s">
        <v>189</v>
      </c>
    </row>
    <row r="891" spans="1:78" x14ac:dyDescent="0.4">
      <c r="A891" s="1">
        <v>39540</v>
      </c>
      <c r="B891">
        <v>2.6913834226956901</v>
      </c>
      <c r="C891">
        <v>2.64115705318375</v>
      </c>
      <c r="D891">
        <v>2.3576982170549501</v>
      </c>
      <c r="E891">
        <v>2.1159587103245601</v>
      </c>
      <c r="F891">
        <v>2.27713151400852</v>
      </c>
      <c r="G891">
        <v>2.5037901671145999</v>
      </c>
      <c r="H891">
        <f t="shared" si="154"/>
        <v>9.9976569716848651E-3</v>
      </c>
      <c r="I891">
        <f t="shared" si="144"/>
        <v>3.9499827380911068E-3</v>
      </c>
      <c r="J891">
        <f t="shared" si="145"/>
        <v>1.6839705166994845E-2</v>
      </c>
      <c r="K891">
        <f t="shared" si="146"/>
        <v>9.8034380601059734E-3</v>
      </c>
      <c r="L891">
        <f t="shared" si="147"/>
        <v>5.2978607021905155E-3</v>
      </c>
      <c r="M891">
        <f t="shared" si="148"/>
        <v>-4.4152319451975508E-3</v>
      </c>
      <c r="O891" s="1">
        <v>39540</v>
      </c>
      <c r="P891">
        <v>2.8227985469527299</v>
      </c>
      <c r="Q891">
        <v>3.4599148446192101</v>
      </c>
      <c r="R891">
        <v>212.07468486399401</v>
      </c>
      <c r="S891">
        <v>3.2223408808079399</v>
      </c>
      <c r="T891">
        <v>2.9806735930541199</v>
      </c>
      <c r="U891">
        <f t="shared" si="149"/>
        <v>1.285076789473738E-2</v>
      </c>
      <c r="V891">
        <f t="shared" si="150"/>
        <v>1.0227283953768929E-2</v>
      </c>
      <c r="W891">
        <f t="shared" si="151"/>
        <v>2.7317386713190395E-2</v>
      </c>
      <c r="X891">
        <f t="shared" si="152"/>
        <v>3.5976031244593365E-3</v>
      </c>
      <c r="Y891">
        <f t="shared" si="153"/>
        <v>6.3445702764712841E-3</v>
      </c>
      <c r="AX891" s="1">
        <v>39540</v>
      </c>
      <c r="AY891">
        <v>0.24390625233594032</v>
      </c>
      <c r="AZ891">
        <v>0.237186647213108</v>
      </c>
      <c r="BA891">
        <v>0.50735600471446407</v>
      </c>
      <c r="BB891">
        <v>0.3313821664800416</v>
      </c>
      <c r="BC891">
        <v>0.45248926452741378</v>
      </c>
      <c r="BD891">
        <v>0.36177901804227131</v>
      </c>
      <c r="BS891" s="1">
        <v>43616</v>
      </c>
      <c r="BT891" t="s">
        <v>250</v>
      </c>
      <c r="BU891">
        <v>56</v>
      </c>
      <c r="BV891" s="1">
        <v>38656</v>
      </c>
      <c r="BW891" t="s">
        <v>113</v>
      </c>
      <c r="BX891">
        <v>56</v>
      </c>
      <c r="BY891" s="1">
        <v>38595</v>
      </c>
      <c r="BZ891" t="s">
        <v>113</v>
      </c>
    </row>
    <row r="892" spans="1:78" x14ac:dyDescent="0.4">
      <c r="A892" s="1">
        <v>39541</v>
      </c>
      <c r="B892">
        <v>2.7181632284234198</v>
      </c>
      <c r="C892">
        <v>2.6911535404718498</v>
      </c>
      <c r="D892">
        <v>2.3840306552530599</v>
      </c>
      <c r="E892">
        <v>2.1394249572469599</v>
      </c>
      <c r="F892">
        <v>2.2912809668007799</v>
      </c>
      <c r="G892">
        <v>2.5242433284822301</v>
      </c>
      <c r="H892">
        <f t="shared" si="154"/>
        <v>9.9502008899599037E-3</v>
      </c>
      <c r="I892">
        <f t="shared" si="144"/>
        <v>1.8929766871618625E-2</v>
      </c>
      <c r="J892">
        <f t="shared" si="145"/>
        <v>1.116870598943831E-2</v>
      </c>
      <c r="K892">
        <f t="shared" si="146"/>
        <v>1.109012515598673E-2</v>
      </c>
      <c r="L892">
        <f t="shared" si="147"/>
        <v>6.213717874973268E-3</v>
      </c>
      <c r="M892">
        <f t="shared" si="148"/>
        <v>8.1688799789483291E-3</v>
      </c>
      <c r="O892" s="1">
        <v>39541</v>
      </c>
      <c r="P892">
        <v>2.8431692437207898</v>
      </c>
      <c r="Q892">
        <v>3.4960402672389601</v>
      </c>
      <c r="R892">
        <v>215.13600606577583</v>
      </c>
      <c r="S892">
        <v>3.2894440859086398</v>
      </c>
      <c r="T892">
        <v>3.0381714022566899</v>
      </c>
      <c r="U892">
        <f t="shared" si="149"/>
        <v>7.216489745628607E-3</v>
      </c>
      <c r="V892">
        <f t="shared" si="150"/>
        <v>1.044113056017304E-2</v>
      </c>
      <c r="W892">
        <f t="shared" si="151"/>
        <v>1.4435109045405792E-2</v>
      </c>
      <c r="X892">
        <f t="shared" si="152"/>
        <v>2.0824365758558505E-2</v>
      </c>
      <c r="Y892">
        <f t="shared" si="153"/>
        <v>1.9290206528000065E-2</v>
      </c>
      <c r="AX892" s="1">
        <v>39541</v>
      </c>
      <c r="AY892">
        <v>0.24840091016215315</v>
      </c>
      <c r="AZ892">
        <v>0.23270173905766212</v>
      </c>
      <c r="BA892">
        <v>0.50336202622923132</v>
      </c>
      <c r="BB892">
        <v>0.32416354718026441</v>
      </c>
      <c r="BC892">
        <v>0.45887852124056649</v>
      </c>
      <c r="BD892">
        <v>0.36663411552486558</v>
      </c>
      <c r="BS892" s="1">
        <v>43616</v>
      </c>
      <c r="BT892" t="s">
        <v>261</v>
      </c>
      <c r="BU892">
        <v>63</v>
      </c>
      <c r="BV892" s="1">
        <v>38656</v>
      </c>
      <c r="BW892" t="s">
        <v>201</v>
      </c>
      <c r="BX892">
        <v>73</v>
      </c>
      <c r="BY892" s="1">
        <v>38595</v>
      </c>
      <c r="BZ892" t="s">
        <v>198</v>
      </c>
    </row>
    <row r="893" spans="1:78" x14ac:dyDescent="0.4">
      <c r="A893" s="1">
        <v>39542</v>
      </c>
      <c r="B893">
        <v>2.7333391457071801</v>
      </c>
      <c r="C893">
        <v>2.7160956880954101</v>
      </c>
      <c r="D893">
        <v>2.39681761581509</v>
      </c>
      <c r="E893">
        <v>2.1482737020439799</v>
      </c>
      <c r="F893">
        <v>2.3063610445808602</v>
      </c>
      <c r="G893">
        <v>2.5405330929652101</v>
      </c>
      <c r="H893">
        <f t="shared" si="154"/>
        <v>5.5831515653907982E-3</v>
      </c>
      <c r="I893">
        <f t="shared" si="144"/>
        <v>9.2681993979382149E-3</v>
      </c>
      <c r="J893">
        <f t="shared" si="145"/>
        <v>5.363588984837353E-3</v>
      </c>
      <c r="K893">
        <f t="shared" si="146"/>
        <v>4.1360388767299749E-3</v>
      </c>
      <c r="L893">
        <f t="shared" si="147"/>
        <v>6.5815052796147633E-3</v>
      </c>
      <c r="M893">
        <f t="shared" si="148"/>
        <v>6.4533257547618739E-3</v>
      </c>
      <c r="O893" s="1">
        <v>39542</v>
      </c>
      <c r="P893">
        <v>2.8582228488563501</v>
      </c>
      <c r="Q893">
        <v>3.53683211808751</v>
      </c>
      <c r="R893">
        <v>215.09809496730173</v>
      </c>
      <c r="S893">
        <v>3.3289488886383301</v>
      </c>
      <c r="T893">
        <v>3.0675116333320598</v>
      </c>
      <c r="U893">
        <f t="shared" si="149"/>
        <v>5.2946567176070936E-3</v>
      </c>
      <c r="V893">
        <f t="shared" si="150"/>
        <v>1.1668015162984879E-2</v>
      </c>
      <c r="W893">
        <f t="shared" si="151"/>
        <v>-1.762192167056309E-4</v>
      </c>
      <c r="X893">
        <f t="shared" si="152"/>
        <v>1.200956809052367E-2</v>
      </c>
      <c r="Y893">
        <f t="shared" si="153"/>
        <v>9.6572007272455185E-3</v>
      </c>
      <c r="AX893" s="1">
        <v>39542</v>
      </c>
      <c r="AY893">
        <v>0.257845328776797</v>
      </c>
      <c r="AZ893">
        <v>0.23846110983975854</v>
      </c>
      <c r="BA893">
        <v>0.51520626060892183</v>
      </c>
      <c r="BB893">
        <v>0.32963442311457714</v>
      </c>
      <c r="BC893">
        <v>0.4710643085477958</v>
      </c>
      <c r="BD893">
        <v>0.37646753546881673</v>
      </c>
      <c r="BS893" s="1">
        <v>43616</v>
      </c>
      <c r="BT893" t="s">
        <v>118</v>
      </c>
      <c r="BU893">
        <v>73</v>
      </c>
      <c r="BV893" s="1">
        <v>38656</v>
      </c>
      <c r="BW893" t="s">
        <v>198</v>
      </c>
      <c r="BX893">
        <v>74</v>
      </c>
      <c r="BY893" s="1">
        <v>38595</v>
      </c>
      <c r="BZ893" t="s">
        <v>166</v>
      </c>
    </row>
    <row r="894" spans="1:78" x14ac:dyDescent="0.4">
      <c r="A894" s="1">
        <v>39545</v>
      </c>
      <c r="B894">
        <v>2.76583377752798</v>
      </c>
      <c r="C894">
        <v>2.74672479507666</v>
      </c>
      <c r="D894">
        <v>2.4077735877819499</v>
      </c>
      <c r="E894">
        <v>2.1742915736682198</v>
      </c>
      <c r="F894">
        <v>2.3422746536816201</v>
      </c>
      <c r="G894">
        <v>2.5965076853740401</v>
      </c>
      <c r="H894">
        <f t="shared" si="154"/>
        <v>1.1888254654324193E-2</v>
      </c>
      <c r="I894">
        <f t="shared" si="144"/>
        <v>1.1276888040247179E-2</v>
      </c>
      <c r="J894">
        <f t="shared" si="145"/>
        <v>4.5710495010418128E-3</v>
      </c>
      <c r="K894">
        <f t="shared" si="146"/>
        <v>1.2111059963860749E-2</v>
      </c>
      <c r="L894">
        <f t="shared" si="147"/>
        <v>1.5571546868234032E-2</v>
      </c>
      <c r="M894">
        <f t="shared" si="148"/>
        <v>2.203261691958458E-2</v>
      </c>
      <c r="O894" s="1">
        <v>39545</v>
      </c>
      <c r="P894">
        <v>2.8803323014647302</v>
      </c>
      <c r="Q894">
        <v>3.5643114622927698</v>
      </c>
      <c r="R894">
        <v>215.89422803525736</v>
      </c>
      <c r="S894">
        <v>3.3750768142819099</v>
      </c>
      <c r="T894">
        <v>3.1067903839592099</v>
      </c>
      <c r="U894">
        <f t="shared" si="149"/>
        <v>7.7353844600418498E-3</v>
      </c>
      <c r="V894">
        <f t="shared" si="150"/>
        <v>7.76947937809358E-3</v>
      </c>
      <c r="W894">
        <f t="shared" si="151"/>
        <v>3.7012557832121207E-3</v>
      </c>
      <c r="X894">
        <f t="shared" si="152"/>
        <v>1.3856603746910556E-2</v>
      </c>
      <c r="Y894">
        <f t="shared" si="153"/>
        <v>1.2804760119029757E-2</v>
      </c>
      <c r="AX894" s="1">
        <v>39545</v>
      </c>
      <c r="AY894">
        <v>0.26542096103383206</v>
      </c>
      <c r="AZ894">
        <v>0.24664810871087062</v>
      </c>
      <c r="BA894">
        <v>0.51927448420380329</v>
      </c>
      <c r="BB894">
        <v>0.33366855179140686</v>
      </c>
      <c r="BC894">
        <v>0.48121965651149423</v>
      </c>
      <c r="BD894">
        <v>0.38557103980463436</v>
      </c>
      <c r="BS894" s="1">
        <v>43616</v>
      </c>
      <c r="BT894" t="s">
        <v>104</v>
      </c>
      <c r="BU894">
        <v>74</v>
      </c>
      <c r="BV894" s="1">
        <v>38656</v>
      </c>
      <c r="BW894" t="s">
        <v>166</v>
      </c>
      <c r="BX894">
        <v>87</v>
      </c>
      <c r="BY894" s="1">
        <v>38595</v>
      </c>
      <c r="BZ894" t="s">
        <v>196</v>
      </c>
    </row>
    <row r="895" spans="1:78" x14ac:dyDescent="0.4">
      <c r="A895" s="1">
        <v>39546</v>
      </c>
      <c r="B895">
        <v>2.7350119740331902</v>
      </c>
      <c r="C895">
        <v>2.7196947734221602</v>
      </c>
      <c r="D895">
        <v>2.3765020262650101</v>
      </c>
      <c r="E895">
        <v>2.1502102531526099</v>
      </c>
      <c r="F895">
        <v>2.3261226136415201</v>
      </c>
      <c r="G895">
        <v>2.5873838579870201</v>
      </c>
      <c r="H895">
        <f t="shared" si="154"/>
        <v>-1.1143765668498506E-2</v>
      </c>
      <c r="I895">
        <f t="shared" si="144"/>
        <v>-9.8408190376223503E-3</v>
      </c>
      <c r="J895">
        <f t="shared" si="145"/>
        <v>-1.2987750042456225E-2</v>
      </c>
      <c r="K895">
        <f t="shared" si="146"/>
        <v>-1.1075478931734328E-2</v>
      </c>
      <c r="L895">
        <f t="shared" si="147"/>
        <v>-6.895877908558723E-3</v>
      </c>
      <c r="M895">
        <f t="shared" si="148"/>
        <v>-3.5138842216465571E-3</v>
      </c>
      <c r="O895" s="1">
        <v>39546</v>
      </c>
      <c r="P895">
        <v>2.86120196971694</v>
      </c>
      <c r="Q895">
        <v>3.5399652625310898</v>
      </c>
      <c r="R895">
        <v>213.34470666287558</v>
      </c>
      <c r="S895">
        <v>3.3471086505334799</v>
      </c>
      <c r="T895">
        <v>3.0815420567116099</v>
      </c>
      <c r="U895">
        <f t="shared" si="149"/>
        <v>-6.6417099645280642E-3</v>
      </c>
      <c r="V895">
        <f t="shared" si="150"/>
        <v>-6.8305477844012863E-3</v>
      </c>
      <c r="W895">
        <f t="shared" si="151"/>
        <v>-1.1809122437332675E-2</v>
      </c>
      <c r="X895">
        <f t="shared" si="152"/>
        <v>-8.2866747299144006E-3</v>
      </c>
      <c r="Y895">
        <f t="shared" si="153"/>
        <v>-8.1268203281305018E-3</v>
      </c>
      <c r="AX895" s="1">
        <v>39546</v>
      </c>
      <c r="AY895">
        <v>0.26738926443354238</v>
      </c>
      <c r="AZ895">
        <v>0.24731346547970479</v>
      </c>
      <c r="BA895">
        <v>0.52425305885673468</v>
      </c>
      <c r="BB895">
        <v>0.33883596426421148</v>
      </c>
      <c r="BC895">
        <v>0.48474210421891251</v>
      </c>
      <c r="BD895">
        <v>0.38925334191383654</v>
      </c>
      <c r="BS895" s="1">
        <v>43616</v>
      </c>
      <c r="BT895" t="s">
        <v>115</v>
      </c>
      <c r="BU895">
        <v>87</v>
      </c>
      <c r="BV895" s="1">
        <v>38656</v>
      </c>
      <c r="BW895" t="s">
        <v>196</v>
      </c>
      <c r="BX895">
        <v>93</v>
      </c>
      <c r="BY895" s="1">
        <v>38595</v>
      </c>
      <c r="BZ895" t="s">
        <v>178</v>
      </c>
    </row>
    <row r="896" spans="1:78" x14ac:dyDescent="0.4">
      <c r="A896" s="1">
        <v>39548</v>
      </c>
      <c r="B896">
        <v>2.7837149127725902</v>
      </c>
      <c r="C896">
        <v>2.7262036945750299</v>
      </c>
      <c r="D896">
        <v>2.40421360687749</v>
      </c>
      <c r="E896">
        <v>2.16074463492986</v>
      </c>
      <c r="F896">
        <v>2.3404382633515999</v>
      </c>
      <c r="G896">
        <v>2.5982788994576902</v>
      </c>
      <c r="H896">
        <f t="shared" si="154"/>
        <v>1.7807212254204563E-2</v>
      </c>
      <c r="I896">
        <f t="shared" si="144"/>
        <v>2.3932542785598532E-3</v>
      </c>
      <c r="J896">
        <f t="shared" si="145"/>
        <v>1.1660659366671045E-2</v>
      </c>
      <c r="K896">
        <f t="shared" si="146"/>
        <v>4.8992333479038752E-3</v>
      </c>
      <c r="L896">
        <f t="shared" si="147"/>
        <v>6.154297123516228E-3</v>
      </c>
      <c r="M896">
        <f t="shared" si="148"/>
        <v>4.2108330532548699E-3</v>
      </c>
      <c r="O896" s="1">
        <v>39548</v>
      </c>
      <c r="P896">
        <v>2.8945844669558101</v>
      </c>
      <c r="Q896">
        <v>3.5739008800052501</v>
      </c>
      <c r="R896">
        <v>214.61472846175721</v>
      </c>
      <c r="S896">
        <v>3.36118629227059</v>
      </c>
      <c r="T896">
        <v>3.0971117631423701</v>
      </c>
      <c r="U896">
        <f t="shared" si="149"/>
        <v>1.1667298426392581E-2</v>
      </c>
      <c r="V896">
        <f t="shared" si="150"/>
        <v>9.5864266899319261E-3</v>
      </c>
      <c r="W896">
        <f t="shared" si="151"/>
        <v>5.9529098178587869E-3</v>
      </c>
      <c r="X896">
        <f t="shared" si="152"/>
        <v>4.2059111928935966E-3</v>
      </c>
      <c r="Y896">
        <f t="shared" si="153"/>
        <v>5.0525698316690182E-3</v>
      </c>
      <c r="AX896" s="1">
        <v>39548</v>
      </c>
      <c r="AY896">
        <v>0.26382960889424345</v>
      </c>
      <c r="AZ896">
        <v>0.25916776791605056</v>
      </c>
      <c r="BA896">
        <v>0.52788657572880782</v>
      </c>
      <c r="BB896">
        <v>0.34455035287274527</v>
      </c>
      <c r="BC896">
        <v>0.48299510559394732</v>
      </c>
      <c r="BD896">
        <v>0.38835300192764677</v>
      </c>
      <c r="BS896" s="1">
        <v>43616</v>
      </c>
      <c r="BT896" t="s">
        <v>254</v>
      </c>
      <c r="BU896">
        <v>93</v>
      </c>
      <c r="BV896" s="1">
        <v>38656</v>
      </c>
      <c r="BW896" t="s">
        <v>178</v>
      </c>
      <c r="BX896">
        <v>100</v>
      </c>
      <c r="BY896" s="1">
        <v>38595</v>
      </c>
      <c r="BZ896" t="s">
        <v>147</v>
      </c>
    </row>
    <row r="897" spans="1:78" x14ac:dyDescent="0.4">
      <c r="A897" s="1">
        <v>39549</v>
      </c>
      <c r="B897">
        <v>2.79146294372143</v>
      </c>
      <c r="C897">
        <v>2.7284996590892798</v>
      </c>
      <c r="D897">
        <v>2.4166095481405199</v>
      </c>
      <c r="E897">
        <v>2.1595143039898601</v>
      </c>
      <c r="F897">
        <v>2.3282586510654699</v>
      </c>
      <c r="G897">
        <v>2.5844495956820701</v>
      </c>
      <c r="H897">
        <f t="shared" si="154"/>
        <v>2.7833421135510239E-3</v>
      </c>
      <c r="I897">
        <f t="shared" si="144"/>
        <v>8.4218377328837413E-4</v>
      </c>
      <c r="J897">
        <f t="shared" si="145"/>
        <v>5.1559234285880606E-3</v>
      </c>
      <c r="K897">
        <f t="shared" si="146"/>
        <v>-5.6940136289629351E-4</v>
      </c>
      <c r="L897">
        <f t="shared" si="147"/>
        <v>-5.203987849988545E-3</v>
      </c>
      <c r="M897">
        <f t="shared" si="148"/>
        <v>-5.3224862729349676E-3</v>
      </c>
      <c r="O897" s="1">
        <v>39549</v>
      </c>
      <c r="P897">
        <v>2.90674882176108</v>
      </c>
      <c r="Q897">
        <v>3.5738713552663302</v>
      </c>
      <c r="R897">
        <v>216.85148327172783</v>
      </c>
      <c r="S897">
        <v>3.35118932207991</v>
      </c>
      <c r="T897">
        <v>3.0971967896413299</v>
      </c>
      <c r="U897">
        <f t="shared" si="149"/>
        <v>4.2024528716078091E-3</v>
      </c>
      <c r="V897">
        <f t="shared" si="150"/>
        <v>-8.2612081060418063E-6</v>
      </c>
      <c r="W897">
        <f t="shared" si="151"/>
        <v>1.0422186892775187E-2</v>
      </c>
      <c r="X897">
        <f t="shared" si="152"/>
        <v>-2.9742386530817733E-3</v>
      </c>
      <c r="Y897">
        <f t="shared" si="153"/>
        <v>2.7453481004968694E-5</v>
      </c>
      <c r="AX897" s="1">
        <v>39549</v>
      </c>
      <c r="AY897">
        <v>0.25424960577475664</v>
      </c>
      <c r="AZ897">
        <v>0.2515289231368264</v>
      </c>
      <c r="BA897">
        <v>0.51745612762792659</v>
      </c>
      <c r="BB897">
        <v>0.33833061885157789</v>
      </c>
      <c r="BC897">
        <v>0.46959868004809036</v>
      </c>
      <c r="BD897">
        <v>0.37795826851587655</v>
      </c>
      <c r="BS897" s="1">
        <v>43616</v>
      </c>
      <c r="BT897" t="s">
        <v>279</v>
      </c>
      <c r="BU897">
        <v>100</v>
      </c>
      <c r="BV897" s="1">
        <v>38656</v>
      </c>
      <c r="BW897" t="s">
        <v>147</v>
      </c>
      <c r="BX897">
        <v>105</v>
      </c>
      <c r="BY897" s="1">
        <v>38595</v>
      </c>
      <c r="BZ897" t="s">
        <v>199</v>
      </c>
    </row>
    <row r="898" spans="1:78" x14ac:dyDescent="0.4">
      <c r="A898" s="1">
        <v>39552</v>
      </c>
      <c r="B898">
        <v>2.73540681271168</v>
      </c>
      <c r="C898">
        <v>2.6613427164800201</v>
      </c>
      <c r="D898">
        <v>2.3694813586585499</v>
      </c>
      <c r="E898">
        <v>2.11809843754398</v>
      </c>
      <c r="F898">
        <v>2.2699294419229998</v>
      </c>
      <c r="G898">
        <v>2.5332618144951198</v>
      </c>
      <c r="H898">
        <f t="shared" si="154"/>
        <v>-2.008127356153222E-2</v>
      </c>
      <c r="I898">
        <f t="shared" si="144"/>
        <v>-2.4613139453964705E-2</v>
      </c>
      <c r="J898">
        <f t="shared" si="145"/>
        <v>-1.9501780715148298E-2</v>
      </c>
      <c r="K898">
        <f t="shared" si="146"/>
        <v>-1.9178324667431634E-2</v>
      </c>
      <c r="L898">
        <f t="shared" si="147"/>
        <v>-2.5052718741440994E-2</v>
      </c>
      <c r="M898">
        <f t="shared" si="148"/>
        <v>-1.9806066743368267E-2</v>
      </c>
      <c r="O898" s="1">
        <v>39552</v>
      </c>
      <c r="P898">
        <v>2.8692107497590502</v>
      </c>
      <c r="Q898">
        <v>3.52498982326646</v>
      </c>
      <c r="R898">
        <v>212.81395128423847</v>
      </c>
      <c r="S898">
        <v>3.2749853469535402</v>
      </c>
      <c r="T898">
        <v>3.0315912782330399</v>
      </c>
      <c r="U898">
        <f t="shared" si="149"/>
        <v>-1.291410930349568E-2</v>
      </c>
      <c r="V898">
        <f t="shared" si="150"/>
        <v>-1.3677473848587196E-2</v>
      </c>
      <c r="W898">
        <f t="shared" si="151"/>
        <v>-1.8618881118881214E-2</v>
      </c>
      <c r="X898">
        <f t="shared" si="152"/>
        <v>-2.2739382291619981E-2</v>
      </c>
      <c r="Y898">
        <f t="shared" si="153"/>
        <v>-2.1182222462489242E-2</v>
      </c>
      <c r="AX898" s="1">
        <v>39552</v>
      </c>
      <c r="AY898">
        <v>0.24825534743967315</v>
      </c>
      <c r="AZ898">
        <v>0.25006653069417539</v>
      </c>
      <c r="BA898">
        <v>0.52239753489822061</v>
      </c>
      <c r="BB898">
        <v>0.34403539066696343</v>
      </c>
      <c r="BC898">
        <v>0.46547817887535159</v>
      </c>
      <c r="BD898">
        <v>0.37539492717226852</v>
      </c>
      <c r="BS898" s="1">
        <v>43616</v>
      </c>
      <c r="BT898" t="s">
        <v>128</v>
      </c>
      <c r="BU898">
        <v>105</v>
      </c>
      <c r="BV898" s="1">
        <v>38656</v>
      </c>
      <c r="BW898" t="s">
        <v>199</v>
      </c>
      <c r="BX898">
        <v>111</v>
      </c>
      <c r="BY898" s="1">
        <v>38595</v>
      </c>
      <c r="BZ898" t="s">
        <v>109</v>
      </c>
    </row>
    <row r="899" spans="1:78" x14ac:dyDescent="0.4">
      <c r="A899" s="1">
        <v>39553</v>
      </c>
      <c r="B899">
        <v>2.7400635120280898</v>
      </c>
      <c r="C899">
        <v>2.6563857914144999</v>
      </c>
      <c r="D899">
        <v>2.3802251258489302</v>
      </c>
      <c r="E899">
        <v>2.1230734714266601</v>
      </c>
      <c r="F899">
        <v>2.2701622020221901</v>
      </c>
      <c r="G899">
        <v>2.52383219529258</v>
      </c>
      <c r="H899">
        <f t="shared" si="154"/>
        <v>1.7023790738437405E-3</v>
      </c>
      <c r="I899">
        <f t="shared" si="144"/>
        <v>-1.8625654767516764E-3</v>
      </c>
      <c r="J899">
        <f t="shared" si="145"/>
        <v>4.5342273536443933E-3</v>
      </c>
      <c r="K899">
        <f t="shared" si="146"/>
        <v>2.3488209020392503E-3</v>
      </c>
      <c r="L899">
        <f t="shared" si="147"/>
        <v>1.0254067588677529E-4</v>
      </c>
      <c r="M899">
        <f t="shared" si="148"/>
        <v>-3.7223231916196919E-3</v>
      </c>
      <c r="O899" s="1">
        <v>39553</v>
      </c>
      <c r="P899">
        <v>2.8484330827409399</v>
      </c>
      <c r="Q899">
        <v>3.5090374938001498</v>
      </c>
      <c r="R899">
        <v>211.83774049853096</v>
      </c>
      <c r="S899">
        <v>3.2570064138791799</v>
      </c>
      <c r="T899">
        <v>3.0091172090667802</v>
      </c>
      <c r="U899">
        <f t="shared" si="149"/>
        <v>-7.2415966724839187E-3</v>
      </c>
      <c r="V899">
        <f t="shared" si="150"/>
        <v>-4.5254966017257425E-3</v>
      </c>
      <c r="W899">
        <f t="shared" si="151"/>
        <v>-4.5871559633027248E-3</v>
      </c>
      <c r="X899">
        <f t="shared" si="152"/>
        <v>-5.4897751194779021E-3</v>
      </c>
      <c r="Y899">
        <f t="shared" si="153"/>
        <v>-7.4132912730104916E-3</v>
      </c>
      <c r="AX899" s="1">
        <v>39553</v>
      </c>
      <c r="AY899">
        <v>0.25097993792622419</v>
      </c>
      <c r="AZ899">
        <v>0.25635606573132186</v>
      </c>
      <c r="BA899">
        <v>0.52245919425979759</v>
      </c>
      <c r="BB899">
        <v>0.34138094995778223</v>
      </c>
      <c r="BC899">
        <v>0.46457555971917641</v>
      </c>
      <c r="BD899">
        <v>0.37256879186256076</v>
      </c>
      <c r="BS899" s="1">
        <v>43616</v>
      </c>
      <c r="BT899" t="s">
        <v>299</v>
      </c>
      <c r="BU899">
        <v>111</v>
      </c>
      <c r="BV899" s="1">
        <v>38656</v>
      </c>
      <c r="BW899" t="s">
        <v>109</v>
      </c>
      <c r="BX899">
        <v>120</v>
      </c>
      <c r="BY899" s="1">
        <v>38595</v>
      </c>
      <c r="BZ899" t="s">
        <v>200</v>
      </c>
    </row>
    <row r="900" spans="1:78" x14ac:dyDescent="0.4">
      <c r="A900" s="1">
        <v>39554</v>
      </c>
      <c r="B900">
        <v>2.7881764879421498</v>
      </c>
      <c r="C900">
        <v>2.7195137078522</v>
      </c>
      <c r="D900">
        <v>2.41343693418959</v>
      </c>
      <c r="E900">
        <v>2.1561554708666599</v>
      </c>
      <c r="F900">
        <v>2.3078917743316398</v>
      </c>
      <c r="G900">
        <v>2.5742117239539799</v>
      </c>
      <c r="H900">
        <f t="shared" si="154"/>
        <v>1.7559073248798018E-2</v>
      </c>
      <c r="I900">
        <f t="shared" ref="I900:I963" si="155">C900/C899-1</f>
        <v>2.3764588954560351E-2</v>
      </c>
      <c r="J900">
        <f t="shared" ref="J900:J963" si="156">D900/D899-1</f>
        <v>1.3953221474718447E-2</v>
      </c>
      <c r="K900">
        <f t="shared" ref="K900:K963" si="157">E900/E899-1</f>
        <v>1.5582126518574713E-2</v>
      </c>
      <c r="L900">
        <f t="shared" ref="L900:L963" si="158">F900/F899-1</f>
        <v>1.6619769404953244E-2</v>
      </c>
      <c r="M900">
        <f t="shared" ref="M900:M963" si="159">G900/G899-1</f>
        <v>1.9961520720500836E-2</v>
      </c>
      <c r="O900" s="1">
        <v>39554</v>
      </c>
      <c r="P900">
        <v>2.87145015768361</v>
      </c>
      <c r="Q900">
        <v>3.5434870509254601</v>
      </c>
      <c r="R900">
        <v>213.59112880295709</v>
      </c>
      <c r="S900">
        <v>3.32634047367333</v>
      </c>
      <c r="T900">
        <v>3.0656487558752601</v>
      </c>
      <c r="U900">
        <f t="shared" ref="U900:U963" si="160">P900/P899-1</f>
        <v>8.0806093294358838E-3</v>
      </c>
      <c r="V900">
        <f t="shared" ref="V900:V963" si="161">Q900/Q899-1</f>
        <v>9.8173807450552264E-3</v>
      </c>
      <c r="W900">
        <f t="shared" ref="W900:W963" si="162">R900/R899-1</f>
        <v>8.2770345845823989E-3</v>
      </c>
      <c r="X900">
        <f t="shared" ref="X900:X963" si="163">S900/S899-1</f>
        <v>2.1287664494209935E-2</v>
      </c>
      <c r="Y900">
        <f t="shared" ref="Y900:Y963" si="164">T900/T899-1</f>
        <v>1.8786754679460227E-2</v>
      </c>
      <c r="AX900" s="1">
        <v>39554</v>
      </c>
      <c r="AY900">
        <v>0.26646749229620215</v>
      </c>
      <c r="AZ900">
        <v>0.26563810439553748</v>
      </c>
      <c r="BA900">
        <v>0.52399954042027042</v>
      </c>
      <c r="BB900">
        <v>0.34118452470263572</v>
      </c>
      <c r="BC900">
        <v>0.47758618962880395</v>
      </c>
      <c r="BD900">
        <v>0.38307851195743858</v>
      </c>
      <c r="BU900">
        <v>120</v>
      </c>
      <c r="BV900" s="1">
        <v>38656</v>
      </c>
      <c r="BW900" t="s">
        <v>200</v>
      </c>
      <c r="BX900">
        <v>161</v>
      </c>
      <c r="BY900" s="1">
        <v>38595</v>
      </c>
      <c r="BZ900" t="s">
        <v>172</v>
      </c>
    </row>
    <row r="901" spans="1:78" x14ac:dyDescent="0.4">
      <c r="A901" s="1">
        <v>39555</v>
      </c>
      <c r="B901">
        <v>2.8007982142390402</v>
      </c>
      <c r="C901">
        <v>2.7414219883070201</v>
      </c>
      <c r="D901">
        <v>2.4317014041702598</v>
      </c>
      <c r="E901">
        <v>2.1734829977936299</v>
      </c>
      <c r="F901">
        <v>2.3157534800849802</v>
      </c>
      <c r="G901">
        <v>2.5993283626764199</v>
      </c>
      <c r="H901">
        <f t="shared" ref="H901:H964" si="165">B901/B900-1</f>
        <v>4.5268749490841032E-3</v>
      </c>
      <c r="I901">
        <f t="shared" si="155"/>
        <v>8.0559551479968405E-3</v>
      </c>
      <c r="J901">
        <f t="shared" si="156"/>
        <v>7.5678256688329615E-3</v>
      </c>
      <c r="K901">
        <f t="shared" si="157"/>
        <v>8.0363068253168635E-3</v>
      </c>
      <c r="L901">
        <f t="shared" si="158"/>
        <v>3.4064447218791205E-3</v>
      </c>
      <c r="M901">
        <f t="shared" si="159"/>
        <v>9.7570213392785821E-3</v>
      </c>
      <c r="O901" s="1">
        <v>39555</v>
      </c>
      <c r="P901">
        <v>2.8866991903868202</v>
      </c>
      <c r="Q901">
        <v>3.5600983657887801</v>
      </c>
      <c r="R901">
        <v>215.12652829115726</v>
      </c>
      <c r="S901">
        <v>3.3517207540227498</v>
      </c>
      <c r="T901">
        <v>3.0908428604832099</v>
      </c>
      <c r="U901">
        <f t="shared" si="160"/>
        <v>5.3105684813667953E-3</v>
      </c>
      <c r="V901">
        <f t="shared" si="161"/>
        <v>4.6878440994955195E-3</v>
      </c>
      <c r="W901">
        <f t="shared" si="162"/>
        <v>7.1884984025558651E-3</v>
      </c>
      <c r="X901">
        <f t="shared" si="163"/>
        <v>7.6300909513908888E-3</v>
      </c>
      <c r="Y901">
        <f t="shared" si="164"/>
        <v>8.2181967388357258E-3</v>
      </c>
      <c r="AX901" s="1">
        <v>39555</v>
      </c>
      <c r="AY901">
        <v>0.26733494904164312</v>
      </c>
      <c r="AZ901">
        <v>0.26297648094206572</v>
      </c>
      <c r="BA901">
        <v>0.52149888611721007</v>
      </c>
      <c r="BB901">
        <v>0.33930659478144665</v>
      </c>
      <c r="BC901">
        <v>0.47802778217763897</v>
      </c>
      <c r="BD901">
        <v>0.38410821029371844</v>
      </c>
      <c r="BU901">
        <v>147</v>
      </c>
      <c r="BV901" s="1">
        <v>38656</v>
      </c>
      <c r="BW901" t="s">
        <v>152</v>
      </c>
      <c r="BX901">
        <v>91</v>
      </c>
      <c r="BY901" s="1">
        <v>38595</v>
      </c>
      <c r="BZ901" t="s">
        <v>80</v>
      </c>
    </row>
    <row r="902" spans="1:78" x14ac:dyDescent="0.4">
      <c r="A902" s="1">
        <v>39556</v>
      </c>
      <c r="B902">
        <v>2.8410984159855199</v>
      </c>
      <c r="C902">
        <v>2.7865454310128301</v>
      </c>
      <c r="D902">
        <v>2.4369308267293199</v>
      </c>
      <c r="E902">
        <v>2.1773997481448699</v>
      </c>
      <c r="F902">
        <v>2.33588273775857</v>
      </c>
      <c r="G902">
        <v>2.6290169325591801</v>
      </c>
      <c r="H902">
        <f t="shared" si="165"/>
        <v>1.4388827278451144E-2</v>
      </c>
      <c r="I902">
        <f t="shared" si="155"/>
        <v>1.6459867506088077E-2</v>
      </c>
      <c r="J902">
        <f t="shared" si="156"/>
        <v>2.1505200227676102E-3</v>
      </c>
      <c r="K902">
        <f t="shared" si="157"/>
        <v>1.8020616472345097E-3</v>
      </c>
      <c r="L902">
        <f t="shared" si="158"/>
        <v>8.6923145519146594E-3</v>
      </c>
      <c r="M902">
        <f t="shared" si="159"/>
        <v>1.142163118329198E-2</v>
      </c>
      <c r="O902" s="1">
        <v>39556</v>
      </c>
      <c r="P902">
        <v>2.9376743538074499</v>
      </c>
      <c r="Q902">
        <v>3.6296260255472301</v>
      </c>
      <c r="R902">
        <v>215.38242820585728</v>
      </c>
      <c r="S902">
        <v>3.4213571338180002</v>
      </c>
      <c r="T902">
        <v>3.1515724161699001</v>
      </c>
      <c r="U902">
        <f t="shared" si="160"/>
        <v>1.7658633636086885E-2</v>
      </c>
      <c r="V902">
        <f t="shared" si="161"/>
        <v>1.9529701883123529E-2</v>
      </c>
      <c r="W902">
        <f t="shared" si="162"/>
        <v>1.1895321173671647E-3</v>
      </c>
      <c r="X902">
        <f t="shared" si="163"/>
        <v>2.0776307128710592E-2</v>
      </c>
      <c r="Y902">
        <f t="shared" si="164"/>
        <v>1.9648218440065257E-2</v>
      </c>
      <c r="AX902" s="1">
        <v>39556</v>
      </c>
      <c r="AY902">
        <v>0.28260528443036403</v>
      </c>
      <c r="AZ902">
        <v>0.27617577610314969</v>
      </c>
      <c r="BA902">
        <v>0.53983905588296643</v>
      </c>
      <c r="BB902">
        <v>0.35577569630016637</v>
      </c>
      <c r="BC902">
        <v>0.4976145571889824</v>
      </c>
      <c r="BD902">
        <v>0.40256689661641654</v>
      </c>
      <c r="BU902">
        <v>161</v>
      </c>
      <c r="BV902" s="1">
        <v>38656</v>
      </c>
      <c r="BW902" t="s">
        <v>172</v>
      </c>
      <c r="BX902">
        <v>10</v>
      </c>
      <c r="BY902" s="1">
        <v>38625</v>
      </c>
      <c r="BZ902" t="s">
        <v>190</v>
      </c>
    </row>
    <row r="903" spans="1:78" x14ac:dyDescent="0.4">
      <c r="A903" s="1">
        <v>39559</v>
      </c>
      <c r="B903">
        <v>2.8755750574307899</v>
      </c>
      <c r="C903">
        <v>2.8451880191654202</v>
      </c>
      <c r="D903">
        <v>2.4675274988277698</v>
      </c>
      <c r="E903">
        <v>2.2034859719609901</v>
      </c>
      <c r="F903">
        <v>2.3675807766200099</v>
      </c>
      <c r="G903">
        <v>2.6563437658623901</v>
      </c>
      <c r="H903">
        <f t="shared" si="165"/>
        <v>1.2134969084944824E-2</v>
      </c>
      <c r="I903">
        <f t="shared" si="155"/>
        <v>2.1044906535500063E-2</v>
      </c>
      <c r="J903">
        <f t="shared" si="156"/>
        <v>1.2555412637425878E-2</v>
      </c>
      <c r="K903">
        <f t="shared" si="157"/>
        <v>1.198044770527118E-2</v>
      </c>
      <c r="L903">
        <f t="shared" si="158"/>
        <v>1.357004713852028E-2</v>
      </c>
      <c r="M903">
        <f t="shared" si="159"/>
        <v>1.0394316204197729E-2</v>
      </c>
      <c r="O903" s="1">
        <v>39559</v>
      </c>
      <c r="P903">
        <v>2.9534007185386</v>
      </c>
      <c r="Q903">
        <v>3.6436053718072898</v>
      </c>
      <c r="R903">
        <v>219.04084920860586</v>
      </c>
      <c r="S903">
        <v>3.4677703397324402</v>
      </c>
      <c r="T903">
        <v>3.1943181973121799</v>
      </c>
      <c r="U903">
        <f t="shared" si="160"/>
        <v>5.3533383340353957E-3</v>
      </c>
      <c r="V903">
        <f t="shared" si="161"/>
        <v>3.8514563653846423E-3</v>
      </c>
      <c r="W903">
        <f t="shared" si="162"/>
        <v>1.6985698569857099E-2</v>
      </c>
      <c r="X903">
        <f t="shared" si="163"/>
        <v>1.3565729650282465E-2</v>
      </c>
      <c r="Y903">
        <f t="shared" si="164"/>
        <v>1.356331871765426E-2</v>
      </c>
      <c r="AX903" s="1">
        <v>39559</v>
      </c>
      <c r="AY903">
        <v>0.286664492396007</v>
      </c>
      <c r="AZ903">
        <v>0.27132504661823742</v>
      </c>
      <c r="BA903">
        <v>0.52670481367849398</v>
      </c>
      <c r="BB903">
        <v>0.34414333606434466</v>
      </c>
      <c r="BC903">
        <v>0.49419458826940776</v>
      </c>
      <c r="BD903">
        <v>0.3991445167642137</v>
      </c>
      <c r="BU903">
        <v>10</v>
      </c>
      <c r="BV903" s="1">
        <v>38686</v>
      </c>
      <c r="BW903" t="s">
        <v>190</v>
      </c>
      <c r="BX903">
        <v>13</v>
      </c>
      <c r="BY903" s="1">
        <v>38625</v>
      </c>
      <c r="BZ903" t="s">
        <v>186</v>
      </c>
    </row>
    <row r="904" spans="1:78" x14ac:dyDescent="0.4">
      <c r="A904" s="1">
        <v>39560</v>
      </c>
      <c r="B904">
        <v>2.8583901196066401</v>
      </c>
      <c r="C904">
        <v>2.8323276565526698</v>
      </c>
      <c r="D904">
        <v>2.4552555481652298</v>
      </c>
      <c r="E904">
        <v>2.1922440965979701</v>
      </c>
      <c r="F904">
        <v>2.3467700549264401</v>
      </c>
      <c r="G904">
        <v>2.6366075963676598</v>
      </c>
      <c r="H904">
        <f t="shared" si="165"/>
        <v>-5.9761743237207732E-3</v>
      </c>
      <c r="I904">
        <f t="shared" si="155"/>
        <v>-4.5200396339791782E-3</v>
      </c>
      <c r="J904">
        <f t="shared" si="156"/>
        <v>-4.9733794935902242E-3</v>
      </c>
      <c r="K904">
        <f t="shared" si="157"/>
        <v>-5.10185928391238E-3</v>
      </c>
      <c r="L904">
        <f t="shared" si="158"/>
        <v>-8.7898676569251322E-3</v>
      </c>
      <c r="M904">
        <f t="shared" si="159"/>
        <v>-7.4298250657037768E-3</v>
      </c>
      <c r="O904" s="1">
        <v>39560</v>
      </c>
      <c r="P904">
        <v>2.9267979564500499</v>
      </c>
      <c r="Q904">
        <v>3.6057934090482302</v>
      </c>
      <c r="R904">
        <v>217.24954980570567</v>
      </c>
      <c r="S904">
        <v>3.4589942427056601</v>
      </c>
      <c r="T904">
        <v>3.1872034286794402</v>
      </c>
      <c r="U904">
        <f t="shared" si="160"/>
        <v>-9.0075017323465456E-3</v>
      </c>
      <c r="V904">
        <f t="shared" si="161"/>
        <v>-1.0377622958741117E-2</v>
      </c>
      <c r="W904">
        <f t="shared" si="162"/>
        <v>-8.1779239323265251E-3</v>
      </c>
      <c r="X904">
        <f t="shared" si="163"/>
        <v>-2.5307607387452524E-3</v>
      </c>
      <c r="Y904">
        <f t="shared" si="164"/>
        <v>-2.2273199453725079E-3</v>
      </c>
      <c r="AX904" s="1">
        <v>39560</v>
      </c>
      <c r="AY904">
        <v>0.29032237669435434</v>
      </c>
      <c r="AZ904">
        <v>0.27352679622684317</v>
      </c>
      <c r="BA904">
        <v>0.52450511465207938</v>
      </c>
      <c r="BB904">
        <v>0.34331375826432464</v>
      </c>
      <c r="BC904">
        <v>0.49984175146298904</v>
      </c>
      <c r="BD904">
        <v>0.40509512075116771</v>
      </c>
      <c r="BU904">
        <v>13</v>
      </c>
      <c r="BV904" s="1">
        <v>38686</v>
      </c>
      <c r="BW904" t="s">
        <v>186</v>
      </c>
      <c r="BX904">
        <v>14</v>
      </c>
      <c r="BY904" s="1">
        <v>38625</v>
      </c>
      <c r="BZ904" t="s">
        <v>78</v>
      </c>
    </row>
    <row r="905" spans="1:78" x14ac:dyDescent="0.4">
      <c r="A905" s="1">
        <v>39561</v>
      </c>
      <c r="B905">
        <v>2.9018203689759399</v>
      </c>
      <c r="C905">
        <v>2.9087996756669199</v>
      </c>
      <c r="D905">
        <v>2.4897771960506798</v>
      </c>
      <c r="E905">
        <v>2.2432447864396701</v>
      </c>
      <c r="F905">
        <v>2.3910100672574601</v>
      </c>
      <c r="G905">
        <v>2.7056343847980799</v>
      </c>
      <c r="H905">
        <f t="shared" si="165"/>
        <v>1.5193954482069172E-2</v>
      </c>
      <c r="I905">
        <f t="shared" si="155"/>
        <v>2.6999707797694228E-2</v>
      </c>
      <c r="J905">
        <f t="shared" si="156"/>
        <v>1.4060307454043741E-2</v>
      </c>
      <c r="K905">
        <f t="shared" si="157"/>
        <v>2.3264147419005621E-2</v>
      </c>
      <c r="L905">
        <f t="shared" si="158"/>
        <v>1.8851447434378832E-2</v>
      </c>
      <c r="M905">
        <f t="shared" si="159"/>
        <v>2.6180152300826043E-2</v>
      </c>
      <c r="O905" s="1">
        <v>39561</v>
      </c>
      <c r="P905">
        <v>2.9393478266451099</v>
      </c>
      <c r="Q905">
        <v>3.6689154174674798</v>
      </c>
      <c r="R905">
        <v>218.51957160458727</v>
      </c>
      <c r="S905">
        <v>3.5884381385495199</v>
      </c>
      <c r="T905">
        <v>3.2895460564973602</v>
      </c>
      <c r="U905">
        <f t="shared" si="160"/>
        <v>4.287918189707085E-3</v>
      </c>
      <c r="V905">
        <f t="shared" si="161"/>
        <v>1.7505719618005289E-2</v>
      </c>
      <c r="W905">
        <f t="shared" si="162"/>
        <v>5.8459122240641648E-3</v>
      </c>
      <c r="X905">
        <f t="shared" si="163"/>
        <v>3.7422408585047862E-2</v>
      </c>
      <c r="Y905">
        <f t="shared" si="164"/>
        <v>3.2110478702742862E-2</v>
      </c>
      <c r="AX905" s="1">
        <v>39561</v>
      </c>
      <c r="AY905">
        <v>0.31147617226798441</v>
      </c>
      <c r="AZ905">
        <v>0.28287483848484818</v>
      </c>
      <c r="BA905">
        <v>0.53616492204602051</v>
      </c>
      <c r="BB905">
        <v>0.34175576422996756</v>
      </c>
      <c r="BC905">
        <v>0.53141824782397273</v>
      </c>
      <c r="BD905">
        <v>0.43135968722984641</v>
      </c>
      <c r="BU905">
        <v>14</v>
      </c>
      <c r="BV905" s="1">
        <v>38686</v>
      </c>
      <c r="BW905" t="s">
        <v>78</v>
      </c>
      <c r="BX905">
        <v>19</v>
      </c>
      <c r="BY905" s="1">
        <v>38625</v>
      </c>
      <c r="BZ905" t="s">
        <v>136</v>
      </c>
    </row>
    <row r="906" spans="1:78" x14ac:dyDescent="0.4">
      <c r="A906" s="1">
        <v>39562</v>
      </c>
      <c r="B906">
        <v>2.8893441369684898</v>
      </c>
      <c r="C906">
        <v>2.9063579634711298</v>
      </c>
      <c r="D906">
        <v>2.4695016235580201</v>
      </c>
      <c r="E906">
        <v>2.2333072862541501</v>
      </c>
      <c r="F906">
        <v>2.3933886976471102</v>
      </c>
      <c r="G906">
        <v>2.6954284411347098</v>
      </c>
      <c r="H906">
        <f t="shared" si="165"/>
        <v>-4.2994501454454159E-3</v>
      </c>
      <c r="I906">
        <f t="shared" si="155"/>
        <v>-8.3942260314995298E-4</v>
      </c>
      <c r="J906">
        <f t="shared" si="156"/>
        <v>-8.1435288767288672E-3</v>
      </c>
      <c r="K906">
        <f t="shared" si="157"/>
        <v>-4.4299669147084275E-3</v>
      </c>
      <c r="L906">
        <f t="shared" si="158"/>
        <v>9.9482240674064748E-4</v>
      </c>
      <c r="M906">
        <f t="shared" si="159"/>
        <v>-3.7721074660764797E-3</v>
      </c>
      <c r="O906" s="1">
        <v>39562</v>
      </c>
      <c r="P906">
        <v>2.95591222828046</v>
      </c>
      <c r="Q906">
        <v>3.6822977985005299</v>
      </c>
      <c r="R906">
        <v>218.71860487157619</v>
      </c>
      <c r="S906">
        <v>3.5811179002924001</v>
      </c>
      <c r="T906">
        <v>3.2861786181005601</v>
      </c>
      <c r="U906">
        <f t="shared" si="160"/>
        <v>5.6354003038341371E-3</v>
      </c>
      <c r="V906">
        <f t="shared" si="161"/>
        <v>3.6475032837599564E-3</v>
      </c>
      <c r="W906">
        <f t="shared" si="162"/>
        <v>9.1082581540602447E-4</v>
      </c>
      <c r="X906">
        <f t="shared" si="163"/>
        <v>-2.0399510802431298E-3</v>
      </c>
      <c r="Y906">
        <f t="shared" si="164"/>
        <v>-1.0236787504916967E-3</v>
      </c>
      <c r="AX906" s="1">
        <v>39562</v>
      </c>
      <c r="AY906">
        <v>0.30972592384942843</v>
      </c>
      <c r="AZ906">
        <v>0.27766456252399674</v>
      </c>
      <c r="BA906">
        <v>0.53890159951437444</v>
      </c>
      <c r="BB906">
        <v>0.34648033871839568</v>
      </c>
      <c r="BC906">
        <v>0.52846747092832358</v>
      </c>
      <c r="BD906">
        <v>0.42942518266394869</v>
      </c>
      <c r="BU906">
        <v>19</v>
      </c>
      <c r="BV906" s="1">
        <v>38686</v>
      </c>
      <c r="BW906" t="s">
        <v>136</v>
      </c>
      <c r="BX906">
        <v>30</v>
      </c>
      <c r="BY906" s="1">
        <v>38625</v>
      </c>
      <c r="BZ906" t="s">
        <v>139</v>
      </c>
    </row>
    <row r="907" spans="1:78" x14ac:dyDescent="0.4">
      <c r="A907" s="1">
        <v>39563</v>
      </c>
      <c r="B907">
        <v>2.9159416844767998</v>
      </c>
      <c r="C907">
        <v>2.9279242686771898</v>
      </c>
      <c r="D907">
        <v>2.4877035200369</v>
      </c>
      <c r="E907">
        <v>2.23514975566767</v>
      </c>
      <c r="F907">
        <v>2.4019418446904099</v>
      </c>
      <c r="G907">
        <v>2.7394286812638202</v>
      </c>
      <c r="H907">
        <f t="shared" si="165"/>
        <v>9.2053927284052595E-3</v>
      </c>
      <c r="I907">
        <f t="shared" si="155"/>
        <v>7.4203884989798574E-3</v>
      </c>
      <c r="J907">
        <f t="shared" si="156"/>
        <v>7.3706760527068038E-3</v>
      </c>
      <c r="K907">
        <f t="shared" si="157"/>
        <v>8.2499592638241026E-4</v>
      </c>
      <c r="L907">
        <f t="shared" si="158"/>
        <v>3.5736556505461259E-3</v>
      </c>
      <c r="M907">
        <f t="shared" si="159"/>
        <v>1.6324024580889107E-2</v>
      </c>
      <c r="O907" s="1">
        <v>39563</v>
      </c>
      <c r="P907">
        <v>2.9953427978125302</v>
      </c>
      <c r="Q907">
        <v>3.7128342494339299</v>
      </c>
      <c r="R907">
        <v>222.31068145199512</v>
      </c>
      <c r="S907">
        <v>3.5822977358663102</v>
      </c>
      <c r="T907">
        <v>3.2975720656875498</v>
      </c>
      <c r="U907">
        <f t="shared" si="160"/>
        <v>1.3339560341075529E-2</v>
      </c>
      <c r="V907">
        <f t="shared" si="161"/>
        <v>8.29277060259348E-3</v>
      </c>
      <c r="W907">
        <f t="shared" si="162"/>
        <v>1.6423278589071444E-2</v>
      </c>
      <c r="X907">
        <f t="shared" si="163"/>
        <v>3.2946013137791219E-4</v>
      </c>
      <c r="Y907">
        <f t="shared" si="164"/>
        <v>3.4670810418622189E-3</v>
      </c>
      <c r="AX907" s="1">
        <v>39563</v>
      </c>
      <c r="AY907">
        <v>0.30072303375933684</v>
      </c>
      <c r="AZ907">
        <v>0.27044667666333055</v>
      </c>
      <c r="BA907">
        <v>0.53077109152789648</v>
      </c>
      <c r="BB907">
        <v>0.34339662047039976</v>
      </c>
      <c r="BC907">
        <v>0.51237365247063005</v>
      </c>
      <c r="BD907">
        <v>0.41646898511673947</v>
      </c>
      <c r="BU907">
        <v>34</v>
      </c>
      <c r="BV907" s="1">
        <v>38686</v>
      </c>
      <c r="BW907" t="s">
        <v>202</v>
      </c>
      <c r="BX907">
        <v>36</v>
      </c>
      <c r="BY907" s="1">
        <v>38625</v>
      </c>
      <c r="BZ907" t="s">
        <v>143</v>
      </c>
    </row>
    <row r="908" spans="1:78" x14ac:dyDescent="0.4">
      <c r="A908" s="1">
        <v>39566</v>
      </c>
      <c r="B908">
        <v>2.8995433352846001</v>
      </c>
      <c r="C908">
        <v>2.9118967495080899</v>
      </c>
      <c r="D908">
        <v>2.4780231880833199</v>
      </c>
      <c r="E908">
        <v>2.2130204449063999</v>
      </c>
      <c r="F908">
        <v>2.3871070830464598</v>
      </c>
      <c r="G908">
        <v>2.7376491529993898</v>
      </c>
      <c r="H908">
        <f t="shared" si="165"/>
        <v>-5.6236890056812205E-3</v>
      </c>
      <c r="I908">
        <f t="shared" si="155"/>
        <v>-5.4740210805865885E-3</v>
      </c>
      <c r="J908">
        <f t="shared" si="156"/>
        <v>-3.891272362486542E-3</v>
      </c>
      <c r="K908">
        <f t="shared" si="157"/>
        <v>-9.9005942242379463E-3</v>
      </c>
      <c r="L908">
        <f t="shared" si="158"/>
        <v>-6.1761535470740148E-3</v>
      </c>
      <c r="M908">
        <f t="shared" si="159"/>
        <v>-6.4959831829225489E-4</v>
      </c>
      <c r="O908" s="1">
        <v>39566</v>
      </c>
      <c r="P908">
        <v>2.9983453817521202</v>
      </c>
      <c r="Q908">
        <v>3.6980935289904902</v>
      </c>
      <c r="R908">
        <v>222.69927021135442</v>
      </c>
      <c r="S908">
        <v>3.5782356629722201</v>
      </c>
      <c r="T908">
        <v>3.30342723171611</v>
      </c>
      <c r="U908">
        <f t="shared" si="160"/>
        <v>1.0024174668030739E-3</v>
      </c>
      <c r="V908">
        <f t="shared" si="161"/>
        <v>-3.970206977509716E-3</v>
      </c>
      <c r="W908">
        <f t="shared" si="162"/>
        <v>1.7479536152795738E-3</v>
      </c>
      <c r="X908">
        <f t="shared" si="163"/>
        <v>-1.1339294479686401E-3</v>
      </c>
      <c r="Y908">
        <f t="shared" si="164"/>
        <v>1.7755991110810498E-3</v>
      </c>
      <c r="AX908" s="1">
        <v>39566</v>
      </c>
      <c r="AY908">
        <v>0.29350105906347068</v>
      </c>
      <c r="AZ908">
        <v>0.26307503404236976</v>
      </c>
      <c r="BA908">
        <v>0.52505293093510719</v>
      </c>
      <c r="BB908">
        <v>0.34265108432192326</v>
      </c>
      <c r="BC908">
        <v>0.50949176940738183</v>
      </c>
      <c r="BD908">
        <v>0.41649663061254094</v>
      </c>
      <c r="BU908">
        <v>37</v>
      </c>
      <c r="BV908" s="1">
        <v>38686</v>
      </c>
      <c r="BW908" t="s">
        <v>155</v>
      </c>
      <c r="BX908">
        <v>37</v>
      </c>
      <c r="BY908" s="1">
        <v>38625</v>
      </c>
      <c r="BZ908" t="s">
        <v>155</v>
      </c>
    </row>
    <row r="909" spans="1:78" x14ac:dyDescent="0.4">
      <c r="A909" s="1">
        <v>39567</v>
      </c>
      <c r="B909">
        <v>2.8808963413020101</v>
      </c>
      <c r="C909">
        <v>2.8760151375825602</v>
      </c>
      <c r="D909">
        <v>2.4662256785677599</v>
      </c>
      <c r="E909">
        <v>2.2087574636451701</v>
      </c>
      <c r="F909">
        <v>2.3648851794021502</v>
      </c>
      <c r="G909">
        <v>2.7118684749485098</v>
      </c>
      <c r="H909">
        <f t="shared" si="165"/>
        <v>-6.4310106200774486E-3</v>
      </c>
      <c r="I909">
        <f t="shared" si="155"/>
        <v>-1.2322419032059106E-2</v>
      </c>
      <c r="J909">
        <f t="shared" si="156"/>
        <v>-4.7608551737100546E-3</v>
      </c>
      <c r="K909">
        <f t="shared" si="157"/>
        <v>-1.9263180649965461E-3</v>
      </c>
      <c r="L909">
        <f t="shared" si="158"/>
        <v>-9.3091356488078647E-3</v>
      </c>
      <c r="M909">
        <f t="shared" si="159"/>
        <v>-9.4170861969783415E-3</v>
      </c>
      <c r="O909" s="1">
        <v>39567</v>
      </c>
      <c r="P909">
        <v>2.9840023412007599</v>
      </c>
      <c r="Q909">
        <v>3.6844065004579201</v>
      </c>
      <c r="R909">
        <v>221.05961520235053</v>
      </c>
      <c r="S909">
        <v>3.52513682018001</v>
      </c>
      <c r="T909">
        <v>3.2560632147364799</v>
      </c>
      <c r="U909">
        <f t="shared" si="160"/>
        <v>-4.7836518896894331E-3</v>
      </c>
      <c r="V909">
        <f t="shared" si="161"/>
        <v>-3.7011039405232538E-3</v>
      </c>
      <c r="W909">
        <f t="shared" si="162"/>
        <v>-7.362642039409284E-3</v>
      </c>
      <c r="X909">
        <f t="shared" si="163"/>
        <v>-1.4839392313278799E-2</v>
      </c>
      <c r="Y909">
        <f t="shared" si="164"/>
        <v>-1.4337841779861082E-2</v>
      </c>
      <c r="AX909" s="1">
        <v>39567</v>
      </c>
      <c r="AY909">
        <v>0.28854128207082086</v>
      </c>
      <c r="AZ909">
        <v>0.2640066654617016</v>
      </c>
      <c r="BA909">
        <v>0.52871446903399322</v>
      </c>
      <c r="BB909">
        <v>0.34523007447164311</v>
      </c>
      <c r="BC909">
        <v>0.50201501913351232</v>
      </c>
      <c r="BD909">
        <v>0.40952143087208914</v>
      </c>
      <c r="BU909">
        <v>38</v>
      </c>
      <c r="BV909" s="1">
        <v>38686</v>
      </c>
      <c r="BW909" t="s">
        <v>175</v>
      </c>
      <c r="BX909">
        <v>50</v>
      </c>
      <c r="BY909" s="1">
        <v>38625</v>
      </c>
      <c r="BZ909" t="s">
        <v>188</v>
      </c>
    </row>
    <row r="910" spans="1:78" x14ac:dyDescent="0.4">
      <c r="A910" s="1">
        <v>39568</v>
      </c>
      <c r="B910">
        <v>2.8981436114202501</v>
      </c>
      <c r="C910">
        <v>2.8932907147750901</v>
      </c>
      <c r="D910">
        <v>2.4876700770626701</v>
      </c>
      <c r="E910">
        <v>2.2199334685324001</v>
      </c>
      <c r="F910">
        <v>2.39210688393496</v>
      </c>
      <c r="G910">
        <v>2.7617576985618499</v>
      </c>
      <c r="H910">
        <f t="shared" si="165"/>
        <v>5.9867721968938081E-3</v>
      </c>
      <c r="I910">
        <f t="shared" si="155"/>
        <v>6.0067754744332902E-3</v>
      </c>
      <c r="J910">
        <f t="shared" si="156"/>
        <v>8.6952295895985632E-3</v>
      </c>
      <c r="K910">
        <f t="shared" si="157"/>
        <v>5.0598606099494514E-3</v>
      </c>
      <c r="L910">
        <f t="shared" si="158"/>
        <v>1.1510793323036284E-2</v>
      </c>
      <c r="M910">
        <f t="shared" si="159"/>
        <v>1.839662360995864E-2</v>
      </c>
      <c r="O910" s="1">
        <v>39568</v>
      </c>
      <c r="P910">
        <v>2.9942284609909202</v>
      </c>
      <c r="Q910">
        <v>3.69997565584316</v>
      </c>
      <c r="R910">
        <v>222.72770353521</v>
      </c>
      <c r="S910">
        <v>3.5306532016668299</v>
      </c>
      <c r="T910">
        <v>3.2611187462320599</v>
      </c>
      <c r="U910">
        <f t="shared" si="160"/>
        <v>3.4269811551304041E-3</v>
      </c>
      <c r="V910">
        <f t="shared" si="161"/>
        <v>4.2256888275777893E-3</v>
      </c>
      <c r="W910">
        <f t="shared" si="162"/>
        <v>7.5458754930544103E-3</v>
      </c>
      <c r="X910">
        <f t="shared" si="163"/>
        <v>1.5648701790071939E-3</v>
      </c>
      <c r="Y910">
        <f t="shared" si="164"/>
        <v>1.5526515187724854E-3</v>
      </c>
      <c r="AX910" s="1">
        <v>39568</v>
      </c>
      <c r="AY910">
        <v>0.28700218205219974</v>
      </c>
      <c r="AZ910">
        <v>0.26244756216554099</v>
      </c>
      <c r="BA910">
        <v>0.5253942823685166</v>
      </c>
      <c r="BB910">
        <v>0.34111118013371911</v>
      </c>
      <c r="BC910">
        <v>0.4960340138194651</v>
      </c>
      <c r="BD910">
        <v>0.40352820689780722</v>
      </c>
      <c r="BU910">
        <v>48</v>
      </c>
      <c r="BV910" s="1">
        <v>38686</v>
      </c>
      <c r="BW910" t="s">
        <v>164</v>
      </c>
      <c r="BX910">
        <v>51</v>
      </c>
      <c r="BY910" s="1">
        <v>38625</v>
      </c>
      <c r="BZ910" t="s">
        <v>189</v>
      </c>
    </row>
    <row r="911" spans="1:78" x14ac:dyDescent="0.4">
      <c r="A911" s="1">
        <v>39570</v>
      </c>
      <c r="B911">
        <v>2.9356546969697899</v>
      </c>
      <c r="C911">
        <v>2.92763948340101</v>
      </c>
      <c r="D911">
        <v>2.5141036021073702</v>
      </c>
      <c r="E911">
        <v>2.2410210295230901</v>
      </c>
      <c r="F911">
        <v>2.42139549856048</v>
      </c>
      <c r="G911">
        <v>2.7904868910365099</v>
      </c>
      <c r="H911">
        <f t="shared" si="165"/>
        <v>1.2943142431494969E-2</v>
      </c>
      <c r="I911">
        <f t="shared" si="155"/>
        <v>1.1871869097188181E-2</v>
      </c>
      <c r="J911">
        <f t="shared" si="156"/>
        <v>1.0625816215915407E-2</v>
      </c>
      <c r="K911">
        <f t="shared" si="157"/>
        <v>9.4991860294943997E-3</v>
      </c>
      <c r="L911">
        <f t="shared" si="158"/>
        <v>1.2243857004140546E-2</v>
      </c>
      <c r="M911">
        <f t="shared" si="159"/>
        <v>1.0402502902271404E-2</v>
      </c>
      <c r="O911" s="1">
        <v>39570</v>
      </c>
      <c r="P911">
        <v>3.0342691378752802</v>
      </c>
      <c r="Q911">
        <v>3.7430631369667</v>
      </c>
      <c r="R911">
        <v>225.74163586389923</v>
      </c>
      <c r="S911">
        <v>3.57506798994689</v>
      </c>
      <c r="T911">
        <v>3.3061034171596901</v>
      </c>
      <c r="U911">
        <f t="shared" si="160"/>
        <v>1.3372619159163657E-2</v>
      </c>
      <c r="V911">
        <f t="shared" si="161"/>
        <v>1.1645341789072061E-2</v>
      </c>
      <c r="W911">
        <f t="shared" si="162"/>
        <v>1.3531914893617047E-2</v>
      </c>
      <c r="X911">
        <f t="shared" si="163"/>
        <v>1.2579765200131154E-2</v>
      </c>
      <c r="Y911">
        <f t="shared" si="164"/>
        <v>1.3794244990191107E-2</v>
      </c>
      <c r="AX911" s="1">
        <v>39570</v>
      </c>
      <c r="AY911">
        <v>0.28534213625577087</v>
      </c>
      <c r="AZ911">
        <v>0.26185878970341891</v>
      </c>
      <c r="BA911">
        <v>0.52350770926397161</v>
      </c>
      <c r="BB911">
        <v>0.34095188439926571</v>
      </c>
      <c r="BC911">
        <v>0.49508186412597921</v>
      </c>
      <c r="BD911">
        <v>0.40379053699438128</v>
      </c>
      <c r="BU911">
        <v>50</v>
      </c>
      <c r="BV911" s="1">
        <v>38686</v>
      </c>
      <c r="BW911" t="s">
        <v>188</v>
      </c>
      <c r="BX911">
        <v>56</v>
      </c>
      <c r="BY911" s="1">
        <v>38625</v>
      </c>
      <c r="BZ911" t="s">
        <v>113</v>
      </c>
    </row>
    <row r="912" spans="1:78" x14ac:dyDescent="0.4">
      <c r="A912" s="1">
        <v>39574</v>
      </c>
      <c r="B912">
        <v>2.9724370992890998</v>
      </c>
      <c r="C912">
        <v>2.9896271536581001</v>
      </c>
      <c r="D912">
        <v>2.5249123053029301</v>
      </c>
      <c r="E912">
        <v>2.2649694025385299</v>
      </c>
      <c r="F912">
        <v>2.4403149646520199</v>
      </c>
      <c r="G912">
        <v>2.8245847851021701</v>
      </c>
      <c r="H912">
        <f t="shared" si="165"/>
        <v>1.2529539784524868E-2</v>
      </c>
      <c r="I912">
        <f t="shared" si="155"/>
        <v>2.1173259415493195E-2</v>
      </c>
      <c r="J912">
        <f t="shared" si="156"/>
        <v>4.2992274409454634E-3</v>
      </c>
      <c r="K912">
        <f t="shared" si="157"/>
        <v>1.0686366928263968E-2</v>
      </c>
      <c r="L912">
        <f t="shared" si="158"/>
        <v>7.813455547756476E-3</v>
      </c>
      <c r="M912">
        <f t="shared" si="159"/>
        <v>1.2219334975264839E-2</v>
      </c>
      <c r="O912" s="1">
        <v>39574</v>
      </c>
      <c r="P912">
        <v>3.08301662575452</v>
      </c>
      <c r="Q912">
        <v>3.8091733154465102</v>
      </c>
      <c r="R912">
        <v>227.02113543739938</v>
      </c>
      <c r="S912">
        <v>3.64595259303147</v>
      </c>
      <c r="T912">
        <v>3.3714782008647401</v>
      </c>
      <c r="U912">
        <f t="shared" si="160"/>
        <v>1.6065644036235671E-2</v>
      </c>
      <c r="V912">
        <f t="shared" si="161"/>
        <v>1.7662052725454291E-2</v>
      </c>
      <c r="W912">
        <f t="shared" si="162"/>
        <v>5.6679821983374179E-3</v>
      </c>
      <c r="X912">
        <f t="shared" si="163"/>
        <v>1.9827483920280109E-2</v>
      </c>
      <c r="Y912">
        <f t="shared" si="164"/>
        <v>1.9773968160141209E-2</v>
      </c>
      <c r="AX912" s="1">
        <v>39574</v>
      </c>
      <c r="AY912">
        <v>0.30084741347292665</v>
      </c>
      <c r="AZ912">
        <v>0.26872034728960636</v>
      </c>
      <c r="BA912">
        <v>0.53550177979108848</v>
      </c>
      <c r="BB912">
        <v>0.35134954623716397</v>
      </c>
      <c r="BC912">
        <v>0.5092413658479219</v>
      </c>
      <c r="BD912">
        <v>0.41789652295618507</v>
      </c>
      <c r="BU912">
        <v>51</v>
      </c>
      <c r="BV912" s="1">
        <v>38686</v>
      </c>
      <c r="BW912" t="s">
        <v>189</v>
      </c>
      <c r="BX912">
        <v>63</v>
      </c>
      <c r="BY912" s="1">
        <v>38625</v>
      </c>
      <c r="BZ912" t="s">
        <v>201</v>
      </c>
    </row>
    <row r="913" spans="1:78" x14ac:dyDescent="0.4">
      <c r="A913" s="1">
        <v>39575</v>
      </c>
      <c r="B913">
        <v>2.97439818653526</v>
      </c>
      <c r="C913">
        <v>2.9674748729050502</v>
      </c>
      <c r="D913">
        <v>2.5167060620531201</v>
      </c>
      <c r="E913">
        <v>2.2658895218903501</v>
      </c>
      <c r="F913">
        <v>2.4403947443185698</v>
      </c>
      <c r="G913">
        <v>2.8308413245523898</v>
      </c>
      <c r="H913">
        <f t="shared" si="165"/>
        <v>6.5975735756662601E-4</v>
      </c>
      <c r="I913">
        <f t="shared" si="155"/>
        <v>-7.4097135242916501E-3</v>
      </c>
      <c r="J913">
        <f t="shared" si="156"/>
        <v>-3.2501102048474451E-3</v>
      </c>
      <c r="K913">
        <f t="shared" si="157"/>
        <v>4.0623919722215796E-4</v>
      </c>
      <c r="L913">
        <f t="shared" si="158"/>
        <v>3.2692364594577583E-5</v>
      </c>
      <c r="M913">
        <f t="shared" si="159"/>
        <v>2.2150297924208306E-3</v>
      </c>
      <c r="O913" s="1">
        <v>39575</v>
      </c>
      <c r="P913">
        <v>3.0641742703785599</v>
      </c>
      <c r="Q913">
        <v>3.7765369117984302</v>
      </c>
      <c r="R913">
        <v>226.19656904558818</v>
      </c>
      <c r="S913">
        <v>3.62271634344975</v>
      </c>
      <c r="T913">
        <v>3.3502591828468602</v>
      </c>
      <c r="U913">
        <f t="shared" si="160"/>
        <v>-6.111661941280877E-3</v>
      </c>
      <c r="V913">
        <f t="shared" si="161"/>
        <v>-8.5678442395195065E-3</v>
      </c>
      <c r="W913">
        <f t="shared" si="162"/>
        <v>-3.632112887738459E-3</v>
      </c>
      <c r="X913">
        <f t="shared" si="163"/>
        <v>-6.3731628398382423E-3</v>
      </c>
      <c r="Y913">
        <f t="shared" si="164"/>
        <v>-6.2936838839525722E-3</v>
      </c>
      <c r="AX913" s="1">
        <v>39575</v>
      </c>
      <c r="AY913">
        <v>0.29706981283637346</v>
      </c>
      <c r="AZ913">
        <v>0.27301221753491145</v>
      </c>
      <c r="BA913">
        <v>0.53056604843930744</v>
      </c>
      <c r="BB913">
        <v>0.34886999718362155</v>
      </c>
      <c r="BC913">
        <v>0.50650031589582212</v>
      </c>
      <c r="BD913">
        <v>0.41523495195997095</v>
      </c>
      <c r="BU913">
        <v>56</v>
      </c>
      <c r="BV913" s="1">
        <v>38686</v>
      </c>
      <c r="BW913" t="s">
        <v>113</v>
      </c>
      <c r="BX913">
        <v>73</v>
      </c>
      <c r="BY913" s="1">
        <v>38625</v>
      </c>
      <c r="BZ913" t="s">
        <v>198</v>
      </c>
    </row>
    <row r="914" spans="1:78" x14ac:dyDescent="0.4">
      <c r="A914" s="1">
        <v>39576</v>
      </c>
      <c r="B914">
        <v>2.9952734464185302</v>
      </c>
      <c r="C914">
        <v>2.9913584076530402</v>
      </c>
      <c r="D914">
        <v>2.5188954293267298</v>
      </c>
      <c r="E914">
        <v>2.2848852406298401</v>
      </c>
      <c r="F914">
        <v>2.44848367923611</v>
      </c>
      <c r="G914">
        <v>2.8412636768065198</v>
      </c>
      <c r="H914">
        <f t="shared" si="165"/>
        <v>7.0183138147978941E-3</v>
      </c>
      <c r="I914">
        <f t="shared" si="155"/>
        <v>8.0484370621169976E-3</v>
      </c>
      <c r="J914">
        <f t="shared" si="156"/>
        <v>8.6993364327314637E-4</v>
      </c>
      <c r="K914">
        <f t="shared" si="157"/>
        <v>8.3833384443396941E-3</v>
      </c>
      <c r="L914">
        <f t="shared" si="158"/>
        <v>3.3146010236138057E-3</v>
      </c>
      <c r="M914">
        <f t="shared" si="159"/>
        <v>3.6817154546018305E-3</v>
      </c>
      <c r="O914" s="1">
        <v>39576</v>
      </c>
      <c r="P914">
        <v>3.0654821622249901</v>
      </c>
      <c r="Q914">
        <v>3.7934521454385499</v>
      </c>
      <c r="R914">
        <v>224.97393611979916</v>
      </c>
      <c r="S914">
        <v>3.6439923986437699</v>
      </c>
      <c r="T914">
        <v>3.3637190762176701</v>
      </c>
      <c r="U914">
        <f t="shared" si="160"/>
        <v>4.2683337533166998E-4</v>
      </c>
      <c r="V914">
        <f t="shared" si="161"/>
        <v>4.4790330493722497E-3</v>
      </c>
      <c r="W914">
        <f t="shared" si="162"/>
        <v>-5.4051789156120966E-3</v>
      </c>
      <c r="X914">
        <f t="shared" si="163"/>
        <v>5.8729564163888526E-3</v>
      </c>
      <c r="Y914">
        <f t="shared" si="164"/>
        <v>4.0175677869114246E-3</v>
      </c>
      <c r="AX914" s="1">
        <v>39576</v>
      </c>
      <c r="AY914">
        <v>0.31052342881410255</v>
      </c>
      <c r="AZ914">
        <v>0.28543571026532144</v>
      </c>
      <c r="BA914">
        <v>0.54045026040429178</v>
      </c>
      <c r="BB914">
        <v>0.35470200947456532</v>
      </c>
      <c r="BC914">
        <v>0.51777845122782307</v>
      </c>
      <c r="BD914">
        <v>0.42465769866249448</v>
      </c>
      <c r="BU914">
        <v>63</v>
      </c>
      <c r="BV914" s="1">
        <v>38686</v>
      </c>
      <c r="BW914" t="s">
        <v>201</v>
      </c>
      <c r="BX914">
        <v>74</v>
      </c>
      <c r="BY914" s="1">
        <v>38625</v>
      </c>
      <c r="BZ914" t="s">
        <v>166</v>
      </c>
    </row>
    <row r="915" spans="1:78" x14ac:dyDescent="0.4">
      <c r="A915" s="1">
        <v>39577</v>
      </c>
      <c r="B915">
        <v>2.9566189277911099</v>
      </c>
      <c r="C915">
        <v>2.9596788137690702</v>
      </c>
      <c r="D915">
        <v>2.4867280348593699</v>
      </c>
      <c r="E915">
        <v>2.2577151877261201</v>
      </c>
      <c r="F915">
        <v>2.4192883138706298</v>
      </c>
      <c r="G915">
        <v>2.8091015587424102</v>
      </c>
      <c r="H915">
        <f t="shared" si="165"/>
        <v>-1.2905171871249288E-2</v>
      </c>
      <c r="I915">
        <f t="shared" si="155"/>
        <v>-1.0590370516258218E-2</v>
      </c>
      <c r="J915">
        <f t="shared" si="156"/>
        <v>-1.277043663378985E-2</v>
      </c>
      <c r="K915">
        <f t="shared" si="157"/>
        <v>-1.1891211173577498E-2</v>
      </c>
      <c r="L915">
        <f t="shared" si="158"/>
        <v>-1.1923855410214013E-2</v>
      </c>
      <c r="M915">
        <f t="shared" si="159"/>
        <v>-1.131965270476365E-2</v>
      </c>
      <c r="O915" s="1">
        <v>39577</v>
      </c>
      <c r="P915">
        <v>3.04141006226113</v>
      </c>
      <c r="Q915">
        <v>3.7771813097397402</v>
      </c>
      <c r="R915">
        <v>221.76097052412101</v>
      </c>
      <c r="S915">
        <v>3.6102699693289502</v>
      </c>
      <c r="T915">
        <v>3.32819737383792</v>
      </c>
      <c r="U915">
        <f t="shared" si="160"/>
        <v>-7.8526309043626119E-3</v>
      </c>
      <c r="V915">
        <f t="shared" si="161"/>
        <v>-4.2891896549623887E-3</v>
      </c>
      <c r="W915">
        <f t="shared" si="162"/>
        <v>-1.4281501453427214E-2</v>
      </c>
      <c r="X915">
        <f t="shared" si="163"/>
        <v>-9.2542534741210103E-3</v>
      </c>
      <c r="Y915">
        <f t="shared" si="164"/>
        <v>-1.0560246434042964E-2</v>
      </c>
      <c r="AX915" s="1">
        <v>39577</v>
      </c>
      <c r="AY915">
        <v>0.31421455975127155</v>
      </c>
      <c r="AZ915">
        <v>0.28681203984749937</v>
      </c>
      <c r="BA915">
        <v>0.55044257220275661</v>
      </c>
      <c r="BB915">
        <v>0.36113088002362992</v>
      </c>
      <c r="BC915">
        <v>0.52280569920712927</v>
      </c>
      <c r="BD915">
        <v>0.42837895368187873</v>
      </c>
      <c r="BU915">
        <v>73</v>
      </c>
      <c r="BV915" s="1">
        <v>38686</v>
      </c>
      <c r="BW915" t="s">
        <v>198</v>
      </c>
      <c r="BX915">
        <v>87</v>
      </c>
      <c r="BY915" s="1">
        <v>38625</v>
      </c>
      <c r="BZ915" t="s">
        <v>196</v>
      </c>
    </row>
    <row r="916" spans="1:78" x14ac:dyDescent="0.4">
      <c r="A916" s="1">
        <v>39581</v>
      </c>
      <c r="B916">
        <v>3.0084857916273799</v>
      </c>
      <c r="C916">
        <v>3.01255895454331</v>
      </c>
      <c r="D916">
        <v>2.5050788447551602</v>
      </c>
      <c r="E916">
        <v>2.2708882119506901</v>
      </c>
      <c r="F916">
        <v>2.4351139603386001</v>
      </c>
      <c r="G916">
        <v>2.7994169644012499</v>
      </c>
      <c r="H916">
        <f t="shared" si="165"/>
        <v>1.7542627272233435E-2</v>
      </c>
      <c r="I916">
        <f t="shared" si="155"/>
        <v>1.7866851135410311E-2</v>
      </c>
      <c r="J916">
        <f t="shared" si="156"/>
        <v>7.3795001457921394E-3</v>
      </c>
      <c r="K916">
        <f t="shared" si="157"/>
        <v>5.8346705094531881E-3</v>
      </c>
      <c r="L916">
        <f t="shared" si="158"/>
        <v>6.5414470764961763E-3</v>
      </c>
      <c r="M916">
        <f t="shared" si="159"/>
        <v>-3.4475771482950224E-3</v>
      </c>
      <c r="O916" s="1">
        <v>39581</v>
      </c>
      <c r="P916">
        <v>3.0920028500566898</v>
      </c>
      <c r="Q916">
        <v>3.8306089902137299</v>
      </c>
      <c r="R916">
        <v>224.64221400815094</v>
      </c>
      <c r="S916">
        <v>3.6767530260419798</v>
      </c>
      <c r="T916">
        <v>3.3941229747524502</v>
      </c>
      <c r="U916">
        <f t="shared" si="160"/>
        <v>1.6634648653048423E-2</v>
      </c>
      <c r="V916">
        <f t="shared" si="161"/>
        <v>1.4144854613206581E-2</v>
      </c>
      <c r="W916">
        <f t="shared" si="162"/>
        <v>1.2992563466962981E-2</v>
      </c>
      <c r="X916">
        <f t="shared" si="163"/>
        <v>1.8414982058914342E-2</v>
      </c>
      <c r="Y916">
        <f t="shared" si="164"/>
        <v>1.9808200509006335E-2</v>
      </c>
      <c r="AX916" s="1">
        <v>39581</v>
      </c>
      <c r="AY916">
        <v>0.31908884741971888</v>
      </c>
      <c r="AZ916">
        <v>0.29136210365276982</v>
      </c>
      <c r="BA916">
        <v>0.55159486334900021</v>
      </c>
      <c r="BB916">
        <v>0.36477296520971536</v>
      </c>
      <c r="BC916">
        <v>0.52822811779908063</v>
      </c>
      <c r="BD916">
        <v>0.43519459072392208</v>
      </c>
      <c r="BU916">
        <v>74</v>
      </c>
      <c r="BV916" s="1">
        <v>38686</v>
      </c>
      <c r="BW916" t="s">
        <v>166</v>
      </c>
      <c r="BX916">
        <v>93</v>
      </c>
      <c r="BY916" s="1">
        <v>38625</v>
      </c>
      <c r="BZ916" t="s">
        <v>178</v>
      </c>
    </row>
    <row r="917" spans="1:78" x14ac:dyDescent="0.4">
      <c r="A917" s="1">
        <v>39582</v>
      </c>
      <c r="B917">
        <v>3.0281779023242801</v>
      </c>
      <c r="C917">
        <v>3.0596493332813601</v>
      </c>
      <c r="D917">
        <v>2.5096834328705602</v>
      </c>
      <c r="E917">
        <v>2.2777929028573798</v>
      </c>
      <c r="F917">
        <v>2.4219107880744</v>
      </c>
      <c r="G917">
        <v>2.7817384006273</v>
      </c>
      <c r="H917">
        <f t="shared" si="165"/>
        <v>6.545522252989544E-3</v>
      </c>
      <c r="I917">
        <f t="shared" si="155"/>
        <v>1.563135508668867E-2</v>
      </c>
      <c r="J917">
        <f t="shared" si="156"/>
        <v>1.8381010741599368E-3</v>
      </c>
      <c r="K917">
        <f t="shared" si="157"/>
        <v>3.0405243509359359E-3</v>
      </c>
      <c r="L917">
        <f t="shared" si="158"/>
        <v>-5.4219935819201925E-3</v>
      </c>
      <c r="M917">
        <f t="shared" si="159"/>
        <v>-6.3150877481843448E-3</v>
      </c>
      <c r="O917" s="1">
        <v>39582</v>
      </c>
      <c r="P917">
        <v>3.1066245797829199</v>
      </c>
      <c r="Q917">
        <v>3.8555969570805302</v>
      </c>
      <c r="R917">
        <v>224.66116955738795</v>
      </c>
      <c r="S917">
        <v>3.7403405527197999</v>
      </c>
      <c r="T917">
        <v>3.4493435898621199</v>
      </c>
      <c r="U917">
        <f t="shared" si="160"/>
        <v>4.7288862382393049E-3</v>
      </c>
      <c r="V917">
        <f t="shared" si="161"/>
        <v>6.5232361043996434E-3</v>
      </c>
      <c r="W917">
        <f t="shared" si="162"/>
        <v>8.4381064888949808E-5</v>
      </c>
      <c r="X917">
        <f t="shared" si="163"/>
        <v>1.7294478641191713E-2</v>
      </c>
      <c r="Y917">
        <f t="shared" si="164"/>
        <v>1.6269479780324447E-2</v>
      </c>
      <c r="AX917" s="1">
        <v>39582</v>
      </c>
      <c r="AY917">
        <v>0.3346358214415186</v>
      </c>
      <c r="AZ917">
        <v>0.29782324484087042</v>
      </c>
      <c r="BA917">
        <v>0.5580337183885109</v>
      </c>
      <c r="BB917">
        <v>0.36941747038306572</v>
      </c>
      <c r="BC917">
        <v>0.5454382153753834</v>
      </c>
      <c r="BD917">
        <v>0.45137968943935758</v>
      </c>
      <c r="BU917">
        <v>87</v>
      </c>
      <c r="BV917" s="1">
        <v>38686</v>
      </c>
      <c r="BW917" t="s">
        <v>196</v>
      </c>
      <c r="BX917">
        <v>100</v>
      </c>
      <c r="BY917" s="1">
        <v>38625</v>
      </c>
      <c r="BZ917" t="s">
        <v>147</v>
      </c>
    </row>
    <row r="918" spans="1:78" x14ac:dyDescent="0.4">
      <c r="A918" s="1">
        <v>39583</v>
      </c>
      <c r="B918">
        <v>3.0775916130402301</v>
      </c>
      <c r="C918">
        <v>3.1047923494395202</v>
      </c>
      <c r="D918">
        <v>2.5636114096668798</v>
      </c>
      <c r="E918">
        <v>2.3327708055164802</v>
      </c>
      <c r="F918">
        <v>2.45817814212</v>
      </c>
      <c r="G918">
        <v>2.8282618886457498</v>
      </c>
      <c r="H918">
        <f t="shared" si="165"/>
        <v>1.6317968200620703E-2</v>
      </c>
      <c r="I918">
        <f t="shared" si="155"/>
        <v>1.4754310458756414E-2</v>
      </c>
      <c r="J918">
        <f t="shared" si="156"/>
        <v>2.1487959831904879E-2</v>
      </c>
      <c r="K918">
        <f t="shared" si="157"/>
        <v>2.4136479918843046E-2</v>
      </c>
      <c r="L918">
        <f t="shared" si="158"/>
        <v>1.4974686195784903E-2</v>
      </c>
      <c r="M918">
        <f t="shared" si="159"/>
        <v>1.672460933348674E-2</v>
      </c>
      <c r="O918" s="1">
        <v>39583</v>
      </c>
      <c r="P918">
        <v>3.1462334078455498</v>
      </c>
      <c r="Q918">
        <v>3.8884969196100001</v>
      </c>
      <c r="R918">
        <v>230.41417875082934</v>
      </c>
      <c r="S918">
        <v>3.7972129824535599</v>
      </c>
      <c r="T918">
        <v>3.5070855706545201</v>
      </c>
      <c r="U918">
        <f t="shared" si="160"/>
        <v>1.2749795491992622E-2</v>
      </c>
      <c r="V918">
        <f t="shared" si="161"/>
        <v>8.5330398627510018E-3</v>
      </c>
      <c r="W918">
        <f t="shared" si="162"/>
        <v>2.5607492406344967E-2</v>
      </c>
      <c r="X918">
        <f t="shared" si="163"/>
        <v>1.5205147481130998E-2</v>
      </c>
      <c r="Y918">
        <f t="shared" si="164"/>
        <v>1.6739991041225366E-2</v>
      </c>
      <c r="AX918" s="1">
        <v>39583</v>
      </c>
      <c r="AY918">
        <v>0.32378263949393005</v>
      </c>
      <c r="AZ918">
        <v>0.28853372063514615</v>
      </c>
      <c r="BA918">
        <v>0.54095926584491694</v>
      </c>
      <c r="BB918">
        <v>0.35655977346871337</v>
      </c>
      <c r="BC918">
        <v>0.53503587045016943</v>
      </c>
      <c r="BD918">
        <v>0.44251218807423798</v>
      </c>
      <c r="BU918">
        <v>93</v>
      </c>
      <c r="BV918" s="1">
        <v>38686</v>
      </c>
      <c r="BW918" t="s">
        <v>178</v>
      </c>
      <c r="BX918">
        <v>105</v>
      </c>
      <c r="BY918" s="1">
        <v>38625</v>
      </c>
      <c r="BZ918" t="s">
        <v>199</v>
      </c>
    </row>
    <row r="919" spans="1:78" x14ac:dyDescent="0.4">
      <c r="A919" s="1">
        <v>39584</v>
      </c>
      <c r="B919">
        <v>3.0965445926047899</v>
      </c>
      <c r="C919">
        <v>3.1306361090960899</v>
      </c>
      <c r="D919">
        <v>2.5635767616979699</v>
      </c>
      <c r="E919">
        <v>2.3445329710070402</v>
      </c>
      <c r="F919">
        <v>2.4629389815364102</v>
      </c>
      <c r="G919">
        <v>2.8318696177035001</v>
      </c>
      <c r="H919">
        <f t="shared" si="165"/>
        <v>6.1583803010942795E-3</v>
      </c>
      <c r="I919">
        <f t="shared" si="155"/>
        <v>8.323828697025526E-3</v>
      </c>
      <c r="J919">
        <f t="shared" si="156"/>
        <v>-1.3515296733102033E-5</v>
      </c>
      <c r="K919">
        <f t="shared" si="157"/>
        <v>5.042143644264252E-3</v>
      </c>
      <c r="L919">
        <f t="shared" si="158"/>
        <v>1.9367349073833307E-3</v>
      </c>
      <c r="M919">
        <f t="shared" si="159"/>
        <v>1.2755993609481209E-3</v>
      </c>
      <c r="O919" s="1">
        <v>39584</v>
      </c>
      <c r="P919">
        <v>3.1699440367344098</v>
      </c>
      <c r="Q919">
        <v>3.9252162907322101</v>
      </c>
      <c r="R919">
        <v>230.82172305942569</v>
      </c>
      <c r="S919">
        <v>3.84397748675815</v>
      </c>
      <c r="T919">
        <v>3.5454734418962501</v>
      </c>
      <c r="U919">
        <f t="shared" si="160"/>
        <v>7.5361951308934305E-3</v>
      </c>
      <c r="V919">
        <f t="shared" si="161"/>
        <v>9.4430757902961293E-3</v>
      </c>
      <c r="W919">
        <f t="shared" si="162"/>
        <v>1.7687466578915068E-3</v>
      </c>
      <c r="X919">
        <f t="shared" si="163"/>
        <v>1.2315480991106575E-2</v>
      </c>
      <c r="Y919">
        <f t="shared" si="164"/>
        <v>1.0945803992620018E-2</v>
      </c>
      <c r="AX919" s="1">
        <v>39584</v>
      </c>
      <c r="AY919">
        <v>0.33033772153306407</v>
      </c>
      <c r="AZ919">
        <v>0.29292335427834892</v>
      </c>
      <c r="BA919">
        <v>0.54863359497732156</v>
      </c>
      <c r="BB919">
        <v>0.36232722194171529</v>
      </c>
      <c r="BC919">
        <v>0.54558260478338449</v>
      </c>
      <c r="BD919">
        <v>0.45168924540896649</v>
      </c>
      <c r="BU919">
        <v>100</v>
      </c>
      <c r="BV919" s="1">
        <v>38686</v>
      </c>
      <c r="BW919" t="s">
        <v>147</v>
      </c>
      <c r="BX919">
        <v>111</v>
      </c>
      <c r="BY919" s="1">
        <v>38625</v>
      </c>
      <c r="BZ919" t="s">
        <v>109</v>
      </c>
    </row>
    <row r="920" spans="1:78" x14ac:dyDescent="0.4">
      <c r="A920" s="1">
        <v>39587</v>
      </c>
      <c r="B920">
        <v>3.11900844096236</v>
      </c>
      <c r="C920">
        <v>3.1720110390539098</v>
      </c>
      <c r="D920">
        <v>2.5822941307808001</v>
      </c>
      <c r="E920">
        <v>2.3573019209069299</v>
      </c>
      <c r="F920">
        <v>2.4635597106614302</v>
      </c>
      <c r="G920">
        <v>2.8146479275307699</v>
      </c>
      <c r="H920">
        <f t="shared" si="165"/>
        <v>7.2544888942398522E-3</v>
      </c>
      <c r="I920">
        <f t="shared" si="155"/>
        <v>1.3216141549509564E-2</v>
      </c>
      <c r="J920">
        <f t="shared" si="156"/>
        <v>7.301271162417855E-3</v>
      </c>
      <c r="K920">
        <f t="shared" si="157"/>
        <v>5.4462658694900412E-3</v>
      </c>
      <c r="L920">
        <f t="shared" si="158"/>
        <v>2.5202781298006016E-4</v>
      </c>
      <c r="M920">
        <f t="shared" si="159"/>
        <v>-6.0813852675519753E-3</v>
      </c>
      <c r="O920" s="1">
        <v>39587</v>
      </c>
      <c r="P920">
        <v>3.1853194253662398</v>
      </c>
      <c r="Q920">
        <v>3.9803155142232001</v>
      </c>
      <c r="R920">
        <v>229.99715666761449</v>
      </c>
      <c r="S920">
        <v>3.8940482920789199</v>
      </c>
      <c r="T920">
        <v>3.5766461251593502</v>
      </c>
      <c r="U920">
        <f t="shared" si="160"/>
        <v>4.8503659539900212E-3</v>
      </c>
      <c r="V920">
        <f t="shared" si="161"/>
        <v>1.4037245188522229E-2</v>
      </c>
      <c r="W920">
        <f t="shared" si="162"/>
        <v>-3.5723084503572755E-3</v>
      </c>
      <c r="X920">
        <f t="shared" si="163"/>
        <v>1.3025780065896608E-2</v>
      </c>
      <c r="Y920">
        <f t="shared" si="164"/>
        <v>8.7922484187126226E-3</v>
      </c>
      <c r="AX920" s="1">
        <v>39587</v>
      </c>
      <c r="AY920">
        <v>0.3471261715329309</v>
      </c>
      <c r="AZ920">
        <v>0.30375015162294605</v>
      </c>
      <c r="BA920">
        <v>0.56624314861620106</v>
      </c>
      <c r="BB920">
        <v>0.37074989634606259</v>
      </c>
      <c r="BC920">
        <v>0.56218069329963838</v>
      </c>
      <c r="BD920">
        <v>0.46405380227803639</v>
      </c>
      <c r="BU920">
        <v>105</v>
      </c>
      <c r="BV920" s="1">
        <v>38686</v>
      </c>
      <c r="BW920" t="s">
        <v>199</v>
      </c>
      <c r="BX920">
        <v>120</v>
      </c>
      <c r="BY920" s="1">
        <v>38625</v>
      </c>
      <c r="BZ920" t="s">
        <v>200</v>
      </c>
    </row>
    <row r="921" spans="1:78" x14ac:dyDescent="0.4">
      <c r="A921" s="1">
        <v>39588</v>
      </c>
      <c r="B921">
        <v>3.1113591680592099</v>
      </c>
      <c r="C921">
        <v>3.1811669041820898</v>
      </c>
      <c r="D921">
        <v>2.5687234137509298</v>
      </c>
      <c r="E921">
        <v>2.3390960847767901</v>
      </c>
      <c r="F921">
        <v>2.4583002679366501</v>
      </c>
      <c r="G921">
        <v>2.81133644705965</v>
      </c>
      <c r="H921">
        <f t="shared" si="165"/>
        <v>-2.4524694459595597E-3</v>
      </c>
      <c r="I921">
        <f t="shared" si="155"/>
        <v>2.8864543708873036E-3</v>
      </c>
      <c r="J921">
        <f t="shared" si="156"/>
        <v>-5.2552948434912983E-3</v>
      </c>
      <c r="K921">
        <f t="shared" si="157"/>
        <v>-7.7231668835765488E-3</v>
      </c>
      <c r="L921">
        <f t="shared" si="158"/>
        <v>-2.1348955748947684E-3</v>
      </c>
      <c r="M921">
        <f t="shared" si="159"/>
        <v>-1.1765167638657648E-3</v>
      </c>
      <c r="O921" s="1">
        <v>39588</v>
      </c>
      <c r="P921">
        <v>3.1590055342178101</v>
      </c>
      <c r="Q921">
        <v>3.9432306158587198</v>
      </c>
      <c r="R921">
        <v>228.05421287081799</v>
      </c>
      <c r="S921">
        <v>3.8845914279523699</v>
      </c>
      <c r="T921">
        <v>3.5632199213775602</v>
      </c>
      <c r="U921">
        <f t="shared" si="160"/>
        <v>-8.2609897578496128E-3</v>
      </c>
      <c r="V921">
        <f t="shared" si="161"/>
        <v>-9.3170750489406373E-3</v>
      </c>
      <c r="W921">
        <f t="shared" si="162"/>
        <v>-8.4476861581570528E-3</v>
      </c>
      <c r="X921">
        <f t="shared" si="163"/>
        <v>-2.4285431040459438E-3</v>
      </c>
      <c r="Y921">
        <f t="shared" si="164"/>
        <v>-3.7538529985803315E-3</v>
      </c>
      <c r="AX921" s="1">
        <v>39588</v>
      </c>
      <c r="AY921">
        <v>0.35846031206197526</v>
      </c>
      <c r="AZ921">
        <v>0.30974536833514354</v>
      </c>
      <c r="BA921">
        <v>0.56537375972541748</v>
      </c>
      <c r="BB921">
        <v>0.37093659274637003</v>
      </c>
      <c r="BC921">
        <v>0.56819983635374949</v>
      </c>
      <c r="BD921">
        <v>0.46874763543761311</v>
      </c>
      <c r="BU921">
        <v>120</v>
      </c>
      <c r="BV921" s="1">
        <v>38686</v>
      </c>
      <c r="BW921" t="s">
        <v>200</v>
      </c>
      <c r="BX921">
        <v>161</v>
      </c>
      <c r="BY921" s="1">
        <v>38625</v>
      </c>
      <c r="BZ921" t="s">
        <v>172</v>
      </c>
    </row>
    <row r="922" spans="1:78" x14ac:dyDescent="0.4">
      <c r="A922" s="1">
        <v>39589</v>
      </c>
      <c r="B922">
        <v>3.0586506727609999</v>
      </c>
      <c r="C922">
        <v>3.1210275244134702</v>
      </c>
      <c r="D922">
        <v>2.5298737055456901</v>
      </c>
      <c r="E922">
        <v>2.2890702072582099</v>
      </c>
      <c r="F922">
        <v>2.4306538652161298</v>
      </c>
      <c r="G922">
        <v>2.7895928386623301</v>
      </c>
      <c r="H922">
        <f t="shared" si="165"/>
        <v>-1.6940665622699025E-2</v>
      </c>
      <c r="I922">
        <f t="shared" si="155"/>
        <v>-1.8904817502520266E-2</v>
      </c>
      <c r="J922">
        <f t="shared" si="156"/>
        <v>-1.5124130530079216E-2</v>
      </c>
      <c r="K922">
        <f t="shared" si="157"/>
        <v>-2.1386841628335262E-2</v>
      </c>
      <c r="L922">
        <f t="shared" si="158"/>
        <v>-1.1246145591370382E-2</v>
      </c>
      <c r="M922">
        <f t="shared" si="159"/>
        <v>-7.7342604867024489E-3</v>
      </c>
      <c r="O922" s="1">
        <v>39589</v>
      </c>
      <c r="P922">
        <v>3.1343782487142402</v>
      </c>
      <c r="Q922">
        <v>3.9033935308099701</v>
      </c>
      <c r="R922">
        <v>224.7654250781917</v>
      </c>
      <c r="S922">
        <v>3.8232740411324002</v>
      </c>
      <c r="T922">
        <v>3.51279824572448</v>
      </c>
      <c r="U922">
        <f t="shared" si="160"/>
        <v>-7.7958981827702667E-3</v>
      </c>
      <c r="V922">
        <f t="shared" si="161"/>
        <v>-1.0102651589418699E-2</v>
      </c>
      <c r="W922">
        <f t="shared" si="162"/>
        <v>-1.4421078879561122E-2</v>
      </c>
      <c r="X922">
        <f t="shared" si="163"/>
        <v>-1.5784771180502477E-2</v>
      </c>
      <c r="Y922">
        <f t="shared" si="164"/>
        <v>-1.4150593217829521E-2</v>
      </c>
      <c r="AX922" s="1">
        <v>39589</v>
      </c>
      <c r="AY922">
        <v>0.35397657343901612</v>
      </c>
      <c r="AZ922">
        <v>0.30722578159200564</v>
      </c>
      <c r="BA922">
        <v>0.5696921870155599</v>
      </c>
      <c r="BB922">
        <v>0.37756177344316089</v>
      </c>
      <c r="BC922">
        <v>0.56683614405280813</v>
      </c>
      <c r="BD922">
        <v>0.46901812109934471</v>
      </c>
      <c r="BU922">
        <v>147</v>
      </c>
      <c r="BV922" s="1">
        <v>38686</v>
      </c>
      <c r="BW922" t="s">
        <v>152</v>
      </c>
      <c r="BX922">
        <v>91</v>
      </c>
      <c r="BY922" s="1">
        <v>38625</v>
      </c>
      <c r="BZ922" t="s">
        <v>80</v>
      </c>
    </row>
    <row r="923" spans="1:78" x14ac:dyDescent="0.4">
      <c r="A923" s="1">
        <v>39590</v>
      </c>
      <c r="B923">
        <v>3.0465179362830299</v>
      </c>
      <c r="C923">
        <v>3.1100684091032602</v>
      </c>
      <c r="D923">
        <v>2.5137684975772099</v>
      </c>
      <c r="E923">
        <v>2.2887169061885002</v>
      </c>
      <c r="F923">
        <v>2.4069715774242799</v>
      </c>
      <c r="G923">
        <v>2.7773552051955401</v>
      </c>
      <c r="H923">
        <f t="shared" si="165"/>
        <v>-3.9666957021339266E-3</v>
      </c>
      <c r="I923">
        <f t="shared" si="155"/>
        <v>-3.5113805387760877E-3</v>
      </c>
      <c r="J923">
        <f t="shared" si="156"/>
        <v>-6.3660126326370303E-3</v>
      </c>
      <c r="K923">
        <f t="shared" si="157"/>
        <v>-1.5434260975888403E-4</v>
      </c>
      <c r="L923">
        <f t="shared" si="158"/>
        <v>-9.7431757482030479E-3</v>
      </c>
      <c r="M923">
        <f t="shared" si="159"/>
        <v>-4.3868887592420913E-3</v>
      </c>
      <c r="O923" s="1">
        <v>39590</v>
      </c>
      <c r="P923">
        <v>3.12385261174312</v>
      </c>
      <c r="Q923">
        <v>3.8894394380066601</v>
      </c>
      <c r="R923">
        <v>223.02151454838409</v>
      </c>
      <c r="S923">
        <v>3.8258450832609299</v>
      </c>
      <c r="T923">
        <v>3.5131963620867901</v>
      </c>
      <c r="U923">
        <f t="shared" si="160"/>
        <v>-3.3581259618037373E-3</v>
      </c>
      <c r="V923">
        <f t="shared" si="161"/>
        <v>-3.5748618972616386E-3</v>
      </c>
      <c r="W923">
        <f t="shared" si="162"/>
        <v>-7.7588024457094784E-3</v>
      </c>
      <c r="X923">
        <f t="shared" si="163"/>
        <v>6.7247131669589955E-4</v>
      </c>
      <c r="Y923">
        <f t="shared" si="164"/>
        <v>1.1333311350703035E-4</v>
      </c>
      <c r="AX923" s="1">
        <v>39590</v>
      </c>
      <c r="AY923">
        <v>0.35822399534594951</v>
      </c>
      <c r="AZ923">
        <v>0.31101788833558119</v>
      </c>
      <c r="BA923">
        <v>0.57387612756400774</v>
      </c>
      <c r="BB923">
        <v>0.38196244992706663</v>
      </c>
      <c r="BC923">
        <v>0.57526741781521351</v>
      </c>
      <c r="BD923">
        <v>0.47689025665856122</v>
      </c>
      <c r="BU923">
        <v>10</v>
      </c>
      <c r="BV923" s="1">
        <v>38715</v>
      </c>
      <c r="BW923" t="s">
        <v>190</v>
      </c>
      <c r="BX923">
        <v>10</v>
      </c>
      <c r="BY923" s="1">
        <v>38656</v>
      </c>
      <c r="BZ923" t="s">
        <v>190</v>
      </c>
    </row>
    <row r="924" spans="1:78" x14ac:dyDescent="0.4">
      <c r="A924" s="1">
        <v>39591</v>
      </c>
      <c r="B924">
        <v>3.0098865862848898</v>
      </c>
      <c r="C924">
        <v>3.0605704866464398</v>
      </c>
      <c r="D924">
        <v>2.5151988748289398</v>
      </c>
      <c r="E924">
        <v>2.27342405322677</v>
      </c>
      <c r="F924">
        <v>2.39666718425085</v>
      </c>
      <c r="G924">
        <v>2.7673525433245301</v>
      </c>
      <c r="H924">
        <f t="shared" si="165"/>
        <v>-1.2024006017451128E-2</v>
      </c>
      <c r="I924">
        <f t="shared" si="155"/>
        <v>-1.5915380610901808E-2</v>
      </c>
      <c r="J924">
        <f t="shared" si="156"/>
        <v>5.6901709648626841E-4</v>
      </c>
      <c r="K924">
        <f t="shared" si="157"/>
        <v>-6.6818455879710248E-3</v>
      </c>
      <c r="L924">
        <f t="shared" si="158"/>
        <v>-4.2810614259337632E-3</v>
      </c>
      <c r="M924">
        <f t="shared" si="159"/>
        <v>-3.6015061567560291E-3</v>
      </c>
      <c r="O924" s="1">
        <v>39591</v>
      </c>
      <c r="P924">
        <v>3.0985061526837798</v>
      </c>
      <c r="Q924">
        <v>3.8488401219901198</v>
      </c>
      <c r="R924">
        <v>221.91261491801728</v>
      </c>
      <c r="S924">
        <v>3.7671096793110501</v>
      </c>
      <c r="T924">
        <v>3.4610327128449798</v>
      </c>
      <c r="U924">
        <f t="shared" si="160"/>
        <v>-8.113846013111603E-3</v>
      </c>
      <c r="V924">
        <f t="shared" si="161"/>
        <v>-1.0438346364212148E-2</v>
      </c>
      <c r="W924">
        <f t="shared" si="162"/>
        <v>-4.9721643789044645E-3</v>
      </c>
      <c r="X924">
        <f t="shared" si="163"/>
        <v>-1.5352269282115638E-2</v>
      </c>
      <c r="Y924">
        <f t="shared" si="164"/>
        <v>-1.4847917356610729E-2</v>
      </c>
      <c r="AX924" s="1">
        <v>39591</v>
      </c>
      <c r="AY924">
        <v>0.34728077911395216</v>
      </c>
      <c r="AZ924">
        <v>0.30396604669703453</v>
      </c>
      <c r="BA924">
        <v>0.56840994557870006</v>
      </c>
      <c r="BB924">
        <v>0.37882076829285949</v>
      </c>
      <c r="BC924">
        <v>0.56488731291200234</v>
      </c>
      <c r="BD924">
        <v>0.46701450368085495</v>
      </c>
      <c r="BU924">
        <v>13</v>
      </c>
      <c r="BV924" s="1">
        <v>38715</v>
      </c>
      <c r="BW924" t="s">
        <v>186</v>
      </c>
      <c r="BX924">
        <v>13</v>
      </c>
      <c r="BY924" s="1">
        <v>38656</v>
      </c>
      <c r="BZ924" t="s">
        <v>186</v>
      </c>
    </row>
    <row r="925" spans="1:78" x14ac:dyDescent="0.4">
      <c r="A925" s="1">
        <v>39594</v>
      </c>
      <c r="B925">
        <v>2.9696654769534199</v>
      </c>
      <c r="C925">
        <v>2.9901245901117699</v>
      </c>
      <c r="D925">
        <v>2.4856988982447001</v>
      </c>
      <c r="E925">
        <v>2.2368243068659401</v>
      </c>
      <c r="F925">
        <v>2.3659872112806202</v>
      </c>
      <c r="G925">
        <v>2.7124195273990201</v>
      </c>
      <c r="H925">
        <f t="shared" si="165"/>
        <v>-1.3362998298588669E-2</v>
      </c>
      <c r="I925">
        <f t="shared" si="155"/>
        <v>-2.3017243628935202E-2</v>
      </c>
      <c r="J925">
        <f t="shared" si="156"/>
        <v>-1.1728685504539205E-2</v>
      </c>
      <c r="K925">
        <f t="shared" si="157"/>
        <v>-1.60989527267833E-2</v>
      </c>
      <c r="L925">
        <f t="shared" si="158"/>
        <v>-1.2801098613873574E-2</v>
      </c>
      <c r="M925">
        <f t="shared" si="159"/>
        <v>-1.9850385906927781E-2</v>
      </c>
      <c r="O925" s="1">
        <v>39594</v>
      </c>
      <c r="P925">
        <v>3.0686845666867399</v>
      </c>
      <c r="Q925">
        <v>3.8156421829485501</v>
      </c>
      <c r="R925">
        <v>218.39636053454655</v>
      </c>
      <c r="S925">
        <v>3.7069626679360801</v>
      </c>
      <c r="T925">
        <v>3.39978589870702</v>
      </c>
      <c r="U925">
        <f t="shared" si="160"/>
        <v>-9.6245043667929631E-3</v>
      </c>
      <c r="V925">
        <f t="shared" si="161"/>
        <v>-8.6254398700260637E-3</v>
      </c>
      <c r="W925">
        <f t="shared" si="162"/>
        <v>-1.5845220808063498E-2</v>
      </c>
      <c r="X925">
        <f t="shared" si="163"/>
        <v>-1.5966355241870733E-2</v>
      </c>
      <c r="Y925">
        <f t="shared" si="164"/>
        <v>-1.7696109577541308E-2</v>
      </c>
      <c r="AX925" s="1">
        <v>39594</v>
      </c>
      <c r="AY925">
        <v>0.34010875629308046</v>
      </c>
      <c r="AZ925">
        <v>0.30644826920650936</v>
      </c>
      <c r="BA925">
        <v>0.57562972651673749</v>
      </c>
      <c r="BB925">
        <v>0.38504148473413002</v>
      </c>
      <c r="BC925">
        <v>0.5647661784781951</v>
      </c>
      <c r="BD925">
        <v>0.46516361491137714</v>
      </c>
      <c r="BU925">
        <v>14</v>
      </c>
      <c r="BV925" s="1">
        <v>38715</v>
      </c>
      <c r="BW925" t="s">
        <v>78</v>
      </c>
      <c r="BX925">
        <v>14</v>
      </c>
      <c r="BY925" s="1">
        <v>38656</v>
      </c>
      <c r="BZ925" t="s">
        <v>78</v>
      </c>
    </row>
    <row r="926" spans="1:78" x14ac:dyDescent="0.4">
      <c r="A926" s="1">
        <v>39595</v>
      </c>
      <c r="B926">
        <v>2.9754946761849199</v>
      </c>
      <c r="C926">
        <v>2.9989189568694301</v>
      </c>
      <c r="D926">
        <v>2.5042264499965601</v>
      </c>
      <c r="E926">
        <v>2.2510624397891799</v>
      </c>
      <c r="F926">
        <v>2.3851489842564302</v>
      </c>
      <c r="G926">
        <v>2.7299818023090201</v>
      </c>
      <c r="H926">
        <f t="shared" si="165"/>
        <v>1.9629144348878302E-3</v>
      </c>
      <c r="I926">
        <f t="shared" si="155"/>
        <v>2.9411372311183293E-3</v>
      </c>
      <c r="J926">
        <f t="shared" si="156"/>
        <v>7.4536589145786092E-3</v>
      </c>
      <c r="K926">
        <f t="shared" si="157"/>
        <v>6.365333602436074E-3</v>
      </c>
      <c r="L926">
        <f t="shared" si="158"/>
        <v>8.0988489221116566E-3</v>
      </c>
      <c r="M926">
        <f t="shared" si="159"/>
        <v>6.4747634842610147E-3</v>
      </c>
      <c r="O926" s="1">
        <v>39595</v>
      </c>
      <c r="P926">
        <v>3.0898846192056801</v>
      </c>
      <c r="Q926">
        <v>3.8265522281152</v>
      </c>
      <c r="R926">
        <v>221.75149274950249</v>
      </c>
      <c r="S926">
        <v>3.6999596564167501</v>
      </c>
      <c r="T926">
        <v>3.4020620999986302</v>
      </c>
      <c r="U926">
        <f t="shared" si="160"/>
        <v>6.9085147261747082E-3</v>
      </c>
      <c r="V926">
        <f t="shared" si="161"/>
        <v>2.8592946202883329E-3</v>
      </c>
      <c r="W926">
        <f t="shared" si="162"/>
        <v>1.5362582997005658E-2</v>
      </c>
      <c r="X926">
        <f t="shared" si="163"/>
        <v>-1.8891508079926789E-3</v>
      </c>
      <c r="Y926">
        <f t="shared" si="164"/>
        <v>6.6951312801077911E-4</v>
      </c>
      <c r="AX926" s="1">
        <v>39595</v>
      </c>
      <c r="AY926">
        <v>0.32768731052719313</v>
      </c>
      <c r="AZ926">
        <v>0.29304860064439153</v>
      </c>
      <c r="BA926">
        <v>0.56312643814002017</v>
      </c>
      <c r="BB926">
        <v>0.37658741646329907</v>
      </c>
      <c r="BC926">
        <v>0.54751444467319677</v>
      </c>
      <c r="BD926">
        <v>0.45047054504238226</v>
      </c>
      <c r="BU926">
        <v>19</v>
      </c>
      <c r="BV926" s="1">
        <v>38715</v>
      </c>
      <c r="BW926" t="s">
        <v>136</v>
      </c>
      <c r="BX926">
        <v>34</v>
      </c>
      <c r="BY926" s="1">
        <v>38656</v>
      </c>
      <c r="BZ926" t="s">
        <v>202</v>
      </c>
    </row>
    <row r="927" spans="1:78" x14ac:dyDescent="0.4">
      <c r="A927" s="1">
        <v>39596</v>
      </c>
      <c r="B927">
        <v>2.9598314633066698</v>
      </c>
      <c r="C927">
        <v>2.9986764224901399</v>
      </c>
      <c r="D927">
        <v>2.4729337344337998</v>
      </c>
      <c r="E927">
        <v>2.2271647393356102</v>
      </c>
      <c r="F927">
        <v>2.36349549708047</v>
      </c>
      <c r="G927">
        <v>2.7199419958362099</v>
      </c>
      <c r="H927">
        <f t="shared" si="165"/>
        <v>-5.2640702077588752E-3</v>
      </c>
      <c r="I927">
        <f t="shared" si="155"/>
        <v>-8.0873935834335775E-5</v>
      </c>
      <c r="J927">
        <f t="shared" si="156"/>
        <v>-1.2495960803705741E-2</v>
      </c>
      <c r="K927">
        <f t="shared" si="157"/>
        <v>-1.0616187286127787E-2</v>
      </c>
      <c r="L927">
        <f t="shared" si="158"/>
        <v>-9.0784631563426421E-3</v>
      </c>
      <c r="M927">
        <f t="shared" si="159"/>
        <v>-3.6776093028599854E-3</v>
      </c>
      <c r="O927" s="1">
        <v>39596</v>
      </c>
      <c r="P927">
        <v>3.0776412748778701</v>
      </c>
      <c r="Q927">
        <v>3.8218639048304701</v>
      </c>
      <c r="R927">
        <v>219.097715856317</v>
      </c>
      <c r="S927">
        <v>3.6925647407718598</v>
      </c>
      <c r="T927">
        <v>3.39218285391317</v>
      </c>
      <c r="U927">
        <f t="shared" si="160"/>
        <v>-3.9623953113684385E-3</v>
      </c>
      <c r="V927">
        <f t="shared" si="161"/>
        <v>-1.2252082306059009E-3</v>
      </c>
      <c r="W927">
        <f t="shared" si="162"/>
        <v>-1.1967346240971177E-2</v>
      </c>
      <c r="X927">
        <f t="shared" si="163"/>
        <v>-1.9986476425669641E-3</v>
      </c>
      <c r="Y927">
        <f t="shared" si="164"/>
        <v>-2.9038993983866446E-3</v>
      </c>
      <c r="AX927" s="1">
        <v>39596</v>
      </c>
      <c r="AY927">
        <v>0.33957378283232997</v>
      </c>
      <c r="AZ927">
        <v>0.29975187667760383</v>
      </c>
      <c r="BA927">
        <v>0.57386857615038545</v>
      </c>
      <c r="BB927">
        <v>0.38459236739290181</v>
      </c>
      <c r="BC927">
        <v>0.55748314327160098</v>
      </c>
      <c r="BD927">
        <v>0.4595339918849668</v>
      </c>
      <c r="BU927">
        <v>37</v>
      </c>
      <c r="BV927" s="1">
        <v>38715</v>
      </c>
      <c r="BW927" t="s">
        <v>155</v>
      </c>
      <c r="BX927">
        <v>36</v>
      </c>
      <c r="BY927" s="1">
        <v>38656</v>
      </c>
      <c r="BZ927" t="s">
        <v>143</v>
      </c>
    </row>
    <row r="928" spans="1:78" x14ac:dyDescent="0.4">
      <c r="A928" s="1">
        <v>39597</v>
      </c>
      <c r="B928">
        <v>3.0023669861691999</v>
      </c>
      <c r="C928">
        <v>3.0467603498831801</v>
      </c>
      <c r="D928">
        <v>2.50912841574225</v>
      </c>
      <c r="E928">
        <v>2.26284814627265</v>
      </c>
      <c r="F928">
        <v>2.3977987514365</v>
      </c>
      <c r="G928">
        <v>2.7740390489032301</v>
      </c>
      <c r="H928">
        <f t="shared" si="165"/>
        <v>1.4370927328074989E-2</v>
      </c>
      <c r="I928">
        <f t="shared" si="155"/>
        <v>1.6035050341680623E-2</v>
      </c>
      <c r="J928">
        <f t="shared" si="156"/>
        <v>1.4636332872355551E-2</v>
      </c>
      <c r="K928">
        <f t="shared" si="157"/>
        <v>1.6021898293740344E-2</v>
      </c>
      <c r="L928">
        <f t="shared" si="158"/>
        <v>1.4513780287884304E-2</v>
      </c>
      <c r="M928">
        <f t="shared" si="159"/>
        <v>1.9889046586226478E-2</v>
      </c>
      <c r="O928" s="1">
        <v>39597</v>
      </c>
      <c r="P928">
        <v>3.1245373854982899</v>
      </c>
      <c r="Q928">
        <v>3.8586246255741998</v>
      </c>
      <c r="R928">
        <v>224.04511420718418</v>
      </c>
      <c r="S928">
        <v>3.7529818235459702</v>
      </c>
      <c r="T928">
        <v>3.45724198230557</v>
      </c>
      <c r="U928">
        <f t="shared" si="160"/>
        <v>1.5237679258860659E-2</v>
      </c>
      <c r="V928">
        <f t="shared" si="161"/>
        <v>9.618532124408663E-3</v>
      </c>
      <c r="W928">
        <f t="shared" si="162"/>
        <v>2.2580784703897461E-2</v>
      </c>
      <c r="X928">
        <f t="shared" si="163"/>
        <v>1.6361820852322184E-2</v>
      </c>
      <c r="Y928">
        <f t="shared" si="164"/>
        <v>1.9179133671213711E-2</v>
      </c>
      <c r="AX928" s="1">
        <v>39597</v>
      </c>
      <c r="AY928">
        <v>0.33302804847011314</v>
      </c>
      <c r="AZ928">
        <v>0.29154201930178136</v>
      </c>
      <c r="BA928">
        <v>0.56090632357089665</v>
      </c>
      <c r="BB928">
        <v>0.37724926194786501</v>
      </c>
      <c r="BC928">
        <v>0.5512641794200257</v>
      </c>
      <c r="BD928">
        <v>0.45613234085228305</v>
      </c>
      <c r="BU928">
        <v>38</v>
      </c>
      <c r="BV928" s="1">
        <v>38715</v>
      </c>
      <c r="BW928" t="s">
        <v>175</v>
      </c>
      <c r="BX928">
        <v>37</v>
      </c>
      <c r="BY928" s="1">
        <v>38656</v>
      </c>
      <c r="BZ928" t="s">
        <v>155</v>
      </c>
    </row>
    <row r="929" spans="1:78" x14ac:dyDescent="0.4">
      <c r="A929" s="1">
        <v>39598</v>
      </c>
      <c r="B929">
        <v>3.0244046342361899</v>
      </c>
      <c r="C929">
        <v>3.0848746377626299</v>
      </c>
      <c r="D929">
        <v>2.5129548814317899</v>
      </c>
      <c r="E929">
        <v>2.2553001497685199</v>
      </c>
      <c r="F929">
        <v>2.3961293299194901</v>
      </c>
      <c r="G929">
        <v>2.7736381548925202</v>
      </c>
      <c r="H929">
        <f t="shared" si="165"/>
        <v>7.3400913907291088E-3</v>
      </c>
      <c r="I929">
        <f t="shared" si="155"/>
        <v>1.2509775467214324E-2</v>
      </c>
      <c r="J929">
        <f t="shared" si="156"/>
        <v>1.5250178769379286E-3</v>
      </c>
      <c r="K929">
        <f t="shared" si="157"/>
        <v>-3.3356177773409268E-3</v>
      </c>
      <c r="L929">
        <f t="shared" si="158"/>
        <v>-6.9623087259085281E-4</v>
      </c>
      <c r="M929">
        <f t="shared" si="159"/>
        <v>-1.4451635454393319E-4</v>
      </c>
      <c r="O929" s="1">
        <v>39598</v>
      </c>
      <c r="P929">
        <v>3.16105146247439</v>
      </c>
      <c r="Q929">
        <v>3.9037718964052299</v>
      </c>
      <c r="R929">
        <v>225.05923609136579</v>
      </c>
      <c r="S929">
        <v>3.7936229059920801</v>
      </c>
      <c r="T929">
        <v>3.49578916619173</v>
      </c>
      <c r="U929">
        <f t="shared" si="160"/>
        <v>1.1686234623266234E-2</v>
      </c>
      <c r="V929">
        <f t="shared" si="161"/>
        <v>1.1700353159984189E-2</v>
      </c>
      <c r="W929">
        <f t="shared" si="162"/>
        <v>4.5264182072000114E-3</v>
      </c>
      <c r="X929">
        <f t="shared" si="163"/>
        <v>1.0829011265423683E-2</v>
      </c>
      <c r="Y929">
        <f t="shared" si="164"/>
        <v>1.1149692177593318E-2</v>
      </c>
      <c r="AX929" s="1">
        <v>39598</v>
      </c>
      <c r="AY929">
        <v>0.34101140573012745</v>
      </c>
      <c r="AZ929">
        <v>0.29435569248531046</v>
      </c>
      <c r="BA929">
        <v>0.56808025852368083</v>
      </c>
      <c r="BB929">
        <v>0.38440907836393123</v>
      </c>
      <c r="BC929">
        <v>0.55756677247824937</v>
      </c>
      <c r="BD929">
        <v>0.46275561482267635</v>
      </c>
      <c r="BU929">
        <v>47</v>
      </c>
      <c r="BV929" s="1">
        <v>38715</v>
      </c>
      <c r="BW929" t="s">
        <v>164</v>
      </c>
      <c r="BX929">
        <v>38</v>
      </c>
      <c r="BY929" s="1">
        <v>38656</v>
      </c>
      <c r="BZ929" t="s">
        <v>175</v>
      </c>
    </row>
    <row r="930" spans="1:78" x14ac:dyDescent="0.4">
      <c r="A930" s="1">
        <v>39601</v>
      </c>
      <c r="B930">
        <v>3.0056919303899798</v>
      </c>
      <c r="C930">
        <v>3.0809943610430701</v>
      </c>
      <c r="D930">
        <v>2.5112012333618301</v>
      </c>
      <c r="E930">
        <v>2.2629679668090499</v>
      </c>
      <c r="F930">
        <v>2.39345648617256</v>
      </c>
      <c r="G930">
        <v>2.78057269607935</v>
      </c>
      <c r="H930">
        <f t="shared" si="165"/>
        <v>-6.1872355419584357E-3</v>
      </c>
      <c r="I930">
        <f t="shared" si="155"/>
        <v>-1.2578393533599908E-3</v>
      </c>
      <c r="J930">
        <f t="shared" si="156"/>
        <v>-6.9784303845543683E-4</v>
      </c>
      <c r="K930">
        <f t="shared" si="157"/>
        <v>3.3999097819936708E-3</v>
      </c>
      <c r="L930">
        <f t="shared" si="158"/>
        <v>-1.1154839238247671E-3</v>
      </c>
      <c r="M930">
        <f t="shared" si="159"/>
        <v>2.500160727381795E-3</v>
      </c>
      <c r="O930" s="1">
        <v>39601</v>
      </c>
      <c r="P930">
        <v>3.1620349629557398</v>
      </c>
      <c r="Q930">
        <v>3.9279856184872899</v>
      </c>
      <c r="R930">
        <v>224.41474741730647</v>
      </c>
      <c r="S930">
        <v>3.7830074108093501</v>
      </c>
      <c r="T930">
        <v>3.4812780602996898</v>
      </c>
      <c r="U930">
        <f t="shared" si="160"/>
        <v>3.1113080347644484E-4</v>
      </c>
      <c r="V930">
        <f t="shared" si="161"/>
        <v>6.2026477787693324E-3</v>
      </c>
      <c r="W930">
        <f t="shared" si="162"/>
        <v>-2.8636401920323351E-3</v>
      </c>
      <c r="X930">
        <f t="shared" si="163"/>
        <v>-2.7982473339568381E-3</v>
      </c>
      <c r="Y930">
        <f t="shared" si="164"/>
        <v>-4.1510243330401542E-3</v>
      </c>
      <c r="AX930" s="1">
        <v>39601</v>
      </c>
      <c r="AY930">
        <v>0.34261720656879979</v>
      </c>
      <c r="AZ930">
        <v>0.29103209713538436</v>
      </c>
      <c r="BA930">
        <v>0.57714654649448249</v>
      </c>
      <c r="BB930">
        <v>0.38758384935944001</v>
      </c>
      <c r="BC930">
        <v>0.55763216533632487</v>
      </c>
      <c r="BD930">
        <v>0.46146823068166853</v>
      </c>
      <c r="BU930">
        <v>49</v>
      </c>
      <c r="BV930" s="1">
        <v>38715</v>
      </c>
      <c r="BW930" t="s">
        <v>188</v>
      </c>
      <c r="BX930">
        <v>50</v>
      </c>
      <c r="BY930" s="1">
        <v>38656</v>
      </c>
      <c r="BZ930" t="s">
        <v>188</v>
      </c>
    </row>
    <row r="931" spans="1:78" x14ac:dyDescent="0.4">
      <c r="A931" s="1">
        <v>39602</v>
      </c>
      <c r="B931">
        <v>2.9663413009676001</v>
      </c>
      <c r="C931">
        <v>3.0380107670826599</v>
      </c>
      <c r="D931">
        <v>2.4701658833106102</v>
      </c>
      <c r="E931">
        <v>2.24246803332584</v>
      </c>
      <c r="F931">
        <v>2.37914242026672</v>
      </c>
      <c r="G931">
        <v>2.7782764338598098</v>
      </c>
      <c r="H931">
        <f t="shared" si="165"/>
        <v>-1.3092036820045672E-2</v>
      </c>
      <c r="I931">
        <f t="shared" si="155"/>
        <v>-1.3951208254032066E-2</v>
      </c>
      <c r="J931">
        <f t="shared" si="156"/>
        <v>-1.6340924616496944E-2</v>
      </c>
      <c r="K931">
        <f t="shared" si="157"/>
        <v>-9.0588703790254188E-3</v>
      </c>
      <c r="L931">
        <f t="shared" si="158"/>
        <v>-5.9804997452576059E-3</v>
      </c>
      <c r="M931">
        <f t="shared" si="159"/>
        <v>-8.2582347973780834E-4</v>
      </c>
      <c r="O931" s="1">
        <v>39602</v>
      </c>
      <c r="P931">
        <v>3.1369451081665898</v>
      </c>
      <c r="Q931">
        <v>3.9096198682660299</v>
      </c>
      <c r="R931">
        <v>220.96483745616536</v>
      </c>
      <c r="S931">
        <v>3.7161348369780298</v>
      </c>
      <c r="T931">
        <v>3.41659958436516</v>
      </c>
      <c r="U931">
        <f t="shared" si="160"/>
        <v>-7.9347177001790614E-3</v>
      </c>
      <c r="V931">
        <f t="shared" si="161"/>
        <v>-4.6756154439111519E-3</v>
      </c>
      <c r="W931">
        <f t="shared" si="162"/>
        <v>-1.5372920010135904E-2</v>
      </c>
      <c r="X931">
        <f t="shared" si="163"/>
        <v>-1.7677093002842814E-2</v>
      </c>
      <c r="Y931">
        <f t="shared" si="164"/>
        <v>-1.8578945667144353E-2</v>
      </c>
      <c r="AX931" s="1">
        <v>39602</v>
      </c>
      <c r="AY931">
        <v>0.34403891832490363</v>
      </c>
      <c r="AZ931">
        <v>0.29331298032547459</v>
      </c>
      <c r="BA931">
        <v>0.58784385106070725</v>
      </c>
      <c r="BB931">
        <v>0.39502205166939686</v>
      </c>
      <c r="BC931">
        <v>0.55532799234361796</v>
      </c>
      <c r="BD931">
        <v>0.45826220502466009</v>
      </c>
      <c r="BU931">
        <v>50</v>
      </c>
      <c r="BV931" s="1">
        <v>38715</v>
      </c>
      <c r="BW931" t="s">
        <v>189</v>
      </c>
      <c r="BX931">
        <v>51</v>
      </c>
      <c r="BY931" s="1">
        <v>38656</v>
      </c>
      <c r="BZ931" t="s">
        <v>189</v>
      </c>
    </row>
    <row r="932" spans="1:78" x14ac:dyDescent="0.4">
      <c r="A932" s="1">
        <v>39603</v>
      </c>
      <c r="B932">
        <v>3.0016295079895401</v>
      </c>
      <c r="C932">
        <v>3.0636811937369601</v>
      </c>
      <c r="D932">
        <v>2.4955252196657698</v>
      </c>
      <c r="E932">
        <v>2.2883440566993301</v>
      </c>
      <c r="F932">
        <v>2.3988172563776802</v>
      </c>
      <c r="G932">
        <v>2.8059126662766301</v>
      </c>
      <c r="H932">
        <f t="shared" si="165"/>
        <v>1.1896205945832738E-2</v>
      </c>
      <c r="I932">
        <f t="shared" si="155"/>
        <v>8.4497484118368771E-3</v>
      </c>
      <c r="J932">
        <f t="shared" si="156"/>
        <v>1.026624832222689E-2</v>
      </c>
      <c r="K932">
        <f t="shared" si="157"/>
        <v>2.0457827131408646E-2</v>
      </c>
      <c r="L932">
        <f t="shared" si="158"/>
        <v>8.2697176694257468E-3</v>
      </c>
      <c r="M932">
        <f t="shared" si="159"/>
        <v>9.9472579762072133E-3</v>
      </c>
      <c r="O932" s="1">
        <v>39603</v>
      </c>
      <c r="P932">
        <v>3.14731301022245</v>
      </c>
      <c r="Q932">
        <v>3.9281506313020702</v>
      </c>
      <c r="R932">
        <v>222.81300350677668</v>
      </c>
      <c r="S932">
        <v>3.7714735089258902</v>
      </c>
      <c r="T932">
        <v>3.4669695946656698</v>
      </c>
      <c r="U932">
        <f t="shared" si="160"/>
        <v>3.305095147782211E-3</v>
      </c>
      <c r="V932">
        <f t="shared" si="161"/>
        <v>4.73978638855721E-3</v>
      </c>
      <c r="W932">
        <f t="shared" si="162"/>
        <v>8.3640730891310078E-3</v>
      </c>
      <c r="X932">
        <f t="shared" si="163"/>
        <v>1.489145964166938E-2</v>
      </c>
      <c r="Y932">
        <f t="shared" si="164"/>
        <v>1.4742731495668959E-2</v>
      </c>
      <c r="AX932" s="1">
        <v>39603</v>
      </c>
      <c r="AY932">
        <v>0.3441245936476095</v>
      </c>
      <c r="AZ932">
        <v>0.29684511318217632</v>
      </c>
      <c r="BA932">
        <v>0.58421956436013345</v>
      </c>
      <c r="BB932">
        <v>0.38996307372804806</v>
      </c>
      <c r="BC932">
        <v>0.56185537889615633</v>
      </c>
      <c r="BD932">
        <v>0.46464086343119804</v>
      </c>
      <c r="BU932">
        <v>52</v>
      </c>
      <c r="BV932" s="1">
        <v>38715</v>
      </c>
      <c r="BW932" t="s">
        <v>194</v>
      </c>
      <c r="BX932">
        <v>56</v>
      </c>
      <c r="BY932" s="1">
        <v>38656</v>
      </c>
      <c r="BZ932" t="s">
        <v>113</v>
      </c>
    </row>
    <row r="933" spans="1:78" x14ac:dyDescent="0.4">
      <c r="A933" s="1">
        <v>39604</v>
      </c>
      <c r="B933">
        <v>3.0010232254856501</v>
      </c>
      <c r="C933">
        <v>3.0522069561855201</v>
      </c>
      <c r="D933">
        <v>2.4873458684432501</v>
      </c>
      <c r="E933">
        <v>2.2827811250641901</v>
      </c>
      <c r="F933">
        <v>2.3985818826732599</v>
      </c>
      <c r="G933">
        <v>2.8113357590533199</v>
      </c>
      <c r="H933">
        <f t="shared" si="165"/>
        <v>-2.0198445620156491E-4</v>
      </c>
      <c r="I933">
        <f t="shared" si="155"/>
        <v>-3.74524528691067E-3</v>
      </c>
      <c r="J933">
        <f t="shared" si="156"/>
        <v>-3.2776071177573751E-3</v>
      </c>
      <c r="K933">
        <f t="shared" si="157"/>
        <v>-2.4309856810448283E-3</v>
      </c>
      <c r="L933">
        <f t="shared" si="158"/>
        <v>-9.8120731704121056E-5</v>
      </c>
      <c r="M933">
        <f t="shared" si="159"/>
        <v>1.9327375516238199E-3</v>
      </c>
      <c r="O933" s="1">
        <v>39604</v>
      </c>
      <c r="P933">
        <v>3.1347100512632902</v>
      </c>
      <c r="Q933">
        <v>3.9121089730456502</v>
      </c>
      <c r="R933">
        <v>222.50023694436553</v>
      </c>
      <c r="S933">
        <v>3.7682144125308601</v>
      </c>
      <c r="T933">
        <v>3.46281462367795</v>
      </c>
      <c r="U933">
        <f t="shared" si="160"/>
        <v>-4.0043551175956704E-3</v>
      </c>
      <c r="V933">
        <f t="shared" si="161"/>
        <v>-4.0837686132985107E-3</v>
      </c>
      <c r="W933">
        <f t="shared" si="162"/>
        <v>-1.4037177251265964E-3</v>
      </c>
      <c r="X933">
        <f t="shared" si="163"/>
        <v>-8.6414405067858358E-4</v>
      </c>
      <c r="Y933">
        <f t="shared" si="164"/>
        <v>-1.1984445996043869E-3</v>
      </c>
      <c r="AX933" s="1">
        <v>39604</v>
      </c>
      <c r="AY933">
        <v>0.34178306608582543</v>
      </c>
      <c r="AZ933">
        <v>0.29804684645110135</v>
      </c>
      <c r="BA933">
        <v>0.58153951347196153</v>
      </c>
      <c r="BB933">
        <v>0.38736243633557899</v>
      </c>
      <c r="BC933">
        <v>0.56239495257060435</v>
      </c>
      <c r="BD933">
        <v>0.46484613655672025</v>
      </c>
      <c r="BU933">
        <v>62</v>
      </c>
      <c r="BV933" s="1">
        <v>38715</v>
      </c>
      <c r="BW933" t="s">
        <v>201</v>
      </c>
      <c r="BX933">
        <v>63</v>
      </c>
      <c r="BY933" s="1">
        <v>38656</v>
      </c>
      <c r="BZ933" t="s">
        <v>201</v>
      </c>
    </row>
    <row r="934" spans="1:78" x14ac:dyDescent="0.4">
      <c r="A934" s="1">
        <v>39608</v>
      </c>
      <c r="B934">
        <v>2.97203599132708</v>
      </c>
      <c r="C934">
        <v>3.00496488243127</v>
      </c>
      <c r="D934">
        <v>2.46471683954316</v>
      </c>
      <c r="E934">
        <v>2.2605778332046298</v>
      </c>
      <c r="F934">
        <v>2.3893084398906201</v>
      </c>
      <c r="G934">
        <v>2.80679654703592</v>
      </c>
      <c r="H934">
        <f t="shared" si="165"/>
        <v>-9.6591169013292566E-3</v>
      </c>
      <c r="I934">
        <f t="shared" si="155"/>
        <v>-1.5478004746208529E-2</v>
      </c>
      <c r="J934">
        <f t="shared" si="156"/>
        <v>-9.0976607584746239E-3</v>
      </c>
      <c r="K934">
        <f t="shared" si="157"/>
        <v>-9.7264216949121129E-3</v>
      </c>
      <c r="L934">
        <f t="shared" si="158"/>
        <v>-3.8662189728142504E-3</v>
      </c>
      <c r="M934">
        <f t="shared" si="159"/>
        <v>-1.6146104223880853E-3</v>
      </c>
      <c r="O934" s="1">
        <v>39608</v>
      </c>
      <c r="P934">
        <v>3.08456398697599</v>
      </c>
      <c r="Q934">
        <v>3.8690620378662701</v>
      </c>
      <c r="R934">
        <v>219.26831579945036</v>
      </c>
      <c r="S934">
        <v>3.70166941867009</v>
      </c>
      <c r="T934">
        <v>3.3980735572714198</v>
      </c>
      <c r="U934">
        <f t="shared" si="160"/>
        <v>-1.5997034324463644E-2</v>
      </c>
      <c r="V934">
        <f t="shared" si="161"/>
        <v>-1.1003511271279187E-2</v>
      </c>
      <c r="W934">
        <f t="shared" si="162"/>
        <v>-1.4525472823308849E-2</v>
      </c>
      <c r="X934">
        <f t="shared" si="163"/>
        <v>-1.7659556112168295E-2</v>
      </c>
      <c r="Y934">
        <f t="shared" si="164"/>
        <v>-1.8696082072613751E-2</v>
      </c>
      <c r="AX934" s="1">
        <v>39608</v>
      </c>
      <c r="AY934">
        <v>0.34083053416292575</v>
      </c>
      <c r="AZ934">
        <v>0.30291320237308095</v>
      </c>
      <c r="BA934">
        <v>0.5850614750239912</v>
      </c>
      <c r="BB934">
        <v>0.38589087483442419</v>
      </c>
      <c r="BC934">
        <v>0.5592608692817449</v>
      </c>
      <c r="BD934">
        <v>0.46067552730741534</v>
      </c>
      <c r="BU934">
        <v>72</v>
      </c>
      <c r="BV934" s="1">
        <v>38715</v>
      </c>
      <c r="BW934" t="s">
        <v>198</v>
      </c>
      <c r="BX934">
        <v>73</v>
      </c>
      <c r="BY934" s="1">
        <v>38656</v>
      </c>
      <c r="BZ934" t="s">
        <v>198</v>
      </c>
    </row>
    <row r="935" spans="1:78" x14ac:dyDescent="0.4">
      <c r="A935" s="1">
        <v>39609</v>
      </c>
      <c r="B935">
        <v>2.9248366272303898</v>
      </c>
      <c r="C935">
        <v>2.9497099660074602</v>
      </c>
      <c r="D935">
        <v>2.4124000257832399</v>
      </c>
      <c r="E935">
        <v>2.2072341264891602</v>
      </c>
      <c r="F935">
        <v>2.3471278021484299</v>
      </c>
      <c r="G935">
        <v>2.7465776198764198</v>
      </c>
      <c r="H935">
        <f t="shared" si="165"/>
        <v>-1.5881154950487142E-2</v>
      </c>
      <c r="I935">
        <f t="shared" si="155"/>
        <v>-1.8387874263310566E-2</v>
      </c>
      <c r="J935">
        <f t="shared" si="156"/>
        <v>-2.1226297853191634E-2</v>
      </c>
      <c r="K935">
        <f t="shared" si="157"/>
        <v>-2.3597376711355644E-2</v>
      </c>
      <c r="L935">
        <f t="shared" si="158"/>
        <v>-1.7653910662166816E-2</v>
      </c>
      <c r="M935">
        <f t="shared" si="159"/>
        <v>-2.1454681930221708E-2</v>
      </c>
      <c r="O935" s="1">
        <v>39609</v>
      </c>
      <c r="P935">
        <v>3.0280427090247901</v>
      </c>
      <c r="Q935">
        <v>3.8142987083639399</v>
      </c>
      <c r="R935">
        <v>214.7284617571795</v>
      </c>
      <c r="S935">
        <v>3.62823118188328</v>
      </c>
      <c r="T935">
        <v>3.3284696819762298</v>
      </c>
      <c r="U935">
        <f t="shared" si="160"/>
        <v>-1.8323911641921042E-2</v>
      </c>
      <c r="V935">
        <f t="shared" si="161"/>
        <v>-1.4154161645991925E-2</v>
      </c>
      <c r="W935">
        <f t="shared" si="162"/>
        <v>-2.0704560190187959E-2</v>
      </c>
      <c r="X935">
        <f t="shared" si="163"/>
        <v>-1.9839220762505105E-2</v>
      </c>
      <c r="Y935">
        <f t="shared" si="164"/>
        <v>-2.0483333901423983E-2</v>
      </c>
      <c r="AX935" s="1">
        <v>39609</v>
      </c>
      <c r="AY935">
        <v>0.34314722008980314</v>
      </c>
      <c r="AZ935">
        <v>0.30773660761278177</v>
      </c>
      <c r="BA935">
        <v>0.59161187356818723</v>
      </c>
      <c r="BB935">
        <v>0.38827152338269111</v>
      </c>
      <c r="BC935">
        <v>0.56012620870942775</v>
      </c>
      <c r="BD935">
        <v>0.46089675359617932</v>
      </c>
      <c r="BU935">
        <v>73</v>
      </c>
      <c r="BV935" s="1">
        <v>38715</v>
      </c>
      <c r="BW935" t="s">
        <v>166</v>
      </c>
      <c r="BX935">
        <v>74</v>
      </c>
      <c r="BY935" s="1">
        <v>38656</v>
      </c>
      <c r="BZ935" t="s">
        <v>166</v>
      </c>
    </row>
    <row r="936" spans="1:78" x14ac:dyDescent="0.4">
      <c r="A936" s="1">
        <v>39610</v>
      </c>
      <c r="B936">
        <v>2.9389224386616499</v>
      </c>
      <c r="C936">
        <v>2.9837282480181599</v>
      </c>
      <c r="D936">
        <v>2.4258174074207202</v>
      </c>
      <c r="E936">
        <v>2.2121098098390499</v>
      </c>
      <c r="F936">
        <v>2.3607917812182202</v>
      </c>
      <c r="G936">
        <v>2.7775117936580398</v>
      </c>
      <c r="H936">
        <f t="shared" si="165"/>
        <v>4.8159310164952451E-3</v>
      </c>
      <c r="I936">
        <f t="shared" si="155"/>
        <v>1.1532754881912854E-2</v>
      </c>
      <c r="J936">
        <f t="shared" si="156"/>
        <v>5.5618394520302594E-3</v>
      </c>
      <c r="K936">
        <f t="shared" si="157"/>
        <v>2.2089561281135595E-3</v>
      </c>
      <c r="L936">
        <f t="shared" si="158"/>
        <v>5.8215743758320837E-3</v>
      </c>
      <c r="M936">
        <f t="shared" si="159"/>
        <v>1.1262807050401724E-2</v>
      </c>
      <c r="O936" s="1">
        <v>39610</v>
      </c>
      <c r="P936">
        <v>3.0638089203256702</v>
      </c>
      <c r="Q936">
        <v>3.8444407257072699</v>
      </c>
      <c r="R936">
        <v>215.54355037437216</v>
      </c>
      <c r="S936">
        <v>3.6708080509852001</v>
      </c>
      <c r="T936">
        <v>3.3699896757463299</v>
      </c>
      <c r="U936">
        <f t="shared" si="160"/>
        <v>1.1811660117699851E-2</v>
      </c>
      <c r="V936">
        <f t="shared" si="161"/>
        <v>7.9023746297675057E-3</v>
      </c>
      <c r="W936">
        <f t="shared" si="162"/>
        <v>3.7959039548021156E-3</v>
      </c>
      <c r="X936">
        <f t="shared" si="163"/>
        <v>1.1734883188953882E-2</v>
      </c>
      <c r="Y936">
        <f t="shared" si="164"/>
        <v>1.2474199177757939E-2</v>
      </c>
      <c r="AX936" s="1">
        <v>39610</v>
      </c>
      <c r="AY936">
        <v>0.35088407101691388</v>
      </c>
      <c r="AZ936">
        <v>0.30875663467447489</v>
      </c>
      <c r="BA936">
        <v>0.59571834424315262</v>
      </c>
      <c r="BB936">
        <v>0.39628727954558884</v>
      </c>
      <c r="BC936">
        <v>0.56806518794357952</v>
      </c>
      <c r="BD936">
        <v>0.46957504881913514</v>
      </c>
      <c r="BU936">
        <v>92</v>
      </c>
      <c r="BV936" s="1">
        <v>38715</v>
      </c>
      <c r="BW936" t="s">
        <v>178</v>
      </c>
      <c r="BX936">
        <v>87</v>
      </c>
      <c r="BY936" s="1">
        <v>38656</v>
      </c>
      <c r="BZ936" t="s">
        <v>196</v>
      </c>
    </row>
    <row r="937" spans="1:78" x14ac:dyDescent="0.4">
      <c r="A937" s="1">
        <v>39611</v>
      </c>
      <c r="B937">
        <v>2.8769354943336101</v>
      </c>
      <c r="C937">
        <v>2.9250608093519799</v>
      </c>
      <c r="D937">
        <v>2.3756371963295102</v>
      </c>
      <c r="E937">
        <v>2.15811424481431</v>
      </c>
      <c r="F937">
        <v>2.29517150530179</v>
      </c>
      <c r="G937">
        <v>2.7039011147071399</v>
      </c>
      <c r="H937">
        <f t="shared" si="165"/>
        <v>-2.1091725154974816E-2</v>
      </c>
      <c r="I937">
        <f t="shared" si="155"/>
        <v>-1.9662460448651053E-2</v>
      </c>
      <c r="J937">
        <f t="shared" si="156"/>
        <v>-2.0685897849403556E-2</v>
      </c>
      <c r="K937">
        <f t="shared" si="157"/>
        <v>-2.4409079867815708E-2</v>
      </c>
      <c r="L937">
        <f t="shared" si="158"/>
        <v>-2.7795876128715036E-2</v>
      </c>
      <c r="M937">
        <f t="shared" si="159"/>
        <v>-2.6502382138926306E-2</v>
      </c>
      <c r="O937" s="1">
        <v>39611</v>
      </c>
      <c r="P937">
        <v>2.98341903042484</v>
      </c>
      <c r="Q937">
        <v>3.7476571418001199</v>
      </c>
      <c r="R937">
        <v>209.61994123779743</v>
      </c>
      <c r="S937">
        <v>3.5714174694415801</v>
      </c>
      <c r="T937">
        <v>3.2788942995183001</v>
      </c>
      <c r="U937">
        <f t="shared" si="160"/>
        <v>-2.623854554620364E-2</v>
      </c>
      <c r="V937">
        <f t="shared" si="161"/>
        <v>-2.5174945021253947E-2</v>
      </c>
      <c r="W937">
        <f t="shared" si="162"/>
        <v>-2.7482191539882073E-2</v>
      </c>
      <c r="X937">
        <f t="shared" si="163"/>
        <v>-2.7075940818247046E-2</v>
      </c>
      <c r="Y937">
        <f t="shared" si="164"/>
        <v>-2.7031351723015407E-2</v>
      </c>
      <c r="AX937" s="1">
        <v>39611</v>
      </c>
      <c r="AY937">
        <v>0.3587038021081449</v>
      </c>
      <c r="AZ937">
        <v>0.31514710105938215</v>
      </c>
      <c r="BA937">
        <v>0.59802559076178075</v>
      </c>
      <c r="BB937">
        <v>0.39753092553926728</v>
      </c>
      <c r="BC937">
        <v>0.56847143866521455</v>
      </c>
      <c r="BD937">
        <v>0.47002588863600181</v>
      </c>
      <c r="BU937">
        <v>99</v>
      </c>
      <c r="BV937" s="1">
        <v>38715</v>
      </c>
      <c r="BW937" t="s">
        <v>147</v>
      </c>
      <c r="BX937">
        <v>93</v>
      </c>
      <c r="BY937" s="1">
        <v>38656</v>
      </c>
      <c r="BZ937" t="s">
        <v>178</v>
      </c>
    </row>
    <row r="938" spans="1:78" x14ac:dyDescent="0.4">
      <c r="A938" s="1">
        <v>39612</v>
      </c>
      <c r="B938">
        <v>2.8990128697983302</v>
      </c>
      <c r="C938">
        <v>2.9559883127612401</v>
      </c>
      <c r="D938">
        <v>2.4005049411471999</v>
      </c>
      <c r="E938">
        <v>2.1707467299635002</v>
      </c>
      <c r="F938">
        <v>2.3111064573035498</v>
      </c>
      <c r="G938">
        <v>2.72072535491685</v>
      </c>
      <c r="H938">
        <f t="shared" si="165"/>
        <v>7.6739209162679511E-3</v>
      </c>
      <c r="I938">
        <f t="shared" si="155"/>
        <v>1.0573285625508744E-2</v>
      </c>
      <c r="J938">
        <f t="shared" si="156"/>
        <v>1.0467820951832074E-2</v>
      </c>
      <c r="K938">
        <f t="shared" si="157"/>
        <v>5.8534830487053657E-3</v>
      </c>
      <c r="L938">
        <f t="shared" si="158"/>
        <v>6.94281536911312E-3</v>
      </c>
      <c r="M938">
        <f t="shared" si="159"/>
        <v>6.2222098723208052E-3</v>
      </c>
      <c r="O938" s="1">
        <v>39612</v>
      </c>
      <c r="P938">
        <v>2.9884384660704</v>
      </c>
      <c r="Q938">
        <v>3.74774774612523</v>
      </c>
      <c r="R938">
        <v>211.15534072599763</v>
      </c>
      <c r="S938">
        <v>3.6155704427872299</v>
      </c>
      <c r="T938">
        <v>3.3203910466320798</v>
      </c>
      <c r="U938">
        <f t="shared" si="160"/>
        <v>1.6824440664793272E-3</v>
      </c>
      <c r="V938">
        <f t="shared" si="161"/>
        <v>2.4176257774399801E-5</v>
      </c>
      <c r="W938">
        <f t="shared" si="162"/>
        <v>7.3246823710269027E-3</v>
      </c>
      <c r="X938">
        <f t="shared" si="163"/>
        <v>1.2362870967463024E-2</v>
      </c>
      <c r="Y938">
        <f t="shared" si="164"/>
        <v>1.2655713579994288E-2</v>
      </c>
      <c r="AX938" s="1">
        <v>39612</v>
      </c>
      <c r="AY938">
        <v>0.36195240536262674</v>
      </c>
      <c r="AZ938">
        <v>0.3154963396046232</v>
      </c>
      <c r="BA938">
        <v>0.59072508464852824</v>
      </c>
      <c r="BB938">
        <v>0.3918886872347197</v>
      </c>
      <c r="BC938">
        <v>0.57350962726165067</v>
      </c>
      <c r="BD938">
        <v>0.47535691984496919</v>
      </c>
      <c r="BU938">
        <v>101</v>
      </c>
      <c r="BV938" s="1">
        <v>38715</v>
      </c>
      <c r="BW938" t="s">
        <v>148</v>
      </c>
      <c r="BX938">
        <v>100</v>
      </c>
      <c r="BY938" s="1">
        <v>38656</v>
      </c>
      <c r="BZ938" t="s">
        <v>147</v>
      </c>
    </row>
    <row r="939" spans="1:78" x14ac:dyDescent="0.4">
      <c r="A939" s="1">
        <v>39615</v>
      </c>
      <c r="B939">
        <v>2.9245148864276298</v>
      </c>
      <c r="C939">
        <v>2.9777212226687402</v>
      </c>
      <c r="D939">
        <v>2.3994022405306601</v>
      </c>
      <c r="E939">
        <v>2.16906840701271</v>
      </c>
      <c r="F939">
        <v>2.3039171453167699</v>
      </c>
      <c r="G939">
        <v>2.73047579619152</v>
      </c>
      <c r="H939">
        <f t="shared" si="165"/>
        <v>8.7967931756969264E-3</v>
      </c>
      <c r="I939">
        <f t="shared" si="155"/>
        <v>7.3521636786171296E-3</v>
      </c>
      <c r="J939">
        <f t="shared" si="156"/>
        <v>-4.5936194408036091E-4</v>
      </c>
      <c r="K939">
        <f t="shared" si="157"/>
        <v>-7.7315466038652136E-4</v>
      </c>
      <c r="L939">
        <f t="shared" si="158"/>
        <v>-3.1107662583262918E-3</v>
      </c>
      <c r="M939">
        <f t="shared" si="159"/>
        <v>3.5837653576642481E-3</v>
      </c>
      <c r="O939" s="1">
        <v>39615</v>
      </c>
      <c r="P939">
        <v>3.0470340045236801</v>
      </c>
      <c r="Q939">
        <v>3.8136688018594298</v>
      </c>
      <c r="R939">
        <v>213.16462894512375</v>
      </c>
      <c r="S939">
        <v>3.6492191430617198</v>
      </c>
      <c r="T939">
        <v>3.3549668575983098</v>
      </c>
      <c r="U939">
        <f t="shared" si="160"/>
        <v>1.9607410063332997E-2</v>
      </c>
      <c r="V939">
        <f t="shared" si="161"/>
        <v>1.7589512475153946E-2</v>
      </c>
      <c r="W939">
        <f t="shared" si="162"/>
        <v>9.51568741864528E-3</v>
      </c>
      <c r="X939">
        <f t="shared" si="163"/>
        <v>9.3066089589310952E-3</v>
      </c>
      <c r="Y939">
        <f t="shared" si="164"/>
        <v>1.0413174376343592E-2</v>
      </c>
      <c r="AX939" s="1">
        <v>39615</v>
      </c>
      <c r="AY939">
        <v>0.35978888162259859</v>
      </c>
      <c r="AZ939">
        <v>0.31477744536167485</v>
      </c>
      <c r="BA939">
        <v>0.59879890970503691</v>
      </c>
      <c r="BB939">
        <v>0.40198040987940742</v>
      </c>
      <c r="BC939">
        <v>0.57330054880193648</v>
      </c>
      <c r="BD939">
        <v>0.47625440680266751</v>
      </c>
      <c r="BU939">
        <v>119</v>
      </c>
      <c r="BV939" s="1">
        <v>38715</v>
      </c>
      <c r="BW939" t="s">
        <v>200</v>
      </c>
      <c r="BX939">
        <v>105</v>
      </c>
      <c r="BY939" s="1">
        <v>38656</v>
      </c>
      <c r="BZ939" t="s">
        <v>199</v>
      </c>
    </row>
    <row r="940" spans="1:78" x14ac:dyDescent="0.4">
      <c r="A940" s="1">
        <v>39616</v>
      </c>
      <c r="B940">
        <v>2.9019170505237999</v>
      </c>
      <c r="C940">
        <v>2.94981324168026</v>
      </c>
      <c r="D940">
        <v>2.3770750235946401</v>
      </c>
      <c r="E940">
        <v>2.15565138461975</v>
      </c>
      <c r="F940">
        <v>2.28429796279244</v>
      </c>
      <c r="G940">
        <v>2.7321466308812301</v>
      </c>
      <c r="H940">
        <f t="shared" si="165"/>
        <v>-7.7270373998450381E-3</v>
      </c>
      <c r="I940">
        <f t="shared" si="155"/>
        <v>-9.3722611693878299E-3</v>
      </c>
      <c r="J940">
        <f t="shared" si="156"/>
        <v>-9.3053247008230144E-3</v>
      </c>
      <c r="K940">
        <f t="shared" si="157"/>
        <v>-6.1856151468445697E-3</v>
      </c>
      <c r="L940">
        <f t="shared" si="158"/>
        <v>-8.5155764234883247E-3</v>
      </c>
      <c r="M940">
        <f t="shared" si="159"/>
        <v>6.1192071068361109E-4</v>
      </c>
      <c r="O940" s="1">
        <v>39616</v>
      </c>
      <c r="P940">
        <v>3.0410307743853702</v>
      </c>
      <c r="Q940">
        <v>3.8045715405709002</v>
      </c>
      <c r="R940">
        <v>211.97990711780881</v>
      </c>
      <c r="S940">
        <v>3.6150397567021102</v>
      </c>
      <c r="T940">
        <v>3.32473271923446</v>
      </c>
      <c r="U940">
        <f t="shared" si="160"/>
        <v>-1.9701881007555544E-3</v>
      </c>
      <c r="V940">
        <f t="shared" si="161"/>
        <v>-2.3854355900265745E-3</v>
      </c>
      <c r="W940">
        <f t="shared" si="162"/>
        <v>-5.5577786670223395E-3</v>
      </c>
      <c r="X940">
        <f t="shared" si="163"/>
        <v>-9.3662191881775936E-3</v>
      </c>
      <c r="Y940">
        <f t="shared" si="164"/>
        <v>-9.0117547049312074E-3</v>
      </c>
      <c r="AX940" s="1">
        <v>39616</v>
      </c>
      <c r="AY940">
        <v>0.3559743991202331</v>
      </c>
      <c r="AZ940">
        <v>0.31260818662885215</v>
      </c>
      <c r="BA940">
        <v>0.60197125278203267</v>
      </c>
      <c r="BB940">
        <v>0.4055680004456742</v>
      </c>
      <c r="BC940">
        <v>0.56949210828078123</v>
      </c>
      <c r="BD940">
        <v>0.47280043076475864</v>
      </c>
      <c r="BU940">
        <v>146</v>
      </c>
      <c r="BV940" s="1">
        <v>38715</v>
      </c>
      <c r="BW940" t="s">
        <v>152</v>
      </c>
      <c r="BX940">
        <v>111</v>
      </c>
      <c r="BY940" s="1">
        <v>38656</v>
      </c>
      <c r="BZ940" t="s">
        <v>109</v>
      </c>
    </row>
    <row r="941" spans="1:78" x14ac:dyDescent="0.4">
      <c r="A941" s="1">
        <v>39617</v>
      </c>
      <c r="B941">
        <v>2.9544613137968301</v>
      </c>
      <c r="C941">
        <v>3.0188424287599598</v>
      </c>
      <c r="D941">
        <v>2.4110260526845502</v>
      </c>
      <c r="E941">
        <v>2.1906518510698398</v>
      </c>
      <c r="F941">
        <v>2.3131425503791299</v>
      </c>
      <c r="G941">
        <v>2.7675798552531701</v>
      </c>
      <c r="H941">
        <f t="shared" si="165"/>
        <v>1.8106741977185647E-2</v>
      </c>
      <c r="I941">
        <f t="shared" si="155"/>
        <v>2.3401205915117407E-2</v>
      </c>
      <c r="J941">
        <f t="shared" si="156"/>
        <v>1.4282691439233108E-2</v>
      </c>
      <c r="K941">
        <f t="shared" si="157"/>
        <v>1.6236607969086769E-2</v>
      </c>
      <c r="L941">
        <f t="shared" si="158"/>
        <v>1.2627331484999837E-2</v>
      </c>
      <c r="M941">
        <f t="shared" si="159"/>
        <v>1.2969005386256116E-2</v>
      </c>
      <c r="O941" s="1">
        <v>39617</v>
      </c>
      <c r="P941">
        <v>3.0756109508808902</v>
      </c>
      <c r="Q941">
        <v>3.82814462560281</v>
      </c>
      <c r="R941">
        <v>214.76637285565357</v>
      </c>
      <c r="S941">
        <v>3.7131736725267501</v>
      </c>
      <c r="T941">
        <v>3.4140692415466001</v>
      </c>
      <c r="U941">
        <f t="shared" si="160"/>
        <v>1.1371202418202886E-2</v>
      </c>
      <c r="V941">
        <f t="shared" si="161"/>
        <v>6.195989424967463E-3</v>
      </c>
      <c r="W941">
        <f t="shared" si="162"/>
        <v>1.3144952159527934E-2</v>
      </c>
      <c r="X941">
        <f t="shared" si="163"/>
        <v>2.7146012887605098E-2</v>
      </c>
      <c r="Y941">
        <f t="shared" si="164"/>
        <v>2.6870286984365555E-2</v>
      </c>
      <c r="AX941" s="1">
        <v>39617</v>
      </c>
      <c r="AY941">
        <v>0.36623065287582257</v>
      </c>
      <c r="AZ941">
        <v>0.31756997644650986</v>
      </c>
      <c r="BA941">
        <v>0.5950222900474722</v>
      </c>
      <c r="BB941">
        <v>0.40379425070434916</v>
      </c>
      <c r="BC941">
        <v>0.58349316900885839</v>
      </c>
      <c r="BD941">
        <v>0.48652576558959626</v>
      </c>
      <c r="BU941">
        <v>160</v>
      </c>
      <c r="BV941" s="1">
        <v>38715</v>
      </c>
      <c r="BW941" t="s">
        <v>172</v>
      </c>
      <c r="BX941">
        <v>120</v>
      </c>
      <c r="BY941" s="1">
        <v>38656</v>
      </c>
      <c r="BZ941" t="s">
        <v>200</v>
      </c>
    </row>
    <row r="942" spans="1:78" x14ac:dyDescent="0.4">
      <c r="A942" s="1">
        <v>39618</v>
      </c>
      <c r="B942">
        <v>2.9180675002336001</v>
      </c>
      <c r="C942">
        <v>2.9797335143047898</v>
      </c>
      <c r="D942">
        <v>2.3779263194426701</v>
      </c>
      <c r="E942">
        <v>2.1638782353757602</v>
      </c>
      <c r="F942">
        <v>2.2740295988771799</v>
      </c>
      <c r="G942">
        <v>2.7232364957611099</v>
      </c>
      <c r="H942">
        <f t="shared" si="165"/>
        <v>-1.2318256933430471E-2</v>
      </c>
      <c r="I942">
        <f t="shared" si="155"/>
        <v>-1.2954937323851889E-2</v>
      </c>
      <c r="J942">
        <f t="shared" si="156"/>
        <v>-1.3728484271260943E-2</v>
      </c>
      <c r="K942">
        <f t="shared" si="157"/>
        <v>-1.2221757501541974E-2</v>
      </c>
      <c r="L942">
        <f t="shared" si="158"/>
        <v>-1.6909010426330751E-2</v>
      </c>
      <c r="M942">
        <f t="shared" si="159"/>
        <v>-1.6022431803690007E-2</v>
      </c>
      <c r="O942" s="1">
        <v>39618</v>
      </c>
      <c r="P942">
        <v>3.0361414685804702</v>
      </c>
      <c r="Q942">
        <v>3.7896371769862198</v>
      </c>
      <c r="R942">
        <v>210.43502985499015</v>
      </c>
      <c r="S942">
        <v>3.66209105466808</v>
      </c>
      <c r="T942">
        <v>3.3604858567813101</v>
      </c>
      <c r="U942">
        <f t="shared" si="160"/>
        <v>-1.2833054287674339E-2</v>
      </c>
      <c r="V942">
        <f t="shared" si="161"/>
        <v>-1.0059037048665953E-2</v>
      </c>
      <c r="W942">
        <f t="shared" si="162"/>
        <v>-2.0167696381288458E-2</v>
      </c>
      <c r="X942">
        <f t="shared" si="163"/>
        <v>-1.3757131328551386E-2</v>
      </c>
      <c r="Y942">
        <f t="shared" si="164"/>
        <v>-1.569487347040921E-2</v>
      </c>
      <c r="AX942" s="1">
        <v>39618</v>
      </c>
      <c r="AY942">
        <v>0.37344341193325914</v>
      </c>
      <c r="AZ942">
        <v>0.32541941589436785</v>
      </c>
      <c r="BA942">
        <v>0.60513094938009471</v>
      </c>
      <c r="BB942">
        <v>0.41112889279796327</v>
      </c>
      <c r="BC942">
        <v>0.58990373406159546</v>
      </c>
      <c r="BD942">
        <v>0.49099858850047551</v>
      </c>
      <c r="BU942">
        <v>187</v>
      </c>
      <c r="BV942" s="1">
        <v>38715</v>
      </c>
      <c r="BW942" t="s">
        <v>203</v>
      </c>
      <c r="BX942">
        <v>161</v>
      </c>
      <c r="BY942" s="1">
        <v>38656</v>
      </c>
      <c r="BZ942" t="s">
        <v>172</v>
      </c>
    </row>
    <row r="943" spans="1:78" x14ac:dyDescent="0.4">
      <c r="A943" s="1">
        <v>39619</v>
      </c>
      <c r="B943">
        <v>2.9196796320346201</v>
      </c>
      <c r="C943">
        <v>2.9741719233851902</v>
      </c>
      <c r="D943">
        <v>2.3607586961495302</v>
      </c>
      <c r="E943">
        <v>2.1461724581788602</v>
      </c>
      <c r="F943">
        <v>2.2669112501280702</v>
      </c>
      <c r="G943">
        <v>2.7139615915719602</v>
      </c>
      <c r="H943">
        <f t="shared" si="165"/>
        <v>5.5246556184562756E-4</v>
      </c>
      <c r="I943">
        <f t="shared" si="155"/>
        <v>-1.8664725865249476E-3</v>
      </c>
      <c r="J943">
        <f t="shared" si="156"/>
        <v>-7.2195774750344333E-3</v>
      </c>
      <c r="K943">
        <f t="shared" si="157"/>
        <v>-8.1824276927603412E-3</v>
      </c>
      <c r="L943">
        <f t="shared" si="158"/>
        <v>-3.1302797257451997E-3</v>
      </c>
      <c r="M943">
        <f t="shared" si="159"/>
        <v>-3.4058386789347361E-3</v>
      </c>
      <c r="O943" s="1">
        <v>39619</v>
      </c>
      <c r="P943">
        <v>3.0476925700306499</v>
      </c>
      <c r="Q943">
        <v>3.8094437608776799</v>
      </c>
      <c r="R943">
        <v>209.05127476068628</v>
      </c>
      <c r="S943">
        <v>3.6678223940040602</v>
      </c>
      <c r="T943">
        <v>3.3629857656193902</v>
      </c>
      <c r="U943">
        <f t="shared" si="160"/>
        <v>3.8045333426377503E-3</v>
      </c>
      <c r="V943">
        <f t="shared" si="161"/>
        <v>5.2265119235535007E-3</v>
      </c>
      <c r="W943">
        <f t="shared" si="162"/>
        <v>-6.5756879700941129E-3</v>
      </c>
      <c r="X943">
        <f t="shared" si="163"/>
        <v>1.5650455574212074E-3</v>
      </c>
      <c r="Y943">
        <f t="shared" si="164"/>
        <v>7.4391291754305477E-4</v>
      </c>
      <c r="AX943" s="1">
        <v>39619</v>
      </c>
      <c r="AY943">
        <v>0.3781526273168283</v>
      </c>
      <c r="AZ943">
        <v>0.33254756942630759</v>
      </c>
      <c r="BA943">
        <v>0.61693314927374232</v>
      </c>
      <c r="BB943">
        <v>0.42150911411069514</v>
      </c>
      <c r="BC943">
        <v>0.59804446758911078</v>
      </c>
      <c r="BD943">
        <v>0.49831818938811268</v>
      </c>
      <c r="BU943">
        <v>10</v>
      </c>
      <c r="BV943" s="1">
        <v>38748</v>
      </c>
      <c r="BW943" t="s">
        <v>190</v>
      </c>
      <c r="BX943">
        <v>91</v>
      </c>
      <c r="BY943" s="1">
        <v>38656</v>
      </c>
      <c r="BZ943" t="s">
        <v>80</v>
      </c>
    </row>
    <row r="944" spans="1:78" x14ac:dyDescent="0.4">
      <c r="A944" s="1">
        <v>39622</v>
      </c>
      <c r="B944">
        <v>2.9130659298056298</v>
      </c>
      <c r="C944">
        <v>2.9591295735961798</v>
      </c>
      <c r="D944">
        <v>2.34753273945147</v>
      </c>
      <c r="E944">
        <v>2.1340203069755002</v>
      </c>
      <c r="F944">
        <v>2.2540707827897002</v>
      </c>
      <c r="G944">
        <v>2.6913366826370502</v>
      </c>
      <c r="H944">
        <f t="shared" si="165"/>
        <v>-2.2652150449744557E-3</v>
      </c>
      <c r="I944">
        <f t="shared" si="155"/>
        <v>-5.0576598046454535E-3</v>
      </c>
      <c r="J944">
        <f t="shared" si="156"/>
        <v>-5.6024178666087554E-3</v>
      </c>
      <c r="K944">
        <f t="shared" si="157"/>
        <v>-5.6622435708972851E-3</v>
      </c>
      <c r="L944">
        <f t="shared" si="158"/>
        <v>-5.6643008576734433E-3</v>
      </c>
      <c r="M944">
        <f t="shared" si="159"/>
        <v>-8.3364882558287778E-3</v>
      </c>
      <c r="O944" s="1">
        <v>39622</v>
      </c>
      <c r="P944">
        <v>3.0484053863340499</v>
      </c>
      <c r="Q944">
        <v>3.8180608317558402</v>
      </c>
      <c r="R944">
        <v>207.09885318927124</v>
      </c>
      <c r="S944">
        <v>3.63108659695206</v>
      </c>
      <c r="T944">
        <v>3.32816957590147</v>
      </c>
      <c r="U944">
        <f t="shared" si="160"/>
        <v>2.3388720713146682E-4</v>
      </c>
      <c r="V944">
        <f t="shared" si="161"/>
        <v>2.2620286370036435E-3</v>
      </c>
      <c r="W944">
        <f t="shared" si="162"/>
        <v>-9.3394387269347678E-3</v>
      </c>
      <c r="X944">
        <f t="shared" si="163"/>
        <v>-1.0015696810198205E-2</v>
      </c>
      <c r="Y944">
        <f t="shared" si="164"/>
        <v>-1.0352761547150924E-2</v>
      </c>
      <c r="AX944" s="1">
        <v>39622</v>
      </c>
      <c r="AY944">
        <v>0.38243440623911762</v>
      </c>
      <c r="AZ944">
        <v>0.3396217931082679</v>
      </c>
      <c r="BA944">
        <v>0.62853461663768073</v>
      </c>
      <c r="BB944">
        <v>0.43108244004476137</v>
      </c>
      <c r="BC944">
        <v>0.59736820950584735</v>
      </c>
      <c r="BD944">
        <v>0.49730486656789652</v>
      </c>
      <c r="BU944">
        <v>14</v>
      </c>
      <c r="BV944" s="1">
        <v>38748</v>
      </c>
      <c r="BW944" t="s">
        <v>78</v>
      </c>
      <c r="BX944">
        <v>10</v>
      </c>
      <c r="BY944" s="1">
        <v>38686</v>
      </c>
      <c r="BZ944" t="s">
        <v>190</v>
      </c>
    </row>
    <row r="945" spans="1:78" x14ac:dyDescent="0.4">
      <c r="A945" s="1">
        <v>39623</v>
      </c>
      <c r="B945">
        <v>2.8987861282066598</v>
      </c>
      <c r="C945">
        <v>2.9387337781642202</v>
      </c>
      <c r="D945">
        <v>2.3377115403166102</v>
      </c>
      <c r="E945">
        <v>2.12349967908332</v>
      </c>
      <c r="F945">
        <v>2.2534245000985602</v>
      </c>
      <c r="G945">
        <v>2.6848570647083401</v>
      </c>
      <c r="H945">
        <f t="shared" si="165"/>
        <v>-4.9019836636250425E-3</v>
      </c>
      <c r="I945">
        <f t="shared" si="155"/>
        <v>-6.8924982582539984E-3</v>
      </c>
      <c r="J945">
        <f t="shared" si="156"/>
        <v>-4.1836260554792837E-3</v>
      </c>
      <c r="K945">
        <f t="shared" si="157"/>
        <v>-4.9299567852242321E-3</v>
      </c>
      <c r="L945">
        <f t="shared" si="158"/>
        <v>-2.8671801084267923E-4</v>
      </c>
      <c r="M945">
        <f t="shared" si="159"/>
        <v>-2.4075835515166011E-3</v>
      </c>
      <c r="O945" s="1">
        <v>39623</v>
      </c>
      <c r="P945">
        <v>3.0402243112629401</v>
      </c>
      <c r="Q945">
        <v>3.7962386321634201</v>
      </c>
      <c r="R945">
        <v>206.58705335987119</v>
      </c>
      <c r="S945">
        <v>3.59831922890266</v>
      </c>
      <c r="T945">
        <v>3.3005120629642701</v>
      </c>
      <c r="U945">
        <f t="shared" si="160"/>
        <v>-2.6837228105505151E-3</v>
      </c>
      <c r="V945">
        <f t="shared" si="161"/>
        <v>-5.7155190956935664E-3</v>
      </c>
      <c r="W945">
        <f t="shared" si="162"/>
        <v>-2.4712827788201386E-3</v>
      </c>
      <c r="X945">
        <f t="shared" si="163"/>
        <v>-9.0241218914759447E-3</v>
      </c>
      <c r="Y945">
        <f t="shared" si="164"/>
        <v>-8.3101273256812602E-3</v>
      </c>
      <c r="AX945" s="1">
        <v>39623</v>
      </c>
      <c r="AY945">
        <v>0.37801319075968376</v>
      </c>
      <c r="AZ945">
        <v>0.337191092223463</v>
      </c>
      <c r="BA945">
        <v>0.6252903803208073</v>
      </c>
      <c r="BB945">
        <v>0.430870000013031</v>
      </c>
      <c r="BC945">
        <v>0.59081537039319154</v>
      </c>
      <c r="BD945">
        <v>0.4914660220210354</v>
      </c>
      <c r="BU945">
        <v>19</v>
      </c>
      <c r="BV945" s="1">
        <v>38748</v>
      </c>
      <c r="BW945" t="s">
        <v>136</v>
      </c>
      <c r="BX945">
        <v>13</v>
      </c>
      <c r="BY945" s="1">
        <v>38686</v>
      </c>
      <c r="BZ945" t="s">
        <v>186</v>
      </c>
    </row>
    <row r="946" spans="1:78" x14ac:dyDescent="0.4">
      <c r="A946" s="1">
        <v>39624</v>
      </c>
      <c r="B946">
        <v>2.9021937743663</v>
      </c>
      <c r="C946">
        <v>2.9255364127080701</v>
      </c>
      <c r="D946">
        <v>2.34857694575402</v>
      </c>
      <c r="E946">
        <v>2.1294225467210799</v>
      </c>
      <c r="F946">
        <v>2.2562847719580601</v>
      </c>
      <c r="G946">
        <v>2.7105649736486801</v>
      </c>
      <c r="H946">
        <f t="shared" si="165"/>
        <v>1.1755424542991832E-3</v>
      </c>
      <c r="I946">
        <f t="shared" si="155"/>
        <v>-4.4908339619638138E-3</v>
      </c>
      <c r="J946">
        <f t="shared" si="156"/>
        <v>4.6478811649868224E-3</v>
      </c>
      <c r="K946">
        <f t="shared" si="157"/>
        <v>2.7892010985923754E-3</v>
      </c>
      <c r="L946">
        <f t="shared" si="158"/>
        <v>1.269300062804346E-3</v>
      </c>
      <c r="M946">
        <f t="shared" si="159"/>
        <v>9.5751499319136624E-3</v>
      </c>
      <c r="O946" s="1">
        <v>39624</v>
      </c>
      <c r="P946">
        <v>3.02397684389206</v>
      </c>
      <c r="Q946">
        <v>3.7688012174880101</v>
      </c>
      <c r="R946">
        <v>207.51587527248608</v>
      </c>
      <c r="S946">
        <v>3.5816576651288301</v>
      </c>
      <c r="T946">
        <v>3.28490455779921</v>
      </c>
      <c r="U946">
        <f t="shared" si="160"/>
        <v>-5.3441673072243123E-3</v>
      </c>
      <c r="V946">
        <f t="shared" si="161"/>
        <v>-7.2275263317084226E-3</v>
      </c>
      <c r="W946">
        <f t="shared" si="162"/>
        <v>4.4960315639765991E-3</v>
      </c>
      <c r="X946">
        <f t="shared" si="163"/>
        <v>-4.6303739923906351E-3</v>
      </c>
      <c r="Y946">
        <f t="shared" si="164"/>
        <v>-4.7288132469489597E-3</v>
      </c>
      <c r="AX946" s="1">
        <v>39624</v>
      </c>
      <c r="AY946">
        <v>0.36902632523374335</v>
      </c>
      <c r="AZ946">
        <v>0.33387060311378558</v>
      </c>
      <c r="BA946">
        <v>0.61356682242512228</v>
      </c>
      <c r="BB946">
        <v>0.42102980114183008</v>
      </c>
      <c r="BC946">
        <v>0.58168896483682431</v>
      </c>
      <c r="BD946">
        <v>0.48224117721010984</v>
      </c>
      <c r="BU946">
        <v>37</v>
      </c>
      <c r="BV946" s="1">
        <v>38748</v>
      </c>
      <c r="BW946" t="s">
        <v>155</v>
      </c>
      <c r="BX946">
        <v>14</v>
      </c>
      <c r="BY946" s="1">
        <v>38686</v>
      </c>
      <c r="BZ946" t="s">
        <v>78</v>
      </c>
    </row>
    <row r="947" spans="1:78" x14ac:dyDescent="0.4">
      <c r="A947" s="1">
        <v>39625</v>
      </c>
      <c r="B947">
        <v>2.9031908163752802</v>
      </c>
      <c r="C947">
        <v>2.9147978605709701</v>
      </c>
      <c r="D947">
        <v>2.33215020591147</v>
      </c>
      <c r="E947">
        <v>2.1166769577008102</v>
      </c>
      <c r="F947">
        <v>2.2420393570351198</v>
      </c>
      <c r="G947">
        <v>2.69988884682085</v>
      </c>
      <c r="H947">
        <f t="shared" si="165"/>
        <v>3.4354770442512894E-4</v>
      </c>
      <c r="I947">
        <f t="shared" si="155"/>
        <v>-3.6706267235141476E-3</v>
      </c>
      <c r="J947">
        <f t="shared" si="156"/>
        <v>-6.9943375167025312E-3</v>
      </c>
      <c r="K947">
        <f t="shared" si="157"/>
        <v>-5.9854672995247604E-3</v>
      </c>
      <c r="L947">
        <f t="shared" si="158"/>
        <v>-6.3136600042634772E-3</v>
      </c>
      <c r="M947">
        <f t="shared" si="159"/>
        <v>-3.9387090630995658E-3</v>
      </c>
      <c r="O947" s="1">
        <v>39625</v>
      </c>
      <c r="P947">
        <v>3.0398202983145302</v>
      </c>
      <c r="Q947">
        <v>3.77503250086342</v>
      </c>
      <c r="R947">
        <v>207.67699744100094</v>
      </c>
      <c r="S947">
        <v>3.5587604115273699</v>
      </c>
      <c r="T947">
        <v>3.2687637459885699</v>
      </c>
      <c r="U947">
        <f t="shared" si="160"/>
        <v>5.2392776930390017E-3</v>
      </c>
      <c r="V947">
        <f t="shared" si="161"/>
        <v>1.6533860545617785E-3</v>
      </c>
      <c r="W947">
        <f t="shared" si="162"/>
        <v>7.7643297556528879E-4</v>
      </c>
      <c r="X947">
        <f t="shared" si="163"/>
        <v>-6.3929207485095008E-3</v>
      </c>
      <c r="Y947">
        <f t="shared" si="164"/>
        <v>-4.9136318960372183E-3</v>
      </c>
      <c r="AX947" s="1">
        <v>39625</v>
      </c>
      <c r="AY947">
        <v>0.36457926553466391</v>
      </c>
      <c r="AZ947">
        <v>0.33343771784264542</v>
      </c>
      <c r="BA947">
        <v>0.61444377550411877</v>
      </c>
      <c r="BB947">
        <v>0.4254926458593038</v>
      </c>
      <c r="BC947">
        <v>0.57451961111274952</v>
      </c>
      <c r="BD947">
        <v>0.47655111233850733</v>
      </c>
      <c r="BU947">
        <v>38</v>
      </c>
      <c r="BV947" s="1">
        <v>38748</v>
      </c>
      <c r="BW947" t="s">
        <v>175</v>
      </c>
      <c r="BX947">
        <v>19</v>
      </c>
      <c r="BY947" s="1">
        <v>38686</v>
      </c>
      <c r="BZ947" t="s">
        <v>136</v>
      </c>
    </row>
    <row r="948" spans="1:78" x14ac:dyDescent="0.4">
      <c r="A948" s="1">
        <v>39626</v>
      </c>
      <c r="B948">
        <v>2.8700799791732501</v>
      </c>
      <c r="C948">
        <v>2.8796913589142701</v>
      </c>
      <c r="D948">
        <v>2.29335662115425</v>
      </c>
      <c r="E948">
        <v>2.0897836469030802</v>
      </c>
      <c r="F948">
        <v>2.2042776044202999</v>
      </c>
      <c r="G948">
        <v>2.6723396198075702</v>
      </c>
      <c r="H948">
        <f t="shared" si="165"/>
        <v>-1.1404981379546375E-2</v>
      </c>
      <c r="I948">
        <f t="shared" si="155"/>
        <v>-1.2044231996870991E-2</v>
      </c>
      <c r="J948">
        <f t="shared" si="156"/>
        <v>-1.663425651524808E-2</v>
      </c>
      <c r="K948">
        <f t="shared" si="157"/>
        <v>-1.2705439391631268E-2</v>
      </c>
      <c r="L948">
        <f t="shared" si="158"/>
        <v>-1.6842591320411215E-2</v>
      </c>
      <c r="M948">
        <f t="shared" si="159"/>
        <v>-1.0203837482316791E-2</v>
      </c>
      <c r="O948" s="1">
        <v>39626</v>
      </c>
      <c r="P948">
        <v>2.9886741195631301</v>
      </c>
      <c r="Q948">
        <v>3.7048292815678301</v>
      </c>
      <c r="R948">
        <v>203.38356553881155</v>
      </c>
      <c r="S948">
        <v>3.4987598671084101</v>
      </c>
      <c r="T948">
        <v>3.20995748369117</v>
      </c>
      <c r="U948">
        <f t="shared" si="160"/>
        <v>-1.6825395494516115E-2</v>
      </c>
      <c r="V948">
        <f t="shared" si="161"/>
        <v>-1.8596719175141718E-2</v>
      </c>
      <c r="W948">
        <f t="shared" si="162"/>
        <v>-2.0673603504928861E-2</v>
      </c>
      <c r="X948">
        <f t="shared" si="163"/>
        <v>-1.6859956130963138E-2</v>
      </c>
      <c r="Y948">
        <f t="shared" si="164"/>
        <v>-1.7990367878243596E-2</v>
      </c>
      <c r="AX948" s="1">
        <v>39626</v>
      </c>
      <c r="AY948">
        <v>0.37320863704272178</v>
      </c>
      <c r="AZ948">
        <v>0.34270633996802791</v>
      </c>
      <c r="BA948">
        <v>0.61652065983390592</v>
      </c>
      <c r="BB948">
        <v>0.42934085386971654</v>
      </c>
      <c r="BC948">
        <v>0.57833325848671524</v>
      </c>
      <c r="BD948">
        <v>0.4792343479651926</v>
      </c>
      <c r="BU948">
        <v>47</v>
      </c>
      <c r="BV948" s="1">
        <v>38748</v>
      </c>
      <c r="BW948" t="s">
        <v>164</v>
      </c>
      <c r="BX948">
        <v>34</v>
      </c>
      <c r="BY948" s="1">
        <v>38686</v>
      </c>
      <c r="BZ948" t="s">
        <v>202</v>
      </c>
    </row>
    <row r="949" spans="1:78" x14ac:dyDescent="0.4">
      <c r="A949" s="1">
        <v>39629</v>
      </c>
      <c r="B949">
        <v>2.85361830601305</v>
      </c>
      <c r="C949">
        <v>2.8587144077665201</v>
      </c>
      <c r="D949">
        <v>2.2798557974939699</v>
      </c>
      <c r="E949">
        <v>2.0867995494623299</v>
      </c>
      <c r="F949">
        <v>2.19089522337566</v>
      </c>
      <c r="G949">
        <v>2.6848826382441202</v>
      </c>
      <c r="H949">
        <f t="shared" si="165"/>
        <v>-5.7356147841364225E-3</v>
      </c>
      <c r="I949">
        <f t="shared" si="155"/>
        <v>-7.2844442453231517E-3</v>
      </c>
      <c r="J949">
        <f t="shared" si="156"/>
        <v>-5.8869272819354057E-3</v>
      </c>
      <c r="K949">
        <f t="shared" si="157"/>
        <v>-1.4279456369430399E-3</v>
      </c>
      <c r="L949">
        <f t="shared" si="158"/>
        <v>-6.0710960442567075E-3</v>
      </c>
      <c r="M949">
        <f t="shared" si="159"/>
        <v>4.693646849218025E-3</v>
      </c>
      <c r="O949" s="1">
        <v>39629</v>
      </c>
      <c r="P949">
        <v>2.9581216081398201</v>
      </c>
      <c r="Q949">
        <v>3.6803689536553099</v>
      </c>
      <c r="R949">
        <v>202.36944365462998</v>
      </c>
      <c r="S949">
        <v>3.4781611586355901</v>
      </c>
      <c r="T949">
        <v>3.1861905025814501</v>
      </c>
      <c r="U949">
        <f t="shared" si="160"/>
        <v>-1.0222764410251606E-2</v>
      </c>
      <c r="V949">
        <f t="shared" si="161"/>
        <v>-6.6022820630938783E-3</v>
      </c>
      <c r="W949">
        <f t="shared" si="162"/>
        <v>-4.9862528542801154E-3</v>
      </c>
      <c r="X949">
        <f t="shared" si="163"/>
        <v>-5.8874313343042495E-3</v>
      </c>
      <c r="Y949">
        <f t="shared" si="164"/>
        <v>-7.4041420269498337E-3</v>
      </c>
      <c r="AX949" s="1">
        <v>39629</v>
      </c>
      <c r="AY949">
        <v>0.37091044565167874</v>
      </c>
      <c r="AZ949">
        <v>0.3419569780381716</v>
      </c>
      <c r="BA949">
        <v>0.61490463062509215</v>
      </c>
      <c r="BB949">
        <v>0.42410434231374505</v>
      </c>
      <c r="BC949">
        <v>0.57743208000669111</v>
      </c>
      <c r="BD949">
        <v>0.47681645879252288</v>
      </c>
      <c r="BU949">
        <v>49</v>
      </c>
      <c r="BV949" s="1">
        <v>38748</v>
      </c>
      <c r="BW949" t="s">
        <v>188</v>
      </c>
      <c r="BX949">
        <v>37</v>
      </c>
      <c r="BY949" s="1">
        <v>38686</v>
      </c>
      <c r="BZ949" t="s">
        <v>155</v>
      </c>
    </row>
    <row r="950" spans="1:78" x14ac:dyDescent="0.4">
      <c r="A950" s="1">
        <v>39630</v>
      </c>
      <c r="B950">
        <v>2.8146262867681799</v>
      </c>
      <c r="C950">
        <v>2.8302795194361599</v>
      </c>
      <c r="D950">
        <v>2.2460972679533602</v>
      </c>
      <c r="E950">
        <v>2.0316229189650099</v>
      </c>
      <c r="F950">
        <v>2.1616754217021499</v>
      </c>
      <c r="G950">
        <v>2.6722569088570798</v>
      </c>
      <c r="H950">
        <f t="shared" si="165"/>
        <v>-1.3664062626283058E-2</v>
      </c>
      <c r="I950">
        <f t="shared" si="155"/>
        <v>-9.9467397838373106E-3</v>
      </c>
      <c r="J950">
        <f t="shared" si="156"/>
        <v>-1.4807309119163281E-2</v>
      </c>
      <c r="K950">
        <f t="shared" si="157"/>
        <v>-2.644079088072282E-2</v>
      </c>
      <c r="L950">
        <f t="shared" si="158"/>
        <v>-1.3336923355234287E-2</v>
      </c>
      <c r="M950">
        <f t="shared" si="159"/>
        <v>-4.7025256177668506E-3</v>
      </c>
      <c r="O950" s="1">
        <v>39630</v>
      </c>
      <c r="P950">
        <v>2.9355161067576798</v>
      </c>
      <c r="Q950">
        <v>3.6665717599698602</v>
      </c>
      <c r="R950">
        <v>201.895554923704</v>
      </c>
      <c r="S950">
        <v>3.4505825946922002</v>
      </c>
      <c r="T950">
        <v>3.1663919777742202</v>
      </c>
      <c r="U950">
        <f t="shared" si="160"/>
        <v>-7.6418431615309368E-3</v>
      </c>
      <c r="V950">
        <f t="shared" si="161"/>
        <v>-3.7488615568682659E-3</v>
      </c>
      <c r="W950">
        <f t="shared" si="162"/>
        <v>-2.341701011614794E-3</v>
      </c>
      <c r="X950">
        <f t="shared" si="163"/>
        <v>-7.9290644353605666E-3</v>
      </c>
      <c r="Y950">
        <f t="shared" si="164"/>
        <v>-6.2138546929912941E-3</v>
      </c>
      <c r="AX950" s="1">
        <v>39630</v>
      </c>
      <c r="AY950">
        <v>0.36330540687945623</v>
      </c>
      <c r="AZ950">
        <v>0.33063461642350334</v>
      </c>
      <c r="BA950">
        <v>0.61349747007983868</v>
      </c>
      <c r="BB950">
        <v>0.41880420016382891</v>
      </c>
      <c r="BC950">
        <v>0.57184471658294533</v>
      </c>
      <c r="BD950">
        <v>0.47294430511114638</v>
      </c>
      <c r="BU950">
        <v>50</v>
      </c>
      <c r="BV950" s="1">
        <v>38748</v>
      </c>
      <c r="BW950" t="s">
        <v>189</v>
      </c>
      <c r="BX950">
        <v>38</v>
      </c>
      <c r="BY950" s="1">
        <v>38686</v>
      </c>
      <c r="BZ950" t="s">
        <v>175</v>
      </c>
    </row>
    <row r="951" spans="1:78" x14ac:dyDescent="0.4">
      <c r="A951" s="1">
        <v>39631</v>
      </c>
      <c r="B951">
        <v>2.7357277549419901</v>
      </c>
      <c r="C951">
        <v>2.7553603379434501</v>
      </c>
      <c r="D951">
        <v>2.1711889602493701</v>
      </c>
      <c r="E951">
        <v>1.95587624188802</v>
      </c>
      <c r="F951">
        <v>2.0840784569058499</v>
      </c>
      <c r="G951">
        <v>2.6130170639049402</v>
      </c>
      <c r="H951">
        <f t="shared" si="165"/>
        <v>-2.8031619045519207E-2</v>
      </c>
      <c r="I951">
        <f t="shared" si="155"/>
        <v>-2.6470594504261147E-2</v>
      </c>
      <c r="J951">
        <f t="shared" si="156"/>
        <v>-3.3350429107750212E-2</v>
      </c>
      <c r="K951">
        <f t="shared" si="157"/>
        <v>-3.7283826821356336E-2</v>
      </c>
      <c r="L951">
        <f t="shared" si="158"/>
        <v>-3.5896677187178483E-2</v>
      </c>
      <c r="M951">
        <f t="shared" si="159"/>
        <v>-2.2168469190141038E-2</v>
      </c>
      <c r="O951" s="1">
        <v>39631</v>
      </c>
      <c r="P951">
        <v>2.8445770682017102</v>
      </c>
      <c r="Q951">
        <v>3.5351137760395899</v>
      </c>
      <c r="R951">
        <v>197.09980096673308</v>
      </c>
      <c r="S951">
        <v>3.3615624944040401</v>
      </c>
      <c r="T951">
        <v>3.0882684027014702</v>
      </c>
      <c r="U951">
        <f t="shared" si="160"/>
        <v>-3.0978892722347551E-2</v>
      </c>
      <c r="V951">
        <f t="shared" si="161"/>
        <v>-3.5853105444566769E-2</v>
      </c>
      <c r="W951">
        <f t="shared" si="162"/>
        <v>-2.3753638156041701E-2</v>
      </c>
      <c r="X951">
        <f t="shared" si="163"/>
        <v>-2.5798571065968279E-2</v>
      </c>
      <c r="Y951">
        <f t="shared" si="164"/>
        <v>-2.4672742863524499E-2</v>
      </c>
      <c r="AX951" s="1">
        <v>39631</v>
      </c>
      <c r="AY951">
        <v>0.36058845053123678</v>
      </c>
      <c r="AZ951">
        <v>0.32635663553402583</v>
      </c>
      <c r="BA951">
        <v>0.60139800279131361</v>
      </c>
      <c r="BB951">
        <v>0.41157894559752306</v>
      </c>
      <c r="BC951">
        <v>0.56979978367301876</v>
      </c>
      <c r="BD951">
        <v>0.47202520040366358</v>
      </c>
      <c r="BU951">
        <v>52</v>
      </c>
      <c r="BV951" s="1">
        <v>38748</v>
      </c>
      <c r="BW951" t="s">
        <v>194</v>
      </c>
      <c r="BX951">
        <v>48</v>
      </c>
      <c r="BY951" s="1">
        <v>38686</v>
      </c>
      <c r="BZ951" t="s">
        <v>164</v>
      </c>
    </row>
    <row r="952" spans="1:78" x14ac:dyDescent="0.4">
      <c r="A952" s="1">
        <v>39632</v>
      </c>
      <c r="B952">
        <v>2.7017080227146</v>
      </c>
      <c r="C952">
        <v>2.7444257075933098</v>
      </c>
      <c r="D952">
        <v>2.1531473943022301</v>
      </c>
      <c r="E952">
        <v>1.93128113110633</v>
      </c>
      <c r="F952">
        <v>2.0596305208659098</v>
      </c>
      <c r="G952">
        <v>2.5667660211122199</v>
      </c>
      <c r="H952">
        <f t="shared" si="165"/>
        <v>-1.2435350032887871E-2</v>
      </c>
      <c r="I952">
        <f t="shared" si="155"/>
        <v>-3.9684937754100869E-3</v>
      </c>
      <c r="J952">
        <f t="shared" si="156"/>
        <v>-8.3095328308355754E-3</v>
      </c>
      <c r="K952">
        <f t="shared" si="157"/>
        <v>-1.2574983148191499E-2</v>
      </c>
      <c r="L952">
        <f t="shared" si="158"/>
        <v>-1.173081366439388E-2</v>
      </c>
      <c r="M952">
        <f t="shared" si="159"/>
        <v>-1.7700245219065658E-2</v>
      </c>
      <c r="O952" s="1">
        <v>39632</v>
      </c>
      <c r="P952">
        <v>2.81972711644138</v>
      </c>
      <c r="Q952">
        <v>3.47803454324383</v>
      </c>
      <c r="R952">
        <v>194.96730167756618</v>
      </c>
      <c r="S952">
        <v>3.3373553458676199</v>
      </c>
      <c r="T952">
        <v>3.0686106989518902</v>
      </c>
      <c r="U952">
        <f t="shared" si="160"/>
        <v>-8.7359038495096186E-3</v>
      </c>
      <c r="V952">
        <f t="shared" si="161"/>
        <v>-1.6146363713279488E-2</v>
      </c>
      <c r="W952">
        <f t="shared" si="162"/>
        <v>-1.0819388343912273E-2</v>
      </c>
      <c r="X952">
        <f t="shared" si="163"/>
        <v>-7.2011597513708114E-3</v>
      </c>
      <c r="Y952">
        <f t="shared" si="164"/>
        <v>-6.3652834489335008E-3</v>
      </c>
      <c r="AX952" s="1">
        <v>39632</v>
      </c>
      <c r="AY952">
        <v>0.36743934509973897</v>
      </c>
      <c r="AZ952">
        <v>0.32474067384505023</v>
      </c>
      <c r="BA952">
        <v>0.5960710274219464</v>
      </c>
      <c r="BB952">
        <v>0.41366243009192571</v>
      </c>
      <c r="BC952">
        <v>0.57341801226556022</v>
      </c>
      <c r="BD952">
        <v>0.47647930529864235</v>
      </c>
      <c r="BU952">
        <v>62</v>
      </c>
      <c r="BV952" s="1">
        <v>38748</v>
      </c>
      <c r="BW952" t="s">
        <v>201</v>
      </c>
      <c r="BX952">
        <v>50</v>
      </c>
      <c r="BY952" s="1">
        <v>38686</v>
      </c>
      <c r="BZ952" t="s">
        <v>188</v>
      </c>
    </row>
    <row r="953" spans="1:78" x14ac:dyDescent="0.4">
      <c r="A953" s="1">
        <v>39633</v>
      </c>
      <c r="B953">
        <v>2.67636885654849</v>
      </c>
      <c r="C953">
        <v>2.7136723000138301</v>
      </c>
      <c r="D953">
        <v>2.1135386232417801</v>
      </c>
      <c r="E953">
        <v>1.8977449038481899</v>
      </c>
      <c r="F953">
        <v>2.0165784318574902</v>
      </c>
      <c r="G953">
        <v>2.5359242901321202</v>
      </c>
      <c r="H953">
        <f t="shared" si="165"/>
        <v>-9.3789432289022034E-3</v>
      </c>
      <c r="I953">
        <f t="shared" si="155"/>
        <v>-1.1205771573408185E-2</v>
      </c>
      <c r="J953">
        <f t="shared" si="156"/>
        <v>-1.8395754589427882E-2</v>
      </c>
      <c r="K953">
        <f t="shared" si="157"/>
        <v>-1.7364756853876062E-2</v>
      </c>
      <c r="L953">
        <f t="shared" si="158"/>
        <v>-2.0902821439216068E-2</v>
      </c>
      <c r="M953">
        <f t="shared" si="159"/>
        <v>-1.201579369775807E-2</v>
      </c>
      <c r="O953" s="1">
        <v>39633</v>
      </c>
      <c r="P953">
        <v>2.7623398240000001</v>
      </c>
      <c r="Q953">
        <v>3.4135216546404501</v>
      </c>
      <c r="R953">
        <v>191.20462515401391</v>
      </c>
      <c r="S953">
        <v>3.3153233358195102</v>
      </c>
      <c r="T953">
        <v>3.0439614588240902</v>
      </c>
      <c r="U953">
        <f t="shared" si="160"/>
        <v>-2.0352073116140845E-2</v>
      </c>
      <c r="V953">
        <f t="shared" si="161"/>
        <v>-1.8548662412999239E-2</v>
      </c>
      <c r="W953">
        <f t="shared" si="162"/>
        <v>-1.9299013173885604E-2</v>
      </c>
      <c r="X953">
        <f t="shared" si="163"/>
        <v>-6.6016374538570011E-3</v>
      </c>
      <c r="Y953">
        <f t="shared" si="164"/>
        <v>-8.0327035737114416E-3</v>
      </c>
      <c r="AX953" s="1">
        <v>39633</v>
      </c>
      <c r="AY953">
        <v>0.37553258670021639</v>
      </c>
      <c r="AZ953">
        <v>0.33466074379003363</v>
      </c>
      <c r="BA953">
        <v>0.59682137818283276</v>
      </c>
      <c r="BB953">
        <v>0.41260937014967047</v>
      </c>
      <c r="BC953">
        <v>0.58611538798558882</v>
      </c>
      <c r="BD953">
        <v>0.48774561489881652</v>
      </c>
      <c r="BU953">
        <v>72</v>
      </c>
      <c r="BV953" s="1">
        <v>38748</v>
      </c>
      <c r="BW953" t="s">
        <v>198</v>
      </c>
      <c r="BX953">
        <v>51</v>
      </c>
      <c r="BY953" s="1">
        <v>38686</v>
      </c>
      <c r="BZ953" t="s">
        <v>189</v>
      </c>
    </row>
    <row r="954" spans="1:78" x14ac:dyDescent="0.4">
      <c r="A954" s="1">
        <v>39636</v>
      </c>
      <c r="B954">
        <v>2.6718289984999499</v>
      </c>
      <c r="C954">
        <v>2.7272613252937998</v>
      </c>
      <c r="D954">
        <v>2.1077114970119202</v>
      </c>
      <c r="E954">
        <v>1.89229067183896</v>
      </c>
      <c r="F954">
        <v>2.0124949633239901</v>
      </c>
      <c r="G954">
        <v>2.5452515305982799</v>
      </c>
      <c r="H954">
        <f t="shared" si="165"/>
        <v>-1.6962751742652937E-3</v>
      </c>
      <c r="I954">
        <f t="shared" si="155"/>
        <v>5.0076146924227238E-3</v>
      </c>
      <c r="J954">
        <f t="shared" si="156"/>
        <v>-2.7570474302107684E-3</v>
      </c>
      <c r="K954">
        <f t="shared" si="157"/>
        <v>-2.8740596263333584E-3</v>
      </c>
      <c r="L954">
        <f t="shared" si="158"/>
        <v>-2.0249490270203285E-3</v>
      </c>
      <c r="M954">
        <f t="shared" si="159"/>
        <v>3.678043742257664E-3</v>
      </c>
      <c r="O954" s="1">
        <v>39636</v>
      </c>
      <c r="P954">
        <v>2.7519061032482601</v>
      </c>
      <c r="Q954">
        <v>3.39435708867479</v>
      </c>
      <c r="R954">
        <v>191.77329163112506</v>
      </c>
      <c r="S954">
        <v>3.3243163126540898</v>
      </c>
      <c r="T954">
        <v>3.0509610206784101</v>
      </c>
      <c r="U954">
        <f t="shared" si="160"/>
        <v>-3.7771314959472724E-3</v>
      </c>
      <c r="V954">
        <f t="shared" si="161"/>
        <v>-5.6143091811376999E-3</v>
      </c>
      <c r="W954">
        <f t="shared" si="162"/>
        <v>2.974125111529613E-3</v>
      </c>
      <c r="X954">
        <f t="shared" si="163"/>
        <v>2.712548950329241E-3</v>
      </c>
      <c r="Y954">
        <f t="shared" si="164"/>
        <v>2.299490959068784E-3</v>
      </c>
      <c r="AX954" s="1">
        <v>39636</v>
      </c>
      <c r="AY954">
        <v>0.3775660762811095</v>
      </c>
      <c r="AZ954">
        <v>0.32999034350423873</v>
      </c>
      <c r="BA954">
        <v>0.58823294389016545</v>
      </c>
      <c r="BB954">
        <v>0.40585811354219359</v>
      </c>
      <c r="BC954">
        <v>0.58585381182438845</v>
      </c>
      <c r="BD954">
        <v>0.48707098074635569</v>
      </c>
      <c r="BU954">
        <v>73</v>
      </c>
      <c r="BV954" s="1">
        <v>38748</v>
      </c>
      <c r="BW954" t="s">
        <v>166</v>
      </c>
      <c r="BX954">
        <v>56</v>
      </c>
      <c r="BY954" s="1">
        <v>38686</v>
      </c>
      <c r="BZ954" t="s">
        <v>113</v>
      </c>
    </row>
    <row r="955" spans="1:78" x14ac:dyDescent="0.4">
      <c r="A955" s="1">
        <v>39637</v>
      </c>
      <c r="B955">
        <v>2.59653887824014</v>
      </c>
      <c r="C955">
        <v>2.6366592721005202</v>
      </c>
      <c r="D955">
        <v>2.0389691979128801</v>
      </c>
      <c r="E955">
        <v>1.8396521592889299</v>
      </c>
      <c r="F955">
        <v>1.95111739372042</v>
      </c>
      <c r="G955">
        <v>2.50100981711652</v>
      </c>
      <c r="H955">
        <f t="shared" si="165"/>
        <v>-2.8179243620037098E-2</v>
      </c>
      <c r="I955">
        <f t="shared" si="155"/>
        <v>-3.322089172496856E-2</v>
      </c>
      <c r="J955">
        <f t="shared" si="156"/>
        <v>-3.261466248891054E-2</v>
      </c>
      <c r="K955">
        <f t="shared" si="157"/>
        <v>-2.7817350332798085E-2</v>
      </c>
      <c r="L955">
        <f t="shared" si="158"/>
        <v>-3.0498247559434533E-2</v>
      </c>
      <c r="M955">
        <f t="shared" si="159"/>
        <v>-1.7382059474240097E-2</v>
      </c>
      <c r="O955" s="1">
        <v>39637</v>
      </c>
      <c r="P955">
        <v>2.66677686669138</v>
      </c>
      <c r="Q955">
        <v>3.2832721206001598</v>
      </c>
      <c r="R955">
        <v>186.25722680314666</v>
      </c>
      <c r="S955">
        <v>3.2076574217392002</v>
      </c>
      <c r="T955">
        <v>2.9440821801087602</v>
      </c>
      <c r="U955">
        <f t="shared" si="160"/>
        <v>-3.0934644338481032E-2</v>
      </c>
      <c r="V955">
        <f t="shared" si="161"/>
        <v>-3.2726364720218504E-2</v>
      </c>
      <c r="W955">
        <f t="shared" si="162"/>
        <v>-2.8763467431056622E-2</v>
      </c>
      <c r="X955">
        <f t="shared" si="163"/>
        <v>-3.5092596474897597E-2</v>
      </c>
      <c r="Y955">
        <f t="shared" si="164"/>
        <v>-3.5031204871271759E-2</v>
      </c>
      <c r="AX955" s="1">
        <v>39637</v>
      </c>
      <c r="AY955">
        <v>0.37310865198719756</v>
      </c>
      <c r="AZ955">
        <v>0.33057456731525825</v>
      </c>
      <c r="BA955">
        <v>0.58427004660100357</v>
      </c>
      <c r="BB955">
        <v>0.40368693663476918</v>
      </c>
      <c r="BC955">
        <v>0.57952468278054747</v>
      </c>
      <c r="BD955">
        <v>0.48080324330614055</v>
      </c>
      <c r="BU955">
        <v>92</v>
      </c>
      <c r="BV955" s="1">
        <v>38748</v>
      </c>
      <c r="BW955" t="s">
        <v>178</v>
      </c>
      <c r="BX955">
        <v>63</v>
      </c>
      <c r="BY955" s="1">
        <v>38686</v>
      </c>
      <c r="BZ955" t="s">
        <v>201</v>
      </c>
    </row>
    <row r="956" spans="1:78" x14ac:dyDescent="0.4">
      <c r="A956" s="1">
        <v>39638</v>
      </c>
      <c r="B956">
        <v>2.5800976044906401</v>
      </c>
      <c r="C956">
        <v>2.6205511528007501</v>
      </c>
      <c r="D956">
        <v>2.0136194104843601</v>
      </c>
      <c r="E956">
        <v>1.8179271332399201</v>
      </c>
      <c r="F956">
        <v>1.9318041032436299</v>
      </c>
      <c r="G956">
        <v>2.4528150628544201</v>
      </c>
      <c r="H956">
        <f t="shared" si="165"/>
        <v>-6.3319959840706375E-3</v>
      </c>
      <c r="I956">
        <f t="shared" si="155"/>
        <v>-6.1092912042963743E-3</v>
      </c>
      <c r="J956">
        <f t="shared" si="156"/>
        <v>-1.2432648543424962E-2</v>
      </c>
      <c r="K956">
        <f t="shared" si="157"/>
        <v>-1.1809311852414073E-2</v>
      </c>
      <c r="L956">
        <f t="shared" si="158"/>
        <v>-9.8985794186188247E-3</v>
      </c>
      <c r="M956">
        <f t="shared" si="159"/>
        <v>-1.9270117986847746E-2</v>
      </c>
      <c r="O956" s="1">
        <v>39638</v>
      </c>
      <c r="P956">
        <v>2.64887160467456</v>
      </c>
      <c r="Q956">
        <v>3.28042945996265</v>
      </c>
      <c r="R956">
        <v>184.44697185100944</v>
      </c>
      <c r="S956">
        <v>3.1907126070662999</v>
      </c>
      <c r="T956">
        <v>2.9234374855483201</v>
      </c>
      <c r="U956">
        <f t="shared" si="160"/>
        <v>-6.7141957921041939E-3</v>
      </c>
      <c r="V956">
        <f t="shared" si="161"/>
        <v>-8.6580110727774162E-4</v>
      </c>
      <c r="W956">
        <f t="shared" si="162"/>
        <v>-9.7191125585182059E-3</v>
      </c>
      <c r="X956">
        <f t="shared" si="163"/>
        <v>-5.2826135852477307E-3</v>
      </c>
      <c r="Y956">
        <f t="shared" si="164"/>
        <v>-7.0122684413916891E-3</v>
      </c>
      <c r="AX956" s="1">
        <v>39638</v>
      </c>
      <c r="AY956">
        <v>0.37671847334141939</v>
      </c>
      <c r="AZ956">
        <v>0.33396168388970582</v>
      </c>
      <c r="BA956">
        <v>0.59312335805224403</v>
      </c>
      <c r="BB956">
        <v>0.40669185340118319</v>
      </c>
      <c r="BC956">
        <v>0.58396118175381795</v>
      </c>
      <c r="BD956">
        <v>0.48351008742326707</v>
      </c>
      <c r="BU956">
        <v>99</v>
      </c>
      <c r="BV956" s="1">
        <v>38748</v>
      </c>
      <c r="BW956" t="s">
        <v>147</v>
      </c>
      <c r="BX956">
        <v>73</v>
      </c>
      <c r="BY956" s="1">
        <v>38686</v>
      </c>
      <c r="BZ956" t="s">
        <v>198</v>
      </c>
    </row>
    <row r="957" spans="1:78" x14ac:dyDescent="0.4">
      <c r="A957" s="1">
        <v>39639</v>
      </c>
      <c r="B957">
        <v>2.6226879480389602</v>
      </c>
      <c r="C957">
        <v>2.67569510225601</v>
      </c>
      <c r="D957">
        <v>2.0601482619737199</v>
      </c>
      <c r="E957">
        <v>1.86065635774214</v>
      </c>
      <c r="F957">
        <v>1.97323256227132</v>
      </c>
      <c r="G957">
        <v>2.4354887196407402</v>
      </c>
      <c r="H957">
        <f t="shared" si="165"/>
        <v>1.6507260606804852E-2</v>
      </c>
      <c r="I957">
        <f t="shared" si="155"/>
        <v>2.1042882294560084E-2</v>
      </c>
      <c r="J957">
        <f t="shared" si="156"/>
        <v>2.3107073385912447E-2</v>
      </c>
      <c r="K957">
        <f t="shared" si="157"/>
        <v>2.3504365890654633E-2</v>
      </c>
      <c r="L957">
        <f t="shared" si="158"/>
        <v>2.1445476256173546E-2</v>
      </c>
      <c r="M957">
        <f t="shared" si="159"/>
        <v>-7.0638604092380097E-3</v>
      </c>
      <c r="O957" s="1">
        <v>39639</v>
      </c>
      <c r="P957">
        <v>2.6934665596535199</v>
      </c>
      <c r="Q957">
        <v>3.3718060537839198</v>
      </c>
      <c r="R957">
        <v>186.08662686001333</v>
      </c>
      <c r="S957">
        <v>3.2749924431619699</v>
      </c>
      <c r="T957">
        <v>2.9903177371090601</v>
      </c>
      <c r="U957">
        <f t="shared" si="160"/>
        <v>1.6835453594753913E-2</v>
      </c>
      <c r="V957">
        <f t="shared" si="161"/>
        <v>2.7855070482847744E-2</v>
      </c>
      <c r="W957">
        <f t="shared" si="162"/>
        <v>8.8895740198344786E-3</v>
      </c>
      <c r="X957">
        <f t="shared" si="163"/>
        <v>2.6414110725303086E-2</v>
      </c>
      <c r="Y957">
        <f t="shared" si="164"/>
        <v>2.2877264142419751E-2</v>
      </c>
      <c r="AX957" s="1">
        <v>39639</v>
      </c>
      <c r="AY957">
        <v>0.388871781616145</v>
      </c>
      <c r="AZ957">
        <v>0.34157937047667619</v>
      </c>
      <c r="BA957">
        <v>0.6120888545152573</v>
      </c>
      <c r="BB957">
        <v>0.41463773297610262</v>
      </c>
      <c r="BC957">
        <v>0.60148571845928656</v>
      </c>
      <c r="BD957">
        <v>0.49749777754585234</v>
      </c>
      <c r="BU957">
        <v>101</v>
      </c>
      <c r="BV957" s="1">
        <v>38748</v>
      </c>
      <c r="BW957" t="s">
        <v>148</v>
      </c>
      <c r="BX957">
        <v>74</v>
      </c>
      <c r="BY957" s="1">
        <v>38686</v>
      </c>
      <c r="BZ957" t="s">
        <v>166</v>
      </c>
    </row>
    <row r="958" spans="1:78" x14ac:dyDescent="0.4">
      <c r="A958" s="1">
        <v>39640</v>
      </c>
      <c r="B958">
        <v>2.6649633424401902</v>
      </c>
      <c r="C958">
        <v>2.6925566487312902</v>
      </c>
      <c r="D958">
        <v>2.1141795919529098</v>
      </c>
      <c r="E958">
        <v>1.9249356030354401</v>
      </c>
      <c r="F958">
        <v>2.0203839823080201</v>
      </c>
      <c r="G958">
        <v>2.4819508444299001</v>
      </c>
      <c r="H958">
        <f t="shared" si="165"/>
        <v>1.6119109569569634E-2</v>
      </c>
      <c r="I958">
        <f t="shared" si="155"/>
        <v>6.3017443433908138E-3</v>
      </c>
      <c r="J958">
        <f t="shared" si="156"/>
        <v>2.6226913361772075E-2</v>
      </c>
      <c r="K958">
        <f t="shared" si="157"/>
        <v>3.4546543226983362E-2</v>
      </c>
      <c r="L958">
        <f t="shared" si="158"/>
        <v>2.3895520952900595E-2</v>
      </c>
      <c r="M958">
        <f t="shared" si="159"/>
        <v>1.9077125841097553E-2</v>
      </c>
      <c r="O958" s="1">
        <v>39640</v>
      </c>
      <c r="P958">
        <v>2.7122432123350002</v>
      </c>
      <c r="Q958">
        <v>3.3943180763208698</v>
      </c>
      <c r="R958">
        <v>189.66922566581374</v>
      </c>
      <c r="S958">
        <v>3.2976782425967701</v>
      </c>
      <c r="T958">
        <v>3.0124430507195399</v>
      </c>
      <c r="U958">
        <f t="shared" si="160"/>
        <v>6.9711846297790814E-3</v>
      </c>
      <c r="V958">
        <f t="shared" si="161"/>
        <v>6.6765472799619197E-3</v>
      </c>
      <c r="W958">
        <f t="shared" si="162"/>
        <v>1.9252317408577024E-2</v>
      </c>
      <c r="X958">
        <f t="shared" si="163"/>
        <v>6.9269776430072039E-3</v>
      </c>
      <c r="Y958">
        <f t="shared" si="164"/>
        <v>7.3989841734576345E-3</v>
      </c>
      <c r="AX958" s="1">
        <v>39640</v>
      </c>
      <c r="AY958">
        <v>0.37592120855095879</v>
      </c>
      <c r="AZ958">
        <v>0.3384461626376688</v>
      </c>
      <c r="BA958">
        <v>0.59951308438664219</v>
      </c>
      <c r="BB958">
        <v>0.40235660019730468</v>
      </c>
      <c r="BC958">
        <v>0.58916037869371674</v>
      </c>
      <c r="BD958">
        <v>0.48564444431073295</v>
      </c>
      <c r="BU958">
        <v>103</v>
      </c>
      <c r="BV958" s="1">
        <v>38748</v>
      </c>
      <c r="BW958" t="s">
        <v>193</v>
      </c>
      <c r="BX958">
        <v>87</v>
      </c>
      <c r="BY958" s="1">
        <v>38686</v>
      </c>
      <c r="BZ958" t="s">
        <v>196</v>
      </c>
    </row>
    <row r="959" spans="1:78" x14ac:dyDescent="0.4">
      <c r="A959" s="1">
        <v>39643</v>
      </c>
      <c r="B959">
        <v>2.6471991125677201</v>
      </c>
      <c r="C959">
        <v>2.6782920286687202</v>
      </c>
      <c r="D959">
        <v>2.10582177894395</v>
      </c>
      <c r="E959">
        <v>1.92115843491775</v>
      </c>
      <c r="F959">
        <v>2.0033702778470102</v>
      </c>
      <c r="G959">
        <v>2.47464311992587</v>
      </c>
      <c r="H959">
        <f t="shared" si="165"/>
        <v>-6.6658439872587794E-3</v>
      </c>
      <c r="I959">
        <f t="shared" si="155"/>
        <v>-5.2977975669672439E-3</v>
      </c>
      <c r="J959">
        <f t="shared" si="156"/>
        <v>-3.9532180902567271E-3</v>
      </c>
      <c r="K959">
        <f t="shared" si="157"/>
        <v>-1.9622308983915371E-3</v>
      </c>
      <c r="L959">
        <f t="shared" si="158"/>
        <v>-8.4210252159958587E-3</v>
      </c>
      <c r="M959">
        <f t="shared" si="159"/>
        <v>-2.9443469923791099E-3</v>
      </c>
      <c r="O959" s="1">
        <v>39643</v>
      </c>
      <c r="P959">
        <v>2.6817372968608399</v>
      </c>
      <c r="Q959">
        <v>3.3507442901121101</v>
      </c>
      <c r="R959">
        <v>188.72144820396178</v>
      </c>
      <c r="S959">
        <v>3.27448942767903</v>
      </c>
      <c r="T959">
        <v>2.9922854800790302</v>
      </c>
      <c r="U959">
        <f t="shared" si="160"/>
        <v>-1.1247485231200005E-2</v>
      </c>
      <c r="V959">
        <f t="shared" si="161"/>
        <v>-1.2837272532805644E-2</v>
      </c>
      <c r="W959">
        <f t="shared" si="162"/>
        <v>-4.9970017989205973E-3</v>
      </c>
      <c r="X959">
        <f t="shared" si="163"/>
        <v>-7.0318609675757981E-3</v>
      </c>
      <c r="Y959">
        <f t="shared" si="164"/>
        <v>-6.6914362532745075E-3</v>
      </c>
      <c r="AX959" s="1">
        <v>39643</v>
      </c>
      <c r="AY959">
        <v>0.37562041278291214</v>
      </c>
      <c r="AZ959">
        <v>0.33677732044933062</v>
      </c>
      <c r="BA959">
        <v>0.59167281365275715</v>
      </c>
      <c r="BB959">
        <v>0.39610611676502527</v>
      </c>
      <c r="BC959">
        <v>0.58712551952506153</v>
      </c>
      <c r="BD959">
        <v>0.48395000985637904</v>
      </c>
      <c r="BU959">
        <v>119</v>
      </c>
      <c r="BV959" s="1">
        <v>38748</v>
      </c>
      <c r="BW959" t="s">
        <v>200</v>
      </c>
      <c r="BX959">
        <v>93</v>
      </c>
      <c r="BY959" s="1">
        <v>38686</v>
      </c>
      <c r="BZ959" t="s">
        <v>178</v>
      </c>
    </row>
    <row r="960" spans="1:78" x14ac:dyDescent="0.4">
      <c r="A960" s="1">
        <v>39644</v>
      </c>
      <c r="B960">
        <v>2.58553083405311</v>
      </c>
      <c r="C960">
        <v>2.6163045709408501</v>
      </c>
      <c r="D960">
        <v>2.0295231911575402</v>
      </c>
      <c r="E960">
        <v>1.8510748142958999</v>
      </c>
      <c r="F960">
        <v>1.9501755954714599</v>
      </c>
      <c r="G960">
        <v>2.4351002581885299</v>
      </c>
      <c r="H960">
        <f t="shared" si="165"/>
        <v>-2.3295670590790296E-2</v>
      </c>
      <c r="I960">
        <f t="shared" si="155"/>
        <v>-2.3144398394331134E-2</v>
      </c>
      <c r="J960">
        <f t="shared" si="156"/>
        <v>-3.6232215161471459E-2</v>
      </c>
      <c r="K960">
        <f t="shared" si="157"/>
        <v>-3.6479875552195451E-2</v>
      </c>
      <c r="L960">
        <f t="shared" si="158"/>
        <v>-2.6552596374105009E-2</v>
      </c>
      <c r="M960">
        <f t="shared" si="159"/>
        <v>-1.5979217940130575E-2</v>
      </c>
      <c r="O960" s="1">
        <v>39644</v>
      </c>
      <c r="P960">
        <v>2.6229781090893498</v>
      </c>
      <c r="Q960">
        <v>3.27579970521758</v>
      </c>
      <c r="R960">
        <v>182.9305279120463</v>
      </c>
      <c r="S960">
        <v>3.1866184552133401</v>
      </c>
      <c r="T960">
        <v>2.9124037604635</v>
      </c>
      <c r="U960">
        <f t="shared" si="160"/>
        <v>-2.1910866452232947E-2</v>
      </c>
      <c r="V960">
        <f t="shared" si="161"/>
        <v>-2.2366548565250999E-2</v>
      </c>
      <c r="W960">
        <f t="shared" si="162"/>
        <v>-3.0685014061872407E-2</v>
      </c>
      <c r="X960">
        <f t="shared" si="163"/>
        <v>-2.683501486458395E-2</v>
      </c>
      <c r="Y960">
        <f t="shared" si="164"/>
        <v>-2.6695888526458544E-2</v>
      </c>
      <c r="AX960" s="1">
        <v>39644</v>
      </c>
      <c r="AY960">
        <v>0.38316102845045341</v>
      </c>
      <c r="AZ960">
        <v>0.34416666392041273</v>
      </c>
      <c r="BA960">
        <v>0.59999127914937855</v>
      </c>
      <c r="BB960">
        <v>0.40488026437466473</v>
      </c>
      <c r="BC960">
        <v>0.59097551872234999</v>
      </c>
      <c r="BD960">
        <v>0.4879391353917929</v>
      </c>
      <c r="BU960">
        <v>146</v>
      </c>
      <c r="BV960" s="1">
        <v>38748</v>
      </c>
      <c r="BW960" t="s">
        <v>152</v>
      </c>
      <c r="BX960">
        <v>100</v>
      </c>
      <c r="BY960" s="1">
        <v>38686</v>
      </c>
      <c r="BZ960" t="s">
        <v>147</v>
      </c>
    </row>
    <row r="961" spans="1:78" x14ac:dyDescent="0.4">
      <c r="A961" s="1">
        <v>39645</v>
      </c>
      <c r="B961">
        <v>2.6004786277430498</v>
      </c>
      <c r="C961">
        <v>2.6414561398318299</v>
      </c>
      <c r="D961">
        <v>2.0096139359627401</v>
      </c>
      <c r="E961">
        <v>1.8412938271711401</v>
      </c>
      <c r="F961">
        <v>1.9651195806575099</v>
      </c>
      <c r="G961">
        <v>2.4631234655819898</v>
      </c>
      <c r="H961">
        <f t="shared" si="165"/>
        <v>5.781324861056758E-3</v>
      </c>
      <c r="I961">
        <f t="shared" si="155"/>
        <v>9.6133948510188638E-3</v>
      </c>
      <c r="J961">
        <f t="shared" si="156"/>
        <v>-9.8098190163793397E-3</v>
      </c>
      <c r="K961">
        <f t="shared" si="157"/>
        <v>-5.2839501943524603E-3</v>
      </c>
      <c r="L961">
        <f t="shared" si="158"/>
        <v>7.6628921112291692E-3</v>
      </c>
      <c r="M961">
        <f t="shared" si="159"/>
        <v>1.1508030233755573E-2</v>
      </c>
      <c r="O961" s="1">
        <v>39645</v>
      </c>
      <c r="P961">
        <v>2.6369785591453998</v>
      </c>
      <c r="Q961">
        <v>3.2891853848100601</v>
      </c>
      <c r="R961">
        <v>182.42820585726477</v>
      </c>
      <c r="S961">
        <v>3.2355427815590501</v>
      </c>
      <c r="T961">
        <v>2.9569501416070798</v>
      </c>
      <c r="U961">
        <f t="shared" si="160"/>
        <v>5.3376160508296078E-3</v>
      </c>
      <c r="V961">
        <f t="shared" si="161"/>
        <v>4.0862326140269634E-3</v>
      </c>
      <c r="W961">
        <f t="shared" si="162"/>
        <v>-2.7459717113103022E-3</v>
      </c>
      <c r="X961">
        <f t="shared" si="163"/>
        <v>1.5353054353171469E-2</v>
      </c>
      <c r="Y961">
        <f t="shared" si="164"/>
        <v>1.5295400228603651E-2</v>
      </c>
      <c r="AX961" s="1">
        <v>39645</v>
      </c>
      <c r="AY961">
        <v>0.39552039501278258</v>
      </c>
      <c r="AZ961">
        <v>0.35269396049277979</v>
      </c>
      <c r="BA961">
        <v>0.60682348347471582</v>
      </c>
      <c r="BB961">
        <v>0.41296385213680464</v>
      </c>
      <c r="BC961">
        <v>0.60907454478683176</v>
      </c>
      <c r="BD961">
        <v>0.50598050733170685</v>
      </c>
      <c r="BU961">
        <v>160</v>
      </c>
      <c r="BV961" s="1">
        <v>38748</v>
      </c>
      <c r="BW961" t="s">
        <v>172</v>
      </c>
      <c r="BX961">
        <v>105</v>
      </c>
      <c r="BY961" s="1">
        <v>38686</v>
      </c>
      <c r="BZ961" t="s">
        <v>199</v>
      </c>
    </row>
    <row r="962" spans="1:78" x14ac:dyDescent="0.4">
      <c r="A962" s="1">
        <v>39646</v>
      </c>
      <c r="B962">
        <v>2.6298809959991201</v>
      </c>
      <c r="C962">
        <v>2.68125443151028</v>
      </c>
      <c r="D962">
        <v>2.0277958702905998</v>
      </c>
      <c r="E962">
        <v>1.86509758403688</v>
      </c>
      <c r="F962">
        <v>1.9917824326342599</v>
      </c>
      <c r="G962">
        <v>2.4799442796346201</v>
      </c>
      <c r="H962">
        <f t="shared" si="165"/>
        <v>1.1306521785025669E-2</v>
      </c>
      <c r="I962">
        <f t="shared" si="155"/>
        <v>1.5066800117674362E-2</v>
      </c>
      <c r="J962">
        <f t="shared" si="156"/>
        <v>9.0474762353542904E-3</v>
      </c>
      <c r="K962">
        <f t="shared" si="157"/>
        <v>1.2927734028365556E-2</v>
      </c>
      <c r="L962">
        <f t="shared" si="158"/>
        <v>1.3568055725051043E-2</v>
      </c>
      <c r="M962">
        <f t="shared" si="159"/>
        <v>6.8290584242620689E-3</v>
      </c>
      <c r="O962" s="1">
        <v>39646</v>
      </c>
      <c r="P962">
        <v>2.6611278771171198</v>
      </c>
      <c r="Q962">
        <v>3.3078264042223999</v>
      </c>
      <c r="R962">
        <v>184.71234954032798</v>
      </c>
      <c r="S962">
        <v>3.2796421714203601</v>
      </c>
      <c r="T962">
        <v>3.00251122871058</v>
      </c>
      <c r="U962">
        <f t="shared" si="160"/>
        <v>9.1579500667409164E-3</v>
      </c>
      <c r="V962">
        <f t="shared" si="161"/>
        <v>5.6673666064632755E-3</v>
      </c>
      <c r="W962">
        <f t="shared" si="162"/>
        <v>1.252078137988355E-2</v>
      </c>
      <c r="X962">
        <f t="shared" si="163"/>
        <v>1.3629672929269976E-2</v>
      </c>
      <c r="Y962">
        <f t="shared" si="164"/>
        <v>1.5408135045096749E-2</v>
      </c>
      <c r="AX962" s="1">
        <v>39646</v>
      </c>
      <c r="AY962">
        <v>0.39806641375057339</v>
      </c>
      <c r="AZ962">
        <v>0.35147970089792191</v>
      </c>
      <c r="BA962">
        <v>0.59997006870129554</v>
      </c>
      <c r="BB962">
        <v>0.40960102082366201</v>
      </c>
      <c r="BC962">
        <v>0.61018343633621819</v>
      </c>
      <c r="BD962">
        <v>0.50886786099692005</v>
      </c>
      <c r="BU962">
        <v>187</v>
      </c>
      <c r="BV962" s="1">
        <v>38748</v>
      </c>
      <c r="BW962" t="s">
        <v>203</v>
      </c>
      <c r="BX962">
        <v>120</v>
      </c>
      <c r="BY962" s="1">
        <v>38686</v>
      </c>
      <c r="BZ962" t="s">
        <v>200</v>
      </c>
    </row>
    <row r="963" spans="1:78" x14ac:dyDescent="0.4">
      <c r="A963" s="1">
        <v>39647</v>
      </c>
      <c r="B963">
        <v>2.6049650819023502</v>
      </c>
      <c r="C963">
        <v>2.6570270263429001</v>
      </c>
      <c r="D963">
        <v>2.0184553684233002</v>
      </c>
      <c r="E963">
        <v>1.84063957486823</v>
      </c>
      <c r="F963">
        <v>1.9734393207443199</v>
      </c>
      <c r="G963">
        <v>2.45113489869982</v>
      </c>
      <c r="H963">
        <f t="shared" si="165"/>
        <v>-9.4741602888780418E-3</v>
      </c>
      <c r="I963">
        <f t="shared" si="155"/>
        <v>-9.0358471328412238E-3</v>
      </c>
      <c r="J963">
        <f t="shared" si="156"/>
        <v>-4.6062337951013888E-3</v>
      </c>
      <c r="K963">
        <f t="shared" si="157"/>
        <v>-1.3113527880783682E-2</v>
      </c>
      <c r="L963">
        <f t="shared" si="158"/>
        <v>-9.2093953583474164E-3</v>
      </c>
      <c r="M963">
        <f t="shared" si="159"/>
        <v>-1.1616946869082323E-2</v>
      </c>
      <c r="O963" s="1">
        <v>39647</v>
      </c>
      <c r="P963">
        <v>2.6396012141472398</v>
      </c>
      <c r="Q963">
        <v>3.2777614650692302</v>
      </c>
      <c r="R963">
        <v>182.78836129276851</v>
      </c>
      <c r="S963">
        <v>3.2494203893167501</v>
      </c>
      <c r="T963">
        <v>2.97600141096318</v>
      </c>
      <c r="U963">
        <f t="shared" si="160"/>
        <v>-8.0893004635315124E-3</v>
      </c>
      <c r="V963">
        <f t="shared" si="161"/>
        <v>-9.0890317323764069E-3</v>
      </c>
      <c r="W963">
        <f t="shared" si="162"/>
        <v>-1.0416132177125559E-2</v>
      </c>
      <c r="X963">
        <f t="shared" si="163"/>
        <v>-9.2149632563486295E-3</v>
      </c>
      <c r="Y963">
        <f t="shared" si="164"/>
        <v>-8.8292151895746906E-3</v>
      </c>
      <c r="AX963" s="1">
        <v>39647</v>
      </c>
      <c r="AY963">
        <v>0.39944669879485772</v>
      </c>
      <c r="AZ963">
        <v>0.35242167278616943</v>
      </c>
      <c r="BA963">
        <v>0.6012971691460447</v>
      </c>
      <c r="BB963">
        <v>0.41192785253725606</v>
      </c>
      <c r="BC963">
        <v>0.61138460525699512</v>
      </c>
      <c r="BD963">
        <v>0.51045477798447092</v>
      </c>
      <c r="BU963">
        <v>10</v>
      </c>
      <c r="BV963" s="1">
        <v>38748</v>
      </c>
      <c r="BW963" t="s">
        <v>190</v>
      </c>
      <c r="BX963">
        <v>161</v>
      </c>
      <c r="BY963" s="1">
        <v>38686</v>
      </c>
      <c r="BZ963" t="s">
        <v>172</v>
      </c>
    </row>
    <row r="964" spans="1:78" x14ac:dyDescent="0.4">
      <c r="A964" s="1">
        <v>39650</v>
      </c>
      <c r="B964">
        <v>2.6955178310990902</v>
      </c>
      <c r="C964">
        <v>2.7440687739379599</v>
      </c>
      <c r="D964">
        <v>2.1005034842465999</v>
      </c>
      <c r="E964">
        <v>1.8992229246610799</v>
      </c>
      <c r="F964">
        <v>2.0394982811120301</v>
      </c>
      <c r="G964">
        <v>2.50885249325232</v>
      </c>
      <c r="H964">
        <f t="shared" si="165"/>
        <v>3.476159808277024E-2</v>
      </c>
      <c r="I964">
        <f t="shared" ref="I964:I1027" si="166">C964/C963-1</f>
        <v>3.2759074985722947E-2</v>
      </c>
      <c r="J964">
        <f t="shared" ref="J964:J1027" si="167">D964/D963-1</f>
        <v>4.0648962125623189E-2</v>
      </c>
      <c r="K964">
        <f t="shared" ref="K964:K1027" si="168">E964/E963-1</f>
        <v>3.1827713905936195E-2</v>
      </c>
      <c r="L964">
        <f t="shared" ref="L964:L1027" si="169">F964/F963-1</f>
        <v>3.3474026626161946E-2</v>
      </c>
      <c r="M964">
        <f t="shared" ref="M964:M1027" si="170">G964/G963-1</f>
        <v>2.3547294187323375E-2</v>
      </c>
      <c r="O964" s="1">
        <v>39650</v>
      </c>
      <c r="P964">
        <v>2.7155764499878199</v>
      </c>
      <c r="Q964">
        <v>3.3740782137163099</v>
      </c>
      <c r="R964">
        <v>189.55549237039148</v>
      </c>
      <c r="S964">
        <v>3.3695759056858599</v>
      </c>
      <c r="T964">
        <v>3.08449810827782</v>
      </c>
      <c r="U964">
        <f t="shared" ref="U964:U1027" si="171">P964/P963-1</f>
        <v>2.8782846224415293E-2</v>
      </c>
      <c r="V964">
        <f t="shared" ref="V964:V1027" si="172">Q964/Q963-1</f>
        <v>2.9384917015321976E-2</v>
      </c>
      <c r="W964">
        <f t="shared" ref="W964:W1027" si="173">R964/R963-1</f>
        <v>3.7021673752981377E-2</v>
      </c>
      <c r="X964">
        <f t="shared" ref="X964:X1027" si="174">S964/S963-1</f>
        <v>3.6977522749641611E-2</v>
      </c>
      <c r="Y964">
        <f t="shared" ref="Y964:Y1027" si="175">T964/T963-1</f>
        <v>3.6457206275156029E-2</v>
      </c>
      <c r="AX964" s="1">
        <v>39650</v>
      </c>
      <c r="AY964">
        <v>0.39518410002759929</v>
      </c>
      <c r="AZ964">
        <v>0.35016159711595829</v>
      </c>
      <c r="BA964">
        <v>0.5936604124083853</v>
      </c>
      <c r="BB964">
        <v>0.40368902500868997</v>
      </c>
      <c r="BC964">
        <v>0.61134045425365535</v>
      </c>
      <c r="BD964">
        <v>0.50989031050664557</v>
      </c>
      <c r="BU964">
        <v>14</v>
      </c>
      <c r="BV964" s="1">
        <v>38748</v>
      </c>
      <c r="BW964" t="s">
        <v>78</v>
      </c>
      <c r="BX964">
        <v>91</v>
      </c>
      <c r="BY964" s="1">
        <v>38686</v>
      </c>
      <c r="BZ964" t="s">
        <v>80</v>
      </c>
    </row>
    <row r="965" spans="1:78" x14ac:dyDescent="0.4">
      <c r="A965" s="1">
        <v>39651</v>
      </c>
      <c r="B965">
        <v>2.6976237134196701</v>
      </c>
      <c r="C965">
        <v>2.7502974160996301</v>
      </c>
      <c r="D965">
        <v>2.1077686644804499</v>
      </c>
      <c r="E965">
        <v>1.90926573128371</v>
      </c>
      <c r="F965">
        <v>2.0413798209216498</v>
      </c>
      <c r="G965">
        <v>2.5226021841431399</v>
      </c>
      <c r="H965">
        <f t="shared" ref="H965:H1028" si="176">B965/B964-1</f>
        <v>7.812533444533365E-4</v>
      </c>
      <c r="I965">
        <f t="shared" si="166"/>
        <v>2.2698564339302951E-3</v>
      </c>
      <c r="J965">
        <f t="shared" si="167"/>
        <v>3.458780377341597E-3</v>
      </c>
      <c r="K965">
        <f t="shared" si="168"/>
        <v>5.2878503582838299E-3</v>
      </c>
      <c r="L965">
        <f t="shared" si="169"/>
        <v>9.225503286984793E-4</v>
      </c>
      <c r="M965">
        <f t="shared" si="170"/>
        <v>5.4804700267554463E-3</v>
      </c>
      <c r="O965" s="1">
        <v>39651</v>
      </c>
      <c r="P965">
        <v>2.72022317611086</v>
      </c>
      <c r="Q965">
        <v>3.3923579398896302</v>
      </c>
      <c r="R965">
        <v>189.33750355416552</v>
      </c>
      <c r="S965">
        <v>3.37557023402087</v>
      </c>
      <c r="T965">
        <v>3.0865377224207702</v>
      </c>
      <c r="U965">
        <f t="shared" si="171"/>
        <v>1.7111380248790997E-3</v>
      </c>
      <c r="V965">
        <f t="shared" si="172"/>
        <v>5.4176948533704028E-3</v>
      </c>
      <c r="W965">
        <f t="shared" si="173"/>
        <v>-1.1499999999999844E-3</v>
      </c>
      <c r="X965">
        <f t="shared" si="174"/>
        <v>1.7789563146195508E-3</v>
      </c>
      <c r="Y965">
        <f t="shared" si="175"/>
        <v>6.6124668304268219E-4</v>
      </c>
      <c r="AX965" s="1">
        <v>39651</v>
      </c>
      <c r="AY965">
        <v>0.39860395646152957</v>
      </c>
      <c r="AZ965">
        <v>0.35209285046041161</v>
      </c>
      <c r="BA965">
        <v>0.60022810726175568</v>
      </c>
      <c r="BB965">
        <v>0.40655016303356906</v>
      </c>
      <c r="BC965">
        <v>0.61426941056827489</v>
      </c>
      <c r="BD965">
        <v>0.51170155718968824</v>
      </c>
      <c r="BU965">
        <v>19</v>
      </c>
      <c r="BV965" s="1">
        <v>38748</v>
      </c>
      <c r="BW965" t="s">
        <v>136</v>
      </c>
      <c r="BX965">
        <v>10</v>
      </c>
      <c r="BY965" s="1">
        <v>38715</v>
      </c>
      <c r="BZ965" t="s">
        <v>190</v>
      </c>
    </row>
    <row r="966" spans="1:78" x14ac:dyDescent="0.4">
      <c r="A966" s="1">
        <v>39652</v>
      </c>
      <c r="B966">
        <v>2.7418519860230099</v>
      </c>
      <c r="C966">
        <v>2.8007420621442201</v>
      </c>
      <c r="D966">
        <v>2.1512059187567698</v>
      </c>
      <c r="E966">
        <v>1.9450683239253499</v>
      </c>
      <c r="F966">
        <v>2.08374193053803</v>
      </c>
      <c r="G966">
        <v>2.5607181589141401</v>
      </c>
      <c r="H966">
        <f t="shared" si="176"/>
        <v>1.6395271283878632E-2</v>
      </c>
      <c r="I966">
        <f t="shared" si="166"/>
        <v>1.834152399275002E-2</v>
      </c>
      <c r="J966">
        <f t="shared" si="167"/>
        <v>2.0608169676451071E-2</v>
      </c>
      <c r="K966">
        <f t="shared" si="168"/>
        <v>1.8752021813939868E-2</v>
      </c>
      <c r="L966">
        <f t="shared" si="169"/>
        <v>2.0751703912334385E-2</v>
      </c>
      <c r="M966">
        <f t="shared" si="170"/>
        <v>1.5109784257935743E-2</v>
      </c>
      <c r="O966" s="1">
        <v>39652</v>
      </c>
      <c r="P966">
        <v>2.77162017915848</v>
      </c>
      <c r="Q966">
        <v>3.4772413400187099</v>
      </c>
      <c r="R966">
        <v>193.00540233153259</v>
      </c>
      <c r="S966">
        <v>3.4647321116654202</v>
      </c>
      <c r="T966">
        <v>3.1616998518903099</v>
      </c>
      <c r="U966">
        <f t="shared" si="171"/>
        <v>1.8894406715960432E-2</v>
      </c>
      <c r="V966">
        <f t="shared" si="172"/>
        <v>2.5021946867977318E-2</v>
      </c>
      <c r="W966">
        <f t="shared" si="173"/>
        <v>1.9372278119837771E-2</v>
      </c>
      <c r="X966">
        <f t="shared" si="174"/>
        <v>2.6413871276007583E-2</v>
      </c>
      <c r="Y966">
        <f t="shared" si="175"/>
        <v>2.4351599179740502E-2</v>
      </c>
      <c r="AX966" s="1">
        <v>39652</v>
      </c>
      <c r="AY966">
        <v>0.39757320233444182</v>
      </c>
      <c r="AZ966">
        <v>0.34911584362445247</v>
      </c>
      <c r="BA966">
        <v>0.60587777600989523</v>
      </c>
      <c r="BB966">
        <v>0.40607229162969172</v>
      </c>
      <c r="BC966">
        <v>0.6213110037244447</v>
      </c>
      <c r="BD966">
        <v>0.51668087824959097</v>
      </c>
      <c r="BU966">
        <v>37</v>
      </c>
      <c r="BV966" s="1">
        <v>38748</v>
      </c>
      <c r="BW966" t="s">
        <v>155</v>
      </c>
      <c r="BX966">
        <v>13</v>
      </c>
      <c r="BY966" s="1">
        <v>38715</v>
      </c>
      <c r="BZ966" t="s">
        <v>186</v>
      </c>
    </row>
    <row r="967" spans="1:78" x14ac:dyDescent="0.4">
      <c r="A967" s="1">
        <v>39653</v>
      </c>
      <c r="B967">
        <v>2.7746480223582699</v>
      </c>
      <c r="C967">
        <v>2.83897193232281</v>
      </c>
      <c r="D967">
        <v>2.1807011666393001</v>
      </c>
      <c r="E967">
        <v>1.97689054983887</v>
      </c>
      <c r="F967">
        <v>2.12194661035391</v>
      </c>
      <c r="G967">
        <v>2.6131413093918199</v>
      </c>
      <c r="H967">
        <f t="shared" si="176"/>
        <v>1.1961271615843039E-2</v>
      </c>
      <c r="I967">
        <f t="shared" si="166"/>
        <v>1.3649907535334238E-2</v>
      </c>
      <c r="J967">
        <f t="shared" si="167"/>
        <v>1.3711029532484931E-2</v>
      </c>
      <c r="K967">
        <f t="shared" si="168"/>
        <v>1.6360466890592118E-2</v>
      </c>
      <c r="L967">
        <f t="shared" si="169"/>
        <v>1.8334650397909602E-2</v>
      </c>
      <c r="M967">
        <f t="shared" si="170"/>
        <v>2.0472050114218598E-2</v>
      </c>
      <c r="O967" s="1">
        <v>39653</v>
      </c>
      <c r="P967">
        <v>2.8266270710322599</v>
      </c>
      <c r="Q967">
        <v>3.53628839481906</v>
      </c>
      <c r="R967">
        <v>197.4599564022368</v>
      </c>
      <c r="S967">
        <v>3.5128287247205998</v>
      </c>
      <c r="T967">
        <v>3.21204664625956</v>
      </c>
      <c r="U967">
        <f t="shared" si="171"/>
        <v>1.984647546132412E-2</v>
      </c>
      <c r="V967">
        <f t="shared" si="172"/>
        <v>1.6981005638231794E-2</v>
      </c>
      <c r="W967">
        <f t="shared" si="173"/>
        <v>2.3079945000982205E-2</v>
      </c>
      <c r="X967">
        <f t="shared" si="174"/>
        <v>1.3881769644828568E-2</v>
      </c>
      <c r="Y967">
        <f t="shared" si="175"/>
        <v>1.5923963920594364E-2</v>
      </c>
      <c r="AX967" s="1">
        <v>39653</v>
      </c>
      <c r="AY967">
        <v>0.38814316486879386</v>
      </c>
      <c r="AZ967">
        <v>0.3379971702393133</v>
      </c>
      <c r="BA967">
        <v>0.59977883664714482</v>
      </c>
      <c r="BB967">
        <v>0.40283882209003363</v>
      </c>
      <c r="BC967">
        <v>0.61211282836829106</v>
      </c>
      <c r="BD967">
        <v>0.50952489716920313</v>
      </c>
      <c r="BU967">
        <v>38</v>
      </c>
      <c r="BV967" s="1">
        <v>38748</v>
      </c>
      <c r="BW967" t="s">
        <v>175</v>
      </c>
      <c r="BX967">
        <v>14</v>
      </c>
      <c r="BY967" s="1">
        <v>38715</v>
      </c>
      <c r="BZ967" t="s">
        <v>78</v>
      </c>
    </row>
    <row r="968" spans="1:78" x14ac:dyDescent="0.4">
      <c r="A968" s="1">
        <v>39654</v>
      </c>
      <c r="B968">
        <v>2.7520752536217499</v>
      </c>
      <c r="C968">
        <v>2.8095660953339001</v>
      </c>
      <c r="D968">
        <v>2.1542494879667999</v>
      </c>
      <c r="E968">
        <v>1.94941215643604</v>
      </c>
      <c r="F968">
        <v>2.1053979800096601</v>
      </c>
      <c r="G968">
        <v>2.57883658066274</v>
      </c>
      <c r="H968">
        <f t="shared" si="176"/>
        <v>-8.1353629558154061E-3</v>
      </c>
      <c r="I968">
        <f t="shared" si="166"/>
        <v>-1.0357917475024236E-2</v>
      </c>
      <c r="J968">
        <f t="shared" si="167"/>
        <v>-1.212989614403015E-2</v>
      </c>
      <c r="K968">
        <f t="shared" si="168"/>
        <v>-1.3899805128346432E-2</v>
      </c>
      <c r="L968">
        <f t="shared" si="169"/>
        <v>-7.7987967574216777E-3</v>
      </c>
      <c r="M968">
        <f t="shared" si="170"/>
        <v>-1.3127774072449139E-2</v>
      </c>
      <c r="O968" s="1">
        <v>39654</v>
      </c>
      <c r="P968">
        <v>2.7899804817265799</v>
      </c>
      <c r="Q968">
        <v>3.5264286125403599</v>
      </c>
      <c r="R968">
        <v>193.60250213249935</v>
      </c>
      <c r="S968">
        <v>3.4655490475620998</v>
      </c>
      <c r="T968">
        <v>3.1586303143338101</v>
      </c>
      <c r="U968">
        <f t="shared" si="171"/>
        <v>-1.2964776882398166E-2</v>
      </c>
      <c r="V968">
        <f t="shared" si="172"/>
        <v>-2.7881725633988053E-3</v>
      </c>
      <c r="W968">
        <f t="shared" si="173"/>
        <v>-1.9535374868004163E-2</v>
      </c>
      <c r="X968">
        <f t="shared" si="174"/>
        <v>-1.3459146705839031E-2</v>
      </c>
      <c r="Y968">
        <f t="shared" si="175"/>
        <v>-1.6629998816472202E-2</v>
      </c>
      <c r="AX968" s="1">
        <v>39654</v>
      </c>
      <c r="AY968">
        <v>0.39732062226177378</v>
      </c>
      <c r="AZ968">
        <v>0.34939718215150206</v>
      </c>
      <c r="BA968">
        <v>0.61652603895175018</v>
      </c>
      <c r="BB968">
        <v>0.40940942007563963</v>
      </c>
      <c r="BC968">
        <v>0.61818905653045619</v>
      </c>
      <c r="BD968">
        <v>0.51243027322073509</v>
      </c>
      <c r="BU968">
        <v>47</v>
      </c>
      <c r="BV968" s="1">
        <v>38748</v>
      </c>
      <c r="BW968" t="s">
        <v>164</v>
      </c>
      <c r="BX968">
        <v>19</v>
      </c>
      <c r="BY968" s="1">
        <v>38715</v>
      </c>
      <c r="BZ968" t="s">
        <v>136</v>
      </c>
    </row>
    <row r="969" spans="1:78" x14ac:dyDescent="0.4">
      <c r="A969" s="1">
        <v>39657</v>
      </c>
      <c r="B969">
        <v>2.7783560572854999</v>
      </c>
      <c r="C969">
        <v>2.7932371084222698</v>
      </c>
      <c r="D969">
        <v>2.16824953301701</v>
      </c>
      <c r="E969">
        <v>1.9617076094578201</v>
      </c>
      <c r="F969">
        <v>2.1172992041700098</v>
      </c>
      <c r="G969">
        <v>2.5890027411127301</v>
      </c>
      <c r="H969">
        <f t="shared" si="176"/>
        <v>9.5494495033028315E-3</v>
      </c>
      <c r="I969">
        <f t="shared" si="166"/>
        <v>-5.8119248159882453E-3</v>
      </c>
      <c r="J969">
        <f t="shared" si="167"/>
        <v>6.4988039353897076E-3</v>
      </c>
      <c r="K969">
        <f t="shared" si="168"/>
        <v>6.3072619000483776E-3</v>
      </c>
      <c r="L969">
        <f t="shared" si="169"/>
        <v>5.6527194731588182E-3</v>
      </c>
      <c r="M969">
        <f t="shared" si="170"/>
        <v>3.9421499315701602E-3</v>
      </c>
      <c r="O969" s="1">
        <v>39657</v>
      </c>
      <c r="P969">
        <v>2.80887604108726</v>
      </c>
      <c r="Q969">
        <v>3.5677830512453701</v>
      </c>
      <c r="R969">
        <v>193.31816889394375</v>
      </c>
      <c r="S969">
        <v>3.45386283991159</v>
      </c>
      <c r="T969">
        <v>3.1431641700972199</v>
      </c>
      <c r="U969">
        <f t="shared" si="171"/>
        <v>6.7726493014699241E-3</v>
      </c>
      <c r="V969">
        <f t="shared" si="172"/>
        <v>1.1727002939446729E-2</v>
      </c>
      <c r="W969">
        <f t="shared" si="173"/>
        <v>-1.4686444411808885E-3</v>
      </c>
      <c r="X969">
        <f t="shared" si="174"/>
        <v>-3.3721085721555299E-3</v>
      </c>
      <c r="Y969">
        <f t="shared" si="175"/>
        <v>-4.8964717923478673E-3</v>
      </c>
      <c r="AX969" s="1">
        <v>39657</v>
      </c>
      <c r="AY969">
        <v>0.39297734188696642</v>
      </c>
      <c r="AZ969">
        <v>0.36041527609598578</v>
      </c>
      <c r="BA969">
        <v>0.62972168633237779</v>
      </c>
      <c r="BB969">
        <v>0.41765071381829044</v>
      </c>
      <c r="BC969">
        <v>0.61628559239948155</v>
      </c>
      <c r="BD969">
        <v>0.50900244586956811</v>
      </c>
      <c r="BU969">
        <v>49</v>
      </c>
      <c r="BV969" s="1">
        <v>38748</v>
      </c>
      <c r="BW969" t="s">
        <v>188</v>
      </c>
      <c r="BX969">
        <v>37</v>
      </c>
      <c r="BY969" s="1">
        <v>38715</v>
      </c>
      <c r="BZ969" t="s">
        <v>155</v>
      </c>
    </row>
    <row r="970" spans="1:78" x14ac:dyDescent="0.4">
      <c r="A970" s="1">
        <v>39658</v>
      </c>
      <c r="B970">
        <v>2.7299574542235798</v>
      </c>
      <c r="C970">
        <v>2.7389043514003601</v>
      </c>
      <c r="D970">
        <v>2.12295564294068</v>
      </c>
      <c r="E970">
        <v>1.93176228780002</v>
      </c>
      <c r="F970">
        <v>2.0888934682465301</v>
      </c>
      <c r="G970">
        <v>2.56070890006559</v>
      </c>
      <c r="H970">
        <f t="shared" si="176"/>
        <v>-1.7419870622776279E-2</v>
      </c>
      <c r="I970">
        <f t="shared" si="166"/>
        <v>-1.9451537736658087E-2</v>
      </c>
      <c r="J970">
        <f t="shared" si="167"/>
        <v>-2.0889611360047633E-2</v>
      </c>
      <c r="K970">
        <f t="shared" si="168"/>
        <v>-1.5264926084512909E-2</v>
      </c>
      <c r="L970">
        <f t="shared" si="169"/>
        <v>-1.341602352068838E-2</v>
      </c>
      <c r="M970">
        <f t="shared" si="170"/>
        <v>-1.0928470873298402E-2</v>
      </c>
      <c r="O970" s="1">
        <v>39658</v>
      </c>
      <c r="P970">
        <v>2.71378179862019</v>
      </c>
      <c r="Q970">
        <v>3.43739759153316</v>
      </c>
      <c r="R970">
        <v>189.46071462420628</v>
      </c>
      <c r="S970">
        <v>3.4068396787391899</v>
      </c>
      <c r="T970">
        <v>3.0975022673861301</v>
      </c>
      <c r="U970">
        <f t="shared" si="171"/>
        <v>-3.385490889454168E-2</v>
      </c>
      <c r="V970">
        <f t="shared" si="172"/>
        <v>-3.6545232106166781E-2</v>
      </c>
      <c r="W970">
        <f t="shared" si="173"/>
        <v>-1.995391479139097E-2</v>
      </c>
      <c r="X970">
        <f t="shared" si="174"/>
        <v>-1.3614657950228204E-2</v>
      </c>
      <c r="Y970">
        <f t="shared" si="175"/>
        <v>-1.4527368040619271E-2</v>
      </c>
      <c r="AX970" s="1">
        <v>39658</v>
      </c>
      <c r="AY970">
        <v>0.39347971894169931</v>
      </c>
      <c r="AZ970">
        <v>0.36294932026460047</v>
      </c>
      <c r="BA970">
        <v>0.61313036901760198</v>
      </c>
      <c r="BB970">
        <v>0.40374971971513973</v>
      </c>
      <c r="BC970">
        <v>0.62262484924064432</v>
      </c>
      <c r="BD970">
        <v>0.51442899262033981</v>
      </c>
      <c r="BU970">
        <v>50</v>
      </c>
      <c r="BV970" s="1">
        <v>38748</v>
      </c>
      <c r="BW970" t="s">
        <v>189</v>
      </c>
      <c r="BX970">
        <v>38</v>
      </c>
      <c r="BY970" s="1">
        <v>38715</v>
      </c>
      <c r="BZ970" t="s">
        <v>175</v>
      </c>
    </row>
    <row r="971" spans="1:78" x14ac:dyDescent="0.4">
      <c r="A971" s="1">
        <v>39659</v>
      </c>
      <c r="B971">
        <v>2.7163453501738801</v>
      </c>
      <c r="C971">
        <v>2.7435551265379998</v>
      </c>
      <c r="D971">
        <v>2.1282613522137201</v>
      </c>
      <c r="E971">
        <v>1.9238924410632301</v>
      </c>
      <c r="F971">
        <v>2.0954562030626702</v>
      </c>
      <c r="G971">
        <v>2.5490344708500898</v>
      </c>
      <c r="H971">
        <f t="shared" si="176"/>
        <v>-4.9861964070685438E-3</v>
      </c>
      <c r="I971">
        <f t="shared" si="166"/>
        <v>1.6980421880237184E-3</v>
      </c>
      <c r="J971">
        <f t="shared" si="167"/>
        <v>2.4992087284927411E-3</v>
      </c>
      <c r="K971">
        <f t="shared" si="168"/>
        <v>-4.0739208889684075E-3</v>
      </c>
      <c r="L971">
        <f t="shared" si="169"/>
        <v>3.1417278649681357E-3</v>
      </c>
      <c r="M971">
        <f t="shared" si="170"/>
        <v>-4.5590614439623423E-3</v>
      </c>
      <c r="O971" s="1">
        <v>39659</v>
      </c>
      <c r="P971">
        <v>2.7365650626746798</v>
      </c>
      <c r="Q971">
        <v>3.46526424209571</v>
      </c>
      <c r="R971">
        <v>191.28044735096202</v>
      </c>
      <c r="S971">
        <v>3.38616401885138</v>
      </c>
      <c r="T971">
        <v>3.0812047644667602</v>
      </c>
      <c r="U971">
        <f t="shared" si="171"/>
        <v>8.3953927563644726E-3</v>
      </c>
      <c r="V971">
        <f t="shared" si="172"/>
        <v>8.1069034990859379E-3</v>
      </c>
      <c r="W971">
        <f t="shared" si="173"/>
        <v>9.6048024012005406E-3</v>
      </c>
      <c r="X971">
        <f t="shared" si="174"/>
        <v>-6.0688678768299198E-3</v>
      </c>
      <c r="Y971">
        <f t="shared" si="175"/>
        <v>-5.2614983017018613E-3</v>
      </c>
      <c r="AX971" s="1">
        <v>39659</v>
      </c>
      <c r="AY971">
        <v>0.38557295872852249</v>
      </c>
      <c r="AZ971">
        <v>0.34835832145633139</v>
      </c>
      <c r="BA971">
        <v>0.61163247011548738</v>
      </c>
      <c r="BB971">
        <v>0.40254031007030366</v>
      </c>
      <c r="BC971">
        <v>0.60695117896261386</v>
      </c>
      <c r="BD971">
        <v>0.49956269191743741</v>
      </c>
      <c r="BU971">
        <v>62</v>
      </c>
      <c r="BV971" s="1">
        <v>38748</v>
      </c>
      <c r="BW971" t="s">
        <v>201</v>
      </c>
      <c r="BX971">
        <v>47</v>
      </c>
      <c r="BY971" s="1">
        <v>38715</v>
      </c>
      <c r="BZ971" t="s">
        <v>164</v>
      </c>
    </row>
    <row r="972" spans="1:78" x14ac:dyDescent="0.4">
      <c r="A972" s="1">
        <v>39660</v>
      </c>
      <c r="B972">
        <v>2.7360991709406801</v>
      </c>
      <c r="C972">
        <v>2.7678177346522999</v>
      </c>
      <c r="D972">
        <v>2.1446076015561499</v>
      </c>
      <c r="E972">
        <v>1.9400846786655399</v>
      </c>
      <c r="F972">
        <v>2.10088212313627</v>
      </c>
      <c r="G972">
        <v>2.54928487938282</v>
      </c>
      <c r="H972">
        <f t="shared" si="176"/>
        <v>7.2722051949452027E-3</v>
      </c>
      <c r="I972">
        <f t="shared" si="166"/>
        <v>8.8434921097853003E-3</v>
      </c>
      <c r="J972">
        <f t="shared" si="167"/>
        <v>7.6805648542304095E-3</v>
      </c>
      <c r="K972">
        <f t="shared" si="168"/>
        <v>8.4163944182664707E-3</v>
      </c>
      <c r="L972">
        <f t="shared" si="169"/>
        <v>2.5893741256293179E-3</v>
      </c>
      <c r="M972">
        <f t="shared" si="170"/>
        <v>9.823662080443718E-5</v>
      </c>
      <c r="O972" s="1">
        <v>39660</v>
      </c>
      <c r="P972">
        <v>2.7840639638222502</v>
      </c>
      <c r="Q972">
        <v>3.5221259954717801</v>
      </c>
      <c r="R972">
        <v>193.46033551322151</v>
      </c>
      <c r="S972">
        <v>3.4262964879335902</v>
      </c>
      <c r="T972">
        <v>3.1209785061073498</v>
      </c>
      <c r="U972">
        <f t="shared" si="171"/>
        <v>1.7357124738392127E-2</v>
      </c>
      <c r="V972">
        <f t="shared" si="172"/>
        <v>1.6409067073534844E-2</v>
      </c>
      <c r="W972">
        <f t="shared" si="173"/>
        <v>1.1396293727083506E-2</v>
      </c>
      <c r="X972">
        <f t="shared" si="174"/>
        <v>1.1851897562783709E-2</v>
      </c>
      <c r="Y972">
        <f t="shared" si="175"/>
        <v>1.2908503225514512E-2</v>
      </c>
      <c r="AX972" s="1">
        <v>39660</v>
      </c>
      <c r="AY972">
        <v>0.38302015711122428</v>
      </c>
      <c r="AZ972">
        <v>0.34423423292419308</v>
      </c>
      <c r="BA972">
        <v>0.61664524346193872</v>
      </c>
      <c r="BB972">
        <v>0.40850114108161228</v>
      </c>
      <c r="BC972">
        <v>0.60740678279831406</v>
      </c>
      <c r="BD972">
        <v>0.50107490141586841</v>
      </c>
      <c r="BU972">
        <v>72</v>
      </c>
      <c r="BV972" s="1">
        <v>38748</v>
      </c>
      <c r="BW972" t="s">
        <v>198</v>
      </c>
      <c r="BX972">
        <v>49</v>
      </c>
      <c r="BY972" s="1">
        <v>38715</v>
      </c>
      <c r="BZ972" t="s">
        <v>188</v>
      </c>
    </row>
    <row r="973" spans="1:78" x14ac:dyDescent="0.4">
      <c r="A973" s="1">
        <v>39661</v>
      </c>
      <c r="B973">
        <v>2.6849384621050199</v>
      </c>
      <c r="C973">
        <v>2.71128821162185</v>
      </c>
      <c r="D973">
        <v>2.09541472155315</v>
      </c>
      <c r="E973">
        <v>1.8911456879253401</v>
      </c>
      <c r="F973">
        <v>2.0651101116884498</v>
      </c>
      <c r="G973">
        <v>2.5145754197895802</v>
      </c>
      <c r="H973">
        <f t="shared" si="176"/>
        <v>-1.8698411731206011E-2</v>
      </c>
      <c r="I973">
        <f t="shared" si="166"/>
        <v>-2.0423860401902916E-2</v>
      </c>
      <c r="J973">
        <f t="shared" si="167"/>
        <v>-2.2937939773833294E-2</v>
      </c>
      <c r="K973">
        <f t="shared" si="168"/>
        <v>-2.5225182837824267E-2</v>
      </c>
      <c r="L973">
        <f t="shared" si="169"/>
        <v>-1.7027138768936911E-2</v>
      </c>
      <c r="M973">
        <f t="shared" si="170"/>
        <v>-1.3615371068941839E-2</v>
      </c>
      <c r="O973" s="1">
        <v>39661</v>
      </c>
      <c r="P973">
        <v>2.7298990381078001</v>
      </c>
      <c r="Q973">
        <v>3.4423087495690998</v>
      </c>
      <c r="R973">
        <v>190.91081414083973</v>
      </c>
      <c r="S973">
        <v>3.3324888525999401</v>
      </c>
      <c r="T973">
        <v>3.0411615118217599</v>
      </c>
      <c r="U973">
        <f t="shared" si="171"/>
        <v>-1.9455345285992243E-2</v>
      </c>
      <c r="V973">
        <f t="shared" si="172"/>
        <v>-2.2661666847039852E-2</v>
      </c>
      <c r="W973">
        <f t="shared" si="173"/>
        <v>-1.3178522437781726E-2</v>
      </c>
      <c r="X973">
        <f t="shared" si="174"/>
        <v>-2.737872675759756E-2</v>
      </c>
      <c r="Y973">
        <f t="shared" si="175"/>
        <v>-2.5574349239957384E-2</v>
      </c>
      <c r="AX973" s="1">
        <v>39661</v>
      </c>
      <c r="AY973">
        <v>0.37577481914710309</v>
      </c>
      <c r="AZ973">
        <v>0.3387143436307688</v>
      </c>
      <c r="BA973">
        <v>0.60716209905268059</v>
      </c>
      <c r="BB973">
        <v>0.40222431823340177</v>
      </c>
      <c r="BC973">
        <v>0.59320657847849823</v>
      </c>
      <c r="BD973">
        <v>0.48867907461369275</v>
      </c>
      <c r="BU973">
        <v>73</v>
      </c>
      <c r="BV973" s="1">
        <v>38748</v>
      </c>
      <c r="BW973" t="s">
        <v>166</v>
      </c>
      <c r="BX973">
        <v>50</v>
      </c>
      <c r="BY973" s="1">
        <v>38715</v>
      </c>
      <c r="BZ973" t="s">
        <v>189</v>
      </c>
    </row>
    <row r="974" spans="1:78" x14ac:dyDescent="0.4">
      <c r="A974" s="1">
        <v>39664</v>
      </c>
      <c r="B974">
        <v>2.6404042777756298</v>
      </c>
      <c r="C974">
        <v>2.6678497353307198</v>
      </c>
      <c r="D974">
        <v>2.0426200684018601</v>
      </c>
      <c r="E974">
        <v>1.8260846616377</v>
      </c>
      <c r="F974">
        <v>2.0267112452982499</v>
      </c>
      <c r="G974">
        <v>2.4664913819550098</v>
      </c>
      <c r="H974">
        <f t="shared" si="176"/>
        <v>-1.6586668543037919E-2</v>
      </c>
      <c r="I974">
        <f t="shared" si="166"/>
        <v>-1.6021342218408452E-2</v>
      </c>
      <c r="J974">
        <f t="shared" si="167"/>
        <v>-2.5195324156240484E-2</v>
      </c>
      <c r="K974">
        <f t="shared" si="168"/>
        <v>-3.4402968900304365E-2</v>
      </c>
      <c r="L974">
        <f t="shared" si="169"/>
        <v>-1.8594101192408008E-2</v>
      </c>
      <c r="M974">
        <f t="shared" si="170"/>
        <v>-1.9122129905570273E-2</v>
      </c>
      <c r="O974" s="1">
        <v>39664</v>
      </c>
      <c r="P974">
        <v>2.6770282231394802</v>
      </c>
      <c r="Q974">
        <v>3.3671589570614202</v>
      </c>
      <c r="R974">
        <v>187.24291536347266</v>
      </c>
      <c r="S974">
        <v>3.2932025674081502</v>
      </c>
      <c r="T974">
        <v>3.0075910123649598</v>
      </c>
      <c r="U974">
        <f t="shared" si="171"/>
        <v>-1.9367315138865582E-2</v>
      </c>
      <c r="V974">
        <f t="shared" si="172"/>
        <v>-2.1831217933919067E-2</v>
      </c>
      <c r="W974">
        <f t="shared" si="173"/>
        <v>-1.9212629697661687E-2</v>
      </c>
      <c r="X974">
        <f t="shared" si="174"/>
        <v>-1.1788872200169442E-2</v>
      </c>
      <c r="Y974">
        <f t="shared" si="175"/>
        <v>-1.1038709823961379E-2</v>
      </c>
      <c r="AX974" s="1">
        <v>39664</v>
      </c>
      <c r="AY974">
        <v>0.37896610662635632</v>
      </c>
      <c r="AZ974">
        <v>0.34134030478539257</v>
      </c>
      <c r="BA974">
        <v>0.60454351081642321</v>
      </c>
      <c r="BB974">
        <v>0.40206963279219787</v>
      </c>
      <c r="BC974">
        <v>0.60063033597599047</v>
      </c>
      <c r="BD974">
        <v>0.49685299448739306</v>
      </c>
      <c r="BU974">
        <v>86</v>
      </c>
      <c r="BV974" s="1">
        <v>38748</v>
      </c>
      <c r="BW974" t="s">
        <v>196</v>
      </c>
      <c r="BX974">
        <v>52</v>
      </c>
      <c r="BY974" s="1">
        <v>38715</v>
      </c>
      <c r="BZ974" t="s">
        <v>194</v>
      </c>
    </row>
    <row r="975" spans="1:78" x14ac:dyDescent="0.4">
      <c r="A975" s="1">
        <v>39665</v>
      </c>
      <c r="B975">
        <v>2.6533126555842599</v>
      </c>
      <c r="C975">
        <v>2.68589157096751</v>
      </c>
      <c r="D975">
        <v>2.0260827496415201</v>
      </c>
      <c r="E975">
        <v>1.7865834504965901</v>
      </c>
      <c r="F975">
        <v>2.0109437867515898</v>
      </c>
      <c r="G975">
        <v>2.4713056477269499</v>
      </c>
      <c r="H975">
        <f t="shared" si="176"/>
        <v>4.8887884015642591E-3</v>
      </c>
      <c r="I975">
        <f t="shared" si="166"/>
        <v>6.7626880921587418E-3</v>
      </c>
      <c r="J975">
        <f t="shared" si="167"/>
        <v>-8.0961305610194323E-3</v>
      </c>
      <c r="K975">
        <f t="shared" si="168"/>
        <v>-2.1631642809859519E-2</v>
      </c>
      <c r="L975">
        <f t="shared" si="169"/>
        <v>-7.7798248681152371E-3</v>
      </c>
      <c r="M975">
        <f t="shared" si="170"/>
        <v>1.9518680694210477E-3</v>
      </c>
      <c r="O975" s="1">
        <v>39665</v>
      </c>
      <c r="P975">
        <v>2.7073957073872599</v>
      </c>
      <c r="Q975">
        <v>3.4037065677196598</v>
      </c>
      <c r="R975">
        <v>186.18140460619847</v>
      </c>
      <c r="S975">
        <v>3.3136364056298002</v>
      </c>
      <c r="T975">
        <v>3.0257369401907699</v>
      </c>
      <c r="U975">
        <f t="shared" si="171"/>
        <v>1.1343729582412143E-2</v>
      </c>
      <c r="V975">
        <f t="shared" si="172"/>
        <v>1.0854138793059853E-2</v>
      </c>
      <c r="W975">
        <f t="shared" si="173"/>
        <v>-5.6691637983397047E-3</v>
      </c>
      <c r="X975">
        <f t="shared" si="174"/>
        <v>6.2048531189298206E-3</v>
      </c>
      <c r="Y975">
        <f t="shared" si="175"/>
        <v>6.0333761309989686E-3</v>
      </c>
      <c r="AX975" s="1">
        <v>39665</v>
      </c>
      <c r="AY975">
        <v>0.39139795851685477</v>
      </c>
      <c r="AZ975">
        <v>0.35189825698529653</v>
      </c>
      <c r="BA975">
        <v>0.62106681340782277</v>
      </c>
      <c r="BB975">
        <v>0.41908252617294972</v>
      </c>
      <c r="BC975">
        <v>0.61250435289326</v>
      </c>
      <c r="BD975">
        <v>0.50855553441673174</v>
      </c>
      <c r="BU975">
        <v>92</v>
      </c>
      <c r="BV975" s="1">
        <v>38748</v>
      </c>
      <c r="BW975" t="s">
        <v>178</v>
      </c>
      <c r="BX975">
        <v>62</v>
      </c>
      <c r="BY975" s="1">
        <v>38715</v>
      </c>
      <c r="BZ975" t="s">
        <v>201</v>
      </c>
    </row>
    <row r="976" spans="1:78" x14ac:dyDescent="0.4">
      <c r="A976" s="1">
        <v>39666</v>
      </c>
      <c r="B976">
        <v>2.7223805329050301</v>
      </c>
      <c r="C976">
        <v>2.7712911714301498</v>
      </c>
      <c r="D976">
        <v>2.0823922635806098</v>
      </c>
      <c r="E976">
        <v>1.8432044485561201</v>
      </c>
      <c r="F976">
        <v>2.0559708610427498</v>
      </c>
      <c r="G976">
        <v>2.51697895042971</v>
      </c>
      <c r="H976">
        <f t="shared" si="176"/>
        <v>2.6030809891705475E-2</v>
      </c>
      <c r="I976">
        <f t="shared" si="166"/>
        <v>3.1795624732489536E-2</v>
      </c>
      <c r="J976">
        <f t="shared" si="167"/>
        <v>2.7792307075835243E-2</v>
      </c>
      <c r="K976">
        <f t="shared" si="168"/>
        <v>3.1692333231784886E-2</v>
      </c>
      <c r="L976">
        <f t="shared" si="169"/>
        <v>2.239101589403214E-2</v>
      </c>
      <c r="M976">
        <f t="shared" si="170"/>
        <v>1.8481446333750373E-2</v>
      </c>
      <c r="O976" s="1">
        <v>39666</v>
      </c>
      <c r="P976">
        <v>2.7780332985802199</v>
      </c>
      <c r="Q976">
        <v>3.4924926821956301</v>
      </c>
      <c r="R976">
        <v>191.71642498341387</v>
      </c>
      <c r="S976">
        <v>3.4437289372606399</v>
      </c>
      <c r="T976">
        <v>3.1437524422152898</v>
      </c>
      <c r="U976">
        <f t="shared" si="171"/>
        <v>2.609060470924951E-2</v>
      </c>
      <c r="V976">
        <f t="shared" si="172"/>
        <v>2.6085125938295262E-2</v>
      </c>
      <c r="W976">
        <f t="shared" si="173"/>
        <v>2.9729179393198857E-2</v>
      </c>
      <c r="X976">
        <f t="shared" si="174"/>
        <v>3.9259748417121099E-2</v>
      </c>
      <c r="Y976">
        <f t="shared" si="175"/>
        <v>3.9003887104964052E-2</v>
      </c>
      <c r="AX976" s="1">
        <v>39666</v>
      </c>
      <c r="AY976">
        <v>0.39346440385614545</v>
      </c>
      <c r="AZ976">
        <v>0.34819988748380315</v>
      </c>
      <c r="BA976">
        <v>0.61742275995291918</v>
      </c>
      <c r="BB976">
        <v>0.41544395148900037</v>
      </c>
      <c r="BC976">
        <v>0.62203492191718224</v>
      </c>
      <c r="BD976">
        <v>0.51783024212849693</v>
      </c>
      <c r="BU976">
        <v>99</v>
      </c>
      <c r="BV976" s="1">
        <v>38748</v>
      </c>
      <c r="BW976" t="s">
        <v>147</v>
      </c>
      <c r="BX976">
        <v>72</v>
      </c>
      <c r="BY976" s="1">
        <v>38715</v>
      </c>
      <c r="BZ976" t="s">
        <v>198</v>
      </c>
    </row>
    <row r="977" spans="1:78" x14ac:dyDescent="0.4">
      <c r="A977" s="1">
        <v>39667</v>
      </c>
      <c r="B977">
        <v>2.6994020573347202</v>
      </c>
      <c r="C977">
        <v>2.7632450130424</v>
      </c>
      <c r="D977">
        <v>2.0594898120142902</v>
      </c>
      <c r="E977">
        <v>1.8287369436574199</v>
      </c>
      <c r="F977">
        <v>2.0424721676257001</v>
      </c>
      <c r="G977">
        <v>2.4988029879945102</v>
      </c>
      <c r="H977">
        <f t="shared" si="176"/>
        <v>-8.4405817969135377E-3</v>
      </c>
      <c r="I977">
        <f t="shared" si="166"/>
        <v>-2.9033969691454331E-3</v>
      </c>
      <c r="J977">
        <f t="shared" si="167"/>
        <v>-1.0998144762091822E-2</v>
      </c>
      <c r="K977">
        <f t="shared" si="168"/>
        <v>-7.8491048076806402E-3</v>
      </c>
      <c r="L977">
        <f t="shared" si="169"/>
        <v>-6.5656054143702347E-3</v>
      </c>
      <c r="M977">
        <f t="shared" si="170"/>
        <v>-7.2213406600387664E-3</v>
      </c>
      <c r="O977" s="1">
        <v>39667</v>
      </c>
      <c r="P977">
        <v>2.7621727927787001</v>
      </c>
      <c r="Q977">
        <v>3.4827066965123601</v>
      </c>
      <c r="R977">
        <v>189.84930338356551</v>
      </c>
      <c r="S977">
        <v>3.4521042421131298</v>
      </c>
      <c r="T977">
        <v>3.14782662314144</v>
      </c>
      <c r="U977">
        <f t="shared" si="171"/>
        <v>-5.7092569083407874E-3</v>
      </c>
      <c r="V977">
        <f t="shared" si="172"/>
        <v>-2.8020060666578139E-3</v>
      </c>
      <c r="W977">
        <f t="shared" si="173"/>
        <v>-9.7389756772789937E-3</v>
      </c>
      <c r="X977">
        <f t="shared" si="174"/>
        <v>2.4320453221129412E-3</v>
      </c>
      <c r="Y977">
        <f t="shared" si="175"/>
        <v>1.2959611168616991E-3</v>
      </c>
      <c r="AX977" s="1">
        <v>39667</v>
      </c>
      <c r="AY977">
        <v>0.40029998256427901</v>
      </c>
      <c r="AZ977">
        <v>0.34949828136416861</v>
      </c>
      <c r="BA977">
        <v>0.62435972956354036</v>
      </c>
      <c r="BB977">
        <v>0.41947367025793858</v>
      </c>
      <c r="BC977">
        <v>0.63420594291657417</v>
      </c>
      <c r="BD977">
        <v>0.52886517892263762</v>
      </c>
      <c r="BU977">
        <v>101</v>
      </c>
      <c r="BV977" s="1">
        <v>38748</v>
      </c>
      <c r="BW977" t="s">
        <v>148</v>
      </c>
      <c r="BX977">
        <v>73</v>
      </c>
      <c r="BY977" s="1">
        <v>38715</v>
      </c>
      <c r="BZ977" t="s">
        <v>166</v>
      </c>
    </row>
    <row r="978" spans="1:78" x14ac:dyDescent="0.4">
      <c r="A978" s="1">
        <v>39668</v>
      </c>
      <c r="B978">
        <v>2.7143840276062501</v>
      </c>
      <c r="C978">
        <v>2.78889593696023</v>
      </c>
      <c r="D978">
        <v>2.0639921243617398</v>
      </c>
      <c r="E978">
        <v>1.8361194204115201</v>
      </c>
      <c r="F978">
        <v>2.0400441143511601</v>
      </c>
      <c r="G978">
        <v>2.49135553947779</v>
      </c>
      <c r="H978">
        <f t="shared" si="176"/>
        <v>5.5501070064096769E-3</v>
      </c>
      <c r="I978">
        <f t="shared" si="166"/>
        <v>9.2828988369684229E-3</v>
      </c>
      <c r="J978">
        <f t="shared" si="167"/>
        <v>2.186129944020454E-3</v>
      </c>
      <c r="K978">
        <f t="shared" si="168"/>
        <v>4.0369265682003164E-3</v>
      </c>
      <c r="L978">
        <f t="shared" si="169"/>
        <v>-1.1887815721682848E-3</v>
      </c>
      <c r="M978">
        <f t="shared" si="170"/>
        <v>-2.9804064396038443E-3</v>
      </c>
      <c r="O978" s="1">
        <v>39668</v>
      </c>
      <c r="P978">
        <v>2.76929089121289</v>
      </c>
      <c r="Q978">
        <v>3.50048723221277</v>
      </c>
      <c r="R978">
        <v>190.2758032413989</v>
      </c>
      <c r="S978">
        <v>3.4958415907598299</v>
      </c>
      <c r="T978">
        <v>3.1834880449419898</v>
      </c>
      <c r="U978">
        <f t="shared" si="171"/>
        <v>2.5769924505805175E-3</v>
      </c>
      <c r="V978">
        <f t="shared" si="172"/>
        <v>5.1053784455106221E-3</v>
      </c>
      <c r="W978">
        <f t="shared" si="173"/>
        <v>2.2465178972592703E-3</v>
      </c>
      <c r="X978">
        <f t="shared" si="174"/>
        <v>1.2669764751926271E-2</v>
      </c>
      <c r="Y978">
        <f t="shared" si="175"/>
        <v>1.132890278593579E-2</v>
      </c>
      <c r="AX978" s="1">
        <v>39668</v>
      </c>
      <c r="AY978">
        <v>0.40733636350398816</v>
      </c>
      <c r="AZ978">
        <v>0.35280187047331901</v>
      </c>
      <c r="BA978">
        <v>0.62721859011179171</v>
      </c>
      <c r="BB978">
        <v>0.41980414481125983</v>
      </c>
      <c r="BC978">
        <v>0.64462918977124117</v>
      </c>
      <c r="BD978">
        <v>0.53794756381131414</v>
      </c>
      <c r="BU978">
        <v>103</v>
      </c>
      <c r="BV978" s="1">
        <v>38748</v>
      </c>
      <c r="BW978" t="s">
        <v>193</v>
      </c>
      <c r="BX978">
        <v>92</v>
      </c>
      <c r="BY978" s="1">
        <v>38715</v>
      </c>
      <c r="BZ978" t="s">
        <v>178</v>
      </c>
    </row>
    <row r="979" spans="1:78" x14ac:dyDescent="0.4">
      <c r="A979" s="1">
        <v>39671</v>
      </c>
      <c r="B979">
        <v>2.7152889220366001</v>
      </c>
      <c r="C979">
        <v>2.78881798779185</v>
      </c>
      <c r="D979">
        <v>2.0687587316326699</v>
      </c>
      <c r="E979">
        <v>1.8135555482464001</v>
      </c>
      <c r="F979">
        <v>2.06261355953828</v>
      </c>
      <c r="G979">
        <v>2.5147234672193499</v>
      </c>
      <c r="H979">
        <f t="shared" si="176"/>
        <v>3.3337008365319498E-4</v>
      </c>
      <c r="I979">
        <f t="shared" si="166"/>
        <v>-2.7949830378015683E-5</v>
      </c>
      <c r="J979">
        <f t="shared" si="167"/>
        <v>2.3094115596027365E-3</v>
      </c>
      <c r="K979">
        <f t="shared" si="168"/>
        <v>-1.2288891405583424E-2</v>
      </c>
      <c r="L979">
        <f t="shared" si="169"/>
        <v>1.1063214284607881E-2</v>
      </c>
      <c r="M979">
        <f t="shared" si="170"/>
        <v>9.3796037423297118E-3</v>
      </c>
      <c r="O979" s="1">
        <v>39671</v>
      </c>
      <c r="P979">
        <v>2.7785309636400002</v>
      </c>
      <c r="Q979">
        <v>3.4917314853506198</v>
      </c>
      <c r="R979">
        <v>191.84911382807314</v>
      </c>
      <c r="S979">
        <v>3.4955553926084399</v>
      </c>
      <c r="T979">
        <v>3.18735361351527</v>
      </c>
      <c r="U979">
        <f t="shared" si="171"/>
        <v>3.3366203804843231E-3</v>
      </c>
      <c r="V979">
        <f t="shared" si="172"/>
        <v>-2.5012937575022987E-3</v>
      </c>
      <c r="W979">
        <f t="shared" si="173"/>
        <v>8.268579398286402E-3</v>
      </c>
      <c r="X979">
        <f t="shared" si="174"/>
        <v>-8.1868169354848419E-5</v>
      </c>
      <c r="Y979">
        <f t="shared" si="175"/>
        <v>1.2142557216201499E-3</v>
      </c>
      <c r="AX979" s="1">
        <v>39671</v>
      </c>
      <c r="AY979">
        <v>0.39903983427532375</v>
      </c>
      <c r="AZ979">
        <v>0.34486666115868581</v>
      </c>
      <c r="BA979">
        <v>0.61644871695600301</v>
      </c>
      <c r="BB979">
        <v>0.41487218579345775</v>
      </c>
      <c r="BC979">
        <v>0.63627874220359992</v>
      </c>
      <c r="BD979">
        <v>0.53089324013464789</v>
      </c>
      <c r="BU979">
        <v>110</v>
      </c>
      <c r="BV979" s="1">
        <v>38748</v>
      </c>
      <c r="BW979" t="s">
        <v>109</v>
      </c>
      <c r="BX979">
        <v>99</v>
      </c>
      <c r="BY979" s="1">
        <v>38715</v>
      </c>
      <c r="BZ979" t="s">
        <v>147</v>
      </c>
    </row>
    <row r="980" spans="1:78" x14ac:dyDescent="0.4">
      <c r="A980" s="1">
        <v>39672</v>
      </c>
      <c r="B980">
        <v>2.6900368219307702</v>
      </c>
      <c r="C980">
        <v>2.7585213574907499</v>
      </c>
      <c r="D980">
        <v>2.0616428824170199</v>
      </c>
      <c r="E980">
        <v>1.8210568763352899</v>
      </c>
      <c r="F980">
        <v>2.0524118948970602</v>
      </c>
      <c r="G980">
        <v>2.50706908281968</v>
      </c>
      <c r="H980">
        <f t="shared" si="176"/>
        <v>-9.2999680074153934E-3</v>
      </c>
      <c r="I980">
        <f t="shared" si="166"/>
        <v>-1.0863609756436077E-2</v>
      </c>
      <c r="J980">
        <f t="shared" si="167"/>
        <v>-3.4396709035442452E-3</v>
      </c>
      <c r="K980">
        <f t="shared" si="168"/>
        <v>4.1362549364110102E-3</v>
      </c>
      <c r="L980">
        <f t="shared" si="169"/>
        <v>-4.9459893221605045E-3</v>
      </c>
      <c r="M980">
        <f t="shared" si="170"/>
        <v>-3.0438274822057743E-3</v>
      </c>
      <c r="O980" s="1">
        <v>39672</v>
      </c>
      <c r="P980">
        <v>2.75727713136633</v>
      </c>
      <c r="Q980">
        <v>3.4536836533040298</v>
      </c>
      <c r="R980">
        <v>191.56478058951757</v>
      </c>
      <c r="S980">
        <v>3.4457166310652498</v>
      </c>
      <c r="T980">
        <v>3.1481910302821698</v>
      </c>
      <c r="U980">
        <f t="shared" si="171"/>
        <v>-7.6493055329592829E-3</v>
      </c>
      <c r="V980">
        <f t="shared" si="172"/>
        <v>-1.0896551526432541E-2</v>
      </c>
      <c r="W980">
        <f t="shared" si="173"/>
        <v>-1.4820669894278771E-3</v>
      </c>
      <c r="X980">
        <f t="shared" si="174"/>
        <v>-1.4257751900764393E-2</v>
      </c>
      <c r="Y980">
        <f t="shared" si="175"/>
        <v>-1.2286864898528926E-2</v>
      </c>
      <c r="AX980" s="1">
        <v>39672</v>
      </c>
      <c r="AY980">
        <v>0.38965829150831555</v>
      </c>
      <c r="AZ980">
        <v>0.33704876014069829</v>
      </c>
      <c r="BA980">
        <v>0.60703423241899834</v>
      </c>
      <c r="BB980">
        <v>0.40870494724992634</v>
      </c>
      <c r="BC980">
        <v>0.62350305729226341</v>
      </c>
      <c r="BD980">
        <v>0.52008844222554684</v>
      </c>
      <c r="BU980">
        <v>119</v>
      </c>
      <c r="BV980" s="1">
        <v>38748</v>
      </c>
      <c r="BW980" t="s">
        <v>200</v>
      </c>
      <c r="BX980">
        <v>101</v>
      </c>
      <c r="BY980" s="1">
        <v>38715</v>
      </c>
      <c r="BZ980" t="s">
        <v>148</v>
      </c>
    </row>
    <row r="981" spans="1:78" x14ac:dyDescent="0.4">
      <c r="A981" s="1">
        <v>39673</v>
      </c>
      <c r="B981">
        <v>2.6629002763379401</v>
      </c>
      <c r="C981">
        <v>2.72485132551689</v>
      </c>
      <c r="D981">
        <v>2.0458359143068598</v>
      </c>
      <c r="E981">
        <v>1.8131505736364699</v>
      </c>
      <c r="F981">
        <v>2.0323123572015098</v>
      </c>
      <c r="G981">
        <v>2.4851229087328099</v>
      </c>
      <c r="H981">
        <f t="shared" si="176"/>
        <v>-1.0087797078313865E-2</v>
      </c>
      <c r="I981">
        <f t="shared" si="166"/>
        <v>-1.2205826096806982E-2</v>
      </c>
      <c r="J981">
        <f t="shared" si="167"/>
        <v>-7.6671708010013218E-3</v>
      </c>
      <c r="K981">
        <f t="shared" si="168"/>
        <v>-4.3416011886079353E-3</v>
      </c>
      <c r="L981">
        <f t="shared" si="169"/>
        <v>-9.7931305823768522E-3</v>
      </c>
      <c r="M981">
        <f t="shared" si="170"/>
        <v>-8.7537173336234009E-3</v>
      </c>
      <c r="O981" s="1">
        <v>39673</v>
      </c>
      <c r="P981">
        <v>2.72686109935659</v>
      </c>
      <c r="Q981">
        <v>3.4060959390552599</v>
      </c>
      <c r="R981">
        <v>189.80191451047293</v>
      </c>
      <c r="S981">
        <v>3.3907038155018099</v>
      </c>
      <c r="T981">
        <v>3.0984419779524699</v>
      </c>
      <c r="U981">
        <f t="shared" si="171"/>
        <v>-1.1031184230171243E-2</v>
      </c>
      <c r="V981">
        <f t="shared" si="172"/>
        <v>-1.3778828354254258E-2</v>
      </c>
      <c r="W981">
        <f t="shared" si="173"/>
        <v>-9.2024539877301192E-3</v>
      </c>
      <c r="X981">
        <f t="shared" si="174"/>
        <v>-1.5965565788975677E-2</v>
      </c>
      <c r="Y981">
        <f t="shared" si="175"/>
        <v>-1.5802424900893342E-2</v>
      </c>
      <c r="AX981" s="1">
        <v>39673</v>
      </c>
      <c r="AY981">
        <v>0.38665491939923868</v>
      </c>
      <c r="AZ981">
        <v>0.33616341705011454</v>
      </c>
      <c r="BA981">
        <v>0.6024578580524742</v>
      </c>
      <c r="BB981">
        <v>0.40687621700748522</v>
      </c>
      <c r="BC981">
        <v>0.61673994549101785</v>
      </c>
      <c r="BD981">
        <v>0.51348847131238362</v>
      </c>
      <c r="BU981">
        <v>146</v>
      </c>
      <c r="BV981" s="1">
        <v>38748</v>
      </c>
      <c r="BW981" t="s">
        <v>152</v>
      </c>
      <c r="BX981">
        <v>104</v>
      </c>
      <c r="BY981" s="1">
        <v>38715</v>
      </c>
      <c r="BZ981" t="s">
        <v>199</v>
      </c>
    </row>
    <row r="982" spans="1:78" x14ac:dyDescent="0.4">
      <c r="A982" s="1">
        <v>39674</v>
      </c>
      <c r="B982">
        <v>2.6843960317373399</v>
      </c>
      <c r="C982">
        <v>2.7372677281165698</v>
      </c>
      <c r="D982">
        <v>2.0525906564009602</v>
      </c>
      <c r="E982">
        <v>1.8077668787162799</v>
      </c>
      <c r="F982">
        <v>2.0436768258548401</v>
      </c>
      <c r="G982">
        <v>2.5080989081158598</v>
      </c>
      <c r="H982">
        <f t="shared" si="176"/>
        <v>8.0723095755432794E-3</v>
      </c>
      <c r="I982">
        <f t="shared" si="166"/>
        <v>4.5567266306996146E-3</v>
      </c>
      <c r="J982">
        <f t="shared" si="167"/>
        <v>3.3017027645585451E-3</v>
      </c>
      <c r="K982">
        <f t="shared" si="168"/>
        <v>-2.9692486649867122E-3</v>
      </c>
      <c r="L982">
        <f t="shared" si="169"/>
        <v>5.5918907411354191E-3</v>
      </c>
      <c r="M982">
        <f t="shared" si="170"/>
        <v>9.2454177225245182E-3</v>
      </c>
      <c r="O982" s="1">
        <v>39674</v>
      </c>
      <c r="P982">
        <v>2.7400925093997999</v>
      </c>
      <c r="Q982">
        <v>3.4371828735218202</v>
      </c>
      <c r="R982">
        <v>190.97715856316935</v>
      </c>
      <c r="S982">
        <v>3.4158504960388298</v>
      </c>
      <c r="T982">
        <v>3.1175324780887799</v>
      </c>
      <c r="U982">
        <f t="shared" si="171"/>
        <v>4.8522493669853617E-3</v>
      </c>
      <c r="V982">
        <f t="shared" si="172"/>
        <v>9.1268522739211821E-3</v>
      </c>
      <c r="W982">
        <f t="shared" si="173"/>
        <v>6.1919504643963563E-3</v>
      </c>
      <c r="X982">
        <f t="shared" si="174"/>
        <v>7.416360114396614E-3</v>
      </c>
      <c r="Y982">
        <f t="shared" si="175"/>
        <v>6.1613224556573698E-3</v>
      </c>
      <c r="AX982" s="1">
        <v>39674</v>
      </c>
      <c r="AY982">
        <v>0.38501969556554194</v>
      </c>
      <c r="AZ982">
        <v>0.33804377616126147</v>
      </c>
      <c r="BA982">
        <v>0.60539275986199903</v>
      </c>
      <c r="BB982">
        <v>0.40553651591007422</v>
      </c>
      <c r="BC982">
        <v>0.61796435514101811</v>
      </c>
      <c r="BD982">
        <v>0.51345784330364463</v>
      </c>
      <c r="BU982">
        <v>187</v>
      </c>
      <c r="BV982" s="1">
        <v>38748</v>
      </c>
      <c r="BW982" t="s">
        <v>203</v>
      </c>
      <c r="BX982">
        <v>119</v>
      </c>
      <c r="BY982" s="1">
        <v>38715</v>
      </c>
      <c r="BZ982" t="s">
        <v>200</v>
      </c>
    </row>
    <row r="983" spans="1:78" x14ac:dyDescent="0.4">
      <c r="A983" s="1">
        <v>39678</v>
      </c>
      <c r="B983">
        <v>2.6661096072833601</v>
      </c>
      <c r="C983">
        <v>2.7207619026980101</v>
      </c>
      <c r="D983">
        <v>2.0469781900950599</v>
      </c>
      <c r="E983">
        <v>1.7919871273744501</v>
      </c>
      <c r="F983">
        <v>2.0461955842475299</v>
      </c>
      <c r="G983">
        <v>2.5272128487028001</v>
      </c>
      <c r="H983">
        <f t="shared" si="176"/>
        <v>-6.8121187178722398E-3</v>
      </c>
      <c r="I983">
        <f t="shared" si="166"/>
        <v>-6.0300369046899505E-3</v>
      </c>
      <c r="J983">
        <f t="shared" si="167"/>
        <v>-2.7343329700921792E-3</v>
      </c>
      <c r="K983">
        <f t="shared" si="168"/>
        <v>-8.7288640629566983E-3</v>
      </c>
      <c r="L983">
        <f t="shared" si="169"/>
        <v>1.232464135632716E-3</v>
      </c>
      <c r="M983">
        <f t="shared" si="170"/>
        <v>7.6208878864745255E-3</v>
      </c>
      <c r="O983" s="1">
        <v>39678</v>
      </c>
      <c r="P983">
        <v>2.7283922488892198</v>
      </c>
      <c r="Q983">
        <v>3.4184712375442201</v>
      </c>
      <c r="R983">
        <v>190.47483650838782</v>
      </c>
      <c r="S983">
        <v>3.3813284301667301</v>
      </c>
      <c r="T983">
        <v>3.0876905381283</v>
      </c>
      <c r="U983">
        <f t="shared" si="171"/>
        <v>-4.2700239026393083E-3</v>
      </c>
      <c r="V983">
        <f t="shared" si="172"/>
        <v>-5.4438872373490099E-3</v>
      </c>
      <c r="W983">
        <f t="shared" si="173"/>
        <v>-2.6302729528535629E-3</v>
      </c>
      <c r="X983">
        <f t="shared" si="174"/>
        <v>-1.010643349646978E-2</v>
      </c>
      <c r="Y983">
        <f t="shared" si="175"/>
        <v>-9.5722948101488736E-3</v>
      </c>
      <c r="AX983" s="1">
        <v>39678</v>
      </c>
      <c r="AY983">
        <v>0.38161993161370555</v>
      </c>
      <c r="AZ983">
        <v>0.33386193039624279</v>
      </c>
      <c r="BA983">
        <v>0.60257914557750358</v>
      </c>
      <c r="BB983">
        <v>0.40389676496028848</v>
      </c>
      <c r="BC983">
        <v>0.61048819459740189</v>
      </c>
      <c r="BD983">
        <v>0.50651582144634932</v>
      </c>
      <c r="BU983">
        <v>10</v>
      </c>
      <c r="BV983" s="1">
        <v>38807</v>
      </c>
      <c r="BW983" t="s">
        <v>190</v>
      </c>
      <c r="BX983">
        <v>160</v>
      </c>
      <c r="BY983" s="1">
        <v>38715</v>
      </c>
      <c r="BZ983" t="s">
        <v>172</v>
      </c>
    </row>
    <row r="984" spans="1:78" x14ac:dyDescent="0.4">
      <c r="A984" s="1">
        <v>39679</v>
      </c>
      <c r="B984">
        <v>2.6341516120514199</v>
      </c>
      <c r="C984">
        <v>2.6878883504608702</v>
      </c>
      <c r="D984">
        <v>2.0177962294848699</v>
      </c>
      <c r="E984">
        <v>1.7765485502278899</v>
      </c>
      <c r="F984">
        <v>2.0223699891093001</v>
      </c>
      <c r="G984">
        <v>2.50571077495084</v>
      </c>
      <c r="H984">
        <f t="shared" si="176"/>
        <v>-1.1986752211775697E-2</v>
      </c>
      <c r="I984">
        <f t="shared" si="166"/>
        <v>-1.208248035395576E-2</v>
      </c>
      <c r="J984">
        <f t="shared" si="167"/>
        <v>-1.4256117017463099E-2</v>
      </c>
      <c r="K984">
        <f t="shared" si="168"/>
        <v>-8.6153393128332034E-3</v>
      </c>
      <c r="L984">
        <f t="shared" si="169"/>
        <v>-1.164385033456683E-2</v>
      </c>
      <c r="M984">
        <f t="shared" si="170"/>
        <v>-8.5082163787656429E-3</v>
      </c>
      <c r="O984" s="1">
        <v>39679</v>
      </c>
      <c r="P984">
        <v>2.6820784102153699</v>
      </c>
      <c r="Q984">
        <v>3.3646521769768198</v>
      </c>
      <c r="R984">
        <v>187.24291536347263</v>
      </c>
      <c r="S984">
        <v>3.3302634189935798</v>
      </c>
      <c r="T984">
        <v>3.03891734728444</v>
      </c>
      <c r="U984">
        <f t="shared" si="171"/>
        <v>-1.6974772851192976E-2</v>
      </c>
      <c r="V984">
        <f t="shared" si="172"/>
        <v>-1.5743604912136999E-2</v>
      </c>
      <c r="W984">
        <f t="shared" si="173"/>
        <v>-1.6967706622879164E-2</v>
      </c>
      <c r="X984">
        <f t="shared" si="174"/>
        <v>-1.5102055960483085E-2</v>
      </c>
      <c r="Y984">
        <f t="shared" si="175"/>
        <v>-1.5796010073414135E-2</v>
      </c>
      <c r="AX984" s="1">
        <v>39679</v>
      </c>
      <c r="AY984">
        <v>0.38650515788262896</v>
      </c>
      <c r="AZ984">
        <v>0.33884288480734626</v>
      </c>
      <c r="BA984">
        <v>0.60380324728824575</v>
      </c>
      <c r="BB984">
        <v>0.40388969873197467</v>
      </c>
      <c r="BC984">
        <v>0.61235384525979797</v>
      </c>
      <c r="BD984">
        <v>0.50768751799581435</v>
      </c>
      <c r="BU984">
        <v>13</v>
      </c>
      <c r="BV984" s="1">
        <v>38807</v>
      </c>
      <c r="BW984" t="s">
        <v>186</v>
      </c>
      <c r="BX984">
        <v>187</v>
      </c>
      <c r="BY984" s="1">
        <v>38715</v>
      </c>
      <c r="BZ984" t="s">
        <v>203</v>
      </c>
    </row>
    <row r="985" spans="1:78" x14ac:dyDescent="0.4">
      <c r="A985" s="1">
        <v>39680</v>
      </c>
      <c r="B985">
        <v>2.6398644992305398</v>
      </c>
      <c r="C985">
        <v>2.6866551586460998</v>
      </c>
      <c r="D985">
        <v>2.0243433793266501</v>
      </c>
      <c r="E985">
        <v>1.79175994875891</v>
      </c>
      <c r="F985">
        <v>2.0092544212814198</v>
      </c>
      <c r="G985">
        <v>2.4915246107700701</v>
      </c>
      <c r="H985">
        <f t="shared" si="176"/>
        <v>2.1687769044815841E-3</v>
      </c>
      <c r="I985">
        <f t="shared" si="166"/>
        <v>-4.5879577347729406E-4</v>
      </c>
      <c r="J985">
        <f t="shared" si="167"/>
        <v>3.2447031796920545E-3</v>
      </c>
      <c r="K985">
        <f t="shared" si="168"/>
        <v>8.5623320168024541E-3</v>
      </c>
      <c r="L985">
        <f t="shared" si="169"/>
        <v>-6.4852464675153598E-3</v>
      </c>
      <c r="M985">
        <f t="shared" si="170"/>
        <v>-5.6615329760267841E-3</v>
      </c>
      <c r="O985" s="1">
        <v>39680</v>
      </c>
      <c r="P985">
        <v>2.6808874753699499</v>
      </c>
      <c r="Q985">
        <v>3.36556204677166</v>
      </c>
      <c r="R985">
        <v>187.04388209648371</v>
      </c>
      <c r="S985">
        <v>3.3240485978088201</v>
      </c>
      <c r="T985">
        <v>3.0322366817200099</v>
      </c>
      <c r="U985">
        <f t="shared" si="171"/>
        <v>-4.4403431342054933E-4</v>
      </c>
      <c r="V985">
        <f t="shared" si="172"/>
        <v>2.7042016439793315E-4</v>
      </c>
      <c r="W985">
        <f t="shared" si="173"/>
        <v>-1.062968212188764E-3</v>
      </c>
      <c r="X985">
        <f t="shared" si="174"/>
        <v>-1.8661650454779855E-3</v>
      </c>
      <c r="Y985">
        <f t="shared" si="175"/>
        <v>-2.1983702749928113E-3</v>
      </c>
      <c r="AX985" s="1">
        <v>39680</v>
      </c>
      <c r="AY985">
        <v>0.38710933032134043</v>
      </c>
      <c r="AZ985">
        <v>0.3420746299240166</v>
      </c>
      <c r="BA985">
        <v>0.60513663566483245</v>
      </c>
      <c r="BB985">
        <v>0.40450863263074288</v>
      </c>
      <c r="BC985">
        <v>0.61155064842650875</v>
      </c>
      <c r="BD985">
        <v>0.50655211593301031</v>
      </c>
      <c r="BU985">
        <v>14</v>
      </c>
      <c r="BV985" s="1">
        <v>38807</v>
      </c>
      <c r="BW985" t="s">
        <v>78</v>
      </c>
      <c r="BX985">
        <v>90</v>
      </c>
      <c r="BY985" s="1">
        <v>38715</v>
      </c>
      <c r="BZ985" t="s">
        <v>80</v>
      </c>
    </row>
    <row r="986" spans="1:78" x14ac:dyDescent="0.4">
      <c r="A986" s="1">
        <v>39681</v>
      </c>
      <c r="B986">
        <v>2.6144554825756101</v>
      </c>
      <c r="C986">
        <v>2.6762980639051599</v>
      </c>
      <c r="D986">
        <v>2.0038177208690802</v>
      </c>
      <c r="E986">
        <v>1.7712860836545199</v>
      </c>
      <c r="F986">
        <v>1.9658286126835001</v>
      </c>
      <c r="G986">
        <v>2.45426400891207</v>
      </c>
      <c r="H986">
        <f t="shared" si="176"/>
        <v>-9.6251215402668455E-3</v>
      </c>
      <c r="I986">
        <f t="shared" si="166"/>
        <v>-3.8550145550347859E-3</v>
      </c>
      <c r="J986">
        <f t="shared" si="167"/>
        <v>-1.0139415411034358E-2</v>
      </c>
      <c r="K986">
        <f t="shared" si="168"/>
        <v>-1.1426678623200459E-2</v>
      </c>
      <c r="L986">
        <f t="shared" si="169"/>
        <v>-2.1612896872574505E-2</v>
      </c>
      <c r="M986">
        <f t="shared" si="170"/>
        <v>-1.495494031924649E-2</v>
      </c>
      <c r="O986" s="1">
        <v>39681</v>
      </c>
      <c r="P986">
        <v>2.6443472993564399</v>
      </c>
      <c r="Q986">
        <v>3.3176896329111698</v>
      </c>
      <c r="R986">
        <v>183.72666098000187</v>
      </c>
      <c r="S986">
        <v>3.3123266026492399</v>
      </c>
      <c r="T986">
        <v>3.01982255240604</v>
      </c>
      <c r="U986">
        <f t="shared" si="171"/>
        <v>-1.3629880533671979E-2</v>
      </c>
      <c r="V986">
        <f t="shared" si="172"/>
        <v>-1.4224195898099978E-2</v>
      </c>
      <c r="W986">
        <f t="shared" si="173"/>
        <v>-1.7734988598935852E-2</v>
      </c>
      <c r="X986">
        <f t="shared" si="174"/>
        <v>-3.5264211140917379E-3</v>
      </c>
      <c r="Y986">
        <f t="shared" si="175"/>
        <v>-4.0940502398144618E-3</v>
      </c>
      <c r="AX986" s="1">
        <v>39681</v>
      </c>
      <c r="AY986">
        <v>0.40098930436524149</v>
      </c>
      <c r="AZ986">
        <v>0.35018449698268561</v>
      </c>
      <c r="BA986">
        <v>0.60864742836566832</v>
      </c>
      <c r="BB986">
        <v>0.40861374069600676</v>
      </c>
      <c r="BC986">
        <v>0.62575921591135286</v>
      </c>
      <c r="BD986">
        <v>0.5201930542921317</v>
      </c>
      <c r="BU986">
        <v>19</v>
      </c>
      <c r="BV986" s="1">
        <v>38807</v>
      </c>
      <c r="BW986" t="s">
        <v>136</v>
      </c>
      <c r="BX986">
        <v>10</v>
      </c>
      <c r="BY986" s="1">
        <v>38748</v>
      </c>
      <c r="BZ986" t="s">
        <v>190</v>
      </c>
    </row>
    <row r="987" spans="1:78" x14ac:dyDescent="0.4">
      <c r="A987" s="1">
        <v>39682</v>
      </c>
      <c r="B987">
        <v>2.5814270891475299</v>
      </c>
      <c r="C987">
        <v>2.6430351968955499</v>
      </c>
      <c r="D987">
        <v>1.9831307535323399</v>
      </c>
      <c r="E987">
        <v>1.7667982737910699</v>
      </c>
      <c r="F987">
        <v>1.94112913009221</v>
      </c>
      <c r="G987">
        <v>2.4505487656021798</v>
      </c>
      <c r="H987">
        <f t="shared" si="176"/>
        <v>-1.2632991323892284E-2</v>
      </c>
      <c r="I987">
        <f t="shared" si="166"/>
        <v>-1.2428685525809446E-2</v>
      </c>
      <c r="J987">
        <f t="shared" si="167"/>
        <v>-1.0323777018883762E-2</v>
      </c>
      <c r="K987">
        <f t="shared" si="168"/>
        <v>-2.5336448498430864E-3</v>
      </c>
      <c r="L987">
        <f t="shared" si="169"/>
        <v>-1.2564413007283171E-2</v>
      </c>
      <c r="M987">
        <f t="shared" si="170"/>
        <v>-1.5137912206669712E-3</v>
      </c>
      <c r="O987" s="1">
        <v>39682</v>
      </c>
      <c r="P987">
        <v>2.5958549179425501</v>
      </c>
      <c r="Q987">
        <v>3.2431139350321199</v>
      </c>
      <c r="R987">
        <v>182.01118377404981</v>
      </c>
      <c r="S987">
        <v>3.2639599834331499</v>
      </c>
      <c r="T987">
        <v>2.9798628648196601</v>
      </c>
      <c r="U987">
        <f t="shared" si="171"/>
        <v>-1.8338128817531496E-2</v>
      </c>
      <c r="V987">
        <f t="shared" si="172"/>
        <v>-2.2478202041344097E-2</v>
      </c>
      <c r="W987">
        <f t="shared" si="173"/>
        <v>-9.3371163270570268E-3</v>
      </c>
      <c r="X987">
        <f t="shared" si="174"/>
        <v>-1.4602007899041647E-2</v>
      </c>
      <c r="Y987">
        <f t="shared" si="175"/>
        <v>-1.3232462137400147E-2</v>
      </c>
      <c r="AX987" s="1">
        <v>39682</v>
      </c>
      <c r="AY987">
        <v>0.39789773516648907</v>
      </c>
      <c r="AZ987">
        <v>0.34688862198585035</v>
      </c>
      <c r="BA987">
        <v>0.59550634265138125</v>
      </c>
      <c r="BB987">
        <v>0.39961272820553229</v>
      </c>
      <c r="BC987">
        <v>0.62049432433936824</v>
      </c>
      <c r="BD987">
        <v>0.51629770848178858</v>
      </c>
      <c r="BU987">
        <v>29</v>
      </c>
      <c r="BV987" s="1">
        <v>38807</v>
      </c>
      <c r="BW987" t="s">
        <v>154</v>
      </c>
      <c r="BX987">
        <v>13</v>
      </c>
      <c r="BY987" s="1">
        <v>38748</v>
      </c>
      <c r="BZ987" t="s">
        <v>186</v>
      </c>
    </row>
    <row r="988" spans="1:78" x14ac:dyDescent="0.4">
      <c r="A988" s="1">
        <v>39685</v>
      </c>
      <c r="B988">
        <v>2.5944174723025202</v>
      </c>
      <c r="C988">
        <v>2.6480597795298402</v>
      </c>
      <c r="D988">
        <v>1.9861772226734999</v>
      </c>
      <c r="E988">
        <v>1.77354338433688</v>
      </c>
      <c r="F988">
        <v>1.9409560225039999</v>
      </c>
      <c r="G988">
        <v>2.46395769808779</v>
      </c>
      <c r="H988">
        <f t="shared" si="176"/>
        <v>5.032248716069665E-3</v>
      </c>
      <c r="I988">
        <f t="shared" si="166"/>
        <v>1.9010653509994313E-3</v>
      </c>
      <c r="J988">
        <f t="shared" si="167"/>
        <v>1.5361917693694771E-3</v>
      </c>
      <c r="K988">
        <f t="shared" si="168"/>
        <v>3.8177027031709443E-3</v>
      </c>
      <c r="L988">
        <f t="shared" si="169"/>
        <v>-8.9178811201406916E-5</v>
      </c>
      <c r="M988">
        <f t="shared" si="170"/>
        <v>5.4718080594144958E-3</v>
      </c>
      <c r="O988" s="1">
        <v>39685</v>
      </c>
      <c r="P988">
        <v>2.5880707485304102</v>
      </c>
      <c r="Q988">
        <v>3.2268261741390201</v>
      </c>
      <c r="R988">
        <v>182.91157236280918</v>
      </c>
      <c r="S988">
        <v>3.2709743353787202</v>
      </c>
      <c r="T988">
        <v>2.9868842262923301</v>
      </c>
      <c r="U988">
        <f t="shared" si="171"/>
        <v>-2.9986920140782081E-3</v>
      </c>
      <c r="V988">
        <f t="shared" si="172"/>
        <v>-5.0222598463653956E-3</v>
      </c>
      <c r="W988">
        <f t="shared" si="173"/>
        <v>4.9468860654031666E-3</v>
      </c>
      <c r="X988">
        <f t="shared" si="174"/>
        <v>2.149031232359766E-3</v>
      </c>
      <c r="Y988">
        <f t="shared" si="175"/>
        <v>2.3562700000607784E-3</v>
      </c>
      <c r="AX988" s="1">
        <v>39685</v>
      </c>
      <c r="AY988">
        <v>0.39485191445208534</v>
      </c>
      <c r="AZ988">
        <v>0.34697398463651685</v>
      </c>
      <c r="BA988">
        <v>0.58553719673961269</v>
      </c>
      <c r="BB988">
        <v>0.39166715012605091</v>
      </c>
      <c r="BC988">
        <v>0.61769646950632484</v>
      </c>
      <c r="BD988">
        <v>0.51370709241644619</v>
      </c>
      <c r="BU988">
        <v>37</v>
      </c>
      <c r="BV988" s="1">
        <v>38807</v>
      </c>
      <c r="BW988" t="s">
        <v>155</v>
      </c>
      <c r="BX988">
        <v>14</v>
      </c>
      <c r="BY988" s="1">
        <v>38748</v>
      </c>
      <c r="BZ988" t="s">
        <v>78</v>
      </c>
    </row>
    <row r="989" spans="1:78" x14ac:dyDescent="0.4">
      <c r="A989" s="1">
        <v>39686</v>
      </c>
      <c r="B989">
        <v>2.60671100511968</v>
      </c>
      <c r="C989">
        <v>2.6718736592257999</v>
      </c>
      <c r="D989">
        <v>1.9808547130474601</v>
      </c>
      <c r="E989">
        <v>1.77548353116792</v>
      </c>
      <c r="F989">
        <v>1.9379950059995701</v>
      </c>
      <c r="G989">
        <v>2.4529738597830399</v>
      </c>
      <c r="H989">
        <f t="shared" si="176"/>
        <v>4.738455914826023E-3</v>
      </c>
      <c r="I989">
        <f t="shared" si="166"/>
        <v>8.9929539657853663E-3</v>
      </c>
      <c r="J989">
        <f t="shared" si="167"/>
        <v>-2.6797757850004489E-3</v>
      </c>
      <c r="K989">
        <f t="shared" si="168"/>
        <v>1.0939381850900709E-3</v>
      </c>
      <c r="L989">
        <f t="shared" si="169"/>
        <v>-1.5255453859329693E-3</v>
      </c>
      <c r="M989">
        <f t="shared" si="170"/>
        <v>-4.4578031162119114E-3</v>
      </c>
      <c r="O989" s="1">
        <v>39686</v>
      </c>
      <c r="P989">
        <v>2.5895134530913002</v>
      </c>
      <c r="Q989">
        <v>3.2482683650720299</v>
      </c>
      <c r="R989">
        <v>181.36669509999049</v>
      </c>
      <c r="S989">
        <v>3.28932039907972</v>
      </c>
      <c r="T989">
        <v>2.9957108972966102</v>
      </c>
      <c r="U989">
        <f t="shared" si="171"/>
        <v>5.5744401953039535E-4</v>
      </c>
      <c r="V989">
        <f t="shared" si="172"/>
        <v>6.644978618574271E-3</v>
      </c>
      <c r="W989">
        <f t="shared" si="173"/>
        <v>-8.4460334732369136E-3</v>
      </c>
      <c r="X989">
        <f t="shared" si="174"/>
        <v>5.6087458414362246E-3</v>
      </c>
      <c r="Y989">
        <f t="shared" si="175"/>
        <v>2.9551433318313336E-3</v>
      </c>
      <c r="AX989" s="1">
        <v>39686</v>
      </c>
      <c r="AY989">
        <v>0.41229090189110762</v>
      </c>
      <c r="AZ989">
        <v>0.36015847402457979</v>
      </c>
      <c r="BA989">
        <v>0.60062820883142387</v>
      </c>
      <c r="BB989">
        <v>0.40067062761881822</v>
      </c>
      <c r="BC989">
        <v>0.63175124882099798</v>
      </c>
      <c r="BD989">
        <v>0.52510826922151443</v>
      </c>
      <c r="BU989">
        <v>38</v>
      </c>
      <c r="BV989" s="1">
        <v>38807</v>
      </c>
      <c r="BW989" t="s">
        <v>175</v>
      </c>
      <c r="BX989">
        <v>19</v>
      </c>
      <c r="BY989" s="1">
        <v>38748</v>
      </c>
      <c r="BZ989" t="s">
        <v>136</v>
      </c>
    </row>
    <row r="990" spans="1:78" x14ac:dyDescent="0.4">
      <c r="A990" s="1">
        <v>39687</v>
      </c>
      <c r="B990">
        <v>2.6286929420426701</v>
      </c>
      <c r="C990">
        <v>2.7044725298777501</v>
      </c>
      <c r="D990">
        <v>1.9910851894016901</v>
      </c>
      <c r="E990">
        <v>1.7862323778306901</v>
      </c>
      <c r="F990">
        <v>1.9425157402389199</v>
      </c>
      <c r="G990">
        <v>2.4604954890047699</v>
      </c>
      <c r="H990">
        <f t="shared" si="176"/>
        <v>8.4328246897400483E-3</v>
      </c>
      <c r="I990">
        <f t="shared" si="166"/>
        <v>1.220075303313406E-2</v>
      </c>
      <c r="J990">
        <f t="shared" si="167"/>
        <v>5.1646777963290091E-3</v>
      </c>
      <c r="K990">
        <f t="shared" si="168"/>
        <v>6.0540390682752854E-3</v>
      </c>
      <c r="L990">
        <f t="shared" si="169"/>
        <v>2.3326862171237916E-3</v>
      </c>
      <c r="M990">
        <f t="shared" si="170"/>
        <v>3.0663307689691166E-3</v>
      </c>
      <c r="O990" s="1">
        <v>39687</v>
      </c>
      <c r="P990">
        <v>2.6092920672854101</v>
      </c>
      <c r="Q990">
        <v>3.2882156985678002</v>
      </c>
      <c r="R990">
        <v>181.59416169083494</v>
      </c>
      <c r="S990">
        <v>3.3423278762134299</v>
      </c>
      <c r="T990">
        <v>3.03758117774494</v>
      </c>
      <c r="U990">
        <f t="shared" si="171"/>
        <v>7.6379654141200959E-3</v>
      </c>
      <c r="V990">
        <f t="shared" si="172"/>
        <v>1.2298039757218326E-2</v>
      </c>
      <c r="W990">
        <f t="shared" si="173"/>
        <v>1.2541806020065493E-3</v>
      </c>
      <c r="X990">
        <f t="shared" si="174"/>
        <v>1.6115023987490096E-2</v>
      </c>
      <c r="Y990">
        <f t="shared" si="175"/>
        <v>1.3976742711092172E-2</v>
      </c>
      <c r="AX990" s="1">
        <v>39687</v>
      </c>
      <c r="AY990">
        <v>0.42323747432223513</v>
      </c>
      <c r="AZ990">
        <v>0.36733711811231329</v>
      </c>
      <c r="BA990">
        <v>0.61167206798663565</v>
      </c>
      <c r="BB990">
        <v>0.40705441243093177</v>
      </c>
      <c r="BC990">
        <v>0.64661209220648153</v>
      </c>
      <c r="BD990">
        <v>0.53783083133060006</v>
      </c>
      <c r="BU990">
        <v>47</v>
      </c>
      <c r="BV990" s="1">
        <v>38807</v>
      </c>
      <c r="BW990" t="s">
        <v>164</v>
      </c>
      <c r="BX990">
        <v>37</v>
      </c>
      <c r="BY990" s="1">
        <v>38748</v>
      </c>
      <c r="BZ990" t="s">
        <v>155</v>
      </c>
    </row>
    <row r="991" spans="1:78" x14ac:dyDescent="0.4">
      <c r="A991" s="1">
        <v>39688</v>
      </c>
      <c r="B991">
        <v>2.5845092591856802</v>
      </c>
      <c r="C991">
        <v>2.6669527636813899</v>
      </c>
      <c r="D991">
        <v>1.9569807238794299</v>
      </c>
      <c r="E991">
        <v>1.756943080746</v>
      </c>
      <c r="F991">
        <v>1.9053190711468</v>
      </c>
      <c r="G991">
        <v>2.4231498279517298</v>
      </c>
      <c r="H991">
        <f t="shared" si="176"/>
        <v>-1.6808232772389298E-2</v>
      </c>
      <c r="I991">
        <f t="shared" si="166"/>
        <v>-1.3873228802237514E-2</v>
      </c>
      <c r="J991">
        <f t="shared" si="167"/>
        <v>-1.7128581792378417E-2</v>
      </c>
      <c r="K991">
        <f t="shared" si="168"/>
        <v>-1.6397249007579218E-2</v>
      </c>
      <c r="L991">
        <f t="shared" si="169"/>
        <v>-1.9148709233905548E-2</v>
      </c>
      <c r="M991">
        <f t="shared" si="170"/>
        <v>-1.5178105881488824E-2</v>
      </c>
      <c r="O991" s="1">
        <v>39688</v>
      </c>
      <c r="P991">
        <v>2.5644889805240099</v>
      </c>
      <c r="Q991">
        <v>3.2310252749044199</v>
      </c>
      <c r="R991">
        <v>178.89299592455686</v>
      </c>
      <c r="S991">
        <v>3.2998989808405299</v>
      </c>
      <c r="T991">
        <v>2.9982426927052601</v>
      </c>
      <c r="U991">
        <f t="shared" si="171"/>
        <v>-1.7170590951901876E-2</v>
      </c>
      <c r="V991">
        <f t="shared" si="172"/>
        <v>-1.7392540181682681E-2</v>
      </c>
      <c r="W991">
        <f t="shared" si="173"/>
        <v>-1.4874739039665963E-2</v>
      </c>
      <c r="X991">
        <f t="shared" si="174"/>
        <v>-1.2694414475269311E-2</v>
      </c>
      <c r="Y991">
        <f t="shared" si="175"/>
        <v>-1.2950595469808701E-2</v>
      </c>
      <c r="AX991" s="1">
        <v>39688</v>
      </c>
      <c r="AY991">
        <v>0.42423898455966358</v>
      </c>
      <c r="AZ991">
        <v>0.36540362437958995</v>
      </c>
      <c r="BA991">
        <v>0.60915426684461893</v>
      </c>
      <c r="BB991">
        <v>0.40475856051869585</v>
      </c>
      <c r="BC991">
        <v>0.64879241677087818</v>
      </c>
      <c r="BD991">
        <v>0.53975497490045732</v>
      </c>
      <c r="BU991">
        <v>49</v>
      </c>
      <c r="BV991" s="1">
        <v>38807</v>
      </c>
      <c r="BW991" t="s">
        <v>188</v>
      </c>
      <c r="BX991">
        <v>38</v>
      </c>
      <c r="BY991" s="1">
        <v>38748</v>
      </c>
      <c r="BZ991" t="s">
        <v>175</v>
      </c>
    </row>
    <row r="992" spans="1:78" x14ac:dyDescent="0.4">
      <c r="A992" s="1">
        <v>39689</v>
      </c>
      <c r="B992">
        <v>2.5994181923333799</v>
      </c>
      <c r="C992">
        <v>2.6704878681595101</v>
      </c>
      <c r="D992">
        <v>1.96648247012324</v>
      </c>
      <c r="E992">
        <v>1.75315411006177</v>
      </c>
      <c r="F992">
        <v>1.8990856554234601</v>
      </c>
      <c r="G992">
        <v>2.43778703883895</v>
      </c>
      <c r="H992">
        <f t="shared" si="176"/>
        <v>5.7685740899211524E-3</v>
      </c>
      <c r="I992">
        <f t="shared" si="166"/>
        <v>1.3255219688408371E-3</v>
      </c>
      <c r="J992">
        <f t="shared" si="167"/>
        <v>4.8553090625105266E-3</v>
      </c>
      <c r="K992">
        <f t="shared" si="168"/>
        <v>-2.1565699684598094E-3</v>
      </c>
      <c r="L992">
        <f t="shared" si="169"/>
        <v>-3.2715862753570635E-3</v>
      </c>
      <c r="M992">
        <f t="shared" si="170"/>
        <v>6.040571952413254E-3</v>
      </c>
      <c r="O992" s="1">
        <v>39689</v>
      </c>
      <c r="P992">
        <v>2.5614755643387599</v>
      </c>
      <c r="Q992">
        <v>3.2277021276285498</v>
      </c>
      <c r="R992">
        <v>179.09202919154581</v>
      </c>
      <c r="S992">
        <v>3.29814499376424</v>
      </c>
      <c r="T992">
        <v>2.9950313411264302</v>
      </c>
      <c r="U992">
        <f t="shared" si="171"/>
        <v>-1.1750552285992866E-3</v>
      </c>
      <c r="V992">
        <f t="shared" si="172"/>
        <v>-1.0285116930781601E-3</v>
      </c>
      <c r="W992">
        <f t="shared" si="173"/>
        <v>1.1125827814570943E-3</v>
      </c>
      <c r="X992">
        <f t="shared" si="174"/>
        <v>-5.3152750628848722E-4</v>
      </c>
      <c r="Y992">
        <f t="shared" si="175"/>
        <v>-1.0710779306302154E-3</v>
      </c>
      <c r="AX992" s="1">
        <v>39689</v>
      </c>
      <c r="AY992">
        <v>0.42445192374704732</v>
      </c>
      <c r="AZ992">
        <v>0.37005961568805401</v>
      </c>
      <c r="BA992">
        <v>0.60701317237008368</v>
      </c>
      <c r="BB992">
        <v>0.40247092250863947</v>
      </c>
      <c r="BC992">
        <v>0.6471483064831326</v>
      </c>
      <c r="BD992">
        <v>0.53757131418837001</v>
      </c>
      <c r="BU992">
        <v>50</v>
      </c>
      <c r="BV992" s="1">
        <v>38807</v>
      </c>
      <c r="BW992" t="s">
        <v>189</v>
      </c>
      <c r="BX992">
        <v>47</v>
      </c>
      <c r="BY992" s="1">
        <v>38748</v>
      </c>
      <c r="BZ992" t="s">
        <v>164</v>
      </c>
    </row>
    <row r="993" spans="1:78" x14ac:dyDescent="0.4">
      <c r="A993" s="1">
        <v>39692</v>
      </c>
      <c r="B993">
        <v>2.49908120432073</v>
      </c>
      <c r="C993">
        <v>2.57959556815866</v>
      </c>
      <c r="D993">
        <v>1.8754851169298501</v>
      </c>
      <c r="E993">
        <v>1.6318578356651601</v>
      </c>
      <c r="F993">
        <v>1.8213714811266299</v>
      </c>
      <c r="G993">
        <v>2.37310058747997</v>
      </c>
      <c r="H993">
        <f t="shared" si="176"/>
        <v>-3.8599786794052515E-2</v>
      </c>
      <c r="I993">
        <f t="shared" si="166"/>
        <v>-3.4035840823157471E-2</v>
      </c>
      <c r="J993">
        <f t="shared" si="167"/>
        <v>-4.6274174611730445E-2</v>
      </c>
      <c r="K993">
        <f t="shared" si="168"/>
        <v>-6.9187456881549481E-2</v>
      </c>
      <c r="L993">
        <f t="shared" si="169"/>
        <v>-4.0921890002639905E-2</v>
      </c>
      <c r="M993">
        <f t="shared" si="170"/>
        <v>-2.6534906588800422E-2</v>
      </c>
      <c r="O993" s="1">
        <v>39692</v>
      </c>
      <c r="P993">
        <v>2.4616197624882101</v>
      </c>
      <c r="Q993">
        <v>3.08781859458982</v>
      </c>
      <c r="R993">
        <v>172.61870912709693</v>
      </c>
      <c r="S993">
        <v>3.1550601517194798</v>
      </c>
      <c r="T993">
        <v>2.8692987120012701</v>
      </c>
      <c r="U993">
        <f t="shared" si="171"/>
        <v>-3.8983702691041455E-2</v>
      </c>
      <c r="V993">
        <f t="shared" si="172"/>
        <v>-4.3338427000853663E-2</v>
      </c>
      <c r="W993">
        <f t="shared" si="173"/>
        <v>-3.6145215918713003E-2</v>
      </c>
      <c r="X993">
        <f t="shared" si="174"/>
        <v>-4.3383429872030699E-2</v>
      </c>
      <c r="Y993">
        <f t="shared" si="175"/>
        <v>-4.1980405145901512E-2</v>
      </c>
      <c r="AX993" s="1">
        <v>39692</v>
      </c>
      <c r="AY993">
        <v>0.42656129884260285</v>
      </c>
      <c r="AZ993">
        <v>0.3676050448127145</v>
      </c>
      <c r="BA993">
        <v>0.59981996128794302</v>
      </c>
      <c r="BB993">
        <v>0.39963243573631102</v>
      </c>
      <c r="BC993">
        <v>0.6399100925298149</v>
      </c>
      <c r="BD993">
        <v>0.5317361249611815</v>
      </c>
      <c r="BU993">
        <v>62</v>
      </c>
      <c r="BV993" s="1">
        <v>38807</v>
      </c>
      <c r="BW993" t="s">
        <v>201</v>
      </c>
      <c r="BX993">
        <v>49</v>
      </c>
      <c r="BY993" s="1">
        <v>38748</v>
      </c>
      <c r="BZ993" t="s">
        <v>188</v>
      </c>
    </row>
    <row r="994" spans="1:78" x14ac:dyDescent="0.4">
      <c r="A994" s="1">
        <v>39693</v>
      </c>
      <c r="B994">
        <v>2.4144160290426</v>
      </c>
      <c r="C994">
        <v>2.4442166096676599</v>
      </c>
      <c r="D994">
        <v>1.8501058307512599</v>
      </c>
      <c r="E994">
        <v>1.6250389171064501</v>
      </c>
      <c r="F994">
        <v>1.81345797954786</v>
      </c>
      <c r="G994">
        <v>2.3859554335698498</v>
      </c>
      <c r="H994">
        <f t="shared" si="176"/>
        <v>-3.3878521086769808E-2</v>
      </c>
      <c r="I994">
        <f t="shared" si="166"/>
        <v>-5.2480691222320131E-2</v>
      </c>
      <c r="J994">
        <f t="shared" si="167"/>
        <v>-1.3532118143457117E-2</v>
      </c>
      <c r="K994">
        <f t="shared" si="168"/>
        <v>-4.1786229227073202E-3</v>
      </c>
      <c r="L994">
        <f t="shared" si="169"/>
        <v>-4.3448037156456065E-3</v>
      </c>
      <c r="M994">
        <f t="shared" si="170"/>
        <v>5.4168989539253865E-3</v>
      </c>
      <c r="O994" s="1">
        <v>39693</v>
      </c>
      <c r="P994">
        <v>2.37901863224335</v>
      </c>
      <c r="Q994">
        <v>2.9344429549915798</v>
      </c>
      <c r="R994">
        <v>172.88408681641548</v>
      </c>
      <c r="S994">
        <v>2.97126396017127</v>
      </c>
      <c r="T994">
        <v>2.7174510789734398</v>
      </c>
      <c r="U994">
        <f t="shared" si="171"/>
        <v>-3.3555600870447511E-2</v>
      </c>
      <c r="V994">
        <f t="shared" si="172"/>
        <v>-4.9671195019995729E-2</v>
      </c>
      <c r="W994">
        <f t="shared" si="173"/>
        <v>1.5373634217317189E-3</v>
      </c>
      <c r="X994">
        <f t="shared" si="174"/>
        <v>-5.8254417573637252E-2</v>
      </c>
      <c r="Y994">
        <f t="shared" si="175"/>
        <v>-5.2921514373078238E-2</v>
      </c>
      <c r="AX994" s="1">
        <v>39693</v>
      </c>
      <c r="AY994">
        <v>0.372543244198551</v>
      </c>
      <c r="AZ994">
        <v>0.33218916030421297</v>
      </c>
      <c r="BA994">
        <v>0.54861140284621557</v>
      </c>
      <c r="BB994">
        <v>0.36453947144413179</v>
      </c>
      <c r="BC994">
        <v>0.58011831153444593</v>
      </c>
      <c r="BD994">
        <v>0.47727724716637154</v>
      </c>
      <c r="BU994">
        <v>72</v>
      </c>
      <c r="BV994" s="1">
        <v>38807</v>
      </c>
      <c r="BW994" t="s">
        <v>198</v>
      </c>
      <c r="BX994">
        <v>50</v>
      </c>
      <c r="BY994" s="1">
        <v>38748</v>
      </c>
      <c r="BZ994" t="s">
        <v>189</v>
      </c>
    </row>
    <row r="995" spans="1:78" x14ac:dyDescent="0.4">
      <c r="A995" s="1">
        <v>39694</v>
      </c>
      <c r="B995">
        <v>2.5001229069961202</v>
      </c>
      <c r="C995">
        <v>2.58992569185197</v>
      </c>
      <c r="D995">
        <v>1.88721407931754</v>
      </c>
      <c r="E995">
        <v>1.6257466909545899</v>
      </c>
      <c r="F995">
        <v>1.84187208293598</v>
      </c>
      <c r="G995">
        <v>2.3921032324929401</v>
      </c>
      <c r="H995">
        <f t="shared" si="176"/>
        <v>3.5497974219259154E-2</v>
      </c>
      <c r="I995">
        <f t="shared" si="166"/>
        <v>5.9613817207519126E-2</v>
      </c>
      <c r="J995">
        <f t="shared" si="167"/>
        <v>2.0057365340669042E-2</v>
      </c>
      <c r="K995">
        <f t="shared" si="168"/>
        <v>4.3554270650947302E-4</v>
      </c>
      <c r="L995">
        <f t="shared" si="169"/>
        <v>1.5668465279357724E-2</v>
      </c>
      <c r="M995">
        <f t="shared" si="170"/>
        <v>2.5766612555255808E-3</v>
      </c>
      <c r="O995" s="1">
        <v>39694</v>
      </c>
      <c r="P995">
        <v>2.4241461308235199</v>
      </c>
      <c r="Q995">
        <v>3.0150454688094799</v>
      </c>
      <c r="R995">
        <v>174.73225286702683</v>
      </c>
      <c r="S995">
        <v>3.17182210086612</v>
      </c>
      <c r="T995">
        <v>2.89146501003408</v>
      </c>
      <c r="U995">
        <f t="shared" si="171"/>
        <v>1.8968955504823359E-2</v>
      </c>
      <c r="V995">
        <f t="shared" si="172"/>
        <v>2.7467739211216369E-2</v>
      </c>
      <c r="W995">
        <f t="shared" si="173"/>
        <v>1.069020338797233E-2</v>
      </c>
      <c r="X995">
        <f t="shared" si="174"/>
        <v>6.7499267444178779E-2</v>
      </c>
      <c r="Y995">
        <f t="shared" si="175"/>
        <v>6.4035718032641409E-2</v>
      </c>
      <c r="AX995" s="1">
        <v>39694</v>
      </c>
      <c r="AY995">
        <v>0.4214668580180978</v>
      </c>
      <c r="AZ995">
        <v>0.3569969311354998</v>
      </c>
      <c r="BA995">
        <v>0.56538893866945961</v>
      </c>
      <c r="BB995">
        <v>0.37281822356098282</v>
      </c>
      <c r="BC995">
        <v>0.63692737559065238</v>
      </c>
      <c r="BD995">
        <v>0.53062276181104062</v>
      </c>
      <c r="BU995">
        <v>92</v>
      </c>
      <c r="BV995" s="1">
        <v>38807</v>
      </c>
      <c r="BW995" t="s">
        <v>178</v>
      </c>
      <c r="BX995">
        <v>52</v>
      </c>
      <c r="BY995" s="1">
        <v>38748</v>
      </c>
      <c r="BZ995" t="s">
        <v>194</v>
      </c>
    </row>
    <row r="996" spans="1:78" x14ac:dyDescent="0.4">
      <c r="A996" s="1">
        <v>39695</v>
      </c>
      <c r="B996">
        <v>2.5158767693934498</v>
      </c>
      <c r="C996">
        <v>2.6359190301130102</v>
      </c>
      <c r="D996">
        <v>1.8896637191257799</v>
      </c>
      <c r="E996">
        <v>1.6192541728869001</v>
      </c>
      <c r="F996">
        <v>1.83700763235742</v>
      </c>
      <c r="G996">
        <v>2.3778360063413602</v>
      </c>
      <c r="H996">
        <f t="shared" si="176"/>
        <v>6.3012351725770799E-3</v>
      </c>
      <c r="I996">
        <f t="shared" si="166"/>
        <v>1.7758555160766853E-2</v>
      </c>
      <c r="J996">
        <f t="shared" si="167"/>
        <v>1.2980190403866221E-3</v>
      </c>
      <c r="K996">
        <f t="shared" si="168"/>
        <v>-3.9935606843385374E-3</v>
      </c>
      <c r="L996">
        <f t="shared" si="169"/>
        <v>-2.6410360543637212E-3</v>
      </c>
      <c r="M996">
        <f t="shared" si="170"/>
        <v>-5.9643020241694211E-3</v>
      </c>
      <c r="O996" s="1">
        <v>39695</v>
      </c>
      <c r="P996">
        <v>2.4435719856990601</v>
      </c>
      <c r="Q996">
        <v>3.06014770710624</v>
      </c>
      <c r="R996">
        <v>173.98350867216377</v>
      </c>
      <c r="S996">
        <v>3.2465239814878801</v>
      </c>
      <c r="T996">
        <v>2.9499574196650298</v>
      </c>
      <c r="U996">
        <f t="shared" si="171"/>
        <v>8.0134834400189536E-3</v>
      </c>
      <c r="V996">
        <f t="shared" si="172"/>
        <v>1.4959057421634503E-2</v>
      </c>
      <c r="W996">
        <f t="shared" si="173"/>
        <v>-4.2850943805599062E-3</v>
      </c>
      <c r="X996">
        <f t="shared" si="174"/>
        <v>2.3551724606925895E-2</v>
      </c>
      <c r="Y996">
        <f t="shared" si="175"/>
        <v>2.0229333375284542E-2</v>
      </c>
      <c r="AX996" s="1">
        <v>39695</v>
      </c>
      <c r="AY996">
        <v>0.44351050755942456</v>
      </c>
      <c r="AZ996">
        <v>0.36758326068863678</v>
      </c>
      <c r="BA996">
        <v>0.58463309047165402</v>
      </c>
      <c r="BB996">
        <v>0.38511680138156168</v>
      </c>
      <c r="BC996">
        <v>0.66476419457813818</v>
      </c>
      <c r="BD996">
        <v>0.55513718956688507</v>
      </c>
      <c r="BU996">
        <v>99</v>
      </c>
      <c r="BV996" s="1">
        <v>38807</v>
      </c>
      <c r="BW996" t="s">
        <v>147</v>
      </c>
      <c r="BX996">
        <v>62</v>
      </c>
      <c r="BY996" s="1">
        <v>38748</v>
      </c>
      <c r="BZ996" t="s">
        <v>201</v>
      </c>
    </row>
    <row r="997" spans="1:78" x14ac:dyDescent="0.4">
      <c r="A997" s="1">
        <v>39696</v>
      </c>
      <c r="B997">
        <v>2.45823360432267</v>
      </c>
      <c r="C997">
        <v>2.5906092314431199</v>
      </c>
      <c r="D997">
        <v>1.8610957176451499</v>
      </c>
      <c r="E997">
        <v>1.5885299829525601</v>
      </c>
      <c r="F997">
        <v>1.8077039734576801</v>
      </c>
      <c r="G997">
        <v>2.3223510715068501</v>
      </c>
      <c r="H997">
        <f t="shared" si="176"/>
        <v>-2.2911760135484238E-2</v>
      </c>
      <c r="I997">
        <f t="shared" si="166"/>
        <v>-1.7189374238080313E-2</v>
      </c>
      <c r="J997">
        <f t="shared" si="167"/>
        <v>-1.5118034596042551E-2</v>
      </c>
      <c r="K997">
        <f t="shared" si="168"/>
        <v>-1.8974284858295665E-2</v>
      </c>
      <c r="L997">
        <f t="shared" si="169"/>
        <v>-1.5951843848430181E-2</v>
      </c>
      <c r="M997">
        <f t="shared" si="170"/>
        <v>-2.3334214254700281E-2</v>
      </c>
      <c r="O997" s="1">
        <v>39696</v>
      </c>
      <c r="P997">
        <v>2.4145895875875398</v>
      </c>
      <c r="Q997">
        <v>3.0209768441447702</v>
      </c>
      <c r="R997">
        <v>171.06435408965976</v>
      </c>
      <c r="S997">
        <v>3.19556615108023</v>
      </c>
      <c r="T997">
        <v>2.9089726807921399</v>
      </c>
      <c r="U997">
        <f t="shared" si="171"/>
        <v>-1.1860668840999566E-2</v>
      </c>
      <c r="V997">
        <f t="shared" si="172"/>
        <v>-1.2800317733195565E-2</v>
      </c>
      <c r="W997">
        <f t="shared" si="173"/>
        <v>-1.6778340687476079E-2</v>
      </c>
      <c r="X997">
        <f t="shared" si="174"/>
        <v>-1.5696120126701185E-2</v>
      </c>
      <c r="Y997">
        <f t="shared" si="175"/>
        <v>-1.3893332357842514E-2</v>
      </c>
      <c r="AX997" s="1">
        <v>39696</v>
      </c>
      <c r="AY997">
        <v>0.44309947400882033</v>
      </c>
      <c r="AZ997">
        <v>0.36144984124062862</v>
      </c>
      <c r="BA997">
        <v>0.58861111342593453</v>
      </c>
      <c r="BB997">
        <v>0.39003447322803819</v>
      </c>
      <c r="BC997">
        <v>0.66584641513891307</v>
      </c>
      <c r="BD997">
        <v>0.55802219789651863</v>
      </c>
      <c r="BU997">
        <v>101</v>
      </c>
      <c r="BV997" s="1">
        <v>38807</v>
      </c>
      <c r="BW997" t="s">
        <v>148</v>
      </c>
      <c r="BX997">
        <v>72</v>
      </c>
      <c r="BY997" s="1">
        <v>38748</v>
      </c>
      <c r="BZ997" t="s">
        <v>198</v>
      </c>
    </row>
    <row r="998" spans="1:78" x14ac:dyDescent="0.4">
      <c r="A998" s="1">
        <v>39699</v>
      </c>
      <c r="B998">
        <v>2.5938814198112001</v>
      </c>
      <c r="C998">
        <v>2.7288997658523</v>
      </c>
      <c r="D998">
        <v>1.9496459470441001</v>
      </c>
      <c r="E998">
        <v>1.6318447607528599</v>
      </c>
      <c r="F998">
        <v>1.88945777538712</v>
      </c>
      <c r="G998">
        <v>2.3849828053988502</v>
      </c>
      <c r="H998">
        <f t="shared" si="176"/>
        <v>5.5181010970642097E-2</v>
      </c>
      <c r="I998">
        <f t="shared" si="166"/>
        <v>5.3381472099574223E-2</v>
      </c>
      <c r="J998">
        <f t="shared" si="167"/>
        <v>4.757962127331794E-2</v>
      </c>
      <c r="K998">
        <f t="shared" si="168"/>
        <v>2.7267208214598382E-2</v>
      </c>
      <c r="L998">
        <f t="shared" si="169"/>
        <v>4.5225215593826196E-2</v>
      </c>
      <c r="M998">
        <f t="shared" si="170"/>
        <v>2.6969106721388858E-2</v>
      </c>
      <c r="O998" s="1">
        <v>39699</v>
      </c>
      <c r="P998">
        <v>2.5293781935510302</v>
      </c>
      <c r="Q998">
        <v>3.1782191453069899</v>
      </c>
      <c r="R998">
        <v>180.04928442801631</v>
      </c>
      <c r="S998">
        <v>3.38411281998208</v>
      </c>
      <c r="T998">
        <v>3.07770576310504</v>
      </c>
      <c r="U998">
        <f t="shared" si="171"/>
        <v>4.7539592878878434E-2</v>
      </c>
      <c r="V998">
        <f t="shared" si="172"/>
        <v>5.2050151085065499E-2</v>
      </c>
      <c r="W998">
        <f t="shared" si="173"/>
        <v>5.2523685522743557E-2</v>
      </c>
      <c r="X998">
        <f t="shared" si="174"/>
        <v>5.9002586705367843E-2</v>
      </c>
      <c r="Y998">
        <f t="shared" si="175"/>
        <v>5.8004354398733193E-2</v>
      </c>
      <c r="AX998" s="1">
        <v>39699</v>
      </c>
      <c r="AY998">
        <v>0.44395726058565099</v>
      </c>
      <c r="AZ998">
        <v>0.36410716668852716</v>
      </c>
      <c r="BA998">
        <v>0.58813757898825647</v>
      </c>
      <c r="BB998">
        <v>0.38505038058417307</v>
      </c>
      <c r="BC998">
        <v>0.67232531632153736</v>
      </c>
      <c r="BD998">
        <v>0.56350286677250827</v>
      </c>
      <c r="BU998">
        <v>103</v>
      </c>
      <c r="BV998" s="1">
        <v>38807</v>
      </c>
      <c r="BW998" t="s">
        <v>193</v>
      </c>
      <c r="BX998">
        <v>73</v>
      </c>
      <c r="BY998" s="1">
        <v>38748</v>
      </c>
      <c r="BZ998" t="s">
        <v>166</v>
      </c>
    </row>
    <row r="999" spans="1:78" x14ac:dyDescent="0.4">
      <c r="A999" s="1">
        <v>39700</v>
      </c>
      <c r="B999">
        <v>2.5573037599976902</v>
      </c>
      <c r="C999">
        <v>2.6758962461729499</v>
      </c>
      <c r="D999">
        <v>1.9199811998426899</v>
      </c>
      <c r="E999">
        <v>1.6153847928942999</v>
      </c>
      <c r="F999">
        <v>1.85547006361121</v>
      </c>
      <c r="G999">
        <v>2.32912949448651</v>
      </c>
      <c r="H999">
        <f t="shared" si="176"/>
        <v>-1.4101515795649666E-2</v>
      </c>
      <c r="I999">
        <f t="shared" si="166"/>
        <v>-1.9423036471548749E-2</v>
      </c>
      <c r="J999">
        <f t="shared" si="167"/>
        <v>-1.5215453475737717E-2</v>
      </c>
      <c r="K999">
        <f t="shared" si="168"/>
        <v>-1.0086724089469201E-2</v>
      </c>
      <c r="L999">
        <f t="shared" si="169"/>
        <v>-1.7988076906850448E-2</v>
      </c>
      <c r="M999">
        <f t="shared" si="170"/>
        <v>-2.3418747835794007E-2</v>
      </c>
      <c r="O999" s="1">
        <v>39700</v>
      </c>
      <c r="P999">
        <v>2.4816803282282698</v>
      </c>
      <c r="Q999">
        <v>3.1090949204837699</v>
      </c>
      <c r="R999">
        <v>177.22490759169747</v>
      </c>
      <c r="S999">
        <v>3.30124021886893</v>
      </c>
      <c r="T999">
        <v>3.00471731907846</v>
      </c>
      <c r="U999">
        <f t="shared" si="171"/>
        <v>-1.88575458760466E-2</v>
      </c>
      <c r="V999">
        <f t="shared" si="172"/>
        <v>-2.1749357631707045E-2</v>
      </c>
      <c r="W999">
        <f t="shared" si="173"/>
        <v>-1.5686687371690322E-2</v>
      </c>
      <c r="X999">
        <f t="shared" si="174"/>
        <v>-2.4488722900671167E-2</v>
      </c>
      <c r="Y999">
        <f t="shared" si="175"/>
        <v>-2.3715211798850833E-2</v>
      </c>
      <c r="AX999" s="1">
        <v>39700</v>
      </c>
      <c r="AY999">
        <v>0.44022091148579257</v>
      </c>
      <c r="AZ999">
        <v>0.36569233826456782</v>
      </c>
      <c r="BA999">
        <v>0.58207490872823975</v>
      </c>
      <c r="BB999">
        <v>0.38187952207981679</v>
      </c>
      <c r="BC999">
        <v>0.66352328079255651</v>
      </c>
      <c r="BD999">
        <v>0.55547434234534776</v>
      </c>
      <c r="BU999">
        <v>104</v>
      </c>
      <c r="BV999" s="1">
        <v>38807</v>
      </c>
      <c r="BW999" t="s">
        <v>199</v>
      </c>
      <c r="BX999">
        <v>92</v>
      </c>
      <c r="BY999" s="1">
        <v>38748</v>
      </c>
      <c r="BZ999" t="s">
        <v>178</v>
      </c>
    </row>
    <row r="1000" spans="1:78" x14ac:dyDescent="0.4">
      <c r="A1000" s="1">
        <v>39701</v>
      </c>
      <c r="B1000">
        <v>2.61611474946953</v>
      </c>
      <c r="C1000">
        <v>2.7254884595443398</v>
      </c>
      <c r="D1000">
        <v>1.95448005659258</v>
      </c>
      <c r="E1000">
        <v>1.6383986863251201</v>
      </c>
      <c r="F1000">
        <v>1.88085576327667</v>
      </c>
      <c r="G1000">
        <v>2.35161938349574</v>
      </c>
      <c r="H1000">
        <f t="shared" si="176"/>
        <v>2.2997263912009069E-2</v>
      </c>
      <c r="I1000">
        <f t="shared" si="166"/>
        <v>1.8532935812558771E-2</v>
      </c>
      <c r="J1000">
        <f t="shared" si="167"/>
        <v>1.7968330498609353E-2</v>
      </c>
      <c r="K1000">
        <f t="shared" si="168"/>
        <v>1.4246694367839208E-2</v>
      </c>
      <c r="L1000">
        <f t="shared" si="169"/>
        <v>1.3681546344139317E-2</v>
      </c>
      <c r="M1000">
        <f t="shared" si="170"/>
        <v>9.6559204039396995E-3</v>
      </c>
      <c r="O1000" s="1">
        <v>39701</v>
      </c>
      <c r="P1000">
        <v>2.5083876789312698</v>
      </c>
      <c r="Q1000">
        <v>3.1398599987188902</v>
      </c>
      <c r="R1000">
        <v>178.65605155909392</v>
      </c>
      <c r="S1000">
        <v>3.3636495091073599</v>
      </c>
      <c r="T1000">
        <v>3.0599584870885499</v>
      </c>
      <c r="U1000">
        <f t="shared" si="171"/>
        <v>1.0761801348551314E-2</v>
      </c>
      <c r="V1000">
        <f t="shared" si="172"/>
        <v>9.8951878350286293E-3</v>
      </c>
      <c r="W1000">
        <f t="shared" si="173"/>
        <v>8.0752981442857585E-3</v>
      </c>
      <c r="X1000">
        <f t="shared" si="174"/>
        <v>1.8904801256726556E-2</v>
      </c>
      <c r="Y1000">
        <f t="shared" si="175"/>
        <v>1.8384813659287014E-2</v>
      </c>
      <c r="AX1000" s="1">
        <v>39701</v>
      </c>
      <c r="AY1000">
        <v>0.45067854915406558</v>
      </c>
      <c r="AZ1000">
        <v>0.38061430403229113</v>
      </c>
      <c r="BA1000">
        <v>0.58389479841898262</v>
      </c>
      <c r="BB1000">
        <v>0.38456602528408235</v>
      </c>
      <c r="BC1000">
        <v>0.67435278390499731</v>
      </c>
      <c r="BD1000">
        <v>0.56578385786034902</v>
      </c>
      <c r="BU1000">
        <v>119</v>
      </c>
      <c r="BV1000" s="1">
        <v>38807</v>
      </c>
      <c r="BW1000" t="s">
        <v>200</v>
      </c>
      <c r="BX1000">
        <v>99</v>
      </c>
      <c r="BY1000" s="1">
        <v>38748</v>
      </c>
      <c r="BZ1000" t="s">
        <v>147</v>
      </c>
    </row>
    <row r="1001" spans="1:78" x14ac:dyDescent="0.4">
      <c r="A1001" s="1">
        <v>39702</v>
      </c>
      <c r="B1001">
        <v>2.5899728925867702</v>
      </c>
      <c r="C1001">
        <v>2.6927425391872699</v>
      </c>
      <c r="D1001">
        <v>1.9306814129152301</v>
      </c>
      <c r="E1001">
        <v>1.6147906220619499</v>
      </c>
      <c r="F1001">
        <v>1.8569324890497201</v>
      </c>
      <c r="G1001">
        <v>2.3144531920417499</v>
      </c>
      <c r="H1001">
        <f t="shared" si="176"/>
        <v>-9.9926262363150276E-3</v>
      </c>
      <c r="I1001">
        <f t="shared" si="166"/>
        <v>-1.2014697858065637E-2</v>
      </c>
      <c r="J1001">
        <f t="shared" si="167"/>
        <v>-1.2176457670711738E-2</v>
      </c>
      <c r="K1001">
        <f t="shared" si="168"/>
        <v>-1.4409230463998002E-2</v>
      </c>
      <c r="L1001">
        <f t="shared" si="169"/>
        <v>-1.2719356100583057E-2</v>
      </c>
      <c r="M1001">
        <f t="shared" si="170"/>
        <v>-1.5804509741173201E-2</v>
      </c>
      <c r="O1001" s="1">
        <v>39702</v>
      </c>
      <c r="P1001">
        <v>2.4913778731504101</v>
      </c>
      <c r="Q1001">
        <v>3.11570190794595</v>
      </c>
      <c r="R1001">
        <v>175.5947303573121</v>
      </c>
      <c r="S1001">
        <v>3.3330808656856199</v>
      </c>
      <c r="T1001">
        <v>3.0321216672926798</v>
      </c>
      <c r="U1001">
        <f t="shared" si="171"/>
        <v>-6.7811709982991131E-3</v>
      </c>
      <c r="V1001">
        <f t="shared" si="172"/>
        <v>-7.6940025296660108E-3</v>
      </c>
      <c r="W1001">
        <f t="shared" si="173"/>
        <v>-1.7135278514588848E-2</v>
      </c>
      <c r="X1001">
        <f t="shared" si="174"/>
        <v>-9.0879395546333841E-3</v>
      </c>
      <c r="Y1001">
        <f t="shared" si="175"/>
        <v>-9.0971233476947466E-3</v>
      </c>
      <c r="AX1001" s="1">
        <v>39702</v>
      </c>
      <c r="AY1001">
        <v>0.45579912981058879</v>
      </c>
      <c r="AZ1001">
        <v>0.38775695631056495</v>
      </c>
      <c r="BA1001">
        <v>0.59333607440390546</v>
      </c>
      <c r="BB1001">
        <v>0.39492013280037208</v>
      </c>
      <c r="BC1001">
        <v>0.68240012286495277</v>
      </c>
      <c r="BD1001">
        <v>0.57382201302724312</v>
      </c>
      <c r="BU1001">
        <v>146</v>
      </c>
      <c r="BV1001" s="1">
        <v>38807</v>
      </c>
      <c r="BW1001" t="s">
        <v>152</v>
      </c>
      <c r="BX1001">
        <v>101</v>
      </c>
      <c r="BY1001" s="1">
        <v>38748</v>
      </c>
      <c r="BZ1001" t="s">
        <v>148</v>
      </c>
    </row>
    <row r="1002" spans="1:78" x14ac:dyDescent="0.4">
      <c r="A1002" s="1">
        <v>39703</v>
      </c>
      <c r="B1002">
        <v>2.69599404087261</v>
      </c>
      <c r="C1002">
        <v>2.8550686056515402</v>
      </c>
      <c r="D1002">
        <v>1.9773719936927201</v>
      </c>
      <c r="E1002">
        <v>1.6428291903873</v>
      </c>
      <c r="F1002">
        <v>1.8951704593276</v>
      </c>
      <c r="G1002">
        <v>2.3756408219584499</v>
      </c>
      <c r="H1002">
        <f t="shared" si="176"/>
        <v>4.0935234723615155E-2</v>
      </c>
      <c r="I1002">
        <f t="shared" si="166"/>
        <v>6.0282802422419568E-2</v>
      </c>
      <c r="J1002">
        <f t="shared" si="167"/>
        <v>2.41834724595964E-2</v>
      </c>
      <c r="K1002">
        <f t="shared" si="168"/>
        <v>1.7363593733005001E-2</v>
      </c>
      <c r="L1002">
        <f t="shared" si="169"/>
        <v>2.0592008865894851E-2</v>
      </c>
      <c r="M1002">
        <f t="shared" si="170"/>
        <v>2.6437186168678517E-2</v>
      </c>
      <c r="O1002" s="1">
        <v>39703</v>
      </c>
      <c r="P1002">
        <v>2.5662651051720302</v>
      </c>
      <c r="Q1002">
        <v>3.2347549508821198</v>
      </c>
      <c r="R1002">
        <v>179.98294000568666</v>
      </c>
      <c r="S1002">
        <v>3.53955065001675</v>
      </c>
      <c r="T1002">
        <v>3.20964124910634</v>
      </c>
      <c r="U1002">
        <f t="shared" si="171"/>
        <v>3.0058560296565284E-2</v>
      </c>
      <c r="V1002">
        <f t="shared" si="172"/>
        <v>3.8210665350414175E-2</v>
      </c>
      <c r="W1002">
        <f t="shared" si="173"/>
        <v>2.499055432611863E-2</v>
      </c>
      <c r="X1002">
        <f t="shared" si="174"/>
        <v>6.1945627079365462E-2</v>
      </c>
      <c r="Y1002">
        <f t="shared" si="175"/>
        <v>5.8546325409218669E-2</v>
      </c>
      <c r="AX1002" s="1">
        <v>39703</v>
      </c>
      <c r="AY1002">
        <v>0.49109137790688973</v>
      </c>
      <c r="AZ1002">
        <v>0.40370163670806147</v>
      </c>
      <c r="BA1002">
        <v>0.606556185428201</v>
      </c>
      <c r="BB1002">
        <v>0.39998813877081874</v>
      </c>
      <c r="BC1002">
        <v>0.71935519561819961</v>
      </c>
      <c r="BD1002">
        <v>0.60737778411034316</v>
      </c>
      <c r="BU1002">
        <v>187</v>
      </c>
      <c r="BV1002" s="1">
        <v>38807</v>
      </c>
      <c r="BW1002" t="s">
        <v>203</v>
      </c>
      <c r="BX1002">
        <v>103</v>
      </c>
      <c r="BY1002" s="1">
        <v>38748</v>
      </c>
      <c r="BZ1002" t="s">
        <v>193</v>
      </c>
    </row>
    <row r="1003" spans="1:78" x14ac:dyDescent="0.4">
      <c r="A1003" s="1">
        <v>39707</v>
      </c>
      <c r="B1003">
        <v>2.48398123215568</v>
      </c>
      <c r="C1003">
        <v>2.6432132743546299</v>
      </c>
      <c r="D1003">
        <v>1.8576313868097201</v>
      </c>
      <c r="E1003">
        <v>1.5697196905319699</v>
      </c>
      <c r="F1003">
        <v>1.77817858274403</v>
      </c>
      <c r="G1003">
        <v>2.25370521946608</v>
      </c>
      <c r="H1003">
        <f t="shared" si="176"/>
        <v>-7.863993966704319E-2</v>
      </c>
      <c r="I1003">
        <f t="shared" si="166"/>
        <v>-7.4203236614891699E-2</v>
      </c>
      <c r="J1003">
        <f t="shared" si="167"/>
        <v>-6.0555427741942336E-2</v>
      </c>
      <c r="K1003">
        <f t="shared" si="168"/>
        <v>-4.4502191879177921E-2</v>
      </c>
      <c r="L1003">
        <f t="shared" si="169"/>
        <v>-6.1731585149906953E-2</v>
      </c>
      <c r="M1003">
        <f t="shared" si="170"/>
        <v>-5.1327457149792366E-2</v>
      </c>
      <c r="O1003" s="1">
        <v>39707</v>
      </c>
      <c r="P1003">
        <v>2.3898916394679701</v>
      </c>
      <c r="Q1003">
        <v>2.9754574585355398</v>
      </c>
      <c r="R1003">
        <v>169.65216567150031</v>
      </c>
      <c r="S1003">
        <v>3.2537941628257898</v>
      </c>
      <c r="T1003">
        <v>2.96028674677369</v>
      </c>
      <c r="U1003">
        <f t="shared" si="171"/>
        <v>-6.872768731048029E-2</v>
      </c>
      <c r="V1003">
        <f t="shared" si="172"/>
        <v>-8.0159856398355434E-2</v>
      </c>
      <c r="W1003">
        <f t="shared" si="173"/>
        <v>-5.7398630858346511E-2</v>
      </c>
      <c r="X1003">
        <f t="shared" si="174"/>
        <v>-8.0732419294411772E-2</v>
      </c>
      <c r="Y1003">
        <f t="shared" si="175"/>
        <v>-7.7689212899440974E-2</v>
      </c>
      <c r="AX1003" s="1">
        <v>39707</v>
      </c>
      <c r="AY1003">
        <v>0.47428677215034454</v>
      </c>
      <c r="AZ1003">
        <v>0.38246032789936479</v>
      </c>
      <c r="BA1003">
        <v>0.58379495988819208</v>
      </c>
      <c r="BB1003">
        <v>0.38865908231868496</v>
      </c>
      <c r="BC1003">
        <v>0.69602140718213434</v>
      </c>
      <c r="BD1003">
        <v>0.58708720206924869</v>
      </c>
      <c r="BU1003">
        <v>14</v>
      </c>
      <c r="BV1003" s="1">
        <v>38835</v>
      </c>
      <c r="BW1003" t="s">
        <v>78</v>
      </c>
      <c r="BX1003">
        <v>119</v>
      </c>
      <c r="BY1003" s="1">
        <v>38748</v>
      </c>
      <c r="BZ1003" t="s">
        <v>200</v>
      </c>
    </row>
    <row r="1004" spans="1:78" x14ac:dyDescent="0.4">
      <c r="A1004" s="1">
        <v>39708</v>
      </c>
      <c r="B1004">
        <v>2.5861434676530202</v>
      </c>
      <c r="C1004">
        <v>2.7425297055490101</v>
      </c>
      <c r="D1004">
        <v>1.9162087692823699</v>
      </c>
      <c r="E1004">
        <v>1.6011699272479301</v>
      </c>
      <c r="F1004">
        <v>1.82634751956348</v>
      </c>
      <c r="G1004">
        <v>2.3176270094614102</v>
      </c>
      <c r="H1004">
        <f t="shared" si="176"/>
        <v>4.1128424874885328E-2</v>
      </c>
      <c r="I1004">
        <f t="shared" si="166"/>
        <v>3.7574126975671085E-2</v>
      </c>
      <c r="J1004">
        <f t="shared" si="167"/>
        <v>3.1533372491756806E-2</v>
      </c>
      <c r="K1004">
        <f t="shared" si="168"/>
        <v>2.003557508111653E-2</v>
      </c>
      <c r="L1004">
        <f t="shared" si="169"/>
        <v>2.7088919688323498E-2</v>
      </c>
      <c r="M1004">
        <f t="shared" si="170"/>
        <v>2.8362977306532366E-2</v>
      </c>
      <c r="O1004" s="1">
        <v>39708</v>
      </c>
      <c r="P1004">
        <v>2.45882065629216</v>
      </c>
      <c r="Q1004">
        <v>3.0875482852289302</v>
      </c>
      <c r="R1004">
        <v>173.95507534830818</v>
      </c>
      <c r="S1004">
        <v>3.3827900500758599</v>
      </c>
      <c r="T1004">
        <v>3.0697783362581301</v>
      </c>
      <c r="U1004">
        <f t="shared" si="171"/>
        <v>2.884190048028068E-2</v>
      </c>
      <c r="V1004">
        <f t="shared" si="172"/>
        <v>3.7671796103769362E-2</v>
      </c>
      <c r="W1004">
        <f t="shared" si="173"/>
        <v>2.5363128491620035E-2</v>
      </c>
      <c r="X1004">
        <f t="shared" si="174"/>
        <v>3.9644759562185161E-2</v>
      </c>
      <c r="Y1004">
        <f t="shared" si="175"/>
        <v>3.6986818795095244E-2</v>
      </c>
      <c r="AX1004" s="1">
        <v>39708</v>
      </c>
      <c r="AY1004">
        <v>0.48649777063439559</v>
      </c>
      <c r="AZ1004">
        <v>0.39822562428263009</v>
      </c>
      <c r="BA1004">
        <v>0.5961036275003414</v>
      </c>
      <c r="BB1004">
        <v>0.3921378543073456</v>
      </c>
      <c r="BC1004">
        <v>0.71030303825269947</v>
      </c>
      <c r="BD1004">
        <v>0.5987108923727239</v>
      </c>
      <c r="BU1004">
        <v>19</v>
      </c>
      <c r="BV1004" s="1">
        <v>38835</v>
      </c>
      <c r="BW1004" t="s">
        <v>136</v>
      </c>
      <c r="BX1004">
        <v>160</v>
      </c>
      <c r="BY1004" s="1">
        <v>38748</v>
      </c>
      <c r="BZ1004" t="s">
        <v>172</v>
      </c>
    </row>
    <row r="1005" spans="1:78" x14ac:dyDescent="0.4">
      <c r="A1005" s="1">
        <v>39709</v>
      </c>
      <c r="B1005">
        <v>2.5369057562923398</v>
      </c>
      <c r="C1005">
        <v>2.6971623954944599</v>
      </c>
      <c r="D1005">
        <v>1.87906709459041</v>
      </c>
      <c r="E1005">
        <v>1.5816501427198799</v>
      </c>
      <c r="F1005">
        <v>1.79654569663467</v>
      </c>
      <c r="G1005">
        <v>2.3043836554630301</v>
      </c>
      <c r="H1005">
        <f t="shared" si="176"/>
        <v>-1.9039048674807102E-2</v>
      </c>
      <c r="I1005">
        <f t="shared" si="166"/>
        <v>-1.6542139894695662E-2</v>
      </c>
      <c r="J1005">
        <f t="shared" si="167"/>
        <v>-1.9382895688276003E-2</v>
      </c>
      <c r="K1005">
        <f t="shared" si="168"/>
        <v>-1.2190951251251914E-2</v>
      </c>
      <c r="L1005">
        <f t="shared" si="169"/>
        <v>-1.6317717526143638E-2</v>
      </c>
      <c r="M1005">
        <f t="shared" si="170"/>
        <v>-5.7141869439369941E-3</v>
      </c>
      <c r="O1005" s="1">
        <v>39709</v>
      </c>
      <c r="P1005">
        <v>2.4013406887020499</v>
      </c>
      <c r="Q1005">
        <v>3.0094625991381299</v>
      </c>
      <c r="R1005">
        <v>169.88911003696327</v>
      </c>
      <c r="S1005">
        <v>3.3234304610104402</v>
      </c>
      <c r="T1005">
        <v>3.0163696783338998</v>
      </c>
      <c r="U1005">
        <f t="shared" si="171"/>
        <v>-2.3377047627698211E-2</v>
      </c>
      <c r="V1005">
        <f t="shared" si="172"/>
        <v>-2.5290514957893362E-2</v>
      </c>
      <c r="W1005">
        <f t="shared" si="173"/>
        <v>-2.3373651520104732E-2</v>
      </c>
      <c r="X1005">
        <f t="shared" si="174"/>
        <v>-1.7547523844729462E-2</v>
      </c>
      <c r="Y1005">
        <f t="shared" si="175"/>
        <v>-1.7398213184777411E-2</v>
      </c>
      <c r="AX1005" s="1">
        <v>39709</v>
      </c>
      <c r="AY1005">
        <v>0.49332928225980466</v>
      </c>
      <c r="AZ1005">
        <v>0.40256022712792772</v>
      </c>
      <c r="BA1005">
        <v>0.59418676406255277</v>
      </c>
      <c r="BB1005">
        <v>0.39213445819975212</v>
      </c>
      <c r="BC1005">
        <v>0.71612916592807474</v>
      </c>
      <c r="BD1005">
        <v>0.60468633070805122</v>
      </c>
      <c r="BU1005">
        <v>37</v>
      </c>
      <c r="BV1005" s="1">
        <v>38835</v>
      </c>
      <c r="BW1005" t="s">
        <v>155</v>
      </c>
      <c r="BX1005">
        <v>187</v>
      </c>
      <c r="BY1005" s="1">
        <v>38748</v>
      </c>
      <c r="BZ1005" t="s">
        <v>203</v>
      </c>
    </row>
    <row r="1006" spans="1:78" x14ac:dyDescent="0.4">
      <c r="A1006" s="1">
        <v>39710</v>
      </c>
      <c r="B1006">
        <v>2.6371085005473698</v>
      </c>
      <c r="C1006">
        <v>2.7987295774969199</v>
      </c>
      <c r="D1006">
        <v>1.94313567613817</v>
      </c>
      <c r="E1006">
        <v>1.63987738008436</v>
      </c>
      <c r="F1006">
        <v>1.8771254671697899</v>
      </c>
      <c r="G1006">
        <v>2.4058923746277001</v>
      </c>
      <c r="H1006">
        <f t="shared" si="176"/>
        <v>3.9498016040404815E-2</v>
      </c>
      <c r="I1006">
        <f t="shared" si="166"/>
        <v>3.7657051044507117E-2</v>
      </c>
      <c r="J1006">
        <f t="shared" si="167"/>
        <v>3.4095952045674727E-2</v>
      </c>
      <c r="K1006">
        <f t="shared" si="168"/>
        <v>3.6814233307215449E-2</v>
      </c>
      <c r="L1006">
        <f t="shared" si="169"/>
        <v>4.4852613927975016E-2</v>
      </c>
      <c r="M1006">
        <f t="shared" si="170"/>
        <v>4.4050268679879823E-2</v>
      </c>
      <c r="O1006" s="1">
        <v>39710</v>
      </c>
      <c r="P1006">
        <v>2.5310855334051499</v>
      </c>
      <c r="Q1006">
        <v>3.1600132495556199</v>
      </c>
      <c r="R1006">
        <v>178.47597384134201</v>
      </c>
      <c r="S1006">
        <v>3.4622866370345502</v>
      </c>
      <c r="T1006">
        <v>3.1497301773455302</v>
      </c>
      <c r="U1006">
        <f t="shared" si="171"/>
        <v>5.4030169610472356E-2</v>
      </c>
      <c r="V1006">
        <f t="shared" si="172"/>
        <v>5.0025758904797657E-2</v>
      </c>
      <c r="W1006">
        <f t="shared" si="173"/>
        <v>5.0543933054393309E-2</v>
      </c>
      <c r="X1006">
        <f t="shared" si="174"/>
        <v>4.1780978315367756E-2</v>
      </c>
      <c r="Y1006">
        <f t="shared" si="175"/>
        <v>4.4212252884498149E-2</v>
      </c>
      <c r="AX1006" s="1">
        <v>39710</v>
      </c>
      <c r="AY1006">
        <v>0.48044240024991847</v>
      </c>
      <c r="AZ1006">
        <v>0.39151431011393922</v>
      </c>
      <c r="BA1006">
        <v>0.59366858991295712</v>
      </c>
      <c r="BB1006">
        <v>0.39562069475583117</v>
      </c>
      <c r="BC1006">
        <v>0.70736621118904919</v>
      </c>
      <c r="BD1006">
        <v>0.59835465053815606</v>
      </c>
      <c r="BU1006">
        <v>38</v>
      </c>
      <c r="BV1006" s="1">
        <v>38835</v>
      </c>
      <c r="BW1006" t="s">
        <v>175</v>
      </c>
      <c r="BX1006">
        <v>90</v>
      </c>
      <c r="BY1006" s="1">
        <v>38748</v>
      </c>
      <c r="BZ1006" t="s">
        <v>80</v>
      </c>
    </row>
    <row r="1007" spans="1:78" x14ac:dyDescent="0.4">
      <c r="A1007" s="1">
        <v>39713</v>
      </c>
      <c r="B1007">
        <v>2.6146202275979902</v>
      </c>
      <c r="C1007">
        <v>2.7566932595295901</v>
      </c>
      <c r="D1007">
        <v>1.9377342933157999</v>
      </c>
      <c r="E1007">
        <v>1.6359437344476799</v>
      </c>
      <c r="F1007">
        <v>1.87831675299551</v>
      </c>
      <c r="G1007">
        <v>2.38968158434677</v>
      </c>
      <c r="H1007">
        <f t="shared" si="176"/>
        <v>-8.5276252170556344E-3</v>
      </c>
      <c r="I1007">
        <f t="shared" si="166"/>
        <v>-1.5019785514585382E-2</v>
      </c>
      <c r="J1007">
        <f t="shared" si="167"/>
        <v>-2.7797250025818343E-3</v>
      </c>
      <c r="K1007">
        <f t="shared" si="168"/>
        <v>-2.3987437624620744E-3</v>
      </c>
      <c r="L1007">
        <f t="shared" si="169"/>
        <v>6.346330314916937E-4</v>
      </c>
      <c r="M1007">
        <f t="shared" si="170"/>
        <v>-6.7379532234639328E-3</v>
      </c>
      <c r="O1007" s="1">
        <v>39713</v>
      </c>
      <c r="P1007">
        <v>2.5216340098785301</v>
      </c>
      <c r="Q1007">
        <v>3.1379967055275002</v>
      </c>
      <c r="R1007">
        <v>179.28158468391618</v>
      </c>
      <c r="S1007">
        <v>3.4077727475779498</v>
      </c>
      <c r="T1007">
        <v>3.1034588385236099</v>
      </c>
      <c r="U1007">
        <f t="shared" si="171"/>
        <v>-3.7341778465717068E-3</v>
      </c>
      <c r="V1007">
        <f t="shared" si="172"/>
        <v>-6.9672315555056041E-3</v>
      </c>
      <c r="W1007">
        <f t="shared" si="173"/>
        <v>4.5138335723009515E-3</v>
      </c>
      <c r="X1007">
        <f t="shared" si="174"/>
        <v>-1.5745053824686051E-2</v>
      </c>
      <c r="Y1007">
        <f t="shared" si="175"/>
        <v>-1.4690572276548464E-2</v>
      </c>
      <c r="AX1007" s="1">
        <v>39713</v>
      </c>
      <c r="AY1007">
        <v>0.46090878116303213</v>
      </c>
      <c r="AZ1007">
        <v>0.37847285132458264</v>
      </c>
      <c r="BA1007">
        <v>0.58218752478515057</v>
      </c>
      <c r="BB1007">
        <v>0.38737268333695851</v>
      </c>
      <c r="BC1007">
        <v>0.68710732379206219</v>
      </c>
      <c r="BD1007">
        <v>0.57915024468930665</v>
      </c>
      <c r="BU1007">
        <v>40</v>
      </c>
      <c r="BV1007" s="1">
        <v>38835</v>
      </c>
      <c r="BW1007" t="s">
        <v>204</v>
      </c>
      <c r="BX1007">
        <v>10</v>
      </c>
      <c r="BY1007" s="1">
        <v>38748</v>
      </c>
      <c r="BZ1007" t="s">
        <v>190</v>
      </c>
    </row>
    <row r="1008" spans="1:78" x14ac:dyDescent="0.4">
      <c r="A1008" s="1">
        <v>39714</v>
      </c>
      <c r="B1008">
        <v>2.6672539634474202</v>
      </c>
      <c r="C1008">
        <v>2.80311205162434</v>
      </c>
      <c r="D1008">
        <v>1.96685832707277</v>
      </c>
      <c r="E1008">
        <v>1.64502435354606</v>
      </c>
      <c r="F1008">
        <v>1.91634342181296</v>
      </c>
      <c r="G1008">
        <v>2.4188193032720799</v>
      </c>
      <c r="H1008">
        <f t="shared" si="176"/>
        <v>2.0130547179994851E-2</v>
      </c>
      <c r="I1008">
        <f t="shared" si="166"/>
        <v>1.6838577137403776E-2</v>
      </c>
      <c r="J1008">
        <f t="shared" si="167"/>
        <v>1.5029941853964779E-2</v>
      </c>
      <c r="K1008">
        <f t="shared" si="168"/>
        <v>5.5506915715812788E-3</v>
      </c>
      <c r="L1008">
        <f t="shared" si="169"/>
        <v>2.0245077810654433E-2</v>
      </c>
      <c r="M1008">
        <f t="shared" si="170"/>
        <v>1.219313866590932E-2</v>
      </c>
      <c r="O1008" s="1">
        <v>39714</v>
      </c>
      <c r="P1008">
        <v>2.5586917948025598</v>
      </c>
      <c r="Q1008">
        <v>3.1958609343692901</v>
      </c>
      <c r="R1008">
        <v>181.57520614159793</v>
      </c>
      <c r="S1008">
        <v>3.4720327648170701</v>
      </c>
      <c r="T1008">
        <v>3.1587587550119798</v>
      </c>
      <c r="U1008">
        <f t="shared" si="171"/>
        <v>1.4695941115504985E-2</v>
      </c>
      <c r="V1008">
        <f t="shared" si="172"/>
        <v>1.8439862839837673E-2</v>
      </c>
      <c r="W1008">
        <f t="shared" si="173"/>
        <v>1.2793402410657739E-2</v>
      </c>
      <c r="X1008">
        <f t="shared" si="174"/>
        <v>1.8856896277720692E-2</v>
      </c>
      <c r="Y1008">
        <f t="shared" si="175"/>
        <v>1.7818801332863066E-2</v>
      </c>
      <c r="AX1008" s="1">
        <v>39714</v>
      </c>
      <c r="AY1008">
        <v>0.46495395588977817</v>
      </c>
      <c r="AZ1008">
        <v>0.38580999609391975</v>
      </c>
      <c r="BA1008">
        <v>0.5878339852143305</v>
      </c>
      <c r="BB1008">
        <v>0.38927522204180576</v>
      </c>
      <c r="BC1008">
        <v>0.69317081765912514</v>
      </c>
      <c r="BD1008">
        <v>0.58417564361151197</v>
      </c>
      <c r="BU1008">
        <v>47</v>
      </c>
      <c r="BV1008" s="1">
        <v>38835</v>
      </c>
      <c r="BW1008" t="s">
        <v>164</v>
      </c>
      <c r="BX1008">
        <v>14</v>
      </c>
      <c r="BY1008" s="1">
        <v>38748</v>
      </c>
      <c r="BZ1008" t="s">
        <v>78</v>
      </c>
    </row>
    <row r="1009" spans="1:78" x14ac:dyDescent="0.4">
      <c r="A1009" s="1">
        <v>39715</v>
      </c>
      <c r="B1009">
        <v>2.7118650451153701</v>
      </c>
      <c r="C1009">
        <v>2.8252674892185698</v>
      </c>
      <c r="D1009">
        <v>1.9897282716714599</v>
      </c>
      <c r="E1009">
        <v>1.65819160031428</v>
      </c>
      <c r="F1009">
        <v>1.95091218900624</v>
      </c>
      <c r="G1009">
        <v>2.4587706611903499</v>
      </c>
      <c r="H1009">
        <f t="shared" si="176"/>
        <v>1.6725472069517577E-2</v>
      </c>
      <c r="I1009">
        <f t="shared" si="166"/>
        <v>7.9038715492629752E-3</v>
      </c>
      <c r="J1009">
        <f t="shared" si="167"/>
        <v>1.1627652222784501E-2</v>
      </c>
      <c r="K1009">
        <f t="shared" si="168"/>
        <v>8.0042868300620462E-3</v>
      </c>
      <c r="L1009">
        <f t="shared" si="169"/>
        <v>1.8038920790395707E-2</v>
      </c>
      <c r="M1009">
        <f t="shared" si="170"/>
        <v>1.6516884028594303E-2</v>
      </c>
      <c r="O1009" s="1">
        <v>39715</v>
      </c>
      <c r="P1009">
        <v>2.60173084934143</v>
      </c>
      <c r="Q1009">
        <v>3.25248906469501</v>
      </c>
      <c r="R1009">
        <v>183.09165008056107</v>
      </c>
      <c r="S1009">
        <v>3.5073452199019699</v>
      </c>
      <c r="T1009">
        <v>3.1902440810278199</v>
      </c>
      <c r="U1009">
        <f t="shared" si="171"/>
        <v>1.6820726367394068E-2</v>
      </c>
      <c r="V1009">
        <f t="shared" si="172"/>
        <v>1.7719209780601819E-2</v>
      </c>
      <c r="W1009">
        <f t="shared" si="173"/>
        <v>8.3516024637226849E-3</v>
      </c>
      <c r="X1009">
        <f t="shared" si="174"/>
        <v>1.0170542007186478E-2</v>
      </c>
      <c r="Y1009">
        <f t="shared" si="175"/>
        <v>9.9676260385135329E-3</v>
      </c>
      <c r="AX1009" s="1">
        <v>39715</v>
      </c>
      <c r="AY1009">
        <v>0.46450622497531846</v>
      </c>
      <c r="AZ1009">
        <v>0.39418386569971464</v>
      </c>
      <c r="BA1009">
        <v>0.59720159253120964</v>
      </c>
      <c r="BB1009">
        <v>0.39774434594547714</v>
      </c>
      <c r="BC1009">
        <v>0.69498975720258893</v>
      </c>
      <c r="BD1009">
        <v>0.58579166718630282</v>
      </c>
      <c r="BU1009">
        <v>49</v>
      </c>
      <c r="BV1009" s="1">
        <v>38835</v>
      </c>
      <c r="BW1009" t="s">
        <v>188</v>
      </c>
      <c r="BX1009">
        <v>19</v>
      </c>
      <c r="BY1009" s="1">
        <v>38748</v>
      </c>
      <c r="BZ1009" t="s">
        <v>136</v>
      </c>
    </row>
    <row r="1010" spans="1:78" x14ac:dyDescent="0.4">
      <c r="A1010" s="1">
        <v>39716</v>
      </c>
      <c r="B1010">
        <v>2.7240877572367501</v>
      </c>
      <c r="C1010">
        <v>2.8358746019892398</v>
      </c>
      <c r="D1010">
        <v>1.9983481104549601</v>
      </c>
      <c r="E1010">
        <v>1.6721216773526</v>
      </c>
      <c r="F1010">
        <v>1.96925458772927</v>
      </c>
      <c r="G1010">
        <v>2.4893159494359902</v>
      </c>
      <c r="H1010">
        <f t="shared" si="176"/>
        <v>4.5071240338436791E-3</v>
      </c>
      <c r="I1010">
        <f t="shared" si="166"/>
        <v>3.754374695899676E-3</v>
      </c>
      <c r="J1010">
        <f t="shared" si="167"/>
        <v>4.3321688223583177E-3</v>
      </c>
      <c r="K1010">
        <f t="shared" si="168"/>
        <v>8.4007644446393304E-3</v>
      </c>
      <c r="L1010">
        <f t="shared" si="169"/>
        <v>9.4019601837505018E-3</v>
      </c>
      <c r="M1010">
        <f t="shared" si="170"/>
        <v>1.2422991996680288E-2</v>
      </c>
      <c r="O1010" s="1">
        <v>39716</v>
      </c>
      <c r="P1010">
        <v>2.6165270568477399</v>
      </c>
      <c r="Q1010">
        <v>3.27110167319033</v>
      </c>
      <c r="R1010">
        <v>183.7456165292389</v>
      </c>
      <c r="S1010">
        <v>3.5136187584109502</v>
      </c>
      <c r="T1010">
        <v>3.1967031648598501</v>
      </c>
      <c r="U1010">
        <f t="shared" si="171"/>
        <v>5.6870630988041793E-3</v>
      </c>
      <c r="V1010">
        <f t="shared" si="172"/>
        <v>5.7225737350987682E-3</v>
      </c>
      <c r="W1010">
        <f t="shared" si="173"/>
        <v>3.5717983228076289E-3</v>
      </c>
      <c r="X1010">
        <f t="shared" si="174"/>
        <v>1.7886857767470676E-3</v>
      </c>
      <c r="Y1010">
        <f t="shared" si="175"/>
        <v>2.0246362560287778E-3</v>
      </c>
      <c r="AX1010" s="1">
        <v>39716</v>
      </c>
      <c r="AY1010">
        <v>0.46468880134841051</v>
      </c>
      <c r="AZ1010">
        <v>0.39511919141075069</v>
      </c>
      <c r="BA1010">
        <v>0.59935236794350077</v>
      </c>
      <c r="BB1010">
        <v>0.39985961072147369</v>
      </c>
      <c r="BC1010">
        <v>0.69320664465652837</v>
      </c>
      <c r="BD1010">
        <v>0.58424450511952397</v>
      </c>
      <c r="BU1010">
        <v>50</v>
      </c>
      <c r="BV1010" s="1">
        <v>38835</v>
      </c>
      <c r="BW1010" t="s">
        <v>189</v>
      </c>
      <c r="BX1010">
        <v>37</v>
      </c>
      <c r="BY1010" s="1">
        <v>38748</v>
      </c>
      <c r="BZ1010" t="s">
        <v>155</v>
      </c>
    </row>
    <row r="1011" spans="1:78" x14ac:dyDescent="0.4">
      <c r="A1011" s="1">
        <v>39717</v>
      </c>
      <c r="B1011">
        <v>2.6870091265215699</v>
      </c>
      <c r="C1011">
        <v>2.7977593592621002</v>
      </c>
      <c r="D1011">
        <v>1.96067953984403</v>
      </c>
      <c r="E1011">
        <v>1.66559094183073</v>
      </c>
      <c r="F1011">
        <v>1.9395260872240701</v>
      </c>
      <c r="G1011">
        <v>2.4534462895572702</v>
      </c>
      <c r="H1011">
        <f t="shared" si="176"/>
        <v>-1.3611393618534473E-2</v>
      </c>
      <c r="I1011">
        <f t="shared" si="166"/>
        <v>-1.3440383682834067E-2</v>
      </c>
      <c r="J1011">
        <f t="shared" si="167"/>
        <v>-1.8849854244040731E-2</v>
      </c>
      <c r="K1011">
        <f t="shared" si="168"/>
        <v>-3.9056580692200527E-3</v>
      </c>
      <c r="L1011">
        <f t="shared" si="169"/>
        <v>-1.5096321567786508E-2</v>
      </c>
      <c r="M1011">
        <f t="shared" si="170"/>
        <v>-1.4409444444706598E-2</v>
      </c>
      <c r="O1011" s="1">
        <v>39717</v>
      </c>
      <c r="P1011">
        <v>2.5847960187243402</v>
      </c>
      <c r="Q1011">
        <v>3.2311392385485802</v>
      </c>
      <c r="R1011">
        <v>180.64638422898298</v>
      </c>
      <c r="S1011">
        <v>3.4630635086348902</v>
      </c>
      <c r="T1011">
        <v>3.1484994016347798</v>
      </c>
      <c r="U1011">
        <f t="shared" si="171"/>
        <v>-1.2127158418009154E-2</v>
      </c>
      <c r="V1011">
        <f t="shared" si="172"/>
        <v>-1.2216812142917588E-2</v>
      </c>
      <c r="W1011">
        <f t="shared" si="173"/>
        <v>-1.6866972713674211E-2</v>
      </c>
      <c r="X1011">
        <f t="shared" si="174"/>
        <v>-1.4388370865518696E-2</v>
      </c>
      <c r="Y1011">
        <f t="shared" si="175"/>
        <v>-1.5079211531103698E-2</v>
      </c>
      <c r="AX1011" s="1">
        <v>39717</v>
      </c>
      <c r="AY1011">
        <v>0.46811539037925065</v>
      </c>
      <c r="AZ1011">
        <v>0.39837477050589043</v>
      </c>
      <c r="BA1011">
        <v>0.6040025285142574</v>
      </c>
      <c r="BB1011">
        <v>0.40459942501713875</v>
      </c>
      <c r="BC1011">
        <v>0.69568524650468389</v>
      </c>
      <c r="BD1011">
        <v>0.58603226630209448</v>
      </c>
      <c r="BU1011">
        <v>62</v>
      </c>
      <c r="BV1011" s="1">
        <v>38835</v>
      </c>
      <c r="BW1011" t="s">
        <v>201</v>
      </c>
      <c r="BX1011">
        <v>38</v>
      </c>
      <c r="BY1011" s="1">
        <v>38748</v>
      </c>
      <c r="BZ1011" t="s">
        <v>175</v>
      </c>
    </row>
    <row r="1012" spans="1:78" x14ac:dyDescent="0.4">
      <c r="A1012" s="1">
        <v>39720</v>
      </c>
      <c r="B1012">
        <v>2.65213401149088</v>
      </c>
      <c r="C1012">
        <v>2.7609848110060602</v>
      </c>
      <c r="D1012">
        <v>1.9357784907678199</v>
      </c>
      <c r="E1012">
        <v>1.66279626471838</v>
      </c>
      <c r="F1012">
        <v>1.91516462871467</v>
      </c>
      <c r="G1012">
        <v>2.4232022087265102</v>
      </c>
      <c r="H1012">
        <f t="shared" si="176"/>
        <v>-1.297915763905011E-2</v>
      </c>
      <c r="I1012">
        <f t="shared" si="166"/>
        <v>-1.3144285670708689E-2</v>
      </c>
      <c r="J1012">
        <f t="shared" si="167"/>
        <v>-1.2700213660714277E-2</v>
      </c>
      <c r="K1012">
        <f t="shared" si="168"/>
        <v>-1.6778892356835717E-3</v>
      </c>
      <c r="L1012">
        <f t="shared" si="169"/>
        <v>-1.2560521186011586E-2</v>
      </c>
      <c r="M1012">
        <f t="shared" si="170"/>
        <v>-1.2327182771226575E-2</v>
      </c>
      <c r="O1012" s="1">
        <v>39720</v>
      </c>
      <c r="P1012">
        <v>2.5589833776463098</v>
      </c>
      <c r="Q1012">
        <v>3.2034206725104899</v>
      </c>
      <c r="R1012">
        <v>178.27694057435309</v>
      </c>
      <c r="S1012">
        <v>3.41356833285721</v>
      </c>
      <c r="T1012">
        <v>3.1030856118413199</v>
      </c>
      <c r="U1012">
        <f t="shared" si="171"/>
        <v>-9.9863358234238975E-3</v>
      </c>
      <c r="V1012">
        <f t="shared" si="172"/>
        <v>-8.5785736830522596E-3</v>
      </c>
      <c r="W1012">
        <f t="shared" si="173"/>
        <v>-1.3116474291710367E-2</v>
      </c>
      <c r="X1012">
        <f t="shared" si="174"/>
        <v>-1.4292309584928997E-2</v>
      </c>
      <c r="Y1012">
        <f t="shared" si="175"/>
        <v>-1.44239474112271E-2</v>
      </c>
      <c r="AX1012" s="1">
        <v>39720</v>
      </c>
      <c r="AY1012">
        <v>0.46808757900025233</v>
      </c>
      <c r="AZ1012">
        <v>0.39851208715855069</v>
      </c>
      <c r="BA1012">
        <v>0.6085404291229155</v>
      </c>
      <c r="BB1012">
        <v>0.40772956348542522</v>
      </c>
      <c r="BC1012">
        <v>0.69450941121146526</v>
      </c>
      <c r="BD1012">
        <v>0.58472479318257775</v>
      </c>
      <c r="BU1012">
        <v>72</v>
      </c>
      <c r="BV1012" s="1">
        <v>38835</v>
      </c>
      <c r="BW1012" t="s">
        <v>198</v>
      </c>
      <c r="BX1012">
        <v>47</v>
      </c>
      <c r="BY1012" s="1">
        <v>38748</v>
      </c>
      <c r="BZ1012" t="s">
        <v>164</v>
      </c>
    </row>
    <row r="1013" spans="1:78" x14ac:dyDescent="0.4">
      <c r="A1013" s="1">
        <v>39721</v>
      </c>
      <c r="B1013">
        <v>2.6126446428285801</v>
      </c>
      <c r="C1013">
        <v>2.7382388103293498</v>
      </c>
      <c r="D1013">
        <v>1.92159206122573</v>
      </c>
      <c r="E1013">
        <v>1.647490639176</v>
      </c>
      <c r="F1013">
        <v>1.91509635585699</v>
      </c>
      <c r="G1013">
        <v>2.4131663520157298</v>
      </c>
      <c r="H1013">
        <f t="shared" si="176"/>
        <v>-1.4889658098423575E-2</v>
      </c>
      <c r="I1013">
        <f t="shared" si="166"/>
        <v>-8.2383650160038346E-3</v>
      </c>
      <c r="J1013">
        <f t="shared" si="167"/>
        <v>-7.3285397114124518E-3</v>
      </c>
      <c r="K1013">
        <f t="shared" si="168"/>
        <v>-9.2047509770971647E-3</v>
      </c>
      <c r="L1013">
        <f t="shared" si="169"/>
        <v>-3.5648558174283806E-5</v>
      </c>
      <c r="M1013">
        <f t="shared" si="170"/>
        <v>-4.1415679940530747E-3</v>
      </c>
      <c r="O1013" s="1">
        <v>39721</v>
      </c>
      <c r="P1013">
        <v>2.5152102402440102</v>
      </c>
      <c r="Q1013">
        <v>3.14368485021618</v>
      </c>
      <c r="R1013">
        <v>176.87422993081219</v>
      </c>
      <c r="S1013">
        <v>3.3799636263986801</v>
      </c>
      <c r="T1013">
        <v>3.0726717845550602</v>
      </c>
      <c r="U1013">
        <f t="shared" si="171"/>
        <v>-1.7105674770955703E-2</v>
      </c>
      <c r="V1013">
        <f t="shared" si="172"/>
        <v>-1.8647511020616458E-2</v>
      </c>
      <c r="W1013">
        <f t="shared" si="173"/>
        <v>-7.8681552365763574E-3</v>
      </c>
      <c r="X1013">
        <f t="shared" si="174"/>
        <v>-9.8444510792617956E-3</v>
      </c>
      <c r="Y1013">
        <f t="shared" si="175"/>
        <v>-9.8011563619776476E-3</v>
      </c>
      <c r="AX1013" s="1">
        <v>39721</v>
      </c>
      <c r="AY1013">
        <v>0.46771736922082485</v>
      </c>
      <c r="AZ1013">
        <v>0.39149058429670347</v>
      </c>
      <c r="BA1013">
        <v>0.5977610733388754</v>
      </c>
      <c r="BB1013">
        <v>0.39849204395104587</v>
      </c>
      <c r="BC1013">
        <v>0.69253311536877982</v>
      </c>
      <c r="BD1013">
        <v>0.58279179205717646</v>
      </c>
      <c r="BU1013">
        <v>78</v>
      </c>
      <c r="BV1013" s="1">
        <v>38835</v>
      </c>
      <c r="BW1013" t="s">
        <v>205</v>
      </c>
      <c r="BX1013">
        <v>49</v>
      </c>
      <c r="BY1013" s="1">
        <v>38748</v>
      </c>
      <c r="BZ1013" t="s">
        <v>188</v>
      </c>
    </row>
    <row r="1014" spans="1:78" x14ac:dyDescent="0.4">
      <c r="A1014" s="1">
        <v>39722</v>
      </c>
      <c r="B1014">
        <v>2.60827314428392</v>
      </c>
      <c r="C1014">
        <v>2.7334488160134001</v>
      </c>
      <c r="D1014">
        <v>1.9088268363477601</v>
      </c>
      <c r="E1014">
        <v>1.6415563505081101</v>
      </c>
      <c r="F1014">
        <v>1.9031274696356</v>
      </c>
      <c r="G1014">
        <v>2.3980625706065202</v>
      </c>
      <c r="H1014">
        <f t="shared" si="176"/>
        <v>-1.6732082400334747E-3</v>
      </c>
      <c r="I1014">
        <f t="shared" si="166"/>
        <v>-1.7492975038848613E-3</v>
      </c>
      <c r="J1014">
        <f t="shared" si="167"/>
        <v>-6.6430462196160889E-3</v>
      </c>
      <c r="K1014">
        <f t="shared" si="168"/>
        <v>-3.6020166226000683E-3</v>
      </c>
      <c r="L1014">
        <f t="shared" si="169"/>
        <v>-6.2497566687886863E-3</v>
      </c>
      <c r="M1014">
        <f t="shared" si="170"/>
        <v>-6.2589060205456848E-3</v>
      </c>
      <c r="O1014" s="1">
        <v>39722</v>
      </c>
      <c r="P1014">
        <v>2.5131246188475398</v>
      </c>
      <c r="Q1014">
        <v>3.1468695353253202</v>
      </c>
      <c r="R1014">
        <v>175.83167472277506</v>
      </c>
      <c r="S1014">
        <v>3.3730224790842498</v>
      </c>
      <c r="T1014">
        <v>3.0645119248251702</v>
      </c>
      <c r="U1014">
        <f t="shared" si="171"/>
        <v>-8.2920360417582106E-4</v>
      </c>
      <c r="V1014">
        <f t="shared" si="172"/>
        <v>1.0130421021437019E-3</v>
      </c>
      <c r="W1014">
        <f t="shared" si="173"/>
        <v>-5.8943307255383548E-3</v>
      </c>
      <c r="X1014">
        <f t="shared" si="174"/>
        <v>-2.0536159798341114E-3</v>
      </c>
      <c r="Y1014">
        <f t="shared" si="175"/>
        <v>-2.6556236077364126E-3</v>
      </c>
      <c r="AX1014" s="1">
        <v>39722</v>
      </c>
      <c r="AY1014">
        <v>0.47186240244247835</v>
      </c>
      <c r="AZ1014">
        <v>0.39571170678220835</v>
      </c>
      <c r="BA1014">
        <v>0.60466844616655746</v>
      </c>
      <c r="BB1014">
        <v>0.4035571710724084</v>
      </c>
      <c r="BC1014">
        <v>0.69637383011448406</v>
      </c>
      <c r="BD1014">
        <v>0.5860304991749784</v>
      </c>
      <c r="BU1014">
        <v>86</v>
      </c>
      <c r="BV1014" s="1">
        <v>38835</v>
      </c>
      <c r="BW1014" t="s">
        <v>196</v>
      </c>
      <c r="BX1014">
        <v>50</v>
      </c>
      <c r="BY1014" s="1">
        <v>38748</v>
      </c>
      <c r="BZ1014" t="s">
        <v>189</v>
      </c>
    </row>
    <row r="1015" spans="1:78" x14ac:dyDescent="0.4">
      <c r="A1015" s="1">
        <v>39723</v>
      </c>
      <c r="B1015">
        <v>2.5682138378828299</v>
      </c>
      <c r="C1015">
        <v>2.6904690486252698</v>
      </c>
      <c r="D1015">
        <v>1.8745962916477801</v>
      </c>
      <c r="E1015">
        <v>1.62600239577728</v>
      </c>
      <c r="F1015">
        <v>1.8811055844929501</v>
      </c>
      <c r="G1015">
        <v>2.3782075333875099</v>
      </c>
      <c r="H1015">
        <f t="shared" si="176"/>
        <v>-1.535855494616456E-2</v>
      </c>
      <c r="I1015">
        <f t="shared" si="166"/>
        <v>-1.5723640821932117E-2</v>
      </c>
      <c r="J1015">
        <f t="shared" si="167"/>
        <v>-1.7932765847673671E-2</v>
      </c>
      <c r="K1015">
        <f t="shared" si="168"/>
        <v>-9.4751268977246728E-3</v>
      </c>
      <c r="L1015">
        <f t="shared" si="169"/>
        <v>-1.1571418884971818E-2</v>
      </c>
      <c r="M1015">
        <f t="shared" si="170"/>
        <v>-8.2796159960032423E-3</v>
      </c>
      <c r="O1015" s="1">
        <v>39723</v>
      </c>
      <c r="P1015">
        <v>2.4879471488833</v>
      </c>
      <c r="Q1015">
        <v>3.1199510433383599</v>
      </c>
      <c r="R1015">
        <v>173.15894228035253</v>
      </c>
      <c r="S1015">
        <v>3.3030030612879502</v>
      </c>
      <c r="T1015">
        <v>3.00318932432151</v>
      </c>
      <c r="U1015">
        <f t="shared" si="171"/>
        <v>-1.0018392950121857E-2</v>
      </c>
      <c r="V1015">
        <f t="shared" si="172"/>
        <v>-8.5540540161533896E-3</v>
      </c>
      <c r="W1015">
        <f t="shared" si="173"/>
        <v>-1.5200517464424412E-2</v>
      </c>
      <c r="X1015">
        <f t="shared" si="174"/>
        <v>-2.0758657326028107E-2</v>
      </c>
      <c r="Y1015">
        <f t="shared" si="175"/>
        <v>-2.0010560248401976E-2</v>
      </c>
      <c r="AX1015" s="1">
        <v>39723</v>
      </c>
      <c r="AY1015">
        <v>0.47133927908497064</v>
      </c>
      <c r="AZ1015">
        <v>0.3955536693004682</v>
      </c>
      <c r="BA1015">
        <v>0.61131490961482848</v>
      </c>
      <c r="BB1015">
        <v>0.40873929558671096</v>
      </c>
      <c r="BC1015">
        <v>0.69081569025288037</v>
      </c>
      <c r="BD1015">
        <v>0.58122045639100084</v>
      </c>
      <c r="BU1015">
        <v>92</v>
      </c>
      <c r="BV1015" s="1">
        <v>38835</v>
      </c>
      <c r="BW1015" t="s">
        <v>178</v>
      </c>
      <c r="BX1015">
        <v>62</v>
      </c>
      <c r="BY1015" s="1">
        <v>38748</v>
      </c>
      <c r="BZ1015" t="s">
        <v>201</v>
      </c>
    </row>
    <row r="1016" spans="1:78" x14ac:dyDescent="0.4">
      <c r="A1016" s="1">
        <v>39727</v>
      </c>
      <c r="B1016">
        <v>2.4293577782598601</v>
      </c>
      <c r="C1016">
        <v>2.5490860499647199</v>
      </c>
      <c r="D1016">
        <v>1.77598091763684</v>
      </c>
      <c r="E1016">
        <v>1.55545270429515</v>
      </c>
      <c r="F1016">
        <v>1.79472586978822</v>
      </c>
      <c r="G1016">
        <v>2.2927792025034002</v>
      </c>
      <c r="H1016">
        <f t="shared" si="176"/>
        <v>-5.4067172123579588E-2</v>
      </c>
      <c r="I1016">
        <f t="shared" si="166"/>
        <v>-5.2549572622956342E-2</v>
      </c>
      <c r="J1016">
        <f t="shared" si="167"/>
        <v>-5.2606192837529098E-2</v>
      </c>
      <c r="K1016">
        <f t="shared" si="168"/>
        <v>-4.3388430217167651E-2</v>
      </c>
      <c r="L1016">
        <f t="shared" si="169"/>
        <v>-4.5919652472890649E-2</v>
      </c>
      <c r="M1016">
        <f t="shared" si="170"/>
        <v>-3.5921310350247704E-2</v>
      </c>
      <c r="O1016" s="1">
        <v>39727</v>
      </c>
      <c r="P1016">
        <v>2.3813344301312802</v>
      </c>
      <c r="Q1016">
        <v>2.9689681390229699</v>
      </c>
      <c r="R1016">
        <v>165.88948914794804</v>
      </c>
      <c r="S1016">
        <v>3.1227135363385798</v>
      </c>
      <c r="T1016">
        <v>2.8460013387903</v>
      </c>
      <c r="U1016">
        <f t="shared" si="171"/>
        <v>-4.2851681475578052E-2</v>
      </c>
      <c r="V1016">
        <f t="shared" si="172"/>
        <v>-4.8392715852950574E-2</v>
      </c>
      <c r="W1016">
        <f t="shared" si="173"/>
        <v>-4.1981390257252227E-2</v>
      </c>
      <c r="X1016">
        <f t="shared" si="174"/>
        <v>-5.458351736406486E-2</v>
      </c>
      <c r="Y1016">
        <f t="shared" si="175"/>
        <v>-5.2340351724819212E-2</v>
      </c>
      <c r="AX1016" s="1">
        <v>39727</v>
      </c>
      <c r="AY1016">
        <v>0.46077109671926653</v>
      </c>
      <c r="AZ1016">
        <v>0.38346788743414084</v>
      </c>
      <c r="BA1016">
        <v>0.60490358401913014</v>
      </c>
      <c r="BB1016">
        <v>0.40786900436838514</v>
      </c>
      <c r="BC1016">
        <v>0.67821356314606773</v>
      </c>
      <c r="BD1016">
        <v>0.57086149492343385</v>
      </c>
      <c r="BU1016">
        <v>99</v>
      </c>
      <c r="BV1016" s="1">
        <v>38835</v>
      </c>
      <c r="BW1016" t="s">
        <v>147</v>
      </c>
      <c r="BX1016">
        <v>72</v>
      </c>
      <c r="BY1016" s="1">
        <v>38748</v>
      </c>
      <c r="BZ1016" t="s">
        <v>198</v>
      </c>
    </row>
    <row r="1017" spans="1:78" x14ac:dyDescent="0.4">
      <c r="A1017" s="1">
        <v>39728</v>
      </c>
      <c r="B1017">
        <v>2.4258054791121699</v>
      </c>
      <c r="C1017">
        <v>2.5595766944079301</v>
      </c>
      <c r="D1017">
        <v>1.7808087643257999</v>
      </c>
      <c r="E1017">
        <v>1.53870778748158</v>
      </c>
      <c r="F1017">
        <v>1.7926221703666101</v>
      </c>
      <c r="G1017">
        <v>2.2683197886344302</v>
      </c>
      <c r="H1017">
        <f t="shared" si="176"/>
        <v>-1.4622379541948671E-3</v>
      </c>
      <c r="I1017">
        <f t="shared" si="166"/>
        <v>4.1154532399387822E-3</v>
      </c>
      <c r="J1017">
        <f t="shared" si="167"/>
        <v>2.7184113528562204E-3</v>
      </c>
      <c r="K1017">
        <f t="shared" si="168"/>
        <v>-1.0765301167519614E-2</v>
      </c>
      <c r="L1017">
        <f t="shared" si="169"/>
        <v>-1.1721564039516297E-3</v>
      </c>
      <c r="M1017">
        <f t="shared" si="170"/>
        <v>-1.0668019773671933E-2</v>
      </c>
      <c r="O1017" s="1">
        <v>39728</v>
      </c>
      <c r="P1017">
        <v>2.36131974055021</v>
      </c>
      <c r="Q1017">
        <v>2.9211836160743201</v>
      </c>
      <c r="R1017">
        <v>167.24481091839635</v>
      </c>
      <c r="S1017">
        <v>3.12351361207527</v>
      </c>
      <c r="T1017">
        <v>2.8519729564270002</v>
      </c>
      <c r="U1017">
        <f t="shared" si="171"/>
        <v>-8.4048209809686192E-3</v>
      </c>
      <c r="V1017">
        <f t="shared" si="172"/>
        <v>-1.609465669927157E-2</v>
      </c>
      <c r="W1017">
        <f t="shared" si="173"/>
        <v>8.1700279952008348E-3</v>
      </c>
      <c r="X1017">
        <f t="shared" si="174"/>
        <v>2.5621169773648589E-4</v>
      </c>
      <c r="Y1017">
        <f t="shared" si="175"/>
        <v>2.0982483582521194E-3</v>
      </c>
      <c r="AX1017" s="1">
        <v>39728</v>
      </c>
      <c r="AY1017">
        <v>0.45671652196400447</v>
      </c>
      <c r="AZ1017">
        <v>0.37383562148474514</v>
      </c>
      <c r="BA1017">
        <v>0.58063889932465773</v>
      </c>
      <c r="BB1017">
        <v>0.39129415539221568</v>
      </c>
      <c r="BC1017">
        <v>0.67029974684860338</v>
      </c>
      <c r="BD1017">
        <v>0.56478971528648514</v>
      </c>
      <c r="BU1017">
        <v>101</v>
      </c>
      <c r="BV1017" s="1">
        <v>38835</v>
      </c>
      <c r="BW1017" t="s">
        <v>148</v>
      </c>
      <c r="BX1017">
        <v>73</v>
      </c>
      <c r="BY1017" s="1">
        <v>38748</v>
      </c>
      <c r="BZ1017" t="s">
        <v>166</v>
      </c>
    </row>
    <row r="1018" spans="1:78" x14ac:dyDescent="0.4">
      <c r="A1018" s="1">
        <v>39729</v>
      </c>
      <c r="B1018">
        <v>2.1993778045827401</v>
      </c>
      <c r="C1018">
        <v>2.2823045984416601</v>
      </c>
      <c r="D1018">
        <v>1.64078748406594</v>
      </c>
      <c r="E1018">
        <v>1.4454690946062101</v>
      </c>
      <c r="F1018">
        <v>1.6708134381694999</v>
      </c>
      <c r="G1018">
        <v>2.1580837198542202</v>
      </c>
      <c r="H1018">
        <f t="shared" si="176"/>
        <v>-9.3341233037490312E-2</v>
      </c>
      <c r="I1018">
        <f t="shared" si="166"/>
        <v>-0.10832732481587448</v>
      </c>
      <c r="J1018">
        <f t="shared" si="167"/>
        <v>-7.8627915060195064E-2</v>
      </c>
      <c r="K1018">
        <f t="shared" si="168"/>
        <v>-6.0595451348156693E-2</v>
      </c>
      <c r="L1018">
        <f t="shared" si="169"/>
        <v>-6.7950031083348184E-2</v>
      </c>
      <c r="M1018">
        <f t="shared" si="170"/>
        <v>-4.8598116249990553E-2</v>
      </c>
      <c r="O1018" s="1">
        <v>39729</v>
      </c>
      <c r="P1018">
        <v>2.1772226878671401</v>
      </c>
      <c r="Q1018">
        <v>2.6472301452638498</v>
      </c>
      <c r="R1018">
        <v>158.43048052317315</v>
      </c>
      <c r="S1018">
        <v>2.7555221574828499</v>
      </c>
      <c r="T1018">
        <v>2.53848804083187</v>
      </c>
      <c r="U1018">
        <f t="shared" si="171"/>
        <v>-7.7963627509493261E-2</v>
      </c>
      <c r="V1018">
        <f t="shared" si="172"/>
        <v>-9.3781667575770888E-2</v>
      </c>
      <c r="W1018">
        <f t="shared" si="173"/>
        <v>-5.2703162189731478E-2</v>
      </c>
      <c r="X1018">
        <f t="shared" si="174"/>
        <v>-0.117813302676125</v>
      </c>
      <c r="Y1018">
        <f t="shared" si="175"/>
        <v>-0.10991861437138917</v>
      </c>
      <c r="AX1018" s="1">
        <v>39729</v>
      </c>
      <c r="AY1018">
        <v>0.40109235933786147</v>
      </c>
      <c r="AZ1018">
        <v>0.33319755063698631</v>
      </c>
      <c r="BA1018">
        <v>0.53956039393861832</v>
      </c>
      <c r="BB1018">
        <v>0.3660336900724539</v>
      </c>
      <c r="BC1018">
        <v>0.60518960636220986</v>
      </c>
      <c r="BD1018">
        <v>0.50757426310482745</v>
      </c>
      <c r="BU1018">
        <v>103</v>
      </c>
      <c r="BV1018" s="1">
        <v>38835</v>
      </c>
      <c r="BW1018" t="s">
        <v>193</v>
      </c>
      <c r="BX1018">
        <v>86</v>
      </c>
      <c r="BY1018" s="1">
        <v>38748</v>
      </c>
      <c r="BZ1018" t="s">
        <v>196</v>
      </c>
    </row>
    <row r="1019" spans="1:78" x14ac:dyDescent="0.4">
      <c r="A1019" s="1">
        <v>39730</v>
      </c>
      <c r="B1019">
        <v>2.19466789451306</v>
      </c>
      <c r="C1019">
        <v>2.2486496670630598</v>
      </c>
      <c r="D1019">
        <v>1.6404937204135399</v>
      </c>
      <c r="E1019">
        <v>1.4386399433599599</v>
      </c>
      <c r="F1019">
        <v>1.67637869091898</v>
      </c>
      <c r="G1019">
        <v>2.1432125319295001</v>
      </c>
      <c r="H1019">
        <f t="shared" si="176"/>
        <v>-2.1414738567727687E-3</v>
      </c>
      <c r="I1019">
        <f t="shared" si="166"/>
        <v>-1.4746029693661233E-2</v>
      </c>
      <c r="J1019">
        <f t="shared" si="167"/>
        <v>-1.7903820894105138E-4</v>
      </c>
      <c r="K1019">
        <f t="shared" si="168"/>
        <v>-4.7245224901267813E-3</v>
      </c>
      <c r="L1019">
        <f t="shared" si="169"/>
        <v>3.3308642499172425E-3</v>
      </c>
      <c r="M1019">
        <f t="shared" si="170"/>
        <v>-6.8909226217250819E-3</v>
      </c>
      <c r="O1019" s="1">
        <v>39730</v>
      </c>
      <c r="P1019">
        <v>2.1749020100677199</v>
      </c>
      <c r="Q1019">
        <v>2.6454502059650502</v>
      </c>
      <c r="R1019">
        <v>160.04170220832148</v>
      </c>
      <c r="S1019">
        <v>2.7129830757981899</v>
      </c>
      <c r="T1019">
        <v>2.5072953851152899</v>
      </c>
      <c r="U1019">
        <f t="shared" si="171"/>
        <v>-1.0658890394411591E-3</v>
      </c>
      <c r="V1019">
        <f t="shared" si="172"/>
        <v>-6.7237799553776512E-4</v>
      </c>
      <c r="W1019">
        <f t="shared" si="173"/>
        <v>1.0169897104570502E-2</v>
      </c>
      <c r="X1019">
        <f t="shared" si="174"/>
        <v>-1.5437757075965286E-2</v>
      </c>
      <c r="Y1019">
        <f t="shared" si="175"/>
        <v>-1.2287887598776415E-2</v>
      </c>
      <c r="AX1019" s="1">
        <v>39730</v>
      </c>
      <c r="AY1019">
        <v>0.37617643253962973</v>
      </c>
      <c r="AZ1019">
        <v>0.32088617967564304</v>
      </c>
      <c r="BA1019">
        <v>0.52871811883851005</v>
      </c>
      <c r="BB1019">
        <v>0.35479790392844224</v>
      </c>
      <c r="BC1019">
        <v>0.57958195218167408</v>
      </c>
      <c r="BD1019">
        <v>0.48511647840148053</v>
      </c>
      <c r="BU1019">
        <v>104</v>
      </c>
      <c r="BV1019" s="1">
        <v>38835</v>
      </c>
      <c r="BW1019" t="s">
        <v>199</v>
      </c>
      <c r="BX1019">
        <v>92</v>
      </c>
      <c r="BY1019" s="1">
        <v>38748</v>
      </c>
      <c r="BZ1019" t="s">
        <v>178</v>
      </c>
    </row>
    <row r="1020" spans="1:78" x14ac:dyDescent="0.4">
      <c r="A1020" s="1">
        <v>39731</v>
      </c>
      <c r="B1020">
        <v>2.0847632944037899</v>
      </c>
      <c r="C1020">
        <v>2.19002047224894</v>
      </c>
      <c r="D1020">
        <v>1.5633427974798999</v>
      </c>
      <c r="E1020">
        <v>1.3774480530205899</v>
      </c>
      <c r="F1020">
        <v>1.5995575210536599</v>
      </c>
      <c r="G1020">
        <v>2.03618296259314</v>
      </c>
      <c r="H1020">
        <f t="shared" si="176"/>
        <v>-5.0078009699802473E-2</v>
      </c>
      <c r="I1020">
        <f t="shared" si="166"/>
        <v>-2.6073067616039447E-2</v>
      </c>
      <c r="J1020">
        <f t="shared" si="167"/>
        <v>-4.7029087629906652E-2</v>
      </c>
      <c r="K1020">
        <f t="shared" si="168"/>
        <v>-4.2534541475649279E-2</v>
      </c>
      <c r="L1020">
        <f t="shared" si="169"/>
        <v>-4.5825665931846893E-2</v>
      </c>
      <c r="M1020">
        <f t="shared" si="170"/>
        <v>-4.9938850086884812E-2</v>
      </c>
      <c r="O1020" s="1">
        <v>39731</v>
      </c>
      <c r="P1020">
        <v>1.9961356295297199</v>
      </c>
      <c r="Q1020">
        <v>2.3961953577023598</v>
      </c>
      <c r="R1020">
        <v>153.58733769310965</v>
      </c>
      <c r="S1020">
        <v>2.65188936015798</v>
      </c>
      <c r="T1020">
        <v>2.447878361511</v>
      </c>
      <c r="U1020">
        <f t="shared" si="171"/>
        <v>-8.2195142452617276E-2</v>
      </c>
      <c r="V1020">
        <f t="shared" si="172"/>
        <v>-9.4220200289788947E-2</v>
      </c>
      <c r="W1020">
        <f t="shared" si="173"/>
        <v>-4.0329266848276757E-2</v>
      </c>
      <c r="X1020">
        <f t="shared" si="174"/>
        <v>-2.2519018340073971E-2</v>
      </c>
      <c r="Y1020">
        <f t="shared" si="175"/>
        <v>-2.3697656030885916E-2</v>
      </c>
      <c r="AX1020" s="1">
        <v>39731</v>
      </c>
      <c r="AY1020">
        <v>0.39043263177186704</v>
      </c>
      <c r="AZ1020">
        <v>0.31113743682411732</v>
      </c>
      <c r="BA1020">
        <v>0.47482718539699786</v>
      </c>
      <c r="BB1020">
        <v>0.31293202832410172</v>
      </c>
      <c r="BC1020">
        <v>0.59739220068987686</v>
      </c>
      <c r="BD1020">
        <v>0.50174808921887137</v>
      </c>
      <c r="BU1020">
        <v>119</v>
      </c>
      <c r="BV1020" s="1">
        <v>38835</v>
      </c>
      <c r="BW1020" t="s">
        <v>200</v>
      </c>
      <c r="BX1020">
        <v>99</v>
      </c>
      <c r="BY1020" s="1">
        <v>38748</v>
      </c>
      <c r="BZ1020" t="s">
        <v>147</v>
      </c>
    </row>
    <row r="1021" spans="1:78" x14ac:dyDescent="0.4">
      <c r="A1021" s="1">
        <v>39734</v>
      </c>
      <c r="B1021">
        <v>2.2123223026877601</v>
      </c>
      <c r="C1021">
        <v>2.3152120640238198</v>
      </c>
      <c r="D1021">
        <v>1.6461404675753799</v>
      </c>
      <c r="E1021">
        <v>1.4194918028610899</v>
      </c>
      <c r="F1021">
        <v>1.6598486391729901</v>
      </c>
      <c r="G1021">
        <v>2.0906753792947601</v>
      </c>
      <c r="H1021">
        <f t="shared" si="176"/>
        <v>6.1186326824911763E-2</v>
      </c>
      <c r="I1021">
        <f t="shared" si="166"/>
        <v>5.7164576021666136E-2</v>
      </c>
      <c r="J1021">
        <f t="shared" si="167"/>
        <v>5.2961941698870696E-2</v>
      </c>
      <c r="K1021">
        <f t="shared" si="168"/>
        <v>3.052292952050184E-2</v>
      </c>
      <c r="L1021">
        <f t="shared" si="169"/>
        <v>3.7692372625409032E-2</v>
      </c>
      <c r="M1021">
        <f t="shared" si="170"/>
        <v>2.6762043344190634E-2</v>
      </c>
      <c r="O1021" s="1">
        <v>39734</v>
      </c>
      <c r="P1021">
        <v>2.0965613995772499</v>
      </c>
      <c r="Q1021">
        <v>2.5402710384830698</v>
      </c>
      <c r="R1021">
        <v>159.14131361956208</v>
      </c>
      <c r="S1021">
        <v>2.8182953552967498</v>
      </c>
      <c r="T1021">
        <v>2.5902577260450999</v>
      </c>
      <c r="U1021">
        <f t="shared" si="171"/>
        <v>5.0310093443495019E-2</v>
      </c>
      <c r="V1021">
        <f t="shared" si="172"/>
        <v>6.0126850808549959E-2</v>
      </c>
      <c r="W1021">
        <f t="shared" si="173"/>
        <v>3.6161678494291749E-2</v>
      </c>
      <c r="X1021">
        <f t="shared" si="174"/>
        <v>6.2749976540822372E-2</v>
      </c>
      <c r="Y1021">
        <f t="shared" si="175"/>
        <v>5.8164395246426137E-2</v>
      </c>
      <c r="AX1021" s="1">
        <v>39734</v>
      </c>
      <c r="AY1021">
        <v>0.41143552929924143</v>
      </c>
      <c r="AZ1021">
        <v>0.33616208515473733</v>
      </c>
      <c r="BA1021">
        <v>0.49879235771125607</v>
      </c>
      <c r="BB1021">
        <v>0.32708044327330499</v>
      </c>
      <c r="BC1021">
        <v>0.62398049873640749</v>
      </c>
      <c r="BD1021">
        <v>0.52375080597100576</v>
      </c>
      <c r="BU1021">
        <v>146</v>
      </c>
      <c r="BV1021" s="1">
        <v>38835</v>
      </c>
      <c r="BW1021" t="s">
        <v>152</v>
      </c>
      <c r="BX1021">
        <v>101</v>
      </c>
      <c r="BY1021" s="1">
        <v>38748</v>
      </c>
      <c r="BZ1021" t="s">
        <v>148</v>
      </c>
    </row>
    <row r="1022" spans="1:78" x14ac:dyDescent="0.4">
      <c r="A1022" s="1">
        <v>39735</v>
      </c>
      <c r="B1022">
        <v>2.36689480996003</v>
      </c>
      <c r="C1022">
        <v>2.44914829072578</v>
      </c>
      <c r="D1022">
        <v>1.7606737365707701</v>
      </c>
      <c r="E1022">
        <v>1.4965249481115299</v>
      </c>
      <c r="F1022">
        <v>1.7523668715681799</v>
      </c>
      <c r="G1022">
        <v>2.2152809474868</v>
      </c>
      <c r="H1022">
        <f t="shared" si="176"/>
        <v>6.9868891654927046E-2</v>
      </c>
      <c r="I1022">
        <f t="shared" si="166"/>
        <v>5.785052211121422E-2</v>
      </c>
      <c r="J1022">
        <f t="shared" si="167"/>
        <v>6.9576850366899423E-2</v>
      </c>
      <c r="K1022">
        <f t="shared" si="168"/>
        <v>5.4268115599663158E-2</v>
      </c>
      <c r="L1022">
        <f t="shared" si="169"/>
        <v>5.5738957283048673E-2</v>
      </c>
      <c r="M1022">
        <f t="shared" si="170"/>
        <v>5.960062926367482E-2</v>
      </c>
      <c r="O1022" s="1">
        <v>39735</v>
      </c>
      <c r="P1022">
        <v>2.26120504776764</v>
      </c>
      <c r="Q1022">
        <v>2.7434319456846801</v>
      </c>
      <c r="R1022">
        <v>168.84655482892612</v>
      </c>
      <c r="S1022">
        <v>3.0002158477077798</v>
      </c>
      <c r="T1022">
        <v>2.7582809932691399</v>
      </c>
      <c r="U1022">
        <f t="shared" si="171"/>
        <v>7.8530325047283966E-2</v>
      </c>
      <c r="V1022">
        <f t="shared" si="172"/>
        <v>7.9976075042342165E-2</v>
      </c>
      <c r="W1022">
        <f t="shared" si="173"/>
        <v>6.098505151569289E-2</v>
      </c>
      <c r="X1022">
        <f t="shared" si="174"/>
        <v>6.454983224846389E-2</v>
      </c>
      <c r="Y1022">
        <f t="shared" si="175"/>
        <v>6.4867393516313987E-2</v>
      </c>
      <c r="AX1022" s="1">
        <v>39735</v>
      </c>
      <c r="AY1022">
        <v>0.40830099989476276</v>
      </c>
      <c r="AZ1022">
        <v>0.34504592529397149</v>
      </c>
      <c r="BA1022">
        <v>0.51778338123790535</v>
      </c>
      <c r="BB1022">
        <v>0.34462571680489607</v>
      </c>
      <c r="BC1022">
        <v>0.62754527946917849</v>
      </c>
      <c r="BD1022">
        <v>0.52763314797162686</v>
      </c>
      <c r="BU1022">
        <v>187</v>
      </c>
      <c r="BV1022" s="1">
        <v>38835</v>
      </c>
      <c r="BW1022" t="s">
        <v>203</v>
      </c>
      <c r="BX1022">
        <v>103</v>
      </c>
      <c r="BY1022" s="1">
        <v>38748</v>
      </c>
      <c r="BZ1022" t="s">
        <v>193</v>
      </c>
    </row>
    <row r="1023" spans="1:78" x14ac:dyDescent="0.4">
      <c r="A1023" s="1">
        <v>39736</v>
      </c>
      <c r="B1023">
        <v>2.32825104917714</v>
      </c>
      <c r="C1023">
        <v>2.4009810155071198</v>
      </c>
      <c r="D1023">
        <v>1.7344678264070701</v>
      </c>
      <c r="E1023">
        <v>1.48970747152225</v>
      </c>
      <c r="F1023">
        <v>1.7373763571371399</v>
      </c>
      <c r="G1023">
        <v>2.2134736467976399</v>
      </c>
      <c r="H1023">
        <f t="shared" si="176"/>
        <v>-1.6326775748662259E-2</v>
      </c>
      <c r="I1023">
        <f t="shared" si="166"/>
        <v>-1.9666949282350799E-2</v>
      </c>
      <c r="J1023">
        <f t="shared" si="167"/>
        <v>-1.4884024007049024E-2</v>
      </c>
      <c r="K1023">
        <f t="shared" si="168"/>
        <v>-4.5555382139689238E-3</v>
      </c>
      <c r="L1023">
        <f t="shared" si="169"/>
        <v>-8.5544383851682282E-3</v>
      </c>
      <c r="M1023">
        <f t="shared" si="170"/>
        <v>-8.1583362652515312E-4</v>
      </c>
      <c r="O1023" s="1">
        <v>39736</v>
      </c>
      <c r="P1023">
        <v>2.2256738053645599</v>
      </c>
      <c r="Q1023">
        <v>2.6999213419078201</v>
      </c>
      <c r="R1023">
        <v>165.17865605155905</v>
      </c>
      <c r="S1023">
        <v>2.9418255003140299</v>
      </c>
      <c r="T1023">
        <v>2.70380484317235</v>
      </c>
      <c r="U1023">
        <f t="shared" si="171"/>
        <v>-1.5713410173994635E-2</v>
      </c>
      <c r="V1023">
        <f t="shared" si="172"/>
        <v>-1.5859917300044768E-2</v>
      </c>
      <c r="W1023">
        <f t="shared" si="173"/>
        <v>-2.1723266909907335E-2</v>
      </c>
      <c r="X1023">
        <f t="shared" si="174"/>
        <v>-1.9462048851705549E-2</v>
      </c>
      <c r="Y1023">
        <f t="shared" si="175"/>
        <v>-1.9750036428385909E-2</v>
      </c>
      <c r="AX1023" s="1">
        <v>39736</v>
      </c>
      <c r="AY1023">
        <v>0.4103573175223193</v>
      </c>
      <c r="AZ1023">
        <v>0.35044241645521657</v>
      </c>
      <c r="BA1023">
        <v>0.52364673084776792</v>
      </c>
      <c r="BB1023">
        <v>0.35063557354080876</v>
      </c>
      <c r="BC1023">
        <v>0.62980649752738027</v>
      </c>
      <c r="BD1023">
        <v>0.52960637845314829</v>
      </c>
      <c r="BU1023">
        <v>14</v>
      </c>
      <c r="BV1023" s="1">
        <v>38867</v>
      </c>
      <c r="BW1023" t="s">
        <v>78</v>
      </c>
      <c r="BX1023">
        <v>110</v>
      </c>
      <c r="BY1023" s="1">
        <v>38748</v>
      </c>
      <c r="BZ1023" t="s">
        <v>109</v>
      </c>
    </row>
    <row r="1024" spans="1:78" x14ac:dyDescent="0.4">
      <c r="A1024" s="1">
        <v>39737</v>
      </c>
      <c r="B1024">
        <v>2.0930343476218498</v>
      </c>
      <c r="C1024">
        <v>2.1793741104695399</v>
      </c>
      <c r="D1024">
        <v>1.5685500922411399</v>
      </c>
      <c r="E1024">
        <v>1.3881514321488899</v>
      </c>
      <c r="F1024">
        <v>1.5986690291232799</v>
      </c>
      <c r="G1024">
        <v>2.07068597906922</v>
      </c>
      <c r="H1024">
        <f t="shared" si="176"/>
        <v>-0.1010272073702797</v>
      </c>
      <c r="I1024">
        <f t="shared" si="166"/>
        <v>-9.2298482831099538E-2</v>
      </c>
      <c r="J1024">
        <f t="shared" si="167"/>
        <v>-9.5659159333976729E-2</v>
      </c>
      <c r="K1024">
        <f t="shared" si="168"/>
        <v>-6.8171799708828473E-2</v>
      </c>
      <c r="L1024">
        <f t="shared" si="169"/>
        <v>-7.9837237017788554E-2</v>
      </c>
      <c r="M1024">
        <f t="shared" si="170"/>
        <v>-6.4508410992378029E-2</v>
      </c>
      <c r="O1024" s="1">
        <v>39737</v>
      </c>
      <c r="P1024">
        <v>1.99560993330012</v>
      </c>
      <c r="Q1024">
        <v>2.39813344541456</v>
      </c>
      <c r="R1024">
        <v>149.39816131172395</v>
      </c>
      <c r="S1024">
        <v>2.6558882474741901</v>
      </c>
      <c r="T1024">
        <v>2.4448459891008301</v>
      </c>
      <c r="U1024">
        <f t="shared" si="171"/>
        <v>-0.10336818967357886</v>
      </c>
      <c r="V1024">
        <f t="shared" si="172"/>
        <v>-0.11177655134205156</v>
      </c>
      <c r="W1024">
        <f t="shared" si="173"/>
        <v>-9.5535919210466003E-2</v>
      </c>
      <c r="X1024">
        <f t="shared" si="174"/>
        <v>-9.7197217445194162E-2</v>
      </c>
      <c r="Y1024">
        <f t="shared" si="175"/>
        <v>-9.5775719436794082E-2</v>
      </c>
      <c r="AX1024" s="1">
        <v>39737</v>
      </c>
      <c r="AY1024">
        <v>0.41359475390168576</v>
      </c>
      <c r="AZ1024">
        <v>0.34495112829540286</v>
      </c>
      <c r="BA1024">
        <v>0.50740609871618236</v>
      </c>
      <c r="BB1024">
        <v>0.34280330307769591</v>
      </c>
      <c r="BC1024">
        <v>0.62814519929265211</v>
      </c>
      <c r="BD1024">
        <v>0.52936657822682021</v>
      </c>
      <c r="BU1024">
        <v>37</v>
      </c>
      <c r="BV1024" s="1">
        <v>38867</v>
      </c>
      <c r="BW1024" t="s">
        <v>155</v>
      </c>
      <c r="BX1024">
        <v>119</v>
      </c>
      <c r="BY1024" s="1">
        <v>38748</v>
      </c>
      <c r="BZ1024" t="s">
        <v>200</v>
      </c>
    </row>
    <row r="1025" spans="1:78" x14ac:dyDescent="0.4">
      <c r="A1025" s="1">
        <v>39738</v>
      </c>
      <c r="B1025">
        <v>2.0683892275293498</v>
      </c>
      <c r="C1025">
        <v>2.1541078448672701</v>
      </c>
      <c r="D1025">
        <v>1.5446028373415901</v>
      </c>
      <c r="E1025">
        <v>1.37948115962396</v>
      </c>
      <c r="F1025">
        <v>1.5769570325382301</v>
      </c>
      <c r="G1025">
        <v>2.0375854001171798</v>
      </c>
      <c r="H1025">
        <f t="shared" si="176"/>
        <v>-1.1774828311108321E-2</v>
      </c>
      <c r="I1025">
        <f t="shared" si="166"/>
        <v>-1.1593358607360105E-2</v>
      </c>
      <c r="J1025">
        <f t="shared" si="167"/>
        <v>-1.5267127915139844E-2</v>
      </c>
      <c r="K1025">
        <f t="shared" si="168"/>
        <v>-6.2459126029990042E-3</v>
      </c>
      <c r="L1025">
        <f t="shared" si="169"/>
        <v>-1.3581295558691586E-2</v>
      </c>
      <c r="M1025">
        <f t="shared" si="170"/>
        <v>-1.5985320462216568E-2</v>
      </c>
      <c r="O1025" s="1">
        <v>39738</v>
      </c>
      <c r="P1025">
        <v>1.9893117987820499</v>
      </c>
      <c r="Q1025">
        <v>2.3779130637887098</v>
      </c>
      <c r="R1025">
        <v>145.06681831106053</v>
      </c>
      <c r="S1025">
        <v>2.6155892607603999</v>
      </c>
      <c r="T1025">
        <v>2.41101828326698</v>
      </c>
      <c r="U1025">
        <f t="shared" si="171"/>
        <v>-3.1559947728135862E-3</v>
      </c>
      <c r="V1025">
        <f t="shared" si="172"/>
        <v>-8.4317166188200288E-3</v>
      </c>
      <c r="W1025">
        <f t="shared" si="173"/>
        <v>-2.8991943158028111E-2</v>
      </c>
      <c r="X1025">
        <f t="shared" si="174"/>
        <v>-1.5173449693192231E-2</v>
      </c>
      <c r="Y1025">
        <f t="shared" si="175"/>
        <v>-1.383633406139062E-2</v>
      </c>
      <c r="AX1025" s="1">
        <v>39738</v>
      </c>
      <c r="AY1025">
        <v>0.43099333845235377</v>
      </c>
      <c r="AZ1025">
        <v>0.36216824314232265</v>
      </c>
      <c r="BA1025">
        <v>0.52796632525539045</v>
      </c>
      <c r="BB1025">
        <v>0.36863925146291043</v>
      </c>
      <c r="BC1025">
        <v>0.64196369275748799</v>
      </c>
      <c r="BD1025">
        <v>0.5445221873234577</v>
      </c>
      <c r="BU1025">
        <v>38</v>
      </c>
      <c r="BV1025" s="1">
        <v>38867</v>
      </c>
      <c r="BW1025" t="s">
        <v>175</v>
      </c>
      <c r="BX1025">
        <v>187</v>
      </c>
      <c r="BY1025" s="1">
        <v>38748</v>
      </c>
      <c r="BZ1025" t="s">
        <v>203</v>
      </c>
    </row>
    <row r="1026" spans="1:78" x14ac:dyDescent="0.4">
      <c r="A1026" s="1">
        <v>39741</v>
      </c>
      <c r="B1026">
        <v>2.1104258970076399</v>
      </c>
      <c r="C1026">
        <v>2.19313997150212</v>
      </c>
      <c r="D1026">
        <v>1.5900030673683401</v>
      </c>
      <c r="E1026">
        <v>1.39729546445853</v>
      </c>
      <c r="F1026">
        <v>1.5941266315931799</v>
      </c>
      <c r="G1026">
        <v>2.0626676550135898</v>
      </c>
      <c r="H1026">
        <f t="shared" si="176"/>
        <v>2.0323384457238802E-2</v>
      </c>
      <c r="I1026">
        <f t="shared" si="166"/>
        <v>1.8119857242920423E-2</v>
      </c>
      <c r="J1026">
        <f t="shared" si="167"/>
        <v>2.9392817965353535E-2</v>
      </c>
      <c r="K1026">
        <f t="shared" si="168"/>
        <v>1.2913771754176073E-2</v>
      </c>
      <c r="L1026">
        <f t="shared" si="169"/>
        <v>1.0887803979867439E-2</v>
      </c>
      <c r="M1026">
        <f t="shared" si="170"/>
        <v>1.2309793196872976E-2</v>
      </c>
      <c r="O1026" s="1">
        <v>39741</v>
      </c>
      <c r="P1026">
        <v>2.0178684405046998</v>
      </c>
      <c r="Q1026">
        <v>2.40577769809124</v>
      </c>
      <c r="R1026">
        <v>149.28442801630172</v>
      </c>
      <c r="S1026">
        <v>2.6737477687414799</v>
      </c>
      <c r="T1026">
        <v>2.4664317584481301</v>
      </c>
      <c r="U1026">
        <f t="shared" si="171"/>
        <v>1.4355035615901679E-2</v>
      </c>
      <c r="V1026">
        <f t="shared" si="172"/>
        <v>1.1718104722522327E-2</v>
      </c>
      <c r="W1026">
        <f t="shared" si="173"/>
        <v>2.9073565921860611E-2</v>
      </c>
      <c r="X1026">
        <f t="shared" si="174"/>
        <v>2.2235336737914446E-2</v>
      </c>
      <c r="Y1026">
        <f t="shared" si="175"/>
        <v>2.2983432172925644E-2</v>
      </c>
      <c r="AX1026" s="1">
        <v>39741</v>
      </c>
      <c r="AY1026">
        <v>0.42003962977341358</v>
      </c>
      <c r="AZ1026">
        <v>0.35341806167770085</v>
      </c>
      <c r="BA1026">
        <v>0.51061086405605216</v>
      </c>
      <c r="BB1026">
        <v>0.3539207211569515</v>
      </c>
      <c r="BC1026">
        <v>0.63512546357354183</v>
      </c>
      <c r="BD1026">
        <v>0.53843205357452273</v>
      </c>
      <c r="BU1026">
        <v>40</v>
      </c>
      <c r="BV1026" s="1">
        <v>38867</v>
      </c>
      <c r="BW1026" t="s">
        <v>204</v>
      </c>
      <c r="BX1026">
        <v>90</v>
      </c>
      <c r="BY1026" s="1">
        <v>38748</v>
      </c>
      <c r="BZ1026" t="s">
        <v>80</v>
      </c>
    </row>
    <row r="1027" spans="1:78" x14ac:dyDescent="0.4">
      <c r="A1027" s="1">
        <v>39742</v>
      </c>
      <c r="B1027">
        <v>2.0673533196244298</v>
      </c>
      <c r="C1027">
        <v>2.1517995225971398</v>
      </c>
      <c r="D1027">
        <v>1.56283605224801</v>
      </c>
      <c r="E1027">
        <v>1.3742326621221901</v>
      </c>
      <c r="F1027">
        <v>1.5641240712653799</v>
      </c>
      <c r="G1027">
        <v>2.01318563373423</v>
      </c>
      <c r="H1027">
        <f t="shared" si="176"/>
        <v>-2.040942420403502E-2</v>
      </c>
      <c r="I1027">
        <f t="shared" si="166"/>
        <v>-1.8849890769473077E-2</v>
      </c>
      <c r="J1027">
        <f t="shared" si="167"/>
        <v>-1.7086140069713762E-2</v>
      </c>
      <c r="K1027">
        <f t="shared" si="168"/>
        <v>-1.6505315391742936E-2</v>
      </c>
      <c r="L1027">
        <f t="shared" si="169"/>
        <v>-1.8820688227142446E-2</v>
      </c>
      <c r="M1027">
        <f t="shared" si="170"/>
        <v>-2.3989333016924519E-2</v>
      </c>
      <c r="O1027" s="1">
        <v>39742</v>
      </c>
      <c r="P1027">
        <v>1.99351644522448</v>
      </c>
      <c r="Q1027">
        <v>2.36958800983416</v>
      </c>
      <c r="R1027">
        <v>147.66372855653489</v>
      </c>
      <c r="S1027">
        <v>2.6288083979148298</v>
      </c>
      <c r="T1027">
        <v>2.4275311887192901</v>
      </c>
      <c r="U1027">
        <f t="shared" si="171"/>
        <v>-1.2068177880877551E-2</v>
      </c>
      <c r="V1027">
        <f t="shared" si="172"/>
        <v>-1.5042823069560063E-2</v>
      </c>
      <c r="W1027">
        <f t="shared" si="173"/>
        <v>-1.0856453558504064E-2</v>
      </c>
      <c r="X1027">
        <f t="shared" si="174"/>
        <v>-1.6807632848555021E-2</v>
      </c>
      <c r="Y1027">
        <f t="shared" si="175"/>
        <v>-1.5772003257578882E-2</v>
      </c>
      <c r="AX1027" s="1">
        <v>39742</v>
      </c>
      <c r="AY1027">
        <v>0.41204619256244457</v>
      </c>
      <c r="AZ1027">
        <v>0.34386509103216989</v>
      </c>
      <c r="BA1027">
        <v>0.50642449454499616</v>
      </c>
      <c r="BB1027">
        <v>0.35270899683457801</v>
      </c>
      <c r="BC1027">
        <v>0.62917428428349087</v>
      </c>
      <c r="BD1027">
        <v>0.53351650387544791</v>
      </c>
      <c r="BU1027">
        <v>47</v>
      </c>
      <c r="BV1027" s="1">
        <v>38867</v>
      </c>
      <c r="BW1027" t="s">
        <v>164</v>
      </c>
      <c r="BX1027">
        <v>10</v>
      </c>
      <c r="BY1027" s="1">
        <v>38807</v>
      </c>
      <c r="BZ1027" t="s">
        <v>190</v>
      </c>
    </row>
    <row r="1028" spans="1:78" x14ac:dyDescent="0.4">
      <c r="A1028" s="1">
        <v>39743</v>
      </c>
      <c r="B1028">
        <v>1.9385439785696299</v>
      </c>
      <c r="C1028">
        <v>2.0048976663603599</v>
      </c>
      <c r="D1028">
        <v>1.48079291635754</v>
      </c>
      <c r="E1028">
        <v>1.3219676723109499</v>
      </c>
      <c r="F1028">
        <v>1.4750419742896199</v>
      </c>
      <c r="G1028">
        <v>1.8688953963849899</v>
      </c>
      <c r="H1028">
        <f t="shared" si="176"/>
        <v>-6.2306399120107936E-2</v>
      </c>
      <c r="I1028">
        <f t="shared" ref="I1028:I1091" si="177">C1028/C1027-1</f>
        <v>-6.8269304223785188E-2</v>
      </c>
      <c r="J1028">
        <f t="shared" ref="J1028:J1091" si="178">D1028/D1027-1</f>
        <v>-5.2496316406610788E-2</v>
      </c>
      <c r="K1028">
        <f t="shared" ref="K1028:K1091" si="179">E1028/E1027-1</f>
        <v>-3.8032126037907399E-2</v>
      </c>
      <c r="L1028">
        <f t="shared" ref="L1028:L1091" si="180">F1028/F1027-1</f>
        <v>-5.695334443877742E-2</v>
      </c>
      <c r="M1028">
        <f t="shared" ref="M1028:M1091" si="181">G1028/G1027-1</f>
        <v>-7.167259438544582E-2</v>
      </c>
      <c r="O1028" s="1">
        <v>39743</v>
      </c>
      <c r="P1028">
        <v>1.88424013465555</v>
      </c>
      <c r="Q1028">
        <v>2.2177286774481502</v>
      </c>
      <c r="R1028">
        <v>140.39427542413037</v>
      </c>
      <c r="S1028">
        <v>2.4554189304374199</v>
      </c>
      <c r="T1028">
        <v>2.2761999655721001</v>
      </c>
      <c r="U1028">
        <f t="shared" ref="U1028:U1091" si="182">P1028/P1027-1</f>
        <v>-5.4815856087219283E-2</v>
      </c>
      <c r="V1028">
        <f t="shared" ref="V1028:V1091" si="183">Q1028/Q1027-1</f>
        <v>-6.4086808236609061E-2</v>
      </c>
      <c r="W1028">
        <f t="shared" ref="W1028:W1091" si="184">R1028/R1027-1</f>
        <v>-4.9229781771502057E-2</v>
      </c>
      <c r="X1028">
        <f t="shared" ref="X1028:X1091" si="185">S1028/S1027-1</f>
        <v>-6.59574382122875E-2</v>
      </c>
      <c r="Y1028">
        <f t="shared" ref="Y1028:Y1091" si="186">T1028/T1027-1</f>
        <v>-6.2339558746113966E-2</v>
      </c>
      <c r="AX1028" s="1">
        <v>39743</v>
      </c>
      <c r="AY1028">
        <v>0.39300667011016144</v>
      </c>
      <c r="AZ1028">
        <v>0.33078847368356401</v>
      </c>
      <c r="BA1028">
        <v>0.49156746807988916</v>
      </c>
      <c r="BB1028">
        <v>0.34712292251886079</v>
      </c>
      <c r="BC1028">
        <v>0.61244662784270543</v>
      </c>
      <c r="BD1028">
        <v>0.520406726900836</v>
      </c>
      <c r="BU1028">
        <v>50</v>
      </c>
      <c r="BV1028" s="1">
        <v>38867</v>
      </c>
      <c r="BW1028" t="s">
        <v>189</v>
      </c>
      <c r="BX1028">
        <v>13</v>
      </c>
      <c r="BY1028" s="1">
        <v>38807</v>
      </c>
      <c r="BZ1028" t="s">
        <v>186</v>
      </c>
    </row>
    <row r="1029" spans="1:78" x14ac:dyDescent="0.4">
      <c r="A1029" s="1">
        <v>39744</v>
      </c>
      <c r="B1029">
        <v>1.7493903478372701</v>
      </c>
      <c r="C1029">
        <v>1.8169413311570599</v>
      </c>
      <c r="D1029">
        <v>1.37231889027205</v>
      </c>
      <c r="E1029">
        <v>1.2298165810594901</v>
      </c>
      <c r="F1029">
        <v>1.36313477243806</v>
      </c>
      <c r="G1029">
        <v>1.7566068880814201</v>
      </c>
      <c r="H1029">
        <f t="shared" ref="H1029:H1092" si="187">B1029/B1028-1</f>
        <v>-9.7575104214003061E-2</v>
      </c>
      <c r="I1029">
        <f t="shared" si="177"/>
        <v>-9.3748592936671482E-2</v>
      </c>
      <c r="J1029">
        <f t="shared" si="178"/>
        <v>-7.3254014715517957E-2</v>
      </c>
      <c r="K1029">
        <f t="shared" si="179"/>
        <v>-6.970752249211154E-2</v>
      </c>
      <c r="L1029">
        <f t="shared" si="180"/>
        <v>-7.586713042891835E-2</v>
      </c>
      <c r="M1029">
        <f t="shared" si="181"/>
        <v>-6.0082821393198316E-2</v>
      </c>
      <c r="O1029" s="1">
        <v>39744</v>
      </c>
      <c r="P1029">
        <v>1.70144952730796</v>
      </c>
      <c r="Q1029">
        <v>1.9803430941098701</v>
      </c>
      <c r="R1029">
        <v>130.29096768078853</v>
      </c>
      <c r="S1029">
        <v>2.2411098332168899</v>
      </c>
      <c r="T1029">
        <v>2.0808742989790501</v>
      </c>
      <c r="U1029">
        <f t="shared" si="182"/>
        <v>-9.7010250437641332E-2</v>
      </c>
      <c r="V1029">
        <f t="shared" si="183"/>
        <v>-0.10703995748092587</v>
      </c>
      <c r="W1029">
        <f t="shared" si="184"/>
        <v>-7.1963815567406941E-2</v>
      </c>
      <c r="X1029">
        <f t="shared" si="185"/>
        <v>-8.7280054154486697E-2</v>
      </c>
      <c r="Y1029">
        <f t="shared" si="186"/>
        <v>-8.5812173599588371E-2</v>
      </c>
      <c r="AX1029" s="1">
        <v>39744</v>
      </c>
      <c r="AY1029">
        <v>0.3712218927408969</v>
      </c>
      <c r="AZ1029">
        <v>0.30517718503696789</v>
      </c>
      <c r="BA1029">
        <v>0.45649132616637023</v>
      </c>
      <c r="BB1029">
        <v>0.3220764876486264</v>
      </c>
      <c r="BC1029">
        <v>0.59713038925562567</v>
      </c>
      <c r="BD1029">
        <v>0.50655836886865457</v>
      </c>
      <c r="BU1029">
        <v>61</v>
      </c>
      <c r="BV1029" s="1">
        <v>38867</v>
      </c>
      <c r="BW1029" t="s">
        <v>159</v>
      </c>
      <c r="BX1029">
        <v>14</v>
      </c>
      <c r="BY1029" s="1">
        <v>38807</v>
      </c>
      <c r="BZ1029" t="s">
        <v>78</v>
      </c>
    </row>
    <row r="1030" spans="1:78" x14ac:dyDescent="0.4">
      <c r="A1030" s="1">
        <v>39745</v>
      </c>
      <c r="B1030">
        <v>1.53445869845434</v>
      </c>
      <c r="C1030">
        <v>1.5753646649396</v>
      </c>
      <c r="D1030">
        <v>1.2290043527349099</v>
      </c>
      <c r="E1030">
        <v>1.10843505261802</v>
      </c>
      <c r="F1030">
        <v>1.2144870620511099</v>
      </c>
      <c r="G1030">
        <v>1.5672697969421201</v>
      </c>
      <c r="H1030">
        <f t="shared" si="187"/>
        <v>-0.12286088673613926</v>
      </c>
      <c r="I1030">
        <f t="shared" si="177"/>
        <v>-0.1329578793078694</v>
      </c>
      <c r="J1030">
        <f t="shared" si="178"/>
        <v>-0.10443238707348057</v>
      </c>
      <c r="K1030">
        <f t="shared" si="179"/>
        <v>-9.8698887550287884E-2</v>
      </c>
      <c r="L1030">
        <f t="shared" si="180"/>
        <v>-0.10904843262202424</v>
      </c>
      <c r="M1030">
        <f t="shared" si="181"/>
        <v>-0.10778569321568321</v>
      </c>
      <c r="O1030" s="1">
        <v>39745</v>
      </c>
      <c r="P1030">
        <v>1.49633008199752</v>
      </c>
      <c r="Q1030">
        <v>1.75699574942907</v>
      </c>
      <c r="R1030">
        <v>116.83252772249074</v>
      </c>
      <c r="S1030">
        <v>1.9475912802867399</v>
      </c>
      <c r="T1030">
        <v>1.80716363655988</v>
      </c>
      <c r="U1030">
        <f t="shared" si="182"/>
        <v>-0.1205557038385856</v>
      </c>
      <c r="V1030">
        <f t="shared" si="183"/>
        <v>-0.11278214635893224</v>
      </c>
      <c r="W1030">
        <f t="shared" si="184"/>
        <v>-0.1032952644213283</v>
      </c>
      <c r="X1030">
        <f t="shared" si="185"/>
        <v>-0.13097017762348284</v>
      </c>
      <c r="Y1030">
        <f t="shared" si="186"/>
        <v>-0.13153637514455441</v>
      </c>
      <c r="AX1030" s="1">
        <v>39745</v>
      </c>
      <c r="AY1030">
        <v>0.3415592778543558</v>
      </c>
      <c r="AZ1030">
        <v>0.28561156272215693</v>
      </c>
      <c r="BA1030">
        <v>0.44700444422876628</v>
      </c>
      <c r="BB1030">
        <v>0.3048160482313691</v>
      </c>
      <c r="BC1030">
        <v>0.56945547605347113</v>
      </c>
      <c r="BD1030">
        <v>0.47831725814542847</v>
      </c>
      <c r="BU1030">
        <v>62</v>
      </c>
      <c r="BV1030" s="1">
        <v>38867</v>
      </c>
      <c r="BW1030" t="s">
        <v>201</v>
      </c>
      <c r="BX1030">
        <v>19</v>
      </c>
      <c r="BY1030" s="1">
        <v>38807</v>
      </c>
      <c r="BZ1030" t="s">
        <v>136</v>
      </c>
    </row>
    <row r="1031" spans="1:78" x14ac:dyDescent="0.4">
      <c r="A1031" s="1">
        <v>39748</v>
      </c>
      <c r="B1031">
        <v>1.4226632220786799</v>
      </c>
      <c r="C1031">
        <v>1.44838698625874</v>
      </c>
      <c r="D1031">
        <v>1.18725585926059</v>
      </c>
      <c r="E1031">
        <v>1.08162261281351</v>
      </c>
      <c r="F1031">
        <v>1.1503902120584999</v>
      </c>
      <c r="G1031">
        <v>1.49951238144195</v>
      </c>
      <c r="H1031">
        <f t="shared" si="187"/>
        <v>-7.2856621353361684E-2</v>
      </c>
      <c r="I1031">
        <f t="shared" si="177"/>
        <v>-8.0602086302175913E-2</v>
      </c>
      <c r="J1031">
        <f t="shared" si="178"/>
        <v>-3.3969361769481843E-2</v>
      </c>
      <c r="K1031">
        <f t="shared" si="179"/>
        <v>-2.4189454980859226E-2</v>
      </c>
      <c r="L1031">
        <f t="shared" si="180"/>
        <v>-5.2776889927801163E-2</v>
      </c>
      <c r="M1031">
        <f t="shared" si="181"/>
        <v>-4.3232770536617671E-2</v>
      </c>
      <c r="O1031" s="1">
        <v>39748</v>
      </c>
      <c r="P1031">
        <v>1.42873769987148</v>
      </c>
      <c r="Q1031">
        <v>1.6174718027861701</v>
      </c>
      <c r="R1031">
        <v>119.35361577101695</v>
      </c>
      <c r="S1031">
        <v>1.80162441339297</v>
      </c>
      <c r="T1031">
        <v>1.6947972152794299</v>
      </c>
      <c r="U1031">
        <f t="shared" si="182"/>
        <v>-4.5172106702424775E-2</v>
      </c>
      <c r="V1031">
        <f t="shared" si="183"/>
        <v>-7.9410520309020516E-2</v>
      </c>
      <c r="W1031">
        <f t="shared" si="184"/>
        <v>2.1578648495173214E-2</v>
      </c>
      <c r="X1031">
        <f t="shared" si="185"/>
        <v>-7.4947381604768437E-2</v>
      </c>
      <c r="Y1031">
        <f t="shared" si="186"/>
        <v>-6.2178332391830904E-2</v>
      </c>
      <c r="AX1031" s="1">
        <v>39748</v>
      </c>
      <c r="AY1031">
        <v>0.23937854305700668</v>
      </c>
      <c r="AZ1031">
        <v>0.19117629287362203</v>
      </c>
      <c r="BA1031">
        <v>0.34601527542457255</v>
      </c>
      <c r="BB1031">
        <v>0.23806529303377111</v>
      </c>
      <c r="BC1031">
        <v>0.47292944595352948</v>
      </c>
      <c r="BD1031">
        <v>0.39456027725842435</v>
      </c>
      <c r="BU1031">
        <v>73</v>
      </c>
      <c r="BV1031" s="1">
        <v>38867</v>
      </c>
      <c r="BW1031" t="s">
        <v>166</v>
      </c>
      <c r="BX1031">
        <v>29</v>
      </c>
      <c r="BY1031" s="1">
        <v>38807</v>
      </c>
      <c r="BZ1031" t="s">
        <v>154</v>
      </c>
    </row>
    <row r="1032" spans="1:78" x14ac:dyDescent="0.4">
      <c r="A1032" s="1">
        <v>39749</v>
      </c>
      <c r="B1032">
        <v>1.5240808702775299</v>
      </c>
      <c r="C1032">
        <v>1.55183286239334</v>
      </c>
      <c r="D1032">
        <v>1.2540102030903999</v>
      </c>
      <c r="E1032">
        <v>1.1116587752528699</v>
      </c>
      <c r="F1032">
        <v>1.2087680900397799</v>
      </c>
      <c r="G1032">
        <v>1.55463382124515</v>
      </c>
      <c r="H1032">
        <f t="shared" si="187"/>
        <v>7.128717930211681E-2</v>
      </c>
      <c r="I1032">
        <f t="shared" si="177"/>
        <v>7.1421434406702344E-2</v>
      </c>
      <c r="J1032">
        <f t="shared" si="178"/>
        <v>5.622574385220025E-2</v>
      </c>
      <c r="K1032">
        <f t="shared" si="179"/>
        <v>2.7769540025822881E-2</v>
      </c>
      <c r="L1032">
        <f t="shared" si="180"/>
        <v>5.0746153235100122E-2</v>
      </c>
      <c r="M1032">
        <f t="shared" si="181"/>
        <v>3.6759576303194264E-2</v>
      </c>
      <c r="O1032" s="1">
        <v>39749</v>
      </c>
      <c r="P1032">
        <v>1.48683486123057</v>
      </c>
      <c r="Q1032">
        <v>1.6703915476985201</v>
      </c>
      <c r="R1032">
        <v>125.50469149843615</v>
      </c>
      <c r="S1032">
        <v>1.9301130562214599</v>
      </c>
      <c r="T1032">
        <v>1.81349819255336</v>
      </c>
      <c r="U1032">
        <f t="shared" si="182"/>
        <v>4.0663280155843751E-2</v>
      </c>
      <c r="V1032">
        <f t="shared" si="183"/>
        <v>3.2717568752168136E-2</v>
      </c>
      <c r="W1032">
        <f t="shared" si="184"/>
        <v>5.1536567934566735E-2</v>
      </c>
      <c r="X1032">
        <f t="shared" si="185"/>
        <v>7.1318218088813223E-2</v>
      </c>
      <c r="Y1032">
        <f t="shared" si="186"/>
        <v>7.0038454278648965E-2</v>
      </c>
      <c r="AX1032" s="1">
        <v>39749</v>
      </c>
      <c r="AY1032">
        <v>0.25926340952914229</v>
      </c>
      <c r="AZ1032">
        <v>0.21092690424117211</v>
      </c>
      <c r="BA1032">
        <v>0.32719627624217396</v>
      </c>
      <c r="BB1032">
        <v>0.22719200525504812</v>
      </c>
      <c r="BC1032">
        <v>0.49271109610777597</v>
      </c>
      <c r="BD1032">
        <v>0.41306216360250658</v>
      </c>
      <c r="BU1032">
        <v>86</v>
      </c>
      <c r="BV1032" s="1">
        <v>38867</v>
      </c>
      <c r="BW1032" t="s">
        <v>196</v>
      </c>
      <c r="BX1032">
        <v>37</v>
      </c>
      <c r="BY1032" s="1">
        <v>38807</v>
      </c>
      <c r="BZ1032" t="s">
        <v>155</v>
      </c>
    </row>
    <row r="1033" spans="1:78" x14ac:dyDescent="0.4">
      <c r="A1033" s="1">
        <v>39750</v>
      </c>
      <c r="B1033">
        <v>1.4622740100656499</v>
      </c>
      <c r="C1033">
        <v>1.49049004907717</v>
      </c>
      <c r="D1033">
        <v>1.19671979518853</v>
      </c>
      <c r="E1033">
        <v>1.09937184300073</v>
      </c>
      <c r="F1033">
        <v>1.1714220674526401</v>
      </c>
      <c r="G1033">
        <v>1.55212002373517</v>
      </c>
      <c r="H1033">
        <f t="shared" si="187"/>
        <v>-4.0553530601447174E-2</v>
      </c>
      <c r="I1033">
        <f t="shared" si="177"/>
        <v>-3.9529265556061843E-2</v>
      </c>
      <c r="J1033">
        <f t="shared" si="178"/>
        <v>-4.5685758984003955E-2</v>
      </c>
      <c r="K1033">
        <f t="shared" si="179"/>
        <v>-1.1052791131293871E-2</v>
      </c>
      <c r="L1033">
        <f t="shared" si="180"/>
        <v>-3.0895936859079987E-2</v>
      </c>
      <c r="M1033">
        <f t="shared" si="181"/>
        <v>-1.6169708105068237E-3</v>
      </c>
      <c r="O1033" s="1">
        <v>39750</v>
      </c>
      <c r="P1033">
        <v>1.42679210575298</v>
      </c>
      <c r="Q1033">
        <v>1.5672500093499</v>
      </c>
      <c r="R1033">
        <v>121.96000379110984</v>
      </c>
      <c r="S1033">
        <v>1.8432380098483401</v>
      </c>
      <c r="T1033">
        <v>1.7441061560390001</v>
      </c>
      <c r="U1033">
        <f t="shared" si="182"/>
        <v>-4.0382934946720295E-2</v>
      </c>
      <c r="V1033">
        <f t="shared" si="183"/>
        <v>-6.1746923043719537E-2</v>
      </c>
      <c r="W1033">
        <f t="shared" si="184"/>
        <v>-2.824346775411557E-2</v>
      </c>
      <c r="X1033">
        <f t="shared" si="185"/>
        <v>-4.5010340763764978E-2</v>
      </c>
      <c r="Y1033">
        <f t="shared" si="186"/>
        <v>-3.826418840630752E-2</v>
      </c>
      <c r="AX1033" s="1">
        <v>39750</v>
      </c>
      <c r="AY1033">
        <v>0.24797761172719601</v>
      </c>
      <c r="AZ1033">
        <v>0.1986168413938405</v>
      </c>
      <c r="BA1033">
        <v>0.29369282095256999</v>
      </c>
      <c r="BB1033">
        <v>0.2150525380624434</v>
      </c>
      <c r="BC1033">
        <v>0.47594422309812656</v>
      </c>
      <c r="BD1033">
        <v>0.40304144295031463</v>
      </c>
      <c r="BU1033">
        <v>92</v>
      </c>
      <c r="BV1033" s="1">
        <v>38867</v>
      </c>
      <c r="BW1033" t="s">
        <v>178</v>
      </c>
      <c r="BX1033">
        <v>38</v>
      </c>
      <c r="BY1033" s="1">
        <v>38807</v>
      </c>
      <c r="BZ1033" t="s">
        <v>175</v>
      </c>
    </row>
    <row r="1034" spans="1:78" x14ac:dyDescent="0.4">
      <c r="A1034" s="1">
        <v>39751</v>
      </c>
      <c r="B1034">
        <v>1.664893224404</v>
      </c>
      <c r="C1034">
        <v>1.7049870751627301</v>
      </c>
      <c r="D1034">
        <v>1.33749506257082</v>
      </c>
      <c r="E1034">
        <v>1.2161155009017799</v>
      </c>
      <c r="F1034">
        <v>1.3095613680854199</v>
      </c>
      <c r="G1034">
        <v>1.73304356513837</v>
      </c>
      <c r="H1034">
        <f t="shared" si="187"/>
        <v>0.1385644639401431</v>
      </c>
      <c r="I1034">
        <f t="shared" si="177"/>
        <v>0.14391040464736071</v>
      </c>
      <c r="J1034">
        <f t="shared" si="178"/>
        <v>0.11763427658528225</v>
      </c>
      <c r="K1034">
        <f t="shared" si="179"/>
        <v>0.10619123879178005</v>
      </c>
      <c r="L1034">
        <f t="shared" si="180"/>
        <v>0.11792444796022661</v>
      </c>
      <c r="M1034">
        <f t="shared" si="181"/>
        <v>0.11656543220659454</v>
      </c>
      <c r="O1034" s="1">
        <v>39751</v>
      </c>
      <c r="P1034">
        <v>1.6195329179675799</v>
      </c>
      <c r="Q1034">
        <v>1.7769258232102301</v>
      </c>
      <c r="R1034">
        <v>136.87802104065963</v>
      </c>
      <c r="S1034">
        <v>2.1072605644675</v>
      </c>
      <c r="T1034">
        <v>1.99164653227957</v>
      </c>
      <c r="U1034">
        <f t="shared" si="182"/>
        <v>0.13508682269648675</v>
      </c>
      <c r="V1034">
        <f t="shared" si="183"/>
        <v>0.13378581120398536</v>
      </c>
      <c r="W1034">
        <f t="shared" si="184"/>
        <v>0.12231893068075839</v>
      </c>
      <c r="X1034">
        <f t="shared" si="185"/>
        <v>0.14323844951574283</v>
      </c>
      <c r="Y1034">
        <f t="shared" si="186"/>
        <v>0.141929649971968</v>
      </c>
      <c r="AX1034" s="1">
        <v>39751</v>
      </c>
      <c r="AY1034">
        <v>0.26956908569379834</v>
      </c>
      <c r="AZ1034">
        <v>0.21486237465322522</v>
      </c>
      <c r="BA1034">
        <v>0.30515970147579696</v>
      </c>
      <c r="BB1034">
        <v>0.22782043007817177</v>
      </c>
      <c r="BC1034">
        <v>0.496863741933111</v>
      </c>
      <c r="BD1034">
        <v>0.42265216224152424</v>
      </c>
      <c r="BU1034">
        <v>99</v>
      </c>
      <c r="BV1034" s="1">
        <v>38867</v>
      </c>
      <c r="BW1034" t="s">
        <v>147</v>
      </c>
      <c r="BX1034">
        <v>47</v>
      </c>
      <c r="BY1034" s="1">
        <v>38807</v>
      </c>
      <c r="BZ1034" t="s">
        <v>164</v>
      </c>
    </row>
    <row r="1035" spans="1:78" x14ac:dyDescent="0.4">
      <c r="A1035" s="1">
        <v>39752</v>
      </c>
      <c r="B1035">
        <v>1.77144042650231</v>
      </c>
      <c r="C1035">
        <v>1.8502916864924801</v>
      </c>
      <c r="D1035">
        <v>1.39755158177633</v>
      </c>
      <c r="E1035">
        <v>1.2639946223356999</v>
      </c>
      <c r="F1035">
        <v>1.38879714242727</v>
      </c>
      <c r="G1035">
        <v>1.8258906764878</v>
      </c>
      <c r="H1035">
        <f t="shared" si="187"/>
        <v>6.3996417629996527E-2</v>
      </c>
      <c r="I1035">
        <f t="shared" si="177"/>
        <v>8.522329198060441E-2</v>
      </c>
      <c r="J1035">
        <f t="shared" si="178"/>
        <v>4.4902236192240208E-2</v>
      </c>
      <c r="K1035">
        <f t="shared" si="179"/>
        <v>3.9370537912243098E-2</v>
      </c>
      <c r="L1035">
        <f t="shared" si="180"/>
        <v>6.0505583222642656E-2</v>
      </c>
      <c r="M1035">
        <f t="shared" si="181"/>
        <v>5.3574597440668947E-2</v>
      </c>
      <c r="O1035" s="1">
        <v>39752</v>
      </c>
      <c r="P1035">
        <v>1.69580427589039</v>
      </c>
      <c r="Q1035">
        <v>1.8768781252612901</v>
      </c>
      <c r="R1035">
        <v>139.79717562316367</v>
      </c>
      <c r="S1035">
        <v>2.2943505925537502</v>
      </c>
      <c r="T1035">
        <v>2.1496923011951599</v>
      </c>
      <c r="U1035">
        <f t="shared" si="182"/>
        <v>4.7094663576536799E-2</v>
      </c>
      <c r="V1035">
        <f t="shared" si="183"/>
        <v>5.6250126339254969E-2</v>
      </c>
      <c r="W1035">
        <f t="shared" si="184"/>
        <v>2.1326686054563115E-2</v>
      </c>
      <c r="X1035">
        <f t="shared" si="185"/>
        <v>8.8783528359497099E-2</v>
      </c>
      <c r="Y1035">
        <f t="shared" si="186"/>
        <v>7.9354326359655891E-2</v>
      </c>
      <c r="AX1035" s="1">
        <v>39752</v>
      </c>
      <c r="AY1035">
        <v>0.33346569161983963</v>
      </c>
      <c r="AZ1035">
        <v>0.25753210622865863</v>
      </c>
      <c r="BA1035">
        <v>0.34008314176048882</v>
      </c>
      <c r="BB1035">
        <v>0.25358840760014545</v>
      </c>
      <c r="BC1035">
        <v>0.56432058423804499</v>
      </c>
      <c r="BD1035">
        <v>0.48067980254661702</v>
      </c>
      <c r="BU1035">
        <v>101</v>
      </c>
      <c r="BV1035" s="1">
        <v>38867</v>
      </c>
      <c r="BW1035" t="s">
        <v>148</v>
      </c>
      <c r="BX1035">
        <v>49</v>
      </c>
      <c r="BY1035" s="1">
        <v>38807</v>
      </c>
      <c r="BZ1035" t="s">
        <v>188</v>
      </c>
    </row>
    <row r="1036" spans="1:78" x14ac:dyDescent="0.4">
      <c r="A1036" s="1">
        <v>39755</v>
      </c>
      <c r="B1036">
        <v>1.84744956261055</v>
      </c>
      <c r="C1036">
        <v>1.94602473853925</v>
      </c>
      <c r="D1036">
        <v>1.4262177997766801</v>
      </c>
      <c r="E1036">
        <v>1.2836818941677799</v>
      </c>
      <c r="F1036">
        <v>1.4364319243406201</v>
      </c>
      <c r="G1036">
        <v>1.87703272290011</v>
      </c>
      <c r="H1036">
        <f t="shared" si="187"/>
        <v>4.2908096129610884E-2</v>
      </c>
      <c r="I1036">
        <f t="shared" si="177"/>
        <v>5.173943802787484E-2</v>
      </c>
      <c r="J1036">
        <f t="shared" si="178"/>
        <v>2.0511742374413444E-2</v>
      </c>
      <c r="K1036">
        <f t="shared" si="179"/>
        <v>1.557543955028895E-2</v>
      </c>
      <c r="L1036">
        <f t="shared" si="180"/>
        <v>3.4299308702562703E-2</v>
      </c>
      <c r="M1036">
        <f t="shared" si="181"/>
        <v>2.8009369383869442E-2</v>
      </c>
      <c r="O1036" s="1">
        <v>39755</v>
      </c>
      <c r="P1036">
        <v>1.7676810174225801</v>
      </c>
      <c r="Q1036">
        <v>1.98953301811155</v>
      </c>
      <c r="R1036">
        <v>141.03876409818974</v>
      </c>
      <c r="S1036">
        <v>2.4152296072381101</v>
      </c>
      <c r="T1036">
        <v>2.24511159907428</v>
      </c>
      <c r="U1036">
        <f t="shared" si="182"/>
        <v>4.238504558225098E-2</v>
      </c>
      <c r="V1036">
        <f t="shared" si="183"/>
        <v>6.0022486987308721E-2</v>
      </c>
      <c r="W1036">
        <f t="shared" si="184"/>
        <v>8.8813559322034052E-3</v>
      </c>
      <c r="X1036">
        <f t="shared" si="185"/>
        <v>5.2685502850640775E-2</v>
      </c>
      <c r="Y1036">
        <f t="shared" si="186"/>
        <v>4.4387421318888398E-2</v>
      </c>
      <c r="AX1036" s="1">
        <v>39755</v>
      </c>
      <c r="AY1036">
        <v>0.37632377371551107</v>
      </c>
      <c r="AZ1036">
        <v>0.29155884642606611</v>
      </c>
      <c r="BA1036">
        <v>0.39122427281559413</v>
      </c>
      <c r="BB1036">
        <v>0.28709209725019302</v>
      </c>
      <c r="BC1036">
        <v>0.60812473115648236</v>
      </c>
      <c r="BD1036">
        <v>0.51618586793330201</v>
      </c>
      <c r="BU1036">
        <v>103</v>
      </c>
      <c r="BV1036" s="1">
        <v>38867</v>
      </c>
      <c r="BW1036" t="s">
        <v>193</v>
      </c>
      <c r="BX1036">
        <v>50</v>
      </c>
      <c r="BY1036" s="1">
        <v>38807</v>
      </c>
      <c r="BZ1036" t="s">
        <v>189</v>
      </c>
    </row>
    <row r="1037" spans="1:78" x14ac:dyDescent="0.4">
      <c r="A1037" s="1">
        <v>39756</v>
      </c>
      <c r="B1037">
        <v>1.90591242334533</v>
      </c>
      <c r="C1037">
        <v>1.9947729154801801</v>
      </c>
      <c r="D1037">
        <v>1.46486910991442</v>
      </c>
      <c r="E1037">
        <v>1.31516387331775</v>
      </c>
      <c r="F1037">
        <v>1.4851477785323599</v>
      </c>
      <c r="G1037">
        <v>1.92332762861614</v>
      </c>
      <c r="H1037">
        <f t="shared" si="187"/>
        <v>3.1645172846921144E-2</v>
      </c>
      <c r="I1037">
        <f t="shared" si="177"/>
        <v>2.5050132187693697E-2</v>
      </c>
      <c r="J1037">
        <f t="shared" si="178"/>
        <v>2.710056636776792E-2</v>
      </c>
      <c r="K1037">
        <f t="shared" si="179"/>
        <v>2.4524751258862443E-2</v>
      </c>
      <c r="L1037">
        <f t="shared" si="180"/>
        <v>3.391448864804536E-2</v>
      </c>
      <c r="M1037">
        <f t="shared" si="181"/>
        <v>2.4663877806297307E-2</v>
      </c>
      <c r="O1037" s="1">
        <v>39756</v>
      </c>
      <c r="P1037">
        <v>1.8356991437669301</v>
      </c>
      <c r="Q1037">
        <v>2.0915740437357599</v>
      </c>
      <c r="R1037">
        <v>143.71149654061227</v>
      </c>
      <c r="S1037">
        <v>2.4468163336365198</v>
      </c>
      <c r="T1037">
        <v>2.2711663097100798</v>
      </c>
      <c r="U1037">
        <f t="shared" si="182"/>
        <v>3.847873325218254E-2</v>
      </c>
      <c r="V1037">
        <f t="shared" si="183"/>
        <v>5.1288932978386326E-2</v>
      </c>
      <c r="W1037">
        <f t="shared" si="184"/>
        <v>1.8950339358914103E-2</v>
      </c>
      <c r="X1037">
        <f t="shared" si="185"/>
        <v>1.3078146402208946E-2</v>
      </c>
      <c r="Y1037">
        <f t="shared" si="186"/>
        <v>1.1605084863729243E-2</v>
      </c>
      <c r="AX1037" s="1">
        <v>39756</v>
      </c>
      <c r="AY1037">
        <v>0.38242356654429066</v>
      </c>
      <c r="AZ1037">
        <v>0.30425367991407315</v>
      </c>
      <c r="BA1037">
        <v>0.42356286643506635</v>
      </c>
      <c r="BB1037">
        <v>0.30662049114346146</v>
      </c>
      <c r="BC1037">
        <v>0.6022525381997772</v>
      </c>
      <c r="BD1037">
        <v>0.50884061343811715</v>
      </c>
      <c r="BU1037">
        <v>104</v>
      </c>
      <c r="BV1037" s="1">
        <v>38867</v>
      </c>
      <c r="BW1037" t="s">
        <v>199</v>
      </c>
      <c r="BX1037">
        <v>62</v>
      </c>
      <c r="BY1037" s="1">
        <v>38807</v>
      </c>
      <c r="BZ1037" t="s">
        <v>201</v>
      </c>
    </row>
    <row r="1038" spans="1:78" x14ac:dyDescent="0.4">
      <c r="A1038" s="1">
        <v>39757</v>
      </c>
      <c r="B1038">
        <v>1.97600801503658</v>
      </c>
      <c r="C1038">
        <v>2.0532212710922999</v>
      </c>
      <c r="D1038">
        <v>1.5114859756882699</v>
      </c>
      <c r="E1038">
        <v>1.3495392371831401</v>
      </c>
      <c r="F1038">
        <v>1.51683355562574</v>
      </c>
      <c r="G1038">
        <v>1.97768552402776</v>
      </c>
      <c r="H1038">
        <f t="shared" si="187"/>
        <v>3.6777970924926073E-2</v>
      </c>
      <c r="I1038">
        <f t="shared" si="177"/>
        <v>2.9300756571607023E-2</v>
      </c>
      <c r="J1038">
        <f t="shared" si="178"/>
        <v>3.1823229432814903E-2</v>
      </c>
      <c r="K1038">
        <f t="shared" si="179"/>
        <v>2.6137703873108764E-2</v>
      </c>
      <c r="L1038">
        <f t="shared" si="180"/>
        <v>2.1335100487233971E-2</v>
      </c>
      <c r="M1038">
        <f t="shared" si="181"/>
        <v>2.8262421130367255E-2</v>
      </c>
      <c r="O1038" s="1">
        <v>39757</v>
      </c>
      <c r="P1038">
        <v>1.9254815804087999</v>
      </c>
      <c r="Q1038">
        <v>2.2169620222283299</v>
      </c>
      <c r="R1038">
        <v>146.83916216472375</v>
      </c>
      <c r="S1038">
        <v>2.4978699206388502</v>
      </c>
      <c r="T1038">
        <v>2.3148785837383699</v>
      </c>
      <c r="U1038">
        <f t="shared" si="182"/>
        <v>4.8909123778111407E-2</v>
      </c>
      <c r="V1038">
        <f t="shared" si="183"/>
        <v>5.9949098559577862E-2</v>
      </c>
      <c r="W1038">
        <f t="shared" si="184"/>
        <v>2.1763503264525585E-2</v>
      </c>
      <c r="X1038">
        <f t="shared" si="185"/>
        <v>2.0865312324629182E-2</v>
      </c>
      <c r="Y1038">
        <f t="shared" si="186"/>
        <v>1.9246619607469428E-2</v>
      </c>
      <c r="AX1038" s="1">
        <v>39757</v>
      </c>
      <c r="AY1038">
        <v>0.3899608198513721</v>
      </c>
      <c r="AZ1038">
        <v>0.31926814757447364</v>
      </c>
      <c r="BA1038">
        <v>0.46174846173011863</v>
      </c>
      <c r="BB1038">
        <v>0.33376611165704728</v>
      </c>
      <c r="BC1038">
        <v>0.60135434725988079</v>
      </c>
      <c r="BD1038">
        <v>0.50632372978106099</v>
      </c>
      <c r="BU1038">
        <v>110</v>
      </c>
      <c r="BV1038" s="1">
        <v>38867</v>
      </c>
      <c r="BW1038" t="s">
        <v>109</v>
      </c>
      <c r="BX1038">
        <v>72</v>
      </c>
      <c r="BY1038" s="1">
        <v>38807</v>
      </c>
      <c r="BZ1038" t="s">
        <v>198</v>
      </c>
    </row>
    <row r="1039" spans="1:78" x14ac:dyDescent="0.4">
      <c r="A1039" s="1">
        <v>39758</v>
      </c>
      <c r="B1039">
        <v>1.80026322160043</v>
      </c>
      <c r="C1039">
        <v>1.862212441971</v>
      </c>
      <c r="D1039">
        <v>1.3907536306874899</v>
      </c>
      <c r="E1039">
        <v>1.28182329001222</v>
      </c>
      <c r="F1039">
        <v>1.40259618136064</v>
      </c>
      <c r="G1039">
        <v>1.8569889347027799</v>
      </c>
      <c r="H1039">
        <f t="shared" si="187"/>
        <v>-8.8939312036594442E-2</v>
      </c>
      <c r="I1039">
        <f t="shared" si="177"/>
        <v>-9.3028857537446275E-2</v>
      </c>
      <c r="J1039">
        <f t="shared" si="178"/>
        <v>-7.987658962287314E-2</v>
      </c>
      <c r="K1039">
        <f t="shared" si="179"/>
        <v>-5.0177086597542719E-2</v>
      </c>
      <c r="L1039">
        <f t="shared" si="180"/>
        <v>-7.5313058470659611E-2</v>
      </c>
      <c r="M1039">
        <f t="shared" si="181"/>
        <v>-6.1029212106062825E-2</v>
      </c>
      <c r="O1039" s="1">
        <v>39758</v>
      </c>
      <c r="P1039">
        <v>1.7456321670472299</v>
      </c>
      <c r="Q1039">
        <v>1.98931455987134</v>
      </c>
      <c r="R1039">
        <v>135.88285470571512</v>
      </c>
      <c r="S1039">
        <v>2.2533764585082698</v>
      </c>
      <c r="T1039">
        <v>2.0984688968499898</v>
      </c>
      <c r="U1039">
        <f t="shared" si="182"/>
        <v>-9.3404899424374688E-2</v>
      </c>
      <c r="V1039">
        <f t="shared" si="183"/>
        <v>-0.10268442132724276</v>
      </c>
      <c r="W1039">
        <f t="shared" si="184"/>
        <v>-7.4614341960885566E-2</v>
      </c>
      <c r="X1039">
        <f t="shared" si="185"/>
        <v>-9.7880782385997622E-2</v>
      </c>
      <c r="Y1039">
        <f t="shared" si="186"/>
        <v>-9.3486409355817424E-2</v>
      </c>
      <c r="AX1039" s="1">
        <v>39758</v>
      </c>
      <c r="AY1039">
        <v>0.37154630427481139</v>
      </c>
      <c r="AZ1039">
        <v>0.30494317749876476</v>
      </c>
      <c r="BA1039">
        <v>0.43367838236376144</v>
      </c>
      <c r="BB1039">
        <v>0.31497555419355816</v>
      </c>
      <c r="BC1039">
        <v>0.57808790683476874</v>
      </c>
      <c r="BD1039">
        <v>0.48745166238612914</v>
      </c>
      <c r="BU1039">
        <v>119</v>
      </c>
      <c r="BV1039" s="1">
        <v>38867</v>
      </c>
      <c r="BW1039" t="s">
        <v>200</v>
      </c>
      <c r="BX1039">
        <v>86</v>
      </c>
      <c r="BY1039" s="1">
        <v>38807</v>
      </c>
      <c r="BZ1039" t="s">
        <v>196</v>
      </c>
    </row>
    <row r="1040" spans="1:78" x14ac:dyDescent="0.4">
      <c r="A1040" s="1">
        <v>39759</v>
      </c>
      <c r="B1040">
        <v>1.9038155938344401</v>
      </c>
      <c r="C1040">
        <v>1.9995961777062901</v>
      </c>
      <c r="D1040">
        <v>1.46050622445055</v>
      </c>
      <c r="E1040">
        <v>1.31278847376998</v>
      </c>
      <c r="F1040">
        <v>1.4753971870155</v>
      </c>
      <c r="G1040">
        <v>1.9256289501345101</v>
      </c>
      <c r="H1040">
        <f t="shared" si="187"/>
        <v>5.752068419303269E-2</v>
      </c>
      <c r="I1040">
        <f t="shared" si="177"/>
        <v>7.3774469893392203E-2</v>
      </c>
      <c r="J1040">
        <f t="shared" si="178"/>
        <v>5.0154529331395192E-2</v>
      </c>
      <c r="K1040">
        <f t="shared" si="179"/>
        <v>2.4157139286699048E-2</v>
      </c>
      <c r="L1040">
        <f t="shared" si="180"/>
        <v>5.1904465891413398E-2</v>
      </c>
      <c r="M1040">
        <f t="shared" si="181"/>
        <v>3.6963071857353924E-2</v>
      </c>
      <c r="O1040" s="1">
        <v>39759</v>
      </c>
      <c r="P1040">
        <v>1.8034523478193301</v>
      </c>
      <c r="Q1040">
        <v>2.0627605232841</v>
      </c>
      <c r="R1040">
        <v>140.68808643730455</v>
      </c>
      <c r="S1040">
        <v>2.4159734195082399</v>
      </c>
      <c r="T1040">
        <v>2.2357249731343201</v>
      </c>
      <c r="U1040">
        <f t="shared" si="182"/>
        <v>3.3122774581946457E-2</v>
      </c>
      <c r="V1040">
        <f t="shared" si="183"/>
        <v>3.6920236193068501E-2</v>
      </c>
      <c r="W1040">
        <f t="shared" si="184"/>
        <v>3.536304666248169E-2</v>
      </c>
      <c r="X1040">
        <f t="shared" si="185"/>
        <v>7.2157033675415594E-2</v>
      </c>
      <c r="Y1040">
        <f t="shared" si="186"/>
        <v>6.5407724884731566E-2</v>
      </c>
      <c r="AX1040" s="1">
        <v>39759</v>
      </c>
      <c r="AY1040">
        <v>0.4099577275057219</v>
      </c>
      <c r="AZ1040">
        <v>0.32710081502931576</v>
      </c>
      <c r="BA1040">
        <v>0.43523557189434825</v>
      </c>
      <c r="BB1040">
        <v>0.31273528211302293</v>
      </c>
      <c r="BC1040">
        <v>0.61488189384770264</v>
      </c>
      <c r="BD1040">
        <v>0.51749634060837901</v>
      </c>
      <c r="BU1040">
        <v>146</v>
      </c>
      <c r="BV1040" s="1">
        <v>38867</v>
      </c>
      <c r="BW1040" t="s">
        <v>152</v>
      </c>
      <c r="BX1040">
        <v>92</v>
      </c>
      <c r="BY1040" s="1">
        <v>38807</v>
      </c>
      <c r="BZ1040" t="s">
        <v>178</v>
      </c>
    </row>
    <row r="1041" spans="1:78" x14ac:dyDescent="0.4">
      <c r="A1041" s="1">
        <v>39762</v>
      </c>
      <c r="B1041">
        <v>1.94228553470453</v>
      </c>
      <c r="C1041">
        <v>2.0542708578085001</v>
      </c>
      <c r="D1041">
        <v>1.48560071306279</v>
      </c>
      <c r="E1041">
        <v>1.3389344202119899</v>
      </c>
      <c r="F1041">
        <v>1.51846373777347</v>
      </c>
      <c r="G1041">
        <v>1.9826511487270999</v>
      </c>
      <c r="H1041">
        <f t="shared" si="187"/>
        <v>2.0206757941617859E-2</v>
      </c>
      <c r="I1041">
        <f t="shared" si="177"/>
        <v>2.7342860879503439E-2</v>
      </c>
      <c r="J1041">
        <f t="shared" si="178"/>
        <v>1.7182048383039605E-2</v>
      </c>
      <c r="K1041">
        <f t="shared" si="179"/>
        <v>1.9916343694674321E-2</v>
      </c>
      <c r="L1041">
        <f t="shared" si="180"/>
        <v>2.9189801320610442E-2</v>
      </c>
      <c r="M1041">
        <f t="shared" si="181"/>
        <v>2.961224621628511E-2</v>
      </c>
      <c r="O1041" s="1">
        <v>39762</v>
      </c>
      <c r="P1041">
        <v>1.8487080277585199</v>
      </c>
      <c r="Q1041">
        <v>2.14747774106677</v>
      </c>
      <c r="R1041">
        <v>142.96275234574924</v>
      </c>
      <c r="S1041">
        <v>2.5066970504332802</v>
      </c>
      <c r="T1041">
        <v>2.30706055612437</v>
      </c>
      <c r="U1041">
        <f t="shared" si="182"/>
        <v>2.509391500912761E-2</v>
      </c>
      <c r="V1041">
        <f t="shared" si="183"/>
        <v>4.1069826975257628E-2</v>
      </c>
      <c r="W1041">
        <f t="shared" si="184"/>
        <v>1.616814874696848E-2</v>
      </c>
      <c r="X1041">
        <f t="shared" si="185"/>
        <v>3.7551584877745237E-2</v>
      </c>
      <c r="Y1041">
        <f t="shared" si="186"/>
        <v>3.190713699012937E-2</v>
      </c>
      <c r="AX1041" s="1">
        <v>39762</v>
      </c>
      <c r="AY1041">
        <v>0.42113243963825686</v>
      </c>
      <c r="AZ1041">
        <v>0.33113942422396514</v>
      </c>
      <c r="BA1041">
        <v>0.4601372501226374</v>
      </c>
      <c r="BB1041">
        <v>0.32166104837518206</v>
      </c>
      <c r="BC1041">
        <v>0.6362653299784794</v>
      </c>
      <c r="BD1041">
        <v>0.5332353288515399</v>
      </c>
      <c r="BU1041">
        <v>160</v>
      </c>
      <c r="BV1041" s="1">
        <v>38867</v>
      </c>
      <c r="BW1041" t="s">
        <v>172</v>
      </c>
      <c r="BX1041">
        <v>99</v>
      </c>
      <c r="BY1041" s="1">
        <v>38807</v>
      </c>
      <c r="BZ1041" t="s">
        <v>147</v>
      </c>
    </row>
    <row r="1042" spans="1:78" x14ac:dyDescent="0.4">
      <c r="A1042" s="1">
        <v>39763</v>
      </c>
      <c r="B1042">
        <v>1.8999411791184599</v>
      </c>
      <c r="C1042">
        <v>2.00961768266763</v>
      </c>
      <c r="D1042">
        <v>1.4562219004284001</v>
      </c>
      <c r="E1042">
        <v>1.31657086979672</v>
      </c>
      <c r="F1042">
        <v>1.49888185430634</v>
      </c>
      <c r="G1042">
        <v>1.95645492227314</v>
      </c>
      <c r="H1042">
        <f t="shared" si="187"/>
        <v>-2.1801303067682909E-2</v>
      </c>
      <c r="I1042">
        <f t="shared" si="177"/>
        <v>-2.173675149561638E-2</v>
      </c>
      <c r="J1042">
        <f t="shared" si="178"/>
        <v>-1.9775712528988354E-2</v>
      </c>
      <c r="K1042">
        <f t="shared" si="179"/>
        <v>-1.6702498701713253E-2</v>
      </c>
      <c r="L1042">
        <f t="shared" si="180"/>
        <v>-1.2895851892942067E-2</v>
      </c>
      <c r="M1042">
        <f t="shared" si="181"/>
        <v>-1.3212726036437861E-2</v>
      </c>
      <c r="O1042" s="1">
        <v>39763</v>
      </c>
      <c r="P1042">
        <v>1.7845232379990601</v>
      </c>
      <c r="Q1042">
        <v>2.0677862253622901</v>
      </c>
      <c r="R1042">
        <v>139.95829779167852</v>
      </c>
      <c r="S1042">
        <v>2.4520470546122399</v>
      </c>
      <c r="T1042">
        <v>2.2591615434627301</v>
      </c>
      <c r="U1042">
        <f t="shared" si="182"/>
        <v>-3.4718727238546743E-2</v>
      </c>
      <c r="V1042">
        <f t="shared" si="183"/>
        <v>-3.710935586456543E-2</v>
      </c>
      <c r="W1042">
        <f t="shared" si="184"/>
        <v>-2.1015645717316511E-2</v>
      </c>
      <c r="X1042">
        <f t="shared" si="185"/>
        <v>-2.1801595773846771E-2</v>
      </c>
      <c r="Y1042">
        <f t="shared" si="186"/>
        <v>-2.0761922583473646E-2</v>
      </c>
      <c r="AX1042" s="1">
        <v>39763</v>
      </c>
      <c r="AY1042">
        <v>0.42041133385995699</v>
      </c>
      <c r="AZ1042">
        <v>0.33035376687359874</v>
      </c>
      <c r="BA1042">
        <v>0.44404353997538848</v>
      </c>
      <c r="BB1042">
        <v>0.30795796685395183</v>
      </c>
      <c r="BC1042">
        <v>0.63547937992194914</v>
      </c>
      <c r="BD1042">
        <v>0.53348905198538277</v>
      </c>
      <c r="BU1042">
        <v>187</v>
      </c>
      <c r="BV1042" s="1">
        <v>38867</v>
      </c>
      <c r="BW1042" t="s">
        <v>203</v>
      </c>
      <c r="BX1042">
        <v>101</v>
      </c>
      <c r="BY1042" s="1">
        <v>38807</v>
      </c>
      <c r="BZ1042" t="s">
        <v>148</v>
      </c>
    </row>
    <row r="1043" spans="1:78" x14ac:dyDescent="0.4">
      <c r="A1043" s="1">
        <v>39764</v>
      </c>
      <c r="B1043">
        <v>1.8872943669634099</v>
      </c>
      <c r="C1043">
        <v>1.9650884917332101</v>
      </c>
      <c r="D1043">
        <v>1.44445593360281</v>
      </c>
      <c r="E1043">
        <v>1.3308297448590001</v>
      </c>
      <c r="F1043">
        <v>1.4982807706313901</v>
      </c>
      <c r="G1043">
        <v>1.95311978487044</v>
      </c>
      <c r="H1043">
        <f t="shared" si="187"/>
        <v>-6.6564229956412868E-3</v>
      </c>
      <c r="I1043">
        <f t="shared" si="177"/>
        <v>-2.2158040963946135E-2</v>
      </c>
      <c r="J1043">
        <f t="shared" si="178"/>
        <v>-8.0797897780061634E-3</v>
      </c>
      <c r="K1043">
        <f t="shared" si="179"/>
        <v>1.0830313346126053E-2</v>
      </c>
      <c r="L1043">
        <f t="shared" si="180"/>
        <v>-4.0102138352193784E-4</v>
      </c>
      <c r="M1043">
        <f t="shared" si="181"/>
        <v>-1.7046839999895758E-3</v>
      </c>
      <c r="O1043" s="1">
        <v>39764</v>
      </c>
      <c r="P1043">
        <v>1.7808321666307001</v>
      </c>
      <c r="Q1043">
        <v>2.0568544013311301</v>
      </c>
      <c r="R1043">
        <v>139.57918680693777</v>
      </c>
      <c r="S1043">
        <v>2.3825071624779701</v>
      </c>
      <c r="T1043">
        <v>2.2039165147105901</v>
      </c>
      <c r="U1043">
        <f t="shared" si="182"/>
        <v>-2.0683795479731204E-3</v>
      </c>
      <c r="V1043">
        <f t="shared" si="183"/>
        <v>-5.2867283363611239E-3</v>
      </c>
      <c r="W1043">
        <f t="shared" si="184"/>
        <v>-2.7087424663098103E-3</v>
      </c>
      <c r="X1043">
        <f t="shared" si="185"/>
        <v>-2.8359933796322179E-2</v>
      </c>
      <c r="Y1043">
        <f t="shared" si="186"/>
        <v>-2.4453775300841585E-2</v>
      </c>
      <c r="AX1043" s="1">
        <v>39764</v>
      </c>
      <c r="AY1043">
        <v>0.40096203536232067</v>
      </c>
      <c r="AZ1043">
        <v>0.32640608634426727</v>
      </c>
      <c r="BA1043">
        <v>0.44146555410533717</v>
      </c>
      <c r="BB1043">
        <v>0.30859832977228852</v>
      </c>
      <c r="BC1043">
        <v>0.60982818859193677</v>
      </c>
      <c r="BD1043">
        <v>0.51174401915085099</v>
      </c>
      <c r="BU1043">
        <v>13</v>
      </c>
      <c r="BV1043" s="1">
        <v>38898</v>
      </c>
      <c r="BW1043" t="s">
        <v>78</v>
      </c>
      <c r="BX1043">
        <v>103</v>
      </c>
      <c r="BY1043" s="1">
        <v>38807</v>
      </c>
      <c r="BZ1043" t="s">
        <v>193</v>
      </c>
    </row>
    <row r="1044" spans="1:78" x14ac:dyDescent="0.4">
      <c r="A1044" s="1">
        <v>39765</v>
      </c>
      <c r="B1044">
        <v>1.80556168238281</v>
      </c>
      <c r="C1044">
        <v>1.8754512191302599</v>
      </c>
      <c r="D1044">
        <v>1.40665809127779</v>
      </c>
      <c r="E1044">
        <v>1.32240263887294</v>
      </c>
      <c r="F1044">
        <v>1.46790312127528</v>
      </c>
      <c r="G1044">
        <v>1.9085746131171899</v>
      </c>
      <c r="H1044">
        <f t="shared" si="187"/>
        <v>-4.3306802590686977E-2</v>
      </c>
      <c r="I1044">
        <f t="shared" si="177"/>
        <v>-4.5614878403715031E-2</v>
      </c>
      <c r="J1044">
        <f t="shared" si="178"/>
        <v>-2.616752885686402E-2</v>
      </c>
      <c r="K1044">
        <f t="shared" si="179"/>
        <v>-6.3322194432563483E-3</v>
      </c>
      <c r="L1044">
        <f t="shared" si="180"/>
        <v>-2.0275004492855242E-2</v>
      </c>
      <c r="M1044">
        <f t="shared" si="181"/>
        <v>-2.2807188836195702E-2</v>
      </c>
      <c r="O1044" s="1">
        <v>39765</v>
      </c>
      <c r="P1044">
        <v>1.69175468498888</v>
      </c>
      <c r="Q1044">
        <v>1.94379978994266</v>
      </c>
      <c r="R1044">
        <v>135.24784380627429</v>
      </c>
      <c r="S1044">
        <v>2.2613786831986098</v>
      </c>
      <c r="T1044">
        <v>2.0986455351303501</v>
      </c>
      <c r="U1044">
        <f t="shared" si="182"/>
        <v>-5.0020144127536081E-2</v>
      </c>
      <c r="V1044">
        <f t="shared" si="183"/>
        <v>-5.4964810010521337E-2</v>
      </c>
      <c r="W1044">
        <f t="shared" si="184"/>
        <v>-3.1031438853806215E-2</v>
      </c>
      <c r="X1044">
        <f t="shared" si="185"/>
        <v>-5.0840761860870276E-2</v>
      </c>
      <c r="Y1044">
        <f t="shared" si="186"/>
        <v>-4.7765411655832923E-2</v>
      </c>
      <c r="AX1044" s="1">
        <v>39765</v>
      </c>
      <c r="AY1044">
        <v>0.38637859581241185</v>
      </c>
      <c r="AZ1044">
        <v>0.3141307226073865</v>
      </c>
      <c r="BA1044">
        <v>0.41753218294862204</v>
      </c>
      <c r="BB1044">
        <v>0.28960962449855865</v>
      </c>
      <c r="BC1044">
        <v>0.59001886558487271</v>
      </c>
      <c r="BD1044">
        <v>0.49501004634882428</v>
      </c>
      <c r="BU1044">
        <v>18</v>
      </c>
      <c r="BV1044" s="1">
        <v>38898</v>
      </c>
      <c r="BW1044" t="s">
        <v>136</v>
      </c>
      <c r="BX1044">
        <v>104</v>
      </c>
      <c r="BY1044" s="1">
        <v>38807</v>
      </c>
      <c r="BZ1044" t="s">
        <v>199</v>
      </c>
    </row>
    <row r="1045" spans="1:78" x14ac:dyDescent="0.4">
      <c r="A1045" s="1">
        <v>39766</v>
      </c>
      <c r="B1045">
        <v>1.82544917078251</v>
      </c>
      <c r="C1045">
        <v>1.86703412916489</v>
      </c>
      <c r="D1045">
        <v>1.41657619757463</v>
      </c>
      <c r="E1045">
        <v>1.3115592673440299</v>
      </c>
      <c r="F1045">
        <v>1.4689257462209799</v>
      </c>
      <c r="G1045">
        <v>1.8971003965698301</v>
      </c>
      <c r="H1045">
        <f t="shared" si="187"/>
        <v>1.101457158387098E-2</v>
      </c>
      <c r="I1045">
        <f t="shared" si="177"/>
        <v>-4.4880346017601713E-3</v>
      </c>
      <c r="J1045">
        <f t="shared" si="178"/>
        <v>7.050829450552909E-3</v>
      </c>
      <c r="K1045">
        <f t="shared" si="179"/>
        <v>-8.199750371151393E-3</v>
      </c>
      <c r="L1045">
        <f t="shared" si="180"/>
        <v>6.9665697339171828E-4</v>
      </c>
      <c r="M1045">
        <f t="shared" si="181"/>
        <v>-6.0119297765464097E-3</v>
      </c>
      <c r="O1045" s="1">
        <v>39766</v>
      </c>
      <c r="P1045">
        <v>1.72058029744639</v>
      </c>
      <c r="Q1045">
        <v>1.9909233844576</v>
      </c>
      <c r="R1045">
        <v>134.83082172305942</v>
      </c>
      <c r="S1045">
        <v>2.2680374356038602</v>
      </c>
      <c r="T1045">
        <v>2.1008951475089601</v>
      </c>
      <c r="U1045">
        <f t="shared" si="182"/>
        <v>1.7038884368568707E-2</v>
      </c>
      <c r="V1045">
        <f t="shared" si="183"/>
        <v>2.4243028916229203E-2</v>
      </c>
      <c r="W1045">
        <f t="shared" si="184"/>
        <v>-3.0833917309041059E-3</v>
      </c>
      <c r="X1045">
        <f t="shared" si="185"/>
        <v>2.9445543352482062E-3</v>
      </c>
      <c r="Y1045">
        <f t="shared" si="186"/>
        <v>1.0719353701960088E-3</v>
      </c>
      <c r="AX1045" s="1">
        <v>39766</v>
      </c>
      <c r="AY1045">
        <v>0.38497395294155579</v>
      </c>
      <c r="AZ1045">
        <v>0.32822868592216159</v>
      </c>
      <c r="BA1045">
        <v>0.44485860359575535</v>
      </c>
      <c r="BB1045">
        <v>0.30973190059803146</v>
      </c>
      <c r="BC1045">
        <v>0.59604681165102502</v>
      </c>
      <c r="BD1045">
        <v>0.4991653734499244</v>
      </c>
      <c r="BU1045">
        <v>38</v>
      </c>
      <c r="BV1045" s="1">
        <v>38898</v>
      </c>
      <c r="BW1045" t="s">
        <v>155</v>
      </c>
      <c r="BX1045">
        <v>119</v>
      </c>
      <c r="BY1045" s="1">
        <v>38807</v>
      </c>
      <c r="BZ1045" t="s">
        <v>200</v>
      </c>
    </row>
    <row r="1046" spans="1:78" x14ac:dyDescent="0.4">
      <c r="A1046" s="1">
        <v>39769</v>
      </c>
      <c r="B1046">
        <v>1.8140952772640799</v>
      </c>
      <c r="C1046">
        <v>1.8705701986968499</v>
      </c>
      <c r="D1046">
        <v>1.40302775716732</v>
      </c>
      <c r="E1046">
        <v>1.27505837867141</v>
      </c>
      <c r="F1046">
        <v>1.45266790142631</v>
      </c>
      <c r="G1046">
        <v>1.8697256963081199</v>
      </c>
      <c r="H1046">
        <f t="shared" si="187"/>
        <v>-6.2197806984475301E-3</v>
      </c>
      <c r="I1046">
        <f t="shared" si="177"/>
        <v>1.8939501301680206E-3</v>
      </c>
      <c r="J1046">
        <f t="shared" si="178"/>
        <v>-9.564215769336526E-3</v>
      </c>
      <c r="K1046">
        <f t="shared" si="179"/>
        <v>-2.7830148115636444E-2</v>
      </c>
      <c r="L1046">
        <f t="shared" si="180"/>
        <v>-1.106784657869575E-2</v>
      </c>
      <c r="M1046">
        <f t="shared" si="181"/>
        <v>-1.4429758336040988E-2</v>
      </c>
      <c r="O1046" s="1">
        <v>39769</v>
      </c>
      <c r="P1046">
        <v>1.6952856311012301</v>
      </c>
      <c r="Q1046">
        <v>1.96954762239216</v>
      </c>
      <c r="R1046">
        <v>133.2290778125296</v>
      </c>
      <c r="S1046">
        <v>2.2597271164041799</v>
      </c>
      <c r="T1046">
        <v>2.0883598238243901</v>
      </c>
      <c r="U1046">
        <f t="shared" si="182"/>
        <v>-1.4701241425756795E-2</v>
      </c>
      <c r="V1046">
        <f t="shared" si="183"/>
        <v>-1.0736607059976588E-2</v>
      </c>
      <c r="W1046">
        <f t="shared" si="184"/>
        <v>-1.1879656966118479E-2</v>
      </c>
      <c r="X1046">
        <f t="shared" si="185"/>
        <v>-3.6641014249695347E-3</v>
      </c>
      <c r="Y1046">
        <f t="shared" si="186"/>
        <v>-5.9666584024591351E-3</v>
      </c>
      <c r="AX1046" s="1">
        <v>39769</v>
      </c>
      <c r="AY1046">
        <v>0.39874756003784229</v>
      </c>
      <c r="AZ1046">
        <v>0.33388856218983254</v>
      </c>
      <c r="BA1046">
        <v>0.44600165350189724</v>
      </c>
      <c r="BB1046">
        <v>0.30691031613839315</v>
      </c>
      <c r="BC1046">
        <v>0.60426236719217397</v>
      </c>
      <c r="BD1046">
        <v>0.50507837201358374</v>
      </c>
      <c r="BU1046">
        <v>39</v>
      </c>
      <c r="BV1046" s="1">
        <v>38898</v>
      </c>
      <c r="BW1046" t="s">
        <v>175</v>
      </c>
      <c r="BX1046">
        <v>187</v>
      </c>
      <c r="BY1046" s="1">
        <v>38807</v>
      </c>
      <c r="BZ1046" t="s">
        <v>203</v>
      </c>
    </row>
    <row r="1047" spans="1:78" x14ac:dyDescent="0.4">
      <c r="A1047" s="1">
        <v>39770</v>
      </c>
      <c r="B1047">
        <v>1.7415168074095799</v>
      </c>
      <c r="C1047">
        <v>1.79967822918307</v>
      </c>
      <c r="D1047">
        <v>1.3523179326717301</v>
      </c>
      <c r="E1047">
        <v>1.2360695097315899</v>
      </c>
      <c r="F1047">
        <v>1.3881070221226399</v>
      </c>
      <c r="G1047">
        <v>1.78334148605617</v>
      </c>
      <c r="H1047">
        <f t="shared" si="187"/>
        <v>-4.0008080481836017E-2</v>
      </c>
      <c r="I1047">
        <f t="shared" si="177"/>
        <v>-3.7898588122042942E-2</v>
      </c>
      <c r="J1047">
        <f t="shared" si="178"/>
        <v>-3.6143137038123774E-2</v>
      </c>
      <c r="K1047">
        <f t="shared" si="179"/>
        <v>-3.0578104965237607E-2</v>
      </c>
      <c r="L1047">
        <f t="shared" si="180"/>
        <v>-4.4442972299643002E-2</v>
      </c>
      <c r="M1047">
        <f t="shared" si="181"/>
        <v>-4.6201541981543248E-2</v>
      </c>
      <c r="O1047" s="1">
        <v>39770</v>
      </c>
      <c r="P1047">
        <v>1.63108062015646</v>
      </c>
      <c r="Q1047">
        <v>1.89312774585579</v>
      </c>
      <c r="R1047">
        <v>127.83622405459197</v>
      </c>
      <c r="S1047">
        <v>2.1843547218780599</v>
      </c>
      <c r="T1047">
        <v>2.01852423606613</v>
      </c>
      <c r="U1047">
        <f t="shared" si="182"/>
        <v>-3.7872680430296235E-2</v>
      </c>
      <c r="V1047">
        <f t="shared" si="183"/>
        <v>-3.880072543945523E-2</v>
      </c>
      <c r="W1047">
        <f t="shared" si="184"/>
        <v>-4.047805363875645E-2</v>
      </c>
      <c r="X1047">
        <f t="shared" si="185"/>
        <v>-3.3354644451962567E-2</v>
      </c>
      <c r="Y1047">
        <f t="shared" si="186"/>
        <v>-3.3440399954817623E-2</v>
      </c>
      <c r="AX1047" s="1">
        <v>39770</v>
      </c>
      <c r="AY1047">
        <v>0.40132702555455579</v>
      </c>
      <c r="AZ1047">
        <v>0.33435853534675297</v>
      </c>
      <c r="BA1047">
        <v>0.44767898170119846</v>
      </c>
      <c r="BB1047">
        <v>0.30951568934685336</v>
      </c>
      <c r="BC1047">
        <v>0.61138577637896785</v>
      </c>
      <c r="BD1047">
        <v>0.51211602569752257</v>
      </c>
      <c r="BU1047">
        <v>49</v>
      </c>
      <c r="BV1047" s="1">
        <v>38898</v>
      </c>
      <c r="BW1047" t="s">
        <v>164</v>
      </c>
      <c r="BX1047">
        <v>90</v>
      </c>
      <c r="BY1047" s="1">
        <v>38807</v>
      </c>
      <c r="BZ1047" t="s">
        <v>80</v>
      </c>
    </row>
    <row r="1048" spans="1:78" x14ac:dyDescent="0.4">
      <c r="A1048" s="1">
        <v>39771</v>
      </c>
      <c r="B1048">
        <v>1.6719345007344999</v>
      </c>
      <c r="C1048">
        <v>1.7248470096306501</v>
      </c>
      <c r="D1048">
        <v>1.3193223380999399</v>
      </c>
      <c r="E1048">
        <v>1.22640965801243</v>
      </c>
      <c r="F1048">
        <v>1.3624128536153</v>
      </c>
      <c r="G1048">
        <v>1.7695456160654299</v>
      </c>
      <c r="H1048">
        <f t="shared" si="187"/>
        <v>-3.9955001513066191E-2</v>
      </c>
      <c r="I1048">
        <f t="shared" si="177"/>
        <v>-4.158033271669237E-2</v>
      </c>
      <c r="J1048">
        <f t="shared" si="178"/>
        <v>-2.4399287900147781E-2</v>
      </c>
      <c r="K1048">
        <f t="shared" si="179"/>
        <v>-7.814974516487827E-3</v>
      </c>
      <c r="L1048">
        <f t="shared" si="180"/>
        <v>-1.8510221544769223E-2</v>
      </c>
      <c r="M1048">
        <f t="shared" si="181"/>
        <v>-7.7359664980650722E-3</v>
      </c>
      <c r="O1048" s="1">
        <v>39771</v>
      </c>
      <c r="P1048">
        <v>1.58844645740077</v>
      </c>
      <c r="Q1048">
        <v>1.83404123541248</v>
      </c>
      <c r="R1048">
        <v>125.41939152686949</v>
      </c>
      <c r="S1048">
        <v>2.0933731349755802</v>
      </c>
      <c r="T1048">
        <v>1.9424332596302301</v>
      </c>
      <c r="U1048">
        <f t="shared" si="182"/>
        <v>-2.6138599299647347E-2</v>
      </c>
      <c r="V1048">
        <f t="shared" si="183"/>
        <v>-3.1211053016710122E-2</v>
      </c>
      <c r="W1048">
        <f t="shared" si="184"/>
        <v>-1.8905693950177827E-2</v>
      </c>
      <c r="X1048">
        <f t="shared" si="185"/>
        <v>-4.1651470794201284E-2</v>
      </c>
      <c r="Y1048">
        <f t="shared" si="186"/>
        <v>-3.7696340265000905E-2</v>
      </c>
      <c r="AX1048" s="1">
        <v>39771</v>
      </c>
      <c r="AY1048">
        <v>0.37865238678804125</v>
      </c>
      <c r="AZ1048">
        <v>0.31330922778386461</v>
      </c>
      <c r="BA1048">
        <v>0.43537362263466617</v>
      </c>
      <c r="BB1048">
        <v>0.30228278399738384</v>
      </c>
      <c r="BC1048">
        <v>0.58863999953494439</v>
      </c>
      <c r="BD1048">
        <v>0.49332537938269949</v>
      </c>
      <c r="BU1048">
        <v>51</v>
      </c>
      <c r="BV1048" s="1">
        <v>38898</v>
      </c>
      <c r="BW1048" t="s">
        <v>189</v>
      </c>
      <c r="BX1048">
        <v>14</v>
      </c>
      <c r="BY1048" s="1">
        <v>38835</v>
      </c>
      <c r="BZ1048" t="s">
        <v>78</v>
      </c>
    </row>
    <row r="1049" spans="1:78" x14ac:dyDescent="0.4">
      <c r="A1049" s="1">
        <v>39772</v>
      </c>
      <c r="B1049">
        <v>1.5303284446174401</v>
      </c>
      <c r="C1049">
        <v>1.5824421002672799</v>
      </c>
      <c r="D1049">
        <v>1.2175546129096999</v>
      </c>
      <c r="E1049">
        <v>1.1604065824697101</v>
      </c>
      <c r="F1049">
        <v>1.27015094836471</v>
      </c>
      <c r="G1049">
        <v>1.6545547051090499</v>
      </c>
      <c r="H1049">
        <f t="shared" si="187"/>
        <v>-8.4695935190553628E-2</v>
      </c>
      <c r="I1049">
        <f t="shared" si="177"/>
        <v>-8.2560892976742295E-2</v>
      </c>
      <c r="J1049">
        <f t="shared" si="178"/>
        <v>-7.7136361790708152E-2</v>
      </c>
      <c r="K1049">
        <f t="shared" si="179"/>
        <v>-5.3818130925099905E-2</v>
      </c>
      <c r="L1049">
        <f t="shared" si="180"/>
        <v>-6.7719491199575543E-2</v>
      </c>
      <c r="M1049">
        <f t="shared" si="181"/>
        <v>-6.498329848769957E-2</v>
      </c>
      <c r="O1049" s="1">
        <v>39772</v>
      </c>
      <c r="P1049">
        <v>1.44623623155962</v>
      </c>
      <c r="Q1049">
        <v>1.645427244068</v>
      </c>
      <c r="R1049">
        <v>117.08842763719079</v>
      </c>
      <c r="S1049">
        <v>1.90941743871613</v>
      </c>
      <c r="T1049">
        <v>1.7806212844067399</v>
      </c>
      <c r="U1049">
        <f t="shared" si="182"/>
        <v>-8.9527868678591416E-2</v>
      </c>
      <c r="V1049">
        <f t="shared" si="183"/>
        <v>-0.10284064921913294</v>
      </c>
      <c r="W1049">
        <f t="shared" si="184"/>
        <v>-6.6424846973475393E-2</v>
      </c>
      <c r="X1049">
        <f t="shared" si="185"/>
        <v>-8.7875254146507431E-2</v>
      </c>
      <c r="Y1049">
        <f t="shared" si="186"/>
        <v>-8.3303750294253742E-2</v>
      </c>
      <c r="AX1049" s="1">
        <v>39772</v>
      </c>
      <c r="AY1049">
        <v>0.36251634078477435</v>
      </c>
      <c r="AZ1049">
        <v>0.29503813956678637</v>
      </c>
      <c r="BA1049">
        <v>0.39895782038900862</v>
      </c>
      <c r="BB1049">
        <v>0.27917976229226782</v>
      </c>
      <c r="BC1049">
        <v>0.56718959236191235</v>
      </c>
      <c r="BD1049">
        <v>0.47644647606192114</v>
      </c>
      <c r="BU1049">
        <v>60</v>
      </c>
      <c r="BV1049" s="1">
        <v>38898</v>
      </c>
      <c r="BW1049" t="s">
        <v>159</v>
      </c>
      <c r="BX1049">
        <v>19</v>
      </c>
      <c r="BY1049" s="1">
        <v>38835</v>
      </c>
      <c r="BZ1049" t="s">
        <v>136</v>
      </c>
    </row>
    <row r="1050" spans="1:78" x14ac:dyDescent="0.4">
      <c r="A1050" s="1">
        <v>39773</v>
      </c>
      <c r="B1050">
        <v>1.6227688853658</v>
      </c>
      <c r="C1050">
        <v>1.68044488118269</v>
      </c>
      <c r="D1050">
        <v>1.2914134328011999</v>
      </c>
      <c r="E1050">
        <v>1.2189248884753601</v>
      </c>
      <c r="F1050">
        <v>1.3357187252820799</v>
      </c>
      <c r="G1050">
        <v>1.74002359046398</v>
      </c>
      <c r="H1050">
        <f t="shared" si="187"/>
        <v>6.0405621468709425E-2</v>
      </c>
      <c r="I1050">
        <f t="shared" si="177"/>
        <v>6.1931353380232368E-2</v>
      </c>
      <c r="J1050">
        <f t="shared" si="178"/>
        <v>6.0661607379559612E-2</v>
      </c>
      <c r="K1050">
        <f t="shared" si="179"/>
        <v>5.0429140001174932E-2</v>
      </c>
      <c r="L1050">
        <f t="shared" si="180"/>
        <v>5.162203516187347E-2</v>
      </c>
      <c r="M1050">
        <f t="shared" si="181"/>
        <v>5.1656729808336577E-2</v>
      </c>
      <c r="O1050" s="1">
        <v>39773</v>
      </c>
      <c r="P1050">
        <v>1.5339144811491501</v>
      </c>
      <c r="Q1050">
        <v>1.7473206038748399</v>
      </c>
      <c r="R1050">
        <v>123.93138091176191</v>
      </c>
      <c r="S1050">
        <v>2.0441402866621501</v>
      </c>
      <c r="T1050">
        <v>1.9021566105175101</v>
      </c>
      <c r="U1050">
        <f t="shared" si="182"/>
        <v>6.0625123113516421E-2</v>
      </c>
      <c r="V1050">
        <f t="shared" si="183"/>
        <v>6.1925168781652218E-2</v>
      </c>
      <c r="W1050">
        <f t="shared" si="184"/>
        <v>5.8442609681074842E-2</v>
      </c>
      <c r="X1050">
        <f t="shared" si="185"/>
        <v>7.0557042799717085E-2</v>
      </c>
      <c r="Y1050">
        <f t="shared" si="186"/>
        <v>6.8254449823260899E-2</v>
      </c>
      <c r="AX1050" s="1">
        <v>39773</v>
      </c>
      <c r="AY1050">
        <v>0.36600508448393188</v>
      </c>
      <c r="AZ1050">
        <v>0.29700115135442096</v>
      </c>
      <c r="BA1050">
        <v>0.402440379489586</v>
      </c>
      <c r="BB1050">
        <v>0.2813622757247094</v>
      </c>
      <c r="BC1050">
        <v>0.5793040254805546</v>
      </c>
      <c r="BD1050">
        <v>0.4862583162041072</v>
      </c>
      <c r="BU1050">
        <v>61</v>
      </c>
      <c r="BV1050" s="1">
        <v>38898</v>
      </c>
      <c r="BW1050" t="s">
        <v>201</v>
      </c>
      <c r="BX1050">
        <v>29</v>
      </c>
      <c r="BY1050" s="1">
        <v>38835</v>
      </c>
      <c r="BZ1050" t="s">
        <v>154</v>
      </c>
    </row>
    <row r="1051" spans="1:78" x14ac:dyDescent="0.4">
      <c r="A1051" s="1">
        <v>39776</v>
      </c>
      <c r="B1051">
        <v>1.5561118135481999</v>
      </c>
      <c r="C1051">
        <v>1.61982635359181</v>
      </c>
      <c r="D1051">
        <v>1.2499950492515</v>
      </c>
      <c r="E1051">
        <v>1.1789805735180601</v>
      </c>
      <c r="F1051">
        <v>1.2879924092359001</v>
      </c>
      <c r="G1051">
        <v>1.7122243437537701</v>
      </c>
      <c r="H1051">
        <f t="shared" si="187"/>
        <v>-4.1076133772785739E-2</v>
      </c>
      <c r="I1051">
        <f t="shared" si="177"/>
        <v>-3.6072904425295316E-2</v>
      </c>
      <c r="J1051">
        <f t="shared" si="178"/>
        <v>-3.2072133135443326E-2</v>
      </c>
      <c r="K1051">
        <f t="shared" si="179"/>
        <v>-3.2770120074636089E-2</v>
      </c>
      <c r="L1051">
        <f t="shared" si="180"/>
        <v>-3.5730813039325238E-2</v>
      </c>
      <c r="M1051">
        <f t="shared" si="181"/>
        <v>-1.5976361965757691E-2</v>
      </c>
      <c r="O1051" s="1">
        <v>39776</v>
      </c>
      <c r="P1051">
        <v>1.4941885320837001</v>
      </c>
      <c r="Q1051">
        <v>1.69371966771126</v>
      </c>
      <c r="R1051">
        <v>119.43891574258363</v>
      </c>
      <c r="S1051">
        <v>1.9656440960530499</v>
      </c>
      <c r="T1051">
        <v>1.8347730432734199</v>
      </c>
      <c r="U1051">
        <f t="shared" si="182"/>
        <v>-2.5898411908654051E-2</v>
      </c>
      <c r="V1051">
        <f t="shared" si="183"/>
        <v>-3.0676074009952758E-2</v>
      </c>
      <c r="W1051">
        <f t="shared" si="184"/>
        <v>-3.6249617620067287E-2</v>
      </c>
      <c r="X1051">
        <f t="shared" si="185"/>
        <v>-3.840058880561259E-2</v>
      </c>
      <c r="Y1051">
        <f t="shared" si="186"/>
        <v>-3.5424826153382494E-2</v>
      </c>
      <c r="AX1051" s="1">
        <v>39776</v>
      </c>
      <c r="AY1051">
        <v>0.36618179767870385</v>
      </c>
      <c r="AZ1051">
        <v>0.2921746352017025</v>
      </c>
      <c r="BA1051">
        <v>0.40801392309970053</v>
      </c>
      <c r="BB1051">
        <v>0.29171348143612263</v>
      </c>
      <c r="BC1051">
        <v>0.57715305429500929</v>
      </c>
      <c r="BD1051">
        <v>0.48708310767079199</v>
      </c>
      <c r="BU1051">
        <v>72</v>
      </c>
      <c r="BV1051" s="1">
        <v>38898</v>
      </c>
      <c r="BW1051" t="s">
        <v>166</v>
      </c>
      <c r="BX1051">
        <v>37</v>
      </c>
      <c r="BY1051" s="1">
        <v>38835</v>
      </c>
      <c r="BZ1051" t="s">
        <v>155</v>
      </c>
    </row>
    <row r="1052" spans="1:78" x14ac:dyDescent="0.4">
      <c r="A1052" s="1">
        <v>39777</v>
      </c>
      <c r="B1052">
        <v>1.5664643423970399</v>
      </c>
      <c r="C1052">
        <v>1.6159771758419701</v>
      </c>
      <c r="D1052">
        <v>1.2699507009253701</v>
      </c>
      <c r="E1052">
        <v>1.2063239966033701</v>
      </c>
      <c r="F1052">
        <v>1.28643918251765</v>
      </c>
      <c r="G1052">
        <v>1.7384151340148799</v>
      </c>
      <c r="H1052">
        <f t="shared" si="187"/>
        <v>6.652818106453795E-3</v>
      </c>
      <c r="I1052">
        <f t="shared" si="177"/>
        <v>-2.3762903605715202E-3</v>
      </c>
      <c r="J1052">
        <f t="shared" si="178"/>
        <v>1.5964584568410656E-2</v>
      </c>
      <c r="K1052">
        <f t="shared" si="179"/>
        <v>2.3192428865657755E-2</v>
      </c>
      <c r="L1052">
        <f t="shared" si="180"/>
        <v>-1.2059284721805952E-3</v>
      </c>
      <c r="M1052">
        <f t="shared" si="181"/>
        <v>1.52963543338549E-2</v>
      </c>
      <c r="O1052" s="1">
        <v>39777</v>
      </c>
      <c r="P1052">
        <v>1.49722368601075</v>
      </c>
      <c r="Q1052">
        <v>1.68701124648553</v>
      </c>
      <c r="R1052">
        <v>121.32499289166901</v>
      </c>
      <c r="S1052">
        <v>1.9533386724936801</v>
      </c>
      <c r="T1052">
        <v>1.82867563345753</v>
      </c>
      <c r="U1052">
        <f t="shared" si="182"/>
        <v>2.0313058639376269E-3</v>
      </c>
      <c r="V1052">
        <f t="shared" si="183"/>
        <v>-3.960762429354725E-3</v>
      </c>
      <c r="W1052">
        <f t="shared" si="184"/>
        <v>1.579114426281536E-2</v>
      </c>
      <c r="X1052">
        <f t="shared" si="185"/>
        <v>-6.2602500544624018E-3</v>
      </c>
      <c r="Y1052">
        <f t="shared" si="186"/>
        <v>-3.3232501634161693E-3</v>
      </c>
      <c r="AX1052" s="1">
        <v>39777</v>
      </c>
      <c r="AY1052">
        <v>0.34801436305531697</v>
      </c>
      <c r="AZ1052">
        <v>0.28303630904534094</v>
      </c>
      <c r="BA1052">
        <v>0.38826201640753044</v>
      </c>
      <c r="BB1052">
        <v>0.2779536430372449</v>
      </c>
      <c r="BC1052">
        <v>0.55510165997773153</v>
      </c>
      <c r="BD1052">
        <v>0.46796871324456046</v>
      </c>
      <c r="BU1052">
        <v>83</v>
      </c>
      <c r="BV1052" s="1">
        <v>38898</v>
      </c>
      <c r="BW1052" t="s">
        <v>196</v>
      </c>
      <c r="BX1052">
        <v>38</v>
      </c>
      <c r="BY1052" s="1">
        <v>38835</v>
      </c>
      <c r="BZ1052" t="s">
        <v>175</v>
      </c>
    </row>
    <row r="1053" spans="1:78" x14ac:dyDescent="0.4">
      <c r="A1053" s="1">
        <v>39778</v>
      </c>
      <c r="B1053">
        <v>1.6389093948573801</v>
      </c>
      <c r="C1053">
        <v>1.6780871576222101</v>
      </c>
      <c r="D1053">
        <v>1.3243808842248601</v>
      </c>
      <c r="E1053">
        <v>1.2510441270385599</v>
      </c>
      <c r="F1053">
        <v>1.3393539253383</v>
      </c>
      <c r="G1053">
        <v>1.79018256350628</v>
      </c>
      <c r="H1053">
        <f t="shared" si="187"/>
        <v>4.6247495394298621E-2</v>
      </c>
      <c r="I1053">
        <f t="shared" si="177"/>
        <v>3.8434937515673173E-2</v>
      </c>
      <c r="J1053">
        <f t="shared" si="178"/>
        <v>4.2860075796508079E-2</v>
      </c>
      <c r="K1053">
        <f t="shared" si="179"/>
        <v>3.7071409141414602E-2</v>
      </c>
      <c r="L1053">
        <f t="shared" si="180"/>
        <v>4.1132720100372167E-2</v>
      </c>
      <c r="M1053">
        <f t="shared" si="181"/>
        <v>2.9778519801448633E-2</v>
      </c>
      <c r="O1053" s="1">
        <v>39778</v>
      </c>
      <c r="P1053">
        <v>1.55646495513168</v>
      </c>
      <c r="Q1053">
        <v>1.75078601301242</v>
      </c>
      <c r="R1053">
        <v>127.47606861908821</v>
      </c>
      <c r="S1053">
        <v>2.0387678817152501</v>
      </c>
      <c r="T1053">
        <v>1.9093156565296401</v>
      </c>
      <c r="U1053">
        <f t="shared" si="182"/>
        <v>3.9567413790236206E-2</v>
      </c>
      <c r="V1053">
        <f t="shared" si="183"/>
        <v>3.7803403302585581E-2</v>
      </c>
      <c r="W1053">
        <f t="shared" si="184"/>
        <v>5.069916412780251E-2</v>
      </c>
      <c r="X1053">
        <f t="shared" si="185"/>
        <v>4.3734970501817294E-2</v>
      </c>
      <c r="Y1053">
        <f t="shared" si="186"/>
        <v>4.4097499631272186E-2</v>
      </c>
      <c r="AX1053" s="1">
        <v>39778</v>
      </c>
      <c r="AY1053">
        <v>0.33575013644318763</v>
      </c>
      <c r="AZ1053">
        <v>0.27858464031183705</v>
      </c>
      <c r="BA1053">
        <v>0.37536625558231351</v>
      </c>
      <c r="BB1053">
        <v>0.2668218926996786</v>
      </c>
      <c r="BC1053">
        <v>0.54813746635174632</v>
      </c>
      <c r="BD1053">
        <v>0.46136704874803014</v>
      </c>
      <c r="BU1053">
        <v>89</v>
      </c>
      <c r="BV1053" s="1">
        <v>38898</v>
      </c>
      <c r="BW1053" t="s">
        <v>178</v>
      </c>
      <c r="BX1053">
        <v>40</v>
      </c>
      <c r="BY1053" s="1">
        <v>38835</v>
      </c>
      <c r="BZ1053" t="s">
        <v>204</v>
      </c>
    </row>
    <row r="1054" spans="1:78" x14ac:dyDescent="0.4">
      <c r="A1054" s="1">
        <v>39779</v>
      </c>
      <c r="B1054">
        <v>1.7065179840687501</v>
      </c>
      <c r="C1054">
        <v>1.76441252610263</v>
      </c>
      <c r="D1054">
        <v>1.3688333502958201</v>
      </c>
      <c r="E1054">
        <v>1.28015480534149</v>
      </c>
      <c r="F1054">
        <v>1.39044954940307</v>
      </c>
      <c r="G1054">
        <v>1.8480818761706199</v>
      </c>
      <c r="H1054">
        <f t="shared" si="187"/>
        <v>4.1252182349746924E-2</v>
      </c>
      <c r="I1054">
        <f t="shared" si="177"/>
        <v>5.1442720414319743E-2</v>
      </c>
      <c r="J1054">
        <f t="shared" si="178"/>
        <v>3.356471435102093E-2</v>
      </c>
      <c r="K1054">
        <f t="shared" si="179"/>
        <v>2.3269105920220579E-2</v>
      </c>
      <c r="L1054">
        <f t="shared" si="180"/>
        <v>3.8149456314815477E-2</v>
      </c>
      <c r="M1054">
        <f t="shared" si="181"/>
        <v>3.2342686072719617E-2</v>
      </c>
      <c r="O1054" s="1">
        <v>39779</v>
      </c>
      <c r="P1054">
        <v>1.6135879249018901</v>
      </c>
      <c r="Q1054">
        <v>1.81816727671294</v>
      </c>
      <c r="R1054">
        <v>131.90218936593683</v>
      </c>
      <c r="S1054">
        <v>2.1536809805948298</v>
      </c>
      <c r="T1054">
        <v>2.0113902289550598</v>
      </c>
      <c r="U1054">
        <f t="shared" si="182"/>
        <v>3.6700453538561995E-2</v>
      </c>
      <c r="V1054">
        <f t="shared" si="183"/>
        <v>3.8486293127612425E-2</v>
      </c>
      <c r="W1054">
        <f t="shared" si="184"/>
        <v>3.472118959107795E-2</v>
      </c>
      <c r="X1054">
        <f t="shared" si="185"/>
        <v>5.6363993130449597E-2</v>
      </c>
      <c r="Y1054">
        <f t="shared" si="186"/>
        <v>5.3461339447113732E-2</v>
      </c>
      <c r="AX1054" s="1">
        <v>39779</v>
      </c>
      <c r="AY1054">
        <v>0.35247166726642942</v>
      </c>
      <c r="AZ1054">
        <v>0.28511563307050602</v>
      </c>
      <c r="BA1054">
        <v>0.37913135911884799</v>
      </c>
      <c r="BB1054">
        <v>0.26880115664716264</v>
      </c>
      <c r="BC1054">
        <v>0.56978026989111796</v>
      </c>
      <c r="BD1054">
        <v>0.48010719860406592</v>
      </c>
      <c r="BU1054">
        <v>96</v>
      </c>
      <c r="BV1054" s="1">
        <v>38898</v>
      </c>
      <c r="BW1054" t="s">
        <v>147</v>
      </c>
      <c r="BX1054">
        <v>47</v>
      </c>
      <c r="BY1054" s="1">
        <v>38835</v>
      </c>
      <c r="BZ1054" t="s">
        <v>164</v>
      </c>
    </row>
    <row r="1055" spans="1:78" x14ac:dyDescent="0.4">
      <c r="A1055" s="1">
        <v>39780</v>
      </c>
      <c r="B1055">
        <v>1.7370867771343601</v>
      </c>
      <c r="C1055">
        <v>1.7810138644587701</v>
      </c>
      <c r="D1055">
        <v>1.3947847922397101</v>
      </c>
      <c r="E1055">
        <v>1.2980889666466999</v>
      </c>
      <c r="F1055">
        <v>1.41647974490246</v>
      </c>
      <c r="G1055">
        <v>1.8921538022151201</v>
      </c>
      <c r="H1055">
        <f t="shared" si="187"/>
        <v>1.7912962741082117E-2</v>
      </c>
      <c r="I1055">
        <f t="shared" si="177"/>
        <v>9.4089891737565434E-3</v>
      </c>
      <c r="J1055">
        <f t="shared" si="178"/>
        <v>1.895880308459863E-2</v>
      </c>
      <c r="K1055">
        <f t="shared" si="179"/>
        <v>1.400936920314555E-2</v>
      </c>
      <c r="L1055">
        <f t="shared" si="180"/>
        <v>1.872070476096388E-2</v>
      </c>
      <c r="M1055">
        <f t="shared" si="181"/>
        <v>2.3847388263890545E-2</v>
      </c>
      <c r="O1055" s="1">
        <v>39780</v>
      </c>
      <c r="P1055">
        <v>1.6400072777835499</v>
      </c>
      <c r="Q1055">
        <v>1.8626388352273699</v>
      </c>
      <c r="R1055">
        <v>133.31437778409625</v>
      </c>
      <c r="S1055">
        <v>2.1729857663543699</v>
      </c>
      <c r="T1055">
        <v>2.02815414992804</v>
      </c>
      <c r="U1055">
        <f t="shared" si="182"/>
        <v>1.6373048207624752E-2</v>
      </c>
      <c r="V1055">
        <f t="shared" si="183"/>
        <v>2.4459552805740747E-2</v>
      </c>
      <c r="W1055">
        <f t="shared" si="184"/>
        <v>1.070633038729607E-2</v>
      </c>
      <c r="X1055">
        <f t="shared" si="185"/>
        <v>8.9636236441148487E-3</v>
      </c>
      <c r="Y1055">
        <f t="shared" si="186"/>
        <v>8.3344945857120045E-3</v>
      </c>
      <c r="AX1055" s="1">
        <v>39780</v>
      </c>
      <c r="AY1055">
        <v>0.3511743260528899</v>
      </c>
      <c r="AZ1055">
        <v>0.29232226542429207</v>
      </c>
      <c r="BA1055">
        <v>0.39288458153729267</v>
      </c>
      <c r="BB1055">
        <v>0.27446787446749132</v>
      </c>
      <c r="BC1055">
        <v>0.56803756314793674</v>
      </c>
      <c r="BD1055">
        <v>0.47773536280248186</v>
      </c>
      <c r="BU1055">
        <v>98</v>
      </c>
      <c r="BV1055" s="1">
        <v>38898</v>
      </c>
      <c r="BW1055" t="s">
        <v>148</v>
      </c>
      <c r="BX1055">
        <v>49</v>
      </c>
      <c r="BY1055" s="1">
        <v>38835</v>
      </c>
      <c r="BZ1055" t="s">
        <v>188</v>
      </c>
    </row>
    <row r="1056" spans="1:78" x14ac:dyDescent="0.4">
      <c r="A1056" s="1">
        <v>39783</v>
      </c>
      <c r="B1056">
        <v>1.70590010232912</v>
      </c>
      <c r="C1056">
        <v>1.74289545212714</v>
      </c>
      <c r="D1056">
        <v>1.37262142116348</v>
      </c>
      <c r="E1056">
        <v>1.2654012735754501</v>
      </c>
      <c r="F1056">
        <v>1.3986583627065099</v>
      </c>
      <c r="G1056">
        <v>1.8371801796871801</v>
      </c>
      <c r="H1056">
        <f t="shared" si="187"/>
        <v>-1.7953435151171981E-2</v>
      </c>
      <c r="I1056">
        <f t="shared" si="177"/>
        <v>-2.1402647723471668E-2</v>
      </c>
      <c r="J1056">
        <f t="shared" si="178"/>
        <v>-1.5890172591171425E-2</v>
      </c>
      <c r="K1056">
        <f t="shared" si="179"/>
        <v>-2.518139658461982E-2</v>
      </c>
      <c r="L1056">
        <f t="shared" si="180"/>
        <v>-1.2581459254948468E-2</v>
      </c>
      <c r="M1056">
        <f t="shared" si="181"/>
        <v>-2.9053464080765035E-2</v>
      </c>
      <c r="O1056" s="1">
        <v>39783</v>
      </c>
      <c r="P1056">
        <v>1.6177335228612399</v>
      </c>
      <c r="Q1056">
        <v>1.8375975846257699</v>
      </c>
      <c r="R1056">
        <v>131.10605629798121</v>
      </c>
      <c r="S1056">
        <v>2.1216785741720701</v>
      </c>
      <c r="T1056">
        <v>1.98063249803811</v>
      </c>
      <c r="U1056">
        <f t="shared" si="182"/>
        <v>-1.3581497609213455E-2</v>
      </c>
      <c r="V1056">
        <f t="shared" si="183"/>
        <v>-1.3443964620518223E-2</v>
      </c>
      <c r="W1056">
        <f t="shared" si="184"/>
        <v>-1.6564766102658779E-2</v>
      </c>
      <c r="X1056">
        <f t="shared" si="185"/>
        <v>-2.361137977833061E-2</v>
      </c>
      <c r="Y1056">
        <f t="shared" si="186"/>
        <v>-2.3430986195805747E-2</v>
      </c>
      <c r="AX1056" s="1">
        <v>39783</v>
      </c>
      <c r="AY1056">
        <v>0.34633644443207701</v>
      </c>
      <c r="AZ1056">
        <v>0.29093359637577887</v>
      </c>
      <c r="BA1056">
        <v>0.39600538301943322</v>
      </c>
      <c r="BB1056">
        <v>0.27745114296093665</v>
      </c>
      <c r="BC1056">
        <v>0.56099094947226491</v>
      </c>
      <c r="BD1056">
        <v>0.47086914270933489</v>
      </c>
      <c r="BU1056">
        <v>100</v>
      </c>
      <c r="BV1056" s="1">
        <v>38898</v>
      </c>
      <c r="BW1056" t="s">
        <v>193</v>
      </c>
      <c r="BX1056">
        <v>50</v>
      </c>
      <c r="BY1056" s="1">
        <v>38835</v>
      </c>
      <c r="BZ1056" t="s">
        <v>189</v>
      </c>
    </row>
    <row r="1057" spans="1:78" x14ac:dyDescent="0.4">
      <c r="A1057" s="1">
        <v>39784</v>
      </c>
      <c r="B1057">
        <v>1.63126029601718</v>
      </c>
      <c r="C1057">
        <v>1.6618101917004799</v>
      </c>
      <c r="D1057">
        <v>1.3240813087599499</v>
      </c>
      <c r="E1057">
        <v>1.2315981624678101</v>
      </c>
      <c r="F1057">
        <v>1.36358844325843</v>
      </c>
      <c r="G1057">
        <v>1.7720067858597901</v>
      </c>
      <c r="H1057">
        <f t="shared" si="187"/>
        <v>-4.3753913966024127E-2</v>
      </c>
      <c r="I1057">
        <f t="shared" si="177"/>
        <v>-4.6523307136809855E-2</v>
      </c>
      <c r="J1057">
        <f t="shared" si="178"/>
        <v>-3.5363073645161225E-2</v>
      </c>
      <c r="K1057">
        <f t="shared" si="179"/>
        <v>-2.6713353158028474E-2</v>
      </c>
      <c r="L1057">
        <f t="shared" si="180"/>
        <v>-2.507397115920218E-2</v>
      </c>
      <c r="M1057">
        <f t="shared" si="181"/>
        <v>-3.5474688083390493E-2</v>
      </c>
      <c r="O1057" s="1">
        <v>39784</v>
      </c>
      <c r="P1057">
        <v>1.52836829913318</v>
      </c>
      <c r="Q1057">
        <v>1.7403355381660699</v>
      </c>
      <c r="R1057">
        <v>126.71784664960663</v>
      </c>
      <c r="S1057">
        <v>2.0320361898258299</v>
      </c>
      <c r="T1057">
        <v>1.8962933407985101</v>
      </c>
      <c r="U1057">
        <f t="shared" si="182"/>
        <v>-5.5241003827380841E-2</v>
      </c>
      <c r="V1057">
        <f t="shared" si="183"/>
        <v>-5.2928915053786163E-2</v>
      </c>
      <c r="W1057">
        <f t="shared" si="184"/>
        <v>-3.347068604062764E-2</v>
      </c>
      <c r="X1057">
        <f t="shared" si="185"/>
        <v>-4.2250690296583127E-2</v>
      </c>
      <c r="Y1057">
        <f t="shared" si="186"/>
        <v>-4.2581931440154097E-2</v>
      </c>
      <c r="AX1057" s="1">
        <v>39784</v>
      </c>
      <c r="AY1057">
        <v>0.33328382333589479</v>
      </c>
      <c r="AZ1057">
        <v>0.28065036845038238</v>
      </c>
      <c r="BA1057">
        <v>0.3765471540062747</v>
      </c>
      <c r="BB1057">
        <v>0.25568082517418345</v>
      </c>
      <c r="BC1057">
        <v>0.55221094521630942</v>
      </c>
      <c r="BD1057">
        <v>0.46175789730980843</v>
      </c>
      <c r="BU1057">
        <v>101</v>
      </c>
      <c r="BV1057" s="1">
        <v>38898</v>
      </c>
      <c r="BW1057" t="s">
        <v>199</v>
      </c>
      <c r="BX1057">
        <v>62</v>
      </c>
      <c r="BY1057" s="1">
        <v>38835</v>
      </c>
      <c r="BZ1057" t="s">
        <v>201</v>
      </c>
    </row>
    <row r="1058" spans="1:78" x14ac:dyDescent="0.4">
      <c r="A1058" s="1">
        <v>39785</v>
      </c>
      <c r="B1058">
        <v>1.6508193793004999</v>
      </c>
      <c r="C1058">
        <v>1.67992920491063</v>
      </c>
      <c r="D1058">
        <v>1.33357473386793</v>
      </c>
      <c r="E1058">
        <v>1.22004069204799</v>
      </c>
      <c r="F1058">
        <v>1.37030109375686</v>
      </c>
      <c r="G1058">
        <v>1.7920332962562899</v>
      </c>
      <c r="H1058">
        <f t="shared" si="187"/>
        <v>1.1990166947037473E-2</v>
      </c>
      <c r="I1058">
        <f t="shared" si="177"/>
        <v>1.0903178534252156E-2</v>
      </c>
      <c r="J1058">
        <f t="shared" si="178"/>
        <v>7.1698203465095922E-3</v>
      </c>
      <c r="K1058">
        <f t="shared" si="179"/>
        <v>-9.3841244425549863E-3</v>
      </c>
      <c r="L1058">
        <f t="shared" si="180"/>
        <v>4.9227833600506976E-3</v>
      </c>
      <c r="M1058">
        <f t="shared" si="181"/>
        <v>1.130159915656459E-2</v>
      </c>
      <c r="O1058" s="1">
        <v>39785</v>
      </c>
      <c r="P1058">
        <v>1.54500411979528</v>
      </c>
      <c r="Q1058">
        <v>1.76619877108833</v>
      </c>
      <c r="R1058">
        <v>126.64202445265849</v>
      </c>
      <c r="S1058">
        <v>2.0535098196397001</v>
      </c>
      <c r="T1058">
        <v>1.9114006193583599</v>
      </c>
      <c r="U1058">
        <f t="shared" si="182"/>
        <v>1.0884693611830976E-2</v>
      </c>
      <c r="V1058">
        <f t="shared" si="183"/>
        <v>1.4861061189105129E-2</v>
      </c>
      <c r="W1058">
        <f t="shared" si="184"/>
        <v>-5.9835452505596631E-4</v>
      </c>
      <c r="X1058">
        <f t="shared" si="185"/>
        <v>1.0567543000162161E-2</v>
      </c>
      <c r="Y1058">
        <f t="shared" si="186"/>
        <v>7.9667413447164215E-3</v>
      </c>
      <c r="AX1058" s="1">
        <v>39785</v>
      </c>
      <c r="AY1058">
        <v>0.34478535639520291</v>
      </c>
      <c r="AZ1058">
        <v>0.29323888992247582</v>
      </c>
      <c r="BA1058">
        <v>0.39200656972043579</v>
      </c>
      <c r="BB1058">
        <v>0.26716387331107039</v>
      </c>
      <c r="BC1058">
        <v>0.56337684274152755</v>
      </c>
      <c r="BD1058">
        <v>0.47032299317958082</v>
      </c>
      <c r="BU1058">
        <v>105</v>
      </c>
      <c r="BV1058" s="1">
        <v>38898</v>
      </c>
      <c r="BW1058" t="s">
        <v>109</v>
      </c>
      <c r="BX1058">
        <v>72</v>
      </c>
      <c r="BY1058" s="1">
        <v>38835</v>
      </c>
      <c r="BZ1058" t="s">
        <v>198</v>
      </c>
    </row>
    <row r="1059" spans="1:78" x14ac:dyDescent="0.4">
      <c r="A1059" s="1">
        <v>39786</v>
      </c>
      <c r="B1059">
        <v>1.6264199794444201</v>
      </c>
      <c r="C1059">
        <v>1.6579384731242801</v>
      </c>
      <c r="D1059">
        <v>1.31113343394195</v>
      </c>
      <c r="E1059">
        <v>1.2080397756928301</v>
      </c>
      <c r="F1059">
        <v>1.33917425842127</v>
      </c>
      <c r="G1059">
        <v>1.7668912732473201</v>
      </c>
      <c r="H1059">
        <f t="shared" si="187"/>
        <v>-1.4780175325067146E-2</v>
      </c>
      <c r="I1059">
        <f t="shared" si="177"/>
        <v>-1.3090272924637825E-2</v>
      </c>
      <c r="J1059">
        <f t="shared" si="178"/>
        <v>-1.6827928241329726E-2</v>
      </c>
      <c r="K1059">
        <f t="shared" si="179"/>
        <v>-9.8364885969622895E-3</v>
      </c>
      <c r="L1059">
        <f t="shared" si="180"/>
        <v>-2.2715325469274572E-2</v>
      </c>
      <c r="M1059">
        <f t="shared" si="181"/>
        <v>-1.4029886086097676E-2</v>
      </c>
      <c r="O1059" s="1">
        <v>39786</v>
      </c>
      <c r="P1059">
        <v>1.5200219672173301</v>
      </c>
      <c r="Q1059">
        <v>1.74026093281528</v>
      </c>
      <c r="R1059">
        <v>124.56639181120271</v>
      </c>
      <c r="S1059">
        <v>2.0185886638800801</v>
      </c>
      <c r="T1059">
        <v>1.8780646421551199</v>
      </c>
      <c r="U1059">
        <f t="shared" si="182"/>
        <v>-1.6169634927096554E-2</v>
      </c>
      <c r="V1059">
        <f t="shared" si="183"/>
        <v>-1.4685684701879365E-2</v>
      </c>
      <c r="W1059">
        <f t="shared" si="184"/>
        <v>-1.6389762011674858E-2</v>
      </c>
      <c r="X1059">
        <f t="shared" si="185"/>
        <v>-1.7005594726470452E-2</v>
      </c>
      <c r="Y1059">
        <f t="shared" si="186"/>
        <v>-1.7440601863166982E-2</v>
      </c>
      <c r="AX1059" s="1">
        <v>39786</v>
      </c>
      <c r="AY1059">
        <v>0.34808484548223995</v>
      </c>
      <c r="AZ1059">
        <v>0.29484847660908353</v>
      </c>
      <c r="BA1059">
        <v>0.39371064703023129</v>
      </c>
      <c r="BB1059">
        <v>0.26738400039564869</v>
      </c>
      <c r="BC1059">
        <v>0.56276101002673196</v>
      </c>
      <c r="BD1059">
        <v>0.46927215332808869</v>
      </c>
      <c r="BU1059">
        <v>114</v>
      </c>
      <c r="BV1059" s="1">
        <v>38898</v>
      </c>
      <c r="BW1059" t="s">
        <v>200</v>
      </c>
      <c r="BX1059">
        <v>78</v>
      </c>
      <c r="BY1059" s="1">
        <v>38835</v>
      </c>
      <c r="BZ1059" t="s">
        <v>205</v>
      </c>
    </row>
    <row r="1060" spans="1:78" x14ac:dyDescent="0.4">
      <c r="A1060" s="1">
        <v>39787</v>
      </c>
      <c r="B1060">
        <v>1.6670140545776799</v>
      </c>
      <c r="C1060">
        <v>1.70858727666844</v>
      </c>
      <c r="D1060">
        <v>1.3425018233649599</v>
      </c>
      <c r="E1060">
        <v>1.2341006221667099</v>
      </c>
      <c r="F1060">
        <v>1.35967220577297</v>
      </c>
      <c r="G1060">
        <v>1.80735676872255</v>
      </c>
      <c r="H1060">
        <f t="shared" si="187"/>
        <v>2.4959159163260303E-2</v>
      </c>
      <c r="I1060">
        <f t="shared" si="177"/>
        <v>3.0549266070601266E-2</v>
      </c>
      <c r="J1060">
        <f t="shared" si="178"/>
        <v>2.3924635442100106E-2</v>
      </c>
      <c r="K1060">
        <f t="shared" si="179"/>
        <v>2.1572838078889767E-2</v>
      </c>
      <c r="L1060">
        <f t="shared" si="180"/>
        <v>1.5306407827659907E-2</v>
      </c>
      <c r="M1060">
        <f t="shared" si="181"/>
        <v>2.2902085763805591E-2</v>
      </c>
      <c r="O1060" s="1">
        <v>39787</v>
      </c>
      <c r="P1060">
        <v>1.53724304337128</v>
      </c>
      <c r="Q1060">
        <v>1.7655466526422501</v>
      </c>
      <c r="R1060">
        <v>127.31494645057339</v>
      </c>
      <c r="S1060">
        <v>2.0845683102572901</v>
      </c>
      <c r="T1060">
        <v>1.9345819512654101</v>
      </c>
      <c r="U1060">
        <f t="shared" si="182"/>
        <v>1.1329491629306077E-2</v>
      </c>
      <c r="V1060">
        <f t="shared" si="183"/>
        <v>1.4529843973492218E-2</v>
      </c>
      <c r="W1060">
        <f t="shared" si="184"/>
        <v>2.2064977554591803E-2</v>
      </c>
      <c r="X1060">
        <f t="shared" si="185"/>
        <v>3.2686028390938038E-2</v>
      </c>
      <c r="Y1060">
        <f t="shared" si="186"/>
        <v>3.0093377960321632E-2</v>
      </c>
      <c r="AX1060" s="1">
        <v>39787</v>
      </c>
      <c r="AY1060">
        <v>0.35656913399824941</v>
      </c>
      <c r="AZ1060">
        <v>0.29774265821775203</v>
      </c>
      <c r="BA1060">
        <v>0.3861755134491317</v>
      </c>
      <c r="BB1060">
        <v>0.25664851447036297</v>
      </c>
      <c r="BC1060">
        <v>0.57338206086307819</v>
      </c>
      <c r="BD1060">
        <v>0.47730055373381852</v>
      </c>
      <c r="BU1060">
        <v>142</v>
      </c>
      <c r="BV1060" s="1">
        <v>38898</v>
      </c>
      <c r="BW1060" t="s">
        <v>152</v>
      </c>
      <c r="BX1060">
        <v>86</v>
      </c>
      <c r="BY1060" s="1">
        <v>38835</v>
      </c>
      <c r="BZ1060" t="s">
        <v>196</v>
      </c>
    </row>
    <row r="1061" spans="1:78" x14ac:dyDescent="0.4">
      <c r="A1061" s="1">
        <v>39790</v>
      </c>
      <c r="B1061">
        <v>1.8050922674980701</v>
      </c>
      <c r="C1061">
        <v>1.8651570619492599</v>
      </c>
      <c r="D1061">
        <v>1.44424680264435</v>
      </c>
      <c r="E1061">
        <v>1.3164010878568599</v>
      </c>
      <c r="F1061">
        <v>1.4568047552779599</v>
      </c>
      <c r="G1061">
        <v>1.9096821265191</v>
      </c>
      <c r="H1061">
        <f t="shared" si="187"/>
        <v>8.28296633380039E-2</v>
      </c>
      <c r="I1061">
        <f t="shared" si="177"/>
        <v>9.1636984202594585E-2</v>
      </c>
      <c r="J1061">
        <f t="shared" si="178"/>
        <v>7.5787591129200749E-2</v>
      </c>
      <c r="K1061">
        <f t="shared" si="179"/>
        <v>6.6688618587400939E-2</v>
      </c>
      <c r="L1061">
        <f t="shared" si="180"/>
        <v>7.1438210689737769E-2</v>
      </c>
      <c r="M1061">
        <f t="shared" si="181"/>
        <v>5.6616025992961116E-2</v>
      </c>
      <c r="O1061" s="1">
        <v>39790</v>
      </c>
      <c r="P1061">
        <v>1.67303841739653</v>
      </c>
      <c r="Q1061">
        <v>1.9191465354748101</v>
      </c>
      <c r="R1061">
        <v>137.32347644773003</v>
      </c>
      <c r="S1061">
        <v>2.2836956517742899</v>
      </c>
      <c r="T1061">
        <v>2.1183319681826598</v>
      </c>
      <c r="U1061">
        <f t="shared" si="182"/>
        <v>8.8336957913591529E-2</v>
      </c>
      <c r="V1061">
        <f t="shared" si="183"/>
        <v>8.6998484351964445E-2</v>
      </c>
      <c r="W1061">
        <f t="shared" si="184"/>
        <v>7.8612372515446838E-2</v>
      </c>
      <c r="X1061">
        <f t="shared" si="185"/>
        <v>9.5524498063784824E-2</v>
      </c>
      <c r="Y1061">
        <f t="shared" si="186"/>
        <v>9.498176947069048E-2</v>
      </c>
      <c r="AX1061" s="1">
        <v>39790</v>
      </c>
      <c r="AY1061">
        <v>0.36959374568539716</v>
      </c>
      <c r="AZ1061">
        <v>0.30195994904030909</v>
      </c>
      <c r="BA1061">
        <v>0.39456162528564931</v>
      </c>
      <c r="BB1061">
        <v>0.26637309986850766</v>
      </c>
      <c r="BC1061">
        <v>0.59029418641141618</v>
      </c>
      <c r="BD1061">
        <v>0.49366995068906216</v>
      </c>
      <c r="BU1061">
        <v>184</v>
      </c>
      <c r="BV1061" s="1">
        <v>38898</v>
      </c>
      <c r="BW1061" t="s">
        <v>203</v>
      </c>
      <c r="BX1061">
        <v>92</v>
      </c>
      <c r="BY1061" s="1">
        <v>38835</v>
      </c>
      <c r="BZ1061" t="s">
        <v>178</v>
      </c>
    </row>
    <row r="1062" spans="1:78" x14ac:dyDescent="0.4">
      <c r="A1062" s="1">
        <v>39791</v>
      </c>
      <c r="B1062">
        <v>1.8226526266426299</v>
      </c>
      <c r="C1062">
        <v>1.87296240179576</v>
      </c>
      <c r="D1062">
        <v>1.4382535804365799</v>
      </c>
      <c r="E1062">
        <v>1.3091274757389899</v>
      </c>
      <c r="F1062">
        <v>1.44836065345972</v>
      </c>
      <c r="G1062">
        <v>1.88915529535097</v>
      </c>
      <c r="H1062">
        <f t="shared" si="187"/>
        <v>9.7282335428201527E-3</v>
      </c>
      <c r="I1062">
        <f t="shared" si="177"/>
        <v>4.1848163920001902E-3</v>
      </c>
      <c r="J1062">
        <f t="shared" si="178"/>
        <v>-4.1497216381554125E-3</v>
      </c>
      <c r="K1062">
        <f t="shared" si="179"/>
        <v>-5.5253768664926817E-3</v>
      </c>
      <c r="L1062">
        <f t="shared" si="180"/>
        <v>-5.7963167594334841E-3</v>
      </c>
      <c r="M1062">
        <f t="shared" si="181"/>
        <v>-1.0748820907459322E-2</v>
      </c>
      <c r="O1062" s="1">
        <v>39791</v>
      </c>
      <c r="P1062">
        <v>1.7017663841572499</v>
      </c>
      <c r="Q1062">
        <v>1.9627913050405199</v>
      </c>
      <c r="R1062">
        <v>137.61728746090415</v>
      </c>
      <c r="S1062">
        <v>2.2993286527675498</v>
      </c>
      <c r="T1062">
        <v>2.13347689045009</v>
      </c>
      <c r="U1062">
        <f t="shared" si="182"/>
        <v>1.7171133945282913E-2</v>
      </c>
      <c r="V1062">
        <f t="shared" si="183"/>
        <v>2.2741759818205809E-2</v>
      </c>
      <c r="W1062">
        <f t="shared" si="184"/>
        <v>2.1395541445234922E-3</v>
      </c>
      <c r="X1062">
        <f t="shared" si="185"/>
        <v>6.8454835394173852E-3</v>
      </c>
      <c r="Y1062">
        <f t="shared" si="186"/>
        <v>7.1494565039413871E-3</v>
      </c>
      <c r="AX1062" s="1">
        <v>39791</v>
      </c>
      <c r="AY1062">
        <v>0.37163900793287385</v>
      </c>
      <c r="AZ1062">
        <v>0.30954862843860576</v>
      </c>
      <c r="BA1062">
        <v>0.41516383095933163</v>
      </c>
      <c r="BB1062">
        <v>0.28140467966926708</v>
      </c>
      <c r="BC1062">
        <v>0.59500011580631007</v>
      </c>
      <c r="BD1062">
        <v>0.49867985304848006</v>
      </c>
      <c r="BU1062">
        <v>196</v>
      </c>
      <c r="BV1062" s="1">
        <v>38898</v>
      </c>
      <c r="BW1062" t="s">
        <v>126</v>
      </c>
      <c r="BX1062">
        <v>99</v>
      </c>
      <c r="BY1062" s="1">
        <v>38835</v>
      </c>
      <c r="BZ1062" t="s">
        <v>147</v>
      </c>
    </row>
    <row r="1063" spans="1:78" x14ac:dyDescent="0.4">
      <c r="A1063" s="1">
        <v>39792</v>
      </c>
      <c r="B1063">
        <v>1.90247544159417</v>
      </c>
      <c r="C1063">
        <v>1.94185269037771</v>
      </c>
      <c r="D1063">
        <v>1.50360813038137</v>
      </c>
      <c r="E1063">
        <v>1.35867659962617</v>
      </c>
      <c r="F1063">
        <v>1.48124138213186</v>
      </c>
      <c r="G1063">
        <v>1.9473062040275599</v>
      </c>
      <c r="H1063">
        <f t="shared" si="187"/>
        <v>4.3794859088742255E-2</v>
      </c>
      <c r="I1063">
        <f t="shared" si="177"/>
        <v>3.6781458354903096E-2</v>
      </c>
      <c r="J1063">
        <f t="shared" si="178"/>
        <v>4.5440213626968262E-2</v>
      </c>
      <c r="K1063">
        <f t="shared" si="179"/>
        <v>3.784896796181747E-2</v>
      </c>
      <c r="L1063">
        <f t="shared" si="180"/>
        <v>2.2702031150595881E-2</v>
      </c>
      <c r="M1063">
        <f t="shared" si="181"/>
        <v>3.0781433807847147E-2</v>
      </c>
      <c r="O1063" s="1">
        <v>39792</v>
      </c>
      <c r="P1063">
        <v>1.74917923019305</v>
      </c>
      <c r="Q1063">
        <v>2.01953279805495</v>
      </c>
      <c r="R1063">
        <v>142.85849682494546</v>
      </c>
      <c r="S1063">
        <v>2.3854797202162898</v>
      </c>
      <c r="T1063">
        <v>2.21172591697629</v>
      </c>
      <c r="U1063">
        <f t="shared" si="182"/>
        <v>2.7860960515611488E-2</v>
      </c>
      <c r="V1063">
        <f t="shared" si="183"/>
        <v>2.8908571618753376E-2</v>
      </c>
      <c r="W1063">
        <f t="shared" si="184"/>
        <v>3.8085399449035773E-2</v>
      </c>
      <c r="X1063">
        <f t="shared" si="185"/>
        <v>3.7467922362923511E-2</v>
      </c>
      <c r="Y1063">
        <f t="shared" si="186"/>
        <v>3.6676763116797684E-2</v>
      </c>
      <c r="AX1063" s="1">
        <v>39792</v>
      </c>
      <c r="AY1063">
        <v>0.37033506683874118</v>
      </c>
      <c r="AZ1063">
        <v>0.31525808807831224</v>
      </c>
      <c r="BA1063">
        <v>0.40598700312904923</v>
      </c>
      <c r="BB1063">
        <v>0.27118024073584279</v>
      </c>
      <c r="BC1063">
        <v>0.59438263872019781</v>
      </c>
      <c r="BD1063">
        <v>0.49727121671624197</v>
      </c>
      <c r="BU1063">
        <v>13</v>
      </c>
      <c r="BV1063" s="1">
        <v>38929</v>
      </c>
      <c r="BW1063" t="s">
        <v>78</v>
      </c>
      <c r="BX1063">
        <v>101</v>
      </c>
      <c r="BY1063" s="1">
        <v>38835</v>
      </c>
      <c r="BZ1063" t="s">
        <v>148</v>
      </c>
    </row>
    <row r="1064" spans="1:78" x14ac:dyDescent="0.4">
      <c r="A1064" s="1">
        <v>39793</v>
      </c>
      <c r="B1064">
        <v>1.9112375733359299</v>
      </c>
      <c r="C1064">
        <v>1.9674782068599499</v>
      </c>
      <c r="D1064">
        <v>1.5168694744150699</v>
      </c>
      <c r="E1064">
        <v>1.3661357603470901</v>
      </c>
      <c r="F1064">
        <v>1.5018841849173801</v>
      </c>
      <c r="G1064">
        <v>1.98007283399865</v>
      </c>
      <c r="H1064">
        <f t="shared" si="187"/>
        <v>4.6056477524976103E-3</v>
      </c>
      <c r="I1064">
        <f t="shared" si="177"/>
        <v>1.3196426592614108E-2</v>
      </c>
      <c r="J1064">
        <f t="shared" si="178"/>
        <v>8.819680983193745E-3</v>
      </c>
      <c r="K1064">
        <f t="shared" si="179"/>
        <v>5.4900192753539745E-3</v>
      </c>
      <c r="L1064">
        <f t="shared" si="180"/>
        <v>1.393615047117458E-2</v>
      </c>
      <c r="M1064">
        <f t="shared" si="181"/>
        <v>1.6826644881693387E-2</v>
      </c>
      <c r="O1064" s="1">
        <v>39793</v>
      </c>
      <c r="P1064">
        <v>1.75998716158891</v>
      </c>
      <c r="Q1064">
        <v>2.0360757493593802</v>
      </c>
      <c r="R1064">
        <v>143.99582977916782</v>
      </c>
      <c r="S1064">
        <v>2.4190412799722498</v>
      </c>
      <c r="T1064">
        <v>2.2413833203957201</v>
      </c>
      <c r="U1064">
        <f t="shared" si="182"/>
        <v>6.1788587523230465E-3</v>
      </c>
      <c r="V1064">
        <f t="shared" si="183"/>
        <v>8.1914744441700105E-3</v>
      </c>
      <c r="W1064">
        <f t="shared" si="184"/>
        <v>7.9612552245738044E-3</v>
      </c>
      <c r="X1064">
        <f t="shared" si="185"/>
        <v>1.4069102944592293E-2</v>
      </c>
      <c r="Y1064">
        <f t="shared" si="186"/>
        <v>1.3409167560859192E-2</v>
      </c>
      <c r="AX1064" s="1">
        <v>39793</v>
      </c>
      <c r="AY1064">
        <v>0.37557023820678148</v>
      </c>
      <c r="AZ1064">
        <v>0.31190248060623604</v>
      </c>
      <c r="BA1064">
        <v>0.40621722234864543</v>
      </c>
      <c r="BB1064">
        <v>0.26939784426359203</v>
      </c>
      <c r="BC1064">
        <v>0.6004904864402163</v>
      </c>
      <c r="BD1064">
        <v>0.50271912905252736</v>
      </c>
      <c r="BU1064">
        <v>18</v>
      </c>
      <c r="BV1064" s="1">
        <v>38929</v>
      </c>
      <c r="BW1064" t="s">
        <v>136</v>
      </c>
      <c r="BX1064">
        <v>103</v>
      </c>
      <c r="BY1064" s="1">
        <v>38835</v>
      </c>
      <c r="BZ1064" t="s">
        <v>193</v>
      </c>
    </row>
    <row r="1065" spans="1:78" x14ac:dyDescent="0.4">
      <c r="A1065" s="1">
        <v>39794</v>
      </c>
      <c r="B1065">
        <v>1.8520211150949699</v>
      </c>
      <c r="C1065">
        <v>1.9113582779759699</v>
      </c>
      <c r="D1065">
        <v>1.4446634775985401</v>
      </c>
      <c r="E1065">
        <v>1.31048772259697</v>
      </c>
      <c r="F1065">
        <v>1.4534086798055501</v>
      </c>
      <c r="G1065">
        <v>1.9310090715818999</v>
      </c>
      <c r="H1065">
        <f t="shared" si="187"/>
        <v>-3.0983305826078889E-2</v>
      </c>
      <c r="I1065">
        <f t="shared" si="177"/>
        <v>-2.852378678874723E-2</v>
      </c>
      <c r="J1065">
        <f t="shared" si="178"/>
        <v>-4.7601984240848161E-2</v>
      </c>
      <c r="K1065">
        <f t="shared" si="179"/>
        <v>-4.0733900220854879E-2</v>
      </c>
      <c r="L1065">
        <f t="shared" si="180"/>
        <v>-3.2276460194896162E-2</v>
      </c>
      <c r="M1065">
        <f t="shared" si="181"/>
        <v>-2.4778766505102912E-2</v>
      </c>
      <c r="O1065" s="1">
        <v>39794</v>
      </c>
      <c r="P1065">
        <v>1.72040771203208</v>
      </c>
      <c r="Q1065">
        <v>2.0125871946645901</v>
      </c>
      <c r="R1065">
        <v>136.84010994218553</v>
      </c>
      <c r="S1065">
        <v>2.3290365060384199</v>
      </c>
      <c r="T1065">
        <v>2.1581139600730701</v>
      </c>
      <c r="U1065">
        <f t="shared" si="182"/>
        <v>-2.2488487655272338E-2</v>
      </c>
      <c r="V1065">
        <f t="shared" si="183"/>
        <v>-1.1536189015649567E-2</v>
      </c>
      <c r="W1065">
        <f t="shared" si="184"/>
        <v>-4.9693937997762228E-2</v>
      </c>
      <c r="X1065">
        <f t="shared" si="185"/>
        <v>-3.7206795385840818E-2</v>
      </c>
      <c r="Y1065">
        <f t="shared" si="186"/>
        <v>-3.7150878908097096E-2</v>
      </c>
      <c r="AX1065" s="1">
        <v>39794</v>
      </c>
      <c r="AY1065">
        <v>0.39674038941579648</v>
      </c>
      <c r="AZ1065">
        <v>0.33061311277791938</v>
      </c>
      <c r="BA1065">
        <v>0.4443749713307581</v>
      </c>
      <c r="BB1065">
        <v>0.29660329460608192</v>
      </c>
      <c r="BC1065">
        <v>0.61297762905213771</v>
      </c>
      <c r="BD1065">
        <v>0.51526218814219249</v>
      </c>
      <c r="BU1065">
        <v>38</v>
      </c>
      <c r="BV1065" s="1">
        <v>38929</v>
      </c>
      <c r="BW1065" t="s">
        <v>155</v>
      </c>
      <c r="BX1065">
        <v>104</v>
      </c>
      <c r="BY1065" s="1">
        <v>38835</v>
      </c>
      <c r="BZ1065" t="s">
        <v>199</v>
      </c>
    </row>
    <row r="1066" spans="1:78" x14ac:dyDescent="0.4">
      <c r="A1066" s="1">
        <v>39797</v>
      </c>
      <c r="B1066">
        <v>1.9751508466371901</v>
      </c>
      <c r="C1066">
        <v>2.0603906092881501</v>
      </c>
      <c r="D1066">
        <v>1.5424422401036899</v>
      </c>
      <c r="E1066">
        <v>1.37454173145911</v>
      </c>
      <c r="F1066">
        <v>1.51944819499735</v>
      </c>
      <c r="G1066">
        <v>1.98796763779662</v>
      </c>
      <c r="H1066">
        <f t="shared" si="187"/>
        <v>6.6483978254160636E-2</v>
      </c>
      <c r="I1066">
        <f t="shared" si="177"/>
        <v>7.7971949597015255E-2</v>
      </c>
      <c r="J1066">
        <f t="shared" si="178"/>
        <v>6.7682726130577686E-2</v>
      </c>
      <c r="K1066">
        <f t="shared" si="179"/>
        <v>4.8877992336475495E-2</v>
      </c>
      <c r="L1066">
        <f t="shared" si="180"/>
        <v>4.5437677722301117E-2</v>
      </c>
      <c r="M1066">
        <f t="shared" si="181"/>
        <v>2.9496788520034789E-2</v>
      </c>
      <c r="O1066" s="1">
        <v>39797</v>
      </c>
      <c r="P1066">
        <v>1.85210444785526</v>
      </c>
      <c r="Q1066">
        <v>2.1942146453842502</v>
      </c>
      <c r="R1066">
        <v>143.52194104824184</v>
      </c>
      <c r="S1066">
        <v>2.53233557164809</v>
      </c>
      <c r="T1066">
        <v>2.3371854918469701</v>
      </c>
      <c r="U1066">
        <f t="shared" si="182"/>
        <v>7.6549724174175493E-2</v>
      </c>
      <c r="V1066">
        <f t="shared" si="183"/>
        <v>9.0245754917430698E-2</v>
      </c>
      <c r="W1066">
        <f t="shared" si="184"/>
        <v>4.8829477767003748E-2</v>
      </c>
      <c r="X1066">
        <f t="shared" si="185"/>
        <v>8.7288913283489977E-2</v>
      </c>
      <c r="Y1066">
        <f t="shared" si="186"/>
        <v>8.2975938753409029E-2</v>
      </c>
      <c r="AX1066" s="1">
        <v>39797</v>
      </c>
      <c r="AY1066">
        <v>0.42588286124580799</v>
      </c>
      <c r="AZ1066">
        <v>0.34826761326507627</v>
      </c>
      <c r="BA1066">
        <v>0.48579124848118505</v>
      </c>
      <c r="BB1066">
        <v>0.32432354101325367</v>
      </c>
      <c r="BC1066">
        <v>0.65143706456862394</v>
      </c>
      <c r="BD1066">
        <v>0.54940864912859777</v>
      </c>
      <c r="BU1066">
        <v>39</v>
      </c>
      <c r="BV1066" s="1">
        <v>38929</v>
      </c>
      <c r="BW1066" t="s">
        <v>175</v>
      </c>
      <c r="BX1066">
        <v>119</v>
      </c>
      <c r="BY1066" s="1">
        <v>38835</v>
      </c>
      <c r="BZ1066" t="s">
        <v>200</v>
      </c>
    </row>
    <row r="1067" spans="1:78" x14ac:dyDescent="0.4">
      <c r="A1067" s="1">
        <v>39798</v>
      </c>
      <c r="B1067">
        <v>1.99983405716356</v>
      </c>
      <c r="C1067">
        <v>2.0703717148127501</v>
      </c>
      <c r="D1067">
        <v>1.5561649816524901</v>
      </c>
      <c r="E1067">
        <v>1.3888931777739699</v>
      </c>
      <c r="F1067">
        <v>1.52644260019054</v>
      </c>
      <c r="G1067">
        <v>1.9917185505814901</v>
      </c>
      <c r="H1067">
        <f t="shared" si="187"/>
        <v>1.2496873627852123E-2</v>
      </c>
      <c r="I1067">
        <f t="shared" si="177"/>
        <v>4.8442783031554804E-3</v>
      </c>
      <c r="J1067">
        <f t="shared" si="178"/>
        <v>8.8967620258362246E-3</v>
      </c>
      <c r="K1067">
        <f t="shared" si="179"/>
        <v>1.0440895308158948E-2</v>
      </c>
      <c r="L1067">
        <f t="shared" si="180"/>
        <v>4.6032534812430193E-3</v>
      </c>
      <c r="M1067">
        <f t="shared" si="181"/>
        <v>1.8868077696814201E-3</v>
      </c>
      <c r="O1067" s="1">
        <v>39798</v>
      </c>
      <c r="P1067">
        <v>1.90233897977841</v>
      </c>
      <c r="Q1067">
        <v>2.2945347546327199</v>
      </c>
      <c r="R1067">
        <v>143.44611885129368</v>
      </c>
      <c r="S1067">
        <v>2.5506920819249301</v>
      </c>
      <c r="T1067">
        <v>2.3490226487414199</v>
      </c>
      <c r="U1067">
        <f t="shared" si="182"/>
        <v>2.7122947618489768E-2</v>
      </c>
      <c r="V1067">
        <f t="shared" si="183"/>
        <v>4.5720280583990691E-2</v>
      </c>
      <c r="W1067">
        <f t="shared" si="184"/>
        <v>-5.2829690285949304E-4</v>
      </c>
      <c r="X1067">
        <f t="shared" si="185"/>
        <v>7.2488458806008182E-3</v>
      </c>
      <c r="Y1067">
        <f t="shared" si="186"/>
        <v>5.0647057906796356E-3</v>
      </c>
      <c r="AX1067" s="1">
        <v>39798</v>
      </c>
      <c r="AY1067">
        <v>0.43125543645182296</v>
      </c>
      <c r="AZ1067">
        <v>0.36129278379578789</v>
      </c>
      <c r="BA1067">
        <v>0.53203982596803523</v>
      </c>
      <c r="BB1067">
        <v>0.35197478553460293</v>
      </c>
      <c r="BC1067">
        <v>0.65921420735208425</v>
      </c>
      <c r="BD1067">
        <v>0.5550016518221369</v>
      </c>
      <c r="BU1067">
        <v>41</v>
      </c>
      <c r="BV1067" s="1">
        <v>38929</v>
      </c>
      <c r="BW1067" t="s">
        <v>204</v>
      </c>
      <c r="BX1067">
        <v>187</v>
      </c>
      <c r="BY1067" s="1">
        <v>38835</v>
      </c>
      <c r="BZ1067" t="s">
        <v>203</v>
      </c>
    </row>
    <row r="1068" spans="1:78" x14ac:dyDescent="0.4">
      <c r="A1068" s="1">
        <v>39799</v>
      </c>
      <c r="B1068">
        <v>2.0068965355393802</v>
      </c>
      <c r="C1068">
        <v>2.0898118601580999</v>
      </c>
      <c r="D1068">
        <v>1.5509425455553201</v>
      </c>
      <c r="E1068">
        <v>1.3912122410022101</v>
      </c>
      <c r="F1068">
        <v>1.53376503340873</v>
      </c>
      <c r="G1068">
        <v>2.01289902526764</v>
      </c>
      <c r="H1068">
        <f t="shared" si="187"/>
        <v>3.5315322041455932E-3</v>
      </c>
      <c r="I1068">
        <f t="shared" si="177"/>
        <v>9.3896884343340759E-3</v>
      </c>
      <c r="J1068">
        <f t="shared" si="178"/>
        <v>-3.3559655683964573E-3</v>
      </c>
      <c r="K1068">
        <f t="shared" si="179"/>
        <v>1.6697203682409789E-3</v>
      </c>
      <c r="L1068">
        <f t="shared" si="180"/>
        <v>4.7970576930151942E-3</v>
      </c>
      <c r="M1068">
        <f t="shared" si="181"/>
        <v>1.0634270931485945E-2</v>
      </c>
      <c r="O1068" s="1">
        <v>39799</v>
      </c>
      <c r="P1068">
        <v>1.88984987620058</v>
      </c>
      <c r="Q1068">
        <v>2.3003533275074801</v>
      </c>
      <c r="R1068">
        <v>144.64979622784566</v>
      </c>
      <c r="S1068">
        <v>2.5744322415437999</v>
      </c>
      <c r="T1068">
        <v>2.3703999052375502</v>
      </c>
      <c r="U1068">
        <f t="shared" si="182"/>
        <v>-6.5651304581294534E-3</v>
      </c>
      <c r="V1068">
        <f t="shared" si="183"/>
        <v>2.5358399401065324E-3</v>
      </c>
      <c r="W1068">
        <f t="shared" si="184"/>
        <v>8.3911463495209837E-3</v>
      </c>
      <c r="X1068">
        <f t="shared" si="185"/>
        <v>9.3073404614774091E-3</v>
      </c>
      <c r="Y1068">
        <f t="shared" si="186"/>
        <v>9.1004897324358236E-3</v>
      </c>
      <c r="AX1068" s="1">
        <v>39799</v>
      </c>
      <c r="AY1068">
        <v>0.43225397853663605</v>
      </c>
      <c r="AZ1068">
        <v>0.3564331696504125</v>
      </c>
      <c r="BA1068">
        <v>0.52618451955862078</v>
      </c>
      <c r="BB1068">
        <v>0.33701850872695249</v>
      </c>
      <c r="BC1068">
        <v>0.66013040146404067</v>
      </c>
      <c r="BD1068">
        <v>0.55571099520505174</v>
      </c>
      <c r="BU1068">
        <v>49</v>
      </c>
      <c r="BV1068" s="1">
        <v>38929</v>
      </c>
      <c r="BW1068" t="s">
        <v>164</v>
      </c>
      <c r="BX1068">
        <v>90</v>
      </c>
      <c r="BY1068" s="1">
        <v>38835</v>
      </c>
      <c r="BZ1068" t="s">
        <v>80</v>
      </c>
    </row>
    <row r="1069" spans="1:78" x14ac:dyDescent="0.4">
      <c r="A1069" s="1">
        <v>39800</v>
      </c>
      <c r="B1069">
        <v>2.03594709896957</v>
      </c>
      <c r="C1069">
        <v>2.1144733511678599</v>
      </c>
      <c r="D1069">
        <v>1.5524357511572699</v>
      </c>
      <c r="E1069">
        <v>1.3933787681272001</v>
      </c>
      <c r="F1069">
        <v>1.54638548762781</v>
      </c>
      <c r="G1069">
        <v>2.0401475555786499</v>
      </c>
      <c r="H1069">
        <f t="shared" si="187"/>
        <v>1.4475366774392429E-2</v>
      </c>
      <c r="I1069">
        <f t="shared" si="177"/>
        <v>1.1800818762649046E-2</v>
      </c>
      <c r="J1069">
        <f t="shared" si="178"/>
        <v>9.627729964782894E-4</v>
      </c>
      <c r="K1069">
        <f t="shared" si="179"/>
        <v>1.5572944667516797E-3</v>
      </c>
      <c r="L1069">
        <f t="shared" si="180"/>
        <v>8.2284143556405898E-3</v>
      </c>
      <c r="M1069">
        <f t="shared" si="181"/>
        <v>1.3536958371464625E-2</v>
      </c>
      <c r="O1069" s="1">
        <v>39800</v>
      </c>
      <c r="P1069">
        <v>1.8854322161972199</v>
      </c>
      <c r="Q1069">
        <v>2.2887454969897201</v>
      </c>
      <c r="R1069">
        <v>145.2374182541939</v>
      </c>
      <c r="S1069">
        <v>2.57765845257462</v>
      </c>
      <c r="T1069">
        <v>2.3755662816610799</v>
      </c>
      <c r="U1069">
        <f t="shared" si="182"/>
        <v>-2.337571919861392E-3</v>
      </c>
      <c r="V1069">
        <f t="shared" si="183"/>
        <v>-5.0461076474445088E-3</v>
      </c>
      <c r="W1069">
        <f t="shared" si="184"/>
        <v>4.0623771458525582E-3</v>
      </c>
      <c r="X1069">
        <f t="shared" si="185"/>
        <v>1.2531737983849656E-3</v>
      </c>
      <c r="Y1069">
        <f t="shared" si="186"/>
        <v>2.1795378965863144E-3</v>
      </c>
      <c r="AX1069" s="1">
        <v>39800</v>
      </c>
      <c r="AY1069">
        <v>0.43999242015343254</v>
      </c>
      <c r="AZ1069">
        <v>0.36684615927895237</v>
      </c>
      <c r="BA1069">
        <v>0.51707603476532371</v>
      </c>
      <c r="BB1069">
        <v>0.33061855966123854</v>
      </c>
      <c r="BC1069">
        <v>0.65732119811657308</v>
      </c>
      <c r="BD1069">
        <v>0.55382815595578549</v>
      </c>
      <c r="BU1069">
        <v>51</v>
      </c>
      <c r="BV1069" s="1">
        <v>38929</v>
      </c>
      <c r="BW1069" t="s">
        <v>189</v>
      </c>
      <c r="BX1069">
        <v>14</v>
      </c>
      <c r="BY1069" s="1">
        <v>38867</v>
      </c>
      <c r="BZ1069" t="s">
        <v>78</v>
      </c>
    </row>
    <row r="1070" spans="1:78" x14ac:dyDescent="0.4">
      <c r="A1070" s="1">
        <v>39801</v>
      </c>
      <c r="B1070">
        <v>2.0431856875249799</v>
      </c>
      <c r="C1070">
        <v>2.1157026262086802</v>
      </c>
      <c r="D1070">
        <v>1.55711272567939</v>
      </c>
      <c r="E1070">
        <v>1.3991312140674399</v>
      </c>
      <c r="F1070">
        <v>1.5419334542811201</v>
      </c>
      <c r="G1070">
        <v>2.0488554069331002</v>
      </c>
      <c r="H1070">
        <f t="shared" si="187"/>
        <v>3.5553912766561613E-3</v>
      </c>
      <c r="I1070">
        <f t="shared" si="177"/>
        <v>5.8136227639904448E-4</v>
      </c>
      <c r="J1070">
        <f t="shared" si="178"/>
        <v>3.0126686522347068E-3</v>
      </c>
      <c r="K1070">
        <f t="shared" si="179"/>
        <v>4.1284150956106824E-3</v>
      </c>
      <c r="L1070">
        <f t="shared" si="180"/>
        <v>-2.8789932279560393E-3</v>
      </c>
      <c r="M1070">
        <f t="shared" si="181"/>
        <v>4.2682458583152005E-3</v>
      </c>
      <c r="O1070" s="1">
        <v>39801</v>
      </c>
      <c r="P1070">
        <v>1.90034269005642</v>
      </c>
      <c r="Q1070">
        <v>2.30139694842648</v>
      </c>
      <c r="R1070">
        <v>146.05250687138658</v>
      </c>
      <c r="S1070">
        <v>2.5872861654744099</v>
      </c>
      <c r="T1070">
        <v>2.3899126111278699</v>
      </c>
      <c r="U1070">
        <f t="shared" si="182"/>
        <v>7.9082524055271719E-3</v>
      </c>
      <c r="V1070">
        <f t="shared" si="183"/>
        <v>5.5276794442193911E-3</v>
      </c>
      <c r="W1070">
        <f t="shared" si="184"/>
        <v>5.6121117201775039E-3</v>
      </c>
      <c r="X1070">
        <f t="shared" si="185"/>
        <v>3.7350615207276672E-3</v>
      </c>
      <c r="Y1070">
        <f t="shared" si="186"/>
        <v>6.0391198416736014E-3</v>
      </c>
      <c r="AX1070" s="1">
        <v>39801</v>
      </c>
      <c r="AY1070">
        <v>0.43496167070965408</v>
      </c>
      <c r="AZ1070">
        <v>0.36478943883543102</v>
      </c>
      <c r="BA1070">
        <v>0.5169916024893656</v>
      </c>
      <c r="BB1070">
        <v>0.33291470034658821</v>
      </c>
      <c r="BC1070">
        <v>0.65544414791712324</v>
      </c>
      <c r="BD1070">
        <v>0.55425516407728159</v>
      </c>
      <c r="BU1070">
        <v>60</v>
      </c>
      <c r="BV1070" s="1">
        <v>38929</v>
      </c>
      <c r="BW1070" t="s">
        <v>159</v>
      </c>
      <c r="BX1070">
        <v>29</v>
      </c>
      <c r="BY1070" s="1">
        <v>38867</v>
      </c>
      <c r="BZ1070" t="s">
        <v>154</v>
      </c>
    </row>
    <row r="1071" spans="1:78" x14ac:dyDescent="0.4">
      <c r="A1071" s="1">
        <v>39804</v>
      </c>
      <c r="B1071">
        <v>2.0392867050385801</v>
      </c>
      <c r="C1071">
        <v>2.1113937105022398</v>
      </c>
      <c r="D1071">
        <v>1.5634928460733599</v>
      </c>
      <c r="E1071">
        <v>1.41645162594103</v>
      </c>
      <c r="F1071">
        <v>1.5515836312089999</v>
      </c>
      <c r="G1071">
        <v>2.0666523284666098</v>
      </c>
      <c r="H1071">
        <f t="shared" si="187"/>
        <v>-1.9082859234017535E-3</v>
      </c>
      <c r="I1071">
        <f t="shared" si="177"/>
        <v>-2.036635797991071E-3</v>
      </c>
      <c r="J1071">
        <f t="shared" si="178"/>
        <v>4.0974043103951807E-3</v>
      </c>
      <c r="K1071">
        <f t="shared" si="179"/>
        <v>1.2379404947472805E-2</v>
      </c>
      <c r="L1071">
        <f t="shared" si="180"/>
        <v>6.2584911826684131E-3</v>
      </c>
      <c r="M1071">
        <f t="shared" si="181"/>
        <v>8.686275016424716E-3</v>
      </c>
      <c r="O1071" s="1">
        <v>39804</v>
      </c>
      <c r="P1071">
        <v>1.9042065072018199</v>
      </c>
      <c r="Q1071">
        <v>2.2999648865529898</v>
      </c>
      <c r="R1071">
        <v>145.93877357596435</v>
      </c>
      <c r="S1071">
        <v>2.58667238161151</v>
      </c>
      <c r="T1071">
        <v>2.3884079499067301</v>
      </c>
      <c r="U1071">
        <f t="shared" si="182"/>
        <v>2.0332212529967642E-3</v>
      </c>
      <c r="V1071">
        <f t="shared" si="183"/>
        <v>-6.2225765723267212E-4</v>
      </c>
      <c r="W1071">
        <f t="shared" si="184"/>
        <v>-7.7871512005189825E-4</v>
      </c>
      <c r="X1071">
        <f t="shared" si="185"/>
        <v>-2.3723075981718633E-4</v>
      </c>
      <c r="Y1071">
        <f t="shared" si="186"/>
        <v>-6.2958838500359882E-4</v>
      </c>
      <c r="AX1071" s="1">
        <v>39804</v>
      </c>
      <c r="AY1071">
        <v>0.43370375003171491</v>
      </c>
      <c r="AZ1071">
        <v>0.36365986803208117</v>
      </c>
      <c r="BA1071">
        <v>0.51714805995218482</v>
      </c>
      <c r="BB1071">
        <v>0.33572663671963687</v>
      </c>
      <c r="BC1071">
        <v>0.65598563227735796</v>
      </c>
      <c r="BD1071">
        <v>0.55440429081232989</v>
      </c>
      <c r="BU1071">
        <v>61</v>
      </c>
      <c r="BV1071" s="1">
        <v>38929</v>
      </c>
      <c r="BW1071" t="s">
        <v>201</v>
      </c>
      <c r="BX1071">
        <v>37</v>
      </c>
      <c r="BY1071" s="1">
        <v>38867</v>
      </c>
      <c r="BZ1071" t="s">
        <v>155</v>
      </c>
    </row>
    <row r="1072" spans="1:78" x14ac:dyDescent="0.4">
      <c r="A1072" s="1">
        <v>39805</v>
      </c>
      <c r="B1072">
        <v>1.9746540459841699</v>
      </c>
      <c r="C1072">
        <v>2.0509553892571701</v>
      </c>
      <c r="D1072">
        <v>1.5199200800619099</v>
      </c>
      <c r="E1072">
        <v>1.4196441308060299</v>
      </c>
      <c r="F1072">
        <v>1.52845242784194</v>
      </c>
      <c r="G1072">
        <v>2.0456686895218401</v>
      </c>
      <c r="H1072">
        <f t="shared" si="187"/>
        <v>-3.1693757868728634E-2</v>
      </c>
      <c r="I1072">
        <f t="shared" si="177"/>
        <v>-2.8624846680391558E-2</v>
      </c>
      <c r="J1072">
        <f t="shared" si="178"/>
        <v>-2.786886177374015E-2</v>
      </c>
      <c r="K1072">
        <f t="shared" si="179"/>
        <v>2.2538749693474802E-3</v>
      </c>
      <c r="L1072">
        <f t="shared" si="180"/>
        <v>-1.4908125415731499E-2</v>
      </c>
      <c r="M1072">
        <f t="shared" si="181"/>
        <v>-1.0153444125911015E-2</v>
      </c>
      <c r="O1072" s="1">
        <v>39805</v>
      </c>
      <c r="P1072">
        <v>1.83857170858879</v>
      </c>
      <c r="Q1072">
        <v>2.2164905017497998</v>
      </c>
      <c r="R1072">
        <v>141.15249739361198</v>
      </c>
      <c r="S1072">
        <v>2.4966191440242702</v>
      </c>
      <c r="T1072">
        <v>2.3017710626962899</v>
      </c>
      <c r="U1072">
        <f t="shared" si="182"/>
        <v>-3.4468319672680048E-2</v>
      </c>
      <c r="V1072">
        <f t="shared" si="183"/>
        <v>-3.6293764870599876E-2</v>
      </c>
      <c r="W1072">
        <f t="shared" si="184"/>
        <v>-3.2796467073645807E-2</v>
      </c>
      <c r="X1072">
        <f t="shared" si="185"/>
        <v>-3.4814319056183041E-2</v>
      </c>
      <c r="Y1072">
        <f t="shared" si="186"/>
        <v>-3.6273906730976746E-2</v>
      </c>
      <c r="AX1072" s="1">
        <v>39805</v>
      </c>
      <c r="AY1072">
        <v>0.43787537042496916</v>
      </c>
      <c r="AZ1072">
        <v>0.36476257723699834</v>
      </c>
      <c r="BA1072">
        <v>0.51365076215523076</v>
      </c>
      <c r="BB1072">
        <v>0.33405478412060263</v>
      </c>
      <c r="BC1072">
        <v>0.65396778029482072</v>
      </c>
      <c r="BD1072">
        <v>0.55092685115499895</v>
      </c>
      <c r="BU1072">
        <v>83</v>
      </c>
      <c r="BV1072" s="1">
        <v>38929</v>
      </c>
      <c r="BW1072" t="s">
        <v>196</v>
      </c>
      <c r="BX1072">
        <v>38</v>
      </c>
      <c r="BY1072" s="1">
        <v>38867</v>
      </c>
      <c r="BZ1072" t="s">
        <v>175</v>
      </c>
    </row>
    <row r="1073" spans="1:78" x14ac:dyDescent="0.4">
      <c r="A1073" s="1">
        <v>39806</v>
      </c>
      <c r="B1073">
        <v>1.93217153079924</v>
      </c>
      <c r="C1073">
        <v>2.0196278611690701</v>
      </c>
      <c r="D1073">
        <v>1.4993686273414</v>
      </c>
      <c r="E1073">
        <v>1.40531145945756</v>
      </c>
      <c r="F1073">
        <v>1.51476004786006</v>
      </c>
      <c r="G1073">
        <v>2.0214669751027201</v>
      </c>
      <c r="H1073">
        <f t="shared" si="187"/>
        <v>-2.1513902787845818E-2</v>
      </c>
      <c r="I1073">
        <f t="shared" si="177"/>
        <v>-1.5274602388814729E-2</v>
      </c>
      <c r="J1073">
        <f t="shared" si="178"/>
        <v>-1.3521403519896169E-2</v>
      </c>
      <c r="K1073">
        <f t="shared" si="179"/>
        <v>-1.0095960697088402E-2</v>
      </c>
      <c r="L1073">
        <f t="shared" si="180"/>
        <v>-8.9583291782345809E-3</v>
      </c>
      <c r="M1073">
        <f t="shared" si="181"/>
        <v>-1.1830710683056411E-2</v>
      </c>
      <c r="O1073" s="1">
        <v>39806</v>
      </c>
      <c r="P1073">
        <v>1.8058229753350199</v>
      </c>
      <c r="Q1073">
        <v>2.16225418419695</v>
      </c>
      <c r="R1073">
        <v>139.34224244147475</v>
      </c>
      <c r="S1073">
        <v>2.4534986444407201</v>
      </c>
      <c r="T1073">
        <v>2.2651706242484799</v>
      </c>
      <c r="U1073">
        <f t="shared" si="182"/>
        <v>-1.7812051115975613E-2</v>
      </c>
      <c r="V1073">
        <f t="shared" si="183"/>
        <v>-2.4469456336507212E-2</v>
      </c>
      <c r="W1073">
        <f t="shared" si="184"/>
        <v>-1.2824817028133983E-2</v>
      </c>
      <c r="X1073">
        <f t="shared" si="185"/>
        <v>-1.7271556891951367E-2</v>
      </c>
      <c r="Y1073">
        <f t="shared" si="186"/>
        <v>-1.5900989912062014E-2</v>
      </c>
      <c r="AX1073" s="1">
        <v>39806</v>
      </c>
      <c r="AY1073">
        <v>0.43542558506428841</v>
      </c>
      <c r="AZ1073">
        <v>0.35607349147728651</v>
      </c>
      <c r="BA1073">
        <v>0.50200612284685753</v>
      </c>
      <c r="BB1073">
        <v>0.329067550032761</v>
      </c>
      <c r="BC1073">
        <v>0.64952104043100334</v>
      </c>
      <c r="BD1073">
        <v>0.54785067827107092</v>
      </c>
      <c r="BU1073">
        <v>89</v>
      </c>
      <c r="BV1073" s="1">
        <v>38929</v>
      </c>
      <c r="BW1073" t="s">
        <v>178</v>
      </c>
      <c r="BX1073">
        <v>40</v>
      </c>
      <c r="BY1073" s="1">
        <v>38867</v>
      </c>
      <c r="BZ1073" t="s">
        <v>204</v>
      </c>
    </row>
    <row r="1074" spans="1:78" x14ac:dyDescent="0.4">
      <c r="A1074" s="1">
        <v>39808</v>
      </c>
      <c r="B1074">
        <v>1.9183945377099101</v>
      </c>
      <c r="C1074">
        <v>1.9937976959672801</v>
      </c>
      <c r="D1074">
        <v>1.4842132528065499</v>
      </c>
      <c r="E1074">
        <v>1.38988970940838</v>
      </c>
      <c r="F1074">
        <v>1.5083809741257901</v>
      </c>
      <c r="G1074">
        <v>2.0103820795393199</v>
      </c>
      <c r="H1074">
        <f t="shared" si="187"/>
        <v>-7.1303157456372723E-3</v>
      </c>
      <c r="I1074">
        <f t="shared" si="177"/>
        <v>-1.2789566681278619E-2</v>
      </c>
      <c r="J1074">
        <f t="shared" si="178"/>
        <v>-1.0107837564750644E-2</v>
      </c>
      <c r="K1074">
        <f t="shared" si="179"/>
        <v>-1.0973901867371572E-2</v>
      </c>
      <c r="L1074">
        <f t="shared" si="180"/>
        <v>-4.2112767254997019E-3</v>
      </c>
      <c r="M1074">
        <f t="shared" si="181"/>
        <v>-5.4835897394944766E-3</v>
      </c>
      <c r="O1074" s="1">
        <v>39808</v>
      </c>
      <c r="P1074">
        <v>1.78946380221146</v>
      </c>
      <c r="Q1074">
        <v>2.15844284234546</v>
      </c>
      <c r="R1074">
        <v>138.19543171263388</v>
      </c>
      <c r="S1074">
        <v>2.4159345907733401</v>
      </c>
      <c r="T1074">
        <v>2.23133313002872</v>
      </c>
      <c r="U1074">
        <f t="shared" si="182"/>
        <v>-9.059123373111877E-3</v>
      </c>
      <c r="V1074">
        <f t="shared" si="183"/>
        <v>-1.7626705867170855E-3</v>
      </c>
      <c r="W1074">
        <f t="shared" si="184"/>
        <v>-8.2301727656102219E-3</v>
      </c>
      <c r="X1074">
        <f t="shared" si="185"/>
        <v>-1.5310403269427009E-2</v>
      </c>
      <c r="Y1074">
        <f t="shared" si="186"/>
        <v>-1.493816574236484E-2</v>
      </c>
      <c r="AX1074" s="1">
        <v>39808</v>
      </c>
      <c r="AY1074">
        <v>0.43086619114862001</v>
      </c>
      <c r="AZ1074">
        <v>0.35717334849725946</v>
      </c>
      <c r="BA1074">
        <v>0.50847362502575066</v>
      </c>
      <c r="BB1074">
        <v>0.32823859942525935</v>
      </c>
      <c r="BC1074">
        <v>0.64244080992718655</v>
      </c>
      <c r="BD1074">
        <v>0.54114268529431631</v>
      </c>
      <c r="BU1074">
        <v>96</v>
      </c>
      <c r="BV1074" s="1">
        <v>38929</v>
      </c>
      <c r="BW1074" t="s">
        <v>147</v>
      </c>
      <c r="BX1074">
        <v>47</v>
      </c>
      <c r="BY1074" s="1">
        <v>38867</v>
      </c>
      <c r="BZ1074" t="s">
        <v>164</v>
      </c>
    </row>
    <row r="1075" spans="1:78" x14ac:dyDescent="0.4">
      <c r="A1075" s="1">
        <v>39811</v>
      </c>
      <c r="B1075">
        <v>1.9028590685784901</v>
      </c>
      <c r="C1075">
        <v>1.9669001437548399</v>
      </c>
      <c r="D1075">
        <v>1.47535665227319</v>
      </c>
      <c r="E1075">
        <v>1.3752025986422201</v>
      </c>
      <c r="F1075">
        <v>1.5128846084515599</v>
      </c>
      <c r="G1075">
        <v>2.01409679123927</v>
      </c>
      <c r="H1075">
        <f t="shared" si="187"/>
        <v>-8.0981616794871814E-3</v>
      </c>
      <c r="I1075">
        <f t="shared" si="177"/>
        <v>-1.3490612546520619E-2</v>
      </c>
      <c r="J1075">
        <f t="shared" si="178"/>
        <v>-5.967202163579044E-3</v>
      </c>
      <c r="K1075">
        <f t="shared" si="179"/>
        <v>-1.0567105193124759E-2</v>
      </c>
      <c r="L1075">
        <f t="shared" si="180"/>
        <v>2.9857406073290349E-3</v>
      </c>
      <c r="M1075">
        <f t="shared" si="181"/>
        <v>1.847764033392707E-3</v>
      </c>
      <c r="O1075" s="1">
        <v>39811</v>
      </c>
      <c r="P1075">
        <v>1.74430828766303</v>
      </c>
      <c r="Q1075">
        <v>2.10109521745858</v>
      </c>
      <c r="R1075">
        <v>138.11013174106719</v>
      </c>
      <c r="S1075">
        <v>2.38459612565185</v>
      </c>
      <c r="T1075">
        <v>2.2034741251910601</v>
      </c>
      <c r="U1075">
        <f t="shared" si="182"/>
        <v>-2.5234103362485327E-2</v>
      </c>
      <c r="V1075">
        <f t="shared" si="183"/>
        <v>-2.6568980082216864E-2</v>
      </c>
      <c r="W1075">
        <f t="shared" si="184"/>
        <v>-6.1724161580145598E-4</v>
      </c>
      <c r="X1075">
        <f t="shared" si="185"/>
        <v>-1.2971570191169235E-2</v>
      </c>
      <c r="Y1075">
        <f t="shared" si="186"/>
        <v>-1.2485363329545196E-2</v>
      </c>
      <c r="AX1075" s="1">
        <v>39811</v>
      </c>
      <c r="AY1075">
        <v>0.41799282021790085</v>
      </c>
      <c r="AZ1075">
        <v>0.34969242843357373</v>
      </c>
      <c r="BA1075">
        <v>0.48252188655933526</v>
      </c>
      <c r="BB1075">
        <v>0.30362173767857548</v>
      </c>
      <c r="BC1075">
        <v>0.63008648135181877</v>
      </c>
      <c r="BD1075">
        <v>0.52927456358057257</v>
      </c>
      <c r="BU1075">
        <v>98</v>
      </c>
      <c r="BV1075" s="1">
        <v>38929</v>
      </c>
      <c r="BW1075" t="s">
        <v>148</v>
      </c>
      <c r="BX1075">
        <v>50</v>
      </c>
      <c r="BY1075" s="1">
        <v>38867</v>
      </c>
      <c r="BZ1075" t="s">
        <v>189</v>
      </c>
    </row>
    <row r="1076" spans="1:78" x14ac:dyDescent="0.4">
      <c r="A1076" s="1">
        <v>39812</v>
      </c>
      <c r="B1076">
        <v>1.94814483948838</v>
      </c>
      <c r="C1076">
        <v>2.00270240874007</v>
      </c>
      <c r="D1076">
        <v>1.49283351513621</v>
      </c>
      <c r="E1076">
        <v>1.3942343211819801</v>
      </c>
      <c r="F1076">
        <v>1.5351990120578001</v>
      </c>
      <c r="G1076">
        <v>2.04341318568334</v>
      </c>
      <c r="H1076">
        <f t="shared" si="187"/>
        <v>2.3798804471484081E-2</v>
      </c>
      <c r="I1076">
        <f t="shared" si="177"/>
        <v>1.820238058292234E-2</v>
      </c>
      <c r="J1076">
        <f t="shared" si="178"/>
        <v>1.1845856278949185E-2</v>
      </c>
      <c r="K1076">
        <f t="shared" si="179"/>
        <v>1.3839213624633029E-2</v>
      </c>
      <c r="L1076">
        <f t="shared" si="180"/>
        <v>1.4749574079598204E-2</v>
      </c>
      <c r="M1076">
        <f t="shared" si="181"/>
        <v>1.4555603569593956E-2</v>
      </c>
      <c r="O1076" s="1">
        <v>39812</v>
      </c>
      <c r="P1076">
        <v>1.78949966838857</v>
      </c>
      <c r="Q1076">
        <v>2.1595468483507299</v>
      </c>
      <c r="R1076">
        <v>138.70723154203392</v>
      </c>
      <c r="S1076">
        <v>2.4214247538856402</v>
      </c>
      <c r="T1076">
        <v>2.2347310940041498</v>
      </c>
      <c r="U1076">
        <f t="shared" si="182"/>
        <v>2.5907909195389989E-2</v>
      </c>
      <c r="V1076">
        <f t="shared" si="183"/>
        <v>2.7819601132999194E-2</v>
      </c>
      <c r="W1076">
        <f t="shared" si="184"/>
        <v>4.3233598682403951E-3</v>
      </c>
      <c r="X1076">
        <f t="shared" si="185"/>
        <v>1.5444388187002778E-2</v>
      </c>
      <c r="Y1076">
        <f t="shared" si="186"/>
        <v>1.4185312391802762E-2</v>
      </c>
      <c r="AX1076" s="1">
        <v>39812</v>
      </c>
      <c r="AY1076">
        <v>0.4318718409325828</v>
      </c>
      <c r="AZ1076">
        <v>0.36916787303681742</v>
      </c>
      <c r="BA1076">
        <v>0.50601812782409406</v>
      </c>
      <c r="BB1076">
        <v>0.32520628700572507</v>
      </c>
      <c r="BC1076">
        <v>0.64120750967058115</v>
      </c>
      <c r="BD1076">
        <v>0.53913651610413493</v>
      </c>
      <c r="BU1076">
        <v>100</v>
      </c>
      <c r="BV1076" s="1">
        <v>38929</v>
      </c>
      <c r="BW1076" t="s">
        <v>193</v>
      </c>
      <c r="BX1076">
        <v>61</v>
      </c>
      <c r="BY1076" s="1">
        <v>38867</v>
      </c>
      <c r="BZ1076" t="s">
        <v>159</v>
      </c>
    </row>
    <row r="1077" spans="1:78" x14ac:dyDescent="0.4">
      <c r="A1077" s="1">
        <v>39815</v>
      </c>
      <c r="B1077">
        <v>1.9991486473111399</v>
      </c>
      <c r="C1077">
        <v>2.0633491614369999</v>
      </c>
      <c r="D1077">
        <v>1.5401554028885001</v>
      </c>
      <c r="E1077">
        <v>1.4147794309842101</v>
      </c>
      <c r="F1077">
        <v>1.5571787889492701</v>
      </c>
      <c r="G1077">
        <v>2.0725846904421998</v>
      </c>
      <c r="H1077">
        <f t="shared" si="187"/>
        <v>2.6180706274465004E-2</v>
      </c>
      <c r="I1077">
        <f t="shared" si="177"/>
        <v>3.0282458558125835E-2</v>
      </c>
      <c r="J1077">
        <f t="shared" si="178"/>
        <v>3.1699373890311078E-2</v>
      </c>
      <c r="K1077">
        <f t="shared" si="179"/>
        <v>1.4735765351703956E-2</v>
      </c>
      <c r="L1077">
        <f t="shared" si="180"/>
        <v>1.4317216672780519E-2</v>
      </c>
      <c r="M1077">
        <f t="shared" si="181"/>
        <v>1.4275871841898047E-2</v>
      </c>
      <c r="O1077" s="1">
        <v>39815</v>
      </c>
      <c r="P1077">
        <v>1.8387107336478801</v>
      </c>
      <c r="Q1077">
        <v>2.2085799276229099</v>
      </c>
      <c r="R1077">
        <v>143.25656335892333</v>
      </c>
      <c r="S1077">
        <v>2.5204545275175598</v>
      </c>
      <c r="T1077">
        <v>2.3262794792097901</v>
      </c>
      <c r="U1077">
        <f t="shared" si="182"/>
        <v>2.7499901860068121E-2</v>
      </c>
      <c r="V1077">
        <f t="shared" si="183"/>
        <v>2.2705263055361469E-2</v>
      </c>
      <c r="W1077">
        <f t="shared" si="184"/>
        <v>3.279808677827134E-2</v>
      </c>
      <c r="X1077">
        <f t="shared" si="185"/>
        <v>4.0897316124735017E-2</v>
      </c>
      <c r="Y1077">
        <f t="shared" si="186"/>
        <v>4.0966175058496868E-2</v>
      </c>
      <c r="AX1077" s="1">
        <v>39815</v>
      </c>
      <c r="AY1077">
        <v>0.42935621271243729</v>
      </c>
      <c r="AZ1077">
        <v>0.36255049253301108</v>
      </c>
      <c r="BA1077">
        <v>0.49592530410118418</v>
      </c>
      <c r="BB1077">
        <v>0.31990810208752185</v>
      </c>
      <c r="BC1077">
        <v>0.64930673901704483</v>
      </c>
      <c r="BD1077">
        <v>0.54730460438436046</v>
      </c>
      <c r="BU1077">
        <v>101</v>
      </c>
      <c r="BV1077" s="1">
        <v>38929</v>
      </c>
      <c r="BW1077" t="s">
        <v>199</v>
      </c>
      <c r="BX1077">
        <v>62</v>
      </c>
      <c r="BY1077" s="1">
        <v>38867</v>
      </c>
      <c r="BZ1077" t="s">
        <v>201</v>
      </c>
    </row>
    <row r="1078" spans="1:78" x14ac:dyDescent="0.4">
      <c r="A1078" s="1">
        <v>39818</v>
      </c>
      <c r="B1078">
        <v>2.0059941814847901</v>
      </c>
      <c r="C1078">
        <v>2.0373306484760101</v>
      </c>
      <c r="D1078">
        <v>1.5624680657290999</v>
      </c>
      <c r="E1078">
        <v>1.4142034167769899</v>
      </c>
      <c r="F1078">
        <v>1.54188197519904</v>
      </c>
      <c r="G1078">
        <v>2.0459695779222198</v>
      </c>
      <c r="H1078">
        <f t="shared" si="187"/>
        <v>3.4242246982771896E-3</v>
      </c>
      <c r="I1078">
        <f t="shared" si="177"/>
        <v>-1.2609844929429848E-2</v>
      </c>
      <c r="J1078">
        <f t="shared" si="178"/>
        <v>1.4487280178840045E-2</v>
      </c>
      <c r="K1078">
        <f t="shared" si="179"/>
        <v>-4.0714064299018915E-4</v>
      </c>
      <c r="L1078">
        <f t="shared" si="180"/>
        <v>-9.8234151780040024E-3</v>
      </c>
      <c r="M1078">
        <f t="shared" si="181"/>
        <v>-1.2841507824851051E-2</v>
      </c>
      <c r="O1078" s="1">
        <v>39818</v>
      </c>
      <c r="P1078">
        <v>1.86283678616152</v>
      </c>
      <c r="Q1078">
        <v>2.23464095127152</v>
      </c>
      <c r="R1078">
        <v>145.79660695668659</v>
      </c>
      <c r="S1078">
        <v>2.4806945588756699</v>
      </c>
      <c r="T1078">
        <v>2.2932997977624199</v>
      </c>
      <c r="U1078">
        <f t="shared" si="182"/>
        <v>1.3121178917455678E-2</v>
      </c>
      <c r="V1078">
        <f t="shared" si="183"/>
        <v>1.1799900616075831E-2</v>
      </c>
      <c r="W1078">
        <f t="shared" si="184"/>
        <v>1.7730731061859073E-2</v>
      </c>
      <c r="X1078">
        <f t="shared" si="185"/>
        <v>-1.5774920042318841E-2</v>
      </c>
      <c r="Y1078">
        <f t="shared" si="186"/>
        <v>-1.417700742413508E-2</v>
      </c>
      <c r="AX1078" s="1">
        <v>39818</v>
      </c>
      <c r="AY1078">
        <v>0.39901563672114837</v>
      </c>
      <c r="AZ1078">
        <v>0.3482439861694292</v>
      </c>
      <c r="BA1078">
        <v>0.48999447365540094</v>
      </c>
      <c r="BB1078">
        <v>0.31529854994311846</v>
      </c>
      <c r="BC1078">
        <v>0.61580108791286692</v>
      </c>
      <c r="BD1078">
        <v>0.51539686589836631</v>
      </c>
      <c r="BU1078">
        <v>114</v>
      </c>
      <c r="BV1078" s="1">
        <v>38929</v>
      </c>
      <c r="BW1078" t="s">
        <v>200</v>
      </c>
      <c r="BX1078">
        <v>73</v>
      </c>
      <c r="BY1078" s="1">
        <v>38867</v>
      </c>
      <c r="BZ1078" t="s">
        <v>166</v>
      </c>
    </row>
    <row r="1079" spans="1:78" x14ac:dyDescent="0.4">
      <c r="A1079" s="1">
        <v>39819</v>
      </c>
      <c r="B1079">
        <v>2.0488332671232401</v>
      </c>
      <c r="C1079">
        <v>2.0807104537997598</v>
      </c>
      <c r="D1079">
        <v>1.5831087383990901</v>
      </c>
      <c r="E1079">
        <v>1.4224326832077401</v>
      </c>
      <c r="F1079">
        <v>1.5654514406837701</v>
      </c>
      <c r="G1079">
        <v>2.0723004510458298</v>
      </c>
      <c r="H1079">
        <f t="shared" si="187"/>
        <v>2.1355538332988422E-2</v>
      </c>
      <c r="I1079">
        <f t="shared" si="177"/>
        <v>2.1292471772414112E-2</v>
      </c>
      <c r="J1079">
        <f t="shared" si="178"/>
        <v>1.3210300500035244E-2</v>
      </c>
      <c r="K1079">
        <f t="shared" si="179"/>
        <v>5.8190118430805349E-3</v>
      </c>
      <c r="L1079">
        <f t="shared" si="180"/>
        <v>1.5286167076236534E-2</v>
      </c>
      <c r="M1079">
        <f t="shared" si="181"/>
        <v>1.2869630813548305E-2</v>
      </c>
      <c r="O1079" s="1">
        <v>39819</v>
      </c>
      <c r="P1079">
        <v>1.91785972656189</v>
      </c>
      <c r="Q1079">
        <v>2.29494897840127</v>
      </c>
      <c r="R1079">
        <v>148.60202824376836</v>
      </c>
      <c r="S1079">
        <v>2.5196042099351099</v>
      </c>
      <c r="T1079">
        <v>2.3332976448250502</v>
      </c>
      <c r="U1079">
        <f t="shared" si="182"/>
        <v>2.9537177282046079E-2</v>
      </c>
      <c r="V1079">
        <f t="shared" si="183"/>
        <v>2.6987792869111571E-2</v>
      </c>
      <c r="W1079">
        <f t="shared" si="184"/>
        <v>1.9242020412143068E-2</v>
      </c>
      <c r="X1079">
        <f t="shared" si="185"/>
        <v>1.5684982627234501E-2</v>
      </c>
      <c r="Y1079">
        <f t="shared" si="186"/>
        <v>1.7441176727812202E-2</v>
      </c>
      <c r="AX1079" s="1">
        <v>39819</v>
      </c>
      <c r="AY1079">
        <v>0.40106608808141941</v>
      </c>
      <c r="AZ1079">
        <v>0.35035750409027455</v>
      </c>
      <c r="BA1079">
        <v>0.49774024611236944</v>
      </c>
      <c r="BB1079">
        <v>0.32559370681302147</v>
      </c>
      <c r="BC1079">
        <v>0.61224405012795835</v>
      </c>
      <c r="BD1079">
        <v>0.51359602221403544</v>
      </c>
      <c r="BU1079">
        <v>142</v>
      </c>
      <c r="BV1079" s="1">
        <v>38929</v>
      </c>
      <c r="BW1079" t="s">
        <v>152</v>
      </c>
      <c r="BX1079">
        <v>86</v>
      </c>
      <c r="BY1079" s="1">
        <v>38867</v>
      </c>
      <c r="BZ1079" t="s">
        <v>196</v>
      </c>
    </row>
    <row r="1080" spans="1:78" x14ac:dyDescent="0.4">
      <c r="A1080" s="1">
        <v>39820</v>
      </c>
      <c r="B1080">
        <v>2.1095797680830199</v>
      </c>
      <c r="C1080">
        <v>2.1647234461683702</v>
      </c>
      <c r="D1080">
        <v>1.62409610720048</v>
      </c>
      <c r="E1080">
        <v>1.4401999197458</v>
      </c>
      <c r="F1080">
        <v>1.5898422562538099</v>
      </c>
      <c r="G1080">
        <v>2.1044691867215501</v>
      </c>
      <c r="H1080">
        <f t="shared" si="187"/>
        <v>2.9649314043535435E-2</v>
      </c>
      <c r="I1080">
        <f t="shared" si="177"/>
        <v>4.0377070348825983E-2</v>
      </c>
      <c r="J1080">
        <f t="shared" si="178"/>
        <v>2.5890431786030232E-2</v>
      </c>
      <c r="K1080">
        <f t="shared" si="179"/>
        <v>1.2490739806394702E-2</v>
      </c>
      <c r="L1080">
        <f t="shared" si="180"/>
        <v>1.5580691253755052E-2</v>
      </c>
      <c r="M1080">
        <f t="shared" si="181"/>
        <v>1.5523200634099954E-2</v>
      </c>
      <c r="O1080" s="1">
        <v>39820</v>
      </c>
      <c r="P1080">
        <v>2.0050812630497998</v>
      </c>
      <c r="Q1080">
        <v>2.3964491636509302</v>
      </c>
      <c r="R1080">
        <v>152.93337124443181</v>
      </c>
      <c r="S1080">
        <v>2.60338819060334</v>
      </c>
      <c r="T1080">
        <v>2.4135023323366398</v>
      </c>
      <c r="U1080">
        <f t="shared" si="182"/>
        <v>4.54785797313082E-2</v>
      </c>
      <c r="V1080">
        <f t="shared" si="183"/>
        <v>4.4227643492261048E-2</v>
      </c>
      <c r="W1080">
        <f t="shared" si="184"/>
        <v>2.9147267045092295E-2</v>
      </c>
      <c r="X1080">
        <f t="shared" si="185"/>
        <v>3.3252834051419544E-2</v>
      </c>
      <c r="Y1080">
        <f t="shared" si="186"/>
        <v>3.4373963257312345E-2</v>
      </c>
      <c r="AX1080" s="1">
        <v>39820</v>
      </c>
      <c r="AY1080">
        <v>0.4122958913851531</v>
      </c>
      <c r="AZ1080">
        <v>0.35085955108871769</v>
      </c>
      <c r="BA1080">
        <v>0.5128206225595382</v>
      </c>
      <c r="BB1080">
        <v>0.34192501949923737</v>
      </c>
      <c r="BC1080">
        <v>0.6163496171342856</v>
      </c>
      <c r="BD1080">
        <v>0.51882271842625549</v>
      </c>
      <c r="BU1080">
        <v>156</v>
      </c>
      <c r="BV1080" s="1">
        <v>38929</v>
      </c>
      <c r="BW1080" t="s">
        <v>172</v>
      </c>
      <c r="BX1080">
        <v>92</v>
      </c>
      <c r="BY1080" s="1">
        <v>38867</v>
      </c>
      <c r="BZ1080" t="s">
        <v>178</v>
      </c>
    </row>
    <row r="1081" spans="1:78" x14ac:dyDescent="0.4">
      <c r="A1081" s="1">
        <v>39821</v>
      </c>
      <c r="B1081">
        <v>2.0965789550004099</v>
      </c>
      <c r="C1081">
        <v>2.1501686534384299</v>
      </c>
      <c r="D1081">
        <v>1.6036860760374101</v>
      </c>
      <c r="E1081">
        <v>1.41234873237738</v>
      </c>
      <c r="F1081">
        <v>1.56813726407558</v>
      </c>
      <c r="G1081">
        <v>2.0816173283179298</v>
      </c>
      <c r="H1081">
        <f t="shared" si="187"/>
        <v>-6.1627501739002222E-3</v>
      </c>
      <c r="I1081">
        <f t="shared" si="177"/>
        <v>-6.7236268705375135E-3</v>
      </c>
      <c r="J1081">
        <f t="shared" si="178"/>
        <v>-1.256700947227285E-2</v>
      </c>
      <c r="K1081">
        <f t="shared" si="179"/>
        <v>-1.9338417525627816E-2</v>
      </c>
      <c r="L1081">
        <f t="shared" si="180"/>
        <v>-1.365229291953407E-2</v>
      </c>
      <c r="M1081">
        <f t="shared" si="181"/>
        <v>-1.0858727962284931E-2</v>
      </c>
      <c r="O1081" s="1">
        <v>39821</v>
      </c>
      <c r="P1081">
        <v>1.9786221272108799</v>
      </c>
      <c r="Q1081">
        <v>2.3742701056203201</v>
      </c>
      <c r="R1081">
        <v>149.52137238176473</v>
      </c>
      <c r="S1081">
        <v>2.58106377350768</v>
      </c>
      <c r="T1081">
        <v>2.3896176296822298</v>
      </c>
      <c r="U1081">
        <f t="shared" si="182"/>
        <v>-1.319604164006527E-2</v>
      </c>
      <c r="V1081">
        <f t="shared" si="183"/>
        <v>-9.254967043332063E-3</v>
      </c>
      <c r="W1081">
        <f t="shared" si="184"/>
        <v>-2.2310361923649213E-2</v>
      </c>
      <c r="X1081">
        <f t="shared" si="185"/>
        <v>-8.5751395724378288E-3</v>
      </c>
      <c r="Y1081">
        <f t="shared" si="186"/>
        <v>-9.8962832288982394E-3</v>
      </c>
      <c r="AX1081" s="1">
        <v>39821</v>
      </c>
      <c r="AY1081">
        <v>0.4278826264382648</v>
      </c>
      <c r="AZ1081">
        <v>0.36700716283846668</v>
      </c>
      <c r="BA1081">
        <v>0.52587601743985535</v>
      </c>
      <c r="BB1081">
        <v>0.35103933978282131</v>
      </c>
      <c r="BC1081">
        <v>0.63008483948549698</v>
      </c>
      <c r="BD1081">
        <v>0.53123679712100647</v>
      </c>
      <c r="BU1081">
        <v>184</v>
      </c>
      <c r="BV1081" s="1">
        <v>38929</v>
      </c>
      <c r="BW1081" t="s">
        <v>203</v>
      </c>
      <c r="BX1081">
        <v>99</v>
      </c>
      <c r="BY1081" s="1">
        <v>38867</v>
      </c>
      <c r="BZ1081" t="s">
        <v>147</v>
      </c>
    </row>
    <row r="1082" spans="1:78" x14ac:dyDescent="0.4">
      <c r="A1082" s="1">
        <v>39822</v>
      </c>
      <c r="B1082">
        <v>2.0756562899248001</v>
      </c>
      <c r="C1082">
        <v>2.13419791865029</v>
      </c>
      <c r="D1082">
        <v>1.5754451777382801</v>
      </c>
      <c r="E1082">
        <v>1.41291202165162</v>
      </c>
      <c r="F1082">
        <v>1.5569615888394599</v>
      </c>
      <c r="G1082">
        <v>2.0706729403631901</v>
      </c>
      <c r="H1082">
        <f t="shared" si="187"/>
        <v>-9.9794310277266929E-3</v>
      </c>
      <c r="I1082">
        <f t="shared" si="177"/>
        <v>-7.4276660868440869E-3</v>
      </c>
      <c r="J1082">
        <f t="shared" si="178"/>
        <v>-1.7609991581962969E-2</v>
      </c>
      <c r="K1082">
        <f t="shared" si="179"/>
        <v>3.9883157843867423E-4</v>
      </c>
      <c r="L1082">
        <f t="shared" si="180"/>
        <v>-7.1267200213548376E-3</v>
      </c>
      <c r="M1082">
        <f t="shared" si="181"/>
        <v>-5.2576368412456942E-3</v>
      </c>
      <c r="O1082" s="1">
        <v>39822</v>
      </c>
      <c r="P1082">
        <v>1.9609574642018299</v>
      </c>
      <c r="Q1082">
        <v>2.3588738055318599</v>
      </c>
      <c r="R1082">
        <v>146.1188512937162</v>
      </c>
      <c r="S1082">
        <v>2.5810719892295002</v>
      </c>
      <c r="T1082">
        <v>2.3854681614927098</v>
      </c>
      <c r="U1082">
        <f t="shared" si="182"/>
        <v>-8.9277597607536618E-3</v>
      </c>
      <c r="V1082">
        <f t="shared" si="183"/>
        <v>-6.4846455557076021E-3</v>
      </c>
      <c r="W1082">
        <f t="shared" si="184"/>
        <v>-2.2756085192697784E-2</v>
      </c>
      <c r="X1082">
        <f t="shared" si="185"/>
        <v>3.1830758715489793E-6</v>
      </c>
      <c r="Y1082">
        <f t="shared" si="186"/>
        <v>-1.7364569703445243E-3</v>
      </c>
      <c r="AX1082" s="1">
        <v>39822</v>
      </c>
      <c r="AY1082">
        <v>0.4432110455441185</v>
      </c>
      <c r="AZ1082">
        <v>0.37978381700343777</v>
      </c>
      <c r="BA1082">
        <v>0.54214745707684553</v>
      </c>
      <c r="BB1082">
        <v>0.36486766521476544</v>
      </c>
      <c r="BC1082">
        <v>0.65284410775406632</v>
      </c>
      <c r="BD1082">
        <v>0.55225642534335972</v>
      </c>
      <c r="BU1082">
        <v>196</v>
      </c>
      <c r="BV1082" s="1">
        <v>38929</v>
      </c>
      <c r="BW1082" t="s">
        <v>126</v>
      </c>
      <c r="BX1082">
        <v>101</v>
      </c>
      <c r="BY1082" s="1">
        <v>38867</v>
      </c>
      <c r="BZ1082" t="s">
        <v>148</v>
      </c>
    </row>
    <row r="1083" spans="1:78" x14ac:dyDescent="0.4">
      <c r="A1083" s="1">
        <v>39825</v>
      </c>
      <c r="B1083">
        <v>2.0124991971089901</v>
      </c>
      <c r="C1083">
        <v>2.0639211950555199</v>
      </c>
      <c r="D1083">
        <v>1.5388532641247099</v>
      </c>
      <c r="E1083">
        <v>1.39313610545863</v>
      </c>
      <c r="F1083">
        <v>1.5254421595241701</v>
      </c>
      <c r="G1083">
        <v>2.0275221325413</v>
      </c>
      <c r="H1083">
        <f t="shared" si="187"/>
        <v>-3.0427529414370547E-2</v>
      </c>
      <c r="I1083">
        <f t="shared" si="177"/>
        <v>-3.2928868958514657E-2</v>
      </c>
      <c r="J1083">
        <f t="shared" si="178"/>
        <v>-2.3226396024837781E-2</v>
      </c>
      <c r="K1083">
        <f t="shared" si="179"/>
        <v>-1.399656587950393E-2</v>
      </c>
      <c r="L1083">
        <f t="shared" si="180"/>
        <v>-2.0244191983428417E-2</v>
      </c>
      <c r="M1083">
        <f t="shared" si="181"/>
        <v>-2.083902628018186E-2</v>
      </c>
      <c r="O1083" s="1">
        <v>39825</v>
      </c>
      <c r="P1083">
        <v>1.90881273400316</v>
      </c>
      <c r="Q1083">
        <v>2.2822343362821602</v>
      </c>
      <c r="R1083">
        <v>143.12387451426403</v>
      </c>
      <c r="S1083">
        <v>2.4974625225009901</v>
      </c>
      <c r="T1083">
        <v>2.3116504653144898</v>
      </c>
      <c r="U1083">
        <f t="shared" si="182"/>
        <v>-2.6591464195728665E-2</v>
      </c>
      <c r="V1083">
        <f t="shared" si="183"/>
        <v>-3.2489855570048021E-2</v>
      </c>
      <c r="W1083">
        <f t="shared" si="184"/>
        <v>-2.0496854122072916E-2</v>
      </c>
      <c r="X1083">
        <f t="shared" si="185"/>
        <v>-3.2393310638913708E-2</v>
      </c>
      <c r="Y1083">
        <f t="shared" si="186"/>
        <v>-3.0944741736577352E-2</v>
      </c>
      <c r="AX1083" s="1">
        <v>39825</v>
      </c>
      <c r="AY1083">
        <v>0.43077903070767676</v>
      </c>
      <c r="AZ1083">
        <v>0.36985314171114014</v>
      </c>
      <c r="BA1083">
        <v>0.53015445562887042</v>
      </c>
      <c r="BB1083">
        <v>0.35877305514110969</v>
      </c>
      <c r="BC1083">
        <v>0.64094765123722552</v>
      </c>
      <c r="BD1083">
        <v>0.54180853772885529</v>
      </c>
      <c r="BU1083">
        <v>13</v>
      </c>
      <c r="BV1083" s="1">
        <v>38960</v>
      </c>
      <c r="BW1083" t="s">
        <v>78</v>
      </c>
      <c r="BX1083">
        <v>103</v>
      </c>
      <c r="BY1083" s="1">
        <v>38867</v>
      </c>
      <c r="BZ1083" t="s">
        <v>193</v>
      </c>
    </row>
    <row r="1084" spans="1:78" x14ac:dyDescent="0.4">
      <c r="A1084" s="1">
        <v>39826</v>
      </c>
      <c r="B1084">
        <v>2.0263923034044899</v>
      </c>
      <c r="C1084">
        <v>2.0904132990886</v>
      </c>
      <c r="D1084">
        <v>1.55672519597657</v>
      </c>
      <c r="E1084">
        <v>1.4084815673501401</v>
      </c>
      <c r="F1084">
        <v>1.5371271025381401</v>
      </c>
      <c r="G1084">
        <v>2.0432496773407598</v>
      </c>
      <c r="H1084">
        <f t="shared" si="187"/>
        <v>6.9034096090361263E-3</v>
      </c>
      <c r="I1084">
        <f t="shared" si="177"/>
        <v>1.2835811801606756E-2</v>
      </c>
      <c r="J1084">
        <f t="shared" si="178"/>
        <v>1.1613798578791412E-2</v>
      </c>
      <c r="K1084">
        <f t="shared" si="179"/>
        <v>1.1015048588133736E-2</v>
      </c>
      <c r="L1084">
        <f t="shared" si="180"/>
        <v>7.6600367578767425E-3</v>
      </c>
      <c r="M1084">
        <f t="shared" si="181"/>
        <v>7.7570274311860032E-3</v>
      </c>
      <c r="O1084" s="1">
        <v>39826</v>
      </c>
      <c r="P1084">
        <v>1.9067477799139501</v>
      </c>
      <c r="Q1084">
        <v>2.27690469973744</v>
      </c>
      <c r="R1084">
        <v>144.48867405933086</v>
      </c>
      <c r="S1084">
        <v>2.5250890750252499</v>
      </c>
      <c r="T1084">
        <v>2.33627533006036</v>
      </c>
      <c r="U1084">
        <f t="shared" si="182"/>
        <v>-1.0818002480941225E-3</v>
      </c>
      <c r="V1084">
        <f t="shared" si="183"/>
        <v>-2.3352713873380226E-3</v>
      </c>
      <c r="W1084">
        <f t="shared" si="184"/>
        <v>9.5357923316337079E-3</v>
      </c>
      <c r="X1084">
        <f t="shared" si="185"/>
        <v>1.1061848686559683E-2</v>
      </c>
      <c r="Y1084">
        <f t="shared" si="186"/>
        <v>1.0652503531722424E-2</v>
      </c>
      <c r="AX1084" s="1">
        <v>39826</v>
      </c>
      <c r="AY1084">
        <v>0.43407905017764981</v>
      </c>
      <c r="AZ1084">
        <v>0.36722075898854256</v>
      </c>
      <c r="BA1084">
        <v>0.51828339190989869</v>
      </c>
      <c r="BB1084">
        <v>0.34815546256138186</v>
      </c>
      <c r="BC1084">
        <v>0.6424737075921515</v>
      </c>
      <c r="BD1084">
        <v>0.542925248928944</v>
      </c>
      <c r="BU1084">
        <v>18</v>
      </c>
      <c r="BV1084" s="1">
        <v>38960</v>
      </c>
      <c r="BW1084" t="s">
        <v>136</v>
      </c>
      <c r="BX1084">
        <v>104</v>
      </c>
      <c r="BY1084" s="1">
        <v>38867</v>
      </c>
      <c r="BZ1084" t="s">
        <v>199</v>
      </c>
    </row>
    <row r="1085" spans="1:78" x14ac:dyDescent="0.4">
      <c r="A1085" s="1">
        <v>39827</v>
      </c>
      <c r="B1085">
        <v>2.0647106441314902</v>
      </c>
      <c r="C1085">
        <v>2.12957237188188</v>
      </c>
      <c r="D1085">
        <v>1.59146725771551</v>
      </c>
      <c r="E1085">
        <v>1.4280124613580101</v>
      </c>
      <c r="F1085">
        <v>1.5615198991294701</v>
      </c>
      <c r="G1085">
        <v>2.06156039095326</v>
      </c>
      <c r="H1085">
        <f t="shared" si="187"/>
        <v>1.8909635939014624E-2</v>
      </c>
      <c r="I1085">
        <f t="shared" si="177"/>
        <v>1.8732694061194932E-2</v>
      </c>
      <c r="J1085">
        <f t="shared" si="178"/>
        <v>2.2317401830928452E-2</v>
      </c>
      <c r="K1085">
        <f t="shared" si="179"/>
        <v>1.386663088862039E-2</v>
      </c>
      <c r="L1085">
        <f t="shared" si="180"/>
        <v>1.5869082362188536E-2</v>
      </c>
      <c r="M1085">
        <f t="shared" si="181"/>
        <v>8.9615644214031676E-3</v>
      </c>
      <c r="O1085" s="1">
        <v>39827</v>
      </c>
      <c r="P1085">
        <v>1.95167916172386</v>
      </c>
      <c r="Q1085">
        <v>2.3459612021300602</v>
      </c>
      <c r="R1085">
        <v>146.43161785612739</v>
      </c>
      <c r="S1085">
        <v>2.56764397532748</v>
      </c>
      <c r="T1085">
        <v>2.3727986320185201</v>
      </c>
      <c r="U1085">
        <f t="shared" si="182"/>
        <v>2.3564407565188183E-2</v>
      </c>
      <c r="V1085">
        <f t="shared" si="183"/>
        <v>3.0329114082193964E-2</v>
      </c>
      <c r="W1085">
        <f t="shared" si="184"/>
        <v>1.3447031813709431E-2</v>
      </c>
      <c r="X1085">
        <f t="shared" si="185"/>
        <v>1.685283134093174E-2</v>
      </c>
      <c r="Y1085">
        <f t="shared" si="186"/>
        <v>1.5633132571414965E-2</v>
      </c>
      <c r="AX1085" s="1">
        <v>39827</v>
      </c>
      <c r="AY1085">
        <v>0.43936471242513531</v>
      </c>
      <c r="AZ1085">
        <v>0.37268336311384775</v>
      </c>
      <c r="BA1085">
        <v>0.53516547417838323</v>
      </c>
      <c r="BB1085">
        <v>0.35827283831286061</v>
      </c>
      <c r="BC1085">
        <v>0.64587950711937381</v>
      </c>
      <c r="BD1085">
        <v>0.54511134968664954</v>
      </c>
      <c r="BU1085">
        <v>38</v>
      </c>
      <c r="BV1085" s="1">
        <v>38960</v>
      </c>
      <c r="BW1085" t="s">
        <v>155</v>
      </c>
      <c r="BX1085">
        <v>110</v>
      </c>
      <c r="BY1085" s="1">
        <v>38867</v>
      </c>
      <c r="BZ1085" t="s">
        <v>109</v>
      </c>
    </row>
    <row r="1086" spans="1:78" x14ac:dyDescent="0.4">
      <c r="A1086" s="1">
        <v>39828</v>
      </c>
      <c r="B1086">
        <v>1.93256743980014</v>
      </c>
      <c r="C1086">
        <v>1.98397896751572</v>
      </c>
      <c r="D1086">
        <v>1.4826139893204999</v>
      </c>
      <c r="E1086">
        <v>1.3458104860093101</v>
      </c>
      <c r="F1086">
        <v>1.4770757946973401</v>
      </c>
      <c r="G1086">
        <v>1.9660778919853501</v>
      </c>
      <c r="H1086">
        <f t="shared" si="187"/>
        <v>-6.4000834551291574E-2</v>
      </c>
      <c r="I1086">
        <f t="shared" si="177"/>
        <v>-6.836743671571055E-2</v>
      </c>
      <c r="J1086">
        <f t="shared" si="178"/>
        <v>-6.8398057118224775E-2</v>
      </c>
      <c r="K1086">
        <f t="shared" si="179"/>
        <v>-5.7563906179451396E-2</v>
      </c>
      <c r="L1086">
        <f t="shared" si="180"/>
        <v>-5.4078148142208571E-2</v>
      </c>
      <c r="M1086">
        <f t="shared" si="181"/>
        <v>-4.6315644880894902E-2</v>
      </c>
      <c r="O1086" s="1">
        <v>39828</v>
      </c>
      <c r="P1086">
        <v>1.8012003647063599</v>
      </c>
      <c r="Q1086">
        <v>2.1535880171385302</v>
      </c>
      <c r="R1086">
        <v>137.47512084162642</v>
      </c>
      <c r="S1086">
        <v>2.3797268983802602</v>
      </c>
      <c r="T1086">
        <v>2.2007557285721902</v>
      </c>
      <c r="U1086">
        <f t="shared" si="182"/>
        <v>-7.7102220471825245E-2</v>
      </c>
      <c r="V1086">
        <f t="shared" si="183"/>
        <v>-8.2001861248541141E-2</v>
      </c>
      <c r="W1086">
        <f t="shared" si="184"/>
        <v>-6.1165048543689093E-2</v>
      </c>
      <c r="X1086">
        <f t="shared" si="185"/>
        <v>-7.3186578339098807E-2</v>
      </c>
      <c r="Y1086">
        <f t="shared" si="186"/>
        <v>-7.2506322755241381E-2</v>
      </c>
      <c r="AX1086" s="1">
        <v>39828</v>
      </c>
      <c r="AY1086">
        <v>0.43216232425311385</v>
      </c>
      <c r="AZ1086">
        <v>0.36984757710624527</v>
      </c>
      <c r="BA1086">
        <v>0.51432866147353118</v>
      </c>
      <c r="BB1086">
        <v>0.34233566638472446</v>
      </c>
      <c r="BC1086">
        <v>0.63385797732396409</v>
      </c>
      <c r="BD1086">
        <v>0.53377007547509725</v>
      </c>
      <c r="BU1086">
        <v>39</v>
      </c>
      <c r="BV1086" s="1">
        <v>38960</v>
      </c>
      <c r="BW1086" t="s">
        <v>175</v>
      </c>
      <c r="BX1086">
        <v>119</v>
      </c>
      <c r="BY1086" s="1">
        <v>38867</v>
      </c>
      <c r="BZ1086" t="s">
        <v>200</v>
      </c>
    </row>
    <row r="1087" spans="1:78" x14ac:dyDescent="0.4">
      <c r="A1087" s="1">
        <v>39829</v>
      </c>
      <c r="B1087">
        <v>1.99843598355284</v>
      </c>
      <c r="C1087">
        <v>2.0644175468946</v>
      </c>
      <c r="D1087">
        <v>1.51813962297022</v>
      </c>
      <c r="E1087">
        <v>1.36779353581222</v>
      </c>
      <c r="F1087">
        <v>1.5158040040748699</v>
      </c>
      <c r="G1087">
        <v>2.0126886441586298</v>
      </c>
      <c r="H1087">
        <f t="shared" si="187"/>
        <v>3.4083438640315711E-2</v>
      </c>
      <c r="I1087">
        <f t="shared" si="177"/>
        <v>4.0544068609559281E-2</v>
      </c>
      <c r="J1087">
        <f t="shared" si="178"/>
        <v>2.3961485528678939E-2</v>
      </c>
      <c r="K1087">
        <f t="shared" si="179"/>
        <v>1.6334431951184669E-2</v>
      </c>
      <c r="L1087">
        <f t="shared" si="180"/>
        <v>2.6219513931893701E-2</v>
      </c>
      <c r="M1087">
        <f t="shared" si="181"/>
        <v>2.3707479934180986E-2</v>
      </c>
      <c r="O1087" s="1">
        <v>39829</v>
      </c>
      <c r="P1087">
        <v>1.8488487972919301</v>
      </c>
      <c r="Q1087">
        <v>2.2153756501415298</v>
      </c>
      <c r="R1087">
        <v>140.29949767794523</v>
      </c>
      <c r="S1087">
        <v>2.4741703933089099</v>
      </c>
      <c r="T1087">
        <v>2.28567562004572</v>
      </c>
      <c r="U1087">
        <f t="shared" si="182"/>
        <v>2.6453710269672248E-2</v>
      </c>
      <c r="V1087">
        <f t="shared" si="183"/>
        <v>2.8690553862338319E-2</v>
      </c>
      <c r="W1087">
        <f t="shared" si="184"/>
        <v>2.0544639779386253E-2</v>
      </c>
      <c r="X1087">
        <f t="shared" si="185"/>
        <v>3.9686694718176208E-2</v>
      </c>
      <c r="Y1087">
        <f t="shared" si="186"/>
        <v>3.8586695638695101E-2</v>
      </c>
      <c r="AX1087" s="1">
        <v>39829</v>
      </c>
      <c r="AY1087">
        <v>0.45216175308328688</v>
      </c>
      <c r="AZ1087">
        <v>0.38338637596717473</v>
      </c>
      <c r="BA1087">
        <v>0.52247457555648325</v>
      </c>
      <c r="BB1087">
        <v>0.34824473687501045</v>
      </c>
      <c r="BC1087">
        <v>0.65300003226275405</v>
      </c>
      <c r="BD1087">
        <v>0.5518121313344061</v>
      </c>
      <c r="BU1087">
        <v>41</v>
      </c>
      <c r="BV1087" s="1">
        <v>38960</v>
      </c>
      <c r="BW1087" t="s">
        <v>204</v>
      </c>
      <c r="BX1087">
        <v>160</v>
      </c>
      <c r="BY1087" s="1">
        <v>38867</v>
      </c>
      <c r="BZ1087" t="s">
        <v>172</v>
      </c>
    </row>
    <row r="1088" spans="1:78" x14ac:dyDescent="0.4">
      <c r="A1088" s="1">
        <v>39832</v>
      </c>
      <c r="B1088">
        <v>2.0356033898621901</v>
      </c>
      <c r="C1088">
        <v>2.09758391989274</v>
      </c>
      <c r="D1088">
        <v>1.54811911695354</v>
      </c>
      <c r="E1088">
        <v>1.3998987134664</v>
      </c>
      <c r="F1088">
        <v>1.5392720353040801</v>
      </c>
      <c r="G1088">
        <v>2.0559807334887399</v>
      </c>
      <c r="H1088">
        <f t="shared" si="187"/>
        <v>1.8598247136880186E-2</v>
      </c>
      <c r="I1088">
        <f t="shared" si="177"/>
        <v>1.6065729071151447E-2</v>
      </c>
      <c r="J1088">
        <f t="shared" si="178"/>
        <v>1.9747520932669849E-2</v>
      </c>
      <c r="K1088">
        <f t="shared" si="179"/>
        <v>2.3472239642597481E-2</v>
      </c>
      <c r="L1088">
        <f t="shared" si="180"/>
        <v>1.5482233300691872E-2</v>
      </c>
      <c r="M1088">
        <f t="shared" si="181"/>
        <v>2.1509580955681118E-2</v>
      </c>
      <c r="O1088" s="1">
        <v>39832</v>
      </c>
      <c r="P1088">
        <v>1.89107570803749</v>
      </c>
      <c r="Q1088">
        <v>2.2675372097483999</v>
      </c>
      <c r="R1088">
        <v>142.18557482703062</v>
      </c>
      <c r="S1088">
        <v>2.5246394817475299</v>
      </c>
      <c r="T1088">
        <v>2.3313113163327901</v>
      </c>
      <c r="U1088">
        <f t="shared" si="182"/>
        <v>2.2839569578329666E-2</v>
      </c>
      <c r="V1088">
        <f t="shared" si="183"/>
        <v>2.354524371681066E-2</v>
      </c>
      <c r="W1088">
        <f t="shared" si="184"/>
        <v>1.3443220968722525E-2</v>
      </c>
      <c r="X1088">
        <f t="shared" si="185"/>
        <v>2.0398388314364801E-2</v>
      </c>
      <c r="Y1088">
        <f t="shared" si="186"/>
        <v>1.996595487427788E-2</v>
      </c>
      <c r="AX1088" s="1">
        <v>39832</v>
      </c>
      <c r="AY1088">
        <v>0.4547842611857158</v>
      </c>
      <c r="AZ1088">
        <v>0.38854140213533239</v>
      </c>
      <c r="BA1088">
        <v>0.53257659830457138</v>
      </c>
      <c r="BB1088">
        <v>0.35764108548461759</v>
      </c>
      <c r="BC1088">
        <v>0.65995519960839633</v>
      </c>
      <c r="BD1088">
        <v>0.55833486523996145</v>
      </c>
      <c r="BU1088">
        <v>49</v>
      </c>
      <c r="BV1088" s="1">
        <v>38960</v>
      </c>
      <c r="BW1088" t="s">
        <v>164</v>
      </c>
      <c r="BX1088">
        <v>187</v>
      </c>
      <c r="BY1088" s="1">
        <v>38867</v>
      </c>
      <c r="BZ1088" t="s">
        <v>203</v>
      </c>
    </row>
    <row r="1089" spans="1:78" x14ac:dyDescent="0.4">
      <c r="A1089" s="1">
        <v>39833</v>
      </c>
      <c r="B1089">
        <v>1.98565183662858</v>
      </c>
      <c r="C1089">
        <v>2.02380010328464</v>
      </c>
      <c r="D1089">
        <v>1.5217047140548901</v>
      </c>
      <c r="E1089">
        <v>1.3799186300839501</v>
      </c>
      <c r="F1089">
        <v>1.51879823471027</v>
      </c>
      <c r="G1089">
        <v>2.0341939290225901</v>
      </c>
      <c r="H1089">
        <f t="shared" si="187"/>
        <v>-2.4538941859883479E-2</v>
      </c>
      <c r="I1089">
        <f t="shared" si="177"/>
        <v>-3.5175620821822906E-2</v>
      </c>
      <c r="J1089">
        <f t="shared" si="178"/>
        <v>-1.7062254841623159E-2</v>
      </c>
      <c r="K1089">
        <f t="shared" si="179"/>
        <v>-1.427252071185614E-2</v>
      </c>
      <c r="L1089">
        <f t="shared" si="180"/>
        <v>-1.3300963133372035E-2</v>
      </c>
      <c r="M1089">
        <f t="shared" si="181"/>
        <v>-1.0596794080448557E-2</v>
      </c>
      <c r="O1089" s="1">
        <v>39833</v>
      </c>
      <c r="P1089">
        <v>1.84733776221584</v>
      </c>
      <c r="Q1089">
        <v>2.21030789883274</v>
      </c>
      <c r="R1089">
        <v>138.89678703440433</v>
      </c>
      <c r="S1089">
        <v>2.4475360395077002</v>
      </c>
      <c r="T1089">
        <v>2.2610839195670702</v>
      </c>
      <c r="U1089">
        <f t="shared" si="182"/>
        <v>-2.3128606451742861E-2</v>
      </c>
      <c r="V1089">
        <f t="shared" si="183"/>
        <v>-2.523853221443273E-2</v>
      </c>
      <c r="W1089">
        <f t="shared" si="184"/>
        <v>-2.3130249300093331E-2</v>
      </c>
      <c r="X1089">
        <f t="shared" si="185"/>
        <v>-3.0540377268622798E-2</v>
      </c>
      <c r="Y1089">
        <f t="shared" si="186"/>
        <v>-3.012356019280571E-2</v>
      </c>
      <c r="AX1089" s="1">
        <v>39833</v>
      </c>
      <c r="AY1089">
        <v>0.44273888966398622</v>
      </c>
      <c r="AZ1089">
        <v>0.38713270957554224</v>
      </c>
      <c r="BA1089">
        <v>0.53046831539023198</v>
      </c>
      <c r="BB1089">
        <v>0.35764272833296806</v>
      </c>
      <c r="BC1089">
        <v>0.65254507163986686</v>
      </c>
      <c r="BD1089">
        <v>0.55134155434724907</v>
      </c>
      <c r="BU1089">
        <v>51</v>
      </c>
      <c r="BV1089" s="1">
        <v>38960</v>
      </c>
      <c r="BW1089" t="s">
        <v>189</v>
      </c>
      <c r="BX1089">
        <v>90</v>
      </c>
      <c r="BY1089" s="1">
        <v>38867</v>
      </c>
      <c r="BZ1089" t="s">
        <v>80</v>
      </c>
    </row>
    <row r="1090" spans="1:78" x14ac:dyDescent="0.4">
      <c r="A1090" s="1">
        <v>39834</v>
      </c>
      <c r="B1090">
        <v>1.9413518356042501</v>
      </c>
      <c r="C1090">
        <v>1.9722536761996701</v>
      </c>
      <c r="D1090">
        <v>1.49164096233582</v>
      </c>
      <c r="E1090">
        <v>1.3626346694303999</v>
      </c>
      <c r="F1090">
        <v>1.49236948067839</v>
      </c>
      <c r="G1090">
        <v>2.0076630960642698</v>
      </c>
      <c r="H1090">
        <f t="shared" si="187"/>
        <v>-2.2310054666756951E-2</v>
      </c>
      <c r="I1090">
        <f t="shared" si="177"/>
        <v>-2.5470117825031169E-2</v>
      </c>
      <c r="J1090">
        <f t="shared" si="178"/>
        <v>-1.9756626526416632E-2</v>
      </c>
      <c r="K1090">
        <f t="shared" si="179"/>
        <v>-1.2525347710175216E-2</v>
      </c>
      <c r="L1090">
        <f t="shared" si="180"/>
        <v>-1.7401096095507107E-2</v>
      </c>
      <c r="M1090">
        <f t="shared" si="181"/>
        <v>-1.3042430507630098E-2</v>
      </c>
      <c r="O1090" s="1">
        <v>39834</v>
      </c>
      <c r="P1090">
        <v>1.7968831800779199</v>
      </c>
      <c r="Q1090">
        <v>2.1521255480575001</v>
      </c>
      <c r="R1090">
        <v>135.80703250876692</v>
      </c>
      <c r="S1090">
        <v>2.4004552588044001</v>
      </c>
      <c r="T1090">
        <v>2.2157678806804699</v>
      </c>
      <c r="U1090">
        <f t="shared" si="182"/>
        <v>-2.7312050438140223E-2</v>
      </c>
      <c r="V1090">
        <f t="shared" si="183"/>
        <v>-2.6323188188381308E-2</v>
      </c>
      <c r="W1090">
        <f t="shared" si="184"/>
        <v>-2.2244967587854103E-2</v>
      </c>
      <c r="X1090">
        <f t="shared" si="185"/>
        <v>-1.9235990785561596E-2</v>
      </c>
      <c r="Y1090">
        <f t="shared" si="186"/>
        <v>-2.004173241622853E-2</v>
      </c>
      <c r="AX1090" s="1">
        <v>39834</v>
      </c>
      <c r="AY1090">
        <v>0.43951373942680916</v>
      </c>
      <c r="AZ1090">
        <v>0.3870676224966394</v>
      </c>
      <c r="BA1090">
        <v>0.52639009478970478</v>
      </c>
      <c r="BB1090">
        <v>0.35257564548268194</v>
      </c>
      <c r="BC1090">
        <v>0.65555404844215936</v>
      </c>
      <c r="BD1090">
        <v>0.55354478951887465</v>
      </c>
      <c r="BU1090">
        <v>60</v>
      </c>
      <c r="BV1090" s="1">
        <v>38960</v>
      </c>
      <c r="BW1090" t="s">
        <v>159</v>
      </c>
      <c r="BX1090">
        <v>13</v>
      </c>
      <c r="BY1090" s="1">
        <v>38898</v>
      </c>
      <c r="BZ1090" t="s">
        <v>78</v>
      </c>
    </row>
    <row r="1091" spans="1:78" x14ac:dyDescent="0.4">
      <c r="A1091" s="1">
        <v>39835</v>
      </c>
      <c r="B1091">
        <v>1.9812248505205099</v>
      </c>
      <c r="C1091">
        <v>2.02029763859416</v>
      </c>
      <c r="D1091">
        <v>1.50557867777251</v>
      </c>
      <c r="E1091">
        <v>1.37519398419417</v>
      </c>
      <c r="F1091">
        <v>1.50820758369886</v>
      </c>
      <c r="G1091">
        <v>2.0019384014434198</v>
      </c>
      <c r="H1091">
        <f t="shared" si="187"/>
        <v>2.0538788582775913E-2</v>
      </c>
      <c r="I1091">
        <f t="shared" si="177"/>
        <v>2.435993045634266E-2</v>
      </c>
      <c r="J1091">
        <f t="shared" si="178"/>
        <v>9.343880859147502E-3</v>
      </c>
      <c r="K1091">
        <f t="shared" si="179"/>
        <v>9.2169346968253851E-3</v>
      </c>
      <c r="L1091">
        <f t="shared" si="180"/>
        <v>1.0612722402544961E-2</v>
      </c>
      <c r="M1091">
        <f t="shared" si="181"/>
        <v>-2.851421950262667E-3</v>
      </c>
      <c r="O1091" s="1">
        <v>39835</v>
      </c>
      <c r="P1091">
        <v>1.8210574781645501</v>
      </c>
      <c r="Q1091">
        <v>2.1764364678719699</v>
      </c>
      <c r="R1091">
        <v>137.5319874893375</v>
      </c>
      <c r="S1091">
        <v>2.44684663646769</v>
      </c>
      <c r="T1091">
        <v>2.2596519265769799</v>
      </c>
      <c r="U1091">
        <f t="shared" si="182"/>
        <v>1.3453461168010827E-2</v>
      </c>
      <c r="V1091">
        <f t="shared" si="183"/>
        <v>1.1296236800131254E-2</v>
      </c>
      <c r="W1091">
        <f t="shared" si="184"/>
        <v>1.2701514411333825E-2</v>
      </c>
      <c r="X1091">
        <f t="shared" si="185"/>
        <v>1.9326074707343599E-2</v>
      </c>
      <c r="Y1091">
        <f t="shared" si="186"/>
        <v>1.9805344359009824E-2</v>
      </c>
      <c r="AX1091" s="1">
        <v>39835</v>
      </c>
      <c r="AY1091">
        <v>0.45117215547181799</v>
      </c>
      <c r="AZ1091">
        <v>0.39490489666808148</v>
      </c>
      <c r="BA1091">
        <v>0.52498481717850221</v>
      </c>
      <c r="BB1091">
        <v>0.35332759223935895</v>
      </c>
      <c r="BC1091">
        <v>0.66217860873816914</v>
      </c>
      <c r="BD1091">
        <v>0.56064861946655065</v>
      </c>
      <c r="BU1091">
        <v>61</v>
      </c>
      <c r="BV1091" s="1">
        <v>38960</v>
      </c>
      <c r="BW1091" t="s">
        <v>201</v>
      </c>
      <c r="BX1091">
        <v>18</v>
      </c>
      <c r="BY1091" s="1">
        <v>38898</v>
      </c>
      <c r="BZ1091" t="s">
        <v>136</v>
      </c>
    </row>
    <row r="1092" spans="1:78" x14ac:dyDescent="0.4">
      <c r="A1092" s="1">
        <v>39836</v>
      </c>
      <c r="B1092">
        <v>1.9298657163148001</v>
      </c>
      <c r="C1092">
        <v>1.96656380018601</v>
      </c>
      <c r="D1092">
        <v>1.47976281219604</v>
      </c>
      <c r="E1092">
        <v>1.3623054896073099</v>
      </c>
      <c r="F1092">
        <v>1.4876851584580899</v>
      </c>
      <c r="G1092">
        <v>1.9901792950630499</v>
      </c>
      <c r="H1092">
        <f t="shared" si="187"/>
        <v>-2.5922920456109111E-2</v>
      </c>
      <c r="I1092">
        <f t="shared" ref="I1092:I1155" si="188">C1092/C1091-1</f>
        <v>-2.6596991147077254E-2</v>
      </c>
      <c r="J1092">
        <f t="shared" ref="J1092:J1155" si="189">D1092/D1091-1</f>
        <v>-1.7146806047136809E-2</v>
      </c>
      <c r="K1092">
        <f t="shared" ref="K1092:K1155" si="190">E1092/E1091-1</f>
        <v>-9.3721283942442835E-3</v>
      </c>
      <c r="L1092">
        <f t="shared" ref="L1092:L1155" si="191">F1092/F1091-1</f>
        <v>-1.3607162212007418E-2</v>
      </c>
      <c r="M1092">
        <f t="shared" ref="M1092:M1155" si="192">G1092/G1091-1</f>
        <v>-5.873860240600548E-3</v>
      </c>
      <c r="O1092" s="1">
        <v>39836</v>
      </c>
      <c r="P1092">
        <v>1.7668127121252299</v>
      </c>
      <c r="Q1092">
        <v>2.1136821383410198</v>
      </c>
      <c r="R1092">
        <v>134.34745521751492</v>
      </c>
      <c r="S1092">
        <v>2.3629894432934702</v>
      </c>
      <c r="T1092">
        <v>2.1813232089871102</v>
      </c>
      <c r="U1092">
        <f t="shared" ref="U1092:U1155" si="193">P1092/P1091-1</f>
        <v>-2.9787509010420488E-2</v>
      </c>
      <c r="V1092">
        <f t="shared" ref="V1092:V1155" si="194">Q1092/Q1091-1</f>
        <v>-2.8833522345960594E-2</v>
      </c>
      <c r="W1092">
        <f t="shared" ref="W1092:W1155" si="195">R1092/R1091-1</f>
        <v>-2.3154848046309739E-2</v>
      </c>
      <c r="X1092">
        <f t="shared" ref="X1092:X1155" si="196">S1092/S1091-1</f>
        <v>-3.4271536239507627E-2</v>
      </c>
      <c r="Y1092">
        <f t="shared" ref="Y1092:Y1155" si="197">T1092/T1091-1</f>
        <v>-3.4664063375692278E-2</v>
      </c>
      <c r="AX1092" s="1">
        <v>39836</v>
      </c>
      <c r="AY1092">
        <v>0.44773001237105048</v>
      </c>
      <c r="AZ1092">
        <v>0.39213682425828211</v>
      </c>
      <c r="BA1092">
        <v>0.51930614287885135</v>
      </c>
      <c r="BB1092">
        <v>0.3466949312752482</v>
      </c>
      <c r="BC1092">
        <v>0.65106192054497125</v>
      </c>
      <c r="BD1092">
        <v>0.54913940413716811</v>
      </c>
      <c r="BU1092">
        <v>83</v>
      </c>
      <c r="BV1092" s="1">
        <v>38960</v>
      </c>
      <c r="BW1092" t="s">
        <v>196</v>
      </c>
      <c r="BX1092">
        <v>38</v>
      </c>
      <c r="BY1092" s="1">
        <v>38898</v>
      </c>
      <c r="BZ1092" t="s">
        <v>155</v>
      </c>
    </row>
    <row r="1093" spans="1:78" x14ac:dyDescent="0.4">
      <c r="A1093" s="1">
        <v>39841</v>
      </c>
      <c r="B1093">
        <v>1.9979672170240801</v>
      </c>
      <c r="C1093">
        <v>2.01075975573153</v>
      </c>
      <c r="D1093">
        <v>1.5576664106251299</v>
      </c>
      <c r="E1093">
        <v>1.41283630427644</v>
      </c>
      <c r="F1093">
        <v>1.5423576581273</v>
      </c>
      <c r="G1093">
        <v>2.0725395543478999</v>
      </c>
      <c r="H1093">
        <f t="shared" ref="H1093:H1156" si="198">B1093/B1092-1</f>
        <v>3.5288206911786579E-2</v>
      </c>
      <c r="I1093">
        <f t="shared" si="188"/>
        <v>2.2473695255317727E-2</v>
      </c>
      <c r="J1093">
        <f t="shared" si="189"/>
        <v>5.2646003661544372E-2</v>
      </c>
      <c r="K1093">
        <f t="shared" si="190"/>
        <v>3.7092131724210997E-2</v>
      </c>
      <c r="L1093">
        <f t="shared" si="191"/>
        <v>3.6750047117412477E-2</v>
      </c>
      <c r="M1093">
        <f t="shared" si="192"/>
        <v>4.1383336410522054E-2</v>
      </c>
      <c r="O1093" s="1">
        <v>39841</v>
      </c>
      <c r="P1093">
        <v>1.8571400916026899</v>
      </c>
      <c r="Q1093">
        <v>2.2052452184503402</v>
      </c>
      <c r="R1093">
        <v>143.15230783811958</v>
      </c>
      <c r="S1093">
        <v>2.41371236802566</v>
      </c>
      <c r="T1093">
        <v>2.2384029608462002</v>
      </c>
      <c r="U1093">
        <f t="shared" si="193"/>
        <v>5.1124479044985183E-2</v>
      </c>
      <c r="V1093">
        <f t="shared" si="194"/>
        <v>4.3319228775423158E-2</v>
      </c>
      <c r="W1093">
        <f t="shared" si="195"/>
        <v>6.5537918871252154E-2</v>
      </c>
      <c r="X1093">
        <f t="shared" si="196"/>
        <v>2.1465573989824405E-2</v>
      </c>
      <c r="Y1093">
        <f t="shared" si="197"/>
        <v>2.6167489358715823E-2</v>
      </c>
      <c r="AX1093" s="1">
        <v>39841</v>
      </c>
      <c r="AY1093">
        <v>0.40466578875511605</v>
      </c>
      <c r="AZ1093">
        <v>0.36188711229881654</v>
      </c>
      <c r="BA1093">
        <v>0.49708745278302235</v>
      </c>
      <c r="BB1093">
        <v>0.33228149144898123</v>
      </c>
      <c r="BC1093">
        <v>0.6069895756635435</v>
      </c>
      <c r="BD1093">
        <v>0.50976897462463178</v>
      </c>
      <c r="BU1093">
        <v>89</v>
      </c>
      <c r="BV1093" s="1">
        <v>38960</v>
      </c>
      <c r="BW1093" t="s">
        <v>178</v>
      </c>
      <c r="BX1093">
        <v>39</v>
      </c>
      <c r="BY1093" s="1">
        <v>38898</v>
      </c>
      <c r="BZ1093" t="s">
        <v>175</v>
      </c>
    </row>
    <row r="1094" spans="1:78" x14ac:dyDescent="0.4">
      <c r="A1094" s="1">
        <v>39842</v>
      </c>
      <c r="B1094">
        <v>2.0193534297469999</v>
      </c>
      <c r="C1094">
        <v>2.04514839275229</v>
      </c>
      <c r="D1094">
        <v>1.5673516431672201</v>
      </c>
      <c r="E1094">
        <v>1.4103243041446401</v>
      </c>
      <c r="F1094">
        <v>1.55014826065491</v>
      </c>
      <c r="G1094">
        <v>2.0838985966430501</v>
      </c>
      <c r="H1094">
        <f t="shared" si="198"/>
        <v>1.0703985801515881E-2</v>
      </c>
      <c r="I1094">
        <f t="shared" si="188"/>
        <v>1.7102310170440616E-2</v>
      </c>
      <c r="J1094">
        <f t="shared" si="189"/>
        <v>6.2177835228554024E-3</v>
      </c>
      <c r="K1094">
        <f t="shared" si="190"/>
        <v>-1.7779838500727729E-3</v>
      </c>
      <c r="L1094">
        <f t="shared" si="191"/>
        <v>5.0510998448110023E-3</v>
      </c>
      <c r="M1094">
        <f t="shared" si="192"/>
        <v>5.4807360715121156E-3</v>
      </c>
      <c r="O1094" s="1">
        <v>39842</v>
      </c>
      <c r="P1094">
        <v>1.8588409045205001</v>
      </c>
      <c r="Q1094">
        <v>2.1986907391481401</v>
      </c>
      <c r="R1094">
        <v>144.33702966543453</v>
      </c>
      <c r="S1094">
        <v>2.4499012079843299</v>
      </c>
      <c r="T1094">
        <v>2.2727049002221098</v>
      </c>
      <c r="U1094">
        <f t="shared" si="193"/>
        <v>9.158237041462236E-4</v>
      </c>
      <c r="V1094">
        <f t="shared" si="194"/>
        <v>-2.9722224301231837E-3</v>
      </c>
      <c r="W1094">
        <f t="shared" si="195"/>
        <v>8.2759533898304483E-3</v>
      </c>
      <c r="X1094">
        <f t="shared" si="196"/>
        <v>1.4993020890998299E-2</v>
      </c>
      <c r="Y1094">
        <f t="shared" si="197"/>
        <v>1.5324291459542394E-2</v>
      </c>
      <c r="AX1094" s="1">
        <v>39842</v>
      </c>
      <c r="AY1094">
        <v>0.41349214553572622</v>
      </c>
      <c r="AZ1094">
        <v>0.36431514471050197</v>
      </c>
      <c r="BA1094">
        <v>0.48583927696306872</v>
      </c>
      <c r="BB1094">
        <v>0.324921361763297</v>
      </c>
      <c r="BC1094">
        <v>0.61370664316471135</v>
      </c>
      <c r="BD1094">
        <v>0.51681731269434372</v>
      </c>
      <c r="BU1094">
        <v>96</v>
      </c>
      <c r="BV1094" s="1">
        <v>38960</v>
      </c>
      <c r="BW1094" t="s">
        <v>147</v>
      </c>
      <c r="BX1094">
        <v>49</v>
      </c>
      <c r="BY1094" s="1">
        <v>38898</v>
      </c>
      <c r="BZ1094" t="s">
        <v>164</v>
      </c>
    </row>
    <row r="1095" spans="1:78" x14ac:dyDescent="0.4">
      <c r="A1095" s="1">
        <v>39843</v>
      </c>
      <c r="B1095">
        <v>2.0269039596163698</v>
      </c>
      <c r="C1095">
        <v>2.0434702856572802</v>
      </c>
      <c r="D1095">
        <v>1.5705970865999801</v>
      </c>
      <c r="E1095">
        <v>1.4073435076226799</v>
      </c>
      <c r="F1095">
        <v>1.54554003714069</v>
      </c>
      <c r="G1095">
        <v>2.0785167574230101</v>
      </c>
      <c r="H1095">
        <f t="shared" si="198"/>
        <v>3.7390828956156419E-3</v>
      </c>
      <c r="I1095">
        <f t="shared" si="188"/>
        <v>-8.2053072576870889E-4</v>
      </c>
      <c r="J1095">
        <f t="shared" si="189"/>
        <v>2.0706543084370033E-3</v>
      </c>
      <c r="K1095">
        <f t="shared" si="190"/>
        <v>-2.1135539628723832E-3</v>
      </c>
      <c r="L1095">
        <f t="shared" si="191"/>
        <v>-2.9727630776897884E-3</v>
      </c>
      <c r="M1095">
        <f t="shared" si="192"/>
        <v>-2.5825821029438201E-3</v>
      </c>
      <c r="O1095" s="1">
        <v>39843</v>
      </c>
      <c r="P1095">
        <v>1.86053139370989</v>
      </c>
      <c r="Q1095">
        <v>2.2122911136555898</v>
      </c>
      <c r="R1095">
        <v>143.42716330205667</v>
      </c>
      <c r="S1095">
        <v>2.44667247697401</v>
      </c>
      <c r="T1095">
        <v>2.2669821113154498</v>
      </c>
      <c r="U1095">
        <f t="shared" si="193"/>
        <v>9.0943188590197899E-4</v>
      </c>
      <c r="V1095">
        <f t="shared" si="194"/>
        <v>6.1856696193294258E-3</v>
      </c>
      <c r="W1095">
        <f t="shared" si="195"/>
        <v>-6.3037625582768042E-3</v>
      </c>
      <c r="X1095">
        <f t="shared" si="196"/>
        <v>-1.3179025341092387E-3</v>
      </c>
      <c r="Y1095">
        <f t="shared" si="197"/>
        <v>-2.5180519063873197E-3</v>
      </c>
      <c r="AX1095" s="1">
        <v>39843</v>
      </c>
      <c r="AY1095">
        <v>0.41897537736823431</v>
      </c>
      <c r="AZ1095">
        <v>0.37435799016439442</v>
      </c>
      <c r="BA1095">
        <v>0.49832870914067495</v>
      </c>
      <c r="BB1095">
        <v>0.33213455620747578</v>
      </c>
      <c r="BC1095">
        <v>0.61869250318887892</v>
      </c>
      <c r="BD1095">
        <v>0.52060302334623321</v>
      </c>
      <c r="BU1095">
        <v>98</v>
      </c>
      <c r="BV1095" s="1">
        <v>38960</v>
      </c>
      <c r="BW1095" t="s">
        <v>148</v>
      </c>
      <c r="BX1095">
        <v>51</v>
      </c>
      <c r="BY1095" s="1">
        <v>38898</v>
      </c>
      <c r="BZ1095" t="s">
        <v>189</v>
      </c>
    </row>
    <row r="1096" spans="1:78" x14ac:dyDescent="0.4">
      <c r="A1096" s="1">
        <v>39846</v>
      </c>
      <c r="B1096">
        <v>2.0006998316685598</v>
      </c>
      <c r="C1096">
        <v>2.0313754421887702</v>
      </c>
      <c r="D1096">
        <v>1.5653725374133201</v>
      </c>
      <c r="E1096">
        <v>1.3952253556647001</v>
      </c>
      <c r="F1096">
        <v>1.5302315590896101</v>
      </c>
      <c r="G1096">
        <v>2.0587687852387502</v>
      </c>
      <c r="H1096">
        <f t="shared" si="198"/>
        <v>-1.2928154697951055E-2</v>
      </c>
      <c r="I1096">
        <f t="shared" si="188"/>
        <v>-5.9187762863014415E-3</v>
      </c>
      <c r="J1096">
        <f t="shared" si="189"/>
        <v>-3.3264732446245393E-3</v>
      </c>
      <c r="K1096">
        <f t="shared" si="190"/>
        <v>-8.6106568100421388E-3</v>
      </c>
      <c r="L1096">
        <f t="shared" si="191"/>
        <v>-9.9049378749198613E-3</v>
      </c>
      <c r="M1096">
        <f t="shared" si="192"/>
        <v>-9.5009925292802722E-3</v>
      </c>
      <c r="O1096" s="1">
        <v>39846</v>
      </c>
      <c r="P1096">
        <v>1.83486931312972</v>
      </c>
      <c r="Q1096">
        <v>2.18771284479419</v>
      </c>
      <c r="R1096">
        <v>141.2188418159416</v>
      </c>
      <c r="S1096">
        <v>2.4387866314686502</v>
      </c>
      <c r="T1096">
        <v>2.256093206754</v>
      </c>
      <c r="U1096">
        <f t="shared" si="193"/>
        <v>-1.3792876952750555E-2</v>
      </c>
      <c r="V1096">
        <f t="shared" si="194"/>
        <v>-1.1109870988355919E-2</v>
      </c>
      <c r="W1096">
        <f t="shared" si="195"/>
        <v>-1.5396814907817413E-2</v>
      </c>
      <c r="X1096">
        <f t="shared" si="196"/>
        <v>-3.2230899638487909E-3</v>
      </c>
      <c r="Y1096">
        <f t="shared" si="197"/>
        <v>-4.8032600288722138E-3</v>
      </c>
      <c r="AX1096" s="1">
        <v>39846</v>
      </c>
      <c r="AY1096">
        <v>0.42845341598975029</v>
      </c>
      <c r="AZ1096">
        <v>0.37682665037426077</v>
      </c>
      <c r="BA1096">
        <v>0.50261565306013645</v>
      </c>
      <c r="BB1096">
        <v>0.33373849416254264</v>
      </c>
      <c r="BC1096">
        <v>0.63086622813284754</v>
      </c>
      <c r="BD1096">
        <v>0.53119657822517841</v>
      </c>
      <c r="BU1096">
        <v>100</v>
      </c>
      <c r="BV1096" s="1">
        <v>38960</v>
      </c>
      <c r="BW1096" t="s">
        <v>193</v>
      </c>
      <c r="BX1096">
        <v>60</v>
      </c>
      <c r="BY1096" s="1">
        <v>38898</v>
      </c>
      <c r="BZ1096" t="s">
        <v>159</v>
      </c>
    </row>
    <row r="1097" spans="1:78" x14ac:dyDescent="0.4">
      <c r="A1097" s="1">
        <v>39847</v>
      </c>
      <c r="B1097">
        <v>2.0374136398821001</v>
      </c>
      <c r="C1097">
        <v>2.06796950216828</v>
      </c>
      <c r="D1097">
        <v>1.5898920495522</v>
      </c>
      <c r="E1097">
        <v>1.4171758146522999</v>
      </c>
      <c r="F1097">
        <v>1.54441772473213</v>
      </c>
      <c r="G1097">
        <v>2.0581280855626698</v>
      </c>
      <c r="H1097">
        <f t="shared" si="198"/>
        <v>1.8350482982208094E-2</v>
      </c>
      <c r="I1097">
        <f t="shared" si="188"/>
        <v>1.8014424719086097E-2</v>
      </c>
      <c r="J1097">
        <f t="shared" si="189"/>
        <v>1.566369126380418E-2</v>
      </c>
      <c r="K1097">
        <f t="shared" si="190"/>
        <v>1.5732554528542497E-2</v>
      </c>
      <c r="L1097">
        <f t="shared" si="191"/>
        <v>9.2706006213594261E-3</v>
      </c>
      <c r="M1097">
        <f t="shared" si="192"/>
        <v>-3.1120526048100672E-4</v>
      </c>
      <c r="O1097" s="1">
        <v>39847</v>
      </c>
      <c r="P1097">
        <v>1.8544353365716799</v>
      </c>
      <c r="Q1097">
        <v>2.2027701788244598</v>
      </c>
      <c r="R1097">
        <v>143.51246327362333</v>
      </c>
      <c r="S1097">
        <v>2.4777544787337402</v>
      </c>
      <c r="T1097">
        <v>2.29461766303598</v>
      </c>
      <c r="U1097">
        <f t="shared" si="193"/>
        <v>1.0663442514380561E-2</v>
      </c>
      <c r="V1097">
        <f t="shared" si="194"/>
        <v>6.8826830112094228E-3</v>
      </c>
      <c r="W1097">
        <f t="shared" si="195"/>
        <v>1.624161073825503E-2</v>
      </c>
      <c r="X1097">
        <f t="shared" si="196"/>
        <v>1.5978374968220743E-2</v>
      </c>
      <c r="Y1097">
        <f t="shared" si="197"/>
        <v>1.7075737902428223E-2</v>
      </c>
      <c r="AX1097" s="1">
        <v>39847</v>
      </c>
      <c r="AY1097">
        <v>0.43022622997058135</v>
      </c>
      <c r="AZ1097">
        <v>0.37893552261821384</v>
      </c>
      <c r="BA1097">
        <v>0.49325672533309084</v>
      </c>
      <c r="BB1097">
        <v>0.32816032593866817</v>
      </c>
      <c r="BC1097">
        <v>0.63060299236281325</v>
      </c>
      <c r="BD1097">
        <v>0.5320307053893516</v>
      </c>
      <c r="BU1097">
        <v>101</v>
      </c>
      <c r="BV1097" s="1">
        <v>38960</v>
      </c>
      <c r="BW1097" t="s">
        <v>199</v>
      </c>
      <c r="BX1097">
        <v>61</v>
      </c>
      <c r="BY1097" s="1">
        <v>38898</v>
      </c>
      <c r="BZ1097" t="s">
        <v>201</v>
      </c>
    </row>
    <row r="1098" spans="1:78" x14ac:dyDescent="0.4">
      <c r="A1098" s="1">
        <v>39848</v>
      </c>
      <c r="B1098">
        <v>2.09909682038034</v>
      </c>
      <c r="C1098">
        <v>2.13712377993276</v>
      </c>
      <c r="D1098">
        <v>1.6390448209603099</v>
      </c>
      <c r="E1098">
        <v>1.4449164176465801</v>
      </c>
      <c r="F1098">
        <v>1.57065752684362</v>
      </c>
      <c r="G1098">
        <v>2.09480041716794</v>
      </c>
      <c r="H1098">
        <f t="shared" si="198"/>
        <v>3.0275236844791831E-2</v>
      </c>
      <c r="I1098">
        <f t="shared" si="188"/>
        <v>3.3440666166484112E-2</v>
      </c>
      <c r="J1098">
        <f t="shared" si="189"/>
        <v>3.0915791686582761E-2</v>
      </c>
      <c r="K1098">
        <f t="shared" si="190"/>
        <v>1.9574567042047741E-2</v>
      </c>
      <c r="L1098">
        <f t="shared" si="191"/>
        <v>1.6990093865985045E-2</v>
      </c>
      <c r="M1098">
        <f t="shared" si="192"/>
        <v>1.7818294139474888E-2</v>
      </c>
      <c r="O1098" s="1">
        <v>39848</v>
      </c>
      <c r="P1098">
        <v>1.9325554765862301</v>
      </c>
      <c r="Q1098">
        <v>2.2873097539325902</v>
      </c>
      <c r="R1098">
        <v>147.84380627428678</v>
      </c>
      <c r="S1098">
        <v>2.5597859817673099</v>
      </c>
      <c r="T1098">
        <v>2.37384965694419</v>
      </c>
      <c r="U1098">
        <f t="shared" si="193"/>
        <v>4.2126106245889305E-2</v>
      </c>
      <c r="V1098">
        <f t="shared" si="194"/>
        <v>3.8378754134598791E-2</v>
      </c>
      <c r="W1098">
        <f t="shared" si="195"/>
        <v>3.0180953638885288E-2</v>
      </c>
      <c r="X1098">
        <f t="shared" si="196"/>
        <v>3.3107195946021184E-2</v>
      </c>
      <c r="Y1098">
        <f t="shared" si="197"/>
        <v>3.4529497085531435E-2</v>
      </c>
      <c r="AX1098" s="1">
        <v>39848</v>
      </c>
      <c r="AY1098">
        <v>0.43348594249818018</v>
      </c>
      <c r="AZ1098">
        <v>0.37902980582412038</v>
      </c>
      <c r="BA1098">
        <v>0.50145452582880434</v>
      </c>
      <c r="BB1098">
        <v>0.34010547854567219</v>
      </c>
      <c r="BC1098">
        <v>0.63352923466994915</v>
      </c>
      <c r="BD1098">
        <v>0.53637924883599775</v>
      </c>
      <c r="BU1098">
        <v>114</v>
      </c>
      <c r="BV1098" s="1">
        <v>38960</v>
      </c>
      <c r="BW1098" t="s">
        <v>200</v>
      </c>
      <c r="BX1098">
        <v>72</v>
      </c>
      <c r="BY1098" s="1">
        <v>38898</v>
      </c>
      <c r="BZ1098" t="s">
        <v>166</v>
      </c>
    </row>
    <row r="1099" spans="1:78" x14ac:dyDescent="0.4">
      <c r="A1099" s="1">
        <v>39849</v>
      </c>
      <c r="B1099">
        <v>2.0534707646585701</v>
      </c>
      <c r="C1099">
        <v>2.0819818172951399</v>
      </c>
      <c r="D1099">
        <v>1.595764714582</v>
      </c>
      <c r="E1099">
        <v>1.41456100928449</v>
      </c>
      <c r="F1099">
        <v>1.5491569084118999</v>
      </c>
      <c r="G1099">
        <v>2.0734666137982698</v>
      </c>
      <c r="H1099">
        <f t="shared" si="198"/>
        <v>-2.1736041557865238E-2</v>
      </c>
      <c r="I1099">
        <f t="shared" si="188"/>
        <v>-2.5801950806684237E-2</v>
      </c>
      <c r="J1099">
        <f t="shared" si="189"/>
        <v>-2.6405688133014138E-2</v>
      </c>
      <c r="K1099">
        <f t="shared" si="190"/>
        <v>-2.1008418197318024E-2</v>
      </c>
      <c r="L1099">
        <f t="shared" si="191"/>
        <v>-1.3688928403716161E-2</v>
      </c>
      <c r="M1099">
        <f t="shared" si="192"/>
        <v>-1.0184169906989227E-2</v>
      </c>
      <c r="O1099" s="1">
        <v>39849</v>
      </c>
      <c r="P1099">
        <v>1.92147824540268</v>
      </c>
      <c r="Q1099">
        <v>2.26913428360603</v>
      </c>
      <c r="R1099">
        <v>145.95772912520138</v>
      </c>
      <c r="S1099">
        <v>2.4879902482813998</v>
      </c>
      <c r="T1099">
        <v>2.3121263142530801</v>
      </c>
      <c r="U1099">
        <f t="shared" si="193"/>
        <v>-5.7319085106511958E-3</v>
      </c>
      <c r="V1099">
        <f t="shared" si="194"/>
        <v>-7.9462216673150676E-3</v>
      </c>
      <c r="W1099">
        <f t="shared" si="195"/>
        <v>-1.2757228027437617E-2</v>
      </c>
      <c r="X1099">
        <f t="shared" si="196"/>
        <v>-2.8047553192842023E-2</v>
      </c>
      <c r="Y1099">
        <f t="shared" si="197"/>
        <v>-2.6001369762634896E-2</v>
      </c>
      <c r="AX1099" s="1">
        <v>39849</v>
      </c>
      <c r="AY1099">
        <v>0.42044121971893356</v>
      </c>
      <c r="AZ1099">
        <v>0.37005099229369276</v>
      </c>
      <c r="BA1099">
        <v>0.50626553218892689</v>
      </c>
      <c r="BB1099">
        <v>0.34713079806245861</v>
      </c>
      <c r="BC1099">
        <v>0.61823890950454474</v>
      </c>
      <c r="BD1099">
        <v>0.52313510710080047</v>
      </c>
      <c r="BU1099">
        <v>142</v>
      </c>
      <c r="BV1099" s="1">
        <v>38960</v>
      </c>
      <c r="BW1099" t="s">
        <v>152</v>
      </c>
      <c r="BX1099">
        <v>83</v>
      </c>
      <c r="BY1099" s="1">
        <v>38898</v>
      </c>
      <c r="BZ1099" t="s">
        <v>196</v>
      </c>
    </row>
    <row r="1100" spans="1:78" x14ac:dyDescent="0.4">
      <c r="A1100" s="1">
        <v>39850</v>
      </c>
      <c r="B1100">
        <v>2.1034657717698901</v>
      </c>
      <c r="C1100">
        <v>2.1387835574366099</v>
      </c>
      <c r="D1100">
        <v>1.64237578518623</v>
      </c>
      <c r="E1100">
        <v>1.4487738785425801</v>
      </c>
      <c r="F1100">
        <v>1.58664717400648</v>
      </c>
      <c r="G1100">
        <v>2.12025369366539</v>
      </c>
      <c r="H1100">
        <f t="shared" si="198"/>
        <v>2.4346588211414222E-2</v>
      </c>
      <c r="I1100">
        <f t="shared" si="188"/>
        <v>2.7282534203524111E-2</v>
      </c>
      <c r="J1100">
        <f t="shared" si="189"/>
        <v>2.9209237538780464E-2</v>
      </c>
      <c r="K1100">
        <f t="shared" si="190"/>
        <v>2.4186209738239262E-2</v>
      </c>
      <c r="L1100">
        <f t="shared" si="191"/>
        <v>2.4200431467599204E-2</v>
      </c>
      <c r="M1100">
        <f t="shared" si="192"/>
        <v>2.2564665163049558E-2</v>
      </c>
      <c r="O1100" s="1">
        <v>39850</v>
      </c>
      <c r="P1100">
        <v>1.96496585978468</v>
      </c>
      <c r="Q1100">
        <v>2.3032630375142999</v>
      </c>
      <c r="R1100">
        <v>150.60183868827596</v>
      </c>
      <c r="S1100">
        <v>2.5706075076371699</v>
      </c>
      <c r="T1100">
        <v>2.3907602361395299</v>
      </c>
      <c r="U1100">
        <f t="shared" si="193"/>
        <v>2.2632374051617887E-2</v>
      </c>
      <c r="V1100">
        <f t="shared" si="194"/>
        <v>1.5040429363234464E-2</v>
      </c>
      <c r="W1100">
        <f t="shared" si="195"/>
        <v>3.1818181818181746E-2</v>
      </c>
      <c r="X1100">
        <f t="shared" si="196"/>
        <v>3.3206424105897803E-2</v>
      </c>
      <c r="Y1100">
        <f t="shared" si="197"/>
        <v>3.4009353815019461E-2</v>
      </c>
      <c r="AX1100" s="1">
        <v>39850</v>
      </c>
      <c r="AY1100">
        <v>0.41590557210427592</v>
      </c>
      <c r="AZ1100">
        <v>0.36257939868692524</v>
      </c>
      <c r="BA1100">
        <v>0.48948777973397961</v>
      </c>
      <c r="BB1100">
        <v>0.33794499029589475</v>
      </c>
      <c r="BC1100">
        <v>0.6196271517922608</v>
      </c>
      <c r="BD1100">
        <v>0.52532627909763818</v>
      </c>
      <c r="BU1100">
        <v>156</v>
      </c>
      <c r="BV1100" s="1">
        <v>38960</v>
      </c>
      <c r="BW1100" t="s">
        <v>172</v>
      </c>
      <c r="BX1100">
        <v>89</v>
      </c>
      <c r="BY1100" s="1">
        <v>38898</v>
      </c>
      <c r="BZ1100" t="s">
        <v>178</v>
      </c>
    </row>
    <row r="1101" spans="1:78" x14ac:dyDescent="0.4">
      <c r="A1101" s="1">
        <v>39853</v>
      </c>
      <c r="B1101">
        <v>2.1069839054140802</v>
      </c>
      <c r="C1101">
        <v>2.1193224817485601</v>
      </c>
      <c r="D1101">
        <v>1.63899723582557</v>
      </c>
      <c r="E1101">
        <v>1.4550557604477301</v>
      </c>
      <c r="F1101">
        <v>1.5822707949861501</v>
      </c>
      <c r="G1101">
        <v>2.1136611326785202</v>
      </c>
      <c r="H1101">
        <f t="shared" si="198"/>
        <v>1.6725414272986683E-3</v>
      </c>
      <c r="I1101">
        <f t="shared" si="188"/>
        <v>-9.0991328320171316E-3</v>
      </c>
      <c r="J1101">
        <f t="shared" si="189"/>
        <v>-2.0571110406848447E-3</v>
      </c>
      <c r="K1101">
        <f t="shared" si="190"/>
        <v>4.335998873384872E-3</v>
      </c>
      <c r="L1101">
        <f t="shared" si="191"/>
        <v>-2.7582559576109222E-3</v>
      </c>
      <c r="M1101">
        <f t="shared" si="192"/>
        <v>-3.1093264954878963E-3</v>
      </c>
      <c r="O1101" s="1">
        <v>39853</v>
      </c>
      <c r="P1101">
        <v>1.97180581329089</v>
      </c>
      <c r="Q1101">
        <v>2.32699062012651</v>
      </c>
      <c r="R1101">
        <v>149.4645057340536</v>
      </c>
      <c r="S1101">
        <v>2.55367109028243</v>
      </c>
      <c r="T1101">
        <v>2.3710158091612001</v>
      </c>
      <c r="U1101">
        <f t="shared" si="193"/>
        <v>3.480952848188279E-3</v>
      </c>
      <c r="V1101">
        <f t="shared" si="194"/>
        <v>1.0301725085562596E-2</v>
      </c>
      <c r="W1101">
        <f t="shared" si="195"/>
        <v>-7.5519194461926009E-3</v>
      </c>
      <c r="X1101">
        <f t="shared" si="196"/>
        <v>-6.5884882481758167E-3</v>
      </c>
      <c r="Y1101">
        <f t="shared" si="197"/>
        <v>-8.2586395238913868E-3</v>
      </c>
      <c r="AX1101" s="1">
        <v>39853</v>
      </c>
      <c r="AY1101">
        <v>0.41435835871845139</v>
      </c>
      <c r="AZ1101">
        <v>0.37180385956041651</v>
      </c>
      <c r="BA1101">
        <v>0.50734142426573481</v>
      </c>
      <c r="BB1101">
        <v>0.34897786259027563</v>
      </c>
      <c r="BC1101">
        <v>0.62059058299027758</v>
      </c>
      <c r="BD1101">
        <v>0.5246195590199394</v>
      </c>
      <c r="BU1101">
        <v>184</v>
      </c>
      <c r="BV1101" s="1">
        <v>38960</v>
      </c>
      <c r="BW1101" t="s">
        <v>203</v>
      </c>
      <c r="BX1101">
        <v>96</v>
      </c>
      <c r="BY1101" s="1">
        <v>38898</v>
      </c>
      <c r="BZ1101" t="s">
        <v>147</v>
      </c>
    </row>
    <row r="1102" spans="1:78" x14ac:dyDescent="0.4">
      <c r="A1102" s="1">
        <v>39854</v>
      </c>
      <c r="B1102">
        <v>2.11372595082524</v>
      </c>
      <c r="C1102">
        <v>2.14068737408983</v>
      </c>
      <c r="D1102">
        <v>1.6411768363043999</v>
      </c>
      <c r="E1102">
        <v>1.45306287861494</v>
      </c>
      <c r="F1102">
        <v>1.5830027088797001</v>
      </c>
      <c r="G1102">
        <v>2.0980936259932101</v>
      </c>
      <c r="H1102">
        <f t="shared" si="198"/>
        <v>3.1998561516466406E-3</v>
      </c>
      <c r="I1102">
        <f t="shared" si="188"/>
        <v>1.0081001133740886E-2</v>
      </c>
      <c r="J1102">
        <f t="shared" si="189"/>
        <v>1.3298378003254729E-3</v>
      </c>
      <c r="K1102">
        <f t="shared" si="190"/>
        <v>-1.3696257469726358E-3</v>
      </c>
      <c r="L1102">
        <f t="shared" si="191"/>
        <v>4.6257182769804395E-4</v>
      </c>
      <c r="M1102">
        <f t="shared" si="192"/>
        <v>-7.3651856698440099E-3</v>
      </c>
      <c r="O1102" s="1">
        <v>39854</v>
      </c>
      <c r="P1102">
        <v>1.98587619013663</v>
      </c>
      <c r="Q1102">
        <v>2.34961234656366</v>
      </c>
      <c r="R1102">
        <v>148.64941711686095</v>
      </c>
      <c r="S1102">
        <v>2.58101373137294</v>
      </c>
      <c r="T1102">
        <v>2.39289932978655</v>
      </c>
      <c r="U1102">
        <f t="shared" si="193"/>
        <v>7.1357822108542024E-3</v>
      </c>
      <c r="V1102">
        <f t="shared" si="194"/>
        <v>9.7214514925376694E-3</v>
      </c>
      <c r="W1102">
        <f t="shared" si="195"/>
        <v>-5.4533925174380382E-3</v>
      </c>
      <c r="X1102">
        <f t="shared" si="196"/>
        <v>1.0707189815696294E-2</v>
      </c>
      <c r="Y1102">
        <f t="shared" si="197"/>
        <v>9.2295970953866213E-3</v>
      </c>
      <c r="AX1102" s="1">
        <v>39854</v>
      </c>
      <c r="AY1102">
        <v>0.42989275236963032</v>
      </c>
      <c r="AZ1102">
        <v>0.38045710822950118</v>
      </c>
      <c r="BA1102">
        <v>0.52251626827571052</v>
      </c>
      <c r="BB1102">
        <v>0.36156703731856787</v>
      </c>
      <c r="BC1102">
        <v>0.63675116532341192</v>
      </c>
      <c r="BD1102">
        <v>0.53930254863276406</v>
      </c>
      <c r="BU1102">
        <v>196</v>
      </c>
      <c r="BV1102" s="1">
        <v>38960</v>
      </c>
      <c r="BW1102" t="s">
        <v>126</v>
      </c>
      <c r="BX1102">
        <v>98</v>
      </c>
      <c r="BY1102" s="1">
        <v>38898</v>
      </c>
      <c r="BZ1102" t="s">
        <v>148</v>
      </c>
    </row>
    <row r="1103" spans="1:78" x14ac:dyDescent="0.4">
      <c r="A1103" s="1">
        <v>39855</v>
      </c>
      <c r="B1103">
        <v>2.1101073498764999</v>
      </c>
      <c r="C1103">
        <v>2.14284405427366</v>
      </c>
      <c r="D1103">
        <v>1.63986811819454</v>
      </c>
      <c r="E1103">
        <v>1.4654929682170399</v>
      </c>
      <c r="F1103">
        <v>1.5913435399164599</v>
      </c>
      <c r="G1103">
        <v>2.09916368689426</v>
      </c>
      <c r="H1103">
        <f t="shared" si="198"/>
        <v>-1.7119536935842339E-3</v>
      </c>
      <c r="I1103">
        <f t="shared" si="188"/>
        <v>1.0074708759129081E-3</v>
      </c>
      <c r="J1103">
        <f t="shared" si="189"/>
        <v>-7.9742662759418881E-4</v>
      </c>
      <c r="K1103">
        <f t="shared" si="190"/>
        <v>8.5544058588491456E-3</v>
      </c>
      <c r="L1103">
        <f t="shared" si="191"/>
        <v>5.2689935336009963E-3</v>
      </c>
      <c r="M1103">
        <f t="shared" si="192"/>
        <v>5.1001580091236676E-4</v>
      </c>
      <c r="O1103" s="1">
        <v>39855</v>
      </c>
      <c r="P1103">
        <v>1.9924667171131001</v>
      </c>
      <c r="Q1103">
        <v>2.36515827866228</v>
      </c>
      <c r="R1103">
        <v>147.15192872713484</v>
      </c>
      <c r="S1103">
        <v>2.5905763071907701</v>
      </c>
      <c r="T1103">
        <v>2.39929131594638</v>
      </c>
      <c r="U1103">
        <f t="shared" si="193"/>
        <v>3.3186998309380211E-3</v>
      </c>
      <c r="V1103">
        <f t="shared" si="194"/>
        <v>6.6163816858368918E-3</v>
      </c>
      <c r="W1103">
        <f t="shared" si="195"/>
        <v>-1.0073960724305109E-2</v>
      </c>
      <c r="X1103">
        <f t="shared" si="196"/>
        <v>3.7049689823787091E-3</v>
      </c>
      <c r="Y1103">
        <f t="shared" si="197"/>
        <v>2.6712307033829319E-3</v>
      </c>
      <c r="AX1103" s="1">
        <v>39855</v>
      </c>
      <c r="AY1103">
        <v>0.44097418396984833</v>
      </c>
      <c r="AZ1103">
        <v>0.38881911526022206</v>
      </c>
      <c r="BA1103">
        <v>0.53920661068585252</v>
      </c>
      <c r="BB1103">
        <v>0.374959697873811</v>
      </c>
      <c r="BC1103">
        <v>0.65053009503009573</v>
      </c>
      <c r="BD1103">
        <v>0.5520477400604521</v>
      </c>
      <c r="BU1103">
        <v>13</v>
      </c>
      <c r="BV1103" s="1">
        <v>38989</v>
      </c>
      <c r="BW1103" t="s">
        <v>78</v>
      </c>
      <c r="BX1103">
        <v>100</v>
      </c>
      <c r="BY1103" s="1">
        <v>38898</v>
      </c>
      <c r="BZ1103" t="s">
        <v>193</v>
      </c>
    </row>
    <row r="1104" spans="1:78" x14ac:dyDescent="0.4">
      <c r="A1104" s="1">
        <v>39856</v>
      </c>
      <c r="B1104">
        <v>2.09835379041054</v>
      </c>
      <c r="C1104">
        <v>2.1264755201077499</v>
      </c>
      <c r="D1104">
        <v>1.62148270528371</v>
      </c>
      <c r="E1104">
        <v>1.46134883795717</v>
      </c>
      <c r="F1104">
        <v>1.59386426649369</v>
      </c>
      <c r="G1104">
        <v>2.1105189268041098</v>
      </c>
      <c r="H1104">
        <f t="shared" si="198"/>
        <v>-5.5701239402098368E-3</v>
      </c>
      <c r="I1104">
        <f t="shared" si="188"/>
        <v>-7.6386959346224081E-3</v>
      </c>
      <c r="J1104">
        <f t="shared" si="189"/>
        <v>-1.1211519211113186E-2</v>
      </c>
      <c r="K1104">
        <f t="shared" si="190"/>
        <v>-2.8278063080110494E-3</v>
      </c>
      <c r="L1104">
        <f t="shared" si="191"/>
        <v>1.5840241368387797E-3</v>
      </c>
      <c r="M1104">
        <f t="shared" si="192"/>
        <v>5.4094113673670563E-3</v>
      </c>
      <c r="O1104" s="1">
        <v>39856</v>
      </c>
      <c r="P1104">
        <v>1.9858826096229201</v>
      </c>
      <c r="Q1104">
        <v>2.3583810648510601</v>
      </c>
      <c r="R1104">
        <v>145.63548478817171</v>
      </c>
      <c r="S1104">
        <v>2.5779444799519902</v>
      </c>
      <c r="T1104">
        <v>2.3902251318327301</v>
      </c>
      <c r="U1104">
        <f t="shared" si="193"/>
        <v>-3.3045006140528521E-3</v>
      </c>
      <c r="V1104">
        <f t="shared" si="194"/>
        <v>-2.8654377478081194E-3</v>
      </c>
      <c r="W1104">
        <f t="shared" si="195"/>
        <v>-1.030529434496974E-2</v>
      </c>
      <c r="X1104">
        <f t="shared" si="196"/>
        <v>-4.8760683882259626E-3</v>
      </c>
      <c r="Y1104">
        <f t="shared" si="197"/>
        <v>-3.7786925053217013E-3</v>
      </c>
      <c r="AX1104" s="1">
        <v>39856</v>
      </c>
      <c r="AY1104">
        <v>0.44364078238019566</v>
      </c>
      <c r="AZ1104">
        <v>0.39355428566498196</v>
      </c>
      <c r="BA1104">
        <v>0.54664646728301414</v>
      </c>
      <c r="BB1104">
        <v>0.38196049160472789</v>
      </c>
      <c r="BC1104">
        <v>0.65595932098683951</v>
      </c>
      <c r="BD1104">
        <v>0.55857434190010014</v>
      </c>
      <c r="BU1104">
        <v>18</v>
      </c>
      <c r="BV1104" s="1">
        <v>38989</v>
      </c>
      <c r="BW1104" t="s">
        <v>136</v>
      </c>
      <c r="BX1104">
        <v>101</v>
      </c>
      <c r="BY1104" s="1">
        <v>38898</v>
      </c>
      <c r="BZ1104" t="s">
        <v>199</v>
      </c>
    </row>
    <row r="1105" spans="1:78" x14ac:dyDescent="0.4">
      <c r="A1105" s="1">
        <v>39857</v>
      </c>
      <c r="B1105">
        <v>2.1310821522552299</v>
      </c>
      <c r="C1105">
        <v>2.14562563251704</v>
      </c>
      <c r="D1105">
        <v>1.6560720266901301</v>
      </c>
      <c r="E1105">
        <v>1.4915341332946901</v>
      </c>
      <c r="F1105">
        <v>1.61149615004256</v>
      </c>
      <c r="G1105">
        <v>2.15152465461271</v>
      </c>
      <c r="H1105">
        <f t="shared" si="198"/>
        <v>1.5597160971738022E-2</v>
      </c>
      <c r="I1105">
        <f t="shared" si="188"/>
        <v>9.0055644789739375E-3</v>
      </c>
      <c r="J1105">
        <f t="shared" si="189"/>
        <v>2.1331908933538646E-2</v>
      </c>
      <c r="K1105">
        <f t="shared" si="190"/>
        <v>2.0655776740970522E-2</v>
      </c>
      <c r="L1105">
        <f t="shared" si="191"/>
        <v>1.1062349485792877E-2</v>
      </c>
      <c r="M1105">
        <f t="shared" si="192"/>
        <v>1.9429215861472393E-2</v>
      </c>
      <c r="O1105" s="1">
        <v>39857</v>
      </c>
      <c r="P1105">
        <v>2.0140214637668201</v>
      </c>
      <c r="Q1105">
        <v>2.4026745938731402</v>
      </c>
      <c r="R1105">
        <v>147.0855843048052</v>
      </c>
      <c r="S1105">
        <v>2.5944318957753199</v>
      </c>
      <c r="T1105">
        <v>2.40209642215709</v>
      </c>
      <c r="U1105">
        <f t="shared" si="193"/>
        <v>1.4169444864237546E-2</v>
      </c>
      <c r="V1105">
        <f t="shared" si="194"/>
        <v>1.8781328294321886E-2</v>
      </c>
      <c r="W1105">
        <f t="shared" si="195"/>
        <v>9.957048028113924E-3</v>
      </c>
      <c r="X1105">
        <f t="shared" si="196"/>
        <v>6.3955666817296919E-3</v>
      </c>
      <c r="Y1105">
        <f t="shared" si="197"/>
        <v>4.9665992404896997E-3</v>
      </c>
      <c r="AX1105" s="1">
        <v>39857</v>
      </c>
      <c r="AY1105">
        <v>0.44268929883105568</v>
      </c>
      <c r="AZ1105">
        <v>0.39919439860860606</v>
      </c>
      <c r="BA1105">
        <v>0.5554707475492221</v>
      </c>
      <c r="BB1105">
        <v>0.38617288844085151</v>
      </c>
      <c r="BC1105">
        <v>0.65239783964045528</v>
      </c>
      <c r="BD1105">
        <v>0.55358389311247591</v>
      </c>
      <c r="BU1105">
        <v>38</v>
      </c>
      <c r="BV1105" s="1">
        <v>38989</v>
      </c>
      <c r="BW1105" t="s">
        <v>155</v>
      </c>
      <c r="BX1105">
        <v>105</v>
      </c>
      <c r="BY1105" s="1">
        <v>38898</v>
      </c>
      <c r="BZ1105" t="s">
        <v>109</v>
      </c>
    </row>
    <row r="1106" spans="1:78" x14ac:dyDescent="0.4">
      <c r="A1106" s="1">
        <v>39860</v>
      </c>
      <c r="B1106">
        <v>2.1051388799984201</v>
      </c>
      <c r="C1106">
        <v>2.13577376421767</v>
      </c>
      <c r="D1106">
        <v>1.63571610156463</v>
      </c>
      <c r="E1106">
        <v>1.4870463505943401</v>
      </c>
      <c r="F1106">
        <v>1.61236320020095</v>
      </c>
      <c r="G1106">
        <v>2.1587753939884098</v>
      </c>
      <c r="H1106">
        <f t="shared" si="198"/>
        <v>-1.2173755117490526E-2</v>
      </c>
      <c r="I1106">
        <f t="shared" si="188"/>
        <v>-4.5916063594992895E-3</v>
      </c>
      <c r="J1106">
        <f t="shared" si="189"/>
        <v>-1.2291690697888269E-2</v>
      </c>
      <c r="K1106">
        <f t="shared" si="190"/>
        <v>-3.008836740756804E-3</v>
      </c>
      <c r="L1106">
        <f t="shared" si="191"/>
        <v>5.3804047770578123E-4</v>
      </c>
      <c r="M1106">
        <f t="shared" si="192"/>
        <v>3.3700470780824165E-3</v>
      </c>
      <c r="O1106" s="1">
        <v>39860</v>
      </c>
      <c r="P1106">
        <v>1.9860346352279299</v>
      </c>
      <c r="Q1106">
        <v>2.3713725854778902</v>
      </c>
      <c r="R1106">
        <v>144.68770732631975</v>
      </c>
      <c r="S1106">
        <v>2.5853724106437701</v>
      </c>
      <c r="T1106">
        <v>2.39226325421359</v>
      </c>
      <c r="U1106">
        <f t="shared" si="193"/>
        <v>-1.3895993186957667E-2</v>
      </c>
      <c r="V1106">
        <f t="shared" si="194"/>
        <v>-1.3027984927742819E-2</v>
      </c>
      <c r="W1106">
        <f t="shared" si="195"/>
        <v>-1.6302596816805126E-2</v>
      </c>
      <c r="X1106">
        <f t="shared" si="196"/>
        <v>-3.4918955268403717E-3</v>
      </c>
      <c r="Y1106">
        <f t="shared" si="197"/>
        <v>-4.0935775320249945E-3</v>
      </c>
      <c r="AX1106" s="1">
        <v>39860</v>
      </c>
      <c r="AY1106">
        <v>0.45440028928836151</v>
      </c>
      <c r="AZ1106">
        <v>0.40332324030792066</v>
      </c>
      <c r="BA1106">
        <v>0.55874535943828441</v>
      </c>
      <c r="BB1106">
        <v>0.38857949207069897</v>
      </c>
      <c r="BC1106">
        <v>0.66520854093042003</v>
      </c>
      <c r="BD1106">
        <v>0.56579291239725604</v>
      </c>
      <c r="BU1106">
        <v>39</v>
      </c>
      <c r="BV1106" s="1">
        <v>38989</v>
      </c>
      <c r="BW1106" t="s">
        <v>175</v>
      </c>
      <c r="BX1106">
        <v>114</v>
      </c>
      <c r="BY1106" s="1">
        <v>38898</v>
      </c>
      <c r="BZ1106" t="s">
        <v>200</v>
      </c>
    </row>
    <row r="1107" spans="1:78" x14ac:dyDescent="0.4">
      <c r="A1107" s="1">
        <v>39861</v>
      </c>
      <c r="B1107">
        <v>1.99400284091602</v>
      </c>
      <c r="C1107">
        <v>2.0375635840925099</v>
      </c>
      <c r="D1107">
        <v>1.5470424889205301</v>
      </c>
      <c r="E1107">
        <v>1.4131686918825801</v>
      </c>
      <c r="F1107">
        <v>1.54500854154381</v>
      </c>
      <c r="G1107">
        <v>2.0846027750778302</v>
      </c>
      <c r="H1107">
        <f t="shared" si="198"/>
        <v>-5.2792735024913662E-2</v>
      </c>
      <c r="I1107">
        <f t="shared" si="188"/>
        <v>-4.5983419110466661E-2</v>
      </c>
      <c r="J1107">
        <f t="shared" si="189"/>
        <v>-5.4210882046878406E-2</v>
      </c>
      <c r="K1107">
        <f t="shared" si="190"/>
        <v>-4.9680804288469327E-2</v>
      </c>
      <c r="L1107">
        <f t="shared" si="191"/>
        <v>-4.1773874923928811E-2</v>
      </c>
      <c r="M1107">
        <f t="shared" si="192"/>
        <v>-3.4358654965741087E-2</v>
      </c>
      <c r="O1107" s="1">
        <v>39861</v>
      </c>
      <c r="P1107">
        <v>1.87748356756846</v>
      </c>
      <c r="Q1107">
        <v>2.2254151101001201</v>
      </c>
      <c r="R1107">
        <v>138.94417590749688</v>
      </c>
      <c r="S1107">
        <v>2.4578520070354899</v>
      </c>
      <c r="T1107">
        <v>2.2774154582863302</v>
      </c>
      <c r="U1107">
        <f t="shared" si="193"/>
        <v>-5.4657187610936075E-2</v>
      </c>
      <c r="V1107">
        <f t="shared" si="194"/>
        <v>-6.1549786090807856E-2</v>
      </c>
      <c r="W1107">
        <f t="shared" si="195"/>
        <v>-3.9696056596357998E-2</v>
      </c>
      <c r="X1107">
        <f t="shared" si="196"/>
        <v>-4.9323804602883881E-2</v>
      </c>
      <c r="Y1107">
        <f t="shared" si="197"/>
        <v>-4.8008009037037946E-2</v>
      </c>
      <c r="AX1107" s="1">
        <v>39861</v>
      </c>
      <c r="AY1107">
        <v>0.44811292677425285</v>
      </c>
      <c r="AZ1107">
        <v>0.390226561879365</v>
      </c>
      <c r="BA1107">
        <v>0.53689162994383455</v>
      </c>
      <c r="BB1107">
        <v>0.3736183610561209</v>
      </c>
      <c r="BC1107">
        <v>0.65558079292389415</v>
      </c>
      <c r="BD1107">
        <v>0.55748095995657609</v>
      </c>
      <c r="BU1107">
        <v>41</v>
      </c>
      <c r="BV1107" s="1">
        <v>38989</v>
      </c>
      <c r="BW1107" t="s">
        <v>204</v>
      </c>
      <c r="BX1107">
        <v>156</v>
      </c>
      <c r="BY1107" s="1">
        <v>38898</v>
      </c>
      <c r="BZ1107" t="s">
        <v>172</v>
      </c>
    </row>
    <row r="1108" spans="1:78" x14ac:dyDescent="0.4">
      <c r="A1108" s="1">
        <v>39862</v>
      </c>
      <c r="B1108">
        <v>2.00333758145922</v>
      </c>
      <c r="C1108">
        <v>2.0456294639438202</v>
      </c>
      <c r="D1108">
        <v>1.5589366112135801</v>
      </c>
      <c r="E1108">
        <v>1.4351122461521399</v>
      </c>
      <c r="F1108">
        <v>1.5500051288507199</v>
      </c>
      <c r="G1108">
        <v>2.1027191046492102</v>
      </c>
      <c r="H1108">
        <f t="shared" si="198"/>
        <v>4.6814078453929486E-3</v>
      </c>
      <c r="I1108">
        <f t="shared" si="188"/>
        <v>3.9585905020493861E-3</v>
      </c>
      <c r="J1108">
        <f t="shared" si="189"/>
        <v>7.6882971076956963E-3</v>
      </c>
      <c r="K1108">
        <f t="shared" si="190"/>
        <v>1.5527908589828332E-2</v>
      </c>
      <c r="L1108">
        <f t="shared" si="191"/>
        <v>3.2340192125521749E-3</v>
      </c>
      <c r="M1108">
        <f t="shared" si="192"/>
        <v>8.6905427681316372E-3</v>
      </c>
      <c r="O1108" s="1">
        <v>39862</v>
      </c>
      <c r="P1108">
        <v>1.8731450963767899</v>
      </c>
      <c r="Q1108">
        <v>2.23515489842001</v>
      </c>
      <c r="R1108">
        <v>136.67898777367071</v>
      </c>
      <c r="S1108">
        <v>2.4686450080133202</v>
      </c>
      <c r="T1108">
        <v>2.2833554011672899</v>
      </c>
      <c r="U1108">
        <f t="shared" si="193"/>
        <v>-2.3107904999077888E-3</v>
      </c>
      <c r="V1108">
        <f t="shared" si="194"/>
        <v>4.37661642346443E-3</v>
      </c>
      <c r="W1108">
        <f t="shared" si="195"/>
        <v>-1.6302864938608441E-2</v>
      </c>
      <c r="X1108">
        <f t="shared" si="196"/>
        <v>4.3912330550968104E-3</v>
      </c>
      <c r="Y1108">
        <f t="shared" si="197"/>
        <v>2.6081946793445887E-3</v>
      </c>
      <c r="AX1108" s="1">
        <v>39862</v>
      </c>
      <c r="AY1108">
        <v>0.46837438221491068</v>
      </c>
      <c r="AZ1108">
        <v>0.41121083466336639</v>
      </c>
      <c r="BA1108">
        <v>0.55757111130590742</v>
      </c>
      <c r="BB1108">
        <v>0.38761043549482155</v>
      </c>
      <c r="BC1108">
        <v>0.6762748909175994</v>
      </c>
      <c r="BD1108">
        <v>0.57639201957452912</v>
      </c>
      <c r="BU1108">
        <v>49</v>
      </c>
      <c r="BV1108" s="1">
        <v>38989</v>
      </c>
      <c r="BW1108" t="s">
        <v>164</v>
      </c>
      <c r="BX1108">
        <v>184</v>
      </c>
      <c r="BY1108" s="1">
        <v>38898</v>
      </c>
      <c r="BZ1108" t="s">
        <v>203</v>
      </c>
    </row>
    <row r="1109" spans="1:78" x14ac:dyDescent="0.4">
      <c r="A1109" s="1">
        <v>39863</v>
      </c>
      <c r="B1109">
        <v>1.96261597218563</v>
      </c>
      <c r="C1109">
        <v>1.9949596956229501</v>
      </c>
      <c r="D1109">
        <v>1.5462272441300999</v>
      </c>
      <c r="E1109">
        <v>1.42454635024965</v>
      </c>
      <c r="F1109">
        <v>1.5312176019580199</v>
      </c>
      <c r="G1109">
        <v>2.0703920160822999</v>
      </c>
      <c r="H1109">
        <f t="shared" si="198"/>
        <v>-2.032688332234478E-2</v>
      </c>
      <c r="I1109">
        <f t="shared" si="188"/>
        <v>-2.4769768530407577E-2</v>
      </c>
      <c r="J1109">
        <f t="shared" si="189"/>
        <v>-8.1525874702411683E-3</v>
      </c>
      <c r="K1109">
        <f t="shared" si="190"/>
        <v>-7.3624177696339776E-3</v>
      </c>
      <c r="L1109">
        <f t="shared" si="191"/>
        <v>-1.2120944984633897E-2</v>
      </c>
      <c r="M1109">
        <f t="shared" si="192"/>
        <v>-1.5373945333655659E-2</v>
      </c>
      <c r="O1109" s="1">
        <v>39863</v>
      </c>
      <c r="P1109">
        <v>1.8553426132003501</v>
      </c>
      <c r="Q1109">
        <v>2.2074132101517301</v>
      </c>
      <c r="R1109">
        <v>136.10084352194102</v>
      </c>
      <c r="S1109">
        <v>2.4075394588836998</v>
      </c>
      <c r="T1109">
        <v>2.2308077197528098</v>
      </c>
      <c r="U1109">
        <f t="shared" si="193"/>
        <v>-9.5040598888335159E-3</v>
      </c>
      <c r="V1109">
        <f t="shared" si="194"/>
        <v>-1.2411528296267127E-2</v>
      </c>
      <c r="W1109">
        <f t="shared" si="195"/>
        <v>-4.229942445045487E-3</v>
      </c>
      <c r="X1109">
        <f t="shared" si="196"/>
        <v>-2.4752667528652128E-2</v>
      </c>
      <c r="Y1109">
        <f t="shared" si="197"/>
        <v>-2.3013360682974215E-2</v>
      </c>
      <c r="AX1109" s="1">
        <v>39863</v>
      </c>
      <c r="AY1109">
        <v>0.44783455612954859</v>
      </c>
      <c r="AZ1109">
        <v>0.39511389378606709</v>
      </c>
      <c r="BA1109">
        <v>0.54938952545468578</v>
      </c>
      <c r="BB1109">
        <v>0.38233631805103352</v>
      </c>
      <c r="BC1109">
        <v>0.65575216583399276</v>
      </c>
      <c r="BD1109">
        <v>0.5576086013366004</v>
      </c>
      <c r="BU1109">
        <v>60</v>
      </c>
      <c r="BV1109" s="1">
        <v>38989</v>
      </c>
      <c r="BW1109" t="s">
        <v>159</v>
      </c>
      <c r="BX1109">
        <v>196</v>
      </c>
      <c r="BY1109" s="1">
        <v>38898</v>
      </c>
      <c r="BZ1109" t="s">
        <v>126</v>
      </c>
    </row>
    <row r="1110" spans="1:78" x14ac:dyDescent="0.4">
      <c r="A1110" s="1">
        <v>39864</v>
      </c>
      <c r="B1110">
        <v>1.87606366462662</v>
      </c>
      <c r="C1110">
        <v>1.91608371346274</v>
      </c>
      <c r="D1110">
        <v>1.4732385196009199</v>
      </c>
      <c r="E1110">
        <v>1.37129555134722</v>
      </c>
      <c r="F1110">
        <v>1.4861066229957101</v>
      </c>
      <c r="G1110">
        <v>2.0149262041132898</v>
      </c>
      <c r="H1110">
        <f t="shared" si="198"/>
        <v>-4.4100480575740231E-2</v>
      </c>
      <c r="I1110">
        <f t="shared" si="188"/>
        <v>-3.9537631929741912E-2</v>
      </c>
      <c r="J1110">
        <f t="shared" si="189"/>
        <v>-4.7204396899786283E-2</v>
      </c>
      <c r="K1110">
        <f t="shared" si="190"/>
        <v>-3.7380881915915154E-2</v>
      </c>
      <c r="L1110">
        <f t="shared" si="191"/>
        <v>-2.9460854489019028E-2</v>
      </c>
      <c r="M1110">
        <f t="shared" si="192"/>
        <v>-2.6790004761496955E-2</v>
      </c>
      <c r="O1110" s="1">
        <v>39864</v>
      </c>
      <c r="P1110">
        <v>1.77041861234621</v>
      </c>
      <c r="Q1110">
        <v>2.0970335136649001</v>
      </c>
      <c r="R1110">
        <v>131.08710074874418</v>
      </c>
      <c r="S1110">
        <v>2.3075123332585799</v>
      </c>
      <c r="T1110">
        <v>2.1400530055919198</v>
      </c>
      <c r="U1110">
        <f t="shared" si="193"/>
        <v>-4.5772678452984716E-2</v>
      </c>
      <c r="V1110">
        <f t="shared" si="194"/>
        <v>-5.0004093469768973E-2</v>
      </c>
      <c r="W1110">
        <f t="shared" si="195"/>
        <v>-3.6838440111420567E-2</v>
      </c>
      <c r="X1110">
        <f t="shared" si="196"/>
        <v>-4.1547450138781694E-2</v>
      </c>
      <c r="Y1110">
        <f t="shared" si="197"/>
        <v>-4.0682445805300671E-2</v>
      </c>
      <c r="AX1110" s="1">
        <v>39864</v>
      </c>
      <c r="AY1110">
        <v>0.44513536431122724</v>
      </c>
      <c r="AZ1110">
        <v>0.38785185332174743</v>
      </c>
      <c r="BA1110">
        <v>0.53622387209633737</v>
      </c>
      <c r="BB1110">
        <v>0.37340207970946937</v>
      </c>
      <c r="BC1110">
        <v>0.65104315580663163</v>
      </c>
      <c r="BD1110">
        <v>0.55376459564272029</v>
      </c>
      <c r="BU1110">
        <v>61</v>
      </c>
      <c r="BV1110" s="1">
        <v>38989</v>
      </c>
      <c r="BW1110" t="s">
        <v>201</v>
      </c>
      <c r="BX1110">
        <v>87</v>
      </c>
      <c r="BY1110" s="1">
        <v>38898</v>
      </c>
      <c r="BZ1110" t="s">
        <v>80</v>
      </c>
    </row>
    <row r="1111" spans="1:78" x14ac:dyDescent="0.4">
      <c r="A1111" s="1">
        <v>39867</v>
      </c>
      <c r="B1111">
        <v>1.9213844924602499</v>
      </c>
      <c r="C1111">
        <v>1.94579017114346</v>
      </c>
      <c r="D1111">
        <v>1.52275661076076</v>
      </c>
      <c r="E1111">
        <v>1.4063863907437399</v>
      </c>
      <c r="F1111">
        <v>1.51074079031292</v>
      </c>
      <c r="G1111">
        <v>2.05688166742596</v>
      </c>
      <c r="H1111">
        <f t="shared" si="198"/>
        <v>2.4157403977359104E-2</v>
      </c>
      <c r="I1111">
        <f t="shared" si="188"/>
        <v>1.5503736852412686E-2</v>
      </c>
      <c r="J1111">
        <f t="shared" si="189"/>
        <v>3.361172715824301E-2</v>
      </c>
      <c r="K1111">
        <f t="shared" si="190"/>
        <v>2.558955242146399E-2</v>
      </c>
      <c r="L1111">
        <f t="shared" si="191"/>
        <v>1.6576312181121988E-2</v>
      </c>
      <c r="M1111">
        <f t="shared" si="192"/>
        <v>2.0822332464098148E-2</v>
      </c>
      <c r="O1111" s="1">
        <v>39867</v>
      </c>
      <c r="P1111">
        <v>1.8150517364899601</v>
      </c>
      <c r="Q1111">
        <v>2.1473774016727201</v>
      </c>
      <c r="R1111">
        <v>135.32366600322243</v>
      </c>
      <c r="S1111">
        <v>2.34120843552531</v>
      </c>
      <c r="T1111">
        <v>2.1742613689800301</v>
      </c>
      <c r="U1111">
        <f t="shared" si="193"/>
        <v>2.5210491932527113E-2</v>
      </c>
      <c r="V1111">
        <f t="shared" si="194"/>
        <v>2.4007192865428184E-2</v>
      </c>
      <c r="W1111">
        <f t="shared" si="195"/>
        <v>3.2318704359771466E-2</v>
      </c>
      <c r="X1111">
        <f t="shared" si="196"/>
        <v>1.4602783170890365E-2</v>
      </c>
      <c r="Y1111">
        <f t="shared" si="197"/>
        <v>1.5984820608986983E-2</v>
      </c>
      <c r="AX1111" s="1">
        <v>39867</v>
      </c>
      <c r="AY1111">
        <v>0.42832039680386846</v>
      </c>
      <c r="AZ1111">
        <v>0.37969055293933507</v>
      </c>
      <c r="BA1111">
        <v>0.52791236060199409</v>
      </c>
      <c r="BB1111">
        <v>0.36629386728222502</v>
      </c>
      <c r="BC1111">
        <v>0.63332723461775053</v>
      </c>
      <c r="BD1111">
        <v>0.53743071189193581</v>
      </c>
      <c r="BU1111">
        <v>83</v>
      </c>
      <c r="BV1111" s="1">
        <v>38989</v>
      </c>
      <c r="BW1111" t="s">
        <v>196</v>
      </c>
      <c r="BX1111">
        <v>13</v>
      </c>
      <c r="BY1111" s="1">
        <v>38929</v>
      </c>
      <c r="BZ1111" t="s">
        <v>78</v>
      </c>
    </row>
    <row r="1112" spans="1:78" x14ac:dyDescent="0.4">
      <c r="A1112" s="1">
        <v>39868</v>
      </c>
      <c r="B1112">
        <v>1.8588590664428799</v>
      </c>
      <c r="C1112">
        <v>1.86563236715039</v>
      </c>
      <c r="D1112">
        <v>1.48595081276091</v>
      </c>
      <c r="E1112">
        <v>1.3895426312035299</v>
      </c>
      <c r="F1112">
        <v>1.47129590936558</v>
      </c>
      <c r="G1112">
        <v>2.0035051217618198</v>
      </c>
      <c r="H1112">
        <f t="shared" si="198"/>
        <v>-3.2541860446322679E-2</v>
      </c>
      <c r="I1112">
        <f t="shared" si="188"/>
        <v>-4.1195502568483255E-2</v>
      </c>
      <c r="J1112">
        <f t="shared" si="189"/>
        <v>-2.4170506133256553E-2</v>
      </c>
      <c r="K1112">
        <f t="shared" si="190"/>
        <v>-1.19766229615621E-2</v>
      </c>
      <c r="L1112">
        <f t="shared" si="191"/>
        <v>-2.6109628600926138E-2</v>
      </c>
      <c r="M1112">
        <f t="shared" si="192"/>
        <v>-2.5950226748307381E-2</v>
      </c>
      <c r="O1112" s="1">
        <v>39868</v>
      </c>
      <c r="P1112">
        <v>1.76391123529662</v>
      </c>
      <c r="Q1112">
        <v>2.0897511361336099</v>
      </c>
      <c r="R1112">
        <v>130.62268979243672</v>
      </c>
      <c r="S1112">
        <v>2.24254155294429</v>
      </c>
      <c r="T1112">
        <v>2.08344482856586</v>
      </c>
      <c r="U1112">
        <f t="shared" si="193"/>
        <v>-2.8175781530193844E-2</v>
      </c>
      <c r="V1112">
        <f t="shared" si="194"/>
        <v>-2.6835648682072222E-2</v>
      </c>
      <c r="W1112">
        <f t="shared" si="195"/>
        <v>-3.4738758929822144E-2</v>
      </c>
      <c r="X1112">
        <f t="shared" si="196"/>
        <v>-4.214357042451089E-2</v>
      </c>
      <c r="Y1112">
        <f t="shared" si="197"/>
        <v>-4.1768915968356191E-2</v>
      </c>
      <c r="AX1112" s="1">
        <v>39868</v>
      </c>
      <c r="AY1112">
        <v>0.42186365316520735</v>
      </c>
      <c r="AZ1112">
        <v>0.38188745142283453</v>
      </c>
      <c r="BA1112">
        <v>0.53581547084974401</v>
      </c>
      <c r="BB1112">
        <v>0.37285684468185332</v>
      </c>
      <c r="BC1112">
        <v>0.62592242312306179</v>
      </c>
      <c r="BD1112">
        <v>0.53040055485340176</v>
      </c>
      <c r="BU1112">
        <v>89</v>
      </c>
      <c r="BV1112" s="1">
        <v>38989</v>
      </c>
      <c r="BW1112" t="s">
        <v>178</v>
      </c>
      <c r="BX1112">
        <v>18</v>
      </c>
      <c r="BY1112" s="1">
        <v>38929</v>
      </c>
      <c r="BZ1112" t="s">
        <v>136</v>
      </c>
    </row>
    <row r="1113" spans="1:78" x14ac:dyDescent="0.4">
      <c r="A1113" s="1">
        <v>39869</v>
      </c>
      <c r="B1113">
        <v>1.83083006591369</v>
      </c>
      <c r="C1113">
        <v>1.83551515851136</v>
      </c>
      <c r="D1113">
        <v>1.46905894777366</v>
      </c>
      <c r="E1113">
        <v>1.38358221657803</v>
      </c>
      <c r="F1113">
        <v>1.46789114072125</v>
      </c>
      <c r="G1113">
        <v>2.0234703161155498</v>
      </c>
      <c r="H1113">
        <f t="shared" si="198"/>
        <v>-1.507860441664699E-2</v>
      </c>
      <c r="I1113">
        <f t="shared" si="188"/>
        <v>-1.6143163663606352E-2</v>
      </c>
      <c r="J1113">
        <f t="shared" si="189"/>
        <v>-1.1367714760264991E-2</v>
      </c>
      <c r="K1113">
        <f t="shared" si="190"/>
        <v>-4.2894794960968152E-3</v>
      </c>
      <c r="L1113">
        <f t="shared" si="191"/>
        <v>-2.3141290767253464E-3</v>
      </c>
      <c r="M1113">
        <f t="shared" si="192"/>
        <v>9.9651326751655223E-3</v>
      </c>
      <c r="O1113" s="1">
        <v>39869</v>
      </c>
      <c r="P1113">
        <v>1.7671334396640399</v>
      </c>
      <c r="Q1113">
        <v>2.0877628817018499</v>
      </c>
      <c r="R1113">
        <v>131.40934508577385</v>
      </c>
      <c r="S1113">
        <v>2.2021425378678501</v>
      </c>
      <c r="T1113">
        <v>2.05115534238853</v>
      </c>
      <c r="U1113">
        <f t="shared" si="193"/>
        <v>1.82673838849845E-3</v>
      </c>
      <c r="V1113">
        <f t="shared" si="194"/>
        <v>-9.5143120029050898E-4</v>
      </c>
      <c r="W1113">
        <f t="shared" si="195"/>
        <v>6.0223479901322374E-3</v>
      </c>
      <c r="X1113">
        <f t="shared" si="196"/>
        <v>-1.8014834562774973E-2</v>
      </c>
      <c r="Y1113">
        <f t="shared" si="197"/>
        <v>-1.5498123940990816E-2</v>
      </c>
      <c r="AX1113" s="1">
        <v>39869</v>
      </c>
      <c r="AY1113">
        <v>0.39969814151146876</v>
      </c>
      <c r="AZ1113">
        <v>0.36078649901605531</v>
      </c>
      <c r="BA1113">
        <v>0.52884169165932127</v>
      </c>
      <c r="BB1113">
        <v>0.36866123508021953</v>
      </c>
      <c r="BC1113">
        <v>0.60188524057015458</v>
      </c>
      <c r="BD1113">
        <v>0.50888008292227871</v>
      </c>
      <c r="BU1113">
        <v>96</v>
      </c>
      <c r="BV1113" s="1">
        <v>38989</v>
      </c>
      <c r="BW1113" t="s">
        <v>147</v>
      </c>
      <c r="BX1113">
        <v>38</v>
      </c>
      <c r="BY1113" s="1">
        <v>38929</v>
      </c>
      <c r="BZ1113" t="s">
        <v>155</v>
      </c>
    </row>
    <row r="1114" spans="1:78" x14ac:dyDescent="0.4">
      <c r="A1114" s="1">
        <v>39870</v>
      </c>
      <c r="B1114">
        <v>1.79926630962263</v>
      </c>
      <c r="C1114">
        <v>1.8082951163284899</v>
      </c>
      <c r="D1114">
        <v>1.4519156707737699</v>
      </c>
      <c r="E1114">
        <v>1.38969982805521</v>
      </c>
      <c r="F1114">
        <v>1.4486640784451299</v>
      </c>
      <c r="G1114">
        <v>2.0136089165828301</v>
      </c>
      <c r="H1114">
        <f t="shared" si="198"/>
        <v>-1.72401343405445E-2</v>
      </c>
      <c r="I1114">
        <f t="shared" si="188"/>
        <v>-1.4829647173791871E-2</v>
      </c>
      <c r="J1114">
        <f t="shared" si="189"/>
        <v>-1.1669563720278497E-2</v>
      </c>
      <c r="K1114">
        <f t="shared" si="190"/>
        <v>4.4215742323649998E-3</v>
      </c>
      <c r="L1114">
        <f t="shared" si="191"/>
        <v>-1.3098425177954898E-2</v>
      </c>
      <c r="M1114">
        <f t="shared" si="192"/>
        <v>-4.8735083752800001E-3</v>
      </c>
      <c r="O1114" s="1">
        <v>39870</v>
      </c>
      <c r="P1114">
        <v>1.75451640714983</v>
      </c>
      <c r="Q1114">
        <v>2.0695646891761399</v>
      </c>
      <c r="R1114">
        <v>129.82655672448107</v>
      </c>
      <c r="S1114">
        <v>2.1685836100110998</v>
      </c>
      <c r="T1114">
        <v>2.02163878632251</v>
      </c>
      <c r="U1114">
        <f t="shared" si="193"/>
        <v>-7.1398300948957161E-3</v>
      </c>
      <c r="V1114">
        <f t="shared" si="194"/>
        <v>-8.716599325147345E-3</v>
      </c>
      <c r="W1114">
        <f t="shared" si="195"/>
        <v>-1.2044716913090614E-2</v>
      </c>
      <c r="X1114">
        <f t="shared" si="196"/>
        <v>-1.523921693517738E-2</v>
      </c>
      <c r="Y1114">
        <f t="shared" si="197"/>
        <v>-1.4390209973881629E-2</v>
      </c>
      <c r="AX1114" s="1">
        <v>39870</v>
      </c>
      <c r="AY1114">
        <v>0.39691321125076751</v>
      </c>
      <c r="AZ1114">
        <v>0.35559108158860142</v>
      </c>
      <c r="BA1114">
        <v>0.53216980924726454</v>
      </c>
      <c r="BB1114">
        <v>0.37356612189841443</v>
      </c>
      <c r="BC1114">
        <v>0.59869074054806781</v>
      </c>
      <c r="BD1114">
        <v>0.50653458986148769</v>
      </c>
      <c r="BU1114">
        <v>98</v>
      </c>
      <c r="BV1114" s="1">
        <v>38989</v>
      </c>
      <c r="BW1114" t="s">
        <v>148</v>
      </c>
      <c r="BX1114">
        <v>39</v>
      </c>
      <c r="BY1114" s="1">
        <v>38929</v>
      </c>
      <c r="BZ1114" t="s">
        <v>175</v>
      </c>
    </row>
    <row r="1115" spans="1:78" x14ac:dyDescent="0.4">
      <c r="A1115" s="1">
        <v>39871</v>
      </c>
      <c r="B1115">
        <v>1.8317416638022099</v>
      </c>
      <c r="C1115">
        <v>1.8523124601794601</v>
      </c>
      <c r="D1115">
        <v>1.46345711583064</v>
      </c>
      <c r="E1115">
        <v>1.3892233280722199</v>
      </c>
      <c r="F1115">
        <v>1.45684437806422</v>
      </c>
      <c r="G1115">
        <v>2.01675305393921</v>
      </c>
      <c r="H1115">
        <f t="shared" si="198"/>
        <v>1.8049220399392274E-2</v>
      </c>
      <c r="I1115">
        <f t="shared" si="188"/>
        <v>2.4341902742259114E-2</v>
      </c>
      <c r="J1115">
        <f t="shared" si="189"/>
        <v>7.9491152889887839E-3</v>
      </c>
      <c r="K1115">
        <f t="shared" si="190"/>
        <v>-3.4287978840497058E-4</v>
      </c>
      <c r="L1115">
        <f t="shared" si="191"/>
        <v>5.6467884727768869E-3</v>
      </c>
      <c r="M1115">
        <f t="shared" si="192"/>
        <v>1.5614438983095891E-3</v>
      </c>
      <c r="O1115" s="1">
        <v>39871</v>
      </c>
      <c r="P1115">
        <v>1.77481411945086</v>
      </c>
      <c r="Q1115">
        <v>2.0937495471076901</v>
      </c>
      <c r="R1115">
        <v>130.85963415789971</v>
      </c>
      <c r="S1115">
        <v>2.2114625503560501</v>
      </c>
      <c r="T1115">
        <v>2.05899863691989</v>
      </c>
      <c r="U1115">
        <f t="shared" si="193"/>
        <v>1.1568835844631975E-2</v>
      </c>
      <c r="V1115">
        <f t="shared" si="194"/>
        <v>1.1685963747853689E-2</v>
      </c>
      <c r="W1115">
        <f t="shared" si="195"/>
        <v>7.9573660388378986E-3</v>
      </c>
      <c r="X1115">
        <f t="shared" si="196"/>
        <v>1.9772786323295488E-2</v>
      </c>
      <c r="Y1115">
        <f t="shared" si="197"/>
        <v>1.8479983095961439E-2</v>
      </c>
      <c r="AX1115" s="1">
        <v>39871</v>
      </c>
      <c r="AY1115">
        <v>0.41329774795418872</v>
      </c>
      <c r="AZ1115">
        <v>0.3656829359491558</v>
      </c>
      <c r="BA1115">
        <v>0.53589840695628033</v>
      </c>
      <c r="BB1115">
        <v>0.3771775917042085</v>
      </c>
      <c r="BC1115">
        <v>0.6105061608325254</v>
      </c>
      <c r="BD1115">
        <v>0.51705720691861123</v>
      </c>
      <c r="BU1115">
        <v>100</v>
      </c>
      <c r="BV1115" s="1">
        <v>38989</v>
      </c>
      <c r="BW1115" t="s">
        <v>193</v>
      </c>
      <c r="BX1115">
        <v>41</v>
      </c>
      <c r="BY1115" s="1">
        <v>38929</v>
      </c>
      <c r="BZ1115" t="s">
        <v>204</v>
      </c>
    </row>
    <row r="1116" spans="1:78" x14ac:dyDescent="0.4">
      <c r="A1116" s="1">
        <v>39874</v>
      </c>
      <c r="B1116">
        <v>1.7309357612566101</v>
      </c>
      <c r="C1116">
        <v>1.7607138557731501</v>
      </c>
      <c r="D1116">
        <v>1.3885834934638801</v>
      </c>
      <c r="E1116">
        <v>1.32879751310785</v>
      </c>
      <c r="F1116">
        <v>1.3971428743619601</v>
      </c>
      <c r="G1116">
        <v>1.9290982701231301</v>
      </c>
      <c r="H1116">
        <f t="shared" si="198"/>
        <v>-5.5032816328670187E-2</v>
      </c>
      <c r="I1116">
        <f t="shared" si="188"/>
        <v>-4.9450946519808858E-2</v>
      </c>
      <c r="J1116">
        <f t="shared" si="189"/>
        <v>-5.116215675664848E-2</v>
      </c>
      <c r="K1116">
        <f t="shared" si="190"/>
        <v>-4.3496113075081277E-2</v>
      </c>
      <c r="L1116">
        <f t="shared" si="191"/>
        <v>-4.0980014475937465E-2</v>
      </c>
      <c r="M1116">
        <f t="shared" si="192"/>
        <v>-4.3463320233911973E-2</v>
      </c>
      <c r="O1116" s="1">
        <v>39874</v>
      </c>
      <c r="P1116">
        <v>1.6679040709662101</v>
      </c>
      <c r="Q1116">
        <v>1.9554714298983</v>
      </c>
      <c r="R1116">
        <v>125.55208037152875</v>
      </c>
      <c r="S1116">
        <v>2.0847943666894002</v>
      </c>
      <c r="T1116">
        <v>1.9444777062526499</v>
      </c>
      <c r="U1116">
        <f t="shared" si="193"/>
        <v>-6.0237321369591479E-2</v>
      </c>
      <c r="V1116">
        <f t="shared" si="194"/>
        <v>-6.6043294146813203E-2</v>
      </c>
      <c r="W1116">
        <f t="shared" si="195"/>
        <v>-4.0559136669805151E-2</v>
      </c>
      <c r="X1116">
        <f t="shared" si="196"/>
        <v>-5.7278014337731387E-2</v>
      </c>
      <c r="Y1116">
        <f t="shared" si="197"/>
        <v>-5.5619721457686344E-2</v>
      </c>
      <c r="AX1116" s="1">
        <v>39874</v>
      </c>
      <c r="AY1116">
        <v>0.40440593810418501</v>
      </c>
      <c r="AZ1116">
        <v>0.35120925629029076</v>
      </c>
      <c r="BA1116">
        <v>0.51041424947927228</v>
      </c>
      <c r="BB1116">
        <v>0.35749940700442218</v>
      </c>
      <c r="BC1116">
        <v>0.59378728316459917</v>
      </c>
      <c r="BD1116">
        <v>0.50199662213073004</v>
      </c>
      <c r="BU1116">
        <v>101</v>
      </c>
      <c r="BV1116" s="1">
        <v>38989</v>
      </c>
      <c r="BW1116" t="s">
        <v>199</v>
      </c>
      <c r="BX1116">
        <v>49</v>
      </c>
      <c r="BY1116" s="1">
        <v>38929</v>
      </c>
      <c r="BZ1116" t="s">
        <v>164</v>
      </c>
    </row>
    <row r="1117" spans="1:78" x14ac:dyDescent="0.4">
      <c r="A1117" s="1">
        <v>39875</v>
      </c>
      <c r="B1117">
        <v>1.7186643957796801</v>
      </c>
      <c r="C1117">
        <v>1.7468163311343099</v>
      </c>
      <c r="D1117">
        <v>1.3941522480961399</v>
      </c>
      <c r="E1117">
        <v>1.3358328461165301</v>
      </c>
      <c r="F1117">
        <v>1.3900307302932999</v>
      </c>
      <c r="G1117">
        <v>1.9302092758379299</v>
      </c>
      <c r="H1117">
        <f t="shared" si="198"/>
        <v>-7.0894401465374512E-3</v>
      </c>
      <c r="I1117">
        <f t="shared" si="188"/>
        <v>-7.8931193693240198E-3</v>
      </c>
      <c r="J1117">
        <f t="shared" si="189"/>
        <v>4.0103851575883365E-3</v>
      </c>
      <c r="K1117">
        <f t="shared" si="190"/>
        <v>5.2945109689628289E-3</v>
      </c>
      <c r="L1117">
        <f t="shared" si="191"/>
        <v>-5.0904916019473001E-3</v>
      </c>
      <c r="M1117">
        <f t="shared" si="192"/>
        <v>5.7591970922721281E-4</v>
      </c>
      <c r="O1117" s="1">
        <v>39875</v>
      </c>
      <c r="P1117">
        <v>1.6594022451549999</v>
      </c>
      <c r="Q1117">
        <v>1.93106744108655</v>
      </c>
      <c r="R1117">
        <v>126.79366884655481</v>
      </c>
      <c r="S1117">
        <v>2.0641000003343302</v>
      </c>
      <c r="T1117">
        <v>1.93018794379787</v>
      </c>
      <c r="U1117">
        <f t="shared" si="193"/>
        <v>-5.0973110259783239E-3</v>
      </c>
      <c r="V1117">
        <f t="shared" si="194"/>
        <v>-1.247984932872126E-2</v>
      </c>
      <c r="W1117">
        <f t="shared" si="195"/>
        <v>9.8890314788253608E-3</v>
      </c>
      <c r="X1117">
        <f t="shared" si="196"/>
        <v>-9.926334551609628E-3</v>
      </c>
      <c r="Y1117">
        <f t="shared" si="197"/>
        <v>-7.348894980297227E-3</v>
      </c>
      <c r="AX1117" s="1">
        <v>39875</v>
      </c>
      <c r="AY1117">
        <v>0.38662378725603563</v>
      </c>
      <c r="AZ1117">
        <v>0.33423078466492795</v>
      </c>
      <c r="BA1117">
        <v>0.48804536867172565</v>
      </c>
      <c r="BB1117">
        <v>0.34251306449961849</v>
      </c>
      <c r="BC1117">
        <v>0.57397191713416418</v>
      </c>
      <c r="BD1117">
        <v>0.48475869567160745</v>
      </c>
      <c r="BU1117">
        <v>114</v>
      </c>
      <c r="BV1117" s="1">
        <v>38989</v>
      </c>
      <c r="BW1117" t="s">
        <v>200</v>
      </c>
      <c r="BX1117">
        <v>51</v>
      </c>
      <c r="BY1117" s="1">
        <v>38929</v>
      </c>
      <c r="BZ1117" t="s">
        <v>189</v>
      </c>
    </row>
    <row r="1118" spans="1:78" x14ac:dyDescent="0.4">
      <c r="A1118" s="1">
        <v>39876</v>
      </c>
      <c r="B1118">
        <v>1.79084743340101</v>
      </c>
      <c r="C1118">
        <v>1.83172786156843</v>
      </c>
      <c r="D1118">
        <v>1.45474470803972</v>
      </c>
      <c r="E1118">
        <v>1.3905651587104799</v>
      </c>
      <c r="F1118">
        <v>1.4401069806414299</v>
      </c>
      <c r="G1118">
        <v>1.99915968542273</v>
      </c>
      <c r="H1118">
        <f t="shared" si="198"/>
        <v>4.1999495537686782E-2</v>
      </c>
      <c r="I1118">
        <f t="shared" si="188"/>
        <v>4.8609306497027216E-2</v>
      </c>
      <c r="J1118">
        <f t="shared" si="189"/>
        <v>4.346186725755774E-2</v>
      </c>
      <c r="K1118">
        <f t="shared" si="190"/>
        <v>4.0972426118331295E-2</v>
      </c>
      <c r="L1118">
        <f t="shared" si="191"/>
        <v>3.6025282935697289E-2</v>
      </c>
      <c r="M1118">
        <f t="shared" si="192"/>
        <v>3.5721727404334436E-2</v>
      </c>
      <c r="O1118" s="1">
        <v>39876</v>
      </c>
      <c r="P1118">
        <v>1.7281861672743399</v>
      </c>
      <c r="Q1118">
        <v>2.0192630335983499</v>
      </c>
      <c r="R1118">
        <v>130.99232300255898</v>
      </c>
      <c r="S1118">
        <v>2.16701802410488</v>
      </c>
      <c r="T1118">
        <v>2.0236000132896601</v>
      </c>
      <c r="U1118">
        <f t="shared" si="193"/>
        <v>4.145102389741262E-2</v>
      </c>
      <c r="V1118">
        <f t="shared" si="194"/>
        <v>4.5671938035563908E-2</v>
      </c>
      <c r="W1118">
        <f t="shared" si="195"/>
        <v>3.3114067872626718E-2</v>
      </c>
      <c r="X1118">
        <f t="shared" si="196"/>
        <v>4.9860967857119132E-2</v>
      </c>
      <c r="Y1118">
        <f t="shared" si="197"/>
        <v>4.8395323259553091E-2</v>
      </c>
      <c r="AX1118" s="1">
        <v>39876</v>
      </c>
      <c r="AY1118">
        <v>0.40211902588043613</v>
      </c>
      <c r="AZ1118">
        <v>0.34311621232998801</v>
      </c>
      <c r="BA1118">
        <v>0.50060323883466284</v>
      </c>
      <c r="BB1118">
        <v>0.35085002052440439</v>
      </c>
      <c r="BC1118">
        <v>0.59071881711865659</v>
      </c>
      <c r="BD1118">
        <v>0.50003995105853383</v>
      </c>
      <c r="BU1118">
        <v>142</v>
      </c>
      <c r="BV1118" s="1">
        <v>38989</v>
      </c>
      <c r="BW1118" t="s">
        <v>152</v>
      </c>
      <c r="BX1118">
        <v>60</v>
      </c>
      <c r="BY1118" s="1">
        <v>38929</v>
      </c>
      <c r="BZ1118" t="s">
        <v>159</v>
      </c>
    </row>
    <row r="1119" spans="1:78" x14ac:dyDescent="0.4">
      <c r="A1119" s="1">
        <v>39877</v>
      </c>
      <c r="B1119">
        <v>1.76910494627458</v>
      </c>
      <c r="C1119">
        <v>1.8056288142402599</v>
      </c>
      <c r="D1119">
        <v>1.4451233674760999</v>
      </c>
      <c r="E1119">
        <v>1.38896983297726</v>
      </c>
      <c r="F1119">
        <v>1.4379917424845301</v>
      </c>
      <c r="G1119">
        <v>1.9909968992570399</v>
      </c>
      <c r="H1119">
        <f t="shared" si="198"/>
        <v>-1.2140893032489442E-2</v>
      </c>
      <c r="I1119">
        <f t="shared" si="188"/>
        <v>-1.4248321421405197E-2</v>
      </c>
      <c r="J1119">
        <f t="shared" si="189"/>
        <v>-6.6137656390480304E-3</v>
      </c>
      <c r="K1119">
        <f t="shared" si="190"/>
        <v>-1.1472498956462962E-3</v>
      </c>
      <c r="L1119">
        <f t="shared" si="191"/>
        <v>-1.4688062660161982E-3</v>
      </c>
      <c r="M1119">
        <f t="shared" si="192"/>
        <v>-4.083108630696497E-3</v>
      </c>
      <c r="O1119" s="1">
        <v>39877</v>
      </c>
      <c r="P1119">
        <v>1.72398860741795</v>
      </c>
      <c r="Q1119">
        <v>2.0008117083999699</v>
      </c>
      <c r="R1119">
        <v>131.03023410103305</v>
      </c>
      <c r="S1119">
        <v>2.1323527674984901</v>
      </c>
      <c r="T1119">
        <v>1.99727615413269</v>
      </c>
      <c r="U1119">
        <f t="shared" si="193"/>
        <v>-2.4288817581558098E-3</v>
      </c>
      <c r="V1119">
        <f t="shared" si="194"/>
        <v>-9.1376531394721239E-3</v>
      </c>
      <c r="W1119">
        <f t="shared" si="195"/>
        <v>2.894146588523494E-4</v>
      </c>
      <c r="X1119">
        <f t="shared" si="196"/>
        <v>-1.5996755089616288E-2</v>
      </c>
      <c r="Y1119">
        <f t="shared" si="197"/>
        <v>-1.3008430017835804E-2</v>
      </c>
      <c r="AX1119" s="1">
        <v>39877</v>
      </c>
      <c r="AY1119">
        <v>0.38758128980017859</v>
      </c>
      <c r="AZ1119">
        <v>0.33068590463864622</v>
      </c>
      <c r="BA1119">
        <v>0.49117617103633837</v>
      </c>
      <c r="BB1119">
        <v>0.34813172410739623</v>
      </c>
      <c r="BC1119">
        <v>0.57443264737018795</v>
      </c>
      <c r="BD1119">
        <v>0.48674210638184567</v>
      </c>
      <c r="BU1119">
        <v>155</v>
      </c>
      <c r="BV1119" s="1">
        <v>38989</v>
      </c>
      <c r="BW1119" t="s">
        <v>206</v>
      </c>
      <c r="BX1119">
        <v>61</v>
      </c>
      <c r="BY1119" s="1">
        <v>38929</v>
      </c>
      <c r="BZ1119" t="s">
        <v>201</v>
      </c>
    </row>
    <row r="1120" spans="1:78" x14ac:dyDescent="0.4">
      <c r="A1120" s="1">
        <v>39878</v>
      </c>
      <c r="B1120">
        <v>1.7783165943935499</v>
      </c>
      <c r="C1120">
        <v>1.81663938020087</v>
      </c>
      <c r="D1120">
        <v>1.4528157919710001</v>
      </c>
      <c r="E1120">
        <v>1.40334500567933</v>
      </c>
      <c r="F1120">
        <v>1.45550040909125</v>
      </c>
      <c r="G1120">
        <v>2.0255151590762099</v>
      </c>
      <c r="H1120">
        <f t="shared" si="198"/>
        <v>5.2069540240493595E-3</v>
      </c>
      <c r="I1120">
        <f t="shared" si="188"/>
        <v>6.0979121920154977E-3</v>
      </c>
      <c r="J1120">
        <f t="shared" si="189"/>
        <v>5.3230227038227884E-3</v>
      </c>
      <c r="K1120">
        <f t="shared" si="190"/>
        <v>1.0349521178049548E-2</v>
      </c>
      <c r="L1120">
        <f t="shared" si="191"/>
        <v>1.2175776876485189E-2</v>
      </c>
      <c r="M1120">
        <f t="shared" si="192"/>
        <v>1.7337174071968997E-2</v>
      </c>
      <c r="O1120" s="1">
        <v>39878</v>
      </c>
      <c r="P1120">
        <v>1.71744113435637</v>
      </c>
      <c r="Q1120">
        <v>1.9899055399524901</v>
      </c>
      <c r="R1120">
        <v>130.63216756705523</v>
      </c>
      <c r="S1120">
        <v>2.1405019329109298</v>
      </c>
      <c r="T1120">
        <v>2.0043764136039601</v>
      </c>
      <c r="U1120">
        <f t="shared" si="193"/>
        <v>-3.7978632999126072E-3</v>
      </c>
      <c r="V1120">
        <f t="shared" si="194"/>
        <v>-5.4508719644595915E-3</v>
      </c>
      <c r="W1120">
        <f t="shared" si="195"/>
        <v>-3.0379746835442756E-3</v>
      </c>
      <c r="X1120">
        <f t="shared" si="196"/>
        <v>3.8216778840021171E-3</v>
      </c>
      <c r="Y1120">
        <f t="shared" si="197"/>
        <v>3.5549713326215038E-3</v>
      </c>
      <c r="AX1120" s="1">
        <v>39878</v>
      </c>
      <c r="AY1120">
        <v>0.39671717667573836</v>
      </c>
      <c r="AZ1120">
        <v>0.33893083334623986</v>
      </c>
      <c r="BA1120">
        <v>0.48876327375542306</v>
      </c>
      <c r="BB1120">
        <v>0.3473718354910279</v>
      </c>
      <c r="BC1120">
        <v>0.58129229993773435</v>
      </c>
      <c r="BD1120">
        <v>0.49333505239801145</v>
      </c>
      <c r="BU1120">
        <v>156</v>
      </c>
      <c r="BV1120" s="1">
        <v>38989</v>
      </c>
      <c r="BW1120" t="s">
        <v>172</v>
      </c>
      <c r="BX1120">
        <v>72</v>
      </c>
      <c r="BY1120" s="1">
        <v>38929</v>
      </c>
      <c r="BZ1120" t="s">
        <v>166</v>
      </c>
    </row>
    <row r="1121" spans="1:78" x14ac:dyDescent="0.4">
      <c r="A1121" s="1">
        <v>39881</v>
      </c>
      <c r="B1121">
        <v>1.8161911301720901</v>
      </c>
      <c r="C1121">
        <v>1.8653854024179299</v>
      </c>
      <c r="D1121">
        <v>1.4767305263916899</v>
      </c>
      <c r="E1121">
        <v>1.4144269405027201</v>
      </c>
      <c r="F1121">
        <v>1.4841639152192401</v>
      </c>
      <c r="G1121">
        <v>2.07130444331571</v>
      </c>
      <c r="H1121">
        <f t="shared" si="198"/>
        <v>2.1297971293720241E-2</v>
      </c>
      <c r="I1121">
        <f t="shared" si="188"/>
        <v>2.6833075814788332E-2</v>
      </c>
      <c r="J1121">
        <f t="shared" si="189"/>
        <v>1.6460954343182843E-2</v>
      </c>
      <c r="K1121">
        <f t="shared" si="190"/>
        <v>7.896799987559433E-3</v>
      </c>
      <c r="L1121">
        <f t="shared" si="191"/>
        <v>1.9693231241265208E-2</v>
      </c>
      <c r="M1121">
        <f t="shared" si="192"/>
        <v>2.260624119958865E-2</v>
      </c>
      <c r="O1121" s="1">
        <v>39881</v>
      </c>
      <c r="P1121">
        <v>1.7532972267064799</v>
      </c>
      <c r="Q1121">
        <v>2.0322453388396799</v>
      </c>
      <c r="R1121">
        <v>132.68884465927397</v>
      </c>
      <c r="S1121">
        <v>2.1950370080422399</v>
      </c>
      <c r="T1121">
        <v>2.0552174006098398</v>
      </c>
      <c r="U1121">
        <f t="shared" si="193"/>
        <v>2.0877625225593111E-2</v>
      </c>
      <c r="V1121">
        <f t="shared" si="194"/>
        <v>2.1277290824669448E-2</v>
      </c>
      <c r="W1121">
        <f t="shared" si="195"/>
        <v>1.5744032503808958E-2</v>
      </c>
      <c r="X1121">
        <f t="shared" si="196"/>
        <v>2.5477704221059216E-2</v>
      </c>
      <c r="Y1121">
        <f t="shared" si="197"/>
        <v>2.5364989660033643E-2</v>
      </c>
      <c r="AX1121" s="1">
        <v>39881</v>
      </c>
      <c r="AY1121">
        <v>0.40780621998671773</v>
      </c>
      <c r="AZ1121">
        <v>0.34448477213615114</v>
      </c>
      <c r="BA1121">
        <v>0.49429653207628355</v>
      </c>
      <c r="BB1121">
        <v>0.35250542821281206</v>
      </c>
      <c r="BC1121">
        <v>0.59102597165498461</v>
      </c>
      <c r="BD1121">
        <v>0.50295600955423614</v>
      </c>
      <c r="BU1121">
        <v>184</v>
      </c>
      <c r="BV1121" s="1">
        <v>38989</v>
      </c>
      <c r="BW1121" t="s">
        <v>203</v>
      </c>
      <c r="BX1121">
        <v>83</v>
      </c>
      <c r="BY1121" s="1">
        <v>38929</v>
      </c>
      <c r="BZ1121" t="s">
        <v>196</v>
      </c>
    </row>
    <row r="1122" spans="1:78" x14ac:dyDescent="0.4">
      <c r="A1122" s="1">
        <v>39882</v>
      </c>
      <c r="B1122">
        <v>1.86591569462635</v>
      </c>
      <c r="C1122">
        <v>1.9047057576085999</v>
      </c>
      <c r="D1122">
        <v>1.5049717770564699</v>
      </c>
      <c r="E1122">
        <v>1.4282126442769301</v>
      </c>
      <c r="F1122">
        <v>1.4949018914889201</v>
      </c>
      <c r="G1122">
        <v>2.0874585162377</v>
      </c>
      <c r="H1122">
        <f t="shared" si="198"/>
        <v>2.7378486563552462E-2</v>
      </c>
      <c r="I1122">
        <f t="shared" si="188"/>
        <v>2.1078944404573141E-2</v>
      </c>
      <c r="J1122">
        <f t="shared" si="189"/>
        <v>1.9124173408797907E-2</v>
      </c>
      <c r="K1122">
        <f t="shared" si="190"/>
        <v>9.746494060209443E-3</v>
      </c>
      <c r="L1122">
        <f t="shared" si="191"/>
        <v>7.2350339201541214E-3</v>
      </c>
      <c r="M1122">
        <f t="shared" si="192"/>
        <v>7.7989853080848714E-3</v>
      </c>
      <c r="O1122" s="1">
        <v>39882</v>
      </c>
      <c r="P1122">
        <v>1.80275797179582</v>
      </c>
      <c r="Q1122">
        <v>2.1079489672784799</v>
      </c>
      <c r="R1122">
        <v>135.27627713012978</v>
      </c>
      <c r="S1122">
        <v>2.25901370367303</v>
      </c>
      <c r="T1122">
        <v>2.1079112521469798</v>
      </c>
      <c r="U1122">
        <f t="shared" si="193"/>
        <v>2.8210131366174895E-2</v>
      </c>
      <c r="V1122">
        <f t="shared" si="194"/>
        <v>3.7251225032713497E-2</v>
      </c>
      <c r="W1122">
        <f t="shared" si="195"/>
        <v>1.9499999999999851E-2</v>
      </c>
      <c r="X1122">
        <f t="shared" si="196"/>
        <v>2.9146066966702744E-2</v>
      </c>
      <c r="Y1122">
        <f t="shared" si="197"/>
        <v>2.5639064520135202E-2</v>
      </c>
      <c r="AX1122" s="1">
        <v>39882</v>
      </c>
      <c r="AY1122">
        <v>0.40938516439129102</v>
      </c>
      <c r="AZ1122">
        <v>0.35236325869970375</v>
      </c>
      <c r="BA1122">
        <v>0.51204775710899719</v>
      </c>
      <c r="BB1122">
        <v>0.3612155595789871</v>
      </c>
      <c r="BC1122">
        <v>0.6006720386216875</v>
      </c>
      <c r="BD1122">
        <v>0.50909507407437149</v>
      </c>
      <c r="BU1122">
        <v>196</v>
      </c>
      <c r="BV1122" s="1">
        <v>38989</v>
      </c>
      <c r="BW1122" t="s">
        <v>126</v>
      </c>
      <c r="BX1122">
        <v>89</v>
      </c>
      <c r="BY1122" s="1">
        <v>38929</v>
      </c>
      <c r="BZ1122" t="s">
        <v>178</v>
      </c>
    </row>
    <row r="1123" spans="1:78" x14ac:dyDescent="0.4">
      <c r="A1123" s="1">
        <v>39883</v>
      </c>
      <c r="B1123">
        <v>1.9295842094133999</v>
      </c>
      <c r="C1123">
        <v>1.9512777230553</v>
      </c>
      <c r="D1123">
        <v>1.5549704093373899</v>
      </c>
      <c r="E1123">
        <v>1.46661760847696</v>
      </c>
      <c r="F1123">
        <v>1.53773834705183</v>
      </c>
      <c r="G1123">
        <v>2.1501754375296702</v>
      </c>
      <c r="H1123">
        <f t="shared" si="198"/>
        <v>3.4121860366151058E-2</v>
      </c>
      <c r="I1123">
        <f t="shared" si="188"/>
        <v>2.4451002607968286E-2</v>
      </c>
      <c r="J1123">
        <f t="shared" si="189"/>
        <v>3.3222305589484913E-2</v>
      </c>
      <c r="K1123">
        <f t="shared" si="190"/>
        <v>2.6890228394157223E-2</v>
      </c>
      <c r="L1123">
        <f t="shared" si="191"/>
        <v>2.8655028003372829E-2</v>
      </c>
      <c r="M1123">
        <f t="shared" si="192"/>
        <v>3.0044631212603479E-2</v>
      </c>
      <c r="O1123" s="1">
        <v>39883</v>
      </c>
      <c r="P1123">
        <v>1.86016223518529</v>
      </c>
      <c r="Q1123">
        <v>2.1710603684710201</v>
      </c>
      <c r="R1123">
        <v>139.89195336934884</v>
      </c>
      <c r="S1123">
        <v>2.3210790799391701</v>
      </c>
      <c r="T1123">
        <v>2.1678072662707799</v>
      </c>
      <c r="U1123">
        <f t="shared" si="193"/>
        <v>3.1842468200147023E-2</v>
      </c>
      <c r="V1123">
        <f t="shared" si="194"/>
        <v>2.993971968591902E-2</v>
      </c>
      <c r="W1123">
        <f t="shared" si="195"/>
        <v>3.4120367126742934E-2</v>
      </c>
      <c r="X1123">
        <f t="shared" si="196"/>
        <v>2.7474546154910628E-2</v>
      </c>
      <c r="Y1123">
        <f t="shared" si="197"/>
        <v>2.8414865219204E-2</v>
      </c>
      <c r="AX1123" s="1">
        <v>39883</v>
      </c>
      <c r="AY1123">
        <v>0.39971579987251638</v>
      </c>
      <c r="AZ1123">
        <v>0.35236475193911188</v>
      </c>
      <c r="BA1123">
        <v>0.50786710966817328</v>
      </c>
      <c r="BB1123">
        <v>0.35893766065239119</v>
      </c>
      <c r="BC1123">
        <v>0.59402621764985519</v>
      </c>
      <c r="BD1123">
        <v>0.50338957216683256</v>
      </c>
      <c r="BU1123">
        <v>13</v>
      </c>
      <c r="BV1123" s="1">
        <v>39021</v>
      </c>
      <c r="BW1123" t="s">
        <v>78</v>
      </c>
      <c r="BX1123">
        <v>96</v>
      </c>
      <c r="BY1123" s="1">
        <v>38929</v>
      </c>
      <c r="BZ1123" t="s">
        <v>147</v>
      </c>
    </row>
    <row r="1124" spans="1:78" x14ac:dyDescent="0.4">
      <c r="A1124" s="1">
        <v>39884</v>
      </c>
      <c r="B1124">
        <v>1.9432630155034001</v>
      </c>
      <c r="C1124">
        <v>1.9552765302283801</v>
      </c>
      <c r="D1124">
        <v>1.5472134056332001</v>
      </c>
      <c r="E1124">
        <v>1.4476595460658599</v>
      </c>
      <c r="F1124">
        <v>1.5445077197047801</v>
      </c>
      <c r="G1124">
        <v>2.18141303185359</v>
      </c>
      <c r="H1124">
        <f t="shared" si="198"/>
        <v>7.0889915160317063E-3</v>
      </c>
      <c r="I1124">
        <f t="shared" si="188"/>
        <v>2.0493275384800835E-3</v>
      </c>
      <c r="J1124">
        <f t="shared" si="189"/>
        <v>-4.9885217478159438E-3</v>
      </c>
      <c r="K1124">
        <f t="shared" si="190"/>
        <v>-1.2926384015522263E-2</v>
      </c>
      <c r="L1124">
        <f t="shared" si="191"/>
        <v>4.4021615679470383E-3</v>
      </c>
      <c r="M1124">
        <f t="shared" si="192"/>
        <v>1.4527928176785609E-2</v>
      </c>
      <c r="O1124" s="1">
        <v>39884</v>
      </c>
      <c r="P1124">
        <v>1.89811307610666</v>
      </c>
      <c r="Q1124">
        <v>2.2170165660985299</v>
      </c>
      <c r="R1124">
        <v>140.29001990332668</v>
      </c>
      <c r="S1124">
        <v>2.3260496144134799</v>
      </c>
      <c r="T1124">
        <v>2.1751862195909402</v>
      </c>
      <c r="U1124">
        <f t="shared" si="193"/>
        <v>2.0401898395485896E-2</v>
      </c>
      <c r="V1124">
        <f t="shared" si="194"/>
        <v>2.1167627715425796E-2</v>
      </c>
      <c r="W1124">
        <f t="shared" si="195"/>
        <v>2.8455284552846294E-3</v>
      </c>
      <c r="X1124">
        <f t="shared" si="196"/>
        <v>2.1414757115643113E-3</v>
      </c>
      <c r="Y1124">
        <f t="shared" si="197"/>
        <v>3.4038788572077205E-3</v>
      </c>
      <c r="AX1124" s="1">
        <v>39884</v>
      </c>
      <c r="AY1124">
        <v>0.39891959895571183</v>
      </c>
      <c r="AZ1124">
        <v>0.35660821499985895</v>
      </c>
      <c r="BA1124">
        <v>0.52618920892831444</v>
      </c>
      <c r="BB1124">
        <v>0.37649403059259245</v>
      </c>
      <c r="BC1124">
        <v>0.59332216490613487</v>
      </c>
      <c r="BD1124">
        <v>0.50394792256875565</v>
      </c>
      <c r="BU1124">
        <v>18</v>
      </c>
      <c r="BV1124" s="1">
        <v>39021</v>
      </c>
      <c r="BW1124" t="s">
        <v>136</v>
      </c>
      <c r="BX1124">
        <v>98</v>
      </c>
      <c r="BY1124" s="1">
        <v>38929</v>
      </c>
      <c r="BZ1124" t="s">
        <v>148</v>
      </c>
    </row>
    <row r="1125" spans="1:78" x14ac:dyDescent="0.4">
      <c r="A1125" s="1">
        <v>39885</v>
      </c>
      <c r="B1125">
        <v>1.9770039015737699</v>
      </c>
      <c r="C1125">
        <v>1.98263721426439</v>
      </c>
      <c r="D1125">
        <v>1.5607851451535999</v>
      </c>
      <c r="E1125">
        <v>1.46936255283254</v>
      </c>
      <c r="F1125">
        <v>1.5415520291320199</v>
      </c>
      <c r="G1125">
        <v>2.1791123483553001</v>
      </c>
      <c r="H1125">
        <f t="shared" si="198"/>
        <v>1.7363005316925362E-2</v>
      </c>
      <c r="I1125">
        <f t="shared" si="188"/>
        <v>1.39932554874036E-2</v>
      </c>
      <c r="J1125">
        <f t="shared" si="189"/>
        <v>8.7717308232897473E-3</v>
      </c>
      <c r="K1125">
        <f t="shared" si="190"/>
        <v>1.4991789212912554E-2</v>
      </c>
      <c r="L1125">
        <f t="shared" si="191"/>
        <v>-1.9136780833475253E-3</v>
      </c>
      <c r="M1125">
        <f t="shared" si="192"/>
        <v>-1.0546757834003495E-3</v>
      </c>
      <c r="O1125" s="1">
        <v>39885</v>
      </c>
      <c r="P1125">
        <v>1.90174642686212</v>
      </c>
      <c r="Q1125">
        <v>2.2300013326800201</v>
      </c>
      <c r="R1125">
        <v>139.59814235617475</v>
      </c>
      <c r="S1125">
        <v>2.3726271167842601</v>
      </c>
      <c r="T1125">
        <v>2.21355171067079</v>
      </c>
      <c r="U1125">
        <f t="shared" si="193"/>
        <v>1.9141908884126035E-3</v>
      </c>
      <c r="V1125">
        <f t="shared" si="194"/>
        <v>5.8568649328321065E-3</v>
      </c>
      <c r="W1125">
        <f t="shared" si="195"/>
        <v>-4.9317659775706124E-3</v>
      </c>
      <c r="X1125">
        <f t="shared" si="196"/>
        <v>2.0024294444177082E-2</v>
      </c>
      <c r="Y1125">
        <f t="shared" si="197"/>
        <v>1.7637796127204508E-2</v>
      </c>
      <c r="AX1125" s="1">
        <v>39885</v>
      </c>
      <c r="AY1125">
        <v>0.41784462042068604</v>
      </c>
      <c r="AZ1125">
        <v>0.37890298629435493</v>
      </c>
      <c r="BA1125">
        <v>0.53697783983871716</v>
      </c>
      <c r="BB1125">
        <v>0.38333998745857567</v>
      </c>
      <c r="BC1125">
        <v>0.61827822532788257</v>
      </c>
      <c r="BD1125">
        <v>0.52651748467353077</v>
      </c>
      <c r="BU1125">
        <v>38</v>
      </c>
      <c r="BV1125" s="1">
        <v>39021</v>
      </c>
      <c r="BW1125" t="s">
        <v>155</v>
      </c>
      <c r="BX1125">
        <v>100</v>
      </c>
      <c r="BY1125" s="1">
        <v>38929</v>
      </c>
      <c r="BZ1125" t="s">
        <v>193</v>
      </c>
    </row>
    <row r="1126" spans="1:78" x14ac:dyDescent="0.4">
      <c r="A1126" s="1">
        <v>39888</v>
      </c>
      <c r="B1126">
        <v>1.9846442580646699</v>
      </c>
      <c r="C1126">
        <v>2.0093233568634199</v>
      </c>
      <c r="D1126">
        <v>1.5572678288689199</v>
      </c>
      <c r="E1126">
        <v>1.45047557370927</v>
      </c>
      <c r="F1126">
        <v>1.5293869884673801</v>
      </c>
      <c r="G1126">
        <v>2.14140520427333</v>
      </c>
      <c r="H1126">
        <f t="shared" si="198"/>
        <v>3.8646137647062595E-3</v>
      </c>
      <c r="I1126">
        <f t="shared" si="188"/>
        <v>1.3459922171858985E-2</v>
      </c>
      <c r="J1126">
        <f t="shared" si="189"/>
        <v>-2.2535557155971553E-3</v>
      </c>
      <c r="K1126">
        <f t="shared" si="190"/>
        <v>-1.2853859033538639E-2</v>
      </c>
      <c r="L1126">
        <f t="shared" si="191"/>
        <v>-7.8914239900741423E-3</v>
      </c>
      <c r="M1126">
        <f t="shared" si="192"/>
        <v>-1.7303900879837464E-2</v>
      </c>
      <c r="O1126" s="1">
        <v>39888</v>
      </c>
      <c r="P1126">
        <v>1.90957751669027</v>
      </c>
      <c r="Q1126">
        <v>2.2446190408648401</v>
      </c>
      <c r="R1126">
        <v>139.32328689223769</v>
      </c>
      <c r="S1126">
        <v>2.3839665551224098</v>
      </c>
      <c r="T1126">
        <v>2.2220460703776199</v>
      </c>
      <c r="U1126">
        <f t="shared" si="193"/>
        <v>4.1178412208568993E-3</v>
      </c>
      <c r="V1126">
        <f t="shared" si="194"/>
        <v>6.5550221744721249E-3</v>
      </c>
      <c r="W1126">
        <f t="shared" si="195"/>
        <v>-1.9689048815261234E-3</v>
      </c>
      <c r="X1126">
        <f t="shared" si="196"/>
        <v>4.7792753686126677E-3</v>
      </c>
      <c r="Y1126">
        <f t="shared" si="197"/>
        <v>3.8374345021539025E-3</v>
      </c>
      <c r="AX1126" s="1">
        <v>39888</v>
      </c>
      <c r="AY1126">
        <v>0.43327344747407115</v>
      </c>
      <c r="AZ1126">
        <v>0.38473650494058731</v>
      </c>
      <c r="BA1126">
        <v>0.54550176689471541</v>
      </c>
      <c r="BB1126">
        <v>0.38942673356095869</v>
      </c>
      <c r="BC1126">
        <v>0.62502640557802136</v>
      </c>
      <c r="BD1126">
        <v>0.53232382405721079</v>
      </c>
      <c r="BU1126">
        <v>39</v>
      </c>
      <c r="BV1126" s="1">
        <v>39021</v>
      </c>
      <c r="BW1126" t="s">
        <v>175</v>
      </c>
      <c r="BX1126">
        <v>101</v>
      </c>
      <c r="BY1126" s="1">
        <v>38929</v>
      </c>
      <c r="BZ1126" t="s">
        <v>199</v>
      </c>
    </row>
    <row r="1127" spans="1:78" x14ac:dyDescent="0.4">
      <c r="A1127" s="1">
        <v>39889</v>
      </c>
      <c r="B1127">
        <v>2.0596202540717998</v>
      </c>
      <c r="C1127">
        <v>2.08564124246023</v>
      </c>
      <c r="D1127">
        <v>1.6182811425391499</v>
      </c>
      <c r="E1127">
        <v>1.48025185782205</v>
      </c>
      <c r="F1127">
        <v>1.5651311737609199</v>
      </c>
      <c r="G1127">
        <v>2.1743885850301701</v>
      </c>
      <c r="H1127">
        <f t="shared" si="198"/>
        <v>3.7778053020062652E-2</v>
      </c>
      <c r="I1127">
        <f t="shared" si="188"/>
        <v>3.79818834714305E-2</v>
      </c>
      <c r="J1127">
        <f t="shared" si="189"/>
        <v>3.9179717540652748E-2</v>
      </c>
      <c r="K1127">
        <f t="shared" si="190"/>
        <v>2.0528635333467715E-2</v>
      </c>
      <c r="L1127">
        <f t="shared" si="191"/>
        <v>2.3371576692541085E-2</v>
      </c>
      <c r="M1127">
        <f t="shared" si="192"/>
        <v>1.5402680768226151E-2</v>
      </c>
      <c r="O1127" s="1">
        <v>39889</v>
      </c>
      <c r="P1127">
        <v>1.9725793384241399</v>
      </c>
      <c r="Q1127">
        <v>2.3247628199112098</v>
      </c>
      <c r="R1127">
        <v>144.22329637001232</v>
      </c>
      <c r="S1127">
        <v>2.4856579027007601</v>
      </c>
      <c r="T1127">
        <v>2.3136965821400999</v>
      </c>
      <c r="U1127">
        <f t="shared" si="193"/>
        <v>3.2992544781877298E-2</v>
      </c>
      <c r="V1127">
        <f t="shared" si="194"/>
        <v>3.5704846830262538E-2</v>
      </c>
      <c r="W1127">
        <f t="shared" si="195"/>
        <v>3.5170068027210899E-2</v>
      </c>
      <c r="X1127">
        <f t="shared" si="196"/>
        <v>4.2656365023178155E-2</v>
      </c>
      <c r="Y1127">
        <f t="shared" si="197"/>
        <v>4.1245999794641719E-2</v>
      </c>
      <c r="AX1127" s="1">
        <v>39889</v>
      </c>
      <c r="AY1127">
        <v>0.43608526291829075</v>
      </c>
      <c r="AZ1127">
        <v>0.38734448993343906</v>
      </c>
      <c r="BA1127">
        <v>0.54603654569776705</v>
      </c>
      <c r="BB1127">
        <v>0.38724921031562509</v>
      </c>
      <c r="BC1127">
        <v>0.63251270257398862</v>
      </c>
      <c r="BD1127">
        <v>0.53839975582464161</v>
      </c>
      <c r="BU1127">
        <v>41</v>
      </c>
      <c r="BV1127" s="1">
        <v>39021</v>
      </c>
      <c r="BW1127" t="s">
        <v>204</v>
      </c>
      <c r="BX1127">
        <v>114</v>
      </c>
      <c r="BY1127" s="1">
        <v>38929</v>
      </c>
      <c r="BZ1127" t="s">
        <v>200</v>
      </c>
    </row>
    <row r="1128" spans="1:78" x14ac:dyDescent="0.4">
      <c r="A1128" s="1">
        <v>39890</v>
      </c>
      <c r="B1128">
        <v>2.0712979984211302</v>
      </c>
      <c r="C1128">
        <v>2.1021002335653698</v>
      </c>
      <c r="D1128">
        <v>1.6329585823713699</v>
      </c>
      <c r="E1128">
        <v>1.50033772910857</v>
      </c>
      <c r="F1128">
        <v>1.5725258269037601</v>
      </c>
      <c r="G1128">
        <v>2.1880671086071799</v>
      </c>
      <c r="H1128">
        <f t="shared" si="198"/>
        <v>5.6698531325101165E-3</v>
      </c>
      <c r="I1128">
        <f t="shared" si="188"/>
        <v>7.8915734739331E-3</v>
      </c>
      <c r="J1128">
        <f t="shared" si="189"/>
        <v>9.0697712816392162E-3</v>
      </c>
      <c r="K1128">
        <f t="shared" si="190"/>
        <v>1.3569225520901007E-2</v>
      </c>
      <c r="L1128">
        <f t="shared" si="191"/>
        <v>4.7246219785344046E-3</v>
      </c>
      <c r="M1128">
        <f t="shared" si="192"/>
        <v>6.2907447505846648E-3</v>
      </c>
      <c r="O1128" s="1">
        <v>39890</v>
      </c>
      <c r="P1128">
        <v>1.9909665133919101</v>
      </c>
      <c r="Q1128">
        <v>2.3462794313890201</v>
      </c>
      <c r="R1128">
        <v>144.90569614254574</v>
      </c>
      <c r="S1128">
        <v>2.5043707255450598</v>
      </c>
      <c r="T1128">
        <v>2.33166346645117</v>
      </c>
      <c r="U1128">
        <f t="shared" si="193"/>
        <v>9.321386780041685E-3</v>
      </c>
      <c r="V1128">
        <f t="shared" si="194"/>
        <v>9.2554007202472199E-3</v>
      </c>
      <c r="W1128">
        <f t="shared" si="195"/>
        <v>4.7315502398632692E-3</v>
      </c>
      <c r="X1128">
        <f t="shared" si="196"/>
        <v>7.5283178847609378E-3</v>
      </c>
      <c r="Y1128">
        <f t="shared" si="197"/>
        <v>7.7654453266517987E-3</v>
      </c>
      <c r="AX1128" s="1">
        <v>39890</v>
      </c>
      <c r="AY1128">
        <v>0.43924528615236058</v>
      </c>
      <c r="AZ1128">
        <v>0.38828279282608591</v>
      </c>
      <c r="BA1128">
        <v>0.550560396178151</v>
      </c>
      <c r="BB1128">
        <v>0.39183904685580351</v>
      </c>
      <c r="BC1128">
        <v>0.63530947021888629</v>
      </c>
      <c r="BD1128">
        <v>0.54143365091143014</v>
      </c>
      <c r="BU1128">
        <v>49</v>
      </c>
      <c r="BV1128" s="1">
        <v>39021</v>
      </c>
      <c r="BW1128" t="s">
        <v>164</v>
      </c>
      <c r="BX1128">
        <v>156</v>
      </c>
      <c r="BY1128" s="1">
        <v>38929</v>
      </c>
      <c r="BZ1128" t="s">
        <v>172</v>
      </c>
    </row>
    <row r="1129" spans="1:78" x14ac:dyDescent="0.4">
      <c r="A1129" s="1">
        <v>39891</v>
      </c>
      <c r="B1129">
        <v>2.06378885635853</v>
      </c>
      <c r="C1129">
        <v>2.09522934903416</v>
      </c>
      <c r="D1129">
        <v>1.62621456349755</v>
      </c>
      <c r="E1129">
        <v>1.5208171133221799</v>
      </c>
      <c r="F1129">
        <v>1.57427404532328</v>
      </c>
      <c r="G1129">
        <v>2.1967942244771401</v>
      </c>
      <c r="H1129">
        <f t="shared" si="198"/>
        <v>-3.6253315883683079E-3</v>
      </c>
      <c r="I1129">
        <f t="shared" si="188"/>
        <v>-3.2685808323973387E-3</v>
      </c>
      <c r="J1129">
        <f t="shared" si="189"/>
        <v>-4.129938717751358E-3</v>
      </c>
      <c r="K1129">
        <f t="shared" si="190"/>
        <v>1.3649849508069023E-2</v>
      </c>
      <c r="L1129">
        <f t="shared" si="191"/>
        <v>1.111726363796528E-3</v>
      </c>
      <c r="M1129">
        <f t="shared" si="192"/>
        <v>3.9885046649759115E-3</v>
      </c>
      <c r="O1129" s="1">
        <v>39891</v>
      </c>
      <c r="P1129">
        <v>2.0084273745001702</v>
      </c>
      <c r="Q1129">
        <v>2.3690455475768402</v>
      </c>
      <c r="R1129">
        <v>143.59776324519004</v>
      </c>
      <c r="S1129">
        <v>2.50629348885239</v>
      </c>
      <c r="T1129">
        <v>2.33361585298473</v>
      </c>
      <c r="U1129">
        <f t="shared" si="193"/>
        <v>8.7700425852532682E-3</v>
      </c>
      <c r="V1129">
        <f t="shared" si="194"/>
        <v>9.70307111900226E-3</v>
      </c>
      <c r="W1129">
        <f t="shared" si="195"/>
        <v>-9.0260971940611112E-3</v>
      </c>
      <c r="X1129">
        <f t="shared" si="196"/>
        <v>7.677630503015731E-4</v>
      </c>
      <c r="Y1129">
        <f t="shared" si="197"/>
        <v>8.3733633161542365E-4</v>
      </c>
      <c r="AX1129" s="1">
        <v>39891</v>
      </c>
      <c r="AY1129">
        <v>0.44500280251402435</v>
      </c>
      <c r="AZ1129">
        <v>0.39368355843177871</v>
      </c>
      <c r="BA1129">
        <v>0.56928956449121437</v>
      </c>
      <c r="BB1129">
        <v>0.40963518663511789</v>
      </c>
      <c r="BC1129">
        <v>0.64510333046324897</v>
      </c>
      <c r="BD1129">
        <v>0.55129708443710668</v>
      </c>
      <c r="BU1129">
        <v>51</v>
      </c>
      <c r="BV1129" s="1">
        <v>39021</v>
      </c>
      <c r="BW1129" t="s">
        <v>189</v>
      </c>
      <c r="BX1129">
        <v>184</v>
      </c>
      <c r="BY1129" s="1">
        <v>38929</v>
      </c>
      <c r="BZ1129" t="s">
        <v>203</v>
      </c>
    </row>
    <row r="1130" spans="1:78" x14ac:dyDescent="0.4">
      <c r="A1130" s="1">
        <v>39892</v>
      </c>
      <c r="B1130">
        <v>2.09098698332483</v>
      </c>
      <c r="C1130">
        <v>2.1114365937387198</v>
      </c>
      <c r="D1130">
        <v>1.65153372909538</v>
      </c>
      <c r="E1130">
        <v>1.5273603179675701</v>
      </c>
      <c r="F1130">
        <v>1.5891923715734899</v>
      </c>
      <c r="G1130">
        <v>2.21010218684046</v>
      </c>
      <c r="H1130">
        <f t="shared" si="198"/>
        <v>1.3178735257971086E-2</v>
      </c>
      <c r="I1130">
        <f t="shared" si="188"/>
        <v>7.7353081714088834E-3</v>
      </c>
      <c r="J1130">
        <f t="shared" si="189"/>
        <v>1.5569388053797262E-2</v>
      </c>
      <c r="K1130">
        <f t="shared" si="190"/>
        <v>4.3024270229947703E-3</v>
      </c>
      <c r="L1130">
        <f t="shared" si="191"/>
        <v>9.4763210347830196E-3</v>
      </c>
      <c r="M1130">
        <f t="shared" si="192"/>
        <v>6.0579011975905317E-3</v>
      </c>
      <c r="O1130" s="1">
        <v>39892</v>
      </c>
      <c r="P1130">
        <v>2.0373319142150299</v>
      </c>
      <c r="Q1130">
        <v>2.4101398427777001</v>
      </c>
      <c r="R1130">
        <v>144.61188512937167</v>
      </c>
      <c r="S1130">
        <v>2.5192936669573802</v>
      </c>
      <c r="T1130">
        <v>2.34521984374443</v>
      </c>
      <c r="U1130">
        <f t="shared" si="193"/>
        <v>1.4391628037858872E-2</v>
      </c>
      <c r="V1130">
        <f t="shared" si="194"/>
        <v>1.7346350830144575E-2</v>
      </c>
      <c r="W1130">
        <f t="shared" si="195"/>
        <v>7.0622401161641868E-3</v>
      </c>
      <c r="X1130">
        <f t="shared" si="196"/>
        <v>5.1870134773972509E-3</v>
      </c>
      <c r="Y1130">
        <f t="shared" si="197"/>
        <v>4.9725368229986966E-3</v>
      </c>
      <c r="AX1130" s="1">
        <v>39892</v>
      </c>
      <c r="AY1130">
        <v>0.44567587056926905</v>
      </c>
      <c r="AZ1130">
        <v>0.39980005357358561</v>
      </c>
      <c r="BA1130">
        <v>0.57957367520519476</v>
      </c>
      <c r="BB1130">
        <v>0.41696457455681257</v>
      </c>
      <c r="BC1130">
        <v>0.64322810382448203</v>
      </c>
      <c r="BD1130">
        <v>0.54920738114394119</v>
      </c>
      <c r="BU1130">
        <v>60</v>
      </c>
      <c r="BV1130" s="1">
        <v>39021</v>
      </c>
      <c r="BW1130" t="s">
        <v>159</v>
      </c>
      <c r="BX1130">
        <v>196</v>
      </c>
      <c r="BY1130" s="1">
        <v>38929</v>
      </c>
      <c r="BZ1130" t="s">
        <v>126</v>
      </c>
    </row>
    <row r="1131" spans="1:78" x14ac:dyDescent="0.4">
      <c r="A1131" s="1">
        <v>39895</v>
      </c>
      <c r="B1131">
        <v>2.15262516596527</v>
      </c>
      <c r="C1131">
        <v>2.1922648033895298</v>
      </c>
      <c r="D1131">
        <v>1.7024031848353001</v>
      </c>
      <c r="E1131">
        <v>1.56114025014691</v>
      </c>
      <c r="F1131">
        <v>1.6151379518014</v>
      </c>
      <c r="G1131">
        <v>2.2329217342342198</v>
      </c>
      <c r="H1131">
        <f t="shared" si="198"/>
        <v>2.9478032685995359E-2</v>
      </c>
      <c r="I1131">
        <f t="shared" si="188"/>
        <v>3.8281144643651066E-2</v>
      </c>
      <c r="J1131">
        <f t="shared" si="189"/>
        <v>3.0801342318199865E-2</v>
      </c>
      <c r="K1131">
        <f t="shared" si="190"/>
        <v>2.2116544329428667E-2</v>
      </c>
      <c r="L1131">
        <f t="shared" si="191"/>
        <v>1.6326267789859017E-2</v>
      </c>
      <c r="M1131">
        <f t="shared" si="192"/>
        <v>1.0325109639560237E-2</v>
      </c>
      <c r="O1131" s="1">
        <v>39895</v>
      </c>
      <c r="P1131">
        <v>2.0965766768792902</v>
      </c>
      <c r="Q1131">
        <v>2.4861835177484202</v>
      </c>
      <c r="R1131">
        <v>148.25135058288316</v>
      </c>
      <c r="S1131">
        <v>2.6277354522151799</v>
      </c>
      <c r="T1131">
        <v>2.4416434883851501</v>
      </c>
      <c r="U1131">
        <f t="shared" si="193"/>
        <v>2.9079583081624172E-2</v>
      </c>
      <c r="V1131">
        <f t="shared" si="194"/>
        <v>3.1551561291596864E-2</v>
      </c>
      <c r="W1131">
        <f t="shared" si="195"/>
        <v>2.5167125442390637E-2</v>
      </c>
      <c r="X1131">
        <f t="shared" si="196"/>
        <v>4.3044519454045194E-2</v>
      </c>
      <c r="Y1131">
        <f t="shared" si="197"/>
        <v>4.1114970478318913E-2</v>
      </c>
      <c r="AX1131" s="1">
        <v>39895</v>
      </c>
      <c r="AY1131">
        <v>0.45878988977052948</v>
      </c>
      <c r="AZ1131">
        <v>0.40411096081719033</v>
      </c>
      <c r="BA1131">
        <v>0.58595811105440099</v>
      </c>
      <c r="BB1131">
        <v>0.42087703219604611</v>
      </c>
      <c r="BC1131">
        <v>0.66110549783613659</v>
      </c>
      <c r="BD1131">
        <v>0.56515522617986946</v>
      </c>
      <c r="BU1131">
        <v>61</v>
      </c>
      <c r="BV1131" s="1">
        <v>39021</v>
      </c>
      <c r="BW1131" t="s">
        <v>201</v>
      </c>
      <c r="BX1131">
        <v>87</v>
      </c>
      <c r="BY1131" s="1">
        <v>38929</v>
      </c>
      <c r="BZ1131" t="s">
        <v>80</v>
      </c>
    </row>
    <row r="1132" spans="1:78" x14ac:dyDescent="0.4">
      <c r="A1132" s="1">
        <v>39896</v>
      </c>
      <c r="B1132">
        <v>2.1738809183895</v>
      </c>
      <c r="C1132">
        <v>2.2131764115024399</v>
      </c>
      <c r="D1132">
        <v>1.7247409316789799</v>
      </c>
      <c r="E1132">
        <v>1.5712893340990599</v>
      </c>
      <c r="F1132">
        <v>1.64153851161618</v>
      </c>
      <c r="G1132">
        <v>2.25111062790769</v>
      </c>
      <c r="H1132">
        <f t="shared" si="198"/>
        <v>9.874339834124557E-3</v>
      </c>
      <c r="I1132">
        <f t="shared" si="188"/>
        <v>9.538814873357504E-3</v>
      </c>
      <c r="J1132">
        <f t="shared" si="189"/>
        <v>1.3121302311144944E-2</v>
      </c>
      <c r="K1132">
        <f t="shared" si="190"/>
        <v>6.5010712209840893E-3</v>
      </c>
      <c r="L1132">
        <f t="shared" si="191"/>
        <v>1.6345699626050481E-2</v>
      </c>
      <c r="M1132">
        <f t="shared" si="192"/>
        <v>8.1457820014940729E-3</v>
      </c>
      <c r="O1132" s="1">
        <v>39896</v>
      </c>
      <c r="P1132">
        <v>2.10395014620729</v>
      </c>
      <c r="Q1132">
        <v>2.4874770464880598</v>
      </c>
      <c r="R1132">
        <v>151.22737181309833</v>
      </c>
      <c r="S1132">
        <v>2.6542918164662699</v>
      </c>
      <c r="T1132">
        <v>2.4675527797519701</v>
      </c>
      <c r="U1132">
        <f t="shared" si="193"/>
        <v>3.5169089732387526E-3</v>
      </c>
      <c r="V1132">
        <f t="shared" si="194"/>
        <v>5.2028690979777359E-4</v>
      </c>
      <c r="W1132">
        <f t="shared" si="195"/>
        <v>2.0074159314665829E-2</v>
      </c>
      <c r="X1132">
        <f t="shared" si="196"/>
        <v>1.0106178774085928E-2</v>
      </c>
      <c r="Y1132">
        <f t="shared" si="197"/>
        <v>1.0611414602528901E-2</v>
      </c>
      <c r="AX1132" s="1">
        <v>39896</v>
      </c>
      <c r="AY1132">
        <v>0.44825454532922115</v>
      </c>
      <c r="AZ1132">
        <v>0.39391114133664906</v>
      </c>
      <c r="BA1132">
        <v>0.56640423864953293</v>
      </c>
      <c r="BB1132">
        <v>0.40431978185461903</v>
      </c>
      <c r="BC1132">
        <v>0.65113751729555669</v>
      </c>
      <c r="BD1132">
        <v>0.55569248146773254</v>
      </c>
      <c r="BU1132">
        <v>83</v>
      </c>
      <c r="BV1132" s="1">
        <v>39021</v>
      </c>
      <c r="BW1132" t="s">
        <v>196</v>
      </c>
      <c r="BX1132">
        <v>13</v>
      </c>
      <c r="BY1132" s="1">
        <v>38960</v>
      </c>
      <c r="BZ1132" t="s">
        <v>78</v>
      </c>
    </row>
    <row r="1133" spans="1:78" x14ac:dyDescent="0.4">
      <c r="A1133" s="1">
        <v>39897</v>
      </c>
      <c r="B1133">
        <v>2.2121128093707298</v>
      </c>
      <c r="C1133">
        <v>2.2558490439588601</v>
      </c>
      <c r="D1133">
        <v>1.7559258181845501</v>
      </c>
      <c r="E1133">
        <v>1.5868234766551701</v>
      </c>
      <c r="F1133">
        <v>1.65509825463714</v>
      </c>
      <c r="G1133">
        <v>2.25147780051861</v>
      </c>
      <c r="H1133">
        <f t="shared" si="198"/>
        <v>1.7586929742938073E-2</v>
      </c>
      <c r="I1133">
        <f t="shared" si="188"/>
        <v>1.9281170825172111E-2</v>
      </c>
      <c r="J1133">
        <f t="shared" si="189"/>
        <v>1.8080910548816664E-2</v>
      </c>
      <c r="K1133">
        <f t="shared" si="190"/>
        <v>9.8862394207093196E-3</v>
      </c>
      <c r="L1133">
        <f t="shared" si="191"/>
        <v>8.2603867804538211E-3</v>
      </c>
      <c r="M1133">
        <f t="shared" si="192"/>
        <v>1.6310731528168532E-4</v>
      </c>
      <c r="O1133" s="1">
        <v>39897</v>
      </c>
      <c r="P1133">
        <v>2.1374246734384799</v>
      </c>
      <c r="Q1133">
        <v>2.53265818068239</v>
      </c>
      <c r="R1133">
        <v>151.90977158563174</v>
      </c>
      <c r="S1133">
        <v>2.7181605090648202</v>
      </c>
      <c r="T1133">
        <v>2.5223693971171102</v>
      </c>
      <c r="U1133">
        <f t="shared" si="193"/>
        <v>1.5910323394084713E-2</v>
      </c>
      <c r="V1133">
        <f t="shared" si="194"/>
        <v>1.8163437631763868E-2</v>
      </c>
      <c r="W1133">
        <f t="shared" si="195"/>
        <v>4.5124091250940968E-3</v>
      </c>
      <c r="X1133">
        <f t="shared" si="196"/>
        <v>2.4062423054741711E-2</v>
      </c>
      <c r="Y1133">
        <f t="shared" si="197"/>
        <v>2.2214972589421178E-2</v>
      </c>
      <c r="AX1133" s="1">
        <v>39897</v>
      </c>
      <c r="AY1133">
        <v>0.46302330702929917</v>
      </c>
      <c r="AZ1133">
        <v>0.40698566195449304</v>
      </c>
      <c r="BA1133">
        <v>0.5800552671562027</v>
      </c>
      <c r="BB1133">
        <v>0.41571769612360965</v>
      </c>
      <c r="BC1133">
        <v>0.6706875312252043</v>
      </c>
      <c r="BD1133">
        <v>0.57339504493205962</v>
      </c>
      <c r="BU1133">
        <v>89</v>
      </c>
      <c r="BV1133" s="1">
        <v>39021</v>
      </c>
      <c r="BW1133" t="s">
        <v>178</v>
      </c>
      <c r="BX1133">
        <v>18</v>
      </c>
      <c r="BY1133" s="1">
        <v>38960</v>
      </c>
      <c r="BZ1133" t="s">
        <v>136</v>
      </c>
    </row>
    <row r="1134" spans="1:78" x14ac:dyDescent="0.4">
      <c r="A1134" s="1">
        <v>39898</v>
      </c>
      <c r="B1134">
        <v>2.2607249239325098</v>
      </c>
      <c r="C1134">
        <v>2.2976654614013201</v>
      </c>
      <c r="D1134">
        <v>1.7724951953594199</v>
      </c>
      <c r="E1134">
        <v>1.5913431161401399</v>
      </c>
      <c r="F1134">
        <v>1.6660267236461299</v>
      </c>
      <c r="G1134">
        <v>2.2788285100577901</v>
      </c>
      <c r="H1134">
        <f t="shared" si="198"/>
        <v>2.1975422933158795E-2</v>
      </c>
      <c r="I1134">
        <f t="shared" si="188"/>
        <v>1.853688639071116E-2</v>
      </c>
      <c r="J1134">
        <f t="shared" si="189"/>
        <v>9.4362626275412698E-3</v>
      </c>
      <c r="K1134">
        <f t="shared" si="190"/>
        <v>2.8482307902935045E-3</v>
      </c>
      <c r="L1134">
        <f t="shared" si="191"/>
        <v>6.6029125330604455E-3</v>
      </c>
      <c r="M1134">
        <f t="shared" si="192"/>
        <v>1.2147892167926333E-2</v>
      </c>
      <c r="O1134" s="1">
        <v>39898</v>
      </c>
      <c r="P1134">
        <v>2.1956864438886501</v>
      </c>
      <c r="Q1134">
        <v>2.6012613407603302</v>
      </c>
      <c r="R1134">
        <v>153.74845986162455</v>
      </c>
      <c r="S1134">
        <v>2.7773909589086898</v>
      </c>
      <c r="T1134">
        <v>2.5778556185380901</v>
      </c>
      <c r="U1134">
        <f t="shared" si="193"/>
        <v>2.7257929214620891E-2</v>
      </c>
      <c r="V1134">
        <f t="shared" si="194"/>
        <v>2.7087413769929292E-2</v>
      </c>
      <c r="W1134">
        <f t="shared" si="195"/>
        <v>1.2103818317943604E-2</v>
      </c>
      <c r="X1134">
        <f t="shared" si="196"/>
        <v>2.179063732488995E-2</v>
      </c>
      <c r="Y1134">
        <f t="shared" si="197"/>
        <v>2.1997658822056954E-2</v>
      </c>
      <c r="AX1134" s="1">
        <v>39898</v>
      </c>
      <c r="AY1134">
        <v>0.46945637510206673</v>
      </c>
      <c r="AZ1134">
        <v>0.41685726656970823</v>
      </c>
      <c r="BA1134">
        <v>0.59503886260818839</v>
      </c>
      <c r="BB1134">
        <v>0.43087180702028693</v>
      </c>
      <c r="BC1134">
        <v>0.68037435023215065</v>
      </c>
      <c r="BD1134">
        <v>0.58328888543617297</v>
      </c>
      <c r="BU1134">
        <v>96</v>
      </c>
      <c r="BV1134" s="1">
        <v>39021</v>
      </c>
      <c r="BW1134" t="s">
        <v>147</v>
      </c>
      <c r="BX1134">
        <v>38</v>
      </c>
      <c r="BY1134" s="1">
        <v>38960</v>
      </c>
      <c r="BZ1134" t="s">
        <v>155</v>
      </c>
    </row>
    <row r="1135" spans="1:78" x14ac:dyDescent="0.4">
      <c r="A1135" s="1">
        <v>39899</v>
      </c>
      <c r="B1135">
        <v>2.2358436116614002</v>
      </c>
      <c r="C1135">
        <v>2.2969529404822402</v>
      </c>
      <c r="D1135">
        <v>1.73981429995901</v>
      </c>
      <c r="E1135">
        <v>1.5610862401038801</v>
      </c>
      <c r="F1135">
        <v>1.6578925938467799</v>
      </c>
      <c r="G1135">
        <v>2.2858291824177699</v>
      </c>
      <c r="H1135">
        <f t="shared" si="198"/>
        <v>-1.1005899925157103E-2</v>
      </c>
      <c r="I1135">
        <f t="shared" si="188"/>
        <v>-3.1010646721618684E-4</v>
      </c>
      <c r="J1135">
        <f t="shared" si="189"/>
        <v>-1.8437790683987099E-2</v>
      </c>
      <c r="K1135">
        <f t="shared" si="190"/>
        <v>-1.9013420631528555E-2</v>
      </c>
      <c r="L1135">
        <f t="shared" si="191"/>
        <v>-4.8823525360676134E-3</v>
      </c>
      <c r="M1135">
        <f t="shared" si="192"/>
        <v>3.0720487869455582E-3</v>
      </c>
      <c r="O1135" s="1">
        <v>39899</v>
      </c>
      <c r="P1135">
        <v>2.1917846286561402</v>
      </c>
      <c r="Q1135">
        <v>2.5835734255967302</v>
      </c>
      <c r="R1135">
        <v>153.21770448298747</v>
      </c>
      <c r="S1135">
        <v>2.7793996771715799</v>
      </c>
      <c r="T1135">
        <v>2.58348530606176</v>
      </c>
      <c r="U1135">
        <f t="shared" si="193"/>
        <v>-1.7770366271422366E-3</v>
      </c>
      <c r="V1135">
        <f t="shared" si="194"/>
        <v>-6.7997455259262152E-3</v>
      </c>
      <c r="W1135">
        <f t="shared" si="195"/>
        <v>-3.4521020835901473E-3</v>
      </c>
      <c r="X1135">
        <f t="shared" si="196"/>
        <v>7.2323928917783498E-4</v>
      </c>
      <c r="Y1135">
        <f t="shared" si="197"/>
        <v>2.1838645590486205E-3</v>
      </c>
      <c r="AX1135" s="1">
        <v>39899</v>
      </c>
      <c r="AY1135">
        <v>0.47259837071844069</v>
      </c>
      <c r="AZ1135">
        <v>0.40930346872814127</v>
      </c>
      <c r="BA1135">
        <v>0.59169121916585232</v>
      </c>
      <c r="BB1135">
        <v>0.43254687247673484</v>
      </c>
      <c r="BC1135">
        <v>0.68454969160491863</v>
      </c>
      <c r="BD1135">
        <v>0.58892485207881173</v>
      </c>
      <c r="BU1135">
        <v>100</v>
      </c>
      <c r="BV1135" s="1">
        <v>39021</v>
      </c>
      <c r="BW1135" t="s">
        <v>193</v>
      </c>
      <c r="BX1135">
        <v>39</v>
      </c>
      <c r="BY1135" s="1">
        <v>38960</v>
      </c>
      <c r="BZ1135" t="s">
        <v>175</v>
      </c>
    </row>
    <row r="1136" spans="1:78" x14ac:dyDescent="0.4">
      <c r="A1136" s="1">
        <v>39902</v>
      </c>
      <c r="B1136">
        <v>2.1556923324597799</v>
      </c>
      <c r="C1136">
        <v>2.2248316964291299</v>
      </c>
      <c r="D1136">
        <v>1.6810154320755699</v>
      </c>
      <c r="E1136">
        <v>1.5059907957691001</v>
      </c>
      <c r="F1136">
        <v>1.6178866145008</v>
      </c>
      <c r="G1136">
        <v>2.2352257069046901</v>
      </c>
      <c r="H1136">
        <f t="shared" si="198"/>
        <v>-3.5848338758390108E-2</v>
      </c>
      <c r="I1136">
        <f t="shared" si="188"/>
        <v>-3.1398659842795329E-2</v>
      </c>
      <c r="J1136">
        <f t="shared" si="189"/>
        <v>-3.3796059662703937E-2</v>
      </c>
      <c r="K1136">
        <f t="shared" si="190"/>
        <v>-3.5293017720221309E-2</v>
      </c>
      <c r="L1136">
        <f t="shared" si="191"/>
        <v>-2.4130621907873295E-2</v>
      </c>
      <c r="M1136">
        <f t="shared" si="192"/>
        <v>-2.21379077239513E-2</v>
      </c>
      <c r="O1136" s="1">
        <v>39902</v>
      </c>
      <c r="P1136">
        <v>2.1445330669325999</v>
      </c>
      <c r="Q1136">
        <v>2.5274729472966802</v>
      </c>
      <c r="R1136">
        <v>148.07127286513133</v>
      </c>
      <c r="S1136">
        <v>2.6821772277331899</v>
      </c>
      <c r="T1136">
        <v>2.49406583525397</v>
      </c>
      <c r="U1136">
        <f t="shared" si="193"/>
        <v>-2.1558487593058784E-2</v>
      </c>
      <c r="V1136">
        <f t="shared" si="194"/>
        <v>-2.1714296076989714E-2</v>
      </c>
      <c r="W1136">
        <f t="shared" si="195"/>
        <v>-3.3589013979957949E-2</v>
      </c>
      <c r="X1136">
        <f t="shared" si="196"/>
        <v>-3.4979657742972403E-2</v>
      </c>
      <c r="Y1136">
        <f t="shared" si="197"/>
        <v>-3.4611952542552005E-2</v>
      </c>
      <c r="AX1136" s="1">
        <v>39902</v>
      </c>
      <c r="AY1136">
        <v>0.47478872485560331</v>
      </c>
      <c r="AZ1136">
        <v>0.40704414394970911</v>
      </c>
      <c r="BA1136">
        <v>0.60356593706882056</v>
      </c>
      <c r="BB1136">
        <v>0.44457739886363401</v>
      </c>
      <c r="BC1136">
        <v>0.68315904784190418</v>
      </c>
      <c r="BD1136">
        <v>0.58790191351621768</v>
      </c>
      <c r="BU1136">
        <v>101</v>
      </c>
      <c r="BV1136" s="1">
        <v>39021</v>
      </c>
      <c r="BW1136" t="s">
        <v>199</v>
      </c>
      <c r="BX1136">
        <v>41</v>
      </c>
      <c r="BY1136" s="1">
        <v>38960</v>
      </c>
      <c r="BZ1136" t="s">
        <v>204</v>
      </c>
    </row>
    <row r="1137" spans="1:78" x14ac:dyDescent="0.4">
      <c r="A1137" s="1">
        <v>39903</v>
      </c>
      <c r="B1137">
        <v>2.1939660684916702</v>
      </c>
      <c r="C1137">
        <v>2.2543571153347299</v>
      </c>
      <c r="D1137">
        <v>1.7043035964036299</v>
      </c>
      <c r="E1137">
        <v>1.5266176077545299</v>
      </c>
      <c r="F1137">
        <v>1.6433813127810699</v>
      </c>
      <c r="G1137">
        <v>2.2575006803820901</v>
      </c>
      <c r="H1137">
        <f t="shared" si="198"/>
        <v>1.775473032750341E-2</v>
      </c>
      <c r="I1137">
        <f t="shared" si="188"/>
        <v>1.3270855028264972E-2</v>
      </c>
      <c r="J1137">
        <f t="shared" si="189"/>
        <v>1.3853629112319243E-2</v>
      </c>
      <c r="K1137">
        <f t="shared" si="190"/>
        <v>1.3696506010115295E-2</v>
      </c>
      <c r="L1137">
        <f t="shared" si="191"/>
        <v>1.5758025347243798E-2</v>
      </c>
      <c r="M1137">
        <f t="shared" si="192"/>
        <v>9.9654247034612897E-3</v>
      </c>
      <c r="O1137" s="1">
        <v>39903</v>
      </c>
      <c r="P1137">
        <v>2.1874086315424899</v>
      </c>
      <c r="Q1137">
        <v>2.5847348226290898</v>
      </c>
      <c r="R1137">
        <v>148.81053928537588</v>
      </c>
      <c r="S1137">
        <v>2.7117579864222101</v>
      </c>
      <c r="T1137">
        <v>2.5201162654185101</v>
      </c>
      <c r="U1137">
        <f t="shared" si="193"/>
        <v>1.9992960365594392E-2</v>
      </c>
      <c r="V1137">
        <f t="shared" si="194"/>
        <v>2.2655781694381982E-2</v>
      </c>
      <c r="W1137">
        <f t="shared" si="195"/>
        <v>4.9926390577994528E-3</v>
      </c>
      <c r="X1137">
        <f t="shared" si="196"/>
        <v>1.102863687871225E-2</v>
      </c>
      <c r="Y1137">
        <f t="shared" si="197"/>
        <v>1.0444964922863509E-2</v>
      </c>
      <c r="AX1137" s="1">
        <v>39903</v>
      </c>
      <c r="AY1137">
        <v>0.48306694082606882</v>
      </c>
      <c r="AZ1137">
        <v>0.41980623521941307</v>
      </c>
      <c r="BA1137">
        <v>0.62122907970540309</v>
      </c>
      <c r="BB1137">
        <v>0.45957772017142895</v>
      </c>
      <c r="BC1137">
        <v>0.68919504566281697</v>
      </c>
      <c r="BD1137">
        <v>0.59335423938128173</v>
      </c>
      <c r="BU1137">
        <v>114</v>
      </c>
      <c r="BV1137" s="1">
        <v>39021</v>
      </c>
      <c r="BW1137" t="s">
        <v>200</v>
      </c>
      <c r="BX1137">
        <v>49</v>
      </c>
      <c r="BY1137" s="1">
        <v>38960</v>
      </c>
      <c r="BZ1137" t="s">
        <v>164</v>
      </c>
    </row>
    <row r="1138" spans="1:78" x14ac:dyDescent="0.4">
      <c r="A1138" s="1">
        <v>39904</v>
      </c>
      <c r="B1138">
        <v>2.2582949625564601</v>
      </c>
      <c r="C1138">
        <v>2.3070275422470798</v>
      </c>
      <c r="D1138">
        <v>1.75417596784187</v>
      </c>
      <c r="E1138">
        <v>1.5481290538753001</v>
      </c>
      <c r="F1138">
        <v>1.6695296894326499</v>
      </c>
      <c r="G1138">
        <v>2.2645738039265599</v>
      </c>
      <c r="H1138">
        <f t="shared" si="198"/>
        <v>2.932082450528295E-2</v>
      </c>
      <c r="I1138">
        <f t="shared" si="188"/>
        <v>2.3363834662251115E-2</v>
      </c>
      <c r="J1138">
        <f t="shared" si="189"/>
        <v>2.9262609985380106E-2</v>
      </c>
      <c r="K1138">
        <f t="shared" si="190"/>
        <v>1.4090919698228177E-2</v>
      </c>
      <c r="L1138">
        <f t="shared" si="191"/>
        <v>1.5911326512122459E-2</v>
      </c>
      <c r="M1138">
        <f t="shared" si="192"/>
        <v>3.1331656313267064E-3</v>
      </c>
      <c r="O1138" s="1">
        <v>39904</v>
      </c>
      <c r="P1138">
        <v>2.26941045462805</v>
      </c>
      <c r="Q1138">
        <v>2.70216119784526</v>
      </c>
      <c r="R1138">
        <v>152.08037152876514</v>
      </c>
      <c r="S1138">
        <v>2.7694415417074998</v>
      </c>
      <c r="T1138">
        <v>2.5708807541883498</v>
      </c>
      <c r="U1138">
        <f t="shared" si="193"/>
        <v>3.7488113516190635E-2</v>
      </c>
      <c r="V1138">
        <f t="shared" si="194"/>
        <v>4.5430724338958894E-2</v>
      </c>
      <c r="W1138">
        <f t="shared" si="195"/>
        <v>2.1973122731036243E-2</v>
      </c>
      <c r="X1138">
        <f t="shared" si="196"/>
        <v>2.1271645764154412E-2</v>
      </c>
      <c r="Y1138">
        <f t="shared" si="197"/>
        <v>2.0143709028999757E-2</v>
      </c>
      <c r="AX1138" s="1">
        <v>39904</v>
      </c>
      <c r="AY1138">
        <v>0.4844576527572837</v>
      </c>
      <c r="AZ1138">
        <v>0.42715393699365978</v>
      </c>
      <c r="BA1138">
        <v>0.64468668131332574</v>
      </c>
      <c r="BB1138">
        <v>0.47509271095658334</v>
      </c>
      <c r="BC1138">
        <v>0.68849356869593514</v>
      </c>
      <c r="BD1138">
        <v>0.59152482567924525</v>
      </c>
      <c r="BU1138">
        <v>142</v>
      </c>
      <c r="BV1138" s="1">
        <v>39021</v>
      </c>
      <c r="BW1138" t="s">
        <v>152</v>
      </c>
      <c r="BX1138">
        <v>51</v>
      </c>
      <c r="BY1138" s="1">
        <v>38960</v>
      </c>
      <c r="BZ1138" t="s">
        <v>189</v>
      </c>
    </row>
    <row r="1139" spans="1:78" x14ac:dyDescent="0.4">
      <c r="A1139" s="1">
        <v>39905</v>
      </c>
      <c r="B1139">
        <v>2.3787461087752102</v>
      </c>
      <c r="C1139">
        <v>2.4087207570126301</v>
      </c>
      <c r="D1139">
        <v>1.8085842557296701</v>
      </c>
      <c r="E1139">
        <v>1.57602044643087</v>
      </c>
      <c r="F1139">
        <v>1.7134241614357999</v>
      </c>
      <c r="G1139">
        <v>2.3233777878246902</v>
      </c>
      <c r="H1139">
        <f t="shared" si="198"/>
        <v>5.3337207147819088E-2</v>
      </c>
      <c r="I1139">
        <f t="shared" si="188"/>
        <v>4.4079757568260103E-2</v>
      </c>
      <c r="J1139">
        <f t="shared" si="189"/>
        <v>3.1016436711727158E-2</v>
      </c>
      <c r="K1139">
        <f t="shared" si="190"/>
        <v>1.8016193472857989E-2</v>
      </c>
      <c r="L1139">
        <f t="shared" si="191"/>
        <v>2.6291519270954966E-2</v>
      </c>
      <c r="M1139">
        <f t="shared" si="192"/>
        <v>2.5966909886606215E-2</v>
      </c>
      <c r="O1139" s="1">
        <v>39905</v>
      </c>
      <c r="P1139">
        <v>2.36581258276287</v>
      </c>
      <c r="Q1139">
        <v>2.8469804258168501</v>
      </c>
      <c r="R1139">
        <v>157.50165861055834</v>
      </c>
      <c r="S1139">
        <v>2.8948477150776899</v>
      </c>
      <c r="T1139">
        <v>2.6858491241706401</v>
      </c>
      <c r="U1139">
        <f t="shared" si="193"/>
        <v>4.2478930128406311E-2</v>
      </c>
      <c r="V1139">
        <f t="shared" si="194"/>
        <v>5.3593852242076023E-2</v>
      </c>
      <c r="W1139">
        <f t="shared" si="195"/>
        <v>3.5647513398977981E-2</v>
      </c>
      <c r="X1139">
        <f t="shared" si="196"/>
        <v>4.5282116080656021E-2</v>
      </c>
      <c r="Y1139">
        <f t="shared" si="197"/>
        <v>4.4719448692822406E-2</v>
      </c>
      <c r="AX1139" s="1">
        <v>39905</v>
      </c>
      <c r="AY1139">
        <v>0.49288989692656582</v>
      </c>
      <c r="AZ1139">
        <v>0.44484363074250088</v>
      </c>
      <c r="BA1139">
        <v>0.66263302015642378</v>
      </c>
      <c r="BB1139">
        <v>0.48192412768601167</v>
      </c>
      <c r="BC1139">
        <v>0.69812817137761318</v>
      </c>
      <c r="BD1139">
        <v>0.60059676097308967</v>
      </c>
      <c r="BU1139">
        <v>155</v>
      </c>
      <c r="BV1139" s="1">
        <v>39021</v>
      </c>
      <c r="BW1139" t="s">
        <v>206</v>
      </c>
      <c r="BX1139">
        <v>60</v>
      </c>
      <c r="BY1139" s="1">
        <v>38960</v>
      </c>
      <c r="BZ1139" t="s">
        <v>159</v>
      </c>
    </row>
    <row r="1140" spans="1:78" x14ac:dyDescent="0.4">
      <c r="A1140" s="1">
        <v>39906</v>
      </c>
      <c r="B1140">
        <v>2.40547599325093</v>
      </c>
      <c r="C1140">
        <v>2.43434299665513</v>
      </c>
      <c r="D1140">
        <v>1.81194234768512</v>
      </c>
      <c r="E1140">
        <v>1.5753392138713</v>
      </c>
      <c r="F1140">
        <v>1.7164245581583899</v>
      </c>
      <c r="G1140">
        <v>2.31755187077396</v>
      </c>
      <c r="H1140">
        <f t="shared" si="198"/>
        <v>1.1236964036268171E-2</v>
      </c>
      <c r="I1140">
        <f t="shared" si="188"/>
        <v>1.0637281041359525E-2</v>
      </c>
      <c r="J1140">
        <f t="shared" si="189"/>
        <v>1.8567517354037832E-3</v>
      </c>
      <c r="K1140">
        <f t="shared" si="190"/>
        <v>-4.322485543336585E-4</v>
      </c>
      <c r="L1140">
        <f t="shared" si="191"/>
        <v>1.7511114819788176E-3</v>
      </c>
      <c r="M1140">
        <f t="shared" si="192"/>
        <v>-2.5075203358059239E-3</v>
      </c>
      <c r="O1140" s="1">
        <v>39906</v>
      </c>
      <c r="P1140">
        <v>2.3663332402264499</v>
      </c>
      <c r="Q1140">
        <v>2.8565891068999201</v>
      </c>
      <c r="R1140">
        <v>158.38309165008067</v>
      </c>
      <c r="S1140">
        <v>2.9070986025929599</v>
      </c>
      <c r="T1140">
        <v>2.6970648658096601</v>
      </c>
      <c r="U1140">
        <f t="shared" si="193"/>
        <v>2.2007553234493216E-4</v>
      </c>
      <c r="V1140">
        <f t="shared" si="194"/>
        <v>3.375042903680292E-3</v>
      </c>
      <c r="W1140">
        <f t="shared" si="195"/>
        <v>5.5963413166446596E-3</v>
      </c>
      <c r="X1140">
        <f t="shared" si="196"/>
        <v>4.2319626871776261E-3</v>
      </c>
      <c r="Y1140">
        <f t="shared" si="197"/>
        <v>4.1758643618834412E-3</v>
      </c>
      <c r="AX1140" s="1">
        <v>39906</v>
      </c>
      <c r="AY1140">
        <v>0.49793083665128068</v>
      </c>
      <c r="AZ1140">
        <v>0.4504842534621244</v>
      </c>
      <c r="BA1140">
        <v>0.66041172174345941</v>
      </c>
      <c r="BB1140">
        <v>0.47654786190171194</v>
      </c>
      <c r="BC1140">
        <v>0.69676379274814615</v>
      </c>
      <c r="BD1140">
        <v>0.59917628401832845</v>
      </c>
      <c r="BU1140">
        <v>156</v>
      </c>
      <c r="BV1140" s="1">
        <v>39021</v>
      </c>
      <c r="BW1140" t="s">
        <v>172</v>
      </c>
      <c r="BX1140">
        <v>61</v>
      </c>
      <c r="BY1140" s="1">
        <v>38960</v>
      </c>
      <c r="BZ1140" t="s">
        <v>201</v>
      </c>
    </row>
    <row r="1141" spans="1:78" x14ac:dyDescent="0.4">
      <c r="A1141" s="1">
        <v>39909</v>
      </c>
      <c r="B1141">
        <v>2.45104983025398</v>
      </c>
      <c r="C1141">
        <v>2.4698220851281798</v>
      </c>
      <c r="D1141">
        <v>1.84053397644185</v>
      </c>
      <c r="E1141">
        <v>1.6043317540216</v>
      </c>
      <c r="F1141">
        <v>1.72115192692829</v>
      </c>
      <c r="G1141">
        <v>2.3455453720529098</v>
      </c>
      <c r="H1141">
        <f t="shared" si="198"/>
        <v>1.8945870643031659E-2</v>
      </c>
      <c r="I1141">
        <f t="shared" si="188"/>
        <v>1.4574399959988993E-2</v>
      </c>
      <c r="J1141">
        <f t="shared" si="189"/>
        <v>1.5779546624790752E-2</v>
      </c>
      <c r="K1141">
        <f t="shared" si="190"/>
        <v>1.8403998259557408E-2</v>
      </c>
      <c r="L1141">
        <f t="shared" si="191"/>
        <v>2.7541954858605333E-3</v>
      </c>
      <c r="M1141">
        <f t="shared" si="192"/>
        <v>1.2078910350171057E-2</v>
      </c>
      <c r="O1141" s="1">
        <v>39909</v>
      </c>
      <c r="P1141">
        <v>2.4523562766393598</v>
      </c>
      <c r="Q1141">
        <v>2.9756781989802801</v>
      </c>
      <c r="R1141">
        <v>159.81423561747712</v>
      </c>
      <c r="S1141">
        <v>2.9512637302727498</v>
      </c>
      <c r="T1141">
        <v>2.73563093072601</v>
      </c>
      <c r="U1141">
        <f t="shared" si="193"/>
        <v>3.6352883419191517E-2</v>
      </c>
      <c r="V1141">
        <f t="shared" si="194"/>
        <v>4.1689262131787697E-2</v>
      </c>
      <c r="W1141">
        <f t="shared" si="195"/>
        <v>9.0359643348691954E-3</v>
      </c>
      <c r="X1141">
        <f t="shared" si="196"/>
        <v>1.5192167076960139E-2</v>
      </c>
      <c r="Y1141">
        <f t="shared" si="197"/>
        <v>1.4299272296060428E-2</v>
      </c>
      <c r="AX1141" s="1">
        <v>39909</v>
      </c>
      <c r="AY1141">
        <v>0.50346927227640048</v>
      </c>
      <c r="AZ1141">
        <v>0.46039415977028686</v>
      </c>
      <c r="BA1141">
        <v>0.69306501954037791</v>
      </c>
      <c r="BB1141">
        <v>0.50386478098603427</v>
      </c>
      <c r="BC1141">
        <v>0.70291999549023709</v>
      </c>
      <c r="BD1141">
        <v>0.60443959197951969</v>
      </c>
      <c r="BU1141">
        <v>184</v>
      </c>
      <c r="BV1141" s="1">
        <v>39021</v>
      </c>
      <c r="BW1141" t="s">
        <v>203</v>
      </c>
      <c r="BX1141">
        <v>83</v>
      </c>
      <c r="BY1141" s="1">
        <v>38960</v>
      </c>
      <c r="BZ1141" t="s">
        <v>196</v>
      </c>
    </row>
    <row r="1142" spans="1:78" x14ac:dyDescent="0.4">
      <c r="A1142" s="1">
        <v>39910</v>
      </c>
      <c r="B1142">
        <v>2.5232038895972102</v>
      </c>
      <c r="C1142">
        <v>2.5258894861244499</v>
      </c>
      <c r="D1142">
        <v>1.8471471620758699</v>
      </c>
      <c r="E1142">
        <v>1.60048897465157</v>
      </c>
      <c r="F1142">
        <v>1.73806231420858</v>
      </c>
      <c r="G1142">
        <v>2.3657772810111601</v>
      </c>
      <c r="H1142">
        <f t="shared" si="198"/>
        <v>2.9438022210977799E-2</v>
      </c>
      <c r="I1142">
        <f t="shared" si="188"/>
        <v>2.2700987789312954E-2</v>
      </c>
      <c r="J1142">
        <f t="shared" si="189"/>
        <v>3.5930798989132207E-3</v>
      </c>
      <c r="K1142">
        <f t="shared" si="190"/>
        <v>-2.3952523288260918E-3</v>
      </c>
      <c r="L1142">
        <f t="shared" si="191"/>
        <v>9.8250404369994992E-3</v>
      </c>
      <c r="M1142">
        <f t="shared" si="192"/>
        <v>8.6256736703167469E-3</v>
      </c>
      <c r="O1142" s="1">
        <v>39910</v>
      </c>
      <c r="P1142">
        <v>2.5028723110752602</v>
      </c>
      <c r="Q1142">
        <v>3.06623450197349</v>
      </c>
      <c r="R1142">
        <v>159.54885792815858</v>
      </c>
      <c r="S1142">
        <v>3.0365693357880601</v>
      </c>
      <c r="T1142">
        <v>2.8065342015858499</v>
      </c>
      <c r="U1142">
        <f t="shared" si="193"/>
        <v>2.0598978589328798E-2</v>
      </c>
      <c r="V1142">
        <f t="shared" si="194"/>
        <v>3.0432155944901007E-2</v>
      </c>
      <c r="W1142">
        <f t="shared" si="195"/>
        <v>-1.6605384889099017E-3</v>
      </c>
      <c r="X1142">
        <f t="shared" si="196"/>
        <v>2.890477209484299E-2</v>
      </c>
      <c r="Y1142">
        <f t="shared" si="197"/>
        <v>2.5918434414331948E-2</v>
      </c>
      <c r="AX1142" s="1">
        <v>39910</v>
      </c>
      <c r="AY1142">
        <v>0.52783079855462334</v>
      </c>
      <c r="AZ1142">
        <v>0.49149272047017456</v>
      </c>
      <c r="BA1142">
        <v>0.72515771397418882</v>
      </c>
      <c r="BB1142">
        <v>0.52612429806427297</v>
      </c>
      <c r="BC1142">
        <v>0.73348530607398998</v>
      </c>
      <c r="BD1142">
        <v>0.63201856488276154</v>
      </c>
      <c r="BU1142">
        <v>196</v>
      </c>
      <c r="BV1142" s="1">
        <v>39021</v>
      </c>
      <c r="BW1142" t="s">
        <v>126</v>
      </c>
      <c r="BX1142">
        <v>89</v>
      </c>
      <c r="BY1142" s="1">
        <v>38960</v>
      </c>
      <c r="BZ1142" t="s">
        <v>178</v>
      </c>
    </row>
    <row r="1143" spans="1:78" x14ac:dyDescent="0.4">
      <c r="A1143" s="1">
        <v>39911</v>
      </c>
      <c r="B1143">
        <v>2.4848466239633402</v>
      </c>
      <c r="C1143">
        <v>2.4688837506075099</v>
      </c>
      <c r="D1143">
        <v>1.7984228283098</v>
      </c>
      <c r="E1143">
        <v>1.5702918052916801</v>
      </c>
      <c r="F1143">
        <v>1.69828665848062</v>
      </c>
      <c r="G1143">
        <v>2.3263457186282701</v>
      </c>
      <c r="H1143">
        <f t="shared" si="198"/>
        <v>-1.5201809806972499E-2</v>
      </c>
      <c r="I1143">
        <f t="shared" si="188"/>
        <v>-2.2568578645301596E-2</v>
      </c>
      <c r="J1143">
        <f t="shared" si="189"/>
        <v>-2.6378154792665365E-2</v>
      </c>
      <c r="K1143">
        <f t="shared" si="190"/>
        <v>-1.886746477992074E-2</v>
      </c>
      <c r="L1143">
        <f t="shared" si="191"/>
        <v>-2.2885057343914439E-2</v>
      </c>
      <c r="M1143">
        <f t="shared" si="192"/>
        <v>-1.666748712965771E-2</v>
      </c>
      <c r="O1143" s="1">
        <v>39911</v>
      </c>
      <c r="P1143">
        <v>2.46175112078339</v>
      </c>
      <c r="Q1143">
        <v>3.03332771550033</v>
      </c>
      <c r="R1143">
        <v>154.18443749407652</v>
      </c>
      <c r="S1143">
        <v>2.9805257630369599</v>
      </c>
      <c r="T1143">
        <v>2.7498585777752398</v>
      </c>
      <c r="U1143">
        <f t="shared" si="193"/>
        <v>-1.6429599748220558E-2</v>
      </c>
      <c r="V1143">
        <f t="shared" si="194"/>
        <v>-1.0731986236532376E-2</v>
      </c>
      <c r="W1143">
        <f t="shared" si="195"/>
        <v>-3.3622430794819858E-2</v>
      </c>
      <c r="X1143">
        <f t="shared" si="196"/>
        <v>-1.8456213757607309E-2</v>
      </c>
      <c r="Y1143">
        <f t="shared" si="197"/>
        <v>-2.0194168230191267E-2</v>
      </c>
      <c r="AX1143" s="1">
        <v>39911</v>
      </c>
      <c r="AY1143">
        <v>0.5388846507041416</v>
      </c>
      <c r="AZ1143">
        <v>0.50991334145802192</v>
      </c>
      <c r="BA1143">
        <v>0.7480481585324763</v>
      </c>
      <c r="BB1143">
        <v>0.54331712911087227</v>
      </c>
      <c r="BC1143">
        <v>0.74865152311120253</v>
      </c>
      <c r="BD1143">
        <v>0.64544682744739013</v>
      </c>
      <c r="BU1143">
        <v>13</v>
      </c>
      <c r="BV1143" s="1">
        <v>39051</v>
      </c>
      <c r="BW1143" t="s">
        <v>78</v>
      </c>
      <c r="BX1143">
        <v>96</v>
      </c>
      <c r="BY1143" s="1">
        <v>38960</v>
      </c>
      <c r="BZ1143" t="s">
        <v>147</v>
      </c>
    </row>
    <row r="1144" spans="1:78" x14ac:dyDescent="0.4">
      <c r="A1144" s="1">
        <v>39912</v>
      </c>
      <c r="B1144">
        <v>2.6360139599580101</v>
      </c>
      <c r="C1144">
        <v>2.6154622978277202</v>
      </c>
      <c r="D1144">
        <v>1.8585386585518</v>
      </c>
      <c r="E1144">
        <v>1.59919311398024</v>
      </c>
      <c r="F1144">
        <v>1.7676293882019301</v>
      </c>
      <c r="G1144">
        <v>2.4041022735460502</v>
      </c>
      <c r="H1144">
        <f t="shared" si="198"/>
        <v>6.0835680776770706E-2</v>
      </c>
      <c r="I1144">
        <f t="shared" si="188"/>
        <v>5.9370372211385858E-2</v>
      </c>
      <c r="J1144">
        <f t="shared" si="189"/>
        <v>3.342697239808623E-2</v>
      </c>
      <c r="K1144">
        <f t="shared" si="190"/>
        <v>1.8405056048287571E-2</v>
      </c>
      <c r="L1144">
        <f t="shared" si="191"/>
        <v>4.0830992444672365E-2</v>
      </c>
      <c r="M1144">
        <f t="shared" si="192"/>
        <v>3.3424333406312901E-2</v>
      </c>
      <c r="O1144" s="1">
        <v>39912</v>
      </c>
      <c r="P1144">
        <v>2.5696720791421099</v>
      </c>
      <c r="Q1144">
        <v>3.1711989274516399</v>
      </c>
      <c r="R1144">
        <v>160.62932423466981</v>
      </c>
      <c r="S1144">
        <v>3.1571882500123398</v>
      </c>
      <c r="T1144">
        <v>2.9098376180435102</v>
      </c>
      <c r="U1144">
        <f t="shared" si="193"/>
        <v>4.3839101949662895E-2</v>
      </c>
      <c r="V1144">
        <f t="shared" si="194"/>
        <v>4.5452132074878415E-2</v>
      </c>
      <c r="W1144">
        <f t="shared" si="195"/>
        <v>4.1799852471108734E-2</v>
      </c>
      <c r="X1144">
        <f t="shared" si="196"/>
        <v>5.9272256313386951E-2</v>
      </c>
      <c r="Y1144">
        <f t="shared" si="197"/>
        <v>5.8177188296607119E-2</v>
      </c>
      <c r="AX1144" s="1">
        <v>39912</v>
      </c>
      <c r="AY1144">
        <v>0.55645517044441872</v>
      </c>
      <c r="AZ1144">
        <v>0.52894916976368389</v>
      </c>
      <c r="BA1144">
        <v>0.75170043813624599</v>
      </c>
      <c r="BB1144">
        <v>0.54535637858942643</v>
      </c>
      <c r="BC1144">
        <v>0.76612392695348075</v>
      </c>
      <c r="BD1144">
        <v>0.66182416327288851</v>
      </c>
      <c r="BU1144">
        <v>18</v>
      </c>
      <c r="BV1144" s="1">
        <v>39051</v>
      </c>
      <c r="BW1144" t="s">
        <v>136</v>
      </c>
      <c r="BX1144">
        <v>98</v>
      </c>
      <c r="BY1144" s="1">
        <v>38960</v>
      </c>
      <c r="BZ1144" t="s">
        <v>148</v>
      </c>
    </row>
    <row r="1145" spans="1:78" x14ac:dyDescent="0.4">
      <c r="A1145" s="1">
        <v>39913</v>
      </c>
      <c r="B1145">
        <v>2.6864320513854398</v>
      </c>
      <c r="C1145">
        <v>2.6790481794853198</v>
      </c>
      <c r="D1145">
        <v>1.8738148685748099</v>
      </c>
      <c r="E1145">
        <v>1.6197293189607</v>
      </c>
      <c r="F1145">
        <v>1.7864779153689201</v>
      </c>
      <c r="G1145">
        <v>2.4278277348791399</v>
      </c>
      <c r="H1145">
        <f t="shared" si="198"/>
        <v>1.9126640523646099E-2</v>
      </c>
      <c r="I1145">
        <f t="shared" si="188"/>
        <v>2.4311526765425473E-2</v>
      </c>
      <c r="J1145">
        <f t="shared" si="189"/>
        <v>8.2194739144749729E-3</v>
      </c>
      <c r="K1145">
        <f t="shared" si="190"/>
        <v>1.2841604182091126E-2</v>
      </c>
      <c r="L1145">
        <f t="shared" si="191"/>
        <v>1.0663166890522824E-2</v>
      </c>
      <c r="M1145">
        <f t="shared" si="192"/>
        <v>9.868740441767665E-3</v>
      </c>
      <c r="O1145" s="1">
        <v>39913</v>
      </c>
      <c r="P1145">
        <v>2.63487660739648</v>
      </c>
      <c r="Q1145">
        <v>3.2416786316863599</v>
      </c>
      <c r="R1145">
        <v>163.02720121315525</v>
      </c>
      <c r="S1145">
        <v>3.2396902277237198</v>
      </c>
      <c r="T1145">
        <v>2.9882344783196202</v>
      </c>
      <c r="U1145">
        <f t="shared" si="193"/>
        <v>2.5374649467389876E-2</v>
      </c>
      <c r="V1145">
        <f t="shared" si="194"/>
        <v>2.2224939477813566E-2</v>
      </c>
      <c r="W1145">
        <f t="shared" si="195"/>
        <v>1.4928015105027059E-2</v>
      </c>
      <c r="X1145">
        <f t="shared" si="196"/>
        <v>2.6131472429956393E-2</v>
      </c>
      <c r="Y1145">
        <f t="shared" si="197"/>
        <v>2.6942005213618003E-2</v>
      </c>
      <c r="AX1145" s="1">
        <v>39913</v>
      </c>
      <c r="AY1145">
        <v>0.56583868210481714</v>
      </c>
      <c r="AZ1145">
        <v>0.53314779518230293</v>
      </c>
      <c r="BA1145">
        <v>0.75899736250903249</v>
      </c>
      <c r="BB1145">
        <v>0.55580301295178924</v>
      </c>
      <c r="BC1145">
        <v>0.77732738427841008</v>
      </c>
      <c r="BD1145">
        <v>0.67383815338147945</v>
      </c>
      <c r="BU1145">
        <v>38</v>
      </c>
      <c r="BV1145" s="1">
        <v>39051</v>
      </c>
      <c r="BW1145" t="s">
        <v>155</v>
      </c>
      <c r="BX1145">
        <v>100</v>
      </c>
      <c r="BY1145" s="1">
        <v>38960</v>
      </c>
      <c r="BZ1145" t="s">
        <v>193</v>
      </c>
    </row>
    <row r="1146" spans="1:78" x14ac:dyDescent="0.4">
      <c r="A1146" s="1">
        <v>39916</v>
      </c>
      <c r="B1146">
        <v>2.7178513264826898</v>
      </c>
      <c r="C1146">
        <v>2.7057515835680501</v>
      </c>
      <c r="D1146">
        <v>1.88766817313033</v>
      </c>
      <c r="E1146">
        <v>1.64187130230025</v>
      </c>
      <c r="F1146">
        <v>1.7970351910354601</v>
      </c>
      <c r="G1146">
        <v>2.4396876646793602</v>
      </c>
      <c r="H1146">
        <f t="shared" si="198"/>
        <v>1.1695540589253595E-2</v>
      </c>
      <c r="I1146">
        <f t="shared" si="188"/>
        <v>9.9674967726262054E-3</v>
      </c>
      <c r="J1146">
        <f t="shared" si="189"/>
        <v>7.3931020549840021E-3</v>
      </c>
      <c r="K1146">
        <f t="shared" si="190"/>
        <v>1.3670175059717682E-2</v>
      </c>
      <c r="L1146">
        <f t="shared" si="191"/>
        <v>5.9095472581645048E-3</v>
      </c>
      <c r="M1146">
        <f t="shared" si="192"/>
        <v>4.8849964228663278E-3</v>
      </c>
      <c r="O1146" s="1">
        <v>39916</v>
      </c>
      <c r="P1146">
        <v>2.6873894815519499</v>
      </c>
      <c r="Q1146">
        <v>3.31760394723615</v>
      </c>
      <c r="R1146">
        <v>162.72391242536264</v>
      </c>
      <c r="S1146">
        <v>3.2632391940904402</v>
      </c>
      <c r="T1146">
        <v>3.0026239254632601</v>
      </c>
      <c r="U1146">
        <f t="shared" si="193"/>
        <v>1.9929917783648277E-2</v>
      </c>
      <c r="V1146">
        <f t="shared" si="194"/>
        <v>2.3421604722826173E-2</v>
      </c>
      <c r="W1146">
        <f t="shared" si="195"/>
        <v>-1.8603569559908495E-3</v>
      </c>
      <c r="X1146">
        <f t="shared" si="196"/>
        <v>7.2688944656496002E-3</v>
      </c>
      <c r="Y1146">
        <f t="shared" si="197"/>
        <v>4.8153674847268846E-3</v>
      </c>
      <c r="AX1146" s="1">
        <v>39916</v>
      </c>
      <c r="AY1146">
        <v>0.57766653583343419</v>
      </c>
      <c r="AZ1146">
        <v>0.54670369272754737</v>
      </c>
      <c r="BA1146">
        <v>0.78427932418784951</v>
      </c>
      <c r="BB1146">
        <v>0.57759328769142837</v>
      </c>
      <c r="BC1146">
        <v>0.78645663570005053</v>
      </c>
      <c r="BD1146">
        <v>0.68051387782219719</v>
      </c>
      <c r="BU1146">
        <v>39</v>
      </c>
      <c r="BV1146" s="1">
        <v>39051</v>
      </c>
      <c r="BW1146" t="s">
        <v>175</v>
      </c>
      <c r="BX1146">
        <v>101</v>
      </c>
      <c r="BY1146" s="1">
        <v>38960</v>
      </c>
      <c r="BZ1146" t="s">
        <v>199</v>
      </c>
    </row>
    <row r="1147" spans="1:78" x14ac:dyDescent="0.4">
      <c r="A1147" s="1">
        <v>39917</v>
      </c>
      <c r="B1147">
        <v>2.7109273395337001</v>
      </c>
      <c r="C1147">
        <v>2.7026217416864902</v>
      </c>
      <c r="D1147">
        <v>1.8852841150461499</v>
      </c>
      <c r="E1147">
        <v>1.6442641147445001</v>
      </c>
      <c r="F1147">
        <v>1.7882316090583801</v>
      </c>
      <c r="G1147">
        <v>2.4244217038133402</v>
      </c>
      <c r="H1147">
        <f t="shared" si="198"/>
        <v>-2.547595919439205E-3</v>
      </c>
      <c r="I1147">
        <f t="shared" si="188"/>
        <v>-1.1567365979077149E-3</v>
      </c>
      <c r="J1147">
        <f t="shared" si="189"/>
        <v>-1.2629646026327546E-3</v>
      </c>
      <c r="K1147">
        <f t="shared" si="190"/>
        <v>1.457369064735925E-3</v>
      </c>
      <c r="L1147">
        <f t="shared" si="191"/>
        <v>-4.8989480122575424E-3</v>
      </c>
      <c r="M1147">
        <f t="shared" si="192"/>
        <v>-6.2573423176389698E-3</v>
      </c>
      <c r="O1147" s="1">
        <v>39917</v>
      </c>
      <c r="P1147">
        <v>2.71566590157911</v>
      </c>
      <c r="Q1147">
        <v>3.3385094160608002</v>
      </c>
      <c r="R1147">
        <v>163.04615676239231</v>
      </c>
      <c r="S1147">
        <v>3.25142148039214</v>
      </c>
      <c r="T1147">
        <v>2.9899793657427098</v>
      </c>
      <c r="U1147">
        <f t="shared" si="193"/>
        <v>1.0521891308002962E-2</v>
      </c>
      <c r="V1147">
        <f t="shared" si="194"/>
        <v>6.3013756786931552E-3</v>
      </c>
      <c r="W1147">
        <f t="shared" si="195"/>
        <v>1.9803133554663344E-3</v>
      </c>
      <c r="X1147">
        <f t="shared" si="196"/>
        <v>-3.6214671972871759E-3</v>
      </c>
      <c r="Y1147">
        <f t="shared" si="197"/>
        <v>-4.2111699748077491E-3</v>
      </c>
      <c r="AX1147" s="1">
        <v>39917</v>
      </c>
      <c r="AY1147">
        <v>0.57452948588006014</v>
      </c>
      <c r="AZ1147">
        <v>0.54217578345264184</v>
      </c>
      <c r="BA1147">
        <v>0.78860038651107633</v>
      </c>
      <c r="BB1147">
        <v>0.586134865643965</v>
      </c>
      <c r="BC1147">
        <v>0.78085485514729702</v>
      </c>
      <c r="BD1147">
        <v>0.6743223944919231</v>
      </c>
      <c r="BU1147">
        <v>41</v>
      </c>
      <c r="BV1147" s="1">
        <v>39051</v>
      </c>
      <c r="BW1147" t="s">
        <v>204</v>
      </c>
      <c r="BX1147">
        <v>105</v>
      </c>
      <c r="BY1147" s="1">
        <v>38960</v>
      </c>
      <c r="BZ1147" t="s">
        <v>109</v>
      </c>
    </row>
    <row r="1148" spans="1:78" x14ac:dyDescent="0.4">
      <c r="A1148" s="1">
        <v>39918</v>
      </c>
      <c r="B1148">
        <v>2.6565421060674699</v>
      </c>
      <c r="C1148">
        <v>2.65576133394155</v>
      </c>
      <c r="D1148">
        <v>1.8623329955929</v>
      </c>
      <c r="E1148">
        <v>1.6241265570377099</v>
      </c>
      <c r="F1148">
        <v>1.7765258928129</v>
      </c>
      <c r="G1148">
        <v>2.3948641772172099</v>
      </c>
      <c r="H1148">
        <f t="shared" si="198"/>
        <v>-2.0061486958032893E-2</v>
      </c>
      <c r="I1148">
        <f t="shared" si="188"/>
        <v>-1.7338870261473738E-2</v>
      </c>
      <c r="J1148">
        <f t="shared" si="189"/>
        <v>-1.2173825297779106E-2</v>
      </c>
      <c r="K1148">
        <f t="shared" si="190"/>
        <v>-1.2247155141447141E-2</v>
      </c>
      <c r="L1148">
        <f t="shared" si="191"/>
        <v>-6.5459732319819164E-3</v>
      </c>
      <c r="M1148">
        <f t="shared" si="192"/>
        <v>-1.2191578119284951E-2</v>
      </c>
      <c r="O1148" s="1">
        <v>39918</v>
      </c>
      <c r="P1148">
        <v>2.6884334865127402</v>
      </c>
      <c r="Q1148">
        <v>3.28968291256197</v>
      </c>
      <c r="R1148">
        <v>162.26897924367373</v>
      </c>
      <c r="S1148">
        <v>3.1955089114081798</v>
      </c>
      <c r="T1148">
        <v>2.9445426945811999</v>
      </c>
      <c r="U1148">
        <f t="shared" si="193"/>
        <v>-1.0027895939089815E-2</v>
      </c>
      <c r="V1148">
        <f t="shared" si="194"/>
        <v>-1.462524061305237E-2</v>
      </c>
      <c r="W1148">
        <f t="shared" si="195"/>
        <v>-4.7666104749171101E-3</v>
      </c>
      <c r="X1148">
        <f t="shared" si="196"/>
        <v>-1.7196346066218671E-2</v>
      </c>
      <c r="Y1148">
        <f t="shared" si="197"/>
        <v>-1.5196315961940932E-2</v>
      </c>
      <c r="AX1148" s="1">
        <v>39918</v>
      </c>
      <c r="AY1148">
        <v>0.56195722609350351</v>
      </c>
      <c r="AZ1148">
        <v>0.52688090696952605</v>
      </c>
      <c r="BA1148">
        <v>0.77874175637294107</v>
      </c>
      <c r="BB1148">
        <v>0.58087358017979229</v>
      </c>
      <c r="BC1148">
        <v>0.76842511955599546</v>
      </c>
      <c r="BD1148">
        <v>0.66389268900489928</v>
      </c>
      <c r="BU1148">
        <v>49</v>
      </c>
      <c r="BV1148" s="1">
        <v>39051</v>
      </c>
      <c r="BW1148" t="s">
        <v>164</v>
      </c>
      <c r="BX1148">
        <v>114</v>
      </c>
      <c r="BY1148" s="1">
        <v>38960</v>
      </c>
      <c r="BZ1148" t="s">
        <v>200</v>
      </c>
    </row>
    <row r="1149" spans="1:78" x14ac:dyDescent="0.4">
      <c r="A1149" s="1">
        <v>39919</v>
      </c>
      <c r="B1149">
        <v>2.7017386211162902</v>
      </c>
      <c r="C1149">
        <v>2.6879650761306402</v>
      </c>
      <c r="D1149">
        <v>1.8805503489875399</v>
      </c>
      <c r="E1149">
        <v>1.6248628739333599</v>
      </c>
      <c r="F1149">
        <v>1.78534239753496</v>
      </c>
      <c r="G1149">
        <v>2.41343910342556</v>
      </c>
      <c r="H1149">
        <f t="shared" si="198"/>
        <v>1.7013287666546972E-2</v>
      </c>
      <c r="I1149">
        <f t="shared" si="188"/>
        <v>1.2125992564736565E-2</v>
      </c>
      <c r="J1149">
        <f t="shared" si="189"/>
        <v>9.7820064605793622E-3</v>
      </c>
      <c r="K1149">
        <f t="shared" si="190"/>
        <v>4.5336177310772996E-4</v>
      </c>
      <c r="L1149">
        <f t="shared" si="191"/>
        <v>4.9627786218755521E-3</v>
      </c>
      <c r="M1149">
        <f t="shared" si="192"/>
        <v>7.7561501754699336E-3</v>
      </c>
      <c r="O1149" s="1">
        <v>39919</v>
      </c>
      <c r="P1149">
        <v>2.7230300338037501</v>
      </c>
      <c r="Q1149">
        <v>3.3760530602454502</v>
      </c>
      <c r="R1149">
        <v>162.76182352383674</v>
      </c>
      <c r="S1149">
        <v>3.2100787512941702</v>
      </c>
      <c r="T1149">
        <v>2.9559634870142899</v>
      </c>
      <c r="U1149">
        <f t="shared" si="193"/>
        <v>1.2868664024820786E-2</v>
      </c>
      <c r="V1149">
        <f t="shared" si="194"/>
        <v>2.6254854944732564E-2</v>
      </c>
      <c r="W1149">
        <f t="shared" si="195"/>
        <v>3.0372057706908873E-3</v>
      </c>
      <c r="X1149">
        <f t="shared" si="196"/>
        <v>4.5594740274310652E-3</v>
      </c>
      <c r="Y1149">
        <f t="shared" si="197"/>
        <v>3.8786302722346733E-3</v>
      </c>
      <c r="AX1149" s="1">
        <v>39919</v>
      </c>
      <c r="AY1149">
        <v>0.57104601288754919</v>
      </c>
      <c r="AZ1149">
        <v>0.54085698886538214</v>
      </c>
      <c r="BA1149">
        <v>0.80195940554698275</v>
      </c>
      <c r="BB1149">
        <v>0.59070503843392219</v>
      </c>
      <c r="BC1149">
        <v>0.76994738781273564</v>
      </c>
      <c r="BD1149">
        <v>0.66473411350644307</v>
      </c>
      <c r="BU1149">
        <v>51</v>
      </c>
      <c r="BV1149" s="1">
        <v>39051</v>
      </c>
      <c r="BW1149" t="s">
        <v>189</v>
      </c>
      <c r="BX1149">
        <v>156</v>
      </c>
      <c r="BY1149" s="1">
        <v>38960</v>
      </c>
      <c r="BZ1149" t="s">
        <v>172</v>
      </c>
    </row>
    <row r="1150" spans="1:78" x14ac:dyDescent="0.4">
      <c r="A1150" s="1">
        <v>39920</v>
      </c>
      <c r="B1150">
        <v>2.6319009854059701</v>
      </c>
      <c r="C1150">
        <v>2.6389580521549401</v>
      </c>
      <c r="D1150">
        <v>1.85852299069061</v>
      </c>
      <c r="E1150">
        <v>1.5985339785864101</v>
      </c>
      <c r="F1150">
        <v>1.76799838853513</v>
      </c>
      <c r="G1150">
        <v>2.3940551299401598</v>
      </c>
      <c r="H1150">
        <f t="shared" si="198"/>
        <v>-2.5849145866473577E-2</v>
      </c>
      <c r="I1150">
        <f t="shared" si="188"/>
        <v>-1.8232016632539816E-2</v>
      </c>
      <c r="J1150">
        <f t="shared" si="189"/>
        <v>-1.1713251021855942E-2</v>
      </c>
      <c r="K1150">
        <f t="shared" si="190"/>
        <v>-1.6203764495655304E-2</v>
      </c>
      <c r="L1150">
        <f t="shared" si="191"/>
        <v>-9.7146681912539945E-3</v>
      </c>
      <c r="M1150">
        <f t="shared" si="192"/>
        <v>-8.0316812045877484E-3</v>
      </c>
      <c r="O1150" s="1">
        <v>39920</v>
      </c>
      <c r="P1150">
        <v>2.66803498752031</v>
      </c>
      <c r="Q1150">
        <v>3.2891851407646602</v>
      </c>
      <c r="R1150">
        <v>162.38271253909596</v>
      </c>
      <c r="S1150">
        <v>3.1516273927819598</v>
      </c>
      <c r="T1150">
        <v>2.91013129460889</v>
      </c>
      <c r="U1150">
        <f t="shared" si="193"/>
        <v>-2.0196268715633181E-2</v>
      </c>
      <c r="V1150">
        <f t="shared" si="194"/>
        <v>-2.5730614398126295E-2</v>
      </c>
      <c r="W1150">
        <f t="shared" si="195"/>
        <v>-2.329237756944047E-3</v>
      </c>
      <c r="X1150">
        <f t="shared" si="196"/>
        <v>-1.8208699237875492E-2</v>
      </c>
      <c r="Y1150">
        <f t="shared" si="197"/>
        <v>-1.5504992739843848E-2</v>
      </c>
      <c r="AX1150" s="1">
        <v>39920</v>
      </c>
      <c r="AY1150">
        <v>0.55514323401195342</v>
      </c>
      <c r="AZ1150">
        <v>0.51733708075585261</v>
      </c>
      <c r="BA1150">
        <v>0.7785580289058005</v>
      </c>
      <c r="BB1150">
        <v>0.57283800747523306</v>
      </c>
      <c r="BC1150">
        <v>0.75406792633180419</v>
      </c>
      <c r="BD1150">
        <v>0.65155835852354327</v>
      </c>
      <c r="BU1150">
        <v>60</v>
      </c>
      <c r="BV1150" s="1">
        <v>39051</v>
      </c>
      <c r="BW1150" t="s">
        <v>159</v>
      </c>
      <c r="BX1150">
        <v>184</v>
      </c>
      <c r="BY1150" s="1">
        <v>38960</v>
      </c>
      <c r="BZ1150" t="s">
        <v>203</v>
      </c>
    </row>
    <row r="1151" spans="1:78" x14ac:dyDescent="0.4">
      <c r="A1151" s="1">
        <v>39923</v>
      </c>
      <c r="B1151">
        <v>2.6599148719198702</v>
      </c>
      <c r="C1151">
        <v>2.67930774224748</v>
      </c>
      <c r="D1151">
        <v>1.8612697885849601</v>
      </c>
      <c r="E1151">
        <v>1.6005060076058799</v>
      </c>
      <c r="F1151">
        <v>1.78820617272419</v>
      </c>
      <c r="G1151">
        <v>2.3899824821251401</v>
      </c>
      <c r="H1151">
        <f t="shared" si="198"/>
        <v>1.0643974324732852E-2</v>
      </c>
      <c r="I1151">
        <f t="shared" si="188"/>
        <v>1.529000813771586E-2</v>
      </c>
      <c r="J1151">
        <f t="shared" si="189"/>
        <v>1.4779466856793544E-3</v>
      </c>
      <c r="K1151">
        <f t="shared" si="190"/>
        <v>1.2336484841026785E-3</v>
      </c>
      <c r="L1151">
        <f t="shared" si="191"/>
        <v>1.1429752606167964E-2</v>
      </c>
      <c r="M1151">
        <f t="shared" si="192"/>
        <v>-1.7011503887638391E-3</v>
      </c>
      <c r="O1151" s="1">
        <v>39923</v>
      </c>
      <c r="P1151">
        <v>2.6992727056545598</v>
      </c>
      <c r="Q1151">
        <v>3.3233268116249302</v>
      </c>
      <c r="R1151">
        <v>163.30205667709237</v>
      </c>
      <c r="S1151">
        <v>3.20653391227457</v>
      </c>
      <c r="T1151">
        <v>2.9561997473442498</v>
      </c>
      <c r="U1151">
        <f t="shared" si="193"/>
        <v>1.1708136617534448E-2</v>
      </c>
      <c r="V1151">
        <f t="shared" si="194"/>
        <v>1.0379978444245541E-2</v>
      </c>
      <c r="W1151">
        <f t="shared" si="195"/>
        <v>5.6615887468627335E-3</v>
      </c>
      <c r="X1151">
        <f t="shared" si="196"/>
        <v>1.7421640520818071E-2</v>
      </c>
      <c r="Y1151">
        <f t="shared" si="197"/>
        <v>1.5830369172931569E-2</v>
      </c>
      <c r="AX1151" s="1">
        <v>39923</v>
      </c>
      <c r="AY1151">
        <v>0.56477165340280655</v>
      </c>
      <c r="AZ1151">
        <v>0.52231946633372273</v>
      </c>
      <c r="BA1151">
        <v>0.78327641860318331</v>
      </c>
      <c r="BB1151">
        <v>0.57888455534590477</v>
      </c>
      <c r="BC1151">
        <v>0.76582797810575953</v>
      </c>
      <c r="BD1151">
        <v>0.6617271389496121</v>
      </c>
      <c r="BU1151">
        <v>61</v>
      </c>
      <c r="BV1151" s="1">
        <v>39051</v>
      </c>
      <c r="BW1151" t="s">
        <v>201</v>
      </c>
      <c r="BX1151">
        <v>196</v>
      </c>
      <c r="BY1151" s="1">
        <v>38960</v>
      </c>
      <c r="BZ1151" t="s">
        <v>126</v>
      </c>
    </row>
    <row r="1152" spans="1:78" x14ac:dyDescent="0.4">
      <c r="A1152" s="1">
        <v>39924</v>
      </c>
      <c r="B1152">
        <v>2.7064413554623901</v>
      </c>
      <c r="C1152">
        <v>2.7498819469327098</v>
      </c>
      <c r="D1152">
        <v>1.8678034187535999</v>
      </c>
      <c r="E1152">
        <v>1.62636186936625</v>
      </c>
      <c r="F1152">
        <v>1.79564716250963</v>
      </c>
      <c r="G1152">
        <v>2.39809986954111</v>
      </c>
      <c r="H1152">
        <f t="shared" si="198"/>
        <v>1.7491719014653295E-2</v>
      </c>
      <c r="I1152">
        <f t="shared" si="188"/>
        <v>2.6340462341227777E-2</v>
      </c>
      <c r="J1152">
        <f t="shared" si="189"/>
        <v>3.5103079675553595E-3</v>
      </c>
      <c r="K1152">
        <f t="shared" si="190"/>
        <v>1.6154804566492542E-2</v>
      </c>
      <c r="L1152">
        <f t="shared" si="191"/>
        <v>4.1611475784719687E-3</v>
      </c>
      <c r="M1152">
        <f t="shared" si="192"/>
        <v>3.396421302951147E-3</v>
      </c>
      <c r="O1152" s="1">
        <v>39924</v>
      </c>
      <c r="P1152">
        <v>2.7506682788501</v>
      </c>
      <c r="Q1152">
        <v>3.3905852297028098</v>
      </c>
      <c r="R1152">
        <v>162.97981234006269</v>
      </c>
      <c r="S1152">
        <v>3.3016511540841602</v>
      </c>
      <c r="T1152">
        <v>3.0383101679974001</v>
      </c>
      <c r="U1152">
        <f t="shared" si="193"/>
        <v>1.904052639360021E-2</v>
      </c>
      <c r="V1152">
        <f t="shared" si="194"/>
        <v>2.0238279859390085E-2</v>
      </c>
      <c r="W1152">
        <f t="shared" si="195"/>
        <v>-1.9733023795706073E-3</v>
      </c>
      <c r="X1152">
        <f t="shared" si="196"/>
        <v>2.966356957756866E-2</v>
      </c>
      <c r="Y1152">
        <f t="shared" si="197"/>
        <v>2.7775667299517082E-2</v>
      </c>
      <c r="AX1152" s="1">
        <v>39924</v>
      </c>
      <c r="AY1152">
        <v>0.59308541812360493</v>
      </c>
      <c r="AZ1152">
        <v>0.54178448772794663</v>
      </c>
      <c r="BA1152">
        <v>0.805488000842144</v>
      </c>
      <c r="BB1152">
        <v>0.59989838411907559</v>
      </c>
      <c r="BC1152">
        <v>0.7974648500628988</v>
      </c>
      <c r="BD1152">
        <v>0.69147610862869979</v>
      </c>
      <c r="BU1152">
        <v>89</v>
      </c>
      <c r="BV1152" s="1">
        <v>39051</v>
      </c>
      <c r="BW1152" t="s">
        <v>178</v>
      </c>
      <c r="BX1152">
        <v>87</v>
      </c>
      <c r="BY1152" s="1">
        <v>38960</v>
      </c>
      <c r="BZ1152" t="s">
        <v>80</v>
      </c>
    </row>
    <row r="1153" spans="1:78" x14ac:dyDescent="0.4">
      <c r="A1153" s="1">
        <v>39925</v>
      </c>
      <c r="B1153">
        <v>2.7595745164140402</v>
      </c>
      <c r="C1153">
        <v>2.7833364514731902</v>
      </c>
      <c r="D1153">
        <v>1.9069768812205601</v>
      </c>
      <c r="E1153">
        <v>1.65636951123376</v>
      </c>
      <c r="F1153">
        <v>1.8201251964363701</v>
      </c>
      <c r="G1153">
        <v>2.4049335569809198</v>
      </c>
      <c r="H1153">
        <f t="shared" si="198"/>
        <v>1.9632112421136272E-2</v>
      </c>
      <c r="I1153">
        <f t="shared" si="188"/>
        <v>1.2165796636396164E-2</v>
      </c>
      <c r="J1153">
        <f t="shared" si="189"/>
        <v>2.0973011438806033E-2</v>
      </c>
      <c r="K1153">
        <f t="shared" si="190"/>
        <v>1.8450778041914528E-2</v>
      </c>
      <c r="L1153">
        <f t="shared" si="191"/>
        <v>1.3631872919025456E-2</v>
      </c>
      <c r="M1153">
        <f t="shared" si="192"/>
        <v>2.8496258753050174E-3</v>
      </c>
      <c r="O1153" s="1">
        <v>39925</v>
      </c>
      <c r="P1153">
        <v>2.8342403176953299</v>
      </c>
      <c r="Q1153">
        <v>3.4969816501250999</v>
      </c>
      <c r="R1153">
        <v>165.29238934698148</v>
      </c>
      <c r="S1153">
        <v>3.3484235343578002</v>
      </c>
      <c r="T1153">
        <v>3.0842468912317198</v>
      </c>
      <c r="U1153">
        <f t="shared" si="193"/>
        <v>3.038244905349563E-2</v>
      </c>
      <c r="V1153">
        <f t="shared" si="194"/>
        <v>3.137995750415512E-2</v>
      </c>
      <c r="W1153">
        <f t="shared" si="195"/>
        <v>1.4189346359618549E-2</v>
      </c>
      <c r="X1153">
        <f t="shared" si="196"/>
        <v>1.4166360433258474E-2</v>
      </c>
      <c r="Y1153">
        <f t="shared" si="197"/>
        <v>1.5119168450335563E-2</v>
      </c>
      <c r="AX1153" s="1">
        <v>39925</v>
      </c>
      <c r="AY1153">
        <v>0.59106186840038255</v>
      </c>
      <c r="AZ1153">
        <v>0.54722725378946435</v>
      </c>
      <c r="BA1153">
        <v>0.82267861198668057</v>
      </c>
      <c r="BB1153">
        <v>0.61609148681295267</v>
      </c>
      <c r="BC1153">
        <v>0.79744186413653873</v>
      </c>
      <c r="BD1153">
        <v>0.69240593071941681</v>
      </c>
      <c r="BU1153">
        <v>91</v>
      </c>
      <c r="BV1153" s="1">
        <v>39051</v>
      </c>
      <c r="BW1153" t="s">
        <v>207</v>
      </c>
      <c r="BX1153">
        <v>13</v>
      </c>
      <c r="BY1153" s="1">
        <v>38989</v>
      </c>
      <c r="BZ1153" t="s">
        <v>78</v>
      </c>
    </row>
    <row r="1154" spans="1:78" x14ac:dyDescent="0.4">
      <c r="A1154" s="1">
        <v>39926</v>
      </c>
      <c r="B1154">
        <v>2.7716074861515998</v>
      </c>
      <c r="C1154">
        <v>2.7955669518075101</v>
      </c>
      <c r="D1154">
        <v>1.9300433014985201</v>
      </c>
      <c r="E1154">
        <v>1.6844208139727599</v>
      </c>
      <c r="F1154">
        <v>1.8505499431183501</v>
      </c>
      <c r="G1154">
        <v>2.4532519394408898</v>
      </c>
      <c r="H1154">
        <f t="shared" si="198"/>
        <v>4.3604438532052203E-3</v>
      </c>
      <c r="I1154">
        <f t="shared" si="188"/>
        <v>4.39418681411885E-3</v>
      </c>
      <c r="J1154">
        <f t="shared" si="189"/>
        <v>1.2095804886316452E-2</v>
      </c>
      <c r="K1154">
        <f t="shared" si="190"/>
        <v>1.693541359506523E-2</v>
      </c>
      <c r="L1154">
        <f t="shared" si="191"/>
        <v>1.6715743917807835E-2</v>
      </c>
      <c r="M1154">
        <f t="shared" si="192"/>
        <v>2.0091358582325025E-2</v>
      </c>
      <c r="O1154" s="1">
        <v>39926</v>
      </c>
      <c r="P1154">
        <v>2.8623654513024701</v>
      </c>
      <c r="Q1154">
        <v>3.5291080235154499</v>
      </c>
      <c r="R1154">
        <v>166.94152213060386</v>
      </c>
      <c r="S1154">
        <v>3.3601879849080598</v>
      </c>
      <c r="T1154">
        <v>3.09985218097904</v>
      </c>
      <c r="U1154">
        <f t="shared" si="193"/>
        <v>9.9233411618426803E-3</v>
      </c>
      <c r="V1154">
        <f t="shared" si="194"/>
        <v>9.1868864651323268E-3</v>
      </c>
      <c r="W1154">
        <f t="shared" si="195"/>
        <v>9.977064220183296E-3</v>
      </c>
      <c r="X1154">
        <f t="shared" si="196"/>
        <v>3.5134296571344148E-3</v>
      </c>
      <c r="Y1154">
        <f t="shared" si="197"/>
        <v>5.0596759266208213E-3</v>
      </c>
      <c r="AX1154" s="1">
        <v>39926</v>
      </c>
      <c r="AY1154">
        <v>0.5854789909943181</v>
      </c>
      <c r="AZ1154">
        <v>0.54161063342248628</v>
      </c>
      <c r="BA1154">
        <v>0.82188843423162961</v>
      </c>
      <c r="BB1154">
        <v>0.61603776375461206</v>
      </c>
      <c r="BC1154">
        <v>0.79097822957348984</v>
      </c>
      <c r="BD1154">
        <v>0.68748854242585433</v>
      </c>
      <c r="BU1154">
        <v>96</v>
      </c>
      <c r="BV1154" s="1">
        <v>39051</v>
      </c>
      <c r="BW1154" t="s">
        <v>147</v>
      </c>
      <c r="BX1154">
        <v>18</v>
      </c>
      <c r="BY1154" s="1">
        <v>38989</v>
      </c>
      <c r="BZ1154" t="s">
        <v>136</v>
      </c>
    </row>
    <row r="1155" spans="1:78" x14ac:dyDescent="0.4">
      <c r="A1155" s="1">
        <v>39927</v>
      </c>
      <c r="B1155">
        <v>2.7370876546159901</v>
      </c>
      <c r="C1155">
        <v>2.7408429191152499</v>
      </c>
      <c r="D1155">
        <v>1.92025358270035</v>
      </c>
      <c r="E1155">
        <v>1.68289590871349</v>
      </c>
      <c r="F1155">
        <v>1.8401758093399301</v>
      </c>
      <c r="G1155">
        <v>2.4450867717729201</v>
      </c>
      <c r="H1155">
        <f t="shared" si="198"/>
        <v>-1.2454805273866776E-2</v>
      </c>
      <c r="I1155">
        <f t="shared" si="188"/>
        <v>-1.9575289605164969E-2</v>
      </c>
      <c r="J1155">
        <f t="shared" si="189"/>
        <v>-5.0722793579652814E-3</v>
      </c>
      <c r="K1155">
        <f t="shared" si="190"/>
        <v>-9.0529946354278579E-4</v>
      </c>
      <c r="L1155">
        <f t="shared" si="191"/>
        <v>-5.6059734118488747E-3</v>
      </c>
      <c r="M1155">
        <f t="shared" si="192"/>
        <v>-3.3283037655849057E-3</v>
      </c>
      <c r="O1155" s="1">
        <v>39927</v>
      </c>
      <c r="P1155">
        <v>2.8069307085855102</v>
      </c>
      <c r="Q1155">
        <v>3.4822812564624299</v>
      </c>
      <c r="R1155">
        <v>165.03648943228143</v>
      </c>
      <c r="S1155">
        <v>3.3115931992120302</v>
      </c>
      <c r="T1155">
        <v>3.0472248036419698</v>
      </c>
      <c r="U1155">
        <f t="shared" si="193"/>
        <v>-1.9366759297536729E-2</v>
      </c>
      <c r="V1155">
        <f t="shared" si="194"/>
        <v>-1.3268725904959533E-2</v>
      </c>
      <c r="W1155">
        <f t="shared" si="195"/>
        <v>-1.1411377313500615E-2</v>
      </c>
      <c r="X1155">
        <f t="shared" si="196"/>
        <v>-1.4461924723940478E-2</v>
      </c>
      <c r="Y1155">
        <f t="shared" si="197"/>
        <v>-1.6977382876511404E-2</v>
      </c>
      <c r="AX1155" s="1">
        <v>39927</v>
      </c>
      <c r="AY1155">
        <v>0.57731507870265375</v>
      </c>
      <c r="AZ1155">
        <v>0.54056720546212012</v>
      </c>
      <c r="BA1155">
        <v>0.82003108564017069</v>
      </c>
      <c r="BB1155">
        <v>0.60808238177057594</v>
      </c>
      <c r="BC1155">
        <v>0.78792768216304998</v>
      </c>
      <c r="BD1155">
        <v>0.68192253686284354</v>
      </c>
      <c r="BU1155">
        <v>100</v>
      </c>
      <c r="BV1155" s="1">
        <v>39051</v>
      </c>
      <c r="BW1155" t="s">
        <v>193</v>
      </c>
      <c r="BX1155">
        <v>38</v>
      </c>
      <c r="BY1155" s="1">
        <v>38989</v>
      </c>
      <c r="BZ1155" t="s">
        <v>155</v>
      </c>
    </row>
    <row r="1156" spans="1:78" x14ac:dyDescent="0.4">
      <c r="A1156" s="1">
        <v>39930</v>
      </c>
      <c r="B1156">
        <v>2.6887746666120198</v>
      </c>
      <c r="C1156">
        <v>2.6899559262432602</v>
      </c>
      <c r="D1156">
        <v>1.90506218803224</v>
      </c>
      <c r="E1156">
        <v>1.6925480501733701</v>
      </c>
      <c r="F1156">
        <v>1.8387862499387699</v>
      </c>
      <c r="G1156">
        <v>2.46064683299966</v>
      </c>
      <c r="H1156">
        <f t="shared" si="198"/>
        <v>-1.7651238871540076E-2</v>
      </c>
      <c r="I1156">
        <f t="shared" ref="I1156:I1219" si="199">C1156/C1155-1</f>
        <v>-1.8566183606179121E-2</v>
      </c>
      <c r="J1156">
        <f t="shared" ref="J1156:J1219" si="200">D1156/D1155-1</f>
        <v>-7.9111398645314024E-3</v>
      </c>
      <c r="K1156">
        <f t="shared" ref="K1156:K1219" si="201">E1156/E1155-1</f>
        <v>5.7354358103220981E-3</v>
      </c>
      <c r="L1156">
        <f t="shared" ref="L1156:L1219" si="202">F1156/F1155-1</f>
        <v>-7.5512317578974031E-4</v>
      </c>
      <c r="M1156">
        <f t="shared" ref="M1156:M1219" si="203">G1156/G1155-1</f>
        <v>6.3638073733707223E-3</v>
      </c>
      <c r="O1156" s="1">
        <v>39930</v>
      </c>
      <c r="P1156">
        <v>2.7674330154376001</v>
      </c>
      <c r="Q1156">
        <v>3.4348701307693199</v>
      </c>
      <c r="R1156">
        <v>163.14093450857752</v>
      </c>
      <c r="S1156">
        <v>3.2507724697768201</v>
      </c>
      <c r="T1156">
        <v>2.9924239305799998</v>
      </c>
      <c r="U1156">
        <f t="shared" ref="U1156:U1219" si="204">P1156/P1155-1</f>
        <v>-1.4071488486373851E-2</v>
      </c>
      <c r="V1156">
        <f t="shared" ref="V1156:V1219" si="205">Q1156/Q1155-1</f>
        <v>-1.3614961630432409E-2</v>
      </c>
      <c r="W1156">
        <f t="shared" ref="W1156:W1219" si="206">R1156/R1155-1</f>
        <v>-1.1485671624648197E-2</v>
      </c>
      <c r="X1156">
        <f t="shared" ref="X1156:X1219" si="207">S1156/S1155-1</f>
        <v>-1.8366002638754653E-2</v>
      </c>
      <c r="Y1156">
        <f t="shared" ref="Y1156:Y1219" si="208">T1156/T1155-1</f>
        <v>-1.7983862889430879E-2</v>
      </c>
      <c r="AX1156" s="1">
        <v>39930</v>
      </c>
      <c r="AY1156">
        <v>0.57023456672112283</v>
      </c>
      <c r="AZ1156">
        <v>0.53440163821522824</v>
      </c>
      <c r="BA1156">
        <v>0.81790179563438647</v>
      </c>
      <c r="BB1156">
        <v>0.60549656490885029</v>
      </c>
      <c r="BC1156">
        <v>0.78104735114894352</v>
      </c>
      <c r="BD1156">
        <v>0.67542434559806086</v>
      </c>
      <c r="BU1156">
        <v>101</v>
      </c>
      <c r="BV1156" s="1">
        <v>39051</v>
      </c>
      <c r="BW1156" t="s">
        <v>199</v>
      </c>
      <c r="BX1156">
        <v>39</v>
      </c>
      <c r="BY1156" s="1">
        <v>38989</v>
      </c>
      <c r="BZ1156" t="s">
        <v>175</v>
      </c>
    </row>
    <row r="1157" spans="1:78" x14ac:dyDescent="0.4">
      <c r="A1157" s="1">
        <v>39931</v>
      </c>
      <c r="B1157">
        <v>2.5878884101303399</v>
      </c>
      <c r="C1157">
        <v>2.6034322980084701</v>
      </c>
      <c r="D1157">
        <v>1.83868648713326</v>
      </c>
      <c r="E1157">
        <v>1.62487599568595</v>
      </c>
      <c r="F1157">
        <v>1.7910878748193499</v>
      </c>
      <c r="G1157">
        <v>2.38963132314329</v>
      </c>
      <c r="H1157">
        <f t="shared" ref="H1157:H1220" si="209">B1157/B1156-1</f>
        <v>-3.7521276042369656E-2</v>
      </c>
      <c r="I1157">
        <f t="shared" si="199"/>
        <v>-3.216544456757231E-2</v>
      </c>
      <c r="J1157">
        <f t="shared" si="200"/>
        <v>-3.4841750214747669E-2</v>
      </c>
      <c r="K1157">
        <f t="shared" si="201"/>
        <v>-3.9982353517519553E-2</v>
      </c>
      <c r="L1157">
        <f t="shared" si="202"/>
        <v>-2.5940141286682095E-2</v>
      </c>
      <c r="M1157">
        <f t="shared" si="203"/>
        <v>-2.8860504849368529E-2</v>
      </c>
      <c r="O1157" s="1">
        <v>39931</v>
      </c>
      <c r="P1157">
        <v>2.6792033606944301</v>
      </c>
      <c r="Q1157">
        <v>3.3026881249057798</v>
      </c>
      <c r="R1157">
        <v>158.50630272012145</v>
      </c>
      <c r="S1157">
        <v>3.1562193837818202</v>
      </c>
      <c r="T1157">
        <v>2.9074947377176401</v>
      </c>
      <c r="U1157">
        <f t="shared" si="204"/>
        <v>-3.1881405710995625E-2</v>
      </c>
      <c r="V1157">
        <f t="shared" si="205"/>
        <v>-3.8482388221744768E-2</v>
      </c>
      <c r="W1157">
        <f t="shared" si="206"/>
        <v>-2.8408760820310186E-2</v>
      </c>
      <c r="X1157">
        <f t="shared" si="207"/>
        <v>-2.9086343899513589E-2</v>
      </c>
      <c r="Y1157">
        <f t="shared" si="208"/>
        <v>-2.8381404116728404E-2</v>
      </c>
      <c r="AX1157" s="1">
        <v>39931</v>
      </c>
      <c r="AY1157">
        <v>0.5664778829738607</v>
      </c>
      <c r="AZ1157">
        <v>0.52528912299316877</v>
      </c>
      <c r="BA1157">
        <v>0.80782816823295189</v>
      </c>
      <c r="BB1157">
        <v>0.60202392001816485</v>
      </c>
      <c r="BC1157">
        <v>0.78036976806974012</v>
      </c>
      <c r="BD1157">
        <v>0.67545170230164264</v>
      </c>
      <c r="BU1157">
        <v>114</v>
      </c>
      <c r="BV1157" s="1">
        <v>39051</v>
      </c>
      <c r="BW1157" t="s">
        <v>200</v>
      </c>
      <c r="BX1157">
        <v>41</v>
      </c>
      <c r="BY1157" s="1">
        <v>38989</v>
      </c>
      <c r="BZ1157" t="s">
        <v>204</v>
      </c>
    </row>
    <row r="1158" spans="1:78" x14ac:dyDescent="0.4">
      <c r="A1158" s="1">
        <v>39932</v>
      </c>
      <c r="B1158">
        <v>2.71047618478626</v>
      </c>
      <c r="C1158">
        <v>2.6963036725618998</v>
      </c>
      <c r="D1158">
        <v>1.8909931077197299</v>
      </c>
      <c r="E1158">
        <v>1.66110935037983</v>
      </c>
      <c r="F1158">
        <v>1.8352753811192399</v>
      </c>
      <c r="G1158">
        <v>2.4404875685435701</v>
      </c>
      <c r="H1158">
        <f t="shared" si="209"/>
        <v>4.7369807050430701E-2</v>
      </c>
      <c r="I1158">
        <f t="shared" si="199"/>
        <v>3.5672667433861438E-2</v>
      </c>
      <c r="J1158">
        <f t="shared" si="200"/>
        <v>2.8447819110272832E-2</v>
      </c>
      <c r="K1158">
        <f t="shared" si="201"/>
        <v>2.2299150698317671E-2</v>
      </c>
      <c r="L1158">
        <f t="shared" si="202"/>
        <v>2.4670764020635616E-2</v>
      </c>
      <c r="M1158">
        <f t="shared" si="203"/>
        <v>2.1282046693874346E-2</v>
      </c>
      <c r="O1158" s="1">
        <v>39932</v>
      </c>
      <c r="P1158">
        <v>2.7914036262495201</v>
      </c>
      <c r="Q1158">
        <v>3.4611994049191899</v>
      </c>
      <c r="R1158">
        <v>163.09354563548493</v>
      </c>
      <c r="S1158">
        <v>3.27097395352689</v>
      </c>
      <c r="T1158">
        <v>3.0102275088910599</v>
      </c>
      <c r="U1158">
        <f t="shared" si="204"/>
        <v>4.1878219175571774E-2</v>
      </c>
      <c r="V1158">
        <f t="shared" si="205"/>
        <v>4.7994625595455531E-2</v>
      </c>
      <c r="W1158">
        <f t="shared" si="206"/>
        <v>2.8940444869648418E-2</v>
      </c>
      <c r="X1158">
        <f t="shared" si="207"/>
        <v>3.6358236165310309E-2</v>
      </c>
      <c r="Y1158">
        <f t="shared" si="208"/>
        <v>3.5333777165857949E-2</v>
      </c>
      <c r="AX1158" s="1">
        <v>39932</v>
      </c>
      <c r="AY1158">
        <v>0.57321010553807372</v>
      </c>
      <c r="AZ1158">
        <v>0.54371848517395105</v>
      </c>
      <c r="BA1158">
        <v>0.82688234895875901</v>
      </c>
      <c r="BB1158">
        <v>0.6149616943240882</v>
      </c>
      <c r="BC1158">
        <v>0.78778755936540201</v>
      </c>
      <c r="BD1158">
        <v>0.68184503459785217</v>
      </c>
      <c r="BU1158">
        <v>142</v>
      </c>
      <c r="BV1158" s="1">
        <v>39051</v>
      </c>
      <c r="BW1158" t="s">
        <v>152</v>
      </c>
      <c r="BX1158">
        <v>49</v>
      </c>
      <c r="BY1158" s="1">
        <v>38989</v>
      </c>
      <c r="BZ1158" t="s">
        <v>164</v>
      </c>
    </row>
    <row r="1159" spans="1:78" x14ac:dyDescent="0.4">
      <c r="A1159" s="1">
        <v>39933</v>
      </c>
      <c r="B1159">
        <v>2.7760010526054599</v>
      </c>
      <c r="C1159">
        <v>2.75951483380276</v>
      </c>
      <c r="D1159">
        <v>1.93515507588337</v>
      </c>
      <c r="E1159">
        <v>1.6802698554812601</v>
      </c>
      <c r="F1159">
        <v>1.8770274827453199</v>
      </c>
      <c r="G1159">
        <v>2.49413109613476</v>
      </c>
      <c r="H1159">
        <f t="shared" si="209"/>
        <v>2.417467018783892E-2</v>
      </c>
      <c r="I1159">
        <f t="shared" si="199"/>
        <v>2.3443635775936222E-2</v>
      </c>
      <c r="J1159">
        <f t="shared" si="200"/>
        <v>2.335384935214968E-2</v>
      </c>
      <c r="K1159">
        <f t="shared" si="201"/>
        <v>1.1534764461502034E-2</v>
      </c>
      <c r="L1159">
        <f t="shared" si="202"/>
        <v>2.2749774805248979E-2</v>
      </c>
      <c r="M1159">
        <f t="shared" si="203"/>
        <v>2.1980660046223122E-2</v>
      </c>
      <c r="O1159" s="1">
        <v>39933</v>
      </c>
      <c r="P1159">
        <v>2.8638599920133299</v>
      </c>
      <c r="Q1159">
        <v>3.5596334498161499</v>
      </c>
      <c r="R1159">
        <v>166.80883328594459</v>
      </c>
      <c r="S1159">
        <v>3.3509935600001999</v>
      </c>
      <c r="T1159">
        <v>3.08136191006483</v>
      </c>
      <c r="U1159">
        <f t="shared" si="204"/>
        <v>2.5956964833910856E-2</v>
      </c>
      <c r="V1159">
        <f t="shared" si="205"/>
        <v>2.843928747851443E-2</v>
      </c>
      <c r="W1159">
        <f t="shared" si="206"/>
        <v>2.2780102278010084E-2</v>
      </c>
      <c r="X1159">
        <f t="shared" si="207"/>
        <v>2.44635413213945E-2</v>
      </c>
      <c r="Y1159">
        <f t="shared" si="208"/>
        <v>2.363090529325973E-2</v>
      </c>
      <c r="AX1159" s="1">
        <v>39933</v>
      </c>
      <c r="AY1159">
        <v>0.57387363903599986</v>
      </c>
      <c r="AZ1159">
        <v>0.54511305308377989</v>
      </c>
      <c r="BA1159">
        <v>0.83254153415926335</v>
      </c>
      <c r="BB1159">
        <v>0.61813855687998898</v>
      </c>
      <c r="BC1159">
        <v>0.78947099840878643</v>
      </c>
      <c r="BD1159">
        <v>0.68269583761310182</v>
      </c>
      <c r="BU1159">
        <v>155</v>
      </c>
      <c r="BV1159" s="1">
        <v>39051</v>
      </c>
      <c r="BW1159" t="s">
        <v>206</v>
      </c>
      <c r="BX1159">
        <v>51</v>
      </c>
      <c r="BY1159" s="1">
        <v>38989</v>
      </c>
      <c r="BZ1159" t="s">
        <v>189</v>
      </c>
    </row>
    <row r="1160" spans="1:78" x14ac:dyDescent="0.4">
      <c r="A1160" s="1">
        <v>39937</v>
      </c>
      <c r="B1160">
        <v>2.8372346341960002</v>
      </c>
      <c r="C1160">
        <v>2.8374897070090799</v>
      </c>
      <c r="D1160">
        <v>1.97587422487016</v>
      </c>
      <c r="E1160">
        <v>1.6999685329559799</v>
      </c>
      <c r="F1160">
        <v>1.90111406707776</v>
      </c>
      <c r="G1160">
        <v>2.5431809132107399</v>
      </c>
      <c r="H1160">
        <f t="shared" si="209"/>
        <v>2.2058198260792583E-2</v>
      </c>
      <c r="I1160">
        <f t="shared" si="199"/>
        <v>2.8256732760108427E-2</v>
      </c>
      <c r="J1160">
        <f t="shared" si="200"/>
        <v>2.1041801504307012E-2</v>
      </c>
      <c r="K1160">
        <f t="shared" si="201"/>
        <v>1.1723520130091147E-2</v>
      </c>
      <c r="L1160">
        <f t="shared" si="202"/>
        <v>1.2832302432360443E-2</v>
      </c>
      <c r="M1160">
        <f t="shared" si="203"/>
        <v>1.9666094196890471E-2</v>
      </c>
      <c r="O1160" s="1">
        <v>39937</v>
      </c>
      <c r="P1160">
        <v>2.9031772972257701</v>
      </c>
      <c r="Q1160">
        <v>3.6345809586807798</v>
      </c>
      <c r="R1160">
        <v>170.30613212017832</v>
      </c>
      <c r="S1160">
        <v>3.4260845460795899</v>
      </c>
      <c r="T1160">
        <v>3.1434150703221801</v>
      </c>
      <c r="U1160">
        <f t="shared" si="204"/>
        <v>1.3728780499775661E-2</v>
      </c>
      <c r="V1160">
        <f t="shared" si="205"/>
        <v>2.1054838910028906E-2</v>
      </c>
      <c r="W1160">
        <f t="shared" si="206"/>
        <v>2.0965909090909118E-2</v>
      </c>
      <c r="X1160">
        <f t="shared" si="207"/>
        <v>2.2408573676693466E-2</v>
      </c>
      <c r="Y1160">
        <f t="shared" si="208"/>
        <v>2.0138225261584042E-2</v>
      </c>
      <c r="AX1160" s="1">
        <v>39937</v>
      </c>
      <c r="AY1160">
        <v>0.58116446270519917</v>
      </c>
      <c r="AZ1160">
        <v>0.54620534225366335</v>
      </c>
      <c r="BA1160">
        <v>0.83263046397838314</v>
      </c>
      <c r="BB1160">
        <v>0.61090142828885552</v>
      </c>
      <c r="BC1160">
        <v>0.79091366299457078</v>
      </c>
      <c r="BD1160">
        <v>0.68186815378377674</v>
      </c>
      <c r="BU1160">
        <v>156</v>
      </c>
      <c r="BV1160" s="1">
        <v>39051</v>
      </c>
      <c r="BW1160" t="s">
        <v>172</v>
      </c>
      <c r="BX1160">
        <v>60</v>
      </c>
      <c r="BY1160" s="1">
        <v>38989</v>
      </c>
      <c r="BZ1160" t="s">
        <v>159</v>
      </c>
    </row>
    <row r="1161" spans="1:78" x14ac:dyDescent="0.4">
      <c r="A1161" s="1">
        <v>39939</v>
      </c>
      <c r="B1161">
        <v>2.86382125917814</v>
      </c>
      <c r="C1161">
        <v>2.8839076887517501</v>
      </c>
      <c r="D1161">
        <v>1.9791527719642099</v>
      </c>
      <c r="E1161">
        <v>1.6828357219080801</v>
      </c>
      <c r="F1161">
        <v>1.8884390134950699</v>
      </c>
      <c r="G1161">
        <v>2.5296263329156599</v>
      </c>
      <c r="H1161">
        <f t="shared" si="209"/>
        <v>9.3706120254215541E-3</v>
      </c>
      <c r="I1161">
        <f t="shared" si="199"/>
        <v>1.6358819426907534E-2</v>
      </c>
      <c r="J1161">
        <f t="shared" si="200"/>
        <v>1.6592893681102172E-3</v>
      </c>
      <c r="K1161">
        <f t="shared" si="201"/>
        <v>-1.0078310695615378E-2</v>
      </c>
      <c r="L1161">
        <f t="shared" si="202"/>
        <v>-6.6671715296774403E-3</v>
      </c>
      <c r="M1161">
        <f t="shared" si="203"/>
        <v>-5.3297743092792782E-3</v>
      </c>
      <c r="O1161" s="1">
        <v>39939</v>
      </c>
      <c r="P1161">
        <v>2.9135542288203502</v>
      </c>
      <c r="Q1161">
        <v>3.6855844191372902</v>
      </c>
      <c r="R1161">
        <v>169.48156572836712</v>
      </c>
      <c r="S1161">
        <v>3.4742773501759698</v>
      </c>
      <c r="T1161">
        <v>3.1800583983442201</v>
      </c>
      <c r="U1161">
        <f t="shared" si="204"/>
        <v>3.5743361607629698E-3</v>
      </c>
      <c r="V1161">
        <f t="shared" si="205"/>
        <v>1.4032831029583859E-2</v>
      </c>
      <c r="W1161">
        <f t="shared" si="206"/>
        <v>-4.8416717680449528E-3</v>
      </c>
      <c r="X1161">
        <f t="shared" si="207"/>
        <v>1.4066437488101657E-2</v>
      </c>
      <c r="Y1161">
        <f t="shared" si="208"/>
        <v>1.1657171325543114E-2</v>
      </c>
      <c r="AX1161" s="1">
        <v>39939</v>
      </c>
      <c r="AY1161">
        <v>0.60236495390015166</v>
      </c>
      <c r="AZ1161">
        <v>0.56041762604712986</v>
      </c>
      <c r="BA1161">
        <v>0.85150496677601195</v>
      </c>
      <c r="BB1161">
        <v>0.61931743621766344</v>
      </c>
      <c r="BC1161">
        <v>0.80982177225071739</v>
      </c>
      <c r="BD1161">
        <v>0.69836699687736481</v>
      </c>
      <c r="BU1161">
        <v>184</v>
      </c>
      <c r="BV1161" s="1">
        <v>39051</v>
      </c>
      <c r="BW1161" t="s">
        <v>203</v>
      </c>
      <c r="BX1161">
        <v>61</v>
      </c>
      <c r="BY1161" s="1">
        <v>38989</v>
      </c>
      <c r="BZ1161" t="s">
        <v>201</v>
      </c>
    </row>
    <row r="1162" spans="1:78" x14ac:dyDescent="0.4">
      <c r="A1162" s="1">
        <v>39940</v>
      </c>
      <c r="B1162">
        <v>2.8702128232290298</v>
      </c>
      <c r="C1162">
        <v>2.8866047687533598</v>
      </c>
      <c r="D1162">
        <v>1.99395100423742</v>
      </c>
      <c r="E1162">
        <v>1.6838945172383999</v>
      </c>
      <c r="F1162">
        <v>1.88605188572581</v>
      </c>
      <c r="G1162">
        <v>2.51428452689788</v>
      </c>
      <c r="H1162">
        <f t="shared" si="209"/>
        <v>2.2318306459963022E-3</v>
      </c>
      <c r="I1162">
        <f t="shared" si="199"/>
        <v>9.3521717499123191E-4</v>
      </c>
      <c r="J1162">
        <f t="shared" si="200"/>
        <v>7.4770540621398318E-3</v>
      </c>
      <c r="K1162">
        <f t="shared" si="201"/>
        <v>6.2917331533673959E-4</v>
      </c>
      <c r="L1162">
        <f t="shared" si="202"/>
        <v>-1.2640745886953741E-3</v>
      </c>
      <c r="M1162">
        <f t="shared" si="203"/>
        <v>-6.0648506928281387E-3</v>
      </c>
      <c r="O1162" s="1">
        <v>39940</v>
      </c>
      <c r="P1162">
        <v>2.90551993289851</v>
      </c>
      <c r="Q1162">
        <v>3.6646860598193598</v>
      </c>
      <c r="R1162">
        <v>170.35352099327093</v>
      </c>
      <c r="S1162">
        <v>3.4707620848008802</v>
      </c>
      <c r="T1162">
        <v>3.17731340368046</v>
      </c>
      <c r="U1162">
        <f t="shared" si="204"/>
        <v>-2.757558394611781E-3</v>
      </c>
      <c r="V1162">
        <f t="shared" si="205"/>
        <v>-5.6702972829536513E-3</v>
      </c>
      <c r="W1162">
        <f t="shared" si="206"/>
        <v>5.1448383849681534E-3</v>
      </c>
      <c r="X1162">
        <f t="shared" si="207"/>
        <v>-1.0117975684674763E-3</v>
      </c>
      <c r="Y1162">
        <f t="shared" si="208"/>
        <v>-8.6319001726176126E-4</v>
      </c>
      <c r="AX1162" s="1">
        <v>39940</v>
      </c>
      <c r="AY1162">
        <v>0.59815533269017473</v>
      </c>
      <c r="AZ1162">
        <v>0.55750461830815801</v>
      </c>
      <c r="BA1162">
        <v>0.84068983110809015</v>
      </c>
      <c r="BB1162">
        <v>0.61141503943808351</v>
      </c>
      <c r="BC1162">
        <v>0.80366513629728176</v>
      </c>
      <c r="BD1162">
        <v>0.69235896847513489</v>
      </c>
      <c r="BU1162">
        <v>196</v>
      </c>
      <c r="BV1162" s="1">
        <v>39051</v>
      </c>
      <c r="BW1162" t="s">
        <v>126</v>
      </c>
      <c r="BX1162">
        <v>83</v>
      </c>
      <c r="BY1162" s="1">
        <v>38989</v>
      </c>
      <c r="BZ1162" t="s">
        <v>196</v>
      </c>
    </row>
    <row r="1163" spans="1:78" x14ac:dyDescent="0.4">
      <c r="A1163" s="1">
        <v>39941</v>
      </c>
      <c r="B1163">
        <v>2.9046780020071301</v>
      </c>
      <c r="C1163">
        <v>2.8974858335945899</v>
      </c>
      <c r="D1163">
        <v>2.00500909573887</v>
      </c>
      <c r="E1163">
        <v>1.68128484574557</v>
      </c>
      <c r="F1163">
        <v>1.9034006356978499</v>
      </c>
      <c r="G1163">
        <v>2.5079848337552701</v>
      </c>
      <c r="H1163">
        <f t="shared" si="209"/>
        <v>1.2007882655658442E-2</v>
      </c>
      <c r="I1163">
        <f t="shared" si="199"/>
        <v>3.7695028287261234E-3</v>
      </c>
      <c r="J1163">
        <f t="shared" si="200"/>
        <v>5.5458190687485143E-3</v>
      </c>
      <c r="K1163">
        <f t="shared" si="201"/>
        <v>-1.549783235300084E-3</v>
      </c>
      <c r="L1163">
        <f t="shared" si="202"/>
        <v>9.1984478811746317E-3</v>
      </c>
      <c r="M1163">
        <f t="shared" si="203"/>
        <v>-2.5055609558963798E-3</v>
      </c>
      <c r="O1163" s="1">
        <v>39941</v>
      </c>
      <c r="P1163">
        <v>2.9293187449263298</v>
      </c>
      <c r="Q1163">
        <v>3.69050165362103</v>
      </c>
      <c r="R1163">
        <v>171.58563169367844</v>
      </c>
      <c r="S1163">
        <v>3.4817074634068099</v>
      </c>
      <c r="T1163">
        <v>3.1876987192061201</v>
      </c>
      <c r="U1163">
        <f t="shared" si="204"/>
        <v>8.1908961485177567E-3</v>
      </c>
      <c r="V1163">
        <f t="shared" si="205"/>
        <v>7.0444216449314645E-3</v>
      </c>
      <c r="W1163">
        <f t="shared" si="206"/>
        <v>7.2326694113717949E-3</v>
      </c>
      <c r="X1163">
        <f t="shared" si="207"/>
        <v>3.1535951870229617E-3</v>
      </c>
      <c r="Y1163">
        <f t="shared" si="208"/>
        <v>3.2685839280539586E-3</v>
      </c>
      <c r="AX1163" s="1">
        <v>39941</v>
      </c>
      <c r="AY1163">
        <v>0.59469216610752906</v>
      </c>
      <c r="AZ1163">
        <v>0.56227983155244465</v>
      </c>
      <c r="BA1163">
        <v>0.84050158334164982</v>
      </c>
      <c r="BB1163">
        <v>0.61237326617522947</v>
      </c>
      <c r="BC1163">
        <v>0.79958606207293292</v>
      </c>
      <c r="BD1163">
        <v>0.68839488299181706</v>
      </c>
      <c r="BU1163">
        <v>13</v>
      </c>
      <c r="BV1163" s="1">
        <v>39079</v>
      </c>
      <c r="BW1163" t="s">
        <v>78</v>
      </c>
      <c r="BX1163">
        <v>89</v>
      </c>
      <c r="BY1163" s="1">
        <v>38989</v>
      </c>
      <c r="BZ1163" t="s">
        <v>178</v>
      </c>
    </row>
    <row r="1164" spans="1:78" x14ac:dyDescent="0.4">
      <c r="A1164" s="1">
        <v>39944</v>
      </c>
      <c r="B1164">
        <v>2.9317240856654898</v>
      </c>
      <c r="C1164">
        <v>2.9050395724323499</v>
      </c>
      <c r="D1164">
        <v>2.0083584881048502</v>
      </c>
      <c r="E1164">
        <v>1.6783295085132801</v>
      </c>
      <c r="F1164">
        <v>1.8985861634358101</v>
      </c>
      <c r="G1164">
        <v>2.5115973907864899</v>
      </c>
      <c r="H1164">
        <f t="shared" si="209"/>
        <v>9.3112157835295584E-3</v>
      </c>
      <c r="I1164">
        <f t="shared" si="199"/>
        <v>2.6069976771514458E-3</v>
      </c>
      <c r="J1164">
        <f t="shared" si="200"/>
        <v>1.6705123049558512E-3</v>
      </c>
      <c r="K1164">
        <f t="shared" si="201"/>
        <v>-1.7577849700889381E-3</v>
      </c>
      <c r="L1164">
        <f t="shared" si="202"/>
        <v>-2.5294056184207436E-3</v>
      </c>
      <c r="M1164">
        <f t="shared" si="203"/>
        <v>1.440422199766811E-3</v>
      </c>
      <c r="O1164" s="1">
        <v>39944</v>
      </c>
      <c r="P1164">
        <v>2.9463406260234501</v>
      </c>
      <c r="Q1164">
        <v>3.7132517441890101</v>
      </c>
      <c r="R1164">
        <v>171.87944270685253</v>
      </c>
      <c r="S1164">
        <v>3.5000908995929501</v>
      </c>
      <c r="T1164">
        <v>3.20182229720821</v>
      </c>
      <c r="U1164">
        <f t="shared" si="204"/>
        <v>5.8108668189840174E-3</v>
      </c>
      <c r="V1164">
        <f t="shared" si="205"/>
        <v>6.1644981369017859E-3</v>
      </c>
      <c r="W1164">
        <f t="shared" si="206"/>
        <v>1.712328767123239E-3</v>
      </c>
      <c r="X1164">
        <f t="shared" si="207"/>
        <v>5.2800059681499256E-3</v>
      </c>
      <c r="Y1164">
        <f t="shared" si="208"/>
        <v>4.4306502107600565E-3</v>
      </c>
      <c r="AX1164" s="1">
        <v>39944</v>
      </c>
      <c r="AY1164">
        <v>0.59558683501755727</v>
      </c>
      <c r="AZ1164">
        <v>0.56987871856885097</v>
      </c>
      <c r="BA1164">
        <v>0.84495375271142836</v>
      </c>
      <c r="BB1164">
        <v>0.61647180422709025</v>
      </c>
      <c r="BC1164">
        <v>0.80315373927395961</v>
      </c>
      <c r="BD1164">
        <v>0.69111320443545388</v>
      </c>
      <c r="BU1164">
        <v>18</v>
      </c>
      <c r="BV1164" s="1">
        <v>39079</v>
      </c>
      <c r="BW1164" t="s">
        <v>136</v>
      </c>
      <c r="BX1164">
        <v>96</v>
      </c>
      <c r="BY1164" s="1">
        <v>38989</v>
      </c>
      <c r="BZ1164" t="s">
        <v>147</v>
      </c>
    </row>
    <row r="1165" spans="1:78" x14ac:dyDescent="0.4">
      <c r="A1165" s="1">
        <v>39945</v>
      </c>
      <c r="B1165">
        <v>2.8851826965504701</v>
      </c>
      <c r="C1165">
        <v>2.8675265374812602</v>
      </c>
      <c r="D1165">
        <v>1.98739925532576</v>
      </c>
      <c r="E1165">
        <v>1.67710858257094</v>
      </c>
      <c r="F1165">
        <v>1.89581873510054</v>
      </c>
      <c r="G1165">
        <v>2.4925940753038098</v>
      </c>
      <c r="H1165">
        <f t="shared" si="209"/>
        <v>-1.5875091841889732E-2</v>
      </c>
      <c r="I1165">
        <f t="shared" si="199"/>
        <v>-1.2913089138982259E-2</v>
      </c>
      <c r="J1165">
        <f t="shared" si="200"/>
        <v>-1.0436001791128469E-2</v>
      </c>
      <c r="K1165">
        <f t="shared" si="201"/>
        <v>-7.2746497999764959E-4</v>
      </c>
      <c r="L1165">
        <f t="shared" si="202"/>
        <v>-1.457625884232705E-3</v>
      </c>
      <c r="M1165">
        <f t="shared" si="203"/>
        <v>-7.5662267974921926E-3</v>
      </c>
      <c r="O1165" s="1">
        <v>39945</v>
      </c>
      <c r="P1165">
        <v>2.9397997413637</v>
      </c>
      <c r="Q1165">
        <v>3.7053269559448299</v>
      </c>
      <c r="R1165">
        <v>170.34404321865236</v>
      </c>
      <c r="S1165">
        <v>3.4518136052944901</v>
      </c>
      <c r="T1165">
        <v>3.1593926971732502</v>
      </c>
      <c r="U1165">
        <f t="shared" si="204"/>
        <v>-2.2200028747449974E-3</v>
      </c>
      <c r="V1165">
        <f t="shared" si="205"/>
        <v>-2.1341909437144757E-3</v>
      </c>
      <c r="W1165">
        <f t="shared" si="206"/>
        <v>-8.9330024813896181E-3</v>
      </c>
      <c r="X1165">
        <f t="shared" si="207"/>
        <v>-1.3793154430381871E-2</v>
      </c>
      <c r="Y1165">
        <f t="shared" si="208"/>
        <v>-1.3251703591406594E-2</v>
      </c>
      <c r="AX1165" s="1">
        <v>39945</v>
      </c>
      <c r="AY1165">
        <v>0.59160674835996463</v>
      </c>
      <c r="AZ1165">
        <v>0.56293662920835086</v>
      </c>
      <c r="BA1165">
        <v>0.85175256424910351</v>
      </c>
      <c r="BB1165">
        <v>0.62318480383373487</v>
      </c>
      <c r="BC1165">
        <v>0.79829358732496736</v>
      </c>
      <c r="BD1165">
        <v>0.6867945033254369</v>
      </c>
      <c r="BU1165">
        <v>38</v>
      </c>
      <c r="BV1165" s="1">
        <v>39079</v>
      </c>
      <c r="BW1165" t="s">
        <v>155</v>
      </c>
      <c r="BX1165">
        <v>98</v>
      </c>
      <c r="BY1165" s="1">
        <v>38989</v>
      </c>
      <c r="BZ1165" t="s">
        <v>148</v>
      </c>
    </row>
    <row r="1166" spans="1:78" x14ac:dyDescent="0.4">
      <c r="A1166" s="1">
        <v>39946</v>
      </c>
      <c r="B1166">
        <v>2.9344083119969899</v>
      </c>
      <c r="C1166">
        <v>2.9056508728807602</v>
      </c>
      <c r="D1166">
        <v>2.01862427663976</v>
      </c>
      <c r="E1166">
        <v>1.6848220214198799</v>
      </c>
      <c r="F1166">
        <v>1.9164492855811099</v>
      </c>
      <c r="G1166">
        <v>2.51908188001878</v>
      </c>
      <c r="H1166">
        <f t="shared" si="209"/>
        <v>1.7061524563201536E-2</v>
      </c>
      <c r="I1166">
        <f t="shared" si="199"/>
        <v>1.3295198806769326E-2</v>
      </c>
      <c r="J1166">
        <f t="shared" si="200"/>
        <v>1.5711498950361502E-2</v>
      </c>
      <c r="K1166">
        <f t="shared" si="201"/>
        <v>4.5992483307881749E-3</v>
      </c>
      <c r="L1166">
        <f t="shared" si="202"/>
        <v>1.0882132399369748E-2</v>
      </c>
      <c r="M1166">
        <f t="shared" si="203"/>
        <v>1.0626601811103864E-2</v>
      </c>
      <c r="O1166" s="1">
        <v>39946</v>
      </c>
      <c r="P1166">
        <v>3.0012302597525502</v>
      </c>
      <c r="Q1166">
        <v>3.8080235716605801</v>
      </c>
      <c r="R1166">
        <v>171.68040943986364</v>
      </c>
      <c r="S1166">
        <v>3.5047160334940202</v>
      </c>
      <c r="T1166">
        <v>3.2049275242023798</v>
      </c>
      <c r="U1166">
        <f t="shared" si="204"/>
        <v>2.0896157491446798E-2</v>
      </c>
      <c r="V1166">
        <f t="shared" si="205"/>
        <v>2.7715938954046671E-2</v>
      </c>
      <c r="W1166">
        <f t="shared" si="206"/>
        <v>7.8451009848106157E-3</v>
      </c>
      <c r="X1166">
        <f t="shared" si="207"/>
        <v>1.5325980556536001E-2</v>
      </c>
      <c r="Y1166">
        <f t="shared" si="208"/>
        <v>1.4412525252043062E-2</v>
      </c>
      <c r="AX1166" s="1">
        <v>39946</v>
      </c>
      <c r="AY1166">
        <v>0.59705684618192334</v>
      </c>
      <c r="AZ1166">
        <v>0.57215305278674178</v>
      </c>
      <c r="BA1166">
        <v>0.87162340221833956</v>
      </c>
      <c r="BB1166">
        <v>0.63623586034037105</v>
      </c>
      <c r="BC1166">
        <v>0.80577446689669274</v>
      </c>
      <c r="BD1166">
        <v>0.69336192759266935</v>
      </c>
      <c r="BU1166">
        <v>39</v>
      </c>
      <c r="BV1166" s="1">
        <v>39079</v>
      </c>
      <c r="BW1166" t="s">
        <v>175</v>
      </c>
      <c r="BX1166">
        <v>100</v>
      </c>
      <c r="BY1166" s="1">
        <v>38989</v>
      </c>
      <c r="BZ1166" t="s">
        <v>193</v>
      </c>
    </row>
    <row r="1167" spans="1:78" x14ac:dyDescent="0.4">
      <c r="A1167" s="1">
        <v>39947</v>
      </c>
      <c r="B1167">
        <v>2.90259935249526</v>
      </c>
      <c r="C1167">
        <v>2.86951086887525</v>
      </c>
      <c r="D1167">
        <v>1.9872267577587199</v>
      </c>
      <c r="E1167">
        <v>1.64410342108845</v>
      </c>
      <c r="F1167">
        <v>1.87408850709972</v>
      </c>
      <c r="G1167">
        <v>2.4647854174422799</v>
      </c>
      <c r="H1167">
        <f t="shared" si="209"/>
        <v>-1.0839990935031962E-2</v>
      </c>
      <c r="I1167">
        <f t="shared" si="199"/>
        <v>-1.243783427073597E-2</v>
      </c>
      <c r="J1167">
        <f t="shared" si="200"/>
        <v>-1.5553919193573185E-2</v>
      </c>
      <c r="K1167">
        <f t="shared" si="201"/>
        <v>-2.4167894183335981E-2</v>
      </c>
      <c r="L1167">
        <f t="shared" si="202"/>
        <v>-2.2103782656865523E-2</v>
      </c>
      <c r="M1167">
        <f t="shared" si="203"/>
        <v>-2.1554068173478824E-2</v>
      </c>
      <c r="O1167" s="1">
        <v>39947</v>
      </c>
      <c r="P1167">
        <v>2.9813487663466498</v>
      </c>
      <c r="Q1167">
        <v>3.79527194285131</v>
      </c>
      <c r="R1167">
        <v>167.08368874988165</v>
      </c>
      <c r="S1167">
        <v>3.4734898167144301</v>
      </c>
      <c r="T1167">
        <v>3.1754671251864499</v>
      </c>
      <c r="U1167">
        <f t="shared" si="204"/>
        <v>-6.6244478714337918E-3</v>
      </c>
      <c r="V1167">
        <f t="shared" si="205"/>
        <v>-3.3486212911516544E-3</v>
      </c>
      <c r="W1167">
        <f t="shared" si="206"/>
        <v>-2.6774870266092488E-2</v>
      </c>
      <c r="X1167">
        <f t="shared" si="207"/>
        <v>-8.9097708576575396E-3</v>
      </c>
      <c r="Y1167">
        <f t="shared" si="208"/>
        <v>-9.1922200403773413E-3</v>
      </c>
      <c r="AX1167" s="1">
        <v>39947</v>
      </c>
      <c r="AY1167">
        <v>0.61139388217727986</v>
      </c>
      <c r="AZ1167">
        <v>0.5880879321178023</v>
      </c>
      <c r="BA1167">
        <v>0.89504965119328039</v>
      </c>
      <c r="BB1167">
        <v>0.65638628273502975</v>
      </c>
      <c r="BC1167">
        <v>0.82363956630512769</v>
      </c>
      <c r="BD1167">
        <v>0.71094457781838449</v>
      </c>
      <c r="BU1167">
        <v>41</v>
      </c>
      <c r="BV1167" s="1">
        <v>39079</v>
      </c>
      <c r="BW1167" t="s">
        <v>204</v>
      </c>
      <c r="BX1167">
        <v>101</v>
      </c>
      <c r="BY1167" s="1">
        <v>38989</v>
      </c>
      <c r="BZ1167" t="s">
        <v>199</v>
      </c>
    </row>
    <row r="1168" spans="1:78" x14ac:dyDescent="0.4">
      <c r="A1168" s="1">
        <v>39948</v>
      </c>
      <c r="B1168">
        <v>2.90639130870021</v>
      </c>
      <c r="C1168">
        <v>2.8584865990649</v>
      </c>
      <c r="D1168">
        <v>2.01757307403886</v>
      </c>
      <c r="E1168">
        <v>1.65620716669418</v>
      </c>
      <c r="F1168">
        <v>1.8828803604287001</v>
      </c>
      <c r="G1168">
        <v>2.46751922631646</v>
      </c>
      <c r="H1168">
        <f t="shared" si="209"/>
        <v>1.3064001415457049E-3</v>
      </c>
      <c r="I1168">
        <f t="shared" si="199"/>
        <v>-3.8418637580108772E-3</v>
      </c>
      <c r="J1168">
        <f t="shared" si="200"/>
        <v>1.5270686227255581E-2</v>
      </c>
      <c r="K1168">
        <f t="shared" si="201"/>
        <v>7.3619125478838754E-3</v>
      </c>
      <c r="L1168">
        <f t="shared" si="202"/>
        <v>4.691269006598997E-3</v>
      </c>
      <c r="M1168">
        <f t="shared" si="203"/>
        <v>1.1091468063848531E-3</v>
      </c>
      <c r="O1168" s="1">
        <v>39948</v>
      </c>
      <c r="P1168">
        <v>2.9850232220814101</v>
      </c>
      <c r="Q1168">
        <v>3.8025661500875998</v>
      </c>
      <c r="R1168">
        <v>168.51483271727813</v>
      </c>
      <c r="S1168">
        <v>3.4424081757578899</v>
      </c>
      <c r="T1168">
        <v>3.14943955487198</v>
      </c>
      <c r="U1168">
        <f t="shared" si="204"/>
        <v>1.2324810086754567E-3</v>
      </c>
      <c r="V1168">
        <f t="shared" si="205"/>
        <v>1.9219195214796869E-3</v>
      </c>
      <c r="W1168">
        <f t="shared" si="206"/>
        <v>8.5654319587045169E-3</v>
      </c>
      <c r="X1168">
        <f t="shared" si="207"/>
        <v>-8.948245884290551E-3</v>
      </c>
      <c r="Y1168">
        <f t="shared" si="208"/>
        <v>-8.1964540297174704E-3</v>
      </c>
      <c r="AX1168" s="1">
        <v>39948</v>
      </c>
      <c r="AY1168">
        <v>0.59898658646056446</v>
      </c>
      <c r="AZ1168">
        <v>0.58082890030064349</v>
      </c>
      <c r="BA1168">
        <v>0.88840613875605556</v>
      </c>
      <c r="BB1168">
        <v>0.64905333178500069</v>
      </c>
      <c r="BC1168">
        <v>0.80612588846213262</v>
      </c>
      <c r="BD1168">
        <v>0.69418269182996251</v>
      </c>
      <c r="BU1168">
        <v>49</v>
      </c>
      <c r="BV1168" s="1">
        <v>39079</v>
      </c>
      <c r="BW1168" t="s">
        <v>164</v>
      </c>
      <c r="BX1168">
        <v>114</v>
      </c>
      <c r="BY1168" s="1">
        <v>38989</v>
      </c>
      <c r="BZ1168" t="s">
        <v>200</v>
      </c>
    </row>
    <row r="1169" spans="1:78" x14ac:dyDescent="0.4">
      <c r="A1169" s="1">
        <v>39951</v>
      </c>
      <c r="B1169">
        <v>2.8777376190091499</v>
      </c>
      <c r="C1169">
        <v>2.84736423798849</v>
      </c>
      <c r="D1169">
        <v>1.9989345816583699</v>
      </c>
      <c r="E1169">
        <v>1.6362424920499401</v>
      </c>
      <c r="F1169">
        <v>1.88623573350051</v>
      </c>
      <c r="G1169">
        <v>2.47506316986843</v>
      </c>
      <c r="H1169">
        <f t="shared" si="209"/>
        <v>-9.8588547265765492E-3</v>
      </c>
      <c r="I1169">
        <f t="shared" si="199"/>
        <v>-3.8909964034984368E-3</v>
      </c>
      <c r="J1169">
        <f t="shared" si="200"/>
        <v>-9.2380754978944601E-3</v>
      </c>
      <c r="K1169">
        <f t="shared" si="201"/>
        <v>-1.205445492914381E-2</v>
      </c>
      <c r="L1169">
        <f t="shared" si="202"/>
        <v>1.7820426312407101E-3</v>
      </c>
      <c r="M1169">
        <f t="shared" si="203"/>
        <v>3.0572987928574324E-3</v>
      </c>
      <c r="O1169" s="1">
        <v>39951</v>
      </c>
      <c r="P1169">
        <v>2.9357481396417802</v>
      </c>
      <c r="Q1169">
        <v>3.7278560555294802</v>
      </c>
      <c r="R1169">
        <v>168.00303288787805</v>
      </c>
      <c r="S1169">
        <v>3.4275109509844901</v>
      </c>
      <c r="T1169">
        <v>3.1368330474832602</v>
      </c>
      <c r="U1169">
        <f t="shared" si="204"/>
        <v>-1.6507436885288662E-2</v>
      </c>
      <c r="V1169">
        <f t="shared" si="205"/>
        <v>-1.9647283336911459E-2</v>
      </c>
      <c r="W1169">
        <f t="shared" si="206"/>
        <v>-3.03712035995507E-3</v>
      </c>
      <c r="X1169">
        <f t="shared" si="207"/>
        <v>-4.3275590844540357E-3</v>
      </c>
      <c r="Y1169">
        <f t="shared" si="208"/>
        <v>-4.002778008302621E-3</v>
      </c>
      <c r="AX1169" s="1">
        <v>39951</v>
      </c>
      <c r="AY1169">
        <v>0.5981327104170211</v>
      </c>
      <c r="AZ1169">
        <v>0.57400716593402201</v>
      </c>
      <c r="BA1169">
        <v>0.87179597577909917</v>
      </c>
      <c r="BB1169">
        <v>0.63558301525966709</v>
      </c>
      <c r="BC1169">
        <v>0.80483544973763366</v>
      </c>
      <c r="BD1169">
        <v>0.69321703418161496</v>
      </c>
      <c r="BU1169">
        <v>60</v>
      </c>
      <c r="BV1169" s="1">
        <v>39079</v>
      </c>
      <c r="BW1169" t="s">
        <v>159</v>
      </c>
      <c r="BX1169">
        <v>155</v>
      </c>
      <c r="BY1169" s="1">
        <v>38989</v>
      </c>
      <c r="BZ1169" t="s">
        <v>206</v>
      </c>
    </row>
    <row r="1170" spans="1:78" x14ac:dyDescent="0.4">
      <c r="A1170" s="1">
        <v>39952</v>
      </c>
      <c r="B1170">
        <v>2.9552805729855498</v>
      </c>
      <c r="C1170">
        <v>2.9302992804830401</v>
      </c>
      <c r="D1170">
        <v>2.05038302944754</v>
      </c>
      <c r="E1170">
        <v>1.66551064602554</v>
      </c>
      <c r="F1170">
        <v>1.9298983281264199</v>
      </c>
      <c r="G1170">
        <v>2.5265860312674899</v>
      </c>
      <c r="H1170">
        <f t="shared" si="209"/>
        <v>2.6945804045575006E-2</v>
      </c>
      <c r="I1170">
        <f t="shared" si="199"/>
        <v>2.9126952354061819E-2</v>
      </c>
      <c r="J1170">
        <f t="shared" si="200"/>
        <v>2.573793472845276E-2</v>
      </c>
      <c r="K1170">
        <f t="shared" si="201"/>
        <v>1.7887418348934148E-2</v>
      </c>
      <c r="L1170">
        <f t="shared" si="202"/>
        <v>2.3148005230968716E-2</v>
      </c>
      <c r="M1170">
        <f t="shared" si="203"/>
        <v>2.0816786426424372E-2</v>
      </c>
      <c r="O1170" s="1">
        <v>39952</v>
      </c>
      <c r="P1170">
        <v>2.9841123443773498</v>
      </c>
      <c r="Q1170">
        <v>3.7871439539121199</v>
      </c>
      <c r="R1170">
        <v>173.21580892806381</v>
      </c>
      <c r="S1170">
        <v>3.5271822596139399</v>
      </c>
      <c r="T1170">
        <v>3.2273995020032902</v>
      </c>
      <c r="U1170">
        <f t="shared" si="204"/>
        <v>1.647423499397016E-2</v>
      </c>
      <c r="V1170">
        <f t="shared" si="205"/>
        <v>1.5904020300005595E-2</v>
      </c>
      <c r="W1170">
        <f t="shared" si="206"/>
        <v>3.1027868667494074E-2</v>
      </c>
      <c r="X1170">
        <f t="shared" si="207"/>
        <v>2.9079792903599966E-2</v>
      </c>
      <c r="Y1170">
        <f t="shared" si="208"/>
        <v>2.887193967581192E-2</v>
      </c>
      <c r="AX1170" s="1">
        <v>39952</v>
      </c>
      <c r="AY1170">
        <v>0.59623179410358884</v>
      </c>
      <c r="AZ1170">
        <v>0.56992510131210294</v>
      </c>
      <c r="BA1170">
        <v>0.8566721274116107</v>
      </c>
      <c r="BB1170">
        <v>0.62102938158614318</v>
      </c>
      <c r="BC1170">
        <v>0.80288737397373955</v>
      </c>
      <c r="BD1170">
        <v>0.6910611051899328</v>
      </c>
      <c r="BU1170">
        <v>61</v>
      </c>
      <c r="BV1170" s="1">
        <v>39079</v>
      </c>
      <c r="BW1170" t="s">
        <v>201</v>
      </c>
      <c r="BX1170">
        <v>156</v>
      </c>
      <c r="BY1170" s="1">
        <v>38989</v>
      </c>
      <c r="BZ1170" t="s">
        <v>172</v>
      </c>
    </row>
    <row r="1171" spans="1:78" x14ac:dyDescent="0.4">
      <c r="A1171" s="1">
        <v>39953</v>
      </c>
      <c r="B1171">
        <v>2.9696360565147701</v>
      </c>
      <c r="C1171">
        <v>2.96055893272356</v>
      </c>
      <c r="D1171">
        <v>2.06343861122755</v>
      </c>
      <c r="E1171">
        <v>1.6709494468948201</v>
      </c>
      <c r="F1171">
        <v>1.9423251536366799</v>
      </c>
      <c r="G1171">
        <v>2.5355826072816501</v>
      </c>
      <c r="H1171">
        <f t="shared" si="209"/>
        <v>4.8575704318720714E-3</v>
      </c>
      <c r="I1171">
        <f t="shared" si="199"/>
        <v>1.0326471579903629E-2</v>
      </c>
      <c r="J1171">
        <f t="shared" si="200"/>
        <v>6.3673867723768041E-3</v>
      </c>
      <c r="K1171">
        <f t="shared" si="201"/>
        <v>3.2655455444003945E-3</v>
      </c>
      <c r="L1171">
        <f t="shared" si="202"/>
        <v>6.4391089049360417E-3</v>
      </c>
      <c r="M1171">
        <f t="shared" si="203"/>
        <v>3.5607637748424903E-3</v>
      </c>
      <c r="O1171" s="1">
        <v>39953</v>
      </c>
      <c r="P1171">
        <v>2.9769793402676301</v>
      </c>
      <c r="Q1171">
        <v>3.7735361823014699</v>
      </c>
      <c r="R1171">
        <v>174.20149748838986</v>
      </c>
      <c r="S1171">
        <v>3.5624276734301001</v>
      </c>
      <c r="T1171">
        <v>3.2597408223737601</v>
      </c>
      <c r="U1171">
        <f t="shared" si="204"/>
        <v>-2.3903269336221777E-3</v>
      </c>
      <c r="V1171">
        <f t="shared" si="205"/>
        <v>-3.5931487622996583E-3</v>
      </c>
      <c r="W1171">
        <f t="shared" si="206"/>
        <v>5.6905230903918635E-3</v>
      </c>
      <c r="X1171">
        <f t="shared" si="207"/>
        <v>9.9925127827156235E-3</v>
      </c>
      <c r="Y1171">
        <f t="shared" si="208"/>
        <v>1.0020860556740896E-2</v>
      </c>
      <c r="AX1171" s="1">
        <v>39953</v>
      </c>
      <c r="AY1171">
        <v>0.60086774259310061</v>
      </c>
      <c r="AZ1171">
        <v>0.56909214865358315</v>
      </c>
      <c r="BA1171">
        <v>0.84738845555891917</v>
      </c>
      <c r="BB1171">
        <v>0.61294853156212914</v>
      </c>
      <c r="BC1171">
        <v>0.80718936366606331</v>
      </c>
      <c r="BD1171">
        <v>0.69539144265628183</v>
      </c>
      <c r="BU1171">
        <v>89</v>
      </c>
      <c r="BV1171" s="1">
        <v>39079</v>
      </c>
      <c r="BW1171" t="s">
        <v>178</v>
      </c>
      <c r="BX1171">
        <v>184</v>
      </c>
      <c r="BY1171" s="1">
        <v>38989</v>
      </c>
      <c r="BZ1171" t="s">
        <v>203</v>
      </c>
    </row>
    <row r="1172" spans="1:78" x14ac:dyDescent="0.4">
      <c r="A1172" s="1">
        <v>39954</v>
      </c>
      <c r="B1172">
        <v>2.9272539572325602</v>
      </c>
      <c r="C1172">
        <v>2.91898466378324</v>
      </c>
      <c r="D1172">
        <v>2.0409453628377401</v>
      </c>
      <c r="E1172">
        <v>1.6456927435789901</v>
      </c>
      <c r="F1172">
        <v>1.9332814340761499</v>
      </c>
      <c r="G1172">
        <v>2.5159258265514799</v>
      </c>
      <c r="H1172">
        <f t="shared" si="209"/>
        <v>-1.4271815965202994E-2</v>
      </c>
      <c r="I1172">
        <f t="shared" si="199"/>
        <v>-1.4042709462997904E-2</v>
      </c>
      <c r="J1172">
        <f t="shared" si="200"/>
        <v>-1.0900856593174191E-2</v>
      </c>
      <c r="K1172">
        <f t="shared" si="201"/>
        <v>-1.5115180990523225E-2</v>
      </c>
      <c r="L1172">
        <f t="shared" si="202"/>
        <v>-4.6561305884327275E-3</v>
      </c>
      <c r="M1172">
        <f t="shared" si="203"/>
        <v>-7.7523724424202189E-3</v>
      </c>
      <c r="O1172" s="1">
        <v>39954</v>
      </c>
      <c r="P1172">
        <v>2.9133906358055301</v>
      </c>
      <c r="Q1172">
        <v>3.6803321845379902</v>
      </c>
      <c r="R1172">
        <v>172.32489811392296</v>
      </c>
      <c r="S1172">
        <v>3.5304886893738998</v>
      </c>
      <c r="T1172">
        <v>3.2281594312855102</v>
      </c>
      <c r="U1172">
        <f t="shared" si="204"/>
        <v>-2.1360143015430988E-2</v>
      </c>
      <c r="V1172">
        <f t="shared" si="205"/>
        <v>-2.4699378318040921E-2</v>
      </c>
      <c r="W1172">
        <f t="shared" si="206"/>
        <v>-1.0772578890098083E-2</v>
      </c>
      <c r="X1172">
        <f t="shared" si="207"/>
        <v>-8.9655108774314707E-3</v>
      </c>
      <c r="Y1172">
        <f t="shared" si="208"/>
        <v>-9.6883135221934591E-3</v>
      </c>
      <c r="AX1172" s="1">
        <v>39954</v>
      </c>
      <c r="AY1172">
        <v>0.59759761202020079</v>
      </c>
      <c r="AZ1172">
        <v>0.56559291157847824</v>
      </c>
      <c r="BA1172">
        <v>0.83346165613097634</v>
      </c>
      <c r="BB1172">
        <v>0.60236096743679624</v>
      </c>
      <c r="BC1172">
        <v>0.80899643167872992</v>
      </c>
      <c r="BD1172">
        <v>0.69647570802418646</v>
      </c>
      <c r="BU1172">
        <v>91</v>
      </c>
      <c r="BV1172" s="1">
        <v>39079</v>
      </c>
      <c r="BW1172" t="s">
        <v>207</v>
      </c>
      <c r="BX1172">
        <v>196</v>
      </c>
      <c r="BY1172" s="1">
        <v>38989</v>
      </c>
      <c r="BZ1172" t="s">
        <v>126</v>
      </c>
    </row>
    <row r="1173" spans="1:78" x14ac:dyDescent="0.4">
      <c r="A1173" s="1">
        <v>39955</v>
      </c>
      <c r="B1173">
        <v>2.9103957553541999</v>
      </c>
      <c r="C1173">
        <v>2.8921089862392502</v>
      </c>
      <c r="D1173">
        <v>2.0122227320811299</v>
      </c>
      <c r="E1173">
        <v>1.6326116537765001</v>
      </c>
      <c r="F1173">
        <v>1.9422263539623299</v>
      </c>
      <c r="G1173">
        <v>2.5082113383792901</v>
      </c>
      <c r="H1173">
        <f t="shared" si="209"/>
        <v>-5.7590499917875571E-3</v>
      </c>
      <c r="I1173">
        <f t="shared" si="199"/>
        <v>-9.2072006672199169E-3</v>
      </c>
      <c r="J1173">
        <f t="shared" si="200"/>
        <v>-1.4073199253445079E-2</v>
      </c>
      <c r="K1173">
        <f t="shared" si="201"/>
        <v>-7.9486829200217102E-3</v>
      </c>
      <c r="L1173">
        <f t="shared" si="202"/>
        <v>4.626806903804237E-3</v>
      </c>
      <c r="M1173">
        <f t="shared" si="203"/>
        <v>-3.0662621651147415E-3</v>
      </c>
      <c r="O1173" s="1">
        <v>39955</v>
      </c>
      <c r="P1173">
        <v>2.8932300081936599</v>
      </c>
      <c r="Q1173">
        <v>3.6665086915524499</v>
      </c>
      <c r="R1173">
        <v>169.66164344611894</v>
      </c>
      <c r="S1173">
        <v>3.5129054335114702</v>
      </c>
      <c r="T1173">
        <v>3.20901607404579</v>
      </c>
      <c r="U1173">
        <f t="shared" si="204"/>
        <v>-6.919987784712589E-3</v>
      </c>
      <c r="V1173">
        <f t="shared" si="205"/>
        <v>-3.7560449145368491E-3</v>
      </c>
      <c r="W1173">
        <f t="shared" si="206"/>
        <v>-1.5454845451545518E-2</v>
      </c>
      <c r="X1173">
        <f t="shared" si="207"/>
        <v>-4.9804028307333104E-3</v>
      </c>
      <c r="Y1173">
        <f t="shared" si="208"/>
        <v>-5.9301151777676475E-3</v>
      </c>
      <c r="AX1173" s="1">
        <v>39955</v>
      </c>
      <c r="AY1173">
        <v>0.60384525680452639</v>
      </c>
      <c r="AZ1173">
        <v>0.5752887070382362</v>
      </c>
      <c r="BA1173">
        <v>0.84516045666798501</v>
      </c>
      <c r="BB1173">
        <v>0.61089582510362916</v>
      </c>
      <c r="BC1173">
        <v>0.81947087429954213</v>
      </c>
      <c r="BD1173">
        <v>0.70600043829796433</v>
      </c>
      <c r="BU1173">
        <v>96</v>
      </c>
      <c r="BV1173" s="1">
        <v>39079</v>
      </c>
      <c r="BW1173" t="s">
        <v>147</v>
      </c>
      <c r="BX1173">
        <v>87</v>
      </c>
      <c r="BY1173" s="1">
        <v>38989</v>
      </c>
      <c r="BZ1173" t="s">
        <v>80</v>
      </c>
    </row>
    <row r="1174" spans="1:78" x14ac:dyDescent="0.4">
      <c r="A1174" s="1">
        <v>39958</v>
      </c>
      <c r="B1174">
        <v>2.9016944202516899</v>
      </c>
      <c r="C1174">
        <v>2.8839794683806299</v>
      </c>
      <c r="D1174">
        <v>2.0220035866719801</v>
      </c>
      <c r="E1174">
        <v>1.6299975594098499</v>
      </c>
      <c r="F1174">
        <v>1.94638290141282</v>
      </c>
      <c r="G1174">
        <v>2.5019924918671701</v>
      </c>
      <c r="H1174">
        <f t="shared" si="209"/>
        <v>-2.9897429194989389E-3</v>
      </c>
      <c r="I1174">
        <f t="shared" si="199"/>
        <v>-2.8109306728414385E-3</v>
      </c>
      <c r="J1174">
        <f t="shared" si="200"/>
        <v>4.8607216462237535E-3</v>
      </c>
      <c r="K1174">
        <f t="shared" si="201"/>
        <v>-1.601173408632306E-3</v>
      </c>
      <c r="L1174">
        <f t="shared" si="202"/>
        <v>2.1400942490612529E-3</v>
      </c>
      <c r="M1174">
        <f t="shared" si="203"/>
        <v>-2.4793949445018892E-3</v>
      </c>
      <c r="O1174" s="1">
        <v>39958</v>
      </c>
      <c r="P1174">
        <v>2.8427667524671101</v>
      </c>
      <c r="Q1174">
        <v>3.5991464115849499</v>
      </c>
      <c r="R1174">
        <v>169.24462136290407</v>
      </c>
      <c r="S1174">
        <v>3.5130439549291999</v>
      </c>
      <c r="T1174">
        <v>3.2076326521929799</v>
      </c>
      <c r="U1174">
        <f t="shared" si="204"/>
        <v>-1.7441840290484123E-2</v>
      </c>
      <c r="V1174">
        <f t="shared" si="205"/>
        <v>-1.837232245561049E-2</v>
      </c>
      <c r="W1174">
        <f t="shared" si="206"/>
        <v>-2.4579632422770947E-3</v>
      </c>
      <c r="X1174">
        <f t="shared" si="207"/>
        <v>3.9432151064611176E-5</v>
      </c>
      <c r="Y1174">
        <f t="shared" si="208"/>
        <v>-4.311046815873576E-4</v>
      </c>
      <c r="AX1174" s="1">
        <v>39958</v>
      </c>
      <c r="AY1174">
        <v>0.60349228937396204</v>
      </c>
      <c r="AZ1174">
        <v>0.57475692736101436</v>
      </c>
      <c r="BA1174">
        <v>0.82924609745465161</v>
      </c>
      <c r="BB1174">
        <v>0.59591194805542214</v>
      </c>
      <c r="BC1174">
        <v>0.82196826969288384</v>
      </c>
      <c r="BD1174">
        <v>0.70802729685865406</v>
      </c>
      <c r="BU1174">
        <v>100</v>
      </c>
      <c r="BV1174" s="1">
        <v>39079</v>
      </c>
      <c r="BW1174" t="s">
        <v>193</v>
      </c>
      <c r="BX1174">
        <v>13</v>
      </c>
      <c r="BY1174" s="1">
        <v>39021</v>
      </c>
      <c r="BZ1174" t="s">
        <v>78</v>
      </c>
    </row>
    <row r="1175" spans="1:78" x14ac:dyDescent="0.4">
      <c r="A1175" s="1">
        <v>39959</v>
      </c>
      <c r="B1175">
        <v>2.82062137100985</v>
      </c>
      <c r="C1175">
        <v>2.7883167131474398</v>
      </c>
      <c r="D1175">
        <v>1.97967125819134</v>
      </c>
      <c r="E1175">
        <v>1.61700892277941</v>
      </c>
      <c r="F1175">
        <v>1.90653795394892</v>
      </c>
      <c r="G1175">
        <v>2.4334309564111698</v>
      </c>
      <c r="H1175">
        <f t="shared" si="209"/>
        <v>-2.7939899072765839E-2</v>
      </c>
      <c r="I1175">
        <f t="shared" si="199"/>
        <v>-3.3170400927613142E-2</v>
      </c>
      <c r="J1175">
        <f t="shared" si="200"/>
        <v>-2.0935832537426369E-2</v>
      </c>
      <c r="K1175">
        <f t="shared" si="201"/>
        <v>-7.9685006615239917E-3</v>
      </c>
      <c r="L1175">
        <f t="shared" si="202"/>
        <v>-2.0471279024788847E-2</v>
      </c>
      <c r="M1175">
        <f t="shared" si="203"/>
        <v>-2.7402774260459339E-2</v>
      </c>
      <c r="O1175" s="1">
        <v>39959</v>
      </c>
      <c r="P1175">
        <v>2.7734152898891899</v>
      </c>
      <c r="Q1175">
        <v>3.5152885547841901</v>
      </c>
      <c r="R1175">
        <v>165.64306700786665</v>
      </c>
      <c r="S1175">
        <v>3.39664312876539</v>
      </c>
      <c r="T1175">
        <v>3.10467628920496</v>
      </c>
      <c r="U1175">
        <f t="shared" si="204"/>
        <v>-2.4395762514716757E-2</v>
      </c>
      <c r="V1175">
        <f t="shared" si="205"/>
        <v>-2.3299373576700755E-2</v>
      </c>
      <c r="W1175">
        <f t="shared" si="206"/>
        <v>-2.1280170241361862E-2</v>
      </c>
      <c r="X1175">
        <f t="shared" si="207"/>
        <v>-3.3133894040946021E-2</v>
      </c>
      <c r="Y1175">
        <f t="shared" si="208"/>
        <v>-3.2097304819998951E-2</v>
      </c>
      <c r="AX1175" s="1">
        <v>39959</v>
      </c>
      <c r="AY1175">
        <v>0.59160205868771076</v>
      </c>
      <c r="AZ1175">
        <v>0.56809719852961038</v>
      </c>
      <c r="BA1175">
        <v>0.82722689411931272</v>
      </c>
      <c r="BB1175">
        <v>0.59279635578206724</v>
      </c>
      <c r="BC1175">
        <v>0.81011454589329968</v>
      </c>
      <c r="BD1175">
        <v>0.69721016228001698</v>
      </c>
      <c r="BU1175">
        <v>101</v>
      </c>
      <c r="BV1175" s="1">
        <v>39079</v>
      </c>
      <c r="BW1175" t="s">
        <v>199</v>
      </c>
      <c r="BX1175">
        <v>18</v>
      </c>
      <c r="BY1175" s="1">
        <v>39021</v>
      </c>
      <c r="BZ1175" t="s">
        <v>136</v>
      </c>
    </row>
    <row r="1176" spans="1:78" x14ac:dyDescent="0.4">
      <c r="A1176" s="1">
        <v>39960</v>
      </c>
      <c r="B1176">
        <v>2.77760126398179</v>
      </c>
      <c r="C1176">
        <v>2.7329367177208499</v>
      </c>
      <c r="D1176">
        <v>1.9557991337434699</v>
      </c>
      <c r="E1176">
        <v>1.5872660301242301</v>
      </c>
      <c r="F1176">
        <v>1.88539555767675</v>
      </c>
      <c r="G1176">
        <v>2.43865317931682</v>
      </c>
      <c r="H1176">
        <f t="shared" si="209"/>
        <v>-1.5251996411222657E-2</v>
      </c>
      <c r="I1176">
        <f t="shared" si="199"/>
        <v>-1.9861443703817039E-2</v>
      </c>
      <c r="J1176">
        <f t="shared" si="200"/>
        <v>-1.2058630618136057E-2</v>
      </c>
      <c r="K1176">
        <f t="shared" si="201"/>
        <v>-1.8393771509965462E-2</v>
      </c>
      <c r="L1176">
        <f t="shared" si="202"/>
        <v>-1.1089417983197625E-2</v>
      </c>
      <c r="M1176">
        <f t="shared" si="203"/>
        <v>2.1460329054709959E-3</v>
      </c>
      <c r="O1176" s="1">
        <v>39960</v>
      </c>
      <c r="P1176">
        <v>2.70912595844616</v>
      </c>
      <c r="Q1176">
        <v>3.4243425713974802</v>
      </c>
      <c r="R1176">
        <v>164.67633399677763</v>
      </c>
      <c r="S1176">
        <v>3.32185790259487</v>
      </c>
      <c r="T1176">
        <v>3.03897910275384</v>
      </c>
      <c r="U1176">
        <f t="shared" si="204"/>
        <v>-2.3180564294645767E-2</v>
      </c>
      <c r="V1176">
        <f t="shared" si="205"/>
        <v>-2.5871555626048259E-2</v>
      </c>
      <c r="W1176">
        <f t="shared" si="206"/>
        <v>-5.8362419179494029E-3</v>
      </c>
      <c r="X1176">
        <f t="shared" si="207"/>
        <v>-2.2017392859785878E-2</v>
      </c>
      <c r="Y1176">
        <f t="shared" si="208"/>
        <v>-2.1160720259162269E-2</v>
      </c>
      <c r="AX1176" s="1">
        <v>39960</v>
      </c>
      <c r="AY1176">
        <v>0.57757685690184313</v>
      </c>
      <c r="AZ1176">
        <v>0.55868144403633713</v>
      </c>
      <c r="BA1176">
        <v>0.80719158041121386</v>
      </c>
      <c r="BB1176">
        <v>0.57545203340537088</v>
      </c>
      <c r="BC1176">
        <v>0.7939333949514632</v>
      </c>
      <c r="BD1176">
        <v>0.68188568393880411</v>
      </c>
      <c r="BU1176">
        <v>114</v>
      </c>
      <c r="BV1176" s="1">
        <v>39079</v>
      </c>
      <c r="BW1176" t="s">
        <v>200</v>
      </c>
      <c r="BX1176">
        <v>38</v>
      </c>
      <c r="BY1176" s="1">
        <v>39021</v>
      </c>
      <c r="BZ1176" t="s">
        <v>155</v>
      </c>
    </row>
    <row r="1177" spans="1:78" x14ac:dyDescent="0.4">
      <c r="A1177" s="1">
        <v>39961</v>
      </c>
      <c r="B1177">
        <v>2.81865882253049</v>
      </c>
      <c r="C1177">
        <v>2.8125296850556301</v>
      </c>
      <c r="D1177">
        <v>1.98408472442526</v>
      </c>
      <c r="E1177">
        <v>1.61271243925817</v>
      </c>
      <c r="F1177">
        <v>1.9110734350257299</v>
      </c>
      <c r="G1177">
        <v>2.4648736032116498</v>
      </c>
      <c r="H1177">
        <f t="shared" si="209"/>
        <v>1.4781660377646277E-2</v>
      </c>
      <c r="I1177">
        <f t="shared" si="199"/>
        <v>2.9123604223502575E-2</v>
      </c>
      <c r="J1177">
        <f t="shared" si="200"/>
        <v>1.4462421111543389E-2</v>
      </c>
      <c r="K1177">
        <f t="shared" si="201"/>
        <v>1.6031596878532284E-2</v>
      </c>
      <c r="L1177">
        <f t="shared" si="202"/>
        <v>1.3619358147115346E-2</v>
      </c>
      <c r="M1177">
        <f t="shared" si="203"/>
        <v>1.075201021498895E-2</v>
      </c>
      <c r="O1177" s="1">
        <v>39961</v>
      </c>
      <c r="P1177">
        <v>2.7318992810479199</v>
      </c>
      <c r="Q1177">
        <v>3.4275829658605201</v>
      </c>
      <c r="R1177">
        <v>168.88446592740033</v>
      </c>
      <c r="S1177">
        <v>3.4126798301277401</v>
      </c>
      <c r="T1177">
        <v>3.1248851892063501</v>
      </c>
      <c r="U1177">
        <f t="shared" si="204"/>
        <v>8.4061512646764758E-3</v>
      </c>
      <c r="V1177">
        <f t="shared" si="205"/>
        <v>9.4628221198012064E-4</v>
      </c>
      <c r="W1177">
        <f t="shared" si="206"/>
        <v>2.5553956834532432E-2</v>
      </c>
      <c r="X1177">
        <f t="shared" si="207"/>
        <v>2.7340702160054686E-2</v>
      </c>
      <c r="Y1177">
        <f t="shared" si="208"/>
        <v>2.826807409589116E-2</v>
      </c>
      <c r="AX1177" s="1">
        <v>39961</v>
      </c>
      <c r="AY1177">
        <v>0.58114650429081327</v>
      </c>
      <c r="AZ1177">
        <v>0.54790914757945097</v>
      </c>
      <c r="BA1177">
        <v>0.78258390578866155</v>
      </c>
      <c r="BB1177">
        <v>0.55830422783551492</v>
      </c>
      <c r="BC1177">
        <v>0.79572014027698545</v>
      </c>
      <c r="BD1177">
        <v>0.68459980120016284</v>
      </c>
      <c r="BU1177">
        <v>142</v>
      </c>
      <c r="BV1177" s="1">
        <v>39079</v>
      </c>
      <c r="BW1177" t="s">
        <v>152</v>
      </c>
      <c r="BX1177">
        <v>39</v>
      </c>
      <c r="BY1177" s="1">
        <v>39021</v>
      </c>
      <c r="BZ1177" t="s">
        <v>175</v>
      </c>
    </row>
    <row r="1178" spans="1:78" x14ac:dyDescent="0.4">
      <c r="A1178" s="1">
        <v>39962</v>
      </c>
      <c r="B1178">
        <v>2.8245265277781302</v>
      </c>
      <c r="C1178">
        <v>2.79196602165083</v>
      </c>
      <c r="D1178">
        <v>1.99003555835387</v>
      </c>
      <c r="E1178">
        <v>1.6294537142547501</v>
      </c>
      <c r="F1178">
        <v>1.9251580423973</v>
      </c>
      <c r="G1178">
        <v>2.4936275691718399</v>
      </c>
      <c r="H1178">
        <f t="shared" si="209"/>
        <v>2.081736604919282E-3</v>
      </c>
      <c r="I1178">
        <f t="shared" si="199"/>
        <v>-7.311447596114351E-3</v>
      </c>
      <c r="J1178">
        <f t="shared" si="200"/>
        <v>2.9992841814423521E-3</v>
      </c>
      <c r="K1178">
        <f t="shared" si="201"/>
        <v>1.0380818420598903E-2</v>
      </c>
      <c r="L1178">
        <f t="shared" si="202"/>
        <v>7.3699979882670963E-3</v>
      </c>
      <c r="M1178">
        <f t="shared" si="203"/>
        <v>1.1665493079533462E-2</v>
      </c>
      <c r="O1178" s="1">
        <v>39962</v>
      </c>
      <c r="P1178">
        <v>2.7427427925118599</v>
      </c>
      <c r="Q1178">
        <v>3.44932381755976</v>
      </c>
      <c r="R1178">
        <v>169.36783243294479</v>
      </c>
      <c r="S1178">
        <v>3.39105377726727</v>
      </c>
      <c r="T1178">
        <v>3.10584734130091</v>
      </c>
      <c r="U1178">
        <f t="shared" si="204"/>
        <v>3.9692208051611555E-3</v>
      </c>
      <c r="V1178">
        <f t="shared" si="205"/>
        <v>6.3429104169858697E-3</v>
      </c>
      <c r="W1178">
        <f t="shared" si="206"/>
        <v>2.8621134743811449E-3</v>
      </c>
      <c r="X1178">
        <f t="shared" si="207"/>
        <v>-6.3369709251807071E-3</v>
      </c>
      <c r="Y1178">
        <f t="shared" si="208"/>
        <v>-6.0923351588079155E-3</v>
      </c>
      <c r="AX1178" s="1">
        <v>39962</v>
      </c>
      <c r="AY1178">
        <v>0.57097294322031777</v>
      </c>
      <c r="AZ1178">
        <v>0.54712877070998911</v>
      </c>
      <c r="BA1178">
        <v>0.78606470273126627</v>
      </c>
      <c r="BB1178">
        <v>0.55941133516629493</v>
      </c>
      <c r="BC1178">
        <v>0.7865210558774236</v>
      </c>
      <c r="BD1178">
        <v>0.67564535256697378</v>
      </c>
      <c r="BU1178">
        <v>155</v>
      </c>
      <c r="BV1178" s="1">
        <v>39079</v>
      </c>
      <c r="BW1178" t="s">
        <v>206</v>
      </c>
      <c r="BX1178">
        <v>41</v>
      </c>
      <c r="BY1178" s="1">
        <v>39021</v>
      </c>
      <c r="BZ1178" t="s">
        <v>204</v>
      </c>
    </row>
    <row r="1179" spans="1:78" x14ac:dyDescent="0.4">
      <c r="A1179" s="1">
        <v>39965</v>
      </c>
      <c r="B1179">
        <v>2.8523081897050302</v>
      </c>
      <c r="C1179">
        <v>2.8017616219808898</v>
      </c>
      <c r="D1179">
        <v>2.0119389133566599</v>
      </c>
      <c r="E1179">
        <v>1.62077520984766</v>
      </c>
      <c r="F1179">
        <v>1.94675633576268</v>
      </c>
      <c r="G1179">
        <v>2.49792435077909</v>
      </c>
      <c r="H1179">
        <f t="shared" si="209"/>
        <v>9.8358651100203254E-3</v>
      </c>
      <c r="I1179">
        <f t="shared" si="199"/>
        <v>3.5084955383044569E-3</v>
      </c>
      <c r="J1179">
        <f t="shared" si="200"/>
        <v>1.1006514386560973E-2</v>
      </c>
      <c r="K1179">
        <f t="shared" si="201"/>
        <v>-5.3260208198422365E-3</v>
      </c>
      <c r="L1179">
        <f t="shared" si="202"/>
        <v>1.1218971580372106E-2</v>
      </c>
      <c r="M1179">
        <f t="shared" si="203"/>
        <v>1.7231047893320195E-3</v>
      </c>
      <c r="O1179" s="1">
        <v>39965</v>
      </c>
      <c r="P1179">
        <v>2.7770997840414799</v>
      </c>
      <c r="Q1179">
        <v>3.5056069238315501</v>
      </c>
      <c r="R1179">
        <v>171.45294284901911</v>
      </c>
      <c r="S1179">
        <v>3.3936559439734402</v>
      </c>
      <c r="T1179">
        <v>3.1080069748794501</v>
      </c>
      <c r="U1179">
        <f t="shared" si="204"/>
        <v>1.2526508728204488E-2</v>
      </c>
      <c r="V1179">
        <f t="shared" si="205"/>
        <v>1.6317141923662071E-2</v>
      </c>
      <c r="W1179">
        <f t="shared" si="206"/>
        <v>1.231113598209288E-2</v>
      </c>
      <c r="X1179">
        <f t="shared" si="207"/>
        <v>7.6736226467843949E-4</v>
      </c>
      <c r="Y1179">
        <f t="shared" si="208"/>
        <v>6.9534440724816626E-4</v>
      </c>
      <c r="AX1179" s="1">
        <v>39965</v>
      </c>
      <c r="AY1179">
        <v>0.56217030277652935</v>
      </c>
      <c r="AZ1179">
        <v>0.54465349983791655</v>
      </c>
      <c r="BA1179">
        <v>0.79007070867283546</v>
      </c>
      <c r="BB1179">
        <v>0.55962670791240654</v>
      </c>
      <c r="BC1179">
        <v>0.77497728216000916</v>
      </c>
      <c r="BD1179">
        <v>0.66402956099212906</v>
      </c>
      <c r="BU1179">
        <v>157</v>
      </c>
      <c r="BV1179" s="1">
        <v>39079</v>
      </c>
      <c r="BW1179" t="s">
        <v>208</v>
      </c>
      <c r="BX1179">
        <v>49</v>
      </c>
      <c r="BY1179" s="1">
        <v>39021</v>
      </c>
      <c r="BZ1179" t="s">
        <v>164</v>
      </c>
    </row>
    <row r="1180" spans="1:78" x14ac:dyDescent="0.4">
      <c r="A1180" s="1">
        <v>39966</v>
      </c>
      <c r="B1180">
        <v>2.8654333902610198</v>
      </c>
      <c r="C1180">
        <v>2.8027908682415998</v>
      </c>
      <c r="D1180">
        <v>2.0262059406336599</v>
      </c>
      <c r="E1180">
        <v>1.62179880596512</v>
      </c>
      <c r="F1180">
        <v>1.9379973057913999</v>
      </c>
      <c r="G1180">
        <v>2.46176231889805</v>
      </c>
      <c r="H1180">
        <f t="shared" si="209"/>
        <v>4.6016067279697204E-3</v>
      </c>
      <c r="I1180">
        <f t="shared" si="199"/>
        <v>3.6735682744559739E-4</v>
      </c>
      <c r="J1180">
        <f t="shared" si="200"/>
        <v>7.0911831280191517E-3</v>
      </c>
      <c r="K1180">
        <f t="shared" si="201"/>
        <v>6.3154724433145404E-4</v>
      </c>
      <c r="L1180">
        <f t="shared" si="202"/>
        <v>-4.4992944470620966E-3</v>
      </c>
      <c r="M1180">
        <f t="shared" si="203"/>
        <v>-1.4476832282675489E-2</v>
      </c>
      <c r="O1180" s="1">
        <v>39966</v>
      </c>
      <c r="P1180">
        <v>2.7751696337969398</v>
      </c>
      <c r="Q1180">
        <v>3.4986609554638002</v>
      </c>
      <c r="R1180">
        <v>171.04539854042275</v>
      </c>
      <c r="S1180">
        <v>3.3998412362747099</v>
      </c>
      <c r="T1180">
        <v>3.1124713223107099</v>
      </c>
      <c r="U1180">
        <f t="shared" si="204"/>
        <v>-6.9502372785867905E-4</v>
      </c>
      <c r="V1180">
        <f t="shared" si="205"/>
        <v>-1.9813882499291058E-3</v>
      </c>
      <c r="W1180">
        <f t="shared" si="206"/>
        <v>-2.3770038695413165E-3</v>
      </c>
      <c r="X1180">
        <f t="shared" si="207"/>
        <v>1.8226044134654895E-3</v>
      </c>
      <c r="Y1180">
        <f t="shared" si="208"/>
        <v>1.4364019988832855E-3</v>
      </c>
      <c r="AX1180" s="1">
        <v>39966</v>
      </c>
      <c r="AY1180">
        <v>0.56491466347351627</v>
      </c>
      <c r="AZ1180">
        <v>0.55163211043542759</v>
      </c>
      <c r="BA1180">
        <v>0.79046632429244768</v>
      </c>
      <c r="BB1180">
        <v>0.56130868805408918</v>
      </c>
      <c r="BC1180">
        <v>0.77917689044301597</v>
      </c>
      <c r="BD1180">
        <v>0.66784296686055367</v>
      </c>
      <c r="BU1180">
        <v>184</v>
      </c>
      <c r="BV1180" s="1">
        <v>39079</v>
      </c>
      <c r="BW1180" t="s">
        <v>203</v>
      </c>
      <c r="BX1180">
        <v>51</v>
      </c>
      <c r="BY1180" s="1">
        <v>39021</v>
      </c>
      <c r="BZ1180" t="s">
        <v>189</v>
      </c>
    </row>
    <row r="1181" spans="1:78" x14ac:dyDescent="0.4">
      <c r="A1181" s="1">
        <v>39967</v>
      </c>
      <c r="B1181">
        <v>2.8876290346314302</v>
      </c>
      <c r="C1181">
        <v>2.83013315886447</v>
      </c>
      <c r="D1181">
        <v>2.0234269688816902</v>
      </c>
      <c r="E1181">
        <v>1.6265114744479601</v>
      </c>
      <c r="F1181">
        <v>1.94529716908143</v>
      </c>
      <c r="G1181">
        <v>2.4873838776924901</v>
      </c>
      <c r="H1181">
        <f t="shared" si="209"/>
        <v>7.7459990680113222E-3</v>
      </c>
      <c r="I1181">
        <f t="shared" si="199"/>
        <v>9.755380229286903E-3</v>
      </c>
      <c r="J1181">
        <f t="shared" si="200"/>
        <v>-1.3715149562243401E-3</v>
      </c>
      <c r="K1181">
        <f t="shared" si="201"/>
        <v>2.9058280629548072E-3</v>
      </c>
      <c r="L1181">
        <f t="shared" si="202"/>
        <v>3.7667045605356275E-3</v>
      </c>
      <c r="M1181">
        <f t="shared" si="203"/>
        <v>1.0407811752480178E-2</v>
      </c>
      <c r="O1181" s="1">
        <v>39967</v>
      </c>
      <c r="P1181">
        <v>2.792104187564</v>
      </c>
      <c r="Q1181">
        <v>3.5520805740353198</v>
      </c>
      <c r="R1181">
        <v>170.89375414652645</v>
      </c>
      <c r="S1181">
        <v>3.4240632613921802</v>
      </c>
      <c r="T1181">
        <v>3.13147862698185</v>
      </c>
      <c r="U1181">
        <f t="shared" si="204"/>
        <v>6.1021688767510796E-3</v>
      </c>
      <c r="V1181">
        <f t="shared" si="205"/>
        <v>1.5268589683746114E-2</v>
      </c>
      <c r="W1181">
        <f t="shared" si="206"/>
        <v>-8.8657394580815563E-4</v>
      </c>
      <c r="X1181">
        <f t="shared" si="207"/>
        <v>7.1244577126228226E-3</v>
      </c>
      <c r="Y1181">
        <f t="shared" si="208"/>
        <v>6.1068208194858808E-3</v>
      </c>
      <c r="AX1181" s="1">
        <v>39967</v>
      </c>
      <c r="AY1181">
        <v>0.57555661764861132</v>
      </c>
      <c r="AZ1181">
        <v>0.56026468344924707</v>
      </c>
      <c r="BA1181">
        <v>0.80662148792200195</v>
      </c>
      <c r="BB1181">
        <v>0.56829743087664841</v>
      </c>
      <c r="BC1181">
        <v>0.78718792210144695</v>
      </c>
      <c r="BD1181">
        <v>0.6748363616258477</v>
      </c>
      <c r="BU1181">
        <v>186</v>
      </c>
      <c r="BV1181" s="1">
        <v>39079</v>
      </c>
      <c r="BW1181" t="s">
        <v>209</v>
      </c>
      <c r="BX1181">
        <v>60</v>
      </c>
      <c r="BY1181" s="1">
        <v>39021</v>
      </c>
      <c r="BZ1181" t="s">
        <v>159</v>
      </c>
    </row>
    <row r="1182" spans="1:78" x14ac:dyDescent="0.4">
      <c r="A1182" s="1">
        <v>39968</v>
      </c>
      <c r="B1182">
        <v>2.8088659828466298</v>
      </c>
      <c r="C1182">
        <v>2.7403958489295501</v>
      </c>
      <c r="D1182">
        <v>1.95794994348013</v>
      </c>
      <c r="E1182">
        <v>1.5898943404142001</v>
      </c>
      <c r="F1182">
        <v>1.88578468402814</v>
      </c>
      <c r="G1182">
        <v>2.4386936123214</v>
      </c>
      <c r="H1182">
        <f t="shared" si="209"/>
        <v>-2.7276028478794401E-2</v>
      </c>
      <c r="I1182">
        <f t="shared" si="199"/>
        <v>-3.170780486205993E-2</v>
      </c>
      <c r="J1182">
        <f t="shared" si="200"/>
        <v>-3.2359470546025282E-2</v>
      </c>
      <c r="K1182">
        <f t="shared" si="201"/>
        <v>-2.2512681040991689E-2</v>
      </c>
      <c r="L1182">
        <f t="shared" si="202"/>
        <v>-3.0593004502952992E-2</v>
      </c>
      <c r="M1182">
        <f t="shared" si="203"/>
        <v>-1.9574889830137221E-2</v>
      </c>
      <c r="O1182" s="1">
        <v>39968</v>
      </c>
      <c r="P1182">
        <v>2.7423362974106</v>
      </c>
      <c r="Q1182">
        <v>3.4883667757178198</v>
      </c>
      <c r="R1182">
        <v>166.57188892048151</v>
      </c>
      <c r="S1182">
        <v>3.3105371085979298</v>
      </c>
      <c r="T1182">
        <v>3.0361281507079001</v>
      </c>
      <c r="U1182">
        <f t="shared" si="204"/>
        <v>-1.7824510408696592E-2</v>
      </c>
      <c r="V1182">
        <f t="shared" si="205"/>
        <v>-1.793703633392485E-2</v>
      </c>
      <c r="W1182">
        <f t="shared" si="206"/>
        <v>-2.5289778714436273E-2</v>
      </c>
      <c r="X1182">
        <f t="shared" si="207"/>
        <v>-3.3155389993610118E-2</v>
      </c>
      <c r="Y1182">
        <f t="shared" si="208"/>
        <v>-3.0449026684192804E-2</v>
      </c>
      <c r="AX1182" s="1">
        <v>39968</v>
      </c>
      <c r="AY1182">
        <v>0.56913859150098767</v>
      </c>
      <c r="AZ1182">
        <v>0.55827843368488894</v>
      </c>
      <c r="BA1182">
        <v>0.81397423030251337</v>
      </c>
      <c r="BB1182">
        <v>0.57576269918238809</v>
      </c>
      <c r="BC1182">
        <v>0.7793223108222731</v>
      </c>
      <c r="BD1182">
        <v>0.66967711365609117</v>
      </c>
      <c r="BU1182">
        <v>196</v>
      </c>
      <c r="BV1182" s="1">
        <v>39079</v>
      </c>
      <c r="BW1182" t="s">
        <v>126</v>
      </c>
      <c r="BX1182">
        <v>61</v>
      </c>
      <c r="BY1182" s="1">
        <v>39021</v>
      </c>
      <c r="BZ1182" t="s">
        <v>201</v>
      </c>
    </row>
    <row r="1183" spans="1:78" x14ac:dyDescent="0.4">
      <c r="A1183" s="1">
        <v>39969</v>
      </c>
      <c r="B1183">
        <v>2.8419749488189301</v>
      </c>
      <c r="C1183">
        <v>2.77418692854177</v>
      </c>
      <c r="D1183">
        <v>1.9897581293972599</v>
      </c>
      <c r="E1183">
        <v>1.6112623648340101</v>
      </c>
      <c r="F1183">
        <v>1.8883955819434699</v>
      </c>
      <c r="G1183">
        <v>2.4381295245511798</v>
      </c>
      <c r="H1183">
        <f t="shared" si="209"/>
        <v>1.1787307110589174E-2</v>
      </c>
      <c r="I1183">
        <f t="shared" si="199"/>
        <v>1.2330729381822447E-2</v>
      </c>
      <c r="J1183">
        <f t="shared" si="200"/>
        <v>1.62456583852153E-2</v>
      </c>
      <c r="K1183">
        <f t="shared" si="201"/>
        <v>1.3439902185099495E-2</v>
      </c>
      <c r="L1183">
        <f t="shared" si="202"/>
        <v>1.3845153889746609E-3</v>
      </c>
      <c r="M1183">
        <f t="shared" si="203"/>
        <v>-2.3130735545051628E-4</v>
      </c>
      <c r="O1183" s="1">
        <v>39969</v>
      </c>
      <c r="P1183">
        <v>2.7783979155610199</v>
      </c>
      <c r="Q1183">
        <v>3.5231534832669098</v>
      </c>
      <c r="R1183">
        <v>168.48639939342246</v>
      </c>
      <c r="S1183">
        <v>3.34975067366747</v>
      </c>
      <c r="T1183">
        <v>3.0750457505068298</v>
      </c>
      <c r="U1183">
        <f t="shared" si="204"/>
        <v>1.314996201759433E-2</v>
      </c>
      <c r="V1183">
        <f t="shared" si="205"/>
        <v>9.9722046979797696E-3</v>
      </c>
      <c r="W1183">
        <f t="shared" si="206"/>
        <v>1.1493598862019949E-2</v>
      </c>
      <c r="X1183">
        <f t="shared" si="207"/>
        <v>1.1845076428141255E-2</v>
      </c>
      <c r="Y1183">
        <f t="shared" si="208"/>
        <v>1.2818167701470706E-2</v>
      </c>
      <c r="AX1183" s="1">
        <v>39969</v>
      </c>
      <c r="AY1183">
        <v>0.56997572202079017</v>
      </c>
      <c r="AZ1183">
        <v>0.55857214193345817</v>
      </c>
      <c r="BA1183">
        <v>0.81245283613847319</v>
      </c>
      <c r="BB1183">
        <v>0.57741906233796247</v>
      </c>
      <c r="BC1183">
        <v>0.77967378838839441</v>
      </c>
      <c r="BD1183">
        <v>0.67100168249554193</v>
      </c>
      <c r="BU1183">
        <v>13</v>
      </c>
      <c r="BV1183" s="1">
        <v>39113</v>
      </c>
      <c r="BW1183" t="s">
        <v>78</v>
      </c>
      <c r="BX1183">
        <v>83</v>
      </c>
      <c r="BY1183" s="1">
        <v>39021</v>
      </c>
      <c r="BZ1183" t="s">
        <v>196</v>
      </c>
    </row>
    <row r="1184" spans="1:78" x14ac:dyDescent="0.4">
      <c r="A1184" s="1">
        <v>39972</v>
      </c>
      <c r="B1184">
        <v>2.8380991393068902</v>
      </c>
      <c r="C1184">
        <v>2.7812205177918501</v>
      </c>
      <c r="D1184">
        <v>1.9913582085836099</v>
      </c>
      <c r="E1184">
        <v>1.59847056771386</v>
      </c>
      <c r="F1184">
        <v>1.8868704420907001</v>
      </c>
      <c r="G1184">
        <v>2.4327023093832598</v>
      </c>
      <c r="H1184">
        <f t="shared" si="209"/>
        <v>-1.3637732850708684E-3</v>
      </c>
      <c r="I1184">
        <f t="shared" si="199"/>
        <v>2.535369616847527E-3</v>
      </c>
      <c r="J1184">
        <f t="shared" si="200"/>
        <v>8.0415763238250726E-4</v>
      </c>
      <c r="K1184">
        <f t="shared" si="201"/>
        <v>-7.9389908182134761E-3</v>
      </c>
      <c r="L1184">
        <f t="shared" si="202"/>
        <v>-8.0763790561311222E-4</v>
      </c>
      <c r="M1184">
        <f t="shared" si="203"/>
        <v>-2.2259749177677701E-3</v>
      </c>
      <c r="O1184" s="1">
        <v>39972</v>
      </c>
      <c r="P1184">
        <v>2.7914971997565101</v>
      </c>
      <c r="Q1184">
        <v>3.5316599856089899</v>
      </c>
      <c r="R1184">
        <v>168.39162164723726</v>
      </c>
      <c r="S1184">
        <v>3.34695335767623</v>
      </c>
      <c r="T1184">
        <v>3.0750539809429802</v>
      </c>
      <c r="U1184">
        <f t="shared" si="204"/>
        <v>4.7146897577645674E-3</v>
      </c>
      <c r="V1184">
        <f t="shared" si="205"/>
        <v>2.4144569297026575E-3</v>
      </c>
      <c r="W1184">
        <f t="shared" si="206"/>
        <v>-5.6252461045169788E-4</v>
      </c>
      <c r="X1184">
        <f t="shared" si="207"/>
        <v>-8.3508185048808414E-4</v>
      </c>
      <c r="Y1184">
        <f t="shared" si="208"/>
        <v>2.6765247798099523E-6</v>
      </c>
      <c r="AX1184" s="1">
        <v>39972</v>
      </c>
      <c r="AY1184">
        <v>0.57307361624808939</v>
      </c>
      <c r="AZ1184">
        <v>0.557770893258839</v>
      </c>
      <c r="BA1184">
        <v>0.81542981767862754</v>
      </c>
      <c r="BB1184">
        <v>0.58269627670617874</v>
      </c>
      <c r="BC1184">
        <v>0.77940123114835802</v>
      </c>
      <c r="BD1184">
        <v>0.67156688363077344</v>
      </c>
      <c r="BU1184">
        <v>18</v>
      </c>
      <c r="BV1184" s="1">
        <v>39113</v>
      </c>
      <c r="BW1184" t="s">
        <v>136</v>
      </c>
      <c r="BX1184">
        <v>89</v>
      </c>
      <c r="BY1184" s="1">
        <v>39021</v>
      </c>
      <c r="BZ1184" t="s">
        <v>178</v>
      </c>
    </row>
    <row r="1185" spans="1:78" x14ac:dyDescent="0.4">
      <c r="A1185" s="1">
        <v>39973</v>
      </c>
      <c r="B1185">
        <v>2.7916061206354601</v>
      </c>
      <c r="C1185">
        <v>2.74410941474809</v>
      </c>
      <c r="D1185">
        <v>1.9474790899269301</v>
      </c>
      <c r="E1185">
        <v>1.5632010790277899</v>
      </c>
      <c r="F1185">
        <v>1.86153316279645</v>
      </c>
      <c r="G1185">
        <v>2.4008998656905698</v>
      </c>
      <c r="H1185">
        <f t="shared" si="209"/>
        <v>-1.6381745805674863E-2</v>
      </c>
      <c r="I1185">
        <f t="shared" si="199"/>
        <v>-1.3343459393584722E-2</v>
      </c>
      <c r="J1185">
        <f t="shared" si="200"/>
        <v>-2.203476926830239E-2</v>
      </c>
      <c r="K1185">
        <f t="shared" si="201"/>
        <v>-2.2064521798804582E-2</v>
      </c>
      <c r="L1185">
        <f t="shared" si="202"/>
        <v>-1.3428202980473758E-2</v>
      </c>
      <c r="M1185">
        <f t="shared" si="203"/>
        <v>-1.3072887533350785E-2</v>
      </c>
      <c r="O1185" s="1">
        <v>39973</v>
      </c>
      <c r="P1185">
        <v>2.7517197465963998</v>
      </c>
      <c r="Q1185">
        <v>3.4860290724561498</v>
      </c>
      <c r="R1185">
        <v>165.77575585252586</v>
      </c>
      <c r="S1185">
        <v>3.3023134084005599</v>
      </c>
      <c r="T1185">
        <v>3.0331131191392502</v>
      </c>
      <c r="U1185">
        <f t="shared" si="204"/>
        <v>-1.4249504947946856E-2</v>
      </c>
      <c r="V1185">
        <f t="shared" si="205"/>
        <v>-1.2920528402728282E-2</v>
      </c>
      <c r="W1185">
        <f t="shared" si="206"/>
        <v>-1.5534417740755257E-2</v>
      </c>
      <c r="X1185">
        <f t="shared" si="207"/>
        <v>-1.3337487710514018E-2</v>
      </c>
      <c r="Y1185">
        <f t="shared" si="208"/>
        <v>-1.3639065220854674E-2</v>
      </c>
      <c r="AX1185" s="1">
        <v>39973</v>
      </c>
      <c r="AY1185">
        <v>0.57526457459525993</v>
      </c>
      <c r="AZ1185">
        <v>0.55692356519391939</v>
      </c>
      <c r="BA1185">
        <v>0.81804370701665452</v>
      </c>
      <c r="BB1185">
        <v>0.58398118949898714</v>
      </c>
      <c r="BC1185">
        <v>0.78159816117859926</v>
      </c>
      <c r="BD1185">
        <v>0.67346223615067402</v>
      </c>
      <c r="BU1185">
        <v>38</v>
      </c>
      <c r="BV1185" s="1">
        <v>39113</v>
      </c>
      <c r="BW1185" t="s">
        <v>155</v>
      </c>
      <c r="BX1185">
        <v>91</v>
      </c>
      <c r="BY1185" s="1">
        <v>39021</v>
      </c>
      <c r="BZ1185" t="s">
        <v>207</v>
      </c>
    </row>
    <row r="1186" spans="1:78" x14ac:dyDescent="0.4">
      <c r="A1186" s="1">
        <v>39974</v>
      </c>
      <c r="B1186">
        <v>2.85319894726825</v>
      </c>
      <c r="C1186">
        <v>2.8050783312261198</v>
      </c>
      <c r="D1186">
        <v>2.0006728875234798</v>
      </c>
      <c r="E1186">
        <v>1.61451704466159</v>
      </c>
      <c r="F1186">
        <v>1.9103251285590299</v>
      </c>
      <c r="G1186">
        <v>2.4650434759208699</v>
      </c>
      <c r="H1186">
        <f t="shared" si="209"/>
        <v>2.2063580595234278E-2</v>
      </c>
      <c r="I1186">
        <f t="shared" si="199"/>
        <v>2.2218106956798156E-2</v>
      </c>
      <c r="J1186">
        <f t="shared" si="200"/>
        <v>2.731418163701349E-2</v>
      </c>
      <c r="K1186">
        <f t="shared" si="201"/>
        <v>3.2827488620795542E-2</v>
      </c>
      <c r="L1186">
        <f t="shared" si="202"/>
        <v>2.6210634727174664E-2</v>
      </c>
      <c r="M1186">
        <f t="shared" si="203"/>
        <v>2.6716487075086892E-2</v>
      </c>
      <c r="O1186" s="1">
        <v>39974</v>
      </c>
      <c r="P1186">
        <v>2.8139510207618401</v>
      </c>
      <c r="Q1186">
        <v>3.5493281489844</v>
      </c>
      <c r="R1186">
        <v>171.46242062363763</v>
      </c>
      <c r="S1186">
        <v>3.3866390556553898</v>
      </c>
      <c r="T1186">
        <v>3.1135773876261101</v>
      </c>
      <c r="U1186">
        <f t="shared" si="204"/>
        <v>2.2615411414049102E-2</v>
      </c>
      <c r="V1186">
        <f t="shared" si="205"/>
        <v>1.815793133464938E-2</v>
      </c>
      <c r="W1186">
        <f t="shared" si="206"/>
        <v>3.4303356011663233E-2</v>
      </c>
      <c r="X1186">
        <f t="shared" si="207"/>
        <v>2.5535325338993831E-2</v>
      </c>
      <c r="Y1186">
        <f t="shared" si="208"/>
        <v>2.6528607844897856E-2</v>
      </c>
      <c r="AX1186" s="1">
        <v>39974</v>
      </c>
      <c r="AY1186">
        <v>0.56317932554039485</v>
      </c>
      <c r="AZ1186">
        <v>0.54468378977749043</v>
      </c>
      <c r="BA1186">
        <v>0.80189828233964067</v>
      </c>
      <c r="BB1186">
        <v>0.57229324490137301</v>
      </c>
      <c r="BC1186">
        <v>0.77283013050592986</v>
      </c>
      <c r="BD1186">
        <v>0.66568748798390864</v>
      </c>
      <c r="BU1186">
        <v>39</v>
      </c>
      <c r="BV1186" s="1">
        <v>39113</v>
      </c>
      <c r="BW1186" t="s">
        <v>175</v>
      </c>
      <c r="BX1186">
        <v>96</v>
      </c>
      <c r="BY1186" s="1">
        <v>39021</v>
      </c>
      <c r="BZ1186" t="s">
        <v>147</v>
      </c>
    </row>
    <row r="1187" spans="1:78" x14ac:dyDescent="0.4">
      <c r="A1187" s="1">
        <v>39975</v>
      </c>
      <c r="B1187">
        <v>2.8645866759465299</v>
      </c>
      <c r="C1187">
        <v>2.82433394476694</v>
      </c>
      <c r="D1187">
        <v>2.0018369904579498</v>
      </c>
      <c r="E1187">
        <v>1.6299240978099401</v>
      </c>
      <c r="F1187">
        <v>1.9220871867096101</v>
      </c>
      <c r="G1187">
        <v>2.4727600675988999</v>
      </c>
      <c r="H1187">
        <f t="shared" si="209"/>
        <v>3.9912143838349845E-3</v>
      </c>
      <c r="I1187">
        <f t="shared" si="199"/>
        <v>6.8645546637564614E-3</v>
      </c>
      <c r="J1187">
        <f t="shared" si="200"/>
        <v>5.8185570551261279E-4</v>
      </c>
      <c r="K1187">
        <f t="shared" si="201"/>
        <v>9.5428247098992003E-3</v>
      </c>
      <c r="L1187">
        <f t="shared" si="202"/>
        <v>6.1570975404863226E-3</v>
      </c>
      <c r="M1187">
        <f t="shared" si="203"/>
        <v>3.1304079434733012E-3</v>
      </c>
      <c r="O1187" s="1">
        <v>39975</v>
      </c>
      <c r="P1187">
        <v>2.8187382238899898</v>
      </c>
      <c r="Q1187">
        <v>3.55365077772435</v>
      </c>
      <c r="R1187">
        <v>171.95526490380064</v>
      </c>
      <c r="S1187">
        <v>3.4049420112080901</v>
      </c>
      <c r="T1187">
        <v>3.1283467439336801</v>
      </c>
      <c r="U1187">
        <f t="shared" si="204"/>
        <v>1.701238967142249E-3</v>
      </c>
      <c r="V1187">
        <f t="shared" si="205"/>
        <v>1.2178723855631457E-3</v>
      </c>
      <c r="W1187">
        <f t="shared" si="206"/>
        <v>2.874357415289408E-3</v>
      </c>
      <c r="X1187">
        <f t="shared" si="207"/>
        <v>5.4044600714493463E-3</v>
      </c>
      <c r="Y1187">
        <f t="shared" si="208"/>
        <v>4.7435327499056879E-3</v>
      </c>
      <c r="AX1187" s="1">
        <v>39975</v>
      </c>
      <c r="AY1187">
        <v>0.5671695227888619</v>
      </c>
      <c r="AZ1187">
        <v>0.54580064674603601</v>
      </c>
      <c r="BA1187">
        <v>0.8002417973099144</v>
      </c>
      <c r="BB1187">
        <v>0.57112012645322585</v>
      </c>
      <c r="BC1187">
        <v>0.7753602331620898</v>
      </c>
      <c r="BD1187">
        <v>0.66755666331852492</v>
      </c>
      <c r="BU1187">
        <v>41</v>
      </c>
      <c r="BV1187" s="1">
        <v>39113</v>
      </c>
      <c r="BW1187" t="s">
        <v>204</v>
      </c>
      <c r="BX1187">
        <v>100</v>
      </c>
      <c r="BY1187" s="1">
        <v>39021</v>
      </c>
      <c r="BZ1187" t="s">
        <v>193</v>
      </c>
    </row>
    <row r="1188" spans="1:78" x14ac:dyDescent="0.4">
      <c r="A1188" s="1">
        <v>39976</v>
      </c>
      <c r="B1188">
        <v>2.8989208769602</v>
      </c>
      <c r="C1188">
        <v>2.8672682710031099</v>
      </c>
      <c r="D1188">
        <v>2.0077890024852398</v>
      </c>
      <c r="E1188">
        <v>1.6280780555252601</v>
      </c>
      <c r="F1188">
        <v>1.94237865517252</v>
      </c>
      <c r="G1188">
        <v>2.5107669593214301</v>
      </c>
      <c r="H1188">
        <f t="shared" si="209"/>
        <v>1.1985743458897247E-2</v>
      </c>
      <c r="I1188">
        <f t="shared" si="199"/>
        <v>1.5201575690339642E-2</v>
      </c>
      <c r="J1188">
        <f t="shared" si="200"/>
        <v>2.9732750746744863E-3</v>
      </c>
      <c r="K1188">
        <f t="shared" si="201"/>
        <v>-1.132594019046973E-3</v>
      </c>
      <c r="L1188">
        <f t="shared" si="202"/>
        <v>1.0556996895466852E-2</v>
      </c>
      <c r="M1188">
        <f t="shared" si="203"/>
        <v>1.5370230302786947E-2</v>
      </c>
      <c r="O1188" s="1">
        <v>39976</v>
      </c>
      <c r="P1188">
        <v>2.8350690675992598</v>
      </c>
      <c r="Q1188">
        <v>3.5793023606741401</v>
      </c>
      <c r="R1188">
        <v>173.1494645057341</v>
      </c>
      <c r="S1188">
        <v>3.45017092555524</v>
      </c>
      <c r="T1188">
        <v>3.1664121149225699</v>
      </c>
      <c r="U1188">
        <f t="shared" si="204"/>
        <v>5.7936716403315103E-3</v>
      </c>
      <c r="V1188">
        <f t="shared" si="205"/>
        <v>7.2183747234206841E-3</v>
      </c>
      <c r="W1188">
        <f t="shared" si="206"/>
        <v>6.9448272060850247E-3</v>
      </c>
      <c r="X1188">
        <f t="shared" si="207"/>
        <v>1.3283314135239088E-2</v>
      </c>
      <c r="Y1188">
        <f t="shared" si="208"/>
        <v>1.2167887419354706E-2</v>
      </c>
      <c r="AX1188" s="1">
        <v>39976</v>
      </c>
      <c r="AY1188">
        <v>0.57542627127311652</v>
      </c>
      <c r="AZ1188">
        <v>0.55084156299884823</v>
      </c>
      <c r="BA1188">
        <v>0.80051534482725006</v>
      </c>
      <c r="BB1188">
        <v>0.56996897088747234</v>
      </c>
      <c r="BC1188">
        <v>0.78169872009124386</v>
      </c>
      <c r="BD1188">
        <v>0.6727797235317946</v>
      </c>
      <c r="BU1188">
        <v>49</v>
      </c>
      <c r="BV1188" s="1">
        <v>39113</v>
      </c>
      <c r="BW1188" t="s">
        <v>164</v>
      </c>
      <c r="BX1188">
        <v>101</v>
      </c>
      <c r="BY1188" s="1">
        <v>39021</v>
      </c>
      <c r="BZ1188" t="s">
        <v>199</v>
      </c>
    </row>
    <row r="1189" spans="1:78" x14ac:dyDescent="0.4">
      <c r="A1189" s="1">
        <v>39979</v>
      </c>
      <c r="B1189">
        <v>2.8760204564716298</v>
      </c>
      <c r="C1189">
        <v>2.83066274707428</v>
      </c>
      <c r="D1189">
        <v>1.9856862666934401</v>
      </c>
      <c r="E1189">
        <v>1.6175608582472001</v>
      </c>
      <c r="F1189">
        <v>1.9213305677452299</v>
      </c>
      <c r="G1189">
        <v>2.4906267426654498</v>
      </c>
      <c r="H1189">
        <f t="shared" si="209"/>
        <v>-7.8996362648515728E-3</v>
      </c>
      <c r="I1189">
        <f t="shared" si="199"/>
        <v>-1.2766689569659095E-2</v>
      </c>
      <c r="J1189">
        <f t="shared" si="200"/>
        <v>-1.1008495297285203E-2</v>
      </c>
      <c r="K1189">
        <f t="shared" si="201"/>
        <v>-6.459885164822099E-3</v>
      </c>
      <c r="L1189">
        <f t="shared" si="202"/>
        <v>-1.0836243165687209E-2</v>
      </c>
      <c r="M1189">
        <f t="shared" si="203"/>
        <v>-8.0215396260525651E-3</v>
      </c>
      <c r="O1189" s="1">
        <v>39979</v>
      </c>
      <c r="P1189">
        <v>2.80682627746378</v>
      </c>
      <c r="Q1189">
        <v>3.56819793050082</v>
      </c>
      <c r="R1189">
        <v>171.22547625817461</v>
      </c>
      <c r="S1189">
        <v>3.4177315090168801</v>
      </c>
      <c r="T1189">
        <v>3.13683598699444</v>
      </c>
      <c r="U1189">
        <f t="shared" si="204"/>
        <v>-9.9619407718330999E-3</v>
      </c>
      <c r="V1189">
        <f t="shared" si="205"/>
        <v>-3.1024007067199655E-3</v>
      </c>
      <c r="W1189">
        <f t="shared" si="206"/>
        <v>-1.1111719305928136E-2</v>
      </c>
      <c r="X1189">
        <f t="shared" si="207"/>
        <v>-9.402263609052719E-3</v>
      </c>
      <c r="Y1189">
        <f t="shared" si="208"/>
        <v>-9.340580712391966E-3</v>
      </c>
      <c r="AX1189" s="1">
        <v>39979</v>
      </c>
      <c r="AY1189">
        <v>0.57377130100938556</v>
      </c>
      <c r="AZ1189">
        <v>0.5540536460399248</v>
      </c>
      <c r="BA1189">
        <v>0.80852466342645823</v>
      </c>
      <c r="BB1189">
        <v>0.57111874942156737</v>
      </c>
      <c r="BC1189">
        <v>0.78340817578811928</v>
      </c>
      <c r="BD1189">
        <v>0.67455086212533077</v>
      </c>
      <c r="BU1189">
        <v>51</v>
      </c>
      <c r="BV1189" s="1">
        <v>39113</v>
      </c>
      <c r="BW1189" t="s">
        <v>189</v>
      </c>
      <c r="BX1189">
        <v>114</v>
      </c>
      <c r="BY1189" s="1">
        <v>39021</v>
      </c>
      <c r="BZ1189" t="s">
        <v>200</v>
      </c>
    </row>
    <row r="1190" spans="1:78" x14ac:dyDescent="0.4">
      <c r="A1190" s="1">
        <v>39980</v>
      </c>
      <c r="B1190">
        <v>2.8504318309327101</v>
      </c>
      <c r="C1190">
        <v>2.8150038821830199</v>
      </c>
      <c r="D1190">
        <v>1.9617533917321299</v>
      </c>
      <c r="E1190">
        <v>1.6022645231417301</v>
      </c>
      <c r="F1190">
        <v>1.9146614051397901</v>
      </c>
      <c r="G1190">
        <v>2.5006085515935399</v>
      </c>
      <c r="H1190">
        <f t="shared" si="209"/>
        <v>-8.8972334954503518E-3</v>
      </c>
      <c r="I1190">
        <f t="shared" si="199"/>
        <v>-5.5318723176912554E-3</v>
      </c>
      <c r="J1190">
        <f t="shared" si="200"/>
        <v>-1.2052697026083137E-2</v>
      </c>
      <c r="K1190">
        <f t="shared" si="201"/>
        <v>-9.4564201572269191E-3</v>
      </c>
      <c r="L1190">
        <f t="shared" si="202"/>
        <v>-3.4711166924629167E-3</v>
      </c>
      <c r="M1190">
        <f t="shared" si="203"/>
        <v>4.0077498394670563E-3</v>
      </c>
      <c r="O1190" s="1">
        <v>39980</v>
      </c>
      <c r="P1190">
        <v>2.7710384231140401</v>
      </c>
      <c r="Q1190">
        <v>3.5190358456296398</v>
      </c>
      <c r="R1190">
        <v>169.53843237607813</v>
      </c>
      <c r="S1190">
        <v>3.39650055729772</v>
      </c>
      <c r="T1190">
        <v>3.1132110212908599</v>
      </c>
      <c r="U1190">
        <f t="shared" si="204"/>
        <v>-1.2750291899817023E-2</v>
      </c>
      <c r="V1190">
        <f t="shared" si="205"/>
        <v>-1.3777846921255277E-2</v>
      </c>
      <c r="W1190">
        <f t="shared" si="206"/>
        <v>-9.8527620945422223E-3</v>
      </c>
      <c r="X1190">
        <f t="shared" si="207"/>
        <v>-6.2120010489844502E-3</v>
      </c>
      <c r="Y1190">
        <f t="shared" si="208"/>
        <v>-7.5314634879002362E-3</v>
      </c>
      <c r="AX1190" s="1">
        <v>39980</v>
      </c>
      <c r="AY1190">
        <v>0.57809219078623653</v>
      </c>
      <c r="AZ1190">
        <v>0.55500917463901667</v>
      </c>
      <c r="BA1190">
        <v>0.80459957859974518</v>
      </c>
      <c r="BB1190">
        <v>0.56822121961629257</v>
      </c>
      <c r="BC1190">
        <v>0.78704893683367705</v>
      </c>
      <c r="BD1190">
        <v>0.67687216073197276</v>
      </c>
      <c r="BU1190">
        <v>60</v>
      </c>
      <c r="BV1190" s="1">
        <v>39113</v>
      </c>
      <c r="BW1190" t="s">
        <v>159</v>
      </c>
      <c r="BX1190">
        <v>155</v>
      </c>
      <c r="BY1190" s="1">
        <v>39021</v>
      </c>
      <c r="BZ1190" t="s">
        <v>206</v>
      </c>
    </row>
    <row r="1191" spans="1:78" x14ac:dyDescent="0.4">
      <c r="A1191" s="1">
        <v>39981</v>
      </c>
      <c r="B1191">
        <v>2.8278287071931199</v>
      </c>
      <c r="C1191">
        <v>2.7965876872226598</v>
      </c>
      <c r="D1191">
        <v>1.94483154264342</v>
      </c>
      <c r="E1191">
        <v>1.6071488155732601</v>
      </c>
      <c r="F1191">
        <v>1.89986043165899</v>
      </c>
      <c r="G1191">
        <v>2.4850951923006099</v>
      </c>
      <c r="H1191">
        <f t="shared" si="209"/>
        <v>-7.9297191023137703E-3</v>
      </c>
      <c r="I1191">
        <f t="shared" si="199"/>
        <v>-6.5421561500932368E-3</v>
      </c>
      <c r="J1191">
        <f t="shared" si="200"/>
        <v>-8.6258798685031612E-3</v>
      </c>
      <c r="K1191">
        <f t="shared" si="201"/>
        <v>3.0483683318112131E-3</v>
      </c>
      <c r="L1191">
        <f t="shared" si="202"/>
        <v>-7.730334690545182E-3</v>
      </c>
      <c r="M1191">
        <f t="shared" si="203"/>
        <v>-6.2038335760484786E-3</v>
      </c>
      <c r="O1191" s="1">
        <v>39981</v>
      </c>
      <c r="P1191">
        <v>2.7447528145454898</v>
      </c>
      <c r="Q1191">
        <v>3.4660106771814698</v>
      </c>
      <c r="R1191">
        <v>168.51483271727804</v>
      </c>
      <c r="S1191">
        <v>3.3635755967872498</v>
      </c>
      <c r="T1191">
        <v>3.0891897361648399</v>
      </c>
      <c r="U1191">
        <f t="shared" si="204"/>
        <v>-9.4858333068550404E-3</v>
      </c>
      <c r="V1191">
        <f t="shared" si="205"/>
        <v>-1.5068095573400608E-2</v>
      </c>
      <c r="W1191">
        <f t="shared" si="206"/>
        <v>-6.0375670840785434E-3</v>
      </c>
      <c r="X1191">
        <f t="shared" si="207"/>
        <v>-9.6937892265990255E-3</v>
      </c>
      <c r="Y1191">
        <f t="shared" si="208"/>
        <v>-7.7159193391458381E-3</v>
      </c>
      <c r="AX1191" s="1">
        <v>39981</v>
      </c>
      <c r="AY1191">
        <v>0.57758760172022183</v>
      </c>
      <c r="AZ1191">
        <v>0.55311702262078144</v>
      </c>
      <c r="BA1191">
        <v>0.79556905011042311</v>
      </c>
      <c r="BB1191">
        <v>0.56477295339351608</v>
      </c>
      <c r="BC1191">
        <v>0.78339271469115657</v>
      </c>
      <c r="BD1191">
        <v>0.67519380847690547</v>
      </c>
      <c r="BU1191">
        <v>61</v>
      </c>
      <c r="BV1191" s="1">
        <v>39113</v>
      </c>
      <c r="BW1191" t="s">
        <v>201</v>
      </c>
      <c r="BX1191">
        <v>156</v>
      </c>
      <c r="BY1191" s="1">
        <v>39021</v>
      </c>
      <c r="BZ1191" t="s">
        <v>172</v>
      </c>
    </row>
    <row r="1192" spans="1:78" x14ac:dyDescent="0.4">
      <c r="A1192" s="1">
        <v>39982</v>
      </c>
      <c r="B1192">
        <v>2.8039083632538802</v>
      </c>
      <c r="C1192">
        <v>2.7659079999266498</v>
      </c>
      <c r="D1192">
        <v>1.9292181545012499</v>
      </c>
      <c r="E1192">
        <v>1.5947467044063799</v>
      </c>
      <c r="F1192">
        <v>1.88833904536768</v>
      </c>
      <c r="G1192">
        <v>2.4733287359616298</v>
      </c>
      <c r="H1192">
        <f t="shared" si="209"/>
        <v>-8.4589083767322437E-3</v>
      </c>
      <c r="I1192">
        <f t="shared" si="199"/>
        <v>-1.097040061936283E-2</v>
      </c>
      <c r="J1192">
        <f t="shared" si="200"/>
        <v>-8.0281442375972345E-3</v>
      </c>
      <c r="K1192">
        <f t="shared" si="201"/>
        <v>-7.716840560565319E-3</v>
      </c>
      <c r="L1192">
        <f t="shared" si="202"/>
        <v>-6.0643329895814224E-3</v>
      </c>
      <c r="M1192">
        <f t="shared" si="203"/>
        <v>-4.7348111152584194E-3</v>
      </c>
      <c r="O1192" s="1">
        <v>39982</v>
      </c>
      <c r="P1192">
        <v>2.7457834705155899</v>
      </c>
      <c r="Q1192">
        <v>3.4629974105585801</v>
      </c>
      <c r="R1192">
        <v>166.37285565349259</v>
      </c>
      <c r="S1192">
        <v>3.3343921656495201</v>
      </c>
      <c r="T1192">
        <v>3.0603932862252998</v>
      </c>
      <c r="U1192">
        <f t="shared" si="204"/>
        <v>3.7550046934575754E-4</v>
      </c>
      <c r="V1192">
        <f t="shared" si="205"/>
        <v>-8.69376035892655E-4</v>
      </c>
      <c r="W1192">
        <f t="shared" si="206"/>
        <v>-1.2710911136108116E-2</v>
      </c>
      <c r="X1192">
        <f t="shared" si="207"/>
        <v>-8.6763119477988315E-3</v>
      </c>
      <c r="Y1192">
        <f t="shared" si="208"/>
        <v>-9.3216838067351482E-3</v>
      </c>
      <c r="AX1192" s="1">
        <v>39982</v>
      </c>
      <c r="AY1192">
        <v>0.57932811223696712</v>
      </c>
      <c r="AZ1192">
        <v>0.55736902538015731</v>
      </c>
      <c r="BA1192">
        <v>0.80741058521063858</v>
      </c>
      <c r="BB1192">
        <v>0.57785936499896995</v>
      </c>
      <c r="BC1192">
        <v>0.78742731387946585</v>
      </c>
      <c r="BD1192">
        <v>0.67858303580627843</v>
      </c>
      <c r="BU1192">
        <v>83</v>
      </c>
      <c r="BV1192" s="1">
        <v>39113</v>
      </c>
      <c r="BW1192" t="s">
        <v>196</v>
      </c>
      <c r="BX1192">
        <v>184</v>
      </c>
      <c r="BY1192" s="1">
        <v>39021</v>
      </c>
      <c r="BZ1192" t="s">
        <v>203</v>
      </c>
    </row>
    <row r="1193" spans="1:78" x14ac:dyDescent="0.4">
      <c r="A1193" s="1">
        <v>39983</v>
      </c>
      <c r="B1193">
        <v>2.8210068201370899</v>
      </c>
      <c r="C1193">
        <v>2.77909063344732</v>
      </c>
      <c r="D1193">
        <v>1.9443469692403399</v>
      </c>
      <c r="E1193">
        <v>1.5959988516085699</v>
      </c>
      <c r="F1193">
        <v>1.8966895252667</v>
      </c>
      <c r="G1193">
        <v>2.48300335120148</v>
      </c>
      <c r="H1193">
        <f t="shared" si="209"/>
        <v>6.0980797758194427E-3</v>
      </c>
      <c r="I1193">
        <f t="shared" si="199"/>
        <v>4.7661142456725258E-3</v>
      </c>
      <c r="J1193">
        <f t="shared" si="200"/>
        <v>7.8419408939272017E-3</v>
      </c>
      <c r="K1193">
        <f t="shared" si="201"/>
        <v>7.8516995754274177E-4</v>
      </c>
      <c r="L1193">
        <f t="shared" si="202"/>
        <v>4.4221295532200777E-3</v>
      </c>
      <c r="M1193">
        <f t="shared" si="203"/>
        <v>3.9115767747259778E-3</v>
      </c>
      <c r="O1193" s="1">
        <v>39983</v>
      </c>
      <c r="P1193">
        <v>2.7544519594288999</v>
      </c>
      <c r="Q1193">
        <v>3.48410902127074</v>
      </c>
      <c r="R1193">
        <v>167.40593308691123</v>
      </c>
      <c r="S1193">
        <v>3.33868594234852</v>
      </c>
      <c r="T1193">
        <v>3.0628512153236298</v>
      </c>
      <c r="U1193">
        <f t="shared" si="204"/>
        <v>3.1570183907043692E-3</v>
      </c>
      <c r="V1193">
        <f t="shared" si="205"/>
        <v>6.0963403113705184E-3</v>
      </c>
      <c r="W1193">
        <f t="shared" si="206"/>
        <v>6.2094109604649006E-3</v>
      </c>
      <c r="X1193">
        <f t="shared" si="207"/>
        <v>1.28772396457566E-3</v>
      </c>
      <c r="Y1193">
        <f t="shared" si="208"/>
        <v>8.0314157967631417E-4</v>
      </c>
      <c r="AX1193" s="1">
        <v>39983</v>
      </c>
      <c r="AY1193">
        <v>0.57788481552217474</v>
      </c>
      <c r="AZ1193">
        <v>0.55725769419551185</v>
      </c>
      <c r="BA1193">
        <v>0.80729751456154419</v>
      </c>
      <c r="BB1193">
        <v>0.57480697242920942</v>
      </c>
      <c r="BC1193">
        <v>0.78250562688357661</v>
      </c>
      <c r="BD1193">
        <v>0.67317676642548985</v>
      </c>
      <c r="BU1193">
        <v>89</v>
      </c>
      <c r="BV1193" s="1">
        <v>39113</v>
      </c>
      <c r="BW1193" t="s">
        <v>178</v>
      </c>
      <c r="BX1193">
        <v>196</v>
      </c>
      <c r="BY1193" s="1">
        <v>39021</v>
      </c>
      <c r="BZ1193" t="s">
        <v>126</v>
      </c>
    </row>
    <row r="1194" spans="1:78" x14ac:dyDescent="0.4">
      <c r="A1194" s="1">
        <v>39986</v>
      </c>
      <c r="B1194">
        <v>2.8467487721643501</v>
      </c>
      <c r="C1194">
        <v>2.7796339877854499</v>
      </c>
      <c r="D1194">
        <v>1.9629350026984</v>
      </c>
      <c r="E1194">
        <v>1.6091930433125701</v>
      </c>
      <c r="F1194">
        <v>1.8974026496116001</v>
      </c>
      <c r="G1194">
        <v>2.48041445809227</v>
      </c>
      <c r="H1194">
        <f t="shared" si="209"/>
        <v>9.1250938648950175E-3</v>
      </c>
      <c r="I1194">
        <f t="shared" si="199"/>
        <v>1.9551515578175582E-4</v>
      </c>
      <c r="J1194">
        <f t="shared" si="200"/>
        <v>9.5600393099193326E-3</v>
      </c>
      <c r="K1194">
        <f t="shared" si="201"/>
        <v>8.2670433570186663E-3</v>
      </c>
      <c r="L1194">
        <f t="shared" si="202"/>
        <v>3.7598369970437417E-4</v>
      </c>
      <c r="M1194">
        <f t="shared" si="203"/>
        <v>-1.0426458377340575E-3</v>
      </c>
      <c r="O1194" s="1">
        <v>39986</v>
      </c>
      <c r="P1194">
        <v>2.7925637205840399</v>
      </c>
      <c r="Q1194">
        <v>3.5310521343382999</v>
      </c>
      <c r="R1194">
        <v>169.6711212207374</v>
      </c>
      <c r="S1194">
        <v>3.3335248542682399</v>
      </c>
      <c r="T1194">
        <v>3.0636342175823699</v>
      </c>
      <c r="U1194">
        <f t="shared" si="204"/>
        <v>1.3836422532140347E-2</v>
      </c>
      <c r="V1194">
        <f t="shared" si="205"/>
        <v>1.3473491438117602E-2</v>
      </c>
      <c r="W1194">
        <f t="shared" si="206"/>
        <v>1.3531110230425192E-2</v>
      </c>
      <c r="X1194">
        <f t="shared" si="207"/>
        <v>-1.5458441343092488E-3</v>
      </c>
      <c r="Y1194">
        <f t="shared" si="208"/>
        <v>2.5564488892659831E-4</v>
      </c>
      <c r="AX1194" s="1">
        <v>39986</v>
      </c>
      <c r="AY1194">
        <v>0.56454922044753131</v>
      </c>
      <c r="AZ1194">
        <v>0.55285167782998168</v>
      </c>
      <c r="BA1194">
        <v>0.8072398957692366</v>
      </c>
      <c r="BB1194">
        <v>0.57511228473092457</v>
      </c>
      <c r="BC1194">
        <v>0.76742867251884217</v>
      </c>
      <c r="BD1194">
        <v>0.65990130108399125</v>
      </c>
      <c r="BU1194">
        <v>91</v>
      </c>
      <c r="BV1194" s="1">
        <v>39113</v>
      </c>
      <c r="BW1194" t="s">
        <v>207</v>
      </c>
      <c r="BX1194">
        <v>87</v>
      </c>
      <c r="BY1194" s="1">
        <v>39021</v>
      </c>
      <c r="BZ1194" t="s">
        <v>80</v>
      </c>
    </row>
    <row r="1195" spans="1:78" x14ac:dyDescent="0.4">
      <c r="A1195" s="1">
        <v>39987</v>
      </c>
      <c r="B1195">
        <v>2.7453169606847698</v>
      </c>
      <c r="C1195">
        <v>2.6767216964962302</v>
      </c>
      <c r="D1195">
        <v>1.8962513416193501</v>
      </c>
      <c r="E1195">
        <v>1.5679364316673701</v>
      </c>
      <c r="F1195">
        <v>1.8419450767230401</v>
      </c>
      <c r="G1195">
        <v>2.4173616044436002</v>
      </c>
      <c r="H1195">
        <f t="shared" si="209"/>
        <v>-3.5630756205600411E-2</v>
      </c>
      <c r="I1195">
        <f t="shared" si="199"/>
        <v>-3.7023684320110939E-2</v>
      </c>
      <c r="J1195">
        <f t="shared" si="200"/>
        <v>-3.3971405567367996E-2</v>
      </c>
      <c r="K1195">
        <f t="shared" si="201"/>
        <v>-2.5638074820577228E-2</v>
      </c>
      <c r="L1195">
        <f t="shared" si="202"/>
        <v>-2.9228151915942635E-2</v>
      </c>
      <c r="M1195">
        <f t="shared" si="203"/>
        <v>-2.5420289517730454E-2</v>
      </c>
      <c r="O1195" s="1">
        <v>39987</v>
      </c>
      <c r="P1195">
        <v>2.7052602278062099</v>
      </c>
      <c r="Q1195">
        <v>3.39343217328901</v>
      </c>
      <c r="R1195">
        <v>165.2165671500332</v>
      </c>
      <c r="S1195">
        <v>3.21058143840885</v>
      </c>
      <c r="T1195">
        <v>2.9590816346770001</v>
      </c>
      <c r="U1195">
        <f t="shared" si="204"/>
        <v>-3.1262847158800455E-2</v>
      </c>
      <c r="V1195">
        <f t="shared" si="205"/>
        <v>-3.8974208200151406E-2</v>
      </c>
      <c r="W1195">
        <f t="shared" si="206"/>
        <v>-2.6254049826834991E-2</v>
      </c>
      <c r="X1195">
        <f t="shared" si="207"/>
        <v>-3.6880905718153945E-2</v>
      </c>
      <c r="Y1195">
        <f t="shared" si="208"/>
        <v>-3.4126979750172648E-2</v>
      </c>
      <c r="AX1195" s="1">
        <v>39987</v>
      </c>
      <c r="AY1195">
        <v>0.55377958595425536</v>
      </c>
      <c r="AZ1195">
        <v>0.54347497145121626</v>
      </c>
      <c r="BA1195">
        <v>0.79451973739592019</v>
      </c>
      <c r="BB1195">
        <v>0.57010348739895911</v>
      </c>
      <c r="BC1195">
        <v>0.75680181662752322</v>
      </c>
      <c r="BD1195">
        <v>0.6520283711606536</v>
      </c>
      <c r="BU1195">
        <v>96</v>
      </c>
      <c r="BV1195" s="1">
        <v>39113</v>
      </c>
      <c r="BW1195" t="s">
        <v>147</v>
      </c>
      <c r="BX1195">
        <v>13</v>
      </c>
      <c r="BY1195" s="1">
        <v>39051</v>
      </c>
      <c r="BZ1195" t="s">
        <v>78</v>
      </c>
    </row>
    <row r="1196" spans="1:78" x14ac:dyDescent="0.4">
      <c r="A1196" s="1">
        <v>39988</v>
      </c>
      <c r="B1196">
        <v>2.7434105382599099</v>
      </c>
      <c r="C1196">
        <v>2.6820825457341302</v>
      </c>
      <c r="D1196">
        <v>1.90865413901116</v>
      </c>
      <c r="E1196">
        <v>1.5874334088776001</v>
      </c>
      <c r="F1196">
        <v>1.8478653673043901</v>
      </c>
      <c r="G1196">
        <v>2.4307572372220498</v>
      </c>
      <c r="H1196">
        <f t="shared" si="209"/>
        <v>-6.9442707423639227E-4</v>
      </c>
      <c r="I1196">
        <f t="shared" si="199"/>
        <v>2.0027667593971454E-3</v>
      </c>
      <c r="J1196">
        <f t="shared" si="200"/>
        <v>6.5406927444640051E-3</v>
      </c>
      <c r="K1196">
        <f t="shared" si="201"/>
        <v>1.2434800809811186E-2</v>
      </c>
      <c r="L1196">
        <f t="shared" si="202"/>
        <v>3.2141515271904009E-3</v>
      </c>
      <c r="M1196">
        <f t="shared" si="203"/>
        <v>5.5414269647642289E-3</v>
      </c>
      <c r="O1196" s="1">
        <v>39988</v>
      </c>
      <c r="P1196">
        <v>2.6902374633659001</v>
      </c>
      <c r="Q1196">
        <v>3.3558917409989402</v>
      </c>
      <c r="R1196">
        <v>165.93687802104071</v>
      </c>
      <c r="S1196">
        <v>3.2049748928647999</v>
      </c>
      <c r="T1196">
        <v>2.9563030116245299</v>
      </c>
      <c r="U1196">
        <f t="shared" si="204"/>
        <v>-5.5531679673168632E-3</v>
      </c>
      <c r="V1196">
        <f t="shared" si="205"/>
        <v>-1.1062673533175249E-2</v>
      </c>
      <c r="W1196">
        <f t="shared" si="206"/>
        <v>4.3597980725105234E-3</v>
      </c>
      <c r="X1196">
        <f t="shared" si="207"/>
        <v>-1.7462710887746757E-3</v>
      </c>
      <c r="Y1196">
        <f t="shared" si="208"/>
        <v>-9.3901534175599988E-4</v>
      </c>
      <c r="AX1196" s="1">
        <v>39988</v>
      </c>
      <c r="AY1196">
        <v>0.55142255464114198</v>
      </c>
      <c r="AZ1196">
        <v>0.53842074630446934</v>
      </c>
      <c r="BA1196">
        <v>0.77909726579023442</v>
      </c>
      <c r="BB1196">
        <v>0.56019052135913172</v>
      </c>
      <c r="BC1196">
        <v>0.75069574746623802</v>
      </c>
      <c r="BD1196">
        <v>0.64672955774638707</v>
      </c>
      <c r="BU1196">
        <v>100</v>
      </c>
      <c r="BV1196" s="1">
        <v>39113</v>
      </c>
      <c r="BW1196" t="s">
        <v>193</v>
      </c>
      <c r="BX1196">
        <v>18</v>
      </c>
      <c r="BY1196" s="1">
        <v>39051</v>
      </c>
      <c r="BZ1196" t="s">
        <v>136</v>
      </c>
    </row>
    <row r="1197" spans="1:78" x14ac:dyDescent="0.4">
      <c r="A1197" s="1">
        <v>39989</v>
      </c>
      <c r="B1197">
        <v>2.80102624087667</v>
      </c>
      <c r="C1197">
        <v>2.7368861170828098</v>
      </c>
      <c r="D1197">
        <v>1.9599054070447099</v>
      </c>
      <c r="E1197">
        <v>1.63528999355114</v>
      </c>
      <c r="F1197">
        <v>1.89078129696721</v>
      </c>
      <c r="G1197">
        <v>2.4884592332669002</v>
      </c>
      <c r="H1197">
        <f t="shared" si="209"/>
        <v>2.1001487678655728E-2</v>
      </c>
      <c r="I1197">
        <f t="shared" si="199"/>
        <v>2.0433215762074575E-2</v>
      </c>
      <c r="J1197">
        <f t="shared" si="200"/>
        <v>2.6852045630489263E-2</v>
      </c>
      <c r="K1197">
        <f t="shared" si="201"/>
        <v>3.0147144696530681E-2</v>
      </c>
      <c r="L1197">
        <f t="shared" si="202"/>
        <v>2.3224597647730327E-2</v>
      </c>
      <c r="M1197">
        <f t="shared" si="203"/>
        <v>2.3738280055804362E-2</v>
      </c>
      <c r="O1197" s="1">
        <v>39989</v>
      </c>
      <c r="P1197">
        <v>2.7582763232426299</v>
      </c>
      <c r="Q1197">
        <v>3.4490381579145302</v>
      </c>
      <c r="R1197">
        <v>169.5194768268411</v>
      </c>
      <c r="S1197">
        <v>3.27118222135568</v>
      </c>
      <c r="T1197">
        <v>3.0157893355014398</v>
      </c>
      <c r="U1197">
        <f t="shared" si="204"/>
        <v>2.5291023860623429E-2</v>
      </c>
      <c r="V1197">
        <f t="shared" si="205"/>
        <v>2.7756085149476029E-2</v>
      </c>
      <c r="W1197">
        <f t="shared" si="206"/>
        <v>2.159013022618228E-2</v>
      </c>
      <c r="X1197">
        <f t="shared" si="207"/>
        <v>2.0657674616508581E-2</v>
      </c>
      <c r="Y1197">
        <f t="shared" si="208"/>
        <v>2.0121862895313036E-2</v>
      </c>
      <c r="AX1197" s="1">
        <v>39989</v>
      </c>
      <c r="AY1197">
        <v>0.55026564017703428</v>
      </c>
      <c r="AZ1197">
        <v>0.53783210375694279</v>
      </c>
      <c r="BA1197">
        <v>0.78526322071352817</v>
      </c>
      <c r="BB1197">
        <v>0.56389141499357287</v>
      </c>
      <c r="BC1197">
        <v>0.74976329185656432</v>
      </c>
      <c r="BD1197">
        <v>0.64526129041551783</v>
      </c>
      <c r="BU1197">
        <v>101</v>
      </c>
      <c r="BV1197" s="1">
        <v>39113</v>
      </c>
      <c r="BW1197" t="s">
        <v>199</v>
      </c>
      <c r="BX1197">
        <v>38</v>
      </c>
      <c r="BY1197" s="1">
        <v>39051</v>
      </c>
      <c r="BZ1197" t="s">
        <v>155</v>
      </c>
    </row>
    <row r="1198" spans="1:78" x14ac:dyDescent="0.4">
      <c r="A1198" s="1">
        <v>39990</v>
      </c>
      <c r="B1198">
        <v>2.8109976684256099</v>
      </c>
      <c r="C1198">
        <v>2.74293063051983</v>
      </c>
      <c r="D1198">
        <v>1.9582782672778001</v>
      </c>
      <c r="E1198">
        <v>1.62518194974633</v>
      </c>
      <c r="F1198">
        <v>1.8900555501390801</v>
      </c>
      <c r="G1198">
        <v>2.4883933770241802</v>
      </c>
      <c r="H1198">
        <f t="shared" si="209"/>
        <v>3.5599193622046776E-3</v>
      </c>
      <c r="I1198">
        <f t="shared" si="199"/>
        <v>2.2085367013600088E-3</v>
      </c>
      <c r="J1198">
        <f t="shared" si="200"/>
        <v>-8.3021341798494852E-4</v>
      </c>
      <c r="K1198">
        <f t="shared" si="201"/>
        <v>-6.1811934547827407E-3</v>
      </c>
      <c r="L1198">
        <f t="shared" si="202"/>
        <v>-3.8383435952848988E-4</v>
      </c>
      <c r="M1198">
        <f t="shared" si="203"/>
        <v>-2.6464666103231949E-5</v>
      </c>
      <c r="O1198" s="1">
        <v>39990</v>
      </c>
      <c r="P1198">
        <v>2.7601265213333099</v>
      </c>
      <c r="Q1198">
        <v>3.4598208868146001</v>
      </c>
      <c r="R1198">
        <v>169.91754336081891</v>
      </c>
      <c r="S1198">
        <v>3.2691612819062801</v>
      </c>
      <c r="T1198">
        <v>3.0172535067445398</v>
      </c>
      <c r="U1198">
        <f t="shared" si="204"/>
        <v>6.7078054330127479E-4</v>
      </c>
      <c r="V1198">
        <f t="shared" si="205"/>
        <v>3.1263002629666747E-3</v>
      </c>
      <c r="W1198">
        <f t="shared" si="206"/>
        <v>2.3482053002348291E-3</v>
      </c>
      <c r="X1198">
        <f t="shared" si="207"/>
        <v>-6.1780093942986891E-4</v>
      </c>
      <c r="Y1198">
        <f t="shared" si="208"/>
        <v>4.8550183060336316E-4</v>
      </c>
      <c r="AX1198" s="1">
        <v>39990</v>
      </c>
      <c r="AY1198">
        <v>0.55012597157815946</v>
      </c>
      <c r="AZ1198">
        <v>0.53904381781891264</v>
      </c>
      <c r="BA1198">
        <v>0.78604131567626001</v>
      </c>
      <c r="BB1198">
        <v>0.56221399023663932</v>
      </c>
      <c r="BC1198">
        <v>0.74679728561689962</v>
      </c>
      <c r="BD1198">
        <v>0.64339858694588636</v>
      </c>
      <c r="BU1198">
        <v>114</v>
      </c>
      <c r="BV1198" s="1">
        <v>39113</v>
      </c>
      <c r="BW1198" t="s">
        <v>200</v>
      </c>
      <c r="BX1198">
        <v>39</v>
      </c>
      <c r="BY1198" s="1">
        <v>39051</v>
      </c>
      <c r="BZ1198" t="s">
        <v>175</v>
      </c>
    </row>
    <row r="1199" spans="1:78" x14ac:dyDescent="0.4">
      <c r="A1199" s="1">
        <v>39993</v>
      </c>
      <c r="B1199">
        <v>2.7974798033447299</v>
      </c>
      <c r="C1199">
        <v>2.7407373499768402</v>
      </c>
      <c r="D1199">
        <v>1.94195479680915</v>
      </c>
      <c r="E1199">
        <v>1.6284962166471399</v>
      </c>
      <c r="F1199">
        <v>1.87892122777724</v>
      </c>
      <c r="G1199">
        <v>2.4861248337500599</v>
      </c>
      <c r="H1199">
        <f t="shared" si="209"/>
        <v>-4.8089207731186745E-3</v>
      </c>
      <c r="I1199">
        <f t="shared" si="199"/>
        <v>-7.9961210778933811E-4</v>
      </c>
      <c r="J1199">
        <f t="shared" si="200"/>
        <v>-8.3356235635201337E-3</v>
      </c>
      <c r="K1199">
        <f t="shared" si="201"/>
        <v>2.0393205212052568E-3</v>
      </c>
      <c r="L1199">
        <f t="shared" si="202"/>
        <v>-5.8910027067833326E-3</v>
      </c>
      <c r="M1199">
        <f t="shared" si="203"/>
        <v>-9.1164977975999317E-4</v>
      </c>
      <c r="O1199" s="1">
        <v>39993</v>
      </c>
      <c r="P1199">
        <v>2.7592870639306502</v>
      </c>
      <c r="Q1199">
        <v>3.44899809950113</v>
      </c>
      <c r="R1199">
        <v>169.47208795374848</v>
      </c>
      <c r="S1199">
        <v>3.2582072809460199</v>
      </c>
      <c r="T1199">
        <v>3.0087337912080798</v>
      </c>
      <c r="U1199">
        <f t="shared" si="204"/>
        <v>-3.041372908710871E-4</v>
      </c>
      <c r="V1199">
        <f t="shared" si="205"/>
        <v>-3.1281351455839657E-3</v>
      </c>
      <c r="W1199">
        <f t="shared" si="206"/>
        <v>-2.621597501115569E-3</v>
      </c>
      <c r="X1199">
        <f t="shared" si="207"/>
        <v>-3.3507068069376089E-3</v>
      </c>
      <c r="Y1199">
        <f t="shared" si="208"/>
        <v>-2.8236657998460535E-3</v>
      </c>
      <c r="AX1199" s="1">
        <v>39993</v>
      </c>
      <c r="AY1199">
        <v>0.55194795697148569</v>
      </c>
      <c r="AZ1199">
        <v>0.53685649454690954</v>
      </c>
      <c r="BA1199">
        <v>0.78553477803179161</v>
      </c>
      <c r="BB1199">
        <v>0.5645314504468838</v>
      </c>
      <c r="BC1199">
        <v>0.74606817631107758</v>
      </c>
      <c r="BD1199">
        <v>0.64319651864715588</v>
      </c>
      <c r="BU1199">
        <v>142</v>
      </c>
      <c r="BV1199" s="1">
        <v>39113</v>
      </c>
      <c r="BW1199" t="s">
        <v>152</v>
      </c>
      <c r="BX1199">
        <v>41</v>
      </c>
      <c r="BY1199" s="1">
        <v>39051</v>
      </c>
      <c r="BZ1199" t="s">
        <v>204</v>
      </c>
    </row>
    <row r="1200" spans="1:78" x14ac:dyDescent="0.4">
      <c r="A1200" s="1">
        <v>39994</v>
      </c>
      <c r="B1200">
        <v>2.80626727607721</v>
      </c>
      <c r="C1200">
        <v>2.7538501058653</v>
      </c>
      <c r="D1200">
        <v>1.94313558928995</v>
      </c>
      <c r="E1200">
        <v>1.6281382823367101</v>
      </c>
      <c r="F1200">
        <v>1.88914744776762</v>
      </c>
      <c r="G1200">
        <v>2.5092069043395</v>
      </c>
      <c r="H1200">
        <f t="shared" si="209"/>
        <v>3.1412104287487086E-3</v>
      </c>
      <c r="I1200">
        <f t="shared" si="199"/>
        <v>4.7843898243553618E-3</v>
      </c>
      <c r="J1200">
        <f t="shared" si="200"/>
        <v>6.0804323702079444E-4</v>
      </c>
      <c r="K1200">
        <f t="shared" si="201"/>
        <v>-2.1979437641361788E-4</v>
      </c>
      <c r="L1200">
        <f t="shared" si="202"/>
        <v>5.442601764884758E-3</v>
      </c>
      <c r="M1200">
        <f t="shared" si="203"/>
        <v>9.2843570347282967E-3</v>
      </c>
      <c r="O1200" s="1">
        <v>39994</v>
      </c>
      <c r="P1200">
        <v>2.7614080149964999</v>
      </c>
      <c r="Q1200">
        <v>3.4535192387708902</v>
      </c>
      <c r="R1200">
        <v>169.64268789688182</v>
      </c>
      <c r="S1200">
        <v>3.2750289844429101</v>
      </c>
      <c r="T1200">
        <v>3.0206520712493998</v>
      </c>
      <c r="U1200">
        <f t="shared" si="204"/>
        <v>7.6865908356360535E-4</v>
      </c>
      <c r="V1200">
        <f t="shared" si="205"/>
        <v>1.3108558309771201E-3</v>
      </c>
      <c r="W1200">
        <f t="shared" si="206"/>
        <v>1.0066551087746234E-3</v>
      </c>
      <c r="X1200">
        <f t="shared" si="207"/>
        <v>5.1628708815623092E-3</v>
      </c>
      <c r="Y1200">
        <f t="shared" si="208"/>
        <v>3.961227834827552E-3</v>
      </c>
      <c r="AX1200" s="1">
        <v>39994</v>
      </c>
      <c r="AY1200">
        <v>0.55572569168706643</v>
      </c>
      <c r="AZ1200">
        <v>0.53899104986688362</v>
      </c>
      <c r="BA1200">
        <v>0.78583897875399411</v>
      </c>
      <c r="BB1200">
        <v>0.56429345442167278</v>
      </c>
      <c r="BC1200">
        <v>0.75022439208386527</v>
      </c>
      <c r="BD1200">
        <v>0.64615109137320881</v>
      </c>
      <c r="BU1200">
        <v>155</v>
      </c>
      <c r="BV1200" s="1">
        <v>39113</v>
      </c>
      <c r="BW1200" t="s">
        <v>206</v>
      </c>
      <c r="BX1200">
        <v>49</v>
      </c>
      <c r="BY1200" s="1">
        <v>39051</v>
      </c>
      <c r="BZ1200" t="s">
        <v>164</v>
      </c>
    </row>
    <row r="1201" spans="1:78" x14ac:dyDescent="0.4">
      <c r="A1201" s="1">
        <v>39995</v>
      </c>
      <c r="B1201">
        <v>2.86040431613345</v>
      </c>
      <c r="C1201">
        <v>2.7963154188891699</v>
      </c>
      <c r="D1201">
        <v>1.9693682865240401</v>
      </c>
      <c r="E1201">
        <v>1.6331463571907401</v>
      </c>
      <c r="F1201">
        <v>1.9006029957164701</v>
      </c>
      <c r="G1201">
        <v>2.53149076438448</v>
      </c>
      <c r="H1201">
        <f t="shared" si="209"/>
        <v>1.9291476801851948E-2</v>
      </c>
      <c r="I1201">
        <f t="shared" si="199"/>
        <v>1.5420342934942211E-2</v>
      </c>
      <c r="J1201">
        <f t="shared" si="200"/>
        <v>1.3500188756089715E-2</v>
      </c>
      <c r="K1201">
        <f t="shared" si="201"/>
        <v>3.0759517839249462E-3</v>
      </c>
      <c r="L1201">
        <f t="shared" si="202"/>
        <v>6.0638718075642917E-3</v>
      </c>
      <c r="M1201">
        <f t="shared" si="203"/>
        <v>8.8808380075957594E-3</v>
      </c>
      <c r="O1201" s="1">
        <v>39995</v>
      </c>
      <c r="P1201">
        <v>2.78404207278736</v>
      </c>
      <c r="Q1201">
        <v>3.48467071004041</v>
      </c>
      <c r="R1201">
        <v>172.44810918396362</v>
      </c>
      <c r="S1201">
        <v>3.33477598388273</v>
      </c>
      <c r="T1201">
        <v>3.07583800343799</v>
      </c>
      <c r="U1201">
        <f t="shared" si="204"/>
        <v>8.1965640962655684E-3</v>
      </c>
      <c r="V1201">
        <f t="shared" si="205"/>
        <v>9.0202107229628847E-3</v>
      </c>
      <c r="W1201">
        <f t="shared" si="206"/>
        <v>1.6537236717135029E-2</v>
      </c>
      <c r="X1201">
        <f t="shared" si="207"/>
        <v>1.8243197151424084E-2</v>
      </c>
      <c r="Y1201">
        <f t="shared" si="208"/>
        <v>1.8269542763249769E-2</v>
      </c>
      <c r="AX1201" s="1">
        <v>39995</v>
      </c>
      <c r="AY1201">
        <v>0.55460879790487361</v>
      </c>
      <c r="AZ1201">
        <v>0.54174528995160054</v>
      </c>
      <c r="BA1201">
        <v>0.77832195275982197</v>
      </c>
      <c r="BB1201">
        <v>0.55595278180080332</v>
      </c>
      <c r="BC1201">
        <v>0.75193035251815432</v>
      </c>
      <c r="BD1201">
        <v>0.64788339741932355</v>
      </c>
      <c r="BU1201">
        <v>184</v>
      </c>
      <c r="BV1201" s="1">
        <v>39113</v>
      </c>
      <c r="BW1201" t="s">
        <v>203</v>
      </c>
      <c r="BX1201">
        <v>51</v>
      </c>
      <c r="BY1201" s="1">
        <v>39051</v>
      </c>
      <c r="BZ1201" t="s">
        <v>189</v>
      </c>
    </row>
    <row r="1202" spans="1:78" x14ac:dyDescent="0.4">
      <c r="A1202" s="1">
        <v>39996</v>
      </c>
      <c r="B1202">
        <v>2.8606415333633799</v>
      </c>
      <c r="C1202">
        <v>2.7951002229802402</v>
      </c>
      <c r="D1202">
        <v>1.9615699637038799</v>
      </c>
      <c r="E1202">
        <v>1.62824396854181</v>
      </c>
      <c r="F1202">
        <v>1.89390464538049</v>
      </c>
      <c r="G1202">
        <v>2.5063506561455799</v>
      </c>
      <c r="H1202">
        <f t="shared" si="209"/>
        <v>8.2931363441174355E-5</v>
      </c>
      <c r="I1202">
        <f t="shared" si="199"/>
        <v>-4.3457039957695009E-4</v>
      </c>
      <c r="J1202">
        <f t="shared" si="200"/>
        <v>-3.9598092817491048E-3</v>
      </c>
      <c r="K1202">
        <f t="shared" si="201"/>
        <v>-3.0018060704387617E-3</v>
      </c>
      <c r="L1202">
        <f t="shared" si="202"/>
        <v>-3.5243290424548102E-3</v>
      </c>
      <c r="M1202">
        <f t="shared" si="203"/>
        <v>-9.9309500127734429E-3</v>
      </c>
      <c r="O1202" s="1">
        <v>39996</v>
      </c>
      <c r="P1202">
        <v>2.77865340617491</v>
      </c>
      <c r="Q1202">
        <v>3.4783411675348201</v>
      </c>
      <c r="R1202">
        <v>172.35333143777842</v>
      </c>
      <c r="S1202">
        <v>3.3326482356264902</v>
      </c>
      <c r="T1202">
        <v>3.0736306899699599</v>
      </c>
      <c r="U1202">
        <f t="shared" si="204"/>
        <v>-1.9355550209250172E-3</v>
      </c>
      <c r="V1202">
        <f t="shared" si="205"/>
        <v>-1.8163961625849989E-3</v>
      </c>
      <c r="W1202">
        <f t="shared" si="206"/>
        <v>-5.4960153888439223E-4</v>
      </c>
      <c r="X1202">
        <f t="shared" si="207"/>
        <v>-6.3804833263869654E-4</v>
      </c>
      <c r="Y1202">
        <f t="shared" si="208"/>
        <v>-7.1762994850921302E-4</v>
      </c>
      <c r="AX1202" s="1">
        <v>39996</v>
      </c>
      <c r="AY1202">
        <v>0.55472382904418105</v>
      </c>
      <c r="AZ1202">
        <v>0.54237782285392611</v>
      </c>
      <c r="BA1202">
        <v>0.77705515813612136</v>
      </c>
      <c r="BB1202">
        <v>0.55456682831876269</v>
      </c>
      <c r="BC1202">
        <v>0.75184190572440002</v>
      </c>
      <c r="BD1202">
        <v>0.64771536900969873</v>
      </c>
      <c r="BU1202">
        <v>196</v>
      </c>
      <c r="BV1202" s="1">
        <v>39113</v>
      </c>
      <c r="BW1202" t="s">
        <v>126</v>
      </c>
      <c r="BX1202">
        <v>60</v>
      </c>
      <c r="BY1202" s="1">
        <v>39051</v>
      </c>
      <c r="BZ1202" t="s">
        <v>159</v>
      </c>
    </row>
    <row r="1203" spans="1:78" x14ac:dyDescent="0.4">
      <c r="A1203" s="1">
        <v>39997</v>
      </c>
      <c r="B1203">
        <v>2.89854206139939</v>
      </c>
      <c r="C1203">
        <v>2.8265454716133802</v>
      </c>
      <c r="D1203">
        <v>1.9755956007345301</v>
      </c>
      <c r="E1203">
        <v>1.64593900981384</v>
      </c>
      <c r="F1203">
        <v>1.91060741213925</v>
      </c>
      <c r="G1203">
        <v>2.5280071937375399</v>
      </c>
      <c r="H1203">
        <f t="shared" si="209"/>
        <v>1.3248960973956336E-2</v>
      </c>
      <c r="I1203">
        <f t="shared" si="199"/>
        <v>1.1250132776853272E-2</v>
      </c>
      <c r="J1203">
        <f t="shared" si="200"/>
        <v>7.150209928870721E-3</v>
      </c>
      <c r="K1203">
        <f t="shared" si="201"/>
        <v>1.0867561381404656E-2</v>
      </c>
      <c r="L1203">
        <f t="shared" si="202"/>
        <v>8.8192226570120713E-3</v>
      </c>
      <c r="M1203">
        <f t="shared" si="203"/>
        <v>8.6406654786543857E-3</v>
      </c>
      <c r="O1203" s="1">
        <v>39997</v>
      </c>
      <c r="P1203">
        <v>2.7992848098706902</v>
      </c>
      <c r="Q1203">
        <v>3.5071097123261401</v>
      </c>
      <c r="R1203">
        <v>173.36745332196</v>
      </c>
      <c r="S1203">
        <v>3.3726939663974802</v>
      </c>
      <c r="T1203">
        <v>3.1072882183202499</v>
      </c>
      <c r="U1203">
        <f t="shared" si="204"/>
        <v>7.4249647868753765E-3</v>
      </c>
      <c r="V1203">
        <f t="shared" si="205"/>
        <v>8.2707656913680871E-3</v>
      </c>
      <c r="W1203">
        <f t="shared" si="206"/>
        <v>5.8839703051964953E-3</v>
      </c>
      <c r="X1203">
        <f t="shared" si="207"/>
        <v>1.2016188910337178E-2</v>
      </c>
      <c r="Y1203">
        <f t="shared" si="208"/>
        <v>1.0950413938838777E-2</v>
      </c>
      <c r="AX1203" s="1">
        <v>39997</v>
      </c>
      <c r="AY1203">
        <v>0.56008999151583783</v>
      </c>
      <c r="AZ1203">
        <v>0.54974281352268595</v>
      </c>
      <c r="BA1203">
        <v>0.77944195352229295</v>
      </c>
      <c r="BB1203">
        <v>0.55610782280044158</v>
      </c>
      <c r="BC1203">
        <v>0.7579741243295407</v>
      </c>
      <c r="BD1203">
        <v>0.65278181264334101</v>
      </c>
      <c r="BU1203">
        <v>18</v>
      </c>
      <c r="BV1203" s="1">
        <v>39113</v>
      </c>
      <c r="BW1203" t="s">
        <v>136</v>
      </c>
      <c r="BX1203">
        <v>61</v>
      </c>
      <c r="BY1203" s="1">
        <v>39051</v>
      </c>
      <c r="BZ1203" t="s">
        <v>201</v>
      </c>
    </row>
    <row r="1204" spans="1:78" x14ac:dyDescent="0.4">
      <c r="A1204" s="1">
        <v>40000</v>
      </c>
      <c r="B1204">
        <v>2.8989102621311398</v>
      </c>
      <c r="C1204">
        <v>2.8263829355894301</v>
      </c>
      <c r="D1204">
        <v>1.98552476073044</v>
      </c>
      <c r="E1204">
        <v>1.6542159104234999</v>
      </c>
      <c r="F1204">
        <v>1.9051790274839999</v>
      </c>
      <c r="G1204">
        <v>2.5305978176847002</v>
      </c>
      <c r="H1204">
        <f t="shared" si="209"/>
        <v>1.2702963212207763E-4</v>
      </c>
      <c r="I1204">
        <f t="shared" si="199"/>
        <v>-5.7503417363102827E-5</v>
      </c>
      <c r="J1204">
        <f t="shared" si="200"/>
        <v>5.0259071199683092E-3</v>
      </c>
      <c r="K1204">
        <f t="shared" si="201"/>
        <v>5.0286800180985303E-3</v>
      </c>
      <c r="L1204">
        <f t="shared" si="202"/>
        <v>-2.8411826630422299E-3</v>
      </c>
      <c r="M1204">
        <f t="shared" si="203"/>
        <v>1.0247692148890319E-3</v>
      </c>
      <c r="O1204" s="1">
        <v>40000</v>
      </c>
      <c r="P1204">
        <v>2.8250676865357098</v>
      </c>
      <c r="Q1204">
        <v>3.49918735130443</v>
      </c>
      <c r="R1204">
        <v>174.8649417116861</v>
      </c>
      <c r="S1204">
        <v>3.3670418768655601</v>
      </c>
      <c r="T1204">
        <v>3.1156106740498601</v>
      </c>
      <c r="U1204">
        <f t="shared" si="204"/>
        <v>9.2105228357277635E-3</v>
      </c>
      <c r="V1204">
        <f t="shared" si="205"/>
        <v>-2.2589430247551556E-3</v>
      </c>
      <c r="W1204">
        <f t="shared" si="206"/>
        <v>8.6376558058167685E-3</v>
      </c>
      <c r="X1204">
        <f t="shared" si="207"/>
        <v>-1.6758382433249563E-3</v>
      </c>
      <c r="Y1204">
        <f t="shared" si="208"/>
        <v>2.6783661974263406E-3</v>
      </c>
      <c r="AX1204" s="1">
        <v>40000</v>
      </c>
      <c r="AY1204">
        <v>0.55139483229265795</v>
      </c>
      <c r="AZ1204">
        <v>0.54123218734899126</v>
      </c>
      <c r="BA1204">
        <v>0.76854535469172103</v>
      </c>
      <c r="BB1204">
        <v>0.55668068983035257</v>
      </c>
      <c r="BC1204">
        <v>0.74766063028039897</v>
      </c>
      <c r="BD1204">
        <v>0.64682252303495058</v>
      </c>
      <c r="BU1204">
        <v>38</v>
      </c>
      <c r="BV1204" s="1">
        <v>39113</v>
      </c>
      <c r="BW1204" t="s">
        <v>155</v>
      </c>
      <c r="BX1204">
        <v>83</v>
      </c>
      <c r="BY1204" s="1">
        <v>39051</v>
      </c>
      <c r="BZ1204" t="s">
        <v>196</v>
      </c>
    </row>
    <row r="1205" spans="1:78" x14ac:dyDescent="0.4">
      <c r="A1205" s="1">
        <v>40001</v>
      </c>
      <c r="B1205">
        <v>2.88972200693668</v>
      </c>
      <c r="C1205">
        <v>2.8265873522167899</v>
      </c>
      <c r="D1205">
        <v>1.9897717315891299</v>
      </c>
      <c r="E1205">
        <v>1.6548023503249201</v>
      </c>
      <c r="F1205">
        <v>1.91570056249451</v>
      </c>
      <c r="G1205">
        <v>2.5338861381102</v>
      </c>
      <c r="H1205">
        <f t="shared" si="209"/>
        <v>-3.1695548891206293E-3</v>
      </c>
      <c r="I1205">
        <f t="shared" si="199"/>
        <v>7.2324462756290231E-5</v>
      </c>
      <c r="J1205">
        <f t="shared" si="200"/>
        <v>2.1389664549573695E-3</v>
      </c>
      <c r="K1205">
        <f t="shared" si="201"/>
        <v>3.5451230865635175E-4</v>
      </c>
      <c r="L1205">
        <f t="shared" si="202"/>
        <v>5.522596490265208E-3</v>
      </c>
      <c r="M1205">
        <f t="shared" si="203"/>
        <v>1.2994243504518277E-3</v>
      </c>
      <c r="O1205" s="1">
        <v>40001</v>
      </c>
      <c r="P1205">
        <v>2.82794140114577</v>
      </c>
      <c r="Q1205">
        <v>3.48808356266631</v>
      </c>
      <c r="R1205">
        <v>175.44308596341583</v>
      </c>
      <c r="S1205">
        <v>3.37171746503551</v>
      </c>
      <c r="T1205">
        <v>3.1259524570367998</v>
      </c>
      <c r="U1205">
        <f t="shared" si="204"/>
        <v>1.0172197373381486E-3</v>
      </c>
      <c r="V1205">
        <f t="shared" si="205"/>
        <v>-3.1732478210921844E-3</v>
      </c>
      <c r="W1205">
        <f t="shared" si="206"/>
        <v>3.3062330623307989E-3</v>
      </c>
      <c r="X1205">
        <f t="shared" si="207"/>
        <v>1.3886338040745017E-3</v>
      </c>
      <c r="Y1205">
        <f t="shared" si="208"/>
        <v>3.3193438041143608E-3</v>
      </c>
      <c r="AX1205" s="1">
        <v>40001</v>
      </c>
      <c r="AY1205">
        <v>0.54816092369308345</v>
      </c>
      <c r="AZ1205">
        <v>0.53475639939753983</v>
      </c>
      <c r="BA1205">
        <v>0.76206587380829804</v>
      </c>
      <c r="BB1205">
        <v>0.55439167650535992</v>
      </c>
      <c r="BC1205">
        <v>0.74574303102214268</v>
      </c>
      <c r="BD1205">
        <v>0.64683563377673414</v>
      </c>
      <c r="BU1205">
        <v>41</v>
      </c>
      <c r="BV1205" s="1">
        <v>39113</v>
      </c>
      <c r="BW1205" t="s">
        <v>204</v>
      </c>
      <c r="BX1205">
        <v>89</v>
      </c>
      <c r="BY1205" s="1">
        <v>39051</v>
      </c>
      <c r="BZ1205" t="s">
        <v>178</v>
      </c>
    </row>
    <row r="1206" spans="1:78" x14ac:dyDescent="0.4">
      <c r="A1206" s="1">
        <v>40002</v>
      </c>
      <c r="B1206">
        <v>2.8809480280905801</v>
      </c>
      <c r="C1206">
        <v>2.83005350335393</v>
      </c>
      <c r="D1206">
        <v>1.9834168845696001</v>
      </c>
      <c r="E1206">
        <v>1.65448371670848</v>
      </c>
      <c r="F1206">
        <v>1.9152026435310101</v>
      </c>
      <c r="G1206">
        <v>2.52248710061677</v>
      </c>
      <c r="H1206">
        <f t="shared" si="209"/>
        <v>-3.0362709025429924E-3</v>
      </c>
      <c r="I1206">
        <f t="shared" si="199"/>
        <v>1.2262671218781218E-3</v>
      </c>
      <c r="J1206">
        <f t="shared" si="200"/>
        <v>-3.1937568107144321E-3</v>
      </c>
      <c r="K1206">
        <f t="shared" si="201"/>
        <v>-1.9255086045621983E-4</v>
      </c>
      <c r="L1206">
        <f t="shared" si="202"/>
        <v>-2.5991481823839369E-4</v>
      </c>
      <c r="M1206">
        <f t="shared" si="203"/>
        <v>-4.4986384044595207E-3</v>
      </c>
      <c r="O1206" s="1">
        <v>40002</v>
      </c>
      <c r="P1206">
        <v>2.8266272653809299</v>
      </c>
      <c r="Q1206">
        <v>3.4793380251844002</v>
      </c>
      <c r="R1206">
        <v>175.08293052791205</v>
      </c>
      <c r="S1206">
        <v>3.3669437856178499</v>
      </c>
      <c r="T1206">
        <v>3.1238821135137398</v>
      </c>
      <c r="U1206">
        <f t="shared" si="204"/>
        <v>-4.6469695740780637E-4</v>
      </c>
      <c r="V1206">
        <f t="shared" si="205"/>
        <v>-2.5072614588467212E-3</v>
      </c>
      <c r="W1206">
        <f t="shared" si="206"/>
        <v>-2.0528334503809864E-3</v>
      </c>
      <c r="X1206">
        <f t="shared" si="207"/>
        <v>-1.4158005429466547E-3</v>
      </c>
      <c r="Y1206">
        <f t="shared" si="208"/>
        <v>-6.6230806498657202E-4</v>
      </c>
      <c r="AX1206" s="1">
        <v>40002</v>
      </c>
      <c r="AY1206">
        <v>0.55144002426534255</v>
      </c>
      <c r="AZ1206">
        <v>0.53377296194537782</v>
      </c>
      <c r="BA1206">
        <v>0.76161144579983231</v>
      </c>
      <c r="BB1206">
        <v>0.5559798129983331</v>
      </c>
      <c r="BC1206">
        <v>0.74638006392957701</v>
      </c>
      <c r="BD1206">
        <v>0.64822615916212856</v>
      </c>
      <c r="BU1206">
        <v>49</v>
      </c>
      <c r="BV1206" s="1">
        <v>39113</v>
      </c>
      <c r="BW1206" t="s">
        <v>164</v>
      </c>
      <c r="BX1206">
        <v>91</v>
      </c>
      <c r="BY1206" s="1">
        <v>39051</v>
      </c>
      <c r="BZ1206" t="s">
        <v>207</v>
      </c>
    </row>
    <row r="1207" spans="1:78" x14ac:dyDescent="0.4">
      <c r="A1207" s="1">
        <v>40003</v>
      </c>
      <c r="B1207">
        <v>2.89148888776616</v>
      </c>
      <c r="C1207">
        <v>2.8361228848526001</v>
      </c>
      <c r="D1207">
        <v>1.9770445486152</v>
      </c>
      <c r="E1207">
        <v>1.65532431287992</v>
      </c>
      <c r="F1207">
        <v>1.9043382858795299</v>
      </c>
      <c r="G1207">
        <v>2.51779347573392</v>
      </c>
      <c r="H1207">
        <f t="shared" si="209"/>
        <v>3.6588163246269456E-3</v>
      </c>
      <c r="I1207">
        <f t="shared" si="199"/>
        <v>2.1446172277228559E-3</v>
      </c>
      <c r="J1207">
        <f t="shared" si="200"/>
        <v>-3.2128071531380975E-3</v>
      </c>
      <c r="K1207">
        <f t="shared" si="201"/>
        <v>5.0807158931265306E-4</v>
      </c>
      <c r="L1207">
        <f t="shared" si="202"/>
        <v>-5.6726935335938977E-3</v>
      </c>
      <c r="M1207">
        <f t="shared" si="203"/>
        <v>-1.8607131357391005E-3</v>
      </c>
      <c r="O1207" s="1">
        <v>40003</v>
      </c>
      <c r="P1207">
        <v>2.8398492321136501</v>
      </c>
      <c r="Q1207">
        <v>3.50039934905874</v>
      </c>
      <c r="R1207">
        <v>175.07345275329354</v>
      </c>
      <c r="S1207">
        <v>3.3817861369133899</v>
      </c>
      <c r="T1207">
        <v>3.13451497861554</v>
      </c>
      <c r="U1207">
        <f t="shared" si="204"/>
        <v>4.6776477728973642E-3</v>
      </c>
      <c r="V1207">
        <f t="shared" si="205"/>
        <v>6.0532560279835668E-3</v>
      </c>
      <c r="W1207">
        <f t="shared" si="206"/>
        <v>-5.4133059059102706E-5</v>
      </c>
      <c r="X1207">
        <f t="shared" si="207"/>
        <v>4.4082563418315068E-3</v>
      </c>
      <c r="Y1207">
        <f t="shared" si="208"/>
        <v>3.4037344289667981E-3</v>
      </c>
      <c r="AX1207" s="1">
        <v>40003</v>
      </c>
      <c r="AY1207">
        <v>0.55363877455212451</v>
      </c>
      <c r="AZ1207">
        <v>0.53748591132906387</v>
      </c>
      <c r="BA1207">
        <v>0.76771883488687498</v>
      </c>
      <c r="BB1207">
        <v>0.56071159383028957</v>
      </c>
      <c r="BC1207">
        <v>0.75084245333046762</v>
      </c>
      <c r="BD1207">
        <v>0.65168402665015446</v>
      </c>
      <c r="BU1207">
        <v>51</v>
      </c>
      <c r="BV1207" s="1">
        <v>39113</v>
      </c>
      <c r="BW1207" t="s">
        <v>189</v>
      </c>
      <c r="BX1207">
        <v>96</v>
      </c>
      <c r="BY1207" s="1">
        <v>39051</v>
      </c>
      <c r="BZ1207" t="s">
        <v>147</v>
      </c>
    </row>
    <row r="1208" spans="1:78" x14ac:dyDescent="0.4">
      <c r="A1208" s="1">
        <v>40004</v>
      </c>
      <c r="B1208">
        <v>2.8883469120709599</v>
      </c>
      <c r="C1208">
        <v>2.8237288367578701</v>
      </c>
      <c r="D1208">
        <v>1.9669198916191699</v>
      </c>
      <c r="E1208">
        <v>1.65035002814343</v>
      </c>
      <c r="F1208">
        <v>1.89966425498805</v>
      </c>
      <c r="G1208">
        <v>2.5205697694613698</v>
      </c>
      <c r="H1208">
        <f t="shared" si="209"/>
        <v>-1.0866290057325312E-3</v>
      </c>
      <c r="I1208">
        <f t="shared" si="199"/>
        <v>-4.3700673764613951E-3</v>
      </c>
      <c r="J1208">
        <f t="shared" si="200"/>
        <v>-5.1211071612532466E-3</v>
      </c>
      <c r="K1208">
        <f t="shared" si="201"/>
        <v>-3.0050212503891505E-3</v>
      </c>
      <c r="L1208">
        <f t="shared" si="202"/>
        <v>-2.4544120790603863E-3</v>
      </c>
      <c r="M1208">
        <f t="shared" si="203"/>
        <v>1.1026693627604889E-3</v>
      </c>
      <c r="O1208" s="1">
        <v>40004</v>
      </c>
      <c r="P1208">
        <v>2.8209775594739099</v>
      </c>
      <c r="Q1208">
        <v>3.4776066606188998</v>
      </c>
      <c r="R1208">
        <v>174.92180835939723</v>
      </c>
      <c r="S1208">
        <v>3.3658785772218098</v>
      </c>
      <c r="T1208">
        <v>3.11899774372751</v>
      </c>
      <c r="U1208">
        <f t="shared" si="204"/>
        <v>-6.6453079361873391E-3</v>
      </c>
      <c r="V1208">
        <f t="shared" si="205"/>
        <v>-6.5114537419763696E-3</v>
      </c>
      <c r="W1208">
        <f t="shared" si="206"/>
        <v>-8.6617583369419382E-4</v>
      </c>
      <c r="X1208">
        <f t="shared" si="207"/>
        <v>-4.703892868311077E-3</v>
      </c>
      <c r="Y1208">
        <f t="shared" si="208"/>
        <v>-4.9504420919639358E-3</v>
      </c>
      <c r="AX1208" s="1">
        <v>40004</v>
      </c>
      <c r="AY1208">
        <v>0.55013488300935731</v>
      </c>
      <c r="AZ1208">
        <v>0.53726545815702553</v>
      </c>
      <c r="BA1208">
        <v>0.7620735569785928</v>
      </c>
      <c r="BB1208">
        <v>0.55493246172779642</v>
      </c>
      <c r="BC1208">
        <v>0.74700473629585074</v>
      </c>
      <c r="BD1208">
        <v>0.64759976039188472</v>
      </c>
      <c r="BU1208">
        <v>60</v>
      </c>
      <c r="BV1208" s="1">
        <v>39113</v>
      </c>
      <c r="BW1208" t="s">
        <v>159</v>
      </c>
      <c r="BX1208">
        <v>100</v>
      </c>
      <c r="BY1208" s="1">
        <v>39051</v>
      </c>
      <c r="BZ1208" t="s">
        <v>193</v>
      </c>
    </row>
    <row r="1209" spans="1:78" x14ac:dyDescent="0.4">
      <c r="A1209" s="1">
        <v>40007</v>
      </c>
      <c r="B1209">
        <v>2.7905779927849701</v>
      </c>
      <c r="C1209">
        <v>2.74050748270633</v>
      </c>
      <c r="D1209">
        <v>1.90488395044598</v>
      </c>
      <c r="E1209">
        <v>1.6084385133935399</v>
      </c>
      <c r="F1209">
        <v>1.82842819683497</v>
      </c>
      <c r="G1209">
        <v>2.43658869951319</v>
      </c>
      <c r="H1209">
        <f t="shared" si="209"/>
        <v>-3.3849437848824437E-2</v>
      </c>
      <c r="I1209">
        <f t="shared" si="199"/>
        <v>-2.947214795139208E-2</v>
      </c>
      <c r="J1209">
        <f t="shared" si="200"/>
        <v>-3.1539637906718099E-2</v>
      </c>
      <c r="K1209">
        <f t="shared" si="201"/>
        <v>-2.5395530666326938E-2</v>
      </c>
      <c r="L1209">
        <f t="shared" si="202"/>
        <v>-3.7499288606411163E-2</v>
      </c>
      <c r="M1209">
        <f t="shared" si="203"/>
        <v>-3.3318288176615751E-2</v>
      </c>
      <c r="O1209" s="1">
        <v>40007</v>
      </c>
      <c r="P1209">
        <v>2.7366299084209</v>
      </c>
      <c r="Q1209">
        <v>3.3801593002672199</v>
      </c>
      <c r="R1209">
        <v>168.8465548289262</v>
      </c>
      <c r="S1209">
        <v>3.26479154364627</v>
      </c>
      <c r="T1209">
        <v>3.02308583646602</v>
      </c>
      <c r="U1209">
        <f t="shared" si="204"/>
        <v>-2.9900149602303139E-2</v>
      </c>
      <c r="V1209">
        <f t="shared" si="205"/>
        <v>-2.8021386505608259E-2</v>
      </c>
      <c r="W1209">
        <f t="shared" si="206"/>
        <v>-3.473125270914601E-2</v>
      </c>
      <c r="X1209">
        <f t="shared" si="207"/>
        <v>-3.0032881833478631E-2</v>
      </c>
      <c r="Y1209">
        <f t="shared" si="208"/>
        <v>-3.0750874204501955E-2</v>
      </c>
      <c r="AX1209" s="1">
        <v>40007</v>
      </c>
      <c r="AY1209">
        <v>0.55539398776711124</v>
      </c>
      <c r="AZ1209">
        <v>0.53814727301734711</v>
      </c>
      <c r="BA1209">
        <v>0.76878342318213055</v>
      </c>
      <c r="BB1209">
        <v>0.55976356483463929</v>
      </c>
      <c r="BC1209">
        <v>0.75170310717151811</v>
      </c>
      <c r="BD1209">
        <v>0.65158013889652877</v>
      </c>
      <c r="BU1209">
        <v>61</v>
      </c>
      <c r="BV1209" s="1">
        <v>39113</v>
      </c>
      <c r="BW1209" t="s">
        <v>201</v>
      </c>
      <c r="BX1209">
        <v>101</v>
      </c>
      <c r="BY1209" s="1">
        <v>39051</v>
      </c>
      <c r="BZ1209" t="s">
        <v>199</v>
      </c>
    </row>
    <row r="1210" spans="1:78" x14ac:dyDescent="0.4">
      <c r="A1210" s="1">
        <v>40008</v>
      </c>
      <c r="B1210">
        <v>2.79539032166422</v>
      </c>
      <c r="C1210">
        <v>2.75481319246681</v>
      </c>
      <c r="D1210">
        <v>1.91071994979978</v>
      </c>
      <c r="E1210">
        <v>1.6232001512070999</v>
      </c>
      <c r="F1210">
        <v>1.8213084825471</v>
      </c>
      <c r="G1210">
        <v>2.4424322104137701</v>
      </c>
      <c r="H1210">
        <f t="shared" si="209"/>
        <v>1.7244918048131552E-3</v>
      </c>
      <c r="I1210">
        <f t="shared" si="199"/>
        <v>5.220095128641189E-3</v>
      </c>
      <c r="J1210">
        <f t="shared" si="200"/>
        <v>3.0637033570646288E-3</v>
      </c>
      <c r="K1210">
        <f t="shared" si="201"/>
        <v>9.1776202140394503E-3</v>
      </c>
      <c r="L1210">
        <f t="shared" si="202"/>
        <v>-3.8938987597075814E-3</v>
      </c>
      <c r="M1210">
        <f t="shared" si="203"/>
        <v>2.3982344257558186E-3</v>
      </c>
      <c r="O1210" s="1">
        <v>40008</v>
      </c>
      <c r="P1210">
        <v>2.7578952309872</v>
      </c>
      <c r="Q1210">
        <v>3.4044717477353301</v>
      </c>
      <c r="R1210">
        <v>170.0597099800967</v>
      </c>
      <c r="S1210">
        <v>3.2779379482254898</v>
      </c>
      <c r="T1210">
        <v>3.03983560450901</v>
      </c>
      <c r="U1210">
        <f t="shared" si="204"/>
        <v>7.7706241903094941E-3</v>
      </c>
      <c r="V1210">
        <f t="shared" si="205"/>
        <v>7.1926928018417602E-3</v>
      </c>
      <c r="W1210">
        <f t="shared" si="206"/>
        <v>7.1849564973336388E-3</v>
      </c>
      <c r="X1210">
        <f t="shared" si="207"/>
        <v>4.0267209723710007E-3</v>
      </c>
      <c r="Y1210">
        <f t="shared" si="208"/>
        <v>5.5406194031759615E-3</v>
      </c>
      <c r="AX1210" s="1">
        <v>40008</v>
      </c>
      <c r="AY1210">
        <v>0.55342912639841879</v>
      </c>
      <c r="AZ1210">
        <v>0.53268680832482662</v>
      </c>
      <c r="BA1210">
        <v>0.76879115948663868</v>
      </c>
      <c r="BB1210">
        <v>0.56034923252761515</v>
      </c>
      <c r="BC1210">
        <v>0.74854487164655548</v>
      </c>
      <c r="BD1210">
        <v>0.64993580180237109</v>
      </c>
      <c r="BU1210">
        <v>83</v>
      </c>
      <c r="BV1210" s="1">
        <v>39113</v>
      </c>
      <c r="BW1210" t="s">
        <v>196</v>
      </c>
      <c r="BX1210">
        <v>114</v>
      </c>
      <c r="BY1210" s="1">
        <v>39051</v>
      </c>
      <c r="BZ1210" t="s">
        <v>200</v>
      </c>
    </row>
    <row r="1211" spans="1:78" x14ac:dyDescent="0.4">
      <c r="A1211" s="1">
        <v>40009</v>
      </c>
      <c r="B1211">
        <v>2.8620547743842102</v>
      </c>
      <c r="C1211">
        <v>2.8253611376348702</v>
      </c>
      <c r="D1211">
        <v>1.95000524999117</v>
      </c>
      <c r="E1211">
        <v>1.64488909665062</v>
      </c>
      <c r="F1211">
        <v>1.85504973873912</v>
      </c>
      <c r="G1211">
        <v>2.46544434818705</v>
      </c>
      <c r="H1211">
        <f t="shared" si="209"/>
        <v>2.3847994393964234E-2</v>
      </c>
      <c r="I1211">
        <f t="shared" si="199"/>
        <v>2.5608976086283208E-2</v>
      </c>
      <c r="J1211">
        <f t="shared" si="200"/>
        <v>2.0560469992217723E-2</v>
      </c>
      <c r="K1211">
        <f t="shared" si="201"/>
        <v>1.3361842917148037E-2</v>
      </c>
      <c r="L1211">
        <f t="shared" si="202"/>
        <v>1.8525832672141807E-2</v>
      </c>
      <c r="M1211">
        <f t="shared" si="203"/>
        <v>9.4218122718670028E-3</v>
      </c>
      <c r="O1211" s="1">
        <v>40009</v>
      </c>
      <c r="P1211">
        <v>2.8197073200381402</v>
      </c>
      <c r="Q1211">
        <v>3.46001526201885</v>
      </c>
      <c r="R1211">
        <v>174.63747512084166</v>
      </c>
      <c r="S1211">
        <v>3.3618841684173599</v>
      </c>
      <c r="T1211">
        <v>3.1239557071379598</v>
      </c>
      <c r="U1211">
        <f t="shared" si="204"/>
        <v>2.2412776365262621E-2</v>
      </c>
      <c r="V1211">
        <f t="shared" si="205"/>
        <v>1.6314870088279587E-2</v>
      </c>
      <c r="W1211">
        <f t="shared" si="206"/>
        <v>2.6918575489048635E-2</v>
      </c>
      <c r="X1211">
        <f t="shared" si="207"/>
        <v>2.5609459824373459E-2</v>
      </c>
      <c r="Y1211">
        <f t="shared" si="208"/>
        <v>2.7672582854208816E-2</v>
      </c>
      <c r="AX1211" s="1">
        <v>40009</v>
      </c>
      <c r="AY1211">
        <v>0.55211952699565336</v>
      </c>
      <c r="AZ1211">
        <v>0.52961622722974222</v>
      </c>
      <c r="BA1211">
        <v>0.75818745408586963</v>
      </c>
      <c r="BB1211">
        <v>0.55584343340382913</v>
      </c>
      <c r="BC1211">
        <v>0.7472357559818803</v>
      </c>
      <c r="BD1211">
        <v>0.65068980916753127</v>
      </c>
      <c r="BU1211">
        <v>89</v>
      </c>
      <c r="BV1211" s="1">
        <v>39113</v>
      </c>
      <c r="BW1211" t="s">
        <v>178</v>
      </c>
      <c r="BX1211">
        <v>155</v>
      </c>
      <c r="BY1211" s="1">
        <v>39051</v>
      </c>
      <c r="BZ1211" t="s">
        <v>206</v>
      </c>
    </row>
    <row r="1212" spans="1:78" x14ac:dyDescent="0.4">
      <c r="A1212" s="1">
        <v>40010</v>
      </c>
      <c r="B1212">
        <v>2.86789477906775</v>
      </c>
      <c r="C1212">
        <v>2.8218091602222901</v>
      </c>
      <c r="D1212">
        <v>1.9587861009654901</v>
      </c>
      <c r="E1212">
        <v>1.64694835667289</v>
      </c>
      <c r="F1212">
        <v>1.8674538769859601</v>
      </c>
      <c r="G1212">
        <v>2.4808285167601301</v>
      </c>
      <c r="H1212">
        <f t="shared" si="209"/>
        <v>2.0404936816054153E-3</v>
      </c>
      <c r="I1212">
        <f t="shared" si="199"/>
        <v>-1.2571764243750616E-3</v>
      </c>
      <c r="J1212">
        <f t="shared" si="200"/>
        <v>4.5029883762415235E-3</v>
      </c>
      <c r="K1212">
        <f t="shared" si="201"/>
        <v>1.251914202886395E-3</v>
      </c>
      <c r="L1212">
        <f t="shared" si="202"/>
        <v>6.6866876870219638E-3</v>
      </c>
      <c r="M1212">
        <f t="shared" si="203"/>
        <v>6.2399171915572538E-3</v>
      </c>
      <c r="O1212" s="1">
        <v>40010</v>
      </c>
      <c r="P1212">
        <v>2.8293285151215102</v>
      </c>
      <c r="Q1212">
        <v>3.46527820007744</v>
      </c>
      <c r="R1212">
        <v>176.4951189460715</v>
      </c>
      <c r="S1212">
        <v>3.3432431037970902</v>
      </c>
      <c r="T1212">
        <v>3.1112859208797299</v>
      </c>
      <c r="U1212">
        <f t="shared" si="204"/>
        <v>3.4121254411751956E-3</v>
      </c>
      <c r="V1212">
        <f t="shared" si="205"/>
        <v>1.5210736543165293E-3</v>
      </c>
      <c r="W1212">
        <f t="shared" si="206"/>
        <v>1.0637143167263607E-2</v>
      </c>
      <c r="X1212">
        <f t="shared" si="207"/>
        <v>-5.5448265574971067E-3</v>
      </c>
      <c r="Y1212">
        <f t="shared" si="208"/>
        <v>-4.0556869065975221E-3</v>
      </c>
      <c r="AX1212" s="1">
        <v>40010</v>
      </c>
      <c r="AY1212">
        <v>0.5402252074040147</v>
      </c>
      <c r="AZ1212">
        <v>0.52101957774408403</v>
      </c>
      <c r="BA1212">
        <v>0.74907138457292255</v>
      </c>
      <c r="BB1212">
        <v>0.54861841567774072</v>
      </c>
      <c r="BC1212">
        <v>0.73105378625711959</v>
      </c>
      <c r="BD1212">
        <v>0.63599697909367015</v>
      </c>
      <c r="BU1212">
        <v>91</v>
      </c>
      <c r="BV1212" s="1">
        <v>39113</v>
      </c>
      <c r="BW1212" t="s">
        <v>207</v>
      </c>
      <c r="BX1212">
        <v>156</v>
      </c>
      <c r="BY1212" s="1">
        <v>39051</v>
      </c>
      <c r="BZ1212" t="s">
        <v>172</v>
      </c>
    </row>
    <row r="1213" spans="1:78" x14ac:dyDescent="0.4">
      <c r="A1213" s="1">
        <v>40011</v>
      </c>
      <c r="B1213">
        <v>2.8774262757655902</v>
      </c>
      <c r="C1213">
        <v>2.8613951371705801</v>
      </c>
      <c r="D1213">
        <v>1.9755152984964299</v>
      </c>
      <c r="E1213">
        <v>1.65980636220818</v>
      </c>
      <c r="F1213">
        <v>1.88208868388605</v>
      </c>
      <c r="G1213">
        <v>2.4979478408370799</v>
      </c>
      <c r="H1213">
        <f t="shared" si="209"/>
        <v>3.3235168763543488E-3</v>
      </c>
      <c r="I1213">
        <f t="shared" si="199"/>
        <v>1.4028580495915488E-2</v>
      </c>
      <c r="J1213">
        <f t="shared" si="200"/>
        <v>8.5405943623420022E-3</v>
      </c>
      <c r="K1213">
        <f t="shared" si="201"/>
        <v>7.8071698382002896E-3</v>
      </c>
      <c r="L1213">
        <f t="shared" si="202"/>
        <v>7.8367702037762665E-3</v>
      </c>
      <c r="M1213">
        <f t="shared" si="203"/>
        <v>6.9006478929494186E-3</v>
      </c>
      <c r="O1213" s="1">
        <v>40011</v>
      </c>
      <c r="P1213">
        <v>2.8354633947895702</v>
      </c>
      <c r="Q1213">
        <v>3.4792731406583699</v>
      </c>
      <c r="R1213">
        <v>177.38602976021232</v>
      </c>
      <c r="S1213">
        <v>3.3979729092355799</v>
      </c>
      <c r="T1213">
        <v>3.15623741466402</v>
      </c>
      <c r="U1213">
        <f t="shared" si="204"/>
        <v>2.1683164875594407E-3</v>
      </c>
      <c r="V1213">
        <f t="shared" si="205"/>
        <v>4.0386196353923154E-3</v>
      </c>
      <c r="W1213">
        <f t="shared" si="206"/>
        <v>5.0477929330898785E-3</v>
      </c>
      <c r="X1213">
        <f t="shared" si="207"/>
        <v>1.6370273934411372E-2</v>
      </c>
      <c r="Y1213">
        <f t="shared" si="208"/>
        <v>1.444788262069463E-2</v>
      </c>
      <c r="AX1213" s="1">
        <v>40011</v>
      </c>
      <c r="AY1213">
        <v>0.54920599496684031</v>
      </c>
      <c r="AZ1213">
        <v>0.5192953016873485</v>
      </c>
      <c r="BA1213">
        <v>0.74806221127522499</v>
      </c>
      <c r="BB1213">
        <v>0.54573893923221029</v>
      </c>
      <c r="BC1213">
        <v>0.74237626725844108</v>
      </c>
      <c r="BD1213">
        <v>0.6453970687812749</v>
      </c>
      <c r="BU1213">
        <v>96</v>
      </c>
      <c r="BV1213" s="1">
        <v>39113</v>
      </c>
      <c r="BW1213" t="s">
        <v>147</v>
      </c>
      <c r="BX1213">
        <v>184</v>
      </c>
      <c r="BY1213" s="1">
        <v>39051</v>
      </c>
      <c r="BZ1213" t="s">
        <v>203</v>
      </c>
    </row>
    <row r="1214" spans="1:78" x14ac:dyDescent="0.4">
      <c r="A1214" s="1">
        <v>40014</v>
      </c>
      <c r="B1214">
        <v>2.9502446815031198</v>
      </c>
      <c r="C1214">
        <v>2.9272140426489099</v>
      </c>
      <c r="D1214">
        <v>2.0341419311052098</v>
      </c>
      <c r="E1214">
        <v>1.7187188046441899</v>
      </c>
      <c r="F1214">
        <v>1.92574784207366</v>
      </c>
      <c r="G1214">
        <v>2.5351062281864101</v>
      </c>
      <c r="H1214">
        <f t="shared" si="209"/>
        <v>2.5306784174046193E-2</v>
      </c>
      <c r="I1214">
        <f t="shared" si="199"/>
        <v>2.3002382517296471E-2</v>
      </c>
      <c r="J1214">
        <f t="shared" si="200"/>
        <v>2.9676627993415527E-2</v>
      </c>
      <c r="K1214">
        <f t="shared" si="201"/>
        <v>3.5493563452566601E-2</v>
      </c>
      <c r="L1214">
        <f t="shared" si="202"/>
        <v>2.3197184362994339E-2</v>
      </c>
      <c r="M1214">
        <f t="shared" si="203"/>
        <v>1.4875565751156117E-2</v>
      </c>
      <c r="O1214" s="1">
        <v>40014</v>
      </c>
      <c r="P1214">
        <v>2.8919677407169</v>
      </c>
      <c r="Q1214">
        <v>3.5437416485590298</v>
      </c>
      <c r="R1214">
        <v>182.21021704103879</v>
      </c>
      <c r="S1214">
        <v>3.4874398320452702</v>
      </c>
      <c r="T1214">
        <v>3.2402781859857401</v>
      </c>
      <c r="U1214">
        <f t="shared" si="204"/>
        <v>1.9927728931772526E-2</v>
      </c>
      <c r="V1214">
        <f t="shared" si="205"/>
        <v>1.8529303476432668E-2</v>
      </c>
      <c r="W1214">
        <f t="shared" si="206"/>
        <v>2.719598204744611E-2</v>
      </c>
      <c r="X1214">
        <f t="shared" si="207"/>
        <v>2.6329498556778352E-2</v>
      </c>
      <c r="Y1214">
        <f t="shared" si="208"/>
        <v>2.6626885205549788E-2</v>
      </c>
      <c r="AX1214" s="1">
        <v>40014</v>
      </c>
      <c r="AY1214">
        <v>0.54501239543669067</v>
      </c>
      <c r="AZ1214">
        <v>0.51740610381394858</v>
      </c>
      <c r="BA1214">
        <v>0.73939553270421154</v>
      </c>
      <c r="BB1214">
        <v>0.5384706861165367</v>
      </c>
      <c r="BC1214">
        <v>0.74150978376777332</v>
      </c>
      <c r="BD1214">
        <v>0.64482797193937857</v>
      </c>
      <c r="BU1214">
        <v>100</v>
      </c>
      <c r="BV1214" s="1">
        <v>39113</v>
      </c>
      <c r="BW1214" t="s">
        <v>193</v>
      </c>
      <c r="BX1214">
        <v>196</v>
      </c>
      <c r="BY1214" s="1">
        <v>39051</v>
      </c>
      <c r="BZ1214" t="s">
        <v>126</v>
      </c>
    </row>
    <row r="1215" spans="1:78" x14ac:dyDescent="0.4">
      <c r="A1215" s="1">
        <v>40015</v>
      </c>
      <c r="B1215">
        <v>2.9678403706901499</v>
      </c>
      <c r="C1215">
        <v>2.9384746372539499</v>
      </c>
      <c r="D1215">
        <v>2.0405020519605599</v>
      </c>
      <c r="E1215">
        <v>1.7168988890388199</v>
      </c>
      <c r="F1215">
        <v>1.9324925280468099</v>
      </c>
      <c r="G1215">
        <v>2.54171715618445</v>
      </c>
      <c r="H1215">
        <f t="shared" si="209"/>
        <v>5.9641457189461011E-3</v>
      </c>
      <c r="I1215">
        <f t="shared" si="199"/>
        <v>3.8468640970477086E-3</v>
      </c>
      <c r="J1215">
        <f t="shared" si="200"/>
        <v>3.1266848974960126E-3</v>
      </c>
      <c r="K1215">
        <f t="shared" si="201"/>
        <v>-1.0588792072632192E-3</v>
      </c>
      <c r="L1215">
        <f t="shared" si="202"/>
        <v>3.5023723385754213E-3</v>
      </c>
      <c r="M1215">
        <f t="shared" si="203"/>
        <v>2.6077518663860655E-3</v>
      </c>
      <c r="O1215" s="1">
        <v>40015</v>
      </c>
      <c r="P1215">
        <v>2.9196732747206702</v>
      </c>
      <c r="Q1215">
        <v>3.58602406645895</v>
      </c>
      <c r="R1215">
        <v>183.508672163776</v>
      </c>
      <c r="S1215">
        <v>3.5055931199913899</v>
      </c>
      <c r="T1215">
        <v>3.2565116645529399</v>
      </c>
      <c r="U1215">
        <f t="shared" si="204"/>
        <v>9.5801670308057751E-3</v>
      </c>
      <c r="V1215">
        <f t="shared" si="205"/>
        <v>1.1931574616087737E-2</v>
      </c>
      <c r="W1215">
        <f t="shared" si="206"/>
        <v>7.12613784135252E-3</v>
      </c>
      <c r="X1215">
        <f t="shared" si="207"/>
        <v>5.205333660329714E-3</v>
      </c>
      <c r="Y1215">
        <f t="shared" si="208"/>
        <v>5.009902741502259E-3</v>
      </c>
      <c r="AX1215" s="1">
        <v>40015</v>
      </c>
      <c r="AY1215">
        <v>0.54173312169238586</v>
      </c>
      <c r="AZ1215">
        <v>0.51624411169154216</v>
      </c>
      <c r="BA1215">
        <v>0.74420096947894676</v>
      </c>
      <c r="BB1215">
        <v>0.54092471530598996</v>
      </c>
      <c r="BC1215">
        <v>0.73958897958675052</v>
      </c>
      <c r="BD1215">
        <v>0.64271173683952831</v>
      </c>
      <c r="BU1215">
        <v>101</v>
      </c>
      <c r="BV1215" s="1">
        <v>39113</v>
      </c>
      <c r="BW1215" t="s">
        <v>199</v>
      </c>
      <c r="BX1215">
        <v>87</v>
      </c>
      <c r="BY1215" s="1">
        <v>39051</v>
      </c>
      <c r="BZ1215" t="s">
        <v>80</v>
      </c>
    </row>
    <row r="1216" spans="1:78" x14ac:dyDescent="0.4">
      <c r="A1216" s="1">
        <v>40016</v>
      </c>
      <c r="B1216">
        <v>2.98342505499842</v>
      </c>
      <c r="C1216">
        <v>2.9248936206656899</v>
      </c>
      <c r="D1216">
        <v>2.0575831207434101</v>
      </c>
      <c r="E1216">
        <v>1.7341761839430001</v>
      </c>
      <c r="F1216">
        <v>1.93895063430028</v>
      </c>
      <c r="G1216">
        <v>2.5706025947373399</v>
      </c>
      <c r="H1216">
        <f t="shared" si="209"/>
        <v>5.2511868435316522E-3</v>
      </c>
      <c r="I1216">
        <f t="shared" si="199"/>
        <v>-4.6217913253631115E-3</v>
      </c>
      <c r="J1216">
        <f t="shared" si="200"/>
        <v>8.3710127938554368E-3</v>
      </c>
      <c r="K1216">
        <f t="shared" si="201"/>
        <v>1.0063082348345187E-2</v>
      </c>
      <c r="L1216">
        <f t="shared" si="202"/>
        <v>3.3418531558295772E-3</v>
      </c>
      <c r="M1216">
        <f t="shared" si="203"/>
        <v>1.1364536955894788E-2</v>
      </c>
      <c r="O1216" s="1">
        <v>40016</v>
      </c>
      <c r="P1216">
        <v>2.9605047792845198</v>
      </c>
      <c r="Q1216">
        <v>3.6475310808786299</v>
      </c>
      <c r="R1216">
        <v>184.1436830632168</v>
      </c>
      <c r="S1216">
        <v>3.5000081589607399</v>
      </c>
      <c r="T1216">
        <v>3.2501707440374998</v>
      </c>
      <c r="U1216">
        <f t="shared" si="204"/>
        <v>1.3984956781767366E-2</v>
      </c>
      <c r="V1216">
        <f t="shared" si="205"/>
        <v>1.715186883294284E-2</v>
      </c>
      <c r="W1216">
        <f t="shared" si="206"/>
        <v>3.4603863237268051E-3</v>
      </c>
      <c r="X1216">
        <f t="shared" si="207"/>
        <v>-1.5931572317393616E-3</v>
      </c>
      <c r="Y1216">
        <f t="shared" si="208"/>
        <v>-1.9471511754313164E-3</v>
      </c>
      <c r="AX1216" s="1">
        <v>40016</v>
      </c>
      <c r="AY1216">
        <v>0.53365094404329594</v>
      </c>
      <c r="AZ1216">
        <v>0.51803491221134701</v>
      </c>
      <c r="BA1216">
        <v>0.7578924519881628</v>
      </c>
      <c r="BB1216">
        <v>0.55144928576403052</v>
      </c>
      <c r="BC1216">
        <v>0.73453543603128435</v>
      </c>
      <c r="BD1216">
        <v>0.63730419934037019</v>
      </c>
      <c r="BU1216">
        <v>114</v>
      </c>
      <c r="BV1216" s="1">
        <v>39113</v>
      </c>
      <c r="BW1216" t="s">
        <v>200</v>
      </c>
      <c r="BX1216">
        <v>13</v>
      </c>
      <c r="BY1216" s="1">
        <v>39079</v>
      </c>
      <c r="BZ1216" t="s">
        <v>78</v>
      </c>
    </row>
    <row r="1217" spans="1:78" x14ac:dyDescent="0.4">
      <c r="A1217" s="1">
        <v>40017</v>
      </c>
      <c r="B1217">
        <v>3.0149649848176301</v>
      </c>
      <c r="C1217">
        <v>2.9724422935693902</v>
      </c>
      <c r="D1217">
        <v>2.0568917860444098</v>
      </c>
      <c r="E1217">
        <v>1.73772822757291</v>
      </c>
      <c r="F1217">
        <v>1.9454620070703901</v>
      </c>
      <c r="G1217">
        <v>2.5981756100465101</v>
      </c>
      <c r="H1217">
        <f t="shared" si="209"/>
        <v>1.0571718490588022E-2</v>
      </c>
      <c r="I1217">
        <f t="shared" si="199"/>
        <v>1.6256547782711683E-2</v>
      </c>
      <c r="J1217">
        <f t="shared" si="200"/>
        <v>-3.3599357033531341E-4</v>
      </c>
      <c r="K1217">
        <f t="shared" si="201"/>
        <v>2.0482599535149859E-3</v>
      </c>
      <c r="L1217">
        <f t="shared" si="202"/>
        <v>3.35819419789396E-3</v>
      </c>
      <c r="M1217">
        <f t="shared" si="203"/>
        <v>1.0726284710681933E-2</v>
      </c>
      <c r="O1217" s="1">
        <v>40017</v>
      </c>
      <c r="P1217">
        <v>2.9764584235165299</v>
      </c>
      <c r="Q1217">
        <v>3.6751507782791801</v>
      </c>
      <c r="R1217">
        <v>184.24793858402055</v>
      </c>
      <c r="S1217">
        <v>3.5615492421161199</v>
      </c>
      <c r="T1217">
        <v>3.2985275294776302</v>
      </c>
      <c r="U1217">
        <f t="shared" si="204"/>
        <v>5.3888256974425897E-3</v>
      </c>
      <c r="V1217">
        <f t="shared" si="205"/>
        <v>7.5721623169546781E-3</v>
      </c>
      <c r="W1217">
        <f t="shared" si="206"/>
        <v>5.6616398167697035E-4</v>
      </c>
      <c r="X1217">
        <f t="shared" si="207"/>
        <v>1.7583125627242291E-2</v>
      </c>
      <c r="Y1217">
        <f t="shared" si="208"/>
        <v>1.4878229252675901E-2</v>
      </c>
      <c r="AX1217" s="1">
        <v>40017</v>
      </c>
      <c r="AY1217">
        <v>0.54934132784433065</v>
      </c>
      <c r="AZ1217">
        <v>0.52804046672025806</v>
      </c>
      <c r="BA1217">
        <v>0.7648984503234405</v>
      </c>
      <c r="BB1217">
        <v>0.55627194747979614</v>
      </c>
      <c r="BC1217">
        <v>0.75155239767684967</v>
      </c>
      <c r="BD1217">
        <v>0.65161626461136912</v>
      </c>
      <c r="BU1217">
        <v>142</v>
      </c>
      <c r="BV1217" s="1">
        <v>39113</v>
      </c>
      <c r="BW1217" t="s">
        <v>152</v>
      </c>
      <c r="BX1217">
        <v>18</v>
      </c>
      <c r="BY1217" s="1">
        <v>39079</v>
      </c>
      <c r="BZ1217" t="s">
        <v>136</v>
      </c>
    </row>
    <row r="1218" spans="1:78" x14ac:dyDescent="0.4">
      <c r="A1218" s="1">
        <v>40018</v>
      </c>
      <c r="B1218">
        <v>3.0189538651872398</v>
      </c>
      <c r="C1218">
        <v>3.0009390170077901</v>
      </c>
      <c r="D1218">
        <v>2.0618122881789001</v>
      </c>
      <c r="E1218">
        <v>1.73751666911992</v>
      </c>
      <c r="F1218">
        <v>1.9584093189126099</v>
      </c>
      <c r="G1218">
        <v>2.6214689022724502</v>
      </c>
      <c r="H1218">
        <f t="shared" si="209"/>
        <v>1.3230270963995316E-3</v>
      </c>
      <c r="I1218">
        <f t="shared" si="199"/>
        <v>9.5869728068564974E-3</v>
      </c>
      <c r="J1218">
        <f t="shared" si="200"/>
        <v>2.392202724457837E-3</v>
      </c>
      <c r="K1218">
        <f t="shared" si="201"/>
        <v>-1.2174426911715219E-4</v>
      </c>
      <c r="L1218">
        <f t="shared" si="202"/>
        <v>6.6551347675594119E-3</v>
      </c>
      <c r="M1218">
        <f t="shared" si="203"/>
        <v>8.9652493603091798E-3</v>
      </c>
      <c r="O1218" s="1">
        <v>40018</v>
      </c>
      <c r="P1218">
        <v>3.0011395049682599</v>
      </c>
      <c r="Q1218">
        <v>3.68820445395404</v>
      </c>
      <c r="R1218">
        <v>184.93981613117248</v>
      </c>
      <c r="S1218">
        <v>3.6006159466740302</v>
      </c>
      <c r="T1218">
        <v>3.3337395841063402</v>
      </c>
      <c r="U1218">
        <f t="shared" si="204"/>
        <v>8.2920968278032969E-3</v>
      </c>
      <c r="V1218">
        <f t="shared" si="205"/>
        <v>3.5518748651102161E-3</v>
      </c>
      <c r="W1218">
        <f t="shared" si="206"/>
        <v>3.7551440329217645E-3</v>
      </c>
      <c r="X1218">
        <f t="shared" si="207"/>
        <v>1.0969019913002365E-2</v>
      </c>
      <c r="Y1218">
        <f t="shared" si="208"/>
        <v>1.0675082840459593E-2</v>
      </c>
      <c r="AX1218" s="1">
        <v>40018</v>
      </c>
      <c r="AY1218">
        <v>0.55517315661826538</v>
      </c>
      <c r="AZ1218">
        <v>0.52560834978373583</v>
      </c>
      <c r="BA1218">
        <v>0.76469518115562896</v>
      </c>
      <c r="BB1218">
        <v>0.56080890027467767</v>
      </c>
      <c r="BC1218">
        <v>0.75876627355693027</v>
      </c>
      <c r="BD1218">
        <v>0.65853620341890695</v>
      </c>
      <c r="BU1218">
        <v>155</v>
      </c>
      <c r="BV1218" s="1">
        <v>39113</v>
      </c>
      <c r="BW1218" t="s">
        <v>206</v>
      </c>
      <c r="BX1218">
        <v>38</v>
      </c>
      <c r="BY1218" s="1">
        <v>39079</v>
      </c>
      <c r="BZ1218" t="s">
        <v>155</v>
      </c>
    </row>
    <row r="1219" spans="1:78" x14ac:dyDescent="0.4">
      <c r="A1219" s="1">
        <v>40021</v>
      </c>
      <c r="B1219">
        <v>3.04962954134121</v>
      </c>
      <c r="C1219">
        <v>3.0603785651961899</v>
      </c>
      <c r="D1219">
        <v>2.0868180549622402</v>
      </c>
      <c r="E1219">
        <v>1.76362646186162</v>
      </c>
      <c r="F1219">
        <v>1.9695299263985599</v>
      </c>
      <c r="G1219">
        <v>2.6277522189962701</v>
      </c>
      <c r="H1219">
        <f t="shared" si="209"/>
        <v>1.0161028463436805E-2</v>
      </c>
      <c r="I1219">
        <f t="shared" si="199"/>
        <v>1.9806983031486647E-2</v>
      </c>
      <c r="J1219">
        <f t="shared" si="200"/>
        <v>1.2128052066964212E-2</v>
      </c>
      <c r="K1219">
        <f t="shared" si="201"/>
        <v>1.5027074678325203E-2</v>
      </c>
      <c r="L1219">
        <f t="shared" si="202"/>
        <v>5.6783877499748669E-3</v>
      </c>
      <c r="M1219">
        <f t="shared" si="203"/>
        <v>2.3968686862443356E-3</v>
      </c>
      <c r="O1219" s="1">
        <v>40021</v>
      </c>
      <c r="P1219">
        <v>3.0408907728963501</v>
      </c>
      <c r="Q1219">
        <v>3.7277714138709599</v>
      </c>
      <c r="R1219">
        <v>187.72628186901721</v>
      </c>
      <c r="S1219">
        <v>3.6760732004568202</v>
      </c>
      <c r="T1219">
        <v>3.40427496030392</v>
      </c>
      <c r="U1219">
        <f t="shared" si="204"/>
        <v>1.3245391579526311E-2</v>
      </c>
      <c r="V1219">
        <f t="shared" si="205"/>
        <v>1.0727973573835037E-2</v>
      </c>
      <c r="W1219">
        <f t="shared" si="206"/>
        <v>1.5066878491262203E-2</v>
      </c>
      <c r="X1219">
        <f t="shared" si="207"/>
        <v>2.0956762648482785E-2</v>
      </c>
      <c r="Y1219">
        <f t="shared" si="208"/>
        <v>2.1158034218946797E-2</v>
      </c>
      <c r="AX1219" s="1">
        <v>40021</v>
      </c>
      <c r="AY1219">
        <v>0.55991326115848983</v>
      </c>
      <c r="AZ1219">
        <v>0.52070249975591043</v>
      </c>
      <c r="BA1219">
        <v>0.76035627623820179</v>
      </c>
      <c r="BB1219">
        <v>0.55898741336294178</v>
      </c>
      <c r="BC1219">
        <v>0.76465615771415085</v>
      </c>
      <c r="BD1219">
        <v>0.66462735914659155</v>
      </c>
      <c r="BU1219">
        <v>157</v>
      </c>
      <c r="BV1219" s="1">
        <v>39113</v>
      </c>
      <c r="BW1219" t="s">
        <v>208</v>
      </c>
      <c r="BX1219">
        <v>39</v>
      </c>
      <c r="BY1219" s="1">
        <v>39079</v>
      </c>
      <c r="BZ1219" t="s">
        <v>175</v>
      </c>
    </row>
    <row r="1220" spans="1:78" x14ac:dyDescent="0.4">
      <c r="A1220" s="1">
        <v>40022</v>
      </c>
      <c r="B1220">
        <v>3.0465734538748199</v>
      </c>
      <c r="C1220">
        <v>3.0485852665703699</v>
      </c>
      <c r="D1220">
        <v>2.0913044672580998</v>
      </c>
      <c r="E1220">
        <v>1.770368653275</v>
      </c>
      <c r="F1220">
        <v>1.9728459506365601</v>
      </c>
      <c r="G1220">
        <v>2.6227631765631298</v>
      </c>
      <c r="H1220">
        <f t="shared" si="209"/>
        <v>-1.002117609683828E-3</v>
      </c>
      <c r="I1220">
        <f t="shared" ref="I1220:I1283" si="210">C1220/C1219-1</f>
        <v>-3.8535424211690872E-3</v>
      </c>
      <c r="J1220">
        <f t="shared" ref="J1220:J1283" si="211">D1220/D1219-1</f>
        <v>2.1498818668888031E-3</v>
      </c>
      <c r="K1220">
        <f t="shared" ref="K1220:K1283" si="212">E1220/E1219-1</f>
        <v>3.8229135019118843E-3</v>
      </c>
      <c r="L1220">
        <f t="shared" ref="L1220:L1283" si="213">F1220/F1219-1</f>
        <v>1.683662783466211E-3</v>
      </c>
      <c r="M1220">
        <f t="shared" ref="M1220:M1283" si="214">G1220/G1219-1</f>
        <v>-1.8985969822702398E-3</v>
      </c>
      <c r="O1220" s="1">
        <v>40022</v>
      </c>
      <c r="P1220">
        <v>3.0622707527397899</v>
      </c>
      <c r="Q1220">
        <v>3.7568750836848799</v>
      </c>
      <c r="R1220">
        <v>188.15278172685061</v>
      </c>
      <c r="S1220">
        <v>3.6600622232015501</v>
      </c>
      <c r="T1220">
        <v>3.3910568799874699</v>
      </c>
      <c r="U1220">
        <f t="shared" ref="U1220:U1283" si="215">P1220/P1219-1</f>
        <v>7.0308279514676997E-3</v>
      </c>
      <c r="V1220">
        <f t="shared" ref="V1220:V1283" si="216">Q1220/Q1219-1</f>
        <v>7.8072570935079355E-3</v>
      </c>
      <c r="W1220">
        <f t="shared" ref="W1220:W1283" si="217">R1220/R1219-1</f>
        <v>2.2719240672490759E-3</v>
      </c>
      <c r="X1220">
        <f t="shared" ref="X1220:X1283" si="218">S1220/S1219-1</f>
        <v>-4.3554565924531774E-3</v>
      </c>
      <c r="Y1220">
        <f t="shared" ref="Y1220:Y1283" si="219">T1220/T1219-1</f>
        <v>-3.8827886908612275E-3</v>
      </c>
      <c r="AX1220" s="1">
        <v>40022</v>
      </c>
      <c r="AY1220">
        <v>0.55378779467007166</v>
      </c>
      <c r="AZ1220">
        <v>0.51742845807897753</v>
      </c>
      <c r="BA1220">
        <v>0.76589160926446065</v>
      </c>
      <c r="BB1220">
        <v>0.5637463172471604</v>
      </c>
      <c r="BC1220">
        <v>0.7580287770544486</v>
      </c>
      <c r="BD1220">
        <v>0.65847264638848124</v>
      </c>
      <c r="BU1220">
        <v>184</v>
      </c>
      <c r="BV1220" s="1">
        <v>39113</v>
      </c>
      <c r="BW1220" t="s">
        <v>203</v>
      </c>
      <c r="BX1220">
        <v>41</v>
      </c>
      <c r="BY1220" s="1">
        <v>39079</v>
      </c>
      <c r="BZ1220" t="s">
        <v>204</v>
      </c>
    </row>
    <row r="1221" spans="1:78" x14ac:dyDescent="0.4">
      <c r="A1221" s="1">
        <v>40023</v>
      </c>
      <c r="B1221">
        <v>3.05006155348691</v>
      </c>
      <c r="C1221">
        <v>3.0484329348241701</v>
      </c>
      <c r="D1221">
        <v>2.0937743792907102</v>
      </c>
      <c r="E1221">
        <v>1.7554125671001499</v>
      </c>
      <c r="F1221">
        <v>1.9560512963807299</v>
      </c>
      <c r="G1221">
        <v>2.61559762532639</v>
      </c>
      <c r="H1221">
        <f t="shared" ref="H1221:H1284" si="220">B1221/B1220-1</f>
        <v>1.1449254924917884E-3</v>
      </c>
      <c r="I1221">
        <f t="shared" si="210"/>
        <v>-4.9968012333478917E-5</v>
      </c>
      <c r="J1221">
        <f t="shared" si="211"/>
        <v>1.1810389502244778E-3</v>
      </c>
      <c r="K1221">
        <f t="shared" si="212"/>
        <v>-8.4480066607499626E-3</v>
      </c>
      <c r="L1221">
        <f t="shared" si="213"/>
        <v>-8.5129070774183635E-3</v>
      </c>
      <c r="M1221">
        <f t="shared" si="214"/>
        <v>-2.7320618578036138E-3</v>
      </c>
      <c r="O1221" s="1">
        <v>40023</v>
      </c>
      <c r="P1221">
        <v>3.0376685905602701</v>
      </c>
      <c r="Q1221">
        <v>3.7183311546572502</v>
      </c>
      <c r="R1221">
        <v>187.88740403753206</v>
      </c>
      <c r="S1221">
        <v>3.6651078706281899</v>
      </c>
      <c r="T1221">
        <v>3.3941542091385601</v>
      </c>
      <c r="U1221">
        <f t="shared" si="215"/>
        <v>-8.0339604711662238E-3</v>
      </c>
      <c r="V1221">
        <f t="shared" si="216"/>
        <v>-1.0259571630426567E-2</v>
      </c>
      <c r="W1221">
        <f t="shared" si="217"/>
        <v>-1.4104372355430161E-3</v>
      </c>
      <c r="X1221">
        <f t="shared" si="218"/>
        <v>1.3785687561962412E-3</v>
      </c>
      <c r="Y1221">
        <f t="shared" si="219"/>
        <v>9.1338165672461002E-4</v>
      </c>
      <c r="AX1221" s="1">
        <v>40023</v>
      </c>
      <c r="AY1221">
        <v>0.5551482638932812</v>
      </c>
      <c r="AZ1221">
        <v>0.51998382080701233</v>
      </c>
      <c r="BA1221">
        <v>0.7570424748695771</v>
      </c>
      <c r="BB1221">
        <v>0.55712279401153719</v>
      </c>
      <c r="BC1221">
        <v>0.76081778304618786</v>
      </c>
      <c r="BD1221">
        <v>0.66079646528074887</v>
      </c>
      <c r="BU1221">
        <v>186</v>
      </c>
      <c r="BV1221" s="1">
        <v>39113</v>
      </c>
      <c r="BW1221" t="s">
        <v>209</v>
      </c>
      <c r="BX1221">
        <v>49</v>
      </c>
      <c r="BY1221" s="1">
        <v>39079</v>
      </c>
      <c r="BZ1221" t="s">
        <v>164</v>
      </c>
    </row>
    <row r="1222" spans="1:78" x14ac:dyDescent="0.4">
      <c r="A1222" s="1">
        <v>40024</v>
      </c>
      <c r="B1222">
        <v>3.0902414399870599</v>
      </c>
      <c r="C1222">
        <v>3.0990404588743301</v>
      </c>
      <c r="D1222">
        <v>2.0982716072079199</v>
      </c>
      <c r="E1222">
        <v>1.7495000055941501</v>
      </c>
      <c r="F1222">
        <v>1.9516895490764401</v>
      </c>
      <c r="G1222">
        <v>2.6198344762348098</v>
      </c>
      <c r="H1222">
        <f t="shared" si="220"/>
        <v>1.3173467418785334E-2</v>
      </c>
      <c r="I1222">
        <f t="shared" si="210"/>
        <v>1.6601160377201829E-2</v>
      </c>
      <c r="J1222">
        <f t="shared" si="211"/>
        <v>2.1479047416432806E-3</v>
      </c>
      <c r="K1222">
        <f t="shared" si="212"/>
        <v>-3.3681891179389023E-3</v>
      </c>
      <c r="L1222">
        <f t="shared" si="213"/>
        <v>-2.2298736809001074E-3</v>
      </c>
      <c r="M1222">
        <f t="shared" si="214"/>
        <v>1.619840478288781E-3</v>
      </c>
      <c r="O1222" s="1">
        <v>40024</v>
      </c>
      <c r="P1222">
        <v>3.0617543750003202</v>
      </c>
      <c r="Q1222">
        <v>3.7335459756881599</v>
      </c>
      <c r="R1222">
        <v>189.44175907496927</v>
      </c>
      <c r="S1222">
        <v>3.7358792290887002</v>
      </c>
      <c r="T1222">
        <v>3.4611024930594598</v>
      </c>
      <c r="U1222">
        <f t="shared" si="215"/>
        <v>7.9290362730477515E-3</v>
      </c>
      <c r="V1222">
        <f t="shared" si="216"/>
        <v>4.0918413121577846E-3</v>
      </c>
      <c r="W1222">
        <f t="shared" si="217"/>
        <v>8.2728006456820324E-3</v>
      </c>
      <c r="X1222">
        <f t="shared" si="218"/>
        <v>1.9309488549481779E-2</v>
      </c>
      <c r="Y1222">
        <f t="shared" si="219"/>
        <v>1.9724585212022916E-2</v>
      </c>
      <c r="AX1222" s="1">
        <v>40024</v>
      </c>
      <c r="AY1222">
        <v>0.563476623624801</v>
      </c>
      <c r="AZ1222">
        <v>0.52488448758011563</v>
      </c>
      <c r="BA1222">
        <v>0.75286151553605285</v>
      </c>
      <c r="BB1222">
        <v>0.55677902963890291</v>
      </c>
      <c r="BC1222">
        <v>0.7718544709499876</v>
      </c>
      <c r="BD1222">
        <v>0.67224824984708975</v>
      </c>
      <c r="BU1222">
        <v>196</v>
      </c>
      <c r="BV1222" s="1">
        <v>39113</v>
      </c>
      <c r="BW1222" t="s">
        <v>126</v>
      </c>
      <c r="BX1222">
        <v>51</v>
      </c>
      <c r="BY1222" s="1">
        <v>39079</v>
      </c>
      <c r="BZ1222" t="s">
        <v>189</v>
      </c>
    </row>
    <row r="1223" spans="1:78" x14ac:dyDescent="0.4">
      <c r="A1223" s="1">
        <v>40025</v>
      </c>
      <c r="B1223">
        <v>3.1386578826783702</v>
      </c>
      <c r="C1223">
        <v>3.1448100742772498</v>
      </c>
      <c r="D1223">
        <v>2.1466914449822299</v>
      </c>
      <c r="E1223">
        <v>1.7783077375168601</v>
      </c>
      <c r="F1223">
        <v>1.97484434905592</v>
      </c>
      <c r="G1223">
        <v>2.6304681749396099</v>
      </c>
      <c r="H1223">
        <f t="shared" si="220"/>
        <v>1.5667527483390842E-2</v>
      </c>
      <c r="I1223">
        <f t="shared" si="210"/>
        <v>1.4768963493798637E-2</v>
      </c>
      <c r="J1223">
        <f t="shared" si="211"/>
        <v>2.3076058222386342E-2</v>
      </c>
      <c r="K1223">
        <f t="shared" si="212"/>
        <v>1.6466265693395377E-2</v>
      </c>
      <c r="L1223">
        <f t="shared" si="213"/>
        <v>1.186397702976727E-2</v>
      </c>
      <c r="M1223">
        <f t="shared" si="214"/>
        <v>4.0589200582179519E-3</v>
      </c>
      <c r="O1223" s="1">
        <v>40025</v>
      </c>
      <c r="P1223">
        <v>3.0950750083693599</v>
      </c>
      <c r="Q1223">
        <v>3.7759060854797002</v>
      </c>
      <c r="R1223">
        <v>192.3609136574733</v>
      </c>
      <c r="S1223">
        <v>3.8043031506365201</v>
      </c>
      <c r="T1223">
        <v>3.5232695354635899</v>
      </c>
      <c r="U1223">
        <f t="shared" si="215"/>
        <v>1.0882856456777779E-2</v>
      </c>
      <c r="V1223">
        <f t="shared" si="216"/>
        <v>1.1345811747699885E-2</v>
      </c>
      <c r="W1223">
        <f t="shared" si="217"/>
        <v>1.5409245547328476E-2</v>
      </c>
      <c r="X1223">
        <f t="shared" si="218"/>
        <v>1.8315346228285456E-2</v>
      </c>
      <c r="Y1223">
        <f t="shared" si="219"/>
        <v>1.7961630009164287E-2</v>
      </c>
      <c r="AX1223" s="1">
        <v>40025</v>
      </c>
      <c r="AY1223">
        <v>0.56283634157127116</v>
      </c>
      <c r="AZ1223">
        <v>0.525142769516178</v>
      </c>
      <c r="BA1223">
        <v>0.74879808173642426</v>
      </c>
      <c r="BB1223">
        <v>0.55225264054835221</v>
      </c>
      <c r="BC1223">
        <v>0.77476057163094458</v>
      </c>
      <c r="BD1223">
        <v>0.67480063430892556</v>
      </c>
      <c r="BU1223">
        <v>8</v>
      </c>
      <c r="BV1223" s="1">
        <v>39171</v>
      </c>
      <c r="BW1223" t="s">
        <v>173</v>
      </c>
      <c r="BX1223">
        <v>60</v>
      </c>
      <c r="BY1223" s="1">
        <v>39079</v>
      </c>
      <c r="BZ1223" t="s">
        <v>159</v>
      </c>
    </row>
    <row r="1224" spans="1:78" x14ac:dyDescent="0.4">
      <c r="A1224" s="1">
        <v>40028</v>
      </c>
      <c r="B1224">
        <v>3.1733676470143402</v>
      </c>
      <c r="C1224">
        <v>3.1495885878065502</v>
      </c>
      <c r="D1224">
        <v>2.1711293739426298</v>
      </c>
      <c r="E1224">
        <v>1.79773859208769</v>
      </c>
      <c r="F1224">
        <v>1.98399184208138</v>
      </c>
      <c r="G1224">
        <v>2.6367029570148199</v>
      </c>
      <c r="H1224">
        <f t="shared" si="220"/>
        <v>1.105879188921044E-2</v>
      </c>
      <c r="I1224">
        <f t="shared" si="210"/>
        <v>1.5194919300169918E-3</v>
      </c>
      <c r="J1224">
        <f t="shared" si="211"/>
        <v>1.1383996995712797E-2</v>
      </c>
      <c r="K1224">
        <f t="shared" si="212"/>
        <v>1.0926598451380665E-2</v>
      </c>
      <c r="L1224">
        <f t="shared" si="213"/>
        <v>4.6320070894867449E-3</v>
      </c>
      <c r="M1224">
        <f t="shared" si="214"/>
        <v>2.370217642094552E-3</v>
      </c>
      <c r="O1224" s="1">
        <v>40028</v>
      </c>
      <c r="P1224">
        <v>3.1270390777266699</v>
      </c>
      <c r="Q1224">
        <v>3.8390597139269702</v>
      </c>
      <c r="R1224">
        <v>193.16652450004747</v>
      </c>
      <c r="S1224">
        <v>3.8126769165152501</v>
      </c>
      <c r="T1224">
        <v>3.5268100350762999</v>
      </c>
      <c r="U1224">
        <f t="shared" si="215"/>
        <v>1.0327397323449672E-2</v>
      </c>
      <c r="V1224">
        <f t="shared" si="216"/>
        <v>1.6725423518908045E-2</v>
      </c>
      <c r="W1224">
        <f t="shared" si="217"/>
        <v>4.1880173433188617E-3</v>
      </c>
      <c r="X1224">
        <f t="shared" si="218"/>
        <v>2.2011300222823937E-3</v>
      </c>
      <c r="Y1224">
        <f t="shared" si="219"/>
        <v>1.0048903659152231E-3</v>
      </c>
      <c r="AX1224" s="1">
        <v>40028</v>
      </c>
      <c r="AY1224">
        <v>0.56016781615796929</v>
      </c>
      <c r="AZ1224">
        <v>0.53201354406206958</v>
      </c>
      <c r="BA1224">
        <v>0.76133548791201344</v>
      </c>
      <c r="BB1224">
        <v>0.55839202052848302</v>
      </c>
      <c r="BC1224">
        <v>0.77277368430990812</v>
      </c>
      <c r="BD1224">
        <v>0.67161750733152192</v>
      </c>
      <c r="BU1224">
        <v>13</v>
      </c>
      <c r="BV1224" s="1">
        <v>39171</v>
      </c>
      <c r="BW1224" t="s">
        <v>78</v>
      </c>
      <c r="BX1224">
        <v>61</v>
      </c>
      <c r="BY1224" s="1">
        <v>39079</v>
      </c>
      <c r="BZ1224" t="s">
        <v>201</v>
      </c>
    </row>
    <row r="1225" spans="1:78" x14ac:dyDescent="0.4">
      <c r="A1225" s="1">
        <v>40029</v>
      </c>
      <c r="B1225">
        <v>3.1485646645952801</v>
      </c>
      <c r="C1225">
        <v>3.1107627030052099</v>
      </c>
      <c r="D1225">
        <v>2.1741283090515999</v>
      </c>
      <c r="E1225">
        <v>1.7848313885998299</v>
      </c>
      <c r="F1225">
        <v>1.98671789142814</v>
      </c>
      <c r="G1225">
        <v>2.6043948038659002</v>
      </c>
      <c r="H1225">
        <f t="shared" si="220"/>
        <v>-7.8159813730993566E-3</v>
      </c>
      <c r="I1225">
        <f t="shared" si="210"/>
        <v>-1.2327287745343196E-2</v>
      </c>
      <c r="J1225">
        <f t="shared" si="211"/>
        <v>1.3812788611138327E-3</v>
      </c>
      <c r="K1225">
        <f t="shared" si="212"/>
        <v>-7.1796887181863056E-3</v>
      </c>
      <c r="L1225">
        <f t="shared" si="213"/>
        <v>1.3740224576226368E-3</v>
      </c>
      <c r="M1225">
        <f t="shared" si="214"/>
        <v>-1.2253239623737477E-2</v>
      </c>
      <c r="O1225" s="1">
        <v>40029</v>
      </c>
      <c r="P1225">
        <v>3.1384452529873301</v>
      </c>
      <c r="Q1225">
        <v>3.8461906731586999</v>
      </c>
      <c r="R1225">
        <v>193.44137996398456</v>
      </c>
      <c r="S1225">
        <v>3.7607450455118601</v>
      </c>
      <c r="T1225">
        <v>3.4866250410505701</v>
      </c>
      <c r="U1225">
        <f t="shared" si="215"/>
        <v>3.6475960092421378E-3</v>
      </c>
      <c r="V1225">
        <f t="shared" si="216"/>
        <v>1.8574754661566661E-3</v>
      </c>
      <c r="W1225">
        <f t="shared" si="217"/>
        <v>1.4228938717433248E-3</v>
      </c>
      <c r="X1225">
        <f t="shared" si="218"/>
        <v>-1.3620842295458679E-2</v>
      </c>
      <c r="Y1225">
        <f t="shared" si="219"/>
        <v>-1.1394147579842695E-2</v>
      </c>
      <c r="AX1225" s="1">
        <v>40029</v>
      </c>
      <c r="AY1225">
        <v>0.54641763454088277</v>
      </c>
      <c r="AZ1225">
        <v>0.5227746688172269</v>
      </c>
      <c r="BA1225">
        <v>0.76177006950642678</v>
      </c>
      <c r="BB1225">
        <v>0.56061672266598184</v>
      </c>
      <c r="BC1225">
        <v>0.75772994814270611</v>
      </c>
      <c r="BD1225">
        <v>0.6588004658799359</v>
      </c>
      <c r="BU1225">
        <v>18</v>
      </c>
      <c r="BV1225" s="1">
        <v>39171</v>
      </c>
      <c r="BW1225" t="s">
        <v>136</v>
      </c>
      <c r="BX1225">
        <v>89</v>
      </c>
      <c r="BY1225" s="1">
        <v>39079</v>
      </c>
      <c r="BZ1225" t="s">
        <v>178</v>
      </c>
    </row>
    <row r="1226" spans="1:78" x14ac:dyDescent="0.4">
      <c r="A1226" s="1">
        <v>40030</v>
      </c>
      <c r="B1226">
        <v>3.1237870895781601</v>
      </c>
      <c r="C1226">
        <v>3.0832303814380202</v>
      </c>
      <c r="D1226">
        <v>2.1636642361979201</v>
      </c>
      <c r="E1226">
        <v>1.75882329963433</v>
      </c>
      <c r="F1226">
        <v>1.97693074685435</v>
      </c>
      <c r="G1226">
        <v>2.6074918724621301</v>
      </c>
      <c r="H1226">
        <f t="shared" si="220"/>
        <v>-7.869482655299076E-3</v>
      </c>
      <c r="I1226">
        <f t="shared" si="210"/>
        <v>-8.8506659606634175E-3</v>
      </c>
      <c r="J1226">
        <f t="shared" si="211"/>
        <v>-4.8129969193236866E-3</v>
      </c>
      <c r="K1226">
        <f t="shared" si="212"/>
        <v>-1.4571734412348492E-2</v>
      </c>
      <c r="L1226">
        <f t="shared" si="213"/>
        <v>-4.9262880331513159E-3</v>
      </c>
      <c r="M1226">
        <f t="shared" si="214"/>
        <v>1.1891701640751595E-3</v>
      </c>
      <c r="O1226" s="1">
        <v>40030</v>
      </c>
      <c r="P1226">
        <v>3.1214587988846598</v>
      </c>
      <c r="Q1226">
        <v>3.8156166239910201</v>
      </c>
      <c r="R1226">
        <v>192.57890247369929</v>
      </c>
      <c r="S1226">
        <v>3.7290227323223299</v>
      </c>
      <c r="T1226">
        <v>3.46283080118917</v>
      </c>
      <c r="U1226">
        <f t="shared" si="215"/>
        <v>-5.4123786567574772E-3</v>
      </c>
      <c r="V1226">
        <f t="shared" si="216"/>
        <v>-7.9491766700611199E-3</v>
      </c>
      <c r="W1226">
        <f t="shared" si="217"/>
        <v>-4.4585987261146487E-3</v>
      </c>
      <c r="X1226">
        <f t="shared" si="218"/>
        <v>-8.4351140015163084E-3</v>
      </c>
      <c r="Y1226">
        <f t="shared" si="219"/>
        <v>-6.8244332502788163E-3</v>
      </c>
      <c r="AX1226" s="1">
        <v>40030</v>
      </c>
      <c r="AY1226">
        <v>0.542025567306334</v>
      </c>
      <c r="AZ1226">
        <v>0.51936378488804247</v>
      </c>
      <c r="BA1226">
        <v>0.75827949156248031</v>
      </c>
      <c r="BB1226">
        <v>0.55966294273533901</v>
      </c>
      <c r="BC1226">
        <v>0.75375343286730445</v>
      </c>
      <c r="BD1226">
        <v>0.65643463135577174</v>
      </c>
      <c r="BU1226">
        <v>29</v>
      </c>
      <c r="BV1226" s="1">
        <v>39171</v>
      </c>
      <c r="BW1226" t="s">
        <v>139</v>
      </c>
      <c r="BX1226">
        <v>91</v>
      </c>
      <c r="BY1226" s="1">
        <v>39079</v>
      </c>
      <c r="BZ1226" t="s">
        <v>207</v>
      </c>
    </row>
    <row r="1227" spans="1:78" x14ac:dyDescent="0.4">
      <c r="A1227" s="1">
        <v>40031</v>
      </c>
      <c r="B1227">
        <v>3.1492887014701298</v>
      </c>
      <c r="C1227">
        <v>3.11315888881489</v>
      </c>
      <c r="D1227">
        <v>2.1822888625223298</v>
      </c>
      <c r="E1227">
        <v>1.7631286638260599</v>
      </c>
      <c r="F1227">
        <v>1.9872115660726299</v>
      </c>
      <c r="G1227">
        <v>2.6084831887685298</v>
      </c>
      <c r="H1227">
        <f t="shared" si="220"/>
        <v>8.1636843871499831E-3</v>
      </c>
      <c r="I1227">
        <f t="shared" si="210"/>
        <v>9.7068670434257154E-3</v>
      </c>
      <c r="J1227">
        <f t="shared" si="211"/>
        <v>8.6079096806339628E-3</v>
      </c>
      <c r="K1227">
        <f t="shared" si="212"/>
        <v>2.4478662482041447E-3</v>
      </c>
      <c r="L1227">
        <f t="shared" si="213"/>
        <v>5.2003942144349669E-3</v>
      </c>
      <c r="M1227">
        <f t="shared" si="214"/>
        <v>3.8018001776696231E-4</v>
      </c>
      <c r="O1227" s="1">
        <v>40031</v>
      </c>
      <c r="P1227">
        <v>3.1137071672016599</v>
      </c>
      <c r="Q1227">
        <v>3.82545615687012</v>
      </c>
      <c r="R1227">
        <v>193.10018007771788</v>
      </c>
      <c r="S1227">
        <v>3.7767473000842502</v>
      </c>
      <c r="T1227">
        <v>3.4962550502940601</v>
      </c>
      <c r="U1227">
        <f t="shared" si="215"/>
        <v>-2.4833362163132477E-3</v>
      </c>
      <c r="V1227">
        <f t="shared" si="216"/>
        <v>2.578753016545976E-3</v>
      </c>
      <c r="W1227">
        <f t="shared" si="217"/>
        <v>2.7068261233329505E-3</v>
      </c>
      <c r="X1227">
        <f t="shared" si="218"/>
        <v>1.2798143424617603E-2</v>
      </c>
      <c r="Y1227">
        <f t="shared" si="219"/>
        <v>9.652290574928557E-3</v>
      </c>
      <c r="AX1227" s="1">
        <v>40031</v>
      </c>
      <c r="AY1227">
        <v>0.54902560822642676</v>
      </c>
      <c r="AZ1227">
        <v>0.5248206431518595</v>
      </c>
      <c r="BA1227">
        <v>0.75815141845569334</v>
      </c>
      <c r="BB1227">
        <v>0.55447278039569281</v>
      </c>
      <c r="BC1227">
        <v>0.7638447501685891</v>
      </c>
      <c r="BD1227">
        <v>0.66338009580736734</v>
      </c>
      <c r="BU1227">
        <v>38</v>
      </c>
      <c r="BV1227" s="1">
        <v>39171</v>
      </c>
      <c r="BW1227" t="s">
        <v>155</v>
      </c>
      <c r="BX1227">
        <v>96</v>
      </c>
      <c r="BY1227" s="1">
        <v>39079</v>
      </c>
      <c r="BZ1227" t="s">
        <v>147</v>
      </c>
    </row>
    <row r="1228" spans="1:78" x14ac:dyDescent="0.4">
      <c r="A1228" s="1">
        <v>40032</v>
      </c>
      <c r="B1228">
        <v>3.19018308780774</v>
      </c>
      <c r="C1228">
        <v>3.1374736701610701</v>
      </c>
      <c r="D1228">
        <v>2.19657431041471</v>
      </c>
      <c r="E1228">
        <v>1.7809414427429</v>
      </c>
      <c r="F1228">
        <v>2.0065268136265302</v>
      </c>
      <c r="G1228">
        <v>2.63575531513359</v>
      </c>
      <c r="H1228">
        <f t="shared" si="220"/>
        <v>1.2985277062252276E-2</v>
      </c>
      <c r="I1228">
        <f t="shared" si="210"/>
        <v>7.8103245656813147E-3</v>
      </c>
      <c r="J1228">
        <f t="shared" si="211"/>
        <v>6.5460847726037663E-3</v>
      </c>
      <c r="K1228">
        <f t="shared" si="212"/>
        <v>1.0102937625769082E-2</v>
      </c>
      <c r="L1228">
        <f t="shared" si="213"/>
        <v>9.7197741215211408E-3</v>
      </c>
      <c r="M1228">
        <f t="shared" si="214"/>
        <v>1.0455166620389589E-2</v>
      </c>
      <c r="O1228" s="1">
        <v>40032</v>
      </c>
      <c r="P1228">
        <v>3.1633980268564001</v>
      </c>
      <c r="Q1228">
        <v>3.9031295975094999</v>
      </c>
      <c r="R1228">
        <v>194.24699080655876</v>
      </c>
      <c r="S1228">
        <v>3.8176836042511302</v>
      </c>
      <c r="T1228">
        <v>3.5314656338511998</v>
      </c>
      <c r="U1228">
        <f t="shared" si="215"/>
        <v>1.5958745311107192E-2</v>
      </c>
      <c r="V1228">
        <f t="shared" si="216"/>
        <v>2.0304360435522639E-2</v>
      </c>
      <c r="W1228">
        <f t="shared" si="217"/>
        <v>5.9389417885540308E-3</v>
      </c>
      <c r="X1228">
        <f t="shared" si="218"/>
        <v>1.0839037116930461E-2</v>
      </c>
      <c r="Y1228">
        <f t="shared" si="219"/>
        <v>1.0070942494363466E-2</v>
      </c>
      <c r="AX1228" s="1">
        <v>40032</v>
      </c>
      <c r="AY1228">
        <v>0.55089699100355405</v>
      </c>
      <c r="AZ1228">
        <v>0.53186697842555775</v>
      </c>
      <c r="BA1228">
        <v>0.77251683710266195</v>
      </c>
      <c r="BB1228">
        <v>0.56449258391824597</v>
      </c>
      <c r="BC1228">
        <v>0.76874484549696553</v>
      </c>
      <c r="BD1228">
        <v>0.66751209651317678</v>
      </c>
      <c r="BU1228">
        <v>39</v>
      </c>
      <c r="BV1228" s="1">
        <v>39171</v>
      </c>
      <c r="BW1228" t="s">
        <v>175</v>
      </c>
      <c r="BX1228">
        <v>100</v>
      </c>
      <c r="BY1228" s="1">
        <v>39079</v>
      </c>
      <c r="BZ1228" t="s">
        <v>193</v>
      </c>
    </row>
    <row r="1229" spans="1:78" x14ac:dyDescent="0.4">
      <c r="A1229" s="1">
        <v>40035</v>
      </c>
      <c r="B1229">
        <v>3.2116556879635398</v>
      </c>
      <c r="C1229">
        <v>3.1568965868356398</v>
      </c>
      <c r="D1229">
        <v>2.2012529284978402</v>
      </c>
      <c r="E1229">
        <v>1.78114761463388</v>
      </c>
      <c r="F1229">
        <v>2.0134514540070398</v>
      </c>
      <c r="G1229">
        <v>2.63545605813293</v>
      </c>
      <c r="H1229">
        <f t="shared" si="220"/>
        <v>6.7308363077542843E-3</v>
      </c>
      <c r="I1229">
        <f t="shared" si="210"/>
        <v>6.1906230032433562E-3</v>
      </c>
      <c r="J1229">
        <f t="shared" si="211"/>
        <v>2.1299612132161805E-3</v>
      </c>
      <c r="K1229">
        <f t="shared" si="212"/>
        <v>1.1576567653026615E-4</v>
      </c>
      <c r="L1229">
        <f t="shared" si="213"/>
        <v>3.4510579841164901E-3</v>
      </c>
      <c r="M1229">
        <f t="shared" si="214"/>
        <v>-1.1353747403697323E-4</v>
      </c>
      <c r="O1229" s="1">
        <v>40035</v>
      </c>
      <c r="P1229">
        <v>3.1731974681608799</v>
      </c>
      <c r="Q1229">
        <v>3.9365100988253801</v>
      </c>
      <c r="R1229">
        <v>194.07639086342544</v>
      </c>
      <c r="S1229">
        <v>3.83274745257697</v>
      </c>
      <c r="T1229">
        <v>3.5418890123784901</v>
      </c>
      <c r="U1229">
        <f t="shared" si="215"/>
        <v>3.0977579240061281E-3</v>
      </c>
      <c r="V1229">
        <f t="shared" si="216"/>
        <v>8.5522400632507267E-3</v>
      </c>
      <c r="W1229">
        <f t="shared" si="217"/>
        <v>-8.7826299097315541E-4</v>
      </c>
      <c r="X1229">
        <f t="shared" si="218"/>
        <v>3.9458084763928092E-3</v>
      </c>
      <c r="Y1229">
        <f t="shared" si="219"/>
        <v>2.9515729750775321E-3</v>
      </c>
      <c r="AX1229" s="1">
        <v>40035</v>
      </c>
      <c r="AY1229">
        <v>0.55796587699777056</v>
      </c>
      <c r="AZ1229">
        <v>0.53947607772428519</v>
      </c>
      <c r="BA1229">
        <v>0.78194734015688583</v>
      </c>
      <c r="BB1229">
        <v>0.56846860483322526</v>
      </c>
      <c r="BC1229">
        <v>0.7735689169643315</v>
      </c>
      <c r="BD1229">
        <v>0.67134193247922747</v>
      </c>
      <c r="BU1229">
        <v>41</v>
      </c>
      <c r="BV1229" s="1">
        <v>39171</v>
      </c>
      <c r="BW1229" t="s">
        <v>204</v>
      </c>
      <c r="BX1229">
        <v>101</v>
      </c>
      <c r="BY1229" s="1">
        <v>39079</v>
      </c>
      <c r="BZ1229" t="s">
        <v>199</v>
      </c>
    </row>
    <row r="1230" spans="1:78" x14ac:dyDescent="0.4">
      <c r="A1230" s="1">
        <v>40036</v>
      </c>
      <c r="B1230">
        <v>3.23473969583572</v>
      </c>
      <c r="C1230">
        <v>3.1786544431486501</v>
      </c>
      <c r="D1230">
        <v>2.2072687880653401</v>
      </c>
      <c r="E1230">
        <v>1.7895583995008999</v>
      </c>
      <c r="F1230">
        <v>2.0434784421845298</v>
      </c>
      <c r="G1230">
        <v>2.6725716508083899</v>
      </c>
      <c r="H1230">
        <f t="shared" si="220"/>
        <v>7.1875724283561038E-3</v>
      </c>
      <c r="I1230">
        <f t="shared" si="210"/>
        <v>6.8921663141394696E-3</v>
      </c>
      <c r="J1230">
        <f t="shared" si="211"/>
        <v>2.7329251852967751E-3</v>
      </c>
      <c r="K1230">
        <f t="shared" si="212"/>
        <v>4.7221155607299892E-3</v>
      </c>
      <c r="L1230">
        <f t="shared" si="213"/>
        <v>1.4913192030397537E-2</v>
      </c>
      <c r="M1230">
        <f t="shared" si="214"/>
        <v>1.408317644337953E-2</v>
      </c>
      <c r="O1230" s="1">
        <v>40036</v>
      </c>
      <c r="P1230">
        <v>3.2007650349538501</v>
      </c>
      <c r="Q1230">
        <v>4.0151407055069201</v>
      </c>
      <c r="R1230">
        <v>194.25646858117733</v>
      </c>
      <c r="S1230">
        <v>3.8645125796956399</v>
      </c>
      <c r="T1230">
        <v>3.56691321279393</v>
      </c>
      <c r="U1230">
        <f t="shared" si="215"/>
        <v>8.6876304010627958E-3</v>
      </c>
      <c r="V1230">
        <f t="shared" si="216"/>
        <v>1.9974699596224221E-2</v>
      </c>
      <c r="W1230">
        <f t="shared" si="217"/>
        <v>9.278702935000549E-4</v>
      </c>
      <c r="X1230">
        <f t="shared" si="218"/>
        <v>8.2878215983972492E-3</v>
      </c>
      <c r="Y1230">
        <f t="shared" si="219"/>
        <v>7.0652130340569386E-3</v>
      </c>
      <c r="AX1230" s="1">
        <v>40036</v>
      </c>
      <c r="AY1230">
        <v>0.56393017301840997</v>
      </c>
      <c r="AZ1230">
        <v>0.54573577985914123</v>
      </c>
      <c r="BA1230">
        <v>0.80099416945960999</v>
      </c>
      <c r="BB1230">
        <v>0.576228364940788</v>
      </c>
      <c r="BC1230">
        <v>0.78092886826922869</v>
      </c>
      <c r="BD1230">
        <v>0.67747927521978435</v>
      </c>
      <c r="BU1230">
        <v>49</v>
      </c>
      <c r="BV1230" s="1">
        <v>39171</v>
      </c>
      <c r="BW1230" t="s">
        <v>164</v>
      </c>
      <c r="BX1230">
        <v>114</v>
      </c>
      <c r="BY1230" s="1">
        <v>39079</v>
      </c>
      <c r="BZ1230" t="s">
        <v>200</v>
      </c>
    </row>
    <row r="1231" spans="1:78" x14ac:dyDescent="0.4">
      <c r="A1231" s="1">
        <v>40037</v>
      </c>
      <c r="B1231">
        <v>3.2172000084016301</v>
      </c>
      <c r="C1231">
        <v>3.1738971634986601</v>
      </c>
      <c r="D1231">
        <v>2.1966846294133502</v>
      </c>
      <c r="E1231">
        <v>1.7828288030392501</v>
      </c>
      <c r="F1231">
        <v>2.0419755322991402</v>
      </c>
      <c r="G1231">
        <v>2.6707744953830299</v>
      </c>
      <c r="H1231">
        <f t="shared" si="220"/>
        <v>-5.4222871338518441E-3</v>
      </c>
      <c r="I1231">
        <f t="shared" si="210"/>
        <v>-1.4966331619481466E-3</v>
      </c>
      <c r="J1231">
        <f t="shared" si="211"/>
        <v>-4.7951380951962719E-3</v>
      </c>
      <c r="K1231">
        <f t="shared" si="212"/>
        <v>-3.7604788217734386E-3</v>
      </c>
      <c r="L1231">
        <f t="shared" si="213"/>
        <v>-7.3546647440181356E-4</v>
      </c>
      <c r="M1231">
        <f t="shared" si="214"/>
        <v>-6.7244424478440923E-4</v>
      </c>
      <c r="O1231" s="1">
        <v>40037</v>
      </c>
      <c r="P1231">
        <v>3.1991969804651998</v>
      </c>
      <c r="Q1231">
        <v>4.0175743101988299</v>
      </c>
      <c r="R1231">
        <v>192.08605819353633</v>
      </c>
      <c r="S1231">
        <v>3.8631061474363899</v>
      </c>
      <c r="T1231">
        <v>3.56094296135513</v>
      </c>
      <c r="U1231">
        <f t="shared" si="215"/>
        <v>-4.8989990565584396E-4</v>
      </c>
      <c r="V1231">
        <f t="shared" si="216"/>
        <v>6.061069512637296E-4</v>
      </c>
      <c r="W1231">
        <f t="shared" si="217"/>
        <v>-1.1172911787665996E-2</v>
      </c>
      <c r="X1231">
        <f t="shared" si="218"/>
        <v>-3.6393522604616368E-4</v>
      </c>
      <c r="Y1231">
        <f t="shared" si="219"/>
        <v>-1.6737865719260725E-3</v>
      </c>
      <c r="AX1231" s="1">
        <v>40037</v>
      </c>
      <c r="AY1231">
        <v>0.57360645164412782</v>
      </c>
      <c r="AZ1231">
        <v>0.55148640451295539</v>
      </c>
      <c r="BA1231">
        <v>0.81277318819853972</v>
      </c>
      <c r="BB1231">
        <v>0.58691137682279815</v>
      </c>
      <c r="BC1231">
        <v>0.79173784483084853</v>
      </c>
      <c r="BD1231">
        <v>0.68697840043552427</v>
      </c>
      <c r="BU1231">
        <v>51</v>
      </c>
      <c r="BV1231" s="1">
        <v>39171</v>
      </c>
      <c r="BW1231" t="s">
        <v>189</v>
      </c>
      <c r="BX1231">
        <v>155</v>
      </c>
      <c r="BY1231" s="1">
        <v>39079</v>
      </c>
      <c r="BZ1231" t="s">
        <v>206</v>
      </c>
    </row>
    <row r="1232" spans="1:78" x14ac:dyDescent="0.4">
      <c r="A1232" s="1">
        <v>40038</v>
      </c>
      <c r="B1232">
        <v>3.2120276178546399</v>
      </c>
      <c r="C1232">
        <v>3.1822267927393102</v>
      </c>
      <c r="D1232">
        <v>2.20448002117773</v>
      </c>
      <c r="E1232">
        <v>1.7750028864840399</v>
      </c>
      <c r="F1232">
        <v>2.0281512005694702</v>
      </c>
      <c r="G1232">
        <v>2.63769777633753</v>
      </c>
      <c r="H1232">
        <f t="shared" si="220"/>
        <v>-1.6077304903278078E-3</v>
      </c>
      <c r="I1232">
        <f t="shared" si="210"/>
        <v>2.6244168640512378E-3</v>
      </c>
      <c r="J1232">
        <f t="shared" si="211"/>
        <v>3.5487077480309548E-3</v>
      </c>
      <c r="K1232">
        <f t="shared" si="212"/>
        <v>-4.3896063053665557E-3</v>
      </c>
      <c r="L1232">
        <f t="shared" si="213"/>
        <v>-6.7700770704655078E-3</v>
      </c>
      <c r="M1232">
        <f t="shared" si="214"/>
        <v>-1.2384691819799731E-2</v>
      </c>
      <c r="O1232" s="1">
        <v>40038</v>
      </c>
      <c r="P1232">
        <v>3.1954291822592502</v>
      </c>
      <c r="Q1232">
        <v>4.00539164821142</v>
      </c>
      <c r="R1232">
        <v>191.88702492654744</v>
      </c>
      <c r="S1232">
        <v>3.8806601890463899</v>
      </c>
      <c r="T1232">
        <v>3.57945178600326</v>
      </c>
      <c r="U1232">
        <f t="shared" si="215"/>
        <v>-1.1777324837940473E-3</v>
      </c>
      <c r="V1232">
        <f t="shared" si="216"/>
        <v>-3.0323426642000495E-3</v>
      </c>
      <c r="W1232">
        <f t="shared" si="217"/>
        <v>-1.0361671683030149E-3</v>
      </c>
      <c r="X1232">
        <f t="shared" si="218"/>
        <v>4.5440225921953292E-3</v>
      </c>
      <c r="Y1232">
        <f t="shared" si="219"/>
        <v>5.1977312888735749E-3</v>
      </c>
      <c r="AX1232" s="1">
        <v>40038</v>
      </c>
      <c r="AY1232">
        <v>0.57726703567648208</v>
      </c>
      <c r="AZ1232">
        <v>0.55091484119093059</v>
      </c>
      <c r="BA1232">
        <v>0.81077701270264269</v>
      </c>
      <c r="BB1232">
        <v>0.58676981150730712</v>
      </c>
      <c r="BC1232">
        <v>0.79731803459134687</v>
      </c>
      <c r="BD1232">
        <v>0.69321229889270086</v>
      </c>
      <c r="BU1232">
        <v>61</v>
      </c>
      <c r="BV1232" s="1">
        <v>39171</v>
      </c>
      <c r="BW1232" t="s">
        <v>201</v>
      </c>
      <c r="BX1232">
        <v>157</v>
      </c>
      <c r="BY1232" s="1">
        <v>39079</v>
      </c>
      <c r="BZ1232" t="s">
        <v>208</v>
      </c>
    </row>
    <row r="1233" spans="1:78" x14ac:dyDescent="0.4">
      <c r="A1233" s="1">
        <v>40039</v>
      </c>
      <c r="B1233">
        <v>3.2327826302884701</v>
      </c>
      <c r="C1233">
        <v>3.18435652371772</v>
      </c>
      <c r="D1233">
        <v>2.2313397448522099</v>
      </c>
      <c r="E1233">
        <v>1.79897618101562</v>
      </c>
      <c r="F1233">
        <v>2.0520348076401902</v>
      </c>
      <c r="G1233">
        <v>2.6858599358116702</v>
      </c>
      <c r="H1233">
        <f t="shared" si="220"/>
        <v>6.4616544136979481E-3</v>
      </c>
      <c r="I1233">
        <f t="shared" si="210"/>
        <v>6.6925807527895564E-4</v>
      </c>
      <c r="J1233">
        <f t="shared" si="211"/>
        <v>1.2184153821512167E-2</v>
      </c>
      <c r="K1233">
        <f t="shared" si="212"/>
        <v>1.3506059462847775E-2</v>
      </c>
      <c r="L1233">
        <f t="shared" si="213"/>
        <v>1.1776048582577969E-2</v>
      </c>
      <c r="M1233">
        <f t="shared" si="214"/>
        <v>1.8259165210736894E-2</v>
      </c>
      <c r="O1233" s="1">
        <v>40039</v>
      </c>
      <c r="P1233">
        <v>3.22730386541985</v>
      </c>
      <c r="Q1233">
        <v>4.0185591328049304</v>
      </c>
      <c r="R1233">
        <v>195.67813477395526</v>
      </c>
      <c r="S1233">
        <v>3.8791386320516401</v>
      </c>
      <c r="T1233">
        <v>3.58969549564635</v>
      </c>
      <c r="U1233">
        <f t="shared" si="215"/>
        <v>9.9750867074650529E-3</v>
      </c>
      <c r="V1233">
        <f t="shared" si="216"/>
        <v>3.2874399684210687E-3</v>
      </c>
      <c r="W1233">
        <f t="shared" si="217"/>
        <v>1.9756989034870998E-2</v>
      </c>
      <c r="X1233">
        <f t="shared" si="218"/>
        <v>-3.9208715028549168E-4</v>
      </c>
      <c r="Y1233">
        <f t="shared" si="219"/>
        <v>2.8618096444674723E-3</v>
      </c>
      <c r="AX1233" s="1">
        <v>40039</v>
      </c>
      <c r="AY1233">
        <v>0.55817930471689003</v>
      </c>
      <c r="AZ1233">
        <v>0.53761950656975754</v>
      </c>
      <c r="BA1233">
        <v>0.79430746363619276</v>
      </c>
      <c r="BB1233">
        <v>0.57698790917990117</v>
      </c>
      <c r="BC1233">
        <v>0.77716895840619038</v>
      </c>
      <c r="BD1233">
        <v>0.67631711950229734</v>
      </c>
      <c r="BU1233">
        <v>83</v>
      </c>
      <c r="BV1233" s="1">
        <v>39171</v>
      </c>
      <c r="BW1233" t="s">
        <v>196</v>
      </c>
      <c r="BX1233">
        <v>184</v>
      </c>
      <c r="BY1233" s="1">
        <v>39079</v>
      </c>
      <c r="BZ1233" t="s">
        <v>203</v>
      </c>
    </row>
    <row r="1234" spans="1:78" x14ac:dyDescent="0.4">
      <c r="A1234" s="1">
        <v>40042</v>
      </c>
      <c r="B1234">
        <v>3.1332871405899199</v>
      </c>
      <c r="C1234">
        <v>3.0912657983371798</v>
      </c>
      <c r="D1234">
        <v>2.1581125043378999</v>
      </c>
      <c r="E1234">
        <v>1.75276790929495</v>
      </c>
      <c r="F1234">
        <v>2.01041081404703</v>
      </c>
      <c r="G1234">
        <v>2.6310448381400602</v>
      </c>
      <c r="H1234">
        <f t="shared" si="220"/>
        <v>-3.0777042899934215E-2</v>
      </c>
      <c r="I1234">
        <f t="shared" si="210"/>
        <v>-2.9233763458074491E-2</v>
      </c>
      <c r="J1234">
        <f t="shared" si="211"/>
        <v>-3.2817611340114405E-2</v>
      </c>
      <c r="K1234">
        <f t="shared" si="212"/>
        <v>-2.5685871891079182E-2</v>
      </c>
      <c r="L1234">
        <f t="shared" si="213"/>
        <v>-2.0284253190143042E-2</v>
      </c>
      <c r="M1234">
        <f t="shared" si="214"/>
        <v>-2.0408769996058895E-2</v>
      </c>
      <c r="O1234" s="1">
        <v>40042</v>
      </c>
      <c r="P1234">
        <v>3.1415341051352601</v>
      </c>
      <c r="Q1234">
        <v>3.90128570029959</v>
      </c>
      <c r="R1234">
        <v>190.04833665055463</v>
      </c>
      <c r="S1234">
        <v>3.7669285618423198</v>
      </c>
      <c r="T1234">
        <v>3.4871093746224902</v>
      </c>
      <c r="U1234">
        <f t="shared" si="215"/>
        <v>-2.6576289020566635E-2</v>
      </c>
      <c r="V1234">
        <f t="shared" si="216"/>
        <v>-2.918295553946082E-2</v>
      </c>
      <c r="W1234">
        <f t="shared" si="217"/>
        <v>-2.8770706190061057E-2</v>
      </c>
      <c r="X1234">
        <f t="shared" si="218"/>
        <v>-2.8926542939759159E-2</v>
      </c>
      <c r="Y1234">
        <f t="shared" si="219"/>
        <v>-2.8577945162278628E-2</v>
      </c>
      <c r="AX1234" s="1">
        <v>40042</v>
      </c>
      <c r="AY1234">
        <v>0.5577162474488766</v>
      </c>
      <c r="AZ1234">
        <v>0.53561316985988439</v>
      </c>
      <c r="BA1234">
        <v>0.79389521428679299</v>
      </c>
      <c r="BB1234">
        <v>0.57918232634939559</v>
      </c>
      <c r="BC1234">
        <v>0.77701312165649228</v>
      </c>
      <c r="BD1234">
        <v>0.67650988053007977</v>
      </c>
      <c r="BU1234">
        <v>89</v>
      </c>
      <c r="BV1234" s="1">
        <v>39171</v>
      </c>
      <c r="BW1234" t="s">
        <v>178</v>
      </c>
      <c r="BX1234">
        <v>186</v>
      </c>
      <c r="BY1234" s="1">
        <v>39079</v>
      </c>
      <c r="BZ1234" t="s">
        <v>209</v>
      </c>
    </row>
    <row r="1235" spans="1:78" x14ac:dyDescent="0.4">
      <c r="A1235" s="1">
        <v>40043</v>
      </c>
      <c r="B1235">
        <v>3.13065074609655</v>
      </c>
      <c r="C1235">
        <v>3.09198582793073</v>
      </c>
      <c r="D1235">
        <v>2.1645576934199502</v>
      </c>
      <c r="E1235">
        <v>1.75284897807309</v>
      </c>
      <c r="F1235">
        <v>2.0031050726659601</v>
      </c>
      <c r="G1235">
        <v>2.6075766270383798</v>
      </c>
      <c r="H1235">
        <f t="shared" si="220"/>
        <v>-8.4141490232947369E-4</v>
      </c>
      <c r="I1235">
        <f t="shared" si="210"/>
        <v>2.3292387019502314E-4</v>
      </c>
      <c r="J1235">
        <f t="shared" si="211"/>
        <v>2.9864935535544035E-3</v>
      </c>
      <c r="K1235">
        <f t="shared" si="212"/>
        <v>4.6251861247625925E-5</v>
      </c>
      <c r="L1235">
        <f t="shared" si="213"/>
        <v>-3.6339544783701161E-3</v>
      </c>
      <c r="M1235">
        <f t="shared" si="214"/>
        <v>-8.9197305805972515E-3</v>
      </c>
      <c r="O1235" s="1">
        <v>40043</v>
      </c>
      <c r="P1235">
        <v>3.1149330912552999</v>
      </c>
      <c r="Q1235">
        <v>3.8476863990347701</v>
      </c>
      <c r="R1235">
        <v>190.8160363946547</v>
      </c>
      <c r="S1235">
        <v>3.7781066196198201</v>
      </c>
      <c r="T1235">
        <v>3.5033787875626801</v>
      </c>
      <c r="U1235">
        <f t="shared" si="215"/>
        <v>-8.4675235059448184E-3</v>
      </c>
      <c r="V1235">
        <f t="shared" si="216"/>
        <v>-1.3738881328456354E-2</v>
      </c>
      <c r="W1235">
        <f t="shared" si="217"/>
        <v>4.0394973070017048E-3</v>
      </c>
      <c r="X1235">
        <f t="shared" si="218"/>
        <v>2.9674196348532522E-3</v>
      </c>
      <c r="Y1235">
        <f t="shared" si="219"/>
        <v>4.6655872220673356E-3</v>
      </c>
      <c r="AX1235" s="1">
        <v>40043</v>
      </c>
      <c r="AY1235">
        <v>0.55390967401206992</v>
      </c>
      <c r="AZ1235">
        <v>0.53073225765055321</v>
      </c>
      <c r="BA1235">
        <v>0.77611683565133494</v>
      </c>
      <c r="BB1235">
        <v>0.56667530553644907</v>
      </c>
      <c r="BC1235">
        <v>0.77594104398434383</v>
      </c>
      <c r="BD1235">
        <v>0.6771359704451454</v>
      </c>
      <c r="BU1235">
        <v>91</v>
      </c>
      <c r="BV1235" s="1">
        <v>39171</v>
      </c>
      <c r="BW1235" t="s">
        <v>207</v>
      </c>
      <c r="BX1235">
        <v>196</v>
      </c>
      <c r="BY1235" s="1">
        <v>39079</v>
      </c>
      <c r="BZ1235" t="s">
        <v>126</v>
      </c>
    </row>
    <row r="1236" spans="1:78" x14ac:dyDescent="0.4">
      <c r="A1236" s="1">
        <v>40044</v>
      </c>
      <c r="B1236">
        <v>3.1332681281691799</v>
      </c>
      <c r="C1236">
        <v>3.11959344057906</v>
      </c>
      <c r="D1236">
        <v>2.1609101097892101</v>
      </c>
      <c r="E1236">
        <v>1.75228077495805</v>
      </c>
      <c r="F1236">
        <v>1.99269529850876</v>
      </c>
      <c r="G1236">
        <v>2.5759108573129499</v>
      </c>
      <c r="H1236">
        <f t="shared" si="220"/>
        <v>8.3605048435808627E-4</v>
      </c>
      <c r="I1236">
        <f t="shared" si="210"/>
        <v>8.9287642908784104E-3</v>
      </c>
      <c r="J1236">
        <f t="shared" si="211"/>
        <v>-1.6851404062032671E-3</v>
      </c>
      <c r="K1236">
        <f t="shared" si="212"/>
        <v>-3.241597662707596E-4</v>
      </c>
      <c r="L1236">
        <f t="shared" si="213"/>
        <v>-5.1968188285527184E-3</v>
      </c>
      <c r="M1236">
        <f t="shared" si="214"/>
        <v>-1.214375424180536E-2</v>
      </c>
      <c r="O1236" s="1">
        <v>40044</v>
      </c>
      <c r="P1236">
        <v>3.1086962097384401</v>
      </c>
      <c r="Q1236">
        <v>3.8246707801558602</v>
      </c>
      <c r="R1236">
        <v>190.57909202919171</v>
      </c>
      <c r="S1236">
        <v>3.7924453688250801</v>
      </c>
      <c r="T1236">
        <v>3.5187554379118402</v>
      </c>
      <c r="U1236">
        <f t="shared" si="215"/>
        <v>-2.002252162131124E-3</v>
      </c>
      <c r="V1236">
        <f t="shared" si="216"/>
        <v>-5.9816774269034756E-3</v>
      </c>
      <c r="W1236">
        <f t="shared" si="217"/>
        <v>-1.2417424129538279E-3</v>
      </c>
      <c r="X1236">
        <f t="shared" si="218"/>
        <v>3.7952209000133852E-3</v>
      </c>
      <c r="Y1236">
        <f t="shared" si="219"/>
        <v>4.3890915831734656E-3</v>
      </c>
      <c r="AX1236" s="1">
        <v>40044</v>
      </c>
      <c r="AY1236">
        <v>0.56408018071590216</v>
      </c>
      <c r="AZ1236">
        <v>0.53281005054786512</v>
      </c>
      <c r="BA1236">
        <v>0.77137690063738529</v>
      </c>
      <c r="BB1236">
        <v>0.56591479578727177</v>
      </c>
      <c r="BC1236">
        <v>0.78097800729731104</v>
      </c>
      <c r="BD1236">
        <v>0.68276680444127269</v>
      </c>
      <c r="BU1236">
        <v>96</v>
      </c>
      <c r="BV1236" s="1">
        <v>39171</v>
      </c>
      <c r="BW1236" t="s">
        <v>147</v>
      </c>
      <c r="BX1236">
        <v>87</v>
      </c>
      <c r="BY1236" s="1">
        <v>39079</v>
      </c>
      <c r="BZ1236" t="s">
        <v>80</v>
      </c>
    </row>
    <row r="1237" spans="1:78" x14ac:dyDescent="0.4">
      <c r="A1237" s="1">
        <v>40045</v>
      </c>
      <c r="B1237">
        <v>3.2075309489677299</v>
      </c>
      <c r="C1237">
        <v>3.2155241035117998</v>
      </c>
      <c r="D1237">
        <v>2.2069377461297299</v>
      </c>
      <c r="E1237">
        <v>1.77859245714037</v>
      </c>
      <c r="F1237">
        <v>2.0430962998234499</v>
      </c>
      <c r="G1237">
        <v>2.62614416585971</v>
      </c>
      <c r="H1237">
        <f t="shared" si="220"/>
        <v>2.3701393484617972E-2</v>
      </c>
      <c r="I1237">
        <f t="shared" si="210"/>
        <v>3.0751014438257451E-2</v>
      </c>
      <c r="J1237">
        <f t="shared" si="211"/>
        <v>2.1300116155692272E-2</v>
      </c>
      <c r="K1237">
        <f t="shared" si="212"/>
        <v>1.5015677029812657E-2</v>
      </c>
      <c r="L1237">
        <f t="shared" si="213"/>
        <v>2.5292879123269607E-2</v>
      </c>
      <c r="M1237">
        <f t="shared" si="214"/>
        <v>1.9501182816225482E-2</v>
      </c>
      <c r="O1237" s="1">
        <v>40045</v>
      </c>
      <c r="P1237">
        <v>3.1331765441554702</v>
      </c>
      <c r="Q1237">
        <v>3.8625154391221099</v>
      </c>
      <c r="R1237">
        <v>194.50289072125881</v>
      </c>
      <c r="S1237">
        <v>3.92038339562508</v>
      </c>
      <c r="T1237">
        <v>3.6283511996930802</v>
      </c>
      <c r="U1237">
        <f t="shared" si="215"/>
        <v>7.8747914769998761E-3</v>
      </c>
      <c r="V1237">
        <f t="shared" si="216"/>
        <v>9.8948801456599789E-3</v>
      </c>
      <c r="W1237">
        <f t="shared" si="217"/>
        <v>2.0588820370001981E-2</v>
      </c>
      <c r="X1237">
        <f t="shared" si="218"/>
        <v>3.3734968960050127E-2</v>
      </c>
      <c r="Y1237">
        <f t="shared" si="219"/>
        <v>3.1146171910793052E-2</v>
      </c>
      <c r="AX1237" s="1">
        <v>40045</v>
      </c>
      <c r="AY1237">
        <v>0.57424237478415763</v>
      </c>
      <c r="AZ1237">
        <v>0.53592262366248111</v>
      </c>
      <c r="BA1237">
        <v>0.76068296041304329</v>
      </c>
      <c r="BB1237">
        <v>0.55320076689426967</v>
      </c>
      <c r="BC1237">
        <v>0.79412415588735918</v>
      </c>
      <c r="BD1237">
        <v>0.69332415598206376</v>
      </c>
      <c r="BU1237">
        <v>100</v>
      </c>
      <c r="BV1237" s="1">
        <v>39171</v>
      </c>
      <c r="BW1237" t="s">
        <v>193</v>
      </c>
      <c r="BX1237">
        <v>9</v>
      </c>
      <c r="BY1237" s="1">
        <v>39113</v>
      </c>
      <c r="BZ1237" t="s">
        <v>210</v>
      </c>
    </row>
    <row r="1238" spans="1:78" x14ac:dyDescent="0.4">
      <c r="A1238" s="1">
        <v>40046</v>
      </c>
      <c r="B1238">
        <v>3.2112734788025099</v>
      </c>
      <c r="C1238">
        <v>3.2692555812123101</v>
      </c>
      <c r="D1238">
        <v>2.2060349166887598</v>
      </c>
      <c r="E1238">
        <v>1.7761578346554501</v>
      </c>
      <c r="F1238">
        <v>2.0651136346516101</v>
      </c>
      <c r="G1238">
        <v>2.6589276002365501</v>
      </c>
      <c r="H1238">
        <f t="shared" si="220"/>
        <v>1.1667946137774443E-3</v>
      </c>
      <c r="I1238">
        <f t="shared" si="210"/>
        <v>1.6710021747878612E-2</v>
      </c>
      <c r="J1238">
        <f t="shared" si="211"/>
        <v>-4.0908695433450326E-4</v>
      </c>
      <c r="K1238">
        <f t="shared" si="212"/>
        <v>-1.3688478634584778E-3</v>
      </c>
      <c r="L1238">
        <f t="shared" si="213"/>
        <v>1.0776454751576292E-2</v>
      </c>
      <c r="M1238">
        <f t="shared" si="214"/>
        <v>1.2483486170725033E-2</v>
      </c>
      <c r="O1238" s="1">
        <v>40046</v>
      </c>
      <c r="P1238">
        <v>3.1350339621023799</v>
      </c>
      <c r="Q1238">
        <v>3.8548471174276</v>
      </c>
      <c r="R1238">
        <v>195.4885792815848</v>
      </c>
      <c r="S1238">
        <v>3.96665447510293</v>
      </c>
      <c r="T1238">
        <v>3.67446414703549</v>
      </c>
      <c r="U1238">
        <f t="shared" si="215"/>
        <v>5.9282262609006153E-4</v>
      </c>
      <c r="V1238">
        <f t="shared" si="216"/>
        <v>-1.9853180693700789E-3</v>
      </c>
      <c r="W1238">
        <f t="shared" si="217"/>
        <v>5.067732189844909E-3</v>
      </c>
      <c r="X1238">
        <f t="shared" si="218"/>
        <v>1.1802692443164009E-2</v>
      </c>
      <c r="Y1238">
        <f t="shared" si="219"/>
        <v>1.27090639258709E-2</v>
      </c>
      <c r="AX1238" s="1">
        <v>40046</v>
      </c>
      <c r="AY1238">
        <v>0.58588466434219133</v>
      </c>
      <c r="AZ1238">
        <v>0.53202168608641365</v>
      </c>
      <c r="BA1238">
        <v>0.7536299101538283</v>
      </c>
      <c r="BB1238">
        <v>0.54872585733051482</v>
      </c>
      <c r="BC1238">
        <v>0.80085911614067828</v>
      </c>
      <c r="BD1238">
        <v>0.70096548771808975</v>
      </c>
      <c r="BU1238">
        <v>101</v>
      </c>
      <c r="BV1238" s="1">
        <v>39171</v>
      </c>
      <c r="BW1238" t="s">
        <v>199</v>
      </c>
      <c r="BX1238">
        <v>13</v>
      </c>
      <c r="BY1238" s="1">
        <v>39113</v>
      </c>
      <c r="BZ1238" t="s">
        <v>78</v>
      </c>
    </row>
    <row r="1239" spans="1:78" x14ac:dyDescent="0.4">
      <c r="A1239" s="1">
        <v>40049</v>
      </c>
      <c r="B1239">
        <v>3.25459775549644</v>
      </c>
      <c r="C1239">
        <v>3.3699864875720298</v>
      </c>
      <c r="D1239">
        <v>2.2407182635093101</v>
      </c>
      <c r="E1239">
        <v>1.7952818068942999</v>
      </c>
      <c r="F1239">
        <v>2.1048775962631701</v>
      </c>
      <c r="G1239">
        <v>2.6805990793939198</v>
      </c>
      <c r="H1239">
        <f t="shared" si="220"/>
        <v>1.3491307102902361E-2</v>
      </c>
      <c r="I1239">
        <f t="shared" si="210"/>
        <v>3.0811572805319321E-2</v>
      </c>
      <c r="J1239">
        <f t="shared" si="211"/>
        <v>1.572202985463611E-2</v>
      </c>
      <c r="K1239">
        <f t="shared" si="212"/>
        <v>1.0767045510096551E-2</v>
      </c>
      <c r="L1239">
        <f t="shared" si="213"/>
        <v>1.9255096157586582E-2</v>
      </c>
      <c r="M1239">
        <f t="shared" si="214"/>
        <v>8.1504585365324012E-3</v>
      </c>
      <c r="O1239" s="1">
        <v>40049</v>
      </c>
      <c r="P1239">
        <v>3.1270384612744699</v>
      </c>
      <c r="Q1239">
        <v>3.81738091085017</v>
      </c>
      <c r="R1239">
        <v>199.6019334660223</v>
      </c>
      <c r="S1239">
        <v>4.0599014319466198</v>
      </c>
      <c r="T1239">
        <v>3.7641066076134502</v>
      </c>
      <c r="U1239">
        <f t="shared" si="215"/>
        <v>-2.5503713594694499E-3</v>
      </c>
      <c r="V1239">
        <f t="shared" si="216"/>
        <v>-9.7192457796956289E-3</v>
      </c>
      <c r="W1239">
        <f t="shared" si="217"/>
        <v>2.1041404053136814E-2</v>
      </c>
      <c r="X1239">
        <f t="shared" si="218"/>
        <v>2.3507708430104746E-2</v>
      </c>
      <c r="Y1239">
        <f t="shared" si="219"/>
        <v>2.4396063477795105E-2</v>
      </c>
      <c r="AX1239" s="1">
        <v>40049</v>
      </c>
      <c r="AY1239">
        <v>0.59565483309437384</v>
      </c>
      <c r="AZ1239">
        <v>0.52447158913617919</v>
      </c>
      <c r="BA1239">
        <v>0.72286926032099585</v>
      </c>
      <c r="BB1239">
        <v>0.52513408191790856</v>
      </c>
      <c r="BC1239">
        <v>0.80332542051764622</v>
      </c>
      <c r="BD1239">
        <v>0.70432014714274804</v>
      </c>
      <c r="BU1239">
        <v>114</v>
      </c>
      <c r="BV1239" s="1">
        <v>39171</v>
      </c>
      <c r="BW1239" t="s">
        <v>200</v>
      </c>
      <c r="BX1239">
        <v>18</v>
      </c>
      <c r="BY1239" s="1">
        <v>39113</v>
      </c>
      <c r="BZ1239" t="s">
        <v>136</v>
      </c>
    </row>
    <row r="1240" spans="1:78" x14ac:dyDescent="0.4">
      <c r="A1240" s="1">
        <v>40050</v>
      </c>
      <c r="B1240">
        <v>3.2193664671090301</v>
      </c>
      <c r="C1240">
        <v>3.3043004852038602</v>
      </c>
      <c r="D1240">
        <v>2.2288003635332698</v>
      </c>
      <c r="E1240">
        <v>1.7854976781971701</v>
      </c>
      <c r="F1240">
        <v>2.0769163322108302</v>
      </c>
      <c r="G1240">
        <v>2.6059985396394501</v>
      </c>
      <c r="H1240">
        <f t="shared" si="220"/>
        <v>-1.0825082248001494E-2</v>
      </c>
      <c r="I1240">
        <f t="shared" si="210"/>
        <v>-1.9491473514926305E-2</v>
      </c>
      <c r="J1240">
        <f t="shared" si="211"/>
        <v>-5.3187855743073165E-3</v>
      </c>
      <c r="K1240">
        <f t="shared" si="212"/>
        <v>-5.4499124647486852E-3</v>
      </c>
      <c r="L1240">
        <f t="shared" si="213"/>
        <v>-1.328403328629657E-2</v>
      </c>
      <c r="M1240">
        <f t="shared" si="214"/>
        <v>-2.7829801303720814E-2</v>
      </c>
      <c r="O1240" s="1">
        <v>40050</v>
      </c>
      <c r="P1240">
        <v>3.1399938314450999</v>
      </c>
      <c r="Q1240">
        <v>3.8414288074931</v>
      </c>
      <c r="R1240">
        <v>198.19922282248143</v>
      </c>
      <c r="S1240">
        <v>4.0076140962242501</v>
      </c>
      <c r="T1240">
        <v>3.7164580156540898</v>
      </c>
      <c r="U1240">
        <f t="shared" si="215"/>
        <v>4.1430159337885186E-3</v>
      </c>
      <c r="V1240">
        <f t="shared" si="216"/>
        <v>6.2995800535856628E-3</v>
      </c>
      <c r="W1240">
        <f t="shared" si="217"/>
        <v>-7.0275403608736076E-3</v>
      </c>
      <c r="X1240">
        <f t="shared" si="218"/>
        <v>-1.2878966792378321E-2</v>
      </c>
      <c r="Y1240">
        <f t="shared" si="219"/>
        <v>-1.2658672276439797E-2</v>
      </c>
      <c r="AX1240" s="1">
        <v>40050</v>
      </c>
      <c r="AY1240">
        <v>0.58319089994032114</v>
      </c>
      <c r="AZ1240">
        <v>0.52067404724905131</v>
      </c>
      <c r="BA1240">
        <v>0.73619638073545512</v>
      </c>
      <c r="BB1240">
        <v>0.53630463821257068</v>
      </c>
      <c r="BC1240">
        <v>0.7974739940861415</v>
      </c>
      <c r="BD1240">
        <v>0.69868901522718185</v>
      </c>
      <c r="BU1240">
        <v>142</v>
      </c>
      <c r="BV1240" s="1">
        <v>39171</v>
      </c>
      <c r="BW1240" t="s">
        <v>152</v>
      </c>
      <c r="BX1240">
        <v>38</v>
      </c>
      <c r="BY1240" s="1">
        <v>39113</v>
      </c>
      <c r="BZ1240" t="s">
        <v>155</v>
      </c>
    </row>
    <row r="1241" spans="1:78" x14ac:dyDescent="0.4">
      <c r="A1241" s="1">
        <v>40051</v>
      </c>
      <c r="B1241">
        <v>3.27130267427966</v>
      </c>
      <c r="C1241">
        <v>3.3646286726919898</v>
      </c>
      <c r="D1241">
        <v>2.2520051672021402</v>
      </c>
      <c r="E1241">
        <v>1.8175535127179201</v>
      </c>
      <c r="F1241">
        <v>2.10336792494821</v>
      </c>
      <c r="G1241">
        <v>2.6282872214759299</v>
      </c>
      <c r="H1241">
        <f t="shared" si="220"/>
        <v>1.6132430930507979E-2</v>
      </c>
      <c r="I1241">
        <f t="shared" si="210"/>
        <v>1.8257476206619216E-2</v>
      </c>
      <c r="J1241">
        <f t="shared" si="211"/>
        <v>1.0411342374372357E-2</v>
      </c>
      <c r="K1241">
        <f t="shared" si="212"/>
        <v>1.7953445088271902E-2</v>
      </c>
      <c r="L1241">
        <f t="shared" si="213"/>
        <v>1.2735993418291791E-2</v>
      </c>
      <c r="M1241">
        <f t="shared" si="214"/>
        <v>8.5528374239087768E-3</v>
      </c>
      <c r="O1241" s="1">
        <v>40051</v>
      </c>
      <c r="P1241">
        <v>3.1740035853924602</v>
      </c>
      <c r="Q1241">
        <v>3.8778501418190601</v>
      </c>
      <c r="R1241">
        <v>199.62088901525937</v>
      </c>
      <c r="S1241">
        <v>4.0965756917325997</v>
      </c>
      <c r="T1241">
        <v>3.79290774407119</v>
      </c>
      <c r="U1241">
        <f t="shared" si="215"/>
        <v>1.0831153108255664E-2</v>
      </c>
      <c r="V1241">
        <f t="shared" si="216"/>
        <v>9.4811946677018089E-3</v>
      </c>
      <c r="W1241">
        <f t="shared" si="217"/>
        <v>7.1729150726855817E-3</v>
      </c>
      <c r="X1241">
        <f t="shared" si="218"/>
        <v>2.2198144175649137E-2</v>
      </c>
      <c r="Y1241">
        <f t="shared" si="219"/>
        <v>2.0570588472972551E-2</v>
      </c>
      <c r="AX1241" s="1">
        <v>40051</v>
      </c>
      <c r="AY1241">
        <v>0.59427546107425477</v>
      </c>
      <c r="AZ1241">
        <v>0.52963356310687371</v>
      </c>
      <c r="BA1241">
        <v>0.73850466033047135</v>
      </c>
      <c r="BB1241">
        <v>0.53996287624814077</v>
      </c>
      <c r="BC1241">
        <v>0.81249922318910506</v>
      </c>
      <c r="BD1241">
        <v>0.71208668862746882</v>
      </c>
      <c r="BU1241">
        <v>184</v>
      </c>
      <c r="BV1241" s="1">
        <v>39171</v>
      </c>
      <c r="BW1241" t="s">
        <v>203</v>
      </c>
      <c r="BX1241">
        <v>39</v>
      </c>
      <c r="BY1241" s="1">
        <v>39113</v>
      </c>
      <c r="BZ1241" t="s">
        <v>175</v>
      </c>
    </row>
    <row r="1242" spans="1:78" x14ac:dyDescent="0.4">
      <c r="A1242" s="1">
        <v>40052</v>
      </c>
      <c r="B1242">
        <v>3.2476427287274801</v>
      </c>
      <c r="C1242">
        <v>3.3316521580349301</v>
      </c>
      <c r="D1242">
        <v>2.2345150988358702</v>
      </c>
      <c r="E1242">
        <v>1.8054190568512101</v>
      </c>
      <c r="F1242">
        <v>2.0691392895379401</v>
      </c>
      <c r="G1242">
        <v>2.6100850046637398</v>
      </c>
      <c r="H1242">
        <f t="shared" si="220"/>
        <v>-7.2325761043771086E-3</v>
      </c>
      <c r="I1242">
        <f t="shared" si="210"/>
        <v>-9.8009372994719568E-3</v>
      </c>
      <c r="J1242">
        <f t="shared" si="211"/>
        <v>-7.7664423781049763E-3</v>
      </c>
      <c r="K1242">
        <f t="shared" si="212"/>
        <v>-6.6762578277899109E-3</v>
      </c>
      <c r="L1242">
        <f t="shared" si="213"/>
        <v>-1.627325158108639E-2</v>
      </c>
      <c r="M1242">
        <f t="shared" si="214"/>
        <v>-6.925505197247217E-3</v>
      </c>
      <c r="O1242" s="1">
        <v>40052</v>
      </c>
      <c r="P1242">
        <v>3.1808977017929698</v>
      </c>
      <c r="Q1242">
        <v>3.8897798027000299</v>
      </c>
      <c r="R1242">
        <v>197.72533409155545</v>
      </c>
      <c r="S1242">
        <v>4.0626175739650998</v>
      </c>
      <c r="T1242">
        <v>3.7600508422870602</v>
      </c>
      <c r="U1242">
        <f t="shared" si="215"/>
        <v>2.172056903854136E-3</v>
      </c>
      <c r="V1242">
        <f t="shared" si="216"/>
        <v>3.0763594374934033E-3</v>
      </c>
      <c r="W1242">
        <f t="shared" si="217"/>
        <v>-9.4957743804007233E-3</v>
      </c>
      <c r="X1242">
        <f t="shared" si="218"/>
        <v>-8.2893910238328594E-3</v>
      </c>
      <c r="Y1242">
        <f t="shared" si="219"/>
        <v>-8.6627210576080138E-3</v>
      </c>
      <c r="AX1242" s="1">
        <v>40052</v>
      </c>
      <c r="AY1242">
        <v>0.59397029815518354</v>
      </c>
      <c r="AZ1242">
        <v>0.53189676138289732</v>
      </c>
      <c r="BA1242">
        <v>0.75107679414836548</v>
      </c>
      <c r="BB1242">
        <v>0.55163070753239563</v>
      </c>
      <c r="BC1242">
        <v>0.81370560654567292</v>
      </c>
      <c r="BD1242">
        <v>0.71291974195026153</v>
      </c>
      <c r="BU1242">
        <v>196</v>
      </c>
      <c r="BV1242" s="1">
        <v>39171</v>
      </c>
      <c r="BW1242" t="s">
        <v>126</v>
      </c>
      <c r="BX1242">
        <v>41</v>
      </c>
      <c r="BY1242" s="1">
        <v>39113</v>
      </c>
      <c r="BZ1242" t="s">
        <v>204</v>
      </c>
    </row>
    <row r="1243" spans="1:78" x14ac:dyDescent="0.4">
      <c r="A1243" s="1">
        <v>40053</v>
      </c>
      <c r="B1243">
        <v>3.2442713407368799</v>
      </c>
      <c r="C1243">
        <v>3.31767468157439</v>
      </c>
      <c r="D1243">
        <v>2.2580422012711101</v>
      </c>
      <c r="E1243">
        <v>1.80152659117588</v>
      </c>
      <c r="F1243">
        <v>2.0817236086156798</v>
      </c>
      <c r="G1243">
        <v>2.6338956889233001</v>
      </c>
      <c r="H1243">
        <f t="shared" si="220"/>
        <v>-1.0381031019138787E-3</v>
      </c>
      <c r="I1243">
        <f t="shared" si="210"/>
        <v>-4.1953588782762674E-3</v>
      </c>
      <c r="J1243">
        <f t="shared" si="211"/>
        <v>1.0528952096809263E-2</v>
      </c>
      <c r="K1243">
        <f t="shared" si="212"/>
        <v>-2.1559901345667987E-3</v>
      </c>
      <c r="L1243">
        <f t="shared" si="213"/>
        <v>6.0819100682922844E-3</v>
      </c>
      <c r="M1243">
        <f t="shared" si="214"/>
        <v>9.122570420892373E-3</v>
      </c>
      <c r="O1243" s="1">
        <v>40053</v>
      </c>
      <c r="P1243">
        <v>3.1673162324009598</v>
      </c>
      <c r="Q1243">
        <v>3.8658475587961099</v>
      </c>
      <c r="R1243">
        <v>198.78684484882965</v>
      </c>
      <c r="S1243">
        <v>4.0411064262130303</v>
      </c>
      <c r="T1243">
        <v>3.74056394836109</v>
      </c>
      <c r="U1243">
        <f t="shared" si="215"/>
        <v>-4.2696970054568739E-3</v>
      </c>
      <c r="V1243">
        <f t="shared" si="216"/>
        <v>-6.1525960640003152E-3</v>
      </c>
      <c r="W1243">
        <f t="shared" si="217"/>
        <v>5.3686127888026292E-3</v>
      </c>
      <c r="X1243">
        <f t="shared" si="218"/>
        <v>-5.2948985131954229E-3</v>
      </c>
      <c r="Y1243">
        <f t="shared" si="219"/>
        <v>-5.1826144760631632E-3</v>
      </c>
      <c r="AX1243" s="1">
        <v>40053</v>
      </c>
      <c r="AY1243">
        <v>0.58440632648810464</v>
      </c>
      <c r="AZ1243">
        <v>0.52549004549218081</v>
      </c>
      <c r="BA1243">
        <v>0.73955558529556253</v>
      </c>
      <c r="BB1243">
        <v>0.54199239773813612</v>
      </c>
      <c r="BC1243">
        <v>0.80304209524367487</v>
      </c>
      <c r="BD1243">
        <v>0.70236851468539574</v>
      </c>
      <c r="BU1243">
        <v>8</v>
      </c>
      <c r="BV1243" s="1">
        <v>39202</v>
      </c>
      <c r="BW1243" t="s">
        <v>173</v>
      </c>
      <c r="BX1243">
        <v>49</v>
      </c>
      <c r="BY1243" s="1">
        <v>39113</v>
      </c>
      <c r="BZ1243" t="s">
        <v>164</v>
      </c>
    </row>
    <row r="1244" spans="1:78" x14ac:dyDescent="0.4">
      <c r="A1244" s="1">
        <v>40056</v>
      </c>
      <c r="B1244">
        <v>3.2019057196854899</v>
      </c>
      <c r="C1244">
        <v>3.26751909789993</v>
      </c>
      <c r="D1244">
        <v>2.2402122406612999</v>
      </c>
      <c r="E1244">
        <v>1.79014933825367</v>
      </c>
      <c r="F1244">
        <v>2.04119416618521</v>
      </c>
      <c r="G1244">
        <v>2.5940917268001602</v>
      </c>
      <c r="H1244">
        <f t="shared" si="220"/>
        <v>-1.3058593626070536E-2</v>
      </c>
      <c r="I1244">
        <f t="shared" si="210"/>
        <v>-1.5117691904216191E-2</v>
      </c>
      <c r="J1244">
        <f t="shared" si="211"/>
        <v>-7.8962034455216656E-3</v>
      </c>
      <c r="K1244">
        <f t="shared" si="212"/>
        <v>-6.3153399888391526E-3</v>
      </c>
      <c r="L1244">
        <f t="shared" si="213"/>
        <v>-1.946917557293848E-2</v>
      </c>
      <c r="M1244">
        <f t="shared" si="214"/>
        <v>-1.5112201402103009E-2</v>
      </c>
      <c r="O1244" s="1">
        <v>40056</v>
      </c>
      <c r="P1244">
        <v>3.15462244737496</v>
      </c>
      <c r="Q1244">
        <v>3.8555075889333401</v>
      </c>
      <c r="R1244">
        <v>196.60695668657013</v>
      </c>
      <c r="S1244">
        <v>3.99045748104114</v>
      </c>
      <c r="T1244">
        <v>3.7002764190709598</v>
      </c>
      <c r="U1244">
        <f t="shared" si="215"/>
        <v>-4.0077416003319044E-3</v>
      </c>
      <c r="V1244">
        <f t="shared" si="216"/>
        <v>-2.674696739979554E-3</v>
      </c>
      <c r="W1244">
        <f t="shared" si="217"/>
        <v>-1.0965957852579478E-2</v>
      </c>
      <c r="X1244">
        <f t="shared" si="218"/>
        <v>-1.2533435111570235E-2</v>
      </c>
      <c r="Y1244">
        <f t="shared" si="219"/>
        <v>-1.0770442598042496E-2</v>
      </c>
      <c r="AX1244" s="1">
        <v>40056</v>
      </c>
      <c r="AY1244">
        <v>0.58025459243646793</v>
      </c>
      <c r="AZ1244">
        <v>0.52339740971868975</v>
      </c>
      <c r="BA1244">
        <v>0.74784684640816246</v>
      </c>
      <c r="BB1244">
        <v>0.5489506139903837</v>
      </c>
      <c r="BC1244">
        <v>0.80147461798468411</v>
      </c>
      <c r="BD1244">
        <v>0.70256402993993272</v>
      </c>
      <c r="BU1244">
        <v>9</v>
      </c>
      <c r="BV1244" s="1">
        <v>39202</v>
      </c>
      <c r="BW1244" t="s">
        <v>210</v>
      </c>
      <c r="BX1244">
        <v>51</v>
      </c>
      <c r="BY1244" s="1">
        <v>39113</v>
      </c>
      <c r="BZ1244" t="s">
        <v>189</v>
      </c>
    </row>
    <row r="1245" spans="1:78" x14ac:dyDescent="0.4">
      <c r="A1245" s="1">
        <v>40057</v>
      </c>
      <c r="B1245">
        <v>3.2372295584447399</v>
      </c>
      <c r="C1245">
        <v>3.3085721693894001</v>
      </c>
      <c r="D1245">
        <v>2.2645113600059399</v>
      </c>
      <c r="E1245">
        <v>1.79993761195602</v>
      </c>
      <c r="F1245">
        <v>2.0834894782950601</v>
      </c>
      <c r="G1245">
        <v>2.6105316419717099</v>
      </c>
      <c r="H1245">
        <f t="shared" si="220"/>
        <v>1.1032129566488136E-2</v>
      </c>
      <c r="I1245">
        <f t="shared" si="210"/>
        <v>1.2563988230659628E-2</v>
      </c>
      <c r="J1245">
        <f t="shared" si="211"/>
        <v>1.08467933991232E-2</v>
      </c>
      <c r="K1245">
        <f t="shared" si="212"/>
        <v>5.4678531523513207E-3</v>
      </c>
      <c r="L1245">
        <f t="shared" si="213"/>
        <v>2.0720866642929936E-2</v>
      </c>
      <c r="M1245">
        <f t="shared" si="214"/>
        <v>6.3374455890303771E-3</v>
      </c>
      <c r="O1245" s="1">
        <v>40057</v>
      </c>
      <c r="P1245">
        <v>3.1967146377559899</v>
      </c>
      <c r="Q1245">
        <v>3.8890429463948002</v>
      </c>
      <c r="R1245">
        <v>200.82456639181132</v>
      </c>
      <c r="S1245">
        <v>4.0273238141443102</v>
      </c>
      <c r="T1245">
        <v>3.7425313532343698</v>
      </c>
      <c r="U1245">
        <f t="shared" si="215"/>
        <v>1.3343019991522542E-2</v>
      </c>
      <c r="V1245">
        <f t="shared" si="216"/>
        <v>8.6980395415945377E-3</v>
      </c>
      <c r="W1245">
        <f t="shared" si="217"/>
        <v>2.1451986116467259E-2</v>
      </c>
      <c r="X1245">
        <f t="shared" si="218"/>
        <v>9.2386232100765131E-3</v>
      </c>
      <c r="Y1245">
        <f t="shared" si="219"/>
        <v>1.1419399357742943E-2</v>
      </c>
      <c r="AX1245" s="1">
        <v>40057</v>
      </c>
      <c r="AY1245">
        <v>0.5713665945506603</v>
      </c>
      <c r="AZ1245">
        <v>0.51297755316871063</v>
      </c>
      <c r="BA1245">
        <v>0.73509289983328974</v>
      </c>
      <c r="BB1245">
        <v>0.54084164786543898</v>
      </c>
      <c r="BC1245">
        <v>0.78926125507829337</v>
      </c>
      <c r="BD1245">
        <v>0.69253144318120841</v>
      </c>
      <c r="BU1245">
        <v>18</v>
      </c>
      <c r="BV1245" s="1">
        <v>39202</v>
      </c>
      <c r="BW1245" t="s">
        <v>136</v>
      </c>
      <c r="BX1245">
        <v>60</v>
      </c>
      <c r="BY1245" s="1">
        <v>39113</v>
      </c>
      <c r="BZ1245" t="s">
        <v>159</v>
      </c>
    </row>
    <row r="1246" spans="1:78" x14ac:dyDescent="0.4">
      <c r="A1246" s="1">
        <v>40058</v>
      </c>
      <c r="B1246">
        <v>3.2149518135125801</v>
      </c>
      <c r="C1246">
        <v>3.23958869633397</v>
      </c>
      <c r="D1246">
        <v>2.2646323852681598</v>
      </c>
      <c r="E1246">
        <v>1.80106716058021</v>
      </c>
      <c r="F1246">
        <v>2.0687908668644099</v>
      </c>
      <c r="G1246">
        <v>2.5992526305124701</v>
      </c>
      <c r="H1246">
        <f t="shared" si="220"/>
        <v>-6.8817315948587199E-3</v>
      </c>
      <c r="I1246">
        <f t="shared" si="210"/>
        <v>-2.0849922420813072E-2</v>
      </c>
      <c r="J1246">
        <f t="shared" si="211"/>
        <v>5.3444316666872993E-5</v>
      </c>
      <c r="K1246">
        <f t="shared" si="212"/>
        <v>6.2754876429438333E-4</v>
      </c>
      <c r="L1246">
        <f t="shared" si="213"/>
        <v>-7.0548047320490026E-3</v>
      </c>
      <c r="M1246">
        <f t="shared" si="214"/>
        <v>-4.3205802518910819E-3</v>
      </c>
      <c r="O1246" s="1">
        <v>40058</v>
      </c>
      <c r="P1246">
        <v>3.1585855055419301</v>
      </c>
      <c r="Q1246">
        <v>3.8503147966310398</v>
      </c>
      <c r="R1246">
        <v>199.51663349445562</v>
      </c>
      <c r="S1246">
        <v>3.9354338156729201</v>
      </c>
      <c r="T1246">
        <v>3.65830333904105</v>
      </c>
      <c r="U1246">
        <f t="shared" si="215"/>
        <v>-1.1927599593570704E-2</v>
      </c>
      <c r="V1246">
        <f t="shared" si="216"/>
        <v>-9.9582725872600086E-3</v>
      </c>
      <c r="W1246">
        <f t="shared" si="217"/>
        <v>-6.5128132521591331E-3</v>
      </c>
      <c r="X1246">
        <f t="shared" si="218"/>
        <v>-2.2816640208732308E-2</v>
      </c>
      <c r="Y1246">
        <f t="shared" si="219"/>
        <v>-2.2505626872177942E-2</v>
      </c>
      <c r="AX1246" s="1">
        <v>40058</v>
      </c>
      <c r="AY1246">
        <v>0.55702948538200636</v>
      </c>
      <c r="AZ1246">
        <v>0.51260863482601104</v>
      </c>
      <c r="BA1246">
        <v>0.73164744049818886</v>
      </c>
      <c r="BB1246">
        <v>0.53542686152402741</v>
      </c>
      <c r="BC1246">
        <v>0.77295742812172019</v>
      </c>
      <c r="BD1246">
        <v>0.6765386295611896</v>
      </c>
      <c r="BU1246">
        <v>29</v>
      </c>
      <c r="BV1246" s="1">
        <v>39202</v>
      </c>
      <c r="BW1246" t="s">
        <v>139</v>
      </c>
      <c r="BX1246">
        <v>61</v>
      </c>
      <c r="BY1246" s="1">
        <v>39113</v>
      </c>
      <c r="BZ1246" t="s">
        <v>201</v>
      </c>
    </row>
    <row r="1247" spans="1:78" x14ac:dyDescent="0.4">
      <c r="A1247" s="1">
        <v>40059</v>
      </c>
      <c r="B1247">
        <v>3.21580201372125</v>
      </c>
      <c r="C1247">
        <v>3.2473049204725299</v>
      </c>
      <c r="D1247">
        <v>2.2769737859650898</v>
      </c>
      <c r="E1247">
        <v>1.8180943862249801</v>
      </c>
      <c r="F1247">
        <v>2.0650712075786299</v>
      </c>
      <c r="G1247">
        <v>2.5970065804866098</v>
      </c>
      <c r="H1247">
        <f t="shared" si="220"/>
        <v>2.6445192898272296E-4</v>
      </c>
      <c r="I1247">
        <f t="shared" si="210"/>
        <v>2.3818530257535553E-3</v>
      </c>
      <c r="J1247">
        <f t="shared" si="211"/>
        <v>5.4496265165211444E-3</v>
      </c>
      <c r="K1247">
        <f t="shared" si="212"/>
        <v>9.4539648589699876E-3</v>
      </c>
      <c r="L1247">
        <f t="shared" si="213"/>
        <v>-1.7979870973704459E-3</v>
      </c>
      <c r="M1247">
        <f t="shared" si="214"/>
        <v>-8.6411378389850135E-4</v>
      </c>
      <c r="O1247" s="1">
        <v>40059</v>
      </c>
      <c r="P1247">
        <v>3.1186323040586998</v>
      </c>
      <c r="Q1247">
        <v>3.8025527585816801</v>
      </c>
      <c r="R1247">
        <v>199.6019334660223</v>
      </c>
      <c r="S1247">
        <v>3.9458048904680401</v>
      </c>
      <c r="T1247">
        <v>3.6639568798101001</v>
      </c>
      <c r="U1247">
        <f t="shared" si="215"/>
        <v>-1.264908023326583E-2</v>
      </c>
      <c r="V1247">
        <f t="shared" si="216"/>
        <v>-1.240470989311071E-2</v>
      </c>
      <c r="W1247">
        <f t="shared" si="217"/>
        <v>4.2753313381793667E-4</v>
      </c>
      <c r="X1247">
        <f t="shared" si="218"/>
        <v>2.6353066220594634E-3</v>
      </c>
      <c r="Y1247">
        <f t="shared" si="219"/>
        <v>1.5453996689438476E-3</v>
      </c>
      <c r="AX1247" s="1">
        <v>40059</v>
      </c>
      <c r="AY1247">
        <v>0.55898380527394198</v>
      </c>
      <c r="AZ1247">
        <v>0.51244555362117583</v>
      </c>
      <c r="BA1247">
        <v>0.71881519747126021</v>
      </c>
      <c r="BB1247">
        <v>0.52235024815694364</v>
      </c>
      <c r="BC1247">
        <v>0.77516520160996172</v>
      </c>
      <c r="BD1247">
        <v>0.67765649609631551</v>
      </c>
      <c r="BU1247">
        <v>37</v>
      </c>
      <c r="BV1247" s="1">
        <v>39202</v>
      </c>
      <c r="BW1247" t="s">
        <v>155</v>
      </c>
      <c r="BX1247">
        <v>83</v>
      </c>
      <c r="BY1247" s="1">
        <v>39113</v>
      </c>
      <c r="BZ1247" t="s">
        <v>196</v>
      </c>
    </row>
    <row r="1248" spans="1:78" x14ac:dyDescent="0.4">
      <c r="A1248" s="1">
        <v>40060</v>
      </c>
      <c r="B1248">
        <v>3.23515925676067</v>
      </c>
      <c r="C1248">
        <v>3.2849798508368</v>
      </c>
      <c r="D1248">
        <v>2.27912380197492</v>
      </c>
      <c r="E1248">
        <v>1.82769603198721</v>
      </c>
      <c r="F1248">
        <v>2.0657479249531101</v>
      </c>
      <c r="G1248">
        <v>2.6018769564736002</v>
      </c>
      <c r="H1248">
        <f t="shared" si="220"/>
        <v>6.0194138062064084E-3</v>
      </c>
      <c r="I1248">
        <f t="shared" si="210"/>
        <v>1.1601907208266704E-2</v>
      </c>
      <c r="J1248">
        <f t="shared" si="211"/>
        <v>9.44242758999847E-4</v>
      </c>
      <c r="K1248">
        <f t="shared" si="212"/>
        <v>5.2811591273687064E-3</v>
      </c>
      <c r="L1248">
        <f t="shared" si="213"/>
        <v>3.2769687166078754E-4</v>
      </c>
      <c r="M1248">
        <f t="shared" si="214"/>
        <v>1.8753806877447321E-3</v>
      </c>
      <c r="O1248" s="1">
        <v>40060</v>
      </c>
      <c r="P1248">
        <v>3.1271973801558302</v>
      </c>
      <c r="Q1248">
        <v>3.8196799923482998</v>
      </c>
      <c r="R1248">
        <v>198.85318927115927</v>
      </c>
      <c r="S1248">
        <v>3.99057690768683</v>
      </c>
      <c r="T1248">
        <v>3.6994799090556398</v>
      </c>
      <c r="U1248">
        <f t="shared" si="215"/>
        <v>2.7464206299612215E-3</v>
      </c>
      <c r="V1248">
        <f t="shared" si="216"/>
        <v>4.5041409952739642E-3</v>
      </c>
      <c r="W1248">
        <f t="shared" si="217"/>
        <v>-3.7511870845203799E-3</v>
      </c>
      <c r="X1248">
        <f t="shared" si="218"/>
        <v>1.1346738741934814E-2</v>
      </c>
      <c r="Y1248">
        <f t="shared" si="219"/>
        <v>9.6952640030472104E-3</v>
      </c>
      <c r="AX1248" s="1">
        <v>40060</v>
      </c>
      <c r="AY1248">
        <v>0.57433689956672906</v>
      </c>
      <c r="AZ1248">
        <v>0.52221615451190262</v>
      </c>
      <c r="BA1248">
        <v>0.72707052555105456</v>
      </c>
      <c r="BB1248">
        <v>0.52884785587142524</v>
      </c>
      <c r="BC1248">
        <v>0.79026312743641691</v>
      </c>
      <c r="BD1248">
        <v>0.6911029471838831</v>
      </c>
      <c r="BU1248">
        <v>40</v>
      </c>
      <c r="BV1248" s="1">
        <v>39202</v>
      </c>
      <c r="BW1248" t="s">
        <v>204</v>
      </c>
      <c r="BX1248">
        <v>89</v>
      </c>
      <c r="BY1248" s="1">
        <v>39113</v>
      </c>
      <c r="BZ1248" t="s">
        <v>178</v>
      </c>
    </row>
    <row r="1249" spans="1:78" x14ac:dyDescent="0.4">
      <c r="A1249" s="1">
        <v>40063</v>
      </c>
      <c r="B1249">
        <v>3.2269514510552599</v>
      </c>
      <c r="C1249">
        <v>3.2654102234258802</v>
      </c>
      <c r="D1249">
        <v>2.26845181812102</v>
      </c>
      <c r="E1249">
        <v>1.8080208446710999</v>
      </c>
      <c r="F1249">
        <v>2.0672338810399098</v>
      </c>
      <c r="G1249">
        <v>2.6068306064350901</v>
      </c>
      <c r="H1249">
        <f t="shared" si="220"/>
        <v>-2.5370638827927339E-3</v>
      </c>
      <c r="I1249">
        <f t="shared" si="210"/>
        <v>-5.9573051584881354E-3</v>
      </c>
      <c r="J1249">
        <f t="shared" si="211"/>
        <v>-4.682494142991489E-3</v>
      </c>
      <c r="K1249">
        <f t="shared" si="212"/>
        <v>-1.0765021629290161E-2</v>
      </c>
      <c r="L1249">
        <f t="shared" si="213"/>
        <v>7.1933079000108258E-4</v>
      </c>
      <c r="M1249">
        <f t="shared" si="214"/>
        <v>1.9038755653548733E-3</v>
      </c>
      <c r="O1249" s="1">
        <v>40063</v>
      </c>
      <c r="P1249">
        <v>3.12294717464628</v>
      </c>
      <c r="Q1249">
        <v>3.8079245136659998</v>
      </c>
      <c r="R1249">
        <v>198.7773670742111</v>
      </c>
      <c r="S1249">
        <v>3.95798587342557</v>
      </c>
      <c r="T1249">
        <v>3.67368512667157</v>
      </c>
      <c r="U1249">
        <f t="shared" si="215"/>
        <v>-1.3591100889634999E-3</v>
      </c>
      <c r="V1249">
        <f t="shared" si="216"/>
        <v>-3.0776082566730256E-3</v>
      </c>
      <c r="W1249">
        <f t="shared" si="217"/>
        <v>-3.8129736428205163E-4</v>
      </c>
      <c r="X1249">
        <f t="shared" si="218"/>
        <v>-8.1669981597101149E-3</v>
      </c>
      <c r="Y1249">
        <f t="shared" si="219"/>
        <v>-6.9725429028358876E-3</v>
      </c>
      <c r="AX1249" s="1">
        <v>40063</v>
      </c>
      <c r="AY1249">
        <v>0.56876089177252298</v>
      </c>
      <c r="AZ1249">
        <v>0.52006038799339194</v>
      </c>
      <c r="BA1249">
        <v>0.72437421465866358</v>
      </c>
      <c r="BB1249">
        <v>0.52787004314674379</v>
      </c>
      <c r="BC1249">
        <v>0.78247742664098885</v>
      </c>
      <c r="BD1249">
        <v>0.68451170164532926</v>
      </c>
      <c r="BU1249">
        <v>50</v>
      </c>
      <c r="BV1249" s="1">
        <v>39202</v>
      </c>
      <c r="BW1249" t="s">
        <v>189</v>
      </c>
      <c r="BX1249">
        <v>91</v>
      </c>
      <c r="BY1249" s="1">
        <v>39113</v>
      </c>
      <c r="BZ1249" t="s">
        <v>207</v>
      </c>
    </row>
    <row r="1250" spans="1:78" x14ac:dyDescent="0.4">
      <c r="A1250" s="1">
        <v>40064</v>
      </c>
      <c r="B1250">
        <v>3.22479301893057</v>
      </c>
      <c r="C1250">
        <v>3.2638539967195799</v>
      </c>
      <c r="D1250">
        <v>2.29931728176618</v>
      </c>
      <c r="E1250">
        <v>1.84410355218162</v>
      </c>
      <c r="F1250">
        <v>2.0775270850368099</v>
      </c>
      <c r="G1250">
        <v>2.59247290124625</v>
      </c>
      <c r="H1250">
        <f t="shared" si="220"/>
        <v>-6.6887654104130778E-4</v>
      </c>
      <c r="I1250">
        <f t="shared" si="210"/>
        <v>-4.7657923501798205E-4</v>
      </c>
      <c r="J1250">
        <f t="shared" si="211"/>
        <v>1.3606400364600146E-2</v>
      </c>
      <c r="K1250">
        <f t="shared" si="212"/>
        <v>1.9957019642151241E-2</v>
      </c>
      <c r="L1250">
        <f t="shared" si="213"/>
        <v>4.979215990656094E-3</v>
      </c>
      <c r="M1250">
        <f t="shared" si="214"/>
        <v>-5.5077246497710064E-3</v>
      </c>
      <c r="O1250" s="1">
        <v>40064</v>
      </c>
      <c r="P1250">
        <v>3.10728826270008</v>
      </c>
      <c r="Q1250">
        <v>3.7694120889529801</v>
      </c>
      <c r="R1250">
        <v>200.36015543550386</v>
      </c>
      <c r="S1250">
        <v>3.9713545509471402</v>
      </c>
      <c r="T1250">
        <v>3.6880352713915001</v>
      </c>
      <c r="U1250">
        <f t="shared" si="215"/>
        <v>-5.0141456356762593E-3</v>
      </c>
      <c r="V1250">
        <f t="shared" si="216"/>
        <v>-1.0113757395874057E-2</v>
      </c>
      <c r="W1250">
        <f t="shared" si="217"/>
        <v>7.9626186048729064E-3</v>
      </c>
      <c r="X1250">
        <f t="shared" si="218"/>
        <v>3.3776465983188508E-3</v>
      </c>
      <c r="Y1250">
        <f t="shared" si="219"/>
        <v>3.9061988780000334E-3</v>
      </c>
      <c r="AX1250" s="1">
        <v>40064</v>
      </c>
      <c r="AY1250">
        <v>0.56032169393263209</v>
      </c>
      <c r="AZ1250">
        <v>0.51142889284747772</v>
      </c>
      <c r="BA1250">
        <v>0.70629783865791662</v>
      </c>
      <c r="BB1250">
        <v>0.51489327890619463</v>
      </c>
      <c r="BC1250">
        <v>0.77789245463443479</v>
      </c>
      <c r="BD1250">
        <v>0.68045528191845639</v>
      </c>
      <c r="BU1250">
        <v>60</v>
      </c>
      <c r="BV1250" s="1">
        <v>39202</v>
      </c>
      <c r="BW1250" t="s">
        <v>201</v>
      </c>
      <c r="BX1250">
        <v>96</v>
      </c>
      <c r="BY1250" s="1">
        <v>39113</v>
      </c>
      <c r="BZ1250" t="s">
        <v>147</v>
      </c>
    </row>
    <row r="1251" spans="1:78" x14ac:dyDescent="0.4">
      <c r="A1251" s="1">
        <v>40065</v>
      </c>
      <c r="B1251">
        <v>3.1883842703144398</v>
      </c>
      <c r="C1251">
        <v>3.2341452388717902</v>
      </c>
      <c r="D1251">
        <v>2.2932479876824301</v>
      </c>
      <c r="E1251">
        <v>1.8545790223621299</v>
      </c>
      <c r="F1251">
        <v>2.0568251800150499</v>
      </c>
      <c r="G1251">
        <v>2.5486570991590898</v>
      </c>
      <c r="H1251">
        <f t="shared" si="220"/>
        <v>-1.1290259065434349E-2</v>
      </c>
      <c r="I1251">
        <f t="shared" si="210"/>
        <v>-9.1023550310918022E-3</v>
      </c>
      <c r="J1251">
        <f t="shared" si="211"/>
        <v>-2.6396070398287952E-3</v>
      </c>
      <c r="K1251">
        <f t="shared" si="212"/>
        <v>5.6805216649125079E-3</v>
      </c>
      <c r="L1251">
        <f t="shared" si="213"/>
        <v>-9.9646859821291844E-3</v>
      </c>
      <c r="M1251">
        <f t="shared" si="214"/>
        <v>-1.6901161075240978E-2</v>
      </c>
      <c r="O1251" s="1">
        <v>40065</v>
      </c>
      <c r="P1251">
        <v>3.0636150515494598</v>
      </c>
      <c r="Q1251">
        <v>3.7023975972414598</v>
      </c>
      <c r="R1251">
        <v>199.11856696047778</v>
      </c>
      <c r="S1251">
        <v>3.9303845936161999</v>
      </c>
      <c r="T1251">
        <v>3.6528911813793599</v>
      </c>
      <c r="U1251">
        <f t="shared" si="215"/>
        <v>-1.4055088378787994E-2</v>
      </c>
      <c r="V1251">
        <f t="shared" si="216"/>
        <v>-1.7778499705012329E-2</v>
      </c>
      <c r="W1251">
        <f t="shared" si="217"/>
        <v>-6.1967833491013424E-3</v>
      </c>
      <c r="X1251">
        <f t="shared" si="218"/>
        <v>-1.0316368585416069E-2</v>
      </c>
      <c r="Y1251">
        <f t="shared" si="219"/>
        <v>-9.5292174358408976E-3</v>
      </c>
      <c r="AX1251" s="1">
        <v>40065</v>
      </c>
      <c r="AY1251">
        <v>0.55741612225064163</v>
      </c>
      <c r="AZ1251">
        <v>0.50633541713114472</v>
      </c>
      <c r="BA1251">
        <v>0.69471612230200563</v>
      </c>
      <c r="BB1251">
        <v>0.50703497387650798</v>
      </c>
      <c r="BC1251">
        <v>0.77377286939812007</v>
      </c>
      <c r="BD1251">
        <v>0.67712284783171683</v>
      </c>
      <c r="BU1251">
        <v>83</v>
      </c>
      <c r="BV1251" s="1">
        <v>39202</v>
      </c>
      <c r="BW1251" t="s">
        <v>196</v>
      </c>
      <c r="BX1251">
        <v>100</v>
      </c>
      <c r="BY1251" s="1">
        <v>39113</v>
      </c>
      <c r="BZ1251" t="s">
        <v>193</v>
      </c>
    </row>
    <row r="1252" spans="1:78" x14ac:dyDescent="0.4">
      <c r="A1252" s="1">
        <v>40066</v>
      </c>
      <c r="B1252">
        <v>3.27360653984057</v>
      </c>
      <c r="C1252">
        <v>3.3298376248872601</v>
      </c>
      <c r="D1252">
        <v>2.35019891986745</v>
      </c>
      <c r="E1252">
        <v>1.8844730398280101</v>
      </c>
      <c r="F1252">
        <v>2.0946332459594301</v>
      </c>
      <c r="G1252">
        <v>2.5844388243516301</v>
      </c>
      <c r="H1252">
        <f t="shared" si="220"/>
        <v>2.6728983177967347E-2</v>
      </c>
      <c r="I1252">
        <f t="shared" si="210"/>
        <v>2.9588153576198595E-2</v>
      </c>
      <c r="J1252">
        <f t="shared" si="211"/>
        <v>2.483417950911404E-2</v>
      </c>
      <c r="K1252">
        <f t="shared" si="212"/>
        <v>1.6119031384170812E-2</v>
      </c>
      <c r="L1252">
        <f t="shared" si="213"/>
        <v>1.8381759573802725E-2</v>
      </c>
      <c r="M1252">
        <f t="shared" si="214"/>
        <v>1.4039442655642498E-2</v>
      </c>
      <c r="O1252" s="1">
        <v>40066</v>
      </c>
      <c r="P1252">
        <v>3.1692814522592401</v>
      </c>
      <c r="Q1252">
        <v>3.84830126461206</v>
      </c>
      <c r="R1252">
        <v>203.69633210122271</v>
      </c>
      <c r="S1252">
        <v>4.0905241719468703</v>
      </c>
      <c r="T1252">
        <v>3.7938622402967801</v>
      </c>
      <c r="U1252">
        <f t="shared" si="215"/>
        <v>3.4490756485981544E-2</v>
      </c>
      <c r="V1252">
        <f t="shared" si="216"/>
        <v>3.9407887332065128E-2</v>
      </c>
      <c r="W1252">
        <f t="shared" si="217"/>
        <v>2.2990147079822831E-2</v>
      </c>
      <c r="X1252">
        <f t="shared" si="218"/>
        <v>4.0743997060942005E-2</v>
      </c>
      <c r="Y1252">
        <f t="shared" si="219"/>
        <v>3.8591639311902126E-2</v>
      </c>
      <c r="AX1252" s="1">
        <v>40066</v>
      </c>
      <c r="AY1252">
        <v>0.5640141287470174</v>
      </c>
      <c r="AZ1252">
        <v>0.51007425322928923</v>
      </c>
      <c r="BA1252">
        <v>0.71113386255424793</v>
      </c>
      <c r="BB1252">
        <v>0.51853558328266669</v>
      </c>
      <c r="BC1252">
        <v>0.79152671937923924</v>
      </c>
      <c r="BD1252">
        <v>0.69272434006379613</v>
      </c>
      <c r="BU1252">
        <v>89</v>
      </c>
      <c r="BV1252" s="1">
        <v>39202</v>
      </c>
      <c r="BW1252" t="s">
        <v>178</v>
      </c>
      <c r="BX1252">
        <v>101</v>
      </c>
      <c r="BY1252" s="1">
        <v>39113</v>
      </c>
      <c r="BZ1252" t="s">
        <v>199</v>
      </c>
    </row>
    <row r="1253" spans="1:78" x14ac:dyDescent="0.4">
      <c r="A1253" s="1">
        <v>40067</v>
      </c>
      <c r="B1253">
        <v>3.2877570994744101</v>
      </c>
      <c r="C1253">
        <v>3.34665974077086</v>
      </c>
      <c r="D1253">
        <v>2.3595775121249498</v>
      </c>
      <c r="E1253">
        <v>1.8922299305488599</v>
      </c>
      <c r="F1253">
        <v>2.10929645270501</v>
      </c>
      <c r="G1253">
        <v>2.6089427494132602</v>
      </c>
      <c r="H1253">
        <f t="shared" si="220"/>
        <v>4.3226207736404287E-3</v>
      </c>
      <c r="I1253">
        <f t="shared" si="210"/>
        <v>5.0519327903171263E-3</v>
      </c>
      <c r="J1253">
        <f t="shared" si="211"/>
        <v>3.9905525350292237E-3</v>
      </c>
      <c r="K1253">
        <f t="shared" si="212"/>
        <v>4.1162120958535553E-3</v>
      </c>
      <c r="L1253">
        <f t="shared" si="213"/>
        <v>7.0003695271547706E-3</v>
      </c>
      <c r="M1253">
        <f t="shared" si="214"/>
        <v>9.4813329805851776E-3</v>
      </c>
      <c r="O1253" s="1">
        <v>40067</v>
      </c>
      <c r="P1253">
        <v>3.1800354382041398</v>
      </c>
      <c r="Q1253">
        <v>3.8621119345833499</v>
      </c>
      <c r="R1253">
        <v>204.53985404227097</v>
      </c>
      <c r="S1253">
        <v>4.1076181149101396</v>
      </c>
      <c r="T1253">
        <v>3.8092460682014302</v>
      </c>
      <c r="U1253">
        <f t="shared" si="215"/>
        <v>3.3931937276299173E-3</v>
      </c>
      <c r="V1253">
        <f t="shared" si="216"/>
        <v>3.5887704786237151E-3</v>
      </c>
      <c r="W1253">
        <f t="shared" si="217"/>
        <v>4.141075749116041E-3</v>
      </c>
      <c r="X1253">
        <f t="shared" si="218"/>
        <v>4.1789125903475277E-3</v>
      </c>
      <c r="Y1253">
        <f t="shared" si="219"/>
        <v>4.0549252793762314E-3</v>
      </c>
      <c r="AX1253" s="1">
        <v>40067</v>
      </c>
      <c r="AY1253">
        <v>0.56492498578821848</v>
      </c>
      <c r="AZ1253">
        <v>0.51025579825381362</v>
      </c>
      <c r="BA1253">
        <v>0.7105815572837556</v>
      </c>
      <c r="BB1253">
        <v>0.51778770126118057</v>
      </c>
      <c r="BC1253">
        <v>0.79156455622047073</v>
      </c>
      <c r="BD1253">
        <v>0.69263818959405632</v>
      </c>
      <c r="BU1253">
        <v>91</v>
      </c>
      <c r="BV1253" s="1">
        <v>39202</v>
      </c>
      <c r="BW1253" t="s">
        <v>207</v>
      </c>
      <c r="BX1253">
        <v>114</v>
      </c>
      <c r="BY1253" s="1">
        <v>39113</v>
      </c>
      <c r="BZ1253" t="s">
        <v>200</v>
      </c>
    </row>
    <row r="1254" spans="1:78" x14ac:dyDescent="0.4">
      <c r="A1254" s="1">
        <v>40070</v>
      </c>
      <c r="B1254">
        <v>3.2694047693422901</v>
      </c>
      <c r="C1254">
        <v>3.3165273034862701</v>
      </c>
      <c r="D1254">
        <v>2.3423541419467302</v>
      </c>
      <c r="E1254">
        <v>1.8736815361513199</v>
      </c>
      <c r="F1254">
        <v>2.08831087807711</v>
      </c>
      <c r="G1254">
        <v>2.5646171793458898</v>
      </c>
      <c r="H1254">
        <f t="shared" si="220"/>
        <v>-5.5820212919786005E-3</v>
      </c>
      <c r="I1254">
        <f t="shared" si="210"/>
        <v>-9.0037349532430255E-3</v>
      </c>
      <c r="J1254">
        <f t="shared" si="211"/>
        <v>-7.2993449419294087E-3</v>
      </c>
      <c r="K1254">
        <f t="shared" si="212"/>
        <v>-9.8023998553705693E-3</v>
      </c>
      <c r="L1254">
        <f t="shared" si="213"/>
        <v>-9.9490873371486099E-3</v>
      </c>
      <c r="M1254">
        <f t="shared" si="214"/>
        <v>-1.6989859236021587E-2</v>
      </c>
      <c r="O1254" s="1">
        <v>40070</v>
      </c>
      <c r="P1254">
        <v>3.1634697131895799</v>
      </c>
      <c r="Q1254">
        <v>3.86632303207913</v>
      </c>
      <c r="R1254">
        <v>202.2746659084448</v>
      </c>
      <c r="S1254">
        <v>4.0955739109045197</v>
      </c>
      <c r="T1254">
        <v>3.7884655662440201</v>
      </c>
      <c r="U1254">
        <f t="shared" si="215"/>
        <v>-5.2092894360683539E-3</v>
      </c>
      <c r="V1254">
        <f t="shared" si="216"/>
        <v>1.0903613274571011E-3</v>
      </c>
      <c r="W1254">
        <f t="shared" si="217"/>
        <v>-1.1074556322691276E-2</v>
      </c>
      <c r="X1254">
        <f t="shared" si="218"/>
        <v>-2.932162549848738E-3</v>
      </c>
      <c r="Y1254">
        <f t="shared" si="219"/>
        <v>-5.4552794924119796E-3</v>
      </c>
      <c r="AX1254" s="1">
        <v>40070</v>
      </c>
      <c r="AY1254">
        <v>0.56699580715766673</v>
      </c>
      <c r="AZ1254">
        <v>0.51574833328452629</v>
      </c>
      <c r="BA1254">
        <v>0.72274647493390398</v>
      </c>
      <c r="BB1254">
        <v>0.52365296814780349</v>
      </c>
      <c r="BC1254">
        <v>0.79970694999331327</v>
      </c>
      <c r="BD1254">
        <v>0.69825746642433562</v>
      </c>
      <c r="BU1254">
        <v>96</v>
      </c>
      <c r="BV1254" s="1">
        <v>39202</v>
      </c>
      <c r="BW1254" t="s">
        <v>147</v>
      </c>
      <c r="BX1254">
        <v>155</v>
      </c>
      <c r="BY1254" s="1">
        <v>39113</v>
      </c>
      <c r="BZ1254" t="s">
        <v>206</v>
      </c>
    </row>
    <row r="1255" spans="1:78" x14ac:dyDescent="0.4">
      <c r="A1255" s="1">
        <v>40071</v>
      </c>
      <c r="B1255">
        <v>3.2775999869578998</v>
      </c>
      <c r="C1255">
        <v>3.3239325397158699</v>
      </c>
      <c r="D1255">
        <v>2.3632387511598698</v>
      </c>
      <c r="E1255">
        <v>1.8700189950556401</v>
      </c>
      <c r="F1255">
        <v>2.0894436849342202</v>
      </c>
      <c r="G1255">
        <v>2.5563768085749001</v>
      </c>
      <c r="H1255">
        <f t="shared" si="220"/>
        <v>2.5066390348658096E-3</v>
      </c>
      <c r="I1255">
        <f t="shared" si="210"/>
        <v>2.232828362913164E-3</v>
      </c>
      <c r="J1255">
        <f t="shared" si="211"/>
        <v>8.9160767106644112E-3</v>
      </c>
      <c r="K1255">
        <f t="shared" si="212"/>
        <v>-1.9547297793215401E-3</v>
      </c>
      <c r="L1255">
        <f t="shared" si="213"/>
        <v>5.4245125522367488E-4</v>
      </c>
      <c r="M1255">
        <f t="shared" si="214"/>
        <v>-3.2130997317468823E-3</v>
      </c>
      <c r="O1255" s="1">
        <v>40071</v>
      </c>
      <c r="P1255">
        <v>3.1952599661941901</v>
      </c>
      <c r="Q1255">
        <v>3.9151695908372202</v>
      </c>
      <c r="R1255">
        <v>204.8526206046821</v>
      </c>
      <c r="S1255">
        <v>4.1061132019135798</v>
      </c>
      <c r="T1255">
        <v>3.79930773151625</v>
      </c>
      <c r="U1255">
        <f t="shared" si="215"/>
        <v>1.0049172550021801E-2</v>
      </c>
      <c r="V1255">
        <f t="shared" si="216"/>
        <v>1.2633853496670344E-2</v>
      </c>
      <c r="W1255">
        <f t="shared" si="217"/>
        <v>1.2744822415893475E-2</v>
      </c>
      <c r="X1255">
        <f t="shared" si="218"/>
        <v>2.5733367870615087E-3</v>
      </c>
      <c r="Y1255">
        <f t="shared" si="219"/>
        <v>2.8618882982165417E-3</v>
      </c>
      <c r="AX1255" s="1">
        <v>40071</v>
      </c>
      <c r="AY1255">
        <v>0.55648381310468642</v>
      </c>
      <c r="AZ1255">
        <v>0.50551014990349863</v>
      </c>
      <c r="BA1255">
        <v>0.72263550601468085</v>
      </c>
      <c r="BB1255">
        <v>0.52095731828193181</v>
      </c>
      <c r="BC1255">
        <v>0.7895354643644813</v>
      </c>
      <c r="BD1255">
        <v>0.68837453230665868</v>
      </c>
      <c r="BU1255">
        <v>97</v>
      </c>
      <c r="BV1255" s="1">
        <v>39202</v>
      </c>
      <c r="BW1255" t="s">
        <v>211</v>
      </c>
      <c r="BX1255">
        <v>184</v>
      </c>
      <c r="BY1255" s="1">
        <v>39113</v>
      </c>
      <c r="BZ1255" t="s">
        <v>203</v>
      </c>
    </row>
    <row r="1256" spans="1:78" x14ac:dyDescent="0.4">
      <c r="A1256" s="1">
        <v>40072</v>
      </c>
      <c r="B1256">
        <v>3.28224771808594</v>
      </c>
      <c r="C1256">
        <v>3.3383136747040099</v>
      </c>
      <c r="D1256">
        <v>2.4048646279182799</v>
      </c>
      <c r="E1256">
        <v>1.8955213556333299</v>
      </c>
      <c r="F1256">
        <v>2.1157052158254199</v>
      </c>
      <c r="G1256">
        <v>2.57972256738466</v>
      </c>
      <c r="H1256">
        <f t="shared" si="220"/>
        <v>1.4180287852496587E-3</v>
      </c>
      <c r="I1256">
        <f t="shared" si="210"/>
        <v>4.3265423760283639E-3</v>
      </c>
      <c r="J1256">
        <f t="shared" si="211"/>
        <v>1.7613910883096384E-2</v>
      </c>
      <c r="K1256">
        <f t="shared" si="212"/>
        <v>1.3637487450725683E-2</v>
      </c>
      <c r="L1256">
        <f t="shared" si="213"/>
        <v>1.2568671307370716E-2</v>
      </c>
      <c r="M1256">
        <f t="shared" si="214"/>
        <v>9.132362150779505E-3</v>
      </c>
      <c r="O1256" s="1">
        <v>40072</v>
      </c>
      <c r="P1256">
        <v>3.1915293378171401</v>
      </c>
      <c r="Q1256">
        <v>3.88325762542686</v>
      </c>
      <c r="R1256">
        <v>209.01336366221219</v>
      </c>
      <c r="S1256">
        <v>4.1094485699216401</v>
      </c>
      <c r="T1256">
        <v>3.81153685355926</v>
      </c>
      <c r="U1256">
        <f t="shared" si="215"/>
        <v>-1.1675508148069058E-3</v>
      </c>
      <c r="V1256">
        <f t="shared" si="216"/>
        <v>-8.1508513667056803E-3</v>
      </c>
      <c r="W1256">
        <f t="shared" si="217"/>
        <v>2.031090959563242E-2</v>
      </c>
      <c r="X1256">
        <f t="shared" si="218"/>
        <v>8.1229324279363802E-4</v>
      </c>
      <c r="Y1256">
        <f t="shared" si="219"/>
        <v>3.2187763948590131E-3</v>
      </c>
      <c r="AX1256" s="1">
        <v>40072</v>
      </c>
      <c r="AY1256">
        <v>0.54049944588508236</v>
      </c>
      <c r="AZ1256">
        <v>0.48661726909311587</v>
      </c>
      <c r="BA1256">
        <v>0.69417374505234275</v>
      </c>
      <c r="BB1256">
        <v>0.49947885787149249</v>
      </c>
      <c r="BC1256">
        <v>0.77003684801164252</v>
      </c>
      <c r="BD1256">
        <v>0.67128239910588527</v>
      </c>
      <c r="BU1256">
        <v>100</v>
      </c>
      <c r="BV1256" s="1">
        <v>39202</v>
      </c>
      <c r="BW1256" t="s">
        <v>193</v>
      </c>
      <c r="BX1256">
        <v>196</v>
      </c>
      <c r="BY1256" s="1">
        <v>39113</v>
      </c>
      <c r="BZ1256" t="s">
        <v>126</v>
      </c>
    </row>
    <row r="1257" spans="1:78" x14ac:dyDescent="0.4">
      <c r="A1257" s="1">
        <v>40073</v>
      </c>
      <c r="B1257">
        <v>3.28987720086511</v>
      </c>
      <c r="C1257">
        <v>3.3388785625336399</v>
      </c>
      <c r="D1257">
        <v>2.4197835445723199</v>
      </c>
      <c r="E1257">
        <v>1.90383054338839</v>
      </c>
      <c r="F1257">
        <v>2.1443854921348202</v>
      </c>
      <c r="G1257">
        <v>2.5934074869496602</v>
      </c>
      <c r="H1257">
        <f t="shared" si="220"/>
        <v>2.3244689110848427E-3</v>
      </c>
      <c r="I1257">
        <f t="shared" si="210"/>
        <v>1.6921352655097088E-4</v>
      </c>
      <c r="J1257">
        <f t="shared" si="211"/>
        <v>6.2036409371426515E-3</v>
      </c>
      <c r="K1257">
        <f t="shared" si="212"/>
        <v>4.3835896284500908E-3</v>
      </c>
      <c r="L1257">
        <f t="shared" si="213"/>
        <v>1.355589431593418E-2</v>
      </c>
      <c r="M1257">
        <f t="shared" si="214"/>
        <v>5.3048028257061119E-3</v>
      </c>
      <c r="O1257" s="1">
        <v>40073</v>
      </c>
      <c r="P1257">
        <v>3.2025563369395602</v>
      </c>
      <c r="Q1257">
        <v>3.8800665569969901</v>
      </c>
      <c r="R1257">
        <v>210.70040754430866</v>
      </c>
      <c r="S1257">
        <v>4.11591073836781</v>
      </c>
      <c r="T1257">
        <v>3.8224847487693601</v>
      </c>
      <c r="U1257">
        <f t="shared" si="215"/>
        <v>3.4550831138409066E-3</v>
      </c>
      <c r="V1257">
        <f t="shared" si="216"/>
        <v>-8.2175038013843071E-4</v>
      </c>
      <c r="W1257">
        <f t="shared" si="217"/>
        <v>8.071464199882028E-3</v>
      </c>
      <c r="X1257">
        <f t="shared" si="218"/>
        <v>1.5725147391960625E-3</v>
      </c>
      <c r="Y1257">
        <f t="shared" si="219"/>
        <v>2.8723046977432443E-3</v>
      </c>
      <c r="AX1257" s="1">
        <v>40073</v>
      </c>
      <c r="AY1257">
        <v>0.53259719521175131</v>
      </c>
      <c r="AZ1257">
        <v>0.48087027380431868</v>
      </c>
      <c r="BA1257">
        <v>0.68528053047232229</v>
      </c>
      <c r="BB1257">
        <v>0.49486247678545137</v>
      </c>
      <c r="BC1257">
        <v>0.76353789855095655</v>
      </c>
      <c r="BD1257">
        <v>0.66608323960374649</v>
      </c>
      <c r="BU1257">
        <v>101</v>
      </c>
      <c r="BV1257" s="1">
        <v>39202</v>
      </c>
      <c r="BW1257" t="s">
        <v>199</v>
      </c>
      <c r="BX1257">
        <v>87</v>
      </c>
      <c r="BY1257" s="1">
        <v>39113</v>
      </c>
      <c r="BZ1257" t="s">
        <v>80</v>
      </c>
    </row>
    <row r="1258" spans="1:78" x14ac:dyDescent="0.4">
      <c r="A1258" s="1">
        <v>40074</v>
      </c>
      <c r="B1258">
        <v>3.3340703481504401</v>
      </c>
      <c r="C1258">
        <v>3.3714263168483898</v>
      </c>
      <c r="D1258">
        <v>2.44935788108396</v>
      </c>
      <c r="E1258">
        <v>1.9355273660504699</v>
      </c>
      <c r="F1258">
        <v>2.1553186106763</v>
      </c>
      <c r="G1258">
        <v>2.6260587372405602</v>
      </c>
      <c r="H1258">
        <f t="shared" si="220"/>
        <v>1.3433068952758864E-2</v>
      </c>
      <c r="I1258">
        <f t="shared" si="210"/>
        <v>9.7481096437517234E-3</v>
      </c>
      <c r="J1258">
        <f t="shared" si="211"/>
        <v>1.2221893391240135E-2</v>
      </c>
      <c r="K1258">
        <f t="shared" si="212"/>
        <v>1.6648972657864247E-2</v>
      </c>
      <c r="L1258">
        <f t="shared" si="213"/>
        <v>5.0984855948617014E-3</v>
      </c>
      <c r="M1258">
        <f t="shared" si="214"/>
        <v>1.259009640991815E-2</v>
      </c>
      <c r="O1258" s="1">
        <v>40074</v>
      </c>
      <c r="P1258">
        <v>3.2548933719678499</v>
      </c>
      <c r="Q1258">
        <v>3.96988835212911</v>
      </c>
      <c r="R1258">
        <v>210.72884086816421</v>
      </c>
      <c r="S1258">
        <v>4.16472692906411</v>
      </c>
      <c r="T1258">
        <v>3.8629181126888401</v>
      </c>
      <c r="U1258">
        <f t="shared" si="215"/>
        <v>1.6342268338768395E-2</v>
      </c>
      <c r="V1258">
        <f t="shared" si="216"/>
        <v>2.3149550094738069E-2</v>
      </c>
      <c r="W1258">
        <f t="shared" si="217"/>
        <v>1.3494669605496057E-4</v>
      </c>
      <c r="X1258">
        <f t="shared" si="218"/>
        <v>1.1860361849260759E-2</v>
      </c>
      <c r="Y1258">
        <f t="shared" si="219"/>
        <v>1.0577769847871288E-2</v>
      </c>
      <c r="AX1258" s="1">
        <v>40074</v>
      </c>
      <c r="AY1258">
        <v>0.54221035815944807</v>
      </c>
      <c r="AZ1258">
        <v>0.49416839606102259</v>
      </c>
      <c r="BA1258">
        <v>0.7082951338710054</v>
      </c>
      <c r="BB1258">
        <v>0.5110697984281648</v>
      </c>
      <c r="BC1258">
        <v>0.77526331370416235</v>
      </c>
      <c r="BD1258">
        <v>0.67652606275556282</v>
      </c>
      <c r="BU1258">
        <v>114</v>
      </c>
      <c r="BV1258" s="1">
        <v>39202</v>
      </c>
      <c r="BW1258" t="s">
        <v>200</v>
      </c>
      <c r="BX1258">
        <v>18</v>
      </c>
      <c r="BY1258" s="1">
        <v>39113</v>
      </c>
      <c r="BZ1258" t="s">
        <v>136</v>
      </c>
    </row>
    <row r="1259" spans="1:78" x14ac:dyDescent="0.4">
      <c r="A1259" s="1">
        <v>40077</v>
      </c>
      <c r="B1259">
        <v>3.3463468405849901</v>
      </c>
      <c r="C1259">
        <v>3.3639433670754602</v>
      </c>
      <c r="D1259">
        <v>2.43574926224038</v>
      </c>
      <c r="E1259">
        <v>1.94628243779484</v>
      </c>
      <c r="F1259">
        <v>2.1494950262635601</v>
      </c>
      <c r="G1259">
        <v>2.6168751873914</v>
      </c>
      <c r="H1259">
        <f t="shared" si="220"/>
        <v>3.6821335942598399E-3</v>
      </c>
      <c r="I1259">
        <f t="shared" si="210"/>
        <v>-2.2195204847083039E-3</v>
      </c>
      <c r="J1259">
        <f t="shared" si="211"/>
        <v>-5.5559944705008135E-3</v>
      </c>
      <c r="K1259">
        <f t="shared" si="212"/>
        <v>5.5566621960589924E-3</v>
      </c>
      <c r="L1259">
        <f t="shared" si="213"/>
        <v>-2.7019598791069299E-3</v>
      </c>
      <c r="M1259">
        <f t="shared" si="214"/>
        <v>-3.4970847067991029E-3</v>
      </c>
      <c r="O1259" s="1">
        <v>40077</v>
      </c>
      <c r="P1259">
        <v>3.2861692699259502</v>
      </c>
      <c r="Q1259">
        <v>4.0207370567625</v>
      </c>
      <c r="R1259">
        <v>210.26442991185672</v>
      </c>
      <c r="S1259">
        <v>4.1632197613240196</v>
      </c>
      <c r="T1259">
        <v>3.85874278860816</v>
      </c>
      <c r="U1259">
        <f t="shared" si="215"/>
        <v>9.6088855713241106E-3</v>
      </c>
      <c r="V1259">
        <f t="shared" si="216"/>
        <v>1.2808598157708628E-2</v>
      </c>
      <c r="W1259">
        <f t="shared" si="217"/>
        <v>-2.2038319690564911E-3</v>
      </c>
      <c r="X1259">
        <f t="shared" si="218"/>
        <v>-3.6188873022435786E-4</v>
      </c>
      <c r="Y1259">
        <f t="shared" si="219"/>
        <v>-1.0808730495645014E-3</v>
      </c>
      <c r="AX1259" s="1">
        <v>40077</v>
      </c>
      <c r="AY1259">
        <v>0.54219466964379626</v>
      </c>
      <c r="AZ1259">
        <v>0.50005436162433892</v>
      </c>
      <c r="BA1259">
        <v>0.72330756399777052</v>
      </c>
      <c r="BB1259">
        <v>0.5228825159685454</v>
      </c>
      <c r="BC1259">
        <v>0.77710525694299448</v>
      </c>
      <c r="BD1259">
        <v>0.67764902167505481</v>
      </c>
      <c r="BU1259">
        <v>139</v>
      </c>
      <c r="BV1259" s="1">
        <v>39202</v>
      </c>
      <c r="BW1259" t="s">
        <v>197</v>
      </c>
      <c r="BX1259">
        <v>38</v>
      </c>
      <c r="BY1259" s="1">
        <v>39113</v>
      </c>
      <c r="BZ1259" t="s">
        <v>155</v>
      </c>
    </row>
    <row r="1260" spans="1:78" x14ac:dyDescent="0.4">
      <c r="A1260" s="1">
        <v>40078</v>
      </c>
      <c r="B1260">
        <v>3.3532107232030102</v>
      </c>
      <c r="C1260">
        <v>3.3771364316020001</v>
      </c>
      <c r="D1260">
        <v>2.44824643824604</v>
      </c>
      <c r="E1260">
        <v>1.9378062002152301</v>
      </c>
      <c r="F1260">
        <v>2.1749850068670402</v>
      </c>
      <c r="G1260">
        <v>2.6198916646262198</v>
      </c>
      <c r="H1260">
        <f t="shared" si="220"/>
        <v>2.0511569616077363E-3</v>
      </c>
      <c r="I1260">
        <f t="shared" si="210"/>
        <v>3.9219044695184557E-3</v>
      </c>
      <c r="J1260">
        <f t="shared" si="211"/>
        <v>5.1307317216080506E-3</v>
      </c>
      <c r="K1260">
        <f t="shared" si="212"/>
        <v>-4.3550912318839341E-3</v>
      </c>
      <c r="L1260">
        <f t="shared" si="213"/>
        <v>1.1858590176776929E-2</v>
      </c>
      <c r="M1260">
        <f t="shared" si="214"/>
        <v>1.1527019895154478E-3</v>
      </c>
      <c r="O1260" s="1">
        <v>40078</v>
      </c>
      <c r="P1260">
        <v>3.30163547771039</v>
      </c>
      <c r="Q1260">
        <v>4.0144440521923102</v>
      </c>
      <c r="R1260">
        <v>213.50582883139043</v>
      </c>
      <c r="S1260">
        <v>4.1901672892361699</v>
      </c>
      <c r="T1260">
        <v>3.8915867655207101</v>
      </c>
      <c r="U1260">
        <f t="shared" si="215"/>
        <v>4.7064549979156656E-3</v>
      </c>
      <c r="V1260">
        <f t="shared" si="216"/>
        <v>-1.5651370585414437E-3</v>
      </c>
      <c r="W1260">
        <f t="shared" si="217"/>
        <v>1.5415821501014282E-2</v>
      </c>
      <c r="X1260">
        <f t="shared" si="218"/>
        <v>6.4727613378690041E-3</v>
      </c>
      <c r="Y1260">
        <f t="shared" si="219"/>
        <v>8.511574549491252E-3</v>
      </c>
      <c r="AX1260" s="1">
        <v>40078</v>
      </c>
      <c r="AY1260">
        <v>0.53070075261230043</v>
      </c>
      <c r="AZ1260">
        <v>0.48668969708493237</v>
      </c>
      <c r="BA1260">
        <v>0.70632660543821479</v>
      </c>
      <c r="BB1260">
        <v>0.51217314946544679</v>
      </c>
      <c r="BC1260">
        <v>0.7681621967798492</v>
      </c>
      <c r="BD1260">
        <v>0.67074477472353178</v>
      </c>
      <c r="BU1260">
        <v>143</v>
      </c>
      <c r="BV1260" s="1">
        <v>39202</v>
      </c>
      <c r="BW1260" t="s">
        <v>152</v>
      </c>
      <c r="BX1260">
        <v>41</v>
      </c>
      <c r="BY1260" s="1">
        <v>39113</v>
      </c>
      <c r="BZ1260" t="s">
        <v>204</v>
      </c>
    </row>
    <row r="1261" spans="1:78" x14ac:dyDescent="0.4">
      <c r="A1261" s="1">
        <v>40079</v>
      </c>
      <c r="B1261">
        <v>3.3192479891583702</v>
      </c>
      <c r="C1261">
        <v>3.31458121549288</v>
      </c>
      <c r="D1261">
        <v>2.42470411835082</v>
      </c>
      <c r="E1261">
        <v>1.9101293552563201</v>
      </c>
      <c r="F1261">
        <v>2.1636725495433402</v>
      </c>
      <c r="G1261">
        <v>2.5857846947354499</v>
      </c>
      <c r="H1261">
        <f t="shared" si="220"/>
        <v>-1.0128422234138235E-2</v>
      </c>
      <c r="I1261">
        <f t="shared" si="210"/>
        <v>-1.8523153380405777E-2</v>
      </c>
      <c r="J1261">
        <f t="shared" si="211"/>
        <v>-9.61599270704383E-3</v>
      </c>
      <c r="K1261">
        <f t="shared" si="212"/>
        <v>-1.4282566004709785E-2</v>
      </c>
      <c r="L1261">
        <f t="shared" si="213"/>
        <v>-5.2011656576865795E-3</v>
      </c>
      <c r="M1261">
        <f t="shared" si="214"/>
        <v>-1.3018465744703223E-2</v>
      </c>
      <c r="O1261" s="1">
        <v>40079</v>
      </c>
      <c r="P1261">
        <v>3.2619862127603598</v>
      </c>
      <c r="Q1261">
        <v>3.95828843971052</v>
      </c>
      <c r="R1261">
        <v>212.95611790351629</v>
      </c>
      <c r="S1261">
        <v>4.0899928388094704</v>
      </c>
      <c r="T1261">
        <v>3.80385542788783</v>
      </c>
      <c r="U1261">
        <f t="shared" si="215"/>
        <v>-1.2008977132001886E-2</v>
      </c>
      <c r="V1261">
        <f t="shared" si="216"/>
        <v>-1.398839085853576E-2</v>
      </c>
      <c r="W1261">
        <f t="shared" si="217"/>
        <v>-2.5746881519954634E-3</v>
      </c>
      <c r="X1261">
        <f t="shared" si="218"/>
        <v>-2.3907028887374171E-2</v>
      </c>
      <c r="Y1261">
        <f t="shared" si="219"/>
        <v>-2.2543847257929794E-2</v>
      </c>
      <c r="AX1261" s="1">
        <v>40079</v>
      </c>
      <c r="AY1261">
        <v>0.51475228738389012</v>
      </c>
      <c r="AZ1261">
        <v>0.4791359630027896</v>
      </c>
      <c r="BA1261">
        <v>0.6949129027316745</v>
      </c>
      <c r="BB1261">
        <v>0.50273886048544036</v>
      </c>
      <c r="BC1261">
        <v>0.7468298560444705</v>
      </c>
      <c r="BD1261">
        <v>0.65077561561759745</v>
      </c>
      <c r="BU1261">
        <v>185</v>
      </c>
      <c r="BV1261" s="1">
        <v>39202</v>
      </c>
      <c r="BW1261" t="s">
        <v>203</v>
      </c>
      <c r="BX1261">
        <v>49</v>
      </c>
      <c r="BY1261" s="1">
        <v>39113</v>
      </c>
      <c r="BZ1261" t="s">
        <v>164</v>
      </c>
    </row>
    <row r="1262" spans="1:78" x14ac:dyDescent="0.4">
      <c r="A1262" s="1">
        <v>40080</v>
      </c>
      <c r="B1262">
        <v>3.2816081221822899</v>
      </c>
      <c r="C1262">
        <v>3.2804362613211899</v>
      </c>
      <c r="D1262">
        <v>2.4025730250486901</v>
      </c>
      <c r="E1262">
        <v>1.89884611038232</v>
      </c>
      <c r="F1262">
        <v>2.1537519318472702</v>
      </c>
      <c r="G1262">
        <v>2.57363630239549</v>
      </c>
      <c r="H1262">
        <f t="shared" si="220"/>
        <v>-1.1339877917836527E-2</v>
      </c>
      <c r="I1262">
        <f t="shared" si="210"/>
        <v>-1.0301438387477435E-2</v>
      </c>
      <c r="J1262">
        <f t="shared" si="211"/>
        <v>-9.1273376964371433E-3</v>
      </c>
      <c r="K1262">
        <f t="shared" si="212"/>
        <v>-5.9070579921463029E-3</v>
      </c>
      <c r="L1262">
        <f t="shared" si="213"/>
        <v>-4.5850827557819551E-3</v>
      </c>
      <c r="M1262">
        <f t="shared" si="214"/>
        <v>-4.6981453501111492E-3</v>
      </c>
      <c r="O1262" s="1">
        <v>40080</v>
      </c>
      <c r="P1262">
        <v>3.2230158585278601</v>
      </c>
      <c r="Q1262">
        <v>3.9160629205880801</v>
      </c>
      <c r="R1262">
        <v>210.7383186427827</v>
      </c>
      <c r="S1262">
        <v>4.0270104410969401</v>
      </c>
      <c r="T1262">
        <v>3.7437037780524198</v>
      </c>
      <c r="U1262">
        <f t="shared" si="215"/>
        <v>-1.1946817580054114E-2</v>
      </c>
      <c r="V1262">
        <f t="shared" si="216"/>
        <v>-1.0667620555092183E-2</v>
      </c>
      <c r="W1262">
        <f t="shared" si="217"/>
        <v>-1.0414348658151273E-2</v>
      </c>
      <c r="X1262">
        <f t="shared" si="218"/>
        <v>-1.5399146207518366E-2</v>
      </c>
      <c r="Y1262">
        <f t="shared" si="219"/>
        <v>-1.5813337540225736E-2</v>
      </c>
      <c r="AX1262" s="1">
        <v>40080</v>
      </c>
      <c r="AY1262">
        <v>0.51486519765456396</v>
      </c>
      <c r="AZ1262">
        <v>0.47821043374310435</v>
      </c>
      <c r="BA1262">
        <v>0.69465963083473359</v>
      </c>
      <c r="BB1262">
        <v>0.50120639156353752</v>
      </c>
      <c r="BC1262">
        <v>0.7418450584951034</v>
      </c>
      <c r="BD1262">
        <v>0.64537662673552298</v>
      </c>
      <c r="BU1262">
        <v>196</v>
      </c>
      <c r="BV1262" s="1">
        <v>39202</v>
      </c>
      <c r="BW1262" t="s">
        <v>126</v>
      </c>
      <c r="BX1262">
        <v>51</v>
      </c>
      <c r="BY1262" s="1">
        <v>39113</v>
      </c>
      <c r="BZ1262" t="s">
        <v>189</v>
      </c>
    </row>
    <row r="1263" spans="1:78" x14ac:dyDescent="0.4">
      <c r="A1263" s="1">
        <v>40081</v>
      </c>
      <c r="B1263">
        <v>3.2902927668484199</v>
      </c>
      <c r="C1263">
        <v>3.2907841567202798</v>
      </c>
      <c r="D1263">
        <v>2.4102205843316802</v>
      </c>
      <c r="E1263">
        <v>1.9015211600439399</v>
      </c>
      <c r="F1263">
        <v>2.1623420516897398</v>
      </c>
      <c r="G1263">
        <v>2.5852413795886999</v>
      </c>
      <c r="H1263">
        <f t="shared" si="220"/>
        <v>2.6464600106956837E-3</v>
      </c>
      <c r="I1263">
        <f t="shared" si="210"/>
        <v>3.1544265990164355E-3</v>
      </c>
      <c r="J1263">
        <f t="shared" si="211"/>
        <v>3.1830704845423607E-3</v>
      </c>
      <c r="K1263">
        <f t="shared" si="212"/>
        <v>1.4087764390140478E-3</v>
      </c>
      <c r="L1263">
        <f t="shared" si="213"/>
        <v>3.988444405062852E-3</v>
      </c>
      <c r="M1263">
        <f t="shared" si="214"/>
        <v>4.509214135038464E-3</v>
      </c>
      <c r="O1263" s="1">
        <v>40081</v>
      </c>
      <c r="P1263">
        <v>3.23382165998536</v>
      </c>
      <c r="Q1263">
        <v>3.9344342866634299</v>
      </c>
      <c r="R1263">
        <v>210.23599658800117</v>
      </c>
      <c r="S1263">
        <v>4.0331684717152099</v>
      </c>
      <c r="T1263">
        <v>3.74610367246395</v>
      </c>
      <c r="U1263">
        <f t="shared" si="215"/>
        <v>3.3526988174472638E-3</v>
      </c>
      <c r="V1263">
        <f t="shared" si="216"/>
        <v>4.6912847030022853E-3</v>
      </c>
      <c r="W1263">
        <f t="shared" si="217"/>
        <v>-2.3836294130874514E-3</v>
      </c>
      <c r="X1263">
        <f t="shared" si="218"/>
        <v>1.5291816865994345E-3</v>
      </c>
      <c r="Y1263">
        <f t="shared" si="219"/>
        <v>6.4104815813670335E-4</v>
      </c>
      <c r="AX1263" s="1">
        <v>40081</v>
      </c>
      <c r="AY1263">
        <v>0.52040325366666784</v>
      </c>
      <c r="AZ1263">
        <v>0.48324052316688748</v>
      </c>
      <c r="BA1263">
        <v>0.70173454495082332</v>
      </c>
      <c r="BB1263">
        <v>0.50694271979407224</v>
      </c>
      <c r="BC1263">
        <v>0.74575786959479029</v>
      </c>
      <c r="BD1263">
        <v>0.64840130430674714</v>
      </c>
      <c r="BU1263">
        <v>9</v>
      </c>
      <c r="BV1263" s="1">
        <v>39233</v>
      </c>
      <c r="BW1263" t="s">
        <v>210</v>
      </c>
      <c r="BX1263">
        <v>60</v>
      </c>
      <c r="BY1263" s="1">
        <v>39113</v>
      </c>
      <c r="BZ1263" t="s">
        <v>159</v>
      </c>
    </row>
    <row r="1264" spans="1:78" x14ac:dyDescent="0.4">
      <c r="A1264" s="1">
        <v>40084</v>
      </c>
      <c r="B1264">
        <v>3.2699120356048299</v>
      </c>
      <c r="C1264">
        <v>3.2799920430840599</v>
      </c>
      <c r="D1264">
        <v>2.3908517951588499</v>
      </c>
      <c r="E1264">
        <v>1.8987781977435001</v>
      </c>
      <c r="F1264">
        <v>2.1586170803561502</v>
      </c>
      <c r="G1264">
        <v>2.5862508537223601</v>
      </c>
      <c r="H1264">
        <f t="shared" si="220"/>
        <v>-6.1941999353181121E-3</v>
      </c>
      <c r="I1264">
        <f t="shared" si="210"/>
        <v>-3.2794960478281787E-3</v>
      </c>
      <c r="J1264">
        <f t="shared" si="211"/>
        <v>-8.0361064455023445E-3</v>
      </c>
      <c r="K1264">
        <f t="shared" si="212"/>
        <v>-1.4425094803448557E-3</v>
      </c>
      <c r="L1264">
        <f t="shared" si="213"/>
        <v>-1.7226559186964696E-3</v>
      </c>
      <c r="M1264">
        <f t="shared" si="214"/>
        <v>3.904757759296551E-4</v>
      </c>
      <c r="O1264" s="1">
        <v>40084</v>
      </c>
      <c r="P1264">
        <v>3.2241035726048599</v>
      </c>
      <c r="Q1264">
        <v>3.9150048782754499</v>
      </c>
      <c r="R1264">
        <v>208.18879727040095</v>
      </c>
      <c r="S1264">
        <v>4.0270257838366703</v>
      </c>
      <c r="T1264">
        <v>3.7411947748842702</v>
      </c>
      <c r="U1264">
        <f t="shared" si="215"/>
        <v>-3.0051401723074633E-3</v>
      </c>
      <c r="V1264">
        <f t="shared" si="216"/>
        <v>-4.9382978523342391E-3</v>
      </c>
      <c r="W1264">
        <f t="shared" si="217"/>
        <v>-9.7376251014335002E-3</v>
      </c>
      <c r="X1264">
        <f t="shared" si="218"/>
        <v>-1.5230427197917562E-3</v>
      </c>
      <c r="Y1264">
        <f t="shared" si="219"/>
        <v>-1.3104008881983376E-3</v>
      </c>
      <c r="AX1264" s="1">
        <v>40084</v>
      </c>
      <c r="AY1264">
        <v>0.52686138272027316</v>
      </c>
      <c r="AZ1264">
        <v>0.48678394833300287</v>
      </c>
      <c r="BA1264">
        <v>0.70653387219992259</v>
      </c>
      <c r="BB1264">
        <v>0.51367520472319828</v>
      </c>
      <c r="BC1264">
        <v>0.75397245197643203</v>
      </c>
      <c r="BD1264">
        <v>0.6568285285199823</v>
      </c>
      <c r="BU1264">
        <v>13</v>
      </c>
      <c r="BV1264" s="1">
        <v>39233</v>
      </c>
      <c r="BW1264" t="s">
        <v>78</v>
      </c>
      <c r="BX1264">
        <v>61</v>
      </c>
      <c r="BY1264" s="1">
        <v>39113</v>
      </c>
      <c r="BZ1264" t="s">
        <v>201</v>
      </c>
    </row>
    <row r="1265" spans="1:78" x14ac:dyDescent="0.4">
      <c r="A1265" s="1">
        <v>40085</v>
      </c>
      <c r="B1265">
        <v>3.31186495141116</v>
      </c>
      <c r="C1265">
        <v>3.29709403676351</v>
      </c>
      <c r="D1265">
        <v>2.4148866174331798</v>
      </c>
      <c r="E1265">
        <v>1.9201243429402799</v>
      </c>
      <c r="F1265">
        <v>2.1627474445048098</v>
      </c>
      <c r="G1265">
        <v>2.60046794218378</v>
      </c>
      <c r="H1265">
        <f t="shared" si="220"/>
        <v>1.2829982993279643E-2</v>
      </c>
      <c r="I1265">
        <f t="shared" si="210"/>
        <v>5.2140351119174255E-3</v>
      </c>
      <c r="J1265">
        <f t="shared" si="211"/>
        <v>1.0052828169021977E-2</v>
      </c>
      <c r="K1265">
        <f t="shared" si="212"/>
        <v>1.1242042499828298E-2</v>
      </c>
      <c r="L1265">
        <f t="shared" si="213"/>
        <v>1.9134306803401113E-3</v>
      </c>
      <c r="M1265">
        <f t="shared" si="214"/>
        <v>5.4971807707506759E-3</v>
      </c>
      <c r="O1265" s="1">
        <v>40085</v>
      </c>
      <c r="P1265">
        <v>3.2377863105913902</v>
      </c>
      <c r="Q1265">
        <v>3.9300274609237902</v>
      </c>
      <c r="R1265">
        <v>210.01800777177525</v>
      </c>
      <c r="S1265">
        <v>4.0389813044243903</v>
      </c>
      <c r="T1265">
        <v>3.7572151848590498</v>
      </c>
      <c r="U1265">
        <f t="shared" si="215"/>
        <v>4.2438890930156514E-3</v>
      </c>
      <c r="V1265">
        <f t="shared" si="216"/>
        <v>3.8371810803357054E-3</v>
      </c>
      <c r="W1265">
        <f t="shared" si="217"/>
        <v>8.786306109441977E-3</v>
      </c>
      <c r="X1265">
        <f t="shared" si="218"/>
        <v>2.9688214651384381E-3</v>
      </c>
      <c r="Y1265">
        <f t="shared" si="219"/>
        <v>4.2821641049883841E-3</v>
      </c>
      <c r="AX1265" s="1">
        <v>40085</v>
      </c>
      <c r="AY1265">
        <v>0.52328911172274861</v>
      </c>
      <c r="AZ1265">
        <v>0.49082762521684054</v>
      </c>
      <c r="BA1265">
        <v>0.70158474717081631</v>
      </c>
      <c r="BB1265">
        <v>0.50913278770677195</v>
      </c>
      <c r="BC1265">
        <v>0.7481549673321285</v>
      </c>
      <c r="BD1265">
        <v>0.65232438651552871</v>
      </c>
      <c r="BU1265">
        <v>18</v>
      </c>
      <c r="BV1265" s="1">
        <v>39233</v>
      </c>
      <c r="BW1265" t="s">
        <v>136</v>
      </c>
      <c r="BX1265">
        <v>83</v>
      </c>
      <c r="BY1265" s="1">
        <v>39113</v>
      </c>
      <c r="BZ1265" t="s">
        <v>196</v>
      </c>
    </row>
    <row r="1266" spans="1:78" x14ac:dyDescent="0.4">
      <c r="A1266" s="1">
        <v>40086</v>
      </c>
      <c r="B1266">
        <v>3.2684018437537898</v>
      </c>
      <c r="C1266">
        <v>3.2487909687991698</v>
      </c>
      <c r="D1266">
        <v>2.3839084183660399</v>
      </c>
      <c r="E1266">
        <v>1.8836248492530701</v>
      </c>
      <c r="F1266">
        <v>2.1336805905241198</v>
      </c>
      <c r="G1266">
        <v>2.5719918341327901</v>
      </c>
      <c r="H1266">
        <f t="shared" si="220"/>
        <v>-1.312345409460336E-2</v>
      </c>
      <c r="I1266">
        <f t="shared" si="210"/>
        <v>-1.4650194209127054E-2</v>
      </c>
      <c r="J1266">
        <f t="shared" si="211"/>
        <v>-1.2828013888315448E-2</v>
      </c>
      <c r="K1266">
        <f t="shared" si="212"/>
        <v>-1.9008921907275211E-2</v>
      </c>
      <c r="L1266">
        <f t="shared" si="213"/>
        <v>-1.3439781910062676E-2</v>
      </c>
      <c r="M1266">
        <f t="shared" si="214"/>
        <v>-1.0950378425767737E-2</v>
      </c>
      <c r="O1266" s="1">
        <v>40086</v>
      </c>
      <c r="P1266">
        <v>3.1905666812214499</v>
      </c>
      <c r="Q1266">
        <v>3.8525042337597699</v>
      </c>
      <c r="R1266">
        <v>208.27409724196764</v>
      </c>
      <c r="S1266">
        <v>3.9432530322020098</v>
      </c>
      <c r="T1266">
        <v>3.6761802588312298</v>
      </c>
      <c r="U1266">
        <f t="shared" si="215"/>
        <v>-1.4583923965419299E-2</v>
      </c>
      <c r="V1266">
        <f t="shared" si="216"/>
        <v>-1.9725874166232393E-2</v>
      </c>
      <c r="W1266">
        <f t="shared" si="217"/>
        <v>-8.3036238097387027E-3</v>
      </c>
      <c r="X1266">
        <f t="shared" si="218"/>
        <v>-2.3701093173547849E-2</v>
      </c>
      <c r="Y1266">
        <f t="shared" si="219"/>
        <v>-2.1567816066105916E-2</v>
      </c>
      <c r="AX1266" s="1">
        <v>40086</v>
      </c>
      <c r="AY1266">
        <v>0.51694254132336026</v>
      </c>
      <c r="AZ1266">
        <v>0.48600779493197588</v>
      </c>
      <c r="BA1266">
        <v>0.69016249681432262</v>
      </c>
      <c r="BB1266">
        <v>0.50285248755109135</v>
      </c>
      <c r="BC1266">
        <v>0.73275749796831935</v>
      </c>
      <c r="BD1266">
        <v>0.6390601942591615</v>
      </c>
      <c r="BU1266">
        <v>29</v>
      </c>
      <c r="BV1266" s="1">
        <v>39233</v>
      </c>
      <c r="BW1266" t="s">
        <v>139</v>
      </c>
      <c r="BX1266">
        <v>89</v>
      </c>
      <c r="BY1266" s="1">
        <v>39113</v>
      </c>
      <c r="BZ1266" t="s">
        <v>178</v>
      </c>
    </row>
    <row r="1267" spans="1:78" x14ac:dyDescent="0.4">
      <c r="A1267" s="1">
        <v>40087</v>
      </c>
      <c r="B1267">
        <v>3.2306072453541899</v>
      </c>
      <c r="C1267">
        <v>3.19673843726336</v>
      </c>
      <c r="D1267">
        <v>2.34639059950949</v>
      </c>
      <c r="E1267">
        <v>1.84346324308165</v>
      </c>
      <c r="F1267">
        <v>2.1047245105183499</v>
      </c>
      <c r="G1267">
        <v>2.5566682167867998</v>
      </c>
      <c r="H1267">
        <f t="shared" si="220"/>
        <v>-1.1563632688504577E-2</v>
      </c>
      <c r="I1267">
        <f t="shared" si="210"/>
        <v>-1.6022123933399635E-2</v>
      </c>
      <c r="J1267">
        <f t="shared" si="211"/>
        <v>-1.5737944699345863E-2</v>
      </c>
      <c r="K1267">
        <f t="shared" si="212"/>
        <v>-2.1321446352412288E-2</v>
      </c>
      <c r="L1267">
        <f t="shared" si="213"/>
        <v>-1.3570953466215507E-2</v>
      </c>
      <c r="M1267">
        <f t="shared" si="214"/>
        <v>-5.9578794701566906E-3</v>
      </c>
      <c r="O1267" s="1">
        <v>40087</v>
      </c>
      <c r="P1267">
        <v>3.1462711777761498</v>
      </c>
      <c r="Q1267">
        <v>3.8062459801290101</v>
      </c>
      <c r="R1267">
        <v>204.6630651123117</v>
      </c>
      <c r="S1267">
        <v>3.8798497922364299</v>
      </c>
      <c r="T1267">
        <v>3.6135057548659599</v>
      </c>
      <c r="U1267">
        <f t="shared" si="215"/>
        <v>-1.3883271490925941E-2</v>
      </c>
      <c r="V1267">
        <f t="shared" si="216"/>
        <v>-1.2007320647540287E-2</v>
      </c>
      <c r="W1267">
        <f t="shared" si="217"/>
        <v>-1.7337883959044231E-2</v>
      </c>
      <c r="X1267">
        <f t="shared" si="218"/>
        <v>-1.6078917444000251E-2</v>
      </c>
      <c r="Y1267">
        <f t="shared" si="219"/>
        <v>-1.7048811416335741E-2</v>
      </c>
      <c r="AX1267" s="1">
        <v>40087</v>
      </c>
      <c r="AY1267">
        <v>0.51825830134900486</v>
      </c>
      <c r="AZ1267">
        <v>0.49178204620251553</v>
      </c>
      <c r="BA1267">
        <v>0.69549306012582657</v>
      </c>
      <c r="BB1267">
        <v>0.50630710001920964</v>
      </c>
      <c r="BC1267">
        <v>0.73401646448336333</v>
      </c>
      <c r="BD1267">
        <v>0.63934926680186999</v>
      </c>
      <c r="BU1267">
        <v>37</v>
      </c>
      <c r="BV1267" s="1">
        <v>39233</v>
      </c>
      <c r="BW1267" t="s">
        <v>155</v>
      </c>
      <c r="BX1267">
        <v>91</v>
      </c>
      <c r="BY1267" s="1">
        <v>39113</v>
      </c>
      <c r="BZ1267" t="s">
        <v>207</v>
      </c>
    </row>
    <row r="1268" spans="1:78" x14ac:dyDescent="0.4">
      <c r="A1268" s="1">
        <v>40091</v>
      </c>
      <c r="B1268">
        <v>3.19456844313597</v>
      </c>
      <c r="C1268">
        <v>3.1725620768751401</v>
      </c>
      <c r="D1268">
        <v>2.3082832926214398</v>
      </c>
      <c r="E1268">
        <v>1.79983966797328</v>
      </c>
      <c r="F1268">
        <v>2.0842816269478899</v>
      </c>
      <c r="G1268">
        <v>2.5438240508243202</v>
      </c>
      <c r="H1268">
        <f t="shared" si="220"/>
        <v>-1.1155426667864288E-2</v>
      </c>
      <c r="I1268">
        <f t="shared" si="210"/>
        <v>-7.5628209384926981E-3</v>
      </c>
      <c r="J1268">
        <f t="shared" si="211"/>
        <v>-1.6240819791903616E-2</v>
      </c>
      <c r="K1268">
        <f t="shared" si="212"/>
        <v>-2.3663924557262184E-2</v>
      </c>
      <c r="L1268">
        <f t="shared" si="213"/>
        <v>-9.7128548027529682E-3</v>
      </c>
      <c r="M1268">
        <f t="shared" si="214"/>
        <v>-5.0237906812257149E-3</v>
      </c>
      <c r="O1268" s="1">
        <v>40091</v>
      </c>
      <c r="P1268">
        <v>3.0840272241839699</v>
      </c>
      <c r="Q1268">
        <v>3.76395130220522</v>
      </c>
      <c r="R1268">
        <v>199.39342242441481</v>
      </c>
      <c r="S1268">
        <v>3.8448807701221499</v>
      </c>
      <c r="T1268">
        <v>3.5672953632915898</v>
      </c>
      <c r="U1268">
        <f t="shared" si="215"/>
        <v>-1.9783403932834287E-2</v>
      </c>
      <c r="V1268">
        <f t="shared" si="216"/>
        <v>-1.1111913981543653E-2</v>
      </c>
      <c r="W1268">
        <f t="shared" si="217"/>
        <v>-2.5747892933222216E-2</v>
      </c>
      <c r="X1268">
        <f t="shared" si="218"/>
        <v>-9.0129834882404225E-3</v>
      </c>
      <c r="Y1268">
        <f t="shared" si="219"/>
        <v>-1.2788243525596488E-2</v>
      </c>
      <c r="AX1268" s="1">
        <v>40091</v>
      </c>
      <c r="AY1268">
        <v>0.53644337334373438</v>
      </c>
      <c r="AZ1268">
        <v>0.50637451246787346</v>
      </c>
      <c r="BA1268">
        <v>0.71012903907750513</v>
      </c>
      <c r="BB1268">
        <v>0.51227158901959757</v>
      </c>
      <c r="BC1268">
        <v>0.75075137392834512</v>
      </c>
      <c r="BD1268">
        <v>0.65230891620949571</v>
      </c>
      <c r="BU1268">
        <v>40</v>
      </c>
      <c r="BV1268" s="1">
        <v>39233</v>
      </c>
      <c r="BW1268" t="s">
        <v>204</v>
      </c>
      <c r="BX1268">
        <v>96</v>
      </c>
      <c r="BY1268" s="1">
        <v>39113</v>
      </c>
      <c r="BZ1268" t="s">
        <v>147</v>
      </c>
    </row>
    <row r="1269" spans="1:78" x14ac:dyDescent="0.4">
      <c r="A1269" s="1">
        <v>40092</v>
      </c>
      <c r="B1269">
        <v>3.1819294703987602</v>
      </c>
      <c r="C1269">
        <v>3.1675733437597899</v>
      </c>
      <c r="D1269">
        <v>2.3064682047843199</v>
      </c>
      <c r="E1269">
        <v>1.80329577867904</v>
      </c>
      <c r="F1269">
        <v>2.0759341524359698</v>
      </c>
      <c r="G1269">
        <v>2.52805240956509</v>
      </c>
      <c r="H1269">
        <f t="shared" si="220"/>
        <v>-3.9563944120110106E-3</v>
      </c>
      <c r="I1269">
        <f t="shared" si="210"/>
        <v>-1.5724619391100925E-3</v>
      </c>
      <c r="J1269">
        <f t="shared" si="211"/>
        <v>-7.8633668706173943E-4</v>
      </c>
      <c r="K1269">
        <f t="shared" si="212"/>
        <v>1.920232544742051E-3</v>
      </c>
      <c r="L1269">
        <f t="shared" si="213"/>
        <v>-4.0049647821075451E-3</v>
      </c>
      <c r="M1269">
        <f t="shared" si="214"/>
        <v>-6.1999733252460221E-3</v>
      </c>
      <c r="O1269" s="1">
        <v>40092</v>
      </c>
      <c r="P1269">
        <v>3.0516967370913601</v>
      </c>
      <c r="Q1269">
        <v>3.70475813723146</v>
      </c>
      <c r="R1269">
        <v>198.3224338925221</v>
      </c>
      <c r="S1269">
        <v>3.8333416445226001</v>
      </c>
      <c r="T1269">
        <v>3.5566764659397001</v>
      </c>
      <c r="U1269">
        <f t="shared" si="215"/>
        <v>-1.0483204181559791E-2</v>
      </c>
      <c r="V1269">
        <f t="shared" si="216"/>
        <v>-1.5726336559954923E-2</v>
      </c>
      <c r="W1269">
        <f t="shared" si="217"/>
        <v>-5.3712330069397574E-3</v>
      </c>
      <c r="X1269">
        <f t="shared" si="218"/>
        <v>-3.0011660411470853E-3</v>
      </c>
      <c r="Y1269">
        <f t="shared" si="219"/>
        <v>-2.9767362302435263E-3</v>
      </c>
      <c r="AX1269" s="1">
        <v>40092</v>
      </c>
      <c r="AY1269">
        <v>0.54024214441156404</v>
      </c>
      <c r="AZ1269">
        <v>0.50778935106280221</v>
      </c>
      <c r="BA1269">
        <v>0.69977393552448997</v>
      </c>
      <c r="BB1269">
        <v>0.50715961784497754</v>
      </c>
      <c r="BC1269">
        <v>0.75312144089413779</v>
      </c>
      <c r="BD1269">
        <v>0.65470341298619195</v>
      </c>
      <c r="BU1269">
        <v>50</v>
      </c>
      <c r="BV1269" s="1">
        <v>39233</v>
      </c>
      <c r="BW1269" t="s">
        <v>189</v>
      </c>
      <c r="BX1269">
        <v>100</v>
      </c>
      <c r="BY1269" s="1">
        <v>39113</v>
      </c>
      <c r="BZ1269" t="s">
        <v>193</v>
      </c>
    </row>
    <row r="1270" spans="1:78" x14ac:dyDescent="0.4">
      <c r="A1270" s="1">
        <v>40093</v>
      </c>
      <c r="B1270">
        <v>3.2091860569417001</v>
      </c>
      <c r="C1270">
        <v>3.19274787076712</v>
      </c>
      <c r="D1270">
        <v>2.3452998474334299</v>
      </c>
      <c r="E1270">
        <v>1.8574831815036601</v>
      </c>
      <c r="F1270">
        <v>2.0680131231885399</v>
      </c>
      <c r="G1270">
        <v>2.5232627645907701</v>
      </c>
      <c r="H1270">
        <f t="shared" si="220"/>
        <v>8.5660561607370234E-3</v>
      </c>
      <c r="I1270">
        <f t="shared" si="210"/>
        <v>7.9475750914890231E-3</v>
      </c>
      <c r="J1270">
        <f t="shared" si="211"/>
        <v>1.683597570023343E-2</v>
      </c>
      <c r="K1270">
        <f t="shared" si="212"/>
        <v>3.004909314672366E-2</v>
      </c>
      <c r="L1270">
        <f t="shared" si="213"/>
        <v>-3.8156457121412135E-3</v>
      </c>
      <c r="M1270">
        <f t="shared" si="214"/>
        <v>-1.8945987655152319E-3</v>
      </c>
      <c r="O1270" s="1">
        <v>40093</v>
      </c>
      <c r="P1270">
        <v>3.0713050924865901</v>
      </c>
      <c r="Q1270">
        <v>3.7566219600340398</v>
      </c>
      <c r="R1270">
        <v>198.02862287934798</v>
      </c>
      <c r="S1270">
        <v>3.87877090528016</v>
      </c>
      <c r="T1270">
        <v>3.58735864210874</v>
      </c>
      <c r="U1270">
        <f t="shared" si="215"/>
        <v>6.4253944885490633E-3</v>
      </c>
      <c r="V1270">
        <f t="shared" si="216"/>
        <v>1.3999246612448779E-2</v>
      </c>
      <c r="W1270">
        <f t="shared" si="217"/>
        <v>-1.481481481481528E-3</v>
      </c>
      <c r="X1270">
        <f t="shared" si="218"/>
        <v>1.185108580720251E-2</v>
      </c>
      <c r="Y1270">
        <f t="shared" si="219"/>
        <v>8.6266424463585789E-3</v>
      </c>
      <c r="AX1270" s="1">
        <v>40093</v>
      </c>
      <c r="AY1270">
        <v>0.54967120098453459</v>
      </c>
      <c r="AZ1270">
        <v>0.51783688870502076</v>
      </c>
      <c r="BA1270">
        <v>0.71525466361842027</v>
      </c>
      <c r="BB1270">
        <v>0.51506649381500813</v>
      </c>
      <c r="BC1270">
        <v>0.76645400818282183</v>
      </c>
      <c r="BD1270">
        <v>0.66481153691403205</v>
      </c>
      <c r="BU1270">
        <v>60</v>
      </c>
      <c r="BV1270" s="1">
        <v>39233</v>
      </c>
      <c r="BW1270" t="s">
        <v>201</v>
      </c>
      <c r="BX1270">
        <v>101</v>
      </c>
      <c r="BY1270" s="1">
        <v>39113</v>
      </c>
      <c r="BZ1270" t="s">
        <v>199</v>
      </c>
    </row>
    <row r="1271" spans="1:78" x14ac:dyDescent="0.4">
      <c r="A1271" s="1">
        <v>40094</v>
      </c>
      <c r="B1271">
        <v>3.2247012685129799</v>
      </c>
      <c r="C1271">
        <v>3.2071651846857598</v>
      </c>
      <c r="D1271">
        <v>2.3752179201922998</v>
      </c>
      <c r="E1271">
        <v>1.8711822636375099</v>
      </c>
      <c r="F1271">
        <v>2.0933137045507699</v>
      </c>
      <c r="G1271">
        <v>2.5355789245256002</v>
      </c>
      <c r="H1271">
        <f t="shared" si="220"/>
        <v>4.8346251342203939E-3</v>
      </c>
      <c r="I1271">
        <f t="shared" si="210"/>
        <v>4.5156443609735142E-3</v>
      </c>
      <c r="J1271">
        <f t="shared" si="211"/>
        <v>1.2756608836866024E-2</v>
      </c>
      <c r="K1271">
        <f t="shared" si="212"/>
        <v>7.3750773467355923E-3</v>
      </c>
      <c r="L1271">
        <f t="shared" si="213"/>
        <v>1.2234246039609653E-2</v>
      </c>
      <c r="M1271">
        <f t="shared" si="214"/>
        <v>4.8810453305394574E-3</v>
      </c>
      <c r="O1271" s="1">
        <v>40094</v>
      </c>
      <c r="P1271">
        <v>3.0906097376151398</v>
      </c>
      <c r="Q1271">
        <v>3.7732325009632901</v>
      </c>
      <c r="R1271">
        <v>199.99052222538154</v>
      </c>
      <c r="S1271">
        <v>3.9034716782327998</v>
      </c>
      <c r="T1271">
        <v>3.6078263833506301</v>
      </c>
      <c r="U1271">
        <f t="shared" si="215"/>
        <v>6.2854859895797865E-3</v>
      </c>
      <c r="V1271">
        <f t="shared" si="216"/>
        <v>4.4216695493894953E-3</v>
      </c>
      <c r="W1271">
        <f t="shared" si="217"/>
        <v>9.9071503780989723E-3</v>
      </c>
      <c r="X1271">
        <f t="shared" si="218"/>
        <v>6.3681958939660888E-3</v>
      </c>
      <c r="Y1271">
        <f t="shared" si="219"/>
        <v>5.7055185399190744E-3</v>
      </c>
      <c r="AX1271" s="1">
        <v>40094</v>
      </c>
      <c r="AY1271">
        <v>0.54427969496740913</v>
      </c>
      <c r="AZ1271">
        <v>0.51276436346114218</v>
      </c>
      <c r="BA1271">
        <v>0.7097691827897108</v>
      </c>
      <c r="BB1271">
        <v>0.51144482942648894</v>
      </c>
      <c r="BC1271">
        <v>0.76291505369868895</v>
      </c>
      <c r="BD1271">
        <v>0.66060990507585216</v>
      </c>
      <c r="BU1271">
        <v>83</v>
      </c>
      <c r="BV1271" s="1">
        <v>39233</v>
      </c>
      <c r="BW1271" t="s">
        <v>196</v>
      </c>
      <c r="BX1271">
        <v>114</v>
      </c>
      <c r="BY1271" s="1">
        <v>39113</v>
      </c>
      <c r="BZ1271" t="s">
        <v>200</v>
      </c>
    </row>
    <row r="1272" spans="1:78" x14ac:dyDescent="0.4">
      <c r="A1272" s="1">
        <v>40095</v>
      </c>
      <c r="B1272">
        <v>3.2561673056941598</v>
      </c>
      <c r="C1272">
        <v>3.2460720763021902</v>
      </c>
      <c r="D1272">
        <v>2.4045619821484299</v>
      </c>
      <c r="E1272">
        <v>1.8892067421037899</v>
      </c>
      <c r="F1272">
        <v>2.1170666564125802</v>
      </c>
      <c r="G1272">
        <v>2.54699335686953</v>
      </c>
      <c r="H1272">
        <f t="shared" si="220"/>
        <v>9.7578146194268189E-3</v>
      </c>
      <c r="I1272">
        <f t="shared" si="210"/>
        <v>1.2131240324698922E-2</v>
      </c>
      <c r="J1272">
        <f t="shared" si="211"/>
        <v>1.2354260931878747E-2</v>
      </c>
      <c r="K1272">
        <f t="shared" si="212"/>
        <v>9.6326685093952591E-3</v>
      </c>
      <c r="L1272">
        <f t="shared" si="213"/>
        <v>1.1347057925514159E-2</v>
      </c>
      <c r="M1272">
        <f t="shared" si="214"/>
        <v>4.501706586027554E-3</v>
      </c>
      <c r="O1272" s="1">
        <v>40095</v>
      </c>
      <c r="P1272">
        <v>3.1347901958084501</v>
      </c>
      <c r="Q1272">
        <v>3.8046583454247802</v>
      </c>
      <c r="R1272">
        <v>204.31238745142645</v>
      </c>
      <c r="S1272">
        <v>3.95844239789343</v>
      </c>
      <c r="T1272">
        <v>3.6675911689678098</v>
      </c>
      <c r="U1272">
        <f t="shared" si="215"/>
        <v>1.4295062121755242E-2</v>
      </c>
      <c r="V1272">
        <f t="shared" si="216"/>
        <v>8.3286265697826156E-3</v>
      </c>
      <c r="W1272">
        <f t="shared" si="217"/>
        <v>2.1610350220368613E-2</v>
      </c>
      <c r="X1272">
        <f t="shared" si="218"/>
        <v>1.4082520431022205E-2</v>
      </c>
      <c r="Y1272">
        <f t="shared" si="219"/>
        <v>1.6565316416826903E-2</v>
      </c>
      <c r="AX1272" s="1">
        <v>40095</v>
      </c>
      <c r="AY1272">
        <v>0.53480058507173944</v>
      </c>
      <c r="AZ1272">
        <v>0.50091182786020039</v>
      </c>
      <c r="BA1272">
        <v>0.6964874591391248</v>
      </c>
      <c r="BB1272">
        <v>0.50412954132787557</v>
      </c>
      <c r="BC1272">
        <v>0.75538722390934254</v>
      </c>
      <c r="BD1272">
        <v>0.65556487127231045</v>
      </c>
      <c r="BU1272">
        <v>91</v>
      </c>
      <c r="BV1272" s="1">
        <v>39233</v>
      </c>
      <c r="BW1272" t="s">
        <v>207</v>
      </c>
      <c r="BX1272">
        <v>155</v>
      </c>
      <c r="BY1272" s="1">
        <v>39113</v>
      </c>
      <c r="BZ1272" t="s">
        <v>206</v>
      </c>
    </row>
    <row r="1273" spans="1:78" x14ac:dyDescent="0.4">
      <c r="A1273" s="1">
        <v>40098</v>
      </c>
      <c r="B1273">
        <v>3.25135199657637</v>
      </c>
      <c r="C1273">
        <v>3.2684815465041299</v>
      </c>
      <c r="D1273">
        <v>2.3952537138372199</v>
      </c>
      <c r="E1273">
        <v>1.8939733488558701</v>
      </c>
      <c r="F1273">
        <v>2.1238828012524502</v>
      </c>
      <c r="G1273">
        <v>2.5705469264973999</v>
      </c>
      <c r="H1273">
        <f t="shared" si="220"/>
        <v>-1.478827303919239E-3</v>
      </c>
      <c r="I1273">
        <f t="shared" si="210"/>
        <v>6.9035651936193432E-3</v>
      </c>
      <c r="J1273">
        <f t="shared" si="211"/>
        <v>-3.8710868675105869E-3</v>
      </c>
      <c r="K1273">
        <f t="shared" si="212"/>
        <v>2.523073121564412E-3</v>
      </c>
      <c r="L1273">
        <f t="shared" si="213"/>
        <v>3.2196174925451793E-3</v>
      </c>
      <c r="M1273">
        <f t="shared" si="214"/>
        <v>9.2475975896613161E-3</v>
      </c>
      <c r="O1273" s="1">
        <v>40098</v>
      </c>
      <c r="P1273">
        <v>3.1228041261998198</v>
      </c>
      <c r="Q1273">
        <v>3.8005703260682102</v>
      </c>
      <c r="R1273">
        <v>203.04236565254482</v>
      </c>
      <c r="S1273">
        <v>3.97263112634666</v>
      </c>
      <c r="T1273">
        <v>3.6776004262041702</v>
      </c>
      <c r="U1273">
        <f t="shared" si="215"/>
        <v>-3.8235635752137398E-3</v>
      </c>
      <c r="V1273">
        <f t="shared" si="216"/>
        <v>-1.0744773867766844E-3</v>
      </c>
      <c r="W1273">
        <f t="shared" si="217"/>
        <v>-6.2160783040312584E-3</v>
      </c>
      <c r="X1273">
        <f t="shared" si="218"/>
        <v>3.5844221102676599E-3</v>
      </c>
      <c r="Y1273">
        <f t="shared" si="219"/>
        <v>2.7291093186858628E-3</v>
      </c>
      <c r="AX1273" s="1">
        <v>40098</v>
      </c>
      <c r="AY1273">
        <v>0.54792022856939004</v>
      </c>
      <c r="AZ1273">
        <v>0.50564907886031241</v>
      </c>
      <c r="BA1273">
        <v>0.70162906005637937</v>
      </c>
      <c r="BB1273">
        <v>0.50652205605669309</v>
      </c>
      <c r="BC1273">
        <v>0.76518772432364146</v>
      </c>
      <c r="BD1273">
        <v>0.66451005889502757</v>
      </c>
      <c r="BU1273">
        <v>96</v>
      </c>
      <c r="BV1273" s="1">
        <v>39233</v>
      </c>
      <c r="BW1273" t="s">
        <v>147</v>
      </c>
      <c r="BX1273">
        <v>157</v>
      </c>
      <c r="BY1273" s="1">
        <v>39113</v>
      </c>
      <c r="BZ1273" t="s">
        <v>208</v>
      </c>
    </row>
    <row r="1274" spans="1:78" x14ac:dyDescent="0.4">
      <c r="A1274" s="1">
        <v>40099</v>
      </c>
      <c r="B1274">
        <v>3.2079198136826901</v>
      </c>
      <c r="C1274">
        <v>3.2279936975717001</v>
      </c>
      <c r="D1274">
        <v>2.3602418701077901</v>
      </c>
      <c r="E1274">
        <v>1.8608375198531799</v>
      </c>
      <c r="F1274">
        <v>2.1058435096749202</v>
      </c>
      <c r="G1274">
        <v>2.55871937394586</v>
      </c>
      <c r="H1274">
        <f t="shared" si="220"/>
        <v>-1.3358191589041502E-2</v>
      </c>
      <c r="I1274">
        <f t="shared" si="210"/>
        <v>-1.2387357357343642E-2</v>
      </c>
      <c r="J1274">
        <f t="shared" si="211"/>
        <v>-1.4617175427875884E-2</v>
      </c>
      <c r="K1274">
        <f t="shared" si="212"/>
        <v>-1.7495404052389252E-2</v>
      </c>
      <c r="L1274">
        <f t="shared" si="213"/>
        <v>-8.4935437901245692E-3</v>
      </c>
      <c r="M1274">
        <f t="shared" si="214"/>
        <v>-4.6011813399010615E-3</v>
      </c>
      <c r="O1274" s="1">
        <v>40099</v>
      </c>
      <c r="P1274">
        <v>3.0877248539383002</v>
      </c>
      <c r="Q1274">
        <v>3.74351181435491</v>
      </c>
      <c r="R1274">
        <v>201.97137712065211</v>
      </c>
      <c r="S1274">
        <v>3.9057821886372102</v>
      </c>
      <c r="T1274">
        <v>3.62313978189969</v>
      </c>
      <c r="U1274">
        <f t="shared" si="215"/>
        <v>-1.1233260506866349E-2</v>
      </c>
      <c r="V1274">
        <f t="shared" si="216"/>
        <v>-1.501314455936642E-2</v>
      </c>
      <c r="W1274">
        <f t="shared" si="217"/>
        <v>-5.2747047565699923E-3</v>
      </c>
      <c r="X1274">
        <f t="shared" si="218"/>
        <v>-1.6827370974894951E-2</v>
      </c>
      <c r="Y1274">
        <f t="shared" si="219"/>
        <v>-1.4808744287832187E-2</v>
      </c>
      <c r="AX1274" s="1">
        <v>40099</v>
      </c>
      <c r="AY1274">
        <v>0.54080757596861639</v>
      </c>
      <c r="AZ1274">
        <v>0.4975655920278409</v>
      </c>
      <c r="BA1274">
        <v>0.69189062025358294</v>
      </c>
      <c r="BB1274">
        <v>0.50056350030639674</v>
      </c>
      <c r="BC1274">
        <v>0.7536350581053165</v>
      </c>
      <c r="BD1274">
        <v>0.65497601936376537</v>
      </c>
      <c r="BU1274">
        <v>97</v>
      </c>
      <c r="BV1274" s="1">
        <v>39233</v>
      </c>
      <c r="BW1274" t="s">
        <v>211</v>
      </c>
      <c r="BX1274">
        <v>184</v>
      </c>
      <c r="BY1274" s="1">
        <v>39113</v>
      </c>
      <c r="BZ1274" t="s">
        <v>203</v>
      </c>
    </row>
    <row r="1275" spans="1:78" x14ac:dyDescent="0.4">
      <c r="A1275" s="1">
        <v>40100</v>
      </c>
      <c r="B1275">
        <v>3.2236719843697599</v>
      </c>
      <c r="C1275">
        <v>3.2664542827551899</v>
      </c>
      <c r="D1275">
        <v>2.40043302714454</v>
      </c>
      <c r="E1275">
        <v>1.89112465668163</v>
      </c>
      <c r="F1275">
        <v>2.1310549544591302</v>
      </c>
      <c r="G1275">
        <v>2.5776839159268699</v>
      </c>
      <c r="H1275">
        <f t="shared" si="220"/>
        <v>4.9104003846611732E-3</v>
      </c>
      <c r="I1275">
        <f t="shared" si="210"/>
        <v>1.1914702687437773E-2</v>
      </c>
      <c r="J1275">
        <f t="shared" si="211"/>
        <v>1.7028406090819237E-2</v>
      </c>
      <c r="K1275">
        <f t="shared" si="212"/>
        <v>1.6276078112848813E-2</v>
      </c>
      <c r="L1275">
        <f t="shared" si="213"/>
        <v>1.197213594855473E-2</v>
      </c>
      <c r="M1275">
        <f t="shared" si="214"/>
        <v>7.4117318898336837E-3</v>
      </c>
      <c r="O1275" s="1">
        <v>40100</v>
      </c>
      <c r="P1275">
        <v>3.08846587650714</v>
      </c>
      <c r="Q1275">
        <v>3.7341266801289699</v>
      </c>
      <c r="R1275">
        <v>204.6251540138376</v>
      </c>
      <c r="S1275">
        <v>3.95432428121766</v>
      </c>
      <c r="T1275">
        <v>3.66910297077672</v>
      </c>
      <c r="U1275">
        <f t="shared" si="215"/>
        <v>2.3998983196138468E-4</v>
      </c>
      <c r="V1275">
        <f t="shared" si="216"/>
        <v>-2.5070400980041763E-3</v>
      </c>
      <c r="W1275">
        <f t="shared" si="217"/>
        <v>1.3139371187236071E-2</v>
      </c>
      <c r="X1275">
        <f t="shared" si="218"/>
        <v>1.2428264105886377E-2</v>
      </c>
      <c r="Y1275">
        <f t="shared" si="219"/>
        <v>1.2686010378802015E-2</v>
      </c>
      <c r="AX1275" s="1">
        <v>40100</v>
      </c>
      <c r="AY1275">
        <v>0.5395829074688181</v>
      </c>
      <c r="AZ1275">
        <v>0.489336621225266</v>
      </c>
      <c r="BA1275">
        <v>0.6762442089683427</v>
      </c>
      <c r="BB1275">
        <v>0.48766411895112205</v>
      </c>
      <c r="BC1275">
        <v>0.75292395102396681</v>
      </c>
      <c r="BD1275">
        <v>0.65452265855533132</v>
      </c>
      <c r="BU1275">
        <v>101</v>
      </c>
      <c r="BV1275" s="1">
        <v>39233</v>
      </c>
      <c r="BW1275" t="s">
        <v>199</v>
      </c>
      <c r="BX1275">
        <v>186</v>
      </c>
      <c r="BY1275" s="1">
        <v>39113</v>
      </c>
      <c r="BZ1275" t="s">
        <v>209</v>
      </c>
    </row>
    <row r="1276" spans="1:78" x14ac:dyDescent="0.4">
      <c r="A1276" s="1">
        <v>40101</v>
      </c>
      <c r="B1276">
        <v>3.2379922990207199</v>
      </c>
      <c r="C1276">
        <v>3.2729836741957499</v>
      </c>
      <c r="D1276">
        <v>2.4124525362226099</v>
      </c>
      <c r="E1276">
        <v>1.89445359777158</v>
      </c>
      <c r="F1276">
        <v>2.1321178912618399</v>
      </c>
      <c r="G1276">
        <v>2.5702027964242302</v>
      </c>
      <c r="H1276">
        <f t="shared" si="220"/>
        <v>4.4422369026355657E-3</v>
      </c>
      <c r="I1276">
        <f t="shared" si="210"/>
        <v>1.9989232590920114E-3</v>
      </c>
      <c r="J1276">
        <f t="shared" si="211"/>
        <v>5.0072253389914501E-3</v>
      </c>
      <c r="K1276">
        <f t="shared" si="212"/>
        <v>1.7602970159520392E-3</v>
      </c>
      <c r="L1276">
        <f t="shared" si="213"/>
        <v>4.9878432298777753E-4</v>
      </c>
      <c r="M1276">
        <f t="shared" si="214"/>
        <v>-2.9022641047707909E-3</v>
      </c>
      <c r="O1276" s="1">
        <v>40101</v>
      </c>
      <c r="P1276">
        <v>3.1073782357780999</v>
      </c>
      <c r="Q1276">
        <v>3.76064276408861</v>
      </c>
      <c r="R1276">
        <v>206.11316462894516</v>
      </c>
      <c r="S1276">
        <v>3.9533412884437298</v>
      </c>
      <c r="T1276">
        <v>3.6704216131435001</v>
      </c>
      <c r="U1276">
        <f t="shared" si="215"/>
        <v>6.1235448365544176E-3</v>
      </c>
      <c r="V1276">
        <f t="shared" si="216"/>
        <v>7.1010134982147921E-3</v>
      </c>
      <c r="W1276">
        <f t="shared" si="217"/>
        <v>7.2718851320054956E-3</v>
      </c>
      <c r="X1276">
        <f t="shared" si="218"/>
        <v>-2.48586788544225E-4</v>
      </c>
      <c r="Y1276">
        <f t="shared" si="219"/>
        <v>3.5939094031500751E-4</v>
      </c>
      <c r="AX1276" s="1">
        <v>40101</v>
      </c>
      <c r="AY1276">
        <v>0.53430994559590461</v>
      </c>
      <c r="AZ1276">
        <v>0.48650697299589607</v>
      </c>
      <c r="BA1276">
        <v>0.67607333733455199</v>
      </c>
      <c r="BB1276">
        <v>0.48651577865567097</v>
      </c>
      <c r="BC1276">
        <v>0.74540347910341709</v>
      </c>
      <c r="BD1276">
        <v>0.64761016436364083</v>
      </c>
      <c r="BU1276">
        <v>111</v>
      </c>
      <c r="BV1276" s="1">
        <v>39233</v>
      </c>
      <c r="BW1276" t="s">
        <v>212</v>
      </c>
      <c r="BX1276">
        <v>196</v>
      </c>
      <c r="BY1276" s="1">
        <v>39113</v>
      </c>
      <c r="BZ1276" t="s">
        <v>126</v>
      </c>
    </row>
    <row r="1277" spans="1:78" x14ac:dyDescent="0.4">
      <c r="A1277" s="1">
        <v>40102</v>
      </c>
      <c r="B1277">
        <v>3.2217034828980302</v>
      </c>
      <c r="C1277">
        <v>3.2365477730715901</v>
      </c>
      <c r="D1277">
        <v>2.40496931912317</v>
      </c>
      <c r="E1277">
        <v>1.88575917597545</v>
      </c>
      <c r="F1277">
        <v>2.1096298882559599</v>
      </c>
      <c r="G1277">
        <v>2.5587285562316899</v>
      </c>
      <c r="H1277">
        <f t="shared" si="220"/>
        <v>-5.0305296055263016E-3</v>
      </c>
      <c r="I1277">
        <f t="shared" si="210"/>
        <v>-1.1132319849750827E-2</v>
      </c>
      <c r="J1277">
        <f t="shared" si="211"/>
        <v>-3.1019126747906522E-3</v>
      </c>
      <c r="K1277">
        <f t="shared" si="212"/>
        <v>-4.5894086856268501E-3</v>
      </c>
      <c r="L1277">
        <f t="shared" si="213"/>
        <v>-1.0547260589127694E-2</v>
      </c>
      <c r="M1277">
        <f t="shared" si="214"/>
        <v>-4.4643326232870484E-3</v>
      </c>
      <c r="O1277" s="1">
        <v>40102</v>
      </c>
      <c r="P1277">
        <v>3.0781652277747802</v>
      </c>
      <c r="Q1277">
        <v>3.7560191344559799</v>
      </c>
      <c r="R1277">
        <v>203.68685432660413</v>
      </c>
      <c r="S1277">
        <v>3.92657441075561</v>
      </c>
      <c r="T1277">
        <v>3.6370119799195302</v>
      </c>
      <c r="U1277">
        <f t="shared" si="215"/>
        <v>-9.4011754561975636E-3</v>
      </c>
      <c r="V1277">
        <f t="shared" si="216"/>
        <v>-1.2294785553104148E-3</v>
      </c>
      <c r="W1277">
        <f t="shared" si="217"/>
        <v>-1.1771738630615758E-2</v>
      </c>
      <c r="X1277">
        <f t="shared" si="218"/>
        <v>-6.7706974265955289E-3</v>
      </c>
      <c r="Y1277">
        <f t="shared" si="219"/>
        <v>-9.1023966032491854E-3</v>
      </c>
      <c r="AX1277" s="1">
        <v>40102</v>
      </c>
      <c r="AY1277">
        <v>0.53494936437676954</v>
      </c>
      <c r="AZ1277">
        <v>0.49324818202098553</v>
      </c>
      <c r="BA1277">
        <v>0.68661559740985734</v>
      </c>
      <c r="BB1277">
        <v>0.48888634183008917</v>
      </c>
      <c r="BC1277">
        <v>0.75040452030743732</v>
      </c>
      <c r="BD1277">
        <v>0.6502795063910074</v>
      </c>
      <c r="BU1277">
        <v>114</v>
      </c>
      <c r="BV1277" s="1">
        <v>39233</v>
      </c>
      <c r="BW1277" t="s">
        <v>200</v>
      </c>
      <c r="BX1277">
        <v>87</v>
      </c>
      <c r="BY1277" s="1">
        <v>39113</v>
      </c>
      <c r="BZ1277" t="s">
        <v>80</v>
      </c>
    </row>
    <row r="1278" spans="1:78" x14ac:dyDescent="0.4">
      <c r="A1278" s="1">
        <v>40105</v>
      </c>
      <c r="B1278">
        <v>3.2281804726940502</v>
      </c>
      <c r="C1278">
        <v>3.2462999077388401</v>
      </c>
      <c r="D1278">
        <v>2.4108207815831899</v>
      </c>
      <c r="E1278">
        <v>1.8939079304087501</v>
      </c>
      <c r="F1278">
        <v>2.1224334662789301</v>
      </c>
      <c r="G1278">
        <v>2.5960828259411</v>
      </c>
      <c r="H1278">
        <f t="shared" si="220"/>
        <v>2.0104239357849885E-3</v>
      </c>
      <c r="I1278">
        <f t="shared" si="210"/>
        <v>3.0131286021448656E-3</v>
      </c>
      <c r="J1278">
        <f t="shared" si="211"/>
        <v>2.4330715629059529E-3</v>
      </c>
      <c r="K1278">
        <f t="shared" si="212"/>
        <v>4.3212063009503421E-3</v>
      </c>
      <c r="L1278">
        <f t="shared" si="213"/>
        <v>6.0691110294968098E-3</v>
      </c>
      <c r="M1278">
        <f t="shared" si="214"/>
        <v>1.45987621932131E-2</v>
      </c>
      <c r="O1278" s="1">
        <v>40105</v>
      </c>
      <c r="P1278">
        <v>3.1060361578572602</v>
      </c>
      <c r="Q1278">
        <v>3.7949162479157899</v>
      </c>
      <c r="R1278">
        <v>204.90000947777466</v>
      </c>
      <c r="S1278">
        <v>3.92179283452661</v>
      </c>
      <c r="T1278">
        <v>3.6347118826082498</v>
      </c>
      <c r="U1278">
        <f t="shared" si="215"/>
        <v>9.0543970255385631E-3</v>
      </c>
      <c r="V1278">
        <f t="shared" si="216"/>
        <v>1.0355941241881883E-2</v>
      </c>
      <c r="W1278">
        <f t="shared" si="217"/>
        <v>5.9559815736820454E-3</v>
      </c>
      <c r="X1278">
        <f t="shared" si="218"/>
        <v>-1.2177475144498073E-3</v>
      </c>
      <c r="Y1278">
        <f t="shared" si="219"/>
        <v>-6.3241400467728415E-4</v>
      </c>
      <c r="AX1278" s="1">
        <v>40105</v>
      </c>
      <c r="AY1278">
        <v>0.53200651140523236</v>
      </c>
      <c r="AZ1278">
        <v>0.48930262438308847</v>
      </c>
      <c r="BA1278">
        <v>0.69101555707805717</v>
      </c>
      <c r="BB1278">
        <v>0.49198475728194568</v>
      </c>
      <c r="BC1278">
        <v>0.74323079121930546</v>
      </c>
      <c r="BD1278">
        <v>0.64369111081264807</v>
      </c>
      <c r="BU1278">
        <v>122</v>
      </c>
      <c r="BV1278" s="1">
        <v>39233</v>
      </c>
      <c r="BW1278" t="s">
        <v>213</v>
      </c>
      <c r="BX1278">
        <v>8</v>
      </c>
      <c r="BY1278" s="1">
        <v>39171</v>
      </c>
      <c r="BZ1278" t="s">
        <v>173</v>
      </c>
    </row>
    <row r="1279" spans="1:78" x14ac:dyDescent="0.4">
      <c r="A1279" s="1">
        <v>40106</v>
      </c>
      <c r="B1279">
        <v>3.2425860199305401</v>
      </c>
      <c r="C1279">
        <v>3.2774779175951299</v>
      </c>
      <c r="D1279">
        <v>2.42339525346034</v>
      </c>
      <c r="E1279">
        <v>1.89822491299517</v>
      </c>
      <c r="F1279">
        <v>2.1412868809065801</v>
      </c>
      <c r="G1279">
        <v>2.6222123907828001</v>
      </c>
      <c r="H1279">
        <f t="shared" si="220"/>
        <v>4.4624355293456652E-3</v>
      </c>
      <c r="I1279">
        <f t="shared" si="210"/>
        <v>9.6041680505132287E-3</v>
      </c>
      <c r="J1279">
        <f t="shared" si="211"/>
        <v>5.215846807530955E-3</v>
      </c>
      <c r="K1279">
        <f t="shared" si="212"/>
        <v>2.2794046727965256E-3</v>
      </c>
      <c r="L1279">
        <f t="shared" si="213"/>
        <v>8.8829237416350182E-3</v>
      </c>
      <c r="M1279">
        <f t="shared" si="214"/>
        <v>1.0064996609739474E-2</v>
      </c>
      <c r="O1279" s="1">
        <v>40106</v>
      </c>
      <c r="P1279">
        <v>3.1179755360010701</v>
      </c>
      <c r="Q1279">
        <v>3.81004221567694</v>
      </c>
      <c r="R1279">
        <v>206.17003127665629</v>
      </c>
      <c r="S1279">
        <v>3.9436835403863899</v>
      </c>
      <c r="T1279">
        <v>3.6538500716517501</v>
      </c>
      <c r="U1279">
        <f t="shared" si="215"/>
        <v>3.8439276096664532E-3</v>
      </c>
      <c r="V1279">
        <f t="shared" si="216"/>
        <v>3.9858502198717449E-3</v>
      </c>
      <c r="W1279">
        <f t="shared" si="217"/>
        <v>6.1982515379990222E-3</v>
      </c>
      <c r="X1279">
        <f t="shared" si="218"/>
        <v>5.5818108664635879E-3</v>
      </c>
      <c r="Y1279">
        <f t="shared" si="219"/>
        <v>5.2653936987618888E-3</v>
      </c>
      <c r="AX1279" s="1">
        <v>40106</v>
      </c>
      <c r="AY1279">
        <v>0.53541242791774657</v>
      </c>
      <c r="AZ1279">
        <v>0.48756680837443511</v>
      </c>
      <c r="BA1279">
        <v>0.6888031557599299</v>
      </c>
      <c r="BB1279">
        <v>0.48963043335361311</v>
      </c>
      <c r="BC1279">
        <v>0.74261435054777003</v>
      </c>
      <c r="BD1279">
        <v>0.64275825297341094</v>
      </c>
      <c r="BU1279">
        <v>139</v>
      </c>
      <c r="BV1279" s="1">
        <v>39233</v>
      </c>
      <c r="BW1279" t="s">
        <v>197</v>
      </c>
      <c r="BX1279">
        <v>9</v>
      </c>
      <c r="BY1279" s="1">
        <v>39171</v>
      </c>
      <c r="BZ1279" t="s">
        <v>210</v>
      </c>
    </row>
    <row r="1280" spans="1:78" x14ac:dyDescent="0.4">
      <c r="A1280" s="1">
        <v>40107</v>
      </c>
      <c r="B1280">
        <v>3.24714081406385</v>
      </c>
      <c r="C1280">
        <v>3.2813306270200302</v>
      </c>
      <c r="D1280">
        <v>2.4149756335268999</v>
      </c>
      <c r="E1280">
        <v>1.90877919575882</v>
      </c>
      <c r="F1280">
        <v>2.1368815726484698</v>
      </c>
      <c r="G1280">
        <v>2.6133557104694298</v>
      </c>
      <c r="H1280">
        <f t="shared" si="220"/>
        <v>1.4046795074407203E-3</v>
      </c>
      <c r="I1280">
        <f t="shared" si="210"/>
        <v>1.1755104143393869E-3</v>
      </c>
      <c r="J1280">
        <f t="shared" si="211"/>
        <v>-3.4743073468588292E-3</v>
      </c>
      <c r="K1280">
        <f t="shared" si="212"/>
        <v>5.5600802051409826E-3</v>
      </c>
      <c r="L1280">
        <f t="shared" si="213"/>
        <v>-2.0573181003402663E-3</v>
      </c>
      <c r="M1280">
        <f t="shared" si="214"/>
        <v>-3.3775602405441418E-3</v>
      </c>
      <c r="O1280" s="1">
        <v>40107</v>
      </c>
      <c r="P1280">
        <v>3.09625224086632</v>
      </c>
      <c r="Q1280">
        <v>3.7962859570514502</v>
      </c>
      <c r="R1280">
        <v>205.32650933560802</v>
      </c>
      <c r="S1280">
        <v>3.9363488030323599</v>
      </c>
      <c r="T1280">
        <v>3.6414330672006998</v>
      </c>
      <c r="U1280">
        <f t="shared" si="215"/>
        <v>-6.9671153233649141E-3</v>
      </c>
      <c r="V1280">
        <f t="shared" si="216"/>
        <v>-3.6105265629047256E-3</v>
      </c>
      <c r="W1280">
        <f t="shared" si="217"/>
        <v>-4.0913896933757465E-3</v>
      </c>
      <c r="X1280">
        <f t="shared" si="218"/>
        <v>-1.8598696571153761E-3</v>
      </c>
      <c r="Y1280">
        <f t="shared" si="219"/>
        <v>-3.3983344164522089E-3</v>
      </c>
      <c r="AX1280" s="1">
        <v>40107</v>
      </c>
      <c r="AY1280">
        <v>0.5406793280254617</v>
      </c>
      <c r="AZ1280">
        <v>0.49306287757525158</v>
      </c>
      <c r="BA1280">
        <v>0.68928401889040092</v>
      </c>
      <c r="BB1280">
        <v>0.48675470772362395</v>
      </c>
      <c r="BC1280">
        <v>0.7448458705840304</v>
      </c>
      <c r="BD1280">
        <v>0.64345130825033447</v>
      </c>
      <c r="BU1280">
        <v>143</v>
      </c>
      <c r="BV1280" s="1">
        <v>39233</v>
      </c>
      <c r="BW1280" t="s">
        <v>152</v>
      </c>
      <c r="BX1280">
        <v>13</v>
      </c>
      <c r="BY1280" s="1">
        <v>39171</v>
      </c>
      <c r="BZ1280" t="s">
        <v>78</v>
      </c>
    </row>
    <row r="1281" spans="1:78" x14ac:dyDescent="0.4">
      <c r="A1281" s="1">
        <v>40108</v>
      </c>
      <c r="B1281">
        <v>3.2188861938703899</v>
      </c>
      <c r="C1281">
        <v>3.2605837264083601</v>
      </c>
      <c r="D1281">
        <v>2.3867529141702599</v>
      </c>
      <c r="E1281">
        <v>1.8761885688072999</v>
      </c>
      <c r="F1281">
        <v>2.10679382183937</v>
      </c>
      <c r="G1281">
        <v>2.5944304663035598</v>
      </c>
      <c r="H1281">
        <f t="shared" si="220"/>
        <v>-8.7013843289718285E-3</v>
      </c>
      <c r="I1281">
        <f t="shared" si="210"/>
        <v>-6.3227095864191174E-3</v>
      </c>
      <c r="J1281">
        <f t="shared" si="211"/>
        <v>-1.1686544147620492E-2</v>
      </c>
      <c r="K1281">
        <f t="shared" si="212"/>
        <v>-1.7074068610939519E-2</v>
      </c>
      <c r="L1281">
        <f t="shared" si="213"/>
        <v>-1.4080214455595041E-2</v>
      </c>
      <c r="M1281">
        <f t="shared" si="214"/>
        <v>-7.2417406057863065E-3</v>
      </c>
      <c r="O1281" s="1">
        <v>40108</v>
      </c>
      <c r="P1281">
        <v>3.0507461361547601</v>
      </c>
      <c r="Q1281">
        <v>3.7410993709111899</v>
      </c>
      <c r="R1281">
        <v>202.11354373992992</v>
      </c>
      <c r="S1281">
        <v>3.9037792433880698</v>
      </c>
      <c r="T1281">
        <v>3.6102520682184198</v>
      </c>
      <c r="U1281">
        <f t="shared" si="215"/>
        <v>-1.4697156811367407E-2</v>
      </c>
      <c r="V1281">
        <f t="shared" si="216"/>
        <v>-1.4536993989547442E-2</v>
      </c>
      <c r="W1281">
        <f t="shared" si="217"/>
        <v>-1.5648079763663003E-2</v>
      </c>
      <c r="X1281">
        <f t="shared" si="218"/>
        <v>-8.2740532595079186E-3</v>
      </c>
      <c r="Y1281">
        <f t="shared" si="219"/>
        <v>-8.5628373244410749E-3</v>
      </c>
      <c r="AX1281" s="1">
        <v>40108</v>
      </c>
      <c r="AY1281">
        <v>0.55000469820270559</v>
      </c>
      <c r="AZ1281">
        <v>0.50000957300994275</v>
      </c>
      <c r="BA1281">
        <v>0.69039510466451648</v>
      </c>
      <c r="BB1281">
        <v>0.48770563067591954</v>
      </c>
      <c r="BC1281">
        <v>0.75221989708818549</v>
      </c>
      <c r="BD1281">
        <v>0.6505365506895564</v>
      </c>
      <c r="BU1281">
        <v>185</v>
      </c>
      <c r="BV1281" s="1">
        <v>39233</v>
      </c>
      <c r="BW1281" t="s">
        <v>203</v>
      </c>
      <c r="BX1281">
        <v>18</v>
      </c>
      <c r="BY1281" s="1">
        <v>39171</v>
      </c>
      <c r="BZ1281" t="s">
        <v>136</v>
      </c>
    </row>
    <row r="1282" spans="1:78" x14ac:dyDescent="0.4">
      <c r="A1282" s="1">
        <v>40109</v>
      </c>
      <c r="B1282">
        <v>3.22467344153389</v>
      </c>
      <c r="C1282">
        <v>3.2821234942138098</v>
      </c>
      <c r="D1282">
        <v>2.39740101772979</v>
      </c>
      <c r="E1282">
        <v>1.8796822927517201</v>
      </c>
      <c r="F1282">
        <v>2.1080376254582802</v>
      </c>
      <c r="G1282">
        <v>2.5886372473538302</v>
      </c>
      <c r="H1282">
        <f t="shared" si="220"/>
        <v>1.7979037825321953E-3</v>
      </c>
      <c r="I1282">
        <f t="shared" si="210"/>
        <v>6.6061078668193662E-3</v>
      </c>
      <c r="J1282">
        <f t="shared" si="211"/>
        <v>4.4613346845883139E-3</v>
      </c>
      <c r="K1282">
        <f t="shared" si="212"/>
        <v>1.8621390208346522E-3</v>
      </c>
      <c r="L1282">
        <f t="shared" si="213"/>
        <v>5.9037747596213386E-4</v>
      </c>
      <c r="M1282">
        <f t="shared" si="214"/>
        <v>-2.2329443879771649E-3</v>
      </c>
      <c r="O1282" s="1">
        <v>40109</v>
      </c>
      <c r="P1282">
        <v>3.0513691368543698</v>
      </c>
      <c r="Q1282">
        <v>3.7247757829331798</v>
      </c>
      <c r="R1282">
        <v>203.51625438347082</v>
      </c>
      <c r="S1282">
        <v>3.9244540740914098</v>
      </c>
      <c r="T1282">
        <v>3.6348328428215799</v>
      </c>
      <c r="U1282">
        <f t="shared" si="215"/>
        <v>2.0421256696079304E-4</v>
      </c>
      <c r="V1282">
        <f t="shared" si="216"/>
        <v>-4.3633131225900845E-3</v>
      </c>
      <c r="W1282">
        <f t="shared" si="217"/>
        <v>6.9402110199296985E-3</v>
      </c>
      <c r="X1282">
        <f t="shared" si="218"/>
        <v>5.2961065199466084E-3</v>
      </c>
      <c r="Y1282">
        <f t="shared" si="219"/>
        <v>6.8086034267658135E-3</v>
      </c>
      <c r="AX1282" s="1">
        <v>40109</v>
      </c>
      <c r="AY1282">
        <v>0.54967059504959526</v>
      </c>
      <c r="AZ1282">
        <v>0.49486726577254525</v>
      </c>
      <c r="BA1282">
        <v>0.6790915805219967</v>
      </c>
      <c r="BB1282">
        <v>0.48096963222295064</v>
      </c>
      <c r="BC1282">
        <v>0.7505757925882024</v>
      </c>
      <c r="BD1282">
        <v>0.65040494309639252</v>
      </c>
      <c r="BU1282">
        <v>196</v>
      </c>
      <c r="BV1282" s="1">
        <v>39233</v>
      </c>
      <c r="BW1282" t="s">
        <v>126</v>
      </c>
      <c r="BX1282">
        <v>38</v>
      </c>
      <c r="BY1282" s="1">
        <v>39171</v>
      </c>
      <c r="BZ1282" t="s">
        <v>155</v>
      </c>
    </row>
    <row r="1283" spans="1:78" x14ac:dyDescent="0.4">
      <c r="A1283" s="1">
        <v>40112</v>
      </c>
      <c r="B1283">
        <v>3.23405670320501</v>
      </c>
      <c r="C1283">
        <v>3.31584227923768</v>
      </c>
      <c r="D1283">
        <v>2.42884427905752</v>
      </c>
      <c r="E1283">
        <v>1.9136386369012499</v>
      </c>
      <c r="F1283">
        <v>2.13789842464324</v>
      </c>
      <c r="G1283">
        <v>2.6302970429582802</v>
      </c>
      <c r="H1283">
        <f t="shared" si="220"/>
        <v>2.9098331478354389E-3</v>
      </c>
      <c r="I1283">
        <f t="shared" si="210"/>
        <v>1.027346627368364E-2</v>
      </c>
      <c r="J1283">
        <f t="shared" si="211"/>
        <v>1.3115561850184365E-2</v>
      </c>
      <c r="K1283">
        <f t="shared" si="212"/>
        <v>1.80649380379172E-2</v>
      </c>
      <c r="L1283">
        <f t="shared" si="213"/>
        <v>1.4165211675701617E-2</v>
      </c>
      <c r="M1283">
        <f t="shared" si="214"/>
        <v>1.6093330823789831E-2</v>
      </c>
      <c r="O1283" s="1">
        <v>40112</v>
      </c>
      <c r="P1283">
        <v>3.0431038775647101</v>
      </c>
      <c r="Q1283">
        <v>3.7074800057192498</v>
      </c>
      <c r="R1283">
        <v>206.09420907970815</v>
      </c>
      <c r="S1283">
        <v>3.9434622036995801</v>
      </c>
      <c r="T1283">
        <v>3.65402051788478</v>
      </c>
      <c r="U1283">
        <f t="shared" si="215"/>
        <v>-2.7087051480700897E-3</v>
      </c>
      <c r="V1283">
        <f t="shared" si="216"/>
        <v>-4.6434411685070121E-3</v>
      </c>
      <c r="W1283">
        <f t="shared" si="217"/>
        <v>1.266707027429792E-2</v>
      </c>
      <c r="X1283">
        <f t="shared" si="218"/>
        <v>4.8435092497727261E-3</v>
      </c>
      <c r="Y1283">
        <f t="shared" si="219"/>
        <v>5.2788328632755732E-3</v>
      </c>
      <c r="AX1283" s="1">
        <v>40112</v>
      </c>
      <c r="AY1283">
        <v>0.54727699104898098</v>
      </c>
      <c r="AZ1283">
        <v>0.48511002864608277</v>
      </c>
      <c r="BA1283">
        <v>0.66178106907919176</v>
      </c>
      <c r="BB1283">
        <v>0.46559385680058263</v>
      </c>
      <c r="BC1283">
        <v>0.7427522315636772</v>
      </c>
      <c r="BD1283">
        <v>0.64301670568537017</v>
      </c>
      <c r="BU1283">
        <v>9</v>
      </c>
      <c r="BV1283" s="1">
        <v>39262</v>
      </c>
      <c r="BW1283" t="s">
        <v>210</v>
      </c>
      <c r="BX1283">
        <v>39</v>
      </c>
      <c r="BY1283" s="1">
        <v>39171</v>
      </c>
      <c r="BZ1283" t="s">
        <v>175</v>
      </c>
    </row>
    <row r="1284" spans="1:78" x14ac:dyDescent="0.4">
      <c r="A1284" s="1">
        <v>40113</v>
      </c>
      <c r="B1284">
        <v>3.2144323610706902</v>
      </c>
      <c r="C1284">
        <v>3.3086380720778501</v>
      </c>
      <c r="D1284">
        <v>2.4104378740579802</v>
      </c>
      <c r="E1284">
        <v>1.9034385336430399</v>
      </c>
      <c r="F1284">
        <v>2.13795234060784</v>
      </c>
      <c r="G1284">
        <v>2.63216826384518</v>
      </c>
      <c r="H1284">
        <f t="shared" si="220"/>
        <v>-6.0680266103163572E-3</v>
      </c>
      <c r="I1284">
        <f t="shared" ref="I1284:I1347" si="221">C1284/C1283-1</f>
        <v>-2.1726627967015855E-3</v>
      </c>
      <c r="J1284">
        <f t="shared" ref="J1284:J1347" si="222">D1284/D1283-1</f>
        <v>-7.578256522349891E-3</v>
      </c>
      <c r="K1284">
        <f t="shared" ref="K1284:K1347" si="223">E1284/E1283-1</f>
        <v>-5.3302138980256819E-3</v>
      </c>
      <c r="L1284">
        <f t="shared" ref="L1284:L1347" si="224">F1284/F1283-1</f>
        <v>2.5219142302912445E-5</v>
      </c>
      <c r="M1284">
        <f t="shared" ref="M1284:M1347" si="225">G1284/G1283-1</f>
        <v>7.1141048191103451E-4</v>
      </c>
      <c r="O1284" s="1">
        <v>40113</v>
      </c>
      <c r="P1284">
        <v>3.0097447773099599</v>
      </c>
      <c r="Q1284">
        <v>3.6696980270548201</v>
      </c>
      <c r="R1284">
        <v>205.16538716709323</v>
      </c>
      <c r="S1284">
        <v>3.9421865987709901</v>
      </c>
      <c r="T1284">
        <v>3.6489629012151199</v>
      </c>
      <c r="U1284">
        <f t="shared" ref="U1284:U1347" si="226">P1284/P1283-1</f>
        <v>-1.096219570442214E-2</v>
      </c>
      <c r="V1284">
        <f t="shared" ref="V1284:V1347" si="227">Q1284/Q1283-1</f>
        <v>-1.019074374134088E-2</v>
      </c>
      <c r="W1284">
        <f t="shared" ref="W1284:W1347" si="228">R1284/R1283-1</f>
        <v>-4.5067831685444704E-3</v>
      </c>
      <c r="X1284">
        <f t="shared" ref="X1284:X1347" si="229">S1284/S1283-1</f>
        <v>-3.2347334973648056E-4</v>
      </c>
      <c r="Y1284">
        <f t="shared" ref="Y1284:Y1347" si="230">T1284/T1283-1</f>
        <v>-1.3841237740470635E-3</v>
      </c>
      <c r="AX1284" s="1">
        <v>40113</v>
      </c>
      <c r="AY1284">
        <v>0.54961111142082386</v>
      </c>
      <c r="AZ1284">
        <v>0.48354878520431088</v>
      </c>
      <c r="BA1284">
        <v>0.65609710850639535</v>
      </c>
      <c r="BB1284">
        <v>0.45913844426470496</v>
      </c>
      <c r="BC1284">
        <v>0.74693554138248519</v>
      </c>
      <c r="BD1284">
        <v>0.64613936507986758</v>
      </c>
      <c r="BU1284">
        <v>14</v>
      </c>
      <c r="BV1284" s="1">
        <v>39262</v>
      </c>
      <c r="BW1284" t="s">
        <v>78</v>
      </c>
      <c r="BX1284">
        <v>41</v>
      </c>
      <c r="BY1284" s="1">
        <v>39171</v>
      </c>
      <c r="BZ1284" t="s">
        <v>204</v>
      </c>
    </row>
    <row r="1285" spans="1:78" x14ac:dyDescent="0.4">
      <c r="A1285" s="1">
        <v>40114</v>
      </c>
      <c r="B1285">
        <v>3.1202226310788599</v>
      </c>
      <c r="C1285">
        <v>3.2108009292375499</v>
      </c>
      <c r="D1285">
        <v>2.3568135719988099</v>
      </c>
      <c r="E1285">
        <v>1.8439153491698801</v>
      </c>
      <c r="F1285">
        <v>2.0934039128793498</v>
      </c>
      <c r="G1285">
        <v>2.5823879295399998</v>
      </c>
      <c r="H1285">
        <f t="shared" ref="H1285:H1348" si="231">B1285/B1284-1</f>
        <v>-2.9308356627062548E-2</v>
      </c>
      <c r="I1285">
        <f t="shared" si="221"/>
        <v>-2.9570216115798242E-2</v>
      </c>
      <c r="J1285">
        <f t="shared" si="222"/>
        <v>-2.2246705727741345E-2</v>
      </c>
      <c r="K1285">
        <f t="shared" si="223"/>
        <v>-3.12713982727022E-2</v>
      </c>
      <c r="L1285">
        <f t="shared" si="224"/>
        <v>-2.0836960152172845E-2</v>
      </c>
      <c r="M1285">
        <f t="shared" si="225"/>
        <v>-1.8912291812400728E-2</v>
      </c>
      <c r="O1285" s="1">
        <v>40114</v>
      </c>
      <c r="P1285">
        <v>2.92350813501199</v>
      </c>
      <c r="Q1285">
        <v>3.5649194336211401</v>
      </c>
      <c r="R1285">
        <v>200.00947777461857</v>
      </c>
      <c r="S1285">
        <v>3.8058918947132399</v>
      </c>
      <c r="T1285">
        <v>3.5241223006815501</v>
      </c>
      <c r="U1285">
        <f t="shared" si="226"/>
        <v>-2.8652476764174706E-2</v>
      </c>
      <c r="V1285">
        <f t="shared" si="227"/>
        <v>-2.8552374789751256E-2</v>
      </c>
      <c r="W1285">
        <f t="shared" si="228"/>
        <v>-2.513050307201925E-2</v>
      </c>
      <c r="X1285">
        <f t="shared" si="229"/>
        <v>-3.4573377145628026E-2</v>
      </c>
      <c r="Y1285">
        <f t="shared" si="230"/>
        <v>-3.4212625316633716E-2</v>
      </c>
      <c r="AX1285" s="1">
        <v>40114</v>
      </c>
      <c r="AY1285">
        <v>0.54517139837704487</v>
      </c>
      <c r="AZ1285">
        <v>0.47937093164926758</v>
      </c>
      <c r="BA1285">
        <v>0.65267523678866335</v>
      </c>
      <c r="BB1285">
        <v>0.4556164705725495</v>
      </c>
      <c r="BC1285">
        <v>0.73749266730887642</v>
      </c>
      <c r="BD1285">
        <v>0.63705724283525311</v>
      </c>
      <c r="BU1285">
        <v>19</v>
      </c>
      <c r="BV1285" s="1">
        <v>39262</v>
      </c>
      <c r="BW1285" t="s">
        <v>136</v>
      </c>
      <c r="BX1285">
        <v>49</v>
      </c>
      <c r="BY1285" s="1">
        <v>39171</v>
      </c>
      <c r="BZ1285" t="s">
        <v>164</v>
      </c>
    </row>
    <row r="1286" spans="1:78" x14ac:dyDescent="0.4">
      <c r="A1286" s="1">
        <v>40115</v>
      </c>
      <c r="B1286">
        <v>3.0562221960039899</v>
      </c>
      <c r="C1286">
        <v>3.1401720490258902</v>
      </c>
      <c r="D1286">
        <v>2.2991403968248001</v>
      </c>
      <c r="E1286">
        <v>1.79775422350382</v>
      </c>
      <c r="F1286">
        <v>2.0635768515147301</v>
      </c>
      <c r="G1286">
        <v>2.5255458860851401</v>
      </c>
      <c r="H1286">
        <f t="shared" si="231"/>
        <v>-2.051149633920224E-2</v>
      </c>
      <c r="I1286">
        <f t="shared" si="221"/>
        <v>-2.1997277865629439E-2</v>
      </c>
      <c r="J1286">
        <f t="shared" si="222"/>
        <v>-2.4470826143918267E-2</v>
      </c>
      <c r="K1286">
        <f t="shared" si="223"/>
        <v>-2.5034297635648795E-2</v>
      </c>
      <c r="L1286">
        <f t="shared" si="224"/>
        <v>-1.4248115798921157E-2</v>
      </c>
      <c r="M1286">
        <f t="shared" si="225"/>
        <v>-2.2011427022502028E-2</v>
      </c>
      <c r="O1286" s="1">
        <v>40115</v>
      </c>
      <c r="P1286">
        <v>2.8676158192139698</v>
      </c>
      <c r="Q1286">
        <v>3.4893998319030102</v>
      </c>
      <c r="R1286">
        <v>196.83442327741452</v>
      </c>
      <c r="S1286">
        <v>3.7221251443585701</v>
      </c>
      <c r="T1286">
        <v>3.4515464399563802</v>
      </c>
      <c r="U1286">
        <f t="shared" si="226"/>
        <v>-1.9118235084983226E-2</v>
      </c>
      <c r="V1286">
        <f t="shared" si="227"/>
        <v>-2.1184097740301278E-2</v>
      </c>
      <c r="W1286">
        <f t="shared" si="228"/>
        <v>-1.5874520210396592E-2</v>
      </c>
      <c r="X1286">
        <f t="shared" si="229"/>
        <v>-2.2009755576880674E-2</v>
      </c>
      <c r="Y1286">
        <f t="shared" si="230"/>
        <v>-2.0594024421664914E-2</v>
      </c>
      <c r="AX1286" s="1">
        <v>40115</v>
      </c>
      <c r="AY1286">
        <v>0.53904864072181202</v>
      </c>
      <c r="AZ1286">
        <v>0.47473395552046194</v>
      </c>
      <c r="BA1286">
        <v>0.64736565925875866</v>
      </c>
      <c r="BB1286">
        <v>0.45237275569796287</v>
      </c>
      <c r="BC1286">
        <v>0.73135743194239233</v>
      </c>
      <c r="BD1286">
        <v>0.63233773862398479</v>
      </c>
      <c r="BU1286">
        <v>30</v>
      </c>
      <c r="BV1286" s="1">
        <v>39262</v>
      </c>
      <c r="BW1286" t="s">
        <v>139</v>
      </c>
      <c r="BX1286">
        <v>51</v>
      </c>
      <c r="BY1286" s="1">
        <v>39171</v>
      </c>
      <c r="BZ1286" t="s">
        <v>189</v>
      </c>
    </row>
    <row r="1287" spans="1:78" x14ac:dyDescent="0.4">
      <c r="A1287" s="1">
        <v>40116</v>
      </c>
      <c r="B1287">
        <v>3.0629523379407702</v>
      </c>
      <c r="C1287">
        <v>3.1302370825820298</v>
      </c>
      <c r="D1287">
        <v>2.2874948837796998</v>
      </c>
      <c r="E1287">
        <v>1.7915509647779899</v>
      </c>
      <c r="F1287">
        <v>2.0429660398960201</v>
      </c>
      <c r="G1287">
        <v>2.5339594629037099</v>
      </c>
      <c r="H1287">
        <f t="shared" si="231"/>
        <v>2.2021114647945428E-3</v>
      </c>
      <c r="I1287">
        <f t="shared" si="221"/>
        <v>-3.163828697520632E-3</v>
      </c>
      <c r="J1287">
        <f t="shared" si="222"/>
        <v>-5.0651595966837437E-3</v>
      </c>
      <c r="K1287">
        <f t="shared" si="223"/>
        <v>-3.4505599512595353E-3</v>
      </c>
      <c r="L1287">
        <f t="shared" si="224"/>
        <v>-9.987906000971547E-3</v>
      </c>
      <c r="M1287">
        <f t="shared" si="225"/>
        <v>3.3313894096820285E-3</v>
      </c>
      <c r="O1287" s="1">
        <v>40116</v>
      </c>
      <c r="P1287">
        <v>2.8941190737004998</v>
      </c>
      <c r="Q1287">
        <v>3.5189163907216998</v>
      </c>
      <c r="R1287">
        <v>196.00985688560331</v>
      </c>
      <c r="S1287">
        <v>3.7225353872025102</v>
      </c>
      <c r="T1287">
        <v>3.4536998927270002</v>
      </c>
      <c r="U1287">
        <f t="shared" si="226"/>
        <v>9.2422612223539424E-3</v>
      </c>
      <c r="V1287">
        <f t="shared" si="227"/>
        <v>8.4589213734764801E-3</v>
      </c>
      <c r="W1287">
        <f t="shared" si="228"/>
        <v>-4.1891371340523342E-3</v>
      </c>
      <c r="X1287">
        <f t="shared" si="229"/>
        <v>1.1021736992433695E-4</v>
      </c>
      <c r="Y1287">
        <f t="shared" si="230"/>
        <v>6.239095454985133E-4</v>
      </c>
      <c r="AX1287" s="1">
        <v>40116</v>
      </c>
      <c r="AY1287">
        <v>0.54007394915834372</v>
      </c>
      <c r="AZ1287">
        <v>0.48112520411930881</v>
      </c>
      <c r="BA1287">
        <v>0.66001371776628748</v>
      </c>
      <c r="BB1287">
        <v>0.46580415405436915</v>
      </c>
      <c r="BC1287">
        <v>0.735656786446369</v>
      </c>
      <c r="BD1287">
        <v>0.63715078530353564</v>
      </c>
      <c r="BU1287">
        <v>36</v>
      </c>
      <c r="BV1287" s="1">
        <v>39262</v>
      </c>
      <c r="BW1287" t="s">
        <v>214</v>
      </c>
      <c r="BX1287">
        <v>61</v>
      </c>
      <c r="BY1287" s="1">
        <v>39171</v>
      </c>
      <c r="BZ1287" t="s">
        <v>201</v>
      </c>
    </row>
    <row r="1288" spans="1:78" x14ac:dyDescent="0.4">
      <c r="A1288" s="1">
        <v>40119</v>
      </c>
      <c r="B1288">
        <v>3.0423691186739501</v>
      </c>
      <c r="C1288">
        <v>3.10423784640949</v>
      </c>
      <c r="D1288">
        <v>2.2484905323826401</v>
      </c>
      <c r="E1288">
        <v>1.7763169458458901</v>
      </c>
      <c r="F1288">
        <v>2.0103063547098499</v>
      </c>
      <c r="G1288">
        <v>2.4945617746347102</v>
      </c>
      <c r="H1288">
        <f t="shared" si="231"/>
        <v>-6.7200586218256753E-3</v>
      </c>
      <c r="I1288">
        <f t="shared" si="221"/>
        <v>-8.3058361033452321E-3</v>
      </c>
      <c r="J1288">
        <f t="shared" si="222"/>
        <v>-1.7051120714469792E-2</v>
      </c>
      <c r="K1288">
        <f t="shared" si="223"/>
        <v>-8.5032573628111008E-3</v>
      </c>
      <c r="L1288">
        <f t="shared" si="224"/>
        <v>-1.5986406307484491E-2</v>
      </c>
      <c r="M1288">
        <f t="shared" si="225"/>
        <v>-1.5547876296273966E-2</v>
      </c>
      <c r="O1288" s="1">
        <v>40119</v>
      </c>
      <c r="P1288">
        <v>2.8856983644269798</v>
      </c>
      <c r="Q1288">
        <v>3.5116800433011601</v>
      </c>
      <c r="R1288">
        <v>193.58354658326232</v>
      </c>
      <c r="S1288">
        <v>3.65831430016418</v>
      </c>
      <c r="T1288">
        <v>3.3968094034004501</v>
      </c>
      <c r="U1288">
        <f t="shared" si="226"/>
        <v>-2.9095932334093355E-3</v>
      </c>
      <c r="V1288">
        <f t="shared" si="227"/>
        <v>-2.056413570842297E-3</v>
      </c>
      <c r="W1288">
        <f t="shared" si="228"/>
        <v>-1.2378511677384907E-2</v>
      </c>
      <c r="X1288">
        <f t="shared" si="229"/>
        <v>-1.7251974893002231E-2</v>
      </c>
      <c r="Y1288">
        <f t="shared" si="230"/>
        <v>-1.6472331439785326E-2</v>
      </c>
      <c r="AX1288" s="1">
        <v>40119</v>
      </c>
      <c r="AY1288">
        <v>0.5441466247323834</v>
      </c>
      <c r="AZ1288">
        <v>0.48678365717486805</v>
      </c>
      <c r="BA1288">
        <v>0.67033581587283009</v>
      </c>
      <c r="BB1288">
        <v>0.47527307249834472</v>
      </c>
      <c r="BC1288">
        <v>0.73078332323075168</v>
      </c>
      <c r="BD1288">
        <v>0.63305696554113522</v>
      </c>
      <c r="BU1288">
        <v>38</v>
      </c>
      <c r="BV1288" s="1">
        <v>39262</v>
      </c>
      <c r="BW1288" t="s">
        <v>155</v>
      </c>
      <c r="BX1288">
        <v>83</v>
      </c>
      <c r="BY1288" s="1">
        <v>39171</v>
      </c>
      <c r="BZ1288" t="s">
        <v>196</v>
      </c>
    </row>
    <row r="1289" spans="1:78" x14ac:dyDescent="0.4">
      <c r="A1289" s="1">
        <v>40120</v>
      </c>
      <c r="B1289">
        <v>3.01665076784482</v>
      </c>
      <c r="C1289">
        <v>3.0754059568152701</v>
      </c>
      <c r="D1289">
        <v>2.2222306658686</v>
      </c>
      <c r="E1289">
        <v>1.7600923006683</v>
      </c>
      <c r="F1289">
        <v>1.99634176250352</v>
      </c>
      <c r="G1289">
        <v>2.48785036185172</v>
      </c>
      <c r="H1289">
        <f t="shared" si="231"/>
        <v>-8.4533959641096557E-3</v>
      </c>
      <c r="I1289">
        <f t="shared" si="221"/>
        <v>-9.2879125314344613E-3</v>
      </c>
      <c r="J1289">
        <f t="shared" si="222"/>
        <v>-1.1678886851355097E-2</v>
      </c>
      <c r="K1289">
        <f t="shared" si="223"/>
        <v>-9.1338683760987527E-3</v>
      </c>
      <c r="L1289">
        <f t="shared" si="224"/>
        <v>-6.9464995589417766E-3</v>
      </c>
      <c r="M1289">
        <f t="shared" si="225"/>
        <v>-2.6904175519858464E-3</v>
      </c>
      <c r="O1289" s="1">
        <v>40120</v>
      </c>
      <c r="P1289">
        <v>2.8651142870994502</v>
      </c>
      <c r="Q1289">
        <v>3.4723948612722202</v>
      </c>
      <c r="R1289">
        <v>192.52203582598813</v>
      </c>
      <c r="S1289">
        <v>3.6329278196089798</v>
      </c>
      <c r="T1289">
        <v>3.3789962436964598</v>
      </c>
      <c r="U1289">
        <f t="shared" si="226"/>
        <v>-7.1331354590891127E-3</v>
      </c>
      <c r="V1289">
        <f t="shared" si="227"/>
        <v>-1.1187004950487967E-2</v>
      </c>
      <c r="W1289">
        <f t="shared" si="228"/>
        <v>-5.483476132190912E-3</v>
      </c>
      <c r="X1289">
        <f t="shared" si="229"/>
        <v>-6.9393929750817263E-3</v>
      </c>
      <c r="Y1289">
        <f t="shared" si="230"/>
        <v>-5.2440857253156503E-3</v>
      </c>
      <c r="AX1289" s="1">
        <v>40120</v>
      </c>
      <c r="AY1289">
        <v>0.54034218833313985</v>
      </c>
      <c r="AZ1289">
        <v>0.4838137373429493</v>
      </c>
      <c r="BA1289">
        <v>0.66463228705453303</v>
      </c>
      <c r="BB1289">
        <v>0.47362341317144652</v>
      </c>
      <c r="BC1289">
        <v>0.72932740638786087</v>
      </c>
      <c r="BD1289">
        <v>0.63329635594801048</v>
      </c>
      <c r="BU1289">
        <v>39</v>
      </c>
      <c r="BV1289" s="1">
        <v>39262</v>
      </c>
      <c r="BW1289" t="s">
        <v>175</v>
      </c>
      <c r="BX1289">
        <v>89</v>
      </c>
      <c r="BY1289" s="1">
        <v>39171</v>
      </c>
      <c r="BZ1289" t="s">
        <v>178</v>
      </c>
    </row>
    <row r="1290" spans="1:78" x14ac:dyDescent="0.4">
      <c r="A1290" s="1">
        <v>40121</v>
      </c>
      <c r="B1290">
        <v>3.0561810231075102</v>
      </c>
      <c r="C1290">
        <v>3.1081562844658799</v>
      </c>
      <c r="D1290">
        <v>2.2675826865544102</v>
      </c>
      <c r="E1290">
        <v>1.7799370361032301</v>
      </c>
      <c r="F1290">
        <v>2.0347775633309002</v>
      </c>
      <c r="G1290">
        <v>2.5130041450088201</v>
      </c>
      <c r="H1290">
        <f t="shared" si="231"/>
        <v>1.3104021083266248E-2</v>
      </c>
      <c r="I1290">
        <f t="shared" si="221"/>
        <v>1.064910717820311E-2</v>
      </c>
      <c r="J1290">
        <f t="shared" si="222"/>
        <v>2.0408331764283139E-2</v>
      </c>
      <c r="K1290">
        <f t="shared" si="223"/>
        <v>1.1274826568694829E-2</v>
      </c>
      <c r="L1290">
        <f t="shared" si="224"/>
        <v>1.9253116650317148E-2</v>
      </c>
      <c r="M1290">
        <f t="shared" si="225"/>
        <v>1.0110649556261064E-2</v>
      </c>
      <c r="O1290" s="1">
        <v>40121</v>
      </c>
      <c r="P1290">
        <v>2.8949629965611199</v>
      </c>
      <c r="Q1290">
        <v>3.5189020638208</v>
      </c>
      <c r="R1290">
        <v>196.36053454648859</v>
      </c>
      <c r="S1290">
        <v>3.6749699388025601</v>
      </c>
      <c r="T1290">
        <v>3.41650127242232</v>
      </c>
      <c r="U1290">
        <f t="shared" si="226"/>
        <v>1.0417982136373238E-2</v>
      </c>
      <c r="V1290">
        <f t="shared" si="227"/>
        <v>1.3393408413103325E-2</v>
      </c>
      <c r="W1290">
        <f t="shared" si="228"/>
        <v>1.9937970757643031E-2</v>
      </c>
      <c r="X1290">
        <f t="shared" si="229"/>
        <v>1.1572517066442911E-2</v>
      </c>
      <c r="Y1290">
        <f t="shared" si="230"/>
        <v>1.1099458543591512E-2</v>
      </c>
      <c r="AX1290" s="1">
        <v>40121</v>
      </c>
      <c r="AY1290">
        <v>0.53105332475369993</v>
      </c>
      <c r="AZ1290">
        <v>0.47697978766857252</v>
      </c>
      <c r="BA1290">
        <v>0.65808772470999333</v>
      </c>
      <c r="BB1290">
        <v>0.46410342455017672</v>
      </c>
      <c r="BC1290">
        <v>0.72096195269666075</v>
      </c>
      <c r="BD1290">
        <v>0.62445784373395896</v>
      </c>
      <c r="BU1290">
        <v>41</v>
      </c>
      <c r="BV1290" s="1">
        <v>39262</v>
      </c>
      <c r="BW1290" t="s">
        <v>204</v>
      </c>
      <c r="BX1290">
        <v>91</v>
      </c>
      <c r="BY1290" s="1">
        <v>39171</v>
      </c>
      <c r="BZ1290" t="s">
        <v>207</v>
      </c>
    </row>
    <row r="1291" spans="1:78" x14ac:dyDescent="0.4">
      <c r="A1291" s="1">
        <v>40122</v>
      </c>
      <c r="B1291">
        <v>3.01021282069734</v>
      </c>
      <c r="C1291">
        <v>3.0621529818061499</v>
      </c>
      <c r="D1291">
        <v>2.2365070876470101</v>
      </c>
      <c r="E1291">
        <v>1.76576888289694</v>
      </c>
      <c r="F1291">
        <v>1.9947582083983799</v>
      </c>
      <c r="G1291">
        <v>2.48349788593623</v>
      </c>
      <c r="H1291">
        <f t="shared" si="231"/>
        <v>-1.5041060088590519E-2</v>
      </c>
      <c r="I1291">
        <f t="shared" si="221"/>
        <v>-1.4800833178707173E-2</v>
      </c>
      <c r="J1291">
        <f t="shared" si="222"/>
        <v>-1.3704284783819465E-2</v>
      </c>
      <c r="K1291">
        <f t="shared" si="223"/>
        <v>-7.9599181987403123E-3</v>
      </c>
      <c r="L1291">
        <f t="shared" si="224"/>
        <v>-1.9667680464792059E-2</v>
      </c>
      <c r="M1291">
        <f t="shared" si="225"/>
        <v>-1.1741428732297776E-2</v>
      </c>
      <c r="O1291" s="1">
        <v>40122</v>
      </c>
      <c r="P1291">
        <v>2.8436048866791399</v>
      </c>
      <c r="Q1291">
        <v>3.46159353232022</v>
      </c>
      <c r="R1291">
        <v>192.89166903611041</v>
      </c>
      <c r="S1291">
        <v>3.6129236060824201</v>
      </c>
      <c r="T1291">
        <v>3.3557113438405501</v>
      </c>
      <c r="U1291">
        <f t="shared" si="226"/>
        <v>-1.7740506508369003E-2</v>
      </c>
      <c r="V1291">
        <f t="shared" si="227"/>
        <v>-1.6285912611718079E-2</v>
      </c>
      <c r="W1291">
        <f t="shared" si="228"/>
        <v>-1.7665797856936116E-2</v>
      </c>
      <c r="X1291">
        <f t="shared" si="229"/>
        <v>-1.6883493947805417E-2</v>
      </c>
      <c r="Y1291">
        <f t="shared" si="230"/>
        <v>-1.7793035545591751E-2</v>
      </c>
      <c r="AX1291" s="1">
        <v>40122</v>
      </c>
      <c r="AY1291">
        <v>0.53391828943192887</v>
      </c>
      <c r="AZ1291">
        <v>0.47960452543691812</v>
      </c>
      <c r="BA1291">
        <v>0.65946760995521136</v>
      </c>
      <c r="BB1291">
        <v>0.46402871589874384</v>
      </c>
      <c r="BC1291">
        <v>0.72174425660579145</v>
      </c>
      <c r="BD1291">
        <v>0.62433060604530333</v>
      </c>
      <c r="BU1291">
        <v>61</v>
      </c>
      <c r="BV1291" s="1">
        <v>39262</v>
      </c>
      <c r="BW1291" t="s">
        <v>201</v>
      </c>
      <c r="BX1291">
        <v>96</v>
      </c>
      <c r="BY1291" s="1">
        <v>39171</v>
      </c>
      <c r="BZ1291" t="s">
        <v>147</v>
      </c>
    </row>
    <row r="1292" spans="1:78" x14ac:dyDescent="0.4">
      <c r="A1292" s="1">
        <v>40123</v>
      </c>
      <c r="B1292">
        <v>3.0279900190544802</v>
      </c>
      <c r="C1292">
        <v>3.0864898523552098</v>
      </c>
      <c r="D1292">
        <v>2.2713587208329802</v>
      </c>
      <c r="E1292">
        <v>1.78930890539437</v>
      </c>
      <c r="F1292">
        <v>2.0148344715480002</v>
      </c>
      <c r="G1292">
        <v>2.4910461540510398</v>
      </c>
      <c r="H1292">
        <f t="shared" si="231"/>
        <v>5.9056284110243773E-3</v>
      </c>
      <c r="I1292">
        <f t="shared" si="221"/>
        <v>7.9476338032939964E-3</v>
      </c>
      <c r="J1292">
        <f t="shared" si="222"/>
        <v>1.5583064045925576E-2</v>
      </c>
      <c r="K1292">
        <f t="shared" si="223"/>
        <v>1.3331315737544314E-2</v>
      </c>
      <c r="L1292">
        <f t="shared" si="224"/>
        <v>1.0064509605773209E-2</v>
      </c>
      <c r="M1292">
        <f t="shared" si="225"/>
        <v>3.0393696558208561E-3</v>
      </c>
      <c r="O1292" s="1">
        <v>40123</v>
      </c>
      <c r="P1292">
        <v>2.86568999500293</v>
      </c>
      <c r="Q1292">
        <v>3.4894179324238799</v>
      </c>
      <c r="R1292">
        <v>195.74447919628477</v>
      </c>
      <c r="S1292">
        <v>3.6490434778085099</v>
      </c>
      <c r="T1292">
        <v>3.3902981149496001</v>
      </c>
      <c r="U1292">
        <f t="shared" si="226"/>
        <v>7.7665882581816614E-3</v>
      </c>
      <c r="V1292">
        <f t="shared" si="227"/>
        <v>8.0380321501842822E-3</v>
      </c>
      <c r="W1292">
        <f t="shared" si="228"/>
        <v>1.4789701257861498E-2</v>
      </c>
      <c r="X1292">
        <f t="shared" si="229"/>
        <v>9.9974081005425042E-3</v>
      </c>
      <c r="Y1292">
        <f t="shared" si="230"/>
        <v>1.0306837378171618E-2</v>
      </c>
      <c r="AX1292" s="1">
        <v>40123</v>
      </c>
      <c r="AY1292">
        <v>0.52707622197736137</v>
      </c>
      <c r="AZ1292">
        <v>0.470720452590081</v>
      </c>
      <c r="BA1292">
        <v>0.65271594084753415</v>
      </c>
      <c r="BB1292">
        <v>0.457005602899064</v>
      </c>
      <c r="BC1292">
        <v>0.71695196344847245</v>
      </c>
      <c r="BD1292">
        <v>0.61984774216561345</v>
      </c>
      <c r="BU1292">
        <v>63</v>
      </c>
      <c r="BV1292" s="1">
        <v>39262</v>
      </c>
      <c r="BW1292" t="s">
        <v>215</v>
      </c>
      <c r="BX1292">
        <v>100</v>
      </c>
      <c r="BY1292" s="1">
        <v>39171</v>
      </c>
      <c r="BZ1292" t="s">
        <v>193</v>
      </c>
    </row>
    <row r="1293" spans="1:78" x14ac:dyDescent="0.4">
      <c r="A1293" s="1">
        <v>40126</v>
      </c>
      <c r="B1293">
        <v>3.0310894468222198</v>
      </c>
      <c r="C1293">
        <v>3.0804528624122902</v>
      </c>
      <c r="D1293">
        <v>2.2715899909817199</v>
      </c>
      <c r="E1293">
        <v>1.79127917883551</v>
      </c>
      <c r="F1293">
        <v>2.0277218979403702</v>
      </c>
      <c r="G1293">
        <v>2.4998407055963598</v>
      </c>
      <c r="H1293">
        <f t="shared" si="231"/>
        <v>1.0235924650463524E-3</v>
      </c>
      <c r="I1293">
        <f t="shared" si="221"/>
        <v>-1.955940317870497E-3</v>
      </c>
      <c r="J1293">
        <f t="shared" si="222"/>
        <v>1.0182017777227159E-4</v>
      </c>
      <c r="K1293">
        <f t="shared" si="223"/>
        <v>1.1011365534481232E-3</v>
      </c>
      <c r="L1293">
        <f t="shared" si="224"/>
        <v>6.3962705494453598E-3</v>
      </c>
      <c r="M1293">
        <f t="shared" si="225"/>
        <v>3.5304651144332233E-3</v>
      </c>
      <c r="O1293" s="1">
        <v>40126</v>
      </c>
      <c r="P1293">
        <v>2.8826989126959699</v>
      </c>
      <c r="Q1293">
        <v>3.5146051368109501</v>
      </c>
      <c r="R1293">
        <v>196.46479006729223</v>
      </c>
      <c r="S1293">
        <v>3.6387153296984498</v>
      </c>
      <c r="T1293">
        <v>3.3821592325615</v>
      </c>
      <c r="U1293">
        <f t="shared" si="226"/>
        <v>5.9353655568814556E-3</v>
      </c>
      <c r="V1293">
        <f t="shared" si="227"/>
        <v>7.2181678649121395E-3</v>
      </c>
      <c r="W1293">
        <f t="shared" si="228"/>
        <v>3.6798528058876734E-3</v>
      </c>
      <c r="X1293">
        <f t="shared" si="229"/>
        <v>-2.8303713487850546E-3</v>
      </c>
      <c r="Y1293">
        <f t="shared" si="230"/>
        <v>-2.4006391509382441E-3</v>
      </c>
      <c r="AX1293" s="1">
        <v>40126</v>
      </c>
      <c r="AY1293">
        <v>0.5214404288536032</v>
      </c>
      <c r="AZ1293">
        <v>0.46806419224923967</v>
      </c>
      <c r="BA1293">
        <v>0.65625425590655861</v>
      </c>
      <c r="BB1293">
        <v>0.45926111565005778</v>
      </c>
      <c r="BC1293">
        <v>0.71044173929379972</v>
      </c>
      <c r="BD1293">
        <v>0.61376725020878753</v>
      </c>
      <c r="BU1293">
        <v>84</v>
      </c>
      <c r="BV1293" s="1">
        <v>39262</v>
      </c>
      <c r="BW1293" t="s">
        <v>196</v>
      </c>
      <c r="BX1293">
        <v>101</v>
      </c>
      <c r="BY1293" s="1">
        <v>39171</v>
      </c>
      <c r="BZ1293" t="s">
        <v>199</v>
      </c>
    </row>
    <row r="1294" spans="1:78" x14ac:dyDescent="0.4">
      <c r="A1294" s="1">
        <v>40127</v>
      </c>
      <c r="B1294">
        <v>3.0258152317829898</v>
      </c>
      <c r="C1294">
        <v>3.0608637497622899</v>
      </c>
      <c r="D1294">
        <v>2.2861785733604898</v>
      </c>
      <c r="E1294">
        <v>1.8048529016727299</v>
      </c>
      <c r="F1294">
        <v>2.0294955085960198</v>
      </c>
      <c r="G1294">
        <v>2.5083158817096698</v>
      </c>
      <c r="H1294">
        <f t="shared" si="231"/>
        <v>-1.7400393923575619E-3</v>
      </c>
      <c r="I1294">
        <f t="shared" si="221"/>
        <v>-6.3591665008176923E-3</v>
      </c>
      <c r="J1294">
        <f t="shared" si="222"/>
        <v>6.4221899359862E-3</v>
      </c>
      <c r="K1294">
        <f t="shared" si="223"/>
        <v>7.5776701909995303E-3</v>
      </c>
      <c r="L1294">
        <f t="shared" si="224"/>
        <v>8.7468141338864491E-4</v>
      </c>
      <c r="M1294">
        <f t="shared" si="225"/>
        <v>3.3902864667882948E-3</v>
      </c>
      <c r="O1294" s="1">
        <v>40127</v>
      </c>
      <c r="P1294">
        <v>2.8766847439062002</v>
      </c>
      <c r="Q1294">
        <v>3.4996846999461502</v>
      </c>
      <c r="R1294">
        <v>197.35570088143308</v>
      </c>
      <c r="S1294">
        <v>3.6131484160490199</v>
      </c>
      <c r="T1294">
        <v>3.3613088237189199</v>
      </c>
      <c r="U1294">
        <f t="shared" si="226"/>
        <v>-2.0862979353417632E-3</v>
      </c>
      <c r="V1294">
        <f t="shared" si="227"/>
        <v>-4.2452669031088908E-3</v>
      </c>
      <c r="W1294">
        <f t="shared" si="228"/>
        <v>4.5347098268126995E-3</v>
      </c>
      <c r="X1294">
        <f t="shared" si="229"/>
        <v>-7.0263571983105733E-3</v>
      </c>
      <c r="Y1294">
        <f t="shared" si="230"/>
        <v>-6.1648217629270974E-3</v>
      </c>
      <c r="AX1294" s="1">
        <v>40127</v>
      </c>
      <c r="AY1294">
        <v>0.51054655252597281</v>
      </c>
      <c r="AZ1294">
        <v>0.46178944303006941</v>
      </c>
      <c r="BA1294">
        <v>0.64747427917663702</v>
      </c>
      <c r="BB1294">
        <v>0.45264010788790332</v>
      </c>
      <c r="BC1294">
        <v>0.69888067226867645</v>
      </c>
      <c r="BD1294">
        <v>0.60306771861904773</v>
      </c>
      <c r="BU1294">
        <v>91</v>
      </c>
      <c r="BV1294" s="1">
        <v>39262</v>
      </c>
      <c r="BW1294" t="s">
        <v>207</v>
      </c>
      <c r="BX1294">
        <v>114</v>
      </c>
      <c r="BY1294" s="1">
        <v>39171</v>
      </c>
      <c r="BZ1294" t="s">
        <v>200</v>
      </c>
    </row>
    <row r="1295" spans="1:78" x14ac:dyDescent="0.4">
      <c r="A1295" s="1">
        <v>40128</v>
      </c>
      <c r="B1295">
        <v>3.0534337197238401</v>
      </c>
      <c r="C1295">
        <v>3.0742868196584001</v>
      </c>
      <c r="D1295">
        <v>2.3027614016812898</v>
      </c>
      <c r="E1295">
        <v>1.8136820088166601</v>
      </c>
      <c r="F1295">
        <v>2.0521722247556302</v>
      </c>
      <c r="G1295">
        <v>2.52487124940061</v>
      </c>
      <c r="H1295">
        <f t="shared" si="231"/>
        <v>9.1276187821209831E-3</v>
      </c>
      <c r="I1295">
        <f t="shared" si="221"/>
        <v>4.3853862809648536E-3</v>
      </c>
      <c r="J1295">
        <f t="shared" si="222"/>
        <v>7.2535140141851695E-3</v>
      </c>
      <c r="K1295">
        <f t="shared" si="223"/>
        <v>4.8918707645080328E-3</v>
      </c>
      <c r="L1295">
        <f t="shared" si="224"/>
        <v>1.117357297099808E-2</v>
      </c>
      <c r="M1295">
        <f t="shared" si="225"/>
        <v>6.6001925083121193E-3</v>
      </c>
      <c r="O1295" s="1">
        <v>40128</v>
      </c>
      <c r="P1295">
        <v>2.90356614949838</v>
      </c>
      <c r="Q1295">
        <v>3.5376669120055699</v>
      </c>
      <c r="R1295">
        <v>199.10908918585923</v>
      </c>
      <c r="S1295">
        <v>3.6353189497837</v>
      </c>
      <c r="T1295">
        <v>3.3832092137204999</v>
      </c>
      <c r="U1295">
        <f t="shared" si="226"/>
        <v>9.3445782159911062E-3</v>
      </c>
      <c r="V1295">
        <f t="shared" si="227"/>
        <v>1.0853038292279349E-2</v>
      </c>
      <c r="W1295">
        <f t="shared" si="228"/>
        <v>8.8844066657063347E-3</v>
      </c>
      <c r="X1295">
        <f t="shared" si="229"/>
        <v>6.1360705904585089E-3</v>
      </c>
      <c r="Y1295">
        <f t="shared" si="230"/>
        <v>6.5154352516021419E-3</v>
      </c>
      <c r="AX1295" s="1">
        <v>40128</v>
      </c>
      <c r="AY1295">
        <v>0.50604753214123133</v>
      </c>
      <c r="AZ1295">
        <v>0.46203265514648406</v>
      </c>
      <c r="BA1295">
        <v>0.64944291080321004</v>
      </c>
      <c r="BB1295">
        <v>0.45310027943818809</v>
      </c>
      <c r="BC1295">
        <v>0.69613233619342862</v>
      </c>
      <c r="BD1295">
        <v>0.60069874720494354</v>
      </c>
      <c r="BU1295">
        <v>96</v>
      </c>
      <c r="BV1295" s="1">
        <v>39262</v>
      </c>
      <c r="BW1295" t="s">
        <v>147</v>
      </c>
      <c r="BX1295">
        <v>142</v>
      </c>
      <c r="BY1295" s="1">
        <v>39171</v>
      </c>
      <c r="BZ1295" t="s">
        <v>152</v>
      </c>
    </row>
    <row r="1296" spans="1:78" x14ac:dyDescent="0.4">
      <c r="A1296" s="1">
        <v>40129</v>
      </c>
      <c r="B1296">
        <v>3.03639106831832</v>
      </c>
      <c r="C1296">
        <v>3.0633831919669898</v>
      </c>
      <c r="D1296">
        <v>2.2687792525869401</v>
      </c>
      <c r="E1296">
        <v>1.7923717379533599</v>
      </c>
      <c r="F1296">
        <v>2.0276986840686702</v>
      </c>
      <c r="G1296">
        <v>2.5013655322804298</v>
      </c>
      <c r="H1296">
        <f t="shared" si="231"/>
        <v>-5.5814708848703765E-3</v>
      </c>
      <c r="I1296">
        <f t="shared" si="221"/>
        <v>-3.5467177693661034E-3</v>
      </c>
      <c r="J1296">
        <f t="shared" si="222"/>
        <v>-1.4757129883078091E-2</v>
      </c>
      <c r="K1296">
        <f t="shared" si="223"/>
        <v>-1.1749728320459063E-2</v>
      </c>
      <c r="L1296">
        <f t="shared" si="224"/>
        <v>-1.1925675823760029E-2</v>
      </c>
      <c r="M1296">
        <f t="shared" si="225"/>
        <v>-9.3096696022659797E-3</v>
      </c>
      <c r="O1296" s="1">
        <v>40129</v>
      </c>
      <c r="P1296">
        <v>2.8821543360706201</v>
      </c>
      <c r="Q1296">
        <v>3.5217540721018499</v>
      </c>
      <c r="R1296">
        <v>195.87716804094404</v>
      </c>
      <c r="S1296">
        <v>3.6368263066616602</v>
      </c>
      <c r="T1296">
        <v>3.37909758912408</v>
      </c>
      <c r="U1296">
        <f t="shared" si="226"/>
        <v>-7.3743156950148991E-3</v>
      </c>
      <c r="V1296">
        <f t="shared" si="227"/>
        <v>-4.4981170640224777E-3</v>
      </c>
      <c r="W1296">
        <f t="shared" si="228"/>
        <v>-1.6231911652703768E-2</v>
      </c>
      <c r="X1296">
        <f t="shared" si="229"/>
        <v>4.14642263521392E-4</v>
      </c>
      <c r="Y1296">
        <f t="shared" si="230"/>
        <v>-1.2153030855276414E-3</v>
      </c>
      <c r="AX1296" s="1">
        <v>40129</v>
      </c>
      <c r="AY1296">
        <v>0.51873272602456899</v>
      </c>
      <c r="AZ1296">
        <v>0.47268309591431745</v>
      </c>
      <c r="BA1296">
        <v>0.66117670539189133</v>
      </c>
      <c r="BB1296">
        <v>0.46195787539587696</v>
      </c>
      <c r="BC1296">
        <v>0.71277889010965378</v>
      </c>
      <c r="BD1296">
        <v>0.61571535577211967</v>
      </c>
      <c r="BU1296">
        <v>97</v>
      </c>
      <c r="BV1296" s="1">
        <v>39262</v>
      </c>
      <c r="BW1296" t="s">
        <v>211</v>
      </c>
      <c r="BX1296">
        <v>184</v>
      </c>
      <c r="BY1296" s="1">
        <v>39171</v>
      </c>
      <c r="BZ1296" t="s">
        <v>203</v>
      </c>
    </row>
    <row r="1297" spans="1:78" x14ac:dyDescent="0.4">
      <c r="A1297" s="1">
        <v>40130</v>
      </c>
      <c r="B1297">
        <v>3.0404605246343501</v>
      </c>
      <c r="C1297">
        <v>3.0650465371922002</v>
      </c>
      <c r="D1297">
        <v>2.2851314547834201</v>
      </c>
      <c r="E1297">
        <v>1.8074634745654401</v>
      </c>
      <c r="F1297">
        <v>2.01759824620571</v>
      </c>
      <c r="G1297">
        <v>2.4766104615009801</v>
      </c>
      <c r="H1297">
        <f t="shared" si="231"/>
        <v>1.340227995823895E-3</v>
      </c>
      <c r="I1297">
        <f t="shared" si="221"/>
        <v>5.4297654618329361E-4</v>
      </c>
      <c r="J1297">
        <f t="shared" si="222"/>
        <v>7.2074893041420562E-3</v>
      </c>
      <c r="K1297">
        <f t="shared" si="223"/>
        <v>8.4199813534846513E-3</v>
      </c>
      <c r="L1297">
        <f t="shared" si="224"/>
        <v>-4.9812321437685547E-3</v>
      </c>
      <c r="M1297">
        <f t="shared" si="225"/>
        <v>-9.8966226487022801E-3</v>
      </c>
      <c r="O1297" s="1">
        <v>40130</v>
      </c>
      <c r="P1297">
        <v>2.8841848284316201</v>
      </c>
      <c r="Q1297">
        <v>3.53249351703897</v>
      </c>
      <c r="R1297">
        <v>196.03829020945889</v>
      </c>
      <c r="S1297">
        <v>3.6431865067033198</v>
      </c>
      <c r="T1297">
        <v>3.3823915231069499</v>
      </c>
      <c r="U1297">
        <f t="shared" si="226"/>
        <v>7.0450507649355565E-4</v>
      </c>
      <c r="V1297">
        <f t="shared" si="227"/>
        <v>3.0494590812557565E-3</v>
      </c>
      <c r="W1297">
        <f t="shared" si="228"/>
        <v>8.2256737794561552E-4</v>
      </c>
      <c r="X1297">
        <f t="shared" si="229"/>
        <v>1.7488324999215266E-3</v>
      </c>
      <c r="Y1297">
        <f t="shared" si="230"/>
        <v>9.7479693793744993E-4</v>
      </c>
      <c r="AX1297" s="1">
        <v>40130</v>
      </c>
      <c r="AY1297">
        <v>0.51845313519280667</v>
      </c>
      <c r="AZ1297">
        <v>0.47320075653219573</v>
      </c>
      <c r="BA1297">
        <v>0.66340359709520147</v>
      </c>
      <c r="BB1297">
        <v>0.4618398130944249</v>
      </c>
      <c r="BC1297">
        <v>0.7137051552316297</v>
      </c>
      <c r="BD1297">
        <v>0.6158675853321115</v>
      </c>
      <c r="BU1297">
        <v>101</v>
      </c>
      <c r="BV1297" s="1">
        <v>39262</v>
      </c>
      <c r="BW1297" t="s">
        <v>199</v>
      </c>
      <c r="BX1297">
        <v>196</v>
      </c>
      <c r="BY1297" s="1">
        <v>39171</v>
      </c>
      <c r="BZ1297" t="s">
        <v>126</v>
      </c>
    </row>
    <row r="1298" spans="1:78" x14ac:dyDescent="0.4">
      <c r="A1298" s="1">
        <v>40133</v>
      </c>
      <c r="B1298">
        <v>3.0830875859682498</v>
      </c>
      <c r="C1298">
        <v>3.0930670674287399</v>
      </c>
      <c r="D1298">
        <v>2.3009661361420801</v>
      </c>
      <c r="E1298">
        <v>1.81798976362991</v>
      </c>
      <c r="F1298">
        <v>2.0295495934624901</v>
      </c>
      <c r="G1298">
        <v>2.4814537718849698</v>
      </c>
      <c r="H1298">
        <f t="shared" si="231"/>
        <v>1.4019935792136673E-2</v>
      </c>
      <c r="I1298">
        <f t="shared" si="221"/>
        <v>9.1419591502217568E-3</v>
      </c>
      <c r="J1298">
        <f t="shared" si="222"/>
        <v>6.9294400221544539E-3</v>
      </c>
      <c r="K1298">
        <f t="shared" si="223"/>
        <v>5.8237907501841324E-3</v>
      </c>
      <c r="L1298">
        <f t="shared" si="224"/>
        <v>5.9235515689288754E-3</v>
      </c>
      <c r="M1298">
        <f t="shared" si="225"/>
        <v>1.955620578722117E-3</v>
      </c>
      <c r="O1298" s="1">
        <v>40133</v>
      </c>
      <c r="P1298">
        <v>2.91279891091542</v>
      </c>
      <c r="Q1298">
        <v>3.5552037665394698</v>
      </c>
      <c r="R1298">
        <v>198.93848924272586</v>
      </c>
      <c r="S1298">
        <v>3.6777520296091901</v>
      </c>
      <c r="T1298">
        <v>3.41888775403226</v>
      </c>
      <c r="U1298">
        <f t="shared" si="226"/>
        <v>9.9210294020442014E-3</v>
      </c>
      <c r="V1298">
        <f t="shared" si="227"/>
        <v>6.4289571632494269E-3</v>
      </c>
      <c r="W1298">
        <f t="shared" si="228"/>
        <v>1.4794043705279369E-2</v>
      </c>
      <c r="X1298">
        <f t="shared" si="229"/>
        <v>9.4877170966325419E-3</v>
      </c>
      <c r="Y1298">
        <f t="shared" si="230"/>
        <v>1.0790066932223619E-2</v>
      </c>
      <c r="AX1298" s="1">
        <v>40133</v>
      </c>
      <c r="AY1298">
        <v>0.51280105063774906</v>
      </c>
      <c r="AZ1298">
        <v>0.47242664861905304</v>
      </c>
      <c r="BA1298">
        <v>0.65503851055317153</v>
      </c>
      <c r="BB1298">
        <v>0.45696679879118973</v>
      </c>
      <c r="BC1298">
        <v>0.70839882862298287</v>
      </c>
      <c r="BD1298">
        <v>0.61186360855905575</v>
      </c>
      <c r="BU1298">
        <v>113</v>
      </c>
      <c r="BV1298" s="1">
        <v>39262</v>
      </c>
      <c r="BW1298" t="s">
        <v>200</v>
      </c>
      <c r="BX1298">
        <v>87</v>
      </c>
      <c r="BY1298" s="1">
        <v>39171</v>
      </c>
      <c r="BZ1298" t="s">
        <v>80</v>
      </c>
    </row>
    <row r="1299" spans="1:78" x14ac:dyDescent="0.4">
      <c r="A1299" s="1">
        <v>40134</v>
      </c>
      <c r="B1299">
        <v>3.0715005633659902</v>
      </c>
      <c r="C1299">
        <v>3.0771184771675801</v>
      </c>
      <c r="D1299">
        <v>2.2980816129079602</v>
      </c>
      <c r="E1299">
        <v>1.8178427840687199</v>
      </c>
      <c r="F1299">
        <v>2.01231072459611</v>
      </c>
      <c r="G1299">
        <v>2.4582755432118</v>
      </c>
      <c r="H1299">
        <f t="shared" si="231"/>
        <v>-3.7582528161037576E-3</v>
      </c>
      <c r="I1299">
        <f t="shared" si="221"/>
        <v>-5.1562381007205227E-3</v>
      </c>
      <c r="J1299">
        <f t="shared" si="222"/>
        <v>-1.2536139445129546E-3</v>
      </c>
      <c r="K1299">
        <f t="shared" si="223"/>
        <v>-8.0847298555064562E-5</v>
      </c>
      <c r="L1299">
        <f t="shared" si="224"/>
        <v>-8.493938222504771E-3</v>
      </c>
      <c r="M1299">
        <f t="shared" si="225"/>
        <v>-9.3405845137155552E-3</v>
      </c>
      <c r="O1299" s="1">
        <v>40134</v>
      </c>
      <c r="P1299">
        <v>2.8741541377858302</v>
      </c>
      <c r="Q1299">
        <v>3.4997854378606101</v>
      </c>
      <c r="R1299">
        <v>198.08548952705911</v>
      </c>
      <c r="S1299">
        <v>3.6657441472159098</v>
      </c>
      <c r="T1299">
        <v>3.40678582889791</v>
      </c>
      <c r="U1299">
        <f t="shared" si="226"/>
        <v>-1.3267230011921649E-2</v>
      </c>
      <c r="V1299">
        <f t="shared" si="227"/>
        <v>-1.5587947222727605E-2</v>
      </c>
      <c r="W1299">
        <f t="shared" si="228"/>
        <v>-4.2877560743210807E-3</v>
      </c>
      <c r="X1299">
        <f t="shared" si="229"/>
        <v>-3.2650059864303138E-3</v>
      </c>
      <c r="Y1299">
        <f t="shared" si="230"/>
        <v>-3.5397257836490281E-3</v>
      </c>
      <c r="AX1299" s="1">
        <v>40134</v>
      </c>
      <c r="AY1299">
        <v>0.51193256861134961</v>
      </c>
      <c r="AZ1299">
        <v>0.47295615187727036</v>
      </c>
      <c r="BA1299">
        <v>0.643738319404765</v>
      </c>
      <c r="BB1299">
        <v>0.44798732485358916</v>
      </c>
      <c r="BC1299">
        <v>0.70942157871087363</v>
      </c>
      <c r="BD1299">
        <v>0.6126116388497278</v>
      </c>
      <c r="BU1299">
        <v>137</v>
      </c>
      <c r="BV1299" s="1">
        <v>39262</v>
      </c>
      <c r="BW1299" t="s">
        <v>197</v>
      </c>
      <c r="BX1299">
        <v>8</v>
      </c>
      <c r="BY1299" s="1">
        <v>39202</v>
      </c>
      <c r="BZ1299" t="s">
        <v>173</v>
      </c>
    </row>
    <row r="1300" spans="1:78" x14ac:dyDescent="0.4">
      <c r="A1300" s="1">
        <v>40135</v>
      </c>
      <c r="B1300">
        <v>3.08851278720753</v>
      </c>
      <c r="C1300">
        <v>3.0949829331777399</v>
      </c>
      <c r="D1300">
        <v>2.3177591298112699</v>
      </c>
      <c r="E1300">
        <v>1.8123283539311501</v>
      </c>
      <c r="F1300">
        <v>2.0287418735813598</v>
      </c>
      <c r="G1300">
        <v>2.4458965258432599</v>
      </c>
      <c r="H1300">
        <f t="shared" si="231"/>
        <v>5.5387337526309199E-3</v>
      </c>
      <c r="I1300">
        <f t="shared" si="221"/>
        <v>5.8055795195131044E-3</v>
      </c>
      <c r="J1300">
        <f t="shared" si="222"/>
        <v>8.5625840234673234E-3</v>
      </c>
      <c r="K1300">
        <f t="shared" si="223"/>
        <v>-3.0335022290691738E-3</v>
      </c>
      <c r="L1300">
        <f t="shared" si="224"/>
        <v>8.1653140265143254E-3</v>
      </c>
      <c r="M1300">
        <f t="shared" si="225"/>
        <v>-5.0356508662029453E-3</v>
      </c>
      <c r="O1300" s="1">
        <v>40135</v>
      </c>
      <c r="P1300">
        <v>2.88753679260858</v>
      </c>
      <c r="Q1300">
        <v>3.4966784011319101</v>
      </c>
      <c r="R1300">
        <v>200.51179982940013</v>
      </c>
      <c r="S1300">
        <v>3.69437584207494</v>
      </c>
      <c r="T1300">
        <v>3.4392729408570299</v>
      </c>
      <c r="U1300">
        <f t="shared" si="226"/>
        <v>4.6562063762729533E-3</v>
      </c>
      <c r="V1300">
        <f t="shared" si="227"/>
        <v>-8.8777920357296924E-4</v>
      </c>
      <c r="W1300">
        <f t="shared" si="228"/>
        <v>1.2248803827751287E-2</v>
      </c>
      <c r="X1300">
        <f t="shared" si="229"/>
        <v>7.810609172158367E-3</v>
      </c>
      <c r="Y1300">
        <f t="shared" si="230"/>
        <v>9.5360006735818459E-3</v>
      </c>
      <c r="AX1300" s="1">
        <v>40135</v>
      </c>
      <c r="AY1300">
        <v>0.50548934430311143</v>
      </c>
      <c r="AZ1300">
        <v>0.46624608180214999</v>
      </c>
      <c r="BA1300">
        <v>0.63060173637344075</v>
      </c>
      <c r="BB1300">
        <v>0.44039472740211083</v>
      </c>
      <c r="BC1300">
        <v>0.70498338405528072</v>
      </c>
      <c r="BD1300">
        <v>0.60989883569555836</v>
      </c>
      <c r="BU1300">
        <v>140</v>
      </c>
      <c r="BV1300" s="1">
        <v>39262</v>
      </c>
      <c r="BW1300" t="s">
        <v>152</v>
      </c>
      <c r="BX1300">
        <v>9</v>
      </c>
      <c r="BY1300" s="1">
        <v>39202</v>
      </c>
      <c r="BZ1300" t="s">
        <v>210</v>
      </c>
    </row>
    <row r="1301" spans="1:78" x14ac:dyDescent="0.4">
      <c r="A1301" s="1">
        <v>40136</v>
      </c>
      <c r="B1301">
        <v>3.1040984609954201</v>
      </c>
      <c r="C1301">
        <v>3.1122109764653398</v>
      </c>
      <c r="D1301">
        <v>2.3386507808299601</v>
      </c>
      <c r="E1301">
        <v>1.8384175707552699</v>
      </c>
      <c r="F1301">
        <v>2.04630672624006</v>
      </c>
      <c r="G1301">
        <v>2.4530326231186699</v>
      </c>
      <c r="H1301">
        <f t="shared" si="231"/>
        <v>5.0463361694486064E-3</v>
      </c>
      <c r="I1301">
        <f t="shared" si="221"/>
        <v>5.5664420966325956E-3</v>
      </c>
      <c r="J1301">
        <f t="shared" si="222"/>
        <v>9.0137282817612796E-3</v>
      </c>
      <c r="K1301">
        <f t="shared" si="223"/>
        <v>1.4395413925698985E-2</v>
      </c>
      <c r="L1301">
        <f t="shared" si="224"/>
        <v>8.658002719534208E-3</v>
      </c>
      <c r="M1301">
        <f t="shared" si="225"/>
        <v>2.9175793824514074E-3</v>
      </c>
      <c r="O1301" s="1">
        <v>40136</v>
      </c>
      <c r="P1301">
        <v>2.9063857644181899</v>
      </c>
      <c r="Q1301">
        <v>3.5182421358740998</v>
      </c>
      <c r="R1301">
        <v>202.72012131551517</v>
      </c>
      <c r="S1301">
        <v>3.7098375135417401</v>
      </c>
      <c r="T1301">
        <v>3.45577876805012</v>
      </c>
      <c r="U1301">
        <f t="shared" si="226"/>
        <v>6.5276992687535174E-3</v>
      </c>
      <c r="V1301">
        <f t="shared" si="227"/>
        <v>6.1669196501483725E-3</v>
      </c>
      <c r="W1301">
        <f t="shared" si="228"/>
        <v>1.1013424087729096E-2</v>
      </c>
      <c r="X1301">
        <f t="shared" si="229"/>
        <v>4.1851917963269258E-3</v>
      </c>
      <c r="Y1301">
        <f t="shared" si="230"/>
        <v>4.7992199156421389E-3</v>
      </c>
      <c r="AX1301" s="1">
        <v>40136</v>
      </c>
      <c r="AY1301">
        <v>0.50004236231201493</v>
      </c>
      <c r="AZ1301">
        <v>0.4602789938838695</v>
      </c>
      <c r="BA1301">
        <v>0.62575523193586002</v>
      </c>
      <c r="BB1301">
        <v>0.43590900258313525</v>
      </c>
      <c r="BC1301">
        <v>0.69815515176387855</v>
      </c>
      <c r="BD1301">
        <v>0.6036846315234714</v>
      </c>
      <c r="BU1301">
        <v>184</v>
      </c>
      <c r="BV1301" s="1">
        <v>39262</v>
      </c>
      <c r="BW1301" t="s">
        <v>203</v>
      </c>
      <c r="BX1301">
        <v>18</v>
      </c>
      <c r="BY1301" s="1">
        <v>39202</v>
      </c>
      <c r="BZ1301" t="s">
        <v>136</v>
      </c>
    </row>
    <row r="1302" spans="1:78" x14ac:dyDescent="0.4">
      <c r="A1302" s="1">
        <v>40137</v>
      </c>
      <c r="B1302">
        <v>3.1183150486878501</v>
      </c>
      <c r="C1302">
        <v>3.1225043373357702</v>
      </c>
      <c r="D1302">
        <v>2.3473988759841902</v>
      </c>
      <c r="E1302">
        <v>1.8562203551009</v>
      </c>
      <c r="F1302">
        <v>2.0613935546012998</v>
      </c>
      <c r="G1302">
        <v>2.4687136045088098</v>
      </c>
      <c r="H1302">
        <f t="shared" si="231"/>
        <v>4.5799409622693243E-3</v>
      </c>
      <c r="I1302">
        <f t="shared" si="221"/>
        <v>3.3074110168844761E-3</v>
      </c>
      <c r="J1302">
        <f t="shared" si="222"/>
        <v>3.7406590269648543E-3</v>
      </c>
      <c r="K1302">
        <f t="shared" si="223"/>
        <v>9.6837544575447687E-3</v>
      </c>
      <c r="L1302">
        <f t="shared" si="224"/>
        <v>7.372711122814346E-3</v>
      </c>
      <c r="M1302">
        <f t="shared" si="225"/>
        <v>6.3924879116381561E-3</v>
      </c>
      <c r="O1302" s="1">
        <v>40137</v>
      </c>
      <c r="P1302">
        <v>2.9269442026444099</v>
      </c>
      <c r="Q1302">
        <v>3.55554967685352</v>
      </c>
      <c r="R1302">
        <v>202.59691024547442</v>
      </c>
      <c r="S1302">
        <v>3.7256408380858201</v>
      </c>
      <c r="T1302">
        <v>3.4678936465428101</v>
      </c>
      <c r="U1302">
        <f t="shared" si="226"/>
        <v>7.0735407797235528E-3</v>
      </c>
      <c r="V1302">
        <f t="shared" si="227"/>
        <v>1.0604028812857935E-2</v>
      </c>
      <c r="W1302">
        <f t="shared" si="228"/>
        <v>-6.0778905044645004E-4</v>
      </c>
      <c r="X1302">
        <f t="shared" si="229"/>
        <v>4.2598427792037707E-3</v>
      </c>
      <c r="Y1302">
        <f t="shared" si="230"/>
        <v>3.5056869394234358E-3</v>
      </c>
      <c r="AX1302" s="1">
        <v>40137</v>
      </c>
      <c r="AY1302">
        <v>0.50395756237934586</v>
      </c>
      <c r="AZ1302">
        <v>0.46546672389658528</v>
      </c>
      <c r="BA1302">
        <v>0.63696704979916441</v>
      </c>
      <c r="BB1302">
        <v>0.44359033241330525</v>
      </c>
      <c r="BC1302">
        <v>0.70302278359352877</v>
      </c>
      <c r="BD1302">
        <v>0.60779810751334129</v>
      </c>
      <c r="BU1302">
        <v>195</v>
      </c>
      <c r="BV1302" s="1">
        <v>39262</v>
      </c>
      <c r="BW1302" t="s">
        <v>126</v>
      </c>
      <c r="BX1302">
        <v>37</v>
      </c>
      <c r="BY1302" s="1">
        <v>39202</v>
      </c>
      <c r="BZ1302" t="s">
        <v>155</v>
      </c>
    </row>
    <row r="1303" spans="1:78" x14ac:dyDescent="0.4">
      <c r="A1303" s="1">
        <v>40140</v>
      </c>
      <c r="B1303">
        <v>3.1216483211035602</v>
      </c>
      <c r="C1303">
        <v>3.1161227429971499</v>
      </c>
      <c r="D1303">
        <v>2.3533285123578298</v>
      </c>
      <c r="E1303">
        <v>1.85907744674522</v>
      </c>
      <c r="F1303">
        <v>2.0533122218333602</v>
      </c>
      <c r="G1303">
        <v>2.4494454189950998</v>
      </c>
      <c r="H1303">
        <f t="shared" si="231"/>
        <v>1.0689338195999376E-3</v>
      </c>
      <c r="I1303">
        <f t="shared" si="221"/>
        <v>-2.0437423456279857E-3</v>
      </c>
      <c r="J1303">
        <f t="shared" si="222"/>
        <v>2.5260455026645534E-3</v>
      </c>
      <c r="K1303">
        <f t="shared" si="223"/>
        <v>1.5391985312889211E-3</v>
      </c>
      <c r="L1303">
        <f t="shared" si="224"/>
        <v>-3.920325039292516E-3</v>
      </c>
      <c r="M1303">
        <f t="shared" si="225"/>
        <v>-7.8049497027598003E-3</v>
      </c>
      <c r="O1303" s="1">
        <v>40140</v>
      </c>
      <c r="P1303">
        <v>2.9310911984984802</v>
      </c>
      <c r="Q1303">
        <v>3.5584232977005601</v>
      </c>
      <c r="R1303">
        <v>202.55899914700035</v>
      </c>
      <c r="S1303">
        <v>3.7086820374248401</v>
      </c>
      <c r="T1303">
        <v>3.45478759892756</v>
      </c>
      <c r="U1303">
        <f t="shared" si="226"/>
        <v>1.4168346121268272E-3</v>
      </c>
      <c r="V1303">
        <f t="shared" si="227"/>
        <v>8.0820719950769337E-4</v>
      </c>
      <c r="W1303">
        <f t="shared" si="228"/>
        <v>-1.8712574850299202E-4</v>
      </c>
      <c r="X1303">
        <f t="shared" si="229"/>
        <v>-4.5519150658905883E-3</v>
      </c>
      <c r="Y1303">
        <f t="shared" si="230"/>
        <v>-3.7792530426403736E-3</v>
      </c>
      <c r="AX1303" s="1">
        <v>40140</v>
      </c>
      <c r="AY1303">
        <v>0.50210094578222086</v>
      </c>
      <c r="AZ1303">
        <v>0.46672278346468821</v>
      </c>
      <c r="BA1303">
        <v>0.63796238274717509</v>
      </c>
      <c r="BB1303">
        <v>0.44519429277393507</v>
      </c>
      <c r="BC1303">
        <v>0.69865799427614117</v>
      </c>
      <c r="BD1303">
        <v>0.60420598021920391</v>
      </c>
      <c r="BU1303">
        <v>9</v>
      </c>
      <c r="BV1303" s="1">
        <v>39294</v>
      </c>
      <c r="BW1303" t="s">
        <v>210</v>
      </c>
      <c r="BX1303">
        <v>40</v>
      </c>
      <c r="BY1303" s="1">
        <v>39202</v>
      </c>
      <c r="BZ1303" t="s">
        <v>204</v>
      </c>
    </row>
    <row r="1304" spans="1:78" x14ac:dyDescent="0.4">
      <c r="A1304" s="1">
        <v>40141</v>
      </c>
      <c r="B1304">
        <v>3.0901946126359698</v>
      </c>
      <c r="C1304">
        <v>3.1063869881281998</v>
      </c>
      <c r="D1304">
        <v>2.3534778411238801</v>
      </c>
      <c r="E1304">
        <v>1.8636330254815201</v>
      </c>
      <c r="F1304">
        <v>2.0373246848707698</v>
      </c>
      <c r="G1304">
        <v>2.4424311489782</v>
      </c>
      <c r="H1304">
        <f t="shared" si="231"/>
        <v>-1.0075993588051224E-2</v>
      </c>
      <c r="I1304">
        <f t="shared" si="221"/>
        <v>-3.1243168744971017E-3</v>
      </c>
      <c r="J1304">
        <f t="shared" si="222"/>
        <v>6.3454279870533981E-5</v>
      </c>
      <c r="K1304">
        <f t="shared" si="223"/>
        <v>2.4504512946870172E-3</v>
      </c>
      <c r="L1304">
        <f t="shared" si="224"/>
        <v>-7.7862181857152324E-3</v>
      </c>
      <c r="M1304">
        <f t="shared" si="225"/>
        <v>-2.8636155606919234E-3</v>
      </c>
      <c r="O1304" s="1">
        <v>40141</v>
      </c>
      <c r="P1304">
        <v>2.8814295544564601</v>
      </c>
      <c r="Q1304">
        <v>3.50631323511098</v>
      </c>
      <c r="R1304">
        <v>200.85299971566681</v>
      </c>
      <c r="S1304">
        <v>3.6956385776827201</v>
      </c>
      <c r="T1304">
        <v>3.43747364396613</v>
      </c>
      <c r="U1304">
        <f t="shared" si="226"/>
        <v>-1.6943056588433869E-2</v>
      </c>
      <c r="V1304">
        <f t="shared" si="227"/>
        <v>-1.4644143832818757E-2</v>
      </c>
      <c r="W1304">
        <f t="shared" si="228"/>
        <v>-8.4222346996070119E-3</v>
      </c>
      <c r="X1304">
        <f t="shared" si="229"/>
        <v>-3.5170067453873521E-3</v>
      </c>
      <c r="Y1304">
        <f t="shared" si="230"/>
        <v>-5.0115830469013023E-3</v>
      </c>
      <c r="AX1304" s="1">
        <v>40141</v>
      </c>
      <c r="AY1304">
        <v>0.50739886360733077</v>
      </c>
      <c r="AZ1304">
        <v>0.46506902457624399</v>
      </c>
      <c r="BA1304">
        <v>0.63174047361396335</v>
      </c>
      <c r="BB1304">
        <v>0.43667347088510822</v>
      </c>
      <c r="BC1304">
        <v>0.70356322223036083</v>
      </c>
      <c r="BD1304">
        <v>0.60761663187190962</v>
      </c>
      <c r="BU1304">
        <v>19</v>
      </c>
      <c r="BV1304" s="1">
        <v>39294</v>
      </c>
      <c r="BW1304" t="s">
        <v>136</v>
      </c>
      <c r="BX1304">
        <v>48</v>
      </c>
      <c r="BY1304" s="1">
        <v>39202</v>
      </c>
      <c r="BZ1304" t="s">
        <v>164</v>
      </c>
    </row>
    <row r="1305" spans="1:78" x14ac:dyDescent="0.4">
      <c r="A1305" s="1">
        <v>40142</v>
      </c>
      <c r="B1305">
        <v>3.10354733421853</v>
      </c>
      <c r="C1305">
        <v>3.1378317853360298</v>
      </c>
      <c r="D1305">
        <v>2.36103397783977</v>
      </c>
      <c r="E1305">
        <v>1.8758357133291299</v>
      </c>
      <c r="F1305">
        <v>2.05234693138895</v>
      </c>
      <c r="G1305">
        <v>2.4588391307627102</v>
      </c>
      <c r="H1305">
        <f t="shared" si="231"/>
        <v>4.320996977976721E-3</v>
      </c>
      <c r="I1305">
        <f t="shared" si="221"/>
        <v>1.0122627131778472E-2</v>
      </c>
      <c r="J1305">
        <f t="shared" si="222"/>
        <v>3.2106258167621249E-3</v>
      </c>
      <c r="K1305">
        <f t="shared" si="223"/>
        <v>6.5477954515518189E-3</v>
      </c>
      <c r="L1305">
        <f t="shared" si="224"/>
        <v>7.373516175274375E-3</v>
      </c>
      <c r="M1305">
        <f t="shared" si="225"/>
        <v>6.7178891783190586E-3</v>
      </c>
      <c r="O1305" s="1">
        <v>40142</v>
      </c>
      <c r="P1305">
        <v>2.8909145493444601</v>
      </c>
      <c r="Q1305">
        <v>3.5141778819912202</v>
      </c>
      <c r="R1305">
        <v>201.50696616434468</v>
      </c>
      <c r="S1305">
        <v>3.73734228255885</v>
      </c>
      <c r="T1305">
        <v>3.4757693079010901</v>
      </c>
      <c r="U1305">
        <f t="shared" si="226"/>
        <v>3.2917670582404135E-3</v>
      </c>
      <c r="V1305">
        <f t="shared" si="227"/>
        <v>2.2429960910184121E-3</v>
      </c>
      <c r="W1305">
        <f t="shared" si="228"/>
        <v>3.2559456398641995E-3</v>
      </c>
      <c r="X1305">
        <f t="shared" si="229"/>
        <v>1.1284573423378186E-2</v>
      </c>
      <c r="Y1305">
        <f t="shared" si="230"/>
        <v>1.1140642198721018E-2</v>
      </c>
      <c r="AX1305" s="1">
        <v>40142</v>
      </c>
      <c r="AY1305">
        <v>0.51426554509924505</v>
      </c>
      <c r="AZ1305">
        <v>0.46613407591435652</v>
      </c>
      <c r="BA1305">
        <v>0.63072752406511756</v>
      </c>
      <c r="BB1305">
        <v>0.43670929230348443</v>
      </c>
      <c r="BC1305">
        <v>0.71159185001387482</v>
      </c>
      <c r="BD1305">
        <v>0.61550132843076644</v>
      </c>
      <c r="BU1305">
        <v>30</v>
      </c>
      <c r="BV1305" s="1">
        <v>39294</v>
      </c>
      <c r="BW1305" t="s">
        <v>139</v>
      </c>
      <c r="BX1305">
        <v>50</v>
      </c>
      <c r="BY1305" s="1">
        <v>39202</v>
      </c>
      <c r="BZ1305" t="s">
        <v>189</v>
      </c>
    </row>
    <row r="1306" spans="1:78" x14ac:dyDescent="0.4">
      <c r="A1306" s="1">
        <v>40143</v>
      </c>
      <c r="B1306">
        <v>3.0822023659793198</v>
      </c>
      <c r="C1306">
        <v>3.13511920157839</v>
      </c>
      <c r="D1306">
        <v>2.3346012599031001</v>
      </c>
      <c r="E1306">
        <v>1.87470732351145</v>
      </c>
      <c r="F1306">
        <v>2.0385979044496798</v>
      </c>
      <c r="G1306">
        <v>2.4391471144227701</v>
      </c>
      <c r="H1306">
        <f t="shared" si="231"/>
        <v>-6.8776035744223529E-3</v>
      </c>
      <c r="I1306">
        <f t="shared" si="221"/>
        <v>-8.6447711133419425E-4</v>
      </c>
      <c r="J1306">
        <f t="shared" si="222"/>
        <v>-1.1195399212701962E-2</v>
      </c>
      <c r="K1306">
        <f t="shared" si="223"/>
        <v>-6.0153978819255105E-4</v>
      </c>
      <c r="L1306">
        <f t="shared" si="224"/>
        <v>-6.6991728976178999E-3</v>
      </c>
      <c r="M1306">
        <f t="shared" si="225"/>
        <v>-8.0086639640519763E-3</v>
      </c>
      <c r="O1306" s="1">
        <v>40143</v>
      </c>
      <c r="P1306">
        <v>2.8450642811619198</v>
      </c>
      <c r="Q1306">
        <v>3.4630761586499101</v>
      </c>
      <c r="R1306">
        <v>199.76305563453707</v>
      </c>
      <c r="S1306">
        <v>3.7305433351512902</v>
      </c>
      <c r="T1306">
        <v>3.4677753057335101</v>
      </c>
      <c r="U1306">
        <f t="shared" si="226"/>
        <v>-1.5860125714520779E-2</v>
      </c>
      <c r="V1306">
        <f t="shared" si="227"/>
        <v>-1.4541586982032451E-2</v>
      </c>
      <c r="W1306">
        <f t="shared" si="228"/>
        <v>-8.654343633883621E-3</v>
      </c>
      <c r="X1306">
        <f t="shared" si="229"/>
        <v>-1.819193130714436E-3</v>
      </c>
      <c r="Y1306">
        <f t="shared" si="230"/>
        <v>-2.2999231132537767E-3</v>
      </c>
      <c r="AX1306" s="1">
        <v>40143</v>
      </c>
      <c r="AY1306">
        <v>0.52205541162179447</v>
      </c>
      <c r="AZ1306">
        <v>0.46791081597381778</v>
      </c>
      <c r="BA1306">
        <v>0.62484028071696873</v>
      </c>
      <c r="BB1306">
        <v>0.42950351022284727</v>
      </c>
      <c r="BC1306">
        <v>0.718427000517044</v>
      </c>
      <c r="BD1306">
        <v>0.62185574895139628</v>
      </c>
      <c r="BU1306">
        <v>36</v>
      </c>
      <c r="BV1306" s="1">
        <v>39294</v>
      </c>
      <c r="BW1306" t="s">
        <v>214</v>
      </c>
      <c r="BX1306">
        <v>60</v>
      </c>
      <c r="BY1306" s="1">
        <v>39202</v>
      </c>
      <c r="BZ1306" t="s">
        <v>201</v>
      </c>
    </row>
    <row r="1307" spans="1:78" x14ac:dyDescent="0.4">
      <c r="A1307" s="1">
        <v>40144</v>
      </c>
      <c r="B1307">
        <v>2.95676892968272</v>
      </c>
      <c r="C1307">
        <v>3.01819212359834</v>
      </c>
      <c r="D1307">
        <v>2.2223368249103301</v>
      </c>
      <c r="E1307">
        <v>1.80940662302679</v>
      </c>
      <c r="F1307">
        <v>1.94499282745515</v>
      </c>
      <c r="G1307">
        <v>2.3327014290926802</v>
      </c>
      <c r="H1307">
        <f t="shared" si="231"/>
        <v>-4.0696041791774218E-2</v>
      </c>
      <c r="I1307">
        <f t="shared" si="221"/>
        <v>-3.7295895454687145E-2</v>
      </c>
      <c r="J1307">
        <f t="shared" si="222"/>
        <v>-4.8087198838156042E-2</v>
      </c>
      <c r="K1307">
        <f t="shared" si="223"/>
        <v>-3.4832477403644813E-2</v>
      </c>
      <c r="L1307">
        <f t="shared" si="224"/>
        <v>-4.591640008567488E-2</v>
      </c>
      <c r="M1307">
        <f t="shared" si="225"/>
        <v>-4.3640535128312896E-2</v>
      </c>
      <c r="O1307" s="1">
        <v>40144</v>
      </c>
      <c r="P1307">
        <v>2.7112344068632499</v>
      </c>
      <c r="Q1307">
        <v>3.2887841822349801</v>
      </c>
      <c r="R1307">
        <v>190.24736991754341</v>
      </c>
      <c r="S1307">
        <v>3.5674004737076102</v>
      </c>
      <c r="T1307">
        <v>3.3166615335395</v>
      </c>
      <c r="U1307">
        <f t="shared" si="226"/>
        <v>-4.7039314782727493E-2</v>
      </c>
      <c r="V1307">
        <f t="shared" si="227"/>
        <v>-5.0328658230513246E-2</v>
      </c>
      <c r="W1307">
        <f t="shared" si="228"/>
        <v>-4.7634862646486753E-2</v>
      </c>
      <c r="X1307">
        <f t="shared" si="229"/>
        <v>-4.3731662330914522E-2</v>
      </c>
      <c r="Y1307">
        <f t="shared" si="230"/>
        <v>-4.3576575432717202E-2</v>
      </c>
      <c r="AX1307" s="1">
        <v>40144</v>
      </c>
      <c r="AY1307">
        <v>0.53239437881359408</v>
      </c>
      <c r="AZ1307">
        <v>0.47484963682853032</v>
      </c>
      <c r="BA1307">
        <v>0.62214648513294224</v>
      </c>
      <c r="BB1307">
        <v>0.43009905808660653</v>
      </c>
      <c r="BC1307">
        <v>0.72233020083261623</v>
      </c>
      <c r="BD1307">
        <v>0.62591403616516583</v>
      </c>
      <c r="BU1307">
        <v>38</v>
      </c>
      <c r="BV1307" s="1">
        <v>39294</v>
      </c>
      <c r="BW1307" t="s">
        <v>155</v>
      </c>
      <c r="BX1307">
        <v>83</v>
      </c>
      <c r="BY1307" s="1">
        <v>39202</v>
      </c>
      <c r="BZ1307" t="s">
        <v>196</v>
      </c>
    </row>
    <row r="1308" spans="1:78" x14ac:dyDescent="0.4">
      <c r="A1308" s="1">
        <v>40147</v>
      </c>
      <c r="B1308">
        <v>3.0051580189694702</v>
      </c>
      <c r="C1308">
        <v>3.0599451670540301</v>
      </c>
      <c r="D1308">
        <v>2.2817477381623301</v>
      </c>
      <c r="E1308">
        <v>1.8328753549463199</v>
      </c>
      <c r="F1308">
        <v>1.9903831755432999</v>
      </c>
      <c r="G1308">
        <v>2.37962025775844</v>
      </c>
      <c r="H1308">
        <f t="shared" si="231"/>
        <v>1.636552954848014E-2</v>
      </c>
      <c r="I1308">
        <f t="shared" si="221"/>
        <v>1.3833792464447603E-2</v>
      </c>
      <c r="J1308">
        <f t="shared" si="222"/>
        <v>2.6733532282801953E-2</v>
      </c>
      <c r="K1308">
        <f t="shared" si="223"/>
        <v>1.2970402352275645E-2</v>
      </c>
      <c r="L1308">
        <f t="shared" si="224"/>
        <v>2.3337025950650458E-2</v>
      </c>
      <c r="M1308">
        <f t="shared" si="225"/>
        <v>2.0113516492339611E-2</v>
      </c>
      <c r="O1308" s="1">
        <v>40147</v>
      </c>
      <c r="P1308">
        <v>2.76834869460113</v>
      </c>
      <c r="Q1308">
        <v>3.3687470269018598</v>
      </c>
      <c r="R1308">
        <v>194.0574353141883</v>
      </c>
      <c r="S1308">
        <v>3.62743090065843</v>
      </c>
      <c r="T1308">
        <v>3.3710381959543301</v>
      </c>
      <c r="U1308">
        <f t="shared" si="226"/>
        <v>2.1065787448440565E-2</v>
      </c>
      <c r="V1308">
        <f t="shared" si="227"/>
        <v>2.4313801160567028E-2</v>
      </c>
      <c r="W1308">
        <f t="shared" si="228"/>
        <v>2.0026901808399389E-2</v>
      </c>
      <c r="X1308">
        <f t="shared" si="229"/>
        <v>1.6827498732832291E-2</v>
      </c>
      <c r="Y1308">
        <f t="shared" si="230"/>
        <v>1.6394998966566154E-2</v>
      </c>
      <c r="AX1308" s="1">
        <v>40147</v>
      </c>
      <c r="AY1308">
        <v>0.5262012694696423</v>
      </c>
      <c r="AZ1308">
        <v>0.47118826456861107</v>
      </c>
      <c r="BA1308">
        <v>0.62643338448510988</v>
      </c>
      <c r="BB1308">
        <v>0.43113794372664771</v>
      </c>
      <c r="BC1308">
        <v>0.71913079775704913</v>
      </c>
      <c r="BD1308">
        <v>0.6222821333233326</v>
      </c>
      <c r="BU1308">
        <v>41</v>
      </c>
      <c r="BV1308" s="1">
        <v>39294</v>
      </c>
      <c r="BW1308" t="s">
        <v>204</v>
      </c>
      <c r="BX1308">
        <v>89</v>
      </c>
      <c r="BY1308" s="1">
        <v>39202</v>
      </c>
      <c r="BZ1308" t="s">
        <v>178</v>
      </c>
    </row>
    <row r="1309" spans="1:78" x14ac:dyDescent="0.4">
      <c r="A1309" s="1">
        <v>40148</v>
      </c>
      <c r="B1309">
        <v>3.00782291465914</v>
      </c>
      <c r="C1309">
        <v>3.06484264012609</v>
      </c>
      <c r="D1309">
        <v>2.2934421831411198</v>
      </c>
      <c r="E1309">
        <v>1.84365015377929</v>
      </c>
      <c r="F1309">
        <v>1.9877909687615201</v>
      </c>
      <c r="G1309">
        <v>2.3789231981786401</v>
      </c>
      <c r="H1309">
        <f t="shared" si="231"/>
        <v>8.8677389769453718E-4</v>
      </c>
      <c r="I1309">
        <f t="shared" si="221"/>
        <v>1.600510076059658E-3</v>
      </c>
      <c r="J1309">
        <f t="shared" si="222"/>
        <v>5.1252137925676955E-3</v>
      </c>
      <c r="K1309">
        <f t="shared" si="223"/>
        <v>5.8786315195369365E-3</v>
      </c>
      <c r="L1309">
        <f t="shared" si="224"/>
        <v>-1.3023657020574397E-3</v>
      </c>
      <c r="M1309">
        <f t="shared" si="225"/>
        <v>-2.9292891482468608E-4</v>
      </c>
      <c r="O1309" s="1">
        <v>40148</v>
      </c>
      <c r="P1309">
        <v>2.7725119682502402</v>
      </c>
      <c r="Q1309">
        <v>3.3635889909634198</v>
      </c>
      <c r="R1309">
        <v>196.25627902568485</v>
      </c>
      <c r="S1309">
        <v>3.6368129103560198</v>
      </c>
      <c r="T1309">
        <v>3.3852047549420798</v>
      </c>
      <c r="U1309">
        <f t="shared" si="226"/>
        <v>1.5038834006819712E-3</v>
      </c>
      <c r="V1309">
        <f t="shared" si="227"/>
        <v>-1.531143744914476E-3</v>
      </c>
      <c r="W1309">
        <f t="shared" si="228"/>
        <v>1.1330891330891379E-2</v>
      </c>
      <c r="X1309">
        <f t="shared" si="229"/>
        <v>2.5864061796150306E-3</v>
      </c>
      <c r="Y1309">
        <f t="shared" si="230"/>
        <v>4.2024320592841669E-3</v>
      </c>
      <c r="AX1309" s="1">
        <v>40148</v>
      </c>
      <c r="AY1309">
        <v>0.51647088821481058</v>
      </c>
      <c r="AZ1309">
        <v>0.46074414713541423</v>
      </c>
      <c r="BA1309">
        <v>0.61357134940930402</v>
      </c>
      <c r="BB1309">
        <v>0.4213109357964383</v>
      </c>
      <c r="BC1309">
        <v>0.71038631260577279</v>
      </c>
      <c r="BD1309">
        <v>0.61515367405172539</v>
      </c>
      <c r="BU1309">
        <v>48</v>
      </c>
      <c r="BV1309" s="1">
        <v>39294</v>
      </c>
      <c r="BW1309" t="s">
        <v>164</v>
      </c>
      <c r="BX1309">
        <v>91</v>
      </c>
      <c r="BY1309" s="1">
        <v>39202</v>
      </c>
      <c r="BZ1309" t="s">
        <v>207</v>
      </c>
    </row>
    <row r="1310" spans="1:78" x14ac:dyDescent="0.4">
      <c r="A1310" s="1">
        <v>40149</v>
      </c>
      <c r="B1310">
        <v>3.0346574296910802</v>
      </c>
      <c r="C1310">
        <v>3.1028299032104698</v>
      </c>
      <c r="D1310">
        <v>2.3270232866326199</v>
      </c>
      <c r="E1310">
        <v>1.8784367815083101</v>
      </c>
      <c r="F1310">
        <v>2.0146157131026001</v>
      </c>
      <c r="G1310">
        <v>2.3951670415879698</v>
      </c>
      <c r="H1310">
        <f t="shared" si="231"/>
        <v>8.9215741063604082E-3</v>
      </c>
      <c r="I1310">
        <f t="shared" si="221"/>
        <v>1.2394523159863446E-2</v>
      </c>
      <c r="J1310">
        <f t="shared" si="222"/>
        <v>1.4642228061536366E-2</v>
      </c>
      <c r="K1310">
        <f t="shared" si="223"/>
        <v>1.8868345308198142E-2</v>
      </c>
      <c r="L1310">
        <f t="shared" si="224"/>
        <v>1.3494751089342616E-2</v>
      </c>
      <c r="M1310">
        <f t="shared" si="225"/>
        <v>6.8282336402312183E-3</v>
      </c>
      <c r="O1310" s="1">
        <v>40149</v>
      </c>
      <c r="P1310">
        <v>2.7884570240261901</v>
      </c>
      <c r="Q1310">
        <v>3.3761314946094401</v>
      </c>
      <c r="R1310">
        <v>199.27021135437406</v>
      </c>
      <c r="S1310">
        <v>3.6877731859706202</v>
      </c>
      <c r="T1310">
        <v>3.43251420759346</v>
      </c>
      <c r="U1310">
        <f t="shared" si="226"/>
        <v>5.7511224328503641E-3</v>
      </c>
      <c r="V1310">
        <f t="shared" si="227"/>
        <v>3.7289049523341333E-3</v>
      </c>
      <c r="W1310">
        <f t="shared" si="228"/>
        <v>1.5357125609697153E-2</v>
      </c>
      <c r="X1310">
        <f t="shared" si="229"/>
        <v>1.401234456396927E-2</v>
      </c>
      <c r="Y1310">
        <f t="shared" si="230"/>
        <v>1.3975359269572385E-2</v>
      </c>
      <c r="AX1310" s="1">
        <v>40149</v>
      </c>
      <c r="AY1310">
        <v>0.51350828576497687</v>
      </c>
      <c r="AZ1310">
        <v>0.45430859563207748</v>
      </c>
      <c r="BA1310">
        <v>0.601943128751941</v>
      </c>
      <c r="BB1310">
        <v>0.41170493261959151</v>
      </c>
      <c r="BC1310">
        <v>0.7090415315600449</v>
      </c>
      <c r="BD1310">
        <v>0.61377190771160062</v>
      </c>
      <c r="BU1310">
        <v>60</v>
      </c>
      <c r="BV1310" s="1">
        <v>39294</v>
      </c>
      <c r="BW1310" t="s">
        <v>159</v>
      </c>
      <c r="BX1310">
        <v>96</v>
      </c>
      <c r="BY1310" s="1">
        <v>39202</v>
      </c>
      <c r="BZ1310" t="s">
        <v>147</v>
      </c>
    </row>
    <row r="1311" spans="1:78" x14ac:dyDescent="0.4">
      <c r="A1311" s="1">
        <v>40150</v>
      </c>
      <c r="B1311">
        <v>3.0643851828102702</v>
      </c>
      <c r="C1311">
        <v>3.1305342490462902</v>
      </c>
      <c r="D1311">
        <v>2.3642144960123299</v>
      </c>
      <c r="E1311">
        <v>1.9015979197972099</v>
      </c>
      <c r="F1311">
        <v>2.0444490357397198</v>
      </c>
      <c r="G1311">
        <v>2.4296205782835298</v>
      </c>
      <c r="H1311">
        <f t="shared" si="231"/>
        <v>9.7960820316433939E-3</v>
      </c>
      <c r="I1311">
        <f t="shared" si="221"/>
        <v>8.9287349613187406E-3</v>
      </c>
      <c r="J1311">
        <f t="shared" si="222"/>
        <v>1.5982310788788201E-2</v>
      </c>
      <c r="K1311">
        <f t="shared" si="223"/>
        <v>1.2330006799750937E-2</v>
      </c>
      <c r="L1311">
        <f t="shared" si="224"/>
        <v>1.4808443338891086E-2</v>
      </c>
      <c r="M1311">
        <f t="shared" si="225"/>
        <v>1.4384607042988495E-2</v>
      </c>
      <c r="O1311" s="1">
        <v>40150</v>
      </c>
      <c r="P1311">
        <v>2.8268725281345199</v>
      </c>
      <c r="Q1311">
        <v>3.4196219320117298</v>
      </c>
      <c r="R1311">
        <v>202.17041038764106</v>
      </c>
      <c r="S1311">
        <v>3.7308025580873601</v>
      </c>
      <c r="T1311">
        <v>3.4738221675121301</v>
      </c>
      <c r="U1311">
        <f t="shared" si="226"/>
        <v>1.3776616880708747E-2</v>
      </c>
      <c r="V1311">
        <f t="shared" si="227"/>
        <v>1.2881736825633094E-2</v>
      </c>
      <c r="W1311">
        <f t="shared" si="228"/>
        <v>1.4554102259215274E-2</v>
      </c>
      <c r="X1311">
        <f t="shared" si="229"/>
        <v>1.166811784424171E-2</v>
      </c>
      <c r="Y1311">
        <f t="shared" si="230"/>
        <v>1.2034315787328165E-2</v>
      </c>
      <c r="AX1311" s="1">
        <v>40150</v>
      </c>
      <c r="AY1311">
        <v>0.50788291846708034</v>
      </c>
      <c r="AZ1311">
        <v>0.4495505754045056</v>
      </c>
      <c r="BA1311">
        <v>0.60027076331835882</v>
      </c>
      <c r="BB1311">
        <v>0.41092744724108499</v>
      </c>
      <c r="BC1311">
        <v>0.70615554714507134</v>
      </c>
      <c r="BD1311">
        <v>0.61125212123971351</v>
      </c>
      <c r="BU1311">
        <v>61</v>
      </c>
      <c r="BV1311" s="1">
        <v>39294</v>
      </c>
      <c r="BW1311" t="s">
        <v>201</v>
      </c>
      <c r="BX1311">
        <v>97</v>
      </c>
      <c r="BY1311" s="1">
        <v>39202</v>
      </c>
      <c r="BZ1311" t="s">
        <v>211</v>
      </c>
    </row>
    <row r="1312" spans="1:78" x14ac:dyDescent="0.4">
      <c r="A1312" s="1">
        <v>40151</v>
      </c>
      <c r="B1312">
        <v>3.09731380796699</v>
      </c>
      <c r="C1312">
        <v>3.20202823334155</v>
      </c>
      <c r="D1312">
        <v>2.3838648928109301</v>
      </c>
      <c r="E1312">
        <v>1.9058217582238</v>
      </c>
      <c r="F1312">
        <v>2.0644910431168602</v>
      </c>
      <c r="G1312">
        <v>2.4532278803174798</v>
      </c>
      <c r="H1312">
        <f t="shared" si="231"/>
        <v>1.0745589471399919E-2</v>
      </c>
      <c r="I1312">
        <f t="shared" si="221"/>
        <v>2.2837630451428614E-2</v>
      </c>
      <c r="J1312">
        <f t="shared" si="222"/>
        <v>8.3115964442921353E-3</v>
      </c>
      <c r="K1312">
        <f t="shared" si="223"/>
        <v>2.221204799719434E-3</v>
      </c>
      <c r="L1312">
        <f t="shared" si="224"/>
        <v>9.8031337669852725E-3</v>
      </c>
      <c r="M1312">
        <f t="shared" si="225"/>
        <v>9.7164562421627743E-3</v>
      </c>
      <c r="O1312" s="1">
        <v>40151</v>
      </c>
      <c r="P1312">
        <v>2.8482103921771098</v>
      </c>
      <c r="Q1312">
        <v>3.4495971863510801</v>
      </c>
      <c r="R1312">
        <v>203.29826556724487</v>
      </c>
      <c r="S1312">
        <v>3.8355942642340102</v>
      </c>
      <c r="T1312">
        <v>3.5643838160375201</v>
      </c>
      <c r="U1312">
        <f t="shared" si="226"/>
        <v>7.5482229319590033E-3</v>
      </c>
      <c r="V1312">
        <f t="shared" si="227"/>
        <v>8.7656632619959041E-3</v>
      </c>
      <c r="W1312">
        <f t="shared" si="228"/>
        <v>5.5787351741596325E-3</v>
      </c>
      <c r="X1312">
        <f t="shared" si="229"/>
        <v>2.8088247639771247E-2</v>
      </c>
      <c r="Y1312">
        <f t="shared" si="230"/>
        <v>2.6069742248852057E-2</v>
      </c>
      <c r="AX1312" s="1">
        <v>40151</v>
      </c>
      <c r="AY1312">
        <v>0.52514181374434932</v>
      </c>
      <c r="AZ1312">
        <v>0.45471742970174589</v>
      </c>
      <c r="BA1312">
        <v>0.6034576914061951</v>
      </c>
      <c r="BB1312">
        <v>0.41289693499888436</v>
      </c>
      <c r="BC1312">
        <v>0.72866505961068295</v>
      </c>
      <c r="BD1312">
        <v>0.63174312831440593</v>
      </c>
      <c r="BU1312">
        <v>63</v>
      </c>
      <c r="BV1312" s="1">
        <v>39294</v>
      </c>
      <c r="BW1312" t="s">
        <v>215</v>
      </c>
      <c r="BX1312">
        <v>100</v>
      </c>
      <c r="BY1312" s="1">
        <v>39202</v>
      </c>
      <c r="BZ1312" t="s">
        <v>193</v>
      </c>
    </row>
    <row r="1313" spans="1:78" x14ac:dyDescent="0.4">
      <c r="A1313" s="1">
        <v>40154</v>
      </c>
      <c r="B1313">
        <v>3.1309609718756501</v>
      </c>
      <c r="C1313">
        <v>3.2410374233144998</v>
      </c>
      <c r="D1313">
        <v>2.3989605940522098</v>
      </c>
      <c r="E1313">
        <v>1.9118614729372101</v>
      </c>
      <c r="F1313">
        <v>2.0737202136458901</v>
      </c>
      <c r="G1313">
        <v>2.48551199069701</v>
      </c>
      <c r="H1313">
        <f t="shared" si="231"/>
        <v>1.0863337070371237E-2</v>
      </c>
      <c r="I1313">
        <f t="shared" si="221"/>
        <v>1.2182650223618197E-2</v>
      </c>
      <c r="J1313">
        <f t="shared" si="222"/>
        <v>6.3324483223878847E-3</v>
      </c>
      <c r="K1313">
        <f t="shared" si="223"/>
        <v>3.1690868715021914E-3</v>
      </c>
      <c r="L1313">
        <f t="shared" si="224"/>
        <v>4.4704337951964046E-3</v>
      </c>
      <c r="M1313">
        <f t="shared" si="225"/>
        <v>1.3159849779365906E-2</v>
      </c>
      <c r="O1313" s="1">
        <v>40154</v>
      </c>
      <c r="P1313">
        <v>2.8796300470651399</v>
      </c>
      <c r="Q1313">
        <v>3.4927711038866698</v>
      </c>
      <c r="R1313">
        <v>204.29343190218944</v>
      </c>
      <c r="S1313">
        <v>3.8728647393337101</v>
      </c>
      <c r="T1313">
        <v>3.5996297014366601</v>
      </c>
      <c r="U1313">
        <f t="shared" si="226"/>
        <v>1.1031367266381542E-2</v>
      </c>
      <c r="V1313">
        <f t="shared" si="227"/>
        <v>1.2515640291688168E-2</v>
      </c>
      <c r="W1313">
        <f t="shared" si="228"/>
        <v>4.8951048951049181E-3</v>
      </c>
      <c r="X1313">
        <f t="shared" si="229"/>
        <v>9.7170014689087481E-3</v>
      </c>
      <c r="Y1313">
        <f t="shared" si="230"/>
        <v>9.8883529996278696E-3</v>
      </c>
      <c r="AX1313" s="1">
        <v>40154</v>
      </c>
      <c r="AY1313">
        <v>0.5324293590728626</v>
      </c>
      <c r="AZ1313">
        <v>0.46068566187701221</v>
      </c>
      <c r="BA1313">
        <v>0.61107822680277835</v>
      </c>
      <c r="BB1313">
        <v>0.41903319737016098</v>
      </c>
      <c r="BC1313">
        <v>0.73348695618448678</v>
      </c>
      <c r="BD1313">
        <v>0.63673637641892888</v>
      </c>
      <c r="BU1313">
        <v>84</v>
      </c>
      <c r="BV1313" s="1">
        <v>39294</v>
      </c>
      <c r="BW1313" t="s">
        <v>196</v>
      </c>
      <c r="BX1313">
        <v>101</v>
      </c>
      <c r="BY1313" s="1">
        <v>39202</v>
      </c>
      <c r="BZ1313" t="s">
        <v>199</v>
      </c>
    </row>
    <row r="1314" spans="1:78" x14ac:dyDescent="0.4">
      <c r="A1314" s="1">
        <v>40155</v>
      </c>
      <c r="B1314">
        <v>3.1400427496381198</v>
      </c>
      <c r="C1314">
        <v>3.2527957718337799</v>
      </c>
      <c r="D1314">
        <v>2.3903951791992899</v>
      </c>
      <c r="E1314">
        <v>1.89786893978155</v>
      </c>
      <c r="F1314">
        <v>2.07629659377909</v>
      </c>
      <c r="G1314">
        <v>2.4815612481444198</v>
      </c>
      <c r="H1314">
        <f t="shared" si="231"/>
        <v>2.9006358891241479E-3</v>
      </c>
      <c r="I1314">
        <f t="shared" si="221"/>
        <v>3.6279582687617218E-3</v>
      </c>
      <c r="J1314">
        <f t="shared" si="222"/>
        <v>-3.5704691749236517E-3</v>
      </c>
      <c r="K1314">
        <f t="shared" si="223"/>
        <v>-7.3188007362077201E-3</v>
      </c>
      <c r="L1314">
        <f t="shared" si="224"/>
        <v>1.2423952451474651E-3</v>
      </c>
      <c r="M1314">
        <f t="shared" si="225"/>
        <v>-1.5895085468818904E-3</v>
      </c>
      <c r="O1314" s="1">
        <v>40155</v>
      </c>
      <c r="P1314">
        <v>2.8779825399930701</v>
      </c>
      <c r="Q1314">
        <v>3.4874471138761201</v>
      </c>
      <c r="R1314">
        <v>203.68685432660419</v>
      </c>
      <c r="S1314">
        <v>3.8911032076751502</v>
      </c>
      <c r="T1314">
        <v>3.615574411686</v>
      </c>
      <c r="U1314">
        <f t="shared" si="226"/>
        <v>-5.7212455945476748E-4</v>
      </c>
      <c r="V1314">
        <f t="shared" si="227"/>
        <v>-1.5242882663067947E-3</v>
      </c>
      <c r="W1314">
        <f t="shared" si="228"/>
        <v>-2.9691486893992369E-3</v>
      </c>
      <c r="X1314">
        <f t="shared" si="229"/>
        <v>4.7092964947126337E-3</v>
      </c>
      <c r="Y1314">
        <f t="shared" si="230"/>
        <v>4.4295418061963687E-3</v>
      </c>
      <c r="AX1314" s="1">
        <v>40155</v>
      </c>
      <c r="AY1314">
        <v>0.53902646603102355</v>
      </c>
      <c r="AZ1314">
        <v>0.46655544645553559</v>
      </c>
      <c r="BA1314">
        <v>0.61252308722587079</v>
      </c>
      <c r="BB1314">
        <v>0.42143022150010545</v>
      </c>
      <c r="BC1314">
        <v>0.74116540136859865</v>
      </c>
      <c r="BD1314">
        <v>0.64413506691452449</v>
      </c>
      <c r="BU1314">
        <v>91</v>
      </c>
      <c r="BV1314" s="1">
        <v>39294</v>
      </c>
      <c r="BW1314" t="s">
        <v>207</v>
      </c>
      <c r="BX1314">
        <v>114</v>
      </c>
      <c r="BY1314" s="1">
        <v>39202</v>
      </c>
      <c r="BZ1314" t="s">
        <v>200</v>
      </c>
    </row>
    <row r="1315" spans="1:78" x14ac:dyDescent="0.4">
      <c r="A1315" s="1">
        <v>40156</v>
      </c>
      <c r="B1315">
        <v>3.1658888925291899</v>
      </c>
      <c r="C1315">
        <v>3.2890599523507</v>
      </c>
      <c r="D1315">
        <v>2.3969469709136701</v>
      </c>
      <c r="E1315">
        <v>1.89740794794154</v>
      </c>
      <c r="F1315">
        <v>2.0884632983336902</v>
      </c>
      <c r="G1315">
        <v>2.5013829834014398</v>
      </c>
      <c r="H1315">
        <f t="shared" si="231"/>
        <v>8.2311436346045319E-3</v>
      </c>
      <c r="I1315">
        <f t="shared" si="221"/>
        <v>1.1148618929886389E-2</v>
      </c>
      <c r="J1315">
        <f t="shared" si="222"/>
        <v>2.7408822488401707E-3</v>
      </c>
      <c r="K1315">
        <f t="shared" si="223"/>
        <v>-2.4289972313007446E-4</v>
      </c>
      <c r="L1315">
        <f t="shared" si="224"/>
        <v>5.859810487120809E-3</v>
      </c>
      <c r="M1315">
        <f t="shared" si="225"/>
        <v>7.987606701967076E-3</v>
      </c>
      <c r="O1315" s="1">
        <v>40156</v>
      </c>
      <c r="P1315">
        <v>2.8855183812270799</v>
      </c>
      <c r="Q1315">
        <v>3.4952143239341402</v>
      </c>
      <c r="R1315">
        <v>204.48298739455984</v>
      </c>
      <c r="S1315">
        <v>3.9399548612374899</v>
      </c>
      <c r="T1315">
        <v>3.6595536121353902</v>
      </c>
      <c r="U1315">
        <f t="shared" si="226"/>
        <v>2.61844577904502E-3</v>
      </c>
      <c r="V1315">
        <f t="shared" si="227"/>
        <v>2.2271907800739399E-3</v>
      </c>
      <c r="W1315">
        <f t="shared" si="228"/>
        <v>3.9086129077288145E-3</v>
      </c>
      <c r="X1315">
        <f t="shared" si="229"/>
        <v>1.255470517101176E-2</v>
      </c>
      <c r="Y1315">
        <f t="shared" si="230"/>
        <v>1.2163821136482067E-2</v>
      </c>
      <c r="AX1315" s="1">
        <v>40156</v>
      </c>
      <c r="AY1315">
        <v>0.54626647205318113</v>
      </c>
      <c r="AZ1315">
        <v>0.47087797718241131</v>
      </c>
      <c r="BA1315">
        <v>0.61084166509821591</v>
      </c>
      <c r="BB1315">
        <v>0.42014005437142166</v>
      </c>
      <c r="BC1315">
        <v>0.7498114936318816</v>
      </c>
      <c r="BD1315">
        <v>0.65239027514327774</v>
      </c>
      <c r="BU1315">
        <v>96</v>
      </c>
      <c r="BV1315" s="1">
        <v>39294</v>
      </c>
      <c r="BW1315" t="s">
        <v>147</v>
      </c>
      <c r="BX1315">
        <v>139</v>
      </c>
      <c r="BY1315" s="1">
        <v>39202</v>
      </c>
      <c r="BZ1315" t="s">
        <v>197</v>
      </c>
    </row>
    <row r="1316" spans="1:78" x14ac:dyDescent="0.4">
      <c r="A1316" s="1">
        <v>40157</v>
      </c>
      <c r="B1316">
        <v>3.1946049567025798</v>
      </c>
      <c r="C1316">
        <v>3.3189389870302102</v>
      </c>
      <c r="D1316">
        <v>2.4267849075305001</v>
      </c>
      <c r="E1316">
        <v>1.9083496693666999</v>
      </c>
      <c r="F1316">
        <v>2.1033908755660899</v>
      </c>
      <c r="G1316">
        <v>2.5146199091033501</v>
      </c>
      <c r="H1316">
        <f t="shared" si="231"/>
        <v>9.0704586131098441E-3</v>
      </c>
      <c r="I1316">
        <f t="shared" si="221"/>
        <v>9.0843691244226754E-3</v>
      </c>
      <c r="J1316">
        <f t="shared" si="222"/>
        <v>1.2448309027653037E-2</v>
      </c>
      <c r="K1316">
        <f t="shared" si="223"/>
        <v>5.7666678570786889E-3</v>
      </c>
      <c r="L1316">
        <f t="shared" si="224"/>
        <v>7.1476368506500076E-3</v>
      </c>
      <c r="M1316">
        <f t="shared" si="225"/>
        <v>5.2918428684241015E-3</v>
      </c>
      <c r="O1316" s="1">
        <v>40157</v>
      </c>
      <c r="P1316">
        <v>2.86762176862123</v>
      </c>
      <c r="Q1316">
        <v>3.4673888459154498</v>
      </c>
      <c r="R1316">
        <v>207.30736423087868</v>
      </c>
      <c r="S1316">
        <v>3.97004816495593</v>
      </c>
      <c r="T1316">
        <v>3.6890583569175699</v>
      </c>
      <c r="U1316">
        <f t="shared" si="226"/>
        <v>-6.2022175018130454E-3</v>
      </c>
      <c r="V1316">
        <f t="shared" si="227"/>
        <v>-7.9610219688532879E-3</v>
      </c>
      <c r="W1316">
        <f t="shared" si="228"/>
        <v>1.3812282734646519E-2</v>
      </c>
      <c r="X1316">
        <f t="shared" si="229"/>
        <v>7.6379818496163931E-3</v>
      </c>
      <c r="Y1316">
        <f t="shared" si="230"/>
        <v>8.0623889985760311E-3</v>
      </c>
      <c r="AX1316" s="1">
        <v>40157</v>
      </c>
      <c r="AY1316">
        <v>0.54153855844295729</v>
      </c>
      <c r="AZ1316">
        <v>0.46613615306087464</v>
      </c>
      <c r="BA1316">
        <v>0.58906836039471611</v>
      </c>
      <c r="BB1316">
        <v>0.40012555413496209</v>
      </c>
      <c r="BC1316">
        <v>0.74363719274685147</v>
      </c>
      <c r="BD1316">
        <v>0.64664038140720725</v>
      </c>
      <c r="BU1316">
        <v>97</v>
      </c>
      <c r="BV1316" s="1">
        <v>39294</v>
      </c>
      <c r="BW1316" t="s">
        <v>211</v>
      </c>
      <c r="BX1316">
        <v>143</v>
      </c>
      <c r="BY1316" s="1">
        <v>39202</v>
      </c>
      <c r="BZ1316" t="s">
        <v>152</v>
      </c>
    </row>
    <row r="1317" spans="1:78" x14ac:dyDescent="0.4">
      <c r="A1317" s="1">
        <v>40158</v>
      </c>
      <c r="B1317">
        <v>3.2418797641789698</v>
      </c>
      <c r="C1317">
        <v>3.3548002722820298</v>
      </c>
      <c r="D1317">
        <v>2.4378743248714301</v>
      </c>
      <c r="E1317">
        <v>1.93125428945921</v>
      </c>
      <c r="F1317">
        <v>2.0990431100528899</v>
      </c>
      <c r="G1317">
        <v>2.5062001137377701</v>
      </c>
      <c r="H1317">
        <f t="shared" si="231"/>
        <v>1.4798326590335753E-2</v>
      </c>
      <c r="I1317">
        <f t="shared" si="221"/>
        <v>1.080504504359947E-2</v>
      </c>
      <c r="J1317">
        <f t="shared" si="222"/>
        <v>4.5695921820341212E-3</v>
      </c>
      <c r="K1317">
        <f t="shared" si="223"/>
        <v>1.200231826492848E-2</v>
      </c>
      <c r="L1317">
        <f t="shared" si="224"/>
        <v>-2.0670268962871274E-3</v>
      </c>
      <c r="M1317">
        <f t="shared" si="225"/>
        <v>-3.3483371920738358E-3</v>
      </c>
      <c r="O1317" s="1">
        <v>40158</v>
      </c>
      <c r="P1317">
        <v>2.93880998274145</v>
      </c>
      <c r="Q1317">
        <v>3.57534568146415</v>
      </c>
      <c r="R1317">
        <v>207.34527532935275</v>
      </c>
      <c r="S1317">
        <v>4.00572115627073</v>
      </c>
      <c r="T1317">
        <v>3.7183479698344399</v>
      </c>
      <c r="U1317">
        <f t="shared" si="226"/>
        <v>2.482482693470689E-2</v>
      </c>
      <c r="V1317">
        <f t="shared" si="227"/>
        <v>3.113490881643477E-2</v>
      </c>
      <c r="W1317">
        <f t="shared" si="228"/>
        <v>1.8287386275317452E-4</v>
      </c>
      <c r="X1317">
        <f t="shared" si="229"/>
        <v>8.9855311151358919E-3</v>
      </c>
      <c r="Y1317">
        <f t="shared" si="230"/>
        <v>7.9395905629813246E-3</v>
      </c>
      <c r="AX1317" s="1">
        <v>40158</v>
      </c>
      <c r="AY1317">
        <v>0.55216072962380358</v>
      </c>
      <c r="AZ1317">
        <v>0.48075160578845721</v>
      </c>
      <c r="BA1317">
        <v>0.6200203953483977</v>
      </c>
      <c r="BB1317">
        <v>0.42476750720691581</v>
      </c>
      <c r="BC1317">
        <v>0.75243984999923419</v>
      </c>
      <c r="BD1317">
        <v>0.6543970981074354</v>
      </c>
      <c r="BU1317">
        <v>101</v>
      </c>
      <c r="BV1317" s="1">
        <v>39294</v>
      </c>
      <c r="BW1317" t="s">
        <v>199</v>
      </c>
      <c r="BX1317">
        <v>185</v>
      </c>
      <c r="BY1317" s="1">
        <v>39202</v>
      </c>
      <c r="BZ1317" t="s">
        <v>203</v>
      </c>
    </row>
    <row r="1318" spans="1:78" x14ac:dyDescent="0.4">
      <c r="A1318" s="1">
        <v>40161</v>
      </c>
      <c r="B1318">
        <v>3.2746398354681401</v>
      </c>
      <c r="C1318">
        <v>3.3799892436129499</v>
      </c>
      <c r="D1318">
        <v>2.4663448533249501</v>
      </c>
      <c r="E1318">
        <v>1.94965432471724</v>
      </c>
      <c r="F1318">
        <v>2.1019619364971698</v>
      </c>
      <c r="G1318">
        <v>2.5181429538139</v>
      </c>
      <c r="H1318">
        <f t="shared" si="231"/>
        <v>1.0105270297545044E-2</v>
      </c>
      <c r="I1318">
        <f t="shared" si="221"/>
        <v>7.5083370950681516E-3</v>
      </c>
      <c r="J1318">
        <f t="shared" si="222"/>
        <v>1.1678423355568901E-2</v>
      </c>
      <c r="K1318">
        <f t="shared" si="223"/>
        <v>9.527505185856322E-3</v>
      </c>
      <c r="L1318">
        <f t="shared" si="224"/>
        <v>1.3905509754901235E-3</v>
      </c>
      <c r="M1318">
        <f t="shared" si="225"/>
        <v>4.7653178254460915E-3</v>
      </c>
      <c r="O1318" s="1">
        <v>40161</v>
      </c>
      <c r="P1318">
        <v>2.9792709251791298</v>
      </c>
      <c r="Q1318">
        <v>3.64170003042164</v>
      </c>
      <c r="R1318">
        <v>208.04663065112319</v>
      </c>
      <c r="S1318">
        <v>4.0311254617075303</v>
      </c>
      <c r="T1318">
        <v>3.73772753864518</v>
      </c>
      <c r="U1318">
        <f t="shared" si="226"/>
        <v>1.3767798079934446E-2</v>
      </c>
      <c r="V1318">
        <f t="shared" si="227"/>
        <v>1.8558862518243791E-2</v>
      </c>
      <c r="W1318">
        <f t="shared" si="228"/>
        <v>3.3825478813365173E-3</v>
      </c>
      <c r="X1318">
        <f t="shared" si="229"/>
        <v>6.342005458126021E-3</v>
      </c>
      <c r="Y1318">
        <f t="shared" si="230"/>
        <v>5.2118760718360413E-3</v>
      </c>
      <c r="AX1318" s="1">
        <v>40161</v>
      </c>
      <c r="AY1318">
        <v>0.55628651883753522</v>
      </c>
      <c r="AZ1318">
        <v>0.48747432820466574</v>
      </c>
      <c r="BA1318">
        <v>0.63519670998530497</v>
      </c>
      <c r="BB1318">
        <v>0.43515275740551373</v>
      </c>
      <c r="BC1318">
        <v>0.75539930757602369</v>
      </c>
      <c r="BD1318">
        <v>0.65622642629793493</v>
      </c>
      <c r="BU1318">
        <v>113</v>
      </c>
      <c r="BV1318" s="1">
        <v>39294</v>
      </c>
      <c r="BW1318" t="s">
        <v>200</v>
      </c>
      <c r="BX1318">
        <v>196</v>
      </c>
      <c r="BY1318" s="1">
        <v>39202</v>
      </c>
      <c r="BZ1318" t="s">
        <v>126</v>
      </c>
    </row>
    <row r="1319" spans="1:78" x14ac:dyDescent="0.4">
      <c r="A1319" s="1">
        <v>40162</v>
      </c>
      <c r="B1319">
        <v>3.2804264912813199</v>
      </c>
      <c r="C1319">
        <v>3.3684295875047998</v>
      </c>
      <c r="D1319">
        <v>2.47360690988664</v>
      </c>
      <c r="E1319">
        <v>1.95892093328053</v>
      </c>
      <c r="F1319">
        <v>2.0942856892384998</v>
      </c>
      <c r="G1319">
        <v>2.5164501054628099</v>
      </c>
      <c r="H1319">
        <f t="shared" si="231"/>
        <v>1.7671121417701663E-3</v>
      </c>
      <c r="I1319">
        <f t="shared" si="221"/>
        <v>-3.4200274838134259E-3</v>
      </c>
      <c r="J1319">
        <f t="shared" si="222"/>
        <v>2.9444611332027915E-3</v>
      </c>
      <c r="K1319">
        <f t="shared" si="223"/>
        <v>4.7529495079257078E-3</v>
      </c>
      <c r="L1319">
        <f t="shared" si="224"/>
        <v>-3.6519439887965355E-3</v>
      </c>
      <c r="M1319">
        <f t="shared" si="225"/>
        <v>-6.722606230620265E-4</v>
      </c>
      <c r="O1319" s="1">
        <v>40162</v>
      </c>
      <c r="P1319">
        <v>3.0026859224315001</v>
      </c>
      <c r="Q1319">
        <v>3.6839926508385599</v>
      </c>
      <c r="R1319">
        <v>208.13193062268988</v>
      </c>
      <c r="S1319">
        <v>4.0198717755581201</v>
      </c>
      <c r="T1319">
        <v>3.7273598132680599</v>
      </c>
      <c r="U1319">
        <f t="shared" si="226"/>
        <v>7.8593044541468426E-3</v>
      </c>
      <c r="V1319">
        <f t="shared" si="227"/>
        <v>1.161342781218111E-2</v>
      </c>
      <c r="W1319">
        <f t="shared" si="228"/>
        <v>4.1000410004099486E-4</v>
      </c>
      <c r="X1319">
        <f t="shared" si="229"/>
        <v>-2.7916983126203831E-3</v>
      </c>
      <c r="Y1319">
        <f t="shared" si="230"/>
        <v>-2.7738044760956537E-3</v>
      </c>
      <c r="AX1319" s="1">
        <v>40162</v>
      </c>
      <c r="AY1319">
        <v>0.55245648725368079</v>
      </c>
      <c r="AZ1319">
        <v>0.48883143624639491</v>
      </c>
      <c r="BA1319">
        <v>0.64640013369744509</v>
      </c>
      <c r="BB1319">
        <v>0.44260205775961958</v>
      </c>
      <c r="BC1319">
        <v>0.75219760516336232</v>
      </c>
      <c r="BD1319">
        <v>0.65304261772179828</v>
      </c>
      <c r="BU1319">
        <v>137</v>
      </c>
      <c r="BV1319" s="1">
        <v>39294</v>
      </c>
      <c r="BW1319" t="s">
        <v>197</v>
      </c>
      <c r="BX1319">
        <v>87</v>
      </c>
      <c r="BY1319" s="1">
        <v>39202</v>
      </c>
      <c r="BZ1319" t="s">
        <v>80</v>
      </c>
    </row>
    <row r="1320" spans="1:78" x14ac:dyDescent="0.4">
      <c r="A1320" s="1">
        <v>40163</v>
      </c>
      <c r="B1320">
        <v>3.2896321562472299</v>
      </c>
      <c r="C1320">
        <v>3.3886468720441498</v>
      </c>
      <c r="D1320">
        <v>2.4733944516478599</v>
      </c>
      <c r="E1320">
        <v>1.95606351319997</v>
      </c>
      <c r="F1320">
        <v>2.0917231174304098</v>
      </c>
      <c r="G1320">
        <v>2.5155044905608199</v>
      </c>
      <c r="H1320">
        <f t="shared" si="231"/>
        <v>2.8062402832000899E-3</v>
      </c>
      <c r="I1320">
        <f t="shared" si="221"/>
        <v>6.001991139831464E-3</v>
      </c>
      <c r="J1320">
        <f t="shared" si="222"/>
        <v>-8.58900571190091E-5</v>
      </c>
      <c r="K1320">
        <f t="shared" si="223"/>
        <v>-1.4586704506622805E-3</v>
      </c>
      <c r="L1320">
        <f t="shared" si="224"/>
        <v>-1.223601832957999E-3</v>
      </c>
      <c r="M1320">
        <f t="shared" si="225"/>
        <v>-3.7577335625971209E-4</v>
      </c>
      <c r="O1320" s="1">
        <v>40163</v>
      </c>
      <c r="P1320">
        <v>3.02137894762682</v>
      </c>
      <c r="Q1320">
        <v>3.70858471614457</v>
      </c>
      <c r="R1320">
        <v>207.86655293337134</v>
      </c>
      <c r="S1320">
        <v>4.0474285186475401</v>
      </c>
      <c r="T1320">
        <v>3.75202086244609</v>
      </c>
      <c r="U1320">
        <f t="shared" si="226"/>
        <v>6.2254347201864402E-3</v>
      </c>
      <c r="V1320">
        <f t="shared" si="227"/>
        <v>6.6753839208697485E-3</v>
      </c>
      <c r="W1320">
        <f t="shared" si="228"/>
        <v>-1.2750455373405911E-3</v>
      </c>
      <c r="X1320">
        <f t="shared" si="229"/>
        <v>6.8551298717964837E-3</v>
      </c>
      <c r="Y1320">
        <f t="shared" si="230"/>
        <v>6.6162244627538946E-3</v>
      </c>
      <c r="AX1320" s="1">
        <v>40163</v>
      </c>
      <c r="AY1320">
        <v>0.55973352393085285</v>
      </c>
      <c r="AZ1320">
        <v>0.49291272206693559</v>
      </c>
      <c r="BA1320">
        <v>0.65435056315565543</v>
      </c>
      <c r="BB1320">
        <v>0.45010253801714661</v>
      </c>
      <c r="BC1320">
        <v>0.76032778057249939</v>
      </c>
      <c r="BD1320">
        <v>0.66093388772189277</v>
      </c>
      <c r="BU1320">
        <v>140</v>
      </c>
      <c r="BV1320" s="1">
        <v>39294</v>
      </c>
      <c r="BW1320" t="s">
        <v>152</v>
      </c>
      <c r="BX1320">
        <v>9</v>
      </c>
      <c r="BY1320" s="1">
        <v>39233</v>
      </c>
      <c r="BZ1320" t="s">
        <v>210</v>
      </c>
    </row>
    <row r="1321" spans="1:78" x14ac:dyDescent="0.4">
      <c r="A1321" s="1">
        <v>40164</v>
      </c>
      <c r="B1321">
        <v>3.2870941719762299</v>
      </c>
      <c r="C1321">
        <v>3.39089337829158</v>
      </c>
      <c r="D1321">
        <v>2.4570548389590998</v>
      </c>
      <c r="E1321">
        <v>1.9436658158007301</v>
      </c>
      <c r="F1321">
        <v>2.0771343622378402</v>
      </c>
      <c r="G1321">
        <v>2.4819003844718299</v>
      </c>
      <c r="H1321">
        <f t="shared" si="231"/>
        <v>-7.715100505022443E-4</v>
      </c>
      <c r="I1321">
        <f t="shared" si="221"/>
        <v>6.62950827353459E-4</v>
      </c>
      <c r="J1321">
        <f t="shared" si="222"/>
        <v>-6.6061491639046732E-3</v>
      </c>
      <c r="K1321">
        <f t="shared" si="223"/>
        <v>-6.3380853001844262E-3</v>
      </c>
      <c r="L1321">
        <f t="shared" si="224"/>
        <v>-6.9745154466195336E-3</v>
      </c>
      <c r="M1321">
        <f t="shared" si="225"/>
        <v>-1.335879391791428E-2</v>
      </c>
      <c r="O1321" s="1">
        <v>40164</v>
      </c>
      <c r="P1321">
        <v>3.0090394866846402</v>
      </c>
      <c r="Q1321">
        <v>3.71152305401821</v>
      </c>
      <c r="R1321">
        <v>205.57293147568961</v>
      </c>
      <c r="S1321">
        <v>4.0595842735806302</v>
      </c>
      <c r="T1321">
        <v>3.75665121168996</v>
      </c>
      <c r="U1321">
        <f t="shared" si="226"/>
        <v>-4.0840494211664691E-3</v>
      </c>
      <c r="V1321">
        <f t="shared" si="227"/>
        <v>7.9230706550892371E-4</v>
      </c>
      <c r="W1321">
        <f t="shared" si="228"/>
        <v>-1.1034105416742546E-2</v>
      </c>
      <c r="X1321">
        <f t="shared" si="229"/>
        <v>3.0033278851215872E-3</v>
      </c>
      <c r="Y1321">
        <f t="shared" si="230"/>
        <v>1.2340947488365117E-3</v>
      </c>
      <c r="AX1321" s="1">
        <v>40164</v>
      </c>
      <c r="AY1321">
        <v>0.57143058017494885</v>
      </c>
      <c r="AZ1321">
        <v>0.50317531743317589</v>
      </c>
      <c r="BA1321">
        <v>0.6661769756379069</v>
      </c>
      <c r="BB1321">
        <v>0.45705259401272269</v>
      </c>
      <c r="BC1321">
        <v>0.77436521387436352</v>
      </c>
      <c r="BD1321">
        <v>0.67320208788747182</v>
      </c>
      <c r="BU1321">
        <v>184</v>
      </c>
      <c r="BV1321" s="1">
        <v>39294</v>
      </c>
      <c r="BW1321" t="s">
        <v>203</v>
      </c>
      <c r="BX1321">
        <v>13</v>
      </c>
      <c r="BY1321" s="1">
        <v>39233</v>
      </c>
      <c r="BZ1321" t="s">
        <v>78</v>
      </c>
    </row>
    <row r="1322" spans="1:78" x14ac:dyDescent="0.4">
      <c r="A1322" s="1">
        <v>40165</v>
      </c>
      <c r="B1322">
        <v>3.2977939666245599</v>
      </c>
      <c r="C1322">
        <v>3.4003707622330901</v>
      </c>
      <c r="D1322">
        <v>2.4518918673627201</v>
      </c>
      <c r="E1322">
        <v>1.9516676896004601</v>
      </c>
      <c r="F1322">
        <v>2.0834308904419601</v>
      </c>
      <c r="G1322">
        <v>2.4922382689792699</v>
      </c>
      <c r="H1322">
        <f t="shared" si="231"/>
        <v>3.2550922147438488E-3</v>
      </c>
      <c r="I1322">
        <f t="shared" si="221"/>
        <v>2.7949519150864965E-3</v>
      </c>
      <c r="J1322">
        <f t="shared" si="222"/>
        <v>-2.1012846414802944E-3</v>
      </c>
      <c r="K1322">
        <f t="shared" si="223"/>
        <v>4.1168979434016428E-3</v>
      </c>
      <c r="L1322">
        <f t="shared" si="224"/>
        <v>3.031353348435406E-3</v>
      </c>
      <c r="M1322">
        <f t="shared" si="225"/>
        <v>4.1653100068479443E-3</v>
      </c>
      <c r="O1322" s="1">
        <v>40165</v>
      </c>
      <c r="P1322">
        <v>3.0014927688606101</v>
      </c>
      <c r="Q1322">
        <v>3.70734542537889</v>
      </c>
      <c r="R1322">
        <v>205.36442043408218</v>
      </c>
      <c r="S1322">
        <v>4.0856914898055203</v>
      </c>
      <c r="T1322">
        <v>3.7819892971444</v>
      </c>
      <c r="U1322">
        <f t="shared" si="226"/>
        <v>-2.5080155502861246E-3</v>
      </c>
      <c r="V1322">
        <f t="shared" si="227"/>
        <v>-1.1255833733262444E-3</v>
      </c>
      <c r="W1322">
        <f t="shared" si="228"/>
        <v>-1.0142923005993509E-3</v>
      </c>
      <c r="X1322">
        <f t="shared" si="229"/>
        <v>6.4310073311677485E-3</v>
      </c>
      <c r="Y1322">
        <f t="shared" si="230"/>
        <v>6.7448597238926045E-3</v>
      </c>
      <c r="AX1322" s="1">
        <v>40165</v>
      </c>
      <c r="AY1322">
        <v>0.5752398243906347</v>
      </c>
      <c r="AZ1322">
        <v>0.50744470194851909</v>
      </c>
      <c r="BA1322">
        <v>0.66606568456518001</v>
      </c>
      <c r="BB1322">
        <v>0.45555887076303592</v>
      </c>
      <c r="BC1322">
        <v>0.78181051350613062</v>
      </c>
      <c r="BD1322">
        <v>0.68096123991196378</v>
      </c>
      <c r="BU1322">
        <v>195</v>
      </c>
      <c r="BV1322" s="1">
        <v>39294</v>
      </c>
      <c r="BW1322" t="s">
        <v>126</v>
      </c>
      <c r="BX1322">
        <v>18</v>
      </c>
      <c r="BY1322" s="1">
        <v>39233</v>
      </c>
      <c r="BZ1322" t="s">
        <v>136</v>
      </c>
    </row>
    <row r="1323" spans="1:78" x14ac:dyDescent="0.4">
      <c r="A1323" s="1">
        <v>40168</v>
      </c>
      <c r="B1323">
        <v>3.2940526838162998</v>
      </c>
      <c r="C1323">
        <v>3.4032588398107402</v>
      </c>
      <c r="D1323">
        <v>2.45320792070605</v>
      </c>
      <c r="E1323">
        <v>1.9474017246378199</v>
      </c>
      <c r="F1323">
        <v>2.0768905537630098</v>
      </c>
      <c r="G1323">
        <v>2.4862630455671</v>
      </c>
      <c r="H1323">
        <f t="shared" si="231"/>
        <v>-1.1344804575798006E-3</v>
      </c>
      <c r="I1323">
        <f t="shared" si="221"/>
        <v>8.493419628610166E-4</v>
      </c>
      <c r="J1323">
        <f t="shared" si="222"/>
        <v>5.3675015641907464E-4</v>
      </c>
      <c r="K1323">
        <f t="shared" si="223"/>
        <v>-2.1858049837949478E-3</v>
      </c>
      <c r="L1323">
        <f t="shared" si="224"/>
        <v>-3.1392146046000935E-3</v>
      </c>
      <c r="M1323">
        <f t="shared" si="225"/>
        <v>-2.3975329672700774E-3</v>
      </c>
      <c r="O1323" s="1">
        <v>40168</v>
      </c>
      <c r="P1323">
        <v>2.9918386424849901</v>
      </c>
      <c r="Q1323">
        <v>3.6755079526482901</v>
      </c>
      <c r="R1323">
        <v>204.90948725239323</v>
      </c>
      <c r="S1323">
        <v>4.0811203721904104</v>
      </c>
      <c r="T1323">
        <v>3.77732346187195</v>
      </c>
      <c r="U1323">
        <f t="shared" si="226"/>
        <v>-3.2164416572240118E-3</v>
      </c>
      <c r="V1323">
        <f t="shared" si="227"/>
        <v>-8.5876736795698072E-3</v>
      </c>
      <c r="W1323">
        <f t="shared" si="228"/>
        <v>-2.2152482924128192E-3</v>
      </c>
      <c r="X1323">
        <f t="shared" si="229"/>
        <v>-1.1188112530071681E-3</v>
      </c>
      <c r="Y1323">
        <f t="shared" si="230"/>
        <v>-1.2336986981885678E-3</v>
      </c>
      <c r="AX1323" s="1">
        <v>40168</v>
      </c>
      <c r="AY1323">
        <v>0.57830441464590854</v>
      </c>
      <c r="AZ1323">
        <v>0.50852546978335211</v>
      </c>
      <c r="BA1323">
        <v>0.65969325917802302</v>
      </c>
      <c r="BB1323">
        <v>0.45455767739822472</v>
      </c>
      <c r="BC1323">
        <v>0.78290695054553627</v>
      </c>
      <c r="BD1323">
        <v>0.68194278950618803</v>
      </c>
      <c r="BU1323">
        <v>9</v>
      </c>
      <c r="BV1323" s="1">
        <v>39325</v>
      </c>
      <c r="BW1323" t="s">
        <v>210</v>
      </c>
      <c r="BX1323">
        <v>37</v>
      </c>
      <c r="BY1323" s="1">
        <v>39233</v>
      </c>
      <c r="BZ1323" t="s">
        <v>155</v>
      </c>
    </row>
    <row r="1324" spans="1:78" x14ac:dyDescent="0.4">
      <c r="A1324" s="1">
        <v>40169</v>
      </c>
      <c r="B1324">
        <v>3.3027257186188699</v>
      </c>
      <c r="C1324">
        <v>3.3890503866713901</v>
      </c>
      <c r="D1324">
        <v>2.4750024937125499</v>
      </c>
      <c r="E1324">
        <v>1.9477868369551301</v>
      </c>
      <c r="F1324">
        <v>2.0759850712929602</v>
      </c>
      <c r="G1324">
        <v>2.4958553959434702</v>
      </c>
      <c r="H1324">
        <f t="shared" si="231"/>
        <v>2.6329374891849167E-3</v>
      </c>
      <c r="I1324">
        <f t="shared" si="221"/>
        <v>-4.1749551850543964E-3</v>
      </c>
      <c r="J1324">
        <f t="shared" si="222"/>
        <v>8.8841116248423724E-3</v>
      </c>
      <c r="K1324">
        <f t="shared" si="223"/>
        <v>1.977569971505222E-4</v>
      </c>
      <c r="L1324">
        <f t="shared" si="224"/>
        <v>-4.3597986827426105E-4</v>
      </c>
      <c r="M1324">
        <f t="shared" si="225"/>
        <v>3.8581397867265554E-3</v>
      </c>
      <c r="O1324" s="1">
        <v>40169</v>
      </c>
      <c r="P1324">
        <v>3.0201692396982098</v>
      </c>
      <c r="Q1324">
        <v>3.7128553200282202</v>
      </c>
      <c r="R1324">
        <v>206.49227561368599</v>
      </c>
      <c r="S1324">
        <v>4.0573359302430703</v>
      </c>
      <c r="T1324">
        <v>3.76085711286041</v>
      </c>
      <c r="U1324">
        <f t="shared" si="226"/>
        <v>9.4692931667226254E-3</v>
      </c>
      <c r="V1324">
        <f t="shared" si="227"/>
        <v>1.0161144489708063E-2</v>
      </c>
      <c r="W1324">
        <f t="shared" si="228"/>
        <v>7.7243293246993527E-3</v>
      </c>
      <c r="X1324">
        <f t="shared" si="229"/>
        <v>-5.8279197323882759E-3</v>
      </c>
      <c r="Y1324">
        <f t="shared" si="230"/>
        <v>-4.3592636896866432E-3</v>
      </c>
      <c r="AX1324" s="1">
        <v>40169</v>
      </c>
      <c r="AY1324">
        <v>0.56640513013615479</v>
      </c>
      <c r="AZ1324">
        <v>0.50343407794783768</v>
      </c>
      <c r="BA1324">
        <v>0.66213007434303173</v>
      </c>
      <c r="BB1324">
        <v>0.456302641240248</v>
      </c>
      <c r="BC1324">
        <v>0.76935470148844864</v>
      </c>
      <c r="BD1324">
        <v>0.66985919649180203</v>
      </c>
      <c r="BU1324">
        <v>19</v>
      </c>
      <c r="BV1324" s="1">
        <v>39325</v>
      </c>
      <c r="BW1324" t="s">
        <v>136</v>
      </c>
      <c r="BX1324">
        <v>38</v>
      </c>
      <c r="BY1324" s="1">
        <v>39233</v>
      </c>
      <c r="BZ1324" t="s">
        <v>175</v>
      </c>
    </row>
    <row r="1325" spans="1:78" x14ac:dyDescent="0.4">
      <c r="A1325" s="1">
        <v>40170</v>
      </c>
      <c r="B1325">
        <v>3.2900139450514301</v>
      </c>
      <c r="C1325">
        <v>3.3610194660521202</v>
      </c>
      <c r="D1325">
        <v>2.4821306180918499</v>
      </c>
      <c r="E1325">
        <v>1.95932130898548</v>
      </c>
      <c r="F1325">
        <v>2.0825886281938502</v>
      </c>
      <c r="G1325">
        <v>2.4883595762480701</v>
      </c>
      <c r="H1325">
        <f t="shared" si="231"/>
        <v>-3.8488735215819192E-3</v>
      </c>
      <c r="I1325">
        <f t="shared" si="221"/>
        <v>-8.2710250427409093E-3</v>
      </c>
      <c r="J1325">
        <f t="shared" si="222"/>
        <v>2.8800473524404069E-3</v>
      </c>
      <c r="K1325">
        <f t="shared" si="223"/>
        <v>5.9218348802383414E-3</v>
      </c>
      <c r="L1325">
        <f t="shared" si="224"/>
        <v>3.1809269691795983E-3</v>
      </c>
      <c r="M1325">
        <f t="shared" si="225"/>
        <v>-3.0033068853200229E-3</v>
      </c>
      <c r="O1325" s="1">
        <v>40170</v>
      </c>
      <c r="P1325">
        <v>3.0077244071432201</v>
      </c>
      <c r="Q1325">
        <v>3.6942320806422102</v>
      </c>
      <c r="R1325">
        <v>207.51587527248611</v>
      </c>
      <c r="S1325">
        <v>4.0183489259325098</v>
      </c>
      <c r="T1325">
        <v>3.7287398240565999</v>
      </c>
      <c r="U1325">
        <f t="shared" si="226"/>
        <v>-4.1205745662893367E-3</v>
      </c>
      <c r="V1325">
        <f t="shared" si="227"/>
        <v>-5.0158807119552451E-3</v>
      </c>
      <c r="W1325">
        <f t="shared" si="228"/>
        <v>4.9570844999311525E-3</v>
      </c>
      <c r="X1325">
        <f t="shared" si="229"/>
        <v>-9.6090156153830764E-3</v>
      </c>
      <c r="Y1325">
        <f t="shared" si="230"/>
        <v>-8.5398854144135283E-3</v>
      </c>
      <c r="AX1325" s="1">
        <v>40170</v>
      </c>
      <c r="AY1325">
        <v>0.55317702059348273</v>
      </c>
      <c r="AZ1325">
        <v>0.49462811992632461</v>
      </c>
      <c r="BA1325">
        <v>0.65215710913114533</v>
      </c>
      <c r="BB1325">
        <v>0.44722498217402751</v>
      </c>
      <c r="BC1325">
        <v>0.75478860137313442</v>
      </c>
      <c r="BD1325">
        <v>0.65636222657745735</v>
      </c>
      <c r="BU1325">
        <v>23</v>
      </c>
      <c r="BV1325" s="1">
        <v>39325</v>
      </c>
      <c r="BW1325" t="s">
        <v>187</v>
      </c>
      <c r="BX1325">
        <v>40</v>
      </c>
      <c r="BY1325" s="1">
        <v>39233</v>
      </c>
      <c r="BZ1325" t="s">
        <v>204</v>
      </c>
    </row>
    <row r="1326" spans="1:78" x14ac:dyDescent="0.4">
      <c r="A1326" s="1">
        <v>40171</v>
      </c>
      <c r="B1326">
        <v>3.3341047628884199</v>
      </c>
      <c r="C1326">
        <v>3.3915881331194502</v>
      </c>
      <c r="D1326">
        <v>2.5185334503694299</v>
      </c>
      <c r="E1326">
        <v>1.9923698359789399</v>
      </c>
      <c r="F1326">
        <v>2.1010875113446401</v>
      </c>
      <c r="G1326">
        <v>2.50584816712905</v>
      </c>
      <c r="H1326">
        <f t="shared" si="231"/>
        <v>1.3401407584702651E-2</v>
      </c>
      <c r="I1326">
        <f t="shared" si="221"/>
        <v>9.0950580251283331E-3</v>
      </c>
      <c r="J1326">
        <f t="shared" si="222"/>
        <v>1.4665961578430142E-2</v>
      </c>
      <c r="K1326">
        <f t="shared" si="223"/>
        <v>1.6867334031380521E-2</v>
      </c>
      <c r="L1326">
        <f t="shared" si="224"/>
        <v>8.8826390869296556E-3</v>
      </c>
      <c r="M1326">
        <f t="shared" si="225"/>
        <v>7.0281606597022428E-3</v>
      </c>
      <c r="O1326" s="1">
        <v>40171</v>
      </c>
      <c r="P1326">
        <v>3.0438487002768002</v>
      </c>
      <c r="Q1326">
        <v>3.74271224984123</v>
      </c>
      <c r="R1326">
        <v>210.09382996872341</v>
      </c>
      <c r="S1326">
        <v>4.0547126667195501</v>
      </c>
      <c r="T1326">
        <v>3.7620637344156602</v>
      </c>
      <c r="U1326">
        <f t="shared" si="226"/>
        <v>1.201050636414247E-2</v>
      </c>
      <c r="V1326">
        <f t="shared" si="227"/>
        <v>1.3123206160505108E-2</v>
      </c>
      <c r="W1326">
        <f t="shared" si="228"/>
        <v>1.2422927609043066E-2</v>
      </c>
      <c r="X1326">
        <f t="shared" si="229"/>
        <v>9.0494233968498872E-3</v>
      </c>
      <c r="Y1326">
        <f t="shared" si="230"/>
        <v>8.9370435942099924E-3</v>
      </c>
      <c r="AX1326" s="1">
        <v>40171</v>
      </c>
      <c r="AY1326">
        <v>0.54984915100956799</v>
      </c>
      <c r="AZ1326">
        <v>0.49560659990198419</v>
      </c>
      <c r="BA1326">
        <v>0.65285738768260737</v>
      </c>
      <c r="BB1326">
        <v>0.44681256092912691</v>
      </c>
      <c r="BC1326">
        <v>0.75141509716094124</v>
      </c>
      <c r="BD1326">
        <v>0.65287634256262428</v>
      </c>
      <c r="BU1326">
        <v>30</v>
      </c>
      <c r="BV1326" s="1">
        <v>39325</v>
      </c>
      <c r="BW1326" t="s">
        <v>139</v>
      </c>
      <c r="BX1326">
        <v>50</v>
      </c>
      <c r="BY1326" s="1">
        <v>39233</v>
      </c>
      <c r="BZ1326" t="s">
        <v>189</v>
      </c>
    </row>
    <row r="1327" spans="1:78" x14ac:dyDescent="0.4">
      <c r="A1327" s="1">
        <v>40175</v>
      </c>
      <c r="B1327">
        <v>3.35595509025601</v>
      </c>
      <c r="C1327">
        <v>3.4119425754053498</v>
      </c>
      <c r="D1327">
        <v>2.5401458374747099</v>
      </c>
      <c r="E1327">
        <v>1.9953988569144701</v>
      </c>
      <c r="F1327">
        <v>2.0911823168766199</v>
      </c>
      <c r="G1327">
        <v>2.4859291250798901</v>
      </c>
      <c r="H1327">
        <f t="shared" si="231"/>
        <v>6.5535815223336513E-3</v>
      </c>
      <c r="I1327">
        <f t="shared" si="221"/>
        <v>6.0014487275548145E-3</v>
      </c>
      <c r="J1327">
        <f t="shared" si="222"/>
        <v>8.5813381204484784E-3</v>
      </c>
      <c r="K1327">
        <f t="shared" si="223"/>
        <v>1.5203105772989556E-3</v>
      </c>
      <c r="L1327">
        <f t="shared" si="224"/>
        <v>-4.7143179018188652E-3</v>
      </c>
      <c r="M1327">
        <f t="shared" si="225"/>
        <v>-7.9490219361459946E-3</v>
      </c>
      <c r="O1327" s="1">
        <v>40175</v>
      </c>
      <c r="P1327">
        <v>3.0223328246144598</v>
      </c>
      <c r="Q1327">
        <v>3.7126238784856702</v>
      </c>
      <c r="R1327">
        <v>210.43502985499012</v>
      </c>
      <c r="S1327">
        <v>4.07985651954671</v>
      </c>
      <c r="T1327">
        <v>3.78236937803314</v>
      </c>
      <c r="U1327">
        <f t="shared" si="226"/>
        <v>-7.0686416379315276E-3</v>
      </c>
      <c r="V1327">
        <f t="shared" si="227"/>
        <v>-8.0391890551660961E-3</v>
      </c>
      <c r="W1327">
        <f t="shared" si="228"/>
        <v>1.6240357287859997E-3</v>
      </c>
      <c r="X1327">
        <f t="shared" si="229"/>
        <v>6.2011429400501417E-3</v>
      </c>
      <c r="Y1327">
        <f t="shared" si="230"/>
        <v>5.397474644494249E-3</v>
      </c>
      <c r="AX1327" s="1">
        <v>40175</v>
      </c>
      <c r="AY1327">
        <v>0.55422656400833681</v>
      </c>
      <c r="AZ1327">
        <v>0.50053614569553184</v>
      </c>
      <c r="BA1327">
        <v>0.64319416289865528</v>
      </c>
      <c r="BB1327">
        <v>0.43811988356240938</v>
      </c>
      <c r="BC1327">
        <v>0.75599220437220538</v>
      </c>
      <c r="BD1327">
        <v>0.65664978147833253</v>
      </c>
      <c r="BU1327">
        <v>36</v>
      </c>
      <c r="BV1327" s="1">
        <v>39325</v>
      </c>
      <c r="BW1327" t="s">
        <v>214</v>
      </c>
      <c r="BX1327">
        <v>60</v>
      </c>
      <c r="BY1327" s="1">
        <v>39233</v>
      </c>
      <c r="BZ1327" t="s">
        <v>201</v>
      </c>
    </row>
    <row r="1328" spans="1:78" x14ac:dyDescent="0.4">
      <c r="A1328" s="1">
        <v>40176</v>
      </c>
      <c r="B1328">
        <v>3.2754720582938699</v>
      </c>
      <c r="C1328">
        <v>3.3530997963263198</v>
      </c>
      <c r="D1328">
        <v>2.5128190692235699</v>
      </c>
      <c r="E1328">
        <v>1.9848080209416299</v>
      </c>
      <c r="F1328">
        <v>2.0860147815354901</v>
      </c>
      <c r="G1328">
        <v>2.4775415728796801</v>
      </c>
      <c r="H1328">
        <f t="shared" si="231"/>
        <v>-2.3982154050816162E-2</v>
      </c>
      <c r="I1328">
        <f t="shared" si="221"/>
        <v>-1.7246122341915249E-2</v>
      </c>
      <c r="J1328">
        <f t="shared" si="222"/>
        <v>-1.0757952495478396E-2</v>
      </c>
      <c r="K1328">
        <f t="shared" si="223"/>
        <v>-5.3076285656578071E-3</v>
      </c>
      <c r="L1328">
        <f t="shared" si="224"/>
        <v>-2.4711070380740718E-3</v>
      </c>
      <c r="M1328">
        <f t="shared" si="225"/>
        <v>-3.3740109947585362E-3</v>
      </c>
      <c r="O1328" s="1">
        <v>40176</v>
      </c>
      <c r="P1328">
        <v>2.9488367051377198</v>
      </c>
      <c r="Q1328">
        <v>3.62283853252424</v>
      </c>
      <c r="R1328">
        <v>208.8332859444603</v>
      </c>
      <c r="S1328">
        <v>4.0141209069097403</v>
      </c>
      <c r="T1328">
        <v>3.72589781113152</v>
      </c>
      <c r="U1328">
        <f t="shared" si="226"/>
        <v>-2.4317679005493198E-2</v>
      </c>
      <c r="V1328">
        <f t="shared" si="227"/>
        <v>-2.4183798009200008E-2</v>
      </c>
      <c r="W1328">
        <f t="shared" si="228"/>
        <v>-7.6115840201774754E-3</v>
      </c>
      <c r="X1328">
        <f t="shared" si="229"/>
        <v>-1.6112236379399292E-2</v>
      </c>
      <c r="Y1328">
        <f t="shared" si="230"/>
        <v>-1.4930209415714324E-2</v>
      </c>
      <c r="AX1328" s="1">
        <v>40176</v>
      </c>
      <c r="AY1328">
        <v>0.54459202568659903</v>
      </c>
      <c r="AZ1328">
        <v>0.48416557566489316</v>
      </c>
      <c r="BA1328">
        <v>0.62662194890963274</v>
      </c>
      <c r="BB1328">
        <v>0.42141378857709366</v>
      </c>
      <c r="BC1328">
        <v>0.74749155201298356</v>
      </c>
      <c r="BD1328">
        <v>0.64933115608279568</v>
      </c>
      <c r="BU1328">
        <v>38</v>
      </c>
      <c r="BV1328" s="1">
        <v>39325</v>
      </c>
      <c r="BW1328" t="s">
        <v>155</v>
      </c>
      <c r="BX1328">
        <v>83</v>
      </c>
      <c r="BY1328" s="1">
        <v>39233</v>
      </c>
      <c r="BZ1328" t="s">
        <v>196</v>
      </c>
    </row>
    <row r="1329" spans="1:78" x14ac:dyDescent="0.4">
      <c r="A1329" s="1">
        <v>40177</v>
      </c>
      <c r="B1329">
        <v>3.26788780424706</v>
      </c>
      <c r="C1329">
        <v>3.3679210439719802</v>
      </c>
      <c r="D1329">
        <v>2.5231280093569501</v>
      </c>
      <c r="E1329">
        <v>1.9959964887324999</v>
      </c>
      <c r="F1329">
        <v>2.1049905344599602</v>
      </c>
      <c r="G1329">
        <v>2.49178764109995</v>
      </c>
      <c r="H1329">
        <f t="shared" si="231"/>
        <v>-2.3154690108272424E-3</v>
      </c>
      <c r="I1329">
        <f t="shared" si="221"/>
        <v>4.4201629972060452E-3</v>
      </c>
      <c r="J1329">
        <f t="shared" si="222"/>
        <v>4.1025397568976718E-3</v>
      </c>
      <c r="K1329">
        <f t="shared" si="223"/>
        <v>5.6370528901641404E-3</v>
      </c>
      <c r="L1329">
        <f t="shared" si="224"/>
        <v>9.0966531457183919E-3</v>
      </c>
      <c r="M1329">
        <f t="shared" si="225"/>
        <v>5.7500824108116522E-3</v>
      </c>
      <c r="O1329" s="1">
        <v>40177</v>
      </c>
      <c r="P1329">
        <v>2.9165969678394998</v>
      </c>
      <c r="Q1329">
        <v>3.56448949438452</v>
      </c>
      <c r="R1329">
        <v>210.2739076864753</v>
      </c>
      <c r="S1329">
        <v>4.0215363624004201</v>
      </c>
      <c r="T1329">
        <v>3.7372010264779698</v>
      </c>
      <c r="U1329">
        <f t="shared" si="226"/>
        <v>-1.0933035811053538E-2</v>
      </c>
      <c r="V1329">
        <f t="shared" si="227"/>
        <v>-1.6105889792185968E-2</v>
      </c>
      <c r="W1329">
        <f t="shared" si="228"/>
        <v>6.8984296995553418E-3</v>
      </c>
      <c r="X1329">
        <f t="shared" si="229"/>
        <v>1.8473423353828622E-3</v>
      </c>
      <c r="Y1329">
        <f t="shared" si="230"/>
        <v>3.0336890380300296E-3</v>
      </c>
      <c r="AX1329" s="1">
        <v>40177</v>
      </c>
      <c r="AY1329">
        <v>0.54211375898424974</v>
      </c>
      <c r="AZ1329">
        <v>0.47495167695451057</v>
      </c>
      <c r="BA1329">
        <v>0.60361762941789143</v>
      </c>
      <c r="BB1329">
        <v>0.40358232306648478</v>
      </c>
      <c r="BC1329">
        <v>0.74244046464881108</v>
      </c>
      <c r="BD1329">
        <v>0.64546641542127037</v>
      </c>
      <c r="BU1329">
        <v>41</v>
      </c>
      <c r="BV1329" s="1">
        <v>39325</v>
      </c>
      <c r="BW1329" t="s">
        <v>204</v>
      </c>
      <c r="BX1329">
        <v>91</v>
      </c>
      <c r="BY1329" s="1">
        <v>39233</v>
      </c>
      <c r="BZ1329" t="s">
        <v>207</v>
      </c>
    </row>
    <row r="1330" spans="1:78" x14ac:dyDescent="0.4">
      <c r="A1330" s="1">
        <v>40182</v>
      </c>
      <c r="B1330">
        <v>3.2550563289590699</v>
      </c>
      <c r="C1330">
        <v>3.3404442142180302</v>
      </c>
      <c r="D1330">
        <v>2.5602412922858799</v>
      </c>
      <c r="E1330">
        <v>2.02318423471973</v>
      </c>
      <c r="F1330">
        <v>2.1155245756938901</v>
      </c>
      <c r="G1330">
        <v>2.5162410514549101</v>
      </c>
      <c r="H1330">
        <f t="shared" si="231"/>
        <v>-3.9265348312490511E-3</v>
      </c>
      <c r="I1330">
        <f t="shared" si="221"/>
        <v>-8.1583948659156302E-3</v>
      </c>
      <c r="J1330">
        <f t="shared" si="222"/>
        <v>1.4709235041304281E-2</v>
      </c>
      <c r="K1330">
        <f t="shared" si="223"/>
        <v>1.3621139185718167E-2</v>
      </c>
      <c r="L1330">
        <f t="shared" si="224"/>
        <v>5.0043176258900424E-3</v>
      </c>
      <c r="M1330">
        <f t="shared" si="225"/>
        <v>9.8136012682707996E-3</v>
      </c>
      <c r="O1330" s="1">
        <v>40182</v>
      </c>
      <c r="P1330">
        <v>2.9135745107148399</v>
      </c>
      <c r="Q1330">
        <v>3.5503151562479198</v>
      </c>
      <c r="R1330">
        <v>211.81878494929398</v>
      </c>
      <c r="S1330">
        <v>3.9909934688906499</v>
      </c>
      <c r="T1330">
        <v>3.7149680402985701</v>
      </c>
      <c r="U1330">
        <f t="shared" si="226"/>
        <v>-1.0362957782606985E-3</v>
      </c>
      <c r="V1330">
        <f t="shared" si="227"/>
        <v>-3.9765408648083644E-3</v>
      </c>
      <c r="W1330">
        <f t="shared" si="228"/>
        <v>7.3469755701793815E-3</v>
      </c>
      <c r="X1330">
        <f t="shared" si="229"/>
        <v>-7.5948321132521812E-3</v>
      </c>
      <c r="Y1330">
        <f t="shared" si="230"/>
        <v>-5.9491009506524861E-3</v>
      </c>
      <c r="AX1330" s="1">
        <v>40182</v>
      </c>
      <c r="AY1330">
        <v>0.52660838854815473</v>
      </c>
      <c r="AZ1330">
        <v>0.46367816655308214</v>
      </c>
      <c r="BA1330">
        <v>0.59229411298290369</v>
      </c>
      <c r="BB1330">
        <v>0.3951990517180447</v>
      </c>
      <c r="BC1330">
        <v>0.72749865696537952</v>
      </c>
      <c r="BD1330">
        <v>0.6321703389004385</v>
      </c>
      <c r="BU1330">
        <v>60</v>
      </c>
      <c r="BV1330" s="1">
        <v>39325</v>
      </c>
      <c r="BW1330" t="s">
        <v>159</v>
      </c>
      <c r="BX1330">
        <v>96</v>
      </c>
      <c r="BY1330" s="1">
        <v>39233</v>
      </c>
      <c r="BZ1330" t="s">
        <v>147</v>
      </c>
    </row>
    <row r="1331" spans="1:78" x14ac:dyDescent="0.4">
      <c r="A1331" s="1">
        <v>40183</v>
      </c>
      <c r="B1331">
        <v>3.23384961489726</v>
      </c>
      <c r="C1331">
        <v>3.3422701889950499</v>
      </c>
      <c r="D1331">
        <v>2.5498038712078799</v>
      </c>
      <c r="E1331">
        <v>2.0263981170215599</v>
      </c>
      <c r="F1331">
        <v>2.10019183914677</v>
      </c>
      <c r="G1331">
        <v>2.5152864456881701</v>
      </c>
      <c r="H1331">
        <f t="shared" si="231"/>
        <v>-6.515006782875421E-3</v>
      </c>
      <c r="I1331">
        <f t="shared" si="221"/>
        <v>5.4662633467961186E-4</v>
      </c>
      <c r="J1331">
        <f t="shared" si="222"/>
        <v>-4.0767333569099451E-3</v>
      </c>
      <c r="K1331">
        <f t="shared" si="223"/>
        <v>1.5885267622575139E-3</v>
      </c>
      <c r="L1331">
        <f t="shared" si="224"/>
        <v>-7.2477231998550051E-3</v>
      </c>
      <c r="M1331">
        <f t="shared" si="225"/>
        <v>-3.7937770953544447E-4</v>
      </c>
      <c r="O1331" s="1">
        <v>40183</v>
      </c>
      <c r="P1331">
        <v>2.88999752604827</v>
      </c>
      <c r="Q1331">
        <v>3.4771892487382998</v>
      </c>
      <c r="R1331">
        <v>211.20272959909022</v>
      </c>
      <c r="S1331">
        <v>4.0003773930269997</v>
      </c>
      <c r="T1331">
        <v>3.7279508481302202</v>
      </c>
      <c r="U1331">
        <f t="shared" si="226"/>
        <v>-8.0921166010562429E-3</v>
      </c>
      <c r="V1331">
        <f t="shared" si="227"/>
        <v>-2.0597018656479449E-2</v>
      </c>
      <c r="W1331">
        <f t="shared" si="228"/>
        <v>-2.9084075350127581E-3</v>
      </c>
      <c r="X1331">
        <f t="shared" si="229"/>
        <v>2.3512752424919015E-3</v>
      </c>
      <c r="Y1331">
        <f t="shared" si="230"/>
        <v>3.4947293464755447E-3</v>
      </c>
      <c r="AX1331" s="1">
        <v>40183</v>
      </c>
      <c r="AY1331">
        <v>0.5300634224178471</v>
      </c>
      <c r="AZ1331">
        <v>0.46007156730521948</v>
      </c>
      <c r="BA1331">
        <v>0.574605501861437</v>
      </c>
      <c r="BB1331">
        <v>0.39001534265200122</v>
      </c>
      <c r="BC1331">
        <v>0.73275833974288418</v>
      </c>
      <c r="BD1331">
        <v>0.6385734757819268</v>
      </c>
      <c r="BU1331">
        <v>61</v>
      </c>
      <c r="BV1331" s="1">
        <v>39325</v>
      </c>
      <c r="BW1331" t="s">
        <v>201</v>
      </c>
      <c r="BX1331">
        <v>97</v>
      </c>
      <c r="BY1331" s="1">
        <v>39233</v>
      </c>
      <c r="BZ1331" t="s">
        <v>211</v>
      </c>
    </row>
    <row r="1332" spans="1:78" x14ac:dyDescent="0.4">
      <c r="A1332" s="1">
        <v>40184</v>
      </c>
      <c r="B1332">
        <v>3.2614543854955098</v>
      </c>
      <c r="C1332">
        <v>3.3932770349689201</v>
      </c>
      <c r="D1332">
        <v>2.57162282390312</v>
      </c>
      <c r="E1332">
        <v>2.03498870598834</v>
      </c>
      <c r="F1332">
        <v>2.1042422016469802</v>
      </c>
      <c r="G1332">
        <v>2.5167918012000001</v>
      </c>
      <c r="H1332">
        <f t="shared" si="231"/>
        <v>8.5361949025346551E-3</v>
      </c>
      <c r="I1332">
        <f t="shared" si="221"/>
        <v>1.5261137816391379E-2</v>
      </c>
      <c r="J1332">
        <f t="shared" si="222"/>
        <v>8.5571101925201454E-3</v>
      </c>
      <c r="K1332">
        <f t="shared" si="223"/>
        <v>4.2393391972781469E-3</v>
      </c>
      <c r="L1332">
        <f t="shared" si="224"/>
        <v>1.9285678692360086E-3</v>
      </c>
      <c r="M1332">
        <f t="shared" si="225"/>
        <v>5.9848273520124451E-4</v>
      </c>
      <c r="O1332" s="1">
        <v>40184</v>
      </c>
      <c r="P1332">
        <v>2.9195556502664401</v>
      </c>
      <c r="Q1332">
        <v>3.4997114238589302</v>
      </c>
      <c r="R1332">
        <v>212.93716235427928</v>
      </c>
      <c r="S1332">
        <v>4.0604713258385896</v>
      </c>
      <c r="T1332">
        <v>3.7864984947140901</v>
      </c>
      <c r="U1332">
        <f t="shared" si="226"/>
        <v>1.0227733398300742E-2</v>
      </c>
      <c r="V1332">
        <f t="shared" si="227"/>
        <v>6.477120889753829E-3</v>
      </c>
      <c r="W1332">
        <f t="shared" si="228"/>
        <v>8.2121701669357616E-3</v>
      </c>
      <c r="X1332">
        <f t="shared" si="229"/>
        <v>1.5022065897167369E-2</v>
      </c>
      <c r="Y1332">
        <f t="shared" si="230"/>
        <v>1.5705047885283818E-2</v>
      </c>
      <c r="AX1332" s="1">
        <v>40184</v>
      </c>
      <c r="AY1332">
        <v>0.53711239006730271</v>
      </c>
      <c r="AZ1332">
        <v>0.46039559204081837</v>
      </c>
      <c r="BA1332">
        <v>0.57287045258425506</v>
      </c>
      <c r="BB1332">
        <v>0.3920309058833662</v>
      </c>
      <c r="BC1332">
        <v>0.73956823547311579</v>
      </c>
      <c r="BD1332">
        <v>0.64606635350027486</v>
      </c>
      <c r="BU1332">
        <v>63</v>
      </c>
      <c r="BV1332" s="1">
        <v>39325</v>
      </c>
      <c r="BW1332" t="s">
        <v>215</v>
      </c>
      <c r="BX1332">
        <v>101</v>
      </c>
      <c r="BY1332" s="1">
        <v>39233</v>
      </c>
      <c r="BZ1332" t="s">
        <v>199</v>
      </c>
    </row>
    <row r="1333" spans="1:78" x14ac:dyDescent="0.4">
      <c r="A1333" s="1">
        <v>40185</v>
      </c>
      <c r="B1333">
        <v>3.2931171196157099</v>
      </c>
      <c r="C1333">
        <v>3.3985130138080599</v>
      </c>
      <c r="D1333">
        <v>2.5511585511660702</v>
      </c>
      <c r="E1333">
        <v>2.0372861257455299</v>
      </c>
      <c r="F1333">
        <v>2.0848097097079399</v>
      </c>
      <c r="G1333">
        <v>2.5020461205193198</v>
      </c>
      <c r="H1333">
        <f t="shared" si="231"/>
        <v>9.7081640206320152E-3</v>
      </c>
      <c r="I1333">
        <f t="shared" si="221"/>
        <v>1.5430449047282302E-3</v>
      </c>
      <c r="J1333">
        <f t="shared" si="222"/>
        <v>-7.9577271390016691E-3</v>
      </c>
      <c r="K1333">
        <f t="shared" si="223"/>
        <v>1.1289594632291067E-3</v>
      </c>
      <c r="L1333">
        <f t="shared" si="224"/>
        <v>-9.2349121806560852E-3</v>
      </c>
      <c r="M1333">
        <f t="shared" si="225"/>
        <v>-5.8589195473577327E-3</v>
      </c>
      <c r="O1333" s="1">
        <v>40185</v>
      </c>
      <c r="P1333">
        <v>2.9405085559953101</v>
      </c>
      <c r="Q1333">
        <v>3.5833462242560898</v>
      </c>
      <c r="R1333">
        <v>209.7526300824567</v>
      </c>
      <c r="S1333">
        <v>4.0409991594969004</v>
      </c>
      <c r="T1333">
        <v>3.7591663838382998</v>
      </c>
      <c r="U1333">
        <f t="shared" si="226"/>
        <v>7.1767447648951599E-3</v>
      </c>
      <c r="V1333">
        <f t="shared" si="227"/>
        <v>2.3897627623520101E-2</v>
      </c>
      <c r="W1333">
        <f t="shared" si="228"/>
        <v>-1.4955267725998089E-2</v>
      </c>
      <c r="X1333">
        <f t="shared" si="229"/>
        <v>-4.7955433690121119E-3</v>
      </c>
      <c r="Y1333">
        <f t="shared" si="230"/>
        <v>-7.2183076036992366E-3</v>
      </c>
      <c r="AX1333" s="1">
        <v>40185</v>
      </c>
      <c r="AY1333">
        <v>0.55361070269802903</v>
      </c>
      <c r="AZ1333">
        <v>0.48505902378744847</v>
      </c>
      <c r="BA1333">
        <v>0.61172334793377325</v>
      </c>
      <c r="BB1333">
        <v>0.41416291837425945</v>
      </c>
      <c r="BC1333">
        <v>0.74972795983010176</v>
      </c>
      <c r="BD1333">
        <v>0.65380331362257371</v>
      </c>
      <c r="BU1333">
        <v>84</v>
      </c>
      <c r="BV1333" s="1">
        <v>39325</v>
      </c>
      <c r="BW1333" t="s">
        <v>196</v>
      </c>
      <c r="BX1333">
        <v>111</v>
      </c>
      <c r="BY1333" s="1">
        <v>39233</v>
      </c>
      <c r="BZ1333" t="s">
        <v>212</v>
      </c>
    </row>
    <row r="1334" spans="1:78" x14ac:dyDescent="0.4">
      <c r="A1334" s="1">
        <v>40186</v>
      </c>
      <c r="B1334">
        <v>3.3365981072883102</v>
      </c>
      <c r="C1334">
        <v>3.4501795972355702</v>
      </c>
      <c r="D1334">
        <v>2.5887292425609401</v>
      </c>
      <c r="E1334">
        <v>2.0616732688646802</v>
      </c>
      <c r="F1334">
        <v>2.0802488328734299</v>
      </c>
      <c r="G1334">
        <v>2.4925141625173501</v>
      </c>
      <c r="H1334">
        <f t="shared" si="231"/>
        <v>1.320359589205089E-2</v>
      </c>
      <c r="I1334">
        <f t="shared" si="221"/>
        <v>1.5202702834325121E-2</v>
      </c>
      <c r="J1334">
        <f t="shared" si="222"/>
        <v>1.4726913534126362E-2</v>
      </c>
      <c r="K1334">
        <f t="shared" si="223"/>
        <v>1.1970406518242882E-2</v>
      </c>
      <c r="L1334">
        <f t="shared" si="224"/>
        <v>-2.187670564499089E-3</v>
      </c>
      <c r="M1334">
        <f t="shared" si="225"/>
        <v>-3.8096651871434295E-3</v>
      </c>
      <c r="O1334" s="1">
        <v>40186</v>
      </c>
      <c r="P1334">
        <v>2.9541962472293801</v>
      </c>
      <c r="Q1334">
        <v>3.5858944990972699</v>
      </c>
      <c r="R1334">
        <v>211.03212965595685</v>
      </c>
      <c r="S1334">
        <v>4.1076359778348097</v>
      </c>
      <c r="T1334">
        <v>3.8190862825652898</v>
      </c>
      <c r="U1334">
        <f t="shared" si="226"/>
        <v>4.6548720989647574E-3</v>
      </c>
      <c r="V1334">
        <f t="shared" si="227"/>
        <v>7.1114390898951996E-4</v>
      </c>
      <c r="W1334">
        <f t="shared" si="228"/>
        <v>6.1000406669378116E-3</v>
      </c>
      <c r="X1334">
        <f t="shared" si="229"/>
        <v>1.6490183666904246E-2</v>
      </c>
      <c r="Y1334">
        <f t="shared" si="230"/>
        <v>1.5939677207319702E-2</v>
      </c>
      <c r="AX1334" s="1">
        <v>40186</v>
      </c>
      <c r="AY1334">
        <v>0.56271336486541634</v>
      </c>
      <c r="AZ1334">
        <v>0.49216257901256155</v>
      </c>
      <c r="BA1334">
        <v>0.60633445117582496</v>
      </c>
      <c r="BB1334">
        <v>0.41271774980628639</v>
      </c>
      <c r="BC1334">
        <v>0.7601181028300682</v>
      </c>
      <c r="BD1334">
        <v>0.6636429501629556</v>
      </c>
      <c r="BU1334">
        <v>96</v>
      </c>
      <c r="BV1334" s="1">
        <v>39325</v>
      </c>
      <c r="BW1334" t="s">
        <v>147</v>
      </c>
      <c r="BX1334">
        <v>114</v>
      </c>
      <c r="BY1334" s="1">
        <v>39233</v>
      </c>
      <c r="BZ1334" t="s">
        <v>200</v>
      </c>
    </row>
    <row r="1335" spans="1:78" x14ac:dyDescent="0.4">
      <c r="A1335" s="1">
        <v>40189</v>
      </c>
      <c r="B1335">
        <v>3.35073470850008</v>
      </c>
      <c r="C1335">
        <v>3.4545763282411102</v>
      </c>
      <c r="D1335">
        <v>2.5898866180126201</v>
      </c>
      <c r="E1335">
        <v>2.06334884463875</v>
      </c>
      <c r="F1335">
        <v>2.0712869842405199</v>
      </c>
      <c r="G1335">
        <v>2.4707456040055198</v>
      </c>
      <c r="H1335">
        <f t="shared" si="231"/>
        <v>4.236830675198977E-3</v>
      </c>
      <c r="I1335">
        <f t="shared" si="221"/>
        <v>1.2743484452411025E-3</v>
      </c>
      <c r="J1335">
        <f t="shared" si="222"/>
        <v>4.4708246526981021E-4</v>
      </c>
      <c r="K1335">
        <f t="shared" si="223"/>
        <v>8.1272614791805253E-4</v>
      </c>
      <c r="L1335">
        <f t="shared" si="224"/>
        <v>-4.3080656944923801E-3</v>
      </c>
      <c r="M1335">
        <f t="shared" si="225"/>
        <v>-8.7335746529298985E-3</v>
      </c>
      <c r="O1335" s="1">
        <v>40189</v>
      </c>
      <c r="P1335">
        <v>2.9379885132862298</v>
      </c>
      <c r="Q1335">
        <v>3.5668465288519502</v>
      </c>
      <c r="R1335">
        <v>210.62458534736049</v>
      </c>
      <c r="S1335">
        <v>4.1050799738956396</v>
      </c>
      <c r="T1335">
        <v>3.8077189322192702</v>
      </c>
      <c r="U1335">
        <f t="shared" si="226"/>
        <v>-5.4863430140603686E-3</v>
      </c>
      <c r="V1335">
        <f t="shared" si="227"/>
        <v>-5.3119159668849614E-3</v>
      </c>
      <c r="W1335">
        <f t="shared" si="228"/>
        <v>-1.9311955447768314E-3</v>
      </c>
      <c r="X1335">
        <f t="shared" si="229"/>
        <v>-6.2225668315363247E-4</v>
      </c>
      <c r="Y1335">
        <f t="shared" si="230"/>
        <v>-2.9764581119607891E-3</v>
      </c>
      <c r="AX1335" s="1">
        <v>40189</v>
      </c>
      <c r="AY1335">
        <v>0.56591890885543428</v>
      </c>
      <c r="AZ1335">
        <v>0.49833060523253736</v>
      </c>
      <c r="BA1335">
        <v>0.60295373075371683</v>
      </c>
      <c r="BB1335">
        <v>0.40916260233700286</v>
      </c>
      <c r="BC1335">
        <v>0.7614270416916914</v>
      </c>
      <c r="BD1335">
        <v>0.66259768759577164</v>
      </c>
      <c r="BU1335">
        <v>97</v>
      </c>
      <c r="BV1335" s="1">
        <v>39325</v>
      </c>
      <c r="BW1335" t="s">
        <v>211</v>
      </c>
      <c r="BX1335">
        <v>122</v>
      </c>
      <c r="BY1335" s="1">
        <v>39233</v>
      </c>
      <c r="BZ1335" t="s">
        <v>213</v>
      </c>
    </row>
    <row r="1336" spans="1:78" x14ac:dyDescent="0.4">
      <c r="A1336" s="1">
        <v>40190</v>
      </c>
      <c r="B1336">
        <v>3.3197052809380598</v>
      </c>
      <c r="C1336">
        <v>3.4244704483063901</v>
      </c>
      <c r="D1336">
        <v>2.5834611349022998</v>
      </c>
      <c r="E1336">
        <v>2.0575078573294601</v>
      </c>
      <c r="F1336">
        <v>2.0769520292814798</v>
      </c>
      <c r="G1336">
        <v>2.46922561592064</v>
      </c>
      <c r="H1336">
        <f t="shared" si="231"/>
        <v>-9.2604847179651451E-3</v>
      </c>
      <c r="I1336">
        <f t="shared" si="221"/>
        <v>-8.714782096028606E-3</v>
      </c>
      <c r="J1336">
        <f t="shared" si="222"/>
        <v>-2.4809901196566342E-3</v>
      </c>
      <c r="K1336">
        <f t="shared" si="223"/>
        <v>-2.8308287880969285E-3</v>
      </c>
      <c r="L1336">
        <f t="shared" si="224"/>
        <v>2.735036276509506E-3</v>
      </c>
      <c r="M1336">
        <f t="shared" si="225"/>
        <v>-6.1519408652010998E-4</v>
      </c>
      <c r="O1336" s="1">
        <v>40190</v>
      </c>
      <c r="P1336">
        <v>2.90738976727837</v>
      </c>
      <c r="Q1336">
        <v>3.5224554793270699</v>
      </c>
      <c r="R1336">
        <v>211.39228509146056</v>
      </c>
      <c r="S1336">
        <v>4.0576582039369402</v>
      </c>
      <c r="T1336">
        <v>3.7718496107814601</v>
      </c>
      <c r="U1336">
        <f t="shared" si="226"/>
        <v>-1.0414862369095612E-2</v>
      </c>
      <c r="V1336">
        <f t="shared" si="227"/>
        <v>-1.2445461044035544E-2</v>
      </c>
      <c r="W1336">
        <f t="shared" si="228"/>
        <v>3.6448724294648738E-3</v>
      </c>
      <c r="X1336">
        <f t="shared" si="229"/>
        <v>-1.1551972253952769E-2</v>
      </c>
      <c r="Y1336">
        <f t="shared" si="230"/>
        <v>-9.4201599635674871E-3</v>
      </c>
      <c r="AX1336" s="1">
        <v>40190</v>
      </c>
      <c r="AY1336">
        <v>0.5535592543299408</v>
      </c>
      <c r="AZ1336">
        <v>0.48542524808510734</v>
      </c>
      <c r="BA1336">
        <v>0.58686339728021641</v>
      </c>
      <c r="BB1336">
        <v>0.39510286753844237</v>
      </c>
      <c r="BC1336">
        <v>0.74623019700827375</v>
      </c>
      <c r="BD1336">
        <v>0.64953265520273928</v>
      </c>
      <c r="BU1336">
        <v>101</v>
      </c>
      <c r="BV1336" s="1">
        <v>39325</v>
      </c>
      <c r="BW1336" t="s">
        <v>199</v>
      </c>
      <c r="BX1336">
        <v>139</v>
      </c>
      <c r="BY1336" s="1">
        <v>39233</v>
      </c>
      <c r="BZ1336" t="s">
        <v>197</v>
      </c>
    </row>
    <row r="1337" spans="1:78" x14ac:dyDescent="0.4">
      <c r="A1337" s="1">
        <v>40191</v>
      </c>
      <c r="B1337">
        <v>3.2552712977248399</v>
      </c>
      <c r="C1337">
        <v>3.3321881412802701</v>
      </c>
      <c r="D1337">
        <v>2.5347868215859402</v>
      </c>
      <c r="E1337">
        <v>2.0151826549460701</v>
      </c>
      <c r="F1337">
        <v>2.04816692702137</v>
      </c>
      <c r="G1337">
        <v>2.4230656333567202</v>
      </c>
      <c r="H1337">
        <f t="shared" si="231"/>
        <v>-1.9409549270293258E-2</v>
      </c>
      <c r="I1337">
        <f t="shared" si="221"/>
        <v>-2.6947905791320004E-2</v>
      </c>
      <c r="J1337">
        <f t="shared" si="222"/>
        <v>-1.8840737589884582E-2</v>
      </c>
      <c r="K1337">
        <f t="shared" si="223"/>
        <v>-2.0571101214809429E-2</v>
      </c>
      <c r="L1337">
        <f t="shared" si="224"/>
        <v>-1.3859300481806502E-2</v>
      </c>
      <c r="M1337">
        <f t="shared" si="225"/>
        <v>-1.8694112950350728E-2</v>
      </c>
      <c r="O1337" s="1">
        <v>40191</v>
      </c>
      <c r="P1337">
        <v>2.8419293654222999</v>
      </c>
      <c r="Q1337">
        <v>3.4384589260876499</v>
      </c>
      <c r="R1337">
        <v>207.72438631409349</v>
      </c>
      <c r="S1337">
        <v>3.92492806136078</v>
      </c>
      <c r="T1337">
        <v>3.6540046227966898</v>
      </c>
      <c r="U1337">
        <f t="shared" si="226"/>
        <v>-2.2515179283081777E-2</v>
      </c>
      <c r="V1337">
        <f t="shared" si="227"/>
        <v>-2.3846022677188494E-2</v>
      </c>
      <c r="W1337">
        <f t="shared" si="228"/>
        <v>-1.7351147776183629E-2</v>
      </c>
      <c r="X1337">
        <f t="shared" si="229"/>
        <v>-3.2711020964599435E-2</v>
      </c>
      <c r="Y1337">
        <f t="shared" si="230"/>
        <v>-3.1243289140670427E-2</v>
      </c>
      <c r="AX1337" s="1">
        <v>40191</v>
      </c>
      <c r="AY1337">
        <v>0.54396249631480442</v>
      </c>
      <c r="AZ1337">
        <v>0.48336684659099771</v>
      </c>
      <c r="BA1337">
        <v>0.58036852237921155</v>
      </c>
      <c r="BB1337">
        <v>0.38993883603154422</v>
      </c>
      <c r="BC1337">
        <v>0.73087032381985795</v>
      </c>
      <c r="BD1337">
        <v>0.63564051383825249</v>
      </c>
      <c r="BU1337">
        <v>113</v>
      </c>
      <c r="BV1337" s="1">
        <v>39325</v>
      </c>
      <c r="BW1337" t="s">
        <v>200</v>
      </c>
      <c r="BX1337">
        <v>143</v>
      </c>
      <c r="BY1337" s="1">
        <v>39233</v>
      </c>
      <c r="BZ1337" t="s">
        <v>152</v>
      </c>
    </row>
    <row r="1338" spans="1:78" x14ac:dyDescent="0.4">
      <c r="A1338" s="1">
        <v>40192</v>
      </c>
      <c r="B1338">
        <v>3.2738841421531402</v>
      </c>
      <c r="C1338">
        <v>3.3587795490613899</v>
      </c>
      <c r="D1338">
        <v>2.55146301123898</v>
      </c>
      <c r="E1338">
        <v>2.0249650113748801</v>
      </c>
      <c r="F1338">
        <v>2.05316621206756</v>
      </c>
      <c r="G1338">
        <v>2.4127662323675398</v>
      </c>
      <c r="H1338">
        <f t="shared" si="231"/>
        <v>5.717755211772646E-3</v>
      </c>
      <c r="I1338">
        <f t="shared" si="221"/>
        <v>7.9801639804477631E-3</v>
      </c>
      <c r="J1338">
        <f t="shared" si="222"/>
        <v>6.578931810370614E-3</v>
      </c>
      <c r="K1338">
        <f t="shared" si="223"/>
        <v>4.8543274252585977E-3</v>
      </c>
      <c r="L1338">
        <f t="shared" si="224"/>
        <v>2.4408582036135051E-3</v>
      </c>
      <c r="M1338">
        <f t="shared" si="225"/>
        <v>-4.2505662444283221E-3</v>
      </c>
      <c r="O1338" s="1">
        <v>40192</v>
      </c>
      <c r="P1338">
        <v>2.8664649292995801</v>
      </c>
      <c r="Q1338">
        <v>3.4461005917451999</v>
      </c>
      <c r="R1338">
        <v>209.63889678703444</v>
      </c>
      <c r="S1338">
        <v>3.9793694461555198</v>
      </c>
      <c r="T1338">
        <v>3.7119396961855702</v>
      </c>
      <c r="U1338">
        <f t="shared" si="226"/>
        <v>8.6334179082012685E-3</v>
      </c>
      <c r="V1338">
        <f t="shared" si="227"/>
        <v>2.2224100452596929E-3</v>
      </c>
      <c r="W1338">
        <f t="shared" si="228"/>
        <v>9.2165898617511122E-3</v>
      </c>
      <c r="X1338">
        <f t="shared" si="229"/>
        <v>1.3870670734246415E-2</v>
      </c>
      <c r="Y1338">
        <f t="shared" si="230"/>
        <v>1.5855227173888542E-2</v>
      </c>
      <c r="AX1338" s="1">
        <v>40192</v>
      </c>
      <c r="AY1338">
        <v>0.54272607043350107</v>
      </c>
      <c r="AZ1338">
        <v>0.47986801194101925</v>
      </c>
      <c r="BA1338">
        <v>0.57337434256272013</v>
      </c>
      <c r="BB1338">
        <v>0.38935566407799438</v>
      </c>
      <c r="BC1338">
        <v>0.73552440469235325</v>
      </c>
      <c r="BD1338">
        <v>0.64227915115038992</v>
      </c>
      <c r="BU1338">
        <v>121</v>
      </c>
      <c r="BV1338" s="1">
        <v>39325</v>
      </c>
      <c r="BW1338" t="s">
        <v>213</v>
      </c>
      <c r="BX1338">
        <v>185</v>
      </c>
      <c r="BY1338" s="1">
        <v>39233</v>
      </c>
      <c r="BZ1338" t="s">
        <v>203</v>
      </c>
    </row>
    <row r="1339" spans="1:78" x14ac:dyDescent="0.4">
      <c r="A1339" s="1">
        <v>40193</v>
      </c>
      <c r="B1339">
        <v>3.3362171718828599</v>
      </c>
      <c r="C1339">
        <v>3.44647419728516</v>
      </c>
      <c r="D1339">
        <v>2.5883395718437998</v>
      </c>
      <c r="E1339">
        <v>2.0495888522872598</v>
      </c>
      <c r="F1339">
        <v>2.0606864154690898</v>
      </c>
      <c r="G1339">
        <v>2.4270507638596199</v>
      </c>
      <c r="H1339">
        <f t="shared" si="231"/>
        <v>1.9039473305467958E-2</v>
      </c>
      <c r="I1339">
        <f t="shared" si="221"/>
        <v>2.610908127277245E-2</v>
      </c>
      <c r="J1339">
        <f t="shared" si="222"/>
        <v>1.4453104137658102E-2</v>
      </c>
      <c r="K1339">
        <f t="shared" si="223"/>
        <v>1.216013154501927E-2</v>
      </c>
      <c r="L1339">
        <f t="shared" si="224"/>
        <v>3.6627348323430287E-3</v>
      </c>
      <c r="M1339">
        <f t="shared" si="225"/>
        <v>5.9203959755618207E-3</v>
      </c>
      <c r="O1339" s="1">
        <v>40193</v>
      </c>
      <c r="P1339">
        <v>2.93243274183168</v>
      </c>
      <c r="Q1339">
        <v>3.5313699329846702</v>
      </c>
      <c r="R1339">
        <v>211.55340725997542</v>
      </c>
      <c r="S1339">
        <v>4.0943608927261002</v>
      </c>
      <c r="T1339">
        <v>3.81579747787046</v>
      </c>
      <c r="U1339">
        <f t="shared" si="226"/>
        <v>2.3013647178379726E-2</v>
      </c>
      <c r="V1339">
        <f t="shared" si="227"/>
        <v>2.4743717999330839E-2</v>
      </c>
      <c r="W1339">
        <f t="shared" si="228"/>
        <v>9.1324200913243114E-3</v>
      </c>
      <c r="X1339">
        <f t="shared" si="229"/>
        <v>2.8896901412778897E-2</v>
      </c>
      <c r="Y1339">
        <f t="shared" si="230"/>
        <v>2.7979382798598573E-2</v>
      </c>
      <c r="AX1339" s="1">
        <v>40193</v>
      </c>
      <c r="AY1339">
        <v>0.55970273161494921</v>
      </c>
      <c r="AZ1339">
        <v>0.48977506515516289</v>
      </c>
      <c r="BA1339">
        <v>0.58898564047072666</v>
      </c>
      <c r="BB1339">
        <v>0.40323689116504979</v>
      </c>
      <c r="BC1339">
        <v>0.75528888601380784</v>
      </c>
      <c r="BD1339">
        <v>0.66112611385766418</v>
      </c>
      <c r="BU1339">
        <v>137</v>
      </c>
      <c r="BV1339" s="1">
        <v>39325</v>
      </c>
      <c r="BW1339" t="s">
        <v>197</v>
      </c>
      <c r="BX1339">
        <v>196</v>
      </c>
      <c r="BY1339" s="1">
        <v>39233</v>
      </c>
      <c r="BZ1339" t="s">
        <v>126</v>
      </c>
    </row>
    <row r="1340" spans="1:78" x14ac:dyDescent="0.4">
      <c r="A1340" s="1">
        <v>40196</v>
      </c>
      <c r="B1340">
        <v>3.3531443322297498</v>
      </c>
      <c r="C1340">
        <v>3.4515767655635399</v>
      </c>
      <c r="D1340">
        <v>2.59457134951729</v>
      </c>
      <c r="E1340">
        <v>2.04987127047273</v>
      </c>
      <c r="F1340">
        <v>2.0608367659040301</v>
      </c>
      <c r="G1340">
        <v>2.4265878182566598</v>
      </c>
      <c r="H1340">
        <f t="shared" si="231"/>
        <v>5.0737585339315494E-3</v>
      </c>
      <c r="I1340">
        <f t="shared" si="221"/>
        <v>1.4805183460822047E-3</v>
      </c>
      <c r="J1340">
        <f t="shared" si="222"/>
        <v>2.4076352814290658E-3</v>
      </c>
      <c r="K1340">
        <f t="shared" si="223"/>
        <v>1.3779260418744776E-4</v>
      </c>
      <c r="L1340">
        <f t="shared" si="224"/>
        <v>7.2961336480714678E-5</v>
      </c>
      <c r="M1340">
        <f t="shared" si="225"/>
        <v>-1.9074409561337102E-4</v>
      </c>
      <c r="O1340" s="1">
        <v>40196</v>
      </c>
      <c r="P1340">
        <v>2.9511363618518498</v>
      </c>
      <c r="Q1340">
        <v>3.5723720975495699</v>
      </c>
      <c r="R1340">
        <v>212.66230689034219</v>
      </c>
      <c r="S1340">
        <v>4.1032739828222802</v>
      </c>
      <c r="T1340">
        <v>3.8237853251761802</v>
      </c>
      <c r="U1340">
        <f t="shared" si="226"/>
        <v>6.3781923293104725E-3</v>
      </c>
      <c r="V1340">
        <f t="shared" si="227"/>
        <v>1.1610838100511556E-2</v>
      </c>
      <c r="W1340">
        <f t="shared" si="228"/>
        <v>5.2417006406522137E-3</v>
      </c>
      <c r="X1340">
        <f t="shared" si="229"/>
        <v>2.1769185300726246E-3</v>
      </c>
      <c r="Y1340">
        <f t="shared" si="230"/>
        <v>2.0933624889805102E-3</v>
      </c>
      <c r="AX1340" s="1">
        <v>40196</v>
      </c>
      <c r="AY1340">
        <v>0.5559415493203792</v>
      </c>
      <c r="AZ1340">
        <v>0.48960712304844223</v>
      </c>
      <c r="BA1340">
        <v>0.595354777930586</v>
      </c>
      <c r="BB1340">
        <v>0.40437338285370805</v>
      </c>
      <c r="BC1340">
        <v>0.75222410390322825</v>
      </c>
      <c r="BD1340">
        <v>0.65797777570599247</v>
      </c>
      <c r="BU1340">
        <v>140</v>
      </c>
      <c r="BV1340" s="1">
        <v>39325</v>
      </c>
      <c r="BW1340" t="s">
        <v>152</v>
      </c>
      <c r="BX1340">
        <v>87</v>
      </c>
      <c r="BY1340" s="1">
        <v>39233</v>
      </c>
      <c r="BZ1340" t="s">
        <v>80</v>
      </c>
    </row>
    <row r="1341" spans="1:78" x14ac:dyDescent="0.4">
      <c r="A1341" s="1">
        <v>40197</v>
      </c>
      <c r="B1341">
        <v>3.3574177750897798</v>
      </c>
      <c r="C1341">
        <v>3.4362167769285601</v>
      </c>
      <c r="D1341">
        <v>2.6043193213796498</v>
      </c>
      <c r="E1341">
        <v>2.0583340205868699</v>
      </c>
      <c r="F1341">
        <v>2.0628743474139202</v>
      </c>
      <c r="G1341">
        <v>2.4359489205406701</v>
      </c>
      <c r="H1341">
        <f t="shared" si="231"/>
        <v>1.2744583700003975E-3</v>
      </c>
      <c r="I1341">
        <f t="shared" si="221"/>
        <v>-4.4501367572717943E-3</v>
      </c>
      <c r="J1341">
        <f t="shared" si="222"/>
        <v>3.7570644816429244E-3</v>
      </c>
      <c r="K1341">
        <f t="shared" si="223"/>
        <v>4.1284300317006029E-3</v>
      </c>
      <c r="L1341">
        <f t="shared" si="224"/>
        <v>9.8871562444990957E-4</v>
      </c>
      <c r="M1341">
        <f t="shared" si="225"/>
        <v>3.8577224420155432E-3</v>
      </c>
      <c r="O1341" s="1">
        <v>40197</v>
      </c>
      <c r="P1341">
        <v>2.9313326705643399</v>
      </c>
      <c r="Q1341">
        <v>3.5510280609430298</v>
      </c>
      <c r="R1341">
        <v>212.4253625248792</v>
      </c>
      <c r="S1341">
        <v>4.0839755595480298</v>
      </c>
      <c r="T1341">
        <v>3.7996636084012501</v>
      </c>
      <c r="U1341">
        <f t="shared" si="226"/>
        <v>-6.7105307445308737E-3</v>
      </c>
      <c r="V1341">
        <f t="shared" si="227"/>
        <v>-5.9747517962031038E-3</v>
      </c>
      <c r="W1341">
        <f t="shared" si="228"/>
        <v>-1.114181299581074E-3</v>
      </c>
      <c r="X1341">
        <f t="shared" si="229"/>
        <v>-4.7031768668239771E-3</v>
      </c>
      <c r="Y1341">
        <f t="shared" si="230"/>
        <v>-6.3083344705860966E-3</v>
      </c>
      <c r="AX1341" s="1">
        <v>40197</v>
      </c>
      <c r="AY1341">
        <v>0.55260559386268848</v>
      </c>
      <c r="AZ1341">
        <v>0.4919957627180237</v>
      </c>
      <c r="BA1341">
        <v>0.59049420743396397</v>
      </c>
      <c r="BB1341">
        <v>0.39877703340875825</v>
      </c>
      <c r="BC1341">
        <v>0.74863510833598534</v>
      </c>
      <c r="BD1341">
        <v>0.65278362253498745</v>
      </c>
      <c r="BU1341">
        <v>184</v>
      </c>
      <c r="BV1341" s="1">
        <v>39325</v>
      </c>
      <c r="BW1341" t="s">
        <v>203</v>
      </c>
      <c r="BX1341">
        <v>9</v>
      </c>
      <c r="BY1341" s="1">
        <v>39262</v>
      </c>
      <c r="BZ1341" t="s">
        <v>210</v>
      </c>
    </row>
    <row r="1342" spans="1:78" x14ac:dyDescent="0.4">
      <c r="A1342" s="1">
        <v>40198</v>
      </c>
      <c r="B1342">
        <v>3.34622607202683</v>
      </c>
      <c r="C1342">
        <v>3.4142914553658099</v>
      </c>
      <c r="D1342">
        <v>2.5857138557211399</v>
      </c>
      <c r="E1342">
        <v>2.0489437442301801</v>
      </c>
      <c r="F1342">
        <v>2.0463115500495701</v>
      </c>
      <c r="G1342">
        <v>2.4316507681021302</v>
      </c>
      <c r="H1342">
        <f t="shared" si="231"/>
        <v>-3.3334258089613433E-3</v>
      </c>
      <c r="I1342">
        <f t="shared" si="221"/>
        <v>-6.3806572710898291E-3</v>
      </c>
      <c r="J1342">
        <f t="shared" si="222"/>
        <v>-7.1440800311128871E-3</v>
      </c>
      <c r="K1342">
        <f t="shared" si="223"/>
        <v>-4.5620760589734077E-3</v>
      </c>
      <c r="L1342">
        <f t="shared" si="224"/>
        <v>-8.0289899310220791E-3</v>
      </c>
      <c r="M1342">
        <f t="shared" si="225"/>
        <v>-1.7644673918638665E-3</v>
      </c>
      <c r="O1342" s="1">
        <v>40198</v>
      </c>
      <c r="P1342">
        <v>2.9225065942039401</v>
      </c>
      <c r="Q1342">
        <v>3.52816460675432</v>
      </c>
      <c r="R1342">
        <v>213.08880674817561</v>
      </c>
      <c r="S1342">
        <v>4.0365430097338102</v>
      </c>
      <c r="T1342">
        <v>3.7634023205543299</v>
      </c>
      <c r="U1342">
        <f t="shared" si="226"/>
        <v>-3.0109432644847001E-3</v>
      </c>
      <c r="V1342">
        <f t="shared" si="227"/>
        <v>-6.4385450625354945E-3</v>
      </c>
      <c r="W1342">
        <f t="shared" si="228"/>
        <v>3.1231874358632616E-3</v>
      </c>
      <c r="X1342">
        <f t="shared" si="229"/>
        <v>-1.1614307951311242E-2</v>
      </c>
      <c r="Y1342">
        <f t="shared" si="230"/>
        <v>-9.5432889813573674E-3</v>
      </c>
      <c r="AX1342" s="1">
        <v>40198</v>
      </c>
      <c r="AY1342">
        <v>0.54310174915573539</v>
      </c>
      <c r="AZ1342">
        <v>0.48553914947319909</v>
      </c>
      <c r="BA1342">
        <v>0.58093247493556521</v>
      </c>
      <c r="BB1342">
        <v>0.39264290270841029</v>
      </c>
      <c r="BC1342">
        <v>0.73389761294881084</v>
      </c>
      <c r="BD1342">
        <v>0.64011714611776682</v>
      </c>
      <c r="BU1342">
        <v>195</v>
      </c>
      <c r="BV1342" s="1">
        <v>39325</v>
      </c>
      <c r="BW1342" t="s">
        <v>126</v>
      </c>
      <c r="BX1342">
        <v>14</v>
      </c>
      <c r="BY1342" s="1">
        <v>39262</v>
      </c>
      <c r="BZ1342" t="s">
        <v>78</v>
      </c>
    </row>
    <row r="1343" spans="1:78" x14ac:dyDescent="0.4">
      <c r="A1343" s="1">
        <v>40199</v>
      </c>
      <c r="B1343">
        <v>3.3455129585251502</v>
      </c>
      <c r="C1343">
        <v>3.4249989091068</v>
      </c>
      <c r="D1343">
        <v>2.5824410105314199</v>
      </c>
      <c r="E1343">
        <v>2.03887186480266</v>
      </c>
      <c r="F1343">
        <v>2.0501961492902598</v>
      </c>
      <c r="G1343">
        <v>2.4345938268417702</v>
      </c>
      <c r="H1343">
        <f t="shared" si="231"/>
        <v>-2.1310977989241753E-4</v>
      </c>
      <c r="I1343">
        <f t="shared" si="221"/>
        <v>3.1360690441826211E-3</v>
      </c>
      <c r="J1343">
        <f t="shared" si="222"/>
        <v>-1.265741444080648E-3</v>
      </c>
      <c r="K1343">
        <f t="shared" si="223"/>
        <v>-4.915644685649645E-3</v>
      </c>
      <c r="L1343">
        <f t="shared" si="224"/>
        <v>1.8983420391658345E-3</v>
      </c>
      <c r="M1343">
        <f t="shared" si="225"/>
        <v>1.2103130837068932E-3</v>
      </c>
      <c r="O1343" s="1">
        <v>40199</v>
      </c>
      <c r="P1343">
        <v>2.9326638577038602</v>
      </c>
      <c r="Q1343">
        <v>3.5243925166984198</v>
      </c>
      <c r="R1343">
        <v>214.3493507724387</v>
      </c>
      <c r="S1343">
        <v>4.0762376011533803</v>
      </c>
      <c r="T1343">
        <v>3.8033959586443</v>
      </c>
      <c r="U1343">
        <f t="shared" si="226"/>
        <v>3.4755314222607581E-3</v>
      </c>
      <c r="V1343">
        <f t="shared" si="227"/>
        <v>-1.0691366408128733E-3</v>
      </c>
      <c r="W1343">
        <f t="shared" si="228"/>
        <v>5.9155806609436645E-3</v>
      </c>
      <c r="X1343">
        <f t="shared" si="229"/>
        <v>9.8338086139178049E-3</v>
      </c>
      <c r="Y1343">
        <f t="shared" si="230"/>
        <v>1.0626989804289444E-2</v>
      </c>
      <c r="AX1343" s="1">
        <v>40199</v>
      </c>
      <c r="AY1343">
        <v>0.54032223753897435</v>
      </c>
      <c r="AZ1343">
        <v>0.47941045903236301</v>
      </c>
      <c r="BA1343">
        <v>0.57394775763380868</v>
      </c>
      <c r="BB1343">
        <v>0.39020285346972738</v>
      </c>
      <c r="BC1343">
        <v>0.73781584090178498</v>
      </c>
      <c r="BD1343">
        <v>0.6448285552611126</v>
      </c>
      <c r="BU1343">
        <v>14</v>
      </c>
      <c r="BV1343" s="1">
        <v>39353</v>
      </c>
      <c r="BW1343" t="s">
        <v>78</v>
      </c>
      <c r="BX1343">
        <v>19</v>
      </c>
      <c r="BY1343" s="1">
        <v>39262</v>
      </c>
      <c r="BZ1343" t="s">
        <v>136</v>
      </c>
    </row>
    <row r="1344" spans="1:78" x14ac:dyDescent="0.4">
      <c r="A1344" s="1">
        <v>40200</v>
      </c>
      <c r="B1344">
        <v>3.2723140583625399</v>
      </c>
      <c r="C1344">
        <v>3.3459761193339799</v>
      </c>
      <c r="D1344">
        <v>2.52675653461371</v>
      </c>
      <c r="E1344">
        <v>1.9979309436266599</v>
      </c>
      <c r="F1344">
        <v>2.01241702521336</v>
      </c>
      <c r="G1344">
        <v>2.3933861233249498</v>
      </c>
      <c r="H1344">
        <f t="shared" si="231"/>
        <v>-2.187972399750604E-2</v>
      </c>
      <c r="I1344">
        <f t="shared" si="221"/>
        <v>-2.3072354727677435E-2</v>
      </c>
      <c r="J1344">
        <f t="shared" si="222"/>
        <v>-2.156272909647261E-2</v>
      </c>
      <c r="K1344">
        <f t="shared" si="223"/>
        <v>-2.0080183498908943E-2</v>
      </c>
      <c r="L1344">
        <f t="shared" si="224"/>
        <v>-1.8427077862758767E-2</v>
      </c>
      <c r="M1344">
        <f t="shared" si="225"/>
        <v>-1.6925904872713948E-2</v>
      </c>
      <c r="O1344" s="1">
        <v>40200</v>
      </c>
      <c r="P1344">
        <v>2.8793632867405998</v>
      </c>
      <c r="Q1344">
        <v>3.4769003826821998</v>
      </c>
      <c r="R1344">
        <v>209.15553028148997</v>
      </c>
      <c r="S1344">
        <v>3.97049147375566</v>
      </c>
      <c r="T1344">
        <v>3.7035990444779001</v>
      </c>
      <c r="U1344">
        <f t="shared" si="226"/>
        <v>-1.8174797231958362E-2</v>
      </c>
      <c r="V1344">
        <f t="shared" si="227"/>
        <v>-1.3475268089806813E-2</v>
      </c>
      <c r="W1344">
        <f t="shared" si="228"/>
        <v>-2.4230633180049477E-2</v>
      </c>
      <c r="X1344">
        <f t="shared" si="229"/>
        <v>-2.5942091149887658E-2</v>
      </c>
      <c r="Y1344">
        <f t="shared" si="230"/>
        <v>-2.623889683102365E-2</v>
      </c>
      <c r="AX1344" s="1">
        <v>40200</v>
      </c>
      <c r="AY1344">
        <v>0.54148051599134639</v>
      </c>
      <c r="AZ1344">
        <v>0.48176136821490645</v>
      </c>
      <c r="BA1344">
        <v>0.58470312272405134</v>
      </c>
      <c r="BB1344">
        <v>0.3962586894178185</v>
      </c>
      <c r="BC1344">
        <v>0.7361043829319468</v>
      </c>
      <c r="BD1344">
        <v>0.64282029161013843</v>
      </c>
      <c r="BU1344">
        <v>19</v>
      </c>
      <c r="BV1344" s="1">
        <v>39353</v>
      </c>
      <c r="BW1344" t="s">
        <v>136</v>
      </c>
      <c r="BX1344">
        <v>36</v>
      </c>
      <c r="BY1344" s="1">
        <v>39262</v>
      </c>
      <c r="BZ1344" t="s">
        <v>214</v>
      </c>
    </row>
    <row r="1345" spans="1:78" x14ac:dyDescent="0.4">
      <c r="A1345" s="1">
        <v>40203</v>
      </c>
      <c r="B1345">
        <v>3.22673867888569</v>
      </c>
      <c r="C1345">
        <v>3.3114063169549302</v>
      </c>
      <c r="D1345">
        <v>2.4938415345949201</v>
      </c>
      <c r="E1345">
        <v>1.97108587307503</v>
      </c>
      <c r="F1345">
        <v>2.0002565129021099</v>
      </c>
      <c r="G1345">
        <v>2.38549169539924</v>
      </c>
      <c r="H1345">
        <f t="shared" si="231"/>
        <v>-1.3927568889783082E-2</v>
      </c>
      <c r="I1345">
        <f t="shared" si="221"/>
        <v>-1.0331754067010812E-2</v>
      </c>
      <c r="J1345">
        <f t="shared" si="222"/>
        <v>-1.3026581535613535E-2</v>
      </c>
      <c r="K1345">
        <f t="shared" si="223"/>
        <v>-1.3436435647220413E-2</v>
      </c>
      <c r="L1345">
        <f t="shared" si="224"/>
        <v>-6.0427397298334906E-3</v>
      </c>
      <c r="M1345">
        <f t="shared" si="225"/>
        <v>-3.2984347359474864E-3</v>
      </c>
      <c r="O1345" s="1">
        <v>40203</v>
      </c>
      <c r="P1345">
        <v>2.8595819159165199</v>
      </c>
      <c r="Q1345">
        <v>3.4257346178261798</v>
      </c>
      <c r="R1345">
        <v>207.87603070798986</v>
      </c>
      <c r="S1345">
        <v>3.9265289272660699</v>
      </c>
      <c r="T1345">
        <v>3.6725951420932601</v>
      </c>
      <c r="U1345">
        <f t="shared" si="226"/>
        <v>-6.8700503736963681E-3</v>
      </c>
      <c r="V1345">
        <f t="shared" si="227"/>
        <v>-1.4715913378153478E-2</v>
      </c>
      <c r="W1345">
        <f t="shared" si="228"/>
        <v>-6.1174551386622422E-3</v>
      </c>
      <c r="X1345">
        <f t="shared" si="229"/>
        <v>-1.1072318573198237E-2</v>
      </c>
      <c r="Y1345">
        <f t="shared" si="230"/>
        <v>-8.3712901996956246E-3</v>
      </c>
      <c r="AX1345" s="1">
        <v>40203</v>
      </c>
      <c r="AY1345">
        <v>0.53726621706299782</v>
      </c>
      <c r="AZ1345">
        <v>0.47395125446378561</v>
      </c>
      <c r="BA1345">
        <v>0.5761046644845601</v>
      </c>
      <c r="BB1345">
        <v>0.39550609418278437</v>
      </c>
      <c r="BC1345">
        <v>0.7311495194974108</v>
      </c>
      <c r="BD1345">
        <v>0.64056645654910505</v>
      </c>
      <c r="BU1345">
        <v>23</v>
      </c>
      <c r="BV1345" s="1">
        <v>39353</v>
      </c>
      <c r="BW1345" t="s">
        <v>187</v>
      </c>
      <c r="BX1345">
        <v>38</v>
      </c>
      <c r="BY1345" s="1">
        <v>39262</v>
      </c>
      <c r="BZ1345" t="s">
        <v>155</v>
      </c>
    </row>
    <row r="1346" spans="1:78" x14ac:dyDescent="0.4">
      <c r="A1346" s="1">
        <v>40204</v>
      </c>
      <c r="B1346">
        <v>3.1733720771944198</v>
      </c>
      <c r="C1346">
        <v>3.2308196042340298</v>
      </c>
      <c r="D1346">
        <v>2.4429158980044798</v>
      </c>
      <c r="E1346">
        <v>1.9399202406078</v>
      </c>
      <c r="F1346">
        <v>1.9680362467777499</v>
      </c>
      <c r="G1346">
        <v>2.35511571036086</v>
      </c>
      <c r="H1346">
        <f t="shared" si="231"/>
        <v>-1.6538866949616038E-2</v>
      </c>
      <c r="I1346">
        <f t="shared" si="221"/>
        <v>-2.4336099230192199E-2</v>
      </c>
      <c r="J1346">
        <f t="shared" si="222"/>
        <v>-2.0420558357053809E-2</v>
      </c>
      <c r="K1346">
        <f t="shared" si="223"/>
        <v>-1.5811402685672715E-2</v>
      </c>
      <c r="L1346">
        <f t="shared" si="224"/>
        <v>-1.6108067098660528E-2</v>
      </c>
      <c r="M1346">
        <f t="shared" si="225"/>
        <v>-1.27336368837353E-2</v>
      </c>
      <c r="O1346" s="1">
        <v>40204</v>
      </c>
      <c r="P1346">
        <v>2.8088338871622098</v>
      </c>
      <c r="Q1346">
        <v>3.3760725169297898</v>
      </c>
      <c r="R1346">
        <v>203.66789877736716</v>
      </c>
      <c r="S1346">
        <v>3.8066029581756502</v>
      </c>
      <c r="T1346">
        <v>3.5599337653668202</v>
      </c>
      <c r="U1346">
        <f t="shared" si="226"/>
        <v>-1.7746660262412783E-2</v>
      </c>
      <c r="V1346">
        <f t="shared" si="227"/>
        <v>-1.4496774104441057E-2</v>
      </c>
      <c r="W1346">
        <f t="shared" si="228"/>
        <v>-2.024346874572569E-2</v>
      </c>
      <c r="X1346">
        <f t="shared" si="229"/>
        <v>-3.0542489642097381E-2</v>
      </c>
      <c r="Y1346">
        <f t="shared" si="230"/>
        <v>-3.067623093958205E-2</v>
      </c>
      <c r="AX1346" s="1">
        <v>40204</v>
      </c>
      <c r="AY1346">
        <v>0.53317358657853131</v>
      </c>
      <c r="AZ1346">
        <v>0.47765585625989526</v>
      </c>
      <c r="BA1346">
        <v>0.58185135912584474</v>
      </c>
      <c r="BB1346">
        <v>0.39800290266609728</v>
      </c>
      <c r="BC1346">
        <v>0.72085049860103911</v>
      </c>
      <c r="BD1346">
        <v>0.63013369435524869</v>
      </c>
      <c r="BU1346">
        <v>30</v>
      </c>
      <c r="BV1346" s="1">
        <v>39353</v>
      </c>
      <c r="BW1346" t="s">
        <v>139</v>
      </c>
      <c r="BX1346">
        <v>39</v>
      </c>
      <c r="BY1346" s="1">
        <v>39262</v>
      </c>
      <c r="BZ1346" t="s">
        <v>175</v>
      </c>
    </row>
    <row r="1347" spans="1:78" x14ac:dyDescent="0.4">
      <c r="A1347" s="1">
        <v>40205</v>
      </c>
      <c r="B1347">
        <v>3.1659662316313901</v>
      </c>
      <c r="C1347">
        <v>3.2108590228518499</v>
      </c>
      <c r="D1347">
        <v>2.4308841742816001</v>
      </c>
      <c r="E1347">
        <v>1.9277120987755501</v>
      </c>
      <c r="F1347">
        <v>1.9619200044982099</v>
      </c>
      <c r="G1347">
        <v>2.36200107662158</v>
      </c>
      <c r="H1347">
        <f t="shared" si="231"/>
        <v>-2.3337463691233129E-3</v>
      </c>
      <c r="I1347">
        <f t="shared" si="221"/>
        <v>-6.1781788608752386E-3</v>
      </c>
      <c r="J1347">
        <f t="shared" si="222"/>
        <v>-4.9251485623013069E-3</v>
      </c>
      <c r="K1347">
        <f t="shared" si="223"/>
        <v>-6.2931153439715892E-3</v>
      </c>
      <c r="L1347">
        <f t="shared" si="224"/>
        <v>-3.1077894472493206E-3</v>
      </c>
      <c r="M1347">
        <f t="shared" si="225"/>
        <v>2.9235787568437921E-3</v>
      </c>
      <c r="O1347" s="1">
        <v>40205</v>
      </c>
      <c r="P1347">
        <v>2.7628768932810099</v>
      </c>
      <c r="Q1347">
        <v>3.3119885758109802</v>
      </c>
      <c r="R1347">
        <v>201.89555492370403</v>
      </c>
      <c r="S1347">
        <v>3.74464122925909</v>
      </c>
      <c r="T1347">
        <v>3.5013234990336399</v>
      </c>
      <c r="U1347">
        <f t="shared" si="226"/>
        <v>-1.6361591937225861E-2</v>
      </c>
      <c r="V1347">
        <f t="shared" si="227"/>
        <v>-1.8981802315398033E-2</v>
      </c>
      <c r="W1347">
        <f t="shared" si="228"/>
        <v>-8.7021266694586874E-3</v>
      </c>
      <c r="X1347">
        <f t="shared" si="229"/>
        <v>-1.6277434131521828E-2</v>
      </c>
      <c r="Y1347">
        <f t="shared" si="230"/>
        <v>-1.6463864272806439E-2</v>
      </c>
      <c r="AX1347" s="1">
        <v>40205</v>
      </c>
      <c r="AY1347">
        <v>0.53569753438711476</v>
      </c>
      <c r="AZ1347">
        <v>0.48402423656023064</v>
      </c>
      <c r="BA1347">
        <v>0.57157168347990539</v>
      </c>
      <c r="BB1347">
        <v>0.39034343739833011</v>
      </c>
      <c r="BC1347">
        <v>0.71327519113897597</v>
      </c>
      <c r="BD1347">
        <v>0.62237195675190093</v>
      </c>
      <c r="BU1347">
        <v>36</v>
      </c>
      <c r="BV1347" s="1">
        <v>39353</v>
      </c>
      <c r="BW1347" t="s">
        <v>214</v>
      </c>
      <c r="BX1347">
        <v>41</v>
      </c>
      <c r="BY1347" s="1">
        <v>39262</v>
      </c>
      <c r="BZ1347" t="s">
        <v>204</v>
      </c>
    </row>
    <row r="1348" spans="1:78" x14ac:dyDescent="0.4">
      <c r="A1348" s="1">
        <v>40206</v>
      </c>
      <c r="B1348">
        <v>3.17915712832133</v>
      </c>
      <c r="C1348">
        <v>3.2271052880291</v>
      </c>
      <c r="D1348">
        <v>2.4611841945937898</v>
      </c>
      <c r="E1348">
        <v>1.9330066736632301</v>
      </c>
      <c r="F1348">
        <v>1.97060130328397</v>
      </c>
      <c r="G1348">
        <v>2.3696336923997698</v>
      </c>
      <c r="H1348">
        <f t="shared" si="231"/>
        <v>4.1664679042210384E-3</v>
      </c>
      <c r="I1348">
        <f t="shared" ref="I1348:I1411" si="232">C1348/C1347-1</f>
        <v>5.0597877582367889E-3</v>
      </c>
      <c r="J1348">
        <f t="shared" ref="J1348:J1411" si="233">D1348/D1347-1</f>
        <v>1.2464608817137179E-2</v>
      </c>
      <c r="K1348">
        <f t="shared" ref="K1348:K1411" si="234">E1348/E1347-1</f>
        <v>2.7465589343154129E-3</v>
      </c>
      <c r="L1348">
        <f t="shared" ref="L1348:L1411" si="235">F1348/F1347-1</f>
        <v>4.4248994688143028E-3</v>
      </c>
      <c r="M1348">
        <f t="shared" ref="M1348:M1411" si="236">G1348/G1347-1</f>
        <v>3.2314192629865346E-3</v>
      </c>
      <c r="O1348" s="1">
        <v>40206</v>
      </c>
      <c r="P1348">
        <v>2.75383353617217</v>
      </c>
      <c r="Q1348">
        <v>3.29486275689659</v>
      </c>
      <c r="R1348">
        <v>204.40716519761168</v>
      </c>
      <c r="S1348">
        <v>3.7744430357351102</v>
      </c>
      <c r="T1348">
        <v>3.52981398726339</v>
      </c>
      <c r="U1348">
        <f t="shared" ref="U1348:U1411" si="237">P1348/P1347-1</f>
        <v>-3.2731668685029858E-3</v>
      </c>
      <c r="V1348">
        <f t="shared" ref="V1348:V1411" si="238">Q1348/Q1347-1</f>
        <v>-5.1708568802042443E-3</v>
      </c>
      <c r="W1348">
        <f t="shared" ref="W1348:W1411" si="239">R1348/R1347-1</f>
        <v>1.2440146465120483E-2</v>
      </c>
      <c r="X1348">
        <f t="shared" ref="X1348:X1411" si="240">S1348/S1347-1</f>
        <v>7.9585211643671272E-3</v>
      </c>
      <c r="Y1348">
        <f t="shared" ref="Y1348:Y1411" si="241">T1348/T1347-1</f>
        <v>8.1370625243892825E-3</v>
      </c>
      <c r="AX1348" s="1">
        <v>40206</v>
      </c>
      <c r="AY1348">
        <v>0.52831717568023107</v>
      </c>
      <c r="AZ1348">
        <v>0.47575055799933119</v>
      </c>
      <c r="BA1348">
        <v>0.55396068013458066</v>
      </c>
      <c r="BB1348">
        <v>0.37463012406470664</v>
      </c>
      <c r="BC1348">
        <v>0.70879356583822262</v>
      </c>
      <c r="BD1348">
        <v>0.61806887281116973</v>
      </c>
      <c r="BU1348">
        <v>38</v>
      </c>
      <c r="BV1348" s="1">
        <v>39353</v>
      </c>
      <c r="BW1348" t="s">
        <v>155</v>
      </c>
      <c r="BX1348">
        <v>61</v>
      </c>
      <c r="BY1348" s="1">
        <v>39262</v>
      </c>
      <c r="BZ1348" t="s">
        <v>201</v>
      </c>
    </row>
    <row r="1349" spans="1:78" x14ac:dyDescent="0.4">
      <c r="A1349" s="1">
        <v>40207</v>
      </c>
      <c r="B1349">
        <v>3.1010405945409101</v>
      </c>
      <c r="C1349">
        <v>3.1510442798001201</v>
      </c>
      <c r="D1349">
        <v>2.3878866731701698</v>
      </c>
      <c r="E1349">
        <v>1.88215602924932</v>
      </c>
      <c r="F1349">
        <v>1.93407564512509</v>
      </c>
      <c r="G1349">
        <v>2.3364560656018201</v>
      </c>
      <c r="H1349">
        <f t="shared" ref="H1349:H1412" si="242">B1349/B1348-1</f>
        <v>-2.4571460493262087E-2</v>
      </c>
      <c r="I1349">
        <f t="shared" si="232"/>
        <v>-2.3569422575435373E-2</v>
      </c>
      <c r="J1349">
        <f t="shared" si="233"/>
        <v>-2.9781404246226106E-2</v>
      </c>
      <c r="K1349">
        <f t="shared" si="234"/>
        <v>-2.6306502252029684E-2</v>
      </c>
      <c r="L1349">
        <f t="shared" si="235"/>
        <v>-1.8535285700872484E-2</v>
      </c>
      <c r="M1349">
        <f t="shared" si="236"/>
        <v>-1.400116267099083E-2</v>
      </c>
      <c r="O1349" s="1">
        <v>40207</v>
      </c>
      <c r="P1349">
        <v>2.67430680108684</v>
      </c>
      <c r="Q1349">
        <v>3.2017796077132599</v>
      </c>
      <c r="R1349">
        <v>199.35551132594077</v>
      </c>
      <c r="S1349">
        <v>3.6571624696645699</v>
      </c>
      <c r="T1349">
        <v>3.4205581016601001</v>
      </c>
      <c r="U1349">
        <f t="shared" si="237"/>
        <v>-2.8878555671840722E-2</v>
      </c>
      <c r="V1349">
        <f t="shared" si="238"/>
        <v>-2.8250994366455617E-2</v>
      </c>
      <c r="W1349">
        <f t="shared" si="239"/>
        <v>-2.4713682941530868E-2</v>
      </c>
      <c r="X1349">
        <f t="shared" si="240"/>
        <v>-3.107228403241713E-2</v>
      </c>
      <c r="Y1349">
        <f t="shared" si="241"/>
        <v>-3.0952306834727605E-2</v>
      </c>
      <c r="AX1349" s="1">
        <v>40207</v>
      </c>
      <c r="AY1349">
        <v>0.52946143604632656</v>
      </c>
      <c r="AZ1349">
        <v>0.47589278044759997</v>
      </c>
      <c r="BA1349">
        <v>0.55042336870965591</v>
      </c>
      <c r="BB1349">
        <v>0.37046525133439678</v>
      </c>
      <c r="BC1349">
        <v>0.70243496474733635</v>
      </c>
      <c r="BD1349">
        <v>0.611830248917973</v>
      </c>
      <c r="BU1349">
        <v>41</v>
      </c>
      <c r="BV1349" s="1">
        <v>39353</v>
      </c>
      <c r="BW1349" t="s">
        <v>204</v>
      </c>
      <c r="BX1349">
        <v>63</v>
      </c>
      <c r="BY1349" s="1">
        <v>39262</v>
      </c>
      <c r="BZ1349" t="s">
        <v>215</v>
      </c>
    </row>
    <row r="1350" spans="1:78" x14ac:dyDescent="0.4">
      <c r="A1350" s="1">
        <v>40210</v>
      </c>
      <c r="B1350">
        <v>3.0534241406657698</v>
      </c>
      <c r="C1350">
        <v>3.17457418033199</v>
      </c>
      <c r="D1350">
        <v>2.3796435637283802</v>
      </c>
      <c r="E1350">
        <v>1.8693584843969799</v>
      </c>
      <c r="F1350">
        <v>1.9322599549164301</v>
      </c>
      <c r="G1350">
        <v>2.34241823821315</v>
      </c>
      <c r="H1350">
        <f t="shared" si="242"/>
        <v>-1.5354992114248511E-2</v>
      </c>
      <c r="I1350">
        <f t="shared" si="232"/>
        <v>7.4673341414810412E-3</v>
      </c>
      <c r="J1350">
        <f t="shared" si="233"/>
        <v>-3.4520521992972286E-3</v>
      </c>
      <c r="K1350">
        <f t="shared" si="234"/>
        <v>-6.7994069851075034E-3</v>
      </c>
      <c r="L1350">
        <f t="shared" si="235"/>
        <v>-9.387896555320685E-4</v>
      </c>
      <c r="M1350">
        <f t="shared" si="236"/>
        <v>2.5518017218928435E-3</v>
      </c>
      <c r="O1350" s="1">
        <v>40210</v>
      </c>
      <c r="P1350">
        <v>2.6370455218869799</v>
      </c>
      <c r="Q1350">
        <v>3.1507040693019102</v>
      </c>
      <c r="R1350">
        <v>199.75357785991858</v>
      </c>
      <c r="S1350">
        <v>3.69183334648829</v>
      </c>
      <c r="T1350">
        <v>3.4474615880478301</v>
      </c>
      <c r="U1350">
        <f t="shared" si="237"/>
        <v>-1.3933060778485551E-2</v>
      </c>
      <c r="V1350">
        <f t="shared" si="238"/>
        <v>-1.595223427880732E-2</v>
      </c>
      <c r="W1350">
        <f t="shared" si="239"/>
        <v>1.9967671389178321E-3</v>
      </c>
      <c r="X1350">
        <f t="shared" si="240"/>
        <v>9.4802670407201362E-3</v>
      </c>
      <c r="Y1350">
        <f t="shared" si="241"/>
        <v>7.8652329789905551E-3</v>
      </c>
      <c r="AX1350" s="1">
        <v>40210</v>
      </c>
      <c r="AY1350">
        <v>0.53493200304888977</v>
      </c>
      <c r="AZ1350">
        <v>0.45854102119443363</v>
      </c>
      <c r="BA1350">
        <v>0.53247436729193076</v>
      </c>
      <c r="BB1350">
        <v>0.3545354234169934</v>
      </c>
      <c r="BC1350">
        <v>0.70991846464913866</v>
      </c>
      <c r="BD1350">
        <v>0.61769871475804572</v>
      </c>
      <c r="BU1350">
        <v>61</v>
      </c>
      <c r="BV1350" s="1">
        <v>39353</v>
      </c>
      <c r="BW1350" t="s">
        <v>159</v>
      </c>
      <c r="BX1350">
        <v>84</v>
      </c>
      <c r="BY1350" s="1">
        <v>39262</v>
      </c>
      <c r="BZ1350" t="s">
        <v>196</v>
      </c>
    </row>
    <row r="1351" spans="1:78" x14ac:dyDescent="0.4">
      <c r="A1351" s="1">
        <v>40211</v>
      </c>
      <c r="B1351">
        <v>3.0480711421040998</v>
      </c>
      <c r="C1351">
        <v>3.1497654427170398</v>
      </c>
      <c r="D1351">
        <v>2.3651982380027099</v>
      </c>
      <c r="E1351">
        <v>1.86075251763796</v>
      </c>
      <c r="F1351">
        <v>1.9117656019629701</v>
      </c>
      <c r="G1351">
        <v>2.32320883831889</v>
      </c>
      <c r="H1351">
        <f t="shared" si="242"/>
        <v>-1.7531133295169976E-3</v>
      </c>
      <c r="I1351">
        <f t="shared" si="232"/>
        <v>-7.8148237230215578E-3</v>
      </c>
      <c r="J1351">
        <f t="shared" si="233"/>
        <v>-6.0703737088413368E-3</v>
      </c>
      <c r="K1351">
        <f t="shared" si="234"/>
        <v>-4.6037005907917372E-3</v>
      </c>
      <c r="L1351">
        <f t="shared" si="235"/>
        <v>-1.0606416026639809E-2</v>
      </c>
      <c r="M1351">
        <f t="shared" si="236"/>
        <v>-8.2006703930521674E-3</v>
      </c>
      <c r="O1351" s="1">
        <v>40211</v>
      </c>
      <c r="P1351">
        <v>2.6443820772987001</v>
      </c>
      <c r="Q1351">
        <v>3.1744687137012102</v>
      </c>
      <c r="R1351">
        <v>198.34138944175919</v>
      </c>
      <c r="S1351">
        <v>3.65614196422958</v>
      </c>
      <c r="T1351">
        <v>3.4150941349622199</v>
      </c>
      <c r="U1351">
        <f t="shared" si="237"/>
        <v>2.7821117803346063E-3</v>
      </c>
      <c r="V1351">
        <f t="shared" si="238"/>
        <v>7.5426456679461573E-3</v>
      </c>
      <c r="W1351">
        <f t="shared" si="239"/>
        <v>-7.0696526855189568E-3</v>
      </c>
      <c r="X1351">
        <f t="shared" si="240"/>
        <v>-9.6676580194661188E-3</v>
      </c>
      <c r="Y1351">
        <f t="shared" si="241"/>
        <v>-9.3887784559592014E-3</v>
      </c>
      <c r="AX1351" s="1">
        <v>40211</v>
      </c>
      <c r="AY1351">
        <v>0.53418683201138717</v>
      </c>
      <c r="AZ1351">
        <v>0.46385756055043559</v>
      </c>
      <c r="BA1351">
        <v>0.54708666564539588</v>
      </c>
      <c r="BB1351">
        <v>0.36438718788284696</v>
      </c>
      <c r="BC1351">
        <v>0.7073204593151915</v>
      </c>
      <c r="BD1351">
        <v>0.61537958898760547</v>
      </c>
      <c r="BU1351">
        <v>62</v>
      </c>
      <c r="BV1351" s="1">
        <v>39353</v>
      </c>
      <c r="BW1351" t="s">
        <v>201</v>
      </c>
      <c r="BX1351">
        <v>91</v>
      </c>
      <c r="BY1351" s="1">
        <v>39262</v>
      </c>
      <c r="BZ1351" t="s">
        <v>207</v>
      </c>
    </row>
    <row r="1352" spans="1:78" x14ac:dyDescent="0.4">
      <c r="A1352" s="1">
        <v>40212</v>
      </c>
      <c r="B1352">
        <v>3.0816171876021401</v>
      </c>
      <c r="C1352">
        <v>3.1811548698029499</v>
      </c>
      <c r="D1352">
        <v>2.4091146087473501</v>
      </c>
      <c r="E1352">
        <v>1.9016663348015099</v>
      </c>
      <c r="F1352">
        <v>1.9294702826454599</v>
      </c>
      <c r="G1352">
        <v>2.3252199105191198</v>
      </c>
      <c r="H1352">
        <f t="shared" si="242"/>
        <v>1.1005663560360146E-2</v>
      </c>
      <c r="I1352">
        <f t="shared" si="232"/>
        <v>9.9656395553164856E-3</v>
      </c>
      <c r="J1352">
        <f t="shared" si="233"/>
        <v>1.8567733578951584E-2</v>
      </c>
      <c r="K1352">
        <f t="shared" si="234"/>
        <v>2.1987780092048936E-2</v>
      </c>
      <c r="L1352">
        <f t="shared" si="235"/>
        <v>9.2609055546930552E-3</v>
      </c>
      <c r="M1352">
        <f t="shared" si="236"/>
        <v>8.6564417587409181E-4</v>
      </c>
      <c r="O1352" s="1">
        <v>40212</v>
      </c>
      <c r="P1352">
        <v>2.6578675279475301</v>
      </c>
      <c r="Q1352">
        <v>3.1914447649342601</v>
      </c>
      <c r="R1352">
        <v>200.79613306795576</v>
      </c>
      <c r="S1352">
        <v>3.71491008901492</v>
      </c>
      <c r="T1352">
        <v>3.4671517789055999</v>
      </c>
      <c r="U1352">
        <f t="shared" si="237"/>
        <v>5.0996604328092943E-3</v>
      </c>
      <c r="V1352">
        <f t="shared" si="238"/>
        <v>5.3476826404934563E-3</v>
      </c>
      <c r="W1352">
        <f t="shared" si="239"/>
        <v>1.2376355903856329E-2</v>
      </c>
      <c r="X1352">
        <f t="shared" si="240"/>
        <v>1.6073808227444975E-2</v>
      </c>
      <c r="Y1352">
        <f t="shared" si="241"/>
        <v>1.5243399416267067E-2</v>
      </c>
      <c r="AX1352" s="1">
        <v>40212</v>
      </c>
      <c r="AY1352">
        <v>0.53177611566284733</v>
      </c>
      <c r="AZ1352">
        <v>0.46248686820693941</v>
      </c>
      <c r="BA1352">
        <v>0.540057992382033</v>
      </c>
      <c r="BB1352">
        <v>0.35711049241179993</v>
      </c>
      <c r="BC1352">
        <v>0.71101791163878014</v>
      </c>
      <c r="BD1352">
        <v>0.61824663250001621</v>
      </c>
      <c r="BU1352">
        <v>64</v>
      </c>
      <c r="BV1352" s="1">
        <v>39353</v>
      </c>
      <c r="BW1352" t="s">
        <v>215</v>
      </c>
      <c r="BX1352">
        <v>96</v>
      </c>
      <c r="BY1352" s="1">
        <v>39262</v>
      </c>
      <c r="BZ1352" t="s">
        <v>147</v>
      </c>
    </row>
    <row r="1353" spans="1:78" x14ac:dyDescent="0.4">
      <c r="A1353" s="1">
        <v>40213</v>
      </c>
      <c r="B1353">
        <v>3.0889492484756702</v>
      </c>
      <c r="C1353">
        <v>3.1686836433438001</v>
      </c>
      <c r="D1353">
        <v>2.4065543225565702</v>
      </c>
      <c r="E1353">
        <v>1.89470820543969</v>
      </c>
      <c r="F1353">
        <v>1.9270493961655399</v>
      </c>
      <c r="G1353">
        <v>2.3280154712548899</v>
      </c>
      <c r="H1353">
        <f t="shared" si="242"/>
        <v>2.3792899724950356E-3</v>
      </c>
      <c r="I1353">
        <f t="shared" si="232"/>
        <v>-3.9203455881801075E-3</v>
      </c>
      <c r="J1353">
        <f t="shared" si="233"/>
        <v>-1.0627498507059796E-3</v>
      </c>
      <c r="K1353">
        <f t="shared" si="234"/>
        <v>-3.6589643695544849E-3</v>
      </c>
      <c r="L1353">
        <f t="shared" si="235"/>
        <v>-1.254689694728417E-3</v>
      </c>
      <c r="M1353">
        <f t="shared" si="236"/>
        <v>1.2022779966416319E-3</v>
      </c>
      <c r="O1353" s="1">
        <v>40213</v>
      </c>
      <c r="P1353">
        <v>2.6583832798337701</v>
      </c>
      <c r="Q1353">
        <v>3.1869617784989601</v>
      </c>
      <c r="R1353">
        <v>200.66344422329647</v>
      </c>
      <c r="S1353">
        <v>3.6959832737541398</v>
      </c>
      <c r="T1353">
        <v>3.4506197378316101</v>
      </c>
      <c r="U1353">
        <f t="shared" si="237"/>
        <v>1.9404725059346539E-4</v>
      </c>
      <c r="V1353">
        <f t="shared" si="238"/>
        <v>-1.4046887116946349E-3</v>
      </c>
      <c r="W1353">
        <f t="shared" si="239"/>
        <v>-6.608137449259921E-4</v>
      </c>
      <c r="X1353">
        <f t="shared" si="240"/>
        <v>-5.0948245872080022E-3</v>
      </c>
      <c r="Y1353">
        <f t="shared" si="241"/>
        <v>-4.768190759508073E-3</v>
      </c>
      <c r="AX1353" s="1">
        <v>40213</v>
      </c>
      <c r="AY1353">
        <v>0.52851658381959321</v>
      </c>
      <c r="AZ1353">
        <v>0.46552697192436043</v>
      </c>
      <c r="BA1353">
        <v>0.53931411741526436</v>
      </c>
      <c r="BB1353">
        <v>0.35796535340731939</v>
      </c>
      <c r="BC1353">
        <v>0.70658390079649813</v>
      </c>
      <c r="BD1353">
        <v>0.61413925548543413</v>
      </c>
      <c r="BU1353">
        <v>85</v>
      </c>
      <c r="BV1353" s="1">
        <v>39353</v>
      </c>
      <c r="BW1353" t="s">
        <v>196</v>
      </c>
      <c r="BX1353">
        <v>97</v>
      </c>
      <c r="BY1353" s="1">
        <v>39262</v>
      </c>
      <c r="BZ1353" t="s">
        <v>211</v>
      </c>
    </row>
    <row r="1354" spans="1:78" x14ac:dyDescent="0.4">
      <c r="A1354" s="1">
        <v>40214</v>
      </c>
      <c r="B1354">
        <v>3.0121441494045098</v>
      </c>
      <c r="C1354">
        <v>3.0728709691163201</v>
      </c>
      <c r="D1354">
        <v>2.3330865707586601</v>
      </c>
      <c r="E1354">
        <v>1.83864399072764</v>
      </c>
      <c r="F1354">
        <v>1.88005913281587</v>
      </c>
      <c r="G1354">
        <v>2.2583083044321199</v>
      </c>
      <c r="H1354">
        <f t="shared" si="242"/>
        <v>-2.4864474257407121E-2</v>
      </c>
      <c r="I1354">
        <f t="shared" si="232"/>
        <v>-3.0237374573112152E-2</v>
      </c>
      <c r="J1354">
        <f t="shared" si="233"/>
        <v>-3.0528191742566824E-2</v>
      </c>
      <c r="K1354">
        <f t="shared" si="234"/>
        <v>-2.9589893869193307E-2</v>
      </c>
      <c r="L1354">
        <f t="shared" si="235"/>
        <v>-2.438456608490247E-2</v>
      </c>
      <c r="M1354">
        <f t="shared" si="236"/>
        <v>-2.994274208375225E-2</v>
      </c>
      <c r="O1354" s="1">
        <v>40214</v>
      </c>
      <c r="P1354">
        <v>2.59126334835537</v>
      </c>
      <c r="Q1354">
        <v>3.10513653606781</v>
      </c>
      <c r="R1354">
        <v>194.35124632736245</v>
      </c>
      <c r="S1354">
        <v>3.5806734543743102</v>
      </c>
      <c r="T1354">
        <v>3.3422798514196801</v>
      </c>
      <c r="U1354">
        <f t="shared" si="237"/>
        <v>-2.5248402661709912E-2</v>
      </c>
      <c r="V1354">
        <f t="shared" si="238"/>
        <v>-2.5674999613484295E-2</v>
      </c>
      <c r="W1354">
        <f t="shared" si="239"/>
        <v>-3.1456640846400763E-2</v>
      </c>
      <c r="X1354">
        <f t="shared" si="240"/>
        <v>-3.1198685394132064E-2</v>
      </c>
      <c r="Y1354">
        <f t="shared" si="241"/>
        <v>-3.1397225612582735E-2</v>
      </c>
      <c r="AX1354" s="1">
        <v>40214</v>
      </c>
      <c r="AY1354">
        <v>0.52973585009288182</v>
      </c>
      <c r="AZ1354">
        <v>0.47211913851335408</v>
      </c>
      <c r="BA1354">
        <v>0.54509575864818083</v>
      </c>
      <c r="BB1354">
        <v>0.36417359159201024</v>
      </c>
      <c r="BC1354">
        <v>0.70684185624876683</v>
      </c>
      <c r="BD1354">
        <v>0.61419867071925216</v>
      </c>
      <c r="BU1354">
        <v>95</v>
      </c>
      <c r="BV1354" s="1">
        <v>39353</v>
      </c>
      <c r="BW1354" t="s">
        <v>147</v>
      </c>
      <c r="BX1354">
        <v>101</v>
      </c>
      <c r="BY1354" s="1">
        <v>39262</v>
      </c>
      <c r="BZ1354" t="s">
        <v>199</v>
      </c>
    </row>
    <row r="1355" spans="1:78" x14ac:dyDescent="0.4">
      <c r="A1355" s="1">
        <v>40217</v>
      </c>
      <c r="B1355">
        <v>2.94854475955557</v>
      </c>
      <c r="C1355">
        <v>3.0309085065655501</v>
      </c>
      <c r="D1355">
        <v>2.29403644235465</v>
      </c>
      <c r="E1355">
        <v>1.8223866341218899</v>
      </c>
      <c r="F1355">
        <v>1.86754152979746</v>
      </c>
      <c r="G1355">
        <v>2.2415417547376002</v>
      </c>
      <c r="H1355">
        <f t="shared" si="242"/>
        <v>-2.1114324778086391E-2</v>
      </c>
      <c r="I1355">
        <f t="shared" si="232"/>
        <v>-1.3655784109554481E-2</v>
      </c>
      <c r="J1355">
        <f t="shared" si="233"/>
        <v>-1.6737539400996981E-2</v>
      </c>
      <c r="K1355">
        <f t="shared" si="234"/>
        <v>-8.8420361351825294E-3</v>
      </c>
      <c r="L1355">
        <f t="shared" si="235"/>
        <v>-6.6580900568067314E-3</v>
      </c>
      <c r="M1355">
        <f t="shared" si="236"/>
        <v>-7.4243847315328404E-3</v>
      </c>
      <c r="O1355" s="1">
        <v>40217</v>
      </c>
      <c r="P1355">
        <v>2.5292427794430901</v>
      </c>
      <c r="Q1355">
        <v>3.01322028370297</v>
      </c>
      <c r="R1355">
        <v>192.74950241683266</v>
      </c>
      <c r="S1355">
        <v>3.5036384336158699</v>
      </c>
      <c r="T1355">
        <v>3.2757843154629001</v>
      </c>
      <c r="U1355">
        <f t="shared" si="237"/>
        <v>-2.3934490854294443E-2</v>
      </c>
      <c r="V1355">
        <f t="shared" si="238"/>
        <v>-2.9601356106948584E-2</v>
      </c>
      <c r="W1355">
        <f t="shared" si="239"/>
        <v>-8.241490295523124E-3</v>
      </c>
      <c r="X1355">
        <f t="shared" si="240"/>
        <v>-2.1514115079198537E-2</v>
      </c>
      <c r="Y1355">
        <f t="shared" si="241"/>
        <v>-1.9895262788522938E-2</v>
      </c>
      <c r="AX1355" s="1">
        <v>40217</v>
      </c>
      <c r="AY1355">
        <v>0.52432155627885046</v>
      </c>
      <c r="AZ1355">
        <v>0.45924630403079081</v>
      </c>
      <c r="BA1355">
        <v>0.52373589283675537</v>
      </c>
      <c r="BB1355">
        <v>0.34848059103323892</v>
      </c>
      <c r="BC1355">
        <v>0.69356923146509142</v>
      </c>
      <c r="BD1355">
        <v>0.60254489822625235</v>
      </c>
      <c r="BU1355">
        <v>96</v>
      </c>
      <c r="BV1355" s="1">
        <v>39353</v>
      </c>
      <c r="BW1355" t="s">
        <v>211</v>
      </c>
      <c r="BX1355">
        <v>110</v>
      </c>
      <c r="BY1355" s="1">
        <v>39262</v>
      </c>
      <c r="BZ1355" t="s">
        <v>212</v>
      </c>
    </row>
    <row r="1356" spans="1:78" x14ac:dyDescent="0.4">
      <c r="A1356" s="1">
        <v>40218</v>
      </c>
      <c r="B1356">
        <v>2.97860211777218</v>
      </c>
      <c r="C1356">
        <v>3.0484033675908999</v>
      </c>
      <c r="D1356">
        <v>2.3209938370811001</v>
      </c>
      <c r="E1356">
        <v>1.8389453623933401</v>
      </c>
      <c r="F1356">
        <v>1.8801367808296801</v>
      </c>
      <c r="G1356">
        <v>2.2448550671483898</v>
      </c>
      <c r="H1356">
        <f t="shared" si="242"/>
        <v>1.0193963689783203E-2</v>
      </c>
      <c r="I1356">
        <f t="shared" si="232"/>
        <v>5.7721508212644768E-3</v>
      </c>
      <c r="J1356">
        <f t="shared" si="233"/>
        <v>1.1751075191630544E-2</v>
      </c>
      <c r="K1356">
        <f t="shared" si="234"/>
        <v>9.0862871585035698E-3</v>
      </c>
      <c r="L1356">
        <f t="shared" si="235"/>
        <v>6.7442950163394411E-3</v>
      </c>
      <c r="M1356">
        <f t="shared" si="236"/>
        <v>1.4781399471086587E-3</v>
      </c>
      <c r="O1356" s="1">
        <v>40218</v>
      </c>
      <c r="P1356">
        <v>2.5855104414455199</v>
      </c>
      <c r="Q1356">
        <v>3.0870463333418301</v>
      </c>
      <c r="R1356">
        <v>195.25163491612182</v>
      </c>
      <c r="S1356">
        <v>3.54331637779817</v>
      </c>
      <c r="T1356">
        <v>3.3146154437785</v>
      </c>
      <c r="U1356">
        <f t="shared" si="237"/>
        <v>2.2246841014929908E-2</v>
      </c>
      <c r="V1356">
        <f t="shared" si="238"/>
        <v>2.4500714414458447E-2</v>
      </c>
      <c r="W1356">
        <f t="shared" si="239"/>
        <v>1.2981265673403186E-2</v>
      </c>
      <c r="X1356">
        <f t="shared" si="240"/>
        <v>1.1324782774845721E-2</v>
      </c>
      <c r="Y1356">
        <f t="shared" si="241"/>
        <v>1.1853994212104535E-2</v>
      </c>
      <c r="AX1356" s="1">
        <v>40218</v>
      </c>
      <c r="AY1356">
        <v>0.51711244142671176</v>
      </c>
      <c r="AZ1356">
        <v>0.45645900204717083</v>
      </c>
      <c r="BA1356">
        <v>0.53525534157781063</v>
      </c>
      <c r="BB1356">
        <v>0.35774616637476564</v>
      </c>
      <c r="BC1356">
        <v>0.69191274856653395</v>
      </c>
      <c r="BD1356">
        <v>0.60141762676495369</v>
      </c>
      <c r="BU1356">
        <v>100</v>
      </c>
      <c r="BV1356" s="1">
        <v>39353</v>
      </c>
      <c r="BW1356" t="s">
        <v>199</v>
      </c>
      <c r="BX1356">
        <v>113</v>
      </c>
      <c r="BY1356" s="1">
        <v>39262</v>
      </c>
      <c r="BZ1356" t="s">
        <v>200</v>
      </c>
    </row>
    <row r="1357" spans="1:78" x14ac:dyDescent="0.4">
      <c r="A1357" s="1">
        <v>40219</v>
      </c>
      <c r="B1357">
        <v>2.97826978721735</v>
      </c>
      <c r="C1357">
        <v>3.04962400281349</v>
      </c>
      <c r="D1357">
        <v>2.3209017781071202</v>
      </c>
      <c r="E1357">
        <v>1.8376989736335101</v>
      </c>
      <c r="F1357">
        <v>1.8780298165989899</v>
      </c>
      <c r="G1357">
        <v>2.2510745672821</v>
      </c>
      <c r="H1357">
        <f t="shared" si="242"/>
        <v>-1.1157265780714631E-4</v>
      </c>
      <c r="I1357">
        <f t="shared" si="232"/>
        <v>4.0041788287181745E-4</v>
      </c>
      <c r="J1357">
        <f t="shared" si="233"/>
        <v>-3.9663601216433086E-5</v>
      </c>
      <c r="K1357">
        <f t="shared" si="234"/>
        <v>-6.7777367686872037E-4</v>
      </c>
      <c r="L1357">
        <f t="shared" si="235"/>
        <v>-1.1206441213071905E-3</v>
      </c>
      <c r="M1357">
        <f t="shared" si="236"/>
        <v>2.7705575405412297E-3</v>
      </c>
      <c r="O1357" s="1">
        <v>40219</v>
      </c>
      <c r="P1357">
        <v>2.5659744598607301</v>
      </c>
      <c r="Q1357">
        <v>3.0716474026330398</v>
      </c>
      <c r="R1357">
        <v>195.18529049379219</v>
      </c>
      <c r="S1357">
        <v>3.5469727968240901</v>
      </c>
      <c r="T1357">
        <v>3.3154386659259498</v>
      </c>
      <c r="U1357">
        <f t="shared" si="237"/>
        <v>-7.5559476657411917E-3</v>
      </c>
      <c r="V1357">
        <f t="shared" si="238"/>
        <v>-4.9882408768774367E-3</v>
      </c>
      <c r="W1357">
        <f t="shared" si="239"/>
        <v>-3.3978933061495908E-4</v>
      </c>
      <c r="X1357">
        <f t="shared" si="240"/>
        <v>1.0319199969921478E-3</v>
      </c>
      <c r="Y1357">
        <f t="shared" si="241"/>
        <v>2.4836128395988588E-4</v>
      </c>
      <c r="AX1357" s="1">
        <v>40219</v>
      </c>
      <c r="AY1357">
        <v>0.51785264864019853</v>
      </c>
      <c r="AZ1357">
        <v>0.45668721871997864</v>
      </c>
      <c r="BA1357">
        <v>0.53060689003154815</v>
      </c>
      <c r="BB1357">
        <v>0.35053000803963941</v>
      </c>
      <c r="BC1357">
        <v>0.69328445789414106</v>
      </c>
      <c r="BD1357">
        <v>0.60200577737952854</v>
      </c>
      <c r="BU1357">
        <v>112</v>
      </c>
      <c r="BV1357" s="1">
        <v>39353</v>
      </c>
      <c r="BW1357" t="s">
        <v>200</v>
      </c>
      <c r="BX1357">
        <v>137</v>
      </c>
      <c r="BY1357" s="1">
        <v>39262</v>
      </c>
      <c r="BZ1357" t="s">
        <v>197</v>
      </c>
    </row>
    <row r="1358" spans="1:78" x14ac:dyDescent="0.4">
      <c r="A1358" s="1">
        <v>40220</v>
      </c>
      <c r="B1358">
        <v>3.0609455988679999</v>
      </c>
      <c r="C1358">
        <v>3.1297116600549102</v>
      </c>
      <c r="D1358">
        <v>2.3659003858623602</v>
      </c>
      <c r="E1358">
        <v>1.8799107561586801</v>
      </c>
      <c r="F1358">
        <v>1.90550690150155</v>
      </c>
      <c r="G1358">
        <v>2.29089980102628</v>
      </c>
      <c r="H1358">
        <f t="shared" si="242"/>
        <v>2.7759678456764414E-2</v>
      </c>
      <c r="I1358">
        <f t="shared" si="232"/>
        <v>2.626148573317022E-2</v>
      </c>
      <c r="J1358">
        <f t="shared" si="233"/>
        <v>1.9388415390822811E-2</v>
      </c>
      <c r="K1358">
        <f t="shared" si="234"/>
        <v>2.2969911356977457E-2</v>
      </c>
      <c r="L1358">
        <f t="shared" si="235"/>
        <v>1.4630803334272802E-2</v>
      </c>
      <c r="M1358">
        <f t="shared" si="236"/>
        <v>1.7691654609320207E-2</v>
      </c>
      <c r="O1358" s="1">
        <v>40220</v>
      </c>
      <c r="P1358">
        <v>2.61017131854139</v>
      </c>
      <c r="Q1358">
        <v>3.13261167525607</v>
      </c>
      <c r="R1358">
        <v>198.77736707421113</v>
      </c>
      <c r="S1358">
        <v>3.64513924563387</v>
      </c>
      <c r="T1358">
        <v>3.4022611676069601</v>
      </c>
      <c r="U1358">
        <f t="shared" si="237"/>
        <v>1.7224200541364088E-2</v>
      </c>
      <c r="V1358">
        <f t="shared" si="238"/>
        <v>1.9847418870659217E-2</v>
      </c>
      <c r="W1358">
        <f t="shared" si="239"/>
        <v>1.840341847139948E-2</v>
      </c>
      <c r="X1358">
        <f t="shared" si="240"/>
        <v>2.7676121141294585E-2</v>
      </c>
      <c r="Y1358">
        <f t="shared" si="241"/>
        <v>2.6187334597173706E-2</v>
      </c>
      <c r="AX1358" s="1">
        <v>40220</v>
      </c>
      <c r="AY1358">
        <v>0.52571071590196927</v>
      </c>
      <c r="AZ1358">
        <v>0.46604347870534357</v>
      </c>
      <c r="BA1358">
        <v>0.53205089043080789</v>
      </c>
      <c r="BB1358">
        <v>0.34935079010960401</v>
      </c>
      <c r="BC1358">
        <v>0.70255716056403616</v>
      </c>
      <c r="BD1358">
        <v>0.60978969350530277</v>
      </c>
      <c r="BU1358">
        <v>120</v>
      </c>
      <c r="BV1358" s="1">
        <v>39353</v>
      </c>
      <c r="BW1358" t="s">
        <v>213</v>
      </c>
      <c r="BX1358">
        <v>140</v>
      </c>
      <c r="BY1358" s="1">
        <v>39262</v>
      </c>
      <c r="BZ1358" t="s">
        <v>152</v>
      </c>
    </row>
    <row r="1359" spans="1:78" x14ac:dyDescent="0.4">
      <c r="A1359" s="1">
        <v>40221</v>
      </c>
      <c r="B1359">
        <v>3.0487660042696101</v>
      </c>
      <c r="C1359">
        <v>3.1346290830183801</v>
      </c>
      <c r="D1359">
        <v>2.3561612710138</v>
      </c>
      <c r="E1359">
        <v>1.8696489447009801</v>
      </c>
      <c r="F1359">
        <v>1.89975105663525</v>
      </c>
      <c r="G1359">
        <v>2.2794048276110201</v>
      </c>
      <c r="H1359">
        <f t="shared" si="242"/>
        <v>-3.9790300758347774E-3</v>
      </c>
      <c r="I1359">
        <f t="shared" si="232"/>
        <v>1.5712063913848606E-3</v>
      </c>
      <c r="J1359">
        <f t="shared" si="233"/>
        <v>-4.1164517774108234E-3</v>
      </c>
      <c r="K1359">
        <f t="shared" si="234"/>
        <v>-5.4586694735809793E-3</v>
      </c>
      <c r="L1359">
        <f t="shared" si="235"/>
        <v>-3.0206371132869281E-3</v>
      </c>
      <c r="M1359">
        <f t="shared" si="236"/>
        <v>-5.0176674728900084E-3</v>
      </c>
      <c r="O1359" s="1">
        <v>40221</v>
      </c>
      <c r="P1359">
        <v>2.5828817866393798</v>
      </c>
      <c r="Q1359">
        <v>3.09795581494931</v>
      </c>
      <c r="R1359">
        <v>197.83906738697772</v>
      </c>
      <c r="S1359">
        <v>3.664420894564</v>
      </c>
      <c r="T1359">
        <v>3.41373721067573</v>
      </c>
      <c r="U1359">
        <f t="shared" si="237"/>
        <v>-1.0455073085877009E-2</v>
      </c>
      <c r="V1359">
        <f t="shared" si="238"/>
        <v>-1.1062928923013415E-2</v>
      </c>
      <c r="W1359">
        <f t="shared" si="239"/>
        <v>-4.7203547418107616E-3</v>
      </c>
      <c r="X1359">
        <f t="shared" si="240"/>
        <v>5.2896878914092671E-3</v>
      </c>
      <c r="Y1359">
        <f t="shared" si="241"/>
        <v>3.373063531404874E-3</v>
      </c>
      <c r="AX1359" s="1">
        <v>40221</v>
      </c>
      <c r="AY1359">
        <v>0.53200227703516489</v>
      </c>
      <c r="AZ1359">
        <v>0.46678480337131956</v>
      </c>
      <c r="BA1359">
        <v>0.52570831624960523</v>
      </c>
      <c r="BB1359">
        <v>0.34361607176553777</v>
      </c>
      <c r="BC1359">
        <v>0.71256720319725619</v>
      </c>
      <c r="BD1359">
        <v>0.6178831117785184</v>
      </c>
      <c r="BU1359">
        <v>136</v>
      </c>
      <c r="BV1359" s="1">
        <v>39353</v>
      </c>
      <c r="BW1359" t="s">
        <v>197</v>
      </c>
      <c r="BX1359">
        <v>184</v>
      </c>
      <c r="BY1359" s="1">
        <v>39262</v>
      </c>
      <c r="BZ1359" t="s">
        <v>203</v>
      </c>
    </row>
    <row r="1360" spans="1:78" x14ac:dyDescent="0.4">
      <c r="A1360" s="1">
        <v>40225</v>
      </c>
      <c r="B1360">
        <v>3.0588833673748699</v>
      </c>
      <c r="C1360">
        <v>3.1512680290196702</v>
      </c>
      <c r="D1360">
        <v>2.38220188835423</v>
      </c>
      <c r="E1360">
        <v>1.8857064281740801</v>
      </c>
      <c r="F1360">
        <v>1.90882932718097</v>
      </c>
      <c r="G1360">
        <v>2.28038951669126</v>
      </c>
      <c r="H1360">
        <f t="shared" si="242"/>
        <v>3.3185108634414817E-3</v>
      </c>
      <c r="I1360">
        <f t="shared" si="232"/>
        <v>5.3081068160281131E-3</v>
      </c>
      <c r="J1360">
        <f t="shared" si="233"/>
        <v>1.1052137076009716E-2</v>
      </c>
      <c r="K1360">
        <f t="shared" si="234"/>
        <v>8.5885018781790556E-3</v>
      </c>
      <c r="L1360">
        <f t="shared" si="235"/>
        <v>4.778663243277137E-3</v>
      </c>
      <c r="M1360">
        <f t="shared" si="236"/>
        <v>4.3199394346804532E-4</v>
      </c>
      <c r="O1360" s="1">
        <v>40225</v>
      </c>
      <c r="P1360">
        <v>2.6012218136273302</v>
      </c>
      <c r="Q1360">
        <v>3.1225310576102099</v>
      </c>
      <c r="R1360">
        <v>198.77736707421116</v>
      </c>
      <c r="S1360">
        <v>3.6850221539247801</v>
      </c>
      <c r="T1360">
        <v>3.4336118108768701</v>
      </c>
      <c r="U1360">
        <f t="shared" si="237"/>
        <v>7.1006064167624672E-3</v>
      </c>
      <c r="V1360">
        <f t="shared" si="238"/>
        <v>7.9327285890622434E-3</v>
      </c>
      <c r="W1360">
        <f t="shared" si="239"/>
        <v>4.7427421672894265E-3</v>
      </c>
      <c r="X1360">
        <f t="shared" si="240"/>
        <v>5.6219686421232762E-3</v>
      </c>
      <c r="Y1360">
        <f t="shared" si="241"/>
        <v>5.8219479047731948E-3</v>
      </c>
      <c r="AX1360" s="1">
        <v>40225</v>
      </c>
      <c r="AY1360">
        <v>0.53256764168390358</v>
      </c>
      <c r="AZ1360">
        <v>0.46536057206747161</v>
      </c>
      <c r="BA1360">
        <v>0.52889830267137805</v>
      </c>
      <c r="BB1360">
        <v>0.34597393601501081</v>
      </c>
      <c r="BC1360">
        <v>0.71344642967209004</v>
      </c>
      <c r="BD1360">
        <v>0.61896231751600217</v>
      </c>
      <c r="BU1360">
        <v>139</v>
      </c>
      <c r="BV1360" s="1">
        <v>39353</v>
      </c>
      <c r="BW1360" t="s">
        <v>152</v>
      </c>
      <c r="BX1360">
        <v>195</v>
      </c>
      <c r="BY1360" s="1">
        <v>39262</v>
      </c>
      <c r="BZ1360" t="s">
        <v>126</v>
      </c>
    </row>
    <row r="1361" spans="1:78" x14ac:dyDescent="0.4">
      <c r="A1361" s="1">
        <v>40226</v>
      </c>
      <c r="B1361">
        <v>3.0936364824984</v>
      </c>
      <c r="C1361">
        <v>3.1776724056064598</v>
      </c>
      <c r="D1361">
        <v>2.4214335201031298</v>
      </c>
      <c r="E1361">
        <v>1.9111517283987101</v>
      </c>
      <c r="F1361">
        <v>1.93416652568425</v>
      </c>
      <c r="G1361">
        <v>2.3057232605968601</v>
      </c>
      <c r="H1361">
        <f t="shared" si="242"/>
        <v>1.1361373072996672E-2</v>
      </c>
      <c r="I1361">
        <f t="shared" si="232"/>
        <v>8.3789688289395148E-3</v>
      </c>
      <c r="J1361">
        <f t="shared" si="233"/>
        <v>1.6468642704335901E-2</v>
      </c>
      <c r="K1361">
        <f t="shared" si="234"/>
        <v>1.3493776043001837E-2</v>
      </c>
      <c r="L1361">
        <f t="shared" si="235"/>
        <v>1.3273684630934923E-2</v>
      </c>
      <c r="M1361">
        <f t="shared" si="236"/>
        <v>1.1109393250657629E-2</v>
      </c>
      <c r="O1361" s="1">
        <v>40226</v>
      </c>
      <c r="P1361">
        <v>2.6335751905310798</v>
      </c>
      <c r="Q1361">
        <v>3.1530651905011302</v>
      </c>
      <c r="R1361">
        <v>202.29362145768192</v>
      </c>
      <c r="S1361">
        <v>3.7182858470475</v>
      </c>
      <c r="T1361">
        <v>3.4707976756708501</v>
      </c>
      <c r="U1361">
        <f t="shared" si="237"/>
        <v>1.2437761645030188E-2</v>
      </c>
      <c r="V1361">
        <f t="shared" si="238"/>
        <v>9.7786482592392421E-3</v>
      </c>
      <c r="W1361">
        <f t="shared" si="239"/>
        <v>1.7689410194059008E-2</v>
      </c>
      <c r="X1361">
        <f t="shared" si="240"/>
        <v>9.0267281262588206E-3</v>
      </c>
      <c r="Y1361">
        <f t="shared" si="241"/>
        <v>1.0829955988671758E-2</v>
      </c>
      <c r="AX1361" s="1">
        <v>40226</v>
      </c>
      <c r="AY1361">
        <v>0.52325720031878409</v>
      </c>
      <c r="AZ1361">
        <v>0.45903253494640928</v>
      </c>
      <c r="BA1361">
        <v>0.52098754073655829</v>
      </c>
      <c r="BB1361">
        <v>0.34072228746598199</v>
      </c>
      <c r="BC1361">
        <v>0.70478374760428986</v>
      </c>
      <c r="BD1361">
        <v>0.61210286331061492</v>
      </c>
      <c r="BU1361">
        <v>183</v>
      </c>
      <c r="BV1361" s="1">
        <v>39353</v>
      </c>
      <c r="BW1361" t="s">
        <v>203</v>
      </c>
      <c r="BX1361">
        <v>88</v>
      </c>
      <c r="BY1361" s="1">
        <v>39262</v>
      </c>
      <c r="BZ1361" t="s">
        <v>80</v>
      </c>
    </row>
    <row r="1362" spans="1:78" x14ac:dyDescent="0.4">
      <c r="A1362" s="1">
        <v>40227</v>
      </c>
      <c r="B1362">
        <v>3.0816880622898699</v>
      </c>
      <c r="C1362">
        <v>3.1730506088828001</v>
      </c>
      <c r="D1362">
        <v>2.4202908820925502</v>
      </c>
      <c r="E1362">
        <v>1.9140630384055299</v>
      </c>
      <c r="F1362">
        <v>1.9337162596341699</v>
      </c>
      <c r="G1362">
        <v>2.3063229567769601</v>
      </c>
      <c r="H1362">
        <f t="shared" si="242"/>
        <v>-3.8622573389361925E-3</v>
      </c>
      <c r="I1362">
        <f t="shared" si="232"/>
        <v>-1.4544597849373009E-3</v>
      </c>
      <c r="J1362">
        <f t="shared" si="233"/>
        <v>-4.7188493968275402E-4</v>
      </c>
      <c r="K1362">
        <f t="shared" si="234"/>
        <v>1.5233275116566247E-3</v>
      </c>
      <c r="L1362">
        <f t="shared" si="235"/>
        <v>-2.3279590671265726E-4</v>
      </c>
      <c r="M1362">
        <f t="shared" si="236"/>
        <v>2.6009026770412724E-4</v>
      </c>
      <c r="O1362" s="1">
        <v>40227</v>
      </c>
      <c r="P1362">
        <v>2.6283706822016901</v>
      </c>
      <c r="Q1362">
        <v>3.1525989068392199</v>
      </c>
      <c r="R1362">
        <v>201.45009951663368</v>
      </c>
      <c r="S1362">
        <v>3.7120595088385899</v>
      </c>
      <c r="T1362">
        <v>3.4639539892426501</v>
      </c>
      <c r="U1362">
        <f t="shared" si="237"/>
        <v>-1.9762140637192838E-3</v>
      </c>
      <c r="V1362">
        <f t="shared" si="238"/>
        <v>-1.4788265821941149E-4</v>
      </c>
      <c r="W1362">
        <f t="shared" si="239"/>
        <v>-4.1697901049474462E-3</v>
      </c>
      <c r="X1362">
        <f t="shared" si="240"/>
        <v>-1.6745184380738687E-3</v>
      </c>
      <c r="Y1362">
        <f t="shared" si="241"/>
        <v>-1.9717906567046084E-3</v>
      </c>
      <c r="AX1362" s="1">
        <v>40227</v>
      </c>
      <c r="AY1362">
        <v>0.52597253063879423</v>
      </c>
      <c r="AZ1362">
        <v>0.45934006771242053</v>
      </c>
      <c r="BA1362">
        <v>0.52500944818328632</v>
      </c>
      <c r="BB1362">
        <v>0.34291586350721015</v>
      </c>
      <c r="BC1362">
        <v>0.70727901927116343</v>
      </c>
      <c r="BD1362">
        <v>0.61430086275885776</v>
      </c>
      <c r="BU1362">
        <v>194</v>
      </c>
      <c r="BV1362" s="1">
        <v>39353</v>
      </c>
      <c r="BW1362" t="s">
        <v>126</v>
      </c>
      <c r="BX1362">
        <v>9</v>
      </c>
      <c r="BY1362" s="1">
        <v>39294</v>
      </c>
      <c r="BZ1362" t="s">
        <v>210</v>
      </c>
    </row>
    <row r="1363" spans="1:78" x14ac:dyDescent="0.4">
      <c r="A1363" s="1">
        <v>40228</v>
      </c>
      <c r="B1363">
        <v>3.0260359092377902</v>
      </c>
      <c r="C1363">
        <v>3.1161671764631702</v>
      </c>
      <c r="D1363">
        <v>2.3786686681618598</v>
      </c>
      <c r="E1363">
        <v>1.8787978213988901</v>
      </c>
      <c r="F1363">
        <v>1.9090111534012599</v>
      </c>
      <c r="G1363">
        <v>2.2744204277953801</v>
      </c>
      <c r="H1363">
        <f t="shared" si="242"/>
        <v>-1.8058983234898518E-2</v>
      </c>
      <c r="I1363">
        <f t="shared" si="232"/>
        <v>-1.7927048582328742E-2</v>
      </c>
      <c r="J1363">
        <f t="shared" si="233"/>
        <v>-1.7197194865562704E-2</v>
      </c>
      <c r="K1363">
        <f t="shared" si="234"/>
        <v>-1.842427145765102E-2</v>
      </c>
      <c r="L1363">
        <f t="shared" si="235"/>
        <v>-1.2775972746686182E-2</v>
      </c>
      <c r="M1363">
        <f t="shared" si="236"/>
        <v>-1.3832637310328466E-2</v>
      </c>
      <c r="O1363" s="1">
        <v>40228</v>
      </c>
      <c r="P1363">
        <v>2.5734786871406499</v>
      </c>
      <c r="Q1363">
        <v>3.08077649310269</v>
      </c>
      <c r="R1363">
        <v>197.80115628850362</v>
      </c>
      <c r="S1363">
        <v>3.6343863559560199</v>
      </c>
      <c r="T1363">
        <v>3.39193797744166</v>
      </c>
      <c r="U1363">
        <f t="shared" si="237"/>
        <v>-2.0884419169924451E-2</v>
      </c>
      <c r="V1363">
        <f t="shared" si="238"/>
        <v>-2.2781970005990582E-2</v>
      </c>
      <c r="W1363">
        <f t="shared" si="239"/>
        <v>-1.8113385085862244E-2</v>
      </c>
      <c r="X1363">
        <f t="shared" si="240"/>
        <v>-2.0924544096781461E-2</v>
      </c>
      <c r="Y1363">
        <f t="shared" si="241"/>
        <v>-2.0790117889740056E-2</v>
      </c>
      <c r="AX1363" s="1">
        <v>40228</v>
      </c>
      <c r="AY1363">
        <v>0.52615886714232774</v>
      </c>
      <c r="AZ1363">
        <v>0.45939446956338426</v>
      </c>
      <c r="BA1363">
        <v>0.52034086326315798</v>
      </c>
      <c r="BB1363">
        <v>0.34014482942314794</v>
      </c>
      <c r="BC1363">
        <v>0.70446786026024422</v>
      </c>
      <c r="BD1363">
        <v>0.61162412995497994</v>
      </c>
      <c r="BU1363">
        <v>8</v>
      </c>
      <c r="BV1363" s="1">
        <v>39386</v>
      </c>
      <c r="BW1363" t="s">
        <v>125</v>
      </c>
      <c r="BX1363">
        <v>14</v>
      </c>
      <c r="BY1363" s="1">
        <v>39294</v>
      </c>
      <c r="BZ1363" t="s">
        <v>78</v>
      </c>
    </row>
    <row r="1364" spans="1:78" x14ac:dyDescent="0.4">
      <c r="A1364" s="1">
        <v>40231</v>
      </c>
      <c r="B1364">
        <v>3.11456424733076</v>
      </c>
      <c r="C1364">
        <v>3.2097574775695099</v>
      </c>
      <c r="D1364">
        <v>2.43612683771314</v>
      </c>
      <c r="E1364">
        <v>1.92024072948206</v>
      </c>
      <c r="F1364">
        <v>1.9479524603854099</v>
      </c>
      <c r="G1364">
        <v>2.3230106199362899</v>
      </c>
      <c r="H1364">
        <f t="shared" si="242"/>
        <v>2.9255547768852752E-2</v>
      </c>
      <c r="I1364">
        <f t="shared" si="232"/>
        <v>3.00337869589411E-2</v>
      </c>
      <c r="J1364">
        <f t="shared" si="233"/>
        <v>2.4155600281934753E-2</v>
      </c>
      <c r="K1364">
        <f t="shared" si="234"/>
        <v>2.2058205311475731E-2</v>
      </c>
      <c r="L1364">
        <f t="shared" si="235"/>
        <v>2.0398679659240804E-2</v>
      </c>
      <c r="M1364">
        <f t="shared" si="236"/>
        <v>2.1363768785707116E-2</v>
      </c>
      <c r="O1364" s="1">
        <v>40231</v>
      </c>
      <c r="P1364">
        <v>2.6369094422881698</v>
      </c>
      <c r="Q1364">
        <v>3.1673668410492302</v>
      </c>
      <c r="R1364">
        <v>202.14197706378562</v>
      </c>
      <c r="S1364">
        <v>3.7456254532003701</v>
      </c>
      <c r="T1364">
        <v>3.4918285364879198</v>
      </c>
      <c r="U1364">
        <f t="shared" si="237"/>
        <v>2.4647864955896326E-2</v>
      </c>
      <c r="V1364">
        <f t="shared" si="238"/>
        <v>2.8106663414369848E-2</v>
      </c>
      <c r="W1364">
        <f t="shared" si="239"/>
        <v>2.1945376137997297E-2</v>
      </c>
      <c r="X1364">
        <f t="shared" si="240"/>
        <v>3.0607394577643721E-2</v>
      </c>
      <c r="Y1364">
        <f t="shared" si="241"/>
        <v>2.9449406124342437E-2</v>
      </c>
      <c r="AX1364" s="1">
        <v>40231</v>
      </c>
      <c r="AY1364">
        <v>0.53424727796327154</v>
      </c>
      <c r="AZ1364">
        <v>0.46670464119423971</v>
      </c>
      <c r="BA1364">
        <v>0.52650215053953053</v>
      </c>
      <c r="BB1364">
        <v>0.34284731824104697</v>
      </c>
      <c r="BC1364">
        <v>0.71312987869989064</v>
      </c>
      <c r="BD1364">
        <v>0.61912815994132508</v>
      </c>
      <c r="BU1364">
        <v>19</v>
      </c>
      <c r="BV1364" s="1">
        <v>39386</v>
      </c>
      <c r="BW1364" t="s">
        <v>136</v>
      </c>
      <c r="BX1364">
        <v>19</v>
      </c>
      <c r="BY1364" s="1">
        <v>39294</v>
      </c>
      <c r="BZ1364" t="s">
        <v>136</v>
      </c>
    </row>
    <row r="1365" spans="1:78" x14ac:dyDescent="0.4">
      <c r="A1365" s="1">
        <v>40232</v>
      </c>
      <c r="B1365">
        <v>3.1252194964976998</v>
      </c>
      <c r="C1365">
        <v>3.22521823175867</v>
      </c>
      <c r="D1365">
        <v>2.4468765181847099</v>
      </c>
      <c r="E1365">
        <v>1.9339900256057101</v>
      </c>
      <c r="F1365">
        <v>1.9575874716417101</v>
      </c>
      <c r="G1365">
        <v>2.33299954721888</v>
      </c>
      <c r="H1365">
        <f t="shared" si="242"/>
        <v>3.4211043089162896E-3</v>
      </c>
      <c r="I1365">
        <f t="shared" si="232"/>
        <v>4.8167982463482861E-3</v>
      </c>
      <c r="J1365">
        <f t="shared" si="233"/>
        <v>4.4126111601237028E-3</v>
      </c>
      <c r="K1365">
        <f t="shared" si="234"/>
        <v>7.1601939863854547E-3</v>
      </c>
      <c r="L1365">
        <f t="shared" si="235"/>
        <v>4.9462250502734229E-3</v>
      </c>
      <c r="M1365">
        <f t="shared" si="236"/>
        <v>4.2999920865036678E-3</v>
      </c>
      <c r="O1365" s="1">
        <v>40232</v>
      </c>
      <c r="P1365">
        <v>2.6392637769431899</v>
      </c>
      <c r="Q1365">
        <v>3.17593784125464</v>
      </c>
      <c r="R1365">
        <v>202.30309923230041</v>
      </c>
      <c r="S1365">
        <v>3.7794000581668201</v>
      </c>
      <c r="T1365">
        <v>3.5183500489713899</v>
      </c>
      <c r="U1365">
        <f t="shared" si="237"/>
        <v>8.928386455990811E-4</v>
      </c>
      <c r="V1365">
        <f t="shared" si="238"/>
        <v>2.7060333190109809E-3</v>
      </c>
      <c r="W1365">
        <f t="shared" si="239"/>
        <v>7.9707426856701069E-4</v>
      </c>
      <c r="X1365">
        <f t="shared" si="240"/>
        <v>9.0170801614966045E-3</v>
      </c>
      <c r="Y1365">
        <f t="shared" si="241"/>
        <v>7.5953077896961929E-3</v>
      </c>
      <c r="AX1365" s="1">
        <v>40232</v>
      </c>
      <c r="AY1365">
        <v>0.53826700194105281</v>
      </c>
      <c r="AZ1365">
        <v>0.46932867123458899</v>
      </c>
      <c r="BA1365">
        <v>0.5284111095899745</v>
      </c>
      <c r="BB1365">
        <v>0.34294308261807904</v>
      </c>
      <c r="BC1365">
        <v>0.72134988459282023</v>
      </c>
      <c r="BD1365">
        <v>0.62592639346245427</v>
      </c>
      <c r="BU1365">
        <v>30</v>
      </c>
      <c r="BV1365" s="1">
        <v>39386</v>
      </c>
      <c r="BW1365" t="s">
        <v>139</v>
      </c>
      <c r="BX1365">
        <v>36</v>
      </c>
      <c r="BY1365" s="1">
        <v>39294</v>
      </c>
      <c r="BZ1365" t="s">
        <v>214</v>
      </c>
    </row>
    <row r="1366" spans="1:78" x14ac:dyDescent="0.4">
      <c r="A1366" s="1">
        <v>40233</v>
      </c>
      <c r="B1366">
        <v>3.1177006549286599</v>
      </c>
      <c r="C1366">
        <v>3.23264651368331</v>
      </c>
      <c r="D1366">
        <v>2.43482572527759</v>
      </c>
      <c r="E1366">
        <v>1.9183510773146</v>
      </c>
      <c r="F1366">
        <v>1.9580917522275301</v>
      </c>
      <c r="G1366">
        <v>2.33796032034601</v>
      </c>
      <c r="H1366">
        <f t="shared" si="242"/>
        <v>-2.4058603171603909E-3</v>
      </c>
      <c r="I1366">
        <f t="shared" si="232"/>
        <v>2.3031873786070189E-3</v>
      </c>
      <c r="J1366">
        <f t="shared" si="233"/>
        <v>-4.9249697798645631E-3</v>
      </c>
      <c r="K1366">
        <f t="shared" si="234"/>
        <v>-8.0863645024291664E-3</v>
      </c>
      <c r="L1366">
        <f t="shared" si="235"/>
        <v>2.5760309213507249E-4</v>
      </c>
      <c r="M1366">
        <f t="shared" si="236"/>
        <v>2.1263498027865868E-3</v>
      </c>
      <c r="O1366" s="1">
        <v>40233</v>
      </c>
      <c r="P1366">
        <v>2.6184110018254598</v>
      </c>
      <c r="Q1366">
        <v>3.1610734062239301</v>
      </c>
      <c r="R1366">
        <v>199.90522225381494</v>
      </c>
      <c r="S1366">
        <v>3.80578955558342</v>
      </c>
      <c r="T1366">
        <v>3.53512531450045</v>
      </c>
      <c r="U1366">
        <f t="shared" si="237"/>
        <v>-7.9009818192109504E-3</v>
      </c>
      <c r="V1366">
        <f t="shared" si="238"/>
        <v>-4.6803293306388882E-3</v>
      </c>
      <c r="W1366">
        <f t="shared" si="239"/>
        <v>-1.185289294916847E-2</v>
      </c>
      <c r="X1366">
        <f t="shared" si="240"/>
        <v>6.9824567419305428E-3</v>
      </c>
      <c r="Y1366">
        <f t="shared" si="241"/>
        <v>4.7679353377485523E-3</v>
      </c>
      <c r="AX1366" s="1">
        <v>40233</v>
      </c>
      <c r="AY1366">
        <v>0.5524230822688283</v>
      </c>
      <c r="AZ1366">
        <v>0.47877570386659707</v>
      </c>
      <c r="BA1366">
        <v>0.53558367320850409</v>
      </c>
      <c r="BB1366">
        <v>0.34689499374803656</v>
      </c>
      <c r="BC1366">
        <v>0.74018523428391925</v>
      </c>
      <c r="BD1366">
        <v>0.64254722174937129</v>
      </c>
      <c r="BU1366">
        <v>36</v>
      </c>
      <c r="BV1366" s="1">
        <v>39386</v>
      </c>
      <c r="BW1366" t="s">
        <v>214</v>
      </c>
      <c r="BX1366">
        <v>38</v>
      </c>
      <c r="BY1366" s="1">
        <v>39294</v>
      </c>
      <c r="BZ1366" t="s">
        <v>155</v>
      </c>
    </row>
    <row r="1367" spans="1:78" x14ac:dyDescent="0.4">
      <c r="A1367" s="1">
        <v>40234</v>
      </c>
      <c r="B1367">
        <v>3.0757973000264101</v>
      </c>
      <c r="C1367">
        <v>3.18005560191598</v>
      </c>
      <c r="D1367">
        <v>2.39289943525969</v>
      </c>
      <c r="E1367">
        <v>1.9037342197137199</v>
      </c>
      <c r="F1367">
        <v>1.93535250626959</v>
      </c>
      <c r="G1367">
        <v>2.3037993698394699</v>
      </c>
      <c r="H1367">
        <f t="shared" si="242"/>
        <v>-1.3440467684415536E-2</v>
      </c>
      <c r="I1367">
        <f t="shared" si="232"/>
        <v>-1.6268686212587924E-2</v>
      </c>
      <c r="J1367">
        <f t="shared" si="233"/>
        <v>-1.7219421325573525E-2</v>
      </c>
      <c r="K1367">
        <f t="shared" si="234"/>
        <v>-7.6194903913737733E-3</v>
      </c>
      <c r="L1367">
        <f t="shared" si="235"/>
        <v>-1.1612962432466123E-2</v>
      </c>
      <c r="M1367">
        <f t="shared" si="236"/>
        <v>-1.4611432969694027E-2</v>
      </c>
      <c r="O1367" s="1">
        <v>40234</v>
      </c>
      <c r="P1367">
        <v>2.5824752524520198</v>
      </c>
      <c r="Q1367">
        <v>3.1271881575392499</v>
      </c>
      <c r="R1367">
        <v>196.72068998199239</v>
      </c>
      <c r="S1367">
        <v>3.7399180694626102</v>
      </c>
      <c r="T1367">
        <v>3.4727962860434598</v>
      </c>
      <c r="U1367">
        <f t="shared" si="237"/>
        <v>-1.3724258471411455E-2</v>
      </c>
      <c r="V1367">
        <f t="shared" si="238"/>
        <v>-1.071953869149711E-2</v>
      </c>
      <c r="W1367">
        <f t="shared" si="239"/>
        <v>-1.5930210506353015E-2</v>
      </c>
      <c r="X1367">
        <f t="shared" si="240"/>
        <v>-1.7308231356137571E-2</v>
      </c>
      <c r="Y1367">
        <f t="shared" si="241"/>
        <v>-1.7631349078723657E-2</v>
      </c>
      <c r="AX1367" s="1">
        <v>40234</v>
      </c>
      <c r="AY1367">
        <v>0.55208460656259339</v>
      </c>
      <c r="AZ1367">
        <v>0.48126544668853455</v>
      </c>
      <c r="BA1367">
        <v>0.54079434502335999</v>
      </c>
      <c r="BB1367">
        <v>0.34910094578297812</v>
      </c>
      <c r="BC1367">
        <v>0.73880721343413469</v>
      </c>
      <c r="BD1367">
        <v>0.64084608317700065</v>
      </c>
      <c r="BU1367">
        <v>38</v>
      </c>
      <c r="BV1367" s="1">
        <v>39386</v>
      </c>
      <c r="BW1367" t="s">
        <v>155</v>
      </c>
      <c r="BX1367">
        <v>41</v>
      </c>
      <c r="BY1367" s="1">
        <v>39294</v>
      </c>
      <c r="BZ1367" t="s">
        <v>204</v>
      </c>
    </row>
    <row r="1368" spans="1:78" x14ac:dyDescent="0.4">
      <c r="A1368" s="1">
        <v>40235</v>
      </c>
      <c r="B1368">
        <v>3.0996967512508999</v>
      </c>
      <c r="C1368">
        <v>3.2144345300391799</v>
      </c>
      <c r="D1368">
        <v>2.4036144882993802</v>
      </c>
      <c r="E1368">
        <v>1.9136292757665101</v>
      </c>
      <c r="F1368">
        <v>1.9436910442875199</v>
      </c>
      <c r="G1368">
        <v>2.31819949022087</v>
      </c>
      <c r="H1368">
        <f t="shared" si="242"/>
        <v>7.7701645762822125E-3</v>
      </c>
      <c r="I1368">
        <f t="shared" si="232"/>
        <v>1.0810794661101797E-2</v>
      </c>
      <c r="J1368">
        <f t="shared" si="233"/>
        <v>4.4778534700633532E-3</v>
      </c>
      <c r="K1368">
        <f t="shared" si="234"/>
        <v>5.1977087716992276E-3</v>
      </c>
      <c r="L1368">
        <f t="shared" si="235"/>
        <v>4.3085370705941983E-3</v>
      </c>
      <c r="M1368">
        <f t="shared" si="236"/>
        <v>6.2505965449601852E-3</v>
      </c>
      <c r="O1368" s="1">
        <v>40235</v>
      </c>
      <c r="P1368">
        <v>2.5942357906324802</v>
      </c>
      <c r="Q1368">
        <v>3.1367944347173702</v>
      </c>
      <c r="R1368">
        <v>197.47891195147398</v>
      </c>
      <c r="S1368">
        <v>3.77335837518519</v>
      </c>
      <c r="T1368">
        <v>3.50439131749537</v>
      </c>
      <c r="U1368">
        <f t="shared" si="237"/>
        <v>4.5539790436690541E-3</v>
      </c>
      <c r="V1368">
        <f t="shared" si="238"/>
        <v>3.0718577502157896E-3</v>
      </c>
      <c r="W1368">
        <f t="shared" si="239"/>
        <v>3.8543071882830571E-3</v>
      </c>
      <c r="X1368">
        <f t="shared" si="240"/>
        <v>8.941454091101253E-3</v>
      </c>
      <c r="Y1368">
        <f t="shared" si="241"/>
        <v>9.0978649046835613E-3</v>
      </c>
      <c r="AX1368" s="1">
        <v>40235</v>
      </c>
      <c r="AY1368">
        <v>0.55904109403541213</v>
      </c>
      <c r="AZ1368">
        <v>0.4851813040765337</v>
      </c>
      <c r="BA1368">
        <v>0.54001189558529272</v>
      </c>
      <c r="BB1368">
        <v>0.34980061763836412</v>
      </c>
      <c r="BC1368">
        <v>0.74389436033695289</v>
      </c>
      <c r="BD1368">
        <v>0.64608964089340115</v>
      </c>
      <c r="BU1368">
        <v>41</v>
      </c>
      <c r="BV1368" s="1">
        <v>39386</v>
      </c>
      <c r="BW1368" t="s">
        <v>204</v>
      </c>
      <c r="BX1368">
        <v>48</v>
      </c>
      <c r="BY1368" s="1">
        <v>39294</v>
      </c>
      <c r="BZ1368" t="s">
        <v>164</v>
      </c>
    </row>
    <row r="1369" spans="1:78" x14ac:dyDescent="0.4">
      <c r="A1369" s="1">
        <v>40239</v>
      </c>
      <c r="B1369">
        <v>3.1174823407226699</v>
      </c>
      <c r="C1369">
        <v>3.22175399680938</v>
      </c>
      <c r="D1369">
        <v>2.4295247422510302</v>
      </c>
      <c r="E1369">
        <v>1.9219141062481799</v>
      </c>
      <c r="F1369">
        <v>1.9654768388316499</v>
      </c>
      <c r="G1369">
        <v>2.35092699470861</v>
      </c>
      <c r="H1369">
        <f t="shared" si="242"/>
        <v>5.7378482151819732E-3</v>
      </c>
      <c r="I1369">
        <f t="shared" si="232"/>
        <v>2.2770620156669086E-3</v>
      </c>
      <c r="J1369">
        <f t="shared" si="233"/>
        <v>1.077970451492094E-2</v>
      </c>
      <c r="K1369">
        <f t="shared" si="234"/>
        <v>4.3293811327960174E-3</v>
      </c>
      <c r="L1369">
        <f t="shared" si="235"/>
        <v>1.1208465773486997E-2</v>
      </c>
      <c r="M1369">
        <f t="shared" si="236"/>
        <v>1.4117639411878935E-2</v>
      </c>
      <c r="O1369" s="1">
        <v>40239</v>
      </c>
      <c r="P1369">
        <v>2.6223578255308402</v>
      </c>
      <c r="Q1369">
        <v>3.15422379841575</v>
      </c>
      <c r="R1369">
        <v>200.39806653397798</v>
      </c>
      <c r="S1369">
        <v>3.7792591034596699</v>
      </c>
      <c r="T1369">
        <v>3.5193780851578298</v>
      </c>
      <c r="U1369">
        <f t="shared" si="237"/>
        <v>1.0840200031124958E-2</v>
      </c>
      <c r="V1369">
        <f t="shared" si="238"/>
        <v>5.5564252172457529E-3</v>
      </c>
      <c r="W1369">
        <f t="shared" si="239"/>
        <v>1.4782107890189966E-2</v>
      </c>
      <c r="X1369">
        <f t="shared" si="240"/>
        <v>1.5637868677633726E-3</v>
      </c>
      <c r="Y1369">
        <f t="shared" si="241"/>
        <v>4.2765679699181547E-3</v>
      </c>
      <c r="AX1369" s="1">
        <v>40239</v>
      </c>
      <c r="AY1369">
        <v>0.54653604816088908</v>
      </c>
      <c r="AZ1369">
        <v>0.47613704440152571</v>
      </c>
      <c r="BA1369">
        <v>0.53078621291234851</v>
      </c>
      <c r="BB1369">
        <v>0.34585870977929911</v>
      </c>
      <c r="BC1369">
        <v>0.73067603931452629</v>
      </c>
      <c r="BD1369">
        <v>0.63558410097312934</v>
      </c>
      <c r="BU1369">
        <v>48</v>
      </c>
      <c r="BV1369" s="1">
        <v>39386</v>
      </c>
      <c r="BW1369" t="s">
        <v>164</v>
      </c>
      <c r="BX1369">
        <v>60</v>
      </c>
      <c r="BY1369" s="1">
        <v>39294</v>
      </c>
      <c r="BZ1369" t="s">
        <v>159</v>
      </c>
    </row>
    <row r="1370" spans="1:78" x14ac:dyDescent="0.4">
      <c r="A1370" s="1">
        <v>40240</v>
      </c>
      <c r="B1370">
        <v>3.12020288367553</v>
      </c>
      <c r="C1370">
        <v>3.2045233686619401</v>
      </c>
      <c r="D1370">
        <v>2.4392415005528298</v>
      </c>
      <c r="E1370">
        <v>1.9322044523719</v>
      </c>
      <c r="F1370">
        <v>1.97211293234384</v>
      </c>
      <c r="G1370">
        <v>2.36088756501319</v>
      </c>
      <c r="H1370">
        <f t="shared" si="242"/>
        <v>8.7267309178384878E-4</v>
      </c>
      <c r="I1370">
        <f t="shared" si="232"/>
        <v>-5.3482134776596801E-3</v>
      </c>
      <c r="J1370">
        <f t="shared" si="233"/>
        <v>3.9994481771759016E-3</v>
      </c>
      <c r="K1370">
        <f t="shared" si="234"/>
        <v>5.3542174909200213E-3</v>
      </c>
      <c r="L1370">
        <f t="shared" si="235"/>
        <v>3.3763275054081721E-3</v>
      </c>
      <c r="M1370">
        <f t="shared" si="236"/>
        <v>4.2368692549785703E-3</v>
      </c>
      <c r="O1370" s="1">
        <v>40240</v>
      </c>
      <c r="P1370">
        <v>2.6480991471141602</v>
      </c>
      <c r="Q1370">
        <v>3.1880010426108498</v>
      </c>
      <c r="R1370">
        <v>201.2700217988818</v>
      </c>
      <c r="S1370">
        <v>3.75325995776012</v>
      </c>
      <c r="T1370">
        <v>3.4975771273366401</v>
      </c>
      <c r="U1370">
        <f t="shared" si="237"/>
        <v>9.8160980674364406E-3</v>
      </c>
      <c r="V1370">
        <f t="shared" si="238"/>
        <v>1.0708575660377972E-2</v>
      </c>
      <c r="W1370">
        <f t="shared" si="239"/>
        <v>4.351116155883572E-3</v>
      </c>
      <c r="X1370">
        <f t="shared" si="240"/>
        <v>-6.8794292711366056E-3</v>
      </c>
      <c r="Y1370">
        <f t="shared" si="241"/>
        <v>-6.1945483814683788E-3</v>
      </c>
      <c r="AX1370" s="1">
        <v>40240</v>
      </c>
      <c r="AY1370">
        <v>0.53683671852734582</v>
      </c>
      <c r="AZ1370">
        <v>0.47265860133742599</v>
      </c>
      <c r="BA1370">
        <v>0.53714367241684291</v>
      </c>
      <c r="BB1370">
        <v>0.35132369169085198</v>
      </c>
      <c r="BC1370">
        <v>0.71944549388750612</v>
      </c>
      <c r="BD1370">
        <v>0.62503843643577739</v>
      </c>
      <c r="BU1370">
        <v>61</v>
      </c>
      <c r="BV1370" s="1">
        <v>39386</v>
      </c>
      <c r="BW1370" t="s">
        <v>159</v>
      </c>
      <c r="BX1370">
        <v>61</v>
      </c>
      <c r="BY1370" s="1">
        <v>39294</v>
      </c>
      <c r="BZ1370" t="s">
        <v>201</v>
      </c>
    </row>
    <row r="1371" spans="1:78" x14ac:dyDescent="0.4">
      <c r="A1371" s="1">
        <v>40241</v>
      </c>
      <c r="B1371">
        <v>3.11077254944369</v>
      </c>
      <c r="C1371">
        <v>3.1977258921450402</v>
      </c>
      <c r="D1371">
        <v>2.4320241933290201</v>
      </c>
      <c r="E1371">
        <v>1.929700974163</v>
      </c>
      <c r="F1371">
        <v>1.96470217765418</v>
      </c>
      <c r="G1371">
        <v>2.3647682781598598</v>
      </c>
      <c r="H1371">
        <f t="shared" si="242"/>
        <v>-3.0223464894473251E-3</v>
      </c>
      <c r="I1371">
        <f t="shared" si="232"/>
        <v>-2.1212129652024014E-3</v>
      </c>
      <c r="J1371">
        <f t="shared" si="233"/>
        <v>-2.9588325806091387E-3</v>
      </c>
      <c r="K1371">
        <f t="shared" si="234"/>
        <v>-1.2956590622833497E-3</v>
      </c>
      <c r="L1371">
        <f t="shared" si="235"/>
        <v>-3.7577739936284216E-3</v>
      </c>
      <c r="M1371">
        <f t="shared" si="236"/>
        <v>1.6437517839389404E-3</v>
      </c>
      <c r="O1371" s="1">
        <v>40241</v>
      </c>
      <c r="P1371">
        <v>2.6442992763313899</v>
      </c>
      <c r="Q1371">
        <v>3.1901735059194301</v>
      </c>
      <c r="R1371">
        <v>200.84352194104841</v>
      </c>
      <c r="S1371">
        <v>3.75487085161754</v>
      </c>
      <c r="T1371">
        <v>3.4951239345896101</v>
      </c>
      <c r="U1371">
        <f t="shared" si="237"/>
        <v>-1.4349427916666713E-3</v>
      </c>
      <c r="V1371">
        <f t="shared" si="238"/>
        <v>6.8144999940189521E-4</v>
      </c>
      <c r="W1371">
        <f t="shared" si="239"/>
        <v>-2.1190431343003358E-3</v>
      </c>
      <c r="X1371">
        <f t="shared" si="240"/>
        <v>4.2919858351120332E-4</v>
      </c>
      <c r="Y1371">
        <f t="shared" si="241"/>
        <v>-7.0139775556510298E-4</v>
      </c>
      <c r="AX1371" s="1">
        <v>40241</v>
      </c>
      <c r="AY1371">
        <v>0.53683454869644376</v>
      </c>
      <c r="AZ1371">
        <v>0.471755297982279</v>
      </c>
      <c r="BA1371">
        <v>0.53994416555054514</v>
      </c>
      <c r="BB1371">
        <v>0.35200779203348564</v>
      </c>
      <c r="BC1371">
        <v>0.72199373560531765</v>
      </c>
      <c r="BD1371">
        <v>0.62645608181451262</v>
      </c>
      <c r="BU1371">
        <v>62</v>
      </c>
      <c r="BV1371" s="1">
        <v>39386</v>
      </c>
      <c r="BW1371" t="s">
        <v>201</v>
      </c>
      <c r="BX1371">
        <v>63</v>
      </c>
      <c r="BY1371" s="1">
        <v>39294</v>
      </c>
      <c r="BZ1371" t="s">
        <v>215</v>
      </c>
    </row>
    <row r="1372" spans="1:78" x14ac:dyDescent="0.4">
      <c r="A1372" s="1">
        <v>40242</v>
      </c>
      <c r="B1372">
        <v>3.1517276936276999</v>
      </c>
      <c r="C1372">
        <v>3.2345048096518498</v>
      </c>
      <c r="D1372">
        <v>2.4633987003351101</v>
      </c>
      <c r="E1372">
        <v>1.9510838447819201</v>
      </c>
      <c r="F1372">
        <v>1.9857291827919701</v>
      </c>
      <c r="G1372">
        <v>2.3823532462901902</v>
      </c>
      <c r="H1372">
        <f t="shared" si="242"/>
        <v>1.3165586211481228E-2</v>
      </c>
      <c r="I1372">
        <f t="shared" si="232"/>
        <v>1.1501585422676097E-2</v>
      </c>
      <c r="J1372">
        <f t="shared" si="233"/>
        <v>1.2900573560143735E-2</v>
      </c>
      <c r="K1372">
        <f t="shared" si="234"/>
        <v>1.1080924404981873E-2</v>
      </c>
      <c r="L1372">
        <f t="shared" si="235"/>
        <v>1.0702388065195745E-2</v>
      </c>
      <c r="M1372">
        <f t="shared" si="236"/>
        <v>7.4362330942692179E-3</v>
      </c>
      <c r="O1372" s="1">
        <v>40242</v>
      </c>
      <c r="P1372">
        <v>2.6949561373381701</v>
      </c>
      <c r="Q1372">
        <v>3.2508172152039099</v>
      </c>
      <c r="R1372">
        <v>202.87176570941159</v>
      </c>
      <c r="S1372">
        <v>3.7976336202033099</v>
      </c>
      <c r="T1372">
        <v>3.5369699525360301</v>
      </c>
      <c r="U1372">
        <f t="shared" si="237"/>
        <v>1.9157007476498622E-2</v>
      </c>
      <c r="V1372">
        <f t="shared" si="238"/>
        <v>1.9009533234463305E-2</v>
      </c>
      <c r="W1372">
        <f t="shared" si="239"/>
        <v>1.0098626775517872E-2</v>
      </c>
      <c r="X1372">
        <f t="shared" si="240"/>
        <v>1.1388612358624428E-2</v>
      </c>
      <c r="Y1372">
        <f t="shared" si="241"/>
        <v>1.1972685011907513E-2</v>
      </c>
      <c r="AX1372" s="1">
        <v>40242</v>
      </c>
      <c r="AY1372">
        <v>0.53823750734360198</v>
      </c>
      <c r="AZ1372">
        <v>0.47482225741824235</v>
      </c>
      <c r="BA1372">
        <v>0.54885507200949057</v>
      </c>
      <c r="BB1372">
        <v>0.3610661727344664</v>
      </c>
      <c r="BC1372">
        <v>0.72328372118842421</v>
      </c>
      <c r="BD1372">
        <v>0.62833014005090226</v>
      </c>
      <c r="BU1372">
        <v>64</v>
      </c>
      <c r="BV1372" s="1">
        <v>39386</v>
      </c>
      <c r="BW1372" t="s">
        <v>215</v>
      </c>
      <c r="BX1372">
        <v>84</v>
      </c>
      <c r="BY1372" s="1">
        <v>39294</v>
      </c>
      <c r="BZ1372" t="s">
        <v>196</v>
      </c>
    </row>
    <row r="1373" spans="1:78" x14ac:dyDescent="0.4">
      <c r="A1373" s="1">
        <v>40245</v>
      </c>
      <c r="B1373">
        <v>3.19502847046952</v>
      </c>
      <c r="C1373">
        <v>3.2752086092317199</v>
      </c>
      <c r="D1373">
        <v>2.4986552983791501</v>
      </c>
      <c r="E1373">
        <v>1.98185720695165</v>
      </c>
      <c r="F1373">
        <v>2.0043862344272498</v>
      </c>
      <c r="G1373">
        <v>2.4042650438414301</v>
      </c>
      <c r="H1373">
        <f t="shared" si="242"/>
        <v>1.3738743016843635E-2</v>
      </c>
      <c r="I1373">
        <f t="shared" si="232"/>
        <v>1.2584244567640956E-2</v>
      </c>
      <c r="J1373">
        <f t="shared" si="233"/>
        <v>1.4312176928259257E-2</v>
      </c>
      <c r="K1373">
        <f t="shared" si="234"/>
        <v>1.577244476296169E-2</v>
      </c>
      <c r="L1373">
        <f t="shared" si="235"/>
        <v>9.3955670274470382E-3</v>
      </c>
      <c r="M1373">
        <f t="shared" si="236"/>
        <v>9.1975434731861316E-3</v>
      </c>
      <c r="O1373" s="1">
        <v>40245</v>
      </c>
      <c r="P1373">
        <v>2.7593534599076701</v>
      </c>
      <c r="Q1373">
        <v>3.3353211798235902</v>
      </c>
      <c r="R1373">
        <v>206.35958676902678</v>
      </c>
      <c r="S1373">
        <v>3.8346970530981301</v>
      </c>
      <c r="T1373">
        <v>3.5728047165619401</v>
      </c>
      <c r="U1373">
        <f t="shared" si="237"/>
        <v>2.3895499328276948E-2</v>
      </c>
      <c r="V1373">
        <f t="shared" si="238"/>
        <v>2.5994683498186122E-2</v>
      </c>
      <c r="W1373">
        <f t="shared" si="239"/>
        <v>1.7192244802616052E-2</v>
      </c>
      <c r="X1373">
        <f t="shared" si="240"/>
        <v>9.7596125907575271E-3</v>
      </c>
      <c r="Y1373">
        <f t="shared" si="241"/>
        <v>1.0131486698159886E-2</v>
      </c>
      <c r="AX1373" s="1">
        <v>40245</v>
      </c>
      <c r="AY1373">
        <v>0.53362950710862689</v>
      </c>
      <c r="AZ1373">
        <v>0.47136875563246994</v>
      </c>
      <c r="BA1373">
        <v>0.55765751070506064</v>
      </c>
      <c r="BB1373">
        <v>0.36776942726012729</v>
      </c>
      <c r="BC1373">
        <v>0.71585108897656569</v>
      </c>
      <c r="BD1373">
        <v>0.6212693819464461</v>
      </c>
      <c r="BU1373">
        <v>69</v>
      </c>
      <c r="BV1373" s="1">
        <v>39386</v>
      </c>
      <c r="BW1373" t="s">
        <v>216</v>
      </c>
      <c r="BX1373">
        <v>91</v>
      </c>
      <c r="BY1373" s="1">
        <v>39294</v>
      </c>
      <c r="BZ1373" t="s">
        <v>207</v>
      </c>
    </row>
    <row r="1374" spans="1:78" x14ac:dyDescent="0.4">
      <c r="A1374" s="1">
        <v>40246</v>
      </c>
      <c r="B1374">
        <v>3.20124703057198</v>
      </c>
      <c r="C1374">
        <v>3.2744353401906001</v>
      </c>
      <c r="D1374">
        <v>2.5004059432834098</v>
      </c>
      <c r="E1374">
        <v>1.99128112297285</v>
      </c>
      <c r="F1374">
        <v>1.9959702467810301</v>
      </c>
      <c r="G1374">
        <v>2.3951590412121302</v>
      </c>
      <c r="H1374">
        <f t="shared" si="242"/>
        <v>1.946323846543363E-3</v>
      </c>
      <c r="I1374">
        <f t="shared" si="232"/>
        <v>-2.3609764548737644E-4</v>
      </c>
      <c r="J1374">
        <f t="shared" si="233"/>
        <v>7.0063481961479823E-4</v>
      </c>
      <c r="K1374">
        <f t="shared" si="234"/>
        <v>4.7550933478679447E-3</v>
      </c>
      <c r="L1374">
        <f t="shared" si="235"/>
        <v>-4.1987853945847364E-3</v>
      </c>
      <c r="M1374">
        <f t="shared" si="236"/>
        <v>-3.7874371016727304E-3</v>
      </c>
      <c r="O1374" s="1">
        <v>40246</v>
      </c>
      <c r="P1374">
        <v>2.7624373684857999</v>
      </c>
      <c r="Q1374">
        <v>3.3411272498518199</v>
      </c>
      <c r="R1374">
        <v>206.44488674059346</v>
      </c>
      <c r="S1374">
        <v>3.8222192164172299</v>
      </c>
      <c r="T1374">
        <v>3.56215802388183</v>
      </c>
      <c r="U1374">
        <f t="shared" si="237"/>
        <v>1.1176199870504E-3</v>
      </c>
      <c r="V1374">
        <f t="shared" si="238"/>
        <v>1.7407828857238794E-3</v>
      </c>
      <c r="W1374">
        <f t="shared" si="239"/>
        <v>4.1335599136549384E-4</v>
      </c>
      <c r="X1374">
        <f t="shared" si="240"/>
        <v>-3.2539302344155585E-3</v>
      </c>
      <c r="Y1374">
        <f t="shared" si="241"/>
        <v>-2.9799257235517684E-3</v>
      </c>
      <c r="AX1374" s="1">
        <v>40246</v>
      </c>
      <c r="AY1374">
        <v>0.53298005347177402</v>
      </c>
      <c r="AZ1374">
        <v>0.47290172348764781</v>
      </c>
      <c r="BA1374">
        <v>0.55898493759941903</v>
      </c>
      <c r="BB1374">
        <v>0.3684736912558122</v>
      </c>
      <c r="BC1374">
        <v>0.71218380275078463</v>
      </c>
      <c r="BD1374">
        <v>0.61787610023152884</v>
      </c>
      <c r="BU1374">
        <v>85</v>
      </c>
      <c r="BV1374" s="1">
        <v>39386</v>
      </c>
      <c r="BW1374" t="s">
        <v>196</v>
      </c>
      <c r="BX1374">
        <v>96</v>
      </c>
      <c r="BY1374" s="1">
        <v>39294</v>
      </c>
      <c r="BZ1374" t="s">
        <v>147</v>
      </c>
    </row>
    <row r="1375" spans="1:78" x14ac:dyDescent="0.4">
      <c r="A1375" s="1">
        <v>40247</v>
      </c>
      <c r="B1375">
        <v>3.21241916393517</v>
      </c>
      <c r="C1375">
        <v>3.29430072937858</v>
      </c>
      <c r="D1375">
        <v>2.5044853507260498</v>
      </c>
      <c r="E1375">
        <v>1.99964426004912</v>
      </c>
      <c r="F1375">
        <v>2.0067988608310401</v>
      </c>
      <c r="G1375">
        <v>2.4095454253919102</v>
      </c>
      <c r="H1375">
        <f t="shared" si="242"/>
        <v>3.4899316599112939E-3</v>
      </c>
      <c r="I1375">
        <f t="shared" si="232"/>
        <v>6.0668137019384005E-3</v>
      </c>
      <c r="J1375">
        <f t="shared" si="233"/>
        <v>1.6314980587843753E-3</v>
      </c>
      <c r="K1375">
        <f t="shared" si="234"/>
        <v>4.1998776464995391E-3</v>
      </c>
      <c r="L1375">
        <f t="shared" si="235"/>
        <v>5.4252382105763886E-3</v>
      </c>
      <c r="M1375">
        <f t="shared" si="236"/>
        <v>6.0064421327525874E-3</v>
      </c>
      <c r="O1375" s="1">
        <v>40247</v>
      </c>
      <c r="P1375">
        <v>2.7695126143142001</v>
      </c>
      <c r="Q1375">
        <v>3.3540025710555401</v>
      </c>
      <c r="R1375">
        <v>206.44488674059346</v>
      </c>
      <c r="S1375">
        <v>3.8484493535527999</v>
      </c>
      <c r="T1375">
        <v>3.5837733062324499</v>
      </c>
      <c r="U1375">
        <f t="shared" si="237"/>
        <v>2.5612330288879992E-3</v>
      </c>
      <c r="V1375">
        <f t="shared" si="238"/>
        <v>3.853586002835252E-3</v>
      </c>
      <c r="W1375">
        <f t="shared" si="239"/>
        <v>0</v>
      </c>
      <c r="X1375">
        <f t="shared" si="240"/>
        <v>6.8625412752114645E-3</v>
      </c>
      <c r="Y1375">
        <f t="shared" si="241"/>
        <v>6.068030167585059E-3</v>
      </c>
      <c r="AX1375" s="1">
        <v>40247</v>
      </c>
      <c r="AY1375">
        <v>0.53904686717371242</v>
      </c>
      <c r="AZ1375">
        <v>0.4763916551475591</v>
      </c>
      <c r="BA1375">
        <v>0.56283852360225428</v>
      </c>
      <c r="BB1375">
        <v>0.3710349242847002</v>
      </c>
      <c r="BC1375">
        <v>0.7190463440259961</v>
      </c>
      <c r="BD1375">
        <v>0.62394413039911389</v>
      </c>
      <c r="BU1375">
        <v>96</v>
      </c>
      <c r="BV1375" s="1">
        <v>39386</v>
      </c>
      <c r="BW1375" t="s">
        <v>147</v>
      </c>
      <c r="BX1375">
        <v>97</v>
      </c>
      <c r="BY1375" s="1">
        <v>39294</v>
      </c>
      <c r="BZ1375" t="s">
        <v>211</v>
      </c>
    </row>
    <row r="1376" spans="1:78" x14ac:dyDescent="0.4">
      <c r="A1376" s="1">
        <v>40248</v>
      </c>
      <c r="B1376">
        <v>3.2134176161432699</v>
      </c>
      <c r="C1376">
        <v>3.30046707355632</v>
      </c>
      <c r="D1376">
        <v>2.49485750845388</v>
      </c>
      <c r="E1376">
        <v>1.9986438331060601</v>
      </c>
      <c r="F1376">
        <v>2.0053316549094</v>
      </c>
      <c r="G1376">
        <v>2.4211978890968999</v>
      </c>
      <c r="H1376">
        <f t="shared" si="242"/>
        <v>3.1081006467315042E-4</v>
      </c>
      <c r="I1376">
        <f t="shared" si="232"/>
        <v>1.8718218779325557E-3</v>
      </c>
      <c r="J1376">
        <f t="shared" si="233"/>
        <v>-3.8442398033506908E-3</v>
      </c>
      <c r="K1376">
        <f t="shared" si="234"/>
        <v>-5.0030246031629311E-4</v>
      </c>
      <c r="L1376">
        <f t="shared" si="235"/>
        <v>-7.3111757748978157E-4</v>
      </c>
      <c r="M1376">
        <f t="shared" si="236"/>
        <v>4.8359593399631695E-3</v>
      </c>
      <c r="O1376" s="1">
        <v>40248</v>
      </c>
      <c r="P1376">
        <v>2.7736755499250298</v>
      </c>
      <c r="Q1376">
        <v>3.366037375511</v>
      </c>
      <c r="R1376">
        <v>205.4402426310304</v>
      </c>
      <c r="S1376">
        <v>3.8673490161632702</v>
      </c>
      <c r="T1376">
        <v>3.5976027997427198</v>
      </c>
      <c r="U1376">
        <f t="shared" si="237"/>
        <v>1.5031293193299433E-3</v>
      </c>
      <c r="V1376">
        <f t="shared" si="238"/>
        <v>3.5881917799700513E-3</v>
      </c>
      <c r="W1376">
        <f t="shared" si="239"/>
        <v>-4.8664034523917543E-3</v>
      </c>
      <c r="X1376">
        <f t="shared" si="240"/>
        <v>4.9109812483363324E-3</v>
      </c>
      <c r="Y1376">
        <f t="shared" si="241"/>
        <v>3.8589197274891962E-3</v>
      </c>
      <c r="AX1376" s="1">
        <v>40248</v>
      </c>
      <c r="AY1376">
        <v>0.54578509250403673</v>
      </c>
      <c r="AZ1376">
        <v>0.48156886866462401</v>
      </c>
      <c r="BA1376">
        <v>0.57129311883461609</v>
      </c>
      <c r="BB1376">
        <v>0.37740445705642189</v>
      </c>
      <c r="BC1376">
        <v>0.72882372872672418</v>
      </c>
      <c r="BD1376">
        <v>0.63266945357899484</v>
      </c>
      <c r="BU1376">
        <v>97</v>
      </c>
      <c r="BV1376" s="1">
        <v>39386</v>
      </c>
      <c r="BW1376" t="s">
        <v>211</v>
      </c>
      <c r="BX1376">
        <v>101</v>
      </c>
      <c r="BY1376" s="1">
        <v>39294</v>
      </c>
      <c r="BZ1376" t="s">
        <v>199</v>
      </c>
    </row>
    <row r="1377" spans="1:78" x14ac:dyDescent="0.4">
      <c r="A1377" s="1">
        <v>40249</v>
      </c>
      <c r="B1377">
        <v>3.2305871513594102</v>
      </c>
      <c r="C1377">
        <v>3.3111144559104999</v>
      </c>
      <c r="D1377">
        <v>2.5060082332321501</v>
      </c>
      <c r="E1377">
        <v>2.0150425703888302</v>
      </c>
      <c r="F1377">
        <v>2.0220361723940798</v>
      </c>
      <c r="G1377">
        <v>2.4299014100603298</v>
      </c>
      <c r="H1377">
        <f t="shared" si="242"/>
        <v>5.3430762095425521E-3</v>
      </c>
      <c r="I1377">
        <f t="shared" si="232"/>
        <v>3.2260228982399219E-3</v>
      </c>
      <c r="J1377">
        <f t="shared" si="233"/>
        <v>4.4694836240088964E-3</v>
      </c>
      <c r="K1377">
        <f t="shared" si="234"/>
        <v>8.2049322701409633E-3</v>
      </c>
      <c r="L1377">
        <f t="shared" si="235"/>
        <v>8.3300522603253491E-3</v>
      </c>
      <c r="M1377">
        <f t="shared" si="236"/>
        <v>3.5947168972116916E-3</v>
      </c>
      <c r="O1377" s="1">
        <v>40249</v>
      </c>
      <c r="P1377">
        <v>2.8075807611463199</v>
      </c>
      <c r="Q1377">
        <v>3.4141816408365901</v>
      </c>
      <c r="R1377">
        <v>205.99943133352306</v>
      </c>
      <c r="S1377">
        <v>3.88591197943341</v>
      </c>
      <c r="T1377">
        <v>3.6134416162157601</v>
      </c>
      <c r="U1377">
        <f t="shared" si="237"/>
        <v>1.2223928361847047E-2</v>
      </c>
      <c r="V1377">
        <f t="shared" si="238"/>
        <v>1.4302950310610019E-2</v>
      </c>
      <c r="W1377">
        <f t="shared" si="239"/>
        <v>2.7219044104078716E-3</v>
      </c>
      <c r="X1377">
        <f t="shared" si="240"/>
        <v>4.799919322656887E-3</v>
      </c>
      <c r="Y1377">
        <f t="shared" si="241"/>
        <v>4.402602887170648E-3</v>
      </c>
      <c r="AX1377" s="1">
        <v>40249</v>
      </c>
      <c r="AY1377">
        <v>0.54628921099186878</v>
      </c>
      <c r="AZ1377">
        <v>0.48419004046375869</v>
      </c>
      <c r="BA1377">
        <v>0.58287416473481823</v>
      </c>
      <c r="BB1377">
        <v>0.38690648100786107</v>
      </c>
      <c r="BC1377">
        <v>0.7309017436389732</v>
      </c>
      <c r="BD1377">
        <v>0.63435015205575762</v>
      </c>
      <c r="BU1377">
        <v>101</v>
      </c>
      <c r="BV1377" s="1">
        <v>39386</v>
      </c>
      <c r="BW1377" t="s">
        <v>199</v>
      </c>
      <c r="BX1377">
        <v>113</v>
      </c>
      <c r="BY1377" s="1">
        <v>39294</v>
      </c>
      <c r="BZ1377" t="s">
        <v>200</v>
      </c>
    </row>
    <row r="1378" spans="1:78" x14ac:dyDescent="0.4">
      <c r="A1378" s="1">
        <v>40252</v>
      </c>
      <c r="B1378">
        <v>3.2256617986649698</v>
      </c>
      <c r="C1378">
        <v>3.3056730162608399</v>
      </c>
      <c r="D1378">
        <v>2.4820967447055402</v>
      </c>
      <c r="E1378">
        <v>2.0016938061185598</v>
      </c>
      <c r="F1378">
        <v>2.0139408253522202</v>
      </c>
      <c r="G1378">
        <v>2.4206599446441599</v>
      </c>
      <c r="H1378">
        <f t="shared" si="242"/>
        <v>-1.5245998524967552E-3</v>
      </c>
      <c r="I1378">
        <f t="shared" si="232"/>
        <v>-1.6433861535491978E-3</v>
      </c>
      <c r="J1378">
        <f t="shared" si="233"/>
        <v>-9.5416639935654857E-3</v>
      </c>
      <c r="K1378">
        <f t="shared" si="234"/>
        <v>-6.6245569530050119E-3</v>
      </c>
      <c r="L1378">
        <f t="shared" si="235"/>
        <v>-4.0035619304845671E-3</v>
      </c>
      <c r="M1378">
        <f t="shared" si="236"/>
        <v>-3.8032264921976644E-3</v>
      </c>
      <c r="O1378" s="1">
        <v>40252</v>
      </c>
      <c r="P1378">
        <v>2.8074917502938499</v>
      </c>
      <c r="Q1378">
        <v>3.4227226146426699</v>
      </c>
      <c r="R1378">
        <v>204.23656525447842</v>
      </c>
      <c r="S1378">
        <v>3.8889013469867799</v>
      </c>
      <c r="T1378">
        <v>3.6121646037781598</v>
      </c>
      <c r="U1378">
        <f t="shared" si="237"/>
        <v>-3.1703754955758612E-5</v>
      </c>
      <c r="V1378">
        <f t="shared" si="238"/>
        <v>2.501616698983522E-3</v>
      </c>
      <c r="W1378">
        <f t="shared" si="239"/>
        <v>-8.5576259489302808E-3</v>
      </c>
      <c r="X1378">
        <f t="shared" si="240"/>
        <v>7.6928339323978356E-4</v>
      </c>
      <c r="Y1378">
        <f t="shared" si="241"/>
        <v>-3.5340613554390998E-4</v>
      </c>
      <c r="AX1378" s="1">
        <v>40252</v>
      </c>
      <c r="AY1378">
        <v>0.55320345078724986</v>
      </c>
      <c r="AZ1378">
        <v>0.49122306656019221</v>
      </c>
      <c r="BA1378">
        <v>0.59393340738273204</v>
      </c>
      <c r="BB1378">
        <v>0.39543240320183559</v>
      </c>
      <c r="BC1378">
        <v>0.74022865298114326</v>
      </c>
      <c r="BD1378">
        <v>0.64255437186914399</v>
      </c>
      <c r="BU1378">
        <v>113</v>
      </c>
      <c r="BV1378" s="1">
        <v>39386</v>
      </c>
      <c r="BW1378" t="s">
        <v>200</v>
      </c>
      <c r="BX1378">
        <v>137</v>
      </c>
      <c r="BY1378" s="1">
        <v>39294</v>
      </c>
      <c r="BZ1378" t="s">
        <v>197</v>
      </c>
    </row>
    <row r="1379" spans="1:78" x14ac:dyDescent="0.4">
      <c r="A1379" s="1">
        <v>40253</v>
      </c>
      <c r="B1379">
        <v>3.2354425082061802</v>
      </c>
      <c r="C1379">
        <v>3.3095265875661202</v>
      </c>
      <c r="D1379">
        <v>2.4774630571744001</v>
      </c>
      <c r="E1379">
        <v>1.98704301264778</v>
      </c>
      <c r="F1379">
        <v>2.0142162782717001</v>
      </c>
      <c r="G1379">
        <v>2.4219885735702</v>
      </c>
      <c r="H1379">
        <f t="shared" si="242"/>
        <v>3.0321559269661513E-3</v>
      </c>
      <c r="I1379">
        <f t="shared" si="232"/>
        <v>1.1657448532642611E-3</v>
      </c>
      <c r="J1379">
        <f t="shared" si="233"/>
        <v>-1.8668440466811376E-3</v>
      </c>
      <c r="K1379">
        <f t="shared" si="234"/>
        <v>-7.3191980841409432E-3</v>
      </c>
      <c r="L1379">
        <f t="shared" si="235"/>
        <v>1.3677309482607036E-4</v>
      </c>
      <c r="M1379">
        <f t="shared" si="236"/>
        <v>5.488705379621539E-4</v>
      </c>
      <c r="O1379" s="1">
        <v>40253</v>
      </c>
      <c r="P1379">
        <v>2.81767789677088</v>
      </c>
      <c r="Q1379">
        <v>3.4375210929467901</v>
      </c>
      <c r="R1379">
        <v>204.00909866363395</v>
      </c>
      <c r="S1379">
        <v>3.89433704341806</v>
      </c>
      <c r="T1379">
        <v>3.6156542968583398</v>
      </c>
      <c r="U1379">
        <f t="shared" si="237"/>
        <v>3.6282017483983964E-3</v>
      </c>
      <c r="V1379">
        <f t="shared" si="238"/>
        <v>4.3235984829186336E-3</v>
      </c>
      <c r="W1379">
        <f t="shared" si="239"/>
        <v>-1.1137407768342378E-3</v>
      </c>
      <c r="X1379">
        <f t="shared" si="240"/>
        <v>1.397746033205971E-3</v>
      </c>
      <c r="Y1379">
        <f t="shared" si="241"/>
        <v>9.6609470026076671E-4</v>
      </c>
      <c r="AX1379" s="1">
        <v>40253</v>
      </c>
      <c r="AY1379">
        <v>0.55548293641734836</v>
      </c>
      <c r="AZ1379">
        <v>0.4953689632639926</v>
      </c>
      <c r="BA1379">
        <v>0.59937074664248491</v>
      </c>
      <c r="BB1379">
        <v>0.40017434572706823</v>
      </c>
      <c r="BC1379">
        <v>0.74274013979118347</v>
      </c>
      <c r="BD1379">
        <v>0.644634207346239</v>
      </c>
      <c r="BU1379">
        <v>136</v>
      </c>
      <c r="BV1379" s="1">
        <v>39386</v>
      </c>
      <c r="BW1379" t="s">
        <v>197</v>
      </c>
      <c r="BX1379">
        <v>140</v>
      </c>
      <c r="BY1379" s="1">
        <v>39294</v>
      </c>
      <c r="BZ1379" t="s">
        <v>152</v>
      </c>
    </row>
    <row r="1380" spans="1:78" x14ac:dyDescent="0.4">
      <c r="A1380" s="1">
        <v>40254</v>
      </c>
      <c r="B1380">
        <v>3.2819653589597899</v>
      </c>
      <c r="C1380">
        <v>3.3370900159427901</v>
      </c>
      <c r="D1380">
        <v>2.5290310507868998</v>
      </c>
      <c r="E1380">
        <v>2.0139650787127099</v>
      </c>
      <c r="F1380">
        <v>2.0397111362458298</v>
      </c>
      <c r="G1380">
        <v>2.4501260986490001</v>
      </c>
      <c r="H1380">
        <f t="shared" si="242"/>
        <v>1.4379130717239397E-2</v>
      </c>
      <c r="I1380">
        <f t="shared" si="232"/>
        <v>8.3285109357409404E-3</v>
      </c>
      <c r="J1380">
        <f t="shared" si="233"/>
        <v>2.0814838575762273E-2</v>
      </c>
      <c r="K1380">
        <f t="shared" si="234"/>
        <v>1.3548808905276655E-2</v>
      </c>
      <c r="L1380">
        <f t="shared" si="235"/>
        <v>1.2657458014392331E-2</v>
      </c>
      <c r="M1380">
        <f t="shared" si="236"/>
        <v>1.1617530068411153E-2</v>
      </c>
      <c r="O1380" s="1">
        <v>40254</v>
      </c>
      <c r="P1380">
        <v>2.8671487293043101</v>
      </c>
      <c r="Q1380">
        <v>3.4834433098904101</v>
      </c>
      <c r="R1380">
        <v>208.77641929674928</v>
      </c>
      <c r="S1380">
        <v>3.93297071026895</v>
      </c>
      <c r="T1380">
        <v>3.6612497676563001</v>
      </c>
      <c r="U1380">
        <f t="shared" si="237"/>
        <v>1.7557305819137392E-2</v>
      </c>
      <c r="V1380">
        <f t="shared" si="238"/>
        <v>1.3359108410373022E-2</v>
      </c>
      <c r="W1380">
        <f t="shared" si="239"/>
        <v>2.3368176538908214E-2</v>
      </c>
      <c r="X1380">
        <f t="shared" si="240"/>
        <v>9.9204733489068886E-3</v>
      </c>
      <c r="Y1380">
        <f t="shared" si="241"/>
        <v>1.2610572542175458E-2</v>
      </c>
      <c r="AX1380" s="1">
        <v>40254</v>
      </c>
      <c r="AY1380">
        <v>0.54044327081418109</v>
      </c>
      <c r="AZ1380">
        <v>0.48637991744232378</v>
      </c>
      <c r="BA1380">
        <v>0.58936167851394972</v>
      </c>
      <c r="BB1380">
        <v>0.3943634750072974</v>
      </c>
      <c r="BC1380">
        <v>0.72929243660118215</v>
      </c>
      <c r="BD1380">
        <v>0.63387660334950624</v>
      </c>
      <c r="BU1380">
        <v>139</v>
      </c>
      <c r="BV1380" s="1">
        <v>39386</v>
      </c>
      <c r="BW1380" t="s">
        <v>152</v>
      </c>
      <c r="BX1380">
        <v>184</v>
      </c>
      <c r="BY1380" s="1">
        <v>39294</v>
      </c>
      <c r="BZ1380" t="s">
        <v>203</v>
      </c>
    </row>
    <row r="1381" spans="1:78" x14ac:dyDescent="0.4">
      <c r="A1381" s="1">
        <v>40255</v>
      </c>
      <c r="B1381">
        <v>3.2911101112860801</v>
      </c>
      <c r="C1381">
        <v>3.3317369023691201</v>
      </c>
      <c r="D1381">
        <v>2.5280780273900998</v>
      </c>
      <c r="E1381">
        <v>2.0023246153085399</v>
      </c>
      <c r="F1381">
        <v>2.0359552306935398</v>
      </c>
      <c r="G1381">
        <v>2.4353387134927802</v>
      </c>
      <c r="H1381">
        <f t="shared" si="242"/>
        <v>2.7863646705852396E-3</v>
      </c>
      <c r="I1381">
        <f t="shared" si="232"/>
        <v>-1.6041262141853752E-3</v>
      </c>
      <c r="J1381">
        <f t="shared" si="233"/>
        <v>-3.7683341076555354E-4</v>
      </c>
      <c r="K1381">
        <f t="shared" si="234"/>
        <v>-5.7798735078417041E-3</v>
      </c>
      <c r="L1381">
        <f t="shared" si="235"/>
        <v>-1.8413909134226136E-3</v>
      </c>
      <c r="M1381">
        <f t="shared" si="236"/>
        <v>-6.0353567779117823E-3</v>
      </c>
      <c r="O1381" s="1">
        <v>40255</v>
      </c>
      <c r="P1381">
        <v>2.8905380385442498</v>
      </c>
      <c r="Q1381">
        <v>3.5202890625925098</v>
      </c>
      <c r="R1381">
        <v>207.58221969481582</v>
      </c>
      <c r="S1381">
        <v>3.9229306779912601</v>
      </c>
      <c r="T1381">
        <v>3.6523003588731</v>
      </c>
      <c r="U1381">
        <f t="shared" si="237"/>
        <v>8.1576895543939987E-3</v>
      </c>
      <c r="V1381">
        <f t="shared" si="238"/>
        <v>1.057739409666425E-2</v>
      </c>
      <c r="W1381">
        <f t="shared" si="239"/>
        <v>-5.7199927365171321E-3</v>
      </c>
      <c r="X1381">
        <f t="shared" si="240"/>
        <v>-2.5527859262911567E-3</v>
      </c>
      <c r="Y1381">
        <f t="shared" si="241"/>
        <v>-2.4443589897251705E-3</v>
      </c>
      <c r="AX1381" s="1">
        <v>40255</v>
      </c>
      <c r="AY1381">
        <v>0.54455913733651284</v>
      </c>
      <c r="AZ1381">
        <v>0.49488627484942616</v>
      </c>
      <c r="BA1381">
        <v>0.6056590653471311</v>
      </c>
      <c r="BB1381">
        <v>0.40824115729820853</v>
      </c>
      <c r="BC1381">
        <v>0.73245964341140812</v>
      </c>
      <c r="BD1381">
        <v>0.6371522370962982</v>
      </c>
      <c r="BU1381">
        <v>183</v>
      </c>
      <c r="BV1381" s="1">
        <v>39386</v>
      </c>
      <c r="BW1381" t="s">
        <v>203</v>
      </c>
      <c r="BX1381">
        <v>195</v>
      </c>
      <c r="BY1381" s="1">
        <v>39294</v>
      </c>
      <c r="BZ1381" t="s">
        <v>126</v>
      </c>
    </row>
    <row r="1382" spans="1:78" x14ac:dyDescent="0.4">
      <c r="A1382" s="1">
        <v>40256</v>
      </c>
      <c r="B1382">
        <v>3.2975611383229899</v>
      </c>
      <c r="C1382">
        <v>3.3419130174037801</v>
      </c>
      <c r="D1382">
        <v>2.5372311359803099</v>
      </c>
      <c r="E1382">
        <v>1.9949323974296</v>
      </c>
      <c r="F1382">
        <v>2.0546011159469302</v>
      </c>
      <c r="G1382">
        <v>2.45480332962831</v>
      </c>
      <c r="H1382">
        <f t="shared" si="242"/>
        <v>1.9601371023070246E-3</v>
      </c>
      <c r="I1382">
        <f t="shared" si="232"/>
        <v>3.0542973028344633E-3</v>
      </c>
      <c r="J1382">
        <f t="shared" si="233"/>
        <v>3.6205799390058857E-3</v>
      </c>
      <c r="K1382">
        <f t="shared" si="234"/>
        <v>-3.6918179112535032E-3</v>
      </c>
      <c r="L1382">
        <f t="shared" si="235"/>
        <v>9.1582982632867349E-3</v>
      </c>
      <c r="M1382">
        <f t="shared" si="236"/>
        <v>7.9925704082508542E-3</v>
      </c>
      <c r="O1382" s="1">
        <v>40256</v>
      </c>
      <c r="P1382">
        <v>2.9155452001245301</v>
      </c>
      <c r="Q1382">
        <v>3.55146697902049</v>
      </c>
      <c r="R1382">
        <v>208.96597478911966</v>
      </c>
      <c r="S1382">
        <v>3.9202412426900399</v>
      </c>
      <c r="T1382">
        <v>3.6526849824410101</v>
      </c>
      <c r="U1382">
        <f t="shared" si="237"/>
        <v>8.6513864363031434E-3</v>
      </c>
      <c r="V1382">
        <f t="shared" si="238"/>
        <v>8.8566353142089937E-3</v>
      </c>
      <c r="W1382">
        <f t="shared" si="239"/>
        <v>6.6660578942561166E-3</v>
      </c>
      <c r="X1382">
        <f t="shared" si="240"/>
        <v>-6.8556788839235772E-4</v>
      </c>
      <c r="Y1382">
        <f t="shared" si="241"/>
        <v>1.0530994992663523E-4</v>
      </c>
      <c r="AX1382" s="1">
        <v>40256</v>
      </c>
      <c r="AY1382">
        <v>0.54094737674509119</v>
      </c>
      <c r="AZ1382">
        <v>0.49018035405747706</v>
      </c>
      <c r="BA1382">
        <v>0.60784964276708398</v>
      </c>
      <c r="BB1382">
        <v>0.41022648584025556</v>
      </c>
      <c r="BC1382">
        <v>0.72510801762875965</v>
      </c>
      <c r="BD1382">
        <v>0.63059148915196872</v>
      </c>
      <c r="BU1382">
        <v>194</v>
      </c>
      <c r="BV1382" s="1">
        <v>39386</v>
      </c>
      <c r="BW1382" t="s">
        <v>126</v>
      </c>
      <c r="BX1382">
        <v>88</v>
      </c>
      <c r="BY1382" s="1">
        <v>39294</v>
      </c>
      <c r="BZ1382" t="s">
        <v>80</v>
      </c>
    </row>
    <row r="1383" spans="1:78" x14ac:dyDescent="0.4">
      <c r="A1383" s="1">
        <v>40259</v>
      </c>
      <c r="B1383">
        <v>3.2864580941116599</v>
      </c>
      <c r="C1383">
        <v>3.33803189909026</v>
      </c>
      <c r="D1383">
        <v>2.5193653445848501</v>
      </c>
      <c r="E1383">
        <v>1.97560841672539</v>
      </c>
      <c r="F1383">
        <v>2.0418266703016901</v>
      </c>
      <c r="G1383">
        <v>2.4284662539105102</v>
      </c>
      <c r="H1383">
        <f t="shared" si="242"/>
        <v>-3.3670472648087424E-3</v>
      </c>
      <c r="I1383">
        <f t="shared" si="232"/>
        <v>-1.1613462987540846E-3</v>
      </c>
      <c r="J1383">
        <f t="shared" si="233"/>
        <v>-7.0414520546063786E-3</v>
      </c>
      <c r="K1383">
        <f t="shared" si="234"/>
        <v>-9.686534104668576E-3</v>
      </c>
      <c r="L1383">
        <f t="shared" si="235"/>
        <v>-6.2174820923099894E-3</v>
      </c>
      <c r="M1383">
        <f t="shared" si="236"/>
        <v>-1.0728792567585299E-2</v>
      </c>
      <c r="O1383" s="1">
        <v>40259</v>
      </c>
      <c r="P1383">
        <v>2.91161273437088</v>
      </c>
      <c r="Q1383">
        <v>3.5468637208931</v>
      </c>
      <c r="R1383">
        <v>207.10833096388984</v>
      </c>
      <c r="S1383">
        <v>3.8996482488892101</v>
      </c>
      <c r="T1383">
        <v>3.6339657403624801</v>
      </c>
      <c r="U1383">
        <f t="shared" si="237"/>
        <v>-1.3487925872259776E-3</v>
      </c>
      <c r="V1383">
        <f t="shared" si="238"/>
        <v>-1.2961568147987768E-3</v>
      </c>
      <c r="W1383">
        <f t="shared" si="239"/>
        <v>-8.8896952104497995E-3</v>
      </c>
      <c r="X1383">
        <f t="shared" si="240"/>
        <v>-5.2529914681217482E-3</v>
      </c>
      <c r="Y1383">
        <f t="shared" si="241"/>
        <v>-5.124789618736969E-3</v>
      </c>
      <c r="AX1383" s="1">
        <v>40259</v>
      </c>
      <c r="AY1383">
        <v>0.54867572565678691</v>
      </c>
      <c r="AZ1383">
        <v>0.49570300200311812</v>
      </c>
      <c r="BA1383">
        <v>0.615443181162735</v>
      </c>
      <c r="BB1383">
        <v>0.41776738846347938</v>
      </c>
      <c r="BC1383">
        <v>0.7287447213710877</v>
      </c>
      <c r="BD1383">
        <v>0.63435639474368155</v>
      </c>
      <c r="BU1383">
        <v>8</v>
      </c>
      <c r="BV1383" s="1">
        <v>39416</v>
      </c>
      <c r="BW1383" t="s">
        <v>125</v>
      </c>
      <c r="BX1383">
        <v>9</v>
      </c>
      <c r="BY1383" s="1">
        <v>39325</v>
      </c>
      <c r="BZ1383" t="s">
        <v>210</v>
      </c>
    </row>
    <row r="1384" spans="1:78" x14ac:dyDescent="0.4">
      <c r="A1384" s="1">
        <v>40260</v>
      </c>
      <c r="B1384">
        <v>3.2916805438641701</v>
      </c>
      <c r="C1384">
        <v>3.3304480749192602</v>
      </c>
      <c r="D1384">
        <v>2.5286707863721598</v>
      </c>
      <c r="E1384">
        <v>1.9851604934712399</v>
      </c>
      <c r="F1384">
        <v>2.0525120794076499</v>
      </c>
      <c r="G1384">
        <v>2.4467698046007902</v>
      </c>
      <c r="H1384">
        <f t="shared" si="242"/>
        <v>1.5890814983665624E-3</v>
      </c>
      <c r="I1384">
        <f t="shared" si="232"/>
        <v>-2.2719447867070031E-3</v>
      </c>
      <c r="J1384">
        <f t="shared" si="233"/>
        <v>3.6935658447914133E-3</v>
      </c>
      <c r="K1384">
        <f t="shared" si="234"/>
        <v>4.8350050875378692E-3</v>
      </c>
      <c r="L1384">
        <f t="shared" si="235"/>
        <v>5.2332596401931664E-3</v>
      </c>
      <c r="M1384">
        <f t="shared" si="236"/>
        <v>7.537082576628773E-3</v>
      </c>
      <c r="O1384" s="1">
        <v>40260</v>
      </c>
      <c r="P1384">
        <v>2.9057847234650098</v>
      </c>
      <c r="Q1384">
        <v>3.5325267499220598</v>
      </c>
      <c r="R1384">
        <v>208.5963415789974</v>
      </c>
      <c r="S1384">
        <v>3.8999358484961402</v>
      </c>
      <c r="T1384">
        <v>3.63727328235978</v>
      </c>
      <c r="U1384">
        <f t="shared" si="237"/>
        <v>-2.0016435692398193E-3</v>
      </c>
      <c r="V1384">
        <f t="shared" si="238"/>
        <v>-4.0421544494610995E-3</v>
      </c>
      <c r="W1384">
        <f t="shared" si="239"/>
        <v>7.1846970529012566E-3</v>
      </c>
      <c r="X1384">
        <f t="shared" si="240"/>
        <v>7.375014067290131E-5</v>
      </c>
      <c r="Y1384">
        <f t="shared" si="241"/>
        <v>9.1017423762784766E-4</v>
      </c>
      <c r="AX1384" s="1">
        <v>40260</v>
      </c>
      <c r="AY1384">
        <v>0.53921908381717865</v>
      </c>
      <c r="AZ1384">
        <v>0.49010738644858343</v>
      </c>
      <c r="BA1384">
        <v>0.60421632966037264</v>
      </c>
      <c r="BB1384">
        <v>0.40858104784133831</v>
      </c>
      <c r="BC1384">
        <v>0.72163377445885935</v>
      </c>
      <c r="BD1384">
        <v>0.62808187192840814</v>
      </c>
      <c r="BU1384">
        <v>14</v>
      </c>
      <c r="BV1384" s="1">
        <v>39416</v>
      </c>
      <c r="BW1384" t="s">
        <v>78</v>
      </c>
      <c r="BX1384">
        <v>14</v>
      </c>
      <c r="BY1384" s="1">
        <v>39325</v>
      </c>
      <c r="BZ1384" t="s">
        <v>78</v>
      </c>
    </row>
    <row r="1385" spans="1:78" x14ac:dyDescent="0.4">
      <c r="A1385" s="1">
        <v>40261</v>
      </c>
      <c r="B1385">
        <v>3.27177585302291</v>
      </c>
      <c r="C1385">
        <v>3.3012340030699301</v>
      </c>
      <c r="D1385">
        <v>2.52592381131611</v>
      </c>
      <c r="E1385">
        <v>1.98959430401993</v>
      </c>
      <c r="F1385">
        <v>2.04850603485322</v>
      </c>
      <c r="G1385">
        <v>2.4461248236039599</v>
      </c>
      <c r="H1385">
        <f t="shared" si="242"/>
        <v>-6.0469691927922398E-3</v>
      </c>
      <c r="I1385">
        <f t="shared" si="232"/>
        <v>-8.7718142400519117E-3</v>
      </c>
      <c r="J1385">
        <f t="shared" si="233"/>
        <v>-1.0863316295874892E-3</v>
      </c>
      <c r="K1385">
        <f t="shared" si="234"/>
        <v>2.2334771235232864E-3</v>
      </c>
      <c r="L1385">
        <f t="shared" si="235"/>
        <v>-1.9517763596236248E-3</v>
      </c>
      <c r="M1385">
        <f t="shared" si="236"/>
        <v>-2.6360509910561269E-4</v>
      </c>
      <c r="O1385" s="1">
        <v>40261</v>
      </c>
      <c r="P1385">
        <v>2.9025279740742098</v>
      </c>
      <c r="Q1385">
        <v>3.5123111781628298</v>
      </c>
      <c r="R1385">
        <v>208.5963415789974</v>
      </c>
      <c r="S1385">
        <v>3.8490020871514599</v>
      </c>
      <c r="T1385">
        <v>3.59764182328232</v>
      </c>
      <c r="U1385">
        <f t="shared" si="237"/>
        <v>-1.1207813725844229E-3</v>
      </c>
      <c r="V1385">
        <f t="shared" si="238"/>
        <v>-5.7226946008762658E-3</v>
      </c>
      <c r="W1385">
        <f t="shared" si="239"/>
        <v>0</v>
      </c>
      <c r="X1385">
        <f t="shared" si="240"/>
        <v>-1.3060153634147809E-2</v>
      </c>
      <c r="Y1385">
        <f t="shared" si="241"/>
        <v>-1.0895925601649648E-2</v>
      </c>
      <c r="AX1385" s="1">
        <v>40261</v>
      </c>
      <c r="AY1385">
        <v>0.53044726957712673</v>
      </c>
      <c r="AZ1385">
        <v>0.48406041725579119</v>
      </c>
      <c r="BA1385">
        <v>0.59849363505949638</v>
      </c>
      <c r="BB1385">
        <v>0.40746026646875388</v>
      </c>
      <c r="BC1385">
        <v>0.70857362082471154</v>
      </c>
      <c r="BD1385">
        <v>0.61718594632675849</v>
      </c>
      <c r="BU1385">
        <v>19</v>
      </c>
      <c r="BV1385" s="1">
        <v>39416</v>
      </c>
      <c r="BW1385" t="s">
        <v>136</v>
      </c>
      <c r="BX1385">
        <v>19</v>
      </c>
      <c r="BY1385" s="1">
        <v>39325</v>
      </c>
      <c r="BZ1385" t="s">
        <v>136</v>
      </c>
    </row>
    <row r="1386" spans="1:78" x14ac:dyDescent="0.4">
      <c r="A1386" s="1">
        <v>40262</v>
      </c>
      <c r="B1386">
        <v>3.2760221913775598</v>
      </c>
      <c r="C1386">
        <v>3.2933786837371999</v>
      </c>
      <c r="D1386">
        <v>2.5359603698778601</v>
      </c>
      <c r="E1386">
        <v>1.99040952517894</v>
      </c>
      <c r="F1386">
        <v>2.05481073573086</v>
      </c>
      <c r="G1386">
        <v>2.4559034829173698</v>
      </c>
      <c r="H1386">
        <f t="shared" si="242"/>
        <v>1.2978695807435159E-3</v>
      </c>
      <c r="I1386">
        <f t="shared" si="232"/>
        <v>-2.3795100030550298E-3</v>
      </c>
      <c r="J1386">
        <f t="shared" si="233"/>
        <v>3.9734209388211372E-3</v>
      </c>
      <c r="K1386">
        <f t="shared" si="234"/>
        <v>4.0974240696356468E-4</v>
      </c>
      <c r="L1386">
        <f t="shared" si="235"/>
        <v>3.0777067630614052E-3</v>
      </c>
      <c r="M1386">
        <f t="shared" si="236"/>
        <v>3.9976125580551969E-3</v>
      </c>
      <c r="O1386" s="1">
        <v>40262</v>
      </c>
      <c r="P1386">
        <v>2.88525461465332</v>
      </c>
      <c r="Q1386">
        <v>3.4909624676389099</v>
      </c>
      <c r="R1386">
        <v>209.52516349161229</v>
      </c>
      <c r="S1386">
        <v>3.8524406614820701</v>
      </c>
      <c r="T1386">
        <v>3.6005757809139101</v>
      </c>
      <c r="U1386">
        <f t="shared" si="237"/>
        <v>-5.9511431328751474E-3</v>
      </c>
      <c r="V1386">
        <f t="shared" si="238"/>
        <v>-6.0782514535305809E-3</v>
      </c>
      <c r="W1386">
        <f t="shared" si="239"/>
        <v>4.4527238856830742E-3</v>
      </c>
      <c r="X1386">
        <f t="shared" si="240"/>
        <v>8.9336774902992744E-4</v>
      </c>
      <c r="Y1386">
        <f t="shared" si="241"/>
        <v>8.1552243822691217E-4</v>
      </c>
      <c r="AX1386" s="1">
        <v>40262</v>
      </c>
      <c r="AY1386">
        <v>0.52361503568838863</v>
      </c>
      <c r="AZ1386">
        <v>0.48090556295085163</v>
      </c>
      <c r="BA1386">
        <v>0.58796265972028272</v>
      </c>
      <c r="BB1386">
        <v>0.39705639945019566</v>
      </c>
      <c r="BC1386">
        <v>0.70501426468805839</v>
      </c>
      <c r="BD1386">
        <v>0.61354874487930233</v>
      </c>
      <c r="BU1386">
        <v>30</v>
      </c>
      <c r="BV1386" s="1">
        <v>39416</v>
      </c>
      <c r="BW1386" t="s">
        <v>139</v>
      </c>
      <c r="BX1386">
        <v>23</v>
      </c>
      <c r="BY1386" s="1">
        <v>39325</v>
      </c>
      <c r="BZ1386" t="s">
        <v>187</v>
      </c>
    </row>
    <row r="1387" spans="1:78" x14ac:dyDescent="0.4">
      <c r="A1387" s="1">
        <v>40263</v>
      </c>
      <c r="B1387">
        <v>3.2970353290153298</v>
      </c>
      <c r="C1387">
        <v>3.3114002287274298</v>
      </c>
      <c r="D1387">
        <v>2.55387763167227</v>
      </c>
      <c r="E1387">
        <v>2.0112537347826001</v>
      </c>
      <c r="F1387">
        <v>2.0633520545545201</v>
      </c>
      <c r="G1387">
        <v>2.4595314165142401</v>
      </c>
      <c r="H1387">
        <f t="shared" si="242"/>
        <v>6.4142232287303091E-3</v>
      </c>
      <c r="I1387">
        <f t="shared" si="232"/>
        <v>5.4720536934367292E-3</v>
      </c>
      <c r="J1387">
        <f t="shared" si="233"/>
        <v>7.06527673193591E-3</v>
      </c>
      <c r="K1387">
        <f t="shared" si="234"/>
        <v>1.0472322072406781E-2</v>
      </c>
      <c r="L1387">
        <f t="shared" si="235"/>
        <v>4.1567423583768193E-3</v>
      </c>
      <c r="M1387">
        <f t="shared" si="236"/>
        <v>1.4772297128553546E-3</v>
      </c>
      <c r="O1387" s="1">
        <v>40263</v>
      </c>
      <c r="P1387">
        <v>2.9197357209861998</v>
      </c>
      <c r="Q1387">
        <v>3.5391058607415302</v>
      </c>
      <c r="R1387">
        <v>210.64354089659759</v>
      </c>
      <c r="S1387">
        <v>3.86641746400191</v>
      </c>
      <c r="T1387">
        <v>3.6128842321330898</v>
      </c>
      <c r="U1387">
        <f t="shared" si="237"/>
        <v>1.1950801900726837E-2</v>
      </c>
      <c r="V1387">
        <f t="shared" si="238"/>
        <v>1.3790865283974663E-2</v>
      </c>
      <c r="W1387">
        <f t="shared" si="239"/>
        <v>5.3376758492784671E-3</v>
      </c>
      <c r="X1387">
        <f t="shared" si="240"/>
        <v>3.6280383652846915E-3</v>
      </c>
      <c r="Y1387">
        <f t="shared" si="241"/>
        <v>3.4184674807915538E-3</v>
      </c>
      <c r="AX1387" s="1">
        <v>40263</v>
      </c>
      <c r="AY1387">
        <v>0.52374941353254689</v>
      </c>
      <c r="AZ1387">
        <v>0.48198211033030347</v>
      </c>
      <c r="BA1387">
        <v>0.59641584915497892</v>
      </c>
      <c r="BB1387">
        <v>0.40366952550164403</v>
      </c>
      <c r="BC1387">
        <v>0.70330462720406461</v>
      </c>
      <c r="BD1387">
        <v>0.61162953651081542</v>
      </c>
      <c r="BU1387">
        <v>38</v>
      </c>
      <c r="BV1387" s="1">
        <v>39416</v>
      </c>
      <c r="BW1387" t="s">
        <v>155</v>
      </c>
      <c r="BX1387">
        <v>36</v>
      </c>
      <c r="BY1387" s="1">
        <v>39325</v>
      </c>
      <c r="BZ1387" t="s">
        <v>214</v>
      </c>
    </row>
    <row r="1388" spans="1:78" x14ac:dyDescent="0.4">
      <c r="A1388" s="1">
        <v>40266</v>
      </c>
      <c r="B1388">
        <v>3.2749823339199402</v>
      </c>
      <c r="C1388">
        <v>3.2854311740901001</v>
      </c>
      <c r="D1388">
        <v>2.54624218986786</v>
      </c>
      <c r="E1388">
        <v>2.0019411408095098</v>
      </c>
      <c r="F1388">
        <v>2.0491459737103099</v>
      </c>
      <c r="G1388">
        <v>2.4430158645928999</v>
      </c>
      <c r="H1388">
        <f t="shared" si="242"/>
        <v>-6.6887348465191065E-3</v>
      </c>
      <c r="I1388">
        <f t="shared" si="232"/>
        <v>-7.8423183075364555E-3</v>
      </c>
      <c r="J1388">
        <f t="shared" si="233"/>
        <v>-2.9897445788780175E-3</v>
      </c>
      <c r="K1388">
        <f t="shared" si="234"/>
        <v>-4.6302432219457179E-3</v>
      </c>
      <c r="L1388">
        <f t="shared" si="235"/>
        <v>-6.8849524795598915E-3</v>
      </c>
      <c r="M1388">
        <f t="shared" si="236"/>
        <v>-6.7149180573374823E-3</v>
      </c>
      <c r="O1388" s="1">
        <v>40266</v>
      </c>
      <c r="P1388">
        <v>2.9284985656596998</v>
      </c>
      <c r="Q1388">
        <v>3.5496015037156599</v>
      </c>
      <c r="R1388">
        <v>210.02748554639379</v>
      </c>
      <c r="S1388">
        <v>3.8423186876063702</v>
      </c>
      <c r="T1388">
        <v>3.59155645560319</v>
      </c>
      <c r="U1388">
        <f t="shared" si="237"/>
        <v>3.0012458355443972E-3</v>
      </c>
      <c r="V1388">
        <f t="shared" si="238"/>
        <v>2.9656199580112563E-3</v>
      </c>
      <c r="W1388">
        <f t="shared" si="239"/>
        <v>-2.9246344206975694E-3</v>
      </c>
      <c r="X1388">
        <f t="shared" si="240"/>
        <v>-6.2328438715969492E-3</v>
      </c>
      <c r="Y1388">
        <f t="shared" si="241"/>
        <v>-5.9032548954128794E-3</v>
      </c>
      <c r="AX1388" s="1">
        <v>40266</v>
      </c>
      <c r="AY1388">
        <v>0.51883172964570801</v>
      </c>
      <c r="AZ1388">
        <v>0.47821800990448193</v>
      </c>
      <c r="BA1388">
        <v>0.60230610353368774</v>
      </c>
      <c r="BB1388">
        <v>0.409595405757886</v>
      </c>
      <c r="BC1388">
        <v>0.69999641775316523</v>
      </c>
      <c r="BD1388">
        <v>0.60865091603610011</v>
      </c>
      <c r="BU1388">
        <v>41</v>
      </c>
      <c r="BV1388" s="1">
        <v>39416</v>
      </c>
      <c r="BW1388" t="s">
        <v>204</v>
      </c>
      <c r="BX1388">
        <v>38</v>
      </c>
      <c r="BY1388" s="1">
        <v>39325</v>
      </c>
      <c r="BZ1388" t="s">
        <v>155</v>
      </c>
    </row>
    <row r="1389" spans="1:78" x14ac:dyDescent="0.4">
      <c r="A1389" s="1">
        <v>40267</v>
      </c>
      <c r="B1389">
        <v>3.29778482514519</v>
      </c>
      <c r="C1389">
        <v>3.28941626560131</v>
      </c>
      <c r="D1389">
        <v>2.56731000495525</v>
      </c>
      <c r="E1389">
        <v>2.0115578541603898</v>
      </c>
      <c r="F1389">
        <v>2.0543221850800601</v>
      </c>
      <c r="G1389">
        <v>2.4471329134962398</v>
      </c>
      <c r="H1389">
        <f t="shared" si="242"/>
        <v>6.962630298514183E-3</v>
      </c>
      <c r="I1389">
        <f t="shared" si="232"/>
        <v>1.2129584520403913E-3</v>
      </c>
      <c r="J1389">
        <f t="shared" si="233"/>
        <v>8.2740813781281286E-3</v>
      </c>
      <c r="K1389">
        <f t="shared" si="234"/>
        <v>4.8036943518685593E-3</v>
      </c>
      <c r="L1389">
        <f t="shared" si="235"/>
        <v>2.5260334969585685E-3</v>
      </c>
      <c r="M1389">
        <f t="shared" si="236"/>
        <v>1.6852321603839648E-3</v>
      </c>
      <c r="O1389" s="1">
        <v>40267</v>
      </c>
      <c r="P1389">
        <v>2.92742830546538</v>
      </c>
      <c r="Q1389">
        <v>3.5567579861002101</v>
      </c>
      <c r="R1389">
        <v>210.86152971282354</v>
      </c>
      <c r="S1389">
        <v>3.8675447254647501</v>
      </c>
      <c r="T1389">
        <v>3.6115494549412102</v>
      </c>
      <c r="U1389">
        <f t="shared" si="237"/>
        <v>-3.6546379324542411E-4</v>
      </c>
      <c r="V1389">
        <f t="shared" si="238"/>
        <v>2.0161368472091379E-3</v>
      </c>
      <c r="W1389">
        <f t="shared" si="239"/>
        <v>3.9711191335740637E-3</v>
      </c>
      <c r="X1389">
        <f t="shared" si="240"/>
        <v>6.5653163907897216E-3</v>
      </c>
      <c r="Y1389">
        <f t="shared" si="241"/>
        <v>5.5666671497893727E-3</v>
      </c>
      <c r="AX1389" s="1">
        <v>40267</v>
      </c>
      <c r="AY1389">
        <v>0.51607356896417433</v>
      </c>
      <c r="AZ1389">
        <v>0.48120952106942205</v>
      </c>
      <c r="BA1389">
        <v>0.60035112124732282</v>
      </c>
      <c r="BB1389">
        <v>0.40525882283106651</v>
      </c>
      <c r="BC1389">
        <v>0.70259061501038089</v>
      </c>
      <c r="BD1389">
        <v>0.61024646405231542</v>
      </c>
      <c r="BU1389">
        <v>48</v>
      </c>
      <c r="BV1389" s="1">
        <v>39416</v>
      </c>
      <c r="BW1389" t="s">
        <v>164</v>
      </c>
      <c r="BX1389">
        <v>41</v>
      </c>
      <c r="BY1389" s="1">
        <v>39325</v>
      </c>
      <c r="BZ1389" t="s">
        <v>204</v>
      </c>
    </row>
    <row r="1390" spans="1:78" x14ac:dyDescent="0.4">
      <c r="A1390" s="1">
        <v>40268</v>
      </c>
      <c r="B1390">
        <v>3.3083332959048102</v>
      </c>
      <c r="C1390">
        <v>3.2855186579293201</v>
      </c>
      <c r="D1390">
        <v>2.5555811090826701</v>
      </c>
      <c r="E1390">
        <v>2.0102584169075199</v>
      </c>
      <c r="F1390">
        <v>2.04928524693221</v>
      </c>
      <c r="G1390">
        <v>2.4319680078297399</v>
      </c>
      <c r="H1390">
        <f t="shared" si="242"/>
        <v>3.1986534352361762E-3</v>
      </c>
      <c r="I1390">
        <f t="shared" si="232"/>
        <v>-1.1848934149042423E-3</v>
      </c>
      <c r="J1390">
        <f t="shared" si="233"/>
        <v>-4.5685545765573599E-3</v>
      </c>
      <c r="K1390">
        <f t="shared" si="234"/>
        <v>-6.4598552320149771E-4</v>
      </c>
      <c r="L1390">
        <f t="shared" si="235"/>
        <v>-2.4518735106070499E-3</v>
      </c>
      <c r="M1390">
        <f t="shared" si="236"/>
        <v>-6.1970093993929387E-3</v>
      </c>
      <c r="O1390" s="1">
        <v>40268</v>
      </c>
      <c r="P1390">
        <v>2.9477043838817898</v>
      </c>
      <c r="Q1390">
        <v>3.57913054962876</v>
      </c>
      <c r="R1390">
        <v>210.00852999715678</v>
      </c>
      <c r="S1390">
        <v>3.8620204409887999</v>
      </c>
      <c r="T1390">
        <v>3.6083669427802798</v>
      </c>
      <c r="U1390">
        <f t="shared" si="237"/>
        <v>6.9262425243874493E-3</v>
      </c>
      <c r="V1390">
        <f t="shared" si="238"/>
        <v>6.290156264773028E-3</v>
      </c>
      <c r="W1390">
        <f t="shared" si="239"/>
        <v>-4.04530744336562E-3</v>
      </c>
      <c r="X1390">
        <f t="shared" si="240"/>
        <v>-1.4283699008255102E-3</v>
      </c>
      <c r="Y1390">
        <f t="shared" si="241"/>
        <v>-8.812040927685949E-4</v>
      </c>
      <c r="AX1390" s="1">
        <v>40268</v>
      </c>
      <c r="AY1390">
        <v>0.51893398299263571</v>
      </c>
      <c r="AZ1390">
        <v>0.48845348194802385</v>
      </c>
      <c r="BA1390">
        <v>0.61068658495546146</v>
      </c>
      <c r="BB1390">
        <v>0.41623037279881958</v>
      </c>
      <c r="BC1390">
        <v>0.705207552552921</v>
      </c>
      <c r="BD1390">
        <v>0.61341056740291244</v>
      </c>
      <c r="BU1390">
        <v>61</v>
      </c>
      <c r="BV1390" s="1">
        <v>39416</v>
      </c>
      <c r="BW1390" t="s">
        <v>159</v>
      </c>
      <c r="BX1390">
        <v>60</v>
      </c>
      <c r="BY1390" s="1">
        <v>39325</v>
      </c>
      <c r="BZ1390" t="s">
        <v>159</v>
      </c>
    </row>
    <row r="1391" spans="1:78" x14ac:dyDescent="0.4">
      <c r="A1391" s="1">
        <v>40269</v>
      </c>
      <c r="B1391">
        <v>3.3107430400428801</v>
      </c>
      <c r="C1391">
        <v>3.29168578639019</v>
      </c>
      <c r="D1391">
        <v>2.5898676393942202</v>
      </c>
      <c r="E1391">
        <v>2.0137078829879802</v>
      </c>
      <c r="F1391">
        <v>2.0628376255604</v>
      </c>
      <c r="G1391">
        <v>2.4390014945959702</v>
      </c>
      <c r="H1391">
        <f t="shared" si="242"/>
        <v>7.2838614569237237E-4</v>
      </c>
      <c r="I1391">
        <f t="shared" si="232"/>
        <v>1.8770638985676769E-3</v>
      </c>
      <c r="J1391">
        <f t="shared" si="233"/>
        <v>1.3416334230087257E-2</v>
      </c>
      <c r="K1391">
        <f t="shared" si="234"/>
        <v>1.7159316690074089E-3</v>
      </c>
      <c r="L1391">
        <f t="shared" si="235"/>
        <v>6.6132221702557281E-3</v>
      </c>
      <c r="M1391">
        <f t="shared" si="236"/>
        <v>2.8920967478132109E-3</v>
      </c>
      <c r="O1391" s="1">
        <v>40269</v>
      </c>
      <c r="P1391">
        <v>2.9430492091249199</v>
      </c>
      <c r="Q1391">
        <v>3.5499222402928599</v>
      </c>
      <c r="R1391">
        <v>213.69538432376086</v>
      </c>
      <c r="S1391">
        <v>3.8805982183135601</v>
      </c>
      <c r="T1391">
        <v>3.6342951490728601</v>
      </c>
      <c r="U1391">
        <f t="shared" si="237"/>
        <v>-1.5792542774386575E-3</v>
      </c>
      <c r="V1391">
        <f t="shared" si="238"/>
        <v>-8.1607275652265665E-3</v>
      </c>
      <c r="W1391">
        <f t="shared" si="239"/>
        <v>1.7555736077263129E-2</v>
      </c>
      <c r="X1391">
        <f t="shared" si="240"/>
        <v>4.8103777824655136E-3</v>
      </c>
      <c r="Y1391">
        <f t="shared" si="241"/>
        <v>7.1855791563710802E-3</v>
      </c>
      <c r="AX1391" s="1">
        <v>40269</v>
      </c>
      <c r="AY1391">
        <v>0.50325531081394026</v>
      </c>
      <c r="AZ1391">
        <v>0.47162613201645309</v>
      </c>
      <c r="BA1391">
        <v>0.58497012131297177</v>
      </c>
      <c r="BB1391">
        <v>0.39709538244411779</v>
      </c>
      <c r="BC1391">
        <v>0.69246219425812339</v>
      </c>
      <c r="BD1391">
        <v>0.60304041048202039</v>
      </c>
      <c r="BU1391">
        <v>62</v>
      </c>
      <c r="BV1391" s="1">
        <v>39416</v>
      </c>
      <c r="BW1391" t="s">
        <v>201</v>
      </c>
      <c r="BX1391">
        <v>61</v>
      </c>
      <c r="BY1391" s="1">
        <v>39325</v>
      </c>
      <c r="BZ1391" t="s">
        <v>201</v>
      </c>
    </row>
    <row r="1392" spans="1:78" x14ac:dyDescent="0.4">
      <c r="A1392" s="1">
        <v>40270</v>
      </c>
      <c r="B1392">
        <v>3.27468905842677</v>
      </c>
      <c r="C1392">
        <v>3.2730511711671899</v>
      </c>
      <c r="D1392">
        <v>2.5851411500909198</v>
      </c>
      <c r="E1392">
        <v>2.01193840551813</v>
      </c>
      <c r="F1392">
        <v>2.0535837364236</v>
      </c>
      <c r="G1392">
        <v>2.43900573067245</v>
      </c>
      <c r="H1392">
        <f t="shared" si="242"/>
        <v>-1.0889996952358816E-2</v>
      </c>
      <c r="I1392">
        <f t="shared" si="232"/>
        <v>-5.6611160457802345E-3</v>
      </c>
      <c r="J1392">
        <f t="shared" si="233"/>
        <v>-1.8249926102037461E-3</v>
      </c>
      <c r="K1392">
        <f t="shared" si="234"/>
        <v>-8.7871606641609645E-4</v>
      </c>
      <c r="L1392">
        <f t="shared" si="235"/>
        <v>-4.4859997811441676E-3</v>
      </c>
      <c r="M1392">
        <f t="shared" si="236"/>
        <v>1.7368076605794869E-6</v>
      </c>
      <c r="O1392" s="1">
        <v>40270</v>
      </c>
      <c r="P1392">
        <v>2.9655210433696002</v>
      </c>
      <c r="Q1392">
        <v>3.5732222860457199</v>
      </c>
      <c r="R1392">
        <v>214.85167282722026</v>
      </c>
      <c r="S1392">
        <v>3.8906742774743899</v>
      </c>
      <c r="T1392">
        <v>3.6469758894991</v>
      </c>
      <c r="U1392">
        <f t="shared" si="237"/>
        <v>7.6355618434806871E-3</v>
      </c>
      <c r="V1392">
        <f t="shared" si="238"/>
        <v>6.5635369384704489E-3</v>
      </c>
      <c r="W1392">
        <f t="shared" si="239"/>
        <v>5.4109194127822668E-3</v>
      </c>
      <c r="X1392">
        <f t="shared" si="240"/>
        <v>2.5965221324069088E-3</v>
      </c>
      <c r="Y1392">
        <f t="shared" si="241"/>
        <v>3.4891883862198103E-3</v>
      </c>
      <c r="AX1392" s="1">
        <v>40270</v>
      </c>
      <c r="AY1392">
        <v>0.49218327535537776</v>
      </c>
      <c r="AZ1392">
        <v>0.45532521565131201</v>
      </c>
      <c r="BA1392">
        <v>0.58612273883865995</v>
      </c>
      <c r="BB1392">
        <v>0.39932002487481622</v>
      </c>
      <c r="BC1392">
        <v>0.68964779697774803</v>
      </c>
      <c r="BD1392">
        <v>0.60111867945545794</v>
      </c>
      <c r="BU1392">
        <v>64</v>
      </c>
      <c r="BV1392" s="1">
        <v>39416</v>
      </c>
      <c r="BW1392" t="s">
        <v>215</v>
      </c>
      <c r="BX1392">
        <v>63</v>
      </c>
      <c r="BY1392" s="1">
        <v>39325</v>
      </c>
      <c r="BZ1392" t="s">
        <v>215</v>
      </c>
    </row>
    <row r="1393" spans="1:78" x14ac:dyDescent="0.4">
      <c r="A1393" s="1">
        <v>40273</v>
      </c>
      <c r="B1393">
        <v>3.2263981864901301</v>
      </c>
      <c r="C1393">
        <v>3.22506366060483</v>
      </c>
      <c r="D1393">
        <v>2.5770845456304499</v>
      </c>
      <c r="E1393">
        <v>2.0020573333996601</v>
      </c>
      <c r="F1393">
        <v>2.0475958471474698</v>
      </c>
      <c r="G1393">
        <v>2.4156255899238999</v>
      </c>
      <c r="H1393">
        <f t="shared" si="242"/>
        <v>-1.4746704519127629E-2</v>
      </c>
      <c r="I1393">
        <f t="shared" si="232"/>
        <v>-1.4661399426042943E-2</v>
      </c>
      <c r="J1393">
        <f t="shared" si="233"/>
        <v>-3.1165046675252217E-3</v>
      </c>
      <c r="K1393">
        <f t="shared" si="234"/>
        <v>-4.9112199913123877E-3</v>
      </c>
      <c r="L1393">
        <f t="shared" si="235"/>
        <v>-2.9158242587947747E-3</v>
      </c>
      <c r="M1393">
        <f t="shared" si="236"/>
        <v>-9.5859310433452638E-3</v>
      </c>
      <c r="O1393" s="1">
        <v>40273</v>
      </c>
      <c r="P1393">
        <v>2.9393671136547401</v>
      </c>
      <c r="Q1393">
        <v>3.5182001796834199</v>
      </c>
      <c r="R1393">
        <v>215.60041702208329</v>
      </c>
      <c r="S1393">
        <v>3.82139226989027</v>
      </c>
      <c r="T1393">
        <v>3.5913833057868501</v>
      </c>
      <c r="U1393">
        <f t="shared" si="237"/>
        <v>-8.8193370852437392E-3</v>
      </c>
      <c r="V1393">
        <f t="shared" si="238"/>
        <v>-1.5398456059443677E-2</v>
      </c>
      <c r="W1393">
        <f t="shared" si="239"/>
        <v>3.4849353742996136E-3</v>
      </c>
      <c r="X1393">
        <f t="shared" si="240"/>
        <v>-1.7807198095517229E-2</v>
      </c>
      <c r="Y1393">
        <f t="shared" si="241"/>
        <v>-1.5243474428311976E-2</v>
      </c>
      <c r="AX1393" s="1">
        <v>40273</v>
      </c>
      <c r="AY1393">
        <v>0.4740369405550352</v>
      </c>
      <c r="AZ1393">
        <v>0.43709357575788477</v>
      </c>
      <c r="BA1393">
        <v>0.56723934740491666</v>
      </c>
      <c r="BB1393">
        <v>0.38701575241527286</v>
      </c>
      <c r="BC1393">
        <v>0.66835566350793119</v>
      </c>
      <c r="BD1393">
        <v>0.58239026965284635</v>
      </c>
      <c r="BU1393">
        <v>69</v>
      </c>
      <c r="BV1393" s="1">
        <v>39416</v>
      </c>
      <c r="BW1393" t="s">
        <v>216</v>
      </c>
      <c r="BX1393">
        <v>84</v>
      </c>
      <c r="BY1393" s="1">
        <v>39325</v>
      </c>
      <c r="BZ1393" t="s">
        <v>196</v>
      </c>
    </row>
    <row r="1394" spans="1:78" x14ac:dyDescent="0.4">
      <c r="A1394" s="1">
        <v>40274</v>
      </c>
      <c r="B1394">
        <v>3.2276550984497798</v>
      </c>
      <c r="C1394">
        <v>3.2130034945439898</v>
      </c>
      <c r="D1394">
        <v>2.5841424408681801</v>
      </c>
      <c r="E1394">
        <v>2.0127290038688899</v>
      </c>
      <c r="F1394">
        <v>2.0577224211590699</v>
      </c>
      <c r="G1394">
        <v>2.4388152506907601</v>
      </c>
      <c r="H1394">
        <f t="shared" si="242"/>
        <v>3.8957124539451549E-4</v>
      </c>
      <c r="I1394">
        <f t="shared" si="232"/>
        <v>-3.7395125585143463E-3</v>
      </c>
      <c r="J1394">
        <f t="shared" si="233"/>
        <v>2.7387131127294406E-3</v>
      </c>
      <c r="K1394">
        <f t="shared" si="234"/>
        <v>5.3303520789329539E-3</v>
      </c>
      <c r="L1394">
        <f t="shared" si="235"/>
        <v>4.9455921810486192E-3</v>
      </c>
      <c r="M1394">
        <f t="shared" si="236"/>
        <v>9.5998572227373735E-3</v>
      </c>
      <c r="O1394" s="1">
        <v>40274</v>
      </c>
      <c r="P1394">
        <v>2.9776885694157502</v>
      </c>
      <c r="Q1394">
        <v>3.5767926785978501</v>
      </c>
      <c r="R1394">
        <v>215.62885034593884</v>
      </c>
      <c r="S1394">
        <v>3.8067947236287498</v>
      </c>
      <c r="T1394">
        <v>3.5784330478419499</v>
      </c>
      <c r="U1394">
        <f t="shared" si="237"/>
        <v>1.3037315272049099E-2</v>
      </c>
      <c r="V1394">
        <f t="shared" si="238"/>
        <v>1.6654111739515143E-2</v>
      </c>
      <c r="W1394">
        <f t="shared" si="239"/>
        <v>1.3187972569017603E-4</v>
      </c>
      <c r="X1394">
        <f t="shared" si="240"/>
        <v>-3.8199549354139828E-3</v>
      </c>
      <c r="Y1394">
        <f t="shared" si="241"/>
        <v>-3.6059247488379187E-3</v>
      </c>
      <c r="AX1394" s="1">
        <v>40274</v>
      </c>
      <c r="AY1394">
        <v>0.47016554827083068</v>
      </c>
      <c r="AZ1394">
        <v>0.43735126727758911</v>
      </c>
      <c r="BA1394">
        <v>0.58376157941874163</v>
      </c>
      <c r="BB1394">
        <v>0.39992118796163179</v>
      </c>
      <c r="BC1394">
        <v>0.66440382884682703</v>
      </c>
      <c r="BD1394">
        <v>0.57865246517831825</v>
      </c>
      <c r="BU1394">
        <v>85</v>
      </c>
      <c r="BV1394" s="1">
        <v>39416</v>
      </c>
      <c r="BW1394" t="s">
        <v>196</v>
      </c>
      <c r="BX1394">
        <v>96</v>
      </c>
      <c r="BY1394" s="1">
        <v>39325</v>
      </c>
      <c r="BZ1394" t="s">
        <v>147</v>
      </c>
    </row>
    <row r="1395" spans="1:78" x14ac:dyDescent="0.4">
      <c r="A1395" s="1">
        <v>40275</v>
      </c>
      <c r="B1395">
        <v>3.2674528353110199</v>
      </c>
      <c r="C1395">
        <v>3.29037450197381</v>
      </c>
      <c r="D1395">
        <v>2.5988809439398302</v>
      </c>
      <c r="E1395">
        <v>2.0384944423182798</v>
      </c>
      <c r="F1395">
        <v>2.0621839779778699</v>
      </c>
      <c r="G1395">
        <v>2.4455269480520299</v>
      </c>
      <c r="H1395">
        <f t="shared" si="242"/>
        <v>1.2330232211104075E-2</v>
      </c>
      <c r="I1395">
        <f t="shared" si="232"/>
        <v>2.408058614352715E-2</v>
      </c>
      <c r="J1395">
        <f t="shared" si="233"/>
        <v>5.7034406612270772E-3</v>
      </c>
      <c r="K1395">
        <f t="shared" si="234"/>
        <v>1.2801245671853145E-2</v>
      </c>
      <c r="L1395">
        <f t="shared" si="235"/>
        <v>2.1682014896289292E-3</v>
      </c>
      <c r="M1395">
        <f t="shared" si="236"/>
        <v>2.7520318971963054E-3</v>
      </c>
      <c r="O1395" s="1">
        <v>40275</v>
      </c>
      <c r="P1395">
        <v>2.9960535312732999</v>
      </c>
      <c r="Q1395">
        <v>3.6068860895835702</v>
      </c>
      <c r="R1395">
        <v>215.43929485356844</v>
      </c>
      <c r="S1395">
        <v>3.9041403496777298</v>
      </c>
      <c r="T1395">
        <v>3.6592788423253499</v>
      </c>
      <c r="U1395">
        <f t="shared" si="237"/>
        <v>6.1675227040796088E-3</v>
      </c>
      <c r="V1395">
        <f t="shared" si="238"/>
        <v>8.4135183919904488E-3</v>
      </c>
      <c r="W1395">
        <f t="shared" si="239"/>
        <v>-8.7908223814348041E-4</v>
      </c>
      <c r="X1395">
        <f t="shared" si="240"/>
        <v>2.5571545910988203E-2</v>
      </c>
      <c r="Y1395">
        <f t="shared" si="241"/>
        <v>2.2592512812879217E-2</v>
      </c>
      <c r="AX1395" s="1">
        <v>40275</v>
      </c>
      <c r="AY1395">
        <v>0.49512521665250131</v>
      </c>
      <c r="AZ1395">
        <v>0.45056058172683666</v>
      </c>
      <c r="BA1395">
        <v>0.59305418004887556</v>
      </c>
      <c r="BB1395">
        <v>0.40696779290385487</v>
      </c>
      <c r="BC1395">
        <v>0.69085445699595871</v>
      </c>
      <c r="BD1395">
        <v>0.60212406022934095</v>
      </c>
      <c r="BU1395">
        <v>96</v>
      </c>
      <c r="BV1395" s="1">
        <v>39416</v>
      </c>
      <c r="BW1395" t="s">
        <v>147</v>
      </c>
      <c r="BX1395">
        <v>97</v>
      </c>
      <c r="BY1395" s="1">
        <v>39325</v>
      </c>
      <c r="BZ1395" t="s">
        <v>211</v>
      </c>
    </row>
    <row r="1396" spans="1:78" x14ac:dyDescent="0.4">
      <c r="A1396" s="1">
        <v>40276</v>
      </c>
      <c r="B1396">
        <v>3.2818850218791402</v>
      </c>
      <c r="C1396">
        <v>3.3137095470558999</v>
      </c>
      <c r="D1396">
        <v>2.6114038660779899</v>
      </c>
      <c r="E1396">
        <v>2.0626753546599499</v>
      </c>
      <c r="F1396">
        <v>2.0787162105040098</v>
      </c>
      <c r="G1396">
        <v>2.4713928541321599</v>
      </c>
      <c r="H1396">
        <f t="shared" si="242"/>
        <v>4.4169532952864632E-3</v>
      </c>
      <c r="I1396">
        <f t="shared" si="232"/>
        <v>7.0919115948935296E-3</v>
      </c>
      <c r="J1396">
        <f t="shared" si="233"/>
        <v>4.8185824623330209E-3</v>
      </c>
      <c r="K1396">
        <f t="shared" si="234"/>
        <v>1.1862142883338089E-2</v>
      </c>
      <c r="L1396">
        <f t="shared" si="235"/>
        <v>8.0168562566134138E-3</v>
      </c>
      <c r="M1396">
        <f t="shared" si="236"/>
        <v>1.0576823167184335E-2</v>
      </c>
      <c r="O1396" s="1">
        <v>40276</v>
      </c>
      <c r="P1396">
        <v>3.0066159753517998</v>
      </c>
      <c r="Q1396">
        <v>3.6174500806799399</v>
      </c>
      <c r="R1396">
        <v>216.34916121694633</v>
      </c>
      <c r="S1396">
        <v>3.9314778846142699</v>
      </c>
      <c r="T1396">
        <v>3.6842352035805201</v>
      </c>
      <c r="U1396">
        <f t="shared" si="237"/>
        <v>3.5254523886998346E-3</v>
      </c>
      <c r="V1396">
        <f t="shared" si="238"/>
        <v>2.928839678879136E-3</v>
      </c>
      <c r="W1396">
        <f t="shared" si="239"/>
        <v>4.2233073775901353E-3</v>
      </c>
      <c r="X1396">
        <f t="shared" si="240"/>
        <v>7.0021906202211159E-3</v>
      </c>
      <c r="Y1396">
        <f t="shared" si="241"/>
        <v>6.8200217393958873E-3</v>
      </c>
      <c r="AX1396" s="1">
        <v>40276</v>
      </c>
      <c r="AY1396">
        <v>0.4979938208698047</v>
      </c>
      <c r="AZ1396">
        <v>0.45075422764453299</v>
      </c>
      <c r="BA1396">
        <v>0.59175971235016456</v>
      </c>
      <c r="BB1396">
        <v>0.40626993791496457</v>
      </c>
      <c r="BC1396">
        <v>0.69363334023858969</v>
      </c>
      <c r="BD1396">
        <v>0.6047207745911467</v>
      </c>
      <c r="BU1396">
        <v>97</v>
      </c>
      <c r="BV1396" s="1">
        <v>39416</v>
      </c>
      <c r="BW1396" t="s">
        <v>211</v>
      </c>
      <c r="BX1396">
        <v>101</v>
      </c>
      <c r="BY1396" s="1">
        <v>39325</v>
      </c>
      <c r="BZ1396" t="s">
        <v>199</v>
      </c>
    </row>
    <row r="1397" spans="1:78" x14ac:dyDescent="0.4">
      <c r="A1397" s="1">
        <v>40277</v>
      </c>
      <c r="B1397">
        <v>3.2529507221495901</v>
      </c>
      <c r="C1397">
        <v>3.2797823406119799</v>
      </c>
      <c r="D1397">
        <v>2.6051065126039998</v>
      </c>
      <c r="E1397">
        <v>2.0627398361668901</v>
      </c>
      <c r="F1397">
        <v>2.0702218071284499</v>
      </c>
      <c r="G1397">
        <v>2.4579229922004</v>
      </c>
      <c r="H1397">
        <f t="shared" si="242"/>
        <v>-8.8163660629959617E-3</v>
      </c>
      <c r="I1397">
        <f t="shared" si="232"/>
        <v>-1.0238437003044831E-2</v>
      </c>
      <c r="J1397">
        <f t="shared" si="233"/>
        <v>-2.411482021525857E-3</v>
      </c>
      <c r="K1397">
        <f t="shared" si="234"/>
        <v>3.1261103107915744E-5</v>
      </c>
      <c r="L1397">
        <f t="shared" si="235"/>
        <v>-4.086369910734633E-3</v>
      </c>
      <c r="M1397">
        <f t="shared" si="236"/>
        <v>-5.4503119199517114E-3</v>
      </c>
      <c r="O1397" s="1">
        <v>40277</v>
      </c>
      <c r="P1397">
        <v>3.0111990448864501</v>
      </c>
      <c r="Q1397">
        <v>3.6303152275305299</v>
      </c>
      <c r="R1397">
        <v>214.96540612264246</v>
      </c>
      <c r="S1397">
        <v>3.9045463435317198</v>
      </c>
      <c r="T1397">
        <v>3.6586372946477299</v>
      </c>
      <c r="U1397">
        <f t="shared" si="237"/>
        <v>1.5243282056045526E-3</v>
      </c>
      <c r="V1397">
        <f t="shared" si="238"/>
        <v>3.5564130986354137E-3</v>
      </c>
      <c r="W1397">
        <f t="shared" si="239"/>
        <v>-6.3959346388049454E-3</v>
      </c>
      <c r="X1397">
        <f t="shared" si="240"/>
        <v>-6.8502333913529334E-3</v>
      </c>
      <c r="Y1397">
        <f t="shared" si="241"/>
        <v>-6.9479573149707763E-3</v>
      </c>
      <c r="AX1397" s="1">
        <v>40277</v>
      </c>
      <c r="AY1397">
        <v>0.49415131850556482</v>
      </c>
      <c r="AZ1397">
        <v>0.44833379622034197</v>
      </c>
      <c r="BA1397">
        <v>0.60171206008760492</v>
      </c>
      <c r="BB1397">
        <v>0.41419020075937407</v>
      </c>
      <c r="BC1397">
        <v>0.6931790414860417</v>
      </c>
      <c r="BD1397">
        <v>0.60416875191498087</v>
      </c>
      <c r="BU1397">
        <v>101</v>
      </c>
      <c r="BV1397" s="1">
        <v>39416</v>
      </c>
      <c r="BW1397" t="s">
        <v>199</v>
      </c>
      <c r="BX1397">
        <v>113</v>
      </c>
      <c r="BY1397" s="1">
        <v>39325</v>
      </c>
      <c r="BZ1397" t="s">
        <v>200</v>
      </c>
    </row>
    <row r="1398" spans="1:78" x14ac:dyDescent="0.4">
      <c r="A1398" s="1">
        <v>40280</v>
      </c>
      <c r="B1398">
        <v>3.2609858552050102</v>
      </c>
      <c r="C1398">
        <v>3.2909905033592</v>
      </c>
      <c r="D1398">
        <v>2.5922914697744699</v>
      </c>
      <c r="E1398">
        <v>2.0517276823333899</v>
      </c>
      <c r="F1398">
        <v>2.05614229160641</v>
      </c>
      <c r="G1398">
        <v>2.4556882930716699</v>
      </c>
      <c r="H1398">
        <f t="shared" si="242"/>
        <v>2.4701059873757369E-3</v>
      </c>
      <c r="I1398">
        <f t="shared" si="232"/>
        <v>3.4173495626323991E-3</v>
      </c>
      <c r="J1398">
        <f t="shared" si="233"/>
        <v>-4.9192011027296978E-3</v>
      </c>
      <c r="K1398">
        <f t="shared" si="234"/>
        <v>-5.3386053056325711E-3</v>
      </c>
      <c r="L1398">
        <f t="shared" si="235"/>
        <v>-6.8009695741584331E-3</v>
      </c>
      <c r="M1398">
        <f t="shared" si="236"/>
        <v>-9.0918191327449271E-4</v>
      </c>
      <c r="O1398" s="1">
        <v>40280</v>
      </c>
      <c r="P1398">
        <v>3.0126502774622899</v>
      </c>
      <c r="Q1398">
        <v>3.6467000581818598</v>
      </c>
      <c r="R1398">
        <v>212.86134015733111</v>
      </c>
      <c r="S1398">
        <v>3.91855850697474</v>
      </c>
      <c r="T1398">
        <v>3.6621487720336701</v>
      </c>
      <c r="U1398">
        <f t="shared" si="237"/>
        <v>4.8194508373811118E-4</v>
      </c>
      <c r="V1398">
        <f t="shared" si="238"/>
        <v>4.5133355161763866E-3</v>
      </c>
      <c r="W1398">
        <f t="shared" si="239"/>
        <v>-9.7879282218596986E-3</v>
      </c>
      <c r="X1398">
        <f t="shared" si="240"/>
        <v>3.5886789937153996E-3</v>
      </c>
      <c r="Y1398">
        <f t="shared" si="241"/>
        <v>9.5977739883568169E-4</v>
      </c>
      <c r="AX1398" s="1">
        <v>40280</v>
      </c>
      <c r="AY1398">
        <v>0.50735659629005692</v>
      </c>
      <c r="AZ1398">
        <v>0.46059183042957741</v>
      </c>
      <c r="BA1398">
        <v>0.616013323825641</v>
      </c>
      <c r="BB1398">
        <v>0.42446007406497188</v>
      </c>
      <c r="BC1398">
        <v>0.7065556487016168</v>
      </c>
      <c r="BD1398">
        <v>0.61491645753567625</v>
      </c>
      <c r="BU1398">
        <v>113</v>
      </c>
      <c r="BV1398" s="1">
        <v>39416</v>
      </c>
      <c r="BW1398" t="s">
        <v>200</v>
      </c>
      <c r="BX1398">
        <v>121</v>
      </c>
      <c r="BY1398" s="1">
        <v>39325</v>
      </c>
      <c r="BZ1398" t="s">
        <v>213</v>
      </c>
    </row>
    <row r="1399" spans="1:78" x14ac:dyDescent="0.4">
      <c r="A1399" s="1">
        <v>40281</v>
      </c>
      <c r="B1399">
        <v>3.2527135834451002</v>
      </c>
      <c r="C1399">
        <v>3.28334170708303</v>
      </c>
      <c r="D1399">
        <v>2.5903411772312901</v>
      </c>
      <c r="E1399">
        <v>2.0389635078077202</v>
      </c>
      <c r="F1399">
        <v>2.0549803531527302</v>
      </c>
      <c r="G1399">
        <v>2.4530661482454001</v>
      </c>
      <c r="H1399">
        <f t="shared" si="242"/>
        <v>-2.5367395405000437E-3</v>
      </c>
      <c r="I1399">
        <f t="shared" si="232"/>
        <v>-2.3241623664251865E-3</v>
      </c>
      <c r="J1399">
        <f t="shared" si="233"/>
        <v>-7.523430778983986E-4</v>
      </c>
      <c r="K1399">
        <f t="shared" si="234"/>
        <v>-6.2211835593860565E-3</v>
      </c>
      <c r="L1399">
        <f t="shared" si="235"/>
        <v>-5.6510605244741718E-4</v>
      </c>
      <c r="M1399">
        <f t="shared" si="236"/>
        <v>-1.0677840643161796E-3</v>
      </c>
      <c r="O1399" s="1">
        <v>40281</v>
      </c>
      <c r="P1399">
        <v>3.0139566959683299</v>
      </c>
      <c r="Q1399">
        <v>3.6489138195030599</v>
      </c>
      <c r="R1399">
        <v>212.95611790351631</v>
      </c>
      <c r="S1399">
        <v>3.9104612307985902</v>
      </c>
      <c r="T1399">
        <v>3.6544870836390801</v>
      </c>
      <c r="U1399">
        <f t="shared" si="237"/>
        <v>4.3364426193548411E-4</v>
      </c>
      <c r="V1399">
        <f t="shared" si="238"/>
        <v>6.0705878900924048E-4</v>
      </c>
      <c r="W1399">
        <f t="shared" si="239"/>
        <v>4.4525579945675631E-4</v>
      </c>
      <c r="X1399">
        <f t="shared" si="240"/>
        <v>-2.0663915472327599E-3</v>
      </c>
      <c r="Y1399">
        <f t="shared" si="241"/>
        <v>-2.0921292037885397E-3</v>
      </c>
      <c r="AX1399" s="1">
        <v>40281</v>
      </c>
      <c r="AY1399">
        <v>0.50458717812417497</v>
      </c>
      <c r="AZ1399">
        <v>0.45760983508962061</v>
      </c>
      <c r="BA1399">
        <v>0.61617512681519349</v>
      </c>
      <c r="BB1399">
        <v>0.42444846252745061</v>
      </c>
      <c r="BC1399">
        <v>0.70404400135492728</v>
      </c>
      <c r="BD1399">
        <v>0.61237907253243096</v>
      </c>
      <c r="BU1399">
        <v>136</v>
      </c>
      <c r="BV1399" s="1">
        <v>39416</v>
      </c>
      <c r="BW1399" t="s">
        <v>197</v>
      </c>
      <c r="BX1399">
        <v>137</v>
      </c>
      <c r="BY1399" s="1">
        <v>39325</v>
      </c>
      <c r="BZ1399" t="s">
        <v>197</v>
      </c>
    </row>
    <row r="1400" spans="1:78" x14ac:dyDescent="0.4">
      <c r="A1400" s="1">
        <v>40282</v>
      </c>
      <c r="B1400">
        <v>3.2760109570444098</v>
      </c>
      <c r="C1400">
        <v>3.3099288891572001</v>
      </c>
      <c r="D1400">
        <v>2.6244546190942901</v>
      </c>
      <c r="E1400">
        <v>2.0602585947485998</v>
      </c>
      <c r="F1400">
        <v>2.0744350475853</v>
      </c>
      <c r="G1400">
        <v>2.46492001463068</v>
      </c>
      <c r="H1400">
        <f t="shared" si="242"/>
        <v>7.16244237361785E-3</v>
      </c>
      <c r="I1400">
        <f t="shared" si="232"/>
        <v>8.0975982538808999E-3</v>
      </c>
      <c r="J1400">
        <f t="shared" si="233"/>
        <v>1.3169478276781499E-2</v>
      </c>
      <c r="K1400">
        <f t="shared" si="234"/>
        <v>1.0444074579724072E-2</v>
      </c>
      <c r="L1400">
        <f t="shared" si="235"/>
        <v>9.4670951003119619E-3</v>
      </c>
      <c r="M1400">
        <f t="shared" si="236"/>
        <v>4.8322652830861124E-3</v>
      </c>
      <c r="O1400" s="1">
        <v>40282</v>
      </c>
      <c r="P1400">
        <v>3.0610414243123398</v>
      </c>
      <c r="Q1400">
        <v>3.7026345978803299</v>
      </c>
      <c r="R1400">
        <v>216.1690834991945</v>
      </c>
      <c r="S1400">
        <v>3.93555883479402</v>
      </c>
      <c r="T1400">
        <v>3.6818079905222101</v>
      </c>
      <c r="U1400">
        <f t="shared" si="237"/>
        <v>1.5622231204248438E-2</v>
      </c>
      <c r="V1400">
        <f t="shared" si="238"/>
        <v>1.472240262023683E-2</v>
      </c>
      <c r="W1400">
        <f t="shared" si="239"/>
        <v>1.5087453825270547E-2</v>
      </c>
      <c r="X1400">
        <f t="shared" si="240"/>
        <v>6.4180674642067004E-3</v>
      </c>
      <c r="Y1400">
        <f t="shared" si="241"/>
        <v>7.475989450186793E-3</v>
      </c>
      <c r="AX1400" s="1">
        <v>40282</v>
      </c>
      <c r="AY1400">
        <v>0.49759732255278533</v>
      </c>
      <c r="AZ1400">
        <v>0.44968482363796791</v>
      </c>
      <c r="BA1400">
        <v>0.61581007561015977</v>
      </c>
      <c r="BB1400">
        <v>0.4249832399064285</v>
      </c>
      <c r="BC1400">
        <v>0.69537461499386344</v>
      </c>
      <c r="BD1400">
        <v>0.6047676081573472</v>
      </c>
      <c r="BU1400">
        <v>139</v>
      </c>
      <c r="BV1400" s="1">
        <v>39416</v>
      </c>
      <c r="BW1400" t="s">
        <v>152</v>
      </c>
      <c r="BX1400">
        <v>140</v>
      </c>
      <c r="BY1400" s="1">
        <v>39325</v>
      </c>
      <c r="BZ1400" t="s">
        <v>152</v>
      </c>
    </row>
    <row r="1401" spans="1:78" x14ac:dyDescent="0.4">
      <c r="A1401" s="1">
        <v>40283</v>
      </c>
      <c r="B1401">
        <v>3.2888212668282701</v>
      </c>
      <c r="C1401">
        <v>3.3219606876338501</v>
      </c>
      <c r="D1401">
        <v>2.6458874347611401</v>
      </c>
      <c r="E1401">
        <v>2.0691158588407199</v>
      </c>
      <c r="F1401">
        <v>2.0744474467701299</v>
      </c>
      <c r="G1401">
        <v>2.4564190202315301</v>
      </c>
      <c r="H1401">
        <f t="shared" si="242"/>
        <v>3.9103378931972799E-3</v>
      </c>
      <c r="I1401">
        <f t="shared" si="232"/>
        <v>3.6350625284018445E-3</v>
      </c>
      <c r="J1401">
        <f t="shared" si="233"/>
        <v>8.1665788811569051E-3</v>
      </c>
      <c r="K1401">
        <f t="shared" si="234"/>
        <v>4.2991030906005534E-3</v>
      </c>
      <c r="L1401">
        <f t="shared" si="235"/>
        <v>5.9771381342166308E-6</v>
      </c>
      <c r="M1401">
        <f t="shared" si="236"/>
        <v>-3.4487911772762558E-3</v>
      </c>
      <c r="O1401" s="1">
        <v>40283</v>
      </c>
      <c r="P1401">
        <v>3.0734793015094102</v>
      </c>
      <c r="Q1401">
        <v>3.7108338023635499</v>
      </c>
      <c r="R1401">
        <v>217.20216093261308</v>
      </c>
      <c r="S1401">
        <v>3.96269177790903</v>
      </c>
      <c r="T1401">
        <v>3.7085725341185101</v>
      </c>
      <c r="U1401">
        <f t="shared" si="237"/>
        <v>4.0632828743454308E-3</v>
      </c>
      <c r="V1401">
        <f t="shared" si="238"/>
        <v>2.2144244230617449E-3</v>
      </c>
      <c r="W1401">
        <f t="shared" si="239"/>
        <v>4.7790249035424281E-3</v>
      </c>
      <c r="X1401">
        <f t="shared" si="240"/>
        <v>6.8943050412890727E-3</v>
      </c>
      <c r="Y1401">
        <f t="shared" si="241"/>
        <v>7.2694023330923674E-3</v>
      </c>
      <c r="AX1401" s="1">
        <v>40283</v>
      </c>
      <c r="AY1401">
        <v>0.49645336017764474</v>
      </c>
      <c r="AZ1401">
        <v>0.44881613662762276</v>
      </c>
      <c r="BA1401">
        <v>0.61324547512967909</v>
      </c>
      <c r="BB1401">
        <v>0.4242674978772315</v>
      </c>
      <c r="BC1401">
        <v>0.69748989513161008</v>
      </c>
      <c r="BD1401">
        <v>0.60725798558689714</v>
      </c>
      <c r="BU1401">
        <v>183</v>
      </c>
      <c r="BV1401" s="1">
        <v>39416</v>
      </c>
      <c r="BW1401" t="s">
        <v>203</v>
      </c>
      <c r="BX1401">
        <v>184</v>
      </c>
      <c r="BY1401" s="1">
        <v>39325</v>
      </c>
      <c r="BZ1401" t="s">
        <v>203</v>
      </c>
    </row>
    <row r="1402" spans="1:78" x14ac:dyDescent="0.4">
      <c r="A1402" s="1">
        <v>40284</v>
      </c>
      <c r="B1402">
        <v>3.2773873069644899</v>
      </c>
      <c r="C1402">
        <v>3.3221161849891199</v>
      </c>
      <c r="D1402">
        <v>2.6339774256087001</v>
      </c>
      <c r="E1402">
        <v>2.0721049469145698</v>
      </c>
      <c r="F1402">
        <v>2.0624798413866201</v>
      </c>
      <c r="G1402">
        <v>2.4521638921381701</v>
      </c>
      <c r="H1402">
        <f t="shared" si="242"/>
        <v>-3.476613332291878E-3</v>
      </c>
      <c r="I1402">
        <f t="shared" si="232"/>
        <v>4.6808908922058023E-5</v>
      </c>
      <c r="J1402">
        <f t="shared" si="233"/>
        <v>-4.5013287398280033E-3</v>
      </c>
      <c r="K1402">
        <f t="shared" si="234"/>
        <v>1.444620928827467E-3</v>
      </c>
      <c r="L1402">
        <f t="shared" si="235"/>
        <v>-5.7690569130315339E-3</v>
      </c>
      <c r="M1402">
        <f t="shared" si="236"/>
        <v>-1.7322484715815989E-3</v>
      </c>
      <c r="O1402" s="1">
        <v>40284</v>
      </c>
      <c r="P1402">
        <v>3.0463267949566499</v>
      </c>
      <c r="Q1402">
        <v>3.6847343433682598</v>
      </c>
      <c r="R1402">
        <v>215.79945028907221</v>
      </c>
      <c r="S1402">
        <v>3.9646952763762</v>
      </c>
      <c r="T1402">
        <v>3.7079886449419499</v>
      </c>
      <c r="U1402">
        <f t="shared" si="237"/>
        <v>-8.8344523873726821E-3</v>
      </c>
      <c r="V1402">
        <f t="shared" si="238"/>
        <v>-7.0333139087680463E-3</v>
      </c>
      <c r="W1402">
        <f t="shared" si="239"/>
        <v>-6.4580878823579102E-3</v>
      </c>
      <c r="X1402">
        <f t="shared" si="240"/>
        <v>5.0559028545671403E-4</v>
      </c>
      <c r="Y1402">
        <f t="shared" si="241"/>
        <v>-1.5744310545051654E-4</v>
      </c>
      <c r="AX1402" s="1">
        <v>40284</v>
      </c>
      <c r="AY1402">
        <v>0.50295825696892471</v>
      </c>
      <c r="AZ1402">
        <v>0.4517976111776888</v>
      </c>
      <c r="BA1402">
        <v>0.61267024910326895</v>
      </c>
      <c r="BB1402">
        <v>0.42189113337221673</v>
      </c>
      <c r="BC1402">
        <v>0.70445357329942471</v>
      </c>
      <c r="BD1402">
        <v>0.61355863036380454</v>
      </c>
      <c r="BU1402">
        <v>194</v>
      </c>
      <c r="BV1402" s="1">
        <v>39416</v>
      </c>
      <c r="BW1402" t="s">
        <v>126</v>
      </c>
      <c r="BX1402">
        <v>195</v>
      </c>
      <c r="BY1402" s="1">
        <v>39325</v>
      </c>
      <c r="BZ1402" t="s">
        <v>126</v>
      </c>
    </row>
    <row r="1403" spans="1:78" x14ac:dyDescent="0.4">
      <c r="A1403" s="1">
        <v>40287</v>
      </c>
      <c r="B1403">
        <v>3.23827476518843</v>
      </c>
      <c r="C1403">
        <v>3.2829131723117499</v>
      </c>
      <c r="D1403">
        <v>2.58375554196776</v>
      </c>
      <c r="E1403">
        <v>2.0303383991994401</v>
      </c>
      <c r="F1403">
        <v>2.0320149702875199</v>
      </c>
      <c r="G1403">
        <v>2.4198722397843802</v>
      </c>
      <c r="H1403">
        <f t="shared" si="242"/>
        <v>-1.193406152911658E-2</v>
      </c>
      <c r="I1403">
        <f t="shared" si="232"/>
        <v>-1.1800614576488178E-2</v>
      </c>
      <c r="J1403">
        <f t="shared" si="233"/>
        <v>-1.9066937762131309E-2</v>
      </c>
      <c r="K1403">
        <f t="shared" si="234"/>
        <v>-2.0156579316757739E-2</v>
      </c>
      <c r="L1403">
        <f t="shared" si="235"/>
        <v>-1.477099096329515E-2</v>
      </c>
      <c r="M1403">
        <f t="shared" si="236"/>
        <v>-1.3168635447785348E-2</v>
      </c>
      <c r="O1403" s="1">
        <v>40287</v>
      </c>
      <c r="P1403">
        <v>2.99425529994984</v>
      </c>
      <c r="Q1403">
        <v>3.6260076176094498</v>
      </c>
      <c r="R1403">
        <v>211.97042934319032</v>
      </c>
      <c r="S1403">
        <v>3.9049731891157502</v>
      </c>
      <c r="T1403">
        <v>3.64941189104908</v>
      </c>
      <c r="U1403">
        <f t="shared" si="237"/>
        <v>-1.7093207167732993E-2</v>
      </c>
      <c r="V1403">
        <f t="shared" si="238"/>
        <v>-1.593784525185804E-2</v>
      </c>
      <c r="W1403">
        <f t="shared" si="239"/>
        <v>-1.77434230752338E-2</v>
      </c>
      <c r="X1403">
        <f t="shared" si="240"/>
        <v>-1.5063474768491347E-2</v>
      </c>
      <c r="Y1403">
        <f t="shared" si="241"/>
        <v>-1.5797446945468474E-2</v>
      </c>
      <c r="AX1403" s="1">
        <v>40287</v>
      </c>
      <c r="AY1403">
        <v>0.50890106546767033</v>
      </c>
      <c r="AZ1403">
        <v>0.45760697272380602</v>
      </c>
      <c r="BA1403">
        <v>0.61447582692664471</v>
      </c>
      <c r="BB1403">
        <v>0.42254134927971754</v>
      </c>
      <c r="BC1403">
        <v>0.70713352160616716</v>
      </c>
      <c r="BD1403">
        <v>0.61550460649356986</v>
      </c>
      <c r="BU1403">
        <v>8</v>
      </c>
      <c r="BV1403" s="1">
        <v>39444</v>
      </c>
      <c r="BW1403" t="s">
        <v>125</v>
      </c>
      <c r="BX1403">
        <v>88</v>
      </c>
      <c r="BY1403" s="1">
        <v>39325</v>
      </c>
      <c r="BZ1403" t="s">
        <v>80</v>
      </c>
    </row>
    <row r="1404" spans="1:78" x14ac:dyDescent="0.4">
      <c r="A1404" s="1">
        <v>40288</v>
      </c>
      <c r="B1404">
        <v>3.2779725588553701</v>
      </c>
      <c r="C1404">
        <v>3.35352920150862</v>
      </c>
      <c r="D1404">
        <v>2.6159912494993498</v>
      </c>
      <c r="E1404">
        <v>2.0614299539263001</v>
      </c>
      <c r="F1404">
        <v>2.0512151008465001</v>
      </c>
      <c r="G1404">
        <v>2.41670184363872</v>
      </c>
      <c r="H1404">
        <f t="shared" si="242"/>
        <v>1.2258933087980317E-2</v>
      </c>
      <c r="I1404">
        <f t="shared" si="232"/>
        <v>2.1510172669947147E-2</v>
      </c>
      <c r="J1404">
        <f t="shared" si="233"/>
        <v>1.2476299327853324E-2</v>
      </c>
      <c r="K1404">
        <f t="shared" si="234"/>
        <v>1.5313484067049687E-2</v>
      </c>
      <c r="L1404">
        <f t="shared" si="235"/>
        <v>9.4488135371677551E-3</v>
      </c>
      <c r="M1404">
        <f t="shared" si="236"/>
        <v>-1.3101502193118009E-3</v>
      </c>
      <c r="O1404" s="1">
        <v>40288</v>
      </c>
      <c r="P1404">
        <v>3.0260504838262698</v>
      </c>
      <c r="Q1404">
        <v>3.6713570260880499</v>
      </c>
      <c r="R1404">
        <v>213.37313998673119</v>
      </c>
      <c r="S1404">
        <v>3.98538478343727</v>
      </c>
      <c r="T1404">
        <v>3.71925766128735</v>
      </c>
      <c r="U1404">
        <f t="shared" si="237"/>
        <v>1.0618728428722246E-2</v>
      </c>
      <c r="V1404">
        <f t="shared" si="238"/>
        <v>1.2506705241975835E-2</v>
      </c>
      <c r="W1404">
        <f t="shared" si="239"/>
        <v>6.6174826738205628E-3</v>
      </c>
      <c r="X1404">
        <f t="shared" si="240"/>
        <v>2.0592098953623905E-2</v>
      </c>
      <c r="Y1404">
        <f t="shared" si="241"/>
        <v>1.9138911233774536E-2</v>
      </c>
      <c r="AX1404" s="1">
        <v>40288</v>
      </c>
      <c r="AY1404">
        <v>0.52379375546379692</v>
      </c>
      <c r="AZ1404">
        <v>0.46324842313796577</v>
      </c>
      <c r="BA1404">
        <v>0.62036504949479998</v>
      </c>
      <c r="BB1404">
        <v>0.42654259503461922</v>
      </c>
      <c r="BC1404">
        <v>0.7211081378859705</v>
      </c>
      <c r="BD1404">
        <v>0.62802603505352383</v>
      </c>
      <c r="BU1404">
        <v>14</v>
      </c>
      <c r="BV1404" s="1">
        <v>39444</v>
      </c>
      <c r="BW1404" t="s">
        <v>78</v>
      </c>
      <c r="BX1404">
        <v>14</v>
      </c>
      <c r="BY1404" s="1">
        <v>39353</v>
      </c>
      <c r="BZ1404" t="s">
        <v>78</v>
      </c>
    </row>
    <row r="1405" spans="1:78" x14ac:dyDescent="0.4">
      <c r="A1405" s="1">
        <v>40289</v>
      </c>
      <c r="B1405">
        <v>3.3172356097812301</v>
      </c>
      <c r="C1405">
        <v>3.37655541300412</v>
      </c>
      <c r="D1405">
        <v>2.65434841602934</v>
      </c>
      <c r="E1405">
        <v>2.1011541647613199</v>
      </c>
      <c r="F1405">
        <v>2.0762026335186499</v>
      </c>
      <c r="G1405">
        <v>2.44485941161911</v>
      </c>
      <c r="H1405">
        <f t="shared" si="242"/>
        <v>1.1977846129245906E-2</v>
      </c>
      <c r="I1405">
        <f t="shared" si="232"/>
        <v>6.8662624095061631E-3</v>
      </c>
      <c r="J1405">
        <f t="shared" si="233"/>
        <v>1.4662574478156554E-2</v>
      </c>
      <c r="K1405">
        <f t="shared" si="234"/>
        <v>1.9270221022722245E-2</v>
      </c>
      <c r="L1405">
        <f t="shared" si="235"/>
        <v>1.2181819772016045E-2</v>
      </c>
      <c r="M1405">
        <f t="shared" si="236"/>
        <v>1.1651237844878093E-2</v>
      </c>
      <c r="O1405" s="1">
        <v>40289</v>
      </c>
      <c r="P1405">
        <v>3.06548491606693</v>
      </c>
      <c r="Q1405">
        <v>3.7109322115629002</v>
      </c>
      <c r="R1405">
        <v>217.12633873566494</v>
      </c>
      <c r="S1405">
        <v>4.0342487080336902</v>
      </c>
      <c r="T1405">
        <v>3.7694401792135599</v>
      </c>
      <c r="U1405">
        <f t="shared" si="237"/>
        <v>1.3031650480198609E-2</v>
      </c>
      <c r="V1405">
        <f t="shared" si="238"/>
        <v>1.0779443457456184E-2</v>
      </c>
      <c r="W1405">
        <f t="shared" si="239"/>
        <v>1.7589836983076479E-2</v>
      </c>
      <c r="X1405">
        <f t="shared" si="240"/>
        <v>1.2260779636508845E-2</v>
      </c>
      <c r="Y1405">
        <f t="shared" si="241"/>
        <v>1.3492616671478608E-2</v>
      </c>
      <c r="AX1405" s="1">
        <v>40289</v>
      </c>
      <c r="AY1405">
        <v>0.5130701808902266</v>
      </c>
      <c r="AZ1405">
        <v>0.4576364322841352</v>
      </c>
      <c r="BA1405">
        <v>0.61355465596917969</v>
      </c>
      <c r="BB1405">
        <v>0.42198440853174135</v>
      </c>
      <c r="BC1405">
        <v>0.71577908053940287</v>
      </c>
      <c r="BD1405">
        <v>0.62392881474192596</v>
      </c>
      <c r="BU1405">
        <v>19</v>
      </c>
      <c r="BV1405" s="1">
        <v>39444</v>
      </c>
      <c r="BW1405" t="s">
        <v>136</v>
      </c>
      <c r="BX1405">
        <v>19</v>
      </c>
      <c r="BY1405" s="1">
        <v>39353</v>
      </c>
      <c r="BZ1405" t="s">
        <v>136</v>
      </c>
    </row>
    <row r="1406" spans="1:78" x14ac:dyDescent="0.4">
      <c r="A1406" s="1">
        <v>40290</v>
      </c>
      <c r="B1406">
        <v>3.3102952704797</v>
      </c>
      <c r="C1406">
        <v>3.3889695002305298</v>
      </c>
      <c r="D1406">
        <v>2.6419967225301599</v>
      </c>
      <c r="E1406">
        <v>2.1113479664046002</v>
      </c>
      <c r="F1406">
        <v>2.07205320447778</v>
      </c>
      <c r="G1406">
        <v>2.4263033521891302</v>
      </c>
      <c r="H1406">
        <f t="shared" si="242"/>
        <v>-2.0922057152243934E-3</v>
      </c>
      <c r="I1406">
        <f t="shared" si="232"/>
        <v>3.6765536791132369E-3</v>
      </c>
      <c r="J1406">
        <f t="shared" si="233"/>
        <v>-4.6533806280251166E-3</v>
      </c>
      <c r="K1406">
        <f t="shared" si="234"/>
        <v>4.8515248496476815E-3</v>
      </c>
      <c r="L1406">
        <f t="shared" si="235"/>
        <v>-1.9985665049646606E-3</v>
      </c>
      <c r="M1406">
        <f t="shared" si="236"/>
        <v>-7.589826777684161E-3</v>
      </c>
      <c r="O1406" s="1">
        <v>40290</v>
      </c>
      <c r="P1406">
        <v>3.0529704649650902</v>
      </c>
      <c r="Q1406">
        <v>3.7039303191066</v>
      </c>
      <c r="R1406">
        <v>215.86579471140183</v>
      </c>
      <c r="S1406">
        <v>4.05343600859735</v>
      </c>
      <c r="T1406">
        <v>3.7823881292974599</v>
      </c>
      <c r="U1406">
        <f t="shared" si="237"/>
        <v>-4.0823724286649377E-3</v>
      </c>
      <c r="V1406">
        <f t="shared" si="238"/>
        <v>-1.8868284455542117E-3</v>
      </c>
      <c r="W1406">
        <f t="shared" si="239"/>
        <v>-5.8055785935658966E-3</v>
      </c>
      <c r="X1406">
        <f t="shared" si="240"/>
        <v>4.7561025490199249E-3</v>
      </c>
      <c r="Y1406">
        <f t="shared" si="241"/>
        <v>3.4349795906831737E-3</v>
      </c>
      <c r="AX1406" s="1">
        <v>40290</v>
      </c>
      <c r="AY1406">
        <v>0.52255231316290573</v>
      </c>
      <c r="AZ1406">
        <v>0.4613498051624767</v>
      </c>
      <c r="BA1406">
        <v>0.61747340611719137</v>
      </c>
      <c r="BB1406">
        <v>0.42370761469664231</v>
      </c>
      <c r="BC1406">
        <v>0.72634076168198869</v>
      </c>
      <c r="BD1406">
        <v>0.63316937292617503</v>
      </c>
      <c r="BU1406">
        <v>30</v>
      </c>
      <c r="BV1406" s="1">
        <v>39444</v>
      </c>
      <c r="BW1406" t="s">
        <v>139</v>
      </c>
      <c r="BX1406">
        <v>23</v>
      </c>
      <c r="BY1406" s="1">
        <v>39353</v>
      </c>
      <c r="BZ1406" t="s">
        <v>187</v>
      </c>
    </row>
    <row r="1407" spans="1:78" x14ac:dyDescent="0.4">
      <c r="A1407" s="1">
        <v>40291</v>
      </c>
      <c r="B1407">
        <v>3.2944002881859502</v>
      </c>
      <c r="C1407">
        <v>3.38533379369064</v>
      </c>
      <c r="D1407">
        <v>2.64343357507274</v>
      </c>
      <c r="E1407">
        <v>2.1142575189025701</v>
      </c>
      <c r="F1407">
        <v>2.0724651463191202</v>
      </c>
      <c r="G1407">
        <v>2.4152890801215401</v>
      </c>
      <c r="H1407">
        <f t="shared" si="242"/>
        <v>-4.8016811175416452E-3</v>
      </c>
      <c r="I1407">
        <f t="shared" si="232"/>
        <v>-1.0728059192159911E-3</v>
      </c>
      <c r="J1407">
        <f t="shared" si="233"/>
        <v>5.4385099357889821E-4</v>
      </c>
      <c r="K1407">
        <f t="shared" si="234"/>
        <v>1.378054467698453E-3</v>
      </c>
      <c r="L1407">
        <f t="shared" si="235"/>
        <v>1.9880852501752422E-4</v>
      </c>
      <c r="M1407">
        <f t="shared" si="236"/>
        <v>-4.5395280263089699E-3</v>
      </c>
      <c r="O1407" s="1">
        <v>40291</v>
      </c>
      <c r="P1407">
        <v>3.0428622263965202</v>
      </c>
      <c r="Q1407">
        <v>3.6977869723444701</v>
      </c>
      <c r="R1407">
        <v>215.48668372666108</v>
      </c>
      <c r="S1407">
        <v>4.0391377506555504</v>
      </c>
      <c r="T1407">
        <v>3.7663881866175002</v>
      </c>
      <c r="U1407">
        <f t="shared" si="237"/>
        <v>-3.310951967786413E-3</v>
      </c>
      <c r="V1407">
        <f t="shared" si="238"/>
        <v>-1.6586021422810848E-3</v>
      </c>
      <c r="W1407">
        <f t="shared" si="239"/>
        <v>-1.7562346329468292E-3</v>
      </c>
      <c r="X1407">
        <f t="shared" si="240"/>
        <v>-3.5274413883611411E-3</v>
      </c>
      <c r="Y1407">
        <f t="shared" si="241"/>
        <v>-4.2301165647248284E-3</v>
      </c>
      <c r="AX1407" s="1">
        <v>40291</v>
      </c>
      <c r="AY1407">
        <v>0.52323574187663657</v>
      </c>
      <c r="AZ1407">
        <v>0.45830435867788188</v>
      </c>
      <c r="BA1407">
        <v>0.61757103860785711</v>
      </c>
      <c r="BB1407">
        <v>0.42215289736180273</v>
      </c>
      <c r="BC1407">
        <v>0.72456955492657438</v>
      </c>
      <c r="BD1407">
        <v>0.63069549099439703</v>
      </c>
      <c r="BU1407">
        <v>36</v>
      </c>
      <c r="BV1407" s="1">
        <v>39444</v>
      </c>
      <c r="BW1407" t="s">
        <v>214</v>
      </c>
      <c r="BX1407">
        <v>36</v>
      </c>
      <c r="BY1407" s="1">
        <v>39353</v>
      </c>
      <c r="BZ1407" t="s">
        <v>214</v>
      </c>
    </row>
    <row r="1408" spans="1:78" x14ac:dyDescent="0.4">
      <c r="A1408" s="1">
        <v>40294</v>
      </c>
      <c r="B1408">
        <v>3.3096905348243002</v>
      </c>
      <c r="C1408">
        <v>3.3790076572359902</v>
      </c>
      <c r="D1408">
        <v>2.6727574522442898</v>
      </c>
      <c r="E1408">
        <v>2.1523445988909899</v>
      </c>
      <c r="F1408">
        <v>2.0866517538308602</v>
      </c>
      <c r="G1408">
        <v>2.43200357721495</v>
      </c>
      <c r="H1408">
        <f t="shared" si="242"/>
        <v>4.6412837848461841E-3</v>
      </c>
      <c r="I1408">
        <f t="shared" si="232"/>
        <v>-1.8686891279200424E-3</v>
      </c>
      <c r="J1408">
        <f t="shared" si="233"/>
        <v>1.109310158124277E-2</v>
      </c>
      <c r="K1408">
        <f t="shared" si="234"/>
        <v>1.8014399687787064E-2</v>
      </c>
      <c r="L1408">
        <f t="shared" si="235"/>
        <v>6.8452815898674135E-3</v>
      </c>
      <c r="M1408">
        <f t="shared" si="236"/>
        <v>6.9202884370962447E-3</v>
      </c>
      <c r="O1408" s="1">
        <v>40294</v>
      </c>
      <c r="P1408">
        <v>3.0544549007995001</v>
      </c>
      <c r="Q1408">
        <v>3.7035199821356599</v>
      </c>
      <c r="R1408">
        <v>217.64761633968351</v>
      </c>
      <c r="S1408">
        <v>4.0479962377324599</v>
      </c>
      <c r="T1408">
        <v>3.7753696165979802</v>
      </c>
      <c r="U1408">
        <f t="shared" si="237"/>
        <v>3.8097927347531257E-3</v>
      </c>
      <c r="V1408">
        <f t="shared" si="238"/>
        <v>1.550389417796838E-3</v>
      </c>
      <c r="W1408">
        <f t="shared" si="239"/>
        <v>1.00281491907106E-2</v>
      </c>
      <c r="X1408">
        <f t="shared" si="240"/>
        <v>2.1931629035112366E-3</v>
      </c>
      <c r="Y1408">
        <f t="shared" si="241"/>
        <v>2.3846267393234921E-3</v>
      </c>
      <c r="AX1408" s="1">
        <v>40294</v>
      </c>
      <c r="AY1408">
        <v>0.51133890355800593</v>
      </c>
      <c r="AZ1408">
        <v>0.45291749327201747</v>
      </c>
      <c r="BA1408">
        <v>0.60909327883494335</v>
      </c>
      <c r="BB1408">
        <v>0.41593454090584525</v>
      </c>
      <c r="BC1408">
        <v>0.71673456863937501</v>
      </c>
      <c r="BD1408">
        <v>0.62305196854300993</v>
      </c>
      <c r="BU1408">
        <v>38</v>
      </c>
      <c r="BV1408" s="1">
        <v>39444</v>
      </c>
      <c r="BW1408" t="s">
        <v>155</v>
      </c>
      <c r="BX1408">
        <v>38</v>
      </c>
      <c r="BY1408" s="1">
        <v>39353</v>
      </c>
      <c r="BZ1408" t="s">
        <v>155</v>
      </c>
    </row>
    <row r="1409" spans="1:78" x14ac:dyDescent="0.4">
      <c r="A1409" s="1">
        <v>40295</v>
      </c>
      <c r="B1409">
        <v>3.3117895369213102</v>
      </c>
      <c r="C1409">
        <v>3.3930345937169699</v>
      </c>
      <c r="D1409">
        <v>2.6658772989522901</v>
      </c>
      <c r="E1409">
        <v>2.1529404848248999</v>
      </c>
      <c r="F1409">
        <v>2.0899012871193499</v>
      </c>
      <c r="G1409">
        <v>2.4384343663382699</v>
      </c>
      <c r="H1409">
        <f t="shared" si="242"/>
        <v>6.3419890014615454E-4</v>
      </c>
      <c r="I1409">
        <f t="shared" si="232"/>
        <v>4.1511999687073864E-3</v>
      </c>
      <c r="J1409">
        <f t="shared" si="233"/>
        <v>-2.5741779472815418E-3</v>
      </c>
      <c r="K1409">
        <f t="shared" si="234"/>
        <v>2.7685433560087347E-4</v>
      </c>
      <c r="L1409">
        <f t="shared" si="235"/>
        <v>1.5572954531219985E-3</v>
      </c>
      <c r="M1409">
        <f t="shared" si="236"/>
        <v>2.6442350593431918E-3</v>
      </c>
      <c r="O1409" s="1">
        <v>40295</v>
      </c>
      <c r="P1409">
        <v>3.0613589389526199</v>
      </c>
      <c r="Q1409">
        <v>3.7076628506055198</v>
      </c>
      <c r="R1409">
        <v>217.30641645341683</v>
      </c>
      <c r="S1409">
        <v>4.0470937741925797</v>
      </c>
      <c r="T1409">
        <v>3.77492028852443</v>
      </c>
      <c r="U1409">
        <f t="shared" si="237"/>
        <v>2.2603175942499387E-3</v>
      </c>
      <c r="V1409">
        <f t="shared" si="238"/>
        <v>1.1186299763046303E-3</v>
      </c>
      <c r="W1409">
        <f t="shared" si="239"/>
        <v>-1.5676711374323915E-3</v>
      </c>
      <c r="X1409">
        <f t="shared" si="240"/>
        <v>-2.2294080500073754E-4</v>
      </c>
      <c r="Y1409">
        <f t="shared" si="241"/>
        <v>-1.1901565122918178E-4</v>
      </c>
      <c r="AX1409" s="1">
        <v>40295</v>
      </c>
      <c r="AY1409">
        <v>0.51705777466414571</v>
      </c>
      <c r="AZ1409">
        <v>0.45511936330959601</v>
      </c>
      <c r="BA1409">
        <v>0.61177957994868037</v>
      </c>
      <c r="BB1409">
        <v>0.41976252963752758</v>
      </c>
      <c r="BC1409">
        <v>0.71807929897180667</v>
      </c>
      <c r="BD1409">
        <v>0.62450062402921314</v>
      </c>
      <c r="BU1409">
        <v>41</v>
      </c>
      <c r="BV1409" s="1">
        <v>39444</v>
      </c>
      <c r="BW1409" t="s">
        <v>204</v>
      </c>
      <c r="BX1409">
        <v>41</v>
      </c>
      <c r="BY1409" s="1">
        <v>39353</v>
      </c>
      <c r="BZ1409" t="s">
        <v>204</v>
      </c>
    </row>
    <row r="1410" spans="1:78" x14ac:dyDescent="0.4">
      <c r="A1410" s="1">
        <v>40296</v>
      </c>
      <c r="B1410">
        <v>3.25225424723812</v>
      </c>
      <c r="C1410">
        <v>3.3796862190547201</v>
      </c>
      <c r="D1410">
        <v>2.6407332270468098</v>
      </c>
      <c r="E1410">
        <v>2.1613225792714901</v>
      </c>
      <c r="F1410">
        <v>2.0699497938867699</v>
      </c>
      <c r="G1410">
        <v>2.4116954981408898</v>
      </c>
      <c r="H1410">
        <f t="shared" si="242"/>
        <v>-1.797677328811631E-2</v>
      </c>
      <c r="I1410">
        <f t="shared" si="232"/>
        <v>-3.9340520391296652E-3</v>
      </c>
      <c r="J1410">
        <f t="shared" si="233"/>
        <v>-9.4318189045542455E-3</v>
      </c>
      <c r="K1410">
        <f t="shared" si="234"/>
        <v>3.89332380791374E-3</v>
      </c>
      <c r="L1410">
        <f t="shared" si="235"/>
        <v>-9.5466199076227332E-3</v>
      </c>
      <c r="M1410">
        <f t="shared" si="236"/>
        <v>-1.0965588644296087E-2</v>
      </c>
      <c r="O1410" s="1">
        <v>40296</v>
      </c>
      <c r="P1410">
        <v>3.0024233920710799</v>
      </c>
      <c r="Q1410">
        <v>3.628203596139</v>
      </c>
      <c r="R1410">
        <v>215.12652829115731</v>
      </c>
      <c r="S1410">
        <v>4.0283561005200097</v>
      </c>
      <c r="T1410">
        <v>3.7554133619544001</v>
      </c>
      <c r="U1410">
        <f t="shared" si="237"/>
        <v>-1.9251433123913086E-2</v>
      </c>
      <c r="V1410">
        <f t="shared" si="238"/>
        <v>-2.1431089521406377E-2</v>
      </c>
      <c r="W1410">
        <f t="shared" si="239"/>
        <v>-1.0031402651779597E-2</v>
      </c>
      <c r="X1410">
        <f t="shared" si="240"/>
        <v>-4.6299084523456768E-3</v>
      </c>
      <c r="Y1410">
        <f t="shared" si="241"/>
        <v>-5.1675068820207226E-3</v>
      </c>
      <c r="AX1410" s="1">
        <v>40296</v>
      </c>
      <c r="AY1410">
        <v>0.52315512527679564</v>
      </c>
      <c r="AZ1410">
        <v>0.4471739926732593</v>
      </c>
      <c r="BA1410">
        <v>0.60037989307905359</v>
      </c>
      <c r="BB1410">
        <v>0.41054249916539409</v>
      </c>
      <c r="BC1410">
        <v>0.72348079317124059</v>
      </c>
      <c r="BD1410">
        <v>0.62936451979897201</v>
      </c>
      <c r="BU1410">
        <v>48</v>
      </c>
      <c r="BV1410" s="1">
        <v>39444</v>
      </c>
      <c r="BW1410" t="s">
        <v>164</v>
      </c>
      <c r="BX1410">
        <v>61</v>
      </c>
      <c r="BY1410" s="1">
        <v>39353</v>
      </c>
      <c r="BZ1410" t="s">
        <v>159</v>
      </c>
    </row>
    <row r="1411" spans="1:78" x14ac:dyDescent="0.4">
      <c r="A1411" s="1">
        <v>40297</v>
      </c>
      <c r="B1411">
        <v>3.2198431088111401</v>
      </c>
      <c r="C1411">
        <v>3.3500740810080298</v>
      </c>
      <c r="D1411">
        <v>2.6337046072498298</v>
      </c>
      <c r="E1411">
        <v>2.1589113470505201</v>
      </c>
      <c r="F1411">
        <v>2.0492610818289001</v>
      </c>
      <c r="G1411">
        <v>2.36781179214079</v>
      </c>
      <c r="H1411">
        <f t="shared" si="242"/>
        <v>-9.965745591539843E-3</v>
      </c>
      <c r="I1411">
        <f t="shared" si="232"/>
        <v>-8.7618009860609414E-3</v>
      </c>
      <c r="J1411">
        <f t="shared" si="233"/>
        <v>-2.6616167528744628E-3</v>
      </c>
      <c r="K1411">
        <f t="shared" si="234"/>
        <v>-1.1156281084995223E-3</v>
      </c>
      <c r="L1411">
        <f t="shared" si="235"/>
        <v>-9.9947893030885027E-3</v>
      </c>
      <c r="M1411">
        <f t="shared" si="236"/>
        <v>-1.819620513200304E-2</v>
      </c>
      <c r="O1411" s="1">
        <v>40297</v>
      </c>
      <c r="P1411">
        <v>2.99465902846595</v>
      </c>
      <c r="Q1411">
        <v>3.6110743400310099</v>
      </c>
      <c r="R1411">
        <v>214.30196189934614</v>
      </c>
      <c r="S1411">
        <v>4.0115402173509702</v>
      </c>
      <c r="T1411">
        <v>3.74087621805017</v>
      </c>
      <c r="U1411">
        <f t="shared" si="237"/>
        <v>-2.5860322117241541E-3</v>
      </c>
      <c r="V1411">
        <f t="shared" si="238"/>
        <v>-4.7211397194518723E-3</v>
      </c>
      <c r="W1411">
        <f t="shared" si="239"/>
        <v>-3.8329368226274196E-3</v>
      </c>
      <c r="X1411">
        <f t="shared" si="240"/>
        <v>-4.1743785180433646E-3</v>
      </c>
      <c r="Y1411">
        <f t="shared" si="241"/>
        <v>-3.8709836982272483E-3</v>
      </c>
      <c r="AX1411" s="1">
        <v>40297</v>
      </c>
      <c r="AY1411">
        <v>0.51822626111336212</v>
      </c>
      <c r="AZ1411">
        <v>0.44104118390434688</v>
      </c>
      <c r="BA1411">
        <v>0.59949169018222914</v>
      </c>
      <c r="BB1411">
        <v>0.41178940377629736</v>
      </c>
      <c r="BC1411">
        <v>0.72313935147582464</v>
      </c>
      <c r="BD1411">
        <v>0.62932647292337218</v>
      </c>
      <c r="BU1411">
        <v>61</v>
      </c>
      <c r="BV1411" s="1">
        <v>39444</v>
      </c>
      <c r="BW1411" t="s">
        <v>159</v>
      </c>
      <c r="BX1411">
        <v>62</v>
      </c>
      <c r="BY1411" s="1">
        <v>39353</v>
      </c>
      <c r="BZ1411" t="s">
        <v>201</v>
      </c>
    </row>
    <row r="1412" spans="1:78" x14ac:dyDescent="0.4">
      <c r="A1412" s="1">
        <v>40298</v>
      </c>
      <c r="B1412">
        <v>3.2396100473868401</v>
      </c>
      <c r="C1412">
        <v>3.3858684504431298</v>
      </c>
      <c r="D1412">
        <v>2.6512723108696599</v>
      </c>
      <c r="E1412">
        <v>2.1594458289934599</v>
      </c>
      <c r="F1412">
        <v>2.0621091851490201</v>
      </c>
      <c r="G1412">
        <v>2.3734775433036499</v>
      </c>
      <c r="H1412">
        <f t="shared" si="242"/>
        <v>6.1390999212376229E-3</v>
      </c>
      <c r="I1412">
        <f t="shared" ref="I1412:I1475" si="243">C1412/C1411-1</f>
        <v>1.0684650121029371E-2</v>
      </c>
      <c r="J1412">
        <f t="shared" ref="J1412:J1475" si="244">D1412/D1411-1</f>
        <v>6.6703394038463149E-3</v>
      </c>
      <c r="K1412">
        <f t="shared" ref="K1412:K1475" si="245">E1412/E1411-1</f>
        <v>2.4757012077869511E-4</v>
      </c>
      <c r="L1412">
        <f t="shared" ref="L1412:L1475" si="246">F1412/F1411-1</f>
        <v>6.2696273471671837E-3</v>
      </c>
      <c r="M1412">
        <f t="shared" ref="M1412:M1475" si="247">G1412/G1411-1</f>
        <v>2.3928215839053024E-3</v>
      </c>
      <c r="O1412" s="1">
        <v>40298</v>
      </c>
      <c r="P1412">
        <v>3.0113947193474702</v>
      </c>
      <c r="Q1412">
        <v>3.6140784891811499</v>
      </c>
      <c r="R1412">
        <v>216.04587242915372</v>
      </c>
      <c r="S1412">
        <v>4.0420529054538701</v>
      </c>
      <c r="T1412">
        <v>3.7751942962056599</v>
      </c>
      <c r="U1412">
        <f t="shared" ref="U1412:U1475" si="248">P1412/P1411-1</f>
        <v>5.5885129901060981E-3</v>
      </c>
      <c r="V1412">
        <f t="shared" ref="V1412:V1475" si="249">Q1412/Q1411-1</f>
        <v>8.3192669750298265E-4</v>
      </c>
      <c r="W1412">
        <f t="shared" ref="W1412:W1475" si="250">R1412/R1411-1</f>
        <v>8.1376321259563067E-3</v>
      </c>
      <c r="X1412">
        <f t="shared" ref="X1412:X1475" si="251">S1412/S1411-1</f>
        <v>7.6062276456621003E-3</v>
      </c>
      <c r="Y1412">
        <f t="shared" ref="Y1412:Y1475" si="252">T1412/T1411-1</f>
        <v>9.1738074598408659E-3</v>
      </c>
      <c r="AX1412" s="1">
        <v>40298</v>
      </c>
      <c r="AY1412">
        <v>0.52077327910843518</v>
      </c>
      <c r="AZ1412">
        <v>0.43904265169962819</v>
      </c>
      <c r="BA1412">
        <v>0.59218598475377582</v>
      </c>
      <c r="BB1412">
        <v>0.40924028464044715</v>
      </c>
      <c r="BC1412">
        <v>0.72260794699553044</v>
      </c>
      <c r="BD1412">
        <v>0.63036264825725674</v>
      </c>
      <c r="BU1412">
        <v>62</v>
      </c>
      <c r="BV1412" s="1">
        <v>39444</v>
      </c>
      <c r="BW1412" t="s">
        <v>201</v>
      </c>
      <c r="BX1412">
        <v>64</v>
      </c>
      <c r="BY1412" s="1">
        <v>39353</v>
      </c>
      <c r="BZ1412" t="s">
        <v>215</v>
      </c>
    </row>
    <row r="1413" spans="1:78" x14ac:dyDescent="0.4">
      <c r="A1413" s="1">
        <v>40301</v>
      </c>
      <c r="B1413">
        <v>3.2326102339937401</v>
      </c>
      <c r="C1413">
        <v>3.40080755764731</v>
      </c>
      <c r="D1413">
        <v>2.6414231559285599</v>
      </c>
      <c r="E1413">
        <v>2.1565509720028002</v>
      </c>
      <c r="F1413">
        <v>2.0284999971137299</v>
      </c>
      <c r="G1413">
        <v>2.32458829689755</v>
      </c>
      <c r="H1413">
        <f t="shared" ref="H1413:H1476" si="253">B1413/B1412-1</f>
        <v>-2.1606962846488775E-3</v>
      </c>
      <c r="I1413">
        <f t="shared" si="243"/>
        <v>4.4121936285579366E-3</v>
      </c>
      <c r="J1413">
        <f t="shared" si="244"/>
        <v>-3.7148786643758092E-3</v>
      </c>
      <c r="K1413">
        <f t="shared" si="245"/>
        <v>-1.3405555035428396E-3</v>
      </c>
      <c r="L1413">
        <f t="shared" si="246"/>
        <v>-1.6298452224226656E-2</v>
      </c>
      <c r="M1413">
        <f t="shared" si="247"/>
        <v>-2.0598149977880453E-2</v>
      </c>
      <c r="O1413" s="1">
        <v>40301</v>
      </c>
      <c r="P1413">
        <v>2.9726201566899899</v>
      </c>
      <c r="Q1413">
        <v>3.57435538575454</v>
      </c>
      <c r="R1413">
        <v>213.34470666287564</v>
      </c>
      <c r="S1413">
        <v>4.0571477758715799</v>
      </c>
      <c r="T1413">
        <v>3.78162681141943</v>
      </c>
      <c r="U1413">
        <f t="shared" si="248"/>
        <v>-1.2875948280165028E-2</v>
      </c>
      <c r="V1413">
        <f t="shared" si="249"/>
        <v>-1.0991212156991614E-2</v>
      </c>
      <c r="W1413">
        <f t="shared" si="250"/>
        <v>-1.2502741829348518E-2</v>
      </c>
      <c r="X1413">
        <f t="shared" si="251"/>
        <v>3.7344564187526963E-3</v>
      </c>
      <c r="Y1413">
        <f t="shared" si="252"/>
        <v>1.703889842235462E-3</v>
      </c>
      <c r="AX1413" s="1">
        <v>40301</v>
      </c>
      <c r="AY1413">
        <v>0.53768821456634164</v>
      </c>
      <c r="AZ1413">
        <v>0.44938469724432784</v>
      </c>
      <c r="BA1413">
        <v>0.59369751442613272</v>
      </c>
      <c r="BB1413">
        <v>0.40886707818963064</v>
      </c>
      <c r="BC1413">
        <v>0.73884514524363165</v>
      </c>
      <c r="BD1413">
        <v>0.64456927992884072</v>
      </c>
      <c r="BU1413">
        <v>64</v>
      </c>
      <c r="BV1413" s="1">
        <v>39444</v>
      </c>
      <c r="BW1413" t="s">
        <v>215</v>
      </c>
      <c r="BX1413">
        <v>69</v>
      </c>
      <c r="BY1413" s="1">
        <v>39353</v>
      </c>
      <c r="BZ1413" t="s">
        <v>216</v>
      </c>
    </row>
    <row r="1414" spans="1:78" x14ac:dyDescent="0.4">
      <c r="A1414" s="1">
        <v>40302</v>
      </c>
      <c r="B1414">
        <v>3.2201926104325498</v>
      </c>
      <c r="C1414">
        <v>3.38688572367343</v>
      </c>
      <c r="D1414">
        <v>2.63743252939704</v>
      </c>
      <c r="E1414">
        <v>2.1514855773646802</v>
      </c>
      <c r="F1414">
        <v>2.0228163233600802</v>
      </c>
      <c r="G1414">
        <v>2.3219974813279598</v>
      </c>
      <c r="H1414">
        <f t="shared" si="253"/>
        <v>-3.8413612103952444E-3</v>
      </c>
      <c r="I1414">
        <f t="shared" si="243"/>
        <v>-4.0936847316086489E-3</v>
      </c>
      <c r="J1414">
        <f t="shared" si="244"/>
        <v>-1.5107865328443104E-3</v>
      </c>
      <c r="K1414">
        <f t="shared" si="245"/>
        <v>-2.3488406737800505E-3</v>
      </c>
      <c r="L1414">
        <f t="shared" si="246"/>
        <v>-2.8019096680980127E-3</v>
      </c>
      <c r="M1414">
        <f t="shared" si="247"/>
        <v>-1.1145266338336013E-3</v>
      </c>
      <c r="O1414" s="1">
        <v>40302</v>
      </c>
      <c r="P1414">
        <v>2.9688026597545698</v>
      </c>
      <c r="Q1414">
        <v>3.5648498710760901</v>
      </c>
      <c r="R1414">
        <v>213.02246232584596</v>
      </c>
      <c r="S1414">
        <v>4.0366408895528298</v>
      </c>
      <c r="T1414">
        <v>3.76555304443758</v>
      </c>
      <c r="U1414">
        <f t="shared" si="248"/>
        <v>-1.2842195552057456E-3</v>
      </c>
      <c r="V1414">
        <f t="shared" si="249"/>
        <v>-2.6593647392573194E-3</v>
      </c>
      <c r="W1414">
        <f t="shared" si="250"/>
        <v>-1.5104398045313605E-3</v>
      </c>
      <c r="X1414">
        <f t="shared" si="251"/>
        <v>-5.0545081055975993E-3</v>
      </c>
      <c r="Y1414">
        <f t="shared" si="252"/>
        <v>-4.2504900095672316E-3</v>
      </c>
      <c r="AX1414" s="1">
        <v>40302</v>
      </c>
      <c r="AY1414">
        <v>0.53510496963926435</v>
      </c>
      <c r="AZ1414">
        <v>0.44705377583846395</v>
      </c>
      <c r="BA1414">
        <v>0.59254858949140676</v>
      </c>
      <c r="BB1414">
        <v>0.40909329843895625</v>
      </c>
      <c r="BC1414">
        <v>0.73530107694256541</v>
      </c>
      <c r="BD1414">
        <v>0.64182922972380485</v>
      </c>
      <c r="BU1414">
        <v>69</v>
      </c>
      <c r="BV1414" s="1">
        <v>39444</v>
      </c>
      <c r="BW1414" t="s">
        <v>216</v>
      </c>
      <c r="BX1414">
        <v>85</v>
      </c>
      <c r="BY1414" s="1">
        <v>39353</v>
      </c>
      <c r="BZ1414" t="s">
        <v>196</v>
      </c>
    </row>
    <row r="1415" spans="1:78" x14ac:dyDescent="0.4">
      <c r="A1415" s="1">
        <v>40304</v>
      </c>
      <c r="B1415">
        <v>3.1582934716170499</v>
      </c>
      <c r="C1415">
        <v>3.3390737176611101</v>
      </c>
      <c r="D1415">
        <v>2.5885278350582399</v>
      </c>
      <c r="E1415">
        <v>2.1226864680838098</v>
      </c>
      <c r="F1415">
        <v>1.98499409362928</v>
      </c>
      <c r="G1415">
        <v>2.2607875436767499</v>
      </c>
      <c r="H1415">
        <f t="shared" si="253"/>
        <v>-1.9222185224251342E-2</v>
      </c>
      <c r="I1415">
        <f t="shared" si="243"/>
        <v>-1.4116805204889782E-2</v>
      </c>
      <c r="J1415">
        <f t="shared" si="244"/>
        <v>-1.8542538545992859E-2</v>
      </c>
      <c r="K1415">
        <f t="shared" si="245"/>
        <v>-1.3385685492786736E-2</v>
      </c>
      <c r="L1415">
        <f t="shared" si="246"/>
        <v>-1.8697807257148313E-2</v>
      </c>
      <c r="M1415">
        <f t="shared" si="247"/>
        <v>-2.6360897521819693E-2</v>
      </c>
      <c r="O1415" s="1">
        <v>40304</v>
      </c>
      <c r="P1415">
        <v>2.90708185638172</v>
      </c>
      <c r="Q1415">
        <v>3.4934366363545202</v>
      </c>
      <c r="R1415">
        <v>208.71007487441958</v>
      </c>
      <c r="S1415">
        <v>3.9905795564429098</v>
      </c>
      <c r="T1415">
        <v>3.7191167021325202</v>
      </c>
      <c r="U1415">
        <f t="shared" si="248"/>
        <v>-2.0789796576762831E-2</v>
      </c>
      <c r="V1415">
        <f t="shared" si="249"/>
        <v>-2.0032606506375283E-2</v>
      </c>
      <c r="W1415">
        <f t="shared" si="250"/>
        <v>-2.0243815625556105E-2</v>
      </c>
      <c r="X1415">
        <f t="shared" si="251"/>
        <v>-1.1410807740943829E-2</v>
      </c>
      <c r="Y1415">
        <f t="shared" si="252"/>
        <v>-1.2331878413890607E-2</v>
      </c>
      <c r="AX1415" s="1">
        <v>40304</v>
      </c>
      <c r="AY1415">
        <v>0.54123198005993067</v>
      </c>
      <c r="AZ1415">
        <v>0.44807540623976871</v>
      </c>
      <c r="BA1415">
        <v>0.59275979861058758</v>
      </c>
      <c r="BB1415">
        <v>0.40854731748774953</v>
      </c>
      <c r="BC1415">
        <v>0.74413408482717769</v>
      </c>
      <c r="BD1415">
        <v>0.64974116693547035</v>
      </c>
      <c r="BU1415">
        <v>96</v>
      </c>
      <c r="BV1415" s="1">
        <v>39444</v>
      </c>
      <c r="BW1415" t="s">
        <v>147</v>
      </c>
      <c r="BX1415">
        <v>95</v>
      </c>
      <c r="BY1415" s="1">
        <v>39353</v>
      </c>
      <c r="BZ1415" t="s">
        <v>147</v>
      </c>
    </row>
    <row r="1416" spans="1:78" x14ac:dyDescent="0.4">
      <c r="A1416" s="1">
        <v>40305</v>
      </c>
      <c r="B1416">
        <v>3.07729651495836</v>
      </c>
      <c r="C1416">
        <v>3.2720803763895101</v>
      </c>
      <c r="D1416">
        <v>2.5360215144648302</v>
      </c>
      <c r="E1416">
        <v>2.1079333243465301</v>
      </c>
      <c r="F1416">
        <v>1.95562146020071</v>
      </c>
      <c r="G1416">
        <v>2.2251453799917198</v>
      </c>
      <c r="H1416">
        <f t="shared" si="253"/>
        <v>-2.5645798082601701E-2</v>
      </c>
      <c r="I1416">
        <f t="shared" si="243"/>
        <v>-2.0063450805909766E-2</v>
      </c>
      <c r="J1416">
        <f t="shared" si="244"/>
        <v>-2.0284240286034372E-2</v>
      </c>
      <c r="K1416">
        <f t="shared" si="245"/>
        <v>-6.9502227291238228E-3</v>
      </c>
      <c r="L1416">
        <f t="shared" si="246"/>
        <v>-1.4797340467077258E-2</v>
      </c>
      <c r="M1416">
        <f t="shared" si="247"/>
        <v>-1.5765375116613023E-2</v>
      </c>
      <c r="O1416" s="1">
        <v>40305</v>
      </c>
      <c r="P1416">
        <v>2.82205575372608</v>
      </c>
      <c r="Q1416">
        <v>3.38718206091791</v>
      </c>
      <c r="R1416">
        <v>203.85745426973756</v>
      </c>
      <c r="S1416">
        <v>3.9281656671396101</v>
      </c>
      <c r="T1416">
        <v>3.6585437569386698</v>
      </c>
      <c r="U1416">
        <f t="shared" si="248"/>
        <v>-2.9247921749773864E-2</v>
      </c>
      <c r="V1416">
        <f t="shared" si="249"/>
        <v>-3.0415486667446534E-2</v>
      </c>
      <c r="W1416">
        <f t="shared" si="250"/>
        <v>-2.3250533581581134E-2</v>
      </c>
      <c r="X1416">
        <f t="shared" si="251"/>
        <v>-1.5640306983112473E-2</v>
      </c>
      <c r="Y1416">
        <f t="shared" si="252"/>
        <v>-1.6286917041113069E-2</v>
      </c>
      <c r="AX1416" s="1">
        <v>40305</v>
      </c>
      <c r="AY1416">
        <v>0.54441906283560204</v>
      </c>
      <c r="AZ1416">
        <v>0.44568014173874815</v>
      </c>
      <c r="BA1416">
        <v>0.58559484552472219</v>
      </c>
      <c r="BB1416">
        <v>0.4025499293195568</v>
      </c>
      <c r="BC1416">
        <v>0.75174431142564635</v>
      </c>
      <c r="BD1416">
        <v>0.65670478347593841</v>
      </c>
      <c r="BU1416">
        <v>97</v>
      </c>
      <c r="BV1416" s="1">
        <v>39444</v>
      </c>
      <c r="BW1416" t="s">
        <v>211</v>
      </c>
      <c r="BX1416">
        <v>96</v>
      </c>
      <c r="BY1416" s="1">
        <v>39353</v>
      </c>
      <c r="BZ1416" t="s">
        <v>211</v>
      </c>
    </row>
    <row r="1417" spans="1:78" x14ac:dyDescent="0.4">
      <c r="A1417" s="1">
        <v>40308</v>
      </c>
      <c r="B1417">
        <v>3.1328757424723102</v>
      </c>
      <c r="C1417">
        <v>3.3162897688669801</v>
      </c>
      <c r="D1417">
        <v>2.6092849868869101</v>
      </c>
      <c r="E1417">
        <v>2.1830556596341202</v>
      </c>
      <c r="F1417">
        <v>1.98318096710697</v>
      </c>
      <c r="G1417">
        <v>2.2612715672400401</v>
      </c>
      <c r="H1417">
        <f t="shared" si="253"/>
        <v>1.8061056919210117E-2</v>
      </c>
      <c r="I1417">
        <f t="shared" si="243"/>
        <v>1.3511096119910082E-2</v>
      </c>
      <c r="J1417">
        <f t="shared" si="244"/>
        <v>2.8889136785395397E-2</v>
      </c>
      <c r="K1417">
        <f t="shared" si="245"/>
        <v>3.5637908666242168E-2</v>
      </c>
      <c r="L1417">
        <f t="shared" si="246"/>
        <v>1.4092454734788706E-2</v>
      </c>
      <c r="M1417">
        <f t="shared" si="247"/>
        <v>1.6235427839081051E-2</v>
      </c>
      <c r="O1417" s="1">
        <v>40308</v>
      </c>
      <c r="P1417">
        <v>2.8652502189839901</v>
      </c>
      <c r="Q1417">
        <v>3.4365243938911401</v>
      </c>
      <c r="R1417">
        <v>207.6580418917639</v>
      </c>
      <c r="S1417">
        <v>3.9710130574837001</v>
      </c>
      <c r="T1417">
        <v>3.6985624237080401</v>
      </c>
      <c r="U1417">
        <f t="shared" si="248"/>
        <v>1.5306028309638675E-2</v>
      </c>
      <c r="V1417">
        <f t="shared" si="249"/>
        <v>1.4567369596855562E-2</v>
      </c>
      <c r="W1417">
        <f t="shared" si="250"/>
        <v>1.8643358594076842E-2</v>
      </c>
      <c r="X1417">
        <f t="shared" si="251"/>
        <v>1.0907735053672152E-2</v>
      </c>
      <c r="Y1417">
        <f t="shared" si="252"/>
        <v>1.0938414141821395E-2</v>
      </c>
      <c r="AX1417" s="1">
        <v>40308</v>
      </c>
      <c r="AY1417">
        <v>0.53928680036143528</v>
      </c>
      <c r="AZ1417">
        <v>0.44509784006388142</v>
      </c>
      <c r="BA1417">
        <v>0.5815188565275009</v>
      </c>
      <c r="BB1417">
        <v>0.39921259903511863</v>
      </c>
      <c r="BC1417">
        <v>0.74400868788524166</v>
      </c>
      <c r="BD1417">
        <v>0.64899983902368297</v>
      </c>
      <c r="BU1417">
        <v>101</v>
      </c>
      <c r="BV1417" s="1">
        <v>39444</v>
      </c>
      <c r="BW1417" t="s">
        <v>199</v>
      </c>
      <c r="BX1417">
        <v>100</v>
      </c>
      <c r="BY1417" s="1">
        <v>39353</v>
      </c>
      <c r="BZ1417" t="s">
        <v>199</v>
      </c>
    </row>
    <row r="1418" spans="1:78" x14ac:dyDescent="0.4">
      <c r="A1418" s="1">
        <v>40309</v>
      </c>
      <c r="B1418">
        <v>3.1368562441038499</v>
      </c>
      <c r="C1418">
        <v>3.34714398156598</v>
      </c>
      <c r="D1418">
        <v>2.60930553819958</v>
      </c>
      <c r="E1418">
        <v>2.2073281503116</v>
      </c>
      <c r="F1418">
        <v>1.98869336979947</v>
      </c>
      <c r="G1418">
        <v>2.2624870876188399</v>
      </c>
      <c r="H1418">
        <f t="shared" si="253"/>
        <v>1.2705584130185965E-3</v>
      </c>
      <c r="I1418">
        <f t="shared" si="243"/>
        <v>9.3038349629928074E-3</v>
      </c>
      <c r="J1418">
        <f t="shared" si="244"/>
        <v>7.8762238595597722E-6</v>
      </c>
      <c r="K1418">
        <f t="shared" si="245"/>
        <v>1.1118585350933241E-2</v>
      </c>
      <c r="L1418">
        <f t="shared" si="246"/>
        <v>2.7795762383406863E-3</v>
      </c>
      <c r="M1418">
        <f t="shared" si="247"/>
        <v>5.375384347503509E-4</v>
      </c>
      <c r="O1418" s="1">
        <v>40309</v>
      </c>
      <c r="P1418">
        <v>2.8526274977764698</v>
      </c>
      <c r="Q1418">
        <v>3.4272679743184198</v>
      </c>
      <c r="R1418">
        <v>206.26480902284155</v>
      </c>
      <c r="S1418">
        <v>4.0275233250584099</v>
      </c>
      <c r="T1418">
        <v>3.7434448218977101</v>
      </c>
      <c r="U1418">
        <f t="shared" si="248"/>
        <v>-4.4054516160184631E-3</v>
      </c>
      <c r="V1418">
        <f t="shared" si="249"/>
        <v>-2.6935410640980262E-3</v>
      </c>
      <c r="W1418">
        <f t="shared" si="250"/>
        <v>-6.7092651757186816E-3</v>
      </c>
      <c r="X1418">
        <f t="shared" si="251"/>
        <v>1.4230692963401737E-2</v>
      </c>
      <c r="Y1418">
        <f t="shared" si="252"/>
        <v>1.2135092786854429E-2</v>
      </c>
      <c r="AX1418" s="1">
        <v>40309</v>
      </c>
      <c r="AY1418">
        <v>0.55529990050014677</v>
      </c>
      <c r="AZ1418">
        <v>0.4530776636526187</v>
      </c>
      <c r="BA1418">
        <v>0.58553458063912156</v>
      </c>
      <c r="BB1418">
        <v>0.40151641259481885</v>
      </c>
      <c r="BC1418">
        <v>0.76494864602436208</v>
      </c>
      <c r="BD1418">
        <v>0.66784419698625608</v>
      </c>
      <c r="BU1418">
        <v>113</v>
      </c>
      <c r="BV1418" s="1">
        <v>39444</v>
      </c>
      <c r="BW1418" t="s">
        <v>200</v>
      </c>
      <c r="BX1418">
        <v>112</v>
      </c>
      <c r="BY1418" s="1">
        <v>39353</v>
      </c>
      <c r="BZ1418" t="s">
        <v>200</v>
      </c>
    </row>
    <row r="1419" spans="1:78" x14ac:dyDescent="0.4">
      <c r="A1419" s="1">
        <v>40310</v>
      </c>
      <c r="B1419">
        <v>3.1479625006698</v>
      </c>
      <c r="C1419">
        <v>3.3574544341589401</v>
      </c>
      <c r="D1419">
        <v>2.6006275932969398</v>
      </c>
      <c r="E1419">
        <v>2.2089210479434498</v>
      </c>
      <c r="F1419">
        <v>1.9948311787764199</v>
      </c>
      <c r="G1419">
        <v>2.2578139651138498</v>
      </c>
      <c r="H1419">
        <f t="shared" si="253"/>
        <v>3.5405691882839374E-3</v>
      </c>
      <c r="I1419">
        <f t="shared" si="243"/>
        <v>3.08037319271115E-3</v>
      </c>
      <c r="J1419">
        <f t="shared" si="244"/>
        <v>-3.3257680158943481E-3</v>
      </c>
      <c r="K1419">
        <f t="shared" si="245"/>
        <v>7.2164060954182929E-4</v>
      </c>
      <c r="L1419">
        <f t="shared" si="246"/>
        <v>3.086352612302834E-3</v>
      </c>
      <c r="M1419">
        <f t="shared" si="247"/>
        <v>-2.0654802984569898E-3</v>
      </c>
      <c r="O1419" s="1">
        <v>40310</v>
      </c>
      <c r="P1419">
        <v>2.8566095196569199</v>
      </c>
      <c r="Q1419">
        <v>3.4384654158617298</v>
      </c>
      <c r="R1419">
        <v>205.45919818026738</v>
      </c>
      <c r="S1419">
        <v>4.0717221241464001</v>
      </c>
      <c r="T1419">
        <v>3.78099250871696</v>
      </c>
      <c r="U1419">
        <f t="shared" si="248"/>
        <v>1.3959137263992449E-3</v>
      </c>
      <c r="V1419">
        <f t="shared" si="249"/>
        <v>3.2671625408973171E-3</v>
      </c>
      <c r="W1419">
        <f t="shared" si="250"/>
        <v>-3.9057115287414179E-3</v>
      </c>
      <c r="X1419">
        <f t="shared" si="251"/>
        <v>1.0974188234490034E-2</v>
      </c>
      <c r="Y1419">
        <f t="shared" si="252"/>
        <v>1.0030249838226757E-2</v>
      </c>
      <c r="AX1419" s="1">
        <v>40310</v>
      </c>
      <c r="AY1419">
        <v>0.56228598522159934</v>
      </c>
      <c r="AZ1419">
        <v>0.46052394436964406</v>
      </c>
      <c r="BA1419">
        <v>0.5927074547087603</v>
      </c>
      <c r="BB1419">
        <v>0.40681803784995951</v>
      </c>
      <c r="BC1419">
        <v>0.77982854578759353</v>
      </c>
      <c r="BD1419">
        <v>0.68178015835322425</v>
      </c>
      <c r="BU1419">
        <v>136</v>
      </c>
      <c r="BV1419" s="1">
        <v>39444</v>
      </c>
      <c r="BW1419" t="s">
        <v>197</v>
      </c>
      <c r="BX1419">
        <v>120</v>
      </c>
      <c r="BY1419" s="1">
        <v>39353</v>
      </c>
      <c r="BZ1419" t="s">
        <v>213</v>
      </c>
    </row>
    <row r="1420" spans="1:78" x14ac:dyDescent="0.4">
      <c r="A1420" s="1">
        <v>40311</v>
      </c>
      <c r="B1420">
        <v>3.2030599537264699</v>
      </c>
      <c r="C1420">
        <v>3.4113380822021901</v>
      </c>
      <c r="D1420">
        <v>2.6490911340057002</v>
      </c>
      <c r="E1420">
        <v>2.2310964944479998</v>
      </c>
      <c r="F1420">
        <v>2.0208875728134301</v>
      </c>
      <c r="G1420">
        <v>2.2719163898679402</v>
      </c>
      <c r="H1420">
        <f t="shared" si="253"/>
        <v>1.7502576045599794E-2</v>
      </c>
      <c r="I1420">
        <f t="shared" si="243"/>
        <v>1.6048958846629269E-2</v>
      </c>
      <c r="J1420">
        <f t="shared" si="244"/>
        <v>1.863532511678101E-2</v>
      </c>
      <c r="K1420">
        <f t="shared" si="245"/>
        <v>1.0039039885647361E-2</v>
      </c>
      <c r="L1420">
        <f t="shared" si="246"/>
        <v>1.3061954472253889E-2</v>
      </c>
      <c r="M1420">
        <f t="shared" si="247"/>
        <v>6.2460525853729187E-3</v>
      </c>
      <c r="O1420" s="1">
        <v>40311</v>
      </c>
      <c r="P1420">
        <v>2.90752133894481</v>
      </c>
      <c r="Q1420">
        <v>3.4861017826668301</v>
      </c>
      <c r="R1420">
        <v>209.26926357691227</v>
      </c>
      <c r="S1420">
        <v>4.1277639383307099</v>
      </c>
      <c r="T1420">
        <v>3.83738023232989</v>
      </c>
      <c r="U1420">
        <f t="shared" si="248"/>
        <v>1.7822463636543828E-2</v>
      </c>
      <c r="V1420">
        <f t="shared" si="249"/>
        <v>1.385396130068739E-2</v>
      </c>
      <c r="W1420">
        <f t="shared" si="250"/>
        <v>1.8544146138942841E-2</v>
      </c>
      <c r="X1420">
        <f t="shared" si="251"/>
        <v>1.3763663746100718E-2</v>
      </c>
      <c r="Y1420">
        <f t="shared" si="252"/>
        <v>1.4913471392214994E-2</v>
      </c>
      <c r="AX1420" s="1">
        <v>40311</v>
      </c>
      <c r="AY1420">
        <v>0.55979079792928577</v>
      </c>
      <c r="AZ1420">
        <v>0.45948237427630101</v>
      </c>
      <c r="BA1420">
        <v>0.58801726987050484</v>
      </c>
      <c r="BB1420">
        <v>0.4060963553475605</v>
      </c>
      <c r="BC1420">
        <v>0.77504806339475141</v>
      </c>
      <c r="BD1420">
        <v>0.67814948360649641</v>
      </c>
      <c r="BU1420">
        <v>139</v>
      </c>
      <c r="BV1420" s="1">
        <v>39444</v>
      </c>
      <c r="BW1420" t="s">
        <v>152</v>
      </c>
      <c r="BX1420">
        <v>136</v>
      </c>
      <c r="BY1420" s="1">
        <v>39353</v>
      </c>
      <c r="BZ1420" t="s">
        <v>197</v>
      </c>
    </row>
    <row r="1421" spans="1:78" x14ac:dyDescent="0.4">
      <c r="A1421" s="1">
        <v>40312</v>
      </c>
      <c r="B1421">
        <v>3.2150802116093602</v>
      </c>
      <c r="C1421">
        <v>3.4522792056416098</v>
      </c>
      <c r="D1421">
        <v>2.66403591186935</v>
      </c>
      <c r="E1421">
        <v>2.2380057656831802</v>
      </c>
      <c r="F1421">
        <v>2.0213676246835099</v>
      </c>
      <c r="G1421">
        <v>2.2663515146573099</v>
      </c>
      <c r="H1421">
        <f t="shared" si="253"/>
        <v>3.7527420830527625E-3</v>
      </c>
      <c r="I1421">
        <f t="shared" si="243"/>
        <v>1.2001485180557214E-2</v>
      </c>
      <c r="J1421">
        <f t="shared" si="244"/>
        <v>5.6414736631018592E-3</v>
      </c>
      <c r="K1421">
        <f t="shared" si="245"/>
        <v>3.0968052042454897E-3</v>
      </c>
      <c r="L1421">
        <f t="shared" si="246"/>
        <v>2.375450651177502E-4</v>
      </c>
      <c r="M1421">
        <f t="shared" si="247"/>
        <v>-2.4494190171117092E-3</v>
      </c>
      <c r="O1421" s="1">
        <v>40312</v>
      </c>
      <c r="P1421">
        <v>2.9156271677180299</v>
      </c>
      <c r="Q1421">
        <v>3.5099427523070701</v>
      </c>
      <c r="R1421">
        <v>209.53464126623081</v>
      </c>
      <c r="S1421">
        <v>4.1811562794926598</v>
      </c>
      <c r="T1421">
        <v>3.8825447923679399</v>
      </c>
      <c r="U1421">
        <f t="shared" si="248"/>
        <v>2.7878828143568235E-3</v>
      </c>
      <c r="V1421">
        <f t="shared" si="249"/>
        <v>6.8388621808976868E-3</v>
      </c>
      <c r="W1421">
        <f t="shared" si="250"/>
        <v>1.2681159420289134E-3</v>
      </c>
      <c r="X1421">
        <f t="shared" si="251"/>
        <v>1.293493086320785E-2</v>
      </c>
      <c r="Y1421">
        <f t="shared" si="252"/>
        <v>1.1769633787535261E-2</v>
      </c>
      <c r="AX1421" s="1">
        <v>40312</v>
      </c>
      <c r="AY1421">
        <v>0.57052416716781407</v>
      </c>
      <c r="AZ1421">
        <v>0.46196700041732486</v>
      </c>
      <c r="BA1421">
        <v>0.59358801610937362</v>
      </c>
      <c r="BB1421">
        <v>0.40761612221988841</v>
      </c>
      <c r="BC1421">
        <v>0.78671487831593034</v>
      </c>
      <c r="BD1421">
        <v>0.68865100145200275</v>
      </c>
      <c r="BU1421">
        <v>183</v>
      </c>
      <c r="BV1421" s="1">
        <v>39444</v>
      </c>
      <c r="BW1421" t="s">
        <v>203</v>
      </c>
      <c r="BX1421">
        <v>139</v>
      </c>
      <c r="BY1421" s="1">
        <v>39353</v>
      </c>
      <c r="BZ1421" t="s">
        <v>152</v>
      </c>
    </row>
    <row r="1422" spans="1:78" x14ac:dyDescent="0.4">
      <c r="A1422" s="1">
        <v>40315</v>
      </c>
      <c r="B1422">
        <v>3.14139903927214</v>
      </c>
      <c r="C1422">
        <v>3.40424047934262</v>
      </c>
      <c r="D1422">
        <v>2.6040078686358199</v>
      </c>
      <c r="E1422">
        <v>2.1969984329336798</v>
      </c>
      <c r="F1422">
        <v>2.0082695661756098</v>
      </c>
      <c r="G1422">
        <v>2.2307731550811098</v>
      </c>
      <c r="H1422">
        <f t="shared" si="253"/>
        <v>-2.2917366749098278E-2</v>
      </c>
      <c r="I1422">
        <f t="shared" si="243"/>
        <v>-1.3915075646398045E-2</v>
      </c>
      <c r="J1422">
        <f t="shared" si="244"/>
        <v>-2.253274551070461E-2</v>
      </c>
      <c r="K1422">
        <f t="shared" si="245"/>
        <v>-1.8323157776576338E-2</v>
      </c>
      <c r="L1422">
        <f t="shared" si="246"/>
        <v>-6.4798002837068713E-3</v>
      </c>
      <c r="M1422">
        <f t="shared" si="247"/>
        <v>-1.5698517792188005E-2</v>
      </c>
      <c r="O1422" s="1">
        <v>40315</v>
      </c>
      <c r="P1422">
        <v>2.85008174705793</v>
      </c>
      <c r="Q1422">
        <v>3.4396619253168899</v>
      </c>
      <c r="R1422">
        <v>204.11335418443761</v>
      </c>
      <c r="S1422">
        <v>4.1071850668666601</v>
      </c>
      <c r="T1422">
        <v>3.8099956200551599</v>
      </c>
      <c r="U1422">
        <f t="shared" si="248"/>
        <v>-2.2480727778167897E-2</v>
      </c>
      <c r="V1422">
        <f t="shared" si="249"/>
        <v>-2.0023354211115008E-2</v>
      </c>
      <c r="W1422">
        <f t="shared" si="250"/>
        <v>-2.587298715397135E-2</v>
      </c>
      <c r="X1422">
        <f t="shared" si="251"/>
        <v>-1.7691568475640795E-2</v>
      </c>
      <c r="Y1422">
        <f t="shared" si="252"/>
        <v>-1.8685984629306152E-2</v>
      </c>
      <c r="AX1422" s="1">
        <v>40315</v>
      </c>
      <c r="AY1422">
        <v>0.58248207867538737</v>
      </c>
      <c r="AZ1422">
        <v>0.46492262082219793</v>
      </c>
      <c r="BA1422">
        <v>0.59943764905222996</v>
      </c>
      <c r="BB1422">
        <v>0.41100838159569186</v>
      </c>
      <c r="BC1422">
        <v>0.7948962969942609</v>
      </c>
      <c r="BD1422">
        <v>0.69583800397666795</v>
      </c>
      <c r="BU1422">
        <v>194</v>
      </c>
      <c r="BV1422" s="1">
        <v>39444</v>
      </c>
      <c r="BW1422" t="s">
        <v>126</v>
      </c>
      <c r="BX1422">
        <v>183</v>
      </c>
      <c r="BY1422" s="1">
        <v>39353</v>
      </c>
      <c r="BZ1422" t="s">
        <v>203</v>
      </c>
    </row>
    <row r="1423" spans="1:78" x14ac:dyDescent="0.4">
      <c r="A1423" s="1">
        <v>40316</v>
      </c>
      <c r="B1423">
        <v>3.1655052193877999</v>
      </c>
      <c r="C1423">
        <v>3.3893300593825302</v>
      </c>
      <c r="D1423">
        <v>2.5857783585570502</v>
      </c>
      <c r="E1423">
        <v>2.1632779183505599</v>
      </c>
      <c r="F1423">
        <v>1.9889314320946101</v>
      </c>
      <c r="G1423">
        <v>2.2235547195718102</v>
      </c>
      <c r="H1423">
        <f t="shared" si="253"/>
        <v>7.6737083746116763E-3</v>
      </c>
      <c r="I1423">
        <f t="shared" si="243"/>
        <v>-4.3799549563457996E-3</v>
      </c>
      <c r="J1423">
        <f t="shared" si="244"/>
        <v>-7.0005587534264224E-3</v>
      </c>
      <c r="K1423">
        <f t="shared" si="245"/>
        <v>-1.5348447262246045E-2</v>
      </c>
      <c r="L1423">
        <f t="shared" si="246"/>
        <v>-9.629252171473035E-3</v>
      </c>
      <c r="M1423">
        <f t="shared" si="247"/>
        <v>-3.2358447083057351E-3</v>
      </c>
      <c r="O1423" s="1">
        <v>40316</v>
      </c>
      <c r="P1423">
        <v>2.8922260872121801</v>
      </c>
      <c r="Q1423">
        <v>3.4887127543996099</v>
      </c>
      <c r="R1423">
        <v>203.22244337029676</v>
      </c>
      <c r="S1423">
        <v>4.0932236052724598</v>
      </c>
      <c r="T1423">
        <v>3.8005728247697999</v>
      </c>
      <c r="U1423">
        <f t="shared" si="248"/>
        <v>1.4787063633439512E-2</v>
      </c>
      <c r="V1423">
        <f t="shared" si="249"/>
        <v>1.4260363415861343E-2</v>
      </c>
      <c r="W1423">
        <f t="shared" si="250"/>
        <v>-4.3647845468054447E-3</v>
      </c>
      <c r="X1423">
        <f t="shared" si="251"/>
        <v>-3.3992774532684011E-3</v>
      </c>
      <c r="Y1423">
        <f t="shared" si="252"/>
        <v>-2.4731774587246624E-3</v>
      </c>
      <c r="AX1423" s="1">
        <v>40316</v>
      </c>
      <c r="AY1423">
        <v>0.58246690826584702</v>
      </c>
      <c r="AZ1423">
        <v>0.47696111374361505</v>
      </c>
      <c r="BA1423">
        <v>0.61806279701489675</v>
      </c>
      <c r="BB1423">
        <v>0.43016022977593682</v>
      </c>
      <c r="BC1423">
        <v>0.79586180408779794</v>
      </c>
      <c r="BD1423">
        <v>0.69772961106474873</v>
      </c>
      <c r="BU1423">
        <v>14</v>
      </c>
      <c r="BV1423" s="1">
        <v>39478</v>
      </c>
      <c r="BW1423" t="s">
        <v>78</v>
      </c>
      <c r="BX1423">
        <v>194</v>
      </c>
      <c r="BY1423" s="1">
        <v>39353</v>
      </c>
      <c r="BZ1423" t="s">
        <v>126</v>
      </c>
    </row>
    <row r="1424" spans="1:78" x14ac:dyDescent="0.4">
      <c r="A1424" s="1">
        <v>40317</v>
      </c>
      <c r="B1424">
        <v>3.1297260121224402</v>
      </c>
      <c r="C1424">
        <v>3.3541493567515199</v>
      </c>
      <c r="D1424">
        <v>2.5697187639284298</v>
      </c>
      <c r="E1424">
        <v>2.15487963799047</v>
      </c>
      <c r="F1424">
        <v>1.95916764304752</v>
      </c>
      <c r="G1424">
        <v>2.2008596547021999</v>
      </c>
      <c r="H1424">
        <f t="shared" si="253"/>
        <v>-1.1302842606678576E-2</v>
      </c>
      <c r="I1424">
        <f t="shared" si="243"/>
        <v>-1.0379839677643998E-2</v>
      </c>
      <c r="J1424">
        <f t="shared" si="244"/>
        <v>-6.2107390509611449E-3</v>
      </c>
      <c r="K1424">
        <f t="shared" si="245"/>
        <v>-3.8822013061056149E-3</v>
      </c>
      <c r="L1424">
        <f t="shared" si="246"/>
        <v>-1.4964713497309878E-2</v>
      </c>
      <c r="M1424">
        <f t="shared" si="247"/>
        <v>-1.0206659035573717E-2</v>
      </c>
      <c r="O1424" s="1">
        <v>40317</v>
      </c>
      <c r="P1424">
        <v>2.8646890973673802</v>
      </c>
      <c r="Q1424">
        <v>3.4607731291966402</v>
      </c>
      <c r="R1424">
        <v>201.33636622121139</v>
      </c>
      <c r="S1424">
        <v>4.0670074029490602</v>
      </c>
      <c r="T1424">
        <v>3.7716232188462899</v>
      </c>
      <c r="U1424">
        <f t="shared" si="248"/>
        <v>-9.5210363970344991E-3</v>
      </c>
      <c r="V1424">
        <f t="shared" si="249"/>
        <v>-8.0085771371504189E-3</v>
      </c>
      <c r="W1424">
        <f t="shared" si="250"/>
        <v>-9.2808506669153079E-3</v>
      </c>
      <c r="X1424">
        <f t="shared" si="251"/>
        <v>-6.4047813780880869E-3</v>
      </c>
      <c r="Y1424">
        <f t="shared" si="252"/>
        <v>-7.6171691106230455E-3</v>
      </c>
      <c r="AX1424" s="1">
        <v>40317</v>
      </c>
      <c r="AY1424">
        <v>0.58136791925511833</v>
      </c>
      <c r="AZ1424">
        <v>0.47493912180385178</v>
      </c>
      <c r="BA1424">
        <v>0.61933507054466164</v>
      </c>
      <c r="BB1424">
        <v>0.42992004404581763</v>
      </c>
      <c r="BC1424">
        <v>0.79873787337662516</v>
      </c>
      <c r="BD1424">
        <v>0.699393292621041</v>
      </c>
      <c r="BU1424">
        <v>19</v>
      </c>
      <c r="BV1424" s="1">
        <v>39478</v>
      </c>
      <c r="BW1424" t="s">
        <v>136</v>
      </c>
      <c r="BX1424">
        <v>89</v>
      </c>
      <c r="BY1424" s="1">
        <v>39353</v>
      </c>
      <c r="BZ1424" t="s">
        <v>80</v>
      </c>
    </row>
    <row r="1425" spans="1:78" x14ac:dyDescent="0.4">
      <c r="A1425" s="1">
        <v>40318</v>
      </c>
      <c r="B1425">
        <v>3.0830094158678301</v>
      </c>
      <c r="C1425">
        <v>3.3147149152930999</v>
      </c>
      <c r="D1425">
        <v>2.5181661258583898</v>
      </c>
      <c r="E1425">
        <v>2.0847999984036201</v>
      </c>
      <c r="F1425">
        <v>1.92063550165931</v>
      </c>
      <c r="G1425">
        <v>2.1647747977330098</v>
      </c>
      <c r="H1425">
        <f t="shared" si="253"/>
        <v>-1.4926736741063484E-2</v>
      </c>
      <c r="I1425">
        <f t="shared" si="243"/>
        <v>-1.1756912785962581E-2</v>
      </c>
      <c r="J1425">
        <f t="shared" si="244"/>
        <v>-2.0061587592266061E-2</v>
      </c>
      <c r="K1425">
        <f t="shared" si="245"/>
        <v>-3.2521370730572485E-2</v>
      </c>
      <c r="L1425">
        <f t="shared" si="246"/>
        <v>-1.966760809109358E-2</v>
      </c>
      <c r="M1425">
        <f t="shared" si="247"/>
        <v>-1.6395801018976308E-2</v>
      </c>
      <c r="O1425" s="1">
        <v>40318</v>
      </c>
      <c r="P1425">
        <v>2.8015432161715599</v>
      </c>
      <c r="Q1425">
        <v>3.3799450813966998</v>
      </c>
      <c r="R1425">
        <v>197.87697848545173</v>
      </c>
      <c r="S1425">
        <v>4.0220560647270096</v>
      </c>
      <c r="T1425">
        <v>3.7271389796191401</v>
      </c>
      <c r="U1425">
        <f t="shared" si="248"/>
        <v>-2.2042839222535804E-2</v>
      </c>
      <c r="V1425">
        <f t="shared" si="249"/>
        <v>-2.3355488725348206E-2</v>
      </c>
      <c r="W1425">
        <f t="shared" si="250"/>
        <v>-1.718213058419249E-2</v>
      </c>
      <c r="X1425">
        <f t="shared" si="251"/>
        <v>-1.1052681681733678E-2</v>
      </c>
      <c r="Y1425">
        <f t="shared" si="252"/>
        <v>-1.1794454707158453E-2</v>
      </c>
      <c r="AX1425" s="1">
        <v>40318</v>
      </c>
      <c r="AY1425">
        <v>0.58679313705334823</v>
      </c>
      <c r="AZ1425">
        <v>0.47719451564698079</v>
      </c>
      <c r="BA1425">
        <v>0.61316171240350592</v>
      </c>
      <c r="BB1425">
        <v>0.42505933540747431</v>
      </c>
      <c r="BC1425">
        <v>0.80486732227908397</v>
      </c>
      <c r="BD1425">
        <v>0.70478096849807503</v>
      </c>
      <c r="BU1425">
        <v>30</v>
      </c>
      <c r="BV1425" s="1">
        <v>39478</v>
      </c>
      <c r="BW1425" t="s">
        <v>139</v>
      </c>
      <c r="BX1425">
        <v>8</v>
      </c>
      <c r="BY1425" s="1">
        <v>39386</v>
      </c>
      <c r="BZ1425" t="s">
        <v>125</v>
      </c>
    </row>
    <row r="1426" spans="1:78" x14ac:dyDescent="0.4">
      <c r="A1426" s="1">
        <v>40322</v>
      </c>
      <c r="B1426">
        <v>3.0708292876863199</v>
      </c>
      <c r="C1426">
        <v>3.30874642314653</v>
      </c>
      <c r="D1426">
        <v>2.5299118662302198</v>
      </c>
      <c r="E1426">
        <v>2.09327481634686</v>
      </c>
      <c r="F1426">
        <v>1.91106353779953</v>
      </c>
      <c r="G1426">
        <v>2.1612938491749798</v>
      </c>
      <c r="H1426">
        <f t="shared" si="253"/>
        <v>-3.9507268835511367E-3</v>
      </c>
      <c r="I1426">
        <f t="shared" si="243"/>
        <v>-1.8006049687812054E-3</v>
      </c>
      <c r="J1426">
        <f t="shared" si="244"/>
        <v>4.6644024995872169E-3</v>
      </c>
      <c r="K1426">
        <f t="shared" si="245"/>
        <v>4.065050820092786E-3</v>
      </c>
      <c r="L1426">
        <f t="shared" si="246"/>
        <v>-4.9837482705648029E-3</v>
      </c>
      <c r="M1426">
        <f t="shared" si="247"/>
        <v>-1.6079956962152808E-3</v>
      </c>
      <c r="O1426" s="1">
        <v>40322</v>
      </c>
      <c r="P1426">
        <v>2.79586042255763</v>
      </c>
      <c r="Q1426">
        <v>3.3604019136297998</v>
      </c>
      <c r="R1426">
        <v>199.28916690361115</v>
      </c>
      <c r="S1426">
        <v>4.0076231654395098</v>
      </c>
      <c r="T1426">
        <v>3.7153235819986601</v>
      </c>
      <c r="U1426">
        <f t="shared" si="248"/>
        <v>-2.0284511697433727E-3</v>
      </c>
      <c r="V1426">
        <f t="shared" si="249"/>
        <v>-5.7820962460206626E-3</v>
      </c>
      <c r="W1426">
        <f t="shared" si="250"/>
        <v>7.1366989175207785E-3</v>
      </c>
      <c r="X1426">
        <f t="shared" si="251"/>
        <v>-3.5884381160359302E-3</v>
      </c>
      <c r="Y1426">
        <f t="shared" si="252"/>
        <v>-3.1700984817280009E-3</v>
      </c>
      <c r="AX1426" s="1">
        <v>40322</v>
      </c>
      <c r="AY1426">
        <v>0.57785583316704625</v>
      </c>
      <c r="AZ1426">
        <v>0.46610708984590887</v>
      </c>
      <c r="BA1426">
        <v>0.60024291723996448</v>
      </c>
      <c r="BB1426">
        <v>0.41589418532021016</v>
      </c>
      <c r="BC1426">
        <v>0.79414218524552727</v>
      </c>
      <c r="BD1426">
        <v>0.69447417109882625</v>
      </c>
      <c r="BU1426">
        <v>36</v>
      </c>
      <c r="BV1426" s="1">
        <v>39478</v>
      </c>
      <c r="BW1426" t="s">
        <v>214</v>
      </c>
      <c r="BX1426">
        <v>19</v>
      </c>
      <c r="BY1426" s="1">
        <v>39386</v>
      </c>
      <c r="BZ1426" t="s">
        <v>136</v>
      </c>
    </row>
    <row r="1427" spans="1:78" x14ac:dyDescent="0.4">
      <c r="A1427" s="1">
        <v>40323</v>
      </c>
      <c r="B1427">
        <v>2.9335736122592002</v>
      </c>
      <c r="C1427">
        <v>3.1490440177547798</v>
      </c>
      <c r="D1427">
        <v>2.4594689964028902</v>
      </c>
      <c r="E1427">
        <v>2.0434364914611498</v>
      </c>
      <c r="F1427">
        <v>1.8542388938171901</v>
      </c>
      <c r="G1427">
        <v>2.09549468890344</v>
      </c>
      <c r="H1427">
        <f t="shared" si="253"/>
        <v>-4.4696615333681855E-2</v>
      </c>
      <c r="I1427">
        <f t="shared" si="243"/>
        <v>-4.8266740622533888E-2</v>
      </c>
      <c r="J1427">
        <f t="shared" si="244"/>
        <v>-2.7844001511521221E-2</v>
      </c>
      <c r="K1427">
        <f t="shared" si="245"/>
        <v>-2.3808782533717654E-2</v>
      </c>
      <c r="L1427">
        <f t="shared" si="246"/>
        <v>-2.9734565522489098E-2</v>
      </c>
      <c r="M1427">
        <f t="shared" si="247"/>
        <v>-3.0444337912059916E-2</v>
      </c>
      <c r="O1427" s="1">
        <v>40323</v>
      </c>
      <c r="P1427">
        <v>2.6836804154729399</v>
      </c>
      <c r="Q1427">
        <v>3.20842993051652</v>
      </c>
      <c r="R1427">
        <v>194.13325751113649</v>
      </c>
      <c r="S1427">
        <v>3.8383207698838402</v>
      </c>
      <c r="T1427">
        <v>3.56333923725045</v>
      </c>
      <c r="U1427">
        <f t="shared" si="248"/>
        <v>-4.0123607809458783E-2</v>
      </c>
      <c r="V1427">
        <f t="shared" si="249"/>
        <v>-4.5224347271343057E-2</v>
      </c>
      <c r="W1427">
        <f t="shared" si="250"/>
        <v>-2.5871498549484007E-2</v>
      </c>
      <c r="X1427">
        <f t="shared" si="251"/>
        <v>-4.224508856413467E-2</v>
      </c>
      <c r="Y1427">
        <f t="shared" si="252"/>
        <v>-4.0907431450815879E-2</v>
      </c>
      <c r="AX1427" s="1">
        <v>40323</v>
      </c>
      <c r="AY1427">
        <v>0.55546059109399637</v>
      </c>
      <c r="AZ1427">
        <v>0.44728197306171102</v>
      </c>
      <c r="BA1427">
        <v>0.58089006851810543</v>
      </c>
      <c r="BB1427">
        <v>0.40164207606023539</v>
      </c>
      <c r="BC1427">
        <v>0.7777685952308766</v>
      </c>
      <c r="BD1427">
        <v>0.67943823819749438</v>
      </c>
      <c r="BU1427">
        <v>38</v>
      </c>
      <c r="BV1427" s="1">
        <v>39478</v>
      </c>
      <c r="BW1427" t="s">
        <v>155</v>
      </c>
      <c r="BX1427">
        <v>36</v>
      </c>
      <c r="BY1427" s="1">
        <v>39386</v>
      </c>
      <c r="BZ1427" t="s">
        <v>214</v>
      </c>
    </row>
    <row r="1428" spans="1:78" x14ac:dyDescent="0.4">
      <c r="A1428" s="1">
        <v>40324</v>
      </c>
      <c r="B1428">
        <v>2.97858939014082</v>
      </c>
      <c r="C1428">
        <v>3.2169187367102299</v>
      </c>
      <c r="D1428">
        <v>2.4858826912145702</v>
      </c>
      <c r="E1428">
        <v>2.0836777002186602</v>
      </c>
      <c r="F1428">
        <v>1.8896604755936901</v>
      </c>
      <c r="G1428">
        <v>2.1230741569111302</v>
      </c>
      <c r="H1428">
        <f t="shared" si="253"/>
        <v>1.5345030952522265E-2</v>
      </c>
      <c r="I1428">
        <f t="shared" si="243"/>
        <v>2.1554071195182489E-2</v>
      </c>
      <c r="J1428">
        <f t="shared" si="244"/>
        <v>1.0739592509729334E-2</v>
      </c>
      <c r="K1428">
        <f t="shared" si="245"/>
        <v>1.9692908943177434E-2</v>
      </c>
      <c r="L1428">
        <f t="shared" si="246"/>
        <v>1.9103030302411561E-2</v>
      </c>
      <c r="M1428">
        <f t="shared" si="247"/>
        <v>1.3161316110098298E-2</v>
      </c>
      <c r="O1428" s="1">
        <v>40324</v>
      </c>
      <c r="P1428">
        <v>2.7364718129272401</v>
      </c>
      <c r="Q1428">
        <v>3.2771599695139999</v>
      </c>
      <c r="R1428">
        <v>195.82977916785148</v>
      </c>
      <c r="S1428">
        <v>3.9033789939702999</v>
      </c>
      <c r="T1428">
        <v>3.6225589226698802</v>
      </c>
      <c r="U1428">
        <f t="shared" si="248"/>
        <v>1.9671268288849797E-2</v>
      </c>
      <c r="V1428">
        <f t="shared" si="249"/>
        <v>2.1421704848145096E-2</v>
      </c>
      <c r="W1428">
        <f t="shared" si="250"/>
        <v>8.7389542547477994E-3</v>
      </c>
      <c r="X1428">
        <f t="shared" si="251"/>
        <v>1.6949657932947781E-2</v>
      </c>
      <c r="Y1428">
        <f t="shared" si="252"/>
        <v>1.661915452796614E-2</v>
      </c>
      <c r="AX1428" s="1">
        <v>40324</v>
      </c>
      <c r="AY1428">
        <v>0.56827570803443106</v>
      </c>
      <c r="AZ1428">
        <v>0.45388804975948549</v>
      </c>
      <c r="BA1428">
        <v>0.59357281911150273</v>
      </c>
      <c r="BB1428">
        <v>0.41257439009433738</v>
      </c>
      <c r="BC1428">
        <v>0.78597929890907658</v>
      </c>
      <c r="BD1428">
        <v>0.68731843847071272</v>
      </c>
      <c r="BU1428">
        <v>41</v>
      </c>
      <c r="BV1428" s="1">
        <v>39478</v>
      </c>
      <c r="BW1428" t="s">
        <v>204</v>
      </c>
      <c r="BX1428">
        <v>38</v>
      </c>
      <c r="BY1428" s="1">
        <v>39386</v>
      </c>
      <c r="BZ1428" t="s">
        <v>155</v>
      </c>
    </row>
    <row r="1429" spans="1:78" x14ac:dyDescent="0.4">
      <c r="A1429" s="1">
        <v>40325</v>
      </c>
      <c r="B1429">
        <v>3.0022406757282201</v>
      </c>
      <c r="C1429">
        <v>3.2454076617340801</v>
      </c>
      <c r="D1429">
        <v>2.5203315717631898</v>
      </c>
      <c r="E1429">
        <v>2.1175949594560599</v>
      </c>
      <c r="F1429">
        <v>1.91887629751052</v>
      </c>
      <c r="G1429">
        <v>2.1603717441736499</v>
      </c>
      <c r="H1429">
        <f t="shared" si="253"/>
        <v>7.9404316908151529E-3</v>
      </c>
      <c r="I1429">
        <f t="shared" si="243"/>
        <v>8.855966642472346E-3</v>
      </c>
      <c r="J1429">
        <f t="shared" si="244"/>
        <v>1.3857806191083011E-2</v>
      </c>
      <c r="K1429">
        <f t="shared" si="245"/>
        <v>1.6277593811096835E-2</v>
      </c>
      <c r="L1429">
        <f t="shared" si="246"/>
        <v>1.5460884266868646E-2</v>
      </c>
      <c r="M1429">
        <f t="shared" si="247"/>
        <v>1.7567727034454528E-2</v>
      </c>
      <c r="O1429" s="1">
        <v>40325</v>
      </c>
      <c r="P1429">
        <v>2.7695938353557201</v>
      </c>
      <c r="Q1429">
        <v>3.3015160340315899</v>
      </c>
      <c r="R1429">
        <v>198.8721448203963</v>
      </c>
      <c r="S1429">
        <v>3.9378363641889398</v>
      </c>
      <c r="T1429">
        <v>3.6596254513939299</v>
      </c>
      <c r="U1429">
        <f t="shared" si="248"/>
        <v>1.2103915074882066E-2</v>
      </c>
      <c r="V1429">
        <f t="shared" si="249"/>
        <v>7.4320645754750725E-3</v>
      </c>
      <c r="W1429">
        <f t="shared" si="250"/>
        <v>1.5535766140741591E-2</v>
      </c>
      <c r="X1429">
        <f t="shared" si="251"/>
        <v>8.8275748452475433E-3</v>
      </c>
      <c r="Y1429">
        <f t="shared" si="252"/>
        <v>1.0232139632591952E-2</v>
      </c>
      <c r="AX1429" s="1">
        <v>40325</v>
      </c>
      <c r="AY1429">
        <v>0.56159590853616181</v>
      </c>
      <c r="AZ1429">
        <v>0.44629271530955905</v>
      </c>
      <c r="BA1429">
        <v>0.58546911754623621</v>
      </c>
      <c r="BB1429">
        <v>0.40914253902847786</v>
      </c>
      <c r="BC1429">
        <v>0.77927110761358254</v>
      </c>
      <c r="BD1429">
        <v>0.68201481196256308</v>
      </c>
      <c r="BU1429">
        <v>48</v>
      </c>
      <c r="BV1429" s="1">
        <v>39478</v>
      </c>
      <c r="BW1429" t="s">
        <v>164</v>
      </c>
      <c r="BX1429">
        <v>41</v>
      </c>
      <c r="BY1429" s="1">
        <v>39386</v>
      </c>
      <c r="BZ1429" t="s">
        <v>204</v>
      </c>
    </row>
    <row r="1430" spans="1:78" x14ac:dyDescent="0.4">
      <c r="A1430" s="1">
        <v>40326</v>
      </c>
      <c r="B1430">
        <v>3.0314654924870199</v>
      </c>
      <c r="C1430">
        <v>3.26254336626504</v>
      </c>
      <c r="D1430">
        <v>2.5358304204462501</v>
      </c>
      <c r="E1430">
        <v>2.1366061308165398</v>
      </c>
      <c r="F1430">
        <v>1.9334491815033401</v>
      </c>
      <c r="G1430">
        <v>2.1744310372257099</v>
      </c>
      <c r="H1430">
        <f t="shared" si="253"/>
        <v>9.7343350901444303E-3</v>
      </c>
      <c r="I1430">
        <f t="shared" si="243"/>
        <v>5.2799852335974062E-3</v>
      </c>
      <c r="J1430">
        <f t="shared" si="244"/>
        <v>6.1495276481489114E-3</v>
      </c>
      <c r="K1430">
        <f t="shared" si="245"/>
        <v>8.9777184610240202E-3</v>
      </c>
      <c r="L1430">
        <f t="shared" si="246"/>
        <v>7.5944885096170811E-3</v>
      </c>
      <c r="M1430">
        <f t="shared" si="247"/>
        <v>6.5078119494836884E-3</v>
      </c>
      <c r="O1430" s="1">
        <v>40326</v>
      </c>
      <c r="P1430">
        <v>2.7952089636548001</v>
      </c>
      <c r="Q1430">
        <v>3.3066896511114199</v>
      </c>
      <c r="R1430">
        <v>201.02359965880024</v>
      </c>
      <c r="S1430">
        <v>3.9848108269668701</v>
      </c>
      <c r="T1430">
        <v>3.7022194015168202</v>
      </c>
      <c r="U1430">
        <f t="shared" si="248"/>
        <v>9.2486948707373173E-3</v>
      </c>
      <c r="V1430">
        <f t="shared" si="249"/>
        <v>1.5670428453173901E-3</v>
      </c>
      <c r="W1430">
        <f t="shared" si="250"/>
        <v>1.0818281465948543E-2</v>
      </c>
      <c r="X1430">
        <f t="shared" si="251"/>
        <v>1.192900324785473E-2</v>
      </c>
      <c r="Y1430">
        <f t="shared" si="252"/>
        <v>1.1638882363403269E-2</v>
      </c>
      <c r="AX1430" s="1">
        <v>40326</v>
      </c>
      <c r="AY1430">
        <v>0.55605761230381068</v>
      </c>
      <c r="AZ1430">
        <v>0.44520876893375494</v>
      </c>
      <c r="BA1430">
        <v>0.57621787892560505</v>
      </c>
      <c r="BB1430">
        <v>0.40757295243326663</v>
      </c>
      <c r="BC1430">
        <v>0.78038182939548872</v>
      </c>
      <c r="BD1430">
        <v>0.68283541286001781</v>
      </c>
      <c r="BU1430">
        <v>61</v>
      </c>
      <c r="BV1430" s="1">
        <v>39478</v>
      </c>
      <c r="BW1430" t="s">
        <v>159</v>
      </c>
      <c r="BX1430">
        <v>48</v>
      </c>
      <c r="BY1430" s="1">
        <v>39386</v>
      </c>
      <c r="BZ1430" t="s">
        <v>164</v>
      </c>
    </row>
    <row r="1431" spans="1:78" x14ac:dyDescent="0.4">
      <c r="A1431" s="1">
        <v>40329</v>
      </c>
      <c r="B1431">
        <v>3.0898172716177998</v>
      </c>
      <c r="C1431">
        <v>3.34108858403965</v>
      </c>
      <c r="D1431">
        <v>2.5700726061155499</v>
      </c>
      <c r="E1431">
        <v>2.1532301512355101</v>
      </c>
      <c r="F1431">
        <v>1.9660927090253899</v>
      </c>
      <c r="G1431">
        <v>2.22755118145085</v>
      </c>
      <c r="H1431">
        <f t="shared" si="253"/>
        <v>1.9248703069652207E-2</v>
      </c>
      <c r="I1431">
        <f t="shared" si="243"/>
        <v>2.4074842525243945E-2</v>
      </c>
      <c r="J1431">
        <f t="shared" si="244"/>
        <v>1.3503342097802351E-2</v>
      </c>
      <c r="K1431">
        <f t="shared" si="245"/>
        <v>7.7805732086975166E-3</v>
      </c>
      <c r="L1431">
        <f t="shared" si="246"/>
        <v>1.6883571512682938E-2</v>
      </c>
      <c r="M1431">
        <f t="shared" si="247"/>
        <v>2.4429445365586E-2</v>
      </c>
      <c r="O1431" s="1">
        <v>40329</v>
      </c>
      <c r="P1431">
        <v>2.8208728656639401</v>
      </c>
      <c r="Q1431">
        <v>3.32630329530499</v>
      </c>
      <c r="R1431">
        <v>203.14662117334865</v>
      </c>
      <c r="S1431">
        <v>4.07041702968084</v>
      </c>
      <c r="T1431">
        <v>3.7755633280672898</v>
      </c>
      <c r="U1431">
        <f t="shared" si="248"/>
        <v>9.1813894212702252E-3</v>
      </c>
      <c r="V1431">
        <f t="shared" si="249"/>
        <v>5.9315043935186385E-3</v>
      </c>
      <c r="W1431">
        <f t="shared" si="250"/>
        <v>1.0561056105610644E-2</v>
      </c>
      <c r="X1431">
        <f t="shared" si="251"/>
        <v>2.1483128417197905E-2</v>
      </c>
      <c r="Y1431">
        <f t="shared" si="252"/>
        <v>1.9810799576173155E-2</v>
      </c>
      <c r="AX1431" s="1">
        <v>40329</v>
      </c>
      <c r="AY1431">
        <v>0.56957139872344398</v>
      </c>
      <c r="AZ1431">
        <v>0.4538964158977965</v>
      </c>
      <c r="BA1431">
        <v>0.57158832721351305</v>
      </c>
      <c r="BB1431">
        <v>0.40619328574892621</v>
      </c>
      <c r="BC1431">
        <v>0.79130390170707599</v>
      </c>
      <c r="BD1431">
        <v>0.69208515633058032</v>
      </c>
      <c r="BU1431">
        <v>62</v>
      </c>
      <c r="BV1431" s="1">
        <v>39478</v>
      </c>
      <c r="BW1431" t="s">
        <v>201</v>
      </c>
      <c r="BX1431">
        <v>61</v>
      </c>
      <c r="BY1431" s="1">
        <v>39386</v>
      </c>
      <c r="BZ1431" t="s">
        <v>159</v>
      </c>
    </row>
    <row r="1432" spans="1:78" x14ac:dyDescent="0.4">
      <c r="A1432" s="1">
        <v>40330</v>
      </c>
      <c r="B1432">
        <v>3.0873467862060799</v>
      </c>
      <c r="C1432">
        <v>3.3361184890994999</v>
      </c>
      <c r="D1432">
        <v>2.5585597548247301</v>
      </c>
      <c r="E1432">
        <v>2.1323193064428101</v>
      </c>
      <c r="F1432">
        <v>1.9551930709573899</v>
      </c>
      <c r="G1432">
        <v>2.21754758177814</v>
      </c>
      <c r="H1432">
        <f t="shared" si="253"/>
        <v>-7.9955712410995083E-4</v>
      </c>
      <c r="I1432">
        <f t="shared" si="243"/>
        <v>-1.487567544270485E-3</v>
      </c>
      <c r="J1432">
        <f t="shared" si="244"/>
        <v>-4.4795821189739238E-3</v>
      </c>
      <c r="K1432">
        <f t="shared" si="245"/>
        <v>-9.7113839784852551E-3</v>
      </c>
      <c r="L1432">
        <f t="shared" si="246"/>
        <v>-5.5438067686049974E-3</v>
      </c>
      <c r="M1432">
        <f t="shared" si="247"/>
        <v>-4.4908506507106427E-3</v>
      </c>
      <c r="O1432" s="1">
        <v>40330</v>
      </c>
      <c r="P1432">
        <v>2.8026285025967401</v>
      </c>
      <c r="Q1432">
        <v>3.2938082271656901</v>
      </c>
      <c r="R1432">
        <v>201.89555492370408</v>
      </c>
      <c r="S1432">
        <v>4.0583804443111804</v>
      </c>
      <c r="T1432">
        <v>3.7624634725995101</v>
      </c>
      <c r="U1432">
        <f t="shared" si="248"/>
        <v>-6.467630388193979E-3</v>
      </c>
      <c r="V1432">
        <f t="shared" si="249"/>
        <v>-9.7691236349872757E-3</v>
      </c>
      <c r="W1432">
        <f t="shared" si="250"/>
        <v>-6.1584398619015657E-3</v>
      </c>
      <c r="X1432">
        <f t="shared" si="251"/>
        <v>-2.9570889866789019E-3</v>
      </c>
      <c r="Y1432">
        <f t="shared" si="252"/>
        <v>-3.4696426280009796E-3</v>
      </c>
      <c r="AX1432" s="1">
        <v>40330</v>
      </c>
      <c r="AY1432">
        <v>0.57424227104107506</v>
      </c>
      <c r="AZ1432">
        <v>0.45925529863558812</v>
      </c>
      <c r="BA1432">
        <v>0.56797764344042734</v>
      </c>
      <c r="BB1432">
        <v>0.4058840952226338</v>
      </c>
      <c r="BC1432">
        <v>0.79450525258229865</v>
      </c>
      <c r="BD1432">
        <v>0.69477395356448091</v>
      </c>
      <c r="BU1432">
        <v>64</v>
      </c>
      <c r="BV1432" s="1">
        <v>39478</v>
      </c>
      <c r="BW1432" t="s">
        <v>215</v>
      </c>
      <c r="BX1432">
        <v>62</v>
      </c>
      <c r="BY1432" s="1">
        <v>39386</v>
      </c>
      <c r="BZ1432" t="s">
        <v>201</v>
      </c>
    </row>
    <row r="1433" spans="1:78" x14ac:dyDescent="0.4">
      <c r="A1433" s="1">
        <v>40332</v>
      </c>
      <c r="B1433">
        <v>3.1417782698413199</v>
      </c>
      <c r="C1433">
        <v>3.3593375617449199</v>
      </c>
      <c r="D1433">
        <v>2.6185702919268099</v>
      </c>
      <c r="E1433">
        <v>2.1767709498766998</v>
      </c>
      <c r="F1433">
        <v>1.98041683541248</v>
      </c>
      <c r="G1433">
        <v>2.2299112410499702</v>
      </c>
      <c r="H1433">
        <f t="shared" si="253"/>
        <v>1.7630505221646553E-2</v>
      </c>
      <c r="I1433">
        <f t="shared" si="243"/>
        <v>6.9599064665377686E-3</v>
      </c>
      <c r="J1433">
        <f t="shared" si="244"/>
        <v>2.3454811633348394E-2</v>
      </c>
      <c r="K1433">
        <f t="shared" si="245"/>
        <v>2.0846616779944149E-2</v>
      </c>
      <c r="L1433">
        <f t="shared" si="246"/>
        <v>1.2900907245307902E-2</v>
      </c>
      <c r="M1433">
        <f t="shared" si="247"/>
        <v>5.5753749653102425E-3</v>
      </c>
      <c r="O1433" s="1">
        <v>40332</v>
      </c>
      <c r="P1433">
        <v>2.8355843588427798</v>
      </c>
      <c r="Q1433">
        <v>3.3382428879542001</v>
      </c>
      <c r="R1433">
        <v>206.21742014974902</v>
      </c>
      <c r="S1433">
        <v>4.0939867110595802</v>
      </c>
      <c r="T1433">
        <v>3.7962650308778101</v>
      </c>
      <c r="U1433">
        <f t="shared" si="248"/>
        <v>1.1758909971658627E-2</v>
      </c>
      <c r="V1433">
        <f t="shared" si="249"/>
        <v>1.3490360617243846E-2</v>
      </c>
      <c r="W1433">
        <f t="shared" si="250"/>
        <v>2.1406440709792474E-2</v>
      </c>
      <c r="X1433">
        <f t="shared" si="251"/>
        <v>8.7735162429907199E-3</v>
      </c>
      <c r="Y1433">
        <f t="shared" si="252"/>
        <v>8.983890082777668E-3</v>
      </c>
      <c r="AX1433" s="1">
        <v>40332</v>
      </c>
      <c r="AY1433">
        <v>0.55979573679782035</v>
      </c>
      <c r="AZ1433">
        <v>0.4554793631474422</v>
      </c>
      <c r="BA1433">
        <v>0.56006156334787871</v>
      </c>
      <c r="BB1433">
        <v>0.39623656448449995</v>
      </c>
      <c r="BC1433">
        <v>0.7818723281154969</v>
      </c>
      <c r="BD1433">
        <v>0.6823514029374661</v>
      </c>
      <c r="BU1433">
        <v>66</v>
      </c>
      <c r="BV1433" s="1">
        <v>39478</v>
      </c>
      <c r="BW1433" t="s">
        <v>217</v>
      </c>
      <c r="BX1433">
        <v>64</v>
      </c>
      <c r="BY1433" s="1">
        <v>39386</v>
      </c>
      <c r="BZ1433" t="s">
        <v>215</v>
      </c>
    </row>
    <row r="1434" spans="1:78" x14ac:dyDescent="0.4">
      <c r="A1434" s="1">
        <v>40333</v>
      </c>
      <c r="B1434">
        <v>3.1042224520933699</v>
      </c>
      <c r="C1434">
        <v>3.3277614687978398</v>
      </c>
      <c r="D1434">
        <v>2.6073524605182898</v>
      </c>
      <c r="E1434">
        <v>2.1812934735420302</v>
      </c>
      <c r="F1434">
        <v>1.9824957720202501</v>
      </c>
      <c r="G1434">
        <v>2.22087002151132</v>
      </c>
      <c r="H1434">
        <f t="shared" si="253"/>
        <v>-1.1953681807674754E-2</v>
      </c>
      <c r="I1434">
        <f t="shared" si="243"/>
        <v>-9.3994998617163983E-3</v>
      </c>
      <c r="J1434">
        <f t="shared" si="244"/>
        <v>-4.2839527520438514E-3</v>
      </c>
      <c r="K1434">
        <f t="shared" si="245"/>
        <v>2.0776295574811421E-3</v>
      </c>
      <c r="L1434">
        <f t="shared" si="246"/>
        <v>1.0497469879047205E-3</v>
      </c>
      <c r="M1434">
        <f t="shared" si="247"/>
        <v>-4.0545199164039314E-3</v>
      </c>
      <c r="O1434" s="1">
        <v>40333</v>
      </c>
      <c r="P1434">
        <v>2.8396648623450802</v>
      </c>
      <c r="Q1434">
        <v>3.3325393546671802</v>
      </c>
      <c r="R1434">
        <v>206.64392000758238</v>
      </c>
      <c r="S1434">
        <v>4.05203494048948</v>
      </c>
      <c r="T1434">
        <v>3.7657491404171299</v>
      </c>
      <c r="U1434">
        <f t="shared" si="248"/>
        <v>1.4390344232133589E-3</v>
      </c>
      <c r="V1434">
        <f t="shared" si="249"/>
        <v>-1.7085435297714557E-3</v>
      </c>
      <c r="W1434">
        <f t="shared" si="250"/>
        <v>2.068204798234996E-3</v>
      </c>
      <c r="X1434">
        <f t="shared" si="251"/>
        <v>-1.0247168232561887E-2</v>
      </c>
      <c r="Y1434">
        <f t="shared" si="252"/>
        <v>-8.0383983237397594E-3</v>
      </c>
      <c r="AX1434" s="1">
        <v>40333</v>
      </c>
      <c r="AY1434">
        <v>0.54832803213786896</v>
      </c>
      <c r="AZ1434">
        <v>0.44145747654153245</v>
      </c>
      <c r="BA1434">
        <v>0.55628481501987226</v>
      </c>
      <c r="BB1434">
        <v>0.39560739410947832</v>
      </c>
      <c r="BC1434">
        <v>0.76955695508470001</v>
      </c>
      <c r="BD1434">
        <v>0.67224479981549135</v>
      </c>
      <c r="BU1434">
        <v>69</v>
      </c>
      <c r="BV1434" s="1">
        <v>39478</v>
      </c>
      <c r="BW1434" t="s">
        <v>216</v>
      </c>
      <c r="BX1434">
        <v>69</v>
      </c>
      <c r="BY1434" s="1">
        <v>39386</v>
      </c>
      <c r="BZ1434" t="s">
        <v>216</v>
      </c>
    </row>
    <row r="1435" spans="1:78" x14ac:dyDescent="0.4">
      <c r="A1435" s="1">
        <v>40336</v>
      </c>
      <c r="B1435">
        <v>3.0478615822038799</v>
      </c>
      <c r="C1435">
        <v>3.2819914462321802</v>
      </c>
      <c r="D1435">
        <v>2.5491385401217599</v>
      </c>
      <c r="E1435">
        <v>2.1401623117691702</v>
      </c>
      <c r="F1435">
        <v>1.9643040966798599</v>
      </c>
      <c r="G1435">
        <v>2.1991323236585401</v>
      </c>
      <c r="H1435">
        <f t="shared" si="253"/>
        <v>-1.8156195555986132E-2</v>
      </c>
      <c r="I1435">
        <f t="shared" si="243"/>
        <v>-1.3753997392786155E-2</v>
      </c>
      <c r="J1435">
        <f t="shared" si="244"/>
        <v>-2.2326832017547149E-2</v>
      </c>
      <c r="K1435">
        <f t="shared" si="245"/>
        <v>-1.8856317259350885E-2</v>
      </c>
      <c r="L1435">
        <f t="shared" si="246"/>
        <v>-9.1761483666883414E-3</v>
      </c>
      <c r="M1435">
        <f t="shared" si="247"/>
        <v>-9.7879198882550034E-3</v>
      </c>
      <c r="O1435" s="1">
        <v>40336</v>
      </c>
      <c r="P1435">
        <v>2.7909323246145501</v>
      </c>
      <c r="Q1435">
        <v>3.2664566020010599</v>
      </c>
      <c r="R1435">
        <v>203.18453227182275</v>
      </c>
      <c r="S1435">
        <v>3.9862953535336798</v>
      </c>
      <c r="T1435">
        <v>3.70705666781036</v>
      </c>
      <c r="U1435">
        <f t="shared" si="248"/>
        <v>-1.7161369419588901E-2</v>
      </c>
      <c r="V1435">
        <f t="shared" si="249"/>
        <v>-1.9829549071512798E-2</v>
      </c>
      <c r="W1435">
        <f t="shared" si="250"/>
        <v>-1.6740815484107663E-2</v>
      </c>
      <c r="X1435">
        <f t="shared" si="251"/>
        <v>-1.6223845036207662E-2</v>
      </c>
      <c r="Y1435">
        <f t="shared" si="252"/>
        <v>-1.5585868951501269E-2</v>
      </c>
      <c r="AX1435" s="1">
        <v>40336</v>
      </c>
      <c r="AY1435">
        <v>0.55131485022919047</v>
      </c>
      <c r="AZ1435">
        <v>0.44004209646965398</v>
      </c>
      <c r="BA1435">
        <v>0.55319608143246712</v>
      </c>
      <c r="BB1435">
        <v>0.39518684017399708</v>
      </c>
      <c r="BC1435">
        <v>0.77007392553260001</v>
      </c>
      <c r="BD1435">
        <v>0.67339974634809774</v>
      </c>
      <c r="BU1435">
        <v>96</v>
      </c>
      <c r="BV1435" s="1">
        <v>39478</v>
      </c>
      <c r="BW1435" t="s">
        <v>147</v>
      </c>
      <c r="BX1435">
        <v>76</v>
      </c>
      <c r="BY1435" s="1">
        <v>39386</v>
      </c>
      <c r="BZ1435" t="s">
        <v>219</v>
      </c>
    </row>
    <row r="1436" spans="1:78" x14ac:dyDescent="0.4">
      <c r="A1436" s="1">
        <v>40337</v>
      </c>
      <c r="B1436">
        <v>3.11126392544088</v>
      </c>
      <c r="C1436">
        <v>3.3621280980095301</v>
      </c>
      <c r="D1436">
        <v>2.5746971006333301</v>
      </c>
      <c r="E1436">
        <v>2.15518115835618</v>
      </c>
      <c r="F1436">
        <v>1.9908641657824599</v>
      </c>
      <c r="G1436">
        <v>2.2312264989127102</v>
      </c>
      <c r="H1436">
        <f t="shared" si="253"/>
        <v>2.0802238397963801E-2</v>
      </c>
      <c r="I1436">
        <f t="shared" si="243"/>
        <v>2.4417081241740801E-2</v>
      </c>
      <c r="J1436">
        <f t="shared" si="244"/>
        <v>1.002635208298619E-2</v>
      </c>
      <c r="K1436">
        <f t="shared" si="245"/>
        <v>7.017620347960607E-3</v>
      </c>
      <c r="L1436">
        <f t="shared" si="246"/>
        <v>1.3521363187855018E-2</v>
      </c>
      <c r="M1436">
        <f t="shared" si="247"/>
        <v>1.4594017335335829E-2</v>
      </c>
      <c r="O1436" s="1">
        <v>40337</v>
      </c>
      <c r="P1436">
        <v>2.81201670995909</v>
      </c>
      <c r="Q1436">
        <v>3.2985268898354501</v>
      </c>
      <c r="R1436">
        <v>204.79575395697111</v>
      </c>
      <c r="S1436">
        <v>4.1008453757596204</v>
      </c>
      <c r="T1436">
        <v>3.8049688645502102</v>
      </c>
      <c r="U1436">
        <f t="shared" si="248"/>
        <v>7.5546028682196287E-3</v>
      </c>
      <c r="V1436">
        <f t="shared" si="249"/>
        <v>9.8180664071103596E-3</v>
      </c>
      <c r="W1436">
        <f t="shared" si="250"/>
        <v>7.9298442018846949E-3</v>
      </c>
      <c r="X1436">
        <f t="shared" si="251"/>
        <v>2.873595959827635E-2</v>
      </c>
      <c r="Y1436">
        <f t="shared" si="252"/>
        <v>2.6412381982195088E-2</v>
      </c>
      <c r="AX1436" s="1">
        <v>40337</v>
      </c>
      <c r="AY1436">
        <v>0.56780208726904657</v>
      </c>
      <c r="AZ1436">
        <v>0.45291449066573308</v>
      </c>
      <c r="BA1436">
        <v>0.55508430363769279</v>
      </c>
      <c r="BB1436">
        <v>0.39481159884033201</v>
      </c>
      <c r="BC1436">
        <v>0.79088004092899167</v>
      </c>
      <c r="BD1436">
        <v>0.69188228412840813</v>
      </c>
      <c r="BU1436">
        <v>101</v>
      </c>
      <c r="BV1436" s="1">
        <v>39478</v>
      </c>
      <c r="BW1436" t="s">
        <v>199</v>
      </c>
      <c r="BX1436">
        <v>85</v>
      </c>
      <c r="BY1436" s="1">
        <v>39386</v>
      </c>
      <c r="BZ1436" t="s">
        <v>196</v>
      </c>
    </row>
    <row r="1437" spans="1:78" x14ac:dyDescent="0.4">
      <c r="A1437" s="1">
        <v>40338</v>
      </c>
      <c r="B1437">
        <v>3.1246791828461902</v>
      </c>
      <c r="C1437">
        <v>3.3770768663833102</v>
      </c>
      <c r="D1437">
        <v>2.5883005362151699</v>
      </c>
      <c r="E1437">
        <v>2.1649564292843699</v>
      </c>
      <c r="F1437">
        <v>1.9891697538304101</v>
      </c>
      <c r="G1437">
        <v>2.2388935727145598</v>
      </c>
      <c r="H1437">
        <f t="shared" si="253"/>
        <v>4.3118352305675511E-3</v>
      </c>
      <c r="I1437">
        <f t="shared" si="243"/>
        <v>4.4462221361019072E-3</v>
      </c>
      <c r="J1437">
        <f t="shared" si="244"/>
        <v>5.283509108117368E-3</v>
      </c>
      <c r="K1437">
        <f t="shared" si="245"/>
        <v>4.5357073071508047E-3</v>
      </c>
      <c r="L1437">
        <f t="shared" si="246"/>
        <v>-8.5109370150526775E-4</v>
      </c>
      <c r="M1437">
        <f t="shared" si="247"/>
        <v>3.436259745743353E-3</v>
      </c>
      <c r="O1437" s="1">
        <v>40338</v>
      </c>
      <c r="P1437">
        <v>2.79847828717925</v>
      </c>
      <c r="Q1437">
        <v>3.2912828683004598</v>
      </c>
      <c r="R1437">
        <v>204.0185764382525</v>
      </c>
      <c r="S1437">
        <v>4.1187708199953601</v>
      </c>
      <c r="T1437">
        <v>3.8151512725589001</v>
      </c>
      <c r="U1437">
        <f t="shared" si="248"/>
        <v>-4.8144887375285439E-3</v>
      </c>
      <c r="V1437">
        <f t="shared" si="249"/>
        <v>-2.196138390538227E-3</v>
      </c>
      <c r="W1437">
        <f t="shared" si="250"/>
        <v>-3.7948907811922172E-3</v>
      </c>
      <c r="X1437">
        <f t="shared" si="251"/>
        <v>4.371158284020682E-3</v>
      </c>
      <c r="Y1437">
        <f t="shared" si="252"/>
        <v>2.6760818212092641E-3</v>
      </c>
      <c r="AX1437" s="1">
        <v>40338</v>
      </c>
      <c r="AY1437">
        <v>0.5760432001863407</v>
      </c>
      <c r="AZ1437">
        <v>0.46102121667749285</v>
      </c>
      <c r="BA1437">
        <v>0.55668305602834678</v>
      </c>
      <c r="BB1437">
        <v>0.39379200088399569</v>
      </c>
      <c r="BC1437">
        <v>0.79904608999420457</v>
      </c>
      <c r="BD1437">
        <v>0.69835325673080961</v>
      </c>
      <c r="BU1437">
        <v>105</v>
      </c>
      <c r="BV1437" s="1">
        <v>39478</v>
      </c>
      <c r="BW1437" t="s">
        <v>218</v>
      </c>
      <c r="BX1437">
        <v>96</v>
      </c>
      <c r="BY1437" s="1">
        <v>39386</v>
      </c>
      <c r="BZ1437" t="s">
        <v>147</v>
      </c>
    </row>
    <row r="1438" spans="1:78" x14ac:dyDescent="0.4">
      <c r="A1438" s="1">
        <v>40339</v>
      </c>
      <c r="B1438">
        <v>3.14494739334613</v>
      </c>
      <c r="C1438">
        <v>3.3907648567917001</v>
      </c>
      <c r="D1438">
        <v>2.6051561081166401</v>
      </c>
      <c r="E1438">
        <v>2.1775137542640999</v>
      </c>
      <c r="F1438">
        <v>1.9948487338467</v>
      </c>
      <c r="G1438">
        <v>2.2441066757951398</v>
      </c>
      <c r="H1438">
        <f t="shared" si="253"/>
        <v>6.4864932730399616E-3</v>
      </c>
      <c r="I1438">
        <f t="shared" si="243"/>
        <v>4.0532066488168095E-3</v>
      </c>
      <c r="J1438">
        <f t="shared" si="244"/>
        <v>6.5122158982813261E-3</v>
      </c>
      <c r="K1438">
        <f t="shared" si="245"/>
        <v>5.8002668367236332E-3</v>
      </c>
      <c r="L1438">
        <f t="shared" si="246"/>
        <v>2.8549499133265765E-3</v>
      </c>
      <c r="M1438">
        <f t="shared" si="247"/>
        <v>2.3284282665831935E-3</v>
      </c>
      <c r="O1438" s="1">
        <v>40339</v>
      </c>
      <c r="P1438">
        <v>2.7941448217097702</v>
      </c>
      <c r="Q1438">
        <v>3.2819908014611401</v>
      </c>
      <c r="R1438">
        <v>204.46403184532289</v>
      </c>
      <c r="S1438">
        <v>4.1608671287118097</v>
      </c>
      <c r="T1438">
        <v>3.85244028926676</v>
      </c>
      <c r="U1438">
        <f t="shared" si="248"/>
        <v>-1.5485078048783629E-3</v>
      </c>
      <c r="V1438">
        <f t="shared" si="249"/>
        <v>-2.823235562283366E-3</v>
      </c>
      <c r="W1438">
        <f t="shared" si="250"/>
        <v>2.1834061135370675E-3</v>
      </c>
      <c r="X1438">
        <f t="shared" si="251"/>
        <v>1.0220599920754303E-2</v>
      </c>
      <c r="Y1438">
        <f t="shared" si="252"/>
        <v>9.7739287498419536E-3</v>
      </c>
      <c r="AX1438" s="1">
        <v>40339</v>
      </c>
      <c r="AY1438">
        <v>0.57791300072162044</v>
      </c>
      <c r="AZ1438">
        <v>0.46532430383699575</v>
      </c>
      <c r="BA1438">
        <v>0.55167641435252635</v>
      </c>
      <c r="BB1438">
        <v>0.39006008696558025</v>
      </c>
      <c r="BC1438">
        <v>0.8070832838014218</v>
      </c>
      <c r="BD1438">
        <v>0.7059437793671145</v>
      </c>
      <c r="BU1438">
        <v>113</v>
      </c>
      <c r="BV1438" s="1">
        <v>39478</v>
      </c>
      <c r="BW1438" t="s">
        <v>200</v>
      </c>
      <c r="BX1438">
        <v>97</v>
      </c>
      <c r="BY1438" s="1">
        <v>39386</v>
      </c>
      <c r="BZ1438" t="s">
        <v>211</v>
      </c>
    </row>
    <row r="1439" spans="1:78" x14ac:dyDescent="0.4">
      <c r="A1439" s="1">
        <v>40340</v>
      </c>
      <c r="B1439">
        <v>3.1796426630843801</v>
      </c>
      <c r="C1439">
        <v>3.42854666418306</v>
      </c>
      <c r="D1439">
        <v>2.6239916146404898</v>
      </c>
      <c r="E1439">
        <v>2.1957890149722599</v>
      </c>
      <c r="F1439">
        <v>2.01218749373776</v>
      </c>
      <c r="G1439">
        <v>2.26160382555886</v>
      </c>
      <c r="H1439">
        <f t="shared" si="253"/>
        <v>1.1032066803933205E-2</v>
      </c>
      <c r="I1439">
        <f t="shared" si="243"/>
        <v>1.1142561925425953E-2</v>
      </c>
      <c r="J1439">
        <f t="shared" si="244"/>
        <v>7.2300874658395298E-3</v>
      </c>
      <c r="K1439">
        <f t="shared" si="245"/>
        <v>8.3927188392598495E-3</v>
      </c>
      <c r="L1439">
        <f t="shared" si="246"/>
        <v>8.6917667474593063E-3</v>
      </c>
      <c r="M1439">
        <f t="shared" si="247"/>
        <v>7.7969331638481076E-3</v>
      </c>
      <c r="O1439" s="1">
        <v>40340</v>
      </c>
      <c r="P1439">
        <v>2.8671134982822402</v>
      </c>
      <c r="Q1439">
        <v>3.3664352412459699</v>
      </c>
      <c r="R1439">
        <v>207.77177518718622</v>
      </c>
      <c r="S1439">
        <v>4.2166025149890496</v>
      </c>
      <c r="T1439">
        <v>3.90881926657346</v>
      </c>
      <c r="U1439">
        <f t="shared" si="248"/>
        <v>2.6114851315337084E-2</v>
      </c>
      <c r="V1439">
        <f t="shared" si="249"/>
        <v>2.5729639384496572E-2</v>
      </c>
      <c r="W1439">
        <f t="shared" si="250"/>
        <v>1.6177629444212638E-2</v>
      </c>
      <c r="X1439">
        <f t="shared" si="251"/>
        <v>1.3395137252194766E-2</v>
      </c>
      <c r="Y1439">
        <f t="shared" si="252"/>
        <v>1.4634614185657036E-2</v>
      </c>
      <c r="AX1439" s="1">
        <v>40340</v>
      </c>
      <c r="AY1439">
        <v>0.57287793320283376</v>
      </c>
      <c r="AZ1439">
        <v>0.46017874119671631</v>
      </c>
      <c r="BA1439">
        <v>0.56122842429281028</v>
      </c>
      <c r="BB1439">
        <v>0.3999973088367047</v>
      </c>
      <c r="BC1439">
        <v>0.80430079160940393</v>
      </c>
      <c r="BD1439">
        <v>0.7044007641085589</v>
      </c>
      <c r="BU1439">
        <v>136</v>
      </c>
      <c r="BV1439" s="1">
        <v>39478</v>
      </c>
      <c r="BW1439" t="s">
        <v>197</v>
      </c>
      <c r="BX1439">
        <v>101</v>
      </c>
      <c r="BY1439" s="1">
        <v>39386</v>
      </c>
      <c r="BZ1439" t="s">
        <v>199</v>
      </c>
    </row>
    <row r="1440" spans="1:78" x14ac:dyDescent="0.4">
      <c r="A1440" s="1">
        <v>40343</v>
      </c>
      <c r="B1440">
        <v>3.2236920419622899</v>
      </c>
      <c r="C1440">
        <v>3.46039534104463</v>
      </c>
      <c r="D1440">
        <v>2.6559645752891901</v>
      </c>
      <c r="E1440">
        <v>2.2173604335324399</v>
      </c>
      <c r="F1440">
        <v>2.0292653673208201</v>
      </c>
      <c r="G1440">
        <v>2.2900580873332999</v>
      </c>
      <c r="H1440">
        <f t="shared" si="253"/>
        <v>1.3853562662661023E-2</v>
      </c>
      <c r="I1440">
        <f t="shared" si="243"/>
        <v>9.2892645138196173E-3</v>
      </c>
      <c r="J1440">
        <f t="shared" si="244"/>
        <v>1.2184856258803611E-2</v>
      </c>
      <c r="K1440">
        <f t="shared" si="245"/>
        <v>9.8239942057696261E-3</v>
      </c>
      <c r="L1440">
        <f t="shared" si="246"/>
        <v>8.4872178344259641E-3</v>
      </c>
      <c r="M1440">
        <f t="shared" si="247"/>
        <v>1.2581452795963788E-2</v>
      </c>
      <c r="O1440" s="1">
        <v>40343</v>
      </c>
      <c r="P1440">
        <v>2.9304860496148999</v>
      </c>
      <c r="Q1440">
        <v>3.4504413449984499</v>
      </c>
      <c r="R1440">
        <v>209.86636337787903</v>
      </c>
      <c r="S1440">
        <v>4.2718967344907099</v>
      </c>
      <c r="T1440">
        <v>3.9599194180378201</v>
      </c>
      <c r="U1440">
        <f t="shared" si="248"/>
        <v>2.2103258685304272E-2</v>
      </c>
      <c r="V1440">
        <f t="shared" si="249"/>
        <v>2.4954023390447944E-2</v>
      </c>
      <c r="W1440">
        <f t="shared" si="250"/>
        <v>1.0081196971079232E-2</v>
      </c>
      <c r="X1440">
        <f t="shared" si="251"/>
        <v>1.3113453142690634E-2</v>
      </c>
      <c r="Y1440">
        <f t="shared" si="252"/>
        <v>1.3073040214815368E-2</v>
      </c>
      <c r="AX1440" s="1">
        <v>40343</v>
      </c>
      <c r="AY1440">
        <v>0.57208600074557414</v>
      </c>
      <c r="AZ1440">
        <v>0.4639511068882981</v>
      </c>
      <c r="BA1440">
        <v>0.57610125071217899</v>
      </c>
      <c r="BB1440">
        <v>0.41201937055092974</v>
      </c>
      <c r="BC1440">
        <v>0.80733304778101533</v>
      </c>
      <c r="BD1440">
        <v>0.70739260735229503</v>
      </c>
      <c r="BU1440">
        <v>139</v>
      </c>
      <c r="BV1440" s="1">
        <v>39478</v>
      </c>
      <c r="BW1440" t="s">
        <v>152</v>
      </c>
      <c r="BX1440">
        <v>113</v>
      </c>
      <c r="BY1440" s="1">
        <v>39386</v>
      </c>
      <c r="BZ1440" t="s">
        <v>200</v>
      </c>
    </row>
    <row r="1441" spans="1:78" x14ac:dyDescent="0.4">
      <c r="A1441" s="1">
        <v>40344</v>
      </c>
      <c r="B1441">
        <v>3.2320567965309501</v>
      </c>
      <c r="C1441">
        <v>3.4660455945328699</v>
      </c>
      <c r="D1441">
        <v>2.65734499224201</v>
      </c>
      <c r="E1441">
        <v>2.2474000130999299</v>
      </c>
      <c r="F1441">
        <v>2.0434304173608702</v>
      </c>
      <c r="G1441">
        <v>2.3116665511757799</v>
      </c>
      <c r="H1441">
        <f t="shared" si="253"/>
        <v>2.5947747054548831E-3</v>
      </c>
      <c r="I1441">
        <f t="shared" si="243"/>
        <v>1.6328346710043906E-3</v>
      </c>
      <c r="J1441">
        <f t="shared" si="244"/>
        <v>5.1974223062423164E-4</v>
      </c>
      <c r="K1441">
        <f t="shared" si="245"/>
        <v>1.3547449982966642E-2</v>
      </c>
      <c r="L1441">
        <f t="shared" si="246"/>
        <v>6.9803832796653253E-3</v>
      </c>
      <c r="M1441">
        <f t="shared" si="247"/>
        <v>9.4357710671184591E-3</v>
      </c>
      <c r="O1441" s="1">
        <v>40344</v>
      </c>
      <c r="P1441">
        <v>2.9358200913142101</v>
      </c>
      <c r="Q1441">
        <v>3.4661816099216201</v>
      </c>
      <c r="R1441">
        <v>209.78106340631234</v>
      </c>
      <c r="S1441">
        <v>4.2613029932306903</v>
      </c>
      <c r="T1441">
        <v>3.9476502576561199</v>
      </c>
      <c r="U1441">
        <f t="shared" si="248"/>
        <v>1.8201901012329103E-3</v>
      </c>
      <c r="V1441">
        <f t="shared" si="249"/>
        <v>4.5618120551407237E-3</v>
      </c>
      <c r="W1441">
        <f t="shared" si="250"/>
        <v>-4.064489906516755E-4</v>
      </c>
      <c r="X1441">
        <f t="shared" si="251"/>
        <v>-2.4798682923412585E-3</v>
      </c>
      <c r="Y1441">
        <f t="shared" si="252"/>
        <v>-3.0983358716374365E-3</v>
      </c>
      <c r="AX1441" s="1">
        <v>40344</v>
      </c>
      <c r="AY1441">
        <v>0.57412528440723021</v>
      </c>
      <c r="AZ1441">
        <v>0.46695233058440466</v>
      </c>
      <c r="BA1441">
        <v>0.58106951175797139</v>
      </c>
      <c r="BB1441">
        <v>0.41424600964281433</v>
      </c>
      <c r="BC1441">
        <v>0.80525962847932575</v>
      </c>
      <c r="BD1441">
        <v>0.70470072047130927</v>
      </c>
      <c r="BU1441">
        <v>183</v>
      </c>
      <c r="BV1441" s="1">
        <v>39478</v>
      </c>
      <c r="BW1441" t="s">
        <v>203</v>
      </c>
      <c r="BX1441">
        <v>136</v>
      </c>
      <c r="BY1441" s="1">
        <v>39386</v>
      </c>
      <c r="BZ1441" t="s">
        <v>197</v>
      </c>
    </row>
    <row r="1442" spans="1:78" x14ac:dyDescent="0.4">
      <c r="A1442" s="1">
        <v>40345</v>
      </c>
      <c r="B1442">
        <v>3.2394612199004</v>
      </c>
      <c r="C1442">
        <v>3.4679331509719402</v>
      </c>
      <c r="D1442">
        <v>2.6825392878929999</v>
      </c>
      <c r="E1442">
        <v>2.2916034269733498</v>
      </c>
      <c r="F1442">
        <v>2.0735661164679402</v>
      </c>
      <c r="G1442">
        <v>2.3437782310016999</v>
      </c>
      <c r="H1442">
        <f t="shared" si="253"/>
        <v>2.2909323182058738E-3</v>
      </c>
      <c r="I1442">
        <f t="shared" si="243"/>
        <v>5.4458499970322372E-4</v>
      </c>
      <c r="J1442">
        <f t="shared" si="244"/>
        <v>9.4810029275624874E-3</v>
      </c>
      <c r="K1442">
        <f t="shared" si="245"/>
        <v>1.9668689870855793E-2</v>
      </c>
      <c r="L1442">
        <f t="shared" si="246"/>
        <v>1.4747602292223272E-2</v>
      </c>
      <c r="M1442">
        <f t="shared" si="247"/>
        <v>1.3891138325978325E-2</v>
      </c>
      <c r="O1442" s="1">
        <v>40345</v>
      </c>
      <c r="P1442">
        <v>2.9461693415249099</v>
      </c>
      <c r="Q1442">
        <v>3.4649683764326902</v>
      </c>
      <c r="R1442">
        <v>211.67661833001628</v>
      </c>
      <c r="S1442">
        <v>4.2435475688859201</v>
      </c>
      <c r="T1442">
        <v>3.9397138027452701</v>
      </c>
      <c r="U1442">
        <f t="shared" si="248"/>
        <v>3.5251649926775208E-3</v>
      </c>
      <c r="V1442">
        <f t="shared" si="249"/>
        <v>-3.5002017362772975E-4</v>
      </c>
      <c r="W1442">
        <f t="shared" si="250"/>
        <v>9.0358724134815827E-3</v>
      </c>
      <c r="X1442">
        <f t="shared" si="251"/>
        <v>-4.1666655417311738E-3</v>
      </c>
      <c r="Y1442">
        <f t="shared" si="252"/>
        <v>-2.0104250358697895E-3</v>
      </c>
      <c r="AX1442" s="1">
        <v>40345</v>
      </c>
      <c r="AY1442">
        <v>0.56563399699345185</v>
      </c>
      <c r="AZ1442">
        <v>0.46020739048912895</v>
      </c>
      <c r="BA1442">
        <v>0.57168361917086208</v>
      </c>
      <c r="BB1442">
        <v>0.40873530222201027</v>
      </c>
      <c r="BC1442">
        <v>0.79205709052411299</v>
      </c>
      <c r="BD1442">
        <v>0.6936544230219579</v>
      </c>
      <c r="BU1442">
        <v>194</v>
      </c>
      <c r="BV1442" s="1">
        <v>39478</v>
      </c>
      <c r="BW1442" t="s">
        <v>126</v>
      </c>
      <c r="BX1442">
        <v>139</v>
      </c>
      <c r="BY1442" s="1">
        <v>39386</v>
      </c>
      <c r="BZ1442" t="s">
        <v>152</v>
      </c>
    </row>
    <row r="1443" spans="1:78" x14ac:dyDescent="0.4">
      <c r="A1443" s="1">
        <v>40346</v>
      </c>
      <c r="B1443">
        <v>3.2583568972516201</v>
      </c>
      <c r="C1443">
        <v>3.5334026811194299</v>
      </c>
      <c r="D1443">
        <v>2.6823970419355301</v>
      </c>
      <c r="E1443">
        <v>2.2895460415375002</v>
      </c>
      <c r="F1443">
        <v>2.08837805292691</v>
      </c>
      <c r="G1443">
        <v>2.3595076327466602</v>
      </c>
      <c r="H1443">
        <f t="shared" si="253"/>
        <v>5.832969147814282E-3</v>
      </c>
      <c r="I1443">
        <f t="shared" si="243"/>
        <v>1.8878544452086921E-2</v>
      </c>
      <c r="J1443">
        <f t="shared" si="244"/>
        <v>-5.3026607331307929E-5</v>
      </c>
      <c r="K1443">
        <f t="shared" si="245"/>
        <v>-8.9779296523695429E-4</v>
      </c>
      <c r="L1443">
        <f t="shared" si="246"/>
        <v>7.1432187965148053E-3</v>
      </c>
      <c r="M1443">
        <f t="shared" si="247"/>
        <v>6.7111305740892302E-3</v>
      </c>
      <c r="O1443" s="1">
        <v>40346</v>
      </c>
      <c r="P1443">
        <v>2.9456372390786498</v>
      </c>
      <c r="Q1443">
        <v>3.4734965405467402</v>
      </c>
      <c r="R1443">
        <v>211.78087385082</v>
      </c>
      <c r="S1443">
        <v>4.32203188075718</v>
      </c>
      <c r="T1443">
        <v>4.0065783059548803</v>
      </c>
      <c r="U1443">
        <f t="shared" si="248"/>
        <v>-1.8060823550103411E-4</v>
      </c>
      <c r="V1443">
        <f t="shared" si="249"/>
        <v>2.4612530873455718E-3</v>
      </c>
      <c r="W1443">
        <f t="shared" si="250"/>
        <v>4.9252261126531138E-4</v>
      </c>
      <c r="X1443">
        <f t="shared" si="251"/>
        <v>1.849497633694841E-2</v>
      </c>
      <c r="Y1443">
        <f t="shared" si="252"/>
        <v>1.6971918915282158E-2</v>
      </c>
      <c r="AX1443" s="1">
        <v>40346</v>
      </c>
      <c r="AY1443">
        <v>0.58402001883427346</v>
      </c>
      <c r="AZ1443">
        <v>0.46554783702567792</v>
      </c>
      <c r="BA1443">
        <v>0.57365234964694234</v>
      </c>
      <c r="BB1443">
        <v>0.40806217137524392</v>
      </c>
      <c r="BC1443">
        <v>0.81005954424979609</v>
      </c>
      <c r="BD1443">
        <v>0.71013381932597475</v>
      </c>
      <c r="BU1443">
        <v>14</v>
      </c>
      <c r="BV1443" s="1">
        <v>39478</v>
      </c>
      <c r="BW1443" t="s">
        <v>78</v>
      </c>
      <c r="BX1443">
        <v>183</v>
      </c>
      <c r="BY1443" s="1">
        <v>39386</v>
      </c>
      <c r="BZ1443" t="s">
        <v>203</v>
      </c>
    </row>
    <row r="1444" spans="1:78" x14ac:dyDescent="0.4">
      <c r="A1444" s="1">
        <v>40347</v>
      </c>
      <c r="B1444">
        <v>3.2667123555228801</v>
      </c>
      <c r="C1444">
        <v>3.5399156667984202</v>
      </c>
      <c r="D1444">
        <v>2.6869086508900901</v>
      </c>
      <c r="E1444">
        <v>2.3203773446563498</v>
      </c>
      <c r="F1444">
        <v>2.0938707991332</v>
      </c>
      <c r="G1444">
        <v>2.35551266322866</v>
      </c>
      <c r="H1444">
        <f t="shared" si="253"/>
        <v>2.5643164744499902E-3</v>
      </c>
      <c r="I1444">
        <f t="shared" si="243"/>
        <v>1.8432616564740822E-3</v>
      </c>
      <c r="J1444">
        <f t="shared" si="244"/>
        <v>1.6819318259106986E-3</v>
      </c>
      <c r="K1444">
        <f t="shared" si="245"/>
        <v>1.346612060185759E-2</v>
      </c>
      <c r="L1444">
        <f t="shared" si="246"/>
        <v>2.630149363326062E-3</v>
      </c>
      <c r="M1444">
        <f t="shared" si="247"/>
        <v>-1.6931369335515534E-3</v>
      </c>
      <c r="O1444" s="1">
        <v>40347</v>
      </c>
      <c r="P1444">
        <v>2.9543080455202402</v>
      </c>
      <c r="Q1444">
        <v>3.4824195269114999</v>
      </c>
      <c r="R1444">
        <v>212.08416263861264</v>
      </c>
      <c r="S1444">
        <v>4.3362018208869904</v>
      </c>
      <c r="T1444">
        <v>4.0205263633728903</v>
      </c>
      <c r="U1444">
        <f t="shared" si="248"/>
        <v>2.9436097312180998E-3</v>
      </c>
      <c r="V1444">
        <f t="shared" si="249"/>
        <v>2.5688772856400366E-3</v>
      </c>
      <c r="W1444">
        <f t="shared" si="250"/>
        <v>1.4320877153726208E-3</v>
      </c>
      <c r="X1444">
        <f t="shared" si="251"/>
        <v>3.2785366977274855E-3</v>
      </c>
      <c r="Y1444">
        <f t="shared" si="252"/>
        <v>3.481289108284491E-3</v>
      </c>
      <c r="AX1444" s="1">
        <v>40347</v>
      </c>
      <c r="AY1444">
        <v>0.58443119277537492</v>
      </c>
      <c r="AZ1444">
        <v>0.46668006578475529</v>
      </c>
      <c r="BA1444">
        <v>0.57478913921720975</v>
      </c>
      <c r="BB1444">
        <v>0.4095736933910894</v>
      </c>
      <c r="BC1444">
        <v>0.81190599323215096</v>
      </c>
      <c r="BD1444">
        <v>0.71218302071888662</v>
      </c>
      <c r="BU1444">
        <v>19</v>
      </c>
      <c r="BV1444" s="1">
        <v>39478</v>
      </c>
      <c r="BW1444" t="s">
        <v>136</v>
      </c>
      <c r="BX1444">
        <v>194</v>
      </c>
      <c r="BY1444" s="1">
        <v>39386</v>
      </c>
      <c r="BZ1444" t="s">
        <v>126</v>
      </c>
    </row>
    <row r="1445" spans="1:78" x14ac:dyDescent="0.4">
      <c r="A1445" s="1">
        <v>40350</v>
      </c>
      <c r="B1445">
        <v>3.3244545977883102</v>
      </c>
      <c r="C1445">
        <v>3.5865787086880201</v>
      </c>
      <c r="D1445">
        <v>2.73368413358966</v>
      </c>
      <c r="E1445">
        <v>2.3684030566878702</v>
      </c>
      <c r="F1445">
        <v>2.1261798672171102</v>
      </c>
      <c r="G1445">
        <v>2.3988828671443501</v>
      </c>
      <c r="H1445">
        <f t="shared" si="253"/>
        <v>1.7675949389240886E-2</v>
      </c>
      <c r="I1445">
        <f t="shared" si="243"/>
        <v>1.318196428442131E-2</v>
      </c>
      <c r="J1445">
        <f t="shared" si="244"/>
        <v>1.7408661319421759E-2</v>
      </c>
      <c r="K1445">
        <f t="shared" si="245"/>
        <v>2.069737154696849E-2</v>
      </c>
      <c r="L1445">
        <f t="shared" si="246"/>
        <v>1.5430306443590114E-2</v>
      </c>
      <c r="M1445">
        <f t="shared" si="247"/>
        <v>1.8412214288945128E-2</v>
      </c>
      <c r="O1445" s="1">
        <v>40350</v>
      </c>
      <c r="P1445">
        <v>3.02404997995502</v>
      </c>
      <c r="Q1445">
        <v>3.5684516451008799</v>
      </c>
      <c r="R1445">
        <v>215.7994502890723</v>
      </c>
      <c r="S1445">
        <v>4.3763546690045301</v>
      </c>
      <c r="T1445">
        <v>4.0578919811310703</v>
      </c>
      <c r="U1445">
        <f t="shared" si="248"/>
        <v>2.3606859325496776E-2</v>
      </c>
      <c r="V1445">
        <f t="shared" si="249"/>
        <v>2.4704696698528039E-2</v>
      </c>
      <c r="W1445">
        <f t="shared" si="250"/>
        <v>1.7517987219019426E-2</v>
      </c>
      <c r="X1445">
        <f t="shared" si="251"/>
        <v>9.2599121941530083E-3</v>
      </c>
      <c r="Y1445">
        <f t="shared" si="252"/>
        <v>9.293712907489482E-3</v>
      </c>
      <c r="AX1445" s="1">
        <v>40350</v>
      </c>
      <c r="AY1445">
        <v>0.5800951698407768</v>
      </c>
      <c r="AZ1445">
        <v>0.46683802795497675</v>
      </c>
      <c r="BA1445">
        <v>0.58197584869671837</v>
      </c>
      <c r="BB1445">
        <v>0.41566256549756675</v>
      </c>
      <c r="BC1445">
        <v>0.80364791820728454</v>
      </c>
      <c r="BD1445">
        <v>0.70395874640735667</v>
      </c>
      <c r="BU1445">
        <v>30</v>
      </c>
      <c r="BV1445" s="1">
        <v>39478</v>
      </c>
      <c r="BW1445" t="s">
        <v>139</v>
      </c>
      <c r="BX1445">
        <v>89</v>
      </c>
      <c r="BY1445" s="1">
        <v>39386</v>
      </c>
      <c r="BZ1445" t="s">
        <v>80</v>
      </c>
    </row>
    <row r="1446" spans="1:78" x14ac:dyDescent="0.4">
      <c r="A1446" s="1">
        <v>40351</v>
      </c>
      <c r="B1446">
        <v>3.32239549057743</v>
      </c>
      <c r="C1446">
        <v>3.5867489825593402</v>
      </c>
      <c r="D1446">
        <v>2.7231262156061198</v>
      </c>
      <c r="E1446">
        <v>2.3475121256440699</v>
      </c>
      <c r="F1446">
        <v>2.1216450320365001</v>
      </c>
      <c r="G1446">
        <v>2.3952885092100602</v>
      </c>
      <c r="H1446">
        <f t="shared" si="253"/>
        <v>-6.1938196185629124E-4</v>
      </c>
      <c r="I1446">
        <f t="shared" si="243"/>
        <v>4.7475291956589061E-5</v>
      </c>
      <c r="J1446">
        <f t="shared" si="244"/>
        <v>-3.8621572455324049E-3</v>
      </c>
      <c r="K1446">
        <f t="shared" si="245"/>
        <v>-8.8206823516836508E-3</v>
      </c>
      <c r="L1446">
        <f t="shared" si="246"/>
        <v>-2.1328558559561284E-3</v>
      </c>
      <c r="M1446">
        <f t="shared" si="247"/>
        <v>-1.4983465777004268E-3</v>
      </c>
      <c r="O1446" s="1">
        <v>40351</v>
      </c>
      <c r="P1446">
        <v>3.0179834508616699</v>
      </c>
      <c r="Q1446">
        <v>3.57392489510696</v>
      </c>
      <c r="R1446">
        <v>214.62420623637587</v>
      </c>
      <c r="S1446">
        <v>4.3816812339094096</v>
      </c>
      <c r="T1446">
        <v>4.0575783913486596</v>
      </c>
      <c r="U1446">
        <f t="shared" si="248"/>
        <v>-2.0060941894354256E-3</v>
      </c>
      <c r="V1446">
        <f t="shared" si="249"/>
        <v>1.5337884747841368E-3</v>
      </c>
      <c r="W1446">
        <f t="shared" si="250"/>
        <v>-5.4460011419034116E-3</v>
      </c>
      <c r="X1446">
        <f t="shared" si="251"/>
        <v>1.2171236811779895E-3</v>
      </c>
      <c r="Y1446">
        <f t="shared" si="252"/>
        <v>-7.7278987185680492E-5</v>
      </c>
      <c r="AX1446" s="1">
        <v>40351</v>
      </c>
      <c r="AY1446">
        <v>0.5855886462746368</v>
      </c>
      <c r="AZ1446">
        <v>0.47166464713502387</v>
      </c>
      <c r="BA1446">
        <v>0.58895563831340592</v>
      </c>
      <c r="BB1446">
        <v>0.41910247245003474</v>
      </c>
      <c r="BC1446">
        <v>0.81031104303036594</v>
      </c>
      <c r="BD1446">
        <v>0.7093274685620744</v>
      </c>
      <c r="BU1446">
        <v>36</v>
      </c>
      <c r="BV1446" s="1">
        <v>39478</v>
      </c>
      <c r="BW1446" t="s">
        <v>214</v>
      </c>
      <c r="BX1446">
        <v>8</v>
      </c>
      <c r="BY1446" s="1">
        <v>39416</v>
      </c>
      <c r="BZ1446" t="s">
        <v>125</v>
      </c>
    </row>
    <row r="1447" spans="1:78" x14ac:dyDescent="0.4">
      <c r="A1447" s="1">
        <v>40352</v>
      </c>
      <c r="B1447">
        <v>3.3235445496531502</v>
      </c>
      <c r="C1447">
        <v>3.5794296785939599</v>
      </c>
      <c r="D1447">
        <v>2.72242938356466</v>
      </c>
      <c r="E1447">
        <v>2.3534221938511202</v>
      </c>
      <c r="F1447">
        <v>2.1183727139666502</v>
      </c>
      <c r="G1447">
        <v>2.3857487155610002</v>
      </c>
      <c r="H1447">
        <f t="shared" si="253"/>
        <v>3.4585258708030864E-4</v>
      </c>
      <c r="I1447">
        <f t="shared" si="243"/>
        <v>-2.0406512975874591E-3</v>
      </c>
      <c r="J1447">
        <f t="shared" si="244"/>
        <v>-2.5589414014903777E-4</v>
      </c>
      <c r="K1447">
        <f t="shared" si="245"/>
        <v>2.5175879359637943E-3</v>
      </c>
      <c r="L1447">
        <f t="shared" si="246"/>
        <v>-1.5423494601776166E-3</v>
      </c>
      <c r="M1447">
        <f t="shared" si="247"/>
        <v>-3.9827326071071312E-3</v>
      </c>
      <c r="O1447" s="1">
        <v>40352</v>
      </c>
      <c r="P1447">
        <v>3.0010772714103799</v>
      </c>
      <c r="Q1447">
        <v>3.5596419484494</v>
      </c>
      <c r="R1447">
        <v>213.80911761918318</v>
      </c>
      <c r="S1447">
        <v>4.3779487205642802</v>
      </c>
      <c r="T1447">
        <v>4.0505159562346096</v>
      </c>
      <c r="U1447">
        <f t="shared" si="248"/>
        <v>-5.601813173118253E-3</v>
      </c>
      <c r="V1447">
        <f t="shared" si="249"/>
        <v>-3.9964316757508112E-3</v>
      </c>
      <c r="W1447">
        <f t="shared" si="250"/>
        <v>-3.7977478472068782E-3</v>
      </c>
      <c r="X1447">
        <f t="shared" si="251"/>
        <v>-8.5184502155100095E-4</v>
      </c>
      <c r="Y1447">
        <f t="shared" si="252"/>
        <v>-1.7405542007785657E-3</v>
      </c>
      <c r="AX1447" s="1">
        <v>40352</v>
      </c>
      <c r="AY1447">
        <v>0.58734574282425622</v>
      </c>
      <c r="AZ1447">
        <v>0.47580824756931106</v>
      </c>
      <c r="BA1447">
        <v>0.58875695448486198</v>
      </c>
      <c r="BB1447">
        <v>0.41729840712412336</v>
      </c>
      <c r="BC1447">
        <v>0.81325694585602182</v>
      </c>
      <c r="BD1447">
        <v>0.71138466220850272</v>
      </c>
      <c r="BU1447">
        <v>38</v>
      </c>
      <c r="BV1447" s="1">
        <v>39478</v>
      </c>
      <c r="BW1447" t="s">
        <v>155</v>
      </c>
      <c r="BX1447">
        <v>14</v>
      </c>
      <c r="BY1447" s="1">
        <v>39416</v>
      </c>
      <c r="BZ1447" t="s">
        <v>78</v>
      </c>
    </row>
    <row r="1448" spans="1:78" x14ac:dyDescent="0.4">
      <c r="A1448" s="1">
        <v>40353</v>
      </c>
      <c r="B1448">
        <v>3.3548236143414298</v>
      </c>
      <c r="C1448">
        <v>3.6116876324743199</v>
      </c>
      <c r="D1448">
        <v>2.7544536458342201</v>
      </c>
      <c r="E1448">
        <v>2.3795677088669098</v>
      </c>
      <c r="F1448">
        <v>2.1351902395068998</v>
      </c>
      <c r="G1448">
        <v>2.3867046607592299</v>
      </c>
      <c r="H1448">
        <f t="shared" si="253"/>
        <v>9.4113571282032904E-3</v>
      </c>
      <c r="I1448">
        <f t="shared" si="243"/>
        <v>9.0120373290951683E-3</v>
      </c>
      <c r="J1448">
        <f t="shared" si="244"/>
        <v>1.1763119536870592E-2</v>
      </c>
      <c r="K1448">
        <f t="shared" si="245"/>
        <v>1.1109572725242822E-2</v>
      </c>
      <c r="L1448">
        <f t="shared" si="246"/>
        <v>7.9388888600055996E-3</v>
      </c>
      <c r="M1448">
        <f t="shared" si="247"/>
        <v>4.0068980944840682E-4</v>
      </c>
      <c r="O1448" s="1">
        <v>40353</v>
      </c>
      <c r="P1448">
        <v>3.0274987405015898</v>
      </c>
      <c r="Q1448">
        <v>3.5858080512868402</v>
      </c>
      <c r="R1448">
        <v>215.57198369822783</v>
      </c>
      <c r="S1448">
        <v>4.4212424053127801</v>
      </c>
      <c r="T1448">
        <v>4.0930349295711999</v>
      </c>
      <c r="U1448">
        <f t="shared" si="248"/>
        <v>8.8039949330571687E-3</v>
      </c>
      <c r="V1448">
        <f t="shared" si="249"/>
        <v>7.3507681998292718E-3</v>
      </c>
      <c r="W1448">
        <f t="shared" si="250"/>
        <v>8.2450463229752913E-3</v>
      </c>
      <c r="X1448">
        <f t="shared" si="251"/>
        <v>9.8890342285506971E-3</v>
      </c>
      <c r="Y1448">
        <f t="shared" si="252"/>
        <v>1.0497174630591077E-2</v>
      </c>
      <c r="AX1448" s="1">
        <v>40353</v>
      </c>
      <c r="AY1448">
        <v>0.5881127338303761</v>
      </c>
      <c r="AZ1448">
        <v>0.47697455837453906</v>
      </c>
      <c r="BA1448">
        <v>0.58786267636171596</v>
      </c>
      <c r="BB1448">
        <v>0.41785735573420524</v>
      </c>
      <c r="BC1448">
        <v>0.81490093376159722</v>
      </c>
      <c r="BD1448">
        <v>0.7136367905161185</v>
      </c>
      <c r="BU1448">
        <v>41</v>
      </c>
      <c r="BV1448" s="1">
        <v>39478</v>
      </c>
      <c r="BW1448" t="s">
        <v>204</v>
      </c>
      <c r="BX1448">
        <v>19</v>
      </c>
      <c r="BY1448" s="1">
        <v>39416</v>
      </c>
      <c r="BZ1448" t="s">
        <v>136</v>
      </c>
    </row>
    <row r="1449" spans="1:78" x14ac:dyDescent="0.4">
      <c r="A1449" s="1">
        <v>40354</v>
      </c>
      <c r="B1449">
        <v>3.3340949649586098</v>
      </c>
      <c r="C1449">
        <v>3.59822089716311</v>
      </c>
      <c r="D1449">
        <v>2.7365593935981898</v>
      </c>
      <c r="E1449">
        <v>2.36492136788317</v>
      </c>
      <c r="F1449">
        <v>2.1290677899910602</v>
      </c>
      <c r="G1449">
        <v>2.37044159073427</v>
      </c>
      <c r="H1449">
        <f t="shared" si="253"/>
        <v>-6.1787598293417956E-3</v>
      </c>
      <c r="I1449">
        <f t="shared" si="243"/>
        <v>-3.7286544910817288E-3</v>
      </c>
      <c r="J1449">
        <f t="shared" si="244"/>
        <v>-6.4964797149856812E-3</v>
      </c>
      <c r="K1449">
        <f t="shared" si="245"/>
        <v>-6.155042753842932E-3</v>
      </c>
      <c r="L1449">
        <f t="shared" si="246"/>
        <v>-2.867402352519921E-3</v>
      </c>
      <c r="M1449">
        <f t="shared" si="247"/>
        <v>-6.8140270106928913E-3</v>
      </c>
      <c r="O1449" s="1">
        <v>40354</v>
      </c>
      <c r="P1449">
        <v>3.0020542721061001</v>
      </c>
      <c r="Q1449">
        <v>3.5642038151625002</v>
      </c>
      <c r="R1449">
        <v>213.84702871765728</v>
      </c>
      <c r="S1449">
        <v>4.3919067897145299</v>
      </c>
      <c r="T1449">
        <v>4.0625319639324804</v>
      </c>
      <c r="U1449">
        <f t="shared" si="248"/>
        <v>-8.4044521819599538E-3</v>
      </c>
      <c r="V1449">
        <f t="shared" si="249"/>
        <v>-6.024928221293635E-3</v>
      </c>
      <c r="W1449">
        <f t="shared" si="250"/>
        <v>-8.001758628269906E-3</v>
      </c>
      <c r="X1449">
        <f t="shared" si="251"/>
        <v>-6.635152047532844E-3</v>
      </c>
      <c r="Y1449">
        <f t="shared" si="252"/>
        <v>-7.4524078498189317E-3</v>
      </c>
      <c r="AX1449" s="1">
        <v>40354</v>
      </c>
      <c r="AY1449">
        <v>0.59238583796756428</v>
      </c>
      <c r="AZ1449">
        <v>0.47879755717346717</v>
      </c>
      <c r="BA1449">
        <v>0.58983950676869223</v>
      </c>
      <c r="BB1449">
        <v>0.41745466218051519</v>
      </c>
      <c r="BC1449">
        <v>0.81626754034233429</v>
      </c>
      <c r="BD1449">
        <v>0.71418614129456948</v>
      </c>
      <c r="BU1449">
        <v>48</v>
      </c>
      <c r="BV1449" s="1">
        <v>39478</v>
      </c>
      <c r="BW1449" t="s">
        <v>164</v>
      </c>
      <c r="BX1449">
        <v>36</v>
      </c>
      <c r="BY1449" s="1">
        <v>39416</v>
      </c>
      <c r="BZ1449" t="s">
        <v>214</v>
      </c>
    </row>
    <row r="1450" spans="1:78" x14ac:dyDescent="0.4">
      <c r="A1450" s="1">
        <v>40357</v>
      </c>
      <c r="B1450">
        <v>3.34441442979226</v>
      </c>
      <c r="C1450">
        <v>3.61796190985689</v>
      </c>
      <c r="D1450">
        <v>2.7533377114254098</v>
      </c>
      <c r="E1450">
        <v>2.3798347714800898</v>
      </c>
      <c r="F1450">
        <v>2.13887543102889</v>
      </c>
      <c r="G1450">
        <v>2.3881420425544699</v>
      </c>
      <c r="H1450">
        <f t="shared" si="253"/>
        <v>3.0951322449144225E-3</v>
      </c>
      <c r="I1450">
        <f t="shared" si="243"/>
        <v>5.4863259532909048E-3</v>
      </c>
      <c r="J1450">
        <f t="shared" si="244"/>
        <v>6.1311725469839207E-3</v>
      </c>
      <c r="K1450">
        <f t="shared" si="245"/>
        <v>6.3060885657559851E-3</v>
      </c>
      <c r="L1450">
        <f t="shared" si="246"/>
        <v>4.6065423956609397E-3</v>
      </c>
      <c r="M1450">
        <f t="shared" si="247"/>
        <v>7.4671537528654408E-3</v>
      </c>
      <c r="O1450" s="1">
        <v>40357</v>
      </c>
      <c r="P1450">
        <v>2.9949262580183</v>
      </c>
      <c r="Q1450">
        <v>3.5583543948232101</v>
      </c>
      <c r="R1450">
        <v>213.77120652070914</v>
      </c>
      <c r="S1450">
        <v>4.3916263824432402</v>
      </c>
      <c r="T1450">
        <v>4.0591411877502903</v>
      </c>
      <c r="U1450">
        <f t="shared" si="248"/>
        <v>-2.3743788225385476E-3</v>
      </c>
      <c r="V1450">
        <f t="shared" si="249"/>
        <v>-1.6411576449152365E-3</v>
      </c>
      <c r="W1450">
        <f t="shared" si="250"/>
        <v>-3.5456277977208295E-4</v>
      </c>
      <c r="X1450">
        <f t="shared" si="251"/>
        <v>-6.3846362119091005E-5</v>
      </c>
      <c r="Y1450">
        <f t="shared" si="252"/>
        <v>-8.34646031660502E-4</v>
      </c>
      <c r="AX1450" s="1">
        <v>40357</v>
      </c>
      <c r="AY1450">
        <v>0.59822672670062726</v>
      </c>
      <c r="AZ1450">
        <v>0.48224725219815368</v>
      </c>
      <c r="BA1450">
        <v>0.58855291190354908</v>
      </c>
      <c r="BB1450">
        <v>0.41543484613774873</v>
      </c>
      <c r="BC1450">
        <v>0.81655825675998728</v>
      </c>
      <c r="BD1450">
        <v>0.71370605804268106</v>
      </c>
      <c r="BU1450">
        <v>61</v>
      </c>
      <c r="BV1450" s="1">
        <v>39478</v>
      </c>
      <c r="BW1450" t="s">
        <v>159</v>
      </c>
      <c r="BX1450">
        <v>38</v>
      </c>
      <c r="BY1450" s="1">
        <v>39416</v>
      </c>
      <c r="BZ1450" t="s">
        <v>155</v>
      </c>
    </row>
    <row r="1451" spans="1:78" x14ac:dyDescent="0.4">
      <c r="A1451" s="1">
        <v>40358</v>
      </c>
      <c r="B1451">
        <v>3.2880671041363798</v>
      </c>
      <c r="C1451">
        <v>3.5717722842788402</v>
      </c>
      <c r="D1451">
        <v>2.7041049251031701</v>
      </c>
      <c r="E1451">
        <v>2.33832804570834</v>
      </c>
      <c r="F1451">
        <v>2.11532299626636</v>
      </c>
      <c r="G1451">
        <v>2.3647042044076199</v>
      </c>
      <c r="H1451">
        <f t="shared" si="253"/>
        <v>-1.6848188775270945E-2</v>
      </c>
      <c r="I1451">
        <f t="shared" si="243"/>
        <v>-1.2766752864978859E-2</v>
      </c>
      <c r="J1451">
        <f t="shared" si="244"/>
        <v>-1.7881128827001658E-2</v>
      </c>
      <c r="K1451">
        <f t="shared" si="245"/>
        <v>-1.7441011564822029E-2</v>
      </c>
      <c r="L1451">
        <f t="shared" si="246"/>
        <v>-1.1011597225744074E-2</v>
      </c>
      <c r="M1451">
        <f t="shared" si="247"/>
        <v>-9.8142563252978654E-3</v>
      </c>
      <c r="O1451" s="1">
        <v>40358</v>
      </c>
      <c r="P1451">
        <v>2.96470183089155</v>
      </c>
      <c r="Q1451">
        <v>3.5146729808913602</v>
      </c>
      <c r="R1451">
        <v>210.91839636053473</v>
      </c>
      <c r="S1451">
        <v>4.3450714968142599</v>
      </c>
      <c r="T1451">
        <v>4.0176640084872703</v>
      </c>
      <c r="U1451">
        <f t="shared" si="248"/>
        <v>-1.009187690208746E-2</v>
      </c>
      <c r="V1451">
        <f t="shared" si="249"/>
        <v>-1.2275734534873406E-2</v>
      </c>
      <c r="W1451">
        <f t="shared" si="250"/>
        <v>-1.3345156284637616E-2</v>
      </c>
      <c r="X1451">
        <f t="shared" si="251"/>
        <v>-1.0600830210670154E-2</v>
      </c>
      <c r="Y1451">
        <f t="shared" si="252"/>
        <v>-1.0218215465919278E-2</v>
      </c>
      <c r="AX1451" s="1">
        <v>40358</v>
      </c>
      <c r="AY1451">
        <v>0.59880513012028602</v>
      </c>
      <c r="AZ1451">
        <v>0.47874421970752035</v>
      </c>
      <c r="BA1451">
        <v>0.58962233365331329</v>
      </c>
      <c r="BB1451">
        <v>0.41868812552029888</v>
      </c>
      <c r="BC1451">
        <v>0.81930258283395474</v>
      </c>
      <c r="BD1451">
        <v>0.7168329988613994</v>
      </c>
      <c r="BU1451">
        <v>62</v>
      </c>
      <c r="BV1451" s="1">
        <v>39478</v>
      </c>
      <c r="BW1451" t="s">
        <v>201</v>
      </c>
      <c r="BX1451">
        <v>41</v>
      </c>
      <c r="BY1451" s="1">
        <v>39416</v>
      </c>
      <c r="BZ1451" t="s">
        <v>204</v>
      </c>
    </row>
    <row r="1452" spans="1:78" x14ac:dyDescent="0.4">
      <c r="A1452" s="1">
        <v>40359</v>
      </c>
      <c r="B1452">
        <v>3.28953206461708</v>
      </c>
      <c r="C1452">
        <v>3.58959381021532</v>
      </c>
      <c r="D1452">
        <v>2.68560715681804</v>
      </c>
      <c r="E1452">
        <v>2.3374766974432699</v>
      </c>
      <c r="F1452">
        <v>2.1230139316952501</v>
      </c>
      <c r="G1452">
        <v>2.3744071609510802</v>
      </c>
      <c r="H1452">
        <f t="shared" si="253"/>
        <v>4.4553849854755967E-4</v>
      </c>
      <c r="I1452">
        <f t="shared" si="243"/>
        <v>4.98954707020971E-3</v>
      </c>
      <c r="J1452">
        <f t="shared" si="244"/>
        <v>-6.8406251966810494E-3</v>
      </c>
      <c r="K1452">
        <f t="shared" si="245"/>
        <v>-3.6408418683275823E-4</v>
      </c>
      <c r="L1452">
        <f t="shared" si="246"/>
        <v>3.6358208379831947E-3</v>
      </c>
      <c r="M1452">
        <f t="shared" si="247"/>
        <v>4.1032432408987241E-3</v>
      </c>
      <c r="O1452" s="1">
        <v>40359</v>
      </c>
      <c r="P1452">
        <v>2.94338391668449</v>
      </c>
      <c r="Q1452">
        <v>3.5044406228309399</v>
      </c>
      <c r="R1452">
        <v>209.31665245000491</v>
      </c>
      <c r="S1452">
        <v>4.3937494905048702</v>
      </c>
      <c r="T1452">
        <v>4.0532704033664997</v>
      </c>
      <c r="U1452">
        <f t="shared" si="248"/>
        <v>-7.1905761263855172E-3</v>
      </c>
      <c r="V1452">
        <f t="shared" si="249"/>
        <v>-2.9113257808198734E-3</v>
      </c>
      <c r="W1452">
        <f t="shared" si="250"/>
        <v>-7.5941403792577633E-3</v>
      </c>
      <c r="X1452">
        <f t="shared" si="251"/>
        <v>1.1203036296709934E-2</v>
      </c>
      <c r="Y1452">
        <f t="shared" si="252"/>
        <v>8.86246206850827E-3</v>
      </c>
      <c r="AX1452" s="1">
        <v>40359</v>
      </c>
      <c r="AY1452">
        <v>0.6113888175697535</v>
      </c>
      <c r="AZ1452">
        <v>0.48678389858532567</v>
      </c>
      <c r="BA1452">
        <v>0.59430514825175118</v>
      </c>
      <c r="BB1452">
        <v>0.41909168977317113</v>
      </c>
      <c r="BC1452">
        <v>0.83809975950992244</v>
      </c>
      <c r="BD1452">
        <v>0.73328960130916543</v>
      </c>
      <c r="BU1452">
        <v>64</v>
      </c>
      <c r="BV1452" s="1">
        <v>39478</v>
      </c>
      <c r="BW1452" t="s">
        <v>215</v>
      </c>
      <c r="BX1452">
        <v>48</v>
      </c>
      <c r="BY1452" s="1">
        <v>39416</v>
      </c>
      <c r="BZ1452" t="s">
        <v>164</v>
      </c>
    </row>
    <row r="1453" spans="1:78" x14ac:dyDescent="0.4">
      <c r="A1453" s="1">
        <v>40360</v>
      </c>
      <c r="B1453">
        <v>3.2831793051895399</v>
      </c>
      <c r="C1453">
        <v>3.6128361415753498</v>
      </c>
      <c r="D1453">
        <v>2.6671834839897799</v>
      </c>
      <c r="E1453">
        <v>2.3248609400671398</v>
      </c>
      <c r="F1453">
        <v>2.13042763426856</v>
      </c>
      <c r="G1453">
        <v>2.3896003329950699</v>
      </c>
      <c r="H1453">
        <f t="shared" si="253"/>
        <v>-1.9312045916414222E-3</v>
      </c>
      <c r="I1453">
        <f t="shared" si="243"/>
        <v>6.4749196117639407E-3</v>
      </c>
      <c r="J1453">
        <f t="shared" si="244"/>
        <v>-6.8601518213441404E-3</v>
      </c>
      <c r="K1453">
        <f t="shared" si="245"/>
        <v>-5.3971692594536602E-3</v>
      </c>
      <c r="L1453">
        <f t="shared" si="246"/>
        <v>3.4920649660503678E-3</v>
      </c>
      <c r="M1453">
        <f t="shared" si="247"/>
        <v>6.3987222974446478E-3</v>
      </c>
      <c r="O1453" s="1">
        <v>40360</v>
      </c>
      <c r="P1453">
        <v>2.9262286853001198</v>
      </c>
      <c r="Q1453">
        <v>3.4950542216535498</v>
      </c>
      <c r="R1453">
        <v>207.23154203393062</v>
      </c>
      <c r="S1453">
        <v>4.4051063756531903</v>
      </c>
      <c r="T1453">
        <v>4.0602476918351904</v>
      </c>
      <c r="U1453">
        <f t="shared" si="248"/>
        <v>-5.8284042686806981E-3</v>
      </c>
      <c r="V1453">
        <f t="shared" si="249"/>
        <v>-2.6784306505976962E-3</v>
      </c>
      <c r="W1453">
        <f t="shared" si="250"/>
        <v>-9.9615123386913584E-3</v>
      </c>
      <c r="X1453">
        <f t="shared" si="251"/>
        <v>2.5847821258047077E-3</v>
      </c>
      <c r="Y1453">
        <f t="shared" si="252"/>
        <v>1.7213972358951501E-3</v>
      </c>
      <c r="AX1453" s="1">
        <v>40360</v>
      </c>
      <c r="AY1453">
        <v>0.62782524952020879</v>
      </c>
      <c r="AZ1453">
        <v>0.49481420633237561</v>
      </c>
      <c r="BA1453">
        <v>0.60158822993984484</v>
      </c>
      <c r="BB1453">
        <v>0.42322479784318179</v>
      </c>
      <c r="BC1453">
        <v>0.8506460539744185</v>
      </c>
      <c r="BD1453">
        <v>0.74497251088375194</v>
      </c>
      <c r="BU1453">
        <v>76</v>
      </c>
      <c r="BV1453" s="1">
        <v>39478</v>
      </c>
      <c r="BW1453" t="s">
        <v>219</v>
      </c>
      <c r="BX1453">
        <v>61</v>
      </c>
      <c r="BY1453" s="1">
        <v>39416</v>
      </c>
      <c r="BZ1453" t="s">
        <v>159</v>
      </c>
    </row>
    <row r="1454" spans="1:78" x14ac:dyDescent="0.4">
      <c r="A1454" s="1">
        <v>40361</v>
      </c>
      <c r="B1454">
        <v>3.2633016161559301</v>
      </c>
      <c r="C1454">
        <v>3.58409045379946</v>
      </c>
      <c r="D1454">
        <v>2.6475047586673899</v>
      </c>
      <c r="E1454">
        <v>2.28478219519647</v>
      </c>
      <c r="F1454">
        <v>2.0962741986429498</v>
      </c>
      <c r="G1454">
        <v>2.3462083556754298</v>
      </c>
      <c r="H1454">
        <f t="shared" si="253"/>
        <v>-6.0544025122813983E-3</v>
      </c>
      <c r="I1454">
        <f t="shared" si="243"/>
        <v>-7.9565434604391694E-3</v>
      </c>
      <c r="J1454">
        <f t="shared" si="244"/>
        <v>-7.378092073723086E-3</v>
      </c>
      <c r="K1454">
        <f t="shared" si="245"/>
        <v>-1.7239200925932563E-2</v>
      </c>
      <c r="L1454">
        <f t="shared" si="246"/>
        <v>-1.6031258267702686E-2</v>
      </c>
      <c r="M1454">
        <f t="shared" si="247"/>
        <v>-1.8158675624744935E-2</v>
      </c>
      <c r="O1454" s="1">
        <v>40361</v>
      </c>
      <c r="P1454">
        <v>2.9009794527328898</v>
      </c>
      <c r="Q1454">
        <v>3.4544283552460699</v>
      </c>
      <c r="R1454">
        <v>205.67718699649339</v>
      </c>
      <c r="S1454">
        <v>4.3810289689896198</v>
      </c>
      <c r="T1454">
        <v>4.0398702361357302</v>
      </c>
      <c r="U1454">
        <f t="shared" si="248"/>
        <v>-8.6285917071585727E-3</v>
      </c>
      <c r="V1454">
        <f t="shared" si="249"/>
        <v>-1.162381577824545E-2</v>
      </c>
      <c r="W1454">
        <f t="shared" si="250"/>
        <v>-7.5005716899154695E-3</v>
      </c>
      <c r="X1454">
        <f t="shared" si="251"/>
        <v>-5.4657946052438788E-3</v>
      </c>
      <c r="Y1454">
        <f t="shared" si="252"/>
        <v>-5.0187715740686034E-3</v>
      </c>
      <c r="AX1454" s="1">
        <v>40361</v>
      </c>
      <c r="AY1454">
        <v>0.62736927774968509</v>
      </c>
      <c r="AZ1454">
        <v>0.49626037551000968</v>
      </c>
      <c r="BA1454">
        <v>0.59746498585151486</v>
      </c>
      <c r="BB1454">
        <v>0.42209677782593868</v>
      </c>
      <c r="BC1454">
        <v>0.85268083105909009</v>
      </c>
      <c r="BD1454">
        <v>0.7474543109995988</v>
      </c>
      <c r="BU1454">
        <v>96</v>
      </c>
      <c r="BV1454" s="1">
        <v>39478</v>
      </c>
      <c r="BW1454" t="s">
        <v>147</v>
      </c>
      <c r="BX1454">
        <v>62</v>
      </c>
      <c r="BY1454" s="1">
        <v>39416</v>
      </c>
      <c r="BZ1454" t="s">
        <v>201</v>
      </c>
    </row>
    <row r="1455" spans="1:78" x14ac:dyDescent="0.4">
      <c r="A1455" s="1">
        <v>40364</v>
      </c>
      <c r="B1455">
        <v>3.2624330581359802</v>
      </c>
      <c r="C1455">
        <v>3.5770308837665001</v>
      </c>
      <c r="D1455">
        <v>2.6584701705079299</v>
      </c>
      <c r="E1455">
        <v>2.3020325463821698</v>
      </c>
      <c r="F1455">
        <v>2.09215812044493</v>
      </c>
      <c r="G1455">
        <v>2.3531948741328699</v>
      </c>
      <c r="H1455">
        <f t="shared" si="253"/>
        <v>-2.6615928348450169E-4</v>
      </c>
      <c r="I1455">
        <f t="shared" si="243"/>
        <v>-1.9696963913050647E-3</v>
      </c>
      <c r="J1455">
        <f t="shared" si="244"/>
        <v>4.1417911732326562E-3</v>
      </c>
      <c r="K1455">
        <f t="shared" si="245"/>
        <v>7.5501074990722561E-3</v>
      </c>
      <c r="L1455">
        <f t="shared" si="246"/>
        <v>-1.9635208984990493E-3</v>
      </c>
      <c r="M1455">
        <f t="shared" si="247"/>
        <v>2.9777911414132774E-3</v>
      </c>
      <c r="O1455" s="1">
        <v>40364</v>
      </c>
      <c r="P1455">
        <v>2.9006767048031001</v>
      </c>
      <c r="Q1455">
        <v>3.4616905333204002</v>
      </c>
      <c r="R1455">
        <v>206.1131646289453</v>
      </c>
      <c r="S1455">
        <v>4.3701024102748498</v>
      </c>
      <c r="T1455">
        <v>4.0304639484741296</v>
      </c>
      <c r="U1455">
        <f t="shared" si="248"/>
        <v>-1.0436059087026717E-4</v>
      </c>
      <c r="V1455">
        <f t="shared" si="249"/>
        <v>2.1022807039263736E-3</v>
      </c>
      <c r="W1455">
        <f t="shared" si="250"/>
        <v>2.11971798534627E-3</v>
      </c>
      <c r="X1455">
        <f t="shared" si="251"/>
        <v>-2.4940621922638906E-3</v>
      </c>
      <c r="Y1455">
        <f t="shared" si="252"/>
        <v>-2.3283638116550209E-3</v>
      </c>
      <c r="AX1455" s="1">
        <v>40364</v>
      </c>
      <c r="AY1455">
        <v>0.62327986337303376</v>
      </c>
      <c r="AZ1455">
        <v>0.49387449824117891</v>
      </c>
      <c r="BA1455">
        <v>0.59744754857009497</v>
      </c>
      <c r="BB1455">
        <v>0.41987269924972215</v>
      </c>
      <c r="BC1455">
        <v>0.84806705088147993</v>
      </c>
      <c r="BD1455">
        <v>0.74300622920259751</v>
      </c>
      <c r="BU1455">
        <v>101</v>
      </c>
      <c r="BV1455" s="1">
        <v>39478</v>
      </c>
      <c r="BW1455" t="s">
        <v>199</v>
      </c>
      <c r="BX1455">
        <v>64</v>
      </c>
      <c r="BY1455" s="1">
        <v>39416</v>
      </c>
      <c r="BZ1455" t="s">
        <v>215</v>
      </c>
    </row>
    <row r="1456" spans="1:78" x14ac:dyDescent="0.4">
      <c r="A1456" s="1">
        <v>40365</v>
      </c>
      <c r="B1456">
        <v>3.2499146216193102</v>
      </c>
      <c r="C1456">
        <v>3.5653000511911501</v>
      </c>
      <c r="D1456">
        <v>2.6514814057577301</v>
      </c>
      <c r="E1456">
        <v>2.29174985673155</v>
      </c>
      <c r="F1456">
        <v>2.0958114593252999</v>
      </c>
      <c r="G1456">
        <v>2.3485364795531898</v>
      </c>
      <c r="H1456">
        <f t="shared" si="253"/>
        <v>-3.8371473969254222E-3</v>
      </c>
      <c r="I1456">
        <f t="shared" si="243"/>
        <v>-3.279488759403093E-3</v>
      </c>
      <c r="J1456">
        <f t="shared" si="244"/>
        <v>-2.6288670934624392E-3</v>
      </c>
      <c r="K1456">
        <f t="shared" si="245"/>
        <v>-4.4667872601453773E-3</v>
      </c>
      <c r="L1456">
        <f t="shared" si="246"/>
        <v>1.7462059127695273E-3</v>
      </c>
      <c r="M1456">
        <f t="shared" si="247"/>
        <v>-1.9796042524513613E-3</v>
      </c>
      <c r="O1456" s="1">
        <v>40365</v>
      </c>
      <c r="P1456">
        <v>2.8796823222241201</v>
      </c>
      <c r="Q1456">
        <v>3.4207454730096498</v>
      </c>
      <c r="R1456">
        <v>207.67699744100102</v>
      </c>
      <c r="S1456">
        <v>4.3557283680141996</v>
      </c>
      <c r="T1456">
        <v>4.0208892962370602</v>
      </c>
      <c r="U1456">
        <f t="shared" si="248"/>
        <v>-7.2377533643154246E-3</v>
      </c>
      <c r="V1456">
        <f t="shared" si="249"/>
        <v>-1.1828053350417922E-2</v>
      </c>
      <c r="W1456">
        <f t="shared" si="250"/>
        <v>7.587253414264028E-3</v>
      </c>
      <c r="X1456">
        <f t="shared" si="251"/>
        <v>-3.2891774405228169E-3</v>
      </c>
      <c r="Y1456">
        <f t="shared" si="252"/>
        <v>-2.3755707430888062E-3</v>
      </c>
      <c r="AX1456" s="1">
        <v>40365</v>
      </c>
      <c r="AY1456">
        <v>0.61241312119936664</v>
      </c>
      <c r="AZ1456">
        <v>0.48245009742998946</v>
      </c>
      <c r="BA1456">
        <v>0.57803224180541302</v>
      </c>
      <c r="BB1456">
        <v>0.4050476924711427</v>
      </c>
      <c r="BC1456">
        <v>0.83719062002669309</v>
      </c>
      <c r="BD1456">
        <v>0.73304340504524468</v>
      </c>
      <c r="BU1456">
        <v>105</v>
      </c>
      <c r="BV1456" s="1">
        <v>39478</v>
      </c>
      <c r="BW1456" t="s">
        <v>218</v>
      </c>
      <c r="BX1456">
        <v>69</v>
      </c>
      <c r="BY1456" s="1">
        <v>39416</v>
      </c>
      <c r="BZ1456" t="s">
        <v>216</v>
      </c>
    </row>
    <row r="1457" spans="1:78" x14ac:dyDescent="0.4">
      <c r="A1457" s="1">
        <v>40366</v>
      </c>
      <c r="B1457">
        <v>3.23758078514637</v>
      </c>
      <c r="C1457">
        <v>3.5627599585872298</v>
      </c>
      <c r="D1457">
        <v>2.6382164540008501</v>
      </c>
      <c r="E1457">
        <v>2.2874057281846101</v>
      </c>
      <c r="F1457">
        <v>2.0769787332633198</v>
      </c>
      <c r="G1457">
        <v>2.3279166378926099</v>
      </c>
      <c r="H1457">
        <f t="shared" si="253"/>
        <v>-3.7951263060549412E-3</v>
      </c>
      <c r="I1457">
        <f t="shared" si="243"/>
        <v>-7.1244848047824494E-4</v>
      </c>
      <c r="J1457">
        <f t="shared" si="244"/>
        <v>-5.0028454765229657E-3</v>
      </c>
      <c r="K1457">
        <f t="shared" si="245"/>
        <v>-1.8955509189538811E-3</v>
      </c>
      <c r="L1457">
        <f t="shared" si="246"/>
        <v>-8.9858875320983911E-3</v>
      </c>
      <c r="M1457">
        <f t="shared" si="247"/>
        <v>-8.7798685862877646E-3</v>
      </c>
      <c r="O1457" s="1">
        <v>40366</v>
      </c>
      <c r="P1457">
        <v>2.8449377221632499</v>
      </c>
      <c r="Q1457">
        <v>3.3771855690700199</v>
      </c>
      <c r="R1457">
        <v>206.09420907970824</v>
      </c>
      <c r="S1457">
        <v>4.3393983800342504</v>
      </c>
      <c r="T1457">
        <v>4.0047317985792903</v>
      </c>
      <c r="U1457">
        <f t="shared" si="248"/>
        <v>-1.2065428117791543E-2</v>
      </c>
      <c r="V1457">
        <f t="shared" si="249"/>
        <v>-1.2734038320981855E-2</v>
      </c>
      <c r="W1457">
        <f t="shared" si="250"/>
        <v>-7.6213946695875556E-3</v>
      </c>
      <c r="X1457">
        <f t="shared" si="251"/>
        <v>-3.7490831843112193E-3</v>
      </c>
      <c r="Y1457">
        <f t="shared" si="252"/>
        <v>-4.0183890844472936E-3</v>
      </c>
      <c r="AX1457" s="1">
        <v>40366</v>
      </c>
      <c r="AY1457">
        <v>0.61932206738847595</v>
      </c>
      <c r="AZ1457">
        <v>0.48627636579352207</v>
      </c>
      <c r="BA1457">
        <v>0.57291959815401872</v>
      </c>
      <c r="BB1457">
        <v>0.40060365902293871</v>
      </c>
      <c r="BC1457">
        <v>0.84106293151196942</v>
      </c>
      <c r="BD1457">
        <v>0.73664641063038494</v>
      </c>
      <c r="BU1457">
        <v>110</v>
      </c>
      <c r="BV1457" s="1">
        <v>39478</v>
      </c>
      <c r="BW1457" t="s">
        <v>212</v>
      </c>
      <c r="BX1457">
        <v>85</v>
      </c>
      <c r="BY1457" s="1">
        <v>39416</v>
      </c>
      <c r="BZ1457" t="s">
        <v>196</v>
      </c>
    </row>
    <row r="1458" spans="1:78" x14ac:dyDescent="0.4">
      <c r="A1458" s="1">
        <v>40367</v>
      </c>
      <c r="B1458">
        <v>3.28028612787962</v>
      </c>
      <c r="C1458">
        <v>3.6043730921095101</v>
      </c>
      <c r="D1458">
        <v>2.67611509055076</v>
      </c>
      <c r="E1458">
        <v>2.3047050946587202</v>
      </c>
      <c r="F1458">
        <v>2.1043992505497302</v>
      </c>
      <c r="G1458">
        <v>2.3671463267341299</v>
      </c>
      <c r="H1458">
        <f t="shared" si="253"/>
        <v>1.3190510312260706E-2</v>
      </c>
      <c r="I1458">
        <f t="shared" si="243"/>
        <v>1.1680027283898609E-2</v>
      </c>
      <c r="J1458">
        <f t="shared" si="244"/>
        <v>1.436524910321002E-2</v>
      </c>
      <c r="K1458">
        <f t="shared" si="245"/>
        <v>7.5628762580042252E-3</v>
      </c>
      <c r="L1458">
        <f t="shared" si="246"/>
        <v>1.3202117502343347E-2</v>
      </c>
      <c r="M1458">
        <f t="shared" si="247"/>
        <v>1.6851844349990763E-2</v>
      </c>
      <c r="O1458" s="1">
        <v>40367</v>
      </c>
      <c r="P1458">
        <v>2.85099474450739</v>
      </c>
      <c r="Q1458">
        <v>3.3767006156009902</v>
      </c>
      <c r="R1458">
        <v>209.25030802767529</v>
      </c>
      <c r="S1458">
        <v>4.3995121852064898</v>
      </c>
      <c r="T1458">
        <v>4.05858123476819</v>
      </c>
      <c r="U1458">
        <f t="shared" si="248"/>
        <v>2.1290527019108829E-3</v>
      </c>
      <c r="V1458">
        <f t="shared" si="249"/>
        <v>-1.4359692682308633E-4</v>
      </c>
      <c r="W1458">
        <f t="shared" si="250"/>
        <v>1.5313865256380899E-2</v>
      </c>
      <c r="X1458">
        <f t="shared" si="251"/>
        <v>1.3853027518474725E-2</v>
      </c>
      <c r="Y1458">
        <f t="shared" si="252"/>
        <v>1.344645257093191E-2</v>
      </c>
      <c r="AX1458" s="1">
        <v>40367</v>
      </c>
      <c r="AY1458">
        <v>0.61568822941599366</v>
      </c>
      <c r="AZ1458">
        <v>0.48415301084940188</v>
      </c>
      <c r="BA1458">
        <v>0.55746213597081473</v>
      </c>
      <c r="BB1458">
        <v>0.38741884646846869</v>
      </c>
      <c r="BC1458">
        <v>0.83960209377406325</v>
      </c>
      <c r="BD1458">
        <v>0.73477899794493595</v>
      </c>
      <c r="BU1458">
        <v>113</v>
      </c>
      <c r="BV1458" s="1">
        <v>39478</v>
      </c>
      <c r="BW1458" t="s">
        <v>200</v>
      </c>
      <c r="BX1458">
        <v>96</v>
      </c>
      <c r="BY1458" s="1">
        <v>39416</v>
      </c>
      <c r="BZ1458" t="s">
        <v>147</v>
      </c>
    </row>
    <row r="1459" spans="1:78" x14ac:dyDescent="0.4">
      <c r="A1459" s="1">
        <v>40368</v>
      </c>
      <c r="B1459">
        <v>3.3082821875864798</v>
      </c>
      <c r="C1459">
        <v>3.61470105477889</v>
      </c>
      <c r="D1459">
        <v>2.7109983497803798</v>
      </c>
      <c r="E1459">
        <v>2.3225276347415198</v>
      </c>
      <c r="F1459">
        <v>2.1291121284177699</v>
      </c>
      <c r="G1459">
        <v>2.3895886752895898</v>
      </c>
      <c r="H1459">
        <f t="shared" si="253"/>
        <v>8.5346395452876589E-3</v>
      </c>
      <c r="I1459">
        <f t="shared" si="243"/>
        <v>2.8653977835950695E-3</v>
      </c>
      <c r="J1459">
        <f t="shared" si="244"/>
        <v>1.303503700300146E-2</v>
      </c>
      <c r="K1459">
        <f t="shared" si="245"/>
        <v>7.7331108974003637E-3</v>
      </c>
      <c r="L1459">
        <f t="shared" si="246"/>
        <v>1.1743435976601768E-2</v>
      </c>
      <c r="M1459">
        <f t="shared" si="247"/>
        <v>9.4807609914098201E-3</v>
      </c>
      <c r="O1459" s="1">
        <v>40368</v>
      </c>
      <c r="P1459">
        <v>2.87713121288437</v>
      </c>
      <c r="Q1459">
        <v>3.3913890849039698</v>
      </c>
      <c r="R1459">
        <v>212.71917353805347</v>
      </c>
      <c r="S1459">
        <v>4.4104984225594199</v>
      </c>
      <c r="T1459">
        <v>4.0753874591270298</v>
      </c>
      <c r="U1459">
        <f t="shared" si="248"/>
        <v>9.1674909002668059E-3</v>
      </c>
      <c r="V1459">
        <f t="shared" si="249"/>
        <v>4.349947174800306E-3</v>
      </c>
      <c r="W1459">
        <f t="shared" si="250"/>
        <v>1.6577588549687494E-2</v>
      </c>
      <c r="X1459">
        <f t="shared" si="251"/>
        <v>2.4971489770779787E-3</v>
      </c>
      <c r="Y1459">
        <f t="shared" si="252"/>
        <v>4.1409111673971211E-3</v>
      </c>
      <c r="AX1459" s="1">
        <v>40368</v>
      </c>
      <c r="AY1459">
        <v>0.60197603864990124</v>
      </c>
      <c r="AZ1459">
        <v>0.47611006184500204</v>
      </c>
      <c r="BA1459">
        <v>0.54523449459592754</v>
      </c>
      <c r="BB1459">
        <v>0.380008748819048</v>
      </c>
      <c r="BC1459">
        <v>0.82552165420145374</v>
      </c>
      <c r="BD1459">
        <v>0.72234232056264558</v>
      </c>
      <c r="BU1459">
        <v>136</v>
      </c>
      <c r="BV1459" s="1">
        <v>39478</v>
      </c>
      <c r="BW1459" t="s">
        <v>197</v>
      </c>
      <c r="BX1459">
        <v>97</v>
      </c>
      <c r="BY1459" s="1">
        <v>39416</v>
      </c>
      <c r="BZ1459" t="s">
        <v>211</v>
      </c>
    </row>
    <row r="1460" spans="1:78" x14ac:dyDescent="0.4">
      <c r="A1460" s="1">
        <v>40371</v>
      </c>
      <c r="B1460">
        <v>3.3252463875024199</v>
      </c>
      <c r="C1460">
        <v>3.6128461254671498</v>
      </c>
      <c r="D1460">
        <v>2.7109690228174399</v>
      </c>
      <c r="E1460">
        <v>2.3225360458151201</v>
      </c>
      <c r="F1460">
        <v>2.14516524749925</v>
      </c>
      <c r="G1460">
        <v>2.4071765939543099</v>
      </c>
      <c r="H1460">
        <f t="shared" si="253"/>
        <v>5.1277971327821081E-3</v>
      </c>
      <c r="I1460">
        <f t="shared" si="243"/>
        <v>-5.1316257793654341E-4</v>
      </c>
      <c r="J1460">
        <f t="shared" si="244"/>
        <v>-1.0817772331805919E-5</v>
      </c>
      <c r="K1460">
        <f t="shared" si="245"/>
        <v>3.6215171239639687E-6</v>
      </c>
      <c r="L1460">
        <f t="shared" si="246"/>
        <v>7.5398185314974331E-3</v>
      </c>
      <c r="M1460">
        <f t="shared" si="247"/>
        <v>7.3602284973117715E-3</v>
      </c>
      <c r="O1460" s="1">
        <v>40371</v>
      </c>
      <c r="P1460">
        <v>2.8826078559659298</v>
      </c>
      <c r="Q1460">
        <v>3.3939916798607399</v>
      </c>
      <c r="R1460">
        <v>214.06501753388329</v>
      </c>
      <c r="S1460">
        <v>4.4119020238358697</v>
      </c>
      <c r="T1460">
        <v>4.0786953587781003</v>
      </c>
      <c r="U1460">
        <f t="shared" si="248"/>
        <v>1.9035082783274149E-3</v>
      </c>
      <c r="V1460">
        <f t="shared" si="249"/>
        <v>7.6741267121338552E-4</v>
      </c>
      <c r="W1460">
        <f t="shared" si="250"/>
        <v>6.326857957583476E-3</v>
      </c>
      <c r="X1460">
        <f t="shared" si="251"/>
        <v>3.1824096552690584E-4</v>
      </c>
      <c r="Y1460">
        <f t="shared" si="252"/>
        <v>8.1167733969977895E-4</v>
      </c>
      <c r="AX1460" s="1">
        <v>40371</v>
      </c>
      <c r="AY1460">
        <v>0.59513601811438122</v>
      </c>
      <c r="AZ1460">
        <v>0.47491100102020067</v>
      </c>
      <c r="BA1460">
        <v>0.53967504930955745</v>
      </c>
      <c r="BB1460">
        <v>0.37558539913979194</v>
      </c>
      <c r="BC1460">
        <v>0.81951303720939717</v>
      </c>
      <c r="BD1460">
        <v>0.71682713994476188</v>
      </c>
      <c r="BU1460">
        <v>139</v>
      </c>
      <c r="BV1460" s="1">
        <v>39478</v>
      </c>
      <c r="BW1460" t="s">
        <v>152</v>
      </c>
      <c r="BX1460">
        <v>101</v>
      </c>
      <c r="BY1460" s="1">
        <v>39416</v>
      </c>
      <c r="BZ1460" t="s">
        <v>199</v>
      </c>
    </row>
    <row r="1461" spans="1:78" x14ac:dyDescent="0.4">
      <c r="A1461" s="1">
        <v>40372</v>
      </c>
      <c r="B1461">
        <v>3.3471558178676699</v>
      </c>
      <c r="C1461">
        <v>3.6180694096717501</v>
      </c>
      <c r="D1461">
        <v>2.7256079372277999</v>
      </c>
      <c r="E1461">
        <v>2.3258564302714499</v>
      </c>
      <c r="F1461">
        <v>2.1519066083360099</v>
      </c>
      <c r="G1461">
        <v>2.4285168544770999</v>
      </c>
      <c r="H1461">
        <f t="shared" si="253"/>
        <v>6.5888141244492271E-3</v>
      </c>
      <c r="I1461">
        <f t="shared" si="243"/>
        <v>1.4457532989797794E-3</v>
      </c>
      <c r="J1461">
        <f t="shared" si="244"/>
        <v>5.3998825833672104E-3</v>
      </c>
      <c r="K1461">
        <f t="shared" si="245"/>
        <v>1.4296374268605305E-3</v>
      </c>
      <c r="L1461">
        <f t="shared" si="246"/>
        <v>3.1425834651286344E-3</v>
      </c>
      <c r="M1461">
        <f t="shared" si="247"/>
        <v>8.8652658788668237E-3</v>
      </c>
      <c r="O1461" s="1">
        <v>40372</v>
      </c>
      <c r="P1461">
        <v>2.8976097122723101</v>
      </c>
      <c r="Q1461">
        <v>3.4174894373492801</v>
      </c>
      <c r="R1461">
        <v>214.3303952232018</v>
      </c>
      <c r="S1461">
        <v>4.4548548496077203</v>
      </c>
      <c r="T1461">
        <v>4.1135723372161799</v>
      </c>
      <c r="U1461">
        <f t="shared" si="248"/>
        <v>5.2042653929953442E-3</v>
      </c>
      <c r="V1461">
        <f t="shared" si="249"/>
        <v>6.9233397441634814E-3</v>
      </c>
      <c r="W1461">
        <f t="shared" si="250"/>
        <v>1.239706012573949E-3</v>
      </c>
      <c r="X1461">
        <f t="shared" si="251"/>
        <v>9.7356708149438642E-3</v>
      </c>
      <c r="Y1461">
        <f t="shared" si="252"/>
        <v>8.5510133437687319E-3</v>
      </c>
      <c r="AX1461" s="1">
        <v>40372</v>
      </c>
      <c r="AY1461">
        <v>0.59534206540078705</v>
      </c>
      <c r="AZ1461">
        <v>0.48026010913207595</v>
      </c>
      <c r="BA1461">
        <v>0.54535868304114699</v>
      </c>
      <c r="BB1461">
        <v>0.37954995852021334</v>
      </c>
      <c r="BC1461">
        <v>0.82800900201176708</v>
      </c>
      <c r="BD1461">
        <v>0.72413844727595666</v>
      </c>
      <c r="BU1461">
        <v>183</v>
      </c>
      <c r="BV1461" s="1">
        <v>39478</v>
      </c>
      <c r="BW1461" t="s">
        <v>203</v>
      </c>
      <c r="BX1461">
        <v>113</v>
      </c>
      <c r="BY1461" s="1">
        <v>39416</v>
      </c>
      <c r="BZ1461" t="s">
        <v>200</v>
      </c>
    </row>
    <row r="1462" spans="1:78" x14ac:dyDescent="0.4">
      <c r="A1462" s="1">
        <v>40373</v>
      </c>
      <c r="B1462">
        <v>3.4186577322268699</v>
      </c>
      <c r="C1462">
        <v>3.6698066308368098</v>
      </c>
      <c r="D1462">
        <v>2.7740452071154098</v>
      </c>
      <c r="E1462">
        <v>2.3504547206274302</v>
      </c>
      <c r="F1462">
        <v>2.1803934195133201</v>
      </c>
      <c r="G1462">
        <v>2.4420665107602302</v>
      </c>
      <c r="H1462">
        <f t="shared" si="253"/>
        <v>2.136199156833718E-2</v>
      </c>
      <c r="I1462">
        <f t="shared" si="243"/>
        <v>1.4299676238039183E-2</v>
      </c>
      <c r="J1462">
        <f t="shared" si="244"/>
        <v>1.7771180229565697E-2</v>
      </c>
      <c r="K1462">
        <f t="shared" si="245"/>
        <v>1.0576014080589502E-2</v>
      </c>
      <c r="L1462">
        <f t="shared" si="246"/>
        <v>1.3237940283727267E-2</v>
      </c>
      <c r="M1462">
        <f t="shared" si="247"/>
        <v>5.5793956126557465E-3</v>
      </c>
      <c r="O1462" s="1">
        <v>40373</v>
      </c>
      <c r="P1462">
        <v>2.9577204921567102</v>
      </c>
      <c r="Q1462">
        <v>3.48023370016349</v>
      </c>
      <c r="R1462">
        <v>217.29693867879843</v>
      </c>
      <c r="S1462">
        <v>4.5321056604485097</v>
      </c>
      <c r="T1462">
        <v>4.1898729080043697</v>
      </c>
      <c r="U1462">
        <f t="shared" si="248"/>
        <v>2.0744953894173968E-2</v>
      </c>
      <c r="V1462">
        <f t="shared" si="249"/>
        <v>1.8359753252924937E-2</v>
      </c>
      <c r="W1462">
        <f t="shared" si="250"/>
        <v>1.3840983461572476E-2</v>
      </c>
      <c r="X1462">
        <f t="shared" si="251"/>
        <v>1.7340814335980337E-2</v>
      </c>
      <c r="Y1462">
        <f t="shared" si="252"/>
        <v>1.8548493750282669E-2</v>
      </c>
      <c r="AX1462" s="1">
        <v>40373</v>
      </c>
      <c r="AY1462">
        <v>0.59580075817725375</v>
      </c>
      <c r="AZ1462">
        <v>0.48778111723884066</v>
      </c>
      <c r="BA1462">
        <v>0.54987745283249945</v>
      </c>
      <c r="BB1462">
        <v>0.38645392895281483</v>
      </c>
      <c r="BC1462">
        <v>0.83150883288617494</v>
      </c>
      <c r="BD1462">
        <v>0.72884595756466686</v>
      </c>
      <c r="BU1462">
        <v>194</v>
      </c>
      <c r="BV1462" s="1">
        <v>39478</v>
      </c>
      <c r="BW1462" t="s">
        <v>126</v>
      </c>
      <c r="BX1462">
        <v>136</v>
      </c>
      <c r="BY1462" s="1">
        <v>39416</v>
      </c>
      <c r="BZ1462" t="s">
        <v>197</v>
      </c>
    </row>
    <row r="1463" spans="1:78" x14ac:dyDescent="0.4">
      <c r="A1463" s="1">
        <v>40374</v>
      </c>
      <c r="B1463">
        <v>3.41385177875638</v>
      </c>
      <c r="C1463">
        <v>3.6584485167303402</v>
      </c>
      <c r="D1463">
        <v>2.7702745278670098</v>
      </c>
      <c r="E1463">
        <v>2.3617729166979999</v>
      </c>
      <c r="F1463">
        <v>2.1850066306471501</v>
      </c>
      <c r="G1463">
        <v>2.4608451178799999</v>
      </c>
      <c r="H1463">
        <f t="shared" si="253"/>
        <v>-1.4058012959838884E-3</v>
      </c>
      <c r="I1463">
        <f t="shared" si="243"/>
        <v>-3.0950170537676902E-3</v>
      </c>
      <c r="J1463">
        <f t="shared" si="244"/>
        <v>-1.3592710164666011E-3</v>
      </c>
      <c r="K1463">
        <f t="shared" si="245"/>
        <v>4.8153218912247997E-3</v>
      </c>
      <c r="L1463">
        <f t="shared" si="246"/>
        <v>2.1157700681648794E-3</v>
      </c>
      <c r="M1463">
        <f t="shared" si="247"/>
        <v>7.6896378690045619E-3</v>
      </c>
      <c r="O1463" s="1">
        <v>40374</v>
      </c>
      <c r="P1463">
        <v>2.95510088670247</v>
      </c>
      <c r="Q1463">
        <v>3.4763227782067001</v>
      </c>
      <c r="R1463">
        <v>216.46289451236868</v>
      </c>
      <c r="S1463">
        <v>4.5119382478856602</v>
      </c>
      <c r="T1463">
        <v>4.1711117703425797</v>
      </c>
      <c r="U1463">
        <f t="shared" si="248"/>
        <v>-8.8568391137255897E-4</v>
      </c>
      <c r="V1463">
        <f t="shared" si="249"/>
        <v>-1.1237526826448629E-3</v>
      </c>
      <c r="W1463">
        <f t="shared" si="250"/>
        <v>-3.8382692894841641E-3</v>
      </c>
      <c r="X1463">
        <f t="shared" si="251"/>
        <v>-4.4498990257110238E-3</v>
      </c>
      <c r="Y1463">
        <f t="shared" si="252"/>
        <v>-4.4777343069162256E-3</v>
      </c>
      <c r="AX1463" s="1">
        <v>40374</v>
      </c>
      <c r="AY1463">
        <v>0.59654401041297023</v>
      </c>
      <c r="AZ1463">
        <v>0.49021358523234093</v>
      </c>
      <c r="BA1463">
        <v>0.55259196943933875</v>
      </c>
      <c r="BB1463">
        <v>0.38940651433092643</v>
      </c>
      <c r="BC1463">
        <v>0.83089720314994808</v>
      </c>
      <c r="BD1463">
        <v>0.7282064925472348</v>
      </c>
      <c r="BU1463">
        <v>1</v>
      </c>
      <c r="BV1463" s="1">
        <v>39538</v>
      </c>
      <c r="BW1463" t="s">
        <v>182</v>
      </c>
      <c r="BX1463">
        <v>139</v>
      </c>
      <c r="BY1463" s="1">
        <v>39416</v>
      </c>
      <c r="BZ1463" t="s">
        <v>152</v>
      </c>
    </row>
    <row r="1464" spans="1:78" x14ac:dyDescent="0.4">
      <c r="A1464" s="1">
        <v>40375</v>
      </c>
      <c r="B1464">
        <v>3.4139086195892498</v>
      </c>
      <c r="C1464">
        <v>3.6804349167127199</v>
      </c>
      <c r="D1464">
        <v>2.7654133872840698</v>
      </c>
      <c r="E1464">
        <v>2.36203154608619</v>
      </c>
      <c r="F1464">
        <v>2.1831608803198499</v>
      </c>
      <c r="G1464">
        <v>2.47156602911208</v>
      </c>
      <c r="H1464">
        <f t="shared" si="253"/>
        <v>1.6650058805689483E-5</v>
      </c>
      <c r="I1464">
        <f t="shared" si="243"/>
        <v>6.0097606627056432E-3</v>
      </c>
      <c r="J1464">
        <f t="shared" si="244"/>
        <v>-1.7547504891808341E-3</v>
      </c>
      <c r="K1464">
        <f t="shared" si="245"/>
        <v>1.0950645862761732E-4</v>
      </c>
      <c r="L1464">
        <f t="shared" si="246"/>
        <v>-8.4473442845045543E-4</v>
      </c>
      <c r="M1464">
        <f t="shared" si="247"/>
        <v>4.3565973145502923E-3</v>
      </c>
      <c r="O1464" s="1">
        <v>40375</v>
      </c>
      <c r="P1464">
        <v>2.9489606319888102</v>
      </c>
      <c r="Q1464">
        <v>3.4892108101368202</v>
      </c>
      <c r="R1464">
        <v>214.51995071557218</v>
      </c>
      <c r="S1464">
        <v>4.5423815985112901</v>
      </c>
      <c r="T1464">
        <v>4.1910206064063296</v>
      </c>
      <c r="U1464">
        <f t="shared" si="248"/>
        <v>-2.0778494369819711E-3</v>
      </c>
      <c r="V1464">
        <f t="shared" si="249"/>
        <v>3.7073749339147088E-3</v>
      </c>
      <c r="W1464">
        <f t="shared" si="250"/>
        <v>-8.9758746004640066E-3</v>
      </c>
      <c r="X1464">
        <f t="shared" si="251"/>
        <v>6.7472888486219684E-3</v>
      </c>
      <c r="Y1464">
        <f t="shared" si="252"/>
        <v>4.7730286695517599E-3</v>
      </c>
      <c r="AX1464" s="1">
        <v>40375</v>
      </c>
      <c r="AY1464">
        <v>0.61152964567613988</v>
      </c>
      <c r="AZ1464">
        <v>0.49920610989161063</v>
      </c>
      <c r="BA1464">
        <v>0.56527521897371746</v>
      </c>
      <c r="BB1464">
        <v>0.39630453949440847</v>
      </c>
      <c r="BC1464">
        <v>0.84662036659903406</v>
      </c>
      <c r="BD1464">
        <v>0.74195539581725056</v>
      </c>
      <c r="BU1464">
        <v>19</v>
      </c>
      <c r="BV1464" s="1">
        <v>39538</v>
      </c>
      <c r="BW1464" t="s">
        <v>136</v>
      </c>
      <c r="BX1464">
        <v>183</v>
      </c>
      <c r="BY1464" s="1">
        <v>39416</v>
      </c>
      <c r="BZ1464" t="s">
        <v>203</v>
      </c>
    </row>
    <row r="1465" spans="1:78" x14ac:dyDescent="0.4">
      <c r="A1465" s="1">
        <v>40378</v>
      </c>
      <c r="B1465">
        <v>3.4016201874676701</v>
      </c>
      <c r="C1465">
        <v>3.6837821163786102</v>
      </c>
      <c r="D1465">
        <v>2.7615310431371101</v>
      </c>
      <c r="E1465">
        <v>2.3701905295342698</v>
      </c>
      <c r="F1465">
        <v>2.1757878482153301</v>
      </c>
      <c r="G1465">
        <v>2.4617173932959999</v>
      </c>
      <c r="H1465">
        <f t="shared" si="253"/>
        <v>-3.5995199318071824E-3</v>
      </c>
      <c r="I1465">
        <f t="shared" si="243"/>
        <v>9.0945764335903512E-4</v>
      </c>
      <c r="J1465">
        <f t="shared" si="244"/>
        <v>-1.4038928735976564E-3</v>
      </c>
      <c r="K1465">
        <f t="shared" si="245"/>
        <v>3.4542228962177735E-3</v>
      </c>
      <c r="L1465">
        <f t="shared" si="246"/>
        <v>-3.377228023360157E-3</v>
      </c>
      <c r="M1465">
        <f t="shared" si="247"/>
        <v>-3.9847755229174275E-3</v>
      </c>
      <c r="O1465" s="1">
        <v>40378</v>
      </c>
      <c r="P1465">
        <v>2.9230921105462202</v>
      </c>
      <c r="Q1465">
        <v>3.46100949020635</v>
      </c>
      <c r="R1465">
        <v>213.55321770448319</v>
      </c>
      <c r="S1465">
        <v>4.5222449690637099</v>
      </c>
      <c r="T1465">
        <v>4.1712361743432398</v>
      </c>
      <c r="U1465">
        <f t="shared" si="248"/>
        <v>-8.7720809704888714E-3</v>
      </c>
      <c r="V1465">
        <f t="shared" si="249"/>
        <v>-8.0824351020981622E-3</v>
      </c>
      <c r="W1465">
        <f t="shared" si="250"/>
        <v>-4.5064946540602779E-3</v>
      </c>
      <c r="X1465">
        <f t="shared" si="251"/>
        <v>-4.4330554381823983E-3</v>
      </c>
      <c r="Y1465">
        <f t="shared" si="252"/>
        <v>-4.7206716265836279E-3</v>
      </c>
      <c r="AX1465" s="1">
        <v>40378</v>
      </c>
      <c r="AY1465">
        <v>0.61694559797355919</v>
      </c>
      <c r="AZ1465">
        <v>0.50011308461386372</v>
      </c>
      <c r="BA1465">
        <v>0.56169927852567958</v>
      </c>
      <c r="BB1465">
        <v>0.39203895317797988</v>
      </c>
      <c r="BC1465">
        <v>0.84669380581491194</v>
      </c>
      <c r="BD1465">
        <v>0.74174121884472721</v>
      </c>
      <c r="BU1465">
        <v>36</v>
      </c>
      <c r="BV1465" s="1">
        <v>39538</v>
      </c>
      <c r="BW1465" t="s">
        <v>214</v>
      </c>
      <c r="BX1465">
        <v>194</v>
      </c>
      <c r="BY1465" s="1">
        <v>39416</v>
      </c>
      <c r="BZ1465" t="s">
        <v>126</v>
      </c>
    </row>
    <row r="1466" spans="1:78" x14ac:dyDescent="0.4">
      <c r="A1466" s="1">
        <v>40379</v>
      </c>
      <c r="B1466">
        <v>3.41912505696861</v>
      </c>
      <c r="C1466">
        <v>3.68653902069047</v>
      </c>
      <c r="D1466">
        <v>2.7492914905414798</v>
      </c>
      <c r="E1466">
        <v>2.3569041756695399</v>
      </c>
      <c r="F1466">
        <v>2.17310347258109</v>
      </c>
      <c r="G1466">
        <v>2.4591203299325701</v>
      </c>
      <c r="H1466">
        <f t="shared" si="253"/>
        <v>5.1460388098094612E-3</v>
      </c>
      <c r="I1466">
        <f t="shared" si="243"/>
        <v>7.4838962369749851E-4</v>
      </c>
      <c r="J1466">
        <f t="shared" si="244"/>
        <v>-4.4321618712371835E-3</v>
      </c>
      <c r="K1466">
        <f t="shared" si="245"/>
        <v>-5.6056058359749139E-3</v>
      </c>
      <c r="L1466">
        <f t="shared" si="246"/>
        <v>-1.2337487942318814E-3</v>
      </c>
      <c r="M1466">
        <f t="shared" si="247"/>
        <v>-1.0549803037921412E-3</v>
      </c>
      <c r="O1466" s="1">
        <v>40379</v>
      </c>
      <c r="P1466">
        <v>2.93750996878352</v>
      </c>
      <c r="Q1466">
        <v>3.4719668110639401</v>
      </c>
      <c r="R1466">
        <v>214.0460619846462</v>
      </c>
      <c r="S1466">
        <v>4.5357463429459397</v>
      </c>
      <c r="T1466">
        <v>4.1839088237448996</v>
      </c>
      <c r="U1466">
        <f t="shared" si="248"/>
        <v>4.932399559111289E-3</v>
      </c>
      <c r="V1466">
        <f t="shared" si="249"/>
        <v>3.1659320462993357E-3</v>
      </c>
      <c r="W1466">
        <f t="shared" si="250"/>
        <v>2.307828865613315E-3</v>
      </c>
      <c r="X1466">
        <f t="shared" si="251"/>
        <v>2.9855467747970099E-3</v>
      </c>
      <c r="Y1466">
        <f t="shared" si="252"/>
        <v>3.0381040228812939E-3</v>
      </c>
      <c r="AX1466" s="1">
        <v>40379</v>
      </c>
      <c r="AY1466">
        <v>0.61538615873164337</v>
      </c>
      <c r="AZ1466">
        <v>0.50295129455805987</v>
      </c>
      <c r="BA1466">
        <v>0.5625573817063656</v>
      </c>
      <c r="BB1466">
        <v>0.39466352387147785</v>
      </c>
      <c r="BC1466">
        <v>0.84737152372409563</v>
      </c>
      <c r="BD1466">
        <v>0.74247149400199519</v>
      </c>
      <c r="BU1466">
        <v>38</v>
      </c>
      <c r="BV1466" s="1">
        <v>39538</v>
      </c>
      <c r="BW1466" t="s">
        <v>155</v>
      </c>
      <c r="BX1466">
        <v>89</v>
      </c>
      <c r="BY1466" s="1">
        <v>39416</v>
      </c>
      <c r="BZ1466" t="s">
        <v>80</v>
      </c>
    </row>
    <row r="1467" spans="1:78" x14ac:dyDescent="0.4">
      <c r="A1467" s="1">
        <v>40380</v>
      </c>
      <c r="B1467">
        <v>3.4160102168449402</v>
      </c>
      <c r="C1467">
        <v>3.6860743183735099</v>
      </c>
      <c r="D1467">
        <v>2.7632440573144001</v>
      </c>
      <c r="E1467">
        <v>2.3655689730861602</v>
      </c>
      <c r="F1467">
        <v>2.1863137533322701</v>
      </c>
      <c r="G1467">
        <v>2.4669656029556601</v>
      </c>
      <c r="H1467">
        <f t="shared" si="253"/>
        <v>-9.1100502958241236E-4</v>
      </c>
      <c r="I1467">
        <f t="shared" si="243"/>
        <v>-1.2605381751074063E-4</v>
      </c>
      <c r="J1467">
        <f t="shared" si="244"/>
        <v>5.0749681584953965E-3</v>
      </c>
      <c r="K1467">
        <f t="shared" si="245"/>
        <v>3.6763469240996827E-3</v>
      </c>
      <c r="L1467">
        <f t="shared" si="246"/>
        <v>6.0789929784106356E-3</v>
      </c>
      <c r="M1467">
        <f t="shared" si="247"/>
        <v>3.1902761843725091E-3</v>
      </c>
      <c r="O1467" s="1">
        <v>40380</v>
      </c>
      <c r="P1467">
        <v>2.9312204919835398</v>
      </c>
      <c r="Q1467">
        <v>3.4508704618164598</v>
      </c>
      <c r="R1467">
        <v>215.97952800682418</v>
      </c>
      <c r="S1467">
        <v>4.5043877912453096</v>
      </c>
      <c r="T1467">
        <v>4.1635620549669703</v>
      </c>
      <c r="U1467">
        <f t="shared" si="248"/>
        <v>-2.14109121903161E-3</v>
      </c>
      <c r="V1467">
        <f t="shared" si="249"/>
        <v>-6.0761955385787436E-3</v>
      </c>
      <c r="W1467">
        <f t="shared" si="250"/>
        <v>9.0329436769394089E-3</v>
      </c>
      <c r="X1467">
        <f t="shared" si="251"/>
        <v>-6.9136475740975145E-3</v>
      </c>
      <c r="Y1467">
        <f t="shared" si="252"/>
        <v>-4.8631004247643439E-3</v>
      </c>
      <c r="AX1467" s="1">
        <v>40380</v>
      </c>
      <c r="AY1467">
        <v>0.60622716123719322</v>
      </c>
      <c r="AZ1467">
        <v>0.49300734585153805</v>
      </c>
      <c r="BA1467">
        <v>0.54744824249084745</v>
      </c>
      <c r="BB1467">
        <v>0.38348948897550683</v>
      </c>
      <c r="BC1467">
        <v>0.83142493247305871</v>
      </c>
      <c r="BD1467">
        <v>0.72857544990029144</v>
      </c>
      <c r="BU1467">
        <v>41</v>
      </c>
      <c r="BV1467" s="1">
        <v>39538</v>
      </c>
      <c r="BW1467" t="s">
        <v>204</v>
      </c>
      <c r="BX1467">
        <v>8</v>
      </c>
      <c r="BY1467" s="1">
        <v>39444</v>
      </c>
      <c r="BZ1467" t="s">
        <v>125</v>
      </c>
    </row>
    <row r="1468" spans="1:78" x14ac:dyDescent="0.4">
      <c r="A1468" s="1">
        <v>40381</v>
      </c>
      <c r="B1468">
        <v>3.39724752096688</v>
      </c>
      <c r="C1468">
        <v>3.6599484490770702</v>
      </c>
      <c r="D1468">
        <v>2.7567499585083501</v>
      </c>
      <c r="E1468">
        <v>2.3716610974354899</v>
      </c>
      <c r="F1468">
        <v>2.1592175678319898</v>
      </c>
      <c r="G1468">
        <v>2.4398744818528901</v>
      </c>
      <c r="H1468">
        <f t="shared" si="253"/>
        <v>-5.4925760425241776E-3</v>
      </c>
      <c r="I1468">
        <f t="shared" si="243"/>
        <v>-7.0877217982864282E-3</v>
      </c>
      <c r="J1468">
        <f t="shared" si="244"/>
        <v>-2.3501719976054547E-3</v>
      </c>
      <c r="K1468">
        <f t="shared" si="245"/>
        <v>2.5753315243146613E-3</v>
      </c>
      <c r="L1468">
        <f t="shared" si="246"/>
        <v>-1.2393548482683037E-2</v>
      </c>
      <c r="M1468">
        <f t="shared" si="247"/>
        <v>-1.0981556074520116E-2</v>
      </c>
      <c r="O1468" s="1">
        <v>40381</v>
      </c>
      <c r="P1468">
        <v>2.9245971373295001</v>
      </c>
      <c r="Q1468">
        <v>3.44160580510199</v>
      </c>
      <c r="R1468">
        <v>214.41569519476846</v>
      </c>
      <c r="S1468">
        <v>4.48260958019962</v>
      </c>
      <c r="T1468">
        <v>4.14166458041126</v>
      </c>
      <c r="U1468">
        <f t="shared" si="248"/>
        <v>-2.2595893663249766E-3</v>
      </c>
      <c r="V1468">
        <f t="shared" si="249"/>
        <v>-2.6847303649853993E-3</v>
      </c>
      <c r="W1468">
        <f t="shared" si="250"/>
        <v>-7.240652975250117E-3</v>
      </c>
      <c r="X1468">
        <f t="shared" si="251"/>
        <v>-4.8348881257553877E-3</v>
      </c>
      <c r="Y1468">
        <f t="shared" si="252"/>
        <v>-5.2593126430258152E-3</v>
      </c>
      <c r="AX1468" s="1">
        <v>40381</v>
      </c>
      <c r="AY1468">
        <v>0.60638009241415691</v>
      </c>
      <c r="AZ1468">
        <v>0.49475542278426399</v>
      </c>
      <c r="BA1468">
        <v>0.55200416510111217</v>
      </c>
      <c r="BB1468">
        <v>0.38847055258443197</v>
      </c>
      <c r="BC1468">
        <v>0.83383069732255344</v>
      </c>
      <c r="BD1468">
        <v>0.73055679023251574</v>
      </c>
      <c r="BU1468">
        <v>51</v>
      </c>
      <c r="BV1468" s="1">
        <v>39538</v>
      </c>
      <c r="BW1468" t="s">
        <v>189</v>
      </c>
      <c r="BX1468">
        <v>14</v>
      </c>
      <c r="BY1468" s="1">
        <v>39444</v>
      </c>
      <c r="BZ1468" t="s">
        <v>78</v>
      </c>
    </row>
    <row r="1469" spans="1:78" x14ac:dyDescent="0.4">
      <c r="A1469" s="1">
        <v>40382</v>
      </c>
      <c r="B1469">
        <v>3.4494936664895999</v>
      </c>
      <c r="C1469">
        <v>3.6971570338919499</v>
      </c>
      <c r="D1469">
        <v>2.8107514651653398</v>
      </c>
      <c r="E1469">
        <v>2.4034957162056898</v>
      </c>
      <c r="F1469">
        <v>2.1642137136388602</v>
      </c>
      <c r="G1469">
        <v>2.4356299354769102</v>
      </c>
      <c r="H1469">
        <f t="shared" si="253"/>
        <v>1.5378963469770968E-2</v>
      </c>
      <c r="I1469">
        <f t="shared" si="243"/>
        <v>1.0166423197644381E-2</v>
      </c>
      <c r="J1469">
        <f t="shared" si="244"/>
        <v>1.958883013322299E-2</v>
      </c>
      <c r="K1469">
        <f t="shared" si="245"/>
        <v>1.3422920671348537E-2</v>
      </c>
      <c r="L1469">
        <f t="shared" si="246"/>
        <v>2.3138686352421889E-3</v>
      </c>
      <c r="M1469">
        <f t="shared" si="247"/>
        <v>-1.7396576781099071E-3</v>
      </c>
      <c r="O1469" s="1">
        <v>40382</v>
      </c>
      <c r="P1469">
        <v>2.9556875097108501</v>
      </c>
      <c r="Q1469">
        <v>3.4795292314671502</v>
      </c>
      <c r="R1469">
        <v>217.51492749502438</v>
      </c>
      <c r="S1469">
        <v>4.54687796802948</v>
      </c>
      <c r="T1469">
        <v>4.1980407552666001</v>
      </c>
      <c r="U1469">
        <f t="shared" si="248"/>
        <v>1.0630651307324657E-2</v>
      </c>
      <c r="V1469">
        <f t="shared" si="249"/>
        <v>1.1019108088712759E-2</v>
      </c>
      <c r="W1469">
        <f t="shared" si="250"/>
        <v>1.4454316403660128E-2</v>
      </c>
      <c r="X1469">
        <f t="shared" si="251"/>
        <v>1.4337270886526365E-2</v>
      </c>
      <c r="Y1469">
        <f t="shared" si="252"/>
        <v>1.3611960544072321E-2</v>
      </c>
      <c r="AX1469" s="1">
        <v>40382</v>
      </c>
      <c r="AY1469">
        <v>0.60209219920814117</v>
      </c>
      <c r="AZ1469">
        <v>0.49568006985037483</v>
      </c>
      <c r="BA1469">
        <v>0.5485689567861648</v>
      </c>
      <c r="BB1469">
        <v>0.3846468874880965</v>
      </c>
      <c r="BC1469">
        <v>0.83371365180541968</v>
      </c>
      <c r="BD1469">
        <v>0.72971443437292793</v>
      </c>
      <c r="BU1469">
        <v>61</v>
      </c>
      <c r="BV1469" s="1">
        <v>39538</v>
      </c>
      <c r="BW1469" t="s">
        <v>159</v>
      </c>
      <c r="BX1469">
        <v>19</v>
      </c>
      <c r="BY1469" s="1">
        <v>39444</v>
      </c>
      <c r="BZ1469" t="s">
        <v>136</v>
      </c>
    </row>
    <row r="1470" spans="1:78" x14ac:dyDescent="0.4">
      <c r="A1470" s="1">
        <v>40385</v>
      </c>
      <c r="B1470">
        <v>3.4559190420977899</v>
      </c>
      <c r="C1470">
        <v>3.69752327684711</v>
      </c>
      <c r="D1470">
        <v>2.8192130840166101</v>
      </c>
      <c r="E1470">
        <v>2.4120449297033302</v>
      </c>
      <c r="F1470">
        <v>2.17596299774321</v>
      </c>
      <c r="G1470">
        <v>2.44579819875492</v>
      </c>
      <c r="H1470">
        <f t="shared" si="253"/>
        <v>1.862701088745311E-3</v>
      </c>
      <c r="I1470">
        <f t="shared" si="243"/>
        <v>9.9060697666519815E-5</v>
      </c>
      <c r="J1470">
        <f t="shared" si="244"/>
        <v>3.0104471904179864E-3</v>
      </c>
      <c r="K1470">
        <f t="shared" si="245"/>
        <v>3.5569913605406622E-3</v>
      </c>
      <c r="L1470">
        <f t="shared" si="246"/>
        <v>5.4288927337933224E-3</v>
      </c>
      <c r="M1470">
        <f t="shared" si="247"/>
        <v>4.1747981209709906E-3</v>
      </c>
      <c r="O1470" s="1">
        <v>40385</v>
      </c>
      <c r="P1470">
        <v>2.9485661874598299</v>
      </c>
      <c r="Q1470">
        <v>3.4643518641696298</v>
      </c>
      <c r="R1470">
        <v>218.81338261776156</v>
      </c>
      <c r="S1470">
        <v>4.5414681426375196</v>
      </c>
      <c r="T1470">
        <v>4.1958331485526603</v>
      </c>
      <c r="U1470">
        <f t="shared" si="248"/>
        <v>-2.4093623658195673E-3</v>
      </c>
      <c r="V1470">
        <f t="shared" si="249"/>
        <v>-4.3619025126341304E-3</v>
      </c>
      <c r="W1470">
        <f t="shared" si="250"/>
        <v>5.9694989106753304E-3</v>
      </c>
      <c r="X1470">
        <f t="shared" si="251"/>
        <v>-1.1897890002763312E-3</v>
      </c>
      <c r="Y1470">
        <f t="shared" si="252"/>
        <v>-5.2586595572479133E-4</v>
      </c>
      <c r="AX1470" s="1">
        <v>40385</v>
      </c>
      <c r="AY1470">
        <v>0.59622176099513235</v>
      </c>
      <c r="AZ1470">
        <v>0.49157327202844481</v>
      </c>
      <c r="BA1470">
        <v>0.53823755536285534</v>
      </c>
      <c r="BB1470">
        <v>0.3762680262116016</v>
      </c>
      <c r="BC1470">
        <v>0.82655436389446801</v>
      </c>
      <c r="BD1470">
        <v>0.72321906950652781</v>
      </c>
      <c r="BU1470">
        <v>62</v>
      </c>
      <c r="BV1470" s="1">
        <v>39538</v>
      </c>
      <c r="BW1470" t="s">
        <v>201</v>
      </c>
      <c r="BX1470">
        <v>36</v>
      </c>
      <c r="BY1470" s="1">
        <v>39444</v>
      </c>
      <c r="BZ1470" t="s">
        <v>214</v>
      </c>
    </row>
    <row r="1471" spans="1:78" x14ac:dyDescent="0.4">
      <c r="A1471" s="1">
        <v>40386</v>
      </c>
      <c r="B1471">
        <v>3.43141705269344</v>
      </c>
      <c r="C1471">
        <v>3.6626550868202998</v>
      </c>
      <c r="D1471">
        <v>2.80828908515692</v>
      </c>
      <c r="E1471">
        <v>2.4075244332167398</v>
      </c>
      <c r="F1471">
        <v>2.1675945607338001</v>
      </c>
      <c r="G1471">
        <v>2.43679000461748</v>
      </c>
      <c r="H1471">
        <f t="shared" si="253"/>
        <v>-7.0898620904836784E-3</v>
      </c>
      <c r="I1471">
        <f t="shared" si="243"/>
        <v>-9.4301475382576605E-3</v>
      </c>
      <c r="J1471">
        <f t="shared" si="244"/>
        <v>-3.8748397280160551E-3</v>
      </c>
      <c r="K1471">
        <f t="shared" si="245"/>
        <v>-1.8741344453920838E-3</v>
      </c>
      <c r="L1471">
        <f t="shared" si="246"/>
        <v>-3.84585446447816E-3</v>
      </c>
      <c r="M1471">
        <f t="shared" si="247"/>
        <v>-3.6831305796307667E-3</v>
      </c>
      <c r="O1471" s="1">
        <v>40386</v>
      </c>
      <c r="P1471">
        <v>2.9503986023812199</v>
      </c>
      <c r="Q1471">
        <v>3.4571463580161401</v>
      </c>
      <c r="R1471">
        <v>218.87024926547269</v>
      </c>
      <c r="S1471">
        <v>4.5240847131406401</v>
      </c>
      <c r="T1471">
        <v>4.1847176158542396</v>
      </c>
      <c r="U1471">
        <f t="shared" si="248"/>
        <v>6.21459653570966E-4</v>
      </c>
      <c r="V1471">
        <f t="shared" si="249"/>
        <v>-2.079900205291918E-3</v>
      </c>
      <c r="W1471">
        <f t="shared" si="250"/>
        <v>2.5988651622133041E-4</v>
      </c>
      <c r="X1471">
        <f t="shared" si="251"/>
        <v>-3.8277114252273092E-3</v>
      </c>
      <c r="Y1471">
        <f t="shared" si="252"/>
        <v>-2.6491836793498535E-3</v>
      </c>
      <c r="AX1471" s="1">
        <v>40386</v>
      </c>
      <c r="AY1471">
        <v>0.58653172694065336</v>
      </c>
      <c r="AZ1471">
        <v>0.4842235234217398</v>
      </c>
      <c r="BA1471">
        <v>0.53589776864134209</v>
      </c>
      <c r="BB1471">
        <v>0.37662959934895124</v>
      </c>
      <c r="BC1471">
        <v>0.82246676595301937</v>
      </c>
      <c r="BD1471">
        <v>0.72030999931095663</v>
      </c>
      <c r="BU1471">
        <v>64</v>
      </c>
      <c r="BV1471" s="1">
        <v>39538</v>
      </c>
      <c r="BW1471" t="s">
        <v>215</v>
      </c>
      <c r="BX1471">
        <v>38</v>
      </c>
      <c r="BY1471" s="1">
        <v>39444</v>
      </c>
      <c r="BZ1471" t="s">
        <v>155</v>
      </c>
    </row>
    <row r="1472" spans="1:78" x14ac:dyDescent="0.4">
      <c r="A1472" s="1">
        <v>40387</v>
      </c>
      <c r="B1472">
        <v>3.4495801431563198</v>
      </c>
      <c r="C1472">
        <v>3.6808489275151701</v>
      </c>
      <c r="D1472">
        <v>2.8202427818988598</v>
      </c>
      <c r="E1472">
        <v>2.4105672711758799</v>
      </c>
      <c r="F1472">
        <v>2.15900181088365</v>
      </c>
      <c r="G1472">
        <v>2.4374023595566099</v>
      </c>
      <c r="H1472">
        <f t="shared" si="253"/>
        <v>5.2931748557416558E-3</v>
      </c>
      <c r="I1472">
        <f t="shared" si="243"/>
        <v>4.9673912130954179E-3</v>
      </c>
      <c r="J1472">
        <f t="shared" si="244"/>
        <v>4.2565762923483241E-3</v>
      </c>
      <c r="K1472">
        <f t="shared" si="245"/>
        <v>1.2638866368945845E-3</v>
      </c>
      <c r="L1472">
        <f t="shared" si="246"/>
        <v>-3.9641868483196729E-3</v>
      </c>
      <c r="M1472">
        <f t="shared" si="247"/>
        <v>2.5129573659188331E-4</v>
      </c>
      <c r="O1472" s="1">
        <v>40387</v>
      </c>
      <c r="P1472">
        <v>2.9578251807058602</v>
      </c>
      <c r="Q1472">
        <v>3.45550763053014</v>
      </c>
      <c r="R1472">
        <v>219.46734906643943</v>
      </c>
      <c r="S1472">
        <v>4.5344808866044799</v>
      </c>
      <c r="T1472">
        <v>4.1964667656143799</v>
      </c>
      <c r="U1472">
        <f t="shared" si="248"/>
        <v>2.517144062719634E-3</v>
      </c>
      <c r="V1472">
        <f t="shared" si="249"/>
        <v>-4.740116027197594E-4</v>
      </c>
      <c r="W1472">
        <f t="shared" si="250"/>
        <v>2.7280994240679313E-3</v>
      </c>
      <c r="X1472">
        <f t="shared" si="251"/>
        <v>2.2979617144751607E-3</v>
      </c>
      <c r="Y1472">
        <f t="shared" si="252"/>
        <v>2.8076326382520111E-3</v>
      </c>
      <c r="AX1472" s="1">
        <v>40387</v>
      </c>
      <c r="AY1472">
        <v>0.58877101872968085</v>
      </c>
      <c r="AZ1472">
        <v>0.48678859885341352</v>
      </c>
      <c r="BA1472">
        <v>0.5326956576145544</v>
      </c>
      <c r="BB1472">
        <v>0.37641864398760294</v>
      </c>
      <c r="BC1472">
        <v>0.8220366282434266</v>
      </c>
      <c r="BD1472">
        <v>0.72038953252514071</v>
      </c>
      <c r="BU1472">
        <v>66</v>
      </c>
      <c r="BV1472" s="1">
        <v>39538</v>
      </c>
      <c r="BW1472" t="s">
        <v>217</v>
      </c>
      <c r="BX1472">
        <v>39</v>
      </c>
      <c r="BY1472" s="1">
        <v>39444</v>
      </c>
      <c r="BZ1472" t="s">
        <v>175</v>
      </c>
    </row>
    <row r="1473" spans="1:78" x14ac:dyDescent="0.4">
      <c r="A1473" s="1">
        <v>40388</v>
      </c>
      <c r="B1473">
        <v>3.45620362477599</v>
      </c>
      <c r="C1473">
        <v>3.6703471766726601</v>
      </c>
      <c r="D1473">
        <v>2.8138559058662298</v>
      </c>
      <c r="E1473">
        <v>2.4152734080684501</v>
      </c>
      <c r="F1473">
        <v>2.1578515158991398</v>
      </c>
      <c r="G1473">
        <v>2.4424275360458099</v>
      </c>
      <c r="H1473">
        <f t="shared" si="253"/>
        <v>1.9200834144441625E-3</v>
      </c>
      <c r="I1473">
        <f t="shared" si="243"/>
        <v>-2.8530784743723281E-3</v>
      </c>
      <c r="J1473">
        <f t="shared" si="244"/>
        <v>-2.2646546863350769E-3</v>
      </c>
      <c r="K1473">
        <f t="shared" si="245"/>
        <v>1.9522943619303401E-3</v>
      </c>
      <c r="L1473">
        <f t="shared" si="246"/>
        <v>-5.3279018975871395E-4</v>
      </c>
      <c r="M1473">
        <f t="shared" si="247"/>
        <v>2.0616934538923992E-3</v>
      </c>
      <c r="O1473" s="1">
        <v>40388</v>
      </c>
      <c r="P1473">
        <v>2.93173177749116</v>
      </c>
      <c r="Q1473">
        <v>3.4317759244372801</v>
      </c>
      <c r="R1473">
        <v>219.08823808169862</v>
      </c>
      <c r="S1473">
        <v>4.5196303969482097</v>
      </c>
      <c r="T1473">
        <v>4.1801831897036497</v>
      </c>
      <c r="U1473">
        <f t="shared" si="248"/>
        <v>-8.8218206352794759E-3</v>
      </c>
      <c r="V1473">
        <f t="shared" si="249"/>
        <v>-6.8677915462218575E-3</v>
      </c>
      <c r="W1473">
        <f t="shared" si="250"/>
        <v>-1.7274140611505118E-3</v>
      </c>
      <c r="X1473">
        <f t="shared" si="251"/>
        <v>-3.2750142800559434E-3</v>
      </c>
      <c r="Y1473">
        <f t="shared" si="252"/>
        <v>-3.8803061766524705E-3</v>
      </c>
      <c r="AX1473" s="1">
        <v>40388</v>
      </c>
      <c r="AY1473">
        <v>0.58764535431645903</v>
      </c>
      <c r="AZ1473">
        <v>0.4904360963290082</v>
      </c>
      <c r="BA1473">
        <v>0.52755528012948305</v>
      </c>
      <c r="BB1473">
        <v>0.36932423741347398</v>
      </c>
      <c r="BC1473">
        <v>0.82048902802452117</v>
      </c>
      <c r="BD1473">
        <v>0.71823664040963875</v>
      </c>
      <c r="BU1473">
        <v>96</v>
      </c>
      <c r="BV1473" s="1">
        <v>39538</v>
      </c>
      <c r="BW1473" t="s">
        <v>147</v>
      </c>
      <c r="BX1473">
        <v>41</v>
      </c>
      <c r="BY1473" s="1">
        <v>39444</v>
      </c>
      <c r="BZ1473" t="s">
        <v>204</v>
      </c>
    </row>
    <row r="1474" spans="1:78" x14ac:dyDescent="0.4">
      <c r="A1474" s="1">
        <v>40389</v>
      </c>
      <c r="B1474">
        <v>3.4232416918227302</v>
      </c>
      <c r="C1474">
        <v>3.6477891961639601</v>
      </c>
      <c r="D1474">
        <v>2.7576742678424702</v>
      </c>
      <c r="E1474">
        <v>2.3186320078540601</v>
      </c>
      <c r="F1474">
        <v>2.1618844175263701</v>
      </c>
      <c r="G1474">
        <v>2.4294424537251702</v>
      </c>
      <c r="H1474">
        <f t="shared" si="253"/>
        <v>-9.5370344261461737E-3</v>
      </c>
      <c r="I1474">
        <f t="shared" si="243"/>
        <v>-6.1460072911003749E-3</v>
      </c>
      <c r="J1474">
        <f t="shared" si="244"/>
        <v>-1.9966067880958005E-2</v>
      </c>
      <c r="K1474">
        <f t="shared" si="245"/>
        <v>-4.0012613019938192E-2</v>
      </c>
      <c r="L1474">
        <f t="shared" si="246"/>
        <v>1.8689430655982608E-3</v>
      </c>
      <c r="M1474">
        <f t="shared" si="247"/>
        <v>-5.3164657411544081E-3</v>
      </c>
      <c r="O1474" s="1">
        <v>40389</v>
      </c>
      <c r="P1474">
        <v>2.9220971090960401</v>
      </c>
      <c r="Q1474">
        <v>3.4342730350896198</v>
      </c>
      <c r="R1474">
        <v>217.27798312956139</v>
      </c>
      <c r="S1474">
        <v>4.4809545948479697</v>
      </c>
      <c r="T1474">
        <v>4.1409397250959197</v>
      </c>
      <c r="U1474">
        <f t="shared" si="248"/>
        <v>-3.2863403361425014E-3</v>
      </c>
      <c r="V1474">
        <f t="shared" si="249"/>
        <v>7.2764385184886926E-4</v>
      </c>
      <c r="W1474">
        <f t="shared" si="250"/>
        <v>-8.2626752033223561E-3</v>
      </c>
      <c r="X1474">
        <f t="shared" si="251"/>
        <v>-8.5572931198876212E-3</v>
      </c>
      <c r="Y1474">
        <f t="shared" si="252"/>
        <v>-9.3879772313308907E-3</v>
      </c>
      <c r="AX1474" s="1">
        <v>40389</v>
      </c>
      <c r="AY1474">
        <v>0.58976202222868102</v>
      </c>
      <c r="AZ1474">
        <v>0.48916173710618438</v>
      </c>
      <c r="BA1474">
        <v>0.53654559918465428</v>
      </c>
      <c r="BB1474">
        <v>0.37430057228065383</v>
      </c>
      <c r="BC1474">
        <v>0.82019441010795591</v>
      </c>
      <c r="BD1474">
        <v>0.71711133838163021</v>
      </c>
      <c r="BU1474">
        <v>98</v>
      </c>
      <c r="BV1474" s="1">
        <v>39538</v>
      </c>
      <c r="BW1474" t="s">
        <v>148</v>
      </c>
      <c r="BX1474">
        <v>48</v>
      </c>
      <c r="BY1474" s="1">
        <v>39444</v>
      </c>
      <c r="BZ1474" t="s">
        <v>164</v>
      </c>
    </row>
    <row r="1475" spans="1:78" x14ac:dyDescent="0.4">
      <c r="A1475" s="1">
        <v>40392</v>
      </c>
      <c r="B1475">
        <v>3.4456057315934201</v>
      </c>
      <c r="C1475">
        <v>3.6893091962075899</v>
      </c>
      <c r="D1475">
        <v>2.7916547496461899</v>
      </c>
      <c r="E1475">
        <v>2.3606582087712802</v>
      </c>
      <c r="F1475">
        <v>2.1881435337652699</v>
      </c>
      <c r="G1475">
        <v>2.4389321730493498</v>
      </c>
      <c r="H1475">
        <f t="shared" si="253"/>
        <v>6.533000525236643E-3</v>
      </c>
      <c r="I1475">
        <f t="shared" si="243"/>
        <v>1.1382236694843062E-2</v>
      </c>
      <c r="J1475">
        <f t="shared" si="244"/>
        <v>1.2322152112006046E-2</v>
      </c>
      <c r="K1475">
        <f t="shared" si="245"/>
        <v>1.8125429466539611E-2</v>
      </c>
      <c r="L1475">
        <f t="shared" si="246"/>
        <v>1.2146401549508079E-2</v>
      </c>
      <c r="M1475">
        <f t="shared" si="247"/>
        <v>3.9061305237457766E-3</v>
      </c>
      <c r="O1475" s="1">
        <v>40392</v>
      </c>
      <c r="P1475">
        <v>2.91042891011646</v>
      </c>
      <c r="Q1475">
        <v>3.4246237398116599</v>
      </c>
      <c r="R1475">
        <v>220.09288219126171</v>
      </c>
      <c r="S1475">
        <v>4.5257972931825101</v>
      </c>
      <c r="T1475">
        <v>4.1795432169242304</v>
      </c>
      <c r="U1475">
        <f t="shared" si="248"/>
        <v>-3.9930907645946423E-3</v>
      </c>
      <c r="V1475">
        <f t="shared" si="249"/>
        <v>-2.8097053377434955E-3</v>
      </c>
      <c r="W1475">
        <f t="shared" si="250"/>
        <v>1.2955288985823321E-2</v>
      </c>
      <c r="X1475">
        <f t="shared" si="251"/>
        <v>1.0007398509705778E-2</v>
      </c>
      <c r="Y1475">
        <f t="shared" si="252"/>
        <v>9.322398873462534E-3</v>
      </c>
      <c r="AX1475" s="1">
        <v>40392</v>
      </c>
      <c r="AY1475">
        <v>0.58818896993770076</v>
      </c>
      <c r="AZ1475">
        <v>0.4827394486455977</v>
      </c>
      <c r="BA1475">
        <v>0.52078060486108746</v>
      </c>
      <c r="BB1475">
        <v>0.35735219253023587</v>
      </c>
      <c r="BC1475">
        <v>0.81724651963183836</v>
      </c>
      <c r="BD1475">
        <v>0.71347844826926943</v>
      </c>
      <c r="BU1475">
        <v>101</v>
      </c>
      <c r="BV1475" s="1">
        <v>39538</v>
      </c>
      <c r="BW1475" t="s">
        <v>199</v>
      </c>
      <c r="BX1475">
        <v>61</v>
      </c>
      <c r="BY1475" s="1">
        <v>39444</v>
      </c>
      <c r="BZ1475" t="s">
        <v>159</v>
      </c>
    </row>
    <row r="1476" spans="1:78" x14ac:dyDescent="0.4">
      <c r="A1476" s="1">
        <v>40393</v>
      </c>
      <c r="B1476">
        <v>3.4525779110580901</v>
      </c>
      <c r="C1476">
        <v>3.72899864108336</v>
      </c>
      <c r="D1476">
        <v>2.78799898917313</v>
      </c>
      <c r="E1476">
        <v>2.3569306925065798</v>
      </c>
      <c r="F1476">
        <v>2.1952736468187699</v>
      </c>
      <c r="G1476">
        <v>2.4286265466144998</v>
      </c>
      <c r="H1476">
        <f t="shared" si="253"/>
        <v>2.0234989165304196E-3</v>
      </c>
      <c r="I1476">
        <f t="shared" ref="I1476:I1539" si="254">C1476/C1475-1</f>
        <v>1.0757961115476222E-2</v>
      </c>
      <c r="J1476">
        <f t="shared" ref="J1476:J1539" si="255">D1476/D1475-1</f>
        <v>-1.3095317297109332E-3</v>
      </c>
      <c r="K1476">
        <f t="shared" ref="K1476:K1539" si="256">E1476/E1475-1</f>
        <v>-1.5790156537064393E-3</v>
      </c>
      <c r="L1476">
        <f t="shared" ref="L1476:L1539" si="257">F1476/F1475-1</f>
        <v>3.2585216387659433E-3</v>
      </c>
      <c r="M1476">
        <f t="shared" ref="M1476:M1539" si="258">G1476/G1475-1</f>
        <v>-4.2254665991654505E-3</v>
      </c>
      <c r="O1476" s="1">
        <v>40393</v>
      </c>
      <c r="P1476">
        <v>2.9016150371404299</v>
      </c>
      <c r="Q1476">
        <v>3.4046798841771402</v>
      </c>
      <c r="R1476">
        <v>221.19230404700997</v>
      </c>
      <c r="S1476">
        <v>4.5583417294694897</v>
      </c>
      <c r="T1476">
        <v>4.2093092277348196</v>
      </c>
      <c r="U1476">
        <f t="shared" ref="U1476:U1539" si="259">P1476/P1475-1</f>
        <v>-3.0283759707696589E-3</v>
      </c>
      <c r="V1476">
        <f t="shared" ref="V1476:V1539" si="260">Q1476/Q1475-1</f>
        <v>-5.8236633130437365E-3</v>
      </c>
      <c r="W1476">
        <f t="shared" ref="W1476:W1539" si="261">R1476/R1475-1</f>
        <v>4.9952631125655955E-3</v>
      </c>
      <c r="X1476">
        <f t="shared" ref="X1476:X1539" si="262">S1476/S1475-1</f>
        <v>7.1908736027579412E-3</v>
      </c>
      <c r="Y1476">
        <f t="shared" ref="Y1476:Y1539" si="263">T1476/T1475-1</f>
        <v>7.1218334793279325E-3</v>
      </c>
      <c r="AX1476" s="1">
        <v>40393</v>
      </c>
      <c r="AY1476">
        <v>0.59395166794061138</v>
      </c>
      <c r="AZ1476">
        <v>0.47976768444956253</v>
      </c>
      <c r="BA1476">
        <v>0.50996167843547813</v>
      </c>
      <c r="BB1476">
        <v>0.34932855344690061</v>
      </c>
      <c r="BC1476">
        <v>0.81944213012203071</v>
      </c>
      <c r="BD1476">
        <v>0.71560501863603176</v>
      </c>
      <c r="BU1476">
        <v>110</v>
      </c>
      <c r="BV1476" s="1">
        <v>39538</v>
      </c>
      <c r="BW1476" t="s">
        <v>212</v>
      </c>
      <c r="BX1476">
        <v>62</v>
      </c>
      <c r="BY1476" s="1">
        <v>39444</v>
      </c>
      <c r="BZ1476" t="s">
        <v>201</v>
      </c>
    </row>
    <row r="1477" spans="1:78" x14ac:dyDescent="0.4">
      <c r="A1477" s="1">
        <v>40394</v>
      </c>
      <c r="B1477">
        <v>3.4776763649310798</v>
      </c>
      <c r="C1477">
        <v>3.7568361244514499</v>
      </c>
      <c r="D1477">
        <v>2.81738285743275</v>
      </c>
      <c r="E1477">
        <v>2.37629027208262</v>
      </c>
      <c r="F1477">
        <v>2.2117304064408199</v>
      </c>
      <c r="G1477">
        <v>2.4616433128541599</v>
      </c>
      <c r="H1477">
        <f t="shared" ref="H1477:H1540" si="264">B1477/B1476-1</f>
        <v>7.2694822592136443E-3</v>
      </c>
      <c r="I1477">
        <f t="shared" si="254"/>
        <v>7.4651363670119597E-3</v>
      </c>
      <c r="J1477">
        <f t="shared" si="255"/>
        <v>1.0539411374870911E-2</v>
      </c>
      <c r="K1477">
        <f t="shared" si="256"/>
        <v>8.2138942980336527E-3</v>
      </c>
      <c r="L1477">
        <f t="shared" si="257"/>
        <v>7.4964502242798048E-3</v>
      </c>
      <c r="M1477">
        <f t="shared" si="258"/>
        <v>1.3594830496144183E-2</v>
      </c>
      <c r="O1477" s="1">
        <v>40394</v>
      </c>
      <c r="P1477">
        <v>2.90510714045217</v>
      </c>
      <c r="Q1477">
        <v>3.4192396790616799</v>
      </c>
      <c r="R1477">
        <v>220.96483745616547</v>
      </c>
      <c r="S1477">
        <v>4.59890111398063</v>
      </c>
      <c r="T1477">
        <v>4.2410759828095896</v>
      </c>
      <c r="U1477">
        <f t="shared" si="259"/>
        <v>1.2035033135138207E-3</v>
      </c>
      <c r="V1477">
        <f t="shared" si="260"/>
        <v>4.2764064111298072E-3</v>
      </c>
      <c r="W1477">
        <f t="shared" si="261"/>
        <v>-1.028365755420535E-3</v>
      </c>
      <c r="X1477">
        <f t="shared" si="262"/>
        <v>8.8978376168959983E-3</v>
      </c>
      <c r="Y1477">
        <f t="shared" si="263"/>
        <v>7.5467857921820425E-3</v>
      </c>
      <c r="AX1477" s="1">
        <v>40394</v>
      </c>
      <c r="AY1477">
        <v>0.60244517006304388</v>
      </c>
      <c r="AZ1477">
        <v>0.48806553246419671</v>
      </c>
      <c r="BA1477">
        <v>0.51526645060202847</v>
      </c>
      <c r="BB1477">
        <v>0.35156042251583497</v>
      </c>
      <c r="BC1477">
        <v>0.82936833349434724</v>
      </c>
      <c r="BD1477">
        <v>0.72418017018363434</v>
      </c>
      <c r="BU1477">
        <v>113</v>
      </c>
      <c r="BV1477" s="1">
        <v>39538</v>
      </c>
      <c r="BW1477" t="s">
        <v>200</v>
      </c>
      <c r="BX1477">
        <v>64</v>
      </c>
      <c r="BY1477" s="1">
        <v>39444</v>
      </c>
      <c r="BZ1477" t="s">
        <v>215</v>
      </c>
    </row>
    <row r="1478" spans="1:78" x14ac:dyDescent="0.4">
      <c r="A1478" s="1">
        <v>40395</v>
      </c>
      <c r="B1478">
        <v>3.4881432323553399</v>
      </c>
      <c r="C1478">
        <v>3.7771153870732799</v>
      </c>
      <c r="D1478">
        <v>2.81287115044571</v>
      </c>
      <c r="E1478">
        <v>2.37271154432716</v>
      </c>
      <c r="F1478">
        <v>2.2112023972922099</v>
      </c>
      <c r="G1478">
        <v>2.4611958510818002</v>
      </c>
      <c r="H1478">
        <f t="shared" si="264"/>
        <v>3.0097301548264177E-3</v>
      </c>
      <c r="I1478">
        <f t="shared" si="254"/>
        <v>5.3979630598848249E-3</v>
      </c>
      <c r="J1478">
        <f t="shared" si="255"/>
        <v>-1.6013822811256073E-3</v>
      </c>
      <c r="K1478">
        <f t="shared" si="256"/>
        <v>-1.5060145629108845E-3</v>
      </c>
      <c r="L1478">
        <f t="shared" si="257"/>
        <v>-2.3873124277362656E-4</v>
      </c>
      <c r="M1478">
        <f t="shared" si="258"/>
        <v>-1.817736022206029E-4</v>
      </c>
      <c r="O1478" s="1">
        <v>40395</v>
      </c>
      <c r="P1478">
        <v>2.9182785982723298</v>
      </c>
      <c r="Q1478">
        <v>3.4535477193355999</v>
      </c>
      <c r="R1478">
        <v>220.2540043597765</v>
      </c>
      <c r="S1478">
        <v>4.6063542302565201</v>
      </c>
      <c r="T1478">
        <v>4.2467922438178798</v>
      </c>
      <c r="U1478">
        <f t="shared" si="259"/>
        <v>4.5338974376378793E-3</v>
      </c>
      <c r="V1478">
        <f t="shared" si="260"/>
        <v>1.0033821403047982E-2</v>
      </c>
      <c r="W1478">
        <f t="shared" si="261"/>
        <v>-3.2169511881272594E-3</v>
      </c>
      <c r="X1478">
        <f t="shared" si="262"/>
        <v>1.6206298181173917E-3</v>
      </c>
      <c r="Y1478">
        <f t="shared" si="263"/>
        <v>1.3478327272276047E-3</v>
      </c>
      <c r="AX1478" s="1">
        <v>40395</v>
      </c>
      <c r="AY1478">
        <v>0.61106008431105596</v>
      </c>
      <c r="AZ1478">
        <v>0.49429221380715038</v>
      </c>
      <c r="BA1478">
        <v>0.52851722319320371</v>
      </c>
      <c r="BB1478">
        <v>0.35931127114160011</v>
      </c>
      <c r="BC1478">
        <v>0.83420591450059189</v>
      </c>
      <c r="BD1478">
        <v>0.72874495409898921</v>
      </c>
      <c r="BU1478">
        <v>136</v>
      </c>
      <c r="BV1478" s="1">
        <v>39538</v>
      </c>
      <c r="BW1478" t="s">
        <v>197</v>
      </c>
      <c r="BX1478">
        <v>69</v>
      </c>
      <c r="BY1478" s="1">
        <v>39444</v>
      </c>
      <c r="BZ1478" t="s">
        <v>216</v>
      </c>
    </row>
    <row r="1479" spans="1:78" x14ac:dyDescent="0.4">
      <c r="A1479" s="1">
        <v>40396</v>
      </c>
      <c r="B1479">
        <v>3.5036784715193301</v>
      </c>
      <c r="C1479">
        <v>3.8048518208282802</v>
      </c>
      <c r="D1479">
        <v>2.8102429711757799</v>
      </c>
      <c r="E1479">
        <v>2.3638445269367598</v>
      </c>
      <c r="F1479">
        <v>2.21865677062994</v>
      </c>
      <c r="G1479">
        <v>2.4591593330428601</v>
      </c>
      <c r="H1479">
        <f t="shared" si="264"/>
        <v>4.4537274214797584E-3</v>
      </c>
      <c r="I1479">
        <f t="shared" si="254"/>
        <v>7.343284732556743E-3</v>
      </c>
      <c r="J1479">
        <f t="shared" si="255"/>
        <v>-9.3434044055440424E-4</v>
      </c>
      <c r="K1479">
        <f t="shared" si="256"/>
        <v>-3.7370819101884001E-3</v>
      </c>
      <c r="L1479">
        <f t="shared" si="257"/>
        <v>3.3711854450133583E-3</v>
      </c>
      <c r="M1479">
        <f t="shared" si="258"/>
        <v>-8.2745062244637957E-4</v>
      </c>
      <c r="O1479" s="1">
        <v>40396</v>
      </c>
      <c r="P1479">
        <v>2.9464649949154902</v>
      </c>
      <c r="Q1479">
        <v>3.4935998123032399</v>
      </c>
      <c r="R1479">
        <v>220.21609326130243</v>
      </c>
      <c r="S1479">
        <v>4.6441811002210898</v>
      </c>
      <c r="T1479">
        <v>4.2783062628258701</v>
      </c>
      <c r="U1479">
        <f t="shared" si="259"/>
        <v>9.6585694936210942E-3</v>
      </c>
      <c r="V1479">
        <f t="shared" si="260"/>
        <v>1.1597376443764684E-2</v>
      </c>
      <c r="W1479">
        <f t="shared" si="261"/>
        <v>-1.7212444597436427E-4</v>
      </c>
      <c r="X1479">
        <f t="shared" si="262"/>
        <v>8.2118890718620996E-3</v>
      </c>
      <c r="Y1479">
        <f t="shared" si="263"/>
        <v>7.420664162195667E-3</v>
      </c>
      <c r="AX1479" s="1">
        <v>40396</v>
      </c>
      <c r="AY1479">
        <v>0.61857549348958707</v>
      </c>
      <c r="AZ1479">
        <v>0.49891806567460451</v>
      </c>
      <c r="BA1479">
        <v>0.54028672408294276</v>
      </c>
      <c r="BB1479">
        <v>0.36914196508119557</v>
      </c>
      <c r="BC1479">
        <v>0.84258992801842836</v>
      </c>
      <c r="BD1479">
        <v>0.73633774270715924</v>
      </c>
      <c r="BU1479">
        <v>139</v>
      </c>
      <c r="BV1479" s="1">
        <v>39538</v>
      </c>
      <c r="BW1479" t="s">
        <v>152</v>
      </c>
      <c r="BX1479">
        <v>96</v>
      </c>
      <c r="BY1479" s="1">
        <v>39444</v>
      </c>
      <c r="BZ1479" t="s">
        <v>147</v>
      </c>
    </row>
    <row r="1480" spans="1:78" x14ac:dyDescent="0.4">
      <c r="A1480" s="1">
        <v>40399</v>
      </c>
      <c r="B1480">
        <v>3.52629649850505</v>
      </c>
      <c r="C1480">
        <v>3.8447840270190401</v>
      </c>
      <c r="D1480">
        <v>2.81779148274321</v>
      </c>
      <c r="E1480">
        <v>2.362249996779</v>
      </c>
      <c r="F1480">
        <v>2.2282904176629401</v>
      </c>
      <c r="G1480">
        <v>2.4814369418222402</v>
      </c>
      <c r="H1480">
        <f t="shared" si="264"/>
        <v>6.4555087373390219E-3</v>
      </c>
      <c r="I1480">
        <f t="shared" si="254"/>
        <v>1.0495075254222996E-2</v>
      </c>
      <c r="J1480">
        <f t="shared" si="255"/>
        <v>2.6860707934701633E-3</v>
      </c>
      <c r="K1480">
        <f t="shared" si="256"/>
        <v>-6.74549505938149E-4</v>
      </c>
      <c r="L1480">
        <f t="shared" si="257"/>
        <v>4.3421078737946317E-3</v>
      </c>
      <c r="M1480">
        <f t="shared" si="258"/>
        <v>9.0590343130856343E-3</v>
      </c>
      <c r="O1480" s="1">
        <v>40399</v>
      </c>
      <c r="P1480">
        <v>2.9777960033359299</v>
      </c>
      <c r="Q1480">
        <v>3.5361866185201198</v>
      </c>
      <c r="R1480">
        <v>220.96483745616547</v>
      </c>
      <c r="S1480">
        <v>4.6603354179563903</v>
      </c>
      <c r="T1480">
        <v>4.2925628746948803</v>
      </c>
      <c r="U1480">
        <f t="shared" si="259"/>
        <v>1.0633422923572944E-2</v>
      </c>
      <c r="V1480">
        <f t="shared" si="260"/>
        <v>1.218994976668597E-2</v>
      </c>
      <c r="W1480">
        <f t="shared" si="261"/>
        <v>3.4000430385194846E-3</v>
      </c>
      <c r="X1480">
        <f t="shared" si="262"/>
        <v>3.4783996116196647E-3</v>
      </c>
      <c r="Y1480">
        <f t="shared" si="263"/>
        <v>3.3323027836706931E-3</v>
      </c>
      <c r="AX1480" s="1">
        <v>40399</v>
      </c>
      <c r="AY1480">
        <v>0.62567052570529058</v>
      </c>
      <c r="AZ1480">
        <v>0.50197353137342404</v>
      </c>
      <c r="BA1480">
        <v>0.54907663081110925</v>
      </c>
      <c r="BB1480">
        <v>0.37637534496624903</v>
      </c>
      <c r="BC1480">
        <v>0.84266828459152854</v>
      </c>
      <c r="BD1480">
        <v>0.73627000245231045</v>
      </c>
      <c r="BU1480">
        <v>178</v>
      </c>
      <c r="BV1480" s="1">
        <v>39538</v>
      </c>
      <c r="BW1480" t="s">
        <v>220</v>
      </c>
      <c r="BX1480">
        <v>97</v>
      </c>
      <c r="BY1480" s="1">
        <v>39444</v>
      </c>
      <c r="BZ1480" t="s">
        <v>211</v>
      </c>
    </row>
    <row r="1481" spans="1:78" x14ac:dyDescent="0.4">
      <c r="A1481" s="1">
        <v>40400</v>
      </c>
      <c r="B1481">
        <v>3.5079525511037999</v>
      </c>
      <c r="C1481">
        <v>3.8103819010441802</v>
      </c>
      <c r="D1481">
        <v>2.8186837058819698</v>
      </c>
      <c r="E1481">
        <v>2.36945738746254</v>
      </c>
      <c r="F1481">
        <v>2.22046588467835</v>
      </c>
      <c r="G1481">
        <v>2.46724843729903</v>
      </c>
      <c r="H1481">
        <f t="shared" si="264"/>
        <v>-5.2020433928420262E-3</v>
      </c>
      <c r="I1481">
        <f t="shared" si="254"/>
        <v>-8.9477395175127095E-3</v>
      </c>
      <c r="J1481">
        <f t="shared" si="255"/>
        <v>3.16639163765009E-4</v>
      </c>
      <c r="K1481">
        <f t="shared" si="256"/>
        <v>3.051070248012433E-3</v>
      </c>
      <c r="L1481">
        <f t="shared" si="257"/>
        <v>-3.5114511656862968E-3</v>
      </c>
      <c r="M1481">
        <f t="shared" si="258"/>
        <v>-5.7178581829248065E-3</v>
      </c>
      <c r="O1481" s="1">
        <v>40400</v>
      </c>
      <c r="P1481">
        <v>2.9671619150736701</v>
      </c>
      <c r="Q1481">
        <v>3.5236677969061798</v>
      </c>
      <c r="R1481">
        <v>219.92228224812834</v>
      </c>
      <c r="S1481">
        <v>4.6180462558706799</v>
      </c>
      <c r="T1481">
        <v>4.2530082483558997</v>
      </c>
      <c r="U1481">
        <f t="shared" si="259"/>
        <v>-3.5711271861291749E-3</v>
      </c>
      <c r="V1481">
        <f t="shared" si="260"/>
        <v>-3.5402038875366193E-3</v>
      </c>
      <c r="W1481">
        <f t="shared" si="261"/>
        <v>-4.7181950759199731E-3</v>
      </c>
      <c r="X1481">
        <f t="shared" si="262"/>
        <v>-9.074274337158017E-3</v>
      </c>
      <c r="Y1481">
        <f t="shared" si="263"/>
        <v>-9.2146877037396768E-3</v>
      </c>
      <c r="AX1481" s="1">
        <v>40400</v>
      </c>
      <c r="AY1481">
        <v>0.62144098126369784</v>
      </c>
      <c r="AZ1481">
        <v>0.50148968305650199</v>
      </c>
      <c r="BA1481">
        <v>0.5502546219994926</v>
      </c>
      <c r="BB1481">
        <v>0.37752241285603982</v>
      </c>
      <c r="BC1481">
        <v>0.83831220533029049</v>
      </c>
      <c r="BD1481">
        <v>0.73177350982449074</v>
      </c>
      <c r="BU1481">
        <v>183</v>
      </c>
      <c r="BV1481" s="1">
        <v>39538</v>
      </c>
      <c r="BW1481" t="s">
        <v>203</v>
      </c>
      <c r="BX1481">
        <v>101</v>
      </c>
      <c r="BY1481" s="1">
        <v>39444</v>
      </c>
      <c r="BZ1481" t="s">
        <v>199</v>
      </c>
    </row>
    <row r="1482" spans="1:78" x14ac:dyDescent="0.4">
      <c r="A1482" s="1">
        <v>40401</v>
      </c>
      <c r="B1482">
        <v>3.4484113219397798</v>
      </c>
      <c r="C1482">
        <v>3.7544709296166299</v>
      </c>
      <c r="D1482">
        <v>2.7868456160397401</v>
      </c>
      <c r="E1482">
        <v>2.3396578265560501</v>
      </c>
      <c r="F1482">
        <v>2.1850501433006402</v>
      </c>
      <c r="G1482">
        <v>2.4398777620579901</v>
      </c>
      <c r="H1482">
        <f t="shared" si="264"/>
        <v>-1.6973213946489984E-2</v>
      </c>
      <c r="I1482">
        <f t="shared" si="254"/>
        <v>-1.4673324847629732E-2</v>
      </c>
      <c r="J1482">
        <f t="shared" si="255"/>
        <v>-1.1295375134070751E-2</v>
      </c>
      <c r="K1482">
        <f t="shared" si="256"/>
        <v>-1.2576533793841382E-2</v>
      </c>
      <c r="L1482">
        <f t="shared" si="257"/>
        <v>-1.5949689487276264E-2</v>
      </c>
      <c r="M1482">
        <f t="shared" si="258"/>
        <v>-1.1093603233164218E-2</v>
      </c>
      <c r="O1482" s="1">
        <v>40401</v>
      </c>
      <c r="P1482">
        <v>2.9318298827365101</v>
      </c>
      <c r="Q1482">
        <v>3.4794389393925398</v>
      </c>
      <c r="R1482">
        <v>217.02208321486137</v>
      </c>
      <c r="S1482">
        <v>4.5377450347043498</v>
      </c>
      <c r="T1482">
        <v>4.17898072826498</v>
      </c>
      <c r="U1482">
        <f t="shared" si="259"/>
        <v>-1.1907685980218186E-2</v>
      </c>
      <c r="V1482">
        <f t="shared" si="260"/>
        <v>-1.2551937374026378E-2</v>
      </c>
      <c r="W1482">
        <f t="shared" si="261"/>
        <v>-1.3187381485950556E-2</v>
      </c>
      <c r="X1482">
        <f t="shared" si="262"/>
        <v>-1.7388570126218972E-2</v>
      </c>
      <c r="Y1482">
        <f t="shared" si="263"/>
        <v>-1.74059197086055E-2</v>
      </c>
      <c r="AX1482" s="1">
        <v>40401</v>
      </c>
      <c r="AY1482">
        <v>0.61995503790201867</v>
      </c>
      <c r="AZ1482">
        <v>0.49770385059596256</v>
      </c>
      <c r="BA1482">
        <v>0.55089006611141678</v>
      </c>
      <c r="BB1482">
        <v>0.37880210836177219</v>
      </c>
      <c r="BC1482">
        <v>0.83411101669002208</v>
      </c>
      <c r="BD1482">
        <v>0.7275549716018358</v>
      </c>
      <c r="BU1482">
        <v>194</v>
      </c>
      <c r="BV1482" s="1">
        <v>39538</v>
      </c>
      <c r="BW1482" t="s">
        <v>126</v>
      </c>
      <c r="BX1482">
        <v>113</v>
      </c>
      <c r="BY1482" s="1">
        <v>39444</v>
      </c>
      <c r="BZ1482" t="s">
        <v>200</v>
      </c>
    </row>
    <row r="1483" spans="1:78" x14ac:dyDescent="0.4">
      <c r="A1483" s="1">
        <v>40402</v>
      </c>
      <c r="B1483">
        <v>3.36677992603195</v>
      </c>
      <c r="C1483">
        <v>3.6817625726955199</v>
      </c>
      <c r="D1483">
        <v>2.7310424645667499</v>
      </c>
      <c r="E1483">
        <v>2.2857390817338601</v>
      </c>
      <c r="F1483">
        <v>2.13611020052933</v>
      </c>
      <c r="G1483">
        <v>2.3686408638073302</v>
      </c>
      <c r="H1483">
        <f t="shared" si="264"/>
        <v>-2.3672174890642439E-2</v>
      </c>
      <c r="I1483">
        <f t="shared" si="254"/>
        <v>-1.9365806337068747E-2</v>
      </c>
      <c r="J1483">
        <f t="shared" si="255"/>
        <v>-2.0023768504367156E-2</v>
      </c>
      <c r="K1483">
        <f t="shared" si="256"/>
        <v>-2.3045568548610285E-2</v>
      </c>
      <c r="L1483">
        <f t="shared" si="257"/>
        <v>-2.2397629144283004E-2</v>
      </c>
      <c r="M1483">
        <f t="shared" si="258"/>
        <v>-2.9196912795570906E-2</v>
      </c>
      <c r="O1483" s="1">
        <v>40402</v>
      </c>
      <c r="P1483">
        <v>2.8969007733577898</v>
      </c>
      <c r="Q1483">
        <v>3.4403031124404899</v>
      </c>
      <c r="R1483">
        <v>212.26424035636455</v>
      </c>
      <c r="S1483">
        <v>4.4378807887476004</v>
      </c>
      <c r="T1483">
        <v>4.0884620240466303</v>
      </c>
      <c r="U1483">
        <f t="shared" si="259"/>
        <v>-1.1913757201396091E-2</v>
      </c>
      <c r="V1483">
        <f t="shared" si="260"/>
        <v>-1.124774069433232E-2</v>
      </c>
      <c r="W1483">
        <f t="shared" si="261"/>
        <v>-2.1923312079657586E-2</v>
      </c>
      <c r="X1483">
        <f t="shared" si="262"/>
        <v>-2.2007460796716116E-2</v>
      </c>
      <c r="Y1483">
        <f t="shared" si="263"/>
        <v>-2.1660474193172741E-2</v>
      </c>
      <c r="AX1483" s="1">
        <v>40402</v>
      </c>
      <c r="AY1483">
        <v>0.62251254364460751</v>
      </c>
      <c r="AZ1483">
        <v>0.49595498778497771</v>
      </c>
      <c r="BA1483">
        <v>0.56156563749674204</v>
      </c>
      <c r="BB1483">
        <v>0.38881166324003369</v>
      </c>
      <c r="BC1483">
        <v>0.83402686797296355</v>
      </c>
      <c r="BD1483">
        <v>0.72781780948832064</v>
      </c>
      <c r="BU1483">
        <v>1</v>
      </c>
      <c r="BV1483" s="1">
        <v>39568</v>
      </c>
      <c r="BW1483" t="s">
        <v>182</v>
      </c>
      <c r="BX1483">
        <v>136</v>
      </c>
      <c r="BY1483" s="1">
        <v>39444</v>
      </c>
      <c r="BZ1483" t="s">
        <v>197</v>
      </c>
    </row>
    <row r="1484" spans="1:78" x14ac:dyDescent="0.4">
      <c r="A1484" s="1">
        <v>40403</v>
      </c>
      <c r="B1484">
        <v>3.42171490395992</v>
      </c>
      <c r="C1484">
        <v>3.7197472826571198</v>
      </c>
      <c r="D1484">
        <v>2.7530820461215901</v>
      </c>
      <c r="E1484">
        <v>2.3087027843341801</v>
      </c>
      <c r="F1484">
        <v>2.1783432269135701</v>
      </c>
      <c r="G1484">
        <v>2.3959826626274601</v>
      </c>
      <c r="H1484">
        <f t="shared" si="264"/>
        <v>1.6316771257667506E-2</v>
      </c>
      <c r="I1484">
        <f t="shared" si="254"/>
        <v>1.0316990629243739E-2</v>
      </c>
      <c r="J1484">
        <f t="shared" si="255"/>
        <v>8.0700252159340291E-3</v>
      </c>
      <c r="K1484">
        <f t="shared" si="256"/>
        <v>1.0046510900492134E-2</v>
      </c>
      <c r="L1484">
        <f t="shared" si="257"/>
        <v>1.9770996072100866E-2</v>
      </c>
      <c r="M1484">
        <f t="shared" si="258"/>
        <v>1.1543243738597386E-2</v>
      </c>
      <c r="O1484" s="1">
        <v>40403</v>
      </c>
      <c r="P1484">
        <v>2.9129738123805402</v>
      </c>
      <c r="Q1484">
        <v>3.4594123298866499</v>
      </c>
      <c r="R1484">
        <v>215.15496161501301</v>
      </c>
      <c r="S1484">
        <v>4.5083706897712696</v>
      </c>
      <c r="T1484">
        <v>4.1543932573883398</v>
      </c>
      <c r="U1484">
        <f t="shared" si="259"/>
        <v>5.5483567716818616E-3</v>
      </c>
      <c r="V1484">
        <f t="shared" si="260"/>
        <v>5.5545156405141238E-3</v>
      </c>
      <c r="W1484">
        <f t="shared" si="261"/>
        <v>1.3618503304161367E-2</v>
      </c>
      <c r="X1484">
        <f t="shared" si="262"/>
        <v>1.5883685114390422E-2</v>
      </c>
      <c r="Y1484">
        <f t="shared" si="263"/>
        <v>1.612616992745175E-2</v>
      </c>
      <c r="AX1484" s="1">
        <v>40403</v>
      </c>
      <c r="AY1484">
        <v>0.61921103096968988</v>
      </c>
      <c r="AZ1484">
        <v>0.49865325573848385</v>
      </c>
      <c r="BA1484">
        <v>0.5535016498330948</v>
      </c>
      <c r="BB1484">
        <v>0.38074151670755418</v>
      </c>
      <c r="BC1484">
        <v>0.8362920497831926</v>
      </c>
      <c r="BD1484">
        <v>0.73032547611161103</v>
      </c>
      <c r="BU1484">
        <v>19</v>
      </c>
      <c r="BV1484" s="1">
        <v>39568</v>
      </c>
      <c r="BW1484" t="s">
        <v>136</v>
      </c>
      <c r="BX1484">
        <v>139</v>
      </c>
      <c r="BY1484" s="1">
        <v>39444</v>
      </c>
      <c r="BZ1484" t="s">
        <v>152</v>
      </c>
    </row>
    <row r="1485" spans="1:78" x14ac:dyDescent="0.4">
      <c r="A1485" s="1">
        <v>40406</v>
      </c>
      <c r="B1485">
        <v>3.4057930813486301</v>
      </c>
      <c r="C1485">
        <v>3.70446060333036</v>
      </c>
      <c r="D1485">
        <v>2.7390019017185199</v>
      </c>
      <c r="E1485">
        <v>2.3111891295874099</v>
      </c>
      <c r="F1485">
        <v>2.1837255761050098</v>
      </c>
      <c r="G1485">
        <v>2.4009738608117699</v>
      </c>
      <c r="H1485">
        <f t="shared" si="264"/>
        <v>-4.6531704300857291E-3</v>
      </c>
      <c r="I1485">
        <f t="shared" si="254"/>
        <v>-4.1096015845033529E-3</v>
      </c>
      <c r="J1485">
        <f t="shared" si="255"/>
        <v>-5.1143206657809914E-3</v>
      </c>
      <c r="K1485">
        <f t="shared" si="256"/>
        <v>1.0769447111602659E-3</v>
      </c>
      <c r="L1485">
        <f t="shared" si="257"/>
        <v>2.4708453309563172E-3</v>
      </c>
      <c r="M1485">
        <f t="shared" si="258"/>
        <v>2.0831528800948629E-3</v>
      </c>
      <c r="O1485" s="1">
        <v>40406</v>
      </c>
      <c r="P1485">
        <v>2.8865846705271601</v>
      </c>
      <c r="Q1485">
        <v>3.4231044664674499</v>
      </c>
      <c r="R1485">
        <v>214.68107288408703</v>
      </c>
      <c r="S1485">
        <v>4.4682910753413196</v>
      </c>
      <c r="T1485">
        <v>4.12024006740688</v>
      </c>
      <c r="U1485">
        <f t="shared" si="259"/>
        <v>-9.0591757952723784E-3</v>
      </c>
      <c r="V1485">
        <f t="shared" si="260"/>
        <v>-1.0495384752354675E-2</v>
      </c>
      <c r="W1485">
        <f t="shared" si="261"/>
        <v>-2.2025461433416993E-3</v>
      </c>
      <c r="X1485">
        <f t="shared" si="262"/>
        <v>-8.8900441396453367E-3</v>
      </c>
      <c r="Y1485">
        <f t="shared" si="263"/>
        <v>-8.2209814684058857E-3</v>
      </c>
      <c r="AX1485" s="1">
        <v>40406</v>
      </c>
      <c r="AY1485">
        <v>0.61730397552852823</v>
      </c>
      <c r="AZ1485">
        <v>0.49620263145173982</v>
      </c>
      <c r="BA1485">
        <v>0.54520881122408182</v>
      </c>
      <c r="BB1485">
        <v>0.3738848870556235</v>
      </c>
      <c r="BC1485">
        <v>0.82960455178688897</v>
      </c>
      <c r="BD1485">
        <v>0.72430704078654684</v>
      </c>
      <c r="BU1485">
        <v>36</v>
      </c>
      <c r="BV1485" s="1">
        <v>39568</v>
      </c>
      <c r="BW1485" t="s">
        <v>214</v>
      </c>
      <c r="BX1485">
        <v>183</v>
      </c>
      <c r="BY1485" s="1">
        <v>39444</v>
      </c>
      <c r="BZ1485" t="s">
        <v>203</v>
      </c>
    </row>
    <row r="1486" spans="1:78" x14ac:dyDescent="0.4">
      <c r="A1486" s="1">
        <v>40407</v>
      </c>
      <c r="B1486">
        <v>3.4287561153128001</v>
      </c>
      <c r="C1486">
        <v>3.7454542609918602</v>
      </c>
      <c r="D1486">
        <v>2.7773057558020402</v>
      </c>
      <c r="E1486">
        <v>2.3557430021981101</v>
      </c>
      <c r="F1486">
        <v>2.2084881476831502</v>
      </c>
      <c r="G1486">
        <v>2.4227710166090901</v>
      </c>
      <c r="H1486">
        <f t="shared" si="264"/>
        <v>6.7423455904951357E-3</v>
      </c>
      <c r="I1486">
        <f t="shared" si="254"/>
        <v>1.1066026083432101E-2</v>
      </c>
      <c r="J1486">
        <f t="shared" si="255"/>
        <v>1.3984602953173386E-2</v>
      </c>
      <c r="K1486">
        <f t="shared" si="256"/>
        <v>1.9277467187920561E-2</v>
      </c>
      <c r="L1486">
        <f t="shared" si="257"/>
        <v>1.1339598642384319E-2</v>
      </c>
      <c r="M1486">
        <f t="shared" si="258"/>
        <v>9.0784644319079622E-3</v>
      </c>
      <c r="O1486" s="1">
        <v>40407</v>
      </c>
      <c r="P1486">
        <v>2.90493263120818</v>
      </c>
      <c r="Q1486">
        <v>3.44802305964514</v>
      </c>
      <c r="R1486">
        <v>216.05535020377238</v>
      </c>
      <c r="S1486">
        <v>4.5117566558508999</v>
      </c>
      <c r="T1486">
        <v>4.1576580472415703</v>
      </c>
      <c r="U1486">
        <f t="shared" si="259"/>
        <v>6.3562870226387957E-3</v>
      </c>
      <c r="V1486">
        <f t="shared" si="260"/>
        <v>7.2795304443060704E-3</v>
      </c>
      <c r="W1486">
        <f t="shared" si="261"/>
        <v>6.4014833782173319E-3</v>
      </c>
      <c r="X1486">
        <f t="shared" si="262"/>
        <v>9.7275624565842378E-3</v>
      </c>
      <c r="Y1486">
        <f t="shared" si="263"/>
        <v>9.0815047721817255E-3</v>
      </c>
      <c r="AX1486" s="1">
        <v>40407</v>
      </c>
      <c r="AY1486">
        <v>0.621968518233743</v>
      </c>
      <c r="AZ1486">
        <v>0.49654349366401762</v>
      </c>
      <c r="BA1486">
        <v>0.54608685829017056</v>
      </c>
      <c r="BB1486">
        <v>0.37383969070004497</v>
      </c>
      <c r="BC1486">
        <v>0.83293063086525587</v>
      </c>
      <c r="BD1486">
        <v>0.72698706218051123</v>
      </c>
      <c r="BU1486">
        <v>38</v>
      </c>
      <c r="BV1486" s="1">
        <v>39568</v>
      </c>
      <c r="BW1486" t="s">
        <v>155</v>
      </c>
      <c r="BX1486">
        <v>194</v>
      </c>
      <c r="BY1486" s="1">
        <v>39444</v>
      </c>
      <c r="BZ1486" t="s">
        <v>126</v>
      </c>
    </row>
    <row r="1487" spans="1:78" x14ac:dyDescent="0.4">
      <c r="A1487" s="1">
        <v>40408</v>
      </c>
      <c r="B1487">
        <v>3.4739273519898402</v>
      </c>
      <c r="C1487">
        <v>3.8003790337953198</v>
      </c>
      <c r="D1487">
        <v>2.7992881899654898</v>
      </c>
      <c r="E1487">
        <v>2.3907623573991801</v>
      </c>
      <c r="F1487">
        <v>2.2271783281357602</v>
      </c>
      <c r="G1487">
        <v>2.4424644736501202</v>
      </c>
      <c r="H1487">
        <f t="shared" si="264"/>
        <v>1.317423437476517E-2</v>
      </c>
      <c r="I1487">
        <f t="shared" si="254"/>
        <v>1.4664382202044246E-2</v>
      </c>
      <c r="J1487">
        <f t="shared" si="255"/>
        <v>7.9150212818759336E-3</v>
      </c>
      <c r="K1487">
        <f t="shared" si="256"/>
        <v>1.4865524451688428E-2</v>
      </c>
      <c r="L1487">
        <f t="shared" si="257"/>
        <v>8.4628846535659275E-3</v>
      </c>
      <c r="M1487">
        <f t="shared" si="258"/>
        <v>8.1284846591045401E-3</v>
      </c>
      <c r="O1487" s="1">
        <v>40408</v>
      </c>
      <c r="P1487">
        <v>2.9299182660170202</v>
      </c>
      <c r="Q1487">
        <v>3.4822450870564201</v>
      </c>
      <c r="R1487">
        <v>216.94626101791323</v>
      </c>
      <c r="S1487">
        <v>4.5557224753871202</v>
      </c>
      <c r="T1487">
        <v>4.1941069391544996</v>
      </c>
      <c r="U1487">
        <f t="shared" si="259"/>
        <v>8.6011064561068995E-3</v>
      </c>
      <c r="V1487">
        <f t="shared" si="260"/>
        <v>9.9251155863215867E-3</v>
      </c>
      <c r="W1487">
        <f t="shared" si="261"/>
        <v>4.1235304439375398E-3</v>
      </c>
      <c r="X1487">
        <f t="shared" si="262"/>
        <v>9.7447231510601195E-3</v>
      </c>
      <c r="Y1487">
        <f t="shared" si="263"/>
        <v>8.7666882410186719E-3</v>
      </c>
      <c r="AX1487" s="1">
        <v>40408</v>
      </c>
      <c r="AY1487">
        <v>0.6325093699918497</v>
      </c>
      <c r="AZ1487">
        <v>0.50559419759484525</v>
      </c>
      <c r="BA1487">
        <v>0.55188844343255461</v>
      </c>
      <c r="BB1487">
        <v>0.37831726671221433</v>
      </c>
      <c r="BC1487">
        <v>0.83855182357237845</v>
      </c>
      <c r="BD1487">
        <v>0.73163021997759237</v>
      </c>
      <c r="BU1487">
        <v>48</v>
      </c>
      <c r="BV1487" s="1">
        <v>39568</v>
      </c>
      <c r="BW1487" t="s">
        <v>164</v>
      </c>
      <c r="BX1487">
        <v>89</v>
      </c>
      <c r="BY1487" s="1">
        <v>39444</v>
      </c>
      <c r="BZ1487" t="s">
        <v>80</v>
      </c>
    </row>
    <row r="1488" spans="1:78" x14ac:dyDescent="0.4">
      <c r="A1488" s="1">
        <v>40409</v>
      </c>
      <c r="B1488">
        <v>3.4924604728014801</v>
      </c>
      <c r="C1488">
        <v>3.8167095993699101</v>
      </c>
      <c r="D1488">
        <v>2.8153935110384598</v>
      </c>
      <c r="E1488">
        <v>2.3943198308932598</v>
      </c>
      <c r="F1488">
        <v>2.2461277356842499</v>
      </c>
      <c r="G1488">
        <v>2.4730604795638702</v>
      </c>
      <c r="H1488">
        <f t="shared" si="264"/>
        <v>5.3349189357758675E-3</v>
      </c>
      <c r="I1488">
        <f t="shared" si="254"/>
        <v>4.2970886402036168E-3</v>
      </c>
      <c r="J1488">
        <f t="shared" si="255"/>
        <v>5.7533629908854689E-3</v>
      </c>
      <c r="K1488">
        <f t="shared" si="256"/>
        <v>1.4880079917058975E-3</v>
      </c>
      <c r="L1488">
        <f t="shared" si="257"/>
        <v>8.5082578745956372E-3</v>
      </c>
      <c r="M1488">
        <f t="shared" si="258"/>
        <v>1.2526694346561396E-2</v>
      </c>
      <c r="O1488" s="1">
        <v>40409</v>
      </c>
      <c r="P1488">
        <v>2.9550935107923699</v>
      </c>
      <c r="Q1488">
        <v>3.5145901378925801</v>
      </c>
      <c r="R1488">
        <v>219.77063785423206</v>
      </c>
      <c r="S1488">
        <v>4.5696122454078001</v>
      </c>
      <c r="T1488">
        <v>4.2099133970333504</v>
      </c>
      <c r="U1488">
        <f t="shared" si="259"/>
        <v>8.5924734035578432E-3</v>
      </c>
      <c r="V1488">
        <f t="shared" si="260"/>
        <v>9.288562415203705E-3</v>
      </c>
      <c r="W1488">
        <f t="shared" si="261"/>
        <v>1.3018785495849672E-2</v>
      </c>
      <c r="X1488">
        <f t="shared" si="262"/>
        <v>3.0488621938060678E-3</v>
      </c>
      <c r="Y1488">
        <f t="shared" si="263"/>
        <v>3.7687302942346346E-3</v>
      </c>
      <c r="AX1488" s="1">
        <v>40409</v>
      </c>
      <c r="AY1488">
        <v>0.62378767313620365</v>
      </c>
      <c r="AZ1488">
        <v>0.49791033103477145</v>
      </c>
      <c r="BA1488">
        <v>0.54815822035190864</v>
      </c>
      <c r="BB1488">
        <v>0.3738909546199225</v>
      </c>
      <c r="BC1488">
        <v>0.82858190027033485</v>
      </c>
      <c r="BD1488">
        <v>0.72238016477597733</v>
      </c>
      <c r="BU1488">
        <v>51</v>
      </c>
      <c r="BV1488" s="1">
        <v>39568</v>
      </c>
      <c r="BW1488" t="s">
        <v>189</v>
      </c>
      <c r="BX1488">
        <v>9</v>
      </c>
      <c r="BY1488" s="1">
        <v>39478</v>
      </c>
      <c r="BZ1488" t="s">
        <v>210</v>
      </c>
    </row>
    <row r="1489" spans="1:78" x14ac:dyDescent="0.4">
      <c r="A1489" s="1">
        <v>40410</v>
      </c>
      <c r="B1489">
        <v>3.4957517588900102</v>
      </c>
      <c r="C1489">
        <v>3.8400596772003599</v>
      </c>
      <c r="D1489">
        <v>2.8199247181436999</v>
      </c>
      <c r="E1489">
        <v>2.4165375479391198</v>
      </c>
      <c r="F1489">
        <v>2.25040784989472</v>
      </c>
      <c r="G1489">
        <v>2.47804592220298</v>
      </c>
      <c r="H1489">
        <f t="shared" si="264"/>
        <v>9.4239752007552191E-4</v>
      </c>
      <c r="I1489">
        <f t="shared" si="254"/>
        <v>6.1178555042029625E-3</v>
      </c>
      <c r="J1489">
        <f t="shared" si="255"/>
        <v>1.609440061389078E-3</v>
      </c>
      <c r="K1489">
        <f t="shared" si="256"/>
        <v>9.2793438701006536E-3</v>
      </c>
      <c r="L1489">
        <f t="shared" si="257"/>
        <v>1.905552450322423E-3</v>
      </c>
      <c r="M1489">
        <f t="shared" si="258"/>
        <v>2.0159000074226885E-3</v>
      </c>
      <c r="O1489" s="1">
        <v>40410</v>
      </c>
      <c r="P1489">
        <v>2.9667421226330801</v>
      </c>
      <c r="Q1489">
        <v>3.5338553992286599</v>
      </c>
      <c r="R1489">
        <v>219.09771585631717</v>
      </c>
      <c r="S1489">
        <v>4.59548197211274</v>
      </c>
      <c r="T1489">
        <v>4.2304340716245603</v>
      </c>
      <c r="U1489">
        <f t="shared" si="259"/>
        <v>3.9418758824951716E-3</v>
      </c>
      <c r="V1489">
        <f t="shared" si="260"/>
        <v>5.4815100993914623E-3</v>
      </c>
      <c r="W1489">
        <f t="shared" si="261"/>
        <v>-3.0619285837502064E-3</v>
      </c>
      <c r="X1489">
        <f t="shared" si="262"/>
        <v>5.6612520528274146E-3</v>
      </c>
      <c r="Y1489">
        <f t="shared" si="263"/>
        <v>4.8743697686679521E-3</v>
      </c>
      <c r="AX1489" s="1">
        <v>40410</v>
      </c>
      <c r="AY1489">
        <v>0.63296745722415682</v>
      </c>
      <c r="AZ1489">
        <v>0.50191465713859718</v>
      </c>
      <c r="BA1489">
        <v>0.55670165903505031</v>
      </c>
      <c r="BB1489">
        <v>0.38089475908616788</v>
      </c>
      <c r="BC1489">
        <v>0.83730508090691247</v>
      </c>
      <c r="BD1489">
        <v>0.73031646312839549</v>
      </c>
      <c r="BU1489">
        <v>61</v>
      </c>
      <c r="BV1489" s="1">
        <v>39568</v>
      </c>
      <c r="BW1489" t="s">
        <v>159</v>
      </c>
      <c r="BX1489">
        <v>14</v>
      </c>
      <c r="BY1489" s="1">
        <v>39478</v>
      </c>
      <c r="BZ1489" t="s">
        <v>78</v>
      </c>
    </row>
    <row r="1490" spans="1:78" x14ac:dyDescent="0.4">
      <c r="A1490" s="1">
        <v>40413</v>
      </c>
      <c r="B1490">
        <v>3.50596036039008</v>
      </c>
      <c r="C1490">
        <v>3.8331240426430599</v>
      </c>
      <c r="D1490">
        <v>2.81875777080222</v>
      </c>
      <c r="E1490">
        <v>2.4141877138924501</v>
      </c>
      <c r="F1490">
        <v>2.2487917760234302</v>
      </c>
      <c r="G1490">
        <v>2.4836998414845</v>
      </c>
      <c r="H1490">
        <f t="shared" si="264"/>
        <v>2.9202878820295819E-3</v>
      </c>
      <c r="I1490">
        <f t="shared" si="254"/>
        <v>-1.806126763726823E-3</v>
      </c>
      <c r="J1490">
        <f t="shared" si="255"/>
        <v>-4.1382216126961691E-4</v>
      </c>
      <c r="K1490">
        <f t="shared" si="256"/>
        <v>-9.7239707641771922E-4</v>
      </c>
      <c r="L1490">
        <f t="shared" si="257"/>
        <v>-7.1812488183664591E-4</v>
      </c>
      <c r="M1490">
        <f t="shared" si="258"/>
        <v>2.2816039165625135E-3</v>
      </c>
      <c r="O1490" s="1">
        <v>40413</v>
      </c>
      <c r="P1490">
        <v>2.98135983664061</v>
      </c>
      <c r="Q1490">
        <v>3.5436916164704302</v>
      </c>
      <c r="R1490">
        <v>218.17837171832076</v>
      </c>
      <c r="S1490">
        <v>4.5921383937213198</v>
      </c>
      <c r="T1490">
        <v>4.2296552923218096</v>
      </c>
      <c r="U1490">
        <f t="shared" si="259"/>
        <v>4.9271940071946574E-3</v>
      </c>
      <c r="V1490">
        <f t="shared" si="260"/>
        <v>2.7834238050366E-3</v>
      </c>
      <c r="W1490">
        <f t="shared" si="261"/>
        <v>-4.1960461997664344E-3</v>
      </c>
      <c r="X1490">
        <f t="shared" si="262"/>
        <v>-7.2757948169754894E-4</v>
      </c>
      <c r="Y1490">
        <f t="shared" si="263"/>
        <v>-1.8408969140404352E-4</v>
      </c>
      <c r="AX1490" s="1">
        <v>40413</v>
      </c>
      <c r="AY1490">
        <v>0.63535737666019643</v>
      </c>
      <c r="AZ1490">
        <v>0.50903099122039319</v>
      </c>
      <c r="BA1490">
        <v>0.56368112903985335</v>
      </c>
      <c r="BB1490">
        <v>0.39001799929312897</v>
      </c>
      <c r="BC1490">
        <v>0.84077354762498135</v>
      </c>
      <c r="BD1490">
        <v>0.73432841963675788</v>
      </c>
      <c r="BU1490">
        <v>62</v>
      </c>
      <c r="BV1490" s="1">
        <v>39568</v>
      </c>
      <c r="BW1490" t="s">
        <v>201</v>
      </c>
      <c r="BX1490">
        <v>19</v>
      </c>
      <c r="BY1490" s="1">
        <v>39478</v>
      </c>
      <c r="BZ1490" t="s">
        <v>136</v>
      </c>
    </row>
    <row r="1491" spans="1:78" x14ac:dyDescent="0.4">
      <c r="A1491" s="1">
        <v>40414</v>
      </c>
      <c r="B1491">
        <v>3.4790030161665801</v>
      </c>
      <c r="C1491">
        <v>3.7977985602264099</v>
      </c>
      <c r="D1491">
        <v>2.7945699517011402</v>
      </c>
      <c r="E1491">
        <v>2.3801643943337898</v>
      </c>
      <c r="F1491">
        <v>2.24825741003264</v>
      </c>
      <c r="G1491">
        <v>2.50176209486018</v>
      </c>
      <c r="H1491">
        <f t="shared" si="264"/>
        <v>-7.6890042819823812E-3</v>
      </c>
      <c r="I1491">
        <f t="shared" si="254"/>
        <v>-9.2158464019578279E-3</v>
      </c>
      <c r="J1491">
        <f t="shared" si="255"/>
        <v>-8.5810208140715272E-3</v>
      </c>
      <c r="K1491">
        <f t="shared" si="256"/>
        <v>-1.4093071289723258E-2</v>
      </c>
      <c r="L1491">
        <f t="shared" si="257"/>
        <v>-2.3762359702994562E-4</v>
      </c>
      <c r="M1491">
        <f t="shared" si="258"/>
        <v>7.2723173203104174E-3</v>
      </c>
      <c r="O1491" s="1">
        <v>40414</v>
      </c>
      <c r="P1491">
        <v>2.9554407626930002</v>
      </c>
      <c r="Q1491">
        <v>3.51147905495435</v>
      </c>
      <c r="R1491">
        <v>217.43910529807624</v>
      </c>
      <c r="S1491">
        <v>4.5666303140201601</v>
      </c>
      <c r="T1491">
        <v>4.2052467688531703</v>
      </c>
      <c r="U1491">
        <f t="shared" si="259"/>
        <v>-8.6937086993214008E-3</v>
      </c>
      <c r="V1491">
        <f t="shared" si="260"/>
        <v>-9.0901142092506548E-3</v>
      </c>
      <c r="W1491">
        <f t="shared" si="261"/>
        <v>-3.388357949609011E-3</v>
      </c>
      <c r="X1491">
        <f t="shared" si="262"/>
        <v>-5.5547279968818364E-3</v>
      </c>
      <c r="Y1491">
        <f t="shared" si="263"/>
        <v>-5.7708067872453972E-3</v>
      </c>
      <c r="AX1491" s="1">
        <v>40414</v>
      </c>
      <c r="AY1491">
        <v>0.62952988820784761</v>
      </c>
      <c r="AZ1491">
        <v>0.50473034488801982</v>
      </c>
      <c r="BA1491">
        <v>0.5579793727802117</v>
      </c>
      <c r="BB1491">
        <v>0.38471264854341658</v>
      </c>
      <c r="BC1491">
        <v>0.83860717757770853</v>
      </c>
      <c r="BD1491">
        <v>0.73194597079912149</v>
      </c>
      <c r="BU1491">
        <v>64</v>
      </c>
      <c r="BV1491" s="1">
        <v>39568</v>
      </c>
      <c r="BW1491" t="s">
        <v>215</v>
      </c>
      <c r="BX1491">
        <v>36</v>
      </c>
      <c r="BY1491" s="1">
        <v>39478</v>
      </c>
      <c r="BZ1491" t="s">
        <v>214</v>
      </c>
    </row>
    <row r="1492" spans="1:78" x14ac:dyDescent="0.4">
      <c r="A1492" s="1">
        <v>40415</v>
      </c>
      <c r="B1492">
        <v>3.4169723742637101</v>
      </c>
      <c r="C1492">
        <v>3.7614235909400802</v>
      </c>
      <c r="D1492">
        <v>2.76079843846416</v>
      </c>
      <c r="E1492">
        <v>2.3453178171974902</v>
      </c>
      <c r="F1492">
        <v>2.2071254962024902</v>
      </c>
      <c r="G1492">
        <v>2.4577325431918098</v>
      </c>
      <c r="H1492">
        <f t="shared" si="264"/>
        <v>-1.7830005209716671E-2</v>
      </c>
      <c r="I1492">
        <f t="shared" si="254"/>
        <v>-9.5779090727132754E-3</v>
      </c>
      <c r="J1492">
        <f t="shared" si="255"/>
        <v>-1.2084690603798465E-2</v>
      </c>
      <c r="K1492">
        <f t="shared" si="256"/>
        <v>-1.4640407704297753E-2</v>
      </c>
      <c r="L1492">
        <f t="shared" si="257"/>
        <v>-1.8295019799157486E-2</v>
      </c>
      <c r="M1492">
        <f t="shared" si="258"/>
        <v>-1.7599415931206286E-2</v>
      </c>
      <c r="O1492" s="1">
        <v>40415</v>
      </c>
      <c r="P1492">
        <v>2.9188548250523501</v>
      </c>
      <c r="Q1492">
        <v>3.47051104792597</v>
      </c>
      <c r="R1492">
        <v>214.18822860392405</v>
      </c>
      <c r="S1492">
        <v>4.5020791485636602</v>
      </c>
      <c r="T1492">
        <v>4.1458277087591702</v>
      </c>
      <c r="U1492">
        <f t="shared" si="259"/>
        <v>-1.2379181509059589E-2</v>
      </c>
      <c r="V1492">
        <f t="shared" si="260"/>
        <v>-1.1666880646939437E-2</v>
      </c>
      <c r="W1492">
        <f t="shared" si="261"/>
        <v>-1.4950745357858897E-2</v>
      </c>
      <c r="X1492">
        <f t="shared" si="262"/>
        <v>-1.4135404229748794E-2</v>
      </c>
      <c r="Y1492">
        <f t="shared" si="263"/>
        <v>-1.4129743950841767E-2</v>
      </c>
      <c r="AX1492" s="1">
        <v>40415</v>
      </c>
      <c r="AY1492">
        <v>0.63490272449299323</v>
      </c>
      <c r="AZ1492">
        <v>0.50185108503616205</v>
      </c>
      <c r="BA1492">
        <v>0.56126323749113116</v>
      </c>
      <c r="BB1492">
        <v>0.38728421239221589</v>
      </c>
      <c r="BC1492">
        <v>0.83942251870581863</v>
      </c>
      <c r="BD1492">
        <v>0.73276697220613862</v>
      </c>
      <c r="BU1492">
        <v>66</v>
      </c>
      <c r="BV1492" s="1">
        <v>39568</v>
      </c>
      <c r="BW1492" t="s">
        <v>217</v>
      </c>
      <c r="BX1492">
        <v>38</v>
      </c>
      <c r="BY1492" s="1">
        <v>39478</v>
      </c>
      <c r="BZ1492" t="s">
        <v>155</v>
      </c>
    </row>
    <row r="1493" spans="1:78" x14ac:dyDescent="0.4">
      <c r="A1493" s="1">
        <v>40416</v>
      </c>
      <c r="B1493">
        <v>3.37973847610249</v>
      </c>
      <c r="C1493">
        <v>3.7287481972826901</v>
      </c>
      <c r="D1493">
        <v>2.7402410103489099</v>
      </c>
      <c r="E1493">
        <v>2.3192906353590401</v>
      </c>
      <c r="F1493">
        <v>2.20307572982236</v>
      </c>
      <c r="G1493">
        <v>2.4570812807276798</v>
      </c>
      <c r="H1493">
        <f t="shared" si="264"/>
        <v>-1.0896751299970142E-2</v>
      </c>
      <c r="I1493">
        <f t="shared" si="254"/>
        <v>-8.686975254819318E-3</v>
      </c>
      <c r="J1493">
        <f t="shared" si="255"/>
        <v>-7.4461894171043985E-3</v>
      </c>
      <c r="K1493">
        <f t="shared" si="256"/>
        <v>-1.1097507402877738E-2</v>
      </c>
      <c r="L1493">
        <f t="shared" si="257"/>
        <v>-1.8348600417593675E-3</v>
      </c>
      <c r="M1493">
        <f t="shared" si="258"/>
        <v>-2.6498508388717035E-4</v>
      </c>
      <c r="O1493" s="1">
        <v>40416</v>
      </c>
      <c r="P1493">
        <v>2.8979773920891798</v>
      </c>
      <c r="Q1493">
        <v>3.4394018803097501</v>
      </c>
      <c r="R1493">
        <v>213.61956212681287</v>
      </c>
      <c r="S1493">
        <v>4.4799824419096304</v>
      </c>
      <c r="T1493">
        <v>4.1271553675927901</v>
      </c>
      <c r="U1493">
        <f t="shared" si="259"/>
        <v>-7.1526109431618856E-3</v>
      </c>
      <c r="V1493">
        <f t="shared" si="260"/>
        <v>-8.9638578257260626E-3</v>
      </c>
      <c r="W1493">
        <f t="shared" si="261"/>
        <v>-2.6549847338378507E-3</v>
      </c>
      <c r="X1493">
        <f t="shared" si="262"/>
        <v>-4.9081115468793124E-3</v>
      </c>
      <c r="Y1493">
        <f t="shared" si="263"/>
        <v>-4.5038873967023774E-3</v>
      </c>
      <c r="AX1493" s="1">
        <v>40416</v>
      </c>
      <c r="AY1493">
        <v>0.62887073397201176</v>
      </c>
      <c r="AZ1493">
        <v>0.49360931847002976</v>
      </c>
      <c r="BA1493">
        <v>0.55495436439924295</v>
      </c>
      <c r="BB1493">
        <v>0.38278658618289185</v>
      </c>
      <c r="BC1493">
        <v>0.83716939189277717</v>
      </c>
      <c r="BD1493">
        <v>0.7309180695432741</v>
      </c>
      <c r="BU1493">
        <v>69</v>
      </c>
      <c r="BV1493" s="1">
        <v>39568</v>
      </c>
      <c r="BW1493" t="s">
        <v>216</v>
      </c>
      <c r="BX1493">
        <v>41</v>
      </c>
      <c r="BY1493" s="1">
        <v>39478</v>
      </c>
      <c r="BZ1493" t="s">
        <v>204</v>
      </c>
    </row>
    <row r="1494" spans="1:78" x14ac:dyDescent="0.4">
      <c r="A1494" s="1">
        <v>40417</v>
      </c>
      <c r="B1494">
        <v>3.3854992506655202</v>
      </c>
      <c r="C1494">
        <v>3.7420504870086999</v>
      </c>
      <c r="D1494">
        <v>2.74006928324726</v>
      </c>
      <c r="E1494">
        <v>2.3327666713546198</v>
      </c>
      <c r="F1494">
        <v>2.2126481482741398</v>
      </c>
      <c r="G1494">
        <v>2.4651409234832098</v>
      </c>
      <c r="H1494">
        <f t="shared" si="264"/>
        <v>1.7045030566014141E-3</v>
      </c>
      <c r="I1494">
        <f t="shared" si="254"/>
        <v>3.5674947789994249E-3</v>
      </c>
      <c r="J1494">
        <f t="shared" si="255"/>
        <v>-6.2668612359817466E-5</v>
      </c>
      <c r="K1494">
        <f t="shared" si="256"/>
        <v>5.8104128004179412E-3</v>
      </c>
      <c r="L1494">
        <f t="shared" si="257"/>
        <v>4.3450246953389282E-3</v>
      </c>
      <c r="M1494">
        <f t="shared" si="258"/>
        <v>3.2801693695467815E-3</v>
      </c>
      <c r="O1494" s="1">
        <v>40417</v>
      </c>
      <c r="P1494">
        <v>2.8701766278000198</v>
      </c>
      <c r="Q1494">
        <v>3.4052172514333101</v>
      </c>
      <c r="R1494">
        <v>213.74277319685362</v>
      </c>
      <c r="S1494">
        <v>4.4782673587495001</v>
      </c>
      <c r="T1494">
        <v>4.1232293927141201</v>
      </c>
      <c r="U1494">
        <f t="shared" si="259"/>
        <v>-9.5931612044489745E-3</v>
      </c>
      <c r="V1494">
        <f t="shared" si="260"/>
        <v>-9.9391202499898856E-3</v>
      </c>
      <c r="W1494">
        <f t="shared" si="261"/>
        <v>5.7677802919386956E-4</v>
      </c>
      <c r="X1494">
        <f t="shared" si="262"/>
        <v>-3.8283256293281109E-4</v>
      </c>
      <c r="Y1494">
        <f t="shared" si="263"/>
        <v>-9.5125444258714609E-4</v>
      </c>
      <c r="AX1494" s="1">
        <v>40417</v>
      </c>
      <c r="AY1494">
        <v>0.63186145072181732</v>
      </c>
      <c r="AZ1494">
        <v>0.4947370434974373</v>
      </c>
      <c r="BA1494">
        <v>0.54443846612005919</v>
      </c>
      <c r="BB1494">
        <v>0.37261664694924901</v>
      </c>
      <c r="BC1494">
        <v>0.83620978130065049</v>
      </c>
      <c r="BD1494">
        <v>0.72939003707149308</v>
      </c>
      <c r="BU1494">
        <v>76</v>
      </c>
      <c r="BV1494" s="1">
        <v>39568</v>
      </c>
      <c r="BW1494" t="s">
        <v>219</v>
      </c>
      <c r="BX1494">
        <v>48</v>
      </c>
      <c r="BY1494" s="1">
        <v>39478</v>
      </c>
      <c r="BZ1494" t="s">
        <v>164</v>
      </c>
    </row>
    <row r="1495" spans="1:78" x14ac:dyDescent="0.4">
      <c r="A1495" s="1">
        <v>40420</v>
      </c>
      <c r="B1495">
        <v>3.4592302369365902</v>
      </c>
      <c r="C1495">
        <v>3.8062693669229999</v>
      </c>
      <c r="D1495">
        <v>2.8005899586023499</v>
      </c>
      <c r="E1495">
        <v>2.37801094233556</v>
      </c>
      <c r="F1495">
        <v>2.2423954523132301</v>
      </c>
      <c r="G1495">
        <v>2.5172858977941299</v>
      </c>
      <c r="H1495">
        <f t="shared" si="264"/>
        <v>2.1778467756735198E-2</v>
      </c>
      <c r="I1495">
        <f t="shared" si="254"/>
        <v>1.7161414614059511E-2</v>
      </c>
      <c r="J1495">
        <f t="shared" si="255"/>
        <v>2.2087279225059264E-2</v>
      </c>
      <c r="K1495">
        <f t="shared" si="256"/>
        <v>1.9395112051505459E-2</v>
      </c>
      <c r="L1495">
        <f t="shared" si="257"/>
        <v>1.3444208950389669E-2</v>
      </c>
      <c r="M1495">
        <f t="shared" si="258"/>
        <v>2.115293848484745E-2</v>
      </c>
      <c r="O1495" s="1">
        <v>40420</v>
      </c>
      <c r="P1495">
        <v>2.90983707853812</v>
      </c>
      <c r="Q1495">
        <v>3.4584027996640301</v>
      </c>
      <c r="R1495">
        <v>217.63813856506513</v>
      </c>
      <c r="S1495">
        <v>4.5806961229731904</v>
      </c>
      <c r="T1495">
        <v>4.21490600544392</v>
      </c>
      <c r="U1495">
        <f t="shared" si="259"/>
        <v>1.381812197686938E-2</v>
      </c>
      <c r="V1495">
        <f t="shared" si="260"/>
        <v>1.5618841414107631E-2</v>
      </c>
      <c r="W1495">
        <f t="shared" si="261"/>
        <v>1.8224547711954475E-2</v>
      </c>
      <c r="X1495">
        <f t="shared" si="262"/>
        <v>2.2872409353489775E-2</v>
      </c>
      <c r="Y1495">
        <f t="shared" si="263"/>
        <v>2.223417714566045E-2</v>
      </c>
      <c r="AX1495" s="1">
        <v>40420</v>
      </c>
      <c r="AY1495">
        <v>0.63079831762392236</v>
      </c>
      <c r="AZ1495">
        <v>0.49829096354221802</v>
      </c>
      <c r="BA1495">
        <v>0.54183275982221235</v>
      </c>
      <c r="BB1495">
        <v>0.36821022121416391</v>
      </c>
      <c r="BC1495">
        <v>0.84085764294218579</v>
      </c>
      <c r="BD1495">
        <v>0.73339966650519905</v>
      </c>
      <c r="BU1495">
        <v>96</v>
      </c>
      <c r="BV1495" s="1">
        <v>39568</v>
      </c>
      <c r="BW1495" t="s">
        <v>147</v>
      </c>
      <c r="BX1495">
        <v>61</v>
      </c>
      <c r="BY1495" s="1">
        <v>39478</v>
      </c>
      <c r="BZ1495" t="s">
        <v>159</v>
      </c>
    </row>
    <row r="1496" spans="1:78" x14ac:dyDescent="0.4">
      <c r="A1496" s="1">
        <v>40421</v>
      </c>
      <c r="B1496">
        <v>3.44215500413936</v>
      </c>
      <c r="C1496">
        <v>3.8241644209962602</v>
      </c>
      <c r="D1496">
        <v>2.7880223615629598</v>
      </c>
      <c r="E1496">
        <v>2.3808145826959501</v>
      </c>
      <c r="F1496">
        <v>2.2337675779614998</v>
      </c>
      <c r="G1496">
        <v>2.5185074023098002</v>
      </c>
      <c r="H1496">
        <f t="shared" si="264"/>
        <v>-4.9361365470578233E-3</v>
      </c>
      <c r="I1496">
        <f t="shared" si="254"/>
        <v>4.701468116989016E-3</v>
      </c>
      <c r="J1496">
        <f t="shared" si="255"/>
        <v>-4.4874820038496299E-3</v>
      </c>
      <c r="K1496">
        <f t="shared" si="256"/>
        <v>1.1789854749939543E-3</v>
      </c>
      <c r="L1496">
        <f t="shared" si="257"/>
        <v>-3.847614988172543E-3</v>
      </c>
      <c r="M1496">
        <f t="shared" si="258"/>
        <v>4.8524663676086099E-4</v>
      </c>
      <c r="O1496" s="1">
        <v>40421</v>
      </c>
      <c r="P1496">
        <v>2.8733790721203998</v>
      </c>
      <c r="Q1496">
        <v>3.4171749002294902</v>
      </c>
      <c r="R1496">
        <v>214.96540612264263</v>
      </c>
      <c r="S1496">
        <v>4.5862770227732899</v>
      </c>
      <c r="T1496">
        <v>4.2127117745794296</v>
      </c>
      <c r="U1496">
        <f t="shared" si="259"/>
        <v>-1.2529226012899852E-2</v>
      </c>
      <c r="V1496">
        <f t="shared" si="260"/>
        <v>-1.1921080863844136E-2</v>
      </c>
      <c r="W1496">
        <f t="shared" si="261"/>
        <v>-1.228062535383001E-2</v>
      </c>
      <c r="X1496">
        <f t="shared" si="262"/>
        <v>1.2183518946191629E-3</v>
      </c>
      <c r="Y1496">
        <f t="shared" si="263"/>
        <v>-5.2058832668067101E-4</v>
      </c>
      <c r="AX1496" s="1">
        <v>40421</v>
      </c>
      <c r="AY1496">
        <v>0.64778041109474138</v>
      </c>
      <c r="AZ1496">
        <v>0.50563545234899021</v>
      </c>
      <c r="BA1496">
        <v>0.54219230431219823</v>
      </c>
      <c r="BB1496">
        <v>0.36796162055509407</v>
      </c>
      <c r="BC1496">
        <v>0.85435662019063496</v>
      </c>
      <c r="BD1496">
        <v>0.74515970353234839</v>
      </c>
      <c r="BU1496">
        <v>101</v>
      </c>
      <c r="BV1496" s="1">
        <v>39568</v>
      </c>
      <c r="BW1496" t="s">
        <v>199</v>
      </c>
      <c r="BX1496">
        <v>62</v>
      </c>
      <c r="BY1496" s="1">
        <v>39478</v>
      </c>
      <c r="BZ1496" t="s">
        <v>201</v>
      </c>
    </row>
    <row r="1497" spans="1:78" x14ac:dyDescent="0.4">
      <c r="A1497" s="1">
        <v>40422</v>
      </c>
      <c r="B1497">
        <v>3.4819389657071902</v>
      </c>
      <c r="C1497">
        <v>3.8489972011227001</v>
      </c>
      <c r="D1497">
        <v>2.8326929062363702</v>
      </c>
      <c r="E1497">
        <v>2.40904023636811</v>
      </c>
      <c r="F1497">
        <v>2.2753988980255802</v>
      </c>
      <c r="G1497">
        <v>2.5552778529097502</v>
      </c>
      <c r="H1497">
        <f t="shared" si="264"/>
        <v>1.1557864628405135E-2</v>
      </c>
      <c r="I1497">
        <f t="shared" si="254"/>
        <v>6.4936486491264933E-3</v>
      </c>
      <c r="J1497">
        <f t="shared" si="255"/>
        <v>1.6022305017800553E-2</v>
      </c>
      <c r="K1497">
        <f t="shared" si="256"/>
        <v>1.185546068026766E-2</v>
      </c>
      <c r="L1497">
        <f t="shared" si="257"/>
        <v>1.8637265790236057E-2</v>
      </c>
      <c r="M1497">
        <f t="shared" si="258"/>
        <v>1.4600096297603393E-2</v>
      </c>
      <c r="O1497" s="1">
        <v>40422</v>
      </c>
      <c r="P1497">
        <v>2.8871835538221702</v>
      </c>
      <c r="Q1497">
        <v>3.4404744272609902</v>
      </c>
      <c r="R1497">
        <v>217.42962752345773</v>
      </c>
      <c r="S1497">
        <v>4.6203294415686003</v>
      </c>
      <c r="T1497">
        <v>4.2405103555466397</v>
      </c>
      <c r="U1497">
        <f t="shared" si="259"/>
        <v>4.8042675036201743E-3</v>
      </c>
      <c r="V1497">
        <f t="shared" si="260"/>
        <v>6.8183595255646434E-3</v>
      </c>
      <c r="W1497">
        <f t="shared" si="261"/>
        <v>1.1463339358934732E-2</v>
      </c>
      <c r="X1497">
        <f t="shared" si="262"/>
        <v>7.4248499657176836E-3</v>
      </c>
      <c r="Y1497">
        <f t="shared" si="263"/>
        <v>6.5987379281331471E-3</v>
      </c>
      <c r="AX1497" s="1">
        <v>40422</v>
      </c>
      <c r="AY1497">
        <v>0.64281072038493314</v>
      </c>
      <c r="AZ1497">
        <v>0.50572997761846061</v>
      </c>
      <c r="BA1497">
        <v>0.53754732447882814</v>
      </c>
      <c r="BB1497">
        <v>0.36130254869977951</v>
      </c>
      <c r="BC1497">
        <v>0.85031813079741791</v>
      </c>
      <c r="BD1497">
        <v>0.74029510210154681</v>
      </c>
      <c r="BU1497">
        <v>113</v>
      </c>
      <c r="BV1497" s="1">
        <v>39568</v>
      </c>
      <c r="BW1497" t="s">
        <v>200</v>
      </c>
      <c r="BX1497">
        <v>64</v>
      </c>
      <c r="BY1497" s="1">
        <v>39478</v>
      </c>
      <c r="BZ1497" t="s">
        <v>215</v>
      </c>
    </row>
    <row r="1498" spans="1:78" x14ac:dyDescent="0.4">
      <c r="A1498" s="1">
        <v>40423</v>
      </c>
      <c r="B1498">
        <v>3.5102926285723299</v>
      </c>
      <c r="C1498">
        <v>3.9029402267480902</v>
      </c>
      <c r="D1498">
        <v>2.8621629114059099</v>
      </c>
      <c r="E1498">
        <v>2.4210157787971398</v>
      </c>
      <c r="F1498">
        <v>2.3035529998863402</v>
      </c>
      <c r="G1498">
        <v>2.57148936836297</v>
      </c>
      <c r="H1498">
        <f t="shared" si="264"/>
        <v>8.143067165848894E-3</v>
      </c>
      <c r="I1498">
        <f t="shared" si="254"/>
        <v>1.4014825890144911E-2</v>
      </c>
      <c r="J1498">
        <f t="shared" si="255"/>
        <v>1.040352983715942E-2</v>
      </c>
      <c r="K1498">
        <f t="shared" si="256"/>
        <v>4.9710844377943708E-3</v>
      </c>
      <c r="L1498">
        <f t="shared" si="257"/>
        <v>1.2373259864540742E-2</v>
      </c>
      <c r="M1498">
        <f t="shared" si="258"/>
        <v>6.3443258958157944E-3</v>
      </c>
      <c r="O1498" s="1">
        <v>40423</v>
      </c>
      <c r="P1498">
        <v>2.9082771995949801</v>
      </c>
      <c r="Q1498">
        <v>3.4663556094329202</v>
      </c>
      <c r="R1498">
        <v>218.6143493507727</v>
      </c>
      <c r="S1498">
        <v>4.6863728277811898</v>
      </c>
      <c r="T1498">
        <v>4.2996144762512802</v>
      </c>
      <c r="U1498">
        <f t="shared" si="259"/>
        <v>7.3059593820716806E-3</v>
      </c>
      <c r="V1498">
        <f t="shared" si="260"/>
        <v>7.5225619951881928E-3</v>
      </c>
      <c r="W1498">
        <f t="shared" si="261"/>
        <v>5.4487598622554589E-3</v>
      </c>
      <c r="X1498">
        <f t="shared" si="262"/>
        <v>1.4294085962443415E-2</v>
      </c>
      <c r="Y1498">
        <f t="shared" si="263"/>
        <v>1.3937973439289264E-2</v>
      </c>
      <c r="AX1498" s="1">
        <v>40423</v>
      </c>
      <c r="AY1498">
        <v>0.65137678641282259</v>
      </c>
      <c r="AZ1498">
        <v>0.50842428492205405</v>
      </c>
      <c r="BA1498">
        <v>0.53962112661176087</v>
      </c>
      <c r="BB1498">
        <v>0.36315974821959573</v>
      </c>
      <c r="BC1498">
        <v>0.85916345689760587</v>
      </c>
      <c r="BD1498">
        <v>0.74878431567858061</v>
      </c>
      <c r="BU1498">
        <v>136</v>
      </c>
      <c r="BV1498" s="1">
        <v>39568</v>
      </c>
      <c r="BW1498" t="s">
        <v>197</v>
      </c>
      <c r="BX1498">
        <v>66</v>
      </c>
      <c r="BY1498" s="1">
        <v>39478</v>
      </c>
      <c r="BZ1498" t="s">
        <v>217</v>
      </c>
    </row>
    <row r="1499" spans="1:78" x14ac:dyDescent="0.4">
      <c r="A1499" s="1">
        <v>40424</v>
      </c>
      <c r="B1499">
        <v>3.5312243546317399</v>
      </c>
      <c r="C1499">
        <v>3.92594985168444</v>
      </c>
      <c r="D1499">
        <v>2.8560659588151198</v>
      </c>
      <c r="E1499">
        <v>2.4186633028566402</v>
      </c>
      <c r="F1499">
        <v>2.3116499004867999</v>
      </c>
      <c r="G1499">
        <v>2.5953740092744102</v>
      </c>
      <c r="H1499">
        <f t="shared" si="264"/>
        <v>5.9629575862234496E-3</v>
      </c>
      <c r="I1499">
        <f t="shared" si="254"/>
        <v>5.8954592178115384E-3</v>
      </c>
      <c r="J1499">
        <f t="shared" si="255"/>
        <v>-2.1301906213980759E-3</v>
      </c>
      <c r="K1499">
        <f t="shared" si="256"/>
        <v>-9.7168963585536616E-4</v>
      </c>
      <c r="L1499">
        <f t="shared" si="257"/>
        <v>3.5149617138652278E-3</v>
      </c>
      <c r="M1499">
        <f t="shared" si="258"/>
        <v>9.2882518610781784E-3</v>
      </c>
      <c r="O1499" s="1">
        <v>40424</v>
      </c>
      <c r="P1499">
        <v>2.9174433319192201</v>
      </c>
      <c r="Q1499">
        <v>3.4843177018191498</v>
      </c>
      <c r="R1499">
        <v>218.97450478627644</v>
      </c>
      <c r="S1499">
        <v>4.6810817908154903</v>
      </c>
      <c r="T1499">
        <v>4.2959108256476197</v>
      </c>
      <c r="U1499">
        <f t="shared" si="259"/>
        <v>3.151739567850198E-3</v>
      </c>
      <c r="V1499">
        <f t="shared" si="260"/>
        <v>5.1818377599084364E-3</v>
      </c>
      <c r="W1499">
        <f t="shared" si="261"/>
        <v>1.6474464579900872E-3</v>
      </c>
      <c r="X1499">
        <f t="shared" si="262"/>
        <v>-1.1290260421309428E-3</v>
      </c>
      <c r="Y1499">
        <f t="shared" si="263"/>
        <v>-8.6139132336571222E-4</v>
      </c>
      <c r="AX1499" s="1">
        <v>40424</v>
      </c>
      <c r="AY1499">
        <v>0.65562479917264405</v>
      </c>
      <c r="AZ1499">
        <v>0.51273979605028741</v>
      </c>
      <c r="BA1499">
        <v>0.54315551791367922</v>
      </c>
      <c r="BB1499">
        <v>0.36466404132945585</v>
      </c>
      <c r="BC1499">
        <v>0.85638698439748484</v>
      </c>
      <c r="BD1499">
        <v>0.74627547789722481</v>
      </c>
      <c r="BU1499">
        <v>139</v>
      </c>
      <c r="BV1499" s="1">
        <v>39568</v>
      </c>
      <c r="BW1499" t="s">
        <v>152</v>
      </c>
      <c r="BX1499">
        <v>69</v>
      </c>
      <c r="BY1499" s="1">
        <v>39478</v>
      </c>
      <c r="BZ1499" t="s">
        <v>216</v>
      </c>
    </row>
    <row r="1500" spans="1:78" x14ac:dyDescent="0.4">
      <c r="A1500" s="1">
        <v>40427</v>
      </c>
      <c r="B1500">
        <v>3.5319203152048102</v>
      </c>
      <c r="C1500">
        <v>3.90952788553854</v>
      </c>
      <c r="D1500">
        <v>2.8597292013873701</v>
      </c>
      <c r="E1500">
        <v>2.4139952740013699</v>
      </c>
      <c r="F1500">
        <v>2.3182053865527399</v>
      </c>
      <c r="G1500">
        <v>2.5976950800054901</v>
      </c>
      <c r="H1500">
        <f t="shared" si="264"/>
        <v>1.9708761131465025E-4</v>
      </c>
      <c r="I1500">
        <f t="shared" si="254"/>
        <v>-4.1829281489303982E-3</v>
      </c>
      <c r="J1500">
        <f t="shared" si="255"/>
        <v>1.2826183376275502E-3</v>
      </c>
      <c r="K1500">
        <f t="shared" si="256"/>
        <v>-1.9300035890721379E-3</v>
      </c>
      <c r="L1500">
        <f t="shared" si="257"/>
        <v>2.8358472727896267E-3</v>
      </c>
      <c r="M1500">
        <f t="shared" si="258"/>
        <v>8.9431069386747275E-4</v>
      </c>
      <c r="O1500" s="1">
        <v>40427</v>
      </c>
      <c r="P1500">
        <v>2.91369503950349</v>
      </c>
      <c r="Q1500">
        <v>3.45985669898125</v>
      </c>
      <c r="R1500">
        <v>220.61415979528036</v>
      </c>
      <c r="S1500">
        <v>4.6602670801148696</v>
      </c>
      <c r="T1500">
        <v>4.2858246510133098</v>
      </c>
      <c r="U1500">
        <f t="shared" si="259"/>
        <v>-1.2847867085268305E-3</v>
      </c>
      <c r="V1500">
        <f t="shared" si="260"/>
        <v>-7.0203135681711215E-3</v>
      </c>
      <c r="W1500">
        <f t="shared" si="261"/>
        <v>7.4878808864267121E-3</v>
      </c>
      <c r="X1500">
        <f t="shared" si="262"/>
        <v>-4.4465599258401989E-3</v>
      </c>
      <c r="Y1500">
        <f t="shared" si="263"/>
        <v>-2.3478547492403745E-3</v>
      </c>
      <c r="AX1500" s="1">
        <v>40427</v>
      </c>
      <c r="AY1500">
        <v>0.64395399013728694</v>
      </c>
      <c r="AZ1500">
        <v>0.50544900277517535</v>
      </c>
      <c r="BA1500">
        <v>0.52864732345908139</v>
      </c>
      <c r="BB1500">
        <v>0.3558913737345023</v>
      </c>
      <c r="BC1500">
        <v>0.84445254358521793</v>
      </c>
      <c r="BD1500">
        <v>0.73643974226155773</v>
      </c>
      <c r="BU1500">
        <v>178</v>
      </c>
      <c r="BV1500" s="1">
        <v>39568</v>
      </c>
      <c r="BW1500" t="s">
        <v>220</v>
      </c>
      <c r="BX1500">
        <v>96</v>
      </c>
      <c r="BY1500" s="1">
        <v>39478</v>
      </c>
      <c r="BZ1500" t="s">
        <v>147</v>
      </c>
    </row>
    <row r="1501" spans="1:78" x14ac:dyDescent="0.4">
      <c r="A1501" s="1">
        <v>40428</v>
      </c>
      <c r="B1501">
        <v>3.5087191524750598</v>
      </c>
      <c r="C1501">
        <v>3.8981422821879899</v>
      </c>
      <c r="D1501">
        <v>2.8411667715488398</v>
      </c>
      <c r="E1501">
        <v>2.3807615109140601</v>
      </c>
      <c r="F1501">
        <v>2.2946834375532199</v>
      </c>
      <c r="G1501">
        <v>2.55850954045949</v>
      </c>
      <c r="H1501">
        <f t="shared" si="264"/>
        <v>-6.5689938218226329E-3</v>
      </c>
      <c r="I1501">
        <f t="shared" si="254"/>
        <v>-2.9122706587324521E-3</v>
      </c>
      <c r="J1501">
        <f t="shared" si="255"/>
        <v>-6.4909746802336299E-3</v>
      </c>
      <c r="K1501">
        <f t="shared" si="256"/>
        <v>-1.3767120194988047E-2</v>
      </c>
      <c r="L1501">
        <f t="shared" si="257"/>
        <v>-1.0146619939701673E-2</v>
      </c>
      <c r="M1501">
        <f t="shared" si="258"/>
        <v>-1.5084734096627472E-2</v>
      </c>
      <c r="O1501" s="1">
        <v>40428</v>
      </c>
      <c r="P1501">
        <v>2.91593679473036</v>
      </c>
      <c r="Q1501">
        <v>3.45712505571238</v>
      </c>
      <c r="R1501">
        <v>220.31087100748772</v>
      </c>
      <c r="S1501">
        <v>4.6667897223096197</v>
      </c>
      <c r="T1501">
        <v>4.2946057618274702</v>
      </c>
      <c r="U1501">
        <f t="shared" si="259"/>
        <v>7.6938567574047489E-4</v>
      </c>
      <c r="V1501">
        <f t="shared" si="260"/>
        <v>-7.8952497358464324E-4</v>
      </c>
      <c r="W1501">
        <f t="shared" si="261"/>
        <v>-1.3747476049319474E-3</v>
      </c>
      <c r="X1501">
        <f t="shared" si="262"/>
        <v>1.3996284081190247E-3</v>
      </c>
      <c r="Y1501">
        <f t="shared" si="263"/>
        <v>2.048873094256054E-3</v>
      </c>
      <c r="AX1501" s="1">
        <v>40428</v>
      </c>
      <c r="AY1501">
        <v>0.64241646708348643</v>
      </c>
      <c r="AZ1501">
        <v>0.50025475655828466</v>
      </c>
      <c r="BA1501">
        <v>0.52923254609042869</v>
      </c>
      <c r="BB1501">
        <v>0.35803550701517473</v>
      </c>
      <c r="BC1501">
        <v>0.8472269195982689</v>
      </c>
      <c r="BD1501">
        <v>0.73986336296074573</v>
      </c>
      <c r="BU1501">
        <v>183</v>
      </c>
      <c r="BV1501" s="1">
        <v>39568</v>
      </c>
      <c r="BW1501" t="s">
        <v>203</v>
      </c>
      <c r="BX1501">
        <v>101</v>
      </c>
      <c r="BY1501" s="1">
        <v>39478</v>
      </c>
      <c r="BZ1501" t="s">
        <v>199</v>
      </c>
    </row>
    <row r="1502" spans="1:78" x14ac:dyDescent="0.4">
      <c r="A1502" s="1">
        <v>40429</v>
      </c>
      <c r="B1502">
        <v>3.4935303565713198</v>
      </c>
      <c r="C1502">
        <v>3.9203163844885598</v>
      </c>
      <c r="D1502">
        <v>2.8240141062309099</v>
      </c>
      <c r="E1502">
        <v>2.3756144666071601</v>
      </c>
      <c r="F1502">
        <v>2.2919944305225202</v>
      </c>
      <c r="G1502">
        <v>2.5458529327564001</v>
      </c>
      <c r="H1502">
        <f t="shared" si="264"/>
        <v>-4.3288719454863678E-3</v>
      </c>
      <c r="I1502">
        <f t="shared" si="254"/>
        <v>5.6883768460405104E-3</v>
      </c>
      <c r="J1502">
        <f t="shared" si="255"/>
        <v>-6.0371905970797446E-3</v>
      </c>
      <c r="K1502">
        <f t="shared" si="256"/>
        <v>-2.1619319210699484E-3</v>
      </c>
      <c r="L1502">
        <f t="shared" si="257"/>
        <v>-1.1718422622891689E-3</v>
      </c>
      <c r="M1502">
        <f t="shared" si="258"/>
        <v>-4.9468675034984866E-3</v>
      </c>
      <c r="O1502" s="1">
        <v>40429</v>
      </c>
      <c r="P1502">
        <v>2.9084817527265701</v>
      </c>
      <c r="Q1502">
        <v>3.45987190579981</v>
      </c>
      <c r="R1502">
        <v>218.8797270400913</v>
      </c>
      <c r="S1502">
        <v>4.6966853986209198</v>
      </c>
      <c r="T1502">
        <v>4.3132366415039298</v>
      </c>
      <c r="U1502">
        <f t="shared" si="259"/>
        <v>-2.5566541830613909E-3</v>
      </c>
      <c r="V1502">
        <f t="shared" si="260"/>
        <v>7.9454750498286764E-4</v>
      </c>
      <c r="W1502">
        <f t="shared" si="261"/>
        <v>-6.4960206496018635E-3</v>
      </c>
      <c r="X1502">
        <f t="shared" si="262"/>
        <v>6.4060474309317605E-3</v>
      </c>
      <c r="Y1502">
        <f t="shared" si="263"/>
        <v>4.3382048806575035E-3</v>
      </c>
      <c r="AX1502" s="1">
        <v>40429</v>
      </c>
      <c r="AY1502">
        <v>0.6546008645791288</v>
      </c>
      <c r="AZ1502">
        <v>0.50242190526240016</v>
      </c>
      <c r="BA1502">
        <v>0.53652311424501342</v>
      </c>
      <c r="BB1502">
        <v>0.3619748734817152</v>
      </c>
      <c r="BC1502">
        <v>0.86012898767880253</v>
      </c>
      <c r="BD1502">
        <v>0.7506975884910051</v>
      </c>
      <c r="BU1502">
        <v>194</v>
      </c>
      <c r="BV1502" s="1">
        <v>39568</v>
      </c>
      <c r="BW1502" t="s">
        <v>126</v>
      </c>
      <c r="BX1502">
        <v>105</v>
      </c>
      <c r="BY1502" s="1">
        <v>39478</v>
      </c>
      <c r="BZ1502" t="s">
        <v>218</v>
      </c>
    </row>
    <row r="1503" spans="1:78" x14ac:dyDescent="0.4">
      <c r="A1503" s="1">
        <v>40430</v>
      </c>
      <c r="B1503">
        <v>3.5253433582245801</v>
      </c>
      <c r="C1503">
        <v>3.9806359876809001</v>
      </c>
      <c r="D1503">
        <v>2.8578088546061902</v>
      </c>
      <c r="E1503">
        <v>2.4196642202752399</v>
      </c>
      <c r="F1503">
        <v>2.31448397931368</v>
      </c>
      <c r="G1503">
        <v>2.5655211661835602</v>
      </c>
      <c r="H1503">
        <f t="shared" si="264"/>
        <v>9.1062616912487293E-3</v>
      </c>
      <c r="I1503">
        <f t="shared" si="254"/>
        <v>1.5386412033224106E-2</v>
      </c>
      <c r="J1503">
        <f t="shared" si="255"/>
        <v>1.1966919110182772E-2</v>
      </c>
      <c r="K1503">
        <f t="shared" si="256"/>
        <v>1.8542467343613867E-2</v>
      </c>
      <c r="L1503">
        <f t="shared" si="257"/>
        <v>9.8122179057968939E-3</v>
      </c>
      <c r="M1503">
        <f t="shared" si="258"/>
        <v>7.725596861506645E-3</v>
      </c>
      <c r="O1503" s="1">
        <v>40430</v>
      </c>
      <c r="P1503">
        <v>2.8911955955037798</v>
      </c>
      <c r="Q1503">
        <v>3.45329614756794</v>
      </c>
      <c r="R1503">
        <v>219.43891574258396</v>
      </c>
      <c r="S1503">
        <v>4.7540139956346099</v>
      </c>
      <c r="T1503">
        <v>4.3560524455701799</v>
      </c>
      <c r="U1503">
        <f t="shared" si="259"/>
        <v>-5.943361070285258E-3</v>
      </c>
      <c r="V1503">
        <f t="shared" si="260"/>
        <v>-1.9005785216634763E-3</v>
      </c>
      <c r="W1503">
        <f t="shared" si="261"/>
        <v>2.5547761323287954E-3</v>
      </c>
      <c r="X1503">
        <f t="shared" si="262"/>
        <v>1.2206182051393899E-2</v>
      </c>
      <c r="Y1503">
        <f t="shared" si="263"/>
        <v>9.9266067746566211E-3</v>
      </c>
      <c r="AX1503" s="1">
        <v>40430</v>
      </c>
      <c r="AY1503">
        <v>0.66743250048002412</v>
      </c>
      <c r="AZ1503">
        <v>0.50897339082132009</v>
      </c>
      <c r="BA1503">
        <v>0.53206775959102115</v>
      </c>
      <c r="BB1503">
        <v>0.35347673627910114</v>
      </c>
      <c r="BC1503">
        <v>0.86978039359786763</v>
      </c>
      <c r="BD1503">
        <v>0.75806941913333292</v>
      </c>
      <c r="BU1503">
        <v>19</v>
      </c>
      <c r="BV1503" s="1">
        <v>39598</v>
      </c>
      <c r="BW1503" t="s">
        <v>136</v>
      </c>
      <c r="BX1503">
        <v>113</v>
      </c>
      <c r="BY1503" s="1">
        <v>39478</v>
      </c>
      <c r="BZ1503" t="s">
        <v>200</v>
      </c>
    </row>
    <row r="1504" spans="1:78" x14ac:dyDescent="0.4">
      <c r="A1504" s="1">
        <v>40431</v>
      </c>
      <c r="B1504">
        <v>3.5846921672121299</v>
      </c>
      <c r="C1504">
        <v>4.0328283790943296</v>
      </c>
      <c r="D1504">
        <v>2.9070137868850101</v>
      </c>
      <c r="E1504">
        <v>2.4525284330714099</v>
      </c>
      <c r="F1504">
        <v>2.3297270342001499</v>
      </c>
      <c r="G1504">
        <v>2.5905748396877799</v>
      </c>
      <c r="H1504">
        <f t="shared" si="264"/>
        <v>1.6834901726406226E-2</v>
      </c>
      <c r="I1504">
        <f t="shared" si="254"/>
        <v>1.3111571008992629E-2</v>
      </c>
      <c r="J1504">
        <f t="shared" si="255"/>
        <v>1.7217712864004753E-2</v>
      </c>
      <c r="K1504">
        <f t="shared" si="256"/>
        <v>1.3582137769690972E-2</v>
      </c>
      <c r="L1504">
        <f t="shared" si="257"/>
        <v>6.5859409798074697E-3</v>
      </c>
      <c r="M1504">
        <f t="shared" si="258"/>
        <v>9.765529840273901E-3</v>
      </c>
      <c r="O1504" s="1">
        <v>40431</v>
      </c>
      <c r="P1504">
        <v>2.9406115915181799</v>
      </c>
      <c r="Q1504">
        <v>3.5119346701096399</v>
      </c>
      <c r="R1504">
        <v>221.71358165102868</v>
      </c>
      <c r="S1504">
        <v>4.8282527834351798</v>
      </c>
      <c r="T1504">
        <v>4.4233493447268204</v>
      </c>
      <c r="U1504">
        <f t="shared" si="259"/>
        <v>1.7091889629068602E-2</v>
      </c>
      <c r="V1504">
        <f t="shared" si="260"/>
        <v>1.698044999210313E-2</v>
      </c>
      <c r="W1504">
        <f t="shared" si="261"/>
        <v>1.036582732259328E-2</v>
      </c>
      <c r="X1504">
        <f t="shared" si="262"/>
        <v>1.5616022138079444E-2</v>
      </c>
      <c r="Y1504">
        <f t="shared" si="263"/>
        <v>1.5449056226372271E-2</v>
      </c>
      <c r="AX1504" s="1">
        <v>40431</v>
      </c>
      <c r="AY1504">
        <v>0.67017824416642346</v>
      </c>
      <c r="AZ1504">
        <v>0.51544246522513304</v>
      </c>
      <c r="BA1504">
        <v>0.538682382260531</v>
      </c>
      <c r="BB1504">
        <v>0.36020279858557647</v>
      </c>
      <c r="BC1504">
        <v>0.87503058841335379</v>
      </c>
      <c r="BD1504">
        <v>0.76315264803711191</v>
      </c>
      <c r="BU1504">
        <v>23</v>
      </c>
      <c r="BV1504" s="1">
        <v>39598</v>
      </c>
      <c r="BW1504" t="s">
        <v>187</v>
      </c>
      <c r="BX1504">
        <v>136</v>
      </c>
      <c r="BY1504" s="1">
        <v>39478</v>
      </c>
      <c r="BZ1504" t="s">
        <v>197</v>
      </c>
    </row>
    <row r="1505" spans="1:78" x14ac:dyDescent="0.4">
      <c r="A1505" s="1">
        <v>40434</v>
      </c>
      <c r="B1505">
        <v>3.6316839904763398</v>
      </c>
      <c r="C1505">
        <v>4.0613843747929401</v>
      </c>
      <c r="D1505">
        <v>2.9190849833972101</v>
      </c>
      <c r="E1505">
        <v>2.45217423553059</v>
      </c>
      <c r="F1505">
        <v>2.34777804073165</v>
      </c>
      <c r="G1505">
        <v>2.5950307501609999</v>
      </c>
      <c r="H1505">
        <f t="shared" si="264"/>
        <v>1.3109026123366174E-2</v>
      </c>
      <c r="I1505">
        <f t="shared" si="254"/>
        <v>7.0808854268733512E-3</v>
      </c>
      <c r="J1505">
        <f t="shared" si="255"/>
        <v>4.1524386869642438E-3</v>
      </c>
      <c r="K1505">
        <f t="shared" si="256"/>
        <v>-1.4442138001080629E-4</v>
      </c>
      <c r="L1505">
        <f t="shared" si="257"/>
        <v>7.7481208169511984E-3</v>
      </c>
      <c r="M1505">
        <f t="shared" si="258"/>
        <v>1.7200469968885468E-3</v>
      </c>
      <c r="O1505" s="1">
        <v>40434</v>
      </c>
      <c r="P1505">
        <v>2.9810137095404801</v>
      </c>
      <c r="Q1505">
        <v>3.5673740872037198</v>
      </c>
      <c r="R1505">
        <v>223.99772533409188</v>
      </c>
      <c r="S1505">
        <v>4.87520873523831</v>
      </c>
      <c r="T1505">
        <v>4.4649780911133501</v>
      </c>
      <c r="U1505">
        <f t="shared" si="259"/>
        <v>1.3739358893515519E-2</v>
      </c>
      <c r="V1505">
        <f t="shared" si="260"/>
        <v>1.5786004667435627E-2</v>
      </c>
      <c r="W1505">
        <f t="shared" si="261"/>
        <v>1.0302227161971489E-2</v>
      </c>
      <c r="X1505">
        <f t="shared" si="262"/>
        <v>9.7252471876010382E-3</v>
      </c>
      <c r="Y1505">
        <f t="shared" si="263"/>
        <v>9.411136933183073E-3</v>
      </c>
      <c r="AX1505" s="1">
        <v>40434</v>
      </c>
      <c r="AY1505">
        <v>0.66695690243132533</v>
      </c>
      <c r="AZ1505">
        <v>0.51824926418652772</v>
      </c>
      <c r="BA1505">
        <v>0.54416615976599514</v>
      </c>
      <c r="BB1505">
        <v>0.3636399303171205</v>
      </c>
      <c r="BC1505">
        <v>0.87445360843898334</v>
      </c>
      <c r="BD1505">
        <v>0.7622615578083235</v>
      </c>
      <c r="BU1505">
        <v>30</v>
      </c>
      <c r="BV1505" s="1">
        <v>39598</v>
      </c>
      <c r="BW1505" t="s">
        <v>139</v>
      </c>
      <c r="BX1505">
        <v>139</v>
      </c>
      <c r="BY1505" s="1">
        <v>39478</v>
      </c>
      <c r="BZ1505" t="s">
        <v>152</v>
      </c>
    </row>
    <row r="1506" spans="1:78" x14ac:dyDescent="0.4">
      <c r="A1506" s="1">
        <v>40435</v>
      </c>
      <c r="B1506">
        <v>3.6279434174097198</v>
      </c>
      <c r="C1506">
        <v>4.0493447622786203</v>
      </c>
      <c r="D1506">
        <v>2.9118145530194099</v>
      </c>
      <c r="E1506">
        <v>2.4592994037859901</v>
      </c>
      <c r="F1506">
        <v>2.3265581790024701</v>
      </c>
      <c r="G1506">
        <v>2.5672603117522899</v>
      </c>
      <c r="H1506">
        <f t="shared" si="264"/>
        <v>-1.0299830812452448E-3</v>
      </c>
      <c r="I1506">
        <f t="shared" si="254"/>
        <v>-2.9644109996197487E-3</v>
      </c>
      <c r="J1506">
        <f t="shared" si="255"/>
        <v>-2.4906538929670985E-3</v>
      </c>
      <c r="K1506">
        <f t="shared" si="256"/>
        <v>2.9056533390492412E-3</v>
      </c>
      <c r="L1506">
        <f t="shared" si="257"/>
        <v>-9.038274215464992E-3</v>
      </c>
      <c r="M1506">
        <f t="shared" si="258"/>
        <v>-1.0701390882164707E-2</v>
      </c>
      <c r="O1506" s="1">
        <v>40435</v>
      </c>
      <c r="P1506">
        <v>2.9921488109069601</v>
      </c>
      <c r="Q1506">
        <v>3.5846696661752802</v>
      </c>
      <c r="R1506">
        <v>223.65652544782517</v>
      </c>
      <c r="S1506">
        <v>4.8755745599984097</v>
      </c>
      <c r="T1506">
        <v>4.4612620202097597</v>
      </c>
      <c r="U1506">
        <f t="shared" si="259"/>
        <v>3.7353405423272701E-3</v>
      </c>
      <c r="V1506">
        <f t="shared" si="260"/>
        <v>4.848266133232304E-3</v>
      </c>
      <c r="W1506">
        <f t="shared" si="261"/>
        <v>-1.5232292460015673E-3</v>
      </c>
      <c r="X1506">
        <f t="shared" si="262"/>
        <v>7.5037763502372457E-5</v>
      </c>
      <c r="Y1506">
        <f t="shared" si="263"/>
        <v>-8.3227080352010763E-4</v>
      </c>
      <c r="AX1506" s="1">
        <v>40435</v>
      </c>
      <c r="AY1506">
        <v>0.66551572067770715</v>
      </c>
      <c r="AZ1506">
        <v>0.51874251035128405</v>
      </c>
      <c r="BA1506">
        <v>0.55053765514522901</v>
      </c>
      <c r="BB1506">
        <v>0.36889850010544933</v>
      </c>
      <c r="BC1506">
        <v>0.87605187544848728</v>
      </c>
      <c r="BD1506">
        <v>0.76295251625080496</v>
      </c>
      <c r="BU1506">
        <v>36</v>
      </c>
      <c r="BV1506" s="1">
        <v>39598</v>
      </c>
      <c r="BW1506" t="s">
        <v>214</v>
      </c>
      <c r="BX1506">
        <v>183</v>
      </c>
      <c r="BY1506" s="1">
        <v>39478</v>
      </c>
      <c r="BZ1506" t="s">
        <v>203</v>
      </c>
    </row>
    <row r="1507" spans="1:78" x14ac:dyDescent="0.4">
      <c r="A1507" s="1">
        <v>40436</v>
      </c>
      <c r="B1507">
        <v>3.6634916871668</v>
      </c>
      <c r="C1507">
        <v>4.05019654362086</v>
      </c>
      <c r="D1507">
        <v>2.9375635509654399</v>
      </c>
      <c r="E1507">
        <v>2.4968135524453801</v>
      </c>
      <c r="F1507">
        <v>2.3348358154623301</v>
      </c>
      <c r="G1507">
        <v>2.5672241574157302</v>
      </c>
      <c r="H1507">
        <f t="shared" si="264"/>
        <v>9.798463114526923E-3</v>
      </c>
      <c r="I1507">
        <f t="shared" si="254"/>
        <v>2.1035041278150146E-4</v>
      </c>
      <c r="J1507">
        <f t="shared" si="255"/>
        <v>8.8429388194826153E-3</v>
      </c>
      <c r="K1507">
        <f t="shared" si="256"/>
        <v>1.525399819218376E-2</v>
      </c>
      <c r="L1507">
        <f t="shared" si="257"/>
        <v>3.5578893038510362E-3</v>
      </c>
      <c r="M1507">
        <f t="shared" si="258"/>
        <v>-1.408284792714376E-5</v>
      </c>
      <c r="O1507" s="1">
        <v>40436</v>
      </c>
      <c r="P1507">
        <v>3.0061553538213599</v>
      </c>
      <c r="Q1507">
        <v>3.6056931995838699</v>
      </c>
      <c r="R1507">
        <v>224.75594730357346</v>
      </c>
      <c r="S1507">
        <v>4.8524063188698596</v>
      </c>
      <c r="T1507">
        <v>4.4403088304827296</v>
      </c>
      <c r="U1507">
        <f t="shared" si="259"/>
        <v>4.6810983676157658E-3</v>
      </c>
      <c r="V1507">
        <f t="shared" si="260"/>
        <v>5.8648454017860008E-3</v>
      </c>
      <c r="W1507">
        <f t="shared" si="261"/>
        <v>4.9156708195610133E-3</v>
      </c>
      <c r="X1507">
        <f t="shared" si="262"/>
        <v>-4.7518996670943281E-3</v>
      </c>
      <c r="Y1507">
        <f t="shared" si="263"/>
        <v>-4.6966956058870357E-3</v>
      </c>
      <c r="AX1507" s="1">
        <v>40436</v>
      </c>
      <c r="AY1507">
        <v>0.66081040027092763</v>
      </c>
      <c r="AZ1507">
        <v>0.52362530264624996</v>
      </c>
      <c r="BA1507">
        <v>0.551486829727454</v>
      </c>
      <c r="BB1507">
        <v>0.36866392765350409</v>
      </c>
      <c r="BC1507">
        <v>0.86638430496183194</v>
      </c>
      <c r="BD1507">
        <v>0.75334014982535691</v>
      </c>
      <c r="BU1507">
        <v>38</v>
      </c>
      <c r="BV1507" s="1">
        <v>39598</v>
      </c>
      <c r="BW1507" t="s">
        <v>155</v>
      </c>
      <c r="BX1507">
        <v>194</v>
      </c>
      <c r="BY1507" s="1">
        <v>39478</v>
      </c>
      <c r="BZ1507" t="s">
        <v>126</v>
      </c>
    </row>
    <row r="1508" spans="1:78" x14ac:dyDescent="0.4">
      <c r="A1508" s="1">
        <v>40437</v>
      </c>
      <c r="B1508">
        <v>3.66947435647125</v>
      </c>
      <c r="C1508">
        <v>4.0519430311314899</v>
      </c>
      <c r="D1508">
        <v>2.9272568426195602</v>
      </c>
      <c r="E1508">
        <v>2.5002338290085899</v>
      </c>
      <c r="F1508">
        <v>2.32770008598209</v>
      </c>
      <c r="G1508">
        <v>2.5600684514151002</v>
      </c>
      <c r="H1508">
        <f t="shared" si="264"/>
        <v>1.6330511477362641E-3</v>
      </c>
      <c r="I1508">
        <f t="shared" si="254"/>
        <v>4.3121055776440542E-4</v>
      </c>
      <c r="J1508">
        <f t="shared" si="255"/>
        <v>-3.5085907647827153E-3</v>
      </c>
      <c r="K1508">
        <f t="shared" si="256"/>
        <v>1.3698566157893666E-3</v>
      </c>
      <c r="L1508">
        <f t="shared" si="257"/>
        <v>-3.056201824978011E-3</v>
      </c>
      <c r="M1508">
        <f t="shared" si="258"/>
        <v>-2.7873319826630105E-3</v>
      </c>
      <c r="O1508" s="1">
        <v>40437</v>
      </c>
      <c r="P1508">
        <v>3.0274243179125602</v>
      </c>
      <c r="Q1508">
        <v>3.6337607860343102</v>
      </c>
      <c r="R1508">
        <v>223.07838119609551</v>
      </c>
      <c r="S1508">
        <v>4.8531167983424499</v>
      </c>
      <c r="T1508">
        <v>4.4409143275394598</v>
      </c>
      <c r="U1508">
        <f t="shared" si="259"/>
        <v>7.0751380377476192E-3</v>
      </c>
      <c r="V1508">
        <f t="shared" si="260"/>
        <v>7.7842414472977239E-3</v>
      </c>
      <c r="W1508">
        <f t="shared" si="261"/>
        <v>-7.463945348739065E-3</v>
      </c>
      <c r="X1508">
        <f t="shared" si="262"/>
        <v>1.4641796789094386E-4</v>
      </c>
      <c r="Y1508">
        <f t="shared" si="263"/>
        <v>1.3636372600345226E-4</v>
      </c>
      <c r="AX1508" s="1">
        <v>40437</v>
      </c>
      <c r="AY1508">
        <v>0.6687055561774311</v>
      </c>
      <c r="AZ1508">
        <v>0.53272229914272529</v>
      </c>
      <c r="BA1508">
        <v>0.56673501652349079</v>
      </c>
      <c r="BB1508">
        <v>0.38320301103999077</v>
      </c>
      <c r="BC1508">
        <v>0.87399466827846195</v>
      </c>
      <c r="BD1508">
        <v>0.76094045890009943</v>
      </c>
      <c r="BU1508">
        <v>51</v>
      </c>
      <c r="BV1508" s="1">
        <v>39598</v>
      </c>
      <c r="BW1508" t="s">
        <v>189</v>
      </c>
      <c r="BX1508">
        <v>89</v>
      </c>
      <c r="BY1508" s="1">
        <v>39478</v>
      </c>
      <c r="BZ1508" t="s">
        <v>80</v>
      </c>
    </row>
    <row r="1509" spans="1:78" x14ac:dyDescent="0.4">
      <c r="A1509" s="1">
        <v>40438</v>
      </c>
      <c r="B1509">
        <v>3.69014244763195</v>
      </c>
      <c r="C1509">
        <v>4.0711375295624501</v>
      </c>
      <c r="D1509">
        <v>2.9469152107021901</v>
      </c>
      <c r="E1509">
        <v>2.4950545096868599</v>
      </c>
      <c r="F1509">
        <v>2.3435457898193</v>
      </c>
      <c r="G1509">
        <v>2.5895090499990499</v>
      </c>
      <c r="H1509">
        <f t="shared" si="264"/>
        <v>5.6324391868962653E-3</v>
      </c>
      <c r="I1509">
        <f t="shared" si="254"/>
        <v>4.73710964924412E-3</v>
      </c>
      <c r="J1509">
        <f t="shared" si="255"/>
        <v>6.7156280229370147E-3</v>
      </c>
      <c r="K1509">
        <f t="shared" si="256"/>
        <v>-2.0715339747977568E-3</v>
      </c>
      <c r="L1509">
        <f t="shared" si="257"/>
        <v>6.8074508106246157E-3</v>
      </c>
      <c r="M1509">
        <f t="shared" si="258"/>
        <v>1.1499926327233956E-2</v>
      </c>
      <c r="O1509" s="1">
        <v>40438</v>
      </c>
      <c r="P1509">
        <v>3.0640930257872201</v>
      </c>
      <c r="Q1509">
        <v>3.6731093862758701</v>
      </c>
      <c r="R1509">
        <v>225.22983603449944</v>
      </c>
      <c r="S1509">
        <v>4.8806388847893398</v>
      </c>
      <c r="T1509">
        <v>4.4708142188328504</v>
      </c>
      <c r="U1509">
        <f t="shared" si="259"/>
        <v>1.2112179867783901E-2</v>
      </c>
      <c r="V1509">
        <f t="shared" si="260"/>
        <v>1.0828616014788128E-2</v>
      </c>
      <c r="W1509">
        <f t="shared" si="261"/>
        <v>9.6443896843267929E-3</v>
      </c>
      <c r="X1509">
        <f t="shared" si="262"/>
        <v>5.6710125864454231E-3</v>
      </c>
      <c r="Y1509">
        <f t="shared" si="263"/>
        <v>6.7328232629870755E-3</v>
      </c>
      <c r="AX1509" s="1">
        <v>40438</v>
      </c>
      <c r="AY1509">
        <v>0.66379827614234843</v>
      </c>
      <c r="AZ1509">
        <v>0.52871034864529476</v>
      </c>
      <c r="BA1509">
        <v>0.56791924285395212</v>
      </c>
      <c r="BB1509">
        <v>0.38567080122344788</v>
      </c>
      <c r="BC1509">
        <v>0.87002129118058058</v>
      </c>
      <c r="BD1509">
        <v>0.75802889247875971</v>
      </c>
      <c r="BU1509">
        <v>61</v>
      </c>
      <c r="BV1509" s="1">
        <v>39598</v>
      </c>
      <c r="BW1509" t="s">
        <v>159</v>
      </c>
      <c r="BX1509">
        <v>14</v>
      </c>
      <c r="BY1509" s="1">
        <v>39478</v>
      </c>
      <c r="BZ1509" t="s">
        <v>78</v>
      </c>
    </row>
    <row r="1510" spans="1:78" x14ac:dyDescent="0.4">
      <c r="A1510" s="1">
        <v>40441</v>
      </c>
      <c r="B1510">
        <v>3.6845884822030999</v>
      </c>
      <c r="C1510">
        <v>4.0628332053981202</v>
      </c>
      <c r="D1510">
        <v>2.9547082087244001</v>
      </c>
      <c r="E1510">
        <v>2.5005544016686301</v>
      </c>
      <c r="F1510">
        <v>2.3458050500737602</v>
      </c>
      <c r="G1510">
        <v>2.5992415517121898</v>
      </c>
      <c r="H1510">
        <f t="shared" si="264"/>
        <v>-1.5050815809060092E-3</v>
      </c>
      <c r="I1510">
        <f t="shared" si="254"/>
        <v>-2.0398043799867427E-3</v>
      </c>
      <c r="J1510">
        <f t="shared" si="255"/>
        <v>2.6444595331105436E-3</v>
      </c>
      <c r="K1510">
        <f t="shared" si="256"/>
        <v>2.2043173647778858E-3</v>
      </c>
      <c r="L1510">
        <f t="shared" si="257"/>
        <v>9.6403503796449463E-4</v>
      </c>
      <c r="M1510">
        <f t="shared" si="258"/>
        <v>3.7584351030337526E-3</v>
      </c>
      <c r="O1510" s="1">
        <v>40441</v>
      </c>
      <c r="P1510">
        <v>3.0718618354426002</v>
      </c>
      <c r="Q1510">
        <v>3.6776794042253198</v>
      </c>
      <c r="R1510">
        <v>225.84589138470321</v>
      </c>
      <c r="S1510">
        <v>4.8772264403332901</v>
      </c>
      <c r="T1510">
        <v>4.4707254948950297</v>
      </c>
      <c r="U1510">
        <f t="shared" si="259"/>
        <v>2.5354353115254469E-3</v>
      </c>
      <c r="V1510">
        <f t="shared" si="260"/>
        <v>1.2441823721680567E-3</v>
      </c>
      <c r="W1510">
        <f t="shared" si="261"/>
        <v>2.7352297592997399E-3</v>
      </c>
      <c r="X1510">
        <f t="shared" si="262"/>
        <v>-6.9917986898904161E-4</v>
      </c>
      <c r="Y1510">
        <f t="shared" si="263"/>
        <v>-1.9845140835195174E-5</v>
      </c>
      <c r="AX1510" s="1">
        <v>40441</v>
      </c>
      <c r="AY1510">
        <v>0.65902324200306195</v>
      </c>
      <c r="AZ1510">
        <v>0.52447003730508901</v>
      </c>
      <c r="BA1510">
        <v>0.56642819546682044</v>
      </c>
      <c r="BB1510">
        <v>0.38547100677567359</v>
      </c>
      <c r="BC1510">
        <v>0.8665868815522918</v>
      </c>
      <c r="BD1510">
        <v>0.75527381757862477</v>
      </c>
      <c r="BU1510">
        <v>62</v>
      </c>
      <c r="BV1510" s="1">
        <v>39598</v>
      </c>
      <c r="BW1510" t="s">
        <v>201</v>
      </c>
      <c r="BX1510">
        <v>19</v>
      </c>
      <c r="BY1510" s="1">
        <v>39478</v>
      </c>
      <c r="BZ1510" t="s">
        <v>136</v>
      </c>
    </row>
    <row r="1511" spans="1:78" x14ac:dyDescent="0.4">
      <c r="A1511" s="1">
        <v>40445</v>
      </c>
      <c r="B1511">
        <v>3.7300765112218301</v>
      </c>
      <c r="C1511">
        <v>4.12814474328919</v>
      </c>
      <c r="D1511">
        <v>2.9920356392540701</v>
      </c>
      <c r="E1511">
        <v>2.53651346764316</v>
      </c>
      <c r="F1511">
        <v>2.3747200042760599</v>
      </c>
      <c r="G1511">
        <v>2.6354488749762299</v>
      </c>
      <c r="H1511">
        <f t="shared" si="264"/>
        <v>1.234548423479076E-2</v>
      </c>
      <c r="I1511">
        <f t="shared" si="254"/>
        <v>1.6075367751817282E-2</v>
      </c>
      <c r="J1511">
        <f t="shared" si="255"/>
        <v>1.2633203650855629E-2</v>
      </c>
      <c r="K1511">
        <f t="shared" si="256"/>
        <v>1.4380437374421629E-2</v>
      </c>
      <c r="L1511">
        <f t="shared" si="257"/>
        <v>1.2326239216421842E-2</v>
      </c>
      <c r="M1511">
        <f t="shared" si="258"/>
        <v>1.3929957083130384E-2</v>
      </c>
      <c r="O1511" s="1">
        <v>40445</v>
      </c>
      <c r="P1511">
        <v>3.0794337182665301</v>
      </c>
      <c r="Q1511">
        <v>3.70230149493768</v>
      </c>
      <c r="R1511">
        <v>227.27703535209966</v>
      </c>
      <c r="S1511">
        <v>4.9534609261515996</v>
      </c>
      <c r="T1511">
        <v>4.5284452491262597</v>
      </c>
      <c r="U1511">
        <f t="shared" si="259"/>
        <v>2.4649164674552804E-3</v>
      </c>
      <c r="V1511">
        <f t="shared" si="260"/>
        <v>6.6950073690685841E-3</v>
      </c>
      <c r="W1511">
        <f t="shared" si="261"/>
        <v>6.3368164841159924E-3</v>
      </c>
      <c r="X1511">
        <f t="shared" si="262"/>
        <v>1.5630704612742852E-2</v>
      </c>
      <c r="Y1511">
        <f t="shared" si="263"/>
        <v>1.2910601265306632E-2</v>
      </c>
      <c r="AX1511" s="1">
        <v>40445</v>
      </c>
      <c r="AY1511">
        <v>0.66876179327076324</v>
      </c>
      <c r="AZ1511">
        <v>0.53047870505576378</v>
      </c>
      <c r="BA1511">
        <v>0.56678638635177303</v>
      </c>
      <c r="BB1511">
        <v>0.38159910675901287</v>
      </c>
      <c r="BC1511">
        <v>0.87588076968091866</v>
      </c>
      <c r="BD1511">
        <v>0.76184760235981541</v>
      </c>
      <c r="BU1511">
        <v>64</v>
      </c>
      <c r="BV1511" s="1">
        <v>39598</v>
      </c>
      <c r="BW1511" t="s">
        <v>215</v>
      </c>
      <c r="BX1511">
        <v>36</v>
      </c>
      <c r="BY1511" s="1">
        <v>39478</v>
      </c>
      <c r="BZ1511" t="s">
        <v>214</v>
      </c>
    </row>
    <row r="1512" spans="1:78" x14ac:dyDescent="0.4">
      <c r="A1512" s="1">
        <v>40448</v>
      </c>
      <c r="B1512">
        <v>3.7704934111343502</v>
      </c>
      <c r="C1512">
        <v>4.17743356547847</v>
      </c>
      <c r="D1512">
        <v>3.0284008940819298</v>
      </c>
      <c r="E1512">
        <v>2.58326594161354</v>
      </c>
      <c r="F1512">
        <v>2.4155355424669498</v>
      </c>
      <c r="G1512">
        <v>2.6805370027118198</v>
      </c>
      <c r="H1512">
        <f t="shared" si="264"/>
        <v>1.0835407743226444E-2</v>
      </c>
      <c r="I1512">
        <f t="shared" si="254"/>
        <v>1.1939703003245095E-2</v>
      </c>
      <c r="J1512">
        <f t="shared" si="255"/>
        <v>1.2154017937074268E-2</v>
      </c>
      <c r="K1512">
        <f t="shared" si="256"/>
        <v>1.8431786216306145E-2</v>
      </c>
      <c r="L1512">
        <f t="shared" si="257"/>
        <v>1.718751605132196E-2</v>
      </c>
      <c r="M1512">
        <f t="shared" si="258"/>
        <v>1.7108329500793884E-2</v>
      </c>
      <c r="O1512" s="1">
        <v>40448</v>
      </c>
      <c r="P1512">
        <v>3.0955658420659402</v>
      </c>
      <c r="Q1512">
        <v>3.73301797813567</v>
      </c>
      <c r="R1512">
        <v>228.77452374182576</v>
      </c>
      <c r="S1512">
        <v>5.0219284978849696</v>
      </c>
      <c r="T1512">
        <v>4.5839763744442301</v>
      </c>
      <c r="U1512">
        <f t="shared" si="259"/>
        <v>5.2386657013325788E-3</v>
      </c>
      <c r="V1512">
        <f t="shared" si="260"/>
        <v>8.2965915228649934E-3</v>
      </c>
      <c r="W1512">
        <f t="shared" si="261"/>
        <v>6.5888240200167036E-3</v>
      </c>
      <c r="X1512">
        <f t="shared" si="262"/>
        <v>1.3822168531076651E-2</v>
      </c>
      <c r="Y1512">
        <f t="shared" si="263"/>
        <v>1.2262735279549908E-2</v>
      </c>
      <c r="AX1512" s="1">
        <v>40448</v>
      </c>
      <c r="AY1512">
        <v>0.67411267225399163</v>
      </c>
      <c r="AZ1512">
        <v>0.53472528877897352</v>
      </c>
      <c r="BA1512">
        <v>0.56849415385462132</v>
      </c>
      <c r="BB1512">
        <v>0.38024894844032875</v>
      </c>
      <c r="BC1512">
        <v>0.88311411419197861</v>
      </c>
      <c r="BD1512">
        <v>0.76752151361934862</v>
      </c>
      <c r="BU1512">
        <v>66</v>
      </c>
      <c r="BV1512" s="1">
        <v>39598</v>
      </c>
      <c r="BW1512" t="s">
        <v>217</v>
      </c>
      <c r="BX1512">
        <v>38</v>
      </c>
      <c r="BY1512" s="1">
        <v>39478</v>
      </c>
      <c r="BZ1512" t="s">
        <v>155</v>
      </c>
    </row>
    <row r="1513" spans="1:78" x14ac:dyDescent="0.4">
      <c r="A1513" s="1">
        <v>40449</v>
      </c>
      <c r="B1513">
        <v>3.7768806969489801</v>
      </c>
      <c r="C1513">
        <v>4.1825639869427498</v>
      </c>
      <c r="D1513">
        <v>3.0262504835485902</v>
      </c>
      <c r="E1513">
        <v>2.58659565760553</v>
      </c>
      <c r="F1513">
        <v>2.4161352776857199</v>
      </c>
      <c r="G1513">
        <v>2.6727710448775301</v>
      </c>
      <c r="H1513">
        <f t="shared" si="264"/>
        <v>1.6940185588889545E-3</v>
      </c>
      <c r="I1513">
        <f t="shared" si="254"/>
        <v>1.2281276012804376E-3</v>
      </c>
      <c r="J1513">
        <f t="shared" si="255"/>
        <v>-7.1008119748672271E-4</v>
      </c>
      <c r="K1513">
        <f t="shared" si="256"/>
        <v>1.2889559446249699E-3</v>
      </c>
      <c r="L1513">
        <f t="shared" si="257"/>
        <v>2.4828250639519212E-4</v>
      </c>
      <c r="M1513">
        <f t="shared" si="258"/>
        <v>-2.8971649436039248E-3</v>
      </c>
      <c r="O1513" s="1">
        <v>40449</v>
      </c>
      <c r="P1513">
        <v>3.0738889500123801</v>
      </c>
      <c r="Q1513">
        <v>3.71615173921737</v>
      </c>
      <c r="R1513">
        <v>228.02577954696272</v>
      </c>
      <c r="S1513">
        <v>5.0302291438933198</v>
      </c>
      <c r="T1513">
        <v>4.5870226536110703</v>
      </c>
      <c r="U1513">
        <f t="shared" si="259"/>
        <v>-7.0025621031835072E-3</v>
      </c>
      <c r="V1513">
        <f t="shared" si="260"/>
        <v>-4.518124213996777E-3</v>
      </c>
      <c r="W1513">
        <f t="shared" si="261"/>
        <v>-3.2728477918634313E-3</v>
      </c>
      <c r="X1513">
        <f t="shared" si="262"/>
        <v>1.6528801658259873E-3</v>
      </c>
      <c r="Y1513">
        <f t="shared" si="263"/>
        <v>6.6454949109751027E-4</v>
      </c>
      <c r="AX1513" s="1">
        <v>40449</v>
      </c>
      <c r="AY1513">
        <v>0.6786136476471355</v>
      </c>
      <c r="AZ1513">
        <v>0.5396921551297259</v>
      </c>
      <c r="BA1513">
        <v>0.56724887743248797</v>
      </c>
      <c r="BB1513">
        <v>0.37651923412900867</v>
      </c>
      <c r="BC1513">
        <v>0.88803984214966802</v>
      </c>
      <c r="BD1513">
        <v>0.77145891090230956</v>
      </c>
      <c r="BU1513">
        <v>69</v>
      </c>
      <c r="BV1513" s="1">
        <v>39598</v>
      </c>
      <c r="BW1513" t="s">
        <v>216</v>
      </c>
      <c r="BX1513">
        <v>41</v>
      </c>
      <c r="BY1513" s="1">
        <v>39478</v>
      </c>
      <c r="BZ1513" t="s">
        <v>204</v>
      </c>
    </row>
    <row r="1514" spans="1:78" x14ac:dyDescent="0.4">
      <c r="A1514" s="1">
        <v>40450</v>
      </c>
      <c r="B1514">
        <v>3.7953696591638102</v>
      </c>
      <c r="C1514">
        <v>4.2089296883587002</v>
      </c>
      <c r="D1514">
        <v>3.0424932684561301</v>
      </c>
      <c r="E1514">
        <v>2.61362412726954</v>
      </c>
      <c r="F1514">
        <v>2.4279437292784101</v>
      </c>
      <c r="G1514">
        <v>2.6714736486376802</v>
      </c>
      <c r="H1514">
        <f t="shared" si="264"/>
        <v>4.8952995072801819E-3</v>
      </c>
      <c r="I1514">
        <f t="shared" si="254"/>
        <v>6.3037174083313552E-3</v>
      </c>
      <c r="J1514">
        <f t="shared" si="255"/>
        <v>5.3672969226570277E-3</v>
      </c>
      <c r="K1514">
        <f t="shared" si="256"/>
        <v>1.0449437500807957E-2</v>
      </c>
      <c r="L1514">
        <f t="shared" si="257"/>
        <v>4.8873304825882702E-3</v>
      </c>
      <c r="M1514">
        <f t="shared" si="258"/>
        <v>-4.8541241208688302E-4</v>
      </c>
      <c r="O1514" s="1">
        <v>40450</v>
      </c>
      <c r="P1514">
        <v>3.1162408123547398</v>
      </c>
      <c r="Q1514">
        <v>3.7508614914547</v>
      </c>
      <c r="R1514">
        <v>229.61804568287403</v>
      </c>
      <c r="S1514">
        <v>5.0391765456034303</v>
      </c>
      <c r="T1514">
        <v>4.6055231314830198</v>
      </c>
      <c r="U1514">
        <f t="shared" si="259"/>
        <v>1.3777941568835494E-2</v>
      </c>
      <c r="V1514">
        <f t="shared" si="260"/>
        <v>9.3402408386693558E-3</v>
      </c>
      <c r="W1514">
        <f t="shared" si="261"/>
        <v>6.9828338667443646E-3</v>
      </c>
      <c r="X1514">
        <f t="shared" si="262"/>
        <v>1.7787264663624569E-3</v>
      </c>
      <c r="Y1514">
        <f t="shared" si="263"/>
        <v>4.0332213875999834E-3</v>
      </c>
      <c r="AX1514" s="1">
        <v>40450</v>
      </c>
      <c r="AY1514">
        <v>0.67793453118872249</v>
      </c>
      <c r="AZ1514">
        <v>0.53760462077026172</v>
      </c>
      <c r="BA1514">
        <v>0.56960628440441297</v>
      </c>
      <c r="BB1514">
        <v>0.3833143418310998</v>
      </c>
      <c r="BC1514">
        <v>0.88283573474928612</v>
      </c>
      <c r="BD1514">
        <v>0.76850929842316518</v>
      </c>
      <c r="BU1514">
        <v>76</v>
      </c>
      <c r="BV1514" s="1">
        <v>39598</v>
      </c>
      <c r="BW1514" t="s">
        <v>219</v>
      </c>
      <c r="BX1514">
        <v>48</v>
      </c>
      <c r="BY1514" s="1">
        <v>39478</v>
      </c>
      <c r="BZ1514" t="s">
        <v>164</v>
      </c>
    </row>
    <row r="1515" spans="1:78" x14ac:dyDescent="0.4">
      <c r="A1515" s="1">
        <v>40451</v>
      </c>
      <c r="B1515">
        <v>3.8420733548124502</v>
      </c>
      <c r="C1515">
        <v>4.2633430563516503</v>
      </c>
      <c r="D1515">
        <v>3.0541275646645798</v>
      </c>
      <c r="E1515">
        <v>2.6110133712831298</v>
      </c>
      <c r="F1515">
        <v>2.4475708404552399</v>
      </c>
      <c r="G1515">
        <v>2.7264736713332902</v>
      </c>
      <c r="H1515">
        <f t="shared" si="264"/>
        <v>1.2305440534856826E-2</v>
      </c>
      <c r="I1515">
        <f t="shared" si="254"/>
        <v>1.2928077212468025E-2</v>
      </c>
      <c r="J1515">
        <f t="shared" si="255"/>
        <v>3.8239349053197369E-3</v>
      </c>
      <c r="K1515">
        <f t="shared" si="256"/>
        <v>-9.9890261922919166E-4</v>
      </c>
      <c r="L1515">
        <f t="shared" si="257"/>
        <v>8.0838410462926724E-3</v>
      </c>
      <c r="M1515">
        <f t="shared" si="258"/>
        <v>2.0587896393309935E-2</v>
      </c>
      <c r="O1515" s="1">
        <v>40451</v>
      </c>
      <c r="P1515">
        <v>3.1557157807045</v>
      </c>
      <c r="Q1515">
        <v>3.80270538532216</v>
      </c>
      <c r="R1515">
        <v>230.26253435693334</v>
      </c>
      <c r="S1515">
        <v>5.0972474592158701</v>
      </c>
      <c r="T1515">
        <v>4.6570272461567797</v>
      </c>
      <c r="U1515">
        <f t="shared" si="259"/>
        <v>1.2667496104042053E-2</v>
      </c>
      <c r="V1515">
        <f t="shared" si="260"/>
        <v>1.3821863053480321E-2</v>
      </c>
      <c r="W1515">
        <f t="shared" si="261"/>
        <v>2.8067858174762872E-3</v>
      </c>
      <c r="X1515">
        <f t="shared" si="262"/>
        <v>1.1523889486091843E-2</v>
      </c>
      <c r="Y1515">
        <f t="shared" si="263"/>
        <v>1.118311931204552E-2</v>
      </c>
      <c r="AX1515" s="1">
        <v>40451</v>
      </c>
      <c r="AY1515">
        <v>0.68805582258371423</v>
      </c>
      <c r="AZ1515">
        <v>0.54710327548764226</v>
      </c>
      <c r="BA1515">
        <v>0.580621361640417</v>
      </c>
      <c r="BB1515">
        <v>0.39317505211766557</v>
      </c>
      <c r="BC1515">
        <v>0.89155283841790167</v>
      </c>
      <c r="BD1515">
        <v>0.77688563191773441</v>
      </c>
      <c r="BU1515">
        <v>85</v>
      </c>
      <c r="BV1515" s="1">
        <v>39598</v>
      </c>
      <c r="BW1515" t="s">
        <v>196</v>
      </c>
      <c r="BX1515">
        <v>61</v>
      </c>
      <c r="BY1515" s="1">
        <v>39478</v>
      </c>
      <c r="BZ1515" t="s">
        <v>159</v>
      </c>
    </row>
    <row r="1516" spans="1:78" x14ac:dyDescent="0.4">
      <c r="A1516" s="1">
        <v>40452</v>
      </c>
      <c r="B1516">
        <v>3.8537498551540001</v>
      </c>
      <c r="C1516">
        <v>4.2997158182367299</v>
      </c>
      <c r="D1516">
        <v>3.0658219406224099</v>
      </c>
      <c r="E1516">
        <v>2.6073460258823502</v>
      </c>
      <c r="F1516">
        <v>2.4328257780607601</v>
      </c>
      <c r="G1516">
        <v>2.7078974844046502</v>
      </c>
      <c r="H1516">
        <f t="shared" si="264"/>
        <v>3.0391143695693845E-3</v>
      </c>
      <c r="I1516">
        <f t="shared" si="254"/>
        <v>8.5315118685769242E-3</v>
      </c>
      <c r="J1516">
        <f t="shared" si="255"/>
        <v>3.82903978639626E-3</v>
      </c>
      <c r="K1516">
        <f t="shared" si="256"/>
        <v>-1.4045678360419256E-3</v>
      </c>
      <c r="L1516">
        <f t="shared" si="257"/>
        <v>-6.0243659348945267E-3</v>
      </c>
      <c r="M1516">
        <f t="shared" si="258"/>
        <v>-6.8132647397090018E-3</v>
      </c>
      <c r="O1516" s="1">
        <v>40452</v>
      </c>
      <c r="P1516">
        <v>3.1727896048643198</v>
      </c>
      <c r="Q1516">
        <v>3.8322925052063002</v>
      </c>
      <c r="R1516">
        <v>230.77433418633342</v>
      </c>
      <c r="S1516">
        <v>5.1284127631864997</v>
      </c>
      <c r="T1516">
        <v>4.6835874784426803</v>
      </c>
      <c r="U1516">
        <f t="shared" si="259"/>
        <v>5.4104442054689894E-3</v>
      </c>
      <c r="V1516">
        <f t="shared" si="260"/>
        <v>7.780544871643702E-3</v>
      </c>
      <c r="W1516">
        <f t="shared" si="261"/>
        <v>2.2226795636963725E-3</v>
      </c>
      <c r="X1516">
        <f t="shared" si="262"/>
        <v>6.1141438040803742E-3</v>
      </c>
      <c r="Y1516">
        <f t="shared" si="263"/>
        <v>5.7032589422403301E-3</v>
      </c>
      <c r="AX1516" s="1">
        <v>40452</v>
      </c>
      <c r="AY1516">
        <v>0.69436465488859478</v>
      </c>
      <c r="AZ1516">
        <v>0.54791971029351527</v>
      </c>
      <c r="BA1516">
        <v>0.58617922694836433</v>
      </c>
      <c r="BB1516">
        <v>0.39636281675943819</v>
      </c>
      <c r="BC1516">
        <v>0.89544430265828567</v>
      </c>
      <c r="BD1516">
        <v>0.78036621129627837</v>
      </c>
      <c r="BU1516">
        <v>96</v>
      </c>
      <c r="BV1516" s="1">
        <v>39598</v>
      </c>
      <c r="BW1516" t="s">
        <v>147</v>
      </c>
      <c r="BX1516">
        <v>62</v>
      </c>
      <c r="BY1516" s="1">
        <v>39478</v>
      </c>
      <c r="BZ1516" t="s">
        <v>201</v>
      </c>
    </row>
    <row r="1517" spans="1:78" x14ac:dyDescent="0.4">
      <c r="A1517" s="1">
        <v>40455</v>
      </c>
      <c r="B1517">
        <v>3.8596579404754201</v>
      </c>
      <c r="C1517">
        <v>4.2884738199501404</v>
      </c>
      <c r="D1517">
        <v>3.0541140772205999</v>
      </c>
      <c r="E1517">
        <v>2.59613031327414</v>
      </c>
      <c r="F1517">
        <v>2.4051855674715501</v>
      </c>
      <c r="G1517">
        <v>2.66984660452977</v>
      </c>
      <c r="H1517">
        <f t="shared" si="264"/>
        <v>1.5330744193264856E-3</v>
      </c>
      <c r="I1517">
        <f t="shared" si="254"/>
        <v>-2.6145910013186668E-3</v>
      </c>
      <c r="J1517">
        <f t="shared" si="255"/>
        <v>-3.8188334575729455E-3</v>
      </c>
      <c r="K1517">
        <f t="shared" si="256"/>
        <v>-4.3015819522514986E-3</v>
      </c>
      <c r="L1517">
        <f t="shared" si="257"/>
        <v>-1.1361360455183211E-2</v>
      </c>
      <c r="M1517">
        <f t="shared" si="258"/>
        <v>-1.4051816988650101E-2</v>
      </c>
      <c r="O1517" s="1">
        <v>40455</v>
      </c>
      <c r="P1517">
        <v>3.1881320655532099</v>
      </c>
      <c r="Q1517">
        <v>3.8547963279566302</v>
      </c>
      <c r="R1517">
        <v>231.24822291725937</v>
      </c>
      <c r="S1517">
        <v>5.1264827928184902</v>
      </c>
      <c r="T1517">
        <v>4.6831510379598598</v>
      </c>
      <c r="U1517">
        <f t="shared" si="259"/>
        <v>4.835637593292752E-3</v>
      </c>
      <c r="V1517">
        <f t="shared" si="260"/>
        <v>5.8721568668773649E-3</v>
      </c>
      <c r="W1517">
        <f t="shared" si="261"/>
        <v>2.0534724218652656E-3</v>
      </c>
      <c r="X1517">
        <f t="shared" si="262"/>
        <v>-3.7632898464479148E-4</v>
      </c>
      <c r="Y1517">
        <f t="shared" si="263"/>
        <v>-9.3185081911917322E-5</v>
      </c>
      <c r="AX1517" s="1">
        <v>40455</v>
      </c>
      <c r="AY1517">
        <v>0.68969659146541085</v>
      </c>
      <c r="AZ1517">
        <v>0.54739931229097649</v>
      </c>
      <c r="BA1517">
        <v>0.58999791139337643</v>
      </c>
      <c r="BB1517">
        <v>0.39914498193086567</v>
      </c>
      <c r="BC1517">
        <v>0.89301450125177562</v>
      </c>
      <c r="BD1517">
        <v>0.77821955379250118</v>
      </c>
      <c r="BU1517">
        <v>105</v>
      </c>
      <c r="BV1517" s="1">
        <v>39598</v>
      </c>
      <c r="BW1517" t="s">
        <v>218</v>
      </c>
      <c r="BX1517">
        <v>64</v>
      </c>
      <c r="BY1517" s="1">
        <v>39478</v>
      </c>
      <c r="BZ1517" t="s">
        <v>215</v>
      </c>
    </row>
    <row r="1518" spans="1:78" x14ac:dyDescent="0.4">
      <c r="A1518" s="1">
        <v>40456</v>
      </c>
      <c r="B1518">
        <v>3.8651210487105998</v>
      </c>
      <c r="C1518">
        <v>4.2409582000570998</v>
      </c>
      <c r="D1518">
        <v>3.06235499924767</v>
      </c>
      <c r="E1518">
        <v>2.5997473314761699</v>
      </c>
      <c r="F1518">
        <v>2.4062010025143299</v>
      </c>
      <c r="G1518">
        <v>2.6780741142398599</v>
      </c>
      <c r="H1518">
        <f t="shared" si="264"/>
        <v>1.4154384454356794E-3</v>
      </c>
      <c r="I1518">
        <f t="shared" si="254"/>
        <v>-1.107984375980009E-2</v>
      </c>
      <c r="J1518">
        <f t="shared" si="255"/>
        <v>2.6983019686579457E-3</v>
      </c>
      <c r="K1518">
        <f t="shared" si="256"/>
        <v>1.3932344549638653E-3</v>
      </c>
      <c r="L1518">
        <f t="shared" si="257"/>
        <v>4.2218573756347411E-4</v>
      </c>
      <c r="M1518">
        <f t="shared" si="258"/>
        <v>3.081641355773268E-3</v>
      </c>
      <c r="O1518" s="1">
        <v>40456</v>
      </c>
      <c r="P1518">
        <v>3.1966160522354898</v>
      </c>
      <c r="Q1518">
        <v>3.8715267650614398</v>
      </c>
      <c r="R1518">
        <v>231.46621173348532</v>
      </c>
      <c r="S1518">
        <v>5.0886051727488297</v>
      </c>
      <c r="T1518">
        <v>4.6480508317356097</v>
      </c>
      <c r="U1518">
        <f t="shared" si="259"/>
        <v>2.6611151946767109E-3</v>
      </c>
      <c r="V1518">
        <f t="shared" si="260"/>
        <v>4.3401611087654501E-3</v>
      </c>
      <c r="W1518">
        <f t="shared" si="261"/>
        <v>9.4266158449118898E-4</v>
      </c>
      <c r="X1518">
        <f t="shared" si="262"/>
        <v>-7.3886174206460042E-3</v>
      </c>
      <c r="Y1518">
        <f t="shared" si="263"/>
        <v>-7.4949976927374262E-3</v>
      </c>
      <c r="AX1518" s="1">
        <v>40456</v>
      </c>
      <c r="AY1518">
        <v>0.67767408612111957</v>
      </c>
      <c r="AZ1518">
        <v>0.54787208915192098</v>
      </c>
      <c r="BA1518">
        <v>0.59339541091765069</v>
      </c>
      <c r="BB1518">
        <v>0.40086343554105119</v>
      </c>
      <c r="BC1518">
        <v>0.88468322224663842</v>
      </c>
      <c r="BD1518">
        <v>0.76978189451527257</v>
      </c>
      <c r="BU1518">
        <v>113</v>
      </c>
      <c r="BV1518" s="1">
        <v>39598</v>
      </c>
      <c r="BW1518" t="s">
        <v>200</v>
      </c>
      <c r="BX1518">
        <v>76</v>
      </c>
      <c r="BY1518" s="1">
        <v>39478</v>
      </c>
      <c r="BZ1518" t="s">
        <v>219</v>
      </c>
    </row>
    <row r="1519" spans="1:78" x14ac:dyDescent="0.4">
      <c r="A1519" s="1">
        <v>40457</v>
      </c>
      <c r="B1519">
        <v>3.9166265516437102</v>
      </c>
      <c r="C1519">
        <v>4.2953021785014602</v>
      </c>
      <c r="D1519">
        <v>3.1088927278735699</v>
      </c>
      <c r="E1519">
        <v>2.6596139968333499</v>
      </c>
      <c r="F1519">
        <v>2.4193244793392901</v>
      </c>
      <c r="G1519">
        <v>2.6820714056537698</v>
      </c>
      <c r="H1519">
        <f t="shared" si="264"/>
        <v>1.3325715361564905E-2</v>
      </c>
      <c r="I1519">
        <f t="shared" si="254"/>
        <v>1.2814080186791088E-2</v>
      </c>
      <c r="J1519">
        <f t="shared" si="255"/>
        <v>1.5196712542253632E-2</v>
      </c>
      <c r="K1519">
        <f t="shared" si="256"/>
        <v>2.3027878375852406E-2</v>
      </c>
      <c r="L1519">
        <f t="shared" si="257"/>
        <v>5.4540235047890739E-3</v>
      </c>
      <c r="M1519">
        <f t="shared" si="258"/>
        <v>1.4925992498324714E-3</v>
      </c>
      <c r="O1519" s="1">
        <v>40457</v>
      </c>
      <c r="P1519">
        <v>3.2519163641981601</v>
      </c>
      <c r="Q1519">
        <v>3.9359254554249099</v>
      </c>
      <c r="R1519">
        <v>234.76447730073014</v>
      </c>
      <c r="S1519">
        <v>5.1540370762584002</v>
      </c>
      <c r="T1519">
        <v>4.7118700166143697</v>
      </c>
      <c r="U1519">
        <f t="shared" si="259"/>
        <v>1.7299641576909774E-2</v>
      </c>
      <c r="V1519">
        <f t="shared" si="260"/>
        <v>1.6633926166967461E-2</v>
      </c>
      <c r="W1519">
        <f t="shared" si="261"/>
        <v>1.424944721971988E-2</v>
      </c>
      <c r="X1519">
        <f t="shared" si="262"/>
        <v>1.2858514521814302E-2</v>
      </c>
      <c r="Y1519">
        <f t="shared" si="263"/>
        <v>1.3730311304476217E-2</v>
      </c>
      <c r="AX1519" s="1">
        <v>40457</v>
      </c>
      <c r="AY1519">
        <v>0.67623871908819078</v>
      </c>
      <c r="AZ1519">
        <v>0.54694835729376601</v>
      </c>
      <c r="BA1519">
        <v>0.59577988986489827</v>
      </c>
      <c r="BB1519">
        <v>0.40391362989824109</v>
      </c>
      <c r="BC1519">
        <v>0.88329228954873285</v>
      </c>
      <c r="BD1519">
        <v>0.76926275860002891</v>
      </c>
      <c r="BU1519">
        <v>136</v>
      </c>
      <c r="BV1519" s="1">
        <v>39598</v>
      </c>
      <c r="BW1519" t="s">
        <v>197</v>
      </c>
      <c r="BX1519">
        <v>96</v>
      </c>
      <c r="BY1519" s="1">
        <v>39478</v>
      </c>
      <c r="BZ1519" t="s">
        <v>147</v>
      </c>
    </row>
    <row r="1520" spans="1:78" x14ac:dyDescent="0.4">
      <c r="A1520" s="1">
        <v>40458</v>
      </c>
      <c r="B1520">
        <v>3.94145317255709</v>
      </c>
      <c r="C1520">
        <v>4.2989521224944198</v>
      </c>
      <c r="D1520">
        <v>3.1338241902413699</v>
      </c>
      <c r="E1520">
        <v>2.6857350728973199</v>
      </c>
      <c r="F1520">
        <v>2.4287511464791298</v>
      </c>
      <c r="G1520">
        <v>2.6735828958408399</v>
      </c>
      <c r="H1520">
        <f t="shared" si="264"/>
        <v>6.3387766451619143E-3</v>
      </c>
      <c r="I1520">
        <f t="shared" si="254"/>
        <v>8.4975255320296483E-4</v>
      </c>
      <c r="J1520">
        <f t="shared" si="255"/>
        <v>8.019402581591395E-3</v>
      </c>
      <c r="K1520">
        <f t="shared" si="256"/>
        <v>9.8213786267746794E-3</v>
      </c>
      <c r="L1520">
        <f t="shared" si="257"/>
        <v>3.8964046453224821E-3</v>
      </c>
      <c r="M1520">
        <f t="shared" si="258"/>
        <v>-3.1649082105108528E-3</v>
      </c>
      <c r="O1520" s="1">
        <v>40458</v>
      </c>
      <c r="P1520">
        <v>3.2556875557791201</v>
      </c>
      <c r="Q1520">
        <v>3.9560483342257502</v>
      </c>
      <c r="R1520">
        <v>234.30954411904119</v>
      </c>
      <c r="S1520">
        <v>5.1582471941006096</v>
      </c>
      <c r="T1520">
        <v>4.7061940028948799</v>
      </c>
      <c r="U1520">
        <f t="shared" si="259"/>
        <v>1.1596828327071762E-3</v>
      </c>
      <c r="V1520">
        <f t="shared" si="260"/>
        <v>5.1126168492610091E-3</v>
      </c>
      <c r="W1520">
        <f t="shared" si="261"/>
        <v>-1.9378280177634322E-3</v>
      </c>
      <c r="X1520">
        <f t="shared" si="262"/>
        <v>8.168582763214971E-4</v>
      </c>
      <c r="Y1520">
        <f t="shared" si="263"/>
        <v>-1.2046201825338665E-3</v>
      </c>
      <c r="AX1520" s="1">
        <v>40458</v>
      </c>
      <c r="AY1520">
        <v>0.67902629965915717</v>
      </c>
      <c r="AZ1520">
        <v>0.55522496195669135</v>
      </c>
      <c r="BA1520">
        <v>0.60283033473192271</v>
      </c>
      <c r="BB1520">
        <v>0.4070111407487117</v>
      </c>
      <c r="BC1520">
        <v>0.88604697584281777</v>
      </c>
      <c r="BD1520">
        <v>0.76999596643525847</v>
      </c>
      <c r="BU1520">
        <v>139</v>
      </c>
      <c r="BV1520" s="1">
        <v>39598</v>
      </c>
      <c r="BW1520" t="s">
        <v>152</v>
      </c>
      <c r="BX1520">
        <v>101</v>
      </c>
      <c r="BY1520" s="1">
        <v>39478</v>
      </c>
      <c r="BZ1520" t="s">
        <v>199</v>
      </c>
    </row>
    <row r="1521" spans="1:78" x14ac:dyDescent="0.4">
      <c r="A1521" s="1">
        <v>40459</v>
      </c>
      <c r="B1521">
        <v>3.9435646245301599</v>
      </c>
      <c r="C1521">
        <v>4.2916472400333197</v>
      </c>
      <c r="D1521">
        <v>3.1350735502598002</v>
      </c>
      <c r="E1521">
        <v>2.6982231211971301</v>
      </c>
      <c r="F1521">
        <v>2.42414954073862</v>
      </c>
      <c r="G1521">
        <v>2.6696695935716499</v>
      </c>
      <c r="H1521">
        <f t="shared" si="264"/>
        <v>5.3570393472424094E-4</v>
      </c>
      <c r="I1521">
        <f t="shared" si="254"/>
        <v>-1.6992239627133809E-3</v>
      </c>
      <c r="J1521">
        <f t="shared" si="255"/>
        <v>3.986694666282542E-4</v>
      </c>
      <c r="K1521">
        <f t="shared" si="256"/>
        <v>4.6497692292257753E-3</v>
      </c>
      <c r="L1521">
        <f t="shared" si="257"/>
        <v>-1.8946386282434613E-3</v>
      </c>
      <c r="M1521">
        <f t="shared" si="258"/>
        <v>-1.4636921395920766E-3</v>
      </c>
      <c r="O1521" s="1">
        <v>40459</v>
      </c>
      <c r="P1521">
        <v>3.2642778778469101</v>
      </c>
      <c r="Q1521">
        <v>3.9740590758994099</v>
      </c>
      <c r="R1521">
        <v>233.63662212112629</v>
      </c>
      <c r="S1521">
        <v>5.1515814885180298</v>
      </c>
      <c r="T1521">
        <v>4.6956798319822299</v>
      </c>
      <c r="U1521">
        <f t="shared" si="259"/>
        <v>2.6385584982016042E-3</v>
      </c>
      <c r="V1521">
        <f t="shared" si="260"/>
        <v>4.5527102178808398E-3</v>
      </c>
      <c r="W1521">
        <f t="shared" si="261"/>
        <v>-2.8719359275140022E-3</v>
      </c>
      <c r="X1521">
        <f t="shared" si="262"/>
        <v>-1.2922423706648312E-3</v>
      </c>
      <c r="Y1521">
        <f t="shared" si="263"/>
        <v>-2.2341133634062871E-3</v>
      </c>
      <c r="AX1521" s="1">
        <v>40459</v>
      </c>
      <c r="AY1521">
        <v>0.68019901162395779</v>
      </c>
      <c r="AZ1521">
        <v>0.5586326018189296</v>
      </c>
      <c r="BA1521">
        <v>0.61025498087731755</v>
      </c>
      <c r="BB1521">
        <v>0.4125216351744273</v>
      </c>
      <c r="BC1521">
        <v>0.88762666939966695</v>
      </c>
      <c r="BD1521">
        <v>0.77063378899936619</v>
      </c>
      <c r="BU1521">
        <v>178</v>
      </c>
      <c r="BV1521" s="1">
        <v>39598</v>
      </c>
      <c r="BW1521" t="s">
        <v>220</v>
      </c>
      <c r="BX1521">
        <v>105</v>
      </c>
      <c r="BY1521" s="1">
        <v>39478</v>
      </c>
      <c r="BZ1521" t="s">
        <v>218</v>
      </c>
    </row>
    <row r="1522" spans="1:78" x14ac:dyDescent="0.4">
      <c r="A1522" s="1">
        <v>40462</v>
      </c>
      <c r="B1522">
        <v>3.9328517723932102</v>
      </c>
      <c r="C1522">
        <v>4.2912282303591303</v>
      </c>
      <c r="D1522">
        <v>3.1053369481463902</v>
      </c>
      <c r="E1522">
        <v>2.6611838610948202</v>
      </c>
      <c r="F1522">
        <v>2.4196377100075299</v>
      </c>
      <c r="G1522">
        <v>2.66585267387459</v>
      </c>
      <c r="H1522">
        <f t="shared" si="264"/>
        <v>-2.7165402768634106E-3</v>
      </c>
      <c r="I1522">
        <f t="shared" si="254"/>
        <v>-9.7633764089666286E-5</v>
      </c>
      <c r="J1522">
        <f t="shared" si="255"/>
        <v>-9.4851369949345843E-3</v>
      </c>
      <c r="K1522">
        <f t="shared" si="256"/>
        <v>-1.3727278449039648E-2</v>
      </c>
      <c r="L1522">
        <f t="shared" si="257"/>
        <v>-1.8612014874772598E-3</v>
      </c>
      <c r="M1522">
        <f t="shared" si="258"/>
        <v>-1.4297348654120912E-3</v>
      </c>
      <c r="O1522" s="1">
        <v>40462</v>
      </c>
      <c r="P1522">
        <v>3.2526047734649701</v>
      </c>
      <c r="Q1522">
        <v>3.9576108811260702</v>
      </c>
      <c r="R1522">
        <v>232.62250023694469</v>
      </c>
      <c r="S1522">
        <v>5.1461509234145399</v>
      </c>
      <c r="T1522">
        <v>4.6890377820367801</v>
      </c>
      <c r="U1522">
        <f t="shared" si="259"/>
        <v>-3.5760143035492575E-3</v>
      </c>
      <c r="V1522">
        <f t="shared" si="260"/>
        <v>-4.1388903534649302E-3</v>
      </c>
      <c r="W1522">
        <f t="shared" si="261"/>
        <v>-4.3405947020405122E-3</v>
      </c>
      <c r="X1522">
        <f t="shared" si="262"/>
        <v>-1.0541549455431731E-3</v>
      </c>
      <c r="Y1522">
        <f t="shared" si="263"/>
        <v>-1.4145023049082495E-3</v>
      </c>
      <c r="AX1522" s="1">
        <v>40462</v>
      </c>
      <c r="AY1522">
        <v>0.68444197256190864</v>
      </c>
      <c r="AZ1522">
        <v>0.5602566562441067</v>
      </c>
      <c r="BA1522">
        <v>0.61045668522589314</v>
      </c>
      <c r="BB1522">
        <v>0.41328621557291856</v>
      </c>
      <c r="BC1522">
        <v>0.89091310915616428</v>
      </c>
      <c r="BD1522">
        <v>0.77355988139649845</v>
      </c>
      <c r="BU1522">
        <v>194</v>
      </c>
      <c r="BV1522" s="1">
        <v>39598</v>
      </c>
      <c r="BW1522" t="s">
        <v>126</v>
      </c>
      <c r="BX1522">
        <v>110</v>
      </c>
      <c r="BY1522" s="1">
        <v>39478</v>
      </c>
      <c r="BZ1522" t="s">
        <v>212</v>
      </c>
    </row>
    <row r="1523" spans="1:78" x14ac:dyDescent="0.4">
      <c r="A1523" s="1">
        <v>40463</v>
      </c>
      <c r="B1523">
        <v>3.8762805303411301</v>
      </c>
      <c r="C1523">
        <v>4.2184119558452799</v>
      </c>
      <c r="D1523">
        <v>3.07606993631097</v>
      </c>
      <c r="E1523">
        <v>2.6315549168800101</v>
      </c>
      <c r="F1523">
        <v>2.3862096281907199</v>
      </c>
      <c r="G1523">
        <v>2.6284510365966098</v>
      </c>
      <c r="H1523">
        <f t="shared" si="264"/>
        <v>-1.438428024396543E-2</v>
      </c>
      <c r="I1523">
        <f t="shared" si="254"/>
        <v>-1.6968632429917752E-2</v>
      </c>
      <c r="J1523">
        <f t="shared" si="255"/>
        <v>-9.4247459532177391E-3</v>
      </c>
      <c r="K1523">
        <f t="shared" si="256"/>
        <v>-1.1133745641543458E-2</v>
      </c>
      <c r="L1523">
        <f t="shared" si="257"/>
        <v>-1.3815325194574624E-2</v>
      </c>
      <c r="M1523">
        <f t="shared" si="258"/>
        <v>-1.4029896567247291E-2</v>
      </c>
      <c r="O1523" s="1">
        <v>40463</v>
      </c>
      <c r="P1523">
        <v>3.2226280696358098</v>
      </c>
      <c r="Q1523">
        <v>3.9302555184244299</v>
      </c>
      <c r="R1523">
        <v>229.69386787982214</v>
      </c>
      <c r="S1523">
        <v>5.0725905430121196</v>
      </c>
      <c r="T1523">
        <v>4.6235273990360399</v>
      </c>
      <c r="U1523">
        <f t="shared" si="259"/>
        <v>-9.2162146700739411E-3</v>
      </c>
      <c r="V1523">
        <f t="shared" si="260"/>
        <v>-6.9120900268641039E-3</v>
      </c>
      <c r="W1523">
        <f t="shared" si="261"/>
        <v>-1.2589634941329808E-2</v>
      </c>
      <c r="X1523">
        <f t="shared" si="262"/>
        <v>-1.4294252441708788E-2</v>
      </c>
      <c r="Y1523">
        <f t="shared" si="263"/>
        <v>-1.3970965056349871E-2</v>
      </c>
      <c r="AX1523" s="1">
        <v>40463</v>
      </c>
      <c r="AY1523">
        <v>0.6800629750733207</v>
      </c>
      <c r="AZ1523">
        <v>0.55846201094147108</v>
      </c>
      <c r="BA1523">
        <v>0.61613423014035884</v>
      </c>
      <c r="BB1523">
        <v>0.41665963584417443</v>
      </c>
      <c r="BC1523">
        <v>0.8892084916557853</v>
      </c>
      <c r="BD1523">
        <v>0.77217855128147839</v>
      </c>
      <c r="BU1523">
        <v>14</v>
      </c>
      <c r="BV1523" s="1">
        <v>39629</v>
      </c>
      <c r="BW1523" t="s">
        <v>78</v>
      </c>
      <c r="BX1523">
        <v>113</v>
      </c>
      <c r="BY1523" s="1">
        <v>39478</v>
      </c>
      <c r="BZ1523" t="s">
        <v>200</v>
      </c>
    </row>
    <row r="1524" spans="1:78" x14ac:dyDescent="0.4">
      <c r="A1524" s="1">
        <v>40464</v>
      </c>
      <c r="B1524">
        <v>3.91547022438992</v>
      </c>
      <c r="C1524">
        <v>4.26092143842558</v>
      </c>
      <c r="D1524">
        <v>3.1133659774597802</v>
      </c>
      <c r="E1524">
        <v>2.6752656213404298</v>
      </c>
      <c r="F1524">
        <v>2.3986675736500702</v>
      </c>
      <c r="G1524">
        <v>2.6173981541416098</v>
      </c>
      <c r="H1524">
        <f t="shared" si="264"/>
        <v>1.0110128444532629E-2</v>
      </c>
      <c r="I1524">
        <f t="shared" si="254"/>
        <v>1.0077129266949925E-2</v>
      </c>
      <c r="J1524">
        <f t="shared" si="255"/>
        <v>1.2124575162792972E-2</v>
      </c>
      <c r="K1524">
        <f t="shared" si="256"/>
        <v>1.6610219372599433E-2</v>
      </c>
      <c r="L1524">
        <f t="shared" si="257"/>
        <v>5.2208093170742487E-3</v>
      </c>
      <c r="M1524">
        <f t="shared" si="258"/>
        <v>-4.205093532695825E-3</v>
      </c>
      <c r="O1524" s="1">
        <v>40464</v>
      </c>
      <c r="P1524">
        <v>3.2489242137826602</v>
      </c>
      <c r="Q1524">
        <v>3.9690711107380099</v>
      </c>
      <c r="R1524">
        <v>230.30044545540741</v>
      </c>
      <c r="S1524">
        <v>5.1391854200646296</v>
      </c>
      <c r="T1524">
        <v>4.6794764644207403</v>
      </c>
      <c r="U1524">
        <f t="shared" si="259"/>
        <v>8.1598445674253561E-3</v>
      </c>
      <c r="V1524">
        <f t="shared" si="260"/>
        <v>9.8760989283313005E-3</v>
      </c>
      <c r="W1524">
        <f t="shared" si="261"/>
        <v>2.6408087476790243E-3</v>
      </c>
      <c r="X1524">
        <f t="shared" si="262"/>
        <v>1.3128376218784155E-2</v>
      </c>
      <c r="Y1524">
        <f t="shared" si="263"/>
        <v>1.2100948162730774E-2</v>
      </c>
      <c r="AX1524" s="1">
        <v>40464</v>
      </c>
      <c r="AY1524">
        <v>0.6874992955925916</v>
      </c>
      <c r="AZ1524">
        <v>0.56593133063832468</v>
      </c>
      <c r="BA1524">
        <v>0.62336952032101112</v>
      </c>
      <c r="BB1524">
        <v>0.42217867166392076</v>
      </c>
      <c r="BC1524">
        <v>0.89969605912689044</v>
      </c>
      <c r="BD1524">
        <v>0.78163869069653014</v>
      </c>
      <c r="BU1524">
        <v>19</v>
      </c>
      <c r="BV1524" s="1">
        <v>39629</v>
      </c>
      <c r="BW1524" t="s">
        <v>136</v>
      </c>
      <c r="BX1524">
        <v>136</v>
      </c>
      <c r="BY1524" s="1">
        <v>39478</v>
      </c>
      <c r="BZ1524" t="s">
        <v>197</v>
      </c>
    </row>
    <row r="1525" spans="1:78" x14ac:dyDescent="0.4">
      <c r="A1525" s="1">
        <v>40465</v>
      </c>
      <c r="B1525">
        <v>3.9617960567726</v>
      </c>
      <c r="C1525">
        <v>4.30315615373254</v>
      </c>
      <c r="D1525">
        <v>3.1640987615063101</v>
      </c>
      <c r="E1525">
        <v>2.7444539538772701</v>
      </c>
      <c r="F1525">
        <v>2.4298405939036498</v>
      </c>
      <c r="G1525">
        <v>2.6550852846790498</v>
      </c>
      <c r="H1525">
        <f t="shared" si="264"/>
        <v>1.1831486316537632E-2</v>
      </c>
      <c r="I1525">
        <f t="shared" si="254"/>
        <v>9.9121084294306883E-3</v>
      </c>
      <c r="J1525">
        <f t="shared" si="255"/>
        <v>1.62951559225053E-2</v>
      </c>
      <c r="K1525">
        <f t="shared" si="256"/>
        <v>2.586222915023062E-2</v>
      </c>
      <c r="L1525">
        <f t="shared" si="257"/>
        <v>1.2995973512971437E-2</v>
      </c>
      <c r="M1525">
        <f t="shared" si="258"/>
        <v>1.439869989890763E-2</v>
      </c>
      <c r="O1525" s="1">
        <v>40465</v>
      </c>
      <c r="P1525">
        <v>3.2866594054054299</v>
      </c>
      <c r="Q1525">
        <v>4.0144594443498596</v>
      </c>
      <c r="R1525">
        <v>233.39019998104476</v>
      </c>
      <c r="S1525">
        <v>5.2004190325768702</v>
      </c>
      <c r="T1525">
        <v>4.7340787328782401</v>
      </c>
      <c r="U1525">
        <f t="shared" si="259"/>
        <v>1.1614672777742419E-2</v>
      </c>
      <c r="V1525">
        <f t="shared" si="260"/>
        <v>1.1435505272015645E-2</v>
      </c>
      <c r="W1525">
        <f t="shared" si="261"/>
        <v>1.341618996666516E-2</v>
      </c>
      <c r="X1525">
        <f t="shared" si="262"/>
        <v>1.1915042464350378E-2</v>
      </c>
      <c r="Y1525">
        <f t="shared" si="263"/>
        <v>1.1668456690113738E-2</v>
      </c>
      <c r="AX1525" s="1">
        <v>40465</v>
      </c>
      <c r="AY1525">
        <v>0.68399521405535713</v>
      </c>
      <c r="AZ1525">
        <v>0.56434662698819715</v>
      </c>
      <c r="BA1525">
        <v>0.6213888356263616</v>
      </c>
      <c r="BB1525">
        <v>0.42037715447499802</v>
      </c>
      <c r="BC1525">
        <v>0.89819491162457565</v>
      </c>
      <c r="BD1525">
        <v>0.77989095741997871</v>
      </c>
      <c r="BU1525">
        <v>30</v>
      </c>
      <c r="BV1525" s="1">
        <v>39629</v>
      </c>
      <c r="BW1525" t="s">
        <v>139</v>
      </c>
      <c r="BX1525">
        <v>139</v>
      </c>
      <c r="BY1525" s="1">
        <v>39478</v>
      </c>
      <c r="BZ1525" t="s">
        <v>152</v>
      </c>
    </row>
    <row r="1526" spans="1:78" x14ac:dyDescent="0.4">
      <c r="A1526" s="1">
        <v>40466</v>
      </c>
      <c r="B1526">
        <v>3.9718922338980698</v>
      </c>
      <c r="C1526">
        <v>4.3168397710872002</v>
      </c>
      <c r="D1526">
        <v>3.1768508129809199</v>
      </c>
      <c r="E1526">
        <v>2.7569512544772201</v>
      </c>
      <c r="F1526">
        <v>2.4331698646155102</v>
      </c>
      <c r="G1526">
        <v>2.6590845155703402</v>
      </c>
      <c r="H1526">
        <f t="shared" si="264"/>
        <v>2.5483838594393404E-3</v>
      </c>
      <c r="I1526">
        <f t="shared" si="254"/>
        <v>3.1799025798286973E-3</v>
      </c>
      <c r="J1526">
        <f t="shared" si="255"/>
        <v>4.0302318087375166E-3</v>
      </c>
      <c r="K1526">
        <f t="shared" si="256"/>
        <v>4.5536565050743327E-3</v>
      </c>
      <c r="L1526">
        <f t="shared" si="257"/>
        <v>1.3701601332256619E-3</v>
      </c>
      <c r="M1526">
        <f t="shared" si="258"/>
        <v>1.5062532696661357E-3</v>
      </c>
      <c r="O1526" s="1">
        <v>40466</v>
      </c>
      <c r="P1526">
        <v>3.3033262444334301</v>
      </c>
      <c r="Q1526">
        <v>4.0328475381909596</v>
      </c>
      <c r="R1526">
        <v>233.68401099421888</v>
      </c>
      <c r="S1526">
        <v>5.2106135119967298</v>
      </c>
      <c r="T1526">
        <v>4.7443779839198603</v>
      </c>
      <c r="U1526">
        <f t="shared" si="259"/>
        <v>5.0710575609351771E-3</v>
      </c>
      <c r="V1526">
        <f t="shared" si="260"/>
        <v>4.5804657130066317E-3</v>
      </c>
      <c r="W1526">
        <f t="shared" si="261"/>
        <v>1.2588832487310242E-3</v>
      </c>
      <c r="X1526">
        <f t="shared" si="262"/>
        <v>1.9603188427699259E-3</v>
      </c>
      <c r="Y1526">
        <f t="shared" si="263"/>
        <v>2.1755555035642971E-3</v>
      </c>
      <c r="AX1526" s="1">
        <v>40466</v>
      </c>
      <c r="AY1526">
        <v>0.6859162333864548</v>
      </c>
      <c r="AZ1526">
        <v>0.56563612759890547</v>
      </c>
      <c r="BA1526">
        <v>0.62471041809063721</v>
      </c>
      <c r="BB1526">
        <v>0.42418932878720217</v>
      </c>
      <c r="BC1526">
        <v>0.89889634721861456</v>
      </c>
      <c r="BD1526">
        <v>0.78080762967481199</v>
      </c>
      <c r="BU1526">
        <v>36</v>
      </c>
      <c r="BV1526" s="1">
        <v>39629</v>
      </c>
      <c r="BW1526" t="s">
        <v>214</v>
      </c>
      <c r="BX1526">
        <v>183</v>
      </c>
      <c r="BY1526" s="1">
        <v>39478</v>
      </c>
      <c r="BZ1526" t="s">
        <v>203</v>
      </c>
    </row>
    <row r="1527" spans="1:78" x14ac:dyDescent="0.4">
      <c r="A1527" s="1">
        <v>40469</v>
      </c>
      <c r="B1527">
        <v>3.95286043859879</v>
      </c>
      <c r="C1527">
        <v>4.3298123397280603</v>
      </c>
      <c r="D1527">
        <v>3.1335226374826699</v>
      </c>
      <c r="E1527">
        <v>2.7068274188208399</v>
      </c>
      <c r="F1527">
        <v>2.39236591008593</v>
      </c>
      <c r="G1527">
        <v>2.61564444163364</v>
      </c>
      <c r="H1527">
        <f t="shared" si="264"/>
        <v>-4.791619253123991E-3</v>
      </c>
      <c r="I1527">
        <f t="shared" si="254"/>
        <v>3.005107747511504E-3</v>
      </c>
      <c r="J1527">
        <f t="shared" si="255"/>
        <v>-1.3638718985860776E-2</v>
      </c>
      <c r="K1527">
        <f t="shared" si="256"/>
        <v>-1.8180892961012773E-2</v>
      </c>
      <c r="L1527">
        <f t="shared" si="257"/>
        <v>-1.6769875018992186E-2</v>
      </c>
      <c r="M1527">
        <f t="shared" si="258"/>
        <v>-1.6336477341105882E-2</v>
      </c>
      <c r="O1527" s="1">
        <v>40469</v>
      </c>
      <c r="P1527">
        <v>3.31173895018174</v>
      </c>
      <c r="Q1527">
        <v>4.0547226711141304</v>
      </c>
      <c r="R1527">
        <v>229.96872334375919</v>
      </c>
      <c r="S1527">
        <v>5.23396820674329</v>
      </c>
      <c r="T1527">
        <v>4.7630733721315801</v>
      </c>
      <c r="U1527">
        <f t="shared" si="259"/>
        <v>2.5467377805890035E-3</v>
      </c>
      <c r="V1527">
        <f t="shared" si="260"/>
        <v>5.4242399981685452E-3</v>
      </c>
      <c r="W1527">
        <f t="shared" si="261"/>
        <v>-1.5898767034393302E-2</v>
      </c>
      <c r="X1527">
        <f t="shared" si="262"/>
        <v>4.4821391363587537E-3</v>
      </c>
      <c r="Y1527">
        <f t="shared" si="263"/>
        <v>3.9405351502523889E-3</v>
      </c>
      <c r="AX1527" s="1">
        <v>40469</v>
      </c>
      <c r="AY1527">
        <v>0.7048201081683596</v>
      </c>
      <c r="AZ1527">
        <v>0.57674327538017478</v>
      </c>
      <c r="BA1527">
        <v>0.64603342512319906</v>
      </c>
      <c r="BB1527">
        <v>0.44263483360218447</v>
      </c>
      <c r="BC1527">
        <v>0.91927725338936661</v>
      </c>
      <c r="BD1527">
        <v>0.80064693185945768</v>
      </c>
      <c r="BU1527">
        <v>38</v>
      </c>
      <c r="BV1527" s="1">
        <v>39629</v>
      </c>
      <c r="BW1527" t="s">
        <v>155</v>
      </c>
      <c r="BX1527">
        <v>194</v>
      </c>
      <c r="BY1527" s="1">
        <v>39478</v>
      </c>
      <c r="BZ1527" t="s">
        <v>126</v>
      </c>
    </row>
    <row r="1528" spans="1:78" x14ac:dyDescent="0.4">
      <c r="A1528" s="1">
        <v>40470</v>
      </c>
      <c r="B1528">
        <v>3.9188176606417602</v>
      </c>
      <c r="C1528">
        <v>4.30850038162197</v>
      </c>
      <c r="D1528">
        <v>3.0908557870580302</v>
      </c>
      <c r="E1528">
        <v>2.6679029301292099</v>
      </c>
      <c r="F1528">
        <v>2.3619002954595198</v>
      </c>
      <c r="G1528">
        <v>2.5922364158604698</v>
      </c>
      <c r="H1528">
        <f t="shared" si="264"/>
        <v>-8.6121881826662916E-3</v>
      </c>
      <c r="I1528">
        <f t="shared" si="254"/>
        <v>-4.9221436020547848E-3</v>
      </c>
      <c r="J1528">
        <f t="shared" si="255"/>
        <v>-1.361625727999094E-2</v>
      </c>
      <c r="K1528">
        <f t="shared" si="256"/>
        <v>-1.4380114676312283E-2</v>
      </c>
      <c r="L1528">
        <f t="shared" si="257"/>
        <v>-1.273451293465222E-2</v>
      </c>
      <c r="M1528">
        <f t="shared" si="258"/>
        <v>-8.9492384364558974E-3</v>
      </c>
      <c r="O1528" s="1">
        <v>40470</v>
      </c>
      <c r="P1528">
        <v>3.2762676165904399</v>
      </c>
      <c r="Q1528">
        <v>4.0169355550298702</v>
      </c>
      <c r="R1528">
        <v>227.57084636527378</v>
      </c>
      <c r="S1528">
        <v>5.2075964079567401</v>
      </c>
      <c r="T1528">
        <v>4.7365705030359804</v>
      </c>
      <c r="U1528">
        <f t="shared" si="259"/>
        <v>-1.0710787934946842E-2</v>
      </c>
      <c r="V1528">
        <f t="shared" si="260"/>
        <v>-9.3192849793294341E-3</v>
      </c>
      <c r="W1528">
        <f t="shared" si="261"/>
        <v>-1.0426969996702784E-2</v>
      </c>
      <c r="X1528">
        <f t="shared" si="262"/>
        <v>-5.0385859724125792E-3</v>
      </c>
      <c r="Y1528">
        <f t="shared" si="263"/>
        <v>-5.5642370009805209E-3</v>
      </c>
      <c r="AX1528" s="1">
        <v>40470</v>
      </c>
      <c r="AY1528">
        <v>0.7103249345630076</v>
      </c>
      <c r="AZ1528">
        <v>0.57855805719421127</v>
      </c>
      <c r="BA1528">
        <v>0.64714111014057241</v>
      </c>
      <c r="BB1528">
        <v>0.44235101566394042</v>
      </c>
      <c r="BC1528">
        <v>0.92466563741365682</v>
      </c>
      <c r="BD1528">
        <v>0.80550966485517994</v>
      </c>
      <c r="BU1528">
        <v>41</v>
      </c>
      <c r="BV1528" s="1">
        <v>39629</v>
      </c>
      <c r="BW1528" t="s">
        <v>204</v>
      </c>
      <c r="BX1528">
        <v>89</v>
      </c>
      <c r="BY1528" s="1">
        <v>39478</v>
      </c>
      <c r="BZ1528" t="s">
        <v>80</v>
      </c>
    </row>
    <row r="1529" spans="1:78" x14ac:dyDescent="0.4">
      <c r="A1529" s="1">
        <v>40471</v>
      </c>
      <c r="B1529">
        <v>3.9417969244558</v>
      </c>
      <c r="C1529">
        <v>4.3739045112341302</v>
      </c>
      <c r="D1529">
        <v>3.1046541883159899</v>
      </c>
      <c r="E1529">
        <v>2.69302213551122</v>
      </c>
      <c r="F1529">
        <v>2.3888739184894701</v>
      </c>
      <c r="G1529">
        <v>2.6197240767091601</v>
      </c>
      <c r="H1529">
        <f t="shared" si="264"/>
        <v>5.8638257260166249E-3</v>
      </c>
      <c r="I1529">
        <f t="shared" si="254"/>
        <v>1.5180253874676142E-2</v>
      </c>
      <c r="J1529">
        <f t="shared" si="255"/>
        <v>4.4642656301649986E-3</v>
      </c>
      <c r="K1529">
        <f t="shared" si="256"/>
        <v>9.4153370792968705E-3</v>
      </c>
      <c r="L1529">
        <f t="shared" si="257"/>
        <v>1.1420305540332798E-2</v>
      </c>
      <c r="M1529">
        <f t="shared" si="258"/>
        <v>1.0603840251802721E-2</v>
      </c>
      <c r="O1529" s="1">
        <v>40471</v>
      </c>
      <c r="P1529">
        <v>3.2969783514355901</v>
      </c>
      <c r="Q1529">
        <v>4.0402675517934101</v>
      </c>
      <c r="R1529">
        <v>229.16311250118503</v>
      </c>
      <c r="S1529">
        <v>5.2945772502920097</v>
      </c>
      <c r="T1529">
        <v>4.8123099512065499</v>
      </c>
      <c r="U1529">
        <f t="shared" si="259"/>
        <v>6.3214417345747176E-3</v>
      </c>
      <c r="V1529">
        <f t="shared" si="260"/>
        <v>5.8084070416126732E-3</v>
      </c>
      <c r="W1529">
        <f t="shared" si="261"/>
        <v>6.9967931364789404E-3</v>
      </c>
      <c r="X1529">
        <f t="shared" si="262"/>
        <v>1.6702684985796967E-2</v>
      </c>
      <c r="Y1529">
        <f t="shared" si="263"/>
        <v>1.5990355917223864E-2</v>
      </c>
      <c r="AX1529" s="1">
        <v>40471</v>
      </c>
      <c r="AY1529">
        <v>0.71850839530120481</v>
      </c>
      <c r="AZ1529">
        <v>0.57742508978374896</v>
      </c>
      <c r="BA1529">
        <v>0.64595272404570614</v>
      </c>
      <c r="BB1529">
        <v>0.44167566426203619</v>
      </c>
      <c r="BC1529">
        <v>0.93437152926297484</v>
      </c>
      <c r="BD1529">
        <v>0.81450322763592486</v>
      </c>
      <c r="BU1529">
        <v>49</v>
      </c>
      <c r="BV1529" s="1">
        <v>39629</v>
      </c>
      <c r="BW1529" t="s">
        <v>189</v>
      </c>
      <c r="BX1529">
        <v>1</v>
      </c>
      <c r="BY1529" s="1">
        <v>39538</v>
      </c>
      <c r="BZ1529" t="s">
        <v>182</v>
      </c>
    </row>
    <row r="1530" spans="1:78" x14ac:dyDescent="0.4">
      <c r="A1530" s="1">
        <v>40472</v>
      </c>
      <c r="B1530">
        <v>3.9421380814785301</v>
      </c>
      <c r="C1530">
        <v>4.4157854291030798</v>
      </c>
      <c r="D1530">
        <v>3.0953173377662702</v>
      </c>
      <c r="E1530">
        <v>2.7021967239317601</v>
      </c>
      <c r="F1530">
        <v>2.3992495016239799</v>
      </c>
      <c r="G1530">
        <v>2.6331404988499401</v>
      </c>
      <c r="H1530">
        <f t="shared" si="264"/>
        <v>8.6548604422809206E-5</v>
      </c>
      <c r="I1530">
        <f t="shared" si="254"/>
        <v>9.5751788273796823E-3</v>
      </c>
      <c r="J1530">
        <f t="shared" si="255"/>
        <v>-3.0073721527047459E-3</v>
      </c>
      <c r="K1530">
        <f t="shared" si="256"/>
        <v>3.4068002262441777E-3</v>
      </c>
      <c r="L1530">
        <f t="shared" si="257"/>
        <v>4.3432945766641584E-3</v>
      </c>
      <c r="M1530">
        <f t="shared" si="258"/>
        <v>5.1213111564152314E-3</v>
      </c>
      <c r="O1530" s="1">
        <v>40472</v>
      </c>
      <c r="P1530">
        <v>3.3047147932162799</v>
      </c>
      <c r="Q1530">
        <v>4.0337994166193099</v>
      </c>
      <c r="R1530">
        <v>229.86446782295548</v>
      </c>
      <c r="S1530">
        <v>5.3595059315585303</v>
      </c>
      <c r="T1530">
        <v>4.8757002713555</v>
      </c>
      <c r="U1530">
        <f t="shared" si="259"/>
        <v>2.3465248952336815E-3</v>
      </c>
      <c r="V1530">
        <f t="shared" si="260"/>
        <v>-1.6009175360748307E-3</v>
      </c>
      <c r="W1530">
        <f t="shared" si="261"/>
        <v>3.0605070515736799E-3</v>
      </c>
      <c r="X1530">
        <f t="shared" si="262"/>
        <v>1.2263241841062866E-2</v>
      </c>
      <c r="Y1530">
        <f t="shared" si="263"/>
        <v>1.3172534768475685E-2</v>
      </c>
      <c r="AX1530" s="1">
        <v>40472</v>
      </c>
      <c r="AY1530">
        <v>0.72502306707701081</v>
      </c>
      <c r="AZ1530">
        <v>0.57445113133659809</v>
      </c>
      <c r="BA1530">
        <v>0.64129129945805763</v>
      </c>
      <c r="BB1530">
        <v>0.4409616821056962</v>
      </c>
      <c r="BC1530">
        <v>0.94357426405246403</v>
      </c>
      <c r="BD1530">
        <v>0.82461525535282687</v>
      </c>
      <c r="BU1530">
        <v>59</v>
      </c>
      <c r="BV1530" s="1">
        <v>39629</v>
      </c>
      <c r="BW1530" t="s">
        <v>159</v>
      </c>
      <c r="BX1530">
        <v>19</v>
      </c>
      <c r="BY1530" s="1">
        <v>39538</v>
      </c>
      <c r="BZ1530" t="s">
        <v>136</v>
      </c>
    </row>
    <row r="1531" spans="1:78" x14ac:dyDescent="0.4">
      <c r="A1531" s="1">
        <v>40473</v>
      </c>
      <c r="B1531">
        <v>3.96939266549423</v>
      </c>
      <c r="C1531">
        <v>4.4392357408174696</v>
      </c>
      <c r="D1531">
        <v>3.1487981320920699</v>
      </c>
      <c r="E1531">
        <v>2.76848606422412</v>
      </c>
      <c r="F1531">
        <v>2.4242187077078898</v>
      </c>
      <c r="G1531">
        <v>2.6568189308818102</v>
      </c>
      <c r="H1531">
        <f t="shared" si="264"/>
        <v>6.9136553444819615E-3</v>
      </c>
      <c r="I1531">
        <f t="shared" si="254"/>
        <v>5.310564131997042E-3</v>
      </c>
      <c r="J1531">
        <f t="shared" si="255"/>
        <v>1.7277968133759813E-2</v>
      </c>
      <c r="K1531">
        <f t="shared" si="256"/>
        <v>2.4531648530720984E-2</v>
      </c>
      <c r="L1531">
        <f t="shared" si="257"/>
        <v>1.0407090245099226E-2</v>
      </c>
      <c r="M1531">
        <f t="shared" si="258"/>
        <v>8.9924681353736879E-3</v>
      </c>
      <c r="O1531" s="1">
        <v>40473</v>
      </c>
      <c r="P1531">
        <v>3.33387042980713</v>
      </c>
      <c r="Q1531">
        <v>4.0630168382360301</v>
      </c>
      <c r="R1531">
        <v>233.00161122168547</v>
      </c>
      <c r="S1531">
        <v>5.3763499372128702</v>
      </c>
      <c r="T1531">
        <v>4.89488876851365</v>
      </c>
      <c r="U1531">
        <f t="shared" si="259"/>
        <v>8.8224365535867211E-3</v>
      </c>
      <c r="V1531">
        <f t="shared" si="260"/>
        <v>7.2431518276154794E-3</v>
      </c>
      <c r="W1531">
        <f t="shared" si="261"/>
        <v>1.364779614893008E-2</v>
      </c>
      <c r="X1531">
        <f t="shared" si="262"/>
        <v>3.1428280646461637E-3</v>
      </c>
      <c r="Y1531">
        <f t="shared" si="263"/>
        <v>3.9355366593967211E-3</v>
      </c>
      <c r="AX1531" s="1">
        <v>40473</v>
      </c>
      <c r="AY1531">
        <v>0.71668583506007777</v>
      </c>
      <c r="AZ1531">
        <v>0.56771699053214997</v>
      </c>
      <c r="BA1531">
        <v>0.63488665513674303</v>
      </c>
      <c r="BB1531">
        <v>0.43613632251035284</v>
      </c>
      <c r="BC1531">
        <v>0.93306929596818011</v>
      </c>
      <c r="BD1531">
        <v>0.81490299586329351</v>
      </c>
      <c r="BU1531">
        <v>60</v>
      </c>
      <c r="BV1531" s="1">
        <v>39629</v>
      </c>
      <c r="BW1531" t="s">
        <v>201</v>
      </c>
      <c r="BX1531">
        <v>30</v>
      </c>
      <c r="BY1531" s="1">
        <v>39538</v>
      </c>
      <c r="BZ1531" t="s">
        <v>139</v>
      </c>
    </row>
    <row r="1532" spans="1:78" x14ac:dyDescent="0.4">
      <c r="A1532" s="1">
        <v>40476</v>
      </c>
      <c r="B1532">
        <v>4.0115141554193503</v>
      </c>
      <c r="C1532">
        <v>4.4389122616333099</v>
      </c>
      <c r="D1532">
        <v>3.1795845959385902</v>
      </c>
      <c r="E1532">
        <v>2.7979385422282301</v>
      </c>
      <c r="F1532">
        <v>2.4455191238113501</v>
      </c>
      <c r="G1532">
        <v>2.6537920034201798</v>
      </c>
      <c r="H1532">
        <f t="shared" si="264"/>
        <v>1.0611570452900843E-2</v>
      </c>
      <c r="I1532">
        <f t="shared" si="254"/>
        <v>-7.2868214946453236E-5</v>
      </c>
      <c r="J1532">
        <f t="shared" si="255"/>
        <v>9.7772110357756681E-3</v>
      </c>
      <c r="K1532">
        <f t="shared" si="256"/>
        <v>1.063847796985895E-2</v>
      </c>
      <c r="L1532">
        <f t="shared" si="257"/>
        <v>8.7865076017006327E-3</v>
      </c>
      <c r="M1532">
        <f t="shared" si="258"/>
        <v>-1.1393051391069831E-3</v>
      </c>
      <c r="O1532" s="1">
        <v>40476</v>
      </c>
      <c r="P1532">
        <v>3.35602461567699</v>
      </c>
      <c r="Q1532">
        <v>4.0997895642497104</v>
      </c>
      <c r="R1532">
        <v>235.20045493318202</v>
      </c>
      <c r="S1532">
        <v>5.3654647323708202</v>
      </c>
      <c r="T1532">
        <v>4.88319528747581</v>
      </c>
      <c r="U1532">
        <f t="shared" si="259"/>
        <v>6.6451850293238746E-3</v>
      </c>
      <c r="V1532">
        <f t="shared" si="260"/>
        <v>9.0505965093772289E-3</v>
      </c>
      <c r="W1532">
        <f t="shared" si="261"/>
        <v>9.4370322160755027E-3</v>
      </c>
      <c r="X1532">
        <f t="shared" si="262"/>
        <v>-2.0246458971554526E-3</v>
      </c>
      <c r="Y1532">
        <f t="shared" si="263"/>
        <v>-2.3889166007322604E-3</v>
      </c>
      <c r="AX1532" s="1">
        <v>40476</v>
      </c>
      <c r="AY1532">
        <v>0.70717593462905581</v>
      </c>
      <c r="AZ1532">
        <v>0.56889152876897531</v>
      </c>
      <c r="BA1532">
        <v>0.63450021943004475</v>
      </c>
      <c r="BB1532">
        <v>0.43334447532360121</v>
      </c>
      <c r="BC1532">
        <v>0.92160761785494916</v>
      </c>
      <c r="BD1532">
        <v>0.80307704704648575</v>
      </c>
      <c r="BU1532">
        <v>64</v>
      </c>
      <c r="BV1532" s="1">
        <v>39629</v>
      </c>
      <c r="BW1532" t="s">
        <v>217</v>
      </c>
      <c r="BX1532">
        <v>36</v>
      </c>
      <c r="BY1532" s="1">
        <v>39538</v>
      </c>
      <c r="BZ1532" t="s">
        <v>214</v>
      </c>
    </row>
    <row r="1533" spans="1:78" x14ac:dyDescent="0.4">
      <c r="A1533" s="1">
        <v>40477</v>
      </c>
      <c r="B1533">
        <v>4.0398415901406999</v>
      </c>
      <c r="C1533">
        <v>4.4949924482352097</v>
      </c>
      <c r="D1533">
        <v>3.1978570457386701</v>
      </c>
      <c r="E1533">
        <v>2.8254483070574001</v>
      </c>
      <c r="F1533">
        <v>2.4651048576734702</v>
      </c>
      <c r="G1533">
        <v>2.7015426067775699</v>
      </c>
      <c r="H1533">
        <f t="shared" si="264"/>
        <v>7.0615317867146477E-3</v>
      </c>
      <c r="I1533">
        <f t="shared" si="254"/>
        <v>1.2633767755811709E-2</v>
      </c>
      <c r="J1533">
        <f t="shared" si="255"/>
        <v>5.7468041024666405E-3</v>
      </c>
      <c r="K1533">
        <f t="shared" si="256"/>
        <v>9.8321547860953373E-3</v>
      </c>
      <c r="L1533">
        <f t="shared" si="257"/>
        <v>8.0088246587071144E-3</v>
      </c>
      <c r="M1533">
        <f t="shared" si="258"/>
        <v>1.7993348120670216E-2</v>
      </c>
      <c r="O1533" s="1">
        <v>40477</v>
      </c>
      <c r="P1533">
        <v>3.3434328826573698</v>
      </c>
      <c r="Q1533">
        <v>4.0859320830765</v>
      </c>
      <c r="R1533">
        <v>235.40896597478945</v>
      </c>
      <c r="S1533">
        <v>5.4492947248023196</v>
      </c>
      <c r="T1533">
        <v>4.9514160555965496</v>
      </c>
      <c r="U1533">
        <f t="shared" si="259"/>
        <v>-3.7519787431833374E-3</v>
      </c>
      <c r="V1533">
        <f t="shared" si="260"/>
        <v>-3.380046940469339E-3</v>
      </c>
      <c r="W1533">
        <f t="shared" si="261"/>
        <v>8.8652482269502286E-4</v>
      </c>
      <c r="X1533">
        <f t="shared" si="262"/>
        <v>1.5623994679480058E-2</v>
      </c>
      <c r="Y1533">
        <f t="shared" si="263"/>
        <v>1.3970518094107209E-2</v>
      </c>
      <c r="AX1533" s="1">
        <v>40477</v>
      </c>
      <c r="AY1533">
        <v>0.7189231775621725</v>
      </c>
      <c r="AZ1533">
        <v>0.57506653573299493</v>
      </c>
      <c r="BA1533">
        <v>0.63023364766688039</v>
      </c>
      <c r="BB1533">
        <v>0.42870597175772285</v>
      </c>
      <c r="BC1533">
        <v>0.93634508771173419</v>
      </c>
      <c r="BD1533">
        <v>0.81616104031789793</v>
      </c>
      <c r="BU1533">
        <v>67</v>
      </c>
      <c r="BV1533" s="1">
        <v>39629</v>
      </c>
      <c r="BW1533" t="s">
        <v>216</v>
      </c>
      <c r="BX1533">
        <v>38</v>
      </c>
      <c r="BY1533" s="1">
        <v>39538</v>
      </c>
      <c r="BZ1533" t="s">
        <v>155</v>
      </c>
    </row>
    <row r="1534" spans="1:78" x14ac:dyDescent="0.4">
      <c r="A1534" s="1">
        <v>40478</v>
      </c>
      <c r="B1534">
        <v>4.0170294904621304</v>
      </c>
      <c r="C1534">
        <v>4.4790459883700802</v>
      </c>
      <c r="D1534">
        <v>3.1779808820692499</v>
      </c>
      <c r="E1534">
        <v>2.8457354707436</v>
      </c>
      <c r="F1534">
        <v>2.46657543980935</v>
      </c>
      <c r="G1534">
        <v>2.7035973839970602</v>
      </c>
      <c r="H1534">
        <f t="shared" si="264"/>
        <v>-5.6467807386910707E-3</v>
      </c>
      <c r="I1534">
        <f t="shared" si="254"/>
        <v>-3.5476054851638628E-3</v>
      </c>
      <c r="J1534">
        <f t="shared" si="255"/>
        <v>-6.215463476050731E-3</v>
      </c>
      <c r="K1534">
        <f t="shared" si="256"/>
        <v>7.1801574410428337E-3</v>
      </c>
      <c r="L1534">
        <f t="shared" si="257"/>
        <v>5.9655966816274386E-4</v>
      </c>
      <c r="M1534">
        <f t="shared" si="258"/>
        <v>7.6059404517092588E-4</v>
      </c>
      <c r="O1534" s="1">
        <v>40478</v>
      </c>
      <c r="P1534">
        <v>3.3271379629164701</v>
      </c>
      <c r="Q1534">
        <v>4.0758845097645802</v>
      </c>
      <c r="R1534">
        <v>233.7313998673115</v>
      </c>
      <c r="S1534">
        <v>5.4471043285613101</v>
      </c>
      <c r="T1534">
        <v>4.9455214779911598</v>
      </c>
      <c r="U1534">
        <f t="shared" si="259"/>
        <v>-4.8737092422050932E-3</v>
      </c>
      <c r="V1534">
        <f t="shared" si="260"/>
        <v>-2.4590651796528862E-3</v>
      </c>
      <c r="W1534">
        <f t="shared" si="261"/>
        <v>-7.1261776310491687E-3</v>
      </c>
      <c r="X1534">
        <f t="shared" si="262"/>
        <v>-4.0195958406141763E-4</v>
      </c>
      <c r="Y1534">
        <f t="shared" si="263"/>
        <v>-1.1904831949492989E-3</v>
      </c>
      <c r="AX1534" s="1">
        <v>40478</v>
      </c>
      <c r="AY1534">
        <v>0.72250174970805781</v>
      </c>
      <c r="AZ1534">
        <v>0.57654593262535303</v>
      </c>
      <c r="BA1534">
        <v>0.63490076011827667</v>
      </c>
      <c r="BB1534">
        <v>0.43095844014656692</v>
      </c>
      <c r="BC1534">
        <v>0.94306930575872194</v>
      </c>
      <c r="BD1534">
        <v>0.8220967347539978</v>
      </c>
      <c r="BU1534">
        <v>75</v>
      </c>
      <c r="BV1534" s="1">
        <v>39629</v>
      </c>
      <c r="BW1534" t="s">
        <v>219</v>
      </c>
      <c r="BX1534">
        <v>41</v>
      </c>
      <c r="BY1534" s="1">
        <v>39538</v>
      </c>
      <c r="BZ1534" t="s">
        <v>204</v>
      </c>
    </row>
    <row r="1535" spans="1:78" x14ac:dyDescent="0.4">
      <c r="A1535" s="1">
        <v>40479</v>
      </c>
      <c r="B1535">
        <v>4.00334929520678</v>
      </c>
      <c r="C1535">
        <v>4.4713789870384097</v>
      </c>
      <c r="D1535">
        <v>3.1636920326632798</v>
      </c>
      <c r="E1535">
        <v>2.8111081345393401</v>
      </c>
      <c r="F1535">
        <v>2.4555666324729599</v>
      </c>
      <c r="G1535">
        <v>2.6881509168463</v>
      </c>
      <c r="H1535">
        <f t="shared" si="264"/>
        <v>-3.4055501180243475E-3</v>
      </c>
      <c r="I1535">
        <f t="shared" si="254"/>
        <v>-1.7117487410439614E-3</v>
      </c>
      <c r="J1535">
        <f t="shared" si="255"/>
        <v>-4.4962037017246548E-3</v>
      </c>
      <c r="K1535">
        <f t="shared" si="256"/>
        <v>-1.2168150047766613E-2</v>
      </c>
      <c r="L1535">
        <f t="shared" si="257"/>
        <v>-4.4631950674255405E-3</v>
      </c>
      <c r="M1535">
        <f t="shared" si="258"/>
        <v>-5.7133015596885217E-3</v>
      </c>
      <c r="O1535" s="1">
        <v>40479</v>
      </c>
      <c r="P1535">
        <v>3.3220517610767701</v>
      </c>
      <c r="Q1535">
        <v>4.0546535993143697</v>
      </c>
      <c r="R1535">
        <v>233.54184437494106</v>
      </c>
      <c r="S1535">
        <v>5.4409364448597897</v>
      </c>
      <c r="T1535">
        <v>4.9446956023003903</v>
      </c>
      <c r="U1535">
        <f t="shared" si="259"/>
        <v>-1.5287018141085795E-3</v>
      </c>
      <c r="V1535">
        <f t="shared" si="260"/>
        <v>-5.2089087409978863E-3</v>
      </c>
      <c r="W1535">
        <f t="shared" si="261"/>
        <v>-8.1099712096044385E-4</v>
      </c>
      <c r="X1535">
        <f t="shared" si="262"/>
        <v>-1.1323234014777306E-3</v>
      </c>
      <c r="Y1535">
        <f t="shared" si="263"/>
        <v>-1.6699466263470075E-4</v>
      </c>
      <c r="AX1535" s="1">
        <v>40479</v>
      </c>
      <c r="AY1535">
        <v>0.72160099808797429</v>
      </c>
      <c r="AZ1535">
        <v>0.57395137962828913</v>
      </c>
      <c r="BA1535">
        <v>0.63050284849823923</v>
      </c>
      <c r="BB1535">
        <v>0.43024073545341879</v>
      </c>
      <c r="BC1535">
        <v>0.94274797947820466</v>
      </c>
      <c r="BD1535">
        <v>0.82274073721232355</v>
      </c>
      <c r="BU1535">
        <v>83</v>
      </c>
      <c r="BV1535" s="1">
        <v>39629</v>
      </c>
      <c r="BW1535" t="s">
        <v>196</v>
      </c>
      <c r="BX1535">
        <v>51</v>
      </c>
      <c r="BY1535" s="1">
        <v>39538</v>
      </c>
      <c r="BZ1535" t="s">
        <v>189</v>
      </c>
    </row>
    <row r="1536" spans="1:78" x14ac:dyDescent="0.4">
      <c r="A1536" s="1">
        <v>40480</v>
      </c>
      <c r="B1536">
        <v>3.9326863304975399</v>
      </c>
      <c r="C1536">
        <v>4.3922094661981204</v>
      </c>
      <c r="D1536">
        <v>3.1185451367408699</v>
      </c>
      <c r="E1536">
        <v>2.76685658911784</v>
      </c>
      <c r="F1536">
        <v>2.4303587839433498</v>
      </c>
      <c r="G1536">
        <v>2.6476259319943698</v>
      </c>
      <c r="H1536">
        <f t="shared" si="264"/>
        <v>-1.7650961607033611E-2</v>
      </c>
      <c r="I1536">
        <f t="shared" si="254"/>
        <v>-1.7705839981308924E-2</v>
      </c>
      <c r="J1536">
        <f t="shared" si="255"/>
        <v>-1.4270319442061474E-2</v>
      </c>
      <c r="K1536">
        <f t="shared" si="256"/>
        <v>-1.5741673142271928E-2</v>
      </c>
      <c r="L1536">
        <f t="shared" si="257"/>
        <v>-1.0265593364991998E-2</v>
      </c>
      <c r="M1536">
        <f t="shared" si="258"/>
        <v>-1.5075412841580205E-2</v>
      </c>
      <c r="O1536" s="1">
        <v>40480</v>
      </c>
      <c r="P1536">
        <v>3.2635195810953599</v>
      </c>
      <c r="Q1536">
        <v>3.9897633911677501</v>
      </c>
      <c r="R1536">
        <v>230.29096768078884</v>
      </c>
      <c r="S1536">
        <v>5.3561989045247298</v>
      </c>
      <c r="T1536">
        <v>4.8648262190345397</v>
      </c>
      <c r="U1536">
        <f t="shared" si="259"/>
        <v>-1.7619285968752729E-2</v>
      </c>
      <c r="V1536">
        <f t="shared" si="260"/>
        <v>-1.6003884563059234E-2</v>
      </c>
      <c r="W1536">
        <f t="shared" si="261"/>
        <v>-1.3919889614869563E-2</v>
      </c>
      <c r="X1536">
        <f t="shared" si="262"/>
        <v>-1.5574072807836958E-2</v>
      </c>
      <c r="Y1536">
        <f t="shared" si="263"/>
        <v>-1.6152537929472022E-2</v>
      </c>
      <c r="AX1536" s="1">
        <v>40480</v>
      </c>
      <c r="AY1536">
        <v>0.71781504772153493</v>
      </c>
      <c r="AZ1536">
        <v>0.57022030763612508</v>
      </c>
      <c r="BA1536">
        <v>0.62841885355004956</v>
      </c>
      <c r="BB1536">
        <v>0.42654133909953562</v>
      </c>
      <c r="BC1536">
        <v>0.94109379628523726</v>
      </c>
      <c r="BD1536">
        <v>0.82050808889772109</v>
      </c>
      <c r="BU1536">
        <v>93</v>
      </c>
      <c r="BV1536" s="1">
        <v>39629</v>
      </c>
      <c r="BW1536" t="s">
        <v>147</v>
      </c>
      <c r="BX1536">
        <v>61</v>
      </c>
      <c r="BY1536" s="1">
        <v>39538</v>
      </c>
      <c r="BZ1536" t="s">
        <v>159</v>
      </c>
    </row>
    <row r="1537" spans="1:78" x14ac:dyDescent="0.4">
      <c r="A1537" s="1">
        <v>40483</v>
      </c>
      <c r="B1537">
        <v>3.97398691209</v>
      </c>
      <c r="C1537">
        <v>4.4562584517019301</v>
      </c>
      <c r="D1537">
        <v>3.1713013214792198</v>
      </c>
      <c r="E1537">
        <v>2.8274458927773098</v>
      </c>
      <c r="F1537">
        <v>2.4772460864503798</v>
      </c>
      <c r="G1537">
        <v>2.6935049801763098</v>
      </c>
      <c r="H1537">
        <f t="shared" si="264"/>
        <v>1.0501875339555822E-2</v>
      </c>
      <c r="I1537">
        <f t="shared" si="254"/>
        <v>1.4582406872150067E-2</v>
      </c>
      <c r="J1537">
        <f t="shared" si="255"/>
        <v>1.691692197005823E-2</v>
      </c>
      <c r="K1537">
        <f t="shared" si="256"/>
        <v>2.1898245069068567E-2</v>
      </c>
      <c r="L1537">
        <f t="shared" si="257"/>
        <v>1.9292337747331967E-2</v>
      </c>
      <c r="M1537">
        <f t="shared" si="258"/>
        <v>1.7328372421318905E-2</v>
      </c>
      <c r="O1537" s="1">
        <v>40483</v>
      </c>
      <c r="P1537">
        <v>3.26208651229669</v>
      </c>
      <c r="Q1537">
        <v>3.98303786157304</v>
      </c>
      <c r="R1537">
        <v>234.48962183679302</v>
      </c>
      <c r="S1537">
        <v>5.42876827902312</v>
      </c>
      <c r="T1537">
        <v>4.9274781097184004</v>
      </c>
      <c r="U1537">
        <f t="shared" si="259"/>
        <v>-4.3911757323944478E-4</v>
      </c>
      <c r="V1537">
        <f t="shared" si="260"/>
        <v>-1.6856963522194901E-3</v>
      </c>
      <c r="W1537">
        <f t="shared" si="261"/>
        <v>1.8231953247180854E-2</v>
      </c>
      <c r="X1537">
        <f t="shared" si="262"/>
        <v>1.3548670576271293E-2</v>
      </c>
      <c r="Y1537">
        <f t="shared" si="263"/>
        <v>1.2878546501563282E-2</v>
      </c>
      <c r="AX1537" s="1">
        <v>40483</v>
      </c>
      <c r="AY1537">
        <v>0.71416550134650414</v>
      </c>
      <c r="AZ1537">
        <v>0.56249022972850005</v>
      </c>
      <c r="BA1537">
        <v>0.60850120395064922</v>
      </c>
      <c r="BB1537">
        <v>0.40787026827911532</v>
      </c>
      <c r="BC1537">
        <v>0.9364105136143277</v>
      </c>
      <c r="BD1537">
        <v>0.81515468215210352</v>
      </c>
      <c r="BU1537">
        <v>101</v>
      </c>
      <c r="BV1537" s="1">
        <v>39629</v>
      </c>
      <c r="BW1537" t="s">
        <v>218</v>
      </c>
      <c r="BX1537">
        <v>62</v>
      </c>
      <c r="BY1537" s="1">
        <v>39538</v>
      </c>
      <c r="BZ1537" t="s">
        <v>201</v>
      </c>
    </row>
    <row r="1538" spans="1:78" x14ac:dyDescent="0.4">
      <c r="A1538" s="1">
        <v>40484</v>
      </c>
      <c r="B1538">
        <v>4.0032001391601701</v>
      </c>
      <c r="C1538">
        <v>4.46747511538572</v>
      </c>
      <c r="D1538">
        <v>3.1763361870589</v>
      </c>
      <c r="E1538">
        <v>2.8388463099040102</v>
      </c>
      <c r="F1538">
        <v>2.4858907368577201</v>
      </c>
      <c r="G1538">
        <v>2.72437297566487</v>
      </c>
      <c r="H1538">
        <f t="shared" si="264"/>
        <v>7.3511130550769632E-3</v>
      </c>
      <c r="I1538">
        <f t="shared" si="254"/>
        <v>2.517058605410627E-3</v>
      </c>
      <c r="J1538">
        <f t="shared" si="255"/>
        <v>1.587633929825305E-3</v>
      </c>
      <c r="K1538">
        <f t="shared" si="256"/>
        <v>4.0320549213064272E-3</v>
      </c>
      <c r="L1538">
        <f t="shared" si="257"/>
        <v>3.4896211783816966E-3</v>
      </c>
      <c r="M1538">
        <f t="shared" si="258"/>
        <v>1.1460159055113328E-2</v>
      </c>
      <c r="O1538" s="1">
        <v>40484</v>
      </c>
      <c r="P1538">
        <v>3.2560545969603698</v>
      </c>
      <c r="Q1538">
        <v>3.9785197154880301</v>
      </c>
      <c r="R1538">
        <v>234.98246611695603</v>
      </c>
      <c r="S1538">
        <v>5.4498815246808201</v>
      </c>
      <c r="T1538">
        <v>4.9426521154171601</v>
      </c>
      <c r="U1538">
        <f t="shared" si="259"/>
        <v>-1.8490972920498505E-3</v>
      </c>
      <c r="V1538">
        <f t="shared" si="260"/>
        <v>-1.1343467579355559E-3</v>
      </c>
      <c r="W1538">
        <f t="shared" si="261"/>
        <v>2.1017743826037272E-3</v>
      </c>
      <c r="X1538">
        <f t="shared" si="262"/>
        <v>3.8891410670967019E-3</v>
      </c>
      <c r="Y1538">
        <f t="shared" si="263"/>
        <v>3.0794668917619727E-3</v>
      </c>
      <c r="AX1538" s="1">
        <v>40484</v>
      </c>
      <c r="AY1538">
        <v>0.71458078556931104</v>
      </c>
      <c r="AZ1538">
        <v>0.56773956840097328</v>
      </c>
      <c r="BA1538">
        <v>0.60526508281010993</v>
      </c>
      <c r="BB1538">
        <v>0.40391939660446174</v>
      </c>
      <c r="BC1538">
        <v>0.93819788029882067</v>
      </c>
      <c r="BD1538">
        <v>0.81613237466126176</v>
      </c>
      <c r="BU1538">
        <v>109</v>
      </c>
      <c r="BV1538" s="1">
        <v>39629</v>
      </c>
      <c r="BW1538" t="s">
        <v>200</v>
      </c>
      <c r="BX1538">
        <v>64</v>
      </c>
      <c r="BY1538" s="1">
        <v>39538</v>
      </c>
      <c r="BZ1538" t="s">
        <v>215</v>
      </c>
    </row>
    <row r="1539" spans="1:78" x14ac:dyDescent="0.4">
      <c r="A1539" s="1">
        <v>40485</v>
      </c>
      <c r="B1539">
        <v>4.0580203835236803</v>
      </c>
      <c r="C1539">
        <v>4.4882161075055196</v>
      </c>
      <c r="D1539">
        <v>3.2113796317471599</v>
      </c>
      <c r="E1539">
        <v>2.8775976688750502</v>
      </c>
      <c r="F1539">
        <v>2.50735726274337</v>
      </c>
      <c r="G1539">
        <v>2.7483280851315102</v>
      </c>
      <c r="H1539">
        <f t="shared" si="264"/>
        <v>1.3694105330194883E-2</v>
      </c>
      <c r="I1539">
        <f t="shared" si="254"/>
        <v>4.6426653946809449E-3</v>
      </c>
      <c r="J1539">
        <f t="shared" si="255"/>
        <v>1.1032662358296585E-2</v>
      </c>
      <c r="K1539">
        <f t="shared" si="256"/>
        <v>1.3650389891078696E-2</v>
      </c>
      <c r="L1539">
        <f t="shared" si="257"/>
        <v>8.6353457001833167E-3</v>
      </c>
      <c r="M1539">
        <f t="shared" si="258"/>
        <v>8.7928891090229833E-3</v>
      </c>
      <c r="O1539" s="1">
        <v>40485</v>
      </c>
      <c r="P1539">
        <v>3.25747388760949</v>
      </c>
      <c r="Q1539">
        <v>3.9862289679656802</v>
      </c>
      <c r="R1539">
        <v>236.93488768837105</v>
      </c>
      <c r="S1539">
        <v>5.4704137245117002</v>
      </c>
      <c r="T1539">
        <v>4.9601504204990796</v>
      </c>
      <c r="U1539">
        <f t="shared" si="259"/>
        <v>4.3589276741395899E-4</v>
      </c>
      <c r="V1539">
        <f t="shared" si="260"/>
        <v>1.9377188072333684E-3</v>
      </c>
      <c r="W1539">
        <f t="shared" si="261"/>
        <v>8.3087968378170451E-3</v>
      </c>
      <c r="X1539">
        <f t="shared" si="262"/>
        <v>3.7674580149855696E-3</v>
      </c>
      <c r="Y1539">
        <f t="shared" si="263"/>
        <v>3.540266373864176E-3</v>
      </c>
      <c r="AX1539" s="1">
        <v>40485</v>
      </c>
      <c r="AY1539">
        <v>0.71091465412617494</v>
      </c>
      <c r="AZ1539">
        <v>0.57312487689335112</v>
      </c>
      <c r="BA1539">
        <v>0.59889400477952626</v>
      </c>
      <c r="BB1539">
        <v>0.39604649253405866</v>
      </c>
      <c r="BC1539">
        <v>0.9336565414759892</v>
      </c>
      <c r="BD1539">
        <v>0.81136384419730889</v>
      </c>
      <c r="BU1539">
        <v>135</v>
      </c>
      <c r="BV1539" s="1">
        <v>39629</v>
      </c>
      <c r="BW1539" t="s">
        <v>197</v>
      </c>
      <c r="BX1539">
        <v>66</v>
      </c>
      <c r="BY1539" s="1">
        <v>39538</v>
      </c>
      <c r="BZ1539" t="s">
        <v>217</v>
      </c>
    </row>
    <row r="1540" spans="1:78" x14ac:dyDescent="0.4">
      <c r="A1540" s="1">
        <v>40486</v>
      </c>
      <c r="B1540">
        <v>4.0462199673543902</v>
      </c>
      <c r="C1540">
        <v>4.4653151758176204</v>
      </c>
      <c r="D1540">
        <v>3.2062084138120799</v>
      </c>
      <c r="E1540">
        <v>2.87165410266166</v>
      </c>
      <c r="F1540">
        <v>2.5037047895191402</v>
      </c>
      <c r="G1540">
        <v>2.74126045891777</v>
      </c>
      <c r="H1540">
        <f t="shared" si="264"/>
        <v>-2.907924321228661E-3</v>
      </c>
      <c r="I1540">
        <f t="shared" ref="I1540:I1603" si="265">C1540/C1539-1</f>
        <v>-5.1024574439725301E-3</v>
      </c>
      <c r="J1540">
        <f t="shared" ref="J1540:J1603" si="266">D1540/D1539-1</f>
        <v>-1.6102792344941941E-3</v>
      </c>
      <c r="K1540">
        <f t="shared" ref="K1540:K1603" si="267">E1540/E1539-1</f>
        <v>-2.0654611579921101E-3</v>
      </c>
      <c r="L1540">
        <f t="shared" ref="L1540:L1603" si="268">F1540/F1539-1</f>
        <v>-1.4567023529121759E-3</v>
      </c>
      <c r="M1540">
        <f t="shared" ref="M1540:M1603" si="269">G1540/G1539-1</f>
        <v>-2.5716093547841767E-3</v>
      </c>
      <c r="O1540" s="1">
        <v>40486</v>
      </c>
      <c r="P1540">
        <v>3.2734665348042702</v>
      </c>
      <c r="Q1540">
        <v>3.98864414601133</v>
      </c>
      <c r="R1540">
        <v>238.00587622026379</v>
      </c>
      <c r="S1540">
        <v>5.4485464766355696</v>
      </c>
      <c r="T1540">
        <v>4.9507783706525803</v>
      </c>
      <c r="U1540">
        <f t="shared" ref="U1540:U1603" si="270">P1540/P1539-1</f>
        <v>4.9095242959926733E-3</v>
      </c>
      <c r="V1540">
        <f t="shared" ref="V1540:V1603" si="271">Q1540/Q1539-1</f>
        <v>6.0588041104980839E-4</v>
      </c>
      <c r="W1540">
        <f t="shared" ref="W1540:W1603" si="272">R1540/R1539-1</f>
        <v>4.5201808072323768E-3</v>
      </c>
      <c r="X1540">
        <f t="shared" ref="X1540:X1603" si="273">S1540/S1539-1</f>
        <v>-3.9973663743472221E-3</v>
      </c>
      <c r="Y1540">
        <f t="shared" ref="Y1540:Y1603" si="274">T1540/T1539-1</f>
        <v>-1.8894688773483104E-3</v>
      </c>
      <c r="AX1540" s="1">
        <v>40486</v>
      </c>
      <c r="AY1540">
        <v>0.70129201587497003</v>
      </c>
      <c r="AZ1540">
        <v>0.56569677176489008</v>
      </c>
      <c r="BA1540">
        <v>0.59497970438334369</v>
      </c>
      <c r="BB1540">
        <v>0.39643583602281895</v>
      </c>
      <c r="BC1540">
        <v>0.9251389942944096</v>
      </c>
      <c r="BD1540">
        <v>0.8049541945127282</v>
      </c>
      <c r="BU1540">
        <v>138</v>
      </c>
      <c r="BV1540" s="1">
        <v>39629</v>
      </c>
      <c r="BW1540" t="s">
        <v>152</v>
      </c>
      <c r="BX1540">
        <v>96</v>
      </c>
      <c r="BY1540" s="1">
        <v>39538</v>
      </c>
      <c r="BZ1540" t="s">
        <v>147</v>
      </c>
    </row>
    <row r="1541" spans="1:78" x14ac:dyDescent="0.4">
      <c r="A1541" s="1">
        <v>40487</v>
      </c>
      <c r="B1541">
        <v>3.9952804924144498</v>
      </c>
      <c r="C1541">
        <v>4.4305478800764897</v>
      </c>
      <c r="D1541">
        <v>3.1744150269937501</v>
      </c>
      <c r="E1541">
        <v>2.8220310722615101</v>
      </c>
      <c r="F1541">
        <v>2.4863057604959899</v>
      </c>
      <c r="G1541">
        <v>2.7277182310946402</v>
      </c>
      <c r="H1541">
        <f t="shared" ref="H1541:H1604" si="275">B1541/B1540-1</f>
        <v>-1.258939833991457E-2</v>
      </c>
      <c r="I1541">
        <f t="shared" si="265"/>
        <v>-7.7860787810491994E-3</v>
      </c>
      <c r="J1541">
        <f t="shared" si="266"/>
        <v>-9.9161946807221346E-3</v>
      </c>
      <c r="K1541">
        <f t="shared" si="267"/>
        <v>-1.7280295128217493E-2</v>
      </c>
      <c r="L1541">
        <f t="shared" si="268"/>
        <v>-6.9493133120106521E-3</v>
      </c>
      <c r="M1541">
        <f t="shared" si="269"/>
        <v>-4.9401463400075007E-3</v>
      </c>
      <c r="O1541" s="1">
        <v>40487</v>
      </c>
      <c r="P1541">
        <v>3.3051227898616502</v>
      </c>
      <c r="Q1541">
        <v>4.0229344569757099</v>
      </c>
      <c r="R1541">
        <v>238.10065396644896</v>
      </c>
      <c r="S1541">
        <v>5.4116363190877701</v>
      </c>
      <c r="T1541">
        <v>4.9245583527733903</v>
      </c>
      <c r="U1541">
        <f t="shared" si="270"/>
        <v>9.6705601602469216E-3</v>
      </c>
      <c r="V1541">
        <f t="shared" si="271"/>
        <v>8.5969842656108408E-3</v>
      </c>
      <c r="W1541">
        <f t="shared" si="272"/>
        <v>3.9821599235412286E-4</v>
      </c>
      <c r="X1541">
        <f t="shared" si="273"/>
        <v>-6.7743126916650631E-3</v>
      </c>
      <c r="Y1541">
        <f t="shared" si="274"/>
        <v>-5.2961405088577385E-3</v>
      </c>
      <c r="AX1541" s="1">
        <v>40487</v>
      </c>
      <c r="AY1541">
        <v>0.69310772110156671</v>
      </c>
      <c r="AZ1541">
        <v>0.55270915743262139</v>
      </c>
      <c r="BA1541">
        <v>0.60317847265660041</v>
      </c>
      <c r="BB1541">
        <v>0.40570818019071175</v>
      </c>
      <c r="BC1541">
        <v>0.91796646561039041</v>
      </c>
      <c r="BD1541">
        <v>0.79925983801151634</v>
      </c>
      <c r="BU1541">
        <v>174</v>
      </c>
      <c r="BV1541" s="1">
        <v>39629</v>
      </c>
      <c r="BW1541" t="s">
        <v>220</v>
      </c>
      <c r="BX1541">
        <v>98</v>
      </c>
      <c r="BY1541" s="1">
        <v>39538</v>
      </c>
      <c r="BZ1541" t="s">
        <v>148</v>
      </c>
    </row>
    <row r="1542" spans="1:78" x14ac:dyDescent="0.4">
      <c r="A1542" s="1">
        <v>40490</v>
      </c>
      <c r="B1542">
        <v>4.0145579809516496</v>
      </c>
      <c r="C1542">
        <v>4.4490361333474899</v>
      </c>
      <c r="D1542">
        <v>3.1912774028554298</v>
      </c>
      <c r="E1542">
        <v>2.8420341677023901</v>
      </c>
      <c r="F1542">
        <v>2.4893764426404301</v>
      </c>
      <c r="G1542">
        <v>2.7546033574305699</v>
      </c>
      <c r="H1542">
        <f t="shared" si="275"/>
        <v>4.8250651171553027E-3</v>
      </c>
      <c r="I1542">
        <f t="shared" si="265"/>
        <v>4.1729045191316594E-3</v>
      </c>
      <c r="J1542">
        <f t="shared" si="266"/>
        <v>5.3119632178810772E-3</v>
      </c>
      <c r="K1542">
        <f t="shared" si="267"/>
        <v>7.0881910683038285E-3</v>
      </c>
      <c r="L1542">
        <f t="shared" si="268"/>
        <v>1.2350380203549616E-3</v>
      </c>
      <c r="M1542">
        <f t="shared" si="269"/>
        <v>9.8562696210526823E-3</v>
      </c>
      <c r="O1542" s="1">
        <v>40490</v>
      </c>
      <c r="P1542">
        <v>3.3207733603343899</v>
      </c>
      <c r="Q1542">
        <v>4.0396766822922201</v>
      </c>
      <c r="R1542">
        <v>238.58402047199345</v>
      </c>
      <c r="S1542">
        <v>5.4505738825765402</v>
      </c>
      <c r="T1542">
        <v>4.9585479620480202</v>
      </c>
      <c r="U1542">
        <f t="shared" si="270"/>
        <v>4.7352463033285552E-3</v>
      </c>
      <c r="V1542">
        <f t="shared" si="271"/>
        <v>4.1616947766771606E-3</v>
      </c>
      <c r="W1542">
        <f t="shared" si="272"/>
        <v>2.030093145450218E-3</v>
      </c>
      <c r="X1542">
        <f t="shared" si="273"/>
        <v>7.1951552530296059E-3</v>
      </c>
      <c r="Y1542">
        <f t="shared" si="274"/>
        <v>6.9020624469782188E-3</v>
      </c>
      <c r="AX1542" s="1">
        <v>40490</v>
      </c>
      <c r="AY1542">
        <v>0.69525053247524815</v>
      </c>
      <c r="AZ1542">
        <v>0.55550412940432647</v>
      </c>
      <c r="BA1542">
        <v>0.60531007428782735</v>
      </c>
      <c r="BB1542">
        <v>0.40841333334859009</v>
      </c>
      <c r="BC1542">
        <v>0.9231315277179698</v>
      </c>
      <c r="BD1542">
        <v>0.80413180731304434</v>
      </c>
      <c r="BU1542">
        <v>189</v>
      </c>
      <c r="BV1542" s="1">
        <v>39629</v>
      </c>
      <c r="BW1542" t="s">
        <v>126</v>
      </c>
      <c r="BX1542">
        <v>101</v>
      </c>
      <c r="BY1542" s="1">
        <v>39538</v>
      </c>
      <c r="BZ1542" t="s">
        <v>199</v>
      </c>
    </row>
    <row r="1543" spans="1:78" x14ac:dyDescent="0.4">
      <c r="A1543" s="1">
        <v>40491</v>
      </c>
      <c r="B1543">
        <v>4.0203136026501296</v>
      </c>
      <c r="C1543">
        <v>4.4589988268907899</v>
      </c>
      <c r="D1543">
        <v>3.2062921207165598</v>
      </c>
      <c r="E1543">
        <v>2.8765015098842199</v>
      </c>
      <c r="F1543">
        <v>2.5040991802329802</v>
      </c>
      <c r="G1543">
        <v>2.7654041059201</v>
      </c>
      <c r="H1543">
        <f t="shared" si="275"/>
        <v>1.4336875256975024E-3</v>
      </c>
      <c r="I1543">
        <f t="shared" si="265"/>
        <v>2.2392925669056929E-3</v>
      </c>
      <c r="J1543">
        <f t="shared" si="266"/>
        <v>4.7049240682415228E-3</v>
      </c>
      <c r="K1543">
        <f t="shared" si="267"/>
        <v>1.2127701550363357E-2</v>
      </c>
      <c r="L1543">
        <f t="shared" si="268"/>
        <v>5.9142270893084437E-3</v>
      </c>
      <c r="M1543">
        <f t="shared" si="269"/>
        <v>3.9209813857210563E-3</v>
      </c>
      <c r="O1543" s="1">
        <v>40491</v>
      </c>
      <c r="P1543">
        <v>3.3185786874302301</v>
      </c>
      <c r="Q1543">
        <v>4.0441186788946402</v>
      </c>
      <c r="R1543">
        <v>238.9062648090231</v>
      </c>
      <c r="S1543">
        <v>5.4476120217578696</v>
      </c>
      <c r="T1543">
        <v>4.9544126178389503</v>
      </c>
      <c r="U1543">
        <f t="shared" si="270"/>
        <v>-6.6089210735498227E-4</v>
      </c>
      <c r="V1543">
        <f t="shared" si="271"/>
        <v>1.0995921089158589E-3</v>
      </c>
      <c r="W1543">
        <f t="shared" si="272"/>
        <v>1.3506534779326174E-3</v>
      </c>
      <c r="X1543">
        <f t="shared" si="273"/>
        <v>-5.4340348052861476E-4</v>
      </c>
      <c r="Y1543">
        <f t="shared" si="274"/>
        <v>-8.3398289997826947E-4</v>
      </c>
      <c r="AX1543" s="1">
        <v>40491</v>
      </c>
      <c r="AY1543">
        <v>0.69613917156422123</v>
      </c>
      <c r="AZ1543">
        <v>0.55558716345209136</v>
      </c>
      <c r="BA1543">
        <v>0.60505901291881059</v>
      </c>
      <c r="BB1543">
        <v>0.40640178776330249</v>
      </c>
      <c r="BC1543">
        <v>0.92123747075950857</v>
      </c>
      <c r="BD1543">
        <v>0.80194717093513346</v>
      </c>
      <c r="BU1543">
        <v>14</v>
      </c>
      <c r="BV1543" s="1">
        <v>39660</v>
      </c>
      <c r="BW1543" t="s">
        <v>78</v>
      </c>
      <c r="BX1543">
        <v>110</v>
      </c>
      <c r="BY1543" s="1">
        <v>39538</v>
      </c>
      <c r="BZ1543" t="s">
        <v>212</v>
      </c>
    </row>
    <row r="1544" spans="1:78" x14ac:dyDescent="0.4">
      <c r="A1544" s="1">
        <v>40492</v>
      </c>
      <c r="B1544">
        <v>4.0628387157786801</v>
      </c>
      <c r="C1544">
        <v>4.46971103345905</v>
      </c>
      <c r="D1544">
        <v>3.2438735159036298</v>
      </c>
      <c r="E1544">
        <v>2.9001232186655899</v>
      </c>
      <c r="F1544">
        <v>2.5163980432993398</v>
      </c>
      <c r="G1544">
        <v>2.7886383359592499</v>
      </c>
      <c r="H1544">
        <f t="shared" si="275"/>
        <v>1.0577561188390483E-2</v>
      </c>
      <c r="I1544">
        <f t="shared" si="265"/>
        <v>2.4023793196934484E-3</v>
      </c>
      <c r="J1544">
        <f t="shared" si="266"/>
        <v>1.1721138864499769E-2</v>
      </c>
      <c r="K1544">
        <f t="shared" si="267"/>
        <v>8.2119577202379723E-3</v>
      </c>
      <c r="L1544">
        <f t="shared" si="268"/>
        <v>4.9114919901915854E-3</v>
      </c>
      <c r="M1544">
        <f t="shared" si="269"/>
        <v>8.4017485869101183E-3</v>
      </c>
      <c r="O1544" s="1">
        <v>40492</v>
      </c>
      <c r="P1544">
        <v>3.3773144301298501</v>
      </c>
      <c r="Q1544">
        <v>4.1109934429196704</v>
      </c>
      <c r="R1544">
        <v>241.80646384229013</v>
      </c>
      <c r="S1544">
        <v>5.4742578881268296</v>
      </c>
      <c r="T1544">
        <v>4.9835657617614402</v>
      </c>
      <c r="U1544">
        <f t="shared" si="270"/>
        <v>1.7699065844692274E-2</v>
      </c>
      <c r="V1544">
        <f t="shared" si="271"/>
        <v>1.6536301067037185E-2</v>
      </c>
      <c r="W1544">
        <f t="shared" si="272"/>
        <v>1.2139485063672906E-2</v>
      </c>
      <c r="X1544">
        <f t="shared" si="273"/>
        <v>4.8912929669984173E-3</v>
      </c>
      <c r="Y1544">
        <f t="shared" si="274"/>
        <v>5.8842785555488497E-3</v>
      </c>
      <c r="AX1544" s="1">
        <v>40492</v>
      </c>
      <c r="AY1544">
        <v>0.68640206582024177</v>
      </c>
      <c r="AZ1544">
        <v>0.55402523957680894</v>
      </c>
      <c r="BA1544">
        <v>0.60945582892217487</v>
      </c>
      <c r="BB1544">
        <v>0.41196136854432186</v>
      </c>
      <c r="BC1544">
        <v>0.91398927866283408</v>
      </c>
      <c r="BD1544">
        <v>0.7956919644270094</v>
      </c>
      <c r="BU1544">
        <v>19</v>
      </c>
      <c r="BV1544" s="1">
        <v>39660</v>
      </c>
      <c r="BW1544" t="s">
        <v>136</v>
      </c>
      <c r="BX1544">
        <v>113</v>
      </c>
      <c r="BY1544" s="1">
        <v>39538</v>
      </c>
      <c r="BZ1544" t="s">
        <v>200</v>
      </c>
    </row>
    <row r="1545" spans="1:78" x14ac:dyDescent="0.4">
      <c r="A1545" s="1">
        <v>40493</v>
      </c>
      <c r="B1545">
        <v>3.9433440907239099</v>
      </c>
      <c r="C1545">
        <v>4.3567700020763596</v>
      </c>
      <c r="D1545">
        <v>3.16131887907799</v>
      </c>
      <c r="E1545">
        <v>2.80380497789313</v>
      </c>
      <c r="F1545">
        <v>2.45787402492192</v>
      </c>
      <c r="G1545">
        <v>2.7357699485757898</v>
      </c>
      <c r="H1545">
        <f t="shared" si="275"/>
        <v>-2.9411609323966914E-2</v>
      </c>
      <c r="I1545">
        <f t="shared" si="265"/>
        <v>-2.5268083448179213E-2</v>
      </c>
      <c r="J1545">
        <f t="shared" si="266"/>
        <v>-2.5449400668953959E-2</v>
      </c>
      <c r="K1545">
        <f t="shared" si="267"/>
        <v>-3.3211775331662641E-2</v>
      </c>
      <c r="L1545">
        <f t="shared" si="268"/>
        <v>-2.3257059245160971E-2</v>
      </c>
      <c r="M1545">
        <f t="shared" si="269"/>
        <v>-1.8958495514361573E-2</v>
      </c>
      <c r="O1545" s="1">
        <v>40493</v>
      </c>
      <c r="P1545">
        <v>3.2666730708861298</v>
      </c>
      <c r="Q1545">
        <v>3.9793112912649802</v>
      </c>
      <c r="R1545">
        <v>234.58439958297822</v>
      </c>
      <c r="S1545">
        <v>5.3363410700616596</v>
      </c>
      <c r="T1545">
        <v>4.8567638820680701</v>
      </c>
      <c r="U1545">
        <f t="shared" si="270"/>
        <v>-3.2760159449964577E-2</v>
      </c>
      <c r="V1545">
        <f t="shared" si="271"/>
        <v>-3.2031710457112283E-2</v>
      </c>
      <c r="W1545">
        <f t="shared" si="272"/>
        <v>-2.986712656292867E-2</v>
      </c>
      <c r="X1545">
        <f t="shared" si="273"/>
        <v>-2.5193701298636184E-2</v>
      </c>
      <c r="Y1545">
        <f t="shared" si="274"/>
        <v>-2.544400651162515E-2</v>
      </c>
      <c r="AX1545" s="1">
        <v>40493</v>
      </c>
      <c r="AY1545">
        <v>0.69100110893499123</v>
      </c>
      <c r="AZ1545">
        <v>0.55448075681577069</v>
      </c>
      <c r="BA1545">
        <v>0.60729124502799126</v>
      </c>
      <c r="BB1545">
        <v>0.40906833565728595</v>
      </c>
      <c r="BC1545">
        <v>0.91866270392712657</v>
      </c>
      <c r="BD1545">
        <v>0.80011508447831292</v>
      </c>
      <c r="BU1545">
        <v>30</v>
      </c>
      <c r="BV1545" s="1">
        <v>39660</v>
      </c>
      <c r="BW1545" t="s">
        <v>139</v>
      </c>
      <c r="BX1545">
        <v>136</v>
      </c>
      <c r="BY1545" s="1">
        <v>39538</v>
      </c>
      <c r="BZ1545" t="s">
        <v>197</v>
      </c>
    </row>
    <row r="1546" spans="1:78" x14ac:dyDescent="0.4">
      <c r="A1546" s="1">
        <v>40494</v>
      </c>
      <c r="B1546">
        <v>3.9081959192370901</v>
      </c>
      <c r="C1546">
        <v>4.3141295245918503</v>
      </c>
      <c r="D1546">
        <v>3.1419856058808802</v>
      </c>
      <c r="E1546">
        <v>2.7941909323297098</v>
      </c>
      <c r="F1546">
        <v>2.43999788370306</v>
      </c>
      <c r="G1546">
        <v>2.7173249853905701</v>
      </c>
      <c r="H1546">
        <f t="shared" si="275"/>
        <v>-8.913290516417316E-3</v>
      </c>
      <c r="I1546">
        <f t="shared" si="265"/>
        <v>-9.7871766157469064E-3</v>
      </c>
      <c r="J1546">
        <f t="shared" si="266"/>
        <v>-6.1155719927716845E-3</v>
      </c>
      <c r="K1546">
        <f t="shared" si="267"/>
        <v>-3.428928059983849E-3</v>
      </c>
      <c r="L1546">
        <f t="shared" si="268"/>
        <v>-7.2730095349080592E-3</v>
      </c>
      <c r="M1546">
        <f t="shared" si="269"/>
        <v>-6.7421470123326666E-3</v>
      </c>
      <c r="O1546" s="1">
        <v>40494</v>
      </c>
      <c r="P1546">
        <v>3.2757658282837401</v>
      </c>
      <c r="Q1546">
        <v>3.9832431506019099</v>
      </c>
      <c r="R1546">
        <v>235.38053265093384</v>
      </c>
      <c r="S1546">
        <v>5.27996710394536</v>
      </c>
      <c r="T1546">
        <v>4.8131505138388597</v>
      </c>
      <c r="U1546">
        <f t="shared" si="270"/>
        <v>2.7834917055669095E-3</v>
      </c>
      <c r="V1546">
        <f t="shared" si="271"/>
        <v>9.8807533493561195E-4</v>
      </c>
      <c r="W1546">
        <f t="shared" si="272"/>
        <v>3.3938022706152537E-3</v>
      </c>
      <c r="X1546">
        <f t="shared" si="273"/>
        <v>-1.0564160981495929E-2</v>
      </c>
      <c r="Y1546">
        <f t="shared" si="274"/>
        <v>-8.9799235227879803E-3</v>
      </c>
      <c r="AX1546" s="1">
        <v>40494</v>
      </c>
      <c r="AY1546">
        <v>0.67782013004862907</v>
      </c>
      <c r="AZ1546">
        <v>0.54217366402873812</v>
      </c>
      <c r="BA1546">
        <v>0.60488551809231161</v>
      </c>
      <c r="BB1546">
        <v>0.40845802509223761</v>
      </c>
      <c r="BC1546">
        <v>0.90470474067501538</v>
      </c>
      <c r="BD1546">
        <v>0.78774135868490969</v>
      </c>
      <c r="BU1546">
        <v>36</v>
      </c>
      <c r="BV1546" s="1">
        <v>39660</v>
      </c>
      <c r="BW1546" t="s">
        <v>214</v>
      </c>
      <c r="BX1546">
        <v>178</v>
      </c>
      <c r="BY1546" s="1">
        <v>39538</v>
      </c>
      <c r="BZ1546" t="s">
        <v>220</v>
      </c>
    </row>
    <row r="1547" spans="1:78" x14ac:dyDescent="0.4">
      <c r="A1547" s="1">
        <v>40497</v>
      </c>
      <c r="B1547">
        <v>3.8813955958320001</v>
      </c>
      <c r="C1547">
        <v>4.2876467373694203</v>
      </c>
      <c r="D1547">
        <v>3.1186680975816801</v>
      </c>
      <c r="E1547">
        <v>2.75363450588867</v>
      </c>
      <c r="F1547">
        <v>2.4317244775153299</v>
      </c>
      <c r="G1547">
        <v>2.7238114267357201</v>
      </c>
      <c r="H1547">
        <f t="shared" si="275"/>
        <v>-6.857466708148463E-3</v>
      </c>
      <c r="I1547">
        <f t="shared" si="265"/>
        <v>-6.1386166250850804E-3</v>
      </c>
      <c r="J1547">
        <f t="shared" si="266"/>
        <v>-7.4212651565165322E-3</v>
      </c>
      <c r="K1547">
        <f t="shared" si="267"/>
        <v>-1.4514550874741072E-2</v>
      </c>
      <c r="L1547">
        <f t="shared" si="268"/>
        <v>-3.3907431817825628E-3</v>
      </c>
      <c r="M1547">
        <f t="shared" si="269"/>
        <v>2.3870686723244106E-3</v>
      </c>
      <c r="O1547" s="1">
        <v>40497</v>
      </c>
      <c r="P1547">
        <v>3.26770572328808</v>
      </c>
      <c r="Q1547">
        <v>3.9460144750109198</v>
      </c>
      <c r="R1547">
        <v>236.20509904274508</v>
      </c>
      <c r="S1547">
        <v>5.2416552964097498</v>
      </c>
      <c r="T1547">
        <v>4.7925832863101601</v>
      </c>
      <c r="U1547">
        <f t="shared" si="270"/>
        <v>-2.460525391060342E-3</v>
      </c>
      <c r="V1547">
        <f t="shared" si="271"/>
        <v>-9.3463226279230094E-3</v>
      </c>
      <c r="W1547">
        <f t="shared" si="272"/>
        <v>3.5031205959332734E-3</v>
      </c>
      <c r="X1547">
        <f t="shared" si="273"/>
        <v>-7.2560693620576933E-3</v>
      </c>
      <c r="Y1547">
        <f t="shared" si="274"/>
        <v>-4.2731320098061687E-3</v>
      </c>
      <c r="AX1547" s="1">
        <v>40497</v>
      </c>
      <c r="AY1547">
        <v>0.66817839282761071</v>
      </c>
      <c r="AZ1547">
        <v>0.53181307672465639</v>
      </c>
      <c r="BA1547">
        <v>0.59203607486845533</v>
      </c>
      <c r="BB1547">
        <v>0.40249437910524399</v>
      </c>
      <c r="BC1547">
        <v>0.89394555071702442</v>
      </c>
      <c r="BD1547">
        <v>0.77996510607917025</v>
      </c>
      <c r="BU1547">
        <v>38</v>
      </c>
      <c r="BV1547" s="1">
        <v>39660</v>
      </c>
      <c r="BW1547" t="s">
        <v>155</v>
      </c>
      <c r="BX1547">
        <v>183</v>
      </c>
      <c r="BY1547" s="1">
        <v>39538</v>
      </c>
      <c r="BZ1547" t="s">
        <v>203</v>
      </c>
    </row>
    <row r="1548" spans="1:78" x14ac:dyDescent="0.4">
      <c r="A1548" s="1">
        <v>40498</v>
      </c>
      <c r="B1548">
        <v>3.83900504956984</v>
      </c>
      <c r="C1548">
        <v>4.2576290346840402</v>
      </c>
      <c r="D1548">
        <v>3.0945977535700302</v>
      </c>
      <c r="E1548">
        <v>2.7504376264240702</v>
      </c>
      <c r="F1548">
        <v>2.3963160187931698</v>
      </c>
      <c r="G1548">
        <v>2.6761689325799498</v>
      </c>
      <c r="H1548">
        <f t="shared" si="275"/>
        <v>-1.0921470181416426E-2</v>
      </c>
      <c r="I1548">
        <f t="shared" si="265"/>
        <v>-7.0009738497711638E-3</v>
      </c>
      <c r="J1548">
        <f t="shared" si="266"/>
        <v>-7.718148664269453E-3</v>
      </c>
      <c r="K1548">
        <f t="shared" si="267"/>
        <v>-1.1609672444775621E-3</v>
      </c>
      <c r="L1548">
        <f t="shared" si="268"/>
        <v>-1.4561048774053398E-2</v>
      </c>
      <c r="M1548">
        <f t="shared" si="269"/>
        <v>-1.7491113257009139E-2</v>
      </c>
      <c r="O1548" s="1">
        <v>40498</v>
      </c>
      <c r="P1548">
        <v>3.2253475471124902</v>
      </c>
      <c r="Q1548">
        <v>3.8714908011129299</v>
      </c>
      <c r="R1548">
        <v>234.89716614538938</v>
      </c>
      <c r="S1548">
        <v>5.2079822084276497</v>
      </c>
      <c r="T1548">
        <v>4.7650941792432704</v>
      </c>
      <c r="U1548">
        <f t="shared" si="270"/>
        <v>-1.296266547924263E-2</v>
      </c>
      <c r="V1548">
        <f t="shared" si="271"/>
        <v>-1.8885808546808214E-2</v>
      </c>
      <c r="W1548">
        <f t="shared" si="272"/>
        <v>-5.537276302062466E-3</v>
      </c>
      <c r="X1548">
        <f t="shared" si="273"/>
        <v>-6.4241324692152491E-3</v>
      </c>
      <c r="Y1548">
        <f t="shared" si="274"/>
        <v>-5.7357599074827625E-3</v>
      </c>
      <c r="AX1548" s="1">
        <v>40498</v>
      </c>
      <c r="AY1548">
        <v>0.66671469527990201</v>
      </c>
      <c r="AZ1548">
        <v>0.52642888284530243</v>
      </c>
      <c r="BA1548">
        <v>0.57868754262370958</v>
      </c>
      <c r="BB1548">
        <v>0.39506898992806383</v>
      </c>
      <c r="BC1548">
        <v>0.89305869454987163</v>
      </c>
      <c r="BD1548">
        <v>0.77976662247374995</v>
      </c>
      <c r="BU1548">
        <v>41</v>
      </c>
      <c r="BV1548" s="1">
        <v>39660</v>
      </c>
      <c r="BW1548" t="s">
        <v>204</v>
      </c>
      <c r="BX1548">
        <v>194</v>
      </c>
      <c r="BY1548" s="1">
        <v>39538</v>
      </c>
      <c r="BZ1548" t="s">
        <v>126</v>
      </c>
    </row>
    <row r="1549" spans="1:78" x14ac:dyDescent="0.4">
      <c r="A1549" s="1">
        <v>40499</v>
      </c>
      <c r="B1549">
        <v>3.8727813758668499</v>
      </c>
      <c r="C1549">
        <v>4.3116320428119703</v>
      </c>
      <c r="D1549">
        <v>3.1063053771917599</v>
      </c>
      <c r="E1549">
        <v>2.7651000387145799</v>
      </c>
      <c r="F1549">
        <v>2.3957207739916799</v>
      </c>
      <c r="G1549">
        <v>2.6648871924762099</v>
      </c>
      <c r="H1549">
        <f t="shared" si="275"/>
        <v>8.798197934330565E-3</v>
      </c>
      <c r="I1549">
        <f t="shared" si="265"/>
        <v>1.2683821837929932E-2</v>
      </c>
      <c r="J1549">
        <f t="shared" si="266"/>
        <v>3.7832456926667479E-3</v>
      </c>
      <c r="K1549">
        <f t="shared" si="267"/>
        <v>5.3309379386190514E-3</v>
      </c>
      <c r="L1549">
        <f t="shared" si="268"/>
        <v>-2.4839995927983249E-4</v>
      </c>
      <c r="M1549">
        <f t="shared" si="269"/>
        <v>-4.2156307721814557E-3</v>
      </c>
      <c r="O1549" s="1">
        <v>40499</v>
      </c>
      <c r="P1549">
        <v>3.2002033534548899</v>
      </c>
      <c r="Q1549">
        <v>3.8502776462160502</v>
      </c>
      <c r="R1549">
        <v>234.38536631598933</v>
      </c>
      <c r="S1549">
        <v>5.2874053117572801</v>
      </c>
      <c r="T1549">
        <v>4.8263369601022301</v>
      </c>
      <c r="U1549">
        <f t="shared" si="270"/>
        <v>-7.7958090687345605E-3</v>
      </c>
      <c r="V1549">
        <f t="shared" si="271"/>
        <v>-5.4793246288435959E-3</v>
      </c>
      <c r="W1549">
        <f t="shared" si="272"/>
        <v>-2.1788250484182647E-3</v>
      </c>
      <c r="X1549">
        <f t="shared" si="273"/>
        <v>1.5250263950807419E-2</v>
      </c>
      <c r="Y1549">
        <f t="shared" si="274"/>
        <v>1.28523757464718E-2</v>
      </c>
      <c r="AX1549" s="1">
        <v>40499</v>
      </c>
      <c r="AY1549">
        <v>0.68157734216625021</v>
      </c>
      <c r="AZ1549">
        <v>0.53740590582805126</v>
      </c>
      <c r="BA1549">
        <v>0.57538704304328425</v>
      </c>
      <c r="BB1549">
        <v>0.38945200590774753</v>
      </c>
      <c r="BC1549">
        <v>0.91048778354909732</v>
      </c>
      <c r="BD1549">
        <v>0.79479782326864001</v>
      </c>
      <c r="BU1549">
        <v>49</v>
      </c>
      <c r="BV1549" s="1">
        <v>39660</v>
      </c>
      <c r="BW1549" t="s">
        <v>189</v>
      </c>
      <c r="BX1549">
        <v>89</v>
      </c>
      <c r="BY1549" s="1">
        <v>39538</v>
      </c>
      <c r="BZ1549" t="s">
        <v>80</v>
      </c>
    </row>
    <row r="1550" spans="1:78" x14ac:dyDescent="0.4">
      <c r="A1550" s="1">
        <v>40500</v>
      </c>
      <c r="B1550">
        <v>3.9482884918694698</v>
      </c>
      <c r="C1550">
        <v>4.4066144158150697</v>
      </c>
      <c r="D1550">
        <v>3.16605166134336</v>
      </c>
      <c r="E1550">
        <v>2.8394713492175598</v>
      </c>
      <c r="F1550">
        <v>2.4397976064422502</v>
      </c>
      <c r="G1550">
        <v>2.71615609313714</v>
      </c>
      <c r="H1550">
        <f t="shared" si="275"/>
        <v>1.9496870252770027E-2</v>
      </c>
      <c r="I1550">
        <f t="shared" si="265"/>
        <v>2.202933183072675E-2</v>
      </c>
      <c r="J1550">
        <f t="shared" si="266"/>
        <v>1.9233873330771312E-2</v>
      </c>
      <c r="K1550">
        <f t="shared" si="267"/>
        <v>2.6896426697658793E-2</v>
      </c>
      <c r="L1550">
        <f t="shared" si="268"/>
        <v>1.8398150956937531E-2</v>
      </c>
      <c r="M1550">
        <f t="shared" si="269"/>
        <v>1.9238675770470781E-2</v>
      </c>
      <c r="O1550" s="1">
        <v>40500</v>
      </c>
      <c r="P1550">
        <v>3.2423327044942498</v>
      </c>
      <c r="Q1550">
        <v>3.9067693124725098</v>
      </c>
      <c r="R1550">
        <v>238.03430954411937</v>
      </c>
      <c r="S1550">
        <v>5.4045240819384599</v>
      </c>
      <c r="T1550">
        <v>4.9277610723773897</v>
      </c>
      <c r="U1550">
        <f t="shared" si="270"/>
        <v>1.3164585617310154E-2</v>
      </c>
      <c r="V1550">
        <f t="shared" si="271"/>
        <v>1.467210197476998E-2</v>
      </c>
      <c r="W1550">
        <f t="shared" si="272"/>
        <v>1.5568135867367605E-2</v>
      </c>
      <c r="X1550">
        <f t="shared" si="273"/>
        <v>2.2150518690282617E-2</v>
      </c>
      <c r="Y1550">
        <f t="shared" si="274"/>
        <v>2.1014718432136092E-2</v>
      </c>
      <c r="AX1550" s="1">
        <v>40500</v>
      </c>
      <c r="AY1550">
        <v>0.68803853812960936</v>
      </c>
      <c r="AZ1550">
        <v>0.54133464021345368</v>
      </c>
      <c r="BA1550">
        <v>0.57449100915068663</v>
      </c>
      <c r="BB1550">
        <v>0.38704845565769008</v>
      </c>
      <c r="BC1550">
        <v>0.91707016637201233</v>
      </c>
      <c r="BD1550">
        <v>0.8002444058334085</v>
      </c>
      <c r="BU1550">
        <v>59</v>
      </c>
      <c r="BV1550" s="1">
        <v>39660</v>
      </c>
      <c r="BW1550" t="s">
        <v>159</v>
      </c>
      <c r="BX1550">
        <v>1</v>
      </c>
      <c r="BY1550" s="1">
        <v>39568</v>
      </c>
      <c r="BZ1550" t="s">
        <v>182</v>
      </c>
    </row>
    <row r="1551" spans="1:78" x14ac:dyDescent="0.4">
      <c r="A1551" s="1">
        <v>40501</v>
      </c>
      <c r="B1551">
        <v>3.9625879256269898</v>
      </c>
      <c r="C1551">
        <v>4.4380690602850903</v>
      </c>
      <c r="D1551">
        <v>3.17567019101201</v>
      </c>
      <c r="E1551">
        <v>2.8519408681735801</v>
      </c>
      <c r="F1551">
        <v>2.4616970643572298</v>
      </c>
      <c r="G1551">
        <v>2.7409539366155702</v>
      </c>
      <c r="H1551">
        <f t="shared" si="275"/>
        <v>3.6216790609313598E-3</v>
      </c>
      <c r="I1551">
        <f t="shared" si="265"/>
        <v>7.1380523689867914E-3</v>
      </c>
      <c r="J1551">
        <f t="shared" si="266"/>
        <v>3.0380204423350321E-3</v>
      </c>
      <c r="K1551">
        <f t="shared" si="267"/>
        <v>4.391493141656877E-3</v>
      </c>
      <c r="L1551">
        <f t="shared" si="268"/>
        <v>8.9759322073086345E-3</v>
      </c>
      <c r="M1551">
        <f t="shared" si="269"/>
        <v>9.1297564013668175E-3</v>
      </c>
      <c r="O1551" s="1">
        <v>40501</v>
      </c>
      <c r="P1551">
        <v>3.2534319443117701</v>
      </c>
      <c r="Q1551">
        <v>3.8970969717992801</v>
      </c>
      <c r="R1551">
        <v>239.82560894701953</v>
      </c>
      <c r="S1551">
        <v>5.4533238924423202</v>
      </c>
      <c r="T1551">
        <v>4.9770029843680197</v>
      </c>
      <c r="U1551">
        <f t="shared" si="270"/>
        <v>3.4232266794014254E-3</v>
      </c>
      <c r="V1551">
        <f t="shared" si="271"/>
        <v>-2.4757900709290181E-3</v>
      </c>
      <c r="W1551">
        <f t="shared" si="272"/>
        <v>7.5253832371091622E-3</v>
      </c>
      <c r="X1551">
        <f t="shared" si="273"/>
        <v>9.0294371463615075E-3</v>
      </c>
      <c r="Y1551">
        <f t="shared" si="274"/>
        <v>9.9927555876553331E-3</v>
      </c>
      <c r="AX1551" s="1">
        <v>40501</v>
      </c>
      <c r="AY1551">
        <v>0.68765120726148699</v>
      </c>
      <c r="AZ1551">
        <v>0.53743093603727587</v>
      </c>
      <c r="BA1551">
        <v>0.56448983584264845</v>
      </c>
      <c r="BB1551">
        <v>0.38294629909998235</v>
      </c>
      <c r="BC1551">
        <v>0.91857422028126468</v>
      </c>
      <c r="BD1551">
        <v>0.80271177818395467</v>
      </c>
      <c r="BU1551">
        <v>60</v>
      </c>
      <c r="BV1551" s="1">
        <v>39660</v>
      </c>
      <c r="BW1551" t="s">
        <v>201</v>
      </c>
      <c r="BX1551">
        <v>19</v>
      </c>
      <c r="BY1551" s="1">
        <v>39568</v>
      </c>
      <c r="BZ1551" t="s">
        <v>136</v>
      </c>
    </row>
    <row r="1552" spans="1:78" x14ac:dyDescent="0.4">
      <c r="A1552" s="1">
        <v>40504</v>
      </c>
      <c r="B1552">
        <v>3.9499308069860799</v>
      </c>
      <c r="C1552">
        <v>4.3908642818880201</v>
      </c>
      <c r="D1552">
        <v>3.1738102081454098</v>
      </c>
      <c r="E1552">
        <v>2.8380554164526099</v>
      </c>
      <c r="F1552">
        <v>2.4583254166306499</v>
      </c>
      <c r="G1552">
        <v>2.7309674981033201</v>
      </c>
      <c r="H1552">
        <f t="shared" si="275"/>
        <v>-3.1941546480402927E-3</v>
      </c>
      <c r="I1552">
        <f t="shared" si="265"/>
        <v>-1.0636332548200067E-2</v>
      </c>
      <c r="J1552">
        <f t="shared" si="266"/>
        <v>-5.8569774401140418E-4</v>
      </c>
      <c r="K1552">
        <f t="shared" si="267"/>
        <v>-4.8687726579207391E-3</v>
      </c>
      <c r="L1552">
        <f t="shared" si="268"/>
        <v>-1.3696436395029821E-3</v>
      </c>
      <c r="M1552">
        <f t="shared" si="269"/>
        <v>-3.6434171252731629E-3</v>
      </c>
      <c r="O1552" s="1">
        <v>40504</v>
      </c>
      <c r="P1552">
        <v>3.2851657114087298</v>
      </c>
      <c r="Q1552">
        <v>3.9171137535127101</v>
      </c>
      <c r="R1552">
        <v>240.73547531039739</v>
      </c>
      <c r="S1552">
        <v>5.38836263320459</v>
      </c>
      <c r="T1552">
        <v>4.9337241019757103</v>
      </c>
      <c r="U1552">
        <f t="shared" si="270"/>
        <v>9.7539360405072273E-3</v>
      </c>
      <c r="V1552">
        <f t="shared" si="271"/>
        <v>5.1363314431942531E-3</v>
      </c>
      <c r="W1552">
        <f t="shared" si="272"/>
        <v>3.7938665823584738E-3</v>
      </c>
      <c r="X1552">
        <f t="shared" si="273"/>
        <v>-1.1912231974293475E-2</v>
      </c>
      <c r="Y1552">
        <f t="shared" si="274"/>
        <v>-8.6957718386430072E-3</v>
      </c>
      <c r="AX1552" s="1">
        <v>40504</v>
      </c>
      <c r="AY1552">
        <v>0.67322100813092844</v>
      </c>
      <c r="AZ1552">
        <v>0.53044291480687711</v>
      </c>
      <c r="BA1552">
        <v>0.56583230070348423</v>
      </c>
      <c r="BB1552">
        <v>0.3889063685581311</v>
      </c>
      <c r="BC1552">
        <v>0.90286812172461273</v>
      </c>
      <c r="BD1552">
        <v>0.79022213976295319</v>
      </c>
      <c r="BU1552">
        <v>66</v>
      </c>
      <c r="BV1552" s="1">
        <v>39660</v>
      </c>
      <c r="BW1552" t="s">
        <v>216</v>
      </c>
      <c r="BX1552">
        <v>36</v>
      </c>
      <c r="BY1552" s="1">
        <v>39568</v>
      </c>
      <c r="BZ1552" t="s">
        <v>214</v>
      </c>
    </row>
    <row r="1553" spans="1:78" x14ac:dyDescent="0.4">
      <c r="A1553" s="1">
        <v>40505</v>
      </c>
      <c r="B1553">
        <v>3.9245832714237001</v>
      </c>
      <c r="C1553">
        <v>4.3679399178282496</v>
      </c>
      <c r="D1553">
        <v>3.13946511436869</v>
      </c>
      <c r="E1553">
        <v>2.8117551021465501</v>
      </c>
      <c r="F1553">
        <v>2.43352169207642</v>
      </c>
      <c r="G1553">
        <v>2.7125685507058002</v>
      </c>
      <c r="H1553">
        <f t="shared" si="275"/>
        <v>-6.4172100224005879E-3</v>
      </c>
      <c r="I1553">
        <f t="shared" si="265"/>
        <v>-5.2209229409189151E-3</v>
      </c>
      <c r="J1553">
        <f t="shared" si="266"/>
        <v>-1.0821407558830987E-2</v>
      </c>
      <c r="K1553">
        <f t="shared" si="267"/>
        <v>-9.2670192955335295E-3</v>
      </c>
      <c r="L1553">
        <f t="shared" si="268"/>
        <v>-1.0089683158475249E-2</v>
      </c>
      <c r="M1553">
        <f t="shared" si="269"/>
        <v>-6.7371535583261588E-3</v>
      </c>
      <c r="O1553" s="1">
        <v>40505</v>
      </c>
      <c r="P1553">
        <v>3.26061978239369</v>
      </c>
      <c r="Q1553">
        <v>3.89131431299566</v>
      </c>
      <c r="R1553">
        <v>238.95365368211571</v>
      </c>
      <c r="S1553">
        <v>5.3662241052847701</v>
      </c>
      <c r="T1553">
        <v>4.9116345519883398</v>
      </c>
      <c r="U1553">
        <f t="shared" si="270"/>
        <v>-7.4717475985447424E-3</v>
      </c>
      <c r="V1553">
        <f t="shared" si="271"/>
        <v>-6.5863393663035952E-3</v>
      </c>
      <c r="W1553">
        <f t="shared" si="272"/>
        <v>-7.4015748031496242E-3</v>
      </c>
      <c r="X1553">
        <f t="shared" si="273"/>
        <v>-4.1085816651232898E-3</v>
      </c>
      <c r="Y1553">
        <f t="shared" si="274"/>
        <v>-4.4772568410391678E-3</v>
      </c>
      <c r="AX1553" s="1">
        <v>40505</v>
      </c>
      <c r="AY1553">
        <v>0.67540165999315915</v>
      </c>
      <c r="AZ1553">
        <v>0.53142727958762614</v>
      </c>
      <c r="BA1553">
        <v>0.56664753614033025</v>
      </c>
      <c r="BB1553">
        <v>0.38883619576273598</v>
      </c>
      <c r="BC1553">
        <v>0.90616111486263906</v>
      </c>
      <c r="BD1553">
        <v>0.79314645772506365</v>
      </c>
      <c r="BU1553">
        <v>70</v>
      </c>
      <c r="BV1553" s="1">
        <v>39660</v>
      </c>
      <c r="BW1553" t="s">
        <v>198</v>
      </c>
      <c r="BX1553">
        <v>38</v>
      </c>
      <c r="BY1553" s="1">
        <v>39568</v>
      </c>
      <c r="BZ1553" t="s">
        <v>155</v>
      </c>
    </row>
    <row r="1554" spans="1:78" x14ac:dyDescent="0.4">
      <c r="A1554" s="1">
        <v>40506</v>
      </c>
      <c r="B1554">
        <v>3.8911918076410301</v>
      </c>
      <c r="C1554">
        <v>4.3095664164739498</v>
      </c>
      <c r="D1554">
        <v>3.12252824286983</v>
      </c>
      <c r="E1554">
        <v>2.7947852506281299</v>
      </c>
      <c r="F1554">
        <v>2.4162511559845301</v>
      </c>
      <c r="G1554">
        <v>2.7042961054764398</v>
      </c>
      <c r="H1554">
        <f t="shared" si="275"/>
        <v>-8.5082826566085235E-3</v>
      </c>
      <c r="I1554">
        <f t="shared" si="265"/>
        <v>-1.3364080654141297E-2</v>
      </c>
      <c r="J1554">
        <f t="shared" si="266"/>
        <v>-5.3948271064849784E-3</v>
      </c>
      <c r="K1554">
        <f t="shared" si="267"/>
        <v>-6.0353234552558144E-3</v>
      </c>
      <c r="L1554">
        <f t="shared" si="268"/>
        <v>-7.096931228566028E-3</v>
      </c>
      <c r="M1554">
        <f t="shared" si="269"/>
        <v>-3.0496723215374111E-3</v>
      </c>
      <c r="O1554" s="1">
        <v>40506</v>
      </c>
      <c r="P1554">
        <v>3.2364505280707299</v>
      </c>
      <c r="Q1554">
        <v>3.8538528709621001</v>
      </c>
      <c r="R1554">
        <v>239.20007582219722</v>
      </c>
      <c r="S1554">
        <v>5.3027705775616898</v>
      </c>
      <c r="T1554">
        <v>4.8619877177953397</v>
      </c>
      <c r="U1554">
        <f t="shared" si="270"/>
        <v>-7.4124724549199383E-3</v>
      </c>
      <c r="V1554">
        <f t="shared" si="271"/>
        <v>-9.6269381037793478E-3</v>
      </c>
      <c r="W1554">
        <f t="shared" si="272"/>
        <v>1.0312549579565289E-3</v>
      </c>
      <c r="X1554">
        <f t="shared" si="273"/>
        <v>-1.1824613821213692E-2</v>
      </c>
      <c r="Y1554">
        <f t="shared" si="274"/>
        <v>-1.0108006543952275E-2</v>
      </c>
      <c r="AX1554" s="1">
        <v>40506</v>
      </c>
      <c r="AY1554">
        <v>0.66100632438106133</v>
      </c>
      <c r="AZ1554">
        <v>0.52188774197306109</v>
      </c>
      <c r="BA1554">
        <v>0.55598934307859438</v>
      </c>
      <c r="BB1554">
        <v>0.38039246834985951</v>
      </c>
      <c r="BC1554">
        <v>0.89330524608346884</v>
      </c>
      <c r="BD1554">
        <v>0.78200719622315484</v>
      </c>
      <c r="BU1554">
        <v>74</v>
      </c>
      <c r="BV1554" s="1">
        <v>39660</v>
      </c>
      <c r="BW1554" t="s">
        <v>219</v>
      </c>
      <c r="BX1554">
        <v>41</v>
      </c>
      <c r="BY1554" s="1">
        <v>39568</v>
      </c>
      <c r="BZ1554" t="s">
        <v>204</v>
      </c>
    </row>
    <row r="1555" spans="1:78" x14ac:dyDescent="0.4">
      <c r="A1555" s="1">
        <v>40507</v>
      </c>
      <c r="B1555">
        <v>3.9020005450542299</v>
      </c>
      <c r="C1555">
        <v>4.3407902154016202</v>
      </c>
      <c r="D1555">
        <v>3.13744840807197</v>
      </c>
      <c r="E1555">
        <v>2.8165159048369701</v>
      </c>
      <c r="F1555">
        <v>2.4206774559396802</v>
      </c>
      <c r="G1555">
        <v>2.7151621761350899</v>
      </c>
      <c r="H1555">
        <f t="shared" si="275"/>
        <v>2.7777446981602782E-3</v>
      </c>
      <c r="I1555">
        <f t="shared" si="265"/>
        <v>7.2452297772491736E-3</v>
      </c>
      <c r="J1555">
        <f t="shared" si="266"/>
        <v>4.7782322661802379E-3</v>
      </c>
      <c r="K1555">
        <f t="shared" si="267"/>
        <v>7.7754289722102854E-3</v>
      </c>
      <c r="L1555">
        <f t="shared" si="268"/>
        <v>1.8318873616209874E-3</v>
      </c>
      <c r="M1555">
        <f t="shared" si="269"/>
        <v>4.0180772499895934E-3</v>
      </c>
      <c r="O1555" s="1">
        <v>40507</v>
      </c>
      <c r="P1555">
        <v>3.2534245107541002</v>
      </c>
      <c r="Q1555">
        <v>3.8799457406626701</v>
      </c>
      <c r="R1555">
        <v>239.26642024452687</v>
      </c>
      <c r="S1555">
        <v>5.3531910619981202</v>
      </c>
      <c r="T1555">
        <v>4.9025412274885296</v>
      </c>
      <c r="U1555">
        <f t="shared" si="270"/>
        <v>5.244629119509181E-3</v>
      </c>
      <c r="V1555">
        <f t="shared" si="271"/>
        <v>6.7705931114221407E-3</v>
      </c>
      <c r="W1555">
        <f t="shared" si="272"/>
        <v>2.7735953720586792E-4</v>
      </c>
      <c r="X1555">
        <f t="shared" si="273"/>
        <v>9.5083284669681412E-3</v>
      </c>
      <c r="Y1555">
        <f t="shared" si="274"/>
        <v>8.3409321551266569E-3</v>
      </c>
      <c r="AX1555" s="1">
        <v>40507</v>
      </c>
      <c r="AY1555">
        <v>0.66797419462110463</v>
      </c>
      <c r="AZ1555">
        <v>0.5243881271340155</v>
      </c>
      <c r="BA1555">
        <v>0.56248257665281065</v>
      </c>
      <c r="BB1555">
        <v>0.38535973793216283</v>
      </c>
      <c r="BC1555">
        <v>0.90253621501323111</v>
      </c>
      <c r="BD1555">
        <v>0.79007076884107563</v>
      </c>
      <c r="BU1555">
        <v>82</v>
      </c>
      <c r="BV1555" s="1">
        <v>39660</v>
      </c>
      <c r="BW1555" t="s">
        <v>196</v>
      </c>
      <c r="BX1555">
        <v>48</v>
      </c>
      <c r="BY1555" s="1">
        <v>39568</v>
      </c>
      <c r="BZ1555" t="s">
        <v>164</v>
      </c>
    </row>
    <row r="1556" spans="1:78" x14ac:dyDescent="0.4">
      <c r="A1556" s="1">
        <v>40508</v>
      </c>
      <c r="B1556">
        <v>3.85201649341092</v>
      </c>
      <c r="C1556">
        <v>4.2610082508616598</v>
      </c>
      <c r="D1556">
        <v>3.1017549687981099</v>
      </c>
      <c r="E1556">
        <v>2.7795821930462399</v>
      </c>
      <c r="F1556">
        <v>2.3843486688942801</v>
      </c>
      <c r="G1556">
        <v>2.6702646061762501</v>
      </c>
      <c r="H1556">
        <f t="shared" si="275"/>
        <v>-1.2809852552856382E-2</v>
      </c>
      <c r="I1556">
        <f t="shared" si="265"/>
        <v>-1.8379594631614538E-2</v>
      </c>
      <c r="J1556">
        <f t="shared" si="266"/>
        <v>-1.137658206013159E-2</v>
      </c>
      <c r="K1556">
        <f t="shared" si="267"/>
        <v>-1.3113262285258775E-2</v>
      </c>
      <c r="L1556">
        <f t="shared" si="268"/>
        <v>-1.5007694212320288E-2</v>
      </c>
      <c r="M1556">
        <f t="shared" si="269"/>
        <v>-1.6535870436568012E-2</v>
      </c>
      <c r="O1556" s="1">
        <v>40508</v>
      </c>
      <c r="P1556">
        <v>3.23003709946095</v>
      </c>
      <c r="Q1556">
        <v>3.85671418834443</v>
      </c>
      <c r="R1556">
        <v>236.29039901431173</v>
      </c>
      <c r="S1556">
        <v>5.2467271955759296</v>
      </c>
      <c r="T1556">
        <v>4.8085864847111104</v>
      </c>
      <c r="U1556">
        <f t="shared" si="270"/>
        <v>-7.188552005999771E-3</v>
      </c>
      <c r="V1556">
        <f t="shared" si="271"/>
        <v>-5.9875972168291769E-3</v>
      </c>
      <c r="W1556">
        <f t="shared" si="272"/>
        <v>-1.2438106555753614E-2</v>
      </c>
      <c r="X1556">
        <f t="shared" si="273"/>
        <v>-1.9887925760387892E-2</v>
      </c>
      <c r="Y1556">
        <f t="shared" si="274"/>
        <v>-1.9164498250543116E-2</v>
      </c>
      <c r="AX1556" s="1">
        <v>40508</v>
      </c>
      <c r="AY1556">
        <v>0.66203270654524371</v>
      </c>
      <c r="AZ1556">
        <v>0.52401638113691273</v>
      </c>
      <c r="BA1556">
        <v>0.56893308599173509</v>
      </c>
      <c r="BB1556">
        <v>0.39060929248191667</v>
      </c>
      <c r="BC1556">
        <v>0.89508639580859684</v>
      </c>
      <c r="BD1556">
        <v>0.78334437714628613</v>
      </c>
      <c r="BU1556">
        <v>92</v>
      </c>
      <c r="BV1556" s="1">
        <v>39660</v>
      </c>
      <c r="BW1556" t="s">
        <v>147</v>
      </c>
      <c r="BX1556">
        <v>51</v>
      </c>
      <c r="BY1556" s="1">
        <v>39568</v>
      </c>
      <c r="BZ1556" t="s">
        <v>189</v>
      </c>
    </row>
    <row r="1557" spans="1:78" x14ac:dyDescent="0.4">
      <c r="A1557" s="1">
        <v>40511</v>
      </c>
      <c r="B1557">
        <v>3.8354348652736898</v>
      </c>
      <c r="C1557">
        <v>4.2269068930916696</v>
      </c>
      <c r="D1557">
        <v>3.0807166198195102</v>
      </c>
      <c r="E1557">
        <v>2.7685310134645</v>
      </c>
      <c r="F1557">
        <v>2.3747067279473102</v>
      </c>
      <c r="G1557">
        <v>2.6628646735017298</v>
      </c>
      <c r="H1557">
        <f t="shared" si="275"/>
        <v>-4.3046617701647527E-3</v>
      </c>
      <c r="I1557">
        <f t="shared" si="265"/>
        <v>-8.0031193938885359E-3</v>
      </c>
      <c r="J1557">
        <f t="shared" si="266"/>
        <v>-6.782724357737302E-3</v>
      </c>
      <c r="K1557">
        <f t="shared" si="267"/>
        <v>-3.9758419842330639E-3</v>
      </c>
      <c r="L1557">
        <f t="shared" si="268"/>
        <v>-4.0438468889876233E-3</v>
      </c>
      <c r="M1557">
        <f t="shared" si="269"/>
        <v>-2.7712357260042397E-3</v>
      </c>
      <c r="O1557" s="1">
        <v>40511</v>
      </c>
      <c r="P1557">
        <v>3.2273546217876898</v>
      </c>
      <c r="Q1557">
        <v>3.8565394585170201</v>
      </c>
      <c r="R1557">
        <v>235.92076580418944</v>
      </c>
      <c r="S1557">
        <v>5.2107575990730899</v>
      </c>
      <c r="T1557">
        <v>4.77752907143363</v>
      </c>
      <c r="U1557">
        <f t="shared" si="270"/>
        <v>-8.304789049351502E-4</v>
      </c>
      <c r="V1557">
        <f t="shared" si="271"/>
        <v>-4.5305360697467378E-5</v>
      </c>
      <c r="W1557">
        <f t="shared" si="272"/>
        <v>-1.5643175163452261E-3</v>
      </c>
      <c r="X1557">
        <f t="shared" si="273"/>
        <v>-6.8556254522189608E-3</v>
      </c>
      <c r="Y1557">
        <f t="shared" si="274"/>
        <v>-6.4587407081534431E-3</v>
      </c>
      <c r="AX1557" s="1">
        <v>40511</v>
      </c>
      <c r="AY1557">
        <v>0.6555939046677004</v>
      </c>
      <c r="AZ1557">
        <v>0.52127603688309321</v>
      </c>
      <c r="BA1557">
        <v>0.57045209814738285</v>
      </c>
      <c r="BB1557">
        <v>0.39134313109332675</v>
      </c>
      <c r="BC1557">
        <v>0.8897950878727231</v>
      </c>
      <c r="BD1557">
        <v>0.77844995395447791</v>
      </c>
      <c r="BU1557">
        <v>94</v>
      </c>
      <c r="BV1557" s="1">
        <v>39660</v>
      </c>
      <c r="BW1557" t="s">
        <v>148</v>
      </c>
      <c r="BX1557">
        <v>61</v>
      </c>
      <c r="BY1557" s="1">
        <v>39568</v>
      </c>
      <c r="BZ1557" t="s">
        <v>159</v>
      </c>
    </row>
    <row r="1558" spans="1:78" x14ac:dyDescent="0.4">
      <c r="A1558" s="1">
        <v>40512</v>
      </c>
      <c r="B1558">
        <v>3.88137469282273</v>
      </c>
      <c r="C1558">
        <v>4.2677161153945997</v>
      </c>
      <c r="D1558">
        <v>3.1125964432336399</v>
      </c>
      <c r="E1558">
        <v>2.8191926648540502</v>
      </c>
      <c r="F1558">
        <v>2.4026446882533601</v>
      </c>
      <c r="G1558">
        <v>2.7202827672568102</v>
      </c>
      <c r="H1558">
        <f t="shared" si="275"/>
        <v>1.1977736335710754E-2</v>
      </c>
      <c r="I1558">
        <f t="shared" si="265"/>
        <v>9.6546300486597403E-3</v>
      </c>
      <c r="J1558">
        <f t="shared" si="266"/>
        <v>1.0348184318230924E-2</v>
      </c>
      <c r="K1558">
        <f t="shared" si="267"/>
        <v>1.8299109218268494E-2</v>
      </c>
      <c r="L1558">
        <f t="shared" si="268"/>
        <v>1.1764804460801415E-2</v>
      </c>
      <c r="M1558">
        <f t="shared" si="269"/>
        <v>2.1562527877007742E-2</v>
      </c>
      <c r="O1558" s="1">
        <v>40512</v>
      </c>
      <c r="P1558">
        <v>3.25053581018852</v>
      </c>
      <c r="Q1558">
        <v>3.9054119067059898</v>
      </c>
      <c r="R1558">
        <v>236.60316557672286</v>
      </c>
      <c r="S1558">
        <v>5.2601429220085203</v>
      </c>
      <c r="T1558">
        <v>4.8155892418046902</v>
      </c>
      <c r="U1558">
        <f t="shared" si="270"/>
        <v>7.1827211810984171E-3</v>
      </c>
      <c r="V1558">
        <f t="shared" si="271"/>
        <v>1.2672617177826861E-2</v>
      </c>
      <c r="W1558">
        <f t="shared" si="272"/>
        <v>2.8924955809095376E-3</v>
      </c>
      <c r="X1558">
        <f t="shared" si="273"/>
        <v>9.4775705828678003E-3</v>
      </c>
      <c r="Y1558">
        <f t="shared" si="274"/>
        <v>7.9664968652171098E-3</v>
      </c>
      <c r="AX1558" s="1">
        <v>40512</v>
      </c>
      <c r="AY1558">
        <v>0.6623560391354506</v>
      </c>
      <c r="AZ1558">
        <v>0.53036127763789442</v>
      </c>
      <c r="BA1558">
        <v>0.58023221974430017</v>
      </c>
      <c r="BB1558">
        <v>0.39563335669351563</v>
      </c>
      <c r="BC1558">
        <v>0.89638016287468136</v>
      </c>
      <c r="BD1558">
        <v>0.78352395523878549</v>
      </c>
      <c r="BU1558">
        <v>100</v>
      </c>
      <c r="BV1558" s="1">
        <v>39660</v>
      </c>
      <c r="BW1558" t="s">
        <v>218</v>
      </c>
      <c r="BX1558">
        <v>62</v>
      </c>
      <c r="BY1558" s="1">
        <v>39568</v>
      </c>
      <c r="BZ1558" t="s">
        <v>201</v>
      </c>
    </row>
    <row r="1559" spans="1:78" x14ac:dyDescent="0.4">
      <c r="A1559" s="1">
        <v>40513</v>
      </c>
      <c r="B1559">
        <v>3.9263258123342899</v>
      </c>
      <c r="C1559">
        <v>4.3373582565457198</v>
      </c>
      <c r="D1559">
        <v>3.1437691047958198</v>
      </c>
      <c r="E1559">
        <v>2.8520144216637799</v>
      </c>
      <c r="F1559">
        <v>2.4415821374123401</v>
      </c>
      <c r="G1559">
        <v>2.7433481364632901</v>
      </c>
      <c r="H1559">
        <f t="shared" si="275"/>
        <v>1.1581236821758489E-2</v>
      </c>
      <c r="I1559">
        <f t="shared" si="265"/>
        <v>1.6318363093530408E-2</v>
      </c>
      <c r="J1559">
        <f t="shared" si="266"/>
        <v>1.0015002629057523E-2</v>
      </c>
      <c r="K1559">
        <f t="shared" si="267"/>
        <v>1.1642253904427191E-2</v>
      </c>
      <c r="L1559">
        <f t="shared" si="268"/>
        <v>1.6206078805304447E-2</v>
      </c>
      <c r="M1559">
        <f t="shared" si="269"/>
        <v>8.479033681391801E-3</v>
      </c>
      <c r="O1559" s="1">
        <v>40513</v>
      </c>
      <c r="P1559">
        <v>3.2482824210829699</v>
      </c>
      <c r="Q1559">
        <v>3.9017706027333201</v>
      </c>
      <c r="R1559">
        <v>239.59814235617506</v>
      </c>
      <c r="S1559">
        <v>5.2948225783004998</v>
      </c>
      <c r="T1559">
        <v>4.8426647305740902</v>
      </c>
      <c r="U1559">
        <f t="shared" si="270"/>
        <v>-6.9323620385508544E-4</v>
      </c>
      <c r="V1559">
        <f t="shared" si="271"/>
        <v>-9.323738595709008E-4</v>
      </c>
      <c r="W1559">
        <f t="shared" si="272"/>
        <v>1.2658227848101333E-2</v>
      </c>
      <c r="X1559">
        <f t="shared" si="273"/>
        <v>6.5929114106157982E-3</v>
      </c>
      <c r="Y1559">
        <f t="shared" si="274"/>
        <v>5.6224664126987012E-3</v>
      </c>
      <c r="AX1559" s="1">
        <v>40513</v>
      </c>
      <c r="AY1559">
        <v>0.66601617438087968</v>
      </c>
      <c r="AZ1559">
        <v>0.52928428661155158</v>
      </c>
      <c r="BA1559">
        <v>0.56664161803662794</v>
      </c>
      <c r="BB1559">
        <v>0.38228189264155921</v>
      </c>
      <c r="BC1559">
        <v>0.89031484643719583</v>
      </c>
      <c r="BD1559">
        <v>0.77648819380338285</v>
      </c>
      <c r="BU1559">
        <v>109</v>
      </c>
      <c r="BV1559" s="1">
        <v>39660</v>
      </c>
      <c r="BW1559" t="s">
        <v>200</v>
      </c>
      <c r="BX1559">
        <v>64</v>
      </c>
      <c r="BY1559" s="1">
        <v>39568</v>
      </c>
      <c r="BZ1559" t="s">
        <v>215</v>
      </c>
    </row>
    <row r="1560" spans="1:78" x14ac:dyDescent="0.4">
      <c r="A1560" s="1">
        <v>40514</v>
      </c>
      <c r="B1560">
        <v>3.9364814108828798</v>
      </c>
      <c r="C1560">
        <v>4.3513265707380198</v>
      </c>
      <c r="D1560">
        <v>3.16706619017994</v>
      </c>
      <c r="E1560">
        <v>2.87345031813806</v>
      </c>
      <c r="F1560">
        <v>2.46533282242885</v>
      </c>
      <c r="G1560">
        <v>2.75657287253224</v>
      </c>
      <c r="H1560">
        <f t="shared" si="275"/>
        <v>2.5865399444657822E-3</v>
      </c>
      <c r="I1560">
        <f t="shared" si="265"/>
        <v>3.220465861038635E-3</v>
      </c>
      <c r="J1560">
        <f t="shared" si="266"/>
        <v>7.4105586662138734E-3</v>
      </c>
      <c r="K1560">
        <f t="shared" si="267"/>
        <v>7.5160547266008848E-3</v>
      </c>
      <c r="L1560">
        <f t="shared" si="268"/>
        <v>9.7275797740237202E-3</v>
      </c>
      <c r="M1560">
        <f t="shared" si="269"/>
        <v>4.8206554221730258E-3</v>
      </c>
      <c r="O1560" s="1">
        <v>40514</v>
      </c>
      <c r="P1560">
        <v>3.2921567097960698</v>
      </c>
      <c r="Q1560">
        <v>3.9290247749844802</v>
      </c>
      <c r="R1560">
        <v>242.64998578333831</v>
      </c>
      <c r="S1560">
        <v>5.3132898961228303</v>
      </c>
      <c r="T1560">
        <v>4.8748001221049204</v>
      </c>
      <c r="U1560">
        <f t="shared" si="270"/>
        <v>1.3506919357853198E-2</v>
      </c>
      <c r="V1560">
        <f t="shared" si="271"/>
        <v>6.9850780648323951E-3</v>
      </c>
      <c r="W1560">
        <f t="shared" si="272"/>
        <v>1.2737341772151689E-2</v>
      </c>
      <c r="X1560">
        <f t="shared" si="273"/>
        <v>3.4878067299202176E-3</v>
      </c>
      <c r="Y1560">
        <f t="shared" si="274"/>
        <v>6.6358902213370374E-3</v>
      </c>
      <c r="AX1560" s="1">
        <v>40514</v>
      </c>
      <c r="AY1560">
        <v>0.65649929846976662</v>
      </c>
      <c r="AZ1560">
        <v>0.51913348478386567</v>
      </c>
      <c r="BA1560">
        <v>0.56088935432930864</v>
      </c>
      <c r="BB1560">
        <v>0.38305147022726072</v>
      </c>
      <c r="BC1560">
        <v>0.88106531139496436</v>
      </c>
      <c r="BD1560">
        <v>0.7703867422525682</v>
      </c>
      <c r="BU1560">
        <v>135</v>
      </c>
      <c r="BV1560" s="1">
        <v>39660</v>
      </c>
      <c r="BW1560" t="s">
        <v>197</v>
      </c>
      <c r="BX1560">
        <v>66</v>
      </c>
      <c r="BY1560" s="1">
        <v>39568</v>
      </c>
      <c r="BZ1560" t="s">
        <v>217</v>
      </c>
    </row>
    <row r="1561" spans="1:78" x14ac:dyDescent="0.4">
      <c r="A1561" s="1">
        <v>40515</v>
      </c>
      <c r="B1561">
        <v>3.9127925006364999</v>
      </c>
      <c r="C1561">
        <v>4.3090936475387904</v>
      </c>
      <c r="D1561">
        <v>3.1503471076673901</v>
      </c>
      <c r="E1561">
        <v>2.8565604390533799</v>
      </c>
      <c r="F1561">
        <v>2.4550004598972501</v>
      </c>
      <c r="G1561">
        <v>2.7379610864066</v>
      </c>
      <c r="H1561">
        <f t="shared" si="275"/>
        <v>-6.0177879110235866E-3</v>
      </c>
      <c r="I1561">
        <f t="shared" si="265"/>
        <v>-9.7057581205785004E-3</v>
      </c>
      <c r="J1561">
        <f t="shared" si="266"/>
        <v>-5.279044234815955E-3</v>
      </c>
      <c r="K1561">
        <f t="shared" si="267"/>
        <v>-5.8779088603224672E-3</v>
      </c>
      <c r="L1561">
        <f t="shared" si="268"/>
        <v>-4.1910619278660022E-3</v>
      </c>
      <c r="M1561">
        <f t="shared" si="269"/>
        <v>-6.7517845477972349E-3</v>
      </c>
      <c r="O1561" s="1">
        <v>40515</v>
      </c>
      <c r="P1561">
        <v>3.30292835757627</v>
      </c>
      <c r="Q1561">
        <v>3.91154068682384</v>
      </c>
      <c r="R1561">
        <v>244.19486304615702</v>
      </c>
      <c r="S1561">
        <v>5.2556468423231903</v>
      </c>
      <c r="T1561">
        <v>4.8406095430109204</v>
      </c>
      <c r="U1561">
        <f t="shared" si="270"/>
        <v>3.2719122234212694E-3</v>
      </c>
      <c r="V1561">
        <f t="shared" si="271"/>
        <v>-4.449981652434154E-3</v>
      </c>
      <c r="W1561">
        <f t="shared" si="272"/>
        <v>6.3666901023358147E-3</v>
      </c>
      <c r="X1561">
        <f t="shared" si="273"/>
        <v>-1.0848844111009837E-2</v>
      </c>
      <c r="Y1561">
        <f t="shared" si="274"/>
        <v>-7.013739689338605E-3</v>
      </c>
      <c r="AX1561" s="1">
        <v>40515</v>
      </c>
      <c r="AY1561">
        <v>0.64042685024685231</v>
      </c>
      <c r="AZ1561">
        <v>0.50674900677050627</v>
      </c>
      <c r="BA1561">
        <v>0.55007268257453867</v>
      </c>
      <c r="BB1561">
        <v>0.37995669234834617</v>
      </c>
      <c r="BC1561">
        <v>0.86384977718161871</v>
      </c>
      <c r="BD1561">
        <v>0.75700631246089378</v>
      </c>
      <c r="BU1561">
        <v>138</v>
      </c>
      <c r="BV1561" s="1">
        <v>39660</v>
      </c>
      <c r="BW1561" t="s">
        <v>152</v>
      </c>
      <c r="BX1561">
        <v>69</v>
      </c>
      <c r="BY1561" s="1">
        <v>39568</v>
      </c>
      <c r="BZ1561" t="s">
        <v>216</v>
      </c>
    </row>
    <row r="1562" spans="1:78" x14ac:dyDescent="0.4">
      <c r="A1562" s="1">
        <v>40518</v>
      </c>
      <c r="B1562">
        <v>3.9122474764927802</v>
      </c>
      <c r="C1562">
        <v>4.3055646347448997</v>
      </c>
      <c r="D1562">
        <v>3.1444749460081201</v>
      </c>
      <c r="E1562">
        <v>2.8469504069069398</v>
      </c>
      <c r="F1562">
        <v>2.4328760957090698</v>
      </c>
      <c r="G1562">
        <v>2.6997802675145901</v>
      </c>
      <c r="H1562">
        <f t="shared" si="275"/>
        <v>-1.3929288190750455E-4</v>
      </c>
      <c r="I1562">
        <f t="shared" si="265"/>
        <v>-8.1896869331354871E-4</v>
      </c>
      <c r="J1562">
        <f t="shared" si="266"/>
        <v>-1.8639729079307221E-3</v>
      </c>
      <c r="K1562">
        <f t="shared" si="267"/>
        <v>-3.3641970304765234E-3</v>
      </c>
      <c r="L1562">
        <f t="shared" si="268"/>
        <v>-9.0119592845641083E-3</v>
      </c>
      <c r="M1562">
        <f t="shared" si="269"/>
        <v>-1.3944982301454023E-2</v>
      </c>
      <c r="O1562" s="1">
        <v>40518</v>
      </c>
      <c r="P1562">
        <v>3.2923825272398299</v>
      </c>
      <c r="Q1562">
        <v>3.8993211290000702</v>
      </c>
      <c r="R1562">
        <v>243.8820964837459</v>
      </c>
      <c r="S1562">
        <v>5.2491546106284597</v>
      </c>
      <c r="T1562">
        <v>4.8334085137257201</v>
      </c>
      <c r="U1562">
        <f t="shared" si="270"/>
        <v>-3.192872867572194E-3</v>
      </c>
      <c r="V1562">
        <f t="shared" si="271"/>
        <v>-3.1239756408342201E-3</v>
      </c>
      <c r="W1562">
        <f t="shared" si="272"/>
        <v>-1.2808072967203099E-3</v>
      </c>
      <c r="X1562">
        <f t="shared" si="273"/>
        <v>-1.235286899882504E-3</v>
      </c>
      <c r="Y1562">
        <f t="shared" si="274"/>
        <v>-1.4876286180937059E-3</v>
      </c>
      <c r="AX1562" s="1">
        <v>40518</v>
      </c>
      <c r="AY1562">
        <v>0.64088868885025907</v>
      </c>
      <c r="AZ1562">
        <v>0.50789052118531908</v>
      </c>
      <c r="BA1562">
        <v>0.54822951423042476</v>
      </c>
      <c r="BB1562">
        <v>0.37804462677749429</v>
      </c>
      <c r="BC1562">
        <v>0.86389529757845651</v>
      </c>
      <c r="BD1562">
        <v>0.75679949113952039</v>
      </c>
      <c r="BU1562">
        <v>189</v>
      </c>
      <c r="BV1562" s="1">
        <v>39660</v>
      </c>
      <c r="BW1562" t="s">
        <v>126</v>
      </c>
      <c r="BX1562">
        <v>76</v>
      </c>
      <c r="BY1562" s="1">
        <v>39568</v>
      </c>
      <c r="BZ1562" t="s">
        <v>219</v>
      </c>
    </row>
    <row r="1563" spans="1:78" x14ac:dyDescent="0.4">
      <c r="A1563" s="1">
        <v>40519</v>
      </c>
      <c r="B1563">
        <v>3.9175844202975201</v>
      </c>
      <c r="C1563">
        <v>4.31271521631189</v>
      </c>
      <c r="D1563">
        <v>3.1655138150497102</v>
      </c>
      <c r="E1563">
        <v>2.8584063289747399</v>
      </c>
      <c r="F1563">
        <v>2.43492304956089</v>
      </c>
      <c r="G1563">
        <v>2.6929970772809</v>
      </c>
      <c r="H1563">
        <f t="shared" si="275"/>
        <v>1.3641631407030896E-3</v>
      </c>
      <c r="I1563">
        <f t="shared" si="265"/>
        <v>1.6607767328091771E-3</v>
      </c>
      <c r="J1563">
        <f t="shared" si="266"/>
        <v>6.6907415078307775E-3</v>
      </c>
      <c r="K1563">
        <f t="shared" si="267"/>
        <v>4.0239275120519391E-3</v>
      </c>
      <c r="L1563">
        <f t="shared" si="268"/>
        <v>8.4137201044898191E-4</v>
      </c>
      <c r="M1563">
        <f t="shared" si="269"/>
        <v>-2.5124971521978123E-3</v>
      </c>
      <c r="O1563" s="1">
        <v>40519</v>
      </c>
      <c r="P1563">
        <v>3.30981962940881</v>
      </c>
      <c r="Q1563">
        <v>3.9065133476512401</v>
      </c>
      <c r="R1563">
        <v>245.12368495877197</v>
      </c>
      <c r="S1563">
        <v>5.2877673026418703</v>
      </c>
      <c r="T1563">
        <v>4.8708414892441896</v>
      </c>
      <c r="U1563">
        <f t="shared" si="270"/>
        <v>5.2961956955830392E-3</v>
      </c>
      <c r="V1563">
        <f t="shared" si="271"/>
        <v>1.8444796961398779E-3</v>
      </c>
      <c r="W1563">
        <f t="shared" si="272"/>
        <v>5.0909373542671332E-3</v>
      </c>
      <c r="X1563">
        <f t="shared" si="273"/>
        <v>7.3559829872849036E-3</v>
      </c>
      <c r="Y1563">
        <f t="shared" si="274"/>
        <v>7.7446330911548067E-3</v>
      </c>
      <c r="AX1563" s="1">
        <v>40519</v>
      </c>
      <c r="AY1563">
        <v>0.63745852822880111</v>
      </c>
      <c r="AZ1563">
        <v>0.50416374697175503</v>
      </c>
      <c r="BA1563">
        <v>0.54498305657229751</v>
      </c>
      <c r="BB1563">
        <v>0.37824988511881019</v>
      </c>
      <c r="BC1563">
        <v>0.86616034321147428</v>
      </c>
      <c r="BD1563">
        <v>0.75945318687640806</v>
      </c>
      <c r="BU1563">
        <v>4</v>
      </c>
      <c r="BV1563" s="1">
        <v>39689</v>
      </c>
      <c r="BW1563" t="s">
        <v>221</v>
      </c>
      <c r="BX1563">
        <v>96</v>
      </c>
      <c r="BY1563" s="1">
        <v>39568</v>
      </c>
      <c r="BZ1563" t="s">
        <v>147</v>
      </c>
    </row>
    <row r="1564" spans="1:78" x14ac:dyDescent="0.4">
      <c r="A1564" s="1">
        <v>40520</v>
      </c>
      <c r="B1564">
        <v>3.90193300100082</v>
      </c>
      <c r="C1564">
        <v>4.2862632895754702</v>
      </c>
      <c r="D1564">
        <v>3.1592134260487699</v>
      </c>
      <c r="E1564">
        <v>2.8291720851399398</v>
      </c>
      <c r="F1564">
        <v>2.42610586004179</v>
      </c>
      <c r="G1564">
        <v>2.68460585406324</v>
      </c>
      <c r="H1564">
        <f t="shared" si="275"/>
        <v>-3.9951709057265417E-3</v>
      </c>
      <c r="I1564">
        <f t="shared" si="265"/>
        <v>-6.1334740203505822E-3</v>
      </c>
      <c r="J1564">
        <f t="shared" si="266"/>
        <v>-1.9903211197457304E-3</v>
      </c>
      <c r="K1564">
        <f t="shared" si="267"/>
        <v>-1.0227462603361159E-2</v>
      </c>
      <c r="L1564">
        <f t="shared" si="268"/>
        <v>-3.6211368242993203E-3</v>
      </c>
      <c r="M1564">
        <f t="shared" si="269"/>
        <v>-3.1159421926044706E-3</v>
      </c>
      <c r="O1564" s="1">
        <v>40520</v>
      </c>
      <c r="P1564">
        <v>3.3025196193332902</v>
      </c>
      <c r="Q1564">
        <v>3.9063365717760101</v>
      </c>
      <c r="R1564">
        <v>244.06217420149778</v>
      </c>
      <c r="S1564">
        <v>5.2414951239435199</v>
      </c>
      <c r="T1564">
        <v>4.8260598338469496</v>
      </c>
      <c r="U1564">
        <f t="shared" si="270"/>
        <v>-2.205561297255243E-3</v>
      </c>
      <c r="V1564">
        <f t="shared" si="271"/>
        <v>-4.5251573333571216E-5</v>
      </c>
      <c r="W1564">
        <f t="shared" si="272"/>
        <v>-4.3305107682789501E-3</v>
      </c>
      <c r="X1564">
        <f t="shared" si="273"/>
        <v>-8.7507970850442263E-3</v>
      </c>
      <c r="Y1564">
        <f t="shared" si="274"/>
        <v>-9.1938231815030802E-3</v>
      </c>
      <c r="AX1564" s="1">
        <v>40520</v>
      </c>
      <c r="AY1564">
        <v>0.63565556497672948</v>
      </c>
      <c r="AZ1564">
        <v>0.50449908683430744</v>
      </c>
      <c r="BA1564">
        <v>0.54926831576724289</v>
      </c>
      <c r="BB1564">
        <v>0.3803748345898339</v>
      </c>
      <c r="BC1564">
        <v>0.86174005689470901</v>
      </c>
      <c r="BD1564">
        <v>0.75458987446318393</v>
      </c>
      <c r="BU1564">
        <v>14</v>
      </c>
      <c r="BV1564" s="1">
        <v>39689</v>
      </c>
      <c r="BW1564" t="s">
        <v>78</v>
      </c>
      <c r="BX1564">
        <v>101</v>
      </c>
      <c r="BY1564" s="1">
        <v>39568</v>
      </c>
      <c r="BZ1564" t="s">
        <v>199</v>
      </c>
    </row>
    <row r="1565" spans="1:78" x14ac:dyDescent="0.4">
      <c r="A1565" s="1">
        <v>40521</v>
      </c>
      <c r="B1565">
        <v>3.97459548706999</v>
      </c>
      <c r="C1565">
        <v>4.4019909873721801</v>
      </c>
      <c r="D1565">
        <v>3.2094320784790802</v>
      </c>
      <c r="E1565">
        <v>2.8696858112857302</v>
      </c>
      <c r="F1565">
        <v>2.4648734860259398</v>
      </c>
      <c r="G1565">
        <v>2.73502557838348</v>
      </c>
      <c r="H1565">
        <f t="shared" si="275"/>
        <v>1.8622176764832243E-2</v>
      </c>
      <c r="I1565">
        <f t="shared" si="265"/>
        <v>2.699967080374388E-2</v>
      </c>
      <c r="J1565">
        <f t="shared" si="266"/>
        <v>1.5895935366772251E-2</v>
      </c>
      <c r="K1565">
        <f t="shared" si="267"/>
        <v>1.4319993597627478E-2</v>
      </c>
      <c r="L1565">
        <f t="shared" si="268"/>
        <v>1.5979362905245154E-2</v>
      </c>
      <c r="M1565">
        <f t="shared" si="269"/>
        <v>1.8781052810388665E-2</v>
      </c>
      <c r="O1565" s="1">
        <v>40521</v>
      </c>
      <c r="P1565">
        <v>3.3651751331729001</v>
      </c>
      <c r="Q1565">
        <v>3.97801591991783</v>
      </c>
      <c r="R1565">
        <v>248.62098379300568</v>
      </c>
      <c r="S1565">
        <v>5.3718962866813396</v>
      </c>
      <c r="T1565">
        <v>4.9490394852997897</v>
      </c>
      <c r="U1565">
        <f t="shared" si="270"/>
        <v>1.8972033798926757E-2</v>
      </c>
      <c r="V1565">
        <f t="shared" si="271"/>
        <v>1.8349506455668907E-2</v>
      </c>
      <c r="W1565">
        <f t="shared" si="272"/>
        <v>1.8678886256844329E-2</v>
      </c>
      <c r="X1565">
        <f t="shared" si="273"/>
        <v>2.487861948819492E-2</v>
      </c>
      <c r="Y1565">
        <f t="shared" si="274"/>
        <v>2.5482413332370557E-2</v>
      </c>
      <c r="AX1565" s="1">
        <v>40521</v>
      </c>
      <c r="AY1565">
        <v>0.64397634952362903</v>
      </c>
      <c r="AZ1565">
        <v>0.50444237734229536</v>
      </c>
      <c r="BA1565">
        <v>0.54893893596606746</v>
      </c>
      <c r="BB1565">
        <v>0.38066798213191633</v>
      </c>
      <c r="BC1565">
        <v>0.8679397901260596</v>
      </c>
      <c r="BD1565">
        <v>0.76139340153871016</v>
      </c>
      <c r="BU1565">
        <v>19</v>
      </c>
      <c r="BV1565" s="1">
        <v>39689</v>
      </c>
      <c r="BW1565" t="s">
        <v>136</v>
      </c>
      <c r="BX1565">
        <v>113</v>
      </c>
      <c r="BY1565" s="1">
        <v>39568</v>
      </c>
      <c r="BZ1565" t="s">
        <v>200</v>
      </c>
    </row>
    <row r="1566" spans="1:78" x14ac:dyDescent="0.4">
      <c r="A1566" s="1">
        <v>40522</v>
      </c>
      <c r="B1566">
        <v>3.98379325433369</v>
      </c>
      <c r="C1566">
        <v>4.4041912852140497</v>
      </c>
      <c r="D1566">
        <v>3.21483698403549</v>
      </c>
      <c r="E1566">
        <v>2.8754318161507602</v>
      </c>
      <c r="F1566">
        <v>2.4659863003610898</v>
      </c>
      <c r="G1566">
        <v>2.74035949243099</v>
      </c>
      <c r="H1566">
        <f t="shared" si="275"/>
        <v>2.314139210800592E-3</v>
      </c>
      <c r="I1566">
        <f t="shared" si="265"/>
        <v>4.9984151448323466E-4</v>
      </c>
      <c r="J1566">
        <f t="shared" si="266"/>
        <v>1.6840691512534089E-3</v>
      </c>
      <c r="K1566">
        <f t="shared" si="267"/>
        <v>2.002311487352415E-3</v>
      </c>
      <c r="L1566">
        <f t="shared" si="268"/>
        <v>4.5146914900850987E-4</v>
      </c>
      <c r="M1566">
        <f t="shared" si="269"/>
        <v>1.9502245571914045E-3</v>
      </c>
      <c r="O1566" s="1">
        <v>40522</v>
      </c>
      <c r="P1566">
        <v>3.37535841182242</v>
      </c>
      <c r="Q1566">
        <v>3.9895039296488299</v>
      </c>
      <c r="R1566">
        <v>248.07127286513156</v>
      </c>
      <c r="S1566">
        <v>5.4065737806223204</v>
      </c>
      <c r="T1566">
        <v>4.9793338815650596</v>
      </c>
      <c r="U1566">
        <f t="shared" si="270"/>
        <v>3.026076874613759E-3</v>
      </c>
      <c r="V1566">
        <f t="shared" si="271"/>
        <v>2.887874247430755E-3</v>
      </c>
      <c r="W1566">
        <f t="shared" si="272"/>
        <v>-2.2110399512045298E-3</v>
      </c>
      <c r="X1566">
        <f t="shared" si="273"/>
        <v>6.455354327476126E-3</v>
      </c>
      <c r="Y1566">
        <f t="shared" si="274"/>
        <v>6.1212678450544011E-3</v>
      </c>
      <c r="AX1566" s="1">
        <v>40522</v>
      </c>
      <c r="AY1566">
        <v>0.6466872309893168</v>
      </c>
      <c r="AZ1566">
        <v>0.50896755650430048</v>
      </c>
      <c r="BA1566">
        <v>0.55403785016470275</v>
      </c>
      <c r="BB1566">
        <v>0.38590509895773462</v>
      </c>
      <c r="BC1566">
        <v>0.87660618440474025</v>
      </c>
      <c r="BD1566">
        <v>0.76972570933496909</v>
      </c>
      <c r="BU1566">
        <v>30</v>
      </c>
      <c r="BV1566" s="1">
        <v>39689</v>
      </c>
      <c r="BW1566" t="s">
        <v>139</v>
      </c>
      <c r="BX1566">
        <v>136</v>
      </c>
      <c r="BY1566" s="1">
        <v>39568</v>
      </c>
      <c r="BZ1566" t="s">
        <v>197</v>
      </c>
    </row>
    <row r="1567" spans="1:78" x14ac:dyDescent="0.4">
      <c r="A1567" s="1">
        <v>40525</v>
      </c>
      <c r="B1567">
        <v>4.0136675593057998</v>
      </c>
      <c r="C1567">
        <v>4.4212324585942104</v>
      </c>
      <c r="D1567">
        <v>3.2294985939880099</v>
      </c>
      <c r="E1567">
        <v>2.8886456901955699</v>
      </c>
      <c r="F1567">
        <v>2.46896353601361</v>
      </c>
      <c r="G1567">
        <v>2.7394345734033099</v>
      </c>
      <c r="H1567">
        <f t="shared" si="275"/>
        <v>7.4989596760854926E-3</v>
      </c>
      <c r="I1567">
        <f t="shared" si="265"/>
        <v>3.8693081831782106E-3</v>
      </c>
      <c r="J1567">
        <f t="shared" si="266"/>
        <v>4.5606075907822508E-3</v>
      </c>
      <c r="K1567">
        <f t="shared" si="267"/>
        <v>4.5954398816170361E-3</v>
      </c>
      <c r="L1567">
        <f t="shared" si="268"/>
        <v>1.2073204348637123E-3</v>
      </c>
      <c r="M1567">
        <f t="shared" si="269"/>
        <v>-3.3751740610488135E-4</v>
      </c>
      <c r="O1567" s="1">
        <v>40525</v>
      </c>
      <c r="P1567">
        <v>3.4082302766453201</v>
      </c>
      <c r="Q1567">
        <v>4.0264358424052498</v>
      </c>
      <c r="R1567">
        <v>249.55928348023912</v>
      </c>
      <c r="S1567">
        <v>5.4169475482185803</v>
      </c>
      <c r="T1567">
        <v>4.9927842463530103</v>
      </c>
      <c r="U1567">
        <f t="shared" si="270"/>
        <v>9.7387775792237008E-3</v>
      </c>
      <c r="V1567">
        <f t="shared" si="271"/>
        <v>9.2572694268959754E-3</v>
      </c>
      <c r="W1567">
        <f t="shared" si="272"/>
        <v>5.9983189424619443E-3</v>
      </c>
      <c r="X1567">
        <f t="shared" si="273"/>
        <v>1.9187322724496525E-3</v>
      </c>
      <c r="Y1567">
        <f t="shared" si="274"/>
        <v>2.7012377775565977E-3</v>
      </c>
      <c r="AX1567" s="1">
        <v>40525</v>
      </c>
      <c r="AY1567">
        <v>0.64455822023003306</v>
      </c>
      <c r="AZ1567">
        <v>0.51046819723792403</v>
      </c>
      <c r="BA1567">
        <v>0.55729680064913678</v>
      </c>
      <c r="BB1567">
        <v>0.38964555759449637</v>
      </c>
      <c r="BC1567">
        <v>0.87252659773472796</v>
      </c>
      <c r="BD1567">
        <v>0.76642862817006374</v>
      </c>
      <c r="BU1567">
        <v>36</v>
      </c>
      <c r="BV1567" s="1">
        <v>39689</v>
      </c>
      <c r="BW1567" t="s">
        <v>214</v>
      </c>
      <c r="BX1567">
        <v>178</v>
      </c>
      <c r="BY1567" s="1">
        <v>39568</v>
      </c>
      <c r="BZ1567" t="s">
        <v>220</v>
      </c>
    </row>
    <row r="1568" spans="1:78" x14ac:dyDescent="0.4">
      <c r="A1568" s="1">
        <v>40526</v>
      </c>
      <c r="B1568">
        <v>4.01513648447823</v>
      </c>
      <c r="C1568">
        <v>4.4169998153363697</v>
      </c>
      <c r="D1568">
        <v>3.2405488706802399</v>
      </c>
      <c r="E1568">
        <v>2.8926533232198</v>
      </c>
      <c r="F1568">
        <v>2.4832183257164702</v>
      </c>
      <c r="G1568">
        <v>2.7605597614781199</v>
      </c>
      <c r="H1568">
        <f t="shared" si="275"/>
        <v>3.6598077711347266E-4</v>
      </c>
      <c r="I1568">
        <f t="shared" si="265"/>
        <v>-9.5734465389019086E-4</v>
      </c>
      <c r="J1568">
        <f t="shared" si="266"/>
        <v>3.4216694544475512E-3</v>
      </c>
      <c r="K1568">
        <f t="shared" si="267"/>
        <v>1.3873743802614857E-3</v>
      </c>
      <c r="L1568">
        <f t="shared" si="268"/>
        <v>5.7735926411761618E-3</v>
      </c>
      <c r="M1568">
        <f t="shared" si="269"/>
        <v>7.7115140036234653E-3</v>
      </c>
      <c r="O1568" s="1">
        <v>40526</v>
      </c>
      <c r="P1568">
        <v>3.4090132591031002</v>
      </c>
      <c r="Q1568">
        <v>4.02979972342842</v>
      </c>
      <c r="R1568">
        <v>251.28423846080966</v>
      </c>
      <c r="S1568">
        <v>5.4347911253659396</v>
      </c>
      <c r="T1568">
        <v>5.0075165142881799</v>
      </c>
      <c r="U1568">
        <f t="shared" si="270"/>
        <v>2.2973285084204598E-4</v>
      </c>
      <c r="V1568">
        <f t="shared" si="271"/>
        <v>8.3544880753905204E-4</v>
      </c>
      <c r="W1568">
        <f t="shared" si="272"/>
        <v>6.9120048611901463E-3</v>
      </c>
      <c r="X1568">
        <f t="shared" si="273"/>
        <v>3.2940280459661242E-3</v>
      </c>
      <c r="Y1568">
        <f t="shared" si="274"/>
        <v>2.9507119090776968E-3</v>
      </c>
      <c r="AX1568" s="1">
        <v>40526</v>
      </c>
      <c r="AY1568">
        <v>0.63668887071495273</v>
      </c>
      <c r="AZ1568">
        <v>0.50392217315384735</v>
      </c>
      <c r="BA1568">
        <v>0.55122024459548569</v>
      </c>
      <c r="BB1568">
        <v>0.38296328558414827</v>
      </c>
      <c r="BC1568">
        <v>0.86890862091950394</v>
      </c>
      <c r="BD1568">
        <v>0.76246733521795129</v>
      </c>
      <c r="BU1568">
        <v>38</v>
      </c>
      <c r="BV1568" s="1">
        <v>39689</v>
      </c>
      <c r="BW1568" t="s">
        <v>155</v>
      </c>
      <c r="BX1568">
        <v>183</v>
      </c>
      <c r="BY1568" s="1">
        <v>39568</v>
      </c>
      <c r="BZ1568" t="s">
        <v>203</v>
      </c>
    </row>
    <row r="1569" spans="1:78" x14ac:dyDescent="0.4">
      <c r="A1569" s="1">
        <v>40527</v>
      </c>
      <c r="B1569">
        <v>4.0410594031819</v>
      </c>
      <c r="C1569">
        <v>4.4337241646945502</v>
      </c>
      <c r="D1569">
        <v>3.2717207580238399</v>
      </c>
      <c r="E1569">
        <v>2.9106781831728199</v>
      </c>
      <c r="F1569">
        <v>2.5101879097585802</v>
      </c>
      <c r="G1569">
        <v>2.81683485506771</v>
      </c>
      <c r="H1569">
        <f t="shared" si="275"/>
        <v>6.4562982613127762E-3</v>
      </c>
      <c r="I1569">
        <f t="shared" si="265"/>
        <v>3.7863595330276389E-3</v>
      </c>
      <c r="J1569">
        <f t="shared" si="266"/>
        <v>9.6193233268710987E-3</v>
      </c>
      <c r="K1569">
        <f t="shared" si="267"/>
        <v>6.2312548165837089E-3</v>
      </c>
      <c r="L1569">
        <f t="shared" si="268"/>
        <v>1.0860738164989447E-2</v>
      </c>
      <c r="M1569">
        <f t="shared" si="269"/>
        <v>2.038539225807523E-2</v>
      </c>
      <c r="O1569" s="1">
        <v>40527</v>
      </c>
      <c r="P1569">
        <v>3.4071846797224299</v>
      </c>
      <c r="Q1569">
        <v>4.0339344100865802</v>
      </c>
      <c r="R1569">
        <v>252.06141597952828</v>
      </c>
      <c r="S1569">
        <v>5.4527939234652498</v>
      </c>
      <c r="T1569">
        <v>5.0173219857049904</v>
      </c>
      <c r="U1569">
        <f t="shared" si="270"/>
        <v>-5.3639550265383029E-4</v>
      </c>
      <c r="V1569">
        <f t="shared" si="271"/>
        <v>1.0260278281628565E-3</v>
      </c>
      <c r="W1569">
        <f t="shared" si="272"/>
        <v>3.0928223890167583E-3</v>
      </c>
      <c r="X1569">
        <f t="shared" si="273"/>
        <v>3.3125096593473735E-3</v>
      </c>
      <c r="Y1569">
        <f t="shared" si="274"/>
        <v>1.9581505899846086E-3</v>
      </c>
      <c r="AX1569" s="1">
        <v>40527</v>
      </c>
      <c r="AY1569">
        <v>0.63738240785896361</v>
      </c>
      <c r="AZ1569">
        <v>0.50728564902614337</v>
      </c>
      <c r="BA1569">
        <v>0.54915345003463178</v>
      </c>
      <c r="BB1569">
        <v>0.37933406769247768</v>
      </c>
      <c r="BC1569">
        <v>0.86912830818983455</v>
      </c>
      <c r="BD1569">
        <v>0.76133266341891914</v>
      </c>
      <c r="BU1569">
        <v>53</v>
      </c>
      <c r="BV1569" s="1">
        <v>39689</v>
      </c>
      <c r="BW1569" t="s">
        <v>146</v>
      </c>
      <c r="BX1569">
        <v>194</v>
      </c>
      <c r="BY1569" s="1">
        <v>39568</v>
      </c>
      <c r="BZ1569" t="s">
        <v>126</v>
      </c>
    </row>
    <row r="1570" spans="1:78" x14ac:dyDescent="0.4">
      <c r="A1570" s="1">
        <v>40528</v>
      </c>
      <c r="B1570">
        <v>4.0446472208464002</v>
      </c>
      <c r="C1570">
        <v>4.4154529105684297</v>
      </c>
      <c r="D1570">
        <v>3.2571690672470299</v>
      </c>
      <c r="E1570">
        <v>2.9128034546627002</v>
      </c>
      <c r="F1570">
        <v>2.5051068581657199</v>
      </c>
      <c r="G1570">
        <v>2.8170387413001401</v>
      </c>
      <c r="H1570">
        <f t="shared" si="275"/>
        <v>8.8784086214488411E-4</v>
      </c>
      <c r="I1570">
        <f t="shared" si="265"/>
        <v>-4.1209722227677492E-3</v>
      </c>
      <c r="J1570">
        <f t="shared" si="266"/>
        <v>-4.4477178381199245E-3</v>
      </c>
      <c r="K1570">
        <f t="shared" si="267"/>
        <v>7.3016367874911836E-4</v>
      </c>
      <c r="L1570">
        <f t="shared" si="268"/>
        <v>-2.0241718052689261E-3</v>
      </c>
      <c r="M1570">
        <f t="shared" si="269"/>
        <v>7.2381322626435818E-5</v>
      </c>
      <c r="O1570" s="1">
        <v>40528</v>
      </c>
      <c r="P1570">
        <v>3.3990630000154098</v>
      </c>
      <c r="Q1570">
        <v>4.0174922352023597</v>
      </c>
      <c r="R1570">
        <v>251.08520519382077</v>
      </c>
      <c r="S1570">
        <v>5.4393957162262598</v>
      </c>
      <c r="T1570">
        <v>5.0038340495737401</v>
      </c>
      <c r="U1570">
        <f t="shared" si="270"/>
        <v>-2.383692247548419E-3</v>
      </c>
      <c r="V1570">
        <f t="shared" si="271"/>
        <v>-4.0759648553303496E-3</v>
      </c>
      <c r="W1570">
        <f t="shared" si="272"/>
        <v>-3.8729084414362847E-3</v>
      </c>
      <c r="X1570">
        <f t="shared" si="273"/>
        <v>-2.4571270117751398E-3</v>
      </c>
      <c r="Y1570">
        <f t="shared" si="274"/>
        <v>-2.6882739775679898E-3</v>
      </c>
      <c r="AX1570" s="1">
        <v>40528</v>
      </c>
      <c r="AY1570">
        <v>0.63713434407763214</v>
      </c>
      <c r="AZ1570">
        <v>0.51204639832972454</v>
      </c>
      <c r="BA1570">
        <v>0.54895039362073772</v>
      </c>
      <c r="BB1570">
        <v>0.38082328388636555</v>
      </c>
      <c r="BC1570">
        <v>0.8705440896194957</v>
      </c>
      <c r="BD1570">
        <v>0.76251729788278744</v>
      </c>
      <c r="BU1570">
        <v>59</v>
      </c>
      <c r="BV1570" s="1">
        <v>39689</v>
      </c>
      <c r="BW1570" t="s">
        <v>159</v>
      </c>
      <c r="BX1570">
        <v>89</v>
      </c>
      <c r="BY1570" s="1">
        <v>39568</v>
      </c>
      <c r="BZ1570" t="s">
        <v>80</v>
      </c>
    </row>
    <row r="1571" spans="1:78" x14ac:dyDescent="0.4">
      <c r="A1571" s="1">
        <v>40529</v>
      </c>
      <c r="B1571">
        <v>4.05895500943189</v>
      </c>
      <c r="C1571">
        <v>4.3913490429851798</v>
      </c>
      <c r="D1571">
        <v>3.30128530799362</v>
      </c>
      <c r="E1571">
        <v>2.9103129914092798</v>
      </c>
      <c r="F1571">
        <v>2.5072442321013302</v>
      </c>
      <c r="G1571">
        <v>2.8149224756148699</v>
      </c>
      <c r="H1571">
        <f t="shared" si="275"/>
        <v>3.537462677028147E-3</v>
      </c>
      <c r="I1571">
        <f t="shared" si="265"/>
        <v>-5.4589796497561682E-3</v>
      </c>
      <c r="J1571">
        <f t="shared" si="266"/>
        <v>1.354435088746464E-2</v>
      </c>
      <c r="K1571">
        <f t="shared" si="267"/>
        <v>-8.5500559587492475E-4</v>
      </c>
      <c r="L1571">
        <f t="shared" si="268"/>
        <v>8.5320669201927046E-4</v>
      </c>
      <c r="M1571">
        <f t="shared" si="269"/>
        <v>-7.5123769305829313E-4</v>
      </c>
      <c r="O1571" s="1">
        <v>40529</v>
      </c>
      <c r="P1571">
        <v>3.4105103424018202</v>
      </c>
      <c r="Q1571">
        <v>4.01649157481841</v>
      </c>
      <c r="R1571">
        <v>253.69159321391362</v>
      </c>
      <c r="S1571">
        <v>5.4394622853273802</v>
      </c>
      <c r="T1571">
        <v>5.0102181086455104</v>
      </c>
      <c r="U1571">
        <f t="shared" si="270"/>
        <v>3.3677935320288732E-3</v>
      </c>
      <c r="V1571">
        <f t="shared" si="271"/>
        <v>-2.4907587255096342E-4</v>
      </c>
      <c r="W1571">
        <f t="shared" si="272"/>
        <v>1.0380492224067561E-2</v>
      </c>
      <c r="X1571">
        <f t="shared" si="273"/>
        <v>1.2238326570379598E-5</v>
      </c>
      <c r="Y1571">
        <f t="shared" si="274"/>
        <v>1.2758334925824233E-3</v>
      </c>
      <c r="AX1571" s="1">
        <v>40529</v>
      </c>
      <c r="AY1571">
        <v>0.62129487220380841</v>
      </c>
      <c r="AZ1571">
        <v>0.50520336878268512</v>
      </c>
      <c r="BA1571">
        <v>0.5383208255241192</v>
      </c>
      <c r="BB1571">
        <v>0.37381058519432686</v>
      </c>
      <c r="BC1571">
        <v>0.86017583572199852</v>
      </c>
      <c r="BD1571">
        <v>0.7534126391513023</v>
      </c>
      <c r="BU1571">
        <v>60</v>
      </c>
      <c r="BV1571" s="1">
        <v>39689</v>
      </c>
      <c r="BW1571" t="s">
        <v>201</v>
      </c>
      <c r="BX1571">
        <v>19</v>
      </c>
      <c r="BY1571" s="1">
        <v>39598</v>
      </c>
      <c r="BZ1571" t="s">
        <v>136</v>
      </c>
    </row>
    <row r="1572" spans="1:78" x14ac:dyDescent="0.4">
      <c r="A1572" s="1">
        <v>40532</v>
      </c>
      <c r="B1572">
        <v>4.0255855800657097</v>
      </c>
      <c r="C1572">
        <v>4.3376087915585</v>
      </c>
      <c r="D1572">
        <v>3.2931801306563901</v>
      </c>
      <c r="E1572">
        <v>2.8862036993408502</v>
      </c>
      <c r="F1572">
        <v>2.4867938154607598</v>
      </c>
      <c r="G1572">
        <v>2.7972003630401399</v>
      </c>
      <c r="H1572">
        <f t="shared" si="275"/>
        <v>-8.2211872978732448E-3</v>
      </c>
      <c r="I1572">
        <f t="shared" si="265"/>
        <v>-1.2237754480602159E-2</v>
      </c>
      <c r="J1572">
        <f t="shared" si="266"/>
        <v>-2.4551580917905325E-3</v>
      </c>
      <c r="K1572">
        <f t="shared" si="267"/>
        <v>-8.2840890789396271E-3</v>
      </c>
      <c r="L1572">
        <f t="shared" si="268"/>
        <v>-8.1565315332008392E-3</v>
      </c>
      <c r="M1572">
        <f t="shared" si="269"/>
        <v>-6.2957728776735777E-3</v>
      </c>
      <c r="O1572" s="1">
        <v>40532</v>
      </c>
      <c r="P1572">
        <v>3.3793896672246002</v>
      </c>
      <c r="Q1572">
        <v>3.9664609364512202</v>
      </c>
      <c r="R1572">
        <v>253.45464884845063</v>
      </c>
      <c r="S1572">
        <v>5.3737925297032003</v>
      </c>
      <c r="T1572">
        <v>4.9569774405737199</v>
      </c>
      <c r="U1572">
        <f t="shared" si="270"/>
        <v>-9.1249320637754039E-3</v>
      </c>
      <c r="V1572">
        <f t="shared" si="271"/>
        <v>-1.2456303576200534E-2</v>
      </c>
      <c r="W1572">
        <f t="shared" si="272"/>
        <v>-9.339858781335364E-4</v>
      </c>
      <c r="X1572">
        <f t="shared" si="273"/>
        <v>-1.2072839589552853E-2</v>
      </c>
      <c r="Y1572">
        <f t="shared" si="274"/>
        <v>-1.0626417237189711E-2</v>
      </c>
      <c r="AX1572" s="1">
        <v>40532</v>
      </c>
      <c r="AY1572">
        <v>0.60999110360133979</v>
      </c>
      <c r="AZ1572">
        <v>0.49791616736294542</v>
      </c>
      <c r="BA1572">
        <v>0.5267985078260522</v>
      </c>
      <c r="BB1572">
        <v>0.36561963900868499</v>
      </c>
      <c r="BC1572">
        <v>0.8490369820105792</v>
      </c>
      <c r="BD1572">
        <v>0.74372020779224612</v>
      </c>
      <c r="BU1572">
        <v>66</v>
      </c>
      <c r="BV1572" s="1">
        <v>39689</v>
      </c>
      <c r="BW1572" t="s">
        <v>216</v>
      </c>
      <c r="BX1572">
        <v>23</v>
      </c>
      <c r="BY1572" s="1">
        <v>39598</v>
      </c>
      <c r="BZ1572" t="s">
        <v>187</v>
      </c>
    </row>
    <row r="1573" spans="1:78" x14ac:dyDescent="0.4">
      <c r="A1573" s="1">
        <v>40533</v>
      </c>
      <c r="B1573">
        <v>4.0884224712139803</v>
      </c>
      <c r="C1573">
        <v>4.4389828016500799</v>
      </c>
      <c r="D1573">
        <v>3.3274182366711398</v>
      </c>
      <c r="E1573">
        <v>2.9381979017189899</v>
      </c>
      <c r="F1573">
        <v>2.5132294731257199</v>
      </c>
      <c r="G1573">
        <v>2.8399467002485599</v>
      </c>
      <c r="H1573">
        <f t="shared" si="275"/>
        <v>1.5609379032812676E-2</v>
      </c>
      <c r="I1573">
        <f t="shared" si="265"/>
        <v>2.3370943522815102E-2</v>
      </c>
      <c r="J1573">
        <f t="shared" si="266"/>
        <v>1.0396669679871184E-2</v>
      </c>
      <c r="K1573">
        <f t="shared" si="267"/>
        <v>1.8014737625765775E-2</v>
      </c>
      <c r="L1573">
        <f t="shared" si="268"/>
        <v>1.0630417970563411E-2</v>
      </c>
      <c r="M1573">
        <f t="shared" si="269"/>
        <v>1.528182885045859E-2</v>
      </c>
      <c r="O1573" s="1">
        <v>40533</v>
      </c>
      <c r="P1573">
        <v>3.4409753510127099</v>
      </c>
      <c r="Q1573">
        <v>4.0548457519067096</v>
      </c>
      <c r="R1573">
        <v>255.2459482513508</v>
      </c>
      <c r="S1573">
        <v>5.5281456987590598</v>
      </c>
      <c r="T1573">
        <v>5.0897530579911896</v>
      </c>
      <c r="U1573">
        <f t="shared" si="270"/>
        <v>1.8223907229582226E-2</v>
      </c>
      <c r="V1573">
        <f t="shared" si="271"/>
        <v>2.2283041953910399E-2</v>
      </c>
      <c r="W1573">
        <f t="shared" si="272"/>
        <v>7.0675342158401655E-3</v>
      </c>
      <c r="X1573">
        <f t="shared" si="273"/>
        <v>2.8723321230338605E-2</v>
      </c>
      <c r="Y1573">
        <f t="shared" si="274"/>
        <v>2.6785600501361584E-2</v>
      </c>
      <c r="AX1573" s="1">
        <v>40533</v>
      </c>
      <c r="AY1573">
        <v>0.62629451290831473</v>
      </c>
      <c r="AZ1573">
        <v>0.50645801217991793</v>
      </c>
      <c r="BA1573">
        <v>0.54201401556412243</v>
      </c>
      <c r="BB1573">
        <v>0.37677601202242705</v>
      </c>
      <c r="BC1573">
        <v>0.87069276902507764</v>
      </c>
      <c r="BD1573">
        <v>0.76343827407776754</v>
      </c>
      <c r="BU1573">
        <v>70</v>
      </c>
      <c r="BV1573" s="1">
        <v>39689</v>
      </c>
      <c r="BW1573" t="s">
        <v>198</v>
      </c>
      <c r="BX1573">
        <v>30</v>
      </c>
      <c r="BY1573" s="1">
        <v>39598</v>
      </c>
      <c r="BZ1573" t="s">
        <v>139</v>
      </c>
    </row>
    <row r="1574" spans="1:78" x14ac:dyDescent="0.4">
      <c r="A1574" s="1">
        <v>40534</v>
      </c>
      <c r="B1574">
        <v>4.1103599205360899</v>
      </c>
      <c r="C1574">
        <v>4.4707870099224003</v>
      </c>
      <c r="D1574">
        <v>3.30934629044968</v>
      </c>
      <c r="E1574">
        <v>2.94198011996746</v>
      </c>
      <c r="F1574">
        <v>2.5052861859376101</v>
      </c>
      <c r="G1574">
        <v>2.8224965705095602</v>
      </c>
      <c r="H1574">
        <f t="shared" si="275"/>
        <v>5.3657491310079575E-3</v>
      </c>
      <c r="I1574">
        <f t="shared" si="265"/>
        <v>7.1647514066732754E-3</v>
      </c>
      <c r="J1574">
        <f t="shared" si="266"/>
        <v>-5.4312217268904783E-3</v>
      </c>
      <c r="K1574">
        <f t="shared" si="267"/>
        <v>1.287257827751187E-3</v>
      </c>
      <c r="L1574">
        <f t="shared" si="268"/>
        <v>-3.1605897006414807E-3</v>
      </c>
      <c r="M1574">
        <f t="shared" si="269"/>
        <v>-6.144527197454952E-3</v>
      </c>
      <c r="O1574" s="1">
        <v>40534</v>
      </c>
      <c r="P1574">
        <v>3.4595494894843601</v>
      </c>
      <c r="Q1574">
        <v>4.0703313591991197</v>
      </c>
      <c r="R1574">
        <v>255.52080371528785</v>
      </c>
      <c r="S1574">
        <v>5.5566673779167504</v>
      </c>
      <c r="T1574">
        <v>5.11524130995645</v>
      </c>
      <c r="U1574">
        <f t="shared" si="270"/>
        <v>5.3979283711473869E-3</v>
      </c>
      <c r="V1574">
        <f t="shared" si="271"/>
        <v>3.8190373296267399E-3</v>
      </c>
      <c r="W1574">
        <f t="shared" si="272"/>
        <v>1.0768259626452448E-3</v>
      </c>
      <c r="X1574">
        <f t="shared" si="273"/>
        <v>5.1593573527002334E-3</v>
      </c>
      <c r="Y1574">
        <f t="shared" si="274"/>
        <v>5.0077580729073201E-3</v>
      </c>
      <c r="AX1574" s="1">
        <v>40534</v>
      </c>
      <c r="AY1574">
        <v>0.63238243835234276</v>
      </c>
      <c r="AZ1574">
        <v>0.51074693534828064</v>
      </c>
      <c r="BA1574">
        <v>0.54475622693110393</v>
      </c>
      <c r="BB1574">
        <v>0.3810971144309292</v>
      </c>
      <c r="BC1574">
        <v>0.87477530041513263</v>
      </c>
      <c r="BD1574">
        <v>0.76736920618802962</v>
      </c>
      <c r="BU1574">
        <v>74</v>
      </c>
      <c r="BV1574" s="1">
        <v>39689</v>
      </c>
      <c r="BW1574" t="s">
        <v>219</v>
      </c>
      <c r="BX1574">
        <v>36</v>
      </c>
      <c r="BY1574" s="1">
        <v>39598</v>
      </c>
      <c r="BZ1574" t="s">
        <v>214</v>
      </c>
    </row>
    <row r="1575" spans="1:78" x14ac:dyDescent="0.4">
      <c r="A1575" s="1">
        <v>40535</v>
      </c>
      <c r="B1575">
        <v>4.1159128847107</v>
      </c>
      <c r="C1575">
        <v>4.4543644571207297</v>
      </c>
      <c r="D1575">
        <v>3.31150274690056</v>
      </c>
      <c r="E1575">
        <v>2.9391041536030702</v>
      </c>
      <c r="F1575">
        <v>2.50043240846058</v>
      </c>
      <c r="G1575">
        <v>2.8184254782614202</v>
      </c>
      <c r="H1575">
        <f t="shared" si="275"/>
        <v>1.3509678670391434E-3</v>
      </c>
      <c r="I1575">
        <f t="shared" si="265"/>
        <v>-3.6733024331561115E-3</v>
      </c>
      <c r="J1575">
        <f t="shared" si="266"/>
        <v>6.5162611029956352E-4</v>
      </c>
      <c r="K1575">
        <f t="shared" si="267"/>
        <v>-9.7756145422955854E-4</v>
      </c>
      <c r="L1575">
        <f t="shared" si="268"/>
        <v>-1.9374143777564079E-3</v>
      </c>
      <c r="M1575">
        <f t="shared" si="269"/>
        <v>-1.4423727882174608E-3</v>
      </c>
      <c r="O1575" s="1">
        <v>40535</v>
      </c>
      <c r="P1575">
        <v>3.4672715282384599</v>
      </c>
      <c r="Q1575">
        <v>4.0847370965457497</v>
      </c>
      <c r="R1575">
        <v>255.53975926452486</v>
      </c>
      <c r="S1575">
        <v>5.5365114754054199</v>
      </c>
      <c r="T1575">
        <v>5.0968579024181304</v>
      </c>
      <c r="U1575">
        <f t="shared" si="270"/>
        <v>2.2320937386708373E-3</v>
      </c>
      <c r="V1575">
        <f t="shared" si="271"/>
        <v>3.5392050610505432E-3</v>
      </c>
      <c r="W1575">
        <f t="shared" si="272"/>
        <v>7.4183976261021911E-5</v>
      </c>
      <c r="X1575">
        <f t="shared" si="273"/>
        <v>-3.6273365203456365E-3</v>
      </c>
      <c r="Y1575">
        <f t="shared" si="274"/>
        <v>-3.5938495223163391E-3</v>
      </c>
      <c r="AX1575" s="1">
        <v>40535</v>
      </c>
      <c r="AY1575">
        <v>0.62863495194292562</v>
      </c>
      <c r="AZ1575">
        <v>0.51202371923905876</v>
      </c>
      <c r="BA1575">
        <v>0.54822124801589345</v>
      </c>
      <c r="BB1575">
        <v>0.38325502419333901</v>
      </c>
      <c r="BC1575">
        <v>0.87107377991852597</v>
      </c>
      <c r="BD1575">
        <v>0.76370117268945226</v>
      </c>
      <c r="BU1575">
        <v>84</v>
      </c>
      <c r="BV1575" s="1">
        <v>39689</v>
      </c>
      <c r="BW1575" t="s">
        <v>222</v>
      </c>
      <c r="BX1575">
        <v>38</v>
      </c>
      <c r="BY1575" s="1">
        <v>39598</v>
      </c>
      <c r="BZ1575" t="s">
        <v>155</v>
      </c>
    </row>
    <row r="1576" spans="1:78" x14ac:dyDescent="0.4">
      <c r="A1576" s="1">
        <v>40536</v>
      </c>
      <c r="B1576">
        <v>4.1121980193236096</v>
      </c>
      <c r="C1576">
        <v>4.4696459019500399</v>
      </c>
      <c r="D1576">
        <v>3.3174224776741199</v>
      </c>
      <c r="E1576">
        <v>2.9638429352042199</v>
      </c>
      <c r="F1576">
        <v>2.4875964239259298</v>
      </c>
      <c r="G1576">
        <v>2.81658028312388</v>
      </c>
      <c r="H1576">
        <f t="shared" si="275"/>
        <v>-9.0256171380354022E-4</v>
      </c>
      <c r="I1576">
        <f t="shared" si="265"/>
        <v>3.4306678262219226E-3</v>
      </c>
      <c r="J1576">
        <f t="shared" si="266"/>
        <v>1.7876267139143032E-3</v>
      </c>
      <c r="K1576">
        <f t="shared" si="267"/>
        <v>8.4171163416655315E-3</v>
      </c>
      <c r="L1576">
        <f t="shared" si="268"/>
        <v>-5.1335059053057019E-3</v>
      </c>
      <c r="M1576">
        <f t="shared" si="269"/>
        <v>-6.5469005718699069E-4</v>
      </c>
      <c r="O1576" s="1">
        <v>40536</v>
      </c>
      <c r="P1576">
        <v>3.4648447194379601</v>
      </c>
      <c r="Q1576">
        <v>4.0907924542170804</v>
      </c>
      <c r="R1576">
        <v>254.47824850725067</v>
      </c>
      <c r="S1576">
        <v>5.5568539502827701</v>
      </c>
      <c r="T1576">
        <v>5.1094940724948597</v>
      </c>
      <c r="U1576">
        <f t="shared" si="270"/>
        <v>-6.9991887878839698E-4</v>
      </c>
      <c r="V1576">
        <f t="shared" si="271"/>
        <v>1.4824351061544228E-3</v>
      </c>
      <c r="W1576">
        <f t="shared" si="272"/>
        <v>-4.1539945107930132E-3</v>
      </c>
      <c r="X1576">
        <f t="shared" si="273"/>
        <v>3.67424053354104E-3</v>
      </c>
      <c r="Y1576">
        <f t="shared" si="274"/>
        <v>2.4792078411159935E-3</v>
      </c>
      <c r="AX1576" s="1">
        <v>40536</v>
      </c>
      <c r="AY1576">
        <v>0.63621961427994056</v>
      </c>
      <c r="AZ1576">
        <v>0.51527515203604823</v>
      </c>
      <c r="BA1576">
        <v>0.55385767763284088</v>
      </c>
      <c r="BB1576">
        <v>0.38670909982534363</v>
      </c>
      <c r="BC1576">
        <v>0.87890201496286002</v>
      </c>
      <c r="BD1576">
        <v>0.77033437504136126</v>
      </c>
      <c r="BU1576">
        <v>92</v>
      </c>
      <c r="BV1576" s="1">
        <v>39689</v>
      </c>
      <c r="BW1576" t="s">
        <v>147</v>
      </c>
      <c r="BX1576">
        <v>51</v>
      </c>
      <c r="BY1576" s="1">
        <v>39598</v>
      </c>
      <c r="BZ1576" t="s">
        <v>189</v>
      </c>
    </row>
    <row r="1577" spans="1:78" x14ac:dyDescent="0.4">
      <c r="A1577" s="1">
        <v>40539</v>
      </c>
      <c r="B1577">
        <v>4.1258472592318798</v>
      </c>
      <c r="C1577">
        <v>4.4700028693590204</v>
      </c>
      <c r="D1577">
        <v>3.2931944817495502</v>
      </c>
      <c r="E1577">
        <v>2.9488510399120398</v>
      </c>
      <c r="F1577">
        <v>2.4691541270497499</v>
      </c>
      <c r="G1577">
        <v>2.7906559290714399</v>
      </c>
      <c r="H1577">
        <f t="shared" si="275"/>
        <v>3.3192078407049408E-3</v>
      </c>
      <c r="I1577">
        <f t="shared" si="265"/>
        <v>7.9864807372098667E-5</v>
      </c>
      <c r="J1577">
        <f t="shared" si="266"/>
        <v>-7.3032591078228126E-3</v>
      </c>
      <c r="K1577">
        <f t="shared" si="267"/>
        <v>-5.0582624045653057E-3</v>
      </c>
      <c r="L1577">
        <f t="shared" si="268"/>
        <v>-7.4137013137662855E-3</v>
      </c>
      <c r="M1577">
        <f t="shared" si="269"/>
        <v>-9.2041949621571861E-3</v>
      </c>
      <c r="O1577" s="1">
        <v>40539</v>
      </c>
      <c r="P1577">
        <v>3.4698645158010799</v>
      </c>
      <c r="Q1577">
        <v>4.1045446489930804</v>
      </c>
      <c r="R1577">
        <v>253.38830442612095</v>
      </c>
      <c r="S1577">
        <v>5.5778293617666002</v>
      </c>
      <c r="T1577">
        <v>5.1260424590223899</v>
      </c>
      <c r="U1577">
        <f t="shared" si="270"/>
        <v>1.4487796047419899E-3</v>
      </c>
      <c r="V1577">
        <f t="shared" si="271"/>
        <v>3.361743459222355E-3</v>
      </c>
      <c r="W1577">
        <f t="shared" si="272"/>
        <v>-4.283054003724307E-3</v>
      </c>
      <c r="X1577">
        <f t="shared" si="273"/>
        <v>3.7746918798833295E-3</v>
      </c>
      <c r="Y1577">
        <f t="shared" si="274"/>
        <v>3.2387524660439926E-3</v>
      </c>
      <c r="AX1577" s="1">
        <v>40539</v>
      </c>
      <c r="AY1577">
        <v>0.64058253309103697</v>
      </c>
      <c r="AZ1577">
        <v>0.52287741388047748</v>
      </c>
      <c r="BA1577">
        <v>0.56150247509578755</v>
      </c>
      <c r="BB1577">
        <v>0.39244093343380992</v>
      </c>
      <c r="BC1577">
        <v>0.88695976084646766</v>
      </c>
      <c r="BD1577">
        <v>0.77785618151112956</v>
      </c>
      <c r="BU1577">
        <v>94</v>
      </c>
      <c r="BV1577" s="1">
        <v>39689</v>
      </c>
      <c r="BW1577" t="s">
        <v>148</v>
      </c>
      <c r="BX1577">
        <v>61</v>
      </c>
      <c r="BY1577" s="1">
        <v>39598</v>
      </c>
      <c r="BZ1577" t="s">
        <v>159</v>
      </c>
    </row>
    <row r="1578" spans="1:78" x14ac:dyDescent="0.4">
      <c r="A1578" s="1">
        <v>40540</v>
      </c>
      <c r="B1578">
        <v>4.1425752695221902</v>
      </c>
      <c r="C1578">
        <v>4.4877004729192604</v>
      </c>
      <c r="D1578">
        <v>3.31687164960077</v>
      </c>
      <c r="E1578">
        <v>2.96323822163802</v>
      </c>
      <c r="F1578">
        <v>2.4892547381821801</v>
      </c>
      <c r="G1578">
        <v>2.80800180437872</v>
      </c>
      <c r="H1578">
        <f t="shared" si="275"/>
        <v>4.0544424549115998E-3</v>
      </c>
      <c r="I1578">
        <f t="shared" si="265"/>
        <v>3.9591928858824232E-3</v>
      </c>
      <c r="J1578">
        <f t="shared" si="266"/>
        <v>7.1897265656297726E-3</v>
      </c>
      <c r="K1578">
        <f t="shared" si="267"/>
        <v>4.8789109830416066E-3</v>
      </c>
      <c r="L1578">
        <f t="shared" si="268"/>
        <v>8.1406870928901753E-3</v>
      </c>
      <c r="M1578">
        <f t="shared" si="269"/>
        <v>6.2156982975152264E-3</v>
      </c>
      <c r="O1578" s="1">
        <v>40540</v>
      </c>
      <c r="P1578">
        <v>3.4848241914599698</v>
      </c>
      <c r="Q1578">
        <v>4.1109035380652399</v>
      </c>
      <c r="R1578">
        <v>254.99004833665077</v>
      </c>
      <c r="S1578">
        <v>5.63140656661803</v>
      </c>
      <c r="T1578">
        <v>5.17829359475967</v>
      </c>
      <c r="U1578">
        <f t="shared" si="270"/>
        <v>4.3113140558561636E-3</v>
      </c>
      <c r="V1578">
        <f t="shared" si="271"/>
        <v>1.5492313072338337E-3</v>
      </c>
      <c r="W1578">
        <f t="shared" si="272"/>
        <v>6.3213016644847464E-3</v>
      </c>
      <c r="X1578">
        <f t="shared" si="273"/>
        <v>9.6053861415474895E-3</v>
      </c>
      <c r="Y1578">
        <f t="shared" si="274"/>
        <v>1.0193270179670977E-2</v>
      </c>
      <c r="AX1578" s="1">
        <v>40540</v>
      </c>
      <c r="AY1578">
        <v>0.63822042431243464</v>
      </c>
      <c r="AZ1578">
        <v>0.52061055467090434</v>
      </c>
      <c r="BA1578">
        <v>0.55673040473853663</v>
      </c>
      <c r="BB1578">
        <v>0.39043094582518134</v>
      </c>
      <c r="BC1578">
        <v>0.8902438453235304</v>
      </c>
      <c r="BD1578">
        <v>0.78172815002631579</v>
      </c>
      <c r="BU1578">
        <v>100</v>
      </c>
      <c r="BV1578" s="1">
        <v>39689</v>
      </c>
      <c r="BW1578" t="s">
        <v>218</v>
      </c>
      <c r="BX1578">
        <v>62</v>
      </c>
      <c r="BY1578" s="1">
        <v>39598</v>
      </c>
      <c r="BZ1578" t="s">
        <v>201</v>
      </c>
    </row>
    <row r="1579" spans="1:78" x14ac:dyDescent="0.4">
      <c r="A1579" s="1">
        <v>40541</v>
      </c>
      <c r="B1579">
        <v>4.1119587025013402</v>
      </c>
      <c r="C1579">
        <v>4.4241302524599497</v>
      </c>
      <c r="D1579">
        <v>3.3323184399430299</v>
      </c>
      <c r="E1579">
        <v>2.95925203190244</v>
      </c>
      <c r="F1579">
        <v>2.5122206790733799</v>
      </c>
      <c r="G1579">
        <v>2.8384111935852698</v>
      </c>
      <c r="H1579">
        <f t="shared" si="275"/>
        <v>-7.3907086845476089E-3</v>
      </c>
      <c r="I1579">
        <f t="shared" si="265"/>
        <v>-1.4165433019186824E-2</v>
      </c>
      <c r="J1579">
        <f t="shared" si="266"/>
        <v>4.6570358983046845E-3</v>
      </c>
      <c r="K1579">
        <f t="shared" si="267"/>
        <v>-1.3452140656368128E-3</v>
      </c>
      <c r="L1579">
        <f t="shared" si="268"/>
        <v>9.2260308030873706E-3</v>
      </c>
      <c r="M1579">
        <f t="shared" si="269"/>
        <v>1.0829547601832079E-2</v>
      </c>
      <c r="O1579" s="1">
        <v>40541</v>
      </c>
      <c r="P1579">
        <v>3.4710828168415202</v>
      </c>
      <c r="Q1579">
        <v>4.0872436679523902</v>
      </c>
      <c r="R1579">
        <v>256.31693678324348</v>
      </c>
      <c r="S1579">
        <v>5.5546401737699203</v>
      </c>
      <c r="T1579">
        <v>5.1160506657252203</v>
      </c>
      <c r="U1579">
        <f t="shared" si="270"/>
        <v>-3.9432045530803927E-3</v>
      </c>
      <c r="V1579">
        <f t="shared" si="271"/>
        <v>-5.7553941350774185E-3</v>
      </c>
      <c r="W1579">
        <f t="shared" si="272"/>
        <v>5.2036871840617227E-3</v>
      </c>
      <c r="X1579">
        <f t="shared" si="273"/>
        <v>-1.3631832818317036E-2</v>
      </c>
      <c r="Y1579">
        <f t="shared" si="274"/>
        <v>-1.201996910670311E-2</v>
      </c>
      <c r="AX1579" s="1">
        <v>40541</v>
      </c>
      <c r="AY1579">
        <v>0.6188513041091861</v>
      </c>
      <c r="AZ1579">
        <v>0.508016158802295</v>
      </c>
      <c r="BA1579">
        <v>0.54577132341939749</v>
      </c>
      <c r="BB1579">
        <v>0.38128405408803923</v>
      </c>
      <c r="BC1579">
        <v>0.87140832532115164</v>
      </c>
      <c r="BD1579">
        <v>0.76450449373555096</v>
      </c>
      <c r="BU1579">
        <v>135</v>
      </c>
      <c r="BV1579" s="1">
        <v>39689</v>
      </c>
      <c r="BW1579" t="s">
        <v>197</v>
      </c>
      <c r="BX1579">
        <v>64</v>
      </c>
      <c r="BY1579" s="1">
        <v>39598</v>
      </c>
      <c r="BZ1579" t="s">
        <v>215</v>
      </c>
    </row>
    <row r="1580" spans="1:78" x14ac:dyDescent="0.4">
      <c r="A1580" s="1">
        <v>40542</v>
      </c>
      <c r="B1580">
        <v>4.1453169065344904</v>
      </c>
      <c r="C1580">
        <v>4.4307270580921703</v>
      </c>
      <c r="D1580">
        <v>3.3595735293836499</v>
      </c>
      <c r="E1580">
        <v>2.9714715312276199</v>
      </c>
      <c r="F1580">
        <v>2.5184156288085102</v>
      </c>
      <c r="G1580">
        <v>2.8478542462047201</v>
      </c>
      <c r="H1580">
        <f t="shared" si="275"/>
        <v>8.1124851795952857E-3</v>
      </c>
      <c r="I1580">
        <f t="shared" si="265"/>
        <v>1.4910966123913294E-3</v>
      </c>
      <c r="J1580">
        <f t="shared" si="266"/>
        <v>8.1790170812985341E-3</v>
      </c>
      <c r="K1580">
        <f t="shared" si="267"/>
        <v>4.129252660282523E-3</v>
      </c>
      <c r="L1580">
        <f t="shared" si="268"/>
        <v>2.4659257790264899E-3</v>
      </c>
      <c r="M1580">
        <f t="shared" si="269"/>
        <v>3.3268797138312767E-3</v>
      </c>
      <c r="O1580" s="1">
        <v>40542</v>
      </c>
      <c r="P1580">
        <v>3.5082942197158098</v>
      </c>
      <c r="Q1580">
        <v>4.13226513412034</v>
      </c>
      <c r="R1580">
        <v>257.02776987963244</v>
      </c>
      <c r="S1580">
        <v>5.5863975597476401</v>
      </c>
      <c r="T1580">
        <v>5.1447087573002097</v>
      </c>
      <c r="U1580">
        <f t="shared" si="270"/>
        <v>1.0720401914279254E-2</v>
      </c>
      <c r="V1580">
        <f t="shared" si="271"/>
        <v>1.101511674504696E-2</v>
      </c>
      <c r="W1580">
        <f t="shared" si="272"/>
        <v>2.7732583937287725E-3</v>
      </c>
      <c r="X1580">
        <f t="shared" si="273"/>
        <v>5.7172715035052057E-3</v>
      </c>
      <c r="Y1580">
        <f t="shared" si="274"/>
        <v>5.6016043326121423E-3</v>
      </c>
      <c r="AX1580" s="1">
        <v>40542</v>
      </c>
      <c r="AY1580">
        <v>0.61756914232784865</v>
      </c>
      <c r="AZ1580">
        <v>0.51335538558816152</v>
      </c>
      <c r="BA1580">
        <v>0.55401318177071568</v>
      </c>
      <c r="BB1580">
        <v>0.38923119760858971</v>
      </c>
      <c r="BC1580">
        <v>0.87435233843092808</v>
      </c>
      <c r="BD1580">
        <v>0.76733283967443433</v>
      </c>
      <c r="BU1580">
        <v>138</v>
      </c>
      <c r="BV1580" s="1">
        <v>39689</v>
      </c>
      <c r="BW1580" t="s">
        <v>152</v>
      </c>
      <c r="BX1580">
        <v>66</v>
      </c>
      <c r="BY1580" s="1">
        <v>39598</v>
      </c>
      <c r="BZ1580" t="s">
        <v>217</v>
      </c>
    </row>
    <row r="1581" spans="1:78" x14ac:dyDescent="0.4">
      <c r="A1581" s="1">
        <v>40546</v>
      </c>
      <c r="B1581">
        <v>4.1702329112340299</v>
      </c>
      <c r="C1581">
        <v>4.4803605354553104</v>
      </c>
      <c r="D1581">
        <v>3.37893156978223</v>
      </c>
      <c r="E1581">
        <v>2.9864758189331102</v>
      </c>
      <c r="F1581">
        <v>2.5396093517460399</v>
      </c>
      <c r="G1581">
        <v>2.8590504509205599</v>
      </c>
      <c r="H1581">
        <f t="shared" si="275"/>
        <v>6.0106392976284617E-3</v>
      </c>
      <c r="I1581">
        <f t="shared" si="265"/>
        <v>1.120210672252786E-2</v>
      </c>
      <c r="J1581">
        <f t="shared" si="266"/>
        <v>5.7620529002475607E-3</v>
      </c>
      <c r="K1581">
        <f t="shared" si="267"/>
        <v>5.0494468978781182E-3</v>
      </c>
      <c r="L1581">
        <f t="shared" si="268"/>
        <v>8.4154984963926704E-3</v>
      </c>
      <c r="M1581">
        <f t="shared" si="269"/>
        <v>3.9314528581513297E-3</v>
      </c>
      <c r="O1581" s="1">
        <v>40546</v>
      </c>
      <c r="P1581">
        <v>3.49800701205241</v>
      </c>
      <c r="Q1581">
        <v>4.1162259730020603</v>
      </c>
      <c r="R1581">
        <v>259.5109468296846</v>
      </c>
      <c r="S1581">
        <v>5.5982539713592097</v>
      </c>
      <c r="T1581">
        <v>5.1585746246758504</v>
      </c>
      <c r="U1581">
        <f t="shared" si="270"/>
        <v>-2.9322534026900993E-3</v>
      </c>
      <c r="V1581">
        <f t="shared" si="271"/>
        <v>-3.8814453084927703E-3</v>
      </c>
      <c r="W1581">
        <f t="shared" si="272"/>
        <v>9.6611231977581369E-3</v>
      </c>
      <c r="X1581">
        <f t="shared" si="273"/>
        <v>2.1223716151175243E-3</v>
      </c>
      <c r="Y1581">
        <f t="shared" si="274"/>
        <v>2.6951705198015041E-3</v>
      </c>
      <c r="AX1581" s="1">
        <v>40546</v>
      </c>
      <c r="AY1581">
        <v>0.61911012585261838</v>
      </c>
      <c r="AZ1581">
        <v>0.50970490168803184</v>
      </c>
      <c r="BA1581">
        <v>0.54047061326446477</v>
      </c>
      <c r="BB1581">
        <v>0.37663782100814147</v>
      </c>
      <c r="BC1581">
        <v>0.86681358684828747</v>
      </c>
      <c r="BD1581">
        <v>0.7603668869964777</v>
      </c>
      <c r="BU1581">
        <v>174</v>
      </c>
      <c r="BV1581" s="1">
        <v>39689</v>
      </c>
      <c r="BW1581" t="s">
        <v>220</v>
      </c>
      <c r="BX1581">
        <v>69</v>
      </c>
      <c r="BY1581" s="1">
        <v>39598</v>
      </c>
      <c r="BZ1581" t="s">
        <v>216</v>
      </c>
    </row>
    <row r="1582" spans="1:78" x14ac:dyDescent="0.4">
      <c r="A1582" s="1">
        <v>40547</v>
      </c>
      <c r="B1582">
        <v>4.1925582595980604</v>
      </c>
      <c r="C1582">
        <v>4.46606242606319</v>
      </c>
      <c r="D1582">
        <v>3.4055047224092498</v>
      </c>
      <c r="E1582">
        <v>3.01965935133375</v>
      </c>
      <c r="F1582">
        <v>2.553034396613</v>
      </c>
      <c r="G1582">
        <v>2.8919313485870499</v>
      </c>
      <c r="H1582">
        <f t="shared" si="275"/>
        <v>5.3535015523686891E-3</v>
      </c>
      <c r="I1582">
        <f t="shared" si="265"/>
        <v>-3.1912854510194322E-3</v>
      </c>
      <c r="J1582">
        <f t="shared" si="266"/>
        <v>7.8643654297896326E-3</v>
      </c>
      <c r="K1582">
        <f t="shared" si="267"/>
        <v>1.1111267732445418E-2</v>
      </c>
      <c r="L1582">
        <f t="shared" si="268"/>
        <v>5.2862637545929569E-3</v>
      </c>
      <c r="M1582">
        <f t="shared" si="269"/>
        <v>1.150063569389026E-2</v>
      </c>
      <c r="O1582" s="1">
        <v>40547</v>
      </c>
      <c r="P1582">
        <v>3.5253736129075302</v>
      </c>
      <c r="Q1582">
        <v>4.1453339939231197</v>
      </c>
      <c r="R1582">
        <v>261.37806842953296</v>
      </c>
      <c r="S1582">
        <v>5.6033573692520902</v>
      </c>
      <c r="T1582">
        <v>5.1629088125953402</v>
      </c>
      <c r="U1582">
        <f t="shared" si="270"/>
        <v>7.8234837039572458E-3</v>
      </c>
      <c r="V1582">
        <f t="shared" si="271"/>
        <v>7.0715313279630099E-3</v>
      </c>
      <c r="W1582">
        <f t="shared" si="272"/>
        <v>7.1947700960519612E-3</v>
      </c>
      <c r="X1582">
        <f t="shared" si="273"/>
        <v>9.1160528246647665E-4</v>
      </c>
      <c r="Y1582">
        <f t="shared" si="274"/>
        <v>8.4019098972754058E-4</v>
      </c>
      <c r="AX1582" s="1">
        <v>40547</v>
      </c>
      <c r="AY1582">
        <v>0.60872407030554698</v>
      </c>
      <c r="AZ1582">
        <v>0.50786363314434857</v>
      </c>
      <c r="BA1582">
        <v>0.54034737449637582</v>
      </c>
      <c r="BB1582">
        <v>0.37726653461604676</v>
      </c>
      <c r="BC1582">
        <v>0.86053042203470198</v>
      </c>
      <c r="BD1582">
        <v>0.75401230789015328</v>
      </c>
      <c r="BU1582">
        <v>189</v>
      </c>
      <c r="BV1582" s="1">
        <v>39689</v>
      </c>
      <c r="BW1582" t="s">
        <v>126</v>
      </c>
      <c r="BX1582">
        <v>76</v>
      </c>
      <c r="BY1582" s="1">
        <v>39598</v>
      </c>
      <c r="BZ1582" t="s">
        <v>219</v>
      </c>
    </row>
    <row r="1583" spans="1:78" x14ac:dyDescent="0.4">
      <c r="A1583" s="1">
        <v>40548</v>
      </c>
      <c r="B1583">
        <v>4.1798821217378102</v>
      </c>
      <c r="C1583">
        <v>4.4495796113705302</v>
      </c>
      <c r="D1583">
        <v>3.3815256546297601</v>
      </c>
      <c r="E1583">
        <v>3.0049255780530002</v>
      </c>
      <c r="F1583">
        <v>2.56122097791379</v>
      </c>
      <c r="G1583">
        <v>2.91619169902958</v>
      </c>
      <c r="H1583">
        <f t="shared" si="275"/>
        <v>-3.0234852029141779E-3</v>
      </c>
      <c r="I1583">
        <f t="shared" si="265"/>
        <v>-3.6906816609791893E-3</v>
      </c>
      <c r="J1583">
        <f t="shared" si="266"/>
        <v>-7.0412669293042907E-3</v>
      </c>
      <c r="K1583">
        <f t="shared" si="267"/>
        <v>-4.8792832457217328E-3</v>
      </c>
      <c r="L1583">
        <f t="shared" si="268"/>
        <v>3.2066083056503381E-3</v>
      </c>
      <c r="M1583">
        <f t="shared" si="269"/>
        <v>8.3889786852593407E-3</v>
      </c>
      <c r="O1583" s="1">
        <v>40548</v>
      </c>
      <c r="P1583">
        <v>3.4956300230839501</v>
      </c>
      <c r="Q1583">
        <v>4.11097458910307</v>
      </c>
      <c r="R1583">
        <v>260.97052412093666</v>
      </c>
      <c r="S1583">
        <v>5.5842403294772298</v>
      </c>
      <c r="T1583">
        <v>5.1399238313522</v>
      </c>
      <c r="U1583">
        <f t="shared" si="270"/>
        <v>-8.437003588691705E-3</v>
      </c>
      <c r="V1583">
        <f t="shared" si="271"/>
        <v>-8.2886939557630379E-3</v>
      </c>
      <c r="W1583">
        <f t="shared" si="272"/>
        <v>-1.5592138661250088E-3</v>
      </c>
      <c r="X1583">
        <f t="shared" si="273"/>
        <v>-3.4117116783882739E-3</v>
      </c>
      <c r="Y1583">
        <f t="shared" si="274"/>
        <v>-4.4519440643744357E-3</v>
      </c>
      <c r="AX1583" s="1">
        <v>40548</v>
      </c>
      <c r="AY1583">
        <v>0.6065926025106928</v>
      </c>
      <c r="AZ1583">
        <v>0.5063993618075594</v>
      </c>
      <c r="BA1583">
        <v>0.53361789440673779</v>
      </c>
      <c r="BB1583">
        <v>0.37038874489348006</v>
      </c>
      <c r="BC1583">
        <v>0.85867792422243872</v>
      </c>
      <c r="BD1583">
        <v>0.75111957769190385</v>
      </c>
      <c r="BU1583">
        <v>2</v>
      </c>
      <c r="BV1583" s="1">
        <v>39721</v>
      </c>
      <c r="BW1583" t="s">
        <v>182</v>
      </c>
      <c r="BX1583">
        <v>85</v>
      </c>
      <c r="BY1583" s="1">
        <v>39598</v>
      </c>
      <c r="BZ1583" t="s">
        <v>196</v>
      </c>
    </row>
    <row r="1584" spans="1:78" x14ac:dyDescent="0.4">
      <c r="A1584" s="1">
        <v>40549</v>
      </c>
      <c r="B1584">
        <v>4.1655414248262801</v>
      </c>
      <c r="C1584">
        <v>4.4415575058934396</v>
      </c>
      <c r="D1584">
        <v>3.38402568667223</v>
      </c>
      <c r="E1584">
        <v>3.0110706515116799</v>
      </c>
      <c r="F1584">
        <v>2.5706913857953402</v>
      </c>
      <c r="G1584">
        <v>2.9475323571434799</v>
      </c>
      <c r="H1584">
        <f t="shared" si="275"/>
        <v>-3.4308854876433648E-3</v>
      </c>
      <c r="I1584">
        <f t="shared" si="265"/>
        <v>-1.8028906498471775E-3</v>
      </c>
      <c r="J1584">
        <f t="shared" si="266"/>
        <v>7.3932073797733366E-4</v>
      </c>
      <c r="K1584">
        <f t="shared" si="267"/>
        <v>2.0450002168310721E-3</v>
      </c>
      <c r="L1584">
        <f t="shared" si="268"/>
        <v>3.6976145218301504E-3</v>
      </c>
      <c r="M1584">
        <f t="shared" si="269"/>
        <v>1.0747118621978524E-2</v>
      </c>
      <c r="O1584" s="1">
        <v>40549</v>
      </c>
      <c r="P1584">
        <v>3.4689259365075999</v>
      </c>
      <c r="Q1584">
        <v>4.0808935793902199</v>
      </c>
      <c r="R1584">
        <v>260.37342431996996</v>
      </c>
      <c r="S1584">
        <v>5.5646589545146297</v>
      </c>
      <c r="T1584">
        <v>5.1182318414995303</v>
      </c>
      <c r="U1584">
        <f t="shared" si="270"/>
        <v>-7.6392771546203164E-3</v>
      </c>
      <c r="V1584">
        <f t="shared" si="271"/>
        <v>-7.3172453540787386E-3</v>
      </c>
      <c r="W1584">
        <f t="shared" si="272"/>
        <v>-2.2879970946066974E-3</v>
      </c>
      <c r="X1584">
        <f t="shared" si="273"/>
        <v>-3.5065423060746115E-3</v>
      </c>
      <c r="Y1584">
        <f t="shared" si="274"/>
        <v>-4.220294028552396E-3</v>
      </c>
      <c r="AX1584" s="1">
        <v>40549</v>
      </c>
      <c r="AY1584">
        <v>0.60707770895545232</v>
      </c>
      <c r="AZ1584">
        <v>0.50525647341452273</v>
      </c>
      <c r="BA1584">
        <v>0.52858864614726575</v>
      </c>
      <c r="BB1584">
        <v>0.36503746483346644</v>
      </c>
      <c r="BC1584">
        <v>0.8574593790109708</v>
      </c>
      <c r="BD1584">
        <v>0.74918728075795815</v>
      </c>
      <c r="BU1584">
        <v>4</v>
      </c>
      <c r="BV1584" s="1">
        <v>39721</v>
      </c>
      <c r="BW1584" t="s">
        <v>221</v>
      </c>
      <c r="BX1584">
        <v>96</v>
      </c>
      <c r="BY1584" s="1">
        <v>39598</v>
      </c>
      <c r="BZ1584" t="s">
        <v>147</v>
      </c>
    </row>
    <row r="1585" spans="1:78" x14ac:dyDescent="0.4">
      <c r="A1585" s="1">
        <v>40550</v>
      </c>
      <c r="B1585">
        <v>4.1888095174060602</v>
      </c>
      <c r="C1585">
        <v>4.4561576201150803</v>
      </c>
      <c r="D1585">
        <v>3.4047436503734199</v>
      </c>
      <c r="E1585">
        <v>3.0344956727299399</v>
      </c>
      <c r="F1585">
        <v>2.60146200723733</v>
      </c>
      <c r="G1585">
        <v>2.9844194497739598</v>
      </c>
      <c r="H1585">
        <f t="shared" si="275"/>
        <v>5.5858507230546195E-3</v>
      </c>
      <c r="I1585">
        <f t="shared" si="265"/>
        <v>3.2871609119702327E-3</v>
      </c>
      <c r="J1585">
        <f t="shared" si="266"/>
        <v>6.1222832269820504E-3</v>
      </c>
      <c r="K1585">
        <f t="shared" si="267"/>
        <v>7.7796318749610016E-3</v>
      </c>
      <c r="L1585">
        <f t="shared" si="268"/>
        <v>1.1969784320287058E-2</v>
      </c>
      <c r="M1585">
        <f t="shared" si="269"/>
        <v>1.2514567496123341E-2</v>
      </c>
      <c r="O1585" s="1">
        <v>40550</v>
      </c>
      <c r="P1585">
        <v>3.47895652399141</v>
      </c>
      <c r="Q1585">
        <v>4.0984654639835698</v>
      </c>
      <c r="R1585">
        <v>261.21694626101822</v>
      </c>
      <c r="S1585">
        <v>5.5449885395327696</v>
      </c>
      <c r="T1585">
        <v>5.0977297369107299</v>
      </c>
      <c r="U1585">
        <f t="shared" si="270"/>
        <v>2.8915542353460388E-3</v>
      </c>
      <c r="V1585">
        <f t="shared" si="271"/>
        <v>4.3058914062579223E-3</v>
      </c>
      <c r="W1585">
        <f t="shared" si="272"/>
        <v>3.2396622015142817E-3</v>
      </c>
      <c r="X1585">
        <f t="shared" si="273"/>
        <v>-3.5348823966833143E-3</v>
      </c>
      <c r="Y1585">
        <f t="shared" si="274"/>
        <v>-4.0057006450090471E-3</v>
      </c>
      <c r="AX1585" s="1">
        <v>40550</v>
      </c>
      <c r="AY1585">
        <v>0.60712520766590827</v>
      </c>
      <c r="AZ1585">
        <v>0.50760266193606307</v>
      </c>
      <c r="BA1585">
        <v>0.52965487535200939</v>
      </c>
      <c r="BB1585">
        <v>0.3646893568672982</v>
      </c>
      <c r="BC1585">
        <v>0.85068483441277321</v>
      </c>
      <c r="BD1585">
        <v>0.74194191791143482</v>
      </c>
      <c r="BU1585">
        <v>14</v>
      </c>
      <c r="BV1585" s="1">
        <v>39721</v>
      </c>
      <c r="BW1585" t="s">
        <v>78</v>
      </c>
      <c r="BX1585">
        <v>98</v>
      </c>
      <c r="BY1585" s="1">
        <v>39598</v>
      </c>
      <c r="BZ1585" t="s">
        <v>148</v>
      </c>
    </row>
    <row r="1586" spans="1:78" x14ac:dyDescent="0.4">
      <c r="A1586" s="1">
        <v>40553</v>
      </c>
      <c r="B1586">
        <v>4.18479666444592</v>
      </c>
      <c r="C1586">
        <v>4.4662912630424101</v>
      </c>
      <c r="D1586">
        <v>3.3995361647592399</v>
      </c>
      <c r="E1586">
        <v>3.03148182666735</v>
      </c>
      <c r="F1586">
        <v>2.6042806241487901</v>
      </c>
      <c r="G1586">
        <v>2.9931048078307501</v>
      </c>
      <c r="H1586">
        <f t="shared" si="275"/>
        <v>-9.5799365988480378E-4</v>
      </c>
      <c r="I1586">
        <f t="shared" si="265"/>
        <v>2.2740764109390188E-3</v>
      </c>
      <c r="J1586">
        <f t="shared" si="266"/>
        <v>-1.5294794994650251E-3</v>
      </c>
      <c r="K1586">
        <f t="shared" si="267"/>
        <v>-9.9319504380068757E-4</v>
      </c>
      <c r="L1586">
        <f t="shared" si="268"/>
        <v>1.0834741786036606E-3</v>
      </c>
      <c r="M1586">
        <f t="shared" si="269"/>
        <v>2.9102336997059997E-3</v>
      </c>
      <c r="O1586" s="1">
        <v>40553</v>
      </c>
      <c r="P1586">
        <v>3.4878791864924801</v>
      </c>
      <c r="Q1586">
        <v>4.1120315340458102</v>
      </c>
      <c r="R1586">
        <v>259.68154677281802</v>
      </c>
      <c r="S1586">
        <v>5.5660025301408904</v>
      </c>
      <c r="T1586">
        <v>5.1138890528147201</v>
      </c>
      <c r="U1586">
        <f t="shared" si="270"/>
        <v>2.5647525168934759E-3</v>
      </c>
      <c r="V1586">
        <f t="shared" si="271"/>
        <v>3.3100364469229593E-3</v>
      </c>
      <c r="W1586">
        <f t="shared" si="272"/>
        <v>-5.877870904539173E-3</v>
      </c>
      <c r="X1586">
        <f t="shared" si="273"/>
        <v>3.7897266077833169E-3</v>
      </c>
      <c r="Y1586">
        <f t="shared" si="274"/>
        <v>3.1699043962623019E-3</v>
      </c>
      <c r="AX1586" s="1">
        <v>40553</v>
      </c>
      <c r="AY1586">
        <v>0.61527715498138646</v>
      </c>
      <c r="AZ1586">
        <v>0.51252253918071744</v>
      </c>
      <c r="BA1586">
        <v>0.53884278270347152</v>
      </c>
      <c r="BB1586">
        <v>0.37313198028873085</v>
      </c>
      <c r="BC1586">
        <v>0.8603524319250957</v>
      </c>
      <c r="BD1586">
        <v>0.7509896932122363</v>
      </c>
      <c r="BU1586">
        <v>19</v>
      </c>
      <c r="BV1586" s="1">
        <v>39721</v>
      </c>
      <c r="BW1586" t="s">
        <v>136</v>
      </c>
      <c r="BX1586">
        <v>105</v>
      </c>
      <c r="BY1586" s="1">
        <v>39598</v>
      </c>
      <c r="BZ1586" t="s">
        <v>218</v>
      </c>
    </row>
    <row r="1587" spans="1:78" x14ac:dyDescent="0.4">
      <c r="A1587" s="1">
        <v>40554</v>
      </c>
      <c r="B1587">
        <v>4.1928970146103097</v>
      </c>
      <c r="C1587">
        <v>4.4661978767472199</v>
      </c>
      <c r="D1587">
        <v>3.42361997274508</v>
      </c>
      <c r="E1587">
        <v>3.0320925472354001</v>
      </c>
      <c r="F1587">
        <v>2.61498993137337</v>
      </c>
      <c r="G1587">
        <v>3.01720317401788</v>
      </c>
      <c r="H1587">
        <f t="shared" si="275"/>
        <v>1.9356615897758722E-3</v>
      </c>
      <c r="I1587">
        <f t="shared" si="265"/>
        <v>-2.0909136840829845E-5</v>
      </c>
      <c r="J1587">
        <f t="shared" si="266"/>
        <v>7.0844394113236397E-3</v>
      </c>
      <c r="K1587">
        <f t="shared" si="267"/>
        <v>2.0145941917837362E-4</v>
      </c>
      <c r="L1587">
        <f t="shared" si="268"/>
        <v>4.1121940259722933E-3</v>
      </c>
      <c r="M1587">
        <f t="shared" si="269"/>
        <v>8.0512938017012203E-3</v>
      </c>
      <c r="O1587" s="1">
        <v>40554</v>
      </c>
      <c r="P1587">
        <v>3.4631349588629399</v>
      </c>
      <c r="Q1587">
        <v>4.0864139226139402</v>
      </c>
      <c r="R1587">
        <v>260.73357975547373</v>
      </c>
      <c r="S1587">
        <v>5.5897934956848703</v>
      </c>
      <c r="T1587">
        <v>5.1324067839299801</v>
      </c>
      <c r="U1587">
        <f t="shared" si="270"/>
        <v>-7.0943476842223463E-3</v>
      </c>
      <c r="V1587">
        <f t="shared" si="271"/>
        <v>-6.2299160937282494E-3</v>
      </c>
      <c r="W1587">
        <f t="shared" si="272"/>
        <v>4.0512427460857037E-3</v>
      </c>
      <c r="X1587">
        <f t="shared" si="273"/>
        <v>4.2743360994084156E-3</v>
      </c>
      <c r="Y1587">
        <f t="shared" si="274"/>
        <v>3.6210662617068845E-3</v>
      </c>
      <c r="AX1587" s="1">
        <v>40554</v>
      </c>
      <c r="AY1587">
        <v>0.61120500309845993</v>
      </c>
      <c r="AZ1587">
        <v>0.51040695802440761</v>
      </c>
      <c r="BA1587">
        <v>0.52856162386365757</v>
      </c>
      <c r="BB1587">
        <v>0.3619863898584228</v>
      </c>
      <c r="BC1587">
        <v>0.86057552527841841</v>
      </c>
      <c r="BD1587">
        <v>0.75055951672785748</v>
      </c>
      <c r="BU1587">
        <v>30</v>
      </c>
      <c r="BV1587" s="1">
        <v>39721</v>
      </c>
      <c r="BW1587" t="s">
        <v>139</v>
      </c>
      <c r="BX1587">
        <v>113</v>
      </c>
      <c r="BY1587" s="1">
        <v>39598</v>
      </c>
      <c r="BZ1587" t="s">
        <v>200</v>
      </c>
    </row>
    <row r="1588" spans="1:78" x14ac:dyDescent="0.4">
      <c r="A1588" s="1">
        <v>40555</v>
      </c>
      <c r="B1588">
        <v>4.1704729037404897</v>
      </c>
      <c r="C1588">
        <v>4.4184041030386902</v>
      </c>
      <c r="D1588">
        <v>3.4327581061078498</v>
      </c>
      <c r="E1588">
        <v>3.04739393652163</v>
      </c>
      <c r="F1588">
        <v>2.6221751479551698</v>
      </c>
      <c r="G1588">
        <v>3.05394181367395</v>
      </c>
      <c r="H1588">
        <f t="shared" si="275"/>
        <v>-5.348118685405856E-3</v>
      </c>
      <c r="I1588">
        <f t="shared" si="265"/>
        <v>-1.0701221716431952E-2</v>
      </c>
      <c r="J1588">
        <f t="shared" si="266"/>
        <v>2.6691436069181673E-3</v>
      </c>
      <c r="K1588">
        <f t="shared" si="267"/>
        <v>5.0464783141865865E-3</v>
      </c>
      <c r="L1588">
        <f t="shared" si="268"/>
        <v>2.7477033450855615E-3</v>
      </c>
      <c r="M1588">
        <f t="shared" si="269"/>
        <v>1.2176389038841773E-2</v>
      </c>
      <c r="O1588" s="1">
        <v>40555</v>
      </c>
      <c r="P1588">
        <v>3.4882768348256001</v>
      </c>
      <c r="Q1588">
        <v>4.1078535373627103</v>
      </c>
      <c r="R1588">
        <v>261.7477016396553</v>
      </c>
      <c r="S1588">
        <v>5.53308273883788</v>
      </c>
      <c r="T1588">
        <v>5.0914149529476997</v>
      </c>
      <c r="U1588">
        <f t="shared" si="270"/>
        <v>7.2598602888163111E-3</v>
      </c>
      <c r="V1588">
        <f t="shared" si="271"/>
        <v>5.2465597354502957E-3</v>
      </c>
      <c r="W1588">
        <f t="shared" si="272"/>
        <v>3.8894947291894244E-3</v>
      </c>
      <c r="X1588">
        <f t="shared" si="273"/>
        <v>-1.0145411792183201E-2</v>
      </c>
      <c r="Y1588">
        <f t="shared" si="274"/>
        <v>-7.9868632218765834E-3</v>
      </c>
      <c r="AX1588" s="1">
        <v>40555</v>
      </c>
      <c r="AY1588">
        <v>0.59661428665283855</v>
      </c>
      <c r="AZ1588">
        <v>0.50116934460981233</v>
      </c>
      <c r="BA1588">
        <v>0.52991868886991844</v>
      </c>
      <c r="BB1588">
        <v>0.36535675541804968</v>
      </c>
      <c r="BC1588">
        <v>0.84654061875704578</v>
      </c>
      <c r="BD1588">
        <v>0.73868315877679147</v>
      </c>
      <c r="BU1588">
        <v>38</v>
      </c>
      <c r="BV1588" s="1">
        <v>39721</v>
      </c>
      <c r="BW1588" t="s">
        <v>155</v>
      </c>
      <c r="BX1588">
        <v>136</v>
      </c>
      <c r="BY1588" s="1">
        <v>39598</v>
      </c>
      <c r="BZ1588" t="s">
        <v>197</v>
      </c>
    </row>
    <row r="1589" spans="1:78" x14ac:dyDescent="0.4">
      <c r="A1589" s="1">
        <v>40556</v>
      </c>
      <c r="B1589">
        <v>4.1440004128752896</v>
      </c>
      <c r="C1589">
        <v>4.3709969942923701</v>
      </c>
      <c r="D1589">
        <v>3.4235659383677399</v>
      </c>
      <c r="E1589">
        <v>3.0304641518425899</v>
      </c>
      <c r="F1589">
        <v>2.6121119363395602</v>
      </c>
      <c r="G1589">
        <v>3.0372175825686498</v>
      </c>
      <c r="H1589">
        <f t="shared" si="275"/>
        <v>-6.3475992953837546E-3</v>
      </c>
      <c r="I1589">
        <f t="shared" si="265"/>
        <v>-1.072946422300225E-2</v>
      </c>
      <c r="J1589">
        <f t="shared" si="266"/>
        <v>-2.677779049958251E-3</v>
      </c>
      <c r="K1589">
        <f t="shared" si="267"/>
        <v>-5.5554959521788572E-3</v>
      </c>
      <c r="L1589">
        <f t="shared" si="268"/>
        <v>-3.837734341833432E-3</v>
      </c>
      <c r="M1589">
        <f t="shared" si="269"/>
        <v>-5.4762769318059679E-3</v>
      </c>
      <c r="O1589" s="1">
        <v>40556</v>
      </c>
      <c r="P1589">
        <v>3.4399066193890899</v>
      </c>
      <c r="Q1589">
        <v>4.0486537778759502</v>
      </c>
      <c r="R1589">
        <v>261.13164628945151</v>
      </c>
      <c r="S1589">
        <v>5.4634607457162998</v>
      </c>
      <c r="T1589">
        <v>5.0289120599319501</v>
      </c>
      <c r="U1589">
        <f t="shared" si="270"/>
        <v>-1.386650708269499E-2</v>
      </c>
      <c r="V1589">
        <f t="shared" si="271"/>
        <v>-1.4411360811263707E-2</v>
      </c>
      <c r="W1589">
        <f t="shared" si="272"/>
        <v>-2.35362276858464E-3</v>
      </c>
      <c r="X1589">
        <f t="shared" si="273"/>
        <v>-1.258285776803747E-2</v>
      </c>
      <c r="Y1589">
        <f t="shared" si="274"/>
        <v>-1.227613415786577E-2</v>
      </c>
      <c r="AX1589" s="1">
        <v>40556</v>
      </c>
      <c r="AY1589">
        <v>0.58823844519842095</v>
      </c>
      <c r="AZ1589">
        <v>0.49717536808301321</v>
      </c>
      <c r="BA1589">
        <v>0.51786095082723937</v>
      </c>
      <c r="BB1589">
        <v>0.35384387110393933</v>
      </c>
      <c r="BC1589">
        <v>0.83631138375759295</v>
      </c>
      <c r="BD1589">
        <v>0.72876064738751034</v>
      </c>
      <c r="BU1589">
        <v>59</v>
      </c>
      <c r="BV1589" s="1">
        <v>39721</v>
      </c>
      <c r="BW1589" t="s">
        <v>159</v>
      </c>
      <c r="BX1589">
        <v>178</v>
      </c>
      <c r="BY1589" s="1">
        <v>39598</v>
      </c>
      <c r="BZ1589" t="s">
        <v>220</v>
      </c>
    </row>
    <row r="1590" spans="1:78" x14ac:dyDescent="0.4">
      <c r="A1590" s="1">
        <v>40557</v>
      </c>
      <c r="B1590">
        <v>4.1830331904425</v>
      </c>
      <c r="C1590">
        <v>4.3661893394335998</v>
      </c>
      <c r="D1590">
        <v>3.4566082706730801</v>
      </c>
      <c r="E1590">
        <v>3.0385606429300598</v>
      </c>
      <c r="F1590">
        <v>2.6242754628696501</v>
      </c>
      <c r="G1590">
        <v>3.0552308974293401</v>
      </c>
      <c r="H1590">
        <f t="shared" si="275"/>
        <v>9.4191056173489329E-3</v>
      </c>
      <c r="I1590">
        <f t="shared" si="265"/>
        <v>-1.0998989166655093E-3</v>
      </c>
      <c r="J1590">
        <f t="shared" si="266"/>
        <v>9.6514373901890327E-3</v>
      </c>
      <c r="K1590">
        <f t="shared" si="267"/>
        <v>2.6717000042870698E-3</v>
      </c>
      <c r="L1590">
        <f t="shared" si="268"/>
        <v>4.6565870171455526E-3</v>
      </c>
      <c r="M1590">
        <f t="shared" si="269"/>
        <v>5.9308608524042405E-3</v>
      </c>
      <c r="O1590" s="1">
        <v>40557</v>
      </c>
      <c r="P1590">
        <v>3.4804067823199998</v>
      </c>
      <c r="Q1590">
        <v>4.1012443159565199</v>
      </c>
      <c r="R1590">
        <v>263.64325656335922</v>
      </c>
      <c r="S1590">
        <v>5.4918981527754598</v>
      </c>
      <c r="T1590">
        <v>5.0577034209708698</v>
      </c>
      <c r="U1590">
        <f t="shared" si="270"/>
        <v>1.1773622778778359E-2</v>
      </c>
      <c r="V1590">
        <f t="shared" si="271"/>
        <v>1.2989635806339717E-2</v>
      </c>
      <c r="W1590">
        <f t="shared" si="272"/>
        <v>9.6181765389082852E-3</v>
      </c>
      <c r="X1590">
        <f t="shared" si="273"/>
        <v>5.2050171828281755E-3</v>
      </c>
      <c r="Y1590">
        <f t="shared" si="274"/>
        <v>5.7251669338813649E-3</v>
      </c>
      <c r="AX1590" s="1">
        <v>40557</v>
      </c>
      <c r="AY1590">
        <v>0.57752036974284715</v>
      </c>
      <c r="AZ1590">
        <v>0.49697629716145386</v>
      </c>
      <c r="BA1590">
        <v>0.52123241009467081</v>
      </c>
      <c r="BB1590">
        <v>0.35599931734380941</v>
      </c>
      <c r="BC1590">
        <v>0.83189822440151284</v>
      </c>
      <c r="BD1590">
        <v>0.72486763778248342</v>
      </c>
      <c r="BU1590">
        <v>60</v>
      </c>
      <c r="BV1590" s="1">
        <v>39721</v>
      </c>
      <c r="BW1590" t="s">
        <v>201</v>
      </c>
      <c r="BX1590">
        <v>194</v>
      </c>
      <c r="BY1590" s="1">
        <v>39598</v>
      </c>
      <c r="BZ1590" t="s">
        <v>126</v>
      </c>
    </row>
    <row r="1591" spans="1:78" x14ac:dyDescent="0.4">
      <c r="A1591" s="1">
        <v>40560</v>
      </c>
      <c r="B1591">
        <v>4.1410160991071301</v>
      </c>
      <c r="C1591">
        <v>4.3248438096294004</v>
      </c>
      <c r="D1591">
        <v>3.44210693978876</v>
      </c>
      <c r="E1591">
        <v>2.99369758255615</v>
      </c>
      <c r="F1591">
        <v>2.6042470945663299</v>
      </c>
      <c r="G1591">
        <v>3.0196144118675399</v>
      </c>
      <c r="H1591">
        <f t="shared" si="275"/>
        <v>-1.0044646891966269E-2</v>
      </c>
      <c r="I1591">
        <f t="shared" si="265"/>
        <v>-9.4694770633934056E-3</v>
      </c>
      <c r="J1591">
        <f t="shared" si="266"/>
        <v>-4.1952485641354453E-3</v>
      </c>
      <c r="K1591">
        <f t="shared" si="267"/>
        <v>-1.4764576273405772E-2</v>
      </c>
      <c r="L1591">
        <f t="shared" si="268"/>
        <v>-7.6319611209637594E-3</v>
      </c>
      <c r="M1591">
        <f t="shared" si="269"/>
        <v>-1.1657543000029191E-2</v>
      </c>
      <c r="O1591" s="1">
        <v>40560</v>
      </c>
      <c r="P1591">
        <v>3.4605764771653802</v>
      </c>
      <c r="Q1591">
        <v>4.0654419717756003</v>
      </c>
      <c r="R1591">
        <v>262.581745806085</v>
      </c>
      <c r="S1591">
        <v>5.4183171353287003</v>
      </c>
      <c r="T1591">
        <v>5.0019622655885199</v>
      </c>
      <c r="U1591">
        <f t="shared" si="270"/>
        <v>-5.6976975379300354E-3</v>
      </c>
      <c r="V1591">
        <f t="shared" si="271"/>
        <v>-8.7296296983881971E-3</v>
      </c>
      <c r="W1591">
        <f t="shared" si="272"/>
        <v>-4.0263148434411811E-3</v>
      </c>
      <c r="X1591">
        <f t="shared" si="273"/>
        <v>-1.3398103060154765E-2</v>
      </c>
      <c r="Y1591">
        <f t="shared" si="274"/>
        <v>-1.1021040725960551E-2</v>
      </c>
      <c r="AX1591" s="1">
        <v>40560</v>
      </c>
      <c r="AY1591">
        <v>0.57207720752289493</v>
      </c>
      <c r="AZ1591">
        <v>0.49095796511292877</v>
      </c>
      <c r="BA1591">
        <v>0.51652909523972379</v>
      </c>
      <c r="BB1591">
        <v>0.35432793464932055</v>
      </c>
      <c r="BC1591">
        <v>0.82252643618479926</v>
      </c>
      <c r="BD1591">
        <v>0.71787291189996405</v>
      </c>
      <c r="BU1591">
        <v>66</v>
      </c>
      <c r="BV1591" s="1">
        <v>39721</v>
      </c>
      <c r="BW1591" t="s">
        <v>216</v>
      </c>
      <c r="BX1591">
        <v>89</v>
      </c>
      <c r="BY1591" s="1">
        <v>39598</v>
      </c>
      <c r="BZ1591" t="s">
        <v>80</v>
      </c>
    </row>
    <row r="1592" spans="1:78" x14ac:dyDescent="0.4">
      <c r="A1592" s="1">
        <v>40561</v>
      </c>
      <c r="B1592">
        <v>4.1304838233719696</v>
      </c>
      <c r="C1592">
        <v>4.2822206540093797</v>
      </c>
      <c r="D1592">
        <v>3.4653403426380001</v>
      </c>
      <c r="E1592">
        <v>3.0223954326431399</v>
      </c>
      <c r="F1592">
        <v>2.6000719790939399</v>
      </c>
      <c r="G1592">
        <v>3.0410047901377402</v>
      </c>
      <c r="H1592">
        <f t="shared" si="275"/>
        <v>-2.5434037161631284E-3</v>
      </c>
      <c r="I1592">
        <f t="shared" si="265"/>
        <v>-9.8554207958028162E-3</v>
      </c>
      <c r="J1592">
        <f t="shared" si="266"/>
        <v>6.7497620659822122E-3</v>
      </c>
      <c r="K1592">
        <f t="shared" si="267"/>
        <v>9.5860885395400164E-3</v>
      </c>
      <c r="L1592">
        <f t="shared" si="268"/>
        <v>-1.6031948278261154E-3</v>
      </c>
      <c r="M1592">
        <f t="shared" si="269"/>
        <v>7.083811160170983E-3</v>
      </c>
      <c r="O1592" s="1">
        <v>40561</v>
      </c>
      <c r="P1592">
        <v>3.4692049637664901</v>
      </c>
      <c r="Q1592">
        <v>4.06195182581554</v>
      </c>
      <c r="R1592">
        <v>262.15524594825166</v>
      </c>
      <c r="S1592">
        <v>5.3862599077915796</v>
      </c>
      <c r="T1592">
        <v>4.9831735638565799</v>
      </c>
      <c r="U1592">
        <f t="shared" si="270"/>
        <v>2.4933668300772815E-3</v>
      </c>
      <c r="V1592">
        <f t="shared" si="271"/>
        <v>-8.5849115158709299E-4</v>
      </c>
      <c r="W1592">
        <f t="shared" si="272"/>
        <v>-1.6242555495395994E-3</v>
      </c>
      <c r="X1592">
        <f t="shared" si="273"/>
        <v>-5.9164546364589565E-3</v>
      </c>
      <c r="Y1592">
        <f t="shared" si="274"/>
        <v>-3.7562661880116144E-3</v>
      </c>
      <c r="AX1592" s="1">
        <v>40561</v>
      </c>
      <c r="AY1592">
        <v>0.56384604227663171</v>
      </c>
      <c r="AZ1592">
        <v>0.49003881694630524</v>
      </c>
      <c r="BA1592">
        <v>0.5172948596376763</v>
      </c>
      <c r="BB1592">
        <v>0.35844555702893743</v>
      </c>
      <c r="BC1592">
        <v>0.8182342370978799</v>
      </c>
      <c r="BD1592">
        <v>0.71574090126149204</v>
      </c>
      <c r="BU1592">
        <v>70</v>
      </c>
      <c r="BV1592" s="1">
        <v>39721</v>
      </c>
      <c r="BW1592" t="s">
        <v>198</v>
      </c>
      <c r="BX1592">
        <v>2</v>
      </c>
      <c r="BY1592" s="1">
        <v>39629</v>
      </c>
      <c r="BZ1592" t="s">
        <v>182</v>
      </c>
    </row>
    <row r="1593" spans="1:78" x14ac:dyDescent="0.4">
      <c r="A1593" s="1">
        <v>40562</v>
      </c>
      <c r="B1593">
        <v>4.1514235802903299</v>
      </c>
      <c r="C1593">
        <v>4.27811734997971</v>
      </c>
      <c r="D1593">
        <v>3.4783272683995601</v>
      </c>
      <c r="E1593">
        <v>3.0442974474068998</v>
      </c>
      <c r="F1593">
        <v>2.6089066776702201</v>
      </c>
      <c r="G1593">
        <v>3.0585974031335899</v>
      </c>
      <c r="H1593">
        <f t="shared" si="275"/>
        <v>5.0695651680983111E-3</v>
      </c>
      <c r="I1593">
        <f t="shared" si="265"/>
        <v>-9.5821872836654443E-4</v>
      </c>
      <c r="J1593">
        <f t="shared" si="266"/>
        <v>3.747662416232922E-3</v>
      </c>
      <c r="K1593">
        <f t="shared" si="267"/>
        <v>7.2465748615184733E-3</v>
      </c>
      <c r="L1593">
        <f t="shared" si="268"/>
        <v>3.3978669234222547E-3</v>
      </c>
      <c r="M1593">
        <f t="shared" si="269"/>
        <v>5.7851316291588351E-3</v>
      </c>
      <c r="O1593" s="1">
        <v>40562</v>
      </c>
      <c r="P1593">
        <v>3.4888571993413402</v>
      </c>
      <c r="Q1593">
        <v>4.0586789401564696</v>
      </c>
      <c r="R1593">
        <v>264.66685622215931</v>
      </c>
      <c r="S1593">
        <v>5.3487457588351202</v>
      </c>
      <c r="T1593">
        <v>4.9631251147895696</v>
      </c>
      <c r="U1593">
        <f t="shared" si="270"/>
        <v>5.6647663600462028E-3</v>
      </c>
      <c r="V1593">
        <f t="shared" si="271"/>
        <v>-8.0574211596251555E-4</v>
      </c>
      <c r="W1593">
        <f t="shared" si="272"/>
        <v>9.5806218365870333E-3</v>
      </c>
      <c r="X1593">
        <f t="shared" si="273"/>
        <v>-6.9647862521807768E-3</v>
      </c>
      <c r="Y1593">
        <f t="shared" si="274"/>
        <v>-4.0232291350282834E-3</v>
      </c>
      <c r="AX1593" s="1">
        <v>40562</v>
      </c>
      <c r="AY1593">
        <v>0.55330720171167813</v>
      </c>
      <c r="AZ1593">
        <v>0.48552776027781652</v>
      </c>
      <c r="BA1593">
        <v>0.50690849568512675</v>
      </c>
      <c r="BB1593">
        <v>0.3545297015523966</v>
      </c>
      <c r="BC1593">
        <v>0.80168882900911209</v>
      </c>
      <c r="BD1593">
        <v>0.70213705028987672</v>
      </c>
      <c r="BU1593">
        <v>74</v>
      </c>
      <c r="BV1593" s="1">
        <v>39721</v>
      </c>
      <c r="BW1593" t="s">
        <v>219</v>
      </c>
      <c r="BX1593">
        <v>14</v>
      </c>
      <c r="BY1593" s="1">
        <v>39629</v>
      </c>
      <c r="BZ1593" t="s">
        <v>78</v>
      </c>
    </row>
    <row r="1594" spans="1:78" x14ac:dyDescent="0.4">
      <c r="A1594" s="1">
        <v>40563</v>
      </c>
      <c r="B1594">
        <v>4.1439039344046602</v>
      </c>
      <c r="C1594">
        <v>4.2516768963784104</v>
      </c>
      <c r="D1594">
        <v>3.4605256307019099</v>
      </c>
      <c r="E1594">
        <v>3.0337647633096601</v>
      </c>
      <c r="F1594">
        <v>2.6143221564225998</v>
      </c>
      <c r="G1594">
        <v>3.06954209720945</v>
      </c>
      <c r="H1594">
        <f t="shared" si="275"/>
        <v>-1.811341517008902E-3</v>
      </c>
      <c r="I1594">
        <f t="shared" si="265"/>
        <v>-6.1803946545376798E-3</v>
      </c>
      <c r="J1594">
        <f t="shared" si="266"/>
        <v>-5.1178731395913335E-3</v>
      </c>
      <c r="K1594">
        <f t="shared" si="267"/>
        <v>-3.4598078141843125E-3</v>
      </c>
      <c r="L1594">
        <f t="shared" si="268"/>
        <v>2.0757656066163754E-3</v>
      </c>
      <c r="M1594">
        <f t="shared" si="269"/>
        <v>3.5783375950844132E-3</v>
      </c>
      <c r="O1594" s="1">
        <v>40563</v>
      </c>
      <c r="P1594">
        <v>3.4739069104711802</v>
      </c>
      <c r="Q1594">
        <v>4.0444626914635302</v>
      </c>
      <c r="R1594">
        <v>263.24519002938138</v>
      </c>
      <c r="S1594">
        <v>5.3096357439680197</v>
      </c>
      <c r="T1594">
        <v>4.92358243580893</v>
      </c>
      <c r="U1594">
        <f t="shared" si="270"/>
        <v>-4.2851535663260831E-3</v>
      </c>
      <c r="V1594">
        <f t="shared" si="271"/>
        <v>-3.5026788032638256E-3</v>
      </c>
      <c r="W1594">
        <f t="shared" si="272"/>
        <v>-5.3715308863026001E-3</v>
      </c>
      <c r="X1594">
        <f t="shared" si="273"/>
        <v>-7.3119973598479993E-3</v>
      </c>
      <c r="Y1594">
        <f t="shared" si="274"/>
        <v>-7.9672944094854037E-3</v>
      </c>
      <c r="AX1594" s="1">
        <v>40563</v>
      </c>
      <c r="AY1594">
        <v>0.55249833794344305</v>
      </c>
      <c r="AZ1594">
        <v>0.48908794964711022</v>
      </c>
      <c r="BA1594">
        <v>0.50877734776816552</v>
      </c>
      <c r="BB1594">
        <v>0.35561607887237312</v>
      </c>
      <c r="BC1594">
        <v>0.79974836253556669</v>
      </c>
      <c r="BD1594">
        <v>0.69954128676669391</v>
      </c>
      <c r="BU1594">
        <v>84</v>
      </c>
      <c r="BV1594" s="1">
        <v>39721</v>
      </c>
      <c r="BW1594" t="s">
        <v>222</v>
      </c>
      <c r="BX1594">
        <v>19</v>
      </c>
      <c r="BY1594" s="1">
        <v>39629</v>
      </c>
      <c r="BZ1594" t="s">
        <v>136</v>
      </c>
    </row>
    <row r="1595" spans="1:78" x14ac:dyDescent="0.4">
      <c r="A1595" s="1">
        <v>40564</v>
      </c>
      <c r="B1595">
        <v>4.09170567076655</v>
      </c>
      <c r="C1595">
        <v>4.1877314433141697</v>
      </c>
      <c r="D1595">
        <v>3.3922681698634198</v>
      </c>
      <c r="E1595">
        <v>2.99500145390836</v>
      </c>
      <c r="F1595">
        <v>2.5821082724215998</v>
      </c>
      <c r="G1595">
        <v>3.0647563856115401</v>
      </c>
      <c r="H1595">
        <f t="shared" si="275"/>
        <v>-1.2596398098115968E-2</v>
      </c>
      <c r="I1595">
        <f t="shared" si="265"/>
        <v>-1.5040054694351213E-2</v>
      </c>
      <c r="J1595">
        <f t="shared" si="266"/>
        <v>-1.9724593348740882E-2</v>
      </c>
      <c r="K1595">
        <f t="shared" si="267"/>
        <v>-1.2777295678987111E-2</v>
      </c>
      <c r="L1595">
        <f t="shared" si="268"/>
        <v>-1.2322078945726012E-2</v>
      </c>
      <c r="M1595">
        <f t="shared" si="269"/>
        <v>-1.559096258122894E-3</v>
      </c>
      <c r="O1595" s="1">
        <v>40564</v>
      </c>
      <c r="P1595">
        <v>3.4346968165495499</v>
      </c>
      <c r="Q1595">
        <v>3.9999226746080101</v>
      </c>
      <c r="R1595">
        <v>258.43048052317346</v>
      </c>
      <c r="S1595">
        <v>5.2489436503164901</v>
      </c>
      <c r="T1595">
        <v>4.8673979778746501</v>
      </c>
      <c r="U1595">
        <f t="shared" si="270"/>
        <v>-1.1287030692573197E-2</v>
      </c>
      <c r="V1595">
        <f t="shared" si="271"/>
        <v>-1.1012591845519726E-2</v>
      </c>
      <c r="W1595">
        <f t="shared" si="272"/>
        <v>-1.8289828982898215E-2</v>
      </c>
      <c r="X1595">
        <f t="shared" si="273"/>
        <v>-1.1430556930478453E-2</v>
      </c>
      <c r="Y1595">
        <f t="shared" si="274"/>
        <v>-1.1411296280052774E-2</v>
      </c>
      <c r="AX1595" s="1">
        <v>40564</v>
      </c>
      <c r="AY1595">
        <v>0.55574811223199005</v>
      </c>
      <c r="AZ1595">
        <v>0.49478138053189247</v>
      </c>
      <c r="BA1595">
        <v>0.51605458490554401</v>
      </c>
      <c r="BB1595">
        <v>0.36261887716269814</v>
      </c>
      <c r="BC1595">
        <v>0.80660763458798646</v>
      </c>
      <c r="BD1595">
        <v>0.70641981946953936</v>
      </c>
      <c r="BU1595">
        <v>92</v>
      </c>
      <c r="BV1595" s="1">
        <v>39721</v>
      </c>
      <c r="BW1595" t="s">
        <v>147</v>
      </c>
      <c r="BX1595">
        <v>30</v>
      </c>
      <c r="BY1595" s="1">
        <v>39629</v>
      </c>
      <c r="BZ1595" t="s">
        <v>139</v>
      </c>
    </row>
    <row r="1596" spans="1:78" x14ac:dyDescent="0.4">
      <c r="A1596" s="1">
        <v>40567</v>
      </c>
      <c r="B1596">
        <v>4.1159337015110697</v>
      </c>
      <c r="C1596">
        <v>4.1974980996565003</v>
      </c>
      <c r="D1596">
        <v>3.4191283385762201</v>
      </c>
      <c r="E1596">
        <v>3.0125801032936801</v>
      </c>
      <c r="F1596">
        <v>2.6006037888225801</v>
      </c>
      <c r="G1596">
        <v>3.0814607684324602</v>
      </c>
      <c r="H1596">
        <f t="shared" si="275"/>
        <v>5.9212545314826226E-3</v>
      </c>
      <c r="I1596">
        <f t="shared" si="265"/>
        <v>2.3322069417615054E-3</v>
      </c>
      <c r="J1596">
        <f t="shared" si="266"/>
        <v>7.9180558162894599E-3</v>
      </c>
      <c r="K1596">
        <f t="shared" si="267"/>
        <v>5.8693291658942215E-3</v>
      </c>
      <c r="L1596">
        <f t="shared" si="268"/>
        <v>7.1629515301596669E-3</v>
      </c>
      <c r="M1596">
        <f t="shared" si="269"/>
        <v>5.4504765531591115E-3</v>
      </c>
      <c r="O1596" s="1">
        <v>40567</v>
      </c>
      <c r="P1596">
        <v>3.4328624919034798</v>
      </c>
      <c r="Q1596">
        <v>3.9913836597782701</v>
      </c>
      <c r="R1596">
        <v>260.16491327836252</v>
      </c>
      <c r="S1596">
        <v>5.2544459743122003</v>
      </c>
      <c r="T1596">
        <v>4.87207096373462</v>
      </c>
      <c r="U1596">
        <f t="shared" si="270"/>
        <v>-5.3405722369193054E-4</v>
      </c>
      <c r="V1596">
        <f t="shared" si="271"/>
        <v>-2.1347949758995233E-3</v>
      </c>
      <c r="W1596">
        <f t="shared" si="272"/>
        <v>6.7114093959730337E-3</v>
      </c>
      <c r="X1596">
        <f t="shared" si="273"/>
        <v>1.0482726358433947E-3</v>
      </c>
      <c r="Y1596">
        <f t="shared" si="274"/>
        <v>9.6005830655543356E-4</v>
      </c>
      <c r="AX1596" s="1">
        <v>40567</v>
      </c>
      <c r="AY1596">
        <v>0.55136890977777853</v>
      </c>
      <c r="AZ1596">
        <v>0.49399122566740206</v>
      </c>
      <c r="BA1596">
        <v>0.50720838053367145</v>
      </c>
      <c r="BB1596">
        <v>0.35537341054303317</v>
      </c>
      <c r="BC1596">
        <v>0.80094449782785682</v>
      </c>
      <c r="BD1596">
        <v>0.70066846838012176</v>
      </c>
      <c r="BU1596">
        <v>94</v>
      </c>
      <c r="BV1596" s="1">
        <v>39721</v>
      </c>
      <c r="BW1596" t="s">
        <v>148</v>
      </c>
      <c r="BX1596">
        <v>36</v>
      </c>
      <c r="BY1596" s="1">
        <v>39629</v>
      </c>
      <c r="BZ1596" t="s">
        <v>214</v>
      </c>
    </row>
    <row r="1597" spans="1:78" x14ac:dyDescent="0.4">
      <c r="A1597" s="1">
        <v>40568</v>
      </c>
      <c r="B1597">
        <v>4.1289961251668803</v>
      </c>
      <c r="C1597">
        <v>4.2595863050633396</v>
      </c>
      <c r="D1597">
        <v>3.40634895036164</v>
      </c>
      <c r="E1597">
        <v>3.0069775465511901</v>
      </c>
      <c r="F1597">
        <v>2.6098421794244202</v>
      </c>
      <c r="G1597">
        <v>3.0908502402436402</v>
      </c>
      <c r="H1597">
        <f t="shared" si="275"/>
        <v>3.1736234359205362E-3</v>
      </c>
      <c r="I1597">
        <f t="shared" si="265"/>
        <v>1.4791717335600474E-2</v>
      </c>
      <c r="J1597">
        <f t="shared" si="266"/>
        <v>-3.7376158333681797E-3</v>
      </c>
      <c r="K1597">
        <f t="shared" si="267"/>
        <v>-1.8597204224926056E-3</v>
      </c>
      <c r="L1597">
        <f t="shared" si="268"/>
        <v>3.552402192731785E-3</v>
      </c>
      <c r="M1597">
        <f t="shared" si="269"/>
        <v>3.0470846513344085E-3</v>
      </c>
      <c r="O1597" s="1">
        <v>40568</v>
      </c>
      <c r="P1597">
        <v>3.4460870005915099</v>
      </c>
      <c r="Q1597">
        <v>4.0018449975887203</v>
      </c>
      <c r="R1597">
        <v>260.80940195242187</v>
      </c>
      <c r="S1597">
        <v>5.33106608838815</v>
      </c>
      <c r="T1597">
        <v>4.9388298458494901</v>
      </c>
      <c r="U1597">
        <f t="shared" si="270"/>
        <v>3.8523269484929124E-3</v>
      </c>
      <c r="V1597">
        <f t="shared" si="271"/>
        <v>2.620980267036277E-3</v>
      </c>
      <c r="W1597">
        <f t="shared" si="272"/>
        <v>2.4772313296903548E-3</v>
      </c>
      <c r="X1597">
        <f t="shared" si="273"/>
        <v>1.4581958678522522E-2</v>
      </c>
      <c r="Y1597">
        <f t="shared" si="274"/>
        <v>1.370236242694145E-2</v>
      </c>
      <c r="AX1597" s="1">
        <v>40568</v>
      </c>
      <c r="AY1597">
        <v>0.56368339578368865</v>
      </c>
      <c r="AZ1597">
        <v>0.49468761777363224</v>
      </c>
      <c r="BA1597">
        <v>0.50735212947101738</v>
      </c>
      <c r="BB1597">
        <v>0.35674850616183573</v>
      </c>
      <c r="BC1597">
        <v>0.81304922517668898</v>
      </c>
      <c r="BD1597">
        <v>0.71189359947737285</v>
      </c>
      <c r="BU1597">
        <v>100</v>
      </c>
      <c r="BV1597" s="1">
        <v>39721</v>
      </c>
      <c r="BW1597" t="s">
        <v>218</v>
      </c>
      <c r="BX1597">
        <v>38</v>
      </c>
      <c r="BY1597" s="1">
        <v>39629</v>
      </c>
      <c r="BZ1597" t="s">
        <v>155</v>
      </c>
    </row>
    <row r="1598" spans="1:78" x14ac:dyDescent="0.4">
      <c r="A1598" s="1">
        <v>40569</v>
      </c>
      <c r="B1598">
        <v>4.15631799835226</v>
      </c>
      <c r="C1598">
        <v>4.2876610956783203</v>
      </c>
      <c r="D1598">
        <v>3.4415488570580401</v>
      </c>
      <c r="E1598">
        <v>3.0234255405749799</v>
      </c>
      <c r="F1598">
        <v>2.6318423300869198</v>
      </c>
      <c r="G1598">
        <v>3.13872805184536</v>
      </c>
      <c r="H1598">
        <f t="shared" si="275"/>
        <v>6.6170740676767537E-3</v>
      </c>
      <c r="I1598">
        <f t="shared" si="265"/>
        <v>6.5909664940015933E-3</v>
      </c>
      <c r="J1598">
        <f t="shared" si="266"/>
        <v>1.0333617374304271E-2</v>
      </c>
      <c r="K1598">
        <f t="shared" si="267"/>
        <v>5.4699424153181742E-3</v>
      </c>
      <c r="L1598">
        <f t="shared" si="268"/>
        <v>8.4296862223873781E-3</v>
      </c>
      <c r="M1598">
        <f t="shared" si="269"/>
        <v>1.5490175155799868E-2</v>
      </c>
      <c r="O1598" s="1">
        <v>40569</v>
      </c>
      <c r="P1598">
        <v>3.4601724092530701</v>
      </c>
      <c r="Q1598">
        <v>4.0043037469048697</v>
      </c>
      <c r="R1598">
        <v>264.24983413894444</v>
      </c>
      <c r="S1598">
        <v>5.3885228041904698</v>
      </c>
      <c r="T1598">
        <v>4.9973285973496804</v>
      </c>
      <c r="U1598">
        <f t="shared" si="270"/>
        <v>4.0873630465925181E-3</v>
      </c>
      <c r="V1598">
        <f t="shared" si="271"/>
        <v>6.1440393559242246E-4</v>
      </c>
      <c r="W1598">
        <f t="shared" si="272"/>
        <v>1.3191365651573417E-2</v>
      </c>
      <c r="X1598">
        <f t="shared" si="273"/>
        <v>1.0777715910794905E-2</v>
      </c>
      <c r="Y1598">
        <f t="shared" si="274"/>
        <v>1.1844658213797654E-2</v>
      </c>
      <c r="AX1598" s="1">
        <v>40569</v>
      </c>
      <c r="AY1598">
        <v>0.55708299662611682</v>
      </c>
      <c r="AZ1598">
        <v>0.48811332618973557</v>
      </c>
      <c r="BA1598">
        <v>0.49477516775503638</v>
      </c>
      <c r="BB1598">
        <v>0.34764450355685483</v>
      </c>
      <c r="BC1598">
        <v>0.81063557543591047</v>
      </c>
      <c r="BD1598">
        <v>0.71054689203959709</v>
      </c>
      <c r="BU1598">
        <v>135</v>
      </c>
      <c r="BV1598" s="1">
        <v>39721</v>
      </c>
      <c r="BW1598" t="s">
        <v>197</v>
      </c>
      <c r="BX1598">
        <v>41</v>
      </c>
      <c r="BY1598" s="1">
        <v>39629</v>
      </c>
      <c r="BZ1598" t="s">
        <v>204</v>
      </c>
    </row>
    <row r="1599" spans="1:78" x14ac:dyDescent="0.4">
      <c r="A1599" s="1">
        <v>40570</v>
      </c>
      <c r="B1599">
        <v>4.16613533563436</v>
      </c>
      <c r="C1599">
        <v>4.3033484279931997</v>
      </c>
      <c r="D1599">
        <v>3.4630149795851901</v>
      </c>
      <c r="E1599">
        <v>3.0298453075609499</v>
      </c>
      <c r="F1599">
        <v>2.6564461755188198</v>
      </c>
      <c r="G1599">
        <v>3.1934945306165599</v>
      </c>
      <c r="H1599">
        <f t="shared" si="275"/>
        <v>2.3620274690223653E-3</v>
      </c>
      <c r="I1599">
        <f t="shared" si="265"/>
        <v>3.658715547898872E-3</v>
      </c>
      <c r="J1599">
        <f t="shared" si="266"/>
        <v>6.2373435388332066E-3</v>
      </c>
      <c r="K1599">
        <f t="shared" si="267"/>
        <v>2.1233421825064269E-3</v>
      </c>
      <c r="L1599">
        <f t="shared" si="268"/>
        <v>9.3485256128877925E-3</v>
      </c>
      <c r="M1599">
        <f t="shared" si="269"/>
        <v>1.7448621819593724E-2</v>
      </c>
      <c r="O1599" s="1">
        <v>40570</v>
      </c>
      <c r="P1599">
        <v>3.4796483972785901</v>
      </c>
      <c r="Q1599">
        <v>4.0220077390010598</v>
      </c>
      <c r="R1599">
        <v>264.61946734906667</v>
      </c>
      <c r="S1599">
        <v>5.3986158507764204</v>
      </c>
      <c r="T1599">
        <v>5.0042130292168601</v>
      </c>
      <c r="U1599">
        <f t="shared" si="270"/>
        <v>5.628617803389746E-3</v>
      </c>
      <c r="V1599">
        <f t="shared" si="271"/>
        <v>4.4212410484281151E-3</v>
      </c>
      <c r="W1599">
        <f t="shared" si="272"/>
        <v>1.3988020515762756E-3</v>
      </c>
      <c r="X1599">
        <f t="shared" si="273"/>
        <v>1.8730637231600955E-3</v>
      </c>
      <c r="Y1599">
        <f t="shared" si="274"/>
        <v>1.3776224102675094E-3</v>
      </c>
      <c r="AX1599" s="1">
        <v>40570</v>
      </c>
      <c r="AY1599">
        <v>0.55934291012243942</v>
      </c>
      <c r="AZ1599">
        <v>0.48907655160718166</v>
      </c>
      <c r="BA1599">
        <v>0.49779760675188822</v>
      </c>
      <c r="BB1599">
        <v>0.3518743193086683</v>
      </c>
      <c r="BC1599">
        <v>0.81110983710749429</v>
      </c>
      <c r="BD1599">
        <v>0.71052571239828832</v>
      </c>
      <c r="BU1599">
        <v>138</v>
      </c>
      <c r="BV1599" s="1">
        <v>39721</v>
      </c>
      <c r="BW1599" t="s">
        <v>152</v>
      </c>
      <c r="BX1599">
        <v>49</v>
      </c>
      <c r="BY1599" s="1">
        <v>39629</v>
      </c>
      <c r="BZ1599" t="s">
        <v>189</v>
      </c>
    </row>
    <row r="1600" spans="1:78" x14ac:dyDescent="0.4">
      <c r="A1600" s="1">
        <v>40571</v>
      </c>
      <c r="B1600">
        <v>4.1504416454698001</v>
      </c>
      <c r="C1600">
        <v>4.2718247581067201</v>
      </c>
      <c r="D1600">
        <v>3.4407734130125598</v>
      </c>
      <c r="E1600">
        <v>2.9819029512846198</v>
      </c>
      <c r="F1600">
        <v>2.6592970646869101</v>
      </c>
      <c r="G1600">
        <v>3.2198334531933099</v>
      </c>
      <c r="H1600">
        <f t="shared" si="275"/>
        <v>-3.7669660009185257E-3</v>
      </c>
      <c r="I1600">
        <f t="shared" si="265"/>
        <v>-7.3253817147175271E-3</v>
      </c>
      <c r="J1600">
        <f t="shared" si="266"/>
        <v>-6.4226018956736741E-3</v>
      </c>
      <c r="K1600">
        <f t="shared" si="267"/>
        <v>-1.582336766721737E-2</v>
      </c>
      <c r="L1600">
        <f t="shared" si="268"/>
        <v>1.0731966619024202E-3</v>
      </c>
      <c r="M1600">
        <f t="shared" si="269"/>
        <v>8.2476805030460287E-3</v>
      </c>
      <c r="O1600" s="1">
        <v>40571</v>
      </c>
      <c r="P1600">
        <v>3.4655153183403899</v>
      </c>
      <c r="Q1600">
        <v>3.9852401682796699</v>
      </c>
      <c r="R1600">
        <v>263.9086342526777</v>
      </c>
      <c r="S1600">
        <v>5.3439247669834904</v>
      </c>
      <c r="T1600">
        <v>4.9645146210317099</v>
      </c>
      <c r="U1600">
        <f t="shared" si="270"/>
        <v>-4.0616399488102584E-3</v>
      </c>
      <c r="V1600">
        <f t="shared" si="271"/>
        <v>-9.1415962144621998E-3</v>
      </c>
      <c r="W1600">
        <f t="shared" si="272"/>
        <v>-2.6862464183381451E-3</v>
      </c>
      <c r="X1600">
        <f t="shared" si="273"/>
        <v>-1.013057518902083E-2</v>
      </c>
      <c r="Y1600">
        <f t="shared" si="274"/>
        <v>-7.9329972471940957E-3</v>
      </c>
      <c r="AX1600" s="1">
        <v>40571</v>
      </c>
      <c r="AY1600">
        <v>0.55470377482606004</v>
      </c>
      <c r="AZ1600">
        <v>0.48799583202460128</v>
      </c>
      <c r="BA1600">
        <v>0.49134225695576417</v>
      </c>
      <c r="BB1600">
        <v>0.35049892577819619</v>
      </c>
      <c r="BC1600">
        <v>0.80366550833681161</v>
      </c>
      <c r="BD1600">
        <v>0.70527896156943237</v>
      </c>
      <c r="BU1600">
        <v>174</v>
      </c>
      <c r="BV1600" s="1">
        <v>39721</v>
      </c>
      <c r="BW1600" t="s">
        <v>220</v>
      </c>
      <c r="BX1600">
        <v>59</v>
      </c>
      <c r="BY1600" s="1">
        <v>39629</v>
      </c>
      <c r="BZ1600" t="s">
        <v>159</v>
      </c>
    </row>
    <row r="1601" spans="1:78" x14ac:dyDescent="0.4">
      <c r="A1601" s="1">
        <v>40574</v>
      </c>
      <c r="B1601">
        <v>4.0904030716158397</v>
      </c>
      <c r="C1601">
        <v>4.21902255133182</v>
      </c>
      <c r="D1601">
        <v>3.3826322395816302</v>
      </c>
      <c r="E1601">
        <v>2.9499646632570702</v>
      </c>
      <c r="F1601">
        <v>2.6318884156462898</v>
      </c>
      <c r="G1601">
        <v>3.22249404313557</v>
      </c>
      <c r="H1601">
        <f t="shared" si="275"/>
        <v>-1.4465586793514507E-2</v>
      </c>
      <c r="I1601">
        <f t="shared" si="265"/>
        <v>-1.2360574172593619E-2</v>
      </c>
      <c r="J1601">
        <f t="shared" si="266"/>
        <v>-1.68977048041139E-2</v>
      </c>
      <c r="K1601">
        <f t="shared" si="267"/>
        <v>-1.0710706736377973E-2</v>
      </c>
      <c r="L1601">
        <f t="shared" si="268"/>
        <v>-1.030672706881175E-2</v>
      </c>
      <c r="M1601">
        <f t="shared" si="269"/>
        <v>8.2631290746459918E-4</v>
      </c>
      <c r="O1601" s="1">
        <v>40574</v>
      </c>
      <c r="P1601">
        <v>3.4249766628231701</v>
      </c>
      <c r="Q1601">
        <v>3.9408186723843199</v>
      </c>
      <c r="R1601">
        <v>258.85698038100679</v>
      </c>
      <c r="S1601">
        <v>5.3039614562471602</v>
      </c>
      <c r="T1601">
        <v>4.9183415705604103</v>
      </c>
      <c r="U1601">
        <f t="shared" si="270"/>
        <v>-1.1697727983679296E-2</v>
      </c>
      <c r="V1601">
        <f t="shared" si="271"/>
        <v>-1.1146504105052579E-2</v>
      </c>
      <c r="W1601">
        <f t="shared" si="272"/>
        <v>-1.914167714131787E-2</v>
      </c>
      <c r="X1601">
        <f t="shared" si="273"/>
        <v>-7.4782697135327147E-3</v>
      </c>
      <c r="Y1601">
        <f t="shared" si="274"/>
        <v>-9.3006172800240705E-3</v>
      </c>
      <c r="AX1601" s="1">
        <v>40574</v>
      </c>
      <c r="AY1601">
        <v>0.56148487779478429</v>
      </c>
      <c r="AZ1601">
        <v>0.49267192237240465</v>
      </c>
      <c r="BA1601">
        <v>0.49933742999202946</v>
      </c>
      <c r="BB1601">
        <v>0.35794287493583477</v>
      </c>
      <c r="BC1601">
        <v>0.81532891576459676</v>
      </c>
      <c r="BD1601">
        <v>0.71512002143072617</v>
      </c>
      <c r="BU1601">
        <v>189</v>
      </c>
      <c r="BV1601" s="1">
        <v>39721</v>
      </c>
      <c r="BW1601" t="s">
        <v>126</v>
      </c>
      <c r="BX1601">
        <v>60</v>
      </c>
      <c r="BY1601" s="1">
        <v>39629</v>
      </c>
      <c r="BZ1601" t="s">
        <v>201</v>
      </c>
    </row>
    <row r="1602" spans="1:78" x14ac:dyDescent="0.4">
      <c r="A1602" s="1">
        <v>40575</v>
      </c>
      <c r="B1602">
        <v>4.0937058310295704</v>
      </c>
      <c r="C1602">
        <v>4.2080894184172504</v>
      </c>
      <c r="D1602">
        <v>3.36770573557523</v>
      </c>
      <c r="E1602">
        <v>2.9470915768211299</v>
      </c>
      <c r="F1602">
        <v>2.6134696120991499</v>
      </c>
      <c r="G1602">
        <v>3.1617728449025799</v>
      </c>
      <c r="H1602">
        <f t="shared" si="275"/>
        <v>8.0744106531915882E-4</v>
      </c>
      <c r="I1602">
        <f t="shared" si="265"/>
        <v>-2.5913900154713732E-3</v>
      </c>
      <c r="J1602">
        <f t="shared" si="266"/>
        <v>-4.4126889798242752E-3</v>
      </c>
      <c r="K1602">
        <f t="shared" si="267"/>
        <v>-9.7393927179045825E-4</v>
      </c>
      <c r="L1602">
        <f t="shared" si="268"/>
        <v>-6.9983223595810884E-3</v>
      </c>
      <c r="M1602">
        <f t="shared" si="269"/>
        <v>-1.8842920241337935E-2</v>
      </c>
      <c r="O1602" s="1">
        <v>40575</v>
      </c>
      <c r="P1602">
        <v>3.4188668241070199</v>
      </c>
      <c r="Q1602">
        <v>3.9389427683348299</v>
      </c>
      <c r="R1602">
        <v>259.16974694341792</v>
      </c>
      <c r="S1602">
        <v>5.2720021581592196</v>
      </c>
      <c r="T1602">
        <v>4.89204300953197</v>
      </c>
      <c r="U1602">
        <f t="shared" si="270"/>
        <v>-1.7839066708016382E-3</v>
      </c>
      <c r="V1602">
        <f t="shared" si="271"/>
        <v>-4.7601886953985151E-4</v>
      </c>
      <c r="W1602">
        <f t="shared" si="272"/>
        <v>1.2082601054481668E-3</v>
      </c>
      <c r="X1602">
        <f t="shared" si="273"/>
        <v>-6.0255524764981638E-3</v>
      </c>
      <c r="Y1602">
        <f t="shared" si="274"/>
        <v>-5.3470383565580315E-3</v>
      </c>
      <c r="AX1602" s="1">
        <v>40575</v>
      </c>
      <c r="AY1602">
        <v>0.55768522767386475</v>
      </c>
      <c r="AZ1602">
        <v>0.49227110333227564</v>
      </c>
      <c r="BA1602">
        <v>0.49765315101704144</v>
      </c>
      <c r="BB1602">
        <v>0.35495070815958496</v>
      </c>
      <c r="BC1602">
        <v>0.80809510318265043</v>
      </c>
      <c r="BD1602">
        <v>0.70856472296871997</v>
      </c>
      <c r="BU1602">
        <v>193</v>
      </c>
      <c r="BV1602" s="1">
        <v>39721</v>
      </c>
      <c r="BW1602" t="s">
        <v>223</v>
      </c>
      <c r="BX1602">
        <v>64</v>
      </c>
      <c r="BY1602" s="1">
        <v>39629</v>
      </c>
      <c r="BZ1602" t="s">
        <v>217</v>
      </c>
    </row>
    <row r="1603" spans="1:78" x14ac:dyDescent="0.4">
      <c r="A1603" s="1">
        <v>40581</v>
      </c>
      <c r="B1603">
        <v>4.1148463360471998</v>
      </c>
      <c r="C1603">
        <v>4.2264490586704397</v>
      </c>
      <c r="D1603">
        <v>3.4021523047142601</v>
      </c>
      <c r="E1603">
        <v>2.9522269053486698</v>
      </c>
      <c r="F1603">
        <v>2.6265985233067899</v>
      </c>
      <c r="G1603">
        <v>3.1583050007370299</v>
      </c>
      <c r="H1603">
        <f t="shared" si="275"/>
        <v>5.1641485466269454E-3</v>
      </c>
      <c r="I1603">
        <f t="shared" si="265"/>
        <v>4.3629396687332456E-3</v>
      </c>
      <c r="J1603">
        <f t="shared" si="266"/>
        <v>1.0228497334297648E-2</v>
      </c>
      <c r="K1603">
        <f t="shared" si="267"/>
        <v>1.7425072800347774E-3</v>
      </c>
      <c r="L1603">
        <f t="shared" si="268"/>
        <v>5.0235560983220573E-3</v>
      </c>
      <c r="M1603">
        <f t="shared" si="269"/>
        <v>-1.0968037033846079E-3</v>
      </c>
      <c r="O1603" s="1">
        <v>40581</v>
      </c>
      <c r="P1603">
        <v>3.4176689878275299</v>
      </c>
      <c r="Q1603">
        <v>3.9467115631195502</v>
      </c>
      <c r="R1603">
        <v>260.54402426310321</v>
      </c>
      <c r="S1603">
        <v>5.3275871848273999</v>
      </c>
      <c r="T1603">
        <v>4.9346097955296297</v>
      </c>
      <c r="U1603">
        <f t="shared" si="270"/>
        <v>-3.5036061394488893E-4</v>
      </c>
      <c r="V1603">
        <f t="shared" si="271"/>
        <v>1.97230456029307E-3</v>
      </c>
      <c r="W1603">
        <f t="shared" si="272"/>
        <v>5.3026147376118438E-3</v>
      </c>
      <c r="X1603">
        <f t="shared" si="273"/>
        <v>1.0543437768164354E-2</v>
      </c>
      <c r="Y1603">
        <f t="shared" si="274"/>
        <v>8.7012288965406803E-3</v>
      </c>
      <c r="AX1603" s="1">
        <v>40581</v>
      </c>
      <c r="AY1603">
        <v>0.55674555260498615</v>
      </c>
      <c r="AZ1603">
        <v>0.49213263714129074</v>
      </c>
      <c r="BA1603">
        <v>0.49432284083972267</v>
      </c>
      <c r="BB1603">
        <v>0.34929773280802823</v>
      </c>
      <c r="BC1603">
        <v>0.81333592621320294</v>
      </c>
      <c r="BD1603">
        <v>0.71196333712764881</v>
      </c>
      <c r="BU1603">
        <v>1</v>
      </c>
      <c r="BV1603" s="1">
        <v>39752</v>
      </c>
      <c r="BW1603" t="s">
        <v>185</v>
      </c>
      <c r="BX1603">
        <v>67</v>
      </c>
      <c r="BY1603" s="1">
        <v>39629</v>
      </c>
      <c r="BZ1603" t="s">
        <v>216</v>
      </c>
    </row>
    <row r="1604" spans="1:78" x14ac:dyDescent="0.4">
      <c r="A1604" s="1">
        <v>40582</v>
      </c>
      <c r="B1604">
        <v>4.0717858872957198</v>
      </c>
      <c r="C1604">
        <v>4.1887468950791504</v>
      </c>
      <c r="D1604">
        <v>3.3842573811701802</v>
      </c>
      <c r="E1604">
        <v>2.9338157452253202</v>
      </c>
      <c r="F1604">
        <v>2.6167042316301101</v>
      </c>
      <c r="G1604">
        <v>3.1445897003347301</v>
      </c>
      <c r="H1604">
        <f t="shared" si="275"/>
        <v>-1.0464655356448804E-2</v>
      </c>
      <c r="I1604">
        <f t="shared" ref="I1604:I1667" si="276">C1604/C1603-1</f>
        <v>-8.9205295196790324E-3</v>
      </c>
      <c r="J1604">
        <f t="shared" ref="J1604:J1667" si="277">D1604/D1603-1</f>
        <v>-5.2598831390597844E-3</v>
      </c>
      <c r="K1604">
        <f t="shared" ref="K1604:K1667" si="278">E1604/E1603-1</f>
        <v>-6.2363635024100805E-3</v>
      </c>
      <c r="L1604">
        <f t="shared" ref="L1604:L1667" si="279">F1604/F1603-1</f>
        <v>-3.7669600393376301E-3</v>
      </c>
      <c r="M1604">
        <f t="shared" ref="M1604:M1667" si="280">G1604/G1603-1</f>
        <v>-4.3426142817426516E-3</v>
      </c>
      <c r="O1604" s="1">
        <v>40582</v>
      </c>
      <c r="P1604">
        <v>3.4111204819694598</v>
      </c>
      <c r="Q1604">
        <v>3.9486631021909102</v>
      </c>
      <c r="R1604">
        <v>258.89489147948086</v>
      </c>
      <c r="S1604">
        <v>5.2843102699355002</v>
      </c>
      <c r="T1604">
        <v>4.8932156124239796</v>
      </c>
      <c r="U1604">
        <f t="shared" ref="U1604:U1667" si="281">P1604/P1603-1</f>
        <v>-1.9160737571114472E-3</v>
      </c>
      <c r="V1604">
        <f t="shared" ref="V1604:V1667" si="282">Q1604/Q1603-1</f>
        <v>4.9447218023135342E-4</v>
      </c>
      <c r="W1604">
        <f t="shared" ref="W1604:W1667" si="283">R1604/R1603-1</f>
        <v>-6.3295743906872648E-3</v>
      </c>
      <c r="X1604">
        <f t="shared" ref="X1604:X1667" si="284">S1604/S1603-1</f>
        <v>-8.1231734724397375E-3</v>
      </c>
      <c r="Y1604">
        <f t="shared" ref="Y1604:Y1667" si="285">T1604/T1603-1</f>
        <v>-8.3885423206410126E-3</v>
      </c>
      <c r="AX1604" s="1">
        <v>40582</v>
      </c>
      <c r="AY1604">
        <v>0.55415459747599438</v>
      </c>
      <c r="AZ1604">
        <v>0.4879975561755292</v>
      </c>
      <c r="BA1604">
        <v>0.50114688741064128</v>
      </c>
      <c r="BB1604">
        <v>0.35371123344160404</v>
      </c>
      <c r="BC1604">
        <v>0.81154232713145047</v>
      </c>
      <c r="BD1604">
        <v>0.70990436919769506</v>
      </c>
      <c r="BU1604">
        <v>14</v>
      </c>
      <c r="BV1604" s="1">
        <v>39752</v>
      </c>
      <c r="BW1604" t="s">
        <v>78</v>
      </c>
      <c r="BX1604">
        <v>75</v>
      </c>
      <c r="BY1604" s="1">
        <v>39629</v>
      </c>
      <c r="BZ1604" t="s">
        <v>219</v>
      </c>
    </row>
    <row r="1605" spans="1:78" x14ac:dyDescent="0.4">
      <c r="A1605" s="1">
        <v>40583</v>
      </c>
      <c r="B1605">
        <v>4.0472078335106403</v>
      </c>
      <c r="C1605">
        <v>4.1711241186160297</v>
      </c>
      <c r="D1605">
        <v>3.3544058555293299</v>
      </c>
      <c r="E1605">
        <v>2.8848221137237502</v>
      </c>
      <c r="F1605">
        <v>2.5833534876095001</v>
      </c>
      <c r="G1605">
        <v>3.1242865939317399</v>
      </c>
      <c r="H1605">
        <f t="shared" ref="H1605:H1668" si="286">B1605/B1604-1</f>
        <v>-6.036185218325163E-3</v>
      </c>
      <c r="I1605">
        <f t="shared" si="276"/>
        <v>-4.2071714774228886E-3</v>
      </c>
      <c r="J1605">
        <f t="shared" si="277"/>
        <v>-8.8207019380212026E-3</v>
      </c>
      <c r="K1605">
        <f t="shared" si="278"/>
        <v>-1.6699627978105092E-2</v>
      </c>
      <c r="L1605">
        <f t="shared" si="279"/>
        <v>-1.2745324296675964E-2</v>
      </c>
      <c r="M1605">
        <f t="shared" si="280"/>
        <v>-6.4565200352939556E-3</v>
      </c>
      <c r="O1605" s="1">
        <v>40583</v>
      </c>
      <c r="P1605">
        <v>3.3872032453832399</v>
      </c>
      <c r="Q1605">
        <v>3.9199445052963702</v>
      </c>
      <c r="R1605">
        <v>255.80513695384343</v>
      </c>
      <c r="S1605">
        <v>5.2764859521164702</v>
      </c>
      <c r="T1605">
        <v>4.8861487805011796</v>
      </c>
      <c r="U1605">
        <f t="shared" si="281"/>
        <v>-7.0115484670335571E-3</v>
      </c>
      <c r="V1605">
        <f t="shared" si="282"/>
        <v>-7.2729924410632751E-3</v>
      </c>
      <c r="W1605">
        <f t="shared" si="283"/>
        <v>-1.1934397422756038E-2</v>
      </c>
      <c r="X1605">
        <f t="shared" si="284"/>
        <v>-1.4806696464334523E-3</v>
      </c>
      <c r="Y1605">
        <f t="shared" si="285"/>
        <v>-1.4442102050147287E-3</v>
      </c>
      <c r="AX1605" s="1">
        <v>40583</v>
      </c>
      <c r="AY1605">
        <v>0.56188182342132753</v>
      </c>
      <c r="AZ1605">
        <v>0.49389576837996008</v>
      </c>
      <c r="BA1605">
        <v>0.50580829239233405</v>
      </c>
      <c r="BB1605">
        <v>0.35863408239732653</v>
      </c>
      <c r="BC1605">
        <v>0.82199605490777305</v>
      </c>
      <c r="BD1605">
        <v>0.72039455641543637</v>
      </c>
      <c r="BU1605">
        <v>19</v>
      </c>
      <c r="BV1605" s="1">
        <v>39752</v>
      </c>
      <c r="BW1605" t="s">
        <v>136</v>
      </c>
      <c r="BX1605">
        <v>83</v>
      </c>
      <c r="BY1605" s="1">
        <v>39629</v>
      </c>
      <c r="BZ1605" t="s">
        <v>196</v>
      </c>
    </row>
    <row r="1606" spans="1:78" x14ac:dyDescent="0.4">
      <c r="A1606" s="1">
        <v>40584</v>
      </c>
      <c r="B1606">
        <v>3.98670170534136</v>
      </c>
      <c r="C1606">
        <v>4.1402503727716899</v>
      </c>
      <c r="D1606">
        <v>3.2842310416414202</v>
      </c>
      <c r="E1606">
        <v>2.8325838497481</v>
      </c>
      <c r="F1606">
        <v>2.5472297035852498</v>
      </c>
      <c r="G1606">
        <v>3.10883627885956</v>
      </c>
      <c r="H1606">
        <f t="shared" si="286"/>
        <v>-1.4950091682540467E-2</v>
      </c>
      <c r="I1606">
        <f t="shared" si="276"/>
        <v>-7.4017806630466421E-3</v>
      </c>
      <c r="J1606">
        <f t="shared" si="277"/>
        <v>-2.0920191804529309E-2</v>
      </c>
      <c r="K1606">
        <f t="shared" si="278"/>
        <v>-1.8107967117674595E-2</v>
      </c>
      <c r="L1606">
        <f t="shared" si="279"/>
        <v>-1.3983291174634149E-2</v>
      </c>
      <c r="M1606">
        <f t="shared" si="280"/>
        <v>-4.9452297693139968E-3</v>
      </c>
      <c r="O1606" s="1">
        <v>40584</v>
      </c>
      <c r="P1606">
        <v>3.3492226758697501</v>
      </c>
      <c r="Q1606">
        <v>3.8911663506361802</v>
      </c>
      <c r="R1606">
        <v>250.75348308217249</v>
      </c>
      <c r="S1606">
        <v>5.2333664941784601</v>
      </c>
      <c r="T1606">
        <v>4.8394044678510104</v>
      </c>
      <c r="U1606">
        <f t="shared" si="281"/>
        <v>-1.121295852714399E-2</v>
      </c>
      <c r="V1606">
        <f t="shared" si="282"/>
        <v>-7.341469916552823E-3</v>
      </c>
      <c r="W1606">
        <f t="shared" si="283"/>
        <v>-1.9748054835124096E-2</v>
      </c>
      <c r="X1606">
        <f t="shared" si="284"/>
        <v>-8.1720027930168859E-3</v>
      </c>
      <c r="Y1606">
        <f t="shared" si="285"/>
        <v>-9.5666985902493895E-3</v>
      </c>
      <c r="AX1606" s="1">
        <v>40584</v>
      </c>
      <c r="AY1606">
        <v>0.57422809759340498</v>
      </c>
      <c r="AZ1606">
        <v>0.4986937315325437</v>
      </c>
      <c r="BA1606">
        <v>0.51821487731090532</v>
      </c>
      <c r="BB1606">
        <v>0.36716917870530663</v>
      </c>
      <c r="BC1606">
        <v>0.83357210694988026</v>
      </c>
      <c r="BD1606">
        <v>0.73057591266031108</v>
      </c>
      <c r="BU1606">
        <v>30</v>
      </c>
      <c r="BV1606" s="1">
        <v>39752</v>
      </c>
      <c r="BW1606" t="s">
        <v>139</v>
      </c>
      <c r="BX1606">
        <v>93</v>
      </c>
      <c r="BY1606" s="1">
        <v>39629</v>
      </c>
      <c r="BZ1606" t="s">
        <v>147</v>
      </c>
    </row>
    <row r="1607" spans="1:78" x14ac:dyDescent="0.4">
      <c r="A1607" s="1">
        <v>40585</v>
      </c>
      <c r="B1607">
        <v>3.9151083645183502</v>
      </c>
      <c r="C1607">
        <v>4.0720650646453</v>
      </c>
      <c r="D1607">
        <v>3.24278617638066</v>
      </c>
      <c r="E1607">
        <v>2.7811525306543801</v>
      </c>
      <c r="F1607">
        <v>2.5079026884979498</v>
      </c>
      <c r="G1607">
        <v>3.0398663736471101</v>
      </c>
      <c r="H1607">
        <f t="shared" si="286"/>
        <v>-1.7958038026042789E-2</v>
      </c>
      <c r="I1607">
        <f t="shared" si="276"/>
        <v>-1.646888520916745E-2</v>
      </c>
      <c r="J1607">
        <f t="shared" si="277"/>
        <v>-1.2619351298758352E-2</v>
      </c>
      <c r="K1607">
        <f t="shared" si="278"/>
        <v>-1.8157033232500286E-2</v>
      </c>
      <c r="L1607">
        <f t="shared" si="279"/>
        <v>-1.543913178774059E-2</v>
      </c>
      <c r="M1607">
        <f t="shared" si="280"/>
        <v>-2.2185119776635731E-2</v>
      </c>
      <c r="O1607" s="1">
        <v>40585</v>
      </c>
      <c r="P1607">
        <v>3.2819022369610802</v>
      </c>
      <c r="Q1607">
        <v>3.8101706095846799</v>
      </c>
      <c r="R1607">
        <v>246.80125106624979</v>
      </c>
      <c r="S1607">
        <v>5.0983227436384801</v>
      </c>
      <c r="T1607">
        <v>4.7158566621937998</v>
      </c>
      <c r="U1607">
        <f t="shared" si="281"/>
        <v>-2.0100317424008751E-2</v>
      </c>
      <c r="V1607">
        <f t="shared" si="282"/>
        <v>-2.081528615147954E-2</v>
      </c>
      <c r="W1607">
        <f t="shared" si="283"/>
        <v>-1.5761424197755058E-2</v>
      </c>
      <c r="X1607">
        <f t="shared" si="284"/>
        <v>-2.5804374811166264E-2</v>
      </c>
      <c r="Y1607">
        <f t="shared" si="285"/>
        <v>-2.5529547380872986E-2</v>
      </c>
      <c r="AX1607" s="1">
        <v>40585</v>
      </c>
      <c r="AY1607">
        <v>0.57352063658199259</v>
      </c>
      <c r="AZ1607">
        <v>0.49649711770425597</v>
      </c>
      <c r="BA1607">
        <v>0.51316101535718084</v>
      </c>
      <c r="BB1607">
        <v>0.36283028547905294</v>
      </c>
      <c r="BC1607">
        <v>0.82352915633646906</v>
      </c>
      <c r="BD1607">
        <v>0.72080778947719315</v>
      </c>
      <c r="BU1607">
        <v>35</v>
      </c>
      <c r="BV1607" s="1">
        <v>39752</v>
      </c>
      <c r="BW1607" t="s">
        <v>170</v>
      </c>
      <c r="BX1607">
        <v>101</v>
      </c>
      <c r="BY1607" s="1">
        <v>39629</v>
      </c>
      <c r="BZ1607" t="s">
        <v>218</v>
      </c>
    </row>
    <row r="1608" spans="1:78" x14ac:dyDescent="0.4">
      <c r="A1608" s="1">
        <v>40588</v>
      </c>
      <c r="B1608">
        <v>3.91770675775448</v>
      </c>
      <c r="C1608">
        <v>4.0782849243759598</v>
      </c>
      <c r="D1608">
        <v>3.2643278154173698</v>
      </c>
      <c r="E1608">
        <v>2.7945721356047799</v>
      </c>
      <c r="F1608">
        <v>2.5410082268651699</v>
      </c>
      <c r="G1608">
        <v>3.0866078364393998</v>
      </c>
      <c r="H1608">
        <f t="shared" si="286"/>
        <v>6.6368360571522622E-4</v>
      </c>
      <c r="I1608">
        <f t="shared" si="276"/>
        <v>1.5274460579379756E-3</v>
      </c>
      <c r="J1608">
        <f t="shared" si="277"/>
        <v>6.6429415524253965E-3</v>
      </c>
      <c r="K1608">
        <f t="shared" si="278"/>
        <v>4.8251955987621553E-3</v>
      </c>
      <c r="L1608">
        <f t="shared" si="279"/>
        <v>1.3200487610246059E-2</v>
      </c>
      <c r="M1608">
        <f t="shared" si="280"/>
        <v>1.5376157056604889E-2</v>
      </c>
      <c r="O1608" s="1">
        <v>40588</v>
      </c>
      <c r="P1608">
        <v>3.2831993188381001</v>
      </c>
      <c r="Q1608">
        <v>3.7787084565379598</v>
      </c>
      <c r="R1608">
        <v>252.12776040185781</v>
      </c>
      <c r="S1608">
        <v>5.0728036293322196</v>
      </c>
      <c r="T1608">
        <v>4.7102136444815601</v>
      </c>
      <c r="U1608">
        <f t="shared" si="281"/>
        <v>3.9522258232205232E-4</v>
      </c>
      <c r="V1608">
        <f t="shared" si="282"/>
        <v>-8.2574131897336089E-3</v>
      </c>
      <c r="W1608">
        <f t="shared" si="283"/>
        <v>2.1582181259600652E-2</v>
      </c>
      <c r="X1608">
        <f t="shared" si="284"/>
        <v>-5.0053940461306512E-3</v>
      </c>
      <c r="Y1608">
        <f t="shared" si="285"/>
        <v>-1.1966050108093151E-3</v>
      </c>
      <c r="AX1608" s="1">
        <v>40588</v>
      </c>
      <c r="AY1608">
        <v>0.55346590138032992</v>
      </c>
      <c r="AZ1608">
        <v>0.47557862005037055</v>
      </c>
      <c r="BA1608">
        <v>0.48332142090784658</v>
      </c>
      <c r="BB1608">
        <v>0.34164332680177434</v>
      </c>
      <c r="BC1608">
        <v>0.79694158103073776</v>
      </c>
      <c r="BD1608">
        <v>0.69802900320678318</v>
      </c>
      <c r="BU1608">
        <v>38</v>
      </c>
      <c r="BV1608" s="1">
        <v>39752</v>
      </c>
      <c r="BW1608" t="s">
        <v>155</v>
      </c>
      <c r="BX1608">
        <v>109</v>
      </c>
      <c r="BY1608" s="1">
        <v>39629</v>
      </c>
      <c r="BZ1608" t="s">
        <v>200</v>
      </c>
    </row>
    <row r="1609" spans="1:78" x14ac:dyDescent="0.4">
      <c r="A1609" s="1">
        <v>40589</v>
      </c>
      <c r="B1609">
        <v>3.89361353493477</v>
      </c>
      <c r="C1609">
        <v>3.9978274944574199</v>
      </c>
      <c r="D1609">
        <v>3.2497150512274899</v>
      </c>
      <c r="E1609">
        <v>2.79780674180458</v>
      </c>
      <c r="F1609">
        <v>2.5406155899154999</v>
      </c>
      <c r="G1609">
        <v>3.1024747987993302</v>
      </c>
      <c r="H1609">
        <f t="shared" si="286"/>
        <v>-6.1498280268224015E-3</v>
      </c>
      <c r="I1609">
        <f t="shared" si="276"/>
        <v>-1.972825131408662E-2</v>
      </c>
      <c r="J1609">
        <f t="shared" si="277"/>
        <v>-4.4765002218416505E-3</v>
      </c>
      <c r="K1609">
        <f t="shared" si="278"/>
        <v>1.1574602632684616E-3</v>
      </c>
      <c r="L1609">
        <f t="shared" si="279"/>
        <v>-1.5452014106798195E-4</v>
      </c>
      <c r="M1609">
        <f t="shared" si="280"/>
        <v>5.1405825426251717E-3</v>
      </c>
      <c r="O1609" s="1">
        <v>40589</v>
      </c>
      <c r="P1609">
        <v>3.2542540133156299</v>
      </c>
      <c r="Q1609">
        <v>3.7384309319359099</v>
      </c>
      <c r="R1609">
        <v>251.54013837550957</v>
      </c>
      <c r="S1609">
        <v>4.99053716705507</v>
      </c>
      <c r="T1609">
        <v>4.6424559745204004</v>
      </c>
      <c r="U1609">
        <f t="shared" si="281"/>
        <v>-8.8161889399738236E-3</v>
      </c>
      <c r="V1609">
        <f t="shared" si="282"/>
        <v>-1.0659071760977357E-2</v>
      </c>
      <c r="W1609">
        <f t="shared" si="283"/>
        <v>-2.3306518306895896E-3</v>
      </c>
      <c r="X1609">
        <f t="shared" si="284"/>
        <v>-1.6217158851067004E-2</v>
      </c>
      <c r="Y1609">
        <f t="shared" si="285"/>
        <v>-1.4385264677016063E-2</v>
      </c>
      <c r="AX1609" s="1">
        <v>40589</v>
      </c>
      <c r="AY1609">
        <v>0.53606830189693289</v>
      </c>
      <c r="AZ1609">
        <v>0.47175944385423774</v>
      </c>
      <c r="BA1609">
        <v>0.47499300097755881</v>
      </c>
      <c r="BB1609">
        <v>0.3351577896924901</v>
      </c>
      <c r="BC1609">
        <v>0.78305507401036034</v>
      </c>
      <c r="BD1609">
        <v>0.68597439036045671</v>
      </c>
      <c r="BU1609">
        <v>53</v>
      </c>
      <c r="BV1609" s="1">
        <v>39752</v>
      </c>
      <c r="BW1609" t="s">
        <v>146</v>
      </c>
      <c r="BX1609">
        <v>135</v>
      </c>
      <c r="BY1609" s="1">
        <v>39629</v>
      </c>
      <c r="BZ1609" t="s">
        <v>197</v>
      </c>
    </row>
    <row r="1610" spans="1:78" x14ac:dyDescent="0.4">
      <c r="A1610" s="1">
        <v>40590</v>
      </c>
      <c r="B1610">
        <v>3.9050200190676301</v>
      </c>
      <c r="C1610">
        <v>4.0149133574575098</v>
      </c>
      <c r="D1610">
        <v>3.2185050114420299</v>
      </c>
      <c r="E1610">
        <v>2.7990599874811299</v>
      </c>
      <c r="F1610">
        <v>2.50822424188758</v>
      </c>
      <c r="G1610">
        <v>3.04550191749688</v>
      </c>
      <c r="H1610">
        <f t="shared" si="286"/>
        <v>2.9295367993040777E-3</v>
      </c>
      <c r="I1610">
        <f t="shared" si="276"/>
        <v>4.2737869564850595E-3</v>
      </c>
      <c r="J1610">
        <f t="shared" si="277"/>
        <v>-9.6039312042670577E-3</v>
      </c>
      <c r="K1610">
        <f t="shared" si="278"/>
        <v>4.4793861485281639E-4</v>
      </c>
      <c r="L1610">
        <f t="shared" si="279"/>
        <v>-1.2749409299262493E-2</v>
      </c>
      <c r="M1610">
        <f t="shared" si="280"/>
        <v>-1.8363688667027644E-2</v>
      </c>
      <c r="O1610" s="1">
        <v>40590</v>
      </c>
      <c r="P1610">
        <v>3.28011100435186</v>
      </c>
      <c r="Q1610">
        <v>3.7837194071899298</v>
      </c>
      <c r="R1610">
        <v>248.84845038385004</v>
      </c>
      <c r="S1610">
        <v>5.00812829815046</v>
      </c>
      <c r="T1610">
        <v>4.6519118274687701</v>
      </c>
      <c r="U1610">
        <f t="shared" si="281"/>
        <v>7.945597034045182E-3</v>
      </c>
      <c r="V1610">
        <f t="shared" si="282"/>
        <v>1.2114300378572862E-2</v>
      </c>
      <c r="W1610">
        <f t="shared" si="283"/>
        <v>-1.0700828937452833E-2</v>
      </c>
      <c r="X1610">
        <f t="shared" si="284"/>
        <v>3.5248973219792479E-3</v>
      </c>
      <c r="Y1610">
        <f t="shared" si="285"/>
        <v>2.0368212429513477E-3</v>
      </c>
      <c r="AX1610" s="1">
        <v>40590</v>
      </c>
      <c r="AY1610">
        <v>0.55104291779087078</v>
      </c>
      <c r="AZ1610">
        <v>0.48538980959099465</v>
      </c>
      <c r="BA1610">
        <v>0.49780813029358451</v>
      </c>
      <c r="BB1610">
        <v>0.35380421566398812</v>
      </c>
      <c r="BC1610">
        <v>0.79728080026979242</v>
      </c>
      <c r="BD1610">
        <v>0.69871204054086089</v>
      </c>
      <c r="BU1610">
        <v>59</v>
      </c>
      <c r="BV1610" s="1">
        <v>39752</v>
      </c>
      <c r="BW1610" t="s">
        <v>159</v>
      </c>
      <c r="BX1610">
        <v>174</v>
      </c>
      <c r="BY1610" s="1">
        <v>39629</v>
      </c>
      <c r="BZ1610" t="s">
        <v>220</v>
      </c>
    </row>
    <row r="1611" spans="1:78" x14ac:dyDescent="0.4">
      <c r="A1611" s="1">
        <v>40591</v>
      </c>
      <c r="B1611">
        <v>3.8627032122679599</v>
      </c>
      <c r="C1611">
        <v>4.0084713016281901</v>
      </c>
      <c r="D1611">
        <v>3.1569473220426798</v>
      </c>
      <c r="E1611">
        <v>2.7600685695454499</v>
      </c>
      <c r="F1611">
        <v>2.4753100546853801</v>
      </c>
      <c r="G1611">
        <v>3.01733295414425</v>
      </c>
      <c r="H1611">
        <f t="shared" si="286"/>
        <v>-1.0836514689564591E-2</v>
      </c>
      <c r="I1611">
        <f t="shared" si="276"/>
        <v>-1.6045317185622299E-3</v>
      </c>
      <c r="J1611">
        <f t="shared" si="277"/>
        <v>-1.9126174786277428E-2</v>
      </c>
      <c r="K1611">
        <f t="shared" si="278"/>
        <v>-1.3930183029327803E-2</v>
      </c>
      <c r="L1611">
        <f t="shared" si="279"/>
        <v>-1.3122505816078878E-2</v>
      </c>
      <c r="M1611">
        <f t="shared" si="280"/>
        <v>-9.2493664807088427E-3</v>
      </c>
      <c r="O1611" s="1">
        <v>40591</v>
      </c>
      <c r="P1611">
        <v>3.27181226259377</v>
      </c>
      <c r="Q1611">
        <v>3.76722224650592</v>
      </c>
      <c r="R1611">
        <v>247.58790635958695</v>
      </c>
      <c r="S1611">
        <v>4.9431185478006503</v>
      </c>
      <c r="T1611">
        <v>4.6004971900547504</v>
      </c>
      <c r="U1611">
        <f t="shared" si="281"/>
        <v>-2.5300185716519152E-3</v>
      </c>
      <c r="V1611">
        <f t="shared" si="282"/>
        <v>-4.3600380759369894E-3</v>
      </c>
      <c r="W1611">
        <f t="shared" si="283"/>
        <v>-5.065508836075483E-3</v>
      </c>
      <c r="X1611">
        <f t="shared" si="284"/>
        <v>-1.298084763000551E-2</v>
      </c>
      <c r="Y1611">
        <f t="shared" si="285"/>
        <v>-1.1052367138694397E-2</v>
      </c>
      <c r="AX1611" s="1">
        <v>40591</v>
      </c>
      <c r="AY1611">
        <v>0.55450389490838403</v>
      </c>
      <c r="AZ1611">
        <v>0.47961880373750554</v>
      </c>
      <c r="BA1611">
        <v>0.498513601053723</v>
      </c>
      <c r="BB1611">
        <v>0.35633970592841169</v>
      </c>
      <c r="BC1611">
        <v>0.7893654614758624</v>
      </c>
      <c r="BD1611">
        <v>0.69272518223824198</v>
      </c>
      <c r="BU1611">
        <v>60</v>
      </c>
      <c r="BV1611" s="1">
        <v>39752</v>
      </c>
      <c r="BW1611" t="s">
        <v>201</v>
      </c>
      <c r="BX1611">
        <v>189</v>
      </c>
      <c r="BY1611" s="1">
        <v>39629</v>
      </c>
      <c r="BZ1611" t="s">
        <v>126</v>
      </c>
    </row>
    <row r="1612" spans="1:78" x14ac:dyDescent="0.4">
      <c r="A1612" s="1">
        <v>40592</v>
      </c>
      <c r="B1612">
        <v>3.91430974217913</v>
      </c>
      <c r="C1612">
        <v>4.0769607855057002</v>
      </c>
      <c r="D1612">
        <v>3.2243191968031599</v>
      </c>
      <c r="E1612">
        <v>2.7986867090749299</v>
      </c>
      <c r="F1612">
        <v>2.5429965976275799</v>
      </c>
      <c r="G1612">
        <v>3.10324223994601</v>
      </c>
      <c r="H1612">
        <f t="shared" si="286"/>
        <v>1.3360210990911225E-2</v>
      </c>
      <c r="I1612">
        <f t="shared" si="276"/>
        <v>1.7086185411802957E-2</v>
      </c>
      <c r="J1612">
        <f t="shared" si="277"/>
        <v>2.1340829569778119E-2</v>
      </c>
      <c r="K1612">
        <f t="shared" si="278"/>
        <v>1.3991731928544082E-2</v>
      </c>
      <c r="L1612">
        <f t="shared" si="279"/>
        <v>2.734467256499018E-2</v>
      </c>
      <c r="M1612">
        <f t="shared" si="280"/>
        <v>2.847192772801721E-2</v>
      </c>
      <c r="O1612" s="1">
        <v>40592</v>
      </c>
      <c r="P1612">
        <v>3.3143878773209798</v>
      </c>
      <c r="Q1612">
        <v>3.8159870267277598</v>
      </c>
      <c r="R1612">
        <v>251.91924936025038</v>
      </c>
      <c r="S1612">
        <v>5.0241568932599501</v>
      </c>
      <c r="T1612">
        <v>4.6718520351591701</v>
      </c>
      <c r="U1612">
        <f t="shared" si="281"/>
        <v>1.3012853828433757E-2</v>
      </c>
      <c r="V1612">
        <f t="shared" si="282"/>
        <v>1.2944492528166762E-2</v>
      </c>
      <c r="W1612">
        <f t="shared" si="283"/>
        <v>1.749416223251532E-2</v>
      </c>
      <c r="X1612">
        <f t="shared" si="284"/>
        <v>1.6394173976538751E-2</v>
      </c>
      <c r="Y1612">
        <f t="shared" si="285"/>
        <v>1.551024642698895E-2</v>
      </c>
      <c r="AX1612" s="1">
        <v>40592</v>
      </c>
      <c r="AY1612">
        <v>0.55409591808767167</v>
      </c>
      <c r="AZ1612">
        <v>0.47548485249590144</v>
      </c>
      <c r="BA1612">
        <v>0.49396393134937444</v>
      </c>
      <c r="BB1612">
        <v>0.35185839752433012</v>
      </c>
      <c r="BC1612">
        <v>0.78826547321988583</v>
      </c>
      <c r="BD1612">
        <v>0.69074126643271561</v>
      </c>
      <c r="BU1612">
        <v>66</v>
      </c>
      <c r="BV1612" s="1">
        <v>39752</v>
      </c>
      <c r="BW1612" t="s">
        <v>216</v>
      </c>
      <c r="BX1612">
        <v>86</v>
      </c>
      <c r="BY1612" s="1">
        <v>39629</v>
      </c>
      <c r="BZ1612" t="s">
        <v>80</v>
      </c>
    </row>
    <row r="1613" spans="1:78" x14ac:dyDescent="0.4">
      <c r="A1613" s="1">
        <v>40595</v>
      </c>
      <c r="B1613">
        <v>3.8985548581616101</v>
      </c>
      <c r="C1613">
        <v>4.0732055379969596</v>
      </c>
      <c r="D1613">
        <v>3.2067413308744301</v>
      </c>
      <c r="E1613">
        <v>2.7997412966846</v>
      </c>
      <c r="F1613">
        <v>2.5417196209498401</v>
      </c>
      <c r="G1613">
        <v>3.0990854443773599</v>
      </c>
      <c r="H1613">
        <f t="shared" si="286"/>
        <v>-4.0249456622584168E-3</v>
      </c>
      <c r="I1613">
        <f t="shared" si="276"/>
        <v>-9.2108992612616181E-4</v>
      </c>
      <c r="J1613">
        <f t="shared" si="277"/>
        <v>-5.4516519165217492E-3</v>
      </c>
      <c r="K1613">
        <f t="shared" si="278"/>
        <v>3.7681517057652769E-4</v>
      </c>
      <c r="L1613">
        <f t="shared" si="279"/>
        <v>-5.0215430053313082E-4</v>
      </c>
      <c r="M1613">
        <f t="shared" si="280"/>
        <v>-1.3395008340445491E-3</v>
      </c>
      <c r="O1613" s="1">
        <v>40595</v>
      </c>
      <c r="P1613">
        <v>3.2760266788738699</v>
      </c>
      <c r="Q1613">
        <v>3.7737686225313798</v>
      </c>
      <c r="R1613">
        <v>250.73452753293543</v>
      </c>
      <c r="S1613">
        <v>4.9858862326284203</v>
      </c>
      <c r="T1613">
        <v>4.6342877034138601</v>
      </c>
      <c r="U1613">
        <f t="shared" si="281"/>
        <v>-1.1574142757883044E-2</v>
      </c>
      <c r="V1613">
        <f t="shared" si="282"/>
        <v>-1.1063560725095734E-2</v>
      </c>
      <c r="W1613">
        <f t="shared" si="283"/>
        <v>-4.7027840481564942E-3</v>
      </c>
      <c r="X1613">
        <f t="shared" si="284"/>
        <v>-7.6173299211398371E-3</v>
      </c>
      <c r="Y1613">
        <f t="shared" si="285"/>
        <v>-8.0405653823388823E-3</v>
      </c>
      <c r="AX1613" s="1">
        <v>40595</v>
      </c>
      <c r="AY1613">
        <v>0.557877612209702</v>
      </c>
      <c r="AZ1613">
        <v>0.47616269088179952</v>
      </c>
      <c r="BA1613">
        <v>0.4876031546724352</v>
      </c>
      <c r="BB1613">
        <v>0.34498703881460357</v>
      </c>
      <c r="BC1613">
        <v>0.78535092734690248</v>
      </c>
      <c r="BD1613">
        <v>0.68740348509853322</v>
      </c>
      <c r="BU1613">
        <v>70</v>
      </c>
      <c r="BV1613" s="1">
        <v>39752</v>
      </c>
      <c r="BW1613" t="s">
        <v>198</v>
      </c>
      <c r="BX1613">
        <v>2</v>
      </c>
      <c r="BY1613" s="1">
        <v>39660</v>
      </c>
      <c r="BZ1613" t="s">
        <v>182</v>
      </c>
    </row>
    <row r="1614" spans="1:78" x14ac:dyDescent="0.4">
      <c r="A1614" s="1">
        <v>40596</v>
      </c>
      <c r="B1614">
        <v>3.8184953455906099</v>
      </c>
      <c r="C1614">
        <v>3.9818757468350698</v>
      </c>
      <c r="D1614">
        <v>3.1394630806155202</v>
      </c>
      <c r="E1614">
        <v>2.74816236864346</v>
      </c>
      <c r="F1614">
        <v>2.4797268241941999</v>
      </c>
      <c r="G1614">
        <v>3.0298813702405401</v>
      </c>
      <c r="H1614">
        <f t="shared" si="286"/>
        <v>-2.0535689629554876E-2</v>
      </c>
      <c r="I1614">
        <f t="shared" si="276"/>
        <v>-2.2422092455172793E-2</v>
      </c>
      <c r="J1614">
        <f t="shared" si="277"/>
        <v>-2.0980254818546373E-2</v>
      </c>
      <c r="K1614">
        <f t="shared" si="278"/>
        <v>-1.842274788110565E-2</v>
      </c>
      <c r="L1614">
        <f t="shared" si="279"/>
        <v>-2.4390100404730553E-2</v>
      </c>
      <c r="M1614">
        <f t="shared" si="280"/>
        <v>-2.2330482775935079E-2</v>
      </c>
      <c r="O1614" s="1">
        <v>40596</v>
      </c>
      <c r="P1614">
        <v>3.2132484573573499</v>
      </c>
      <c r="Q1614">
        <v>3.6858396988626101</v>
      </c>
      <c r="R1614">
        <v>246.54535115154977</v>
      </c>
      <c r="S1614">
        <v>4.8822316286401701</v>
      </c>
      <c r="T1614">
        <v>4.5420380971645802</v>
      </c>
      <c r="U1614">
        <f t="shared" si="281"/>
        <v>-1.9162915223297272E-2</v>
      </c>
      <c r="V1614">
        <f t="shared" si="282"/>
        <v>-2.3300030410923434E-2</v>
      </c>
      <c r="W1614">
        <f t="shared" si="283"/>
        <v>-1.6707616707616779E-2</v>
      </c>
      <c r="X1614">
        <f t="shared" si="284"/>
        <v>-2.0789604726621724E-2</v>
      </c>
      <c r="Y1614">
        <f t="shared" si="285"/>
        <v>-1.9905886762559888E-2</v>
      </c>
      <c r="AX1614" s="1">
        <v>40596</v>
      </c>
      <c r="AY1614">
        <v>0.55216313646214599</v>
      </c>
      <c r="AZ1614">
        <v>0.47233461795986142</v>
      </c>
      <c r="BA1614">
        <v>0.48101074096912855</v>
      </c>
      <c r="BB1614">
        <v>0.34253174029892308</v>
      </c>
      <c r="BC1614">
        <v>0.78126893932789754</v>
      </c>
      <c r="BD1614">
        <v>0.68420521504359011</v>
      </c>
      <c r="BU1614">
        <v>74</v>
      </c>
      <c r="BV1614" s="1">
        <v>39752</v>
      </c>
      <c r="BW1614" t="s">
        <v>219</v>
      </c>
      <c r="BX1614">
        <v>14</v>
      </c>
      <c r="BY1614" s="1">
        <v>39660</v>
      </c>
      <c r="BZ1614" t="s">
        <v>78</v>
      </c>
    </row>
    <row r="1615" spans="1:78" x14ac:dyDescent="0.4">
      <c r="A1615" s="1">
        <v>40597</v>
      </c>
      <c r="B1615">
        <v>3.8272398768020199</v>
      </c>
      <c r="C1615">
        <v>4.00139511815944</v>
      </c>
      <c r="D1615">
        <v>3.1382166843753798</v>
      </c>
      <c r="E1615">
        <v>2.7443955497656898</v>
      </c>
      <c r="F1615">
        <v>2.4603710127741101</v>
      </c>
      <c r="G1615">
        <v>3.0080573030516802</v>
      </c>
      <c r="H1615">
        <f t="shared" si="286"/>
        <v>2.2900463192936371E-3</v>
      </c>
      <c r="I1615">
        <f t="shared" si="276"/>
        <v>4.9020543496076652E-3</v>
      </c>
      <c r="J1615">
        <f t="shared" si="277"/>
        <v>-3.9700936374631457E-4</v>
      </c>
      <c r="K1615">
        <f t="shared" si="278"/>
        <v>-1.3706682402574444E-3</v>
      </c>
      <c r="L1615">
        <f t="shared" si="279"/>
        <v>-7.8056224706847255E-3</v>
      </c>
      <c r="M1615">
        <f t="shared" si="280"/>
        <v>-7.202944446345505E-3</v>
      </c>
      <c r="O1615" s="1">
        <v>40597</v>
      </c>
      <c r="P1615">
        <v>3.22709347624293</v>
      </c>
      <c r="Q1615">
        <v>3.7165761103934201</v>
      </c>
      <c r="R1615">
        <v>245.67339588664595</v>
      </c>
      <c r="S1615">
        <v>4.8871190674499498</v>
      </c>
      <c r="T1615">
        <v>4.5428141971927998</v>
      </c>
      <c r="U1615">
        <f t="shared" si="281"/>
        <v>4.3087296451911339E-3</v>
      </c>
      <c r="V1615">
        <f t="shared" si="282"/>
        <v>8.3390527103754941E-3</v>
      </c>
      <c r="W1615">
        <f t="shared" si="283"/>
        <v>-3.5366931918656697E-3</v>
      </c>
      <c r="X1615">
        <f t="shared" si="284"/>
        <v>1.0010665575777011E-3</v>
      </c>
      <c r="Y1615">
        <f t="shared" si="285"/>
        <v>1.7087043561003767E-4</v>
      </c>
      <c r="AX1615" s="1">
        <v>40597</v>
      </c>
      <c r="AY1615">
        <v>0.56060188400361932</v>
      </c>
      <c r="AZ1615">
        <v>0.47816135747102073</v>
      </c>
      <c r="BA1615">
        <v>0.49288648687136971</v>
      </c>
      <c r="BB1615">
        <v>0.35037716313597989</v>
      </c>
      <c r="BC1615">
        <v>0.78580669907734091</v>
      </c>
      <c r="BD1615">
        <v>0.68791277867106582</v>
      </c>
      <c r="BU1615">
        <v>84</v>
      </c>
      <c r="BV1615" s="1">
        <v>39752</v>
      </c>
      <c r="BW1615" t="s">
        <v>222</v>
      </c>
      <c r="BX1615">
        <v>19</v>
      </c>
      <c r="BY1615" s="1">
        <v>39660</v>
      </c>
      <c r="BZ1615" t="s">
        <v>136</v>
      </c>
    </row>
    <row r="1616" spans="1:78" x14ac:dyDescent="0.4">
      <c r="A1616" s="1">
        <v>40598</v>
      </c>
      <c r="B1616">
        <v>3.8081941664976</v>
      </c>
      <c r="C1616">
        <v>3.9854036740243499</v>
      </c>
      <c r="D1616">
        <v>3.1101012120618501</v>
      </c>
      <c r="E1616">
        <v>2.7148092204366101</v>
      </c>
      <c r="F1616">
        <v>2.4292204475603199</v>
      </c>
      <c r="G1616">
        <v>2.9537837646366198</v>
      </c>
      <c r="H1616">
        <f t="shared" si="286"/>
        <v>-4.9763565696159251E-3</v>
      </c>
      <c r="I1616">
        <f t="shared" si="276"/>
        <v>-3.9964671477996649E-3</v>
      </c>
      <c r="J1616">
        <f t="shared" si="277"/>
        <v>-8.9590602374627348E-3</v>
      </c>
      <c r="K1616">
        <f t="shared" si="278"/>
        <v>-1.0780635951550654E-2</v>
      </c>
      <c r="L1616">
        <f t="shared" si="279"/>
        <v>-1.2660921890258914E-2</v>
      </c>
      <c r="M1616">
        <f t="shared" si="280"/>
        <v>-1.8042720914923982E-2</v>
      </c>
      <c r="O1616" s="1">
        <v>40598</v>
      </c>
      <c r="P1616">
        <v>3.2202272422829901</v>
      </c>
      <c r="Q1616">
        <v>3.7095782766283198</v>
      </c>
      <c r="R1616">
        <v>244.23277414463098</v>
      </c>
      <c r="S1616">
        <v>4.8609949951624696</v>
      </c>
      <c r="T1616">
        <v>4.5202058424627696</v>
      </c>
      <c r="U1616">
        <f t="shared" si="281"/>
        <v>-2.1276836293981916E-3</v>
      </c>
      <c r="V1616">
        <f t="shared" si="282"/>
        <v>-1.8828711042754298E-3</v>
      </c>
      <c r="W1616">
        <f t="shared" si="283"/>
        <v>-5.8639712974035696E-3</v>
      </c>
      <c r="X1616">
        <f t="shared" si="284"/>
        <v>-5.345495357679364E-3</v>
      </c>
      <c r="Y1616">
        <f t="shared" si="285"/>
        <v>-4.9767289060602682E-3</v>
      </c>
      <c r="AX1616" s="1">
        <v>40598</v>
      </c>
      <c r="AY1616">
        <v>0.56246938815322323</v>
      </c>
      <c r="AZ1616">
        <v>0.47904897219880838</v>
      </c>
      <c r="BA1616">
        <v>0.49686758706449785</v>
      </c>
      <c r="BB1616">
        <v>0.35411345080398526</v>
      </c>
      <c r="BC1616">
        <v>0.78632517501706511</v>
      </c>
      <c r="BD1616">
        <v>0.68880002106240912</v>
      </c>
      <c r="BU1616">
        <v>92</v>
      </c>
      <c r="BV1616" s="1">
        <v>39752</v>
      </c>
      <c r="BW1616" t="s">
        <v>147</v>
      </c>
      <c r="BX1616">
        <v>30</v>
      </c>
      <c r="BY1616" s="1">
        <v>39660</v>
      </c>
      <c r="BZ1616" t="s">
        <v>139</v>
      </c>
    </row>
    <row r="1617" spans="1:78" x14ac:dyDescent="0.4">
      <c r="A1617" s="1">
        <v>40599</v>
      </c>
      <c r="B1617">
        <v>3.8264565655173501</v>
      </c>
      <c r="C1617">
        <v>4.0034470656595698</v>
      </c>
      <c r="D1617">
        <v>3.1422736943307701</v>
      </c>
      <c r="E1617">
        <v>2.74478404526733</v>
      </c>
      <c r="F1617">
        <v>2.4691147552631998</v>
      </c>
      <c r="G1617">
        <v>3.0017827574831801</v>
      </c>
      <c r="H1617">
        <f t="shared" si="286"/>
        <v>4.7955535409440753E-3</v>
      </c>
      <c r="I1617">
        <f t="shared" si="276"/>
        <v>4.5273686459470497E-3</v>
      </c>
      <c r="J1617">
        <f t="shared" si="277"/>
        <v>1.0344512951586893E-2</v>
      </c>
      <c r="K1617">
        <f t="shared" si="278"/>
        <v>1.1041226987544617E-2</v>
      </c>
      <c r="L1617">
        <f t="shared" si="279"/>
        <v>1.6422679029787446E-2</v>
      </c>
      <c r="M1617">
        <f t="shared" si="280"/>
        <v>1.6250002258532126E-2</v>
      </c>
      <c r="O1617" s="1">
        <v>40599</v>
      </c>
      <c r="P1617">
        <v>3.2157826193713999</v>
      </c>
      <c r="Q1617">
        <v>3.7087967030454601</v>
      </c>
      <c r="R1617">
        <v>245.73974030897554</v>
      </c>
      <c r="S1617">
        <v>4.9161569314314102</v>
      </c>
      <c r="T1617">
        <v>4.5657879876433896</v>
      </c>
      <c r="U1617">
        <f t="shared" si="281"/>
        <v>-1.3802202693121712E-3</v>
      </c>
      <c r="V1617">
        <f t="shared" si="282"/>
        <v>-2.106906835701583E-4</v>
      </c>
      <c r="W1617">
        <f t="shared" si="283"/>
        <v>6.1702045092939528E-3</v>
      </c>
      <c r="X1617">
        <f t="shared" si="284"/>
        <v>1.1347869381440612E-2</v>
      </c>
      <c r="Y1617">
        <f t="shared" si="285"/>
        <v>1.0084086160949024E-2</v>
      </c>
      <c r="AX1617" s="1">
        <v>40599</v>
      </c>
      <c r="AY1617">
        <v>0.56082655228987632</v>
      </c>
      <c r="AZ1617">
        <v>0.4776743212304585</v>
      </c>
      <c r="BA1617">
        <v>0.49048669187163374</v>
      </c>
      <c r="BB1617">
        <v>0.34656302602537914</v>
      </c>
      <c r="BC1617">
        <v>0.79150283988921177</v>
      </c>
      <c r="BD1617">
        <v>0.69271390271406419</v>
      </c>
      <c r="BU1617">
        <v>94</v>
      </c>
      <c r="BV1617" s="1">
        <v>39752</v>
      </c>
      <c r="BW1617" t="s">
        <v>148</v>
      </c>
      <c r="BX1617">
        <v>36</v>
      </c>
      <c r="BY1617" s="1">
        <v>39660</v>
      </c>
      <c r="BZ1617" t="s">
        <v>214</v>
      </c>
    </row>
    <row r="1618" spans="1:78" x14ac:dyDescent="0.4">
      <c r="A1618" s="1">
        <v>40602</v>
      </c>
      <c r="B1618">
        <v>3.7951306322520302</v>
      </c>
      <c r="C1618">
        <v>3.9497136973604499</v>
      </c>
      <c r="D1618">
        <v>3.0865662214884999</v>
      </c>
      <c r="E1618">
        <v>2.7170252388434801</v>
      </c>
      <c r="F1618">
        <v>2.4339522740917401</v>
      </c>
      <c r="G1618">
        <v>2.95002896644485</v>
      </c>
      <c r="H1618">
        <f t="shared" si="286"/>
        <v>-8.1866689792373659E-3</v>
      </c>
      <c r="I1618">
        <f t="shared" si="276"/>
        <v>-1.34217756393058E-2</v>
      </c>
      <c r="J1618">
        <f t="shared" si="277"/>
        <v>-1.7728396142823732E-2</v>
      </c>
      <c r="K1618">
        <f t="shared" si="278"/>
        <v>-1.0113293419827585E-2</v>
      </c>
      <c r="L1618">
        <f t="shared" si="279"/>
        <v>-1.4240926265782883E-2</v>
      </c>
      <c r="M1618">
        <f t="shared" si="280"/>
        <v>-1.7241018161395116E-2</v>
      </c>
      <c r="O1618" s="1">
        <v>40602</v>
      </c>
      <c r="P1618">
        <v>3.1853073463316699</v>
      </c>
      <c r="Q1618">
        <v>3.6762603298310101</v>
      </c>
      <c r="R1618">
        <v>242.97223012036787</v>
      </c>
      <c r="S1618">
        <v>4.8387978016490596</v>
      </c>
      <c r="T1618">
        <v>4.49882331291853</v>
      </c>
      <c r="U1618">
        <f t="shared" si="281"/>
        <v>-9.476782683055518E-3</v>
      </c>
      <c r="V1618">
        <f t="shared" si="282"/>
        <v>-8.7727572632203543E-3</v>
      </c>
      <c r="W1618">
        <f t="shared" si="283"/>
        <v>-1.1261956186362054E-2</v>
      </c>
      <c r="X1618">
        <f t="shared" si="284"/>
        <v>-1.5735691691970977E-2</v>
      </c>
      <c r="Y1618">
        <f t="shared" si="285"/>
        <v>-1.466661941073244E-2</v>
      </c>
      <c r="AX1618" s="1">
        <v>40602</v>
      </c>
      <c r="AY1618">
        <v>0.55866673283693258</v>
      </c>
      <c r="AZ1618">
        <v>0.48074960843758319</v>
      </c>
      <c r="BA1618">
        <v>0.49297589079477544</v>
      </c>
      <c r="BB1618">
        <v>0.34834819952868568</v>
      </c>
      <c r="BC1618">
        <v>0.78702910438360285</v>
      </c>
      <c r="BD1618">
        <v>0.6893092394896938</v>
      </c>
      <c r="BU1618">
        <v>110</v>
      </c>
      <c r="BV1618" s="1">
        <v>39752</v>
      </c>
      <c r="BW1618" t="s">
        <v>118</v>
      </c>
      <c r="BX1618">
        <v>38</v>
      </c>
      <c r="BY1618" s="1">
        <v>39660</v>
      </c>
      <c r="BZ1618" t="s">
        <v>155</v>
      </c>
    </row>
    <row r="1619" spans="1:78" x14ac:dyDescent="0.4">
      <c r="A1619" s="1">
        <v>40604</v>
      </c>
      <c r="B1619">
        <v>3.7669560819328698</v>
      </c>
      <c r="C1619">
        <v>3.9276006381642499</v>
      </c>
      <c r="D1619">
        <v>3.0692990556563902</v>
      </c>
      <c r="E1619">
        <v>2.6920648483691898</v>
      </c>
      <c r="F1619">
        <v>2.4140055991519298</v>
      </c>
      <c r="G1619">
        <v>2.9243779395781102</v>
      </c>
      <c r="H1619">
        <f t="shared" si="286"/>
        <v>-7.4238683853793397E-3</v>
      </c>
      <c r="I1619">
        <f t="shared" si="276"/>
        <v>-5.5986486339447694E-3</v>
      </c>
      <c r="J1619">
        <f t="shared" si="277"/>
        <v>-5.5942962480106662E-3</v>
      </c>
      <c r="K1619">
        <f t="shared" si="278"/>
        <v>-9.1866612490191235E-3</v>
      </c>
      <c r="L1619">
        <f t="shared" si="279"/>
        <v>-8.1951791545517017E-3</v>
      </c>
      <c r="M1619">
        <f t="shared" si="280"/>
        <v>-8.6951779655413119E-3</v>
      </c>
      <c r="O1619" s="1">
        <v>40604</v>
      </c>
      <c r="P1619">
        <v>3.14869018274752</v>
      </c>
      <c r="Q1619">
        <v>3.6302768247702701</v>
      </c>
      <c r="R1619">
        <v>241.64534167377514</v>
      </c>
      <c r="S1619">
        <v>4.8113689575401803</v>
      </c>
      <c r="T1619">
        <v>4.4734195085558399</v>
      </c>
      <c r="U1619">
        <f t="shared" si="281"/>
        <v>-1.1495645349991035E-2</v>
      </c>
      <c r="V1619">
        <f t="shared" si="282"/>
        <v>-1.2508228725699011E-2</v>
      </c>
      <c r="W1619">
        <f t="shared" si="283"/>
        <v>-5.4610703697924867E-3</v>
      </c>
      <c r="X1619">
        <f t="shared" si="284"/>
        <v>-5.6685245454007882E-3</v>
      </c>
      <c r="Y1619">
        <f t="shared" si="285"/>
        <v>-5.6467664088389879E-3</v>
      </c>
      <c r="AX1619" s="1">
        <v>40604</v>
      </c>
      <c r="AY1619">
        <v>0.5585291545727803</v>
      </c>
      <c r="AZ1619">
        <v>0.47878681042199633</v>
      </c>
      <c r="BA1619">
        <v>0.48592873243886892</v>
      </c>
      <c r="BB1619">
        <v>0.34231362454848713</v>
      </c>
      <c r="BC1619">
        <v>0.78682165020799455</v>
      </c>
      <c r="BD1619">
        <v>0.6891235434506473</v>
      </c>
      <c r="BU1619">
        <v>138</v>
      </c>
      <c r="BV1619" s="1">
        <v>39752</v>
      </c>
      <c r="BW1619" t="s">
        <v>152</v>
      </c>
      <c r="BX1619">
        <v>41</v>
      </c>
      <c r="BY1619" s="1">
        <v>39660</v>
      </c>
      <c r="BZ1619" t="s">
        <v>204</v>
      </c>
    </row>
    <row r="1620" spans="1:78" x14ac:dyDescent="0.4">
      <c r="A1620" s="1">
        <v>40605</v>
      </c>
      <c r="B1620">
        <v>3.8070270239355102</v>
      </c>
      <c r="C1620">
        <v>3.9816764874318</v>
      </c>
      <c r="D1620">
        <v>3.1442734436681401</v>
      </c>
      <c r="E1620">
        <v>2.7477339323358798</v>
      </c>
      <c r="F1620">
        <v>2.4837940066781399</v>
      </c>
      <c r="G1620">
        <v>3.0056836999617098</v>
      </c>
      <c r="H1620">
        <f t="shared" si="286"/>
        <v>1.0637485845621963E-2</v>
      </c>
      <c r="I1620">
        <f t="shared" si="276"/>
        <v>1.3768163886648477E-2</v>
      </c>
      <c r="J1620">
        <f t="shared" si="277"/>
        <v>2.4427201993751702E-2</v>
      </c>
      <c r="K1620">
        <f t="shared" si="278"/>
        <v>2.0678953555079982E-2</v>
      </c>
      <c r="L1620">
        <f t="shared" si="279"/>
        <v>2.8909795217843648E-2</v>
      </c>
      <c r="M1620">
        <f t="shared" si="280"/>
        <v>2.7802753974860428E-2</v>
      </c>
      <c r="O1620" s="1">
        <v>40605</v>
      </c>
      <c r="P1620">
        <v>3.1661378323449698</v>
      </c>
      <c r="Q1620">
        <v>3.6505867906441298</v>
      </c>
      <c r="R1620">
        <v>246.87707326319796</v>
      </c>
      <c r="S1620">
        <v>4.8917101035884896</v>
      </c>
      <c r="T1620">
        <v>4.5437604047681797</v>
      </c>
      <c r="U1620">
        <f t="shared" si="281"/>
        <v>5.541240511070189E-3</v>
      </c>
      <c r="V1620">
        <f t="shared" si="282"/>
        <v>5.5946052750797115E-3</v>
      </c>
      <c r="W1620">
        <f t="shared" si="283"/>
        <v>2.1650454973329181E-2</v>
      </c>
      <c r="X1620">
        <f t="shared" si="284"/>
        <v>1.6698188552428883E-2</v>
      </c>
      <c r="Y1620">
        <f t="shared" si="285"/>
        <v>1.57241895328184E-2</v>
      </c>
      <c r="AX1620" s="1">
        <v>40605</v>
      </c>
      <c r="AY1620">
        <v>0.55064686348609959</v>
      </c>
      <c r="AZ1620">
        <v>0.46777384129428912</v>
      </c>
      <c r="BA1620">
        <v>0.46987288274061945</v>
      </c>
      <c r="BB1620">
        <v>0.32620441008622814</v>
      </c>
      <c r="BC1620">
        <v>0.78186938378709425</v>
      </c>
      <c r="BD1620">
        <v>0.68319727801013652</v>
      </c>
      <c r="BU1620">
        <v>174</v>
      </c>
      <c r="BV1620" s="1">
        <v>39752</v>
      </c>
      <c r="BW1620" t="s">
        <v>220</v>
      </c>
      <c r="BX1620">
        <v>49</v>
      </c>
      <c r="BY1620" s="1">
        <v>39660</v>
      </c>
      <c r="BZ1620" t="s">
        <v>189</v>
      </c>
    </row>
    <row r="1621" spans="1:78" x14ac:dyDescent="0.4">
      <c r="A1621" s="1">
        <v>40606</v>
      </c>
      <c r="B1621">
        <v>3.8777682445449102</v>
      </c>
      <c r="C1621">
        <v>4.0531704770067396</v>
      </c>
      <c r="D1621">
        <v>3.20032563388934</v>
      </c>
      <c r="E1621">
        <v>2.7818210593441499</v>
      </c>
      <c r="F1621">
        <v>2.53015751856837</v>
      </c>
      <c r="G1621">
        <v>3.0687901304321201</v>
      </c>
      <c r="H1621">
        <f t="shared" si="286"/>
        <v>1.8581749003786063E-2</v>
      </c>
      <c r="I1621">
        <f t="shared" si="276"/>
        <v>1.795575049871867E-2</v>
      </c>
      <c r="J1621">
        <f t="shared" si="277"/>
        <v>1.7826754328277739E-2</v>
      </c>
      <c r="K1621">
        <f t="shared" si="278"/>
        <v>1.2405541383438079E-2</v>
      </c>
      <c r="L1621">
        <f t="shared" si="279"/>
        <v>1.8666407828335618E-2</v>
      </c>
      <c r="M1621">
        <f t="shared" si="280"/>
        <v>2.0995699072132723E-2</v>
      </c>
      <c r="O1621" s="1">
        <v>40606</v>
      </c>
      <c r="P1621">
        <v>3.2097448089917502</v>
      </c>
      <c r="Q1621">
        <v>3.69019574892295</v>
      </c>
      <c r="R1621">
        <v>251.55909392474663</v>
      </c>
      <c r="S1621">
        <v>4.9678673739453396</v>
      </c>
      <c r="T1621">
        <v>4.6177192336362802</v>
      </c>
      <c r="U1621">
        <f t="shared" si="281"/>
        <v>1.3772924286901134E-2</v>
      </c>
      <c r="V1621">
        <f t="shared" si="282"/>
        <v>1.0850025091947213E-2</v>
      </c>
      <c r="W1621">
        <f t="shared" si="283"/>
        <v>1.896498771498778E-2</v>
      </c>
      <c r="X1621">
        <f t="shared" si="284"/>
        <v>1.5568639339641699E-2</v>
      </c>
      <c r="Y1621">
        <f t="shared" si="285"/>
        <v>1.6277008970474904E-2</v>
      </c>
      <c r="AX1621" s="1">
        <v>40606</v>
      </c>
      <c r="AY1621">
        <v>0.54963762626983048</v>
      </c>
      <c r="AZ1621">
        <v>0.4673906025830874</v>
      </c>
      <c r="BA1621">
        <v>0.46175792011757888</v>
      </c>
      <c r="BB1621">
        <v>0.32101234665814149</v>
      </c>
      <c r="BC1621">
        <v>0.77847303541174817</v>
      </c>
      <c r="BD1621">
        <v>0.68050929926562365</v>
      </c>
      <c r="BU1621">
        <v>188</v>
      </c>
      <c r="BV1621" s="1">
        <v>39752</v>
      </c>
      <c r="BW1621" t="s">
        <v>126</v>
      </c>
      <c r="BX1621">
        <v>59</v>
      </c>
      <c r="BY1621" s="1">
        <v>39660</v>
      </c>
      <c r="BZ1621" t="s">
        <v>159</v>
      </c>
    </row>
    <row r="1622" spans="1:78" x14ac:dyDescent="0.4">
      <c r="A1622" s="1">
        <v>40609</v>
      </c>
      <c r="B1622">
        <v>3.8298946216394301</v>
      </c>
      <c r="C1622">
        <v>4.0131287734328502</v>
      </c>
      <c r="D1622">
        <v>3.15265138856976</v>
      </c>
      <c r="E1622">
        <v>2.7507265355210899</v>
      </c>
      <c r="F1622">
        <v>2.5126672456406398</v>
      </c>
      <c r="G1622">
        <v>3.0553713358060399</v>
      </c>
      <c r="H1622">
        <f t="shared" si="286"/>
        <v>-1.2345663764931514E-2</v>
      </c>
      <c r="I1622">
        <f t="shared" si="276"/>
        <v>-9.8791066896993796E-3</v>
      </c>
      <c r="J1622">
        <f t="shared" si="277"/>
        <v>-1.4896685766829787E-2</v>
      </c>
      <c r="K1622">
        <f t="shared" si="278"/>
        <v>-1.1177758439427032E-2</v>
      </c>
      <c r="L1622">
        <f t="shared" si="279"/>
        <v>-6.9127209667272371E-3</v>
      </c>
      <c r="M1622">
        <f t="shared" si="280"/>
        <v>-4.3726661178328241E-3</v>
      </c>
      <c r="O1622" s="1">
        <v>40609</v>
      </c>
      <c r="P1622">
        <v>3.17217491868454</v>
      </c>
      <c r="Q1622">
        <v>3.6691741541876</v>
      </c>
      <c r="R1622">
        <v>247.78693962657582</v>
      </c>
      <c r="S1622">
        <v>4.88998455025905</v>
      </c>
      <c r="T1622">
        <v>4.5351237421581896</v>
      </c>
      <c r="U1622">
        <f t="shared" si="281"/>
        <v>-1.170494620069551E-2</v>
      </c>
      <c r="V1622">
        <f t="shared" si="282"/>
        <v>-5.6966069459826185E-3</v>
      </c>
      <c r="W1622">
        <f t="shared" si="283"/>
        <v>-1.4995102102328461E-2</v>
      </c>
      <c r="X1622">
        <f t="shared" si="284"/>
        <v>-1.5677315399915237E-2</v>
      </c>
      <c r="Y1622">
        <f t="shared" si="285"/>
        <v>-1.7886642149321341E-2</v>
      </c>
      <c r="AX1622" s="1">
        <v>40609</v>
      </c>
      <c r="AY1622">
        <v>0.55475362168245956</v>
      </c>
      <c r="AZ1622">
        <v>0.47004004092048435</v>
      </c>
      <c r="BA1622">
        <v>0.47105641527392472</v>
      </c>
      <c r="BB1622">
        <v>0.32430250255977444</v>
      </c>
      <c r="BC1622">
        <v>0.7777908221141614</v>
      </c>
      <c r="BD1622">
        <v>0.67761775921863077</v>
      </c>
      <c r="BU1622">
        <v>192</v>
      </c>
      <c r="BV1622" s="1">
        <v>39752</v>
      </c>
      <c r="BW1622" t="s">
        <v>223</v>
      </c>
      <c r="BX1622">
        <v>60</v>
      </c>
      <c r="BY1622" s="1">
        <v>39660</v>
      </c>
      <c r="BZ1622" t="s">
        <v>201</v>
      </c>
    </row>
    <row r="1623" spans="1:78" x14ac:dyDescent="0.4">
      <c r="A1623" s="1">
        <v>40610</v>
      </c>
      <c r="B1623">
        <v>3.8685940395583698</v>
      </c>
      <c r="C1623">
        <v>4.0845013790936298</v>
      </c>
      <c r="D1623">
        <v>3.1965143257307398</v>
      </c>
      <c r="E1623">
        <v>2.7817613837023898</v>
      </c>
      <c r="F1623">
        <v>2.5431701561216702</v>
      </c>
      <c r="G1623">
        <v>3.0855692756149802</v>
      </c>
      <c r="H1623">
        <f t="shared" si="286"/>
        <v>1.010456467921661E-2</v>
      </c>
      <c r="I1623">
        <f t="shared" si="276"/>
        <v>1.7784778333870266E-2</v>
      </c>
      <c r="J1623">
        <f t="shared" si="277"/>
        <v>1.3913031209225712E-2</v>
      </c>
      <c r="K1623">
        <f t="shared" si="278"/>
        <v>1.1282418583067333E-2</v>
      </c>
      <c r="L1623">
        <f t="shared" si="279"/>
        <v>1.2139653801732653E-2</v>
      </c>
      <c r="M1623">
        <f t="shared" si="280"/>
        <v>9.8835579999880796E-3</v>
      </c>
      <c r="O1623" s="1">
        <v>40610</v>
      </c>
      <c r="P1623">
        <v>3.1751682333909299</v>
      </c>
      <c r="Q1623">
        <v>3.6812079422466502</v>
      </c>
      <c r="R1623">
        <v>249.57823902947601</v>
      </c>
      <c r="S1623">
        <v>4.9773359291732797</v>
      </c>
      <c r="T1623">
        <v>4.6063562345577997</v>
      </c>
      <c r="U1623">
        <f t="shared" si="281"/>
        <v>9.4361590489810965E-4</v>
      </c>
      <c r="V1623">
        <f t="shared" si="282"/>
        <v>3.279699341966591E-3</v>
      </c>
      <c r="W1623">
        <f t="shared" si="283"/>
        <v>7.2291921664626724E-3</v>
      </c>
      <c r="X1623">
        <f t="shared" si="284"/>
        <v>1.7863324110012124E-2</v>
      </c>
      <c r="Y1623">
        <f t="shared" si="285"/>
        <v>1.5706846483027226E-2</v>
      </c>
      <c r="AX1623" s="1">
        <v>40610</v>
      </c>
      <c r="AY1623">
        <v>0.56530920784986716</v>
      </c>
      <c r="AZ1623">
        <v>0.47291541343323829</v>
      </c>
      <c r="BA1623">
        <v>0.46710692244942864</v>
      </c>
      <c r="BB1623">
        <v>0.31801692629820988</v>
      </c>
      <c r="BC1623">
        <v>0.78842495405771085</v>
      </c>
      <c r="BD1623">
        <v>0.68609541353519532</v>
      </c>
      <c r="BU1623">
        <v>1</v>
      </c>
      <c r="BV1623" s="1">
        <v>39780</v>
      </c>
      <c r="BW1623" t="s">
        <v>185</v>
      </c>
      <c r="BX1623">
        <v>66</v>
      </c>
      <c r="BY1623" s="1">
        <v>39660</v>
      </c>
      <c r="BZ1623" t="s">
        <v>216</v>
      </c>
    </row>
    <row r="1624" spans="1:78" x14ac:dyDescent="0.4">
      <c r="A1624" s="1">
        <v>40611</v>
      </c>
      <c r="B1624">
        <v>3.87887484985868</v>
      </c>
      <c r="C1624">
        <v>4.10986840139525</v>
      </c>
      <c r="D1624">
        <v>3.21419941822943</v>
      </c>
      <c r="E1624">
        <v>2.79658285610651</v>
      </c>
      <c r="F1624">
        <v>2.5433680479056702</v>
      </c>
      <c r="G1624">
        <v>3.09737482650314</v>
      </c>
      <c r="H1624">
        <f t="shared" si="286"/>
        <v>2.6575055938109493E-3</v>
      </c>
      <c r="I1624">
        <f t="shared" si="276"/>
        <v>6.2105554502833726E-3</v>
      </c>
      <c r="J1624">
        <f t="shared" si="277"/>
        <v>5.5326179383372587E-3</v>
      </c>
      <c r="K1624">
        <f t="shared" si="278"/>
        <v>5.3280890629063826E-3</v>
      </c>
      <c r="L1624">
        <f t="shared" si="279"/>
        <v>7.7813033281914912E-5</v>
      </c>
      <c r="M1624">
        <f t="shared" si="280"/>
        <v>3.8260527745910267E-3</v>
      </c>
      <c r="O1624" s="1">
        <v>40611</v>
      </c>
      <c r="P1624">
        <v>3.1613539891290698</v>
      </c>
      <c r="Q1624">
        <v>3.6695412352400898</v>
      </c>
      <c r="R1624">
        <v>250.02369443654646</v>
      </c>
      <c r="S1624">
        <v>4.9691707455701302</v>
      </c>
      <c r="T1624">
        <v>4.5956252346132098</v>
      </c>
      <c r="U1624">
        <f t="shared" si="281"/>
        <v>-4.3507125438537742E-3</v>
      </c>
      <c r="V1624">
        <f t="shared" si="282"/>
        <v>-3.1692605225229764E-3</v>
      </c>
      <c r="W1624">
        <f t="shared" si="283"/>
        <v>1.7848327194016633E-3</v>
      </c>
      <c r="X1624">
        <f t="shared" si="284"/>
        <v>-1.6404726784244872E-3</v>
      </c>
      <c r="Y1624">
        <f t="shared" si="285"/>
        <v>-2.3296070469069896E-3</v>
      </c>
      <c r="AX1624" s="1">
        <v>40611</v>
      </c>
      <c r="AY1624">
        <v>0.56973493058074887</v>
      </c>
      <c r="AZ1624">
        <v>0.47378808630764757</v>
      </c>
      <c r="BA1624">
        <v>0.462152829207504</v>
      </c>
      <c r="BB1624">
        <v>0.31188138103495444</v>
      </c>
      <c r="BC1624">
        <v>0.7849996486598847</v>
      </c>
      <c r="BD1624">
        <v>0.68198097376888667</v>
      </c>
      <c r="BU1624">
        <v>4</v>
      </c>
      <c r="BV1624" s="1">
        <v>39780</v>
      </c>
      <c r="BW1624" t="s">
        <v>221</v>
      </c>
      <c r="BX1624">
        <v>70</v>
      </c>
      <c r="BY1624" s="1">
        <v>39660</v>
      </c>
      <c r="BZ1624" t="s">
        <v>198</v>
      </c>
    </row>
    <row r="1625" spans="1:78" x14ac:dyDescent="0.4">
      <c r="A1625" s="1">
        <v>40612</v>
      </c>
      <c r="B1625">
        <v>3.8523564153945702</v>
      </c>
      <c r="C1625">
        <v>4.1134504091189896</v>
      </c>
      <c r="D1625">
        <v>3.1977302570427102</v>
      </c>
      <c r="E1625">
        <v>2.79130025726985</v>
      </c>
      <c r="F1625">
        <v>2.54357845601572</v>
      </c>
      <c r="G1625">
        <v>3.1225878307194601</v>
      </c>
      <c r="H1625">
        <f t="shared" si="286"/>
        <v>-6.8366305927802795E-3</v>
      </c>
      <c r="I1625">
        <f t="shared" si="276"/>
        <v>8.7156263264387412E-4</v>
      </c>
      <c r="J1625">
        <f t="shared" si="277"/>
        <v>-5.1238765999752633E-3</v>
      </c>
      <c r="K1625">
        <f t="shared" si="278"/>
        <v>-1.8889477295925827E-3</v>
      </c>
      <c r="L1625">
        <f t="shared" si="279"/>
        <v>8.2728140829990693E-5</v>
      </c>
      <c r="M1625">
        <f t="shared" si="280"/>
        <v>8.1401204660738191E-3</v>
      </c>
      <c r="O1625" s="1">
        <v>40612</v>
      </c>
      <c r="P1625">
        <v>3.12230574396267</v>
      </c>
      <c r="Q1625">
        <v>3.6329042173495201</v>
      </c>
      <c r="R1625">
        <v>246.98132878400165</v>
      </c>
      <c r="S1625">
        <v>4.97607174891293</v>
      </c>
      <c r="T1625">
        <v>4.5913620460220796</v>
      </c>
      <c r="U1625">
        <f t="shared" si="281"/>
        <v>-1.235174716297982E-2</v>
      </c>
      <c r="V1625">
        <f t="shared" si="282"/>
        <v>-9.9840867132734434E-3</v>
      </c>
      <c r="W1625">
        <f t="shared" si="283"/>
        <v>-1.2168309325246485E-2</v>
      </c>
      <c r="X1625">
        <f t="shared" si="284"/>
        <v>1.3887635776959062E-3</v>
      </c>
      <c r="Y1625">
        <f t="shared" si="285"/>
        <v>-9.2766236877206421E-4</v>
      </c>
      <c r="AX1625" s="1">
        <v>40612</v>
      </c>
      <c r="AY1625">
        <v>0.58277480253863922</v>
      </c>
      <c r="AZ1625">
        <v>0.47911976504011378</v>
      </c>
      <c r="BA1625">
        <v>0.46433705181947704</v>
      </c>
      <c r="BB1625">
        <v>0.31169794319722111</v>
      </c>
      <c r="BC1625">
        <v>0.79855672156282709</v>
      </c>
      <c r="BD1625">
        <v>0.69322162072536109</v>
      </c>
      <c r="BU1625">
        <v>14</v>
      </c>
      <c r="BV1625" s="1">
        <v>39780</v>
      </c>
      <c r="BW1625" t="s">
        <v>78</v>
      </c>
      <c r="BX1625">
        <v>74</v>
      </c>
      <c r="BY1625" s="1">
        <v>39660</v>
      </c>
      <c r="BZ1625" t="s">
        <v>219</v>
      </c>
    </row>
    <row r="1626" spans="1:78" x14ac:dyDescent="0.4">
      <c r="A1626" s="1">
        <v>40613</v>
      </c>
      <c r="B1626">
        <v>3.8204997874973201</v>
      </c>
      <c r="C1626">
        <v>4.1150941991489702</v>
      </c>
      <c r="D1626">
        <v>3.1570523706584899</v>
      </c>
      <c r="E1626">
        <v>2.7776026766282902</v>
      </c>
      <c r="F1626">
        <v>2.5081322209152002</v>
      </c>
      <c r="G1626">
        <v>3.0637869874037098</v>
      </c>
      <c r="H1626">
        <f t="shared" si="286"/>
        <v>-8.2693874767003628E-3</v>
      </c>
      <c r="I1626">
        <f t="shared" si="276"/>
        <v>3.9961343069472299E-4</v>
      </c>
      <c r="J1626">
        <f t="shared" si="277"/>
        <v>-1.2720862334973715E-2</v>
      </c>
      <c r="K1626">
        <f t="shared" si="278"/>
        <v>-4.9072401315067848E-3</v>
      </c>
      <c r="L1626">
        <f t="shared" si="279"/>
        <v>-1.3935577657015918E-2</v>
      </c>
      <c r="M1626">
        <f t="shared" si="280"/>
        <v>-1.8830805249824611E-2</v>
      </c>
      <c r="O1626" s="1">
        <v>40613</v>
      </c>
      <c r="P1626">
        <v>3.1275420690717399</v>
      </c>
      <c r="Q1626">
        <v>3.6377523648480699</v>
      </c>
      <c r="R1626">
        <v>243.41768552743829</v>
      </c>
      <c r="S1626">
        <v>4.9697697452958298</v>
      </c>
      <c r="T1626">
        <v>4.58432257267535</v>
      </c>
      <c r="U1626">
        <f t="shared" si="281"/>
        <v>1.6770699407624434E-3</v>
      </c>
      <c r="V1626">
        <f t="shared" si="282"/>
        <v>1.3345101352786326E-3</v>
      </c>
      <c r="W1626">
        <f t="shared" si="283"/>
        <v>-1.4428796193253768E-2</v>
      </c>
      <c r="X1626">
        <f t="shared" si="284"/>
        <v>-1.2664615654862654E-3</v>
      </c>
      <c r="Y1626">
        <f t="shared" si="285"/>
        <v>-1.5331993591811699E-3</v>
      </c>
      <c r="AX1626" s="1">
        <v>40613</v>
      </c>
      <c r="AY1626">
        <v>0.59760321216258772</v>
      </c>
      <c r="AZ1626">
        <v>0.48527917375666718</v>
      </c>
      <c r="BA1626">
        <v>0.48010035814800944</v>
      </c>
      <c r="BB1626">
        <v>0.32780380933123732</v>
      </c>
      <c r="BC1626">
        <v>0.81171905619059459</v>
      </c>
      <c r="BD1626">
        <v>0.70611721755943369</v>
      </c>
      <c r="BU1626">
        <v>19</v>
      </c>
      <c r="BV1626" s="1">
        <v>39780</v>
      </c>
      <c r="BW1626" t="s">
        <v>136</v>
      </c>
      <c r="BX1626">
        <v>82</v>
      </c>
      <c r="BY1626" s="1">
        <v>39660</v>
      </c>
      <c r="BZ1626" t="s">
        <v>196</v>
      </c>
    </row>
    <row r="1627" spans="1:78" x14ac:dyDescent="0.4">
      <c r="A1627" s="1">
        <v>40616</v>
      </c>
      <c r="B1627">
        <v>3.79250674785458</v>
      </c>
      <c r="C1627">
        <v>4.0743154947210396</v>
      </c>
      <c r="D1627">
        <v>3.1529577665966699</v>
      </c>
      <c r="E1627">
        <v>2.80452314740536</v>
      </c>
      <c r="F1627">
        <v>2.5301031506646199</v>
      </c>
      <c r="G1627">
        <v>3.1190439115344</v>
      </c>
      <c r="H1627">
        <f t="shared" si="286"/>
        <v>-7.3270622169245847E-3</v>
      </c>
      <c r="I1627">
        <f t="shared" si="276"/>
        <v>-9.9095433675282507E-3</v>
      </c>
      <c r="J1627">
        <f t="shared" si="277"/>
        <v>-1.296970585561108E-3</v>
      </c>
      <c r="K1627">
        <f t="shared" si="278"/>
        <v>9.6919804274340215E-3</v>
      </c>
      <c r="L1627">
        <f t="shared" si="279"/>
        <v>8.7598769977934587E-3</v>
      </c>
      <c r="M1627">
        <f t="shared" si="280"/>
        <v>1.8035498015322338E-2</v>
      </c>
      <c r="O1627" s="1">
        <v>40616</v>
      </c>
      <c r="P1627">
        <v>3.1271233410072399</v>
      </c>
      <c r="Q1627">
        <v>3.6161277002496401</v>
      </c>
      <c r="R1627">
        <v>247.07610653018685</v>
      </c>
      <c r="S1627">
        <v>4.9363492183502</v>
      </c>
      <c r="T1627">
        <v>4.5719690832485398</v>
      </c>
      <c r="U1627">
        <f t="shared" si="281"/>
        <v>-1.3388407102210564E-4</v>
      </c>
      <c r="V1627">
        <f t="shared" si="282"/>
        <v>-5.9445125532432419E-3</v>
      </c>
      <c r="W1627">
        <f t="shared" si="283"/>
        <v>1.5029396877311862E-2</v>
      </c>
      <c r="X1627">
        <f t="shared" si="284"/>
        <v>-6.7247636527354437E-3</v>
      </c>
      <c r="Y1627">
        <f t="shared" si="285"/>
        <v>-2.6947251706157527E-3</v>
      </c>
      <c r="AX1627" s="1">
        <v>40616</v>
      </c>
      <c r="AY1627">
        <v>0.5726642719177476</v>
      </c>
      <c r="AZ1627">
        <v>0.46292271466243073</v>
      </c>
      <c r="BA1627">
        <v>0.45912644871745434</v>
      </c>
      <c r="BB1627">
        <v>0.31264052838290335</v>
      </c>
      <c r="BC1627">
        <v>0.78996489566054728</v>
      </c>
      <c r="BD1627">
        <v>0.68839309551150607</v>
      </c>
      <c r="BU1627">
        <v>30</v>
      </c>
      <c r="BV1627" s="1">
        <v>39780</v>
      </c>
      <c r="BW1627" t="s">
        <v>139</v>
      </c>
      <c r="BX1627">
        <v>92</v>
      </c>
      <c r="BY1627" s="1">
        <v>39660</v>
      </c>
      <c r="BZ1627" t="s">
        <v>147</v>
      </c>
    </row>
    <row r="1628" spans="1:78" x14ac:dyDescent="0.4">
      <c r="A1628" s="1">
        <v>40617</v>
      </c>
      <c r="B1628">
        <v>3.69070440630423</v>
      </c>
      <c r="C1628">
        <v>3.9887581468788702</v>
      </c>
      <c r="D1628">
        <v>3.0820036540703999</v>
      </c>
      <c r="E1628">
        <v>2.75522240706111</v>
      </c>
      <c r="F1628">
        <v>2.4883580242756498</v>
      </c>
      <c r="G1628">
        <v>3.0869479005064799</v>
      </c>
      <c r="H1628">
        <f t="shared" si="286"/>
        <v>-2.6843021863557581E-2</v>
      </c>
      <c r="I1628">
        <f t="shared" si="276"/>
        <v>-2.099919555886709E-2</v>
      </c>
      <c r="J1628">
        <f t="shared" si="277"/>
        <v>-2.2503984442157177E-2</v>
      </c>
      <c r="K1628">
        <f t="shared" si="278"/>
        <v>-1.7579009961055658E-2</v>
      </c>
      <c r="L1628">
        <f t="shared" si="279"/>
        <v>-1.649937725977868E-2</v>
      </c>
      <c r="M1628">
        <f t="shared" si="280"/>
        <v>-1.0290336378153353E-2</v>
      </c>
      <c r="O1628" s="1">
        <v>40617</v>
      </c>
      <c r="P1628">
        <v>3.0336493355076799</v>
      </c>
      <c r="Q1628">
        <v>3.51679376313156</v>
      </c>
      <c r="R1628">
        <v>241.01033077433431</v>
      </c>
      <c r="S1628">
        <v>4.8024483584946704</v>
      </c>
      <c r="T1628">
        <v>4.4413770427743202</v>
      </c>
      <c r="U1628">
        <f t="shared" si="281"/>
        <v>-2.989137149590404E-2</v>
      </c>
      <c r="V1628">
        <f t="shared" si="282"/>
        <v>-2.7469698349209981E-2</v>
      </c>
      <c r="W1628">
        <f t="shared" si="283"/>
        <v>-2.4550232076412604E-2</v>
      </c>
      <c r="X1628">
        <f t="shared" si="284"/>
        <v>-2.7125483618089974E-2</v>
      </c>
      <c r="Y1628">
        <f t="shared" si="285"/>
        <v>-2.8563631576753679E-2</v>
      </c>
      <c r="AX1628" s="1">
        <v>40617</v>
      </c>
      <c r="AY1628">
        <v>0.57621530843529312</v>
      </c>
      <c r="AZ1628">
        <v>0.46062992487528576</v>
      </c>
      <c r="BA1628">
        <v>0.45620698244465696</v>
      </c>
      <c r="BB1628">
        <v>0.30729938896341191</v>
      </c>
      <c r="BC1628">
        <v>0.78738964411886991</v>
      </c>
      <c r="BD1628">
        <v>0.684379696011165</v>
      </c>
      <c r="BU1628">
        <v>38</v>
      </c>
      <c r="BV1628" s="1">
        <v>39780</v>
      </c>
      <c r="BW1628" t="s">
        <v>155</v>
      </c>
      <c r="BX1628">
        <v>94</v>
      </c>
      <c r="BY1628" s="1">
        <v>39660</v>
      </c>
      <c r="BZ1628" t="s">
        <v>148</v>
      </c>
    </row>
    <row r="1629" spans="1:78" x14ac:dyDescent="0.4">
      <c r="A1629" s="1">
        <v>40618</v>
      </c>
      <c r="B1629">
        <v>3.7633588560771498</v>
      </c>
      <c r="C1629">
        <v>4.0515462715763704</v>
      </c>
      <c r="D1629">
        <v>3.1190026800064401</v>
      </c>
      <c r="E1629">
        <v>2.77290818407372</v>
      </c>
      <c r="F1629">
        <v>2.5125267668346201</v>
      </c>
      <c r="G1629">
        <v>3.1122485143598499</v>
      </c>
      <c r="H1629">
        <f t="shared" si="286"/>
        <v>1.9685794844153781E-2</v>
      </c>
      <c r="I1629">
        <f t="shared" si="276"/>
        <v>1.5741271439741356E-2</v>
      </c>
      <c r="J1629">
        <f t="shared" si="277"/>
        <v>1.2004861151665214E-2</v>
      </c>
      <c r="K1629">
        <f t="shared" si="278"/>
        <v>6.4190015903198283E-3</v>
      </c>
      <c r="L1629">
        <f t="shared" si="279"/>
        <v>9.7127271571002538E-3</v>
      </c>
      <c r="M1629">
        <f t="shared" si="280"/>
        <v>8.1959963915227974E-3</v>
      </c>
      <c r="O1629" s="1">
        <v>40618</v>
      </c>
      <c r="P1629">
        <v>3.0768440749377501</v>
      </c>
      <c r="Q1629">
        <v>3.5543230419611098</v>
      </c>
      <c r="R1629">
        <v>245.89138470287187</v>
      </c>
      <c r="S1629">
        <v>4.8600636997714597</v>
      </c>
      <c r="T1629">
        <v>4.5012760156347502</v>
      </c>
      <c r="U1629">
        <f t="shared" si="281"/>
        <v>1.4238540666019928E-2</v>
      </c>
      <c r="V1629">
        <f t="shared" si="282"/>
        <v>1.0671447163888237E-2</v>
      </c>
      <c r="W1629">
        <f t="shared" si="283"/>
        <v>2.0252467655039519E-2</v>
      </c>
      <c r="X1629">
        <f t="shared" si="284"/>
        <v>1.1997076694198805E-2</v>
      </c>
      <c r="Y1629">
        <f t="shared" si="285"/>
        <v>1.3486576861984734E-2</v>
      </c>
      <c r="AX1629" s="1">
        <v>40618</v>
      </c>
      <c r="AY1629">
        <v>0.57170411221999495</v>
      </c>
      <c r="AZ1629">
        <v>0.46006325206440002</v>
      </c>
      <c r="BA1629">
        <v>0.44662596195350568</v>
      </c>
      <c r="BB1629">
        <v>0.30128546197439232</v>
      </c>
      <c r="BC1629">
        <v>0.7791342531580292</v>
      </c>
      <c r="BD1629">
        <v>0.67761380521811021</v>
      </c>
      <c r="BU1629">
        <v>51</v>
      </c>
      <c r="BV1629" s="1">
        <v>39780</v>
      </c>
      <c r="BW1629" t="s">
        <v>194</v>
      </c>
      <c r="BX1629">
        <v>100</v>
      </c>
      <c r="BY1629" s="1">
        <v>39660</v>
      </c>
      <c r="BZ1629" t="s">
        <v>218</v>
      </c>
    </row>
    <row r="1630" spans="1:78" x14ac:dyDescent="0.4">
      <c r="A1630" s="1">
        <v>40619</v>
      </c>
      <c r="B1630">
        <v>3.7511410256817399</v>
      </c>
      <c r="C1630">
        <v>4.0062874718447201</v>
      </c>
      <c r="D1630">
        <v>3.1256168601038001</v>
      </c>
      <c r="E1630">
        <v>2.7909445158533401</v>
      </c>
      <c r="F1630">
        <v>2.5122923867450599</v>
      </c>
      <c r="G1630">
        <v>3.1396429285848102</v>
      </c>
      <c r="H1630">
        <f t="shared" si="286"/>
        <v>-3.246522817158537E-3</v>
      </c>
      <c r="I1630">
        <f t="shared" si="276"/>
        <v>-1.1170747338901998E-2</v>
      </c>
      <c r="J1630">
        <f t="shared" si="277"/>
        <v>2.1206073786850244E-3</v>
      </c>
      <c r="K1630">
        <f t="shared" si="278"/>
        <v>6.5044821473758674E-3</v>
      </c>
      <c r="L1630">
        <f t="shared" si="279"/>
        <v>-9.3284613980615383E-5</v>
      </c>
      <c r="M1630">
        <f t="shared" si="280"/>
        <v>8.8021294246147797E-3</v>
      </c>
      <c r="O1630" s="1">
        <v>40619</v>
      </c>
      <c r="P1630">
        <v>3.07378694856388</v>
      </c>
      <c r="Q1630">
        <v>3.5447759314951299</v>
      </c>
      <c r="R1630">
        <v>246.23258458913861</v>
      </c>
      <c r="S1630">
        <v>4.8521728054020601</v>
      </c>
      <c r="T1630">
        <v>4.4962618164506098</v>
      </c>
      <c r="U1630">
        <f t="shared" si="281"/>
        <v>-9.9359158261280722E-4</v>
      </c>
      <c r="V1630">
        <f t="shared" si="282"/>
        <v>-2.6860559249314298E-3</v>
      </c>
      <c r="W1630">
        <f t="shared" si="283"/>
        <v>1.3876040703053594E-3</v>
      </c>
      <c r="X1630">
        <f t="shared" si="284"/>
        <v>-1.6236195360506134E-3</v>
      </c>
      <c r="Y1630">
        <f t="shared" si="285"/>
        <v>-1.1139506146088385E-3</v>
      </c>
      <c r="AX1630" s="1">
        <v>40619</v>
      </c>
      <c r="AY1630">
        <v>0.5591457608107876</v>
      </c>
      <c r="AZ1630">
        <v>0.45542912517693612</v>
      </c>
      <c r="BA1630">
        <v>0.44255230195826889</v>
      </c>
      <c r="BB1630">
        <v>0.29890426632147415</v>
      </c>
      <c r="BC1630">
        <v>0.77612302955167323</v>
      </c>
      <c r="BD1630">
        <v>0.67511225053319601</v>
      </c>
      <c r="BU1630">
        <v>59</v>
      </c>
      <c r="BV1630" s="1">
        <v>39780</v>
      </c>
      <c r="BW1630" t="s">
        <v>159</v>
      </c>
      <c r="BX1630">
        <v>109</v>
      </c>
      <c r="BY1630" s="1">
        <v>39660</v>
      </c>
      <c r="BZ1630" t="s">
        <v>200</v>
      </c>
    </row>
    <row r="1631" spans="1:78" x14ac:dyDescent="0.4">
      <c r="A1631" s="1">
        <v>40620</v>
      </c>
      <c r="B1631">
        <v>3.7928192586709999</v>
      </c>
      <c r="C1631">
        <v>4.0548662294374598</v>
      </c>
      <c r="D1631">
        <v>3.1666127391638001</v>
      </c>
      <c r="E1631">
        <v>2.8001516519431</v>
      </c>
      <c r="F1631">
        <v>2.5553727720256401</v>
      </c>
      <c r="G1631">
        <v>3.1648576508272201</v>
      </c>
      <c r="H1631">
        <f t="shared" si="286"/>
        <v>1.111081473714659E-2</v>
      </c>
      <c r="I1631">
        <f t="shared" si="276"/>
        <v>1.212562950964946E-2</v>
      </c>
      <c r="J1631">
        <f t="shared" si="277"/>
        <v>1.3116092245112343E-2</v>
      </c>
      <c r="K1631">
        <f t="shared" si="278"/>
        <v>3.2989319699696651E-3</v>
      </c>
      <c r="L1631">
        <f t="shared" si="279"/>
        <v>1.7147838964872708E-2</v>
      </c>
      <c r="M1631">
        <f t="shared" si="280"/>
        <v>8.0310795896065823E-3</v>
      </c>
      <c r="O1631" s="1">
        <v>40620</v>
      </c>
      <c r="P1631">
        <v>3.1017695123782998</v>
      </c>
      <c r="Q1631">
        <v>3.5830554228690001</v>
      </c>
      <c r="R1631">
        <v>248.68732821533516</v>
      </c>
      <c r="S1631">
        <v>4.9393758828502099</v>
      </c>
      <c r="T1631">
        <v>4.5707430393868496</v>
      </c>
      <c r="U1631">
        <f t="shared" si="281"/>
        <v>9.1036120208309868E-3</v>
      </c>
      <c r="V1631">
        <f t="shared" si="282"/>
        <v>1.0798846560020614E-2</v>
      </c>
      <c r="W1631">
        <f t="shared" si="283"/>
        <v>9.9692070823709233E-3</v>
      </c>
      <c r="X1631">
        <f t="shared" si="284"/>
        <v>1.797196450857319E-2</v>
      </c>
      <c r="Y1631">
        <f t="shared" si="285"/>
        <v>1.6565143663060944E-2</v>
      </c>
      <c r="AX1631" s="1">
        <v>40620</v>
      </c>
      <c r="AY1631">
        <v>0.56130218323806613</v>
      </c>
      <c r="AZ1631">
        <v>0.45657073283171179</v>
      </c>
      <c r="BA1631">
        <v>0.44338194143591858</v>
      </c>
      <c r="BB1631">
        <v>0.29803867125993422</v>
      </c>
      <c r="BC1631">
        <v>0.78412578697787549</v>
      </c>
      <c r="BD1631">
        <v>0.68170818711388603</v>
      </c>
      <c r="BU1631">
        <v>60</v>
      </c>
      <c r="BV1631" s="1">
        <v>39780</v>
      </c>
      <c r="BW1631" t="s">
        <v>201</v>
      </c>
      <c r="BX1631">
        <v>135</v>
      </c>
      <c r="BY1631" s="1">
        <v>39660</v>
      </c>
      <c r="BZ1631" t="s">
        <v>197</v>
      </c>
    </row>
    <row r="1632" spans="1:78" x14ac:dyDescent="0.4">
      <c r="A1632" s="1">
        <v>40623</v>
      </c>
      <c r="B1632">
        <v>3.85593816377156</v>
      </c>
      <c r="C1632">
        <v>4.1130640861611996</v>
      </c>
      <c r="D1632">
        <v>3.2101065061260101</v>
      </c>
      <c r="E1632">
        <v>2.8555230057248902</v>
      </c>
      <c r="F1632">
        <v>2.59928655825217</v>
      </c>
      <c r="G1632">
        <v>3.2362384584017998</v>
      </c>
      <c r="H1632">
        <f t="shared" si="286"/>
        <v>1.6641685457660538E-2</v>
      </c>
      <c r="I1632">
        <f t="shared" si="276"/>
        <v>1.4352595974988169E-2</v>
      </c>
      <c r="J1632">
        <f t="shared" si="277"/>
        <v>1.3735107682821823E-2</v>
      </c>
      <c r="K1632">
        <f t="shared" si="278"/>
        <v>1.9774412483469117E-2</v>
      </c>
      <c r="L1632">
        <f t="shared" si="279"/>
        <v>1.718488461146106E-2</v>
      </c>
      <c r="M1632">
        <f t="shared" si="280"/>
        <v>2.2554192146974517E-2</v>
      </c>
      <c r="O1632" s="1">
        <v>40623</v>
      </c>
      <c r="P1632">
        <v>3.1369982385292601</v>
      </c>
      <c r="Q1632">
        <v>3.6312322012459401</v>
      </c>
      <c r="R1632">
        <v>251.05677186996505</v>
      </c>
      <c r="S1632">
        <v>5.0110460351901498</v>
      </c>
      <c r="T1632">
        <v>4.6311888685303302</v>
      </c>
      <c r="U1632">
        <f t="shared" si="281"/>
        <v>1.1357622160631964E-2</v>
      </c>
      <c r="V1632">
        <f t="shared" si="282"/>
        <v>1.3445725139904274E-2</v>
      </c>
      <c r="W1632">
        <f t="shared" si="283"/>
        <v>9.5278021266054225E-3</v>
      </c>
      <c r="X1632">
        <f t="shared" si="284"/>
        <v>1.4509961185335651E-2</v>
      </c>
      <c r="Y1632">
        <f t="shared" si="285"/>
        <v>1.3224508274170876E-2</v>
      </c>
      <c r="AX1632" s="1">
        <v>40623</v>
      </c>
      <c r="AY1632">
        <v>0.56612697708644888</v>
      </c>
      <c r="AZ1632">
        <v>0.4636846161627669</v>
      </c>
      <c r="BA1632">
        <v>0.44729986444921743</v>
      </c>
      <c r="BB1632">
        <v>0.29986849129396076</v>
      </c>
      <c r="BC1632">
        <v>0.78910794603660572</v>
      </c>
      <c r="BD1632">
        <v>0.68540489326145149</v>
      </c>
      <c r="BU1632">
        <v>70</v>
      </c>
      <c r="BV1632" s="1">
        <v>39780</v>
      </c>
      <c r="BW1632" t="s">
        <v>198</v>
      </c>
      <c r="BX1632">
        <v>189</v>
      </c>
      <c r="BY1632" s="1">
        <v>39660</v>
      </c>
      <c r="BZ1632" t="s">
        <v>126</v>
      </c>
    </row>
    <row r="1633" spans="1:78" x14ac:dyDescent="0.4">
      <c r="A1633" s="1">
        <v>40624</v>
      </c>
      <c r="B1633">
        <v>3.8887252419547802</v>
      </c>
      <c r="C1633">
        <v>4.1468621590625103</v>
      </c>
      <c r="D1633">
        <v>3.22906269643497</v>
      </c>
      <c r="E1633">
        <v>2.88525899445079</v>
      </c>
      <c r="F1633">
        <v>2.6328373042808999</v>
      </c>
      <c r="G1633">
        <v>3.3076093254374799</v>
      </c>
      <c r="H1633">
        <f t="shared" si="286"/>
        <v>8.5030093301989851E-3</v>
      </c>
      <c r="I1633">
        <f t="shared" si="276"/>
        <v>8.2172492801724228E-3</v>
      </c>
      <c r="J1633">
        <f t="shared" si="277"/>
        <v>5.9051593063297325E-3</v>
      </c>
      <c r="K1633">
        <f t="shared" si="278"/>
        <v>1.0413499967005579E-2</v>
      </c>
      <c r="L1633">
        <f t="shared" si="279"/>
        <v>1.2907674962659765E-2</v>
      </c>
      <c r="M1633">
        <f t="shared" si="280"/>
        <v>2.2053648998079822E-2</v>
      </c>
      <c r="O1633" s="1">
        <v>40624</v>
      </c>
      <c r="P1633">
        <v>3.1280253748842601</v>
      </c>
      <c r="Q1633">
        <v>3.63063481264536</v>
      </c>
      <c r="R1633">
        <v>252.15619372571334</v>
      </c>
      <c r="S1633">
        <v>5.0466261641835901</v>
      </c>
      <c r="T1633">
        <v>4.6550786567057703</v>
      </c>
      <c r="U1633">
        <f t="shared" si="281"/>
        <v>-2.8603342949936605E-3</v>
      </c>
      <c r="V1633">
        <f t="shared" si="282"/>
        <v>-1.6451401823747158E-4</v>
      </c>
      <c r="W1633">
        <f t="shared" si="283"/>
        <v>4.3791762618445862E-3</v>
      </c>
      <c r="X1633">
        <f t="shared" si="284"/>
        <v>7.100339678298262E-3</v>
      </c>
      <c r="Y1633">
        <f t="shared" si="285"/>
        <v>5.1584569002951497E-3</v>
      </c>
      <c r="AX1633" s="1">
        <v>40624</v>
      </c>
      <c r="AY1633">
        <v>0.56996505010477672</v>
      </c>
      <c r="AZ1633">
        <v>0.4678084492311213</v>
      </c>
      <c r="BA1633">
        <v>0.44275617416913537</v>
      </c>
      <c r="BB1633">
        <v>0.29262898073712251</v>
      </c>
      <c r="BC1633">
        <v>0.7918291094530594</v>
      </c>
      <c r="BD1633">
        <v>0.68618417389990205</v>
      </c>
      <c r="BU1633">
        <v>74</v>
      </c>
      <c r="BV1633" s="1">
        <v>39780</v>
      </c>
      <c r="BW1633" t="s">
        <v>219</v>
      </c>
      <c r="BX1633">
        <v>85</v>
      </c>
      <c r="BY1633" s="1">
        <v>39660</v>
      </c>
      <c r="BZ1633" t="s">
        <v>80</v>
      </c>
    </row>
    <row r="1634" spans="1:78" x14ac:dyDescent="0.4">
      <c r="A1634" s="1">
        <v>40625</v>
      </c>
      <c r="B1634">
        <v>3.8845809141468699</v>
      </c>
      <c r="C1634">
        <v>4.1477099059119302</v>
      </c>
      <c r="D1634">
        <v>3.22466153868853</v>
      </c>
      <c r="E1634">
        <v>2.8667076130182201</v>
      </c>
      <c r="F1634">
        <v>2.6419307318423901</v>
      </c>
      <c r="G1634">
        <v>3.3055900240034899</v>
      </c>
      <c r="H1634">
        <f t="shared" si="286"/>
        <v>-1.0657291400271163E-3</v>
      </c>
      <c r="I1634">
        <f t="shared" si="276"/>
        <v>2.0443092075472791E-4</v>
      </c>
      <c r="J1634">
        <f t="shared" si="277"/>
        <v>-1.3629830573742563E-3</v>
      </c>
      <c r="K1634">
        <f t="shared" si="278"/>
        <v>-6.429710978546388E-3</v>
      </c>
      <c r="L1634">
        <f t="shared" si="279"/>
        <v>3.453850926035118E-3</v>
      </c>
      <c r="M1634">
        <f t="shared" si="280"/>
        <v>-6.1050179610400157E-4</v>
      </c>
      <c r="O1634" s="1">
        <v>40625</v>
      </c>
      <c r="P1634">
        <v>3.1461349318915</v>
      </c>
      <c r="Q1634">
        <v>3.6563381650872699</v>
      </c>
      <c r="R1634">
        <v>251.79603829020959</v>
      </c>
      <c r="S1634">
        <v>5.0581016840985704</v>
      </c>
      <c r="T1634">
        <v>4.6639808583348401</v>
      </c>
      <c r="U1634">
        <f t="shared" si="281"/>
        <v>5.7894533569471385E-3</v>
      </c>
      <c r="V1634">
        <f t="shared" si="282"/>
        <v>7.0795752721772853E-3</v>
      </c>
      <c r="W1634">
        <f t="shared" si="283"/>
        <v>-1.4283029505731681E-3</v>
      </c>
      <c r="X1634">
        <f t="shared" si="284"/>
        <v>2.2738993421829168E-3</v>
      </c>
      <c r="Y1634">
        <f t="shared" si="285"/>
        <v>1.9123633101765236E-3</v>
      </c>
      <c r="AX1634" s="1">
        <v>40625</v>
      </c>
      <c r="AY1634">
        <v>0.57159778397610461</v>
      </c>
      <c r="AZ1634">
        <v>0.46817102304166736</v>
      </c>
      <c r="BA1634">
        <v>0.45126405239188583</v>
      </c>
      <c r="BB1634">
        <v>0.29984673704464282</v>
      </c>
      <c r="BC1634">
        <v>0.79553131174581548</v>
      </c>
      <c r="BD1634">
        <v>0.68952484016065174</v>
      </c>
      <c r="BU1634">
        <v>84</v>
      </c>
      <c r="BV1634" s="1">
        <v>39780</v>
      </c>
      <c r="BW1634" t="s">
        <v>222</v>
      </c>
      <c r="BX1634">
        <v>4</v>
      </c>
      <c r="BY1634" s="1">
        <v>39689</v>
      </c>
      <c r="BZ1634" t="s">
        <v>221</v>
      </c>
    </row>
    <row r="1635" spans="1:78" x14ac:dyDescent="0.4">
      <c r="A1635" s="1">
        <v>40626</v>
      </c>
      <c r="B1635">
        <v>3.9512218582680201</v>
      </c>
      <c r="C1635">
        <v>4.2721611733441902</v>
      </c>
      <c r="D1635">
        <v>3.2740564683202402</v>
      </c>
      <c r="E1635">
        <v>2.9379847623764199</v>
      </c>
      <c r="F1635">
        <v>2.69191980541075</v>
      </c>
      <c r="G1635">
        <v>3.3834362559600701</v>
      </c>
      <c r="H1635">
        <f t="shared" si="286"/>
        <v>1.7155246754793296E-2</v>
      </c>
      <c r="I1635">
        <f t="shared" si="276"/>
        <v>3.0004814766547039E-2</v>
      </c>
      <c r="J1635">
        <f t="shared" si="277"/>
        <v>1.5317864848476193E-2</v>
      </c>
      <c r="K1635">
        <f t="shared" si="278"/>
        <v>2.4863766724767311E-2</v>
      </c>
      <c r="L1635">
        <f t="shared" si="279"/>
        <v>1.8921417191547274E-2</v>
      </c>
      <c r="M1635">
        <f t="shared" si="280"/>
        <v>2.354987502724204E-2</v>
      </c>
      <c r="O1635" s="1">
        <v>40626</v>
      </c>
      <c r="P1635">
        <v>3.17811275466397</v>
      </c>
      <c r="Q1635">
        <v>3.6960564309315602</v>
      </c>
      <c r="R1635">
        <v>254.88579281584694</v>
      </c>
      <c r="S1635">
        <v>5.1205351130199999</v>
      </c>
      <c r="T1635">
        <v>4.71995684904185</v>
      </c>
      <c r="U1635">
        <f t="shared" si="281"/>
        <v>1.0164161253326975E-2</v>
      </c>
      <c r="V1635">
        <f t="shared" si="282"/>
        <v>1.086285350286853E-2</v>
      </c>
      <c r="W1635">
        <f t="shared" si="283"/>
        <v>1.2270862348025657E-2</v>
      </c>
      <c r="X1635">
        <f t="shared" si="284"/>
        <v>1.2343253026665169E-2</v>
      </c>
      <c r="Y1635">
        <f t="shared" si="285"/>
        <v>1.2001762530173599E-2</v>
      </c>
      <c r="AX1635" s="1">
        <v>40626</v>
      </c>
      <c r="AY1635">
        <v>0.58933173639462599</v>
      </c>
      <c r="AZ1635">
        <v>0.47305540744843499</v>
      </c>
      <c r="BA1635">
        <v>0.4498560435467287</v>
      </c>
      <c r="BB1635">
        <v>0.29774003594994414</v>
      </c>
      <c r="BC1635">
        <v>0.79560370242445499</v>
      </c>
      <c r="BD1635">
        <v>0.68925574034279968</v>
      </c>
      <c r="BU1635">
        <v>92</v>
      </c>
      <c r="BV1635" s="1">
        <v>39780</v>
      </c>
      <c r="BW1635" t="s">
        <v>147</v>
      </c>
      <c r="BX1635">
        <v>14</v>
      </c>
      <c r="BY1635" s="1">
        <v>39689</v>
      </c>
      <c r="BZ1635" t="s">
        <v>78</v>
      </c>
    </row>
    <row r="1636" spans="1:78" x14ac:dyDescent="0.4">
      <c r="A1636" s="1">
        <v>40627</v>
      </c>
      <c r="B1636">
        <v>3.9769706581766902</v>
      </c>
      <c r="C1636">
        <v>4.2599695938491404</v>
      </c>
      <c r="D1636">
        <v>3.2907432992224601</v>
      </c>
      <c r="E1636">
        <v>2.94469828744676</v>
      </c>
      <c r="F1636">
        <v>2.6909082833068099</v>
      </c>
      <c r="G1636">
        <v>3.3767715789925798</v>
      </c>
      <c r="H1636">
        <f t="shared" si="286"/>
        <v>6.5166677124925965E-3</v>
      </c>
      <c r="I1636">
        <f t="shared" si="276"/>
        <v>-2.8537264865188261E-3</v>
      </c>
      <c r="J1636">
        <f t="shared" si="277"/>
        <v>5.0966839038000256E-3</v>
      </c>
      <c r="K1636">
        <f t="shared" si="278"/>
        <v>2.2850782469374664E-3</v>
      </c>
      <c r="L1636">
        <f t="shared" si="279"/>
        <v>-3.7576234697145328E-4</v>
      </c>
      <c r="M1636">
        <f t="shared" si="280"/>
        <v>-1.9697953392058265E-3</v>
      </c>
      <c r="O1636" s="1">
        <v>40627</v>
      </c>
      <c r="P1636">
        <v>3.1914130795837901</v>
      </c>
      <c r="Q1636">
        <v>3.6913732234894399</v>
      </c>
      <c r="R1636">
        <v>257.47322528670281</v>
      </c>
      <c r="S1636">
        <v>5.1384318374920204</v>
      </c>
      <c r="T1636">
        <v>4.7478111357799504</v>
      </c>
      <c r="U1636">
        <f t="shared" si="281"/>
        <v>4.1849757848588798E-3</v>
      </c>
      <c r="V1636">
        <f t="shared" si="282"/>
        <v>-1.2670822347103927E-3</v>
      </c>
      <c r="W1636">
        <f t="shared" si="283"/>
        <v>1.0151340497527306E-2</v>
      </c>
      <c r="X1636">
        <f t="shared" si="284"/>
        <v>3.4950887118252449E-3</v>
      </c>
      <c r="Y1636">
        <f t="shared" si="285"/>
        <v>5.9013858874059633E-3</v>
      </c>
      <c r="AX1636" s="1">
        <v>40627</v>
      </c>
      <c r="AY1636">
        <v>0.57632666941057986</v>
      </c>
      <c r="AZ1636">
        <v>0.46942073466340029</v>
      </c>
      <c r="BA1636">
        <v>0.438437620814491</v>
      </c>
      <c r="BB1636">
        <v>0.29177367123727571</v>
      </c>
      <c r="BC1636">
        <v>0.78894745063875293</v>
      </c>
      <c r="BD1636">
        <v>0.68500578573267834</v>
      </c>
      <c r="BU1636">
        <v>94</v>
      </c>
      <c r="BV1636" s="1">
        <v>39780</v>
      </c>
      <c r="BW1636" t="s">
        <v>148</v>
      </c>
      <c r="BX1636">
        <v>19</v>
      </c>
      <c r="BY1636" s="1">
        <v>39689</v>
      </c>
      <c r="BZ1636" t="s">
        <v>136</v>
      </c>
    </row>
    <row r="1637" spans="1:78" x14ac:dyDescent="0.4">
      <c r="A1637" s="1">
        <v>40630</v>
      </c>
      <c r="B1637">
        <v>3.9561392537748099</v>
      </c>
      <c r="C1637">
        <v>4.2562044070952201</v>
      </c>
      <c r="D1637">
        <v>3.2891961391267301</v>
      </c>
      <c r="E1637">
        <v>2.9713300452176998</v>
      </c>
      <c r="F1637">
        <v>2.6932575908490199</v>
      </c>
      <c r="G1637">
        <v>3.3801930934929398</v>
      </c>
      <c r="H1637">
        <f t="shared" si="286"/>
        <v>-5.2380080700497045E-3</v>
      </c>
      <c r="I1637">
        <f t="shared" si="276"/>
        <v>-8.8385296443349581E-4</v>
      </c>
      <c r="J1637">
        <f t="shared" si="277"/>
        <v>-4.70155206604983E-4</v>
      </c>
      <c r="K1637">
        <f t="shared" si="278"/>
        <v>9.0439682341891814E-3</v>
      </c>
      <c r="L1637">
        <f t="shared" si="279"/>
        <v>8.7305374054702511E-4</v>
      </c>
      <c r="M1637">
        <f t="shared" si="280"/>
        <v>1.0132502066901861E-3</v>
      </c>
      <c r="O1637" s="1">
        <v>40630</v>
      </c>
      <c r="P1637">
        <v>3.2139243929978099</v>
      </c>
      <c r="Q1637">
        <v>3.7164622053221499</v>
      </c>
      <c r="R1637">
        <v>257.91868069377324</v>
      </c>
      <c r="S1637">
        <v>5.1481802883236396</v>
      </c>
      <c r="T1637">
        <v>4.7586212601783204</v>
      </c>
      <c r="U1637">
        <f t="shared" si="281"/>
        <v>7.0537134656838418E-3</v>
      </c>
      <c r="V1637">
        <f t="shared" si="282"/>
        <v>6.7966527126166465E-3</v>
      </c>
      <c r="W1637">
        <f t="shared" si="283"/>
        <v>1.7301038062282892E-3</v>
      </c>
      <c r="X1637">
        <f t="shared" si="284"/>
        <v>1.8971645708114604E-3</v>
      </c>
      <c r="Y1637">
        <f t="shared" si="285"/>
        <v>2.2768648729314389E-3</v>
      </c>
      <c r="AX1637" s="1">
        <v>40630</v>
      </c>
      <c r="AY1637">
        <v>0.57371271263991808</v>
      </c>
      <c r="AZ1637">
        <v>0.46245262278712229</v>
      </c>
      <c r="BA1637">
        <v>0.44350416972087936</v>
      </c>
      <c r="BB1637">
        <v>0.29709728089673126</v>
      </c>
      <c r="BC1637">
        <v>0.78911451140333611</v>
      </c>
      <c r="BD1637">
        <v>0.68555254679938149</v>
      </c>
      <c r="BU1637">
        <v>96</v>
      </c>
      <c r="BV1637" s="1">
        <v>39780</v>
      </c>
      <c r="BW1637" t="s">
        <v>193</v>
      </c>
      <c r="BX1637">
        <v>30</v>
      </c>
      <c r="BY1637" s="1">
        <v>39689</v>
      </c>
      <c r="BZ1637" t="s">
        <v>139</v>
      </c>
    </row>
    <row r="1638" spans="1:78" x14ac:dyDescent="0.4">
      <c r="A1638" s="1">
        <v>40631</v>
      </c>
      <c r="B1638">
        <v>3.9835782534070199</v>
      </c>
      <c r="C1638">
        <v>4.2753206997893303</v>
      </c>
      <c r="D1638">
        <v>3.31763553861341</v>
      </c>
      <c r="E1638">
        <v>3.0037429552497201</v>
      </c>
      <c r="F1638">
        <v>2.7307478114769599</v>
      </c>
      <c r="G1638">
        <v>3.4291598108754799</v>
      </c>
      <c r="H1638">
        <f t="shared" si="286"/>
        <v>6.9358022739034464E-3</v>
      </c>
      <c r="I1638">
        <f t="shared" si="276"/>
        <v>4.4913944128817107E-3</v>
      </c>
      <c r="J1638">
        <f t="shared" si="277"/>
        <v>8.6463069649078683E-3</v>
      </c>
      <c r="K1638">
        <f t="shared" si="278"/>
        <v>1.0908552580413788E-2</v>
      </c>
      <c r="L1638">
        <f t="shared" si="279"/>
        <v>1.3920027833699278E-2</v>
      </c>
      <c r="M1638">
        <f t="shared" si="280"/>
        <v>1.4486366911051318E-2</v>
      </c>
      <c r="O1638" s="1">
        <v>40631</v>
      </c>
      <c r="P1638">
        <v>3.2129515527429202</v>
      </c>
      <c r="Q1638">
        <v>3.7208792473019501</v>
      </c>
      <c r="R1638">
        <v>259.89953558904381</v>
      </c>
      <c r="S1638">
        <v>5.1783759017275504</v>
      </c>
      <c r="T1638">
        <v>4.7842656378230801</v>
      </c>
      <c r="U1638">
        <f t="shared" si="281"/>
        <v>-3.0269543894967388E-4</v>
      </c>
      <c r="V1638">
        <f t="shared" si="282"/>
        <v>1.188507170468478E-3</v>
      </c>
      <c r="W1638">
        <f t="shared" si="283"/>
        <v>7.6801528681145204E-3</v>
      </c>
      <c r="X1638">
        <f t="shared" si="284"/>
        <v>5.8652983603537656E-3</v>
      </c>
      <c r="Y1638">
        <f t="shared" si="285"/>
        <v>5.3890352357646165E-3</v>
      </c>
      <c r="AX1638" s="1">
        <v>40631</v>
      </c>
      <c r="AY1638">
        <v>0.57052395418468527</v>
      </c>
      <c r="AZ1638">
        <v>0.46170827219291122</v>
      </c>
      <c r="BA1638">
        <v>0.43701252402323332</v>
      </c>
      <c r="BB1638">
        <v>0.28911443258966707</v>
      </c>
      <c r="BC1638">
        <v>0.78729965689557535</v>
      </c>
      <c r="BD1638">
        <v>0.68326142916703159</v>
      </c>
      <c r="BU1638">
        <v>110</v>
      </c>
      <c r="BV1638" s="1">
        <v>39780</v>
      </c>
      <c r="BW1638" t="s">
        <v>118</v>
      </c>
      <c r="BX1638">
        <v>36</v>
      </c>
      <c r="BY1638" s="1">
        <v>39689</v>
      </c>
      <c r="BZ1638" t="s">
        <v>214</v>
      </c>
    </row>
    <row r="1639" spans="1:78" x14ac:dyDescent="0.4">
      <c r="A1639" s="1">
        <v>40632</v>
      </c>
      <c r="B1639">
        <v>4.0276078253899197</v>
      </c>
      <c r="C1639">
        <v>4.3178103137128101</v>
      </c>
      <c r="D1639">
        <v>3.3415326043717699</v>
      </c>
      <c r="E1639">
        <v>3.0016509243857099</v>
      </c>
      <c r="F1639">
        <v>2.7496782530405199</v>
      </c>
      <c r="G1639">
        <v>3.4407980255374202</v>
      </c>
      <c r="H1639">
        <f t="shared" si="286"/>
        <v>1.1052769440450305E-2</v>
      </c>
      <c r="I1639">
        <f t="shared" si="276"/>
        <v>9.9383454264785343E-3</v>
      </c>
      <c r="J1639">
        <f t="shared" si="277"/>
        <v>7.2030412865506932E-3</v>
      </c>
      <c r="K1639">
        <f t="shared" si="278"/>
        <v>-6.9647466350408749E-4</v>
      </c>
      <c r="L1639">
        <f t="shared" si="279"/>
        <v>6.9323287503877395E-3</v>
      </c>
      <c r="M1639">
        <f t="shared" si="280"/>
        <v>3.393896844652744E-3</v>
      </c>
      <c r="O1639" s="1">
        <v>40632</v>
      </c>
      <c r="P1639">
        <v>3.2454683843176402</v>
      </c>
      <c r="Q1639">
        <v>3.7563119106560898</v>
      </c>
      <c r="R1639">
        <v>262.57226803146631</v>
      </c>
      <c r="S1639">
        <v>5.2215500682052696</v>
      </c>
      <c r="T1639">
        <v>4.8251507243690002</v>
      </c>
      <c r="U1639">
        <f t="shared" si="281"/>
        <v>1.0120548362131387E-2</v>
      </c>
      <c r="V1639">
        <f t="shared" si="282"/>
        <v>9.5226587586341171E-3</v>
      </c>
      <c r="W1639">
        <f t="shared" si="283"/>
        <v>1.0283713806432671E-2</v>
      </c>
      <c r="X1639">
        <f t="shared" si="284"/>
        <v>8.3373952175460619E-3</v>
      </c>
      <c r="Y1639">
        <f t="shared" si="285"/>
        <v>8.5457392295891221E-3</v>
      </c>
      <c r="AX1639" s="1">
        <v>40632</v>
      </c>
      <c r="AY1639">
        <v>0.57017858580473113</v>
      </c>
      <c r="AZ1639">
        <v>0.46247732782692885</v>
      </c>
      <c r="BA1639">
        <v>0.43625146897543476</v>
      </c>
      <c r="BB1639">
        <v>0.28895126714536579</v>
      </c>
      <c r="BC1639">
        <v>0.78535333830668874</v>
      </c>
      <c r="BD1639">
        <v>0.68152345459018804</v>
      </c>
      <c r="BU1639">
        <v>138</v>
      </c>
      <c r="BV1639" s="1">
        <v>39780</v>
      </c>
      <c r="BW1639" t="s">
        <v>152</v>
      </c>
      <c r="BX1639">
        <v>38</v>
      </c>
      <c r="BY1639" s="1">
        <v>39689</v>
      </c>
      <c r="BZ1639" t="s">
        <v>155</v>
      </c>
    </row>
    <row r="1640" spans="1:78" x14ac:dyDescent="0.4">
      <c r="A1640" s="1">
        <v>40633</v>
      </c>
      <c r="B1640">
        <v>4.0797933840508298</v>
      </c>
      <c r="C1640">
        <v>4.3742549599546301</v>
      </c>
      <c r="D1640">
        <v>3.3849383830135502</v>
      </c>
      <c r="E1640">
        <v>3.03689221723711</v>
      </c>
      <c r="F1640">
        <v>2.7631813725856298</v>
      </c>
      <c r="G1640">
        <v>3.4539050371869902</v>
      </c>
      <c r="H1640">
        <f t="shared" si="286"/>
        <v>1.2956961284048996E-2</v>
      </c>
      <c r="I1640">
        <f t="shared" si="276"/>
        <v>1.3072516424021519E-2</v>
      </c>
      <c r="J1640">
        <f t="shared" si="277"/>
        <v>1.2989781570585945E-2</v>
      </c>
      <c r="K1640">
        <f t="shared" si="278"/>
        <v>1.1740636649350655E-2</v>
      </c>
      <c r="L1640">
        <f t="shared" si="279"/>
        <v>4.9107998472834868E-3</v>
      </c>
      <c r="M1640">
        <f t="shared" si="280"/>
        <v>3.8092941091834032E-3</v>
      </c>
      <c r="O1640" s="1">
        <v>40633</v>
      </c>
      <c r="P1640">
        <v>3.2624631351926001</v>
      </c>
      <c r="Q1640">
        <v>3.77397781103469</v>
      </c>
      <c r="R1640">
        <v>264.30670078665537</v>
      </c>
      <c r="S1640">
        <v>5.28104982720133</v>
      </c>
      <c r="T1640">
        <v>4.8782133878306997</v>
      </c>
      <c r="U1640">
        <f t="shared" si="281"/>
        <v>5.2364555319903694E-3</v>
      </c>
      <c r="V1640">
        <f t="shared" si="282"/>
        <v>4.7029908055518099E-3</v>
      </c>
      <c r="W1640">
        <f t="shared" si="283"/>
        <v>6.6055443257291291E-3</v>
      </c>
      <c r="X1640">
        <f t="shared" si="284"/>
        <v>1.1395037530782748E-2</v>
      </c>
      <c r="Y1640">
        <f t="shared" si="285"/>
        <v>1.0997099674775246E-2</v>
      </c>
      <c r="AX1640" s="1">
        <v>40633</v>
      </c>
      <c r="AY1640">
        <v>0.57664555790302352</v>
      </c>
      <c r="AZ1640">
        <v>0.46882874478524872</v>
      </c>
      <c r="BA1640">
        <v>0.43434891545525744</v>
      </c>
      <c r="BB1640">
        <v>0.28758217835162703</v>
      </c>
      <c r="BC1640">
        <v>0.79014283151174236</v>
      </c>
      <c r="BD1640">
        <v>0.68591500993923415</v>
      </c>
      <c r="BU1640">
        <v>174</v>
      </c>
      <c r="BV1640" s="1">
        <v>39780</v>
      </c>
      <c r="BW1640" t="s">
        <v>220</v>
      </c>
      <c r="BX1640">
        <v>50</v>
      </c>
      <c r="BY1640" s="1">
        <v>39689</v>
      </c>
      <c r="BZ1640" t="s">
        <v>230</v>
      </c>
    </row>
    <row r="1641" spans="1:78" x14ac:dyDescent="0.4">
      <c r="A1641" s="1">
        <v>40634</v>
      </c>
      <c r="B1641">
        <v>4.0998728335513102</v>
      </c>
      <c r="C1641">
        <v>4.3874561856865402</v>
      </c>
      <c r="D1641">
        <v>3.41726596040243</v>
      </c>
      <c r="E1641">
        <v>3.0662703813983101</v>
      </c>
      <c r="F1641">
        <v>2.7807953941151702</v>
      </c>
      <c r="G1641">
        <v>3.4824480737900898</v>
      </c>
      <c r="H1641">
        <f t="shared" si="286"/>
        <v>4.9216829408511575E-3</v>
      </c>
      <c r="I1641">
        <f t="shared" si="276"/>
        <v>3.0179369636120779E-3</v>
      </c>
      <c r="J1641">
        <f t="shared" si="277"/>
        <v>9.5504182738177512E-3</v>
      </c>
      <c r="K1641">
        <f t="shared" si="278"/>
        <v>9.6737592445501619E-3</v>
      </c>
      <c r="L1641">
        <f t="shared" si="279"/>
        <v>6.3745441049560814E-3</v>
      </c>
      <c r="M1641">
        <f t="shared" si="280"/>
        <v>8.2639899753429447E-3</v>
      </c>
      <c r="O1641" s="1">
        <v>40634</v>
      </c>
      <c r="P1641">
        <v>3.2957806589087602</v>
      </c>
      <c r="Q1641">
        <v>3.8122037728296001</v>
      </c>
      <c r="R1641">
        <v>266.06956686569998</v>
      </c>
      <c r="S1641">
        <v>5.3393598108280296</v>
      </c>
      <c r="T1641">
        <v>4.9307399376052903</v>
      </c>
      <c r="U1641">
        <f t="shared" si="281"/>
        <v>1.0212383201134045E-2</v>
      </c>
      <c r="V1641">
        <f t="shared" si="282"/>
        <v>1.0128825263132635E-2</v>
      </c>
      <c r="W1641">
        <f t="shared" si="283"/>
        <v>6.6697744468748876E-3</v>
      </c>
      <c r="X1641">
        <f t="shared" si="284"/>
        <v>1.1041362140981947E-2</v>
      </c>
      <c r="Y1641">
        <f t="shared" si="285"/>
        <v>1.0767579357152446E-2</v>
      </c>
      <c r="AX1641" s="1">
        <v>40634</v>
      </c>
      <c r="AY1641">
        <v>0.57299372041976071</v>
      </c>
      <c r="AZ1641">
        <v>0.46708065327922499</v>
      </c>
      <c r="BA1641">
        <v>0.43780796627151519</v>
      </c>
      <c r="BB1641">
        <v>0.29112478710588618</v>
      </c>
      <c r="BC1641">
        <v>0.79451441920584942</v>
      </c>
      <c r="BD1641">
        <v>0.69001281484951171</v>
      </c>
      <c r="BU1641">
        <v>188</v>
      </c>
      <c r="BV1641" s="1">
        <v>39780</v>
      </c>
      <c r="BW1641" t="s">
        <v>126</v>
      </c>
      <c r="BX1641">
        <v>53</v>
      </c>
      <c r="BY1641" s="1">
        <v>39689</v>
      </c>
      <c r="BZ1641" t="s">
        <v>146</v>
      </c>
    </row>
    <row r="1642" spans="1:78" x14ac:dyDescent="0.4">
      <c r="A1642" s="1">
        <v>40637</v>
      </c>
      <c r="B1642">
        <v>4.1260619414739503</v>
      </c>
      <c r="C1642">
        <v>4.4349251455150798</v>
      </c>
      <c r="D1642">
        <v>3.4250469847552201</v>
      </c>
      <c r="E1642">
        <v>3.0503180210715</v>
      </c>
      <c r="F1642">
        <v>2.7558242113579401</v>
      </c>
      <c r="G1642">
        <v>3.4182011196708899</v>
      </c>
      <c r="H1642">
        <f t="shared" si="286"/>
        <v>6.3877854230798281E-3</v>
      </c>
      <c r="I1642">
        <f t="shared" si="276"/>
        <v>1.0819244186050403E-2</v>
      </c>
      <c r="J1642">
        <f t="shared" si="277"/>
        <v>2.2769735932035573E-3</v>
      </c>
      <c r="K1642">
        <f t="shared" si="278"/>
        <v>-5.2025289170798406E-3</v>
      </c>
      <c r="L1642">
        <f t="shared" si="279"/>
        <v>-8.9798705830983483E-3</v>
      </c>
      <c r="M1642">
        <f t="shared" si="280"/>
        <v>-1.8448790264165349E-2</v>
      </c>
      <c r="O1642" s="1">
        <v>40637</v>
      </c>
      <c r="P1642">
        <v>3.3085101644765298</v>
      </c>
      <c r="Q1642">
        <v>3.8238165292848998</v>
      </c>
      <c r="R1642">
        <v>265.38716709316657</v>
      </c>
      <c r="S1642">
        <v>5.3913483515943899</v>
      </c>
      <c r="T1642">
        <v>4.9771939132821297</v>
      </c>
      <c r="U1642">
        <f t="shared" si="281"/>
        <v>3.8623643030857302E-3</v>
      </c>
      <c r="V1642">
        <f t="shared" si="282"/>
        <v>3.0462055932229948E-3</v>
      </c>
      <c r="W1642">
        <f t="shared" si="283"/>
        <v>-2.5647419228440604E-3</v>
      </c>
      <c r="X1642">
        <f t="shared" si="284"/>
        <v>9.736849099573508E-3</v>
      </c>
      <c r="Y1642">
        <f t="shared" si="285"/>
        <v>9.4212990879012359E-3</v>
      </c>
      <c r="AX1642" s="1">
        <v>40637</v>
      </c>
      <c r="AY1642">
        <v>0.58637770652865517</v>
      </c>
      <c r="AZ1642">
        <v>0.47603318062514888</v>
      </c>
      <c r="BA1642">
        <v>0.44341891378758225</v>
      </c>
      <c r="BB1642">
        <v>0.29755189333181598</v>
      </c>
      <c r="BC1642">
        <v>0.80681601022826699</v>
      </c>
      <c r="BD1642">
        <v>0.70199885586025701</v>
      </c>
      <c r="BU1642">
        <v>192</v>
      </c>
      <c r="BV1642" s="1">
        <v>39780</v>
      </c>
      <c r="BW1642" t="s">
        <v>223</v>
      </c>
      <c r="BX1642">
        <v>59</v>
      </c>
      <c r="BY1642" s="1">
        <v>39689</v>
      </c>
      <c r="BZ1642" t="s">
        <v>159</v>
      </c>
    </row>
    <row r="1643" spans="1:78" x14ac:dyDescent="0.4">
      <c r="A1643" s="1">
        <v>40638</v>
      </c>
      <c r="B1643">
        <v>4.1463095388470697</v>
      </c>
      <c r="C1643">
        <v>4.4813908055135698</v>
      </c>
      <c r="D1643">
        <v>3.4413434458133501</v>
      </c>
      <c r="E1643">
        <v>3.0756335724508101</v>
      </c>
      <c r="F1643">
        <v>2.79147508483759</v>
      </c>
      <c r="G1643">
        <v>3.4908624933669499</v>
      </c>
      <c r="H1643">
        <f t="shared" si="286"/>
        <v>4.9072451311495957E-3</v>
      </c>
      <c r="I1643">
        <f t="shared" si="276"/>
        <v>1.0477214039447569E-2</v>
      </c>
      <c r="J1643">
        <f t="shared" si="277"/>
        <v>4.7580255484567235E-3</v>
      </c>
      <c r="K1643">
        <f t="shared" si="278"/>
        <v>8.2993154170913908E-3</v>
      </c>
      <c r="L1643">
        <f t="shared" si="279"/>
        <v>1.2936555725404197E-2</v>
      </c>
      <c r="M1643">
        <f t="shared" si="280"/>
        <v>2.1257196739510764E-2</v>
      </c>
      <c r="O1643" s="1">
        <v>40638</v>
      </c>
      <c r="P1643">
        <v>3.3276228299383601</v>
      </c>
      <c r="Q1643">
        <v>3.84903139940945</v>
      </c>
      <c r="R1643">
        <v>267.30167756610751</v>
      </c>
      <c r="S1643">
        <v>5.4323720085364702</v>
      </c>
      <c r="T1643">
        <v>5.0123720309496296</v>
      </c>
      <c r="U1643">
        <f t="shared" si="281"/>
        <v>5.7768193270322232E-3</v>
      </c>
      <c r="V1643">
        <f t="shared" si="282"/>
        <v>6.5941631695560776E-3</v>
      </c>
      <c r="W1643">
        <f t="shared" si="283"/>
        <v>7.2140280704260373E-3</v>
      </c>
      <c r="X1643">
        <f t="shared" si="284"/>
        <v>7.6091645849498679E-3</v>
      </c>
      <c r="Y1643">
        <f t="shared" si="285"/>
        <v>7.0678615863495331E-3</v>
      </c>
      <c r="AX1643" s="1">
        <v>40638</v>
      </c>
      <c r="AY1643">
        <v>0.58964089249767671</v>
      </c>
      <c r="AZ1643">
        <v>0.47372639768587244</v>
      </c>
      <c r="BA1643">
        <v>0.44279904888671229</v>
      </c>
      <c r="BB1643">
        <v>0.29611468458842216</v>
      </c>
      <c r="BC1643">
        <v>0.80721114674279082</v>
      </c>
      <c r="BD1643">
        <v>0.70185268937618051</v>
      </c>
      <c r="BU1643">
        <v>1</v>
      </c>
      <c r="BV1643" s="1">
        <v>39812</v>
      </c>
      <c r="BW1643" t="s">
        <v>185</v>
      </c>
      <c r="BX1643">
        <v>60</v>
      </c>
      <c r="BY1643" s="1">
        <v>39689</v>
      </c>
      <c r="BZ1643" t="s">
        <v>201</v>
      </c>
    </row>
    <row r="1644" spans="1:78" x14ac:dyDescent="0.4">
      <c r="A1644" s="1">
        <v>40639</v>
      </c>
      <c r="B1644">
        <v>4.1425389385404596</v>
      </c>
      <c r="C1644">
        <v>4.4451845090376398</v>
      </c>
      <c r="D1644">
        <v>3.4265041499982498</v>
      </c>
      <c r="E1644">
        <v>3.1016673434799098</v>
      </c>
      <c r="F1644">
        <v>2.80405164502486</v>
      </c>
      <c r="G1644">
        <v>3.53213023100832</v>
      </c>
      <c r="H1644">
        <f t="shared" si="286"/>
        <v>-9.0938707573151589E-4</v>
      </c>
      <c r="I1644">
        <f t="shared" si="276"/>
        <v>-8.0792544206107486E-3</v>
      </c>
      <c r="J1644">
        <f t="shared" si="277"/>
        <v>-4.3120647644608878E-3</v>
      </c>
      <c r="K1644">
        <f t="shared" si="278"/>
        <v>8.4645229725317517E-3</v>
      </c>
      <c r="L1644">
        <f t="shared" si="279"/>
        <v>4.505345670316796E-3</v>
      </c>
      <c r="M1644">
        <f t="shared" si="280"/>
        <v>1.1821645143509363E-2</v>
      </c>
      <c r="O1644" s="1">
        <v>40639</v>
      </c>
      <c r="P1644">
        <v>3.2945133276079099</v>
      </c>
      <c r="Q1644">
        <v>3.81612181274975</v>
      </c>
      <c r="R1644">
        <v>266.65718889204823</v>
      </c>
      <c r="S1644">
        <v>5.4207141965100298</v>
      </c>
      <c r="T1644">
        <v>4.9941324845219697</v>
      </c>
      <c r="U1644">
        <f t="shared" si="281"/>
        <v>-9.949896374242484E-3</v>
      </c>
      <c r="V1644">
        <f t="shared" si="282"/>
        <v>-8.5500956590661703E-3</v>
      </c>
      <c r="W1644">
        <f t="shared" si="283"/>
        <v>-2.4110910186857515E-3</v>
      </c>
      <c r="X1644">
        <f t="shared" si="284"/>
        <v>-2.1459892673257874E-3</v>
      </c>
      <c r="Y1644">
        <f t="shared" si="285"/>
        <v>-3.6389051560892227E-3</v>
      </c>
      <c r="AX1644" s="1">
        <v>40639</v>
      </c>
      <c r="AY1644">
        <v>0.58397272909575171</v>
      </c>
      <c r="AZ1644">
        <v>0.47522810162882667</v>
      </c>
      <c r="BA1644">
        <v>0.43666004424633187</v>
      </c>
      <c r="BB1644">
        <v>0.28857587923286543</v>
      </c>
      <c r="BC1644">
        <v>0.80747624849415078</v>
      </c>
      <c r="BD1644">
        <v>0.70062487523877703</v>
      </c>
      <c r="BU1644">
        <v>4</v>
      </c>
      <c r="BV1644" s="1">
        <v>39812</v>
      </c>
      <c r="BW1644" t="s">
        <v>221</v>
      </c>
      <c r="BX1644">
        <v>66</v>
      </c>
      <c r="BY1644" s="1">
        <v>39689</v>
      </c>
      <c r="BZ1644" t="s">
        <v>216</v>
      </c>
    </row>
    <row r="1645" spans="1:78" x14ac:dyDescent="0.4">
      <c r="A1645" s="1">
        <v>40640</v>
      </c>
      <c r="B1645">
        <v>4.1328973488963303</v>
      </c>
      <c r="C1645">
        <v>4.4327291607887398</v>
      </c>
      <c r="D1645">
        <v>3.4302753237738299</v>
      </c>
      <c r="E1645">
        <v>3.1082731737278699</v>
      </c>
      <c r="F1645">
        <v>2.8110130218393699</v>
      </c>
      <c r="G1645">
        <v>3.5385782527415</v>
      </c>
      <c r="H1645">
        <f t="shared" si="286"/>
        <v>-2.3274590262575279E-3</v>
      </c>
      <c r="I1645">
        <f t="shared" si="276"/>
        <v>-2.8019867844802926E-3</v>
      </c>
      <c r="J1645">
        <f t="shared" si="277"/>
        <v>1.1005892917368421E-3</v>
      </c>
      <c r="K1645">
        <f t="shared" si="278"/>
        <v>2.1297674819469314E-3</v>
      </c>
      <c r="L1645">
        <f t="shared" si="279"/>
        <v>2.4826136233480067E-3</v>
      </c>
      <c r="M1645">
        <f t="shared" si="280"/>
        <v>1.8255334066035189E-3</v>
      </c>
      <c r="O1645" s="1">
        <v>40640</v>
      </c>
      <c r="P1645">
        <v>3.2805982190737302</v>
      </c>
      <c r="Q1645">
        <v>3.8109551974088798</v>
      </c>
      <c r="R1645">
        <v>265.80418917638144</v>
      </c>
      <c r="S1645">
        <v>5.3896299199392903</v>
      </c>
      <c r="T1645">
        <v>4.9622319979036398</v>
      </c>
      <c r="U1645">
        <f t="shared" si="281"/>
        <v>-4.2237220343204207E-3</v>
      </c>
      <c r="V1645">
        <f t="shared" si="282"/>
        <v>-1.3538916193944761E-3</v>
      </c>
      <c r="W1645">
        <f t="shared" si="283"/>
        <v>-3.1988626266217235E-3</v>
      </c>
      <c r="X1645">
        <f t="shared" si="284"/>
        <v>-5.7343507596752108E-3</v>
      </c>
      <c r="Y1645">
        <f t="shared" si="285"/>
        <v>-6.3875931840409184E-3</v>
      </c>
      <c r="AX1645" s="1">
        <v>40640</v>
      </c>
      <c r="AY1645">
        <v>0.58436960493789314</v>
      </c>
      <c r="AZ1645">
        <v>0.47609950522919087</v>
      </c>
      <c r="BA1645">
        <v>0.43850501525355912</v>
      </c>
      <c r="BB1645">
        <v>0.28755101982516673</v>
      </c>
      <c r="BC1645">
        <v>0.8049407603610973</v>
      </c>
      <c r="BD1645">
        <v>0.69743614468135784</v>
      </c>
      <c r="BU1645">
        <v>12</v>
      </c>
      <c r="BV1645" s="1">
        <v>39812</v>
      </c>
      <c r="BW1645" t="s">
        <v>96</v>
      </c>
      <c r="BX1645">
        <v>70</v>
      </c>
      <c r="BY1645" s="1">
        <v>39689</v>
      </c>
      <c r="BZ1645" t="s">
        <v>198</v>
      </c>
    </row>
    <row r="1646" spans="1:78" x14ac:dyDescent="0.4">
      <c r="A1646" s="1">
        <v>40641</v>
      </c>
      <c r="B1646">
        <v>4.1695699441099698</v>
      </c>
      <c r="C1646">
        <v>4.4628456021018801</v>
      </c>
      <c r="D1646">
        <v>3.44795730747818</v>
      </c>
      <c r="E1646">
        <v>3.14163500594691</v>
      </c>
      <c r="F1646">
        <v>2.8209906427027098</v>
      </c>
      <c r="G1646">
        <v>3.5445775267389701</v>
      </c>
      <c r="H1646">
        <f t="shared" si="286"/>
        <v>8.8733380284493624E-3</v>
      </c>
      <c r="I1646">
        <f t="shared" si="276"/>
        <v>6.7941081488906985E-3</v>
      </c>
      <c r="J1646">
        <f t="shared" si="277"/>
        <v>5.1546835269471458E-3</v>
      </c>
      <c r="K1646">
        <f t="shared" si="278"/>
        <v>1.0733236866381279E-2</v>
      </c>
      <c r="L1646">
        <f t="shared" si="279"/>
        <v>3.5494751485751763E-3</v>
      </c>
      <c r="M1646">
        <f t="shared" si="280"/>
        <v>1.6953910777082193E-3</v>
      </c>
      <c r="O1646" s="1">
        <v>40641</v>
      </c>
      <c r="P1646">
        <v>3.2954765889820998</v>
      </c>
      <c r="Q1646">
        <v>3.84502745569301</v>
      </c>
      <c r="R1646">
        <v>266.37285565349265</v>
      </c>
      <c r="S1646">
        <v>5.4564701723143196</v>
      </c>
      <c r="T1646">
        <v>5.0154266158273204</v>
      </c>
      <c r="U1646">
        <f t="shared" si="281"/>
        <v>4.5352612282312244E-3</v>
      </c>
      <c r="V1646">
        <f t="shared" si="282"/>
        <v>8.9406084614420678E-3</v>
      </c>
      <c r="W1646">
        <f t="shared" si="283"/>
        <v>2.1394187912284757E-3</v>
      </c>
      <c r="X1646">
        <f t="shared" si="284"/>
        <v>1.2401640440607986E-2</v>
      </c>
      <c r="Y1646">
        <f t="shared" si="285"/>
        <v>1.0719897406278767E-2</v>
      </c>
      <c r="AX1646" s="1">
        <v>40641</v>
      </c>
      <c r="AY1646">
        <v>0.58902429429555536</v>
      </c>
      <c r="AZ1646">
        <v>0.48283342446641175</v>
      </c>
      <c r="BA1646">
        <v>0.44530620492377271</v>
      </c>
      <c r="BB1646">
        <v>0.28994686226216948</v>
      </c>
      <c r="BC1646">
        <v>0.81520298201047681</v>
      </c>
      <c r="BD1646">
        <v>0.70601662329640813</v>
      </c>
      <c r="BU1646">
        <v>14</v>
      </c>
      <c r="BV1646" s="1">
        <v>39812</v>
      </c>
      <c r="BW1646" t="s">
        <v>78</v>
      </c>
      <c r="BX1646">
        <v>74</v>
      </c>
      <c r="BY1646" s="1">
        <v>39689</v>
      </c>
      <c r="BZ1646" t="s">
        <v>219</v>
      </c>
    </row>
    <row r="1647" spans="1:78" x14ac:dyDescent="0.4">
      <c r="A1647" s="1">
        <v>40644</v>
      </c>
      <c r="B1647">
        <v>4.1415884188736403</v>
      </c>
      <c r="C1647">
        <v>4.4155296682326997</v>
      </c>
      <c r="D1647">
        <v>3.43522734356982</v>
      </c>
      <c r="E1647">
        <v>3.1563375593531302</v>
      </c>
      <c r="F1647">
        <v>2.82222254987358</v>
      </c>
      <c r="G1647">
        <v>3.5732596513289998</v>
      </c>
      <c r="H1647">
        <f t="shared" si="286"/>
        <v>-6.7108899985853787E-3</v>
      </c>
      <c r="I1647">
        <f t="shared" si="276"/>
        <v>-1.0602189295299769E-2</v>
      </c>
      <c r="J1647">
        <f t="shared" si="277"/>
        <v>-3.6920306062810937E-3</v>
      </c>
      <c r="K1647">
        <f t="shared" si="278"/>
        <v>4.6799050107313445E-3</v>
      </c>
      <c r="L1647">
        <f t="shared" si="279"/>
        <v>4.3669310781191406E-4</v>
      </c>
      <c r="M1647">
        <f t="shared" si="280"/>
        <v>8.0918316424629655E-3</v>
      </c>
      <c r="O1647" s="1">
        <v>40644</v>
      </c>
      <c r="P1647">
        <v>3.26637296234159</v>
      </c>
      <c r="Q1647">
        <v>3.8036922336502101</v>
      </c>
      <c r="R1647">
        <v>265.84210027485557</v>
      </c>
      <c r="S1647">
        <v>5.4443969272813497</v>
      </c>
      <c r="T1647">
        <v>5.0035750054030697</v>
      </c>
      <c r="U1647">
        <f t="shared" si="281"/>
        <v>-8.83138625163149E-3</v>
      </c>
      <c r="V1647">
        <f t="shared" si="282"/>
        <v>-1.0750306082105698E-2</v>
      </c>
      <c r="W1647">
        <f t="shared" si="283"/>
        <v>-1.9925280199252215E-3</v>
      </c>
      <c r="X1647">
        <f t="shared" si="284"/>
        <v>-2.2126474903553239E-3</v>
      </c>
      <c r="Y1647">
        <f t="shared" si="285"/>
        <v>-2.3630313694253946E-3</v>
      </c>
      <c r="AX1647" s="1">
        <v>40644</v>
      </c>
      <c r="AY1647">
        <v>0.58041463302018081</v>
      </c>
      <c r="AZ1647">
        <v>0.4781150624877516</v>
      </c>
      <c r="BA1647">
        <v>0.43654842686159223</v>
      </c>
      <c r="BB1647">
        <v>0.28310800403046321</v>
      </c>
      <c r="BC1647">
        <v>0.8149828625400467</v>
      </c>
      <c r="BD1647">
        <v>0.70564611994690796</v>
      </c>
      <c r="BU1647">
        <v>19</v>
      </c>
      <c r="BV1647" s="1">
        <v>39812</v>
      </c>
      <c r="BW1647" t="s">
        <v>136</v>
      </c>
      <c r="BX1647">
        <v>84</v>
      </c>
      <c r="BY1647" s="1">
        <v>39689</v>
      </c>
      <c r="BZ1647" t="s">
        <v>222</v>
      </c>
    </row>
    <row r="1648" spans="1:78" x14ac:dyDescent="0.4">
      <c r="A1648" s="1">
        <v>40645</v>
      </c>
      <c r="B1648">
        <v>4.1010756807237296</v>
      </c>
      <c r="C1648">
        <v>4.3686234946270703</v>
      </c>
      <c r="D1648">
        <v>3.38640532012972</v>
      </c>
      <c r="E1648">
        <v>3.1024120571322098</v>
      </c>
      <c r="F1648">
        <v>2.7729204877905902</v>
      </c>
      <c r="G1648">
        <v>3.47865366538077</v>
      </c>
      <c r="H1648">
        <f t="shared" si="286"/>
        <v>-9.7819324501898786E-3</v>
      </c>
      <c r="I1648">
        <f t="shared" si="276"/>
        <v>-1.0623000439356933E-2</v>
      </c>
      <c r="J1648">
        <f t="shared" si="277"/>
        <v>-1.421216663621605E-2</v>
      </c>
      <c r="K1648">
        <f t="shared" si="278"/>
        <v>-1.7084833674118172E-2</v>
      </c>
      <c r="L1648">
        <f t="shared" si="279"/>
        <v>-1.7469232568210535E-2</v>
      </c>
      <c r="M1648">
        <f t="shared" si="280"/>
        <v>-2.6476101705355526E-2</v>
      </c>
      <c r="O1648" s="1">
        <v>40645</v>
      </c>
      <c r="P1648">
        <v>3.2159891748262401</v>
      </c>
      <c r="Q1648">
        <v>3.74787154203442</v>
      </c>
      <c r="R1648">
        <v>261.70979054118101</v>
      </c>
      <c r="S1648">
        <v>5.4062493732669799</v>
      </c>
      <c r="T1648">
        <v>4.9663670538162101</v>
      </c>
      <c r="U1648">
        <f t="shared" si="281"/>
        <v>-1.5424995276482667E-2</v>
      </c>
      <c r="V1648">
        <f t="shared" si="282"/>
        <v>-1.4675396479757241E-2</v>
      </c>
      <c r="W1648">
        <f t="shared" si="283"/>
        <v>-1.5544226175621345E-2</v>
      </c>
      <c r="X1648">
        <f t="shared" si="284"/>
        <v>-7.0067547469244706E-3</v>
      </c>
      <c r="Y1648">
        <f t="shared" si="285"/>
        <v>-7.4362733738738696E-3</v>
      </c>
      <c r="AX1648" s="1">
        <v>40645</v>
      </c>
      <c r="AY1648">
        <v>0.58533585875644523</v>
      </c>
      <c r="AZ1648">
        <v>0.48387735621318306</v>
      </c>
      <c r="BA1648">
        <v>0.43741725655745634</v>
      </c>
      <c r="BB1648">
        <v>0.28322723492960189</v>
      </c>
      <c r="BC1648">
        <v>0.82352033396874358</v>
      </c>
      <c r="BD1648">
        <v>0.71375407274865543</v>
      </c>
      <c r="BU1648">
        <v>30</v>
      </c>
      <c r="BV1648" s="1">
        <v>39812</v>
      </c>
      <c r="BW1648" t="s">
        <v>139</v>
      </c>
      <c r="BX1648">
        <v>92</v>
      </c>
      <c r="BY1648" s="1">
        <v>39689</v>
      </c>
      <c r="BZ1648" t="s">
        <v>147</v>
      </c>
    </row>
    <row r="1649" spans="1:78" x14ac:dyDescent="0.4">
      <c r="A1649" s="1">
        <v>40646</v>
      </c>
      <c r="B1649">
        <v>4.1342060351368</v>
      </c>
      <c r="C1649">
        <v>4.4105403856649801</v>
      </c>
      <c r="D1649">
        <v>3.42132101429238</v>
      </c>
      <c r="E1649">
        <v>3.1548574496842399</v>
      </c>
      <c r="F1649">
        <v>2.81668170769874</v>
      </c>
      <c r="G1649">
        <v>3.5508921476261799</v>
      </c>
      <c r="H1649">
        <f t="shared" si="286"/>
        <v>8.0784547743883994E-3</v>
      </c>
      <c r="I1649">
        <f t="shared" si="276"/>
        <v>9.5949882358741245E-3</v>
      </c>
      <c r="J1649">
        <f t="shared" si="277"/>
        <v>1.0310547870661546E-2</v>
      </c>
      <c r="K1649">
        <f t="shared" si="278"/>
        <v>1.6904715294495443E-2</v>
      </c>
      <c r="L1649">
        <f t="shared" si="279"/>
        <v>1.5781635319452647E-2</v>
      </c>
      <c r="M1649">
        <f t="shared" si="280"/>
        <v>2.0766218541477866E-2</v>
      </c>
      <c r="O1649" s="1">
        <v>40646</v>
      </c>
      <c r="P1649">
        <v>3.2282480333602801</v>
      </c>
      <c r="Q1649">
        <v>3.7455382686936498</v>
      </c>
      <c r="R1649">
        <v>266.02217799260745</v>
      </c>
      <c r="S1649">
        <v>5.4496160881015596</v>
      </c>
      <c r="T1649">
        <v>5.0106732120334696</v>
      </c>
      <c r="U1649">
        <f t="shared" si="281"/>
        <v>3.8118469520975751E-3</v>
      </c>
      <c r="V1649">
        <f t="shared" si="282"/>
        <v>-6.2255958204571193E-4</v>
      </c>
      <c r="W1649">
        <f t="shared" si="283"/>
        <v>1.6477745989208037E-2</v>
      </c>
      <c r="X1649">
        <f t="shared" si="284"/>
        <v>8.021589801058937E-3</v>
      </c>
      <c r="Y1649">
        <f t="shared" si="285"/>
        <v>8.9212411682728643E-3</v>
      </c>
      <c r="AX1649" s="1">
        <v>40646</v>
      </c>
      <c r="AY1649">
        <v>0.57845310100311131</v>
      </c>
      <c r="AZ1649">
        <v>0.47547806499836343</v>
      </c>
      <c r="BA1649">
        <v>0.42031695098620259</v>
      </c>
      <c r="BB1649">
        <v>0.27056133589249143</v>
      </c>
      <c r="BC1649">
        <v>0.81506417778059448</v>
      </c>
      <c r="BD1649">
        <v>0.70619756792772026</v>
      </c>
      <c r="BU1649">
        <v>38</v>
      </c>
      <c r="BV1649" s="1">
        <v>39812</v>
      </c>
      <c r="BW1649" t="s">
        <v>155</v>
      </c>
      <c r="BX1649">
        <v>94</v>
      </c>
      <c r="BY1649" s="1">
        <v>39689</v>
      </c>
      <c r="BZ1649" t="s">
        <v>148</v>
      </c>
    </row>
    <row r="1650" spans="1:78" x14ac:dyDescent="0.4">
      <c r="A1650" s="1">
        <v>40647</v>
      </c>
      <c r="B1650">
        <v>4.1456343495706403</v>
      </c>
      <c r="C1650">
        <v>4.4154789276228499</v>
      </c>
      <c r="D1650">
        <v>3.4581033364247502</v>
      </c>
      <c r="E1650">
        <v>3.21656578520758</v>
      </c>
      <c r="F1650">
        <v>2.8535778353076302</v>
      </c>
      <c r="G1650">
        <v>3.61428804406843</v>
      </c>
      <c r="H1650">
        <f t="shared" si="286"/>
        <v>2.7643311283256367E-3</v>
      </c>
      <c r="I1650">
        <f t="shared" si="276"/>
        <v>1.1197135783906909E-3</v>
      </c>
      <c r="J1650">
        <f t="shared" si="277"/>
        <v>1.0750912287597059E-2</v>
      </c>
      <c r="K1650">
        <f t="shared" si="278"/>
        <v>1.9559785666232399E-2</v>
      </c>
      <c r="L1650">
        <f t="shared" si="279"/>
        <v>1.3099146952970653E-2</v>
      </c>
      <c r="M1650">
        <f t="shared" si="280"/>
        <v>1.7853512246107206E-2</v>
      </c>
      <c r="O1650" s="1">
        <v>40647</v>
      </c>
      <c r="P1650">
        <v>3.2542290840452002</v>
      </c>
      <c r="Q1650">
        <v>3.7699247056396401</v>
      </c>
      <c r="R1650">
        <v>268.36318832338179</v>
      </c>
      <c r="S1650">
        <v>5.4770313509559099</v>
      </c>
      <c r="T1650">
        <v>5.03380734540562</v>
      </c>
      <c r="U1650">
        <f t="shared" si="281"/>
        <v>8.0480342329447563E-3</v>
      </c>
      <c r="V1650">
        <f t="shared" si="282"/>
        <v>6.5107963653234791E-3</v>
      </c>
      <c r="W1650">
        <f t="shared" si="283"/>
        <v>8.8000570044177717E-3</v>
      </c>
      <c r="X1650">
        <f t="shared" si="284"/>
        <v>5.0306778332895874E-3</v>
      </c>
      <c r="Y1650">
        <f t="shared" si="285"/>
        <v>4.6169710921462048E-3</v>
      </c>
      <c r="AX1650" s="1">
        <v>40647</v>
      </c>
      <c r="AY1650">
        <v>0.57077275757708423</v>
      </c>
      <c r="AZ1650">
        <v>0.46944233912227129</v>
      </c>
      <c r="BA1650">
        <v>0.41802769034710829</v>
      </c>
      <c r="BB1650">
        <v>0.26980931312101841</v>
      </c>
      <c r="BC1650">
        <v>0.81129479860946629</v>
      </c>
      <c r="BD1650">
        <v>0.70201448201544869</v>
      </c>
      <c r="BU1650">
        <v>53</v>
      </c>
      <c r="BV1650" s="1">
        <v>39812</v>
      </c>
      <c r="BW1650" t="s">
        <v>146</v>
      </c>
      <c r="BX1650">
        <v>100</v>
      </c>
      <c r="BY1650" s="1">
        <v>39689</v>
      </c>
      <c r="BZ1650" t="s">
        <v>218</v>
      </c>
    </row>
    <row r="1651" spans="1:78" x14ac:dyDescent="0.4">
      <c r="A1651" s="1">
        <v>40648</v>
      </c>
      <c r="B1651">
        <v>4.1564373016711604</v>
      </c>
      <c r="C1651">
        <v>4.4235562787628098</v>
      </c>
      <c r="D1651">
        <v>3.4748194366263001</v>
      </c>
      <c r="E1651">
        <v>3.2451644180978501</v>
      </c>
      <c r="F1651">
        <v>2.8692333304725599</v>
      </c>
      <c r="G1651">
        <v>3.6462916497080999</v>
      </c>
      <c r="H1651">
        <f t="shared" si="286"/>
        <v>2.6058622612576965E-3</v>
      </c>
      <c r="I1651">
        <f t="shared" si="276"/>
        <v>1.8293261665067728E-3</v>
      </c>
      <c r="J1651">
        <f t="shared" si="277"/>
        <v>4.8338926212749822E-3</v>
      </c>
      <c r="K1651">
        <f t="shared" si="278"/>
        <v>8.8910455436013169E-3</v>
      </c>
      <c r="L1651">
        <f t="shared" si="279"/>
        <v>5.4862688416004168E-3</v>
      </c>
      <c r="M1651">
        <f t="shared" si="280"/>
        <v>8.8547468407207397E-3</v>
      </c>
      <c r="O1651" s="1">
        <v>40648</v>
      </c>
      <c r="P1651">
        <v>3.2604666204832302</v>
      </c>
      <c r="Q1651">
        <v>3.7834613708053801</v>
      </c>
      <c r="R1651">
        <v>268.03146621173363</v>
      </c>
      <c r="S1651">
        <v>5.5363719606503796</v>
      </c>
      <c r="T1651">
        <v>5.0801962827791902</v>
      </c>
      <c r="U1651">
        <f t="shared" si="281"/>
        <v>1.9167478001507199E-3</v>
      </c>
      <c r="V1651">
        <f t="shared" si="282"/>
        <v>3.5906990782839099E-3</v>
      </c>
      <c r="W1651">
        <f t="shared" si="283"/>
        <v>-1.2360939431396156E-3</v>
      </c>
      <c r="X1651">
        <f t="shared" si="284"/>
        <v>1.0834447694755944E-2</v>
      </c>
      <c r="Y1651">
        <f t="shared" si="285"/>
        <v>9.2154773098158671E-3</v>
      </c>
      <c r="AX1651" s="1">
        <v>40648</v>
      </c>
      <c r="AY1651">
        <v>0.57383817768673062</v>
      </c>
      <c r="AZ1651">
        <v>0.4732842953266686</v>
      </c>
      <c r="BA1651">
        <v>0.42285448336853182</v>
      </c>
      <c r="BB1651">
        <v>0.27296215486430875</v>
      </c>
      <c r="BC1651">
        <v>0.82336534024736185</v>
      </c>
      <c r="BD1651">
        <v>0.71246605326840418</v>
      </c>
      <c r="BU1651">
        <v>60</v>
      </c>
      <c r="BV1651" s="1">
        <v>39812</v>
      </c>
      <c r="BW1651" t="s">
        <v>201</v>
      </c>
      <c r="BX1651">
        <v>135</v>
      </c>
      <c r="BY1651" s="1">
        <v>39689</v>
      </c>
      <c r="BZ1651" t="s">
        <v>197</v>
      </c>
    </row>
    <row r="1652" spans="1:78" x14ac:dyDescent="0.4">
      <c r="A1652" s="1">
        <v>40651</v>
      </c>
      <c r="B1652">
        <v>4.1530574563200702</v>
      </c>
      <c r="C1652">
        <v>4.4182107905440402</v>
      </c>
      <c r="D1652">
        <v>3.4543882500780398</v>
      </c>
      <c r="E1652">
        <v>3.2463351151665001</v>
      </c>
      <c r="F1652">
        <v>2.8940897361303901</v>
      </c>
      <c r="G1652">
        <v>3.7043649866966302</v>
      </c>
      <c r="H1652">
        <f t="shared" si="286"/>
        <v>-8.1315922887403858E-4</v>
      </c>
      <c r="I1652">
        <f t="shared" si="276"/>
        <v>-1.2084141993248254E-3</v>
      </c>
      <c r="J1652">
        <f t="shared" si="277"/>
        <v>-5.8797836609596477E-3</v>
      </c>
      <c r="K1652">
        <f t="shared" si="278"/>
        <v>3.607512340888519E-4</v>
      </c>
      <c r="L1652">
        <f t="shared" si="279"/>
        <v>8.6630827105778074E-3</v>
      </c>
      <c r="M1652">
        <f t="shared" si="280"/>
        <v>1.5926684579161243E-2</v>
      </c>
      <c r="O1652" s="1">
        <v>40651</v>
      </c>
      <c r="P1652">
        <v>3.24463980584156</v>
      </c>
      <c r="Q1652">
        <v>3.7765423864013701</v>
      </c>
      <c r="R1652">
        <v>267.40593308691132</v>
      </c>
      <c r="S1652">
        <v>5.52118375110385</v>
      </c>
      <c r="T1652">
        <v>5.0593040682077799</v>
      </c>
      <c r="U1652">
        <f t="shared" si="281"/>
        <v>-4.8541563168417179E-3</v>
      </c>
      <c r="V1652">
        <f t="shared" si="282"/>
        <v>-1.8287445611047115E-3</v>
      </c>
      <c r="W1652">
        <f t="shared" si="283"/>
        <v>-2.333804809052431E-3</v>
      </c>
      <c r="X1652">
        <f t="shared" si="284"/>
        <v>-2.74335063729092E-3</v>
      </c>
      <c r="Y1652">
        <f t="shared" si="285"/>
        <v>-4.1124817641851052E-3</v>
      </c>
      <c r="AX1652" s="1">
        <v>40651</v>
      </c>
      <c r="AY1652">
        <v>0.57496356829645823</v>
      </c>
      <c r="AZ1652">
        <v>0.474804940906847</v>
      </c>
      <c r="BA1652">
        <v>0.42335954361647954</v>
      </c>
      <c r="BB1652">
        <v>0.27044180335651946</v>
      </c>
      <c r="BC1652">
        <v>0.82295579441912337</v>
      </c>
      <c r="BD1652">
        <v>0.7106873763132715</v>
      </c>
      <c r="BU1652">
        <v>70</v>
      </c>
      <c r="BV1652" s="1">
        <v>39812</v>
      </c>
      <c r="BW1652" t="s">
        <v>198</v>
      </c>
      <c r="BX1652">
        <v>174</v>
      </c>
      <c r="BY1652" s="1">
        <v>39689</v>
      </c>
      <c r="BZ1652" t="s">
        <v>220</v>
      </c>
    </row>
    <row r="1653" spans="1:78" x14ac:dyDescent="0.4">
      <c r="A1653" s="1">
        <v>40652</v>
      </c>
      <c r="B1653">
        <v>4.1080662284849101</v>
      </c>
      <c r="C1653">
        <v>4.3823856925216802</v>
      </c>
      <c r="D1653">
        <v>3.43106883139491</v>
      </c>
      <c r="E1653">
        <v>3.2262964881379101</v>
      </c>
      <c r="F1653">
        <v>2.8654019672717999</v>
      </c>
      <c r="G1653">
        <v>3.68506746698321</v>
      </c>
      <c r="H1653">
        <f t="shared" si="286"/>
        <v>-1.0833278448072803E-2</v>
      </c>
      <c r="I1653">
        <f t="shared" si="276"/>
        <v>-8.1085081089914413E-3</v>
      </c>
      <c r="J1653">
        <f t="shared" si="277"/>
        <v>-6.7506652393815036E-3</v>
      </c>
      <c r="K1653">
        <f t="shared" si="278"/>
        <v>-6.1726920720450718E-3</v>
      </c>
      <c r="L1653">
        <f t="shared" si="279"/>
        <v>-9.9125360559648712E-3</v>
      </c>
      <c r="M1653">
        <f t="shared" si="280"/>
        <v>-5.2094002029289266E-3</v>
      </c>
      <c r="O1653" s="1">
        <v>40652</v>
      </c>
      <c r="P1653">
        <v>3.2280158691778502</v>
      </c>
      <c r="Q1653">
        <v>3.7549446633368002</v>
      </c>
      <c r="R1653">
        <v>265.78523362714452</v>
      </c>
      <c r="S1653">
        <v>5.4928365785373003</v>
      </c>
      <c r="T1653">
        <v>5.0379935487285801</v>
      </c>
      <c r="U1653">
        <f t="shared" si="281"/>
        <v>-5.1235075874309643E-3</v>
      </c>
      <c r="V1653">
        <f t="shared" si="282"/>
        <v>-5.7189145135346786E-3</v>
      </c>
      <c r="W1653">
        <f t="shared" si="283"/>
        <v>-6.0608208690718923E-3</v>
      </c>
      <c r="X1653">
        <f t="shared" si="284"/>
        <v>-5.1342563197398494E-3</v>
      </c>
      <c r="Y1653">
        <f t="shared" si="285"/>
        <v>-4.2121444356573168E-3</v>
      </c>
      <c r="AX1653" s="1">
        <v>40652</v>
      </c>
      <c r="AY1653">
        <v>0.57291588105653868</v>
      </c>
      <c r="AZ1653">
        <v>0.47003248332784608</v>
      </c>
      <c r="BA1653">
        <v>0.42370144997201675</v>
      </c>
      <c r="BB1653">
        <v>0.27137911663816039</v>
      </c>
      <c r="BC1653">
        <v>0.82388235896845541</v>
      </c>
      <c r="BD1653">
        <v>0.71253605274668608</v>
      </c>
      <c r="BU1653">
        <v>74</v>
      </c>
      <c r="BV1653" s="1">
        <v>39812</v>
      </c>
      <c r="BW1653" t="s">
        <v>219</v>
      </c>
      <c r="BX1653">
        <v>189</v>
      </c>
      <c r="BY1653" s="1">
        <v>39689</v>
      </c>
      <c r="BZ1653" t="s">
        <v>126</v>
      </c>
    </row>
    <row r="1654" spans="1:78" x14ac:dyDescent="0.4">
      <c r="A1654" s="1">
        <v>40653</v>
      </c>
      <c r="B1654">
        <v>4.1424816787046899</v>
      </c>
      <c r="C1654">
        <v>4.4056124269674699</v>
      </c>
      <c r="D1654">
        <v>3.5134704683934199</v>
      </c>
      <c r="E1654">
        <v>3.28493589659915</v>
      </c>
      <c r="F1654">
        <v>2.8981727772044001</v>
      </c>
      <c r="G1654">
        <v>3.7455517178044699</v>
      </c>
      <c r="H1654">
        <f t="shared" si="286"/>
        <v>8.377530523034471E-3</v>
      </c>
      <c r="I1654">
        <f t="shared" si="276"/>
        <v>5.3000205996074357E-3</v>
      </c>
      <c r="J1654">
        <f t="shared" si="277"/>
        <v>2.4016317085952865E-2</v>
      </c>
      <c r="K1654">
        <f t="shared" si="278"/>
        <v>1.817545556548783E-2</v>
      </c>
      <c r="L1654">
        <f t="shared" si="279"/>
        <v>1.1436723470878984E-2</v>
      </c>
      <c r="M1654">
        <f t="shared" si="280"/>
        <v>1.6413336082222507E-2</v>
      </c>
      <c r="O1654" s="1">
        <v>40653</v>
      </c>
      <c r="P1654">
        <v>3.2560924808581202</v>
      </c>
      <c r="Q1654">
        <v>3.7546928242979001</v>
      </c>
      <c r="R1654">
        <v>272.19220926926374</v>
      </c>
      <c r="S1654">
        <v>5.5128702961523803</v>
      </c>
      <c r="T1654">
        <v>5.0705343514050503</v>
      </c>
      <c r="U1654">
        <f t="shared" si="281"/>
        <v>8.6977923337845375E-3</v>
      </c>
      <c r="V1654">
        <f t="shared" si="282"/>
        <v>-6.7068641878775814E-5</v>
      </c>
      <c r="W1654">
        <f t="shared" si="283"/>
        <v>2.4105837463894719E-2</v>
      </c>
      <c r="X1654">
        <f t="shared" si="284"/>
        <v>3.6472444298378814E-3</v>
      </c>
      <c r="Y1654">
        <f t="shared" si="285"/>
        <v>6.4590798621968482E-3</v>
      </c>
      <c r="AX1654" s="1">
        <v>40653</v>
      </c>
      <c r="AY1654">
        <v>0.55411006419225139</v>
      </c>
      <c r="AZ1654">
        <v>0.45430417638698584</v>
      </c>
      <c r="BA1654">
        <v>0.39952854386624326</v>
      </c>
      <c r="BB1654">
        <v>0.25597107150805021</v>
      </c>
      <c r="BC1654">
        <v>0.80342376593439857</v>
      </c>
      <c r="BD1654">
        <v>0.69488929514498821</v>
      </c>
      <c r="BU1654">
        <v>84</v>
      </c>
      <c r="BV1654" s="1">
        <v>39812</v>
      </c>
      <c r="BW1654" t="s">
        <v>222</v>
      </c>
      <c r="BX1654">
        <v>85</v>
      </c>
      <c r="BY1654" s="1">
        <v>39689</v>
      </c>
      <c r="BZ1654" t="s">
        <v>80</v>
      </c>
    </row>
    <row r="1655" spans="1:78" x14ac:dyDescent="0.4">
      <c r="A1655" s="1">
        <v>40654</v>
      </c>
      <c r="B1655">
        <v>4.2044443428295697</v>
      </c>
      <c r="C1655">
        <v>4.5359395991231199</v>
      </c>
      <c r="D1655">
        <v>3.5356798328012702</v>
      </c>
      <c r="E1655">
        <v>3.3106063005571</v>
      </c>
      <c r="F1655">
        <v>2.9661337729621802</v>
      </c>
      <c r="G1655">
        <v>3.8757559722755399</v>
      </c>
      <c r="H1655">
        <f t="shared" si="286"/>
        <v>1.4957860753714858E-2</v>
      </c>
      <c r="I1655">
        <f t="shared" si="276"/>
        <v>2.9582078386626964E-2</v>
      </c>
      <c r="J1655">
        <f t="shared" si="277"/>
        <v>6.3212042359945819E-3</v>
      </c>
      <c r="K1655">
        <f t="shared" si="278"/>
        <v>7.8145829221587526E-3</v>
      </c>
      <c r="L1655">
        <f t="shared" si="279"/>
        <v>2.3449601173652468E-2</v>
      </c>
      <c r="M1655">
        <f t="shared" si="280"/>
        <v>3.4762369947301641E-2</v>
      </c>
      <c r="O1655" s="1">
        <v>40654</v>
      </c>
      <c r="P1655">
        <v>3.2707159286475802</v>
      </c>
      <c r="Q1655">
        <v>3.7644107562703701</v>
      </c>
      <c r="R1655">
        <v>275.95488579281607</v>
      </c>
      <c r="S1655">
        <v>5.59365077263171</v>
      </c>
      <c r="T1655">
        <v>5.14430037886261</v>
      </c>
      <c r="U1655">
        <f t="shared" si="281"/>
        <v>4.49110333180891E-3</v>
      </c>
      <c r="V1655">
        <f t="shared" si="282"/>
        <v>2.5882095892324486E-3</v>
      </c>
      <c r="W1655">
        <f t="shared" si="283"/>
        <v>1.3823601100316996E-2</v>
      </c>
      <c r="X1655">
        <f t="shared" si="284"/>
        <v>1.4653070386166922E-2</v>
      </c>
      <c r="Y1655">
        <f t="shared" si="285"/>
        <v>1.4547979038366909E-2</v>
      </c>
      <c r="AX1655" s="1">
        <v>40654</v>
      </c>
      <c r="AY1655">
        <v>0.56986854147856136</v>
      </c>
      <c r="AZ1655">
        <v>0.4554384360403837</v>
      </c>
      <c r="BA1655">
        <v>0.38829315235515871</v>
      </c>
      <c r="BB1655">
        <v>0.24663857373954212</v>
      </c>
      <c r="BC1655">
        <v>0.8042532352202485</v>
      </c>
      <c r="BD1655">
        <v>0.69561367308303812</v>
      </c>
      <c r="BU1655">
        <v>92</v>
      </c>
      <c r="BV1655" s="1">
        <v>39812</v>
      </c>
      <c r="BW1655" t="s">
        <v>147</v>
      </c>
      <c r="BX1655">
        <v>2</v>
      </c>
      <c r="BY1655" s="1">
        <v>39721</v>
      </c>
      <c r="BZ1655" t="s">
        <v>182</v>
      </c>
    </row>
    <row r="1656" spans="1:78" x14ac:dyDescent="0.4">
      <c r="A1656" s="1">
        <v>40655</v>
      </c>
      <c r="B1656">
        <v>4.2108739776658197</v>
      </c>
      <c r="C1656">
        <v>4.5699024693167498</v>
      </c>
      <c r="D1656">
        <v>3.5584533261552398</v>
      </c>
      <c r="E1656">
        <v>3.2928143405792198</v>
      </c>
      <c r="F1656">
        <v>2.96687273050251</v>
      </c>
      <c r="G1656">
        <v>3.8805420668064001</v>
      </c>
      <c r="H1656">
        <f t="shared" si="286"/>
        <v>1.5292472231711596E-3</v>
      </c>
      <c r="I1656">
        <f t="shared" si="276"/>
        <v>7.4875049483011935E-3</v>
      </c>
      <c r="J1656">
        <f t="shared" si="277"/>
        <v>6.4410507825665153E-3</v>
      </c>
      <c r="K1656">
        <f t="shared" si="278"/>
        <v>-5.3742300843462321E-3</v>
      </c>
      <c r="L1656">
        <f t="shared" si="279"/>
        <v>2.4913156212491572E-4</v>
      </c>
      <c r="M1656">
        <f t="shared" si="280"/>
        <v>1.234880256934856E-3</v>
      </c>
      <c r="O1656" s="1">
        <v>40655</v>
      </c>
      <c r="P1656">
        <v>3.24185234369169</v>
      </c>
      <c r="Q1656">
        <v>3.7449597099047298</v>
      </c>
      <c r="R1656">
        <v>275.6515970050234</v>
      </c>
      <c r="S1656">
        <v>5.6118809002186598</v>
      </c>
      <c r="T1656">
        <v>5.1509406298423599</v>
      </c>
      <c r="U1656">
        <f t="shared" si="281"/>
        <v>-8.8248522909248894E-3</v>
      </c>
      <c r="V1656">
        <f t="shared" si="282"/>
        <v>-5.1670892538070445E-3</v>
      </c>
      <c r="W1656">
        <f t="shared" si="283"/>
        <v>-1.0990520675918658E-3</v>
      </c>
      <c r="X1656">
        <f t="shared" si="284"/>
        <v>3.259075034885095E-3</v>
      </c>
      <c r="Y1656">
        <f t="shared" si="285"/>
        <v>1.2907976771796559E-3</v>
      </c>
      <c r="AX1656" s="1">
        <v>40655</v>
      </c>
      <c r="AY1656">
        <v>0.57845509849445442</v>
      </c>
      <c r="AZ1656">
        <v>0.45806673533114672</v>
      </c>
      <c r="BA1656">
        <v>0.38422511516894353</v>
      </c>
      <c r="BB1656">
        <v>0.2389127735162091</v>
      </c>
      <c r="BC1656">
        <v>0.80861136232272546</v>
      </c>
      <c r="BD1656">
        <v>0.69800352282780964</v>
      </c>
      <c r="BU1656">
        <v>94</v>
      </c>
      <c r="BV1656" s="1">
        <v>39812</v>
      </c>
      <c r="BW1656" t="s">
        <v>148</v>
      </c>
      <c r="BX1656">
        <v>4</v>
      </c>
      <c r="BY1656" s="1">
        <v>39721</v>
      </c>
      <c r="BZ1656" t="s">
        <v>221</v>
      </c>
    </row>
    <row r="1657" spans="1:78" x14ac:dyDescent="0.4">
      <c r="A1657" s="1">
        <v>40658</v>
      </c>
      <c r="B1657">
        <v>4.2434826430037003</v>
      </c>
      <c r="C1657">
        <v>4.5875515185063103</v>
      </c>
      <c r="D1657">
        <v>3.5722877891863698</v>
      </c>
      <c r="E1657">
        <v>3.32406738165718</v>
      </c>
      <c r="F1657">
        <v>2.99940146442863</v>
      </c>
      <c r="G1657">
        <v>3.9376445417339299</v>
      </c>
      <c r="H1657">
        <f t="shared" si="286"/>
        <v>7.7439186047443265E-3</v>
      </c>
      <c r="I1657">
        <f t="shared" si="276"/>
        <v>3.8620187866282851E-3</v>
      </c>
      <c r="J1657">
        <f t="shared" si="277"/>
        <v>3.8877741993816883E-3</v>
      </c>
      <c r="K1657">
        <f t="shared" si="278"/>
        <v>9.491285522178039E-3</v>
      </c>
      <c r="L1657">
        <f t="shared" si="279"/>
        <v>1.0963980217854052E-2</v>
      </c>
      <c r="M1657">
        <f t="shared" si="280"/>
        <v>1.4715076900203128E-2</v>
      </c>
      <c r="O1657" s="1">
        <v>40658</v>
      </c>
      <c r="P1657">
        <v>3.25084631675601</v>
      </c>
      <c r="Q1657">
        <v>3.7650428561778999</v>
      </c>
      <c r="R1657">
        <v>277.40498530944956</v>
      </c>
      <c r="S1657">
        <v>5.6500553209905497</v>
      </c>
      <c r="T1657">
        <v>5.1780553601407204</v>
      </c>
      <c r="U1657">
        <f t="shared" si="281"/>
        <v>2.7743314965660293E-3</v>
      </c>
      <c r="V1657">
        <f t="shared" si="282"/>
        <v>5.3627135747424948E-3</v>
      </c>
      <c r="W1657">
        <f t="shared" si="283"/>
        <v>6.3608857103563121E-3</v>
      </c>
      <c r="X1657">
        <f t="shared" si="284"/>
        <v>6.8024288916044284E-3</v>
      </c>
      <c r="Y1657">
        <f t="shared" si="285"/>
        <v>5.2640347165466839E-3</v>
      </c>
      <c r="AX1657" s="1">
        <v>40658</v>
      </c>
      <c r="AY1657">
        <v>0.5759562315707264</v>
      </c>
      <c r="AZ1657">
        <v>0.45944976822553474</v>
      </c>
      <c r="BA1657">
        <v>0.38322694303332971</v>
      </c>
      <c r="BB1657">
        <v>0.23532621930241882</v>
      </c>
      <c r="BC1657">
        <v>0.80905290550397357</v>
      </c>
      <c r="BD1657">
        <v>0.69690667183400001</v>
      </c>
      <c r="BU1657">
        <v>96</v>
      </c>
      <c r="BV1657" s="1">
        <v>39812</v>
      </c>
      <c r="BW1657" t="s">
        <v>193</v>
      </c>
      <c r="BX1657">
        <v>14</v>
      </c>
      <c r="BY1657" s="1">
        <v>39721</v>
      </c>
      <c r="BZ1657" t="s">
        <v>78</v>
      </c>
    </row>
    <row r="1658" spans="1:78" x14ac:dyDescent="0.4">
      <c r="A1658" s="1">
        <v>40659</v>
      </c>
      <c r="B1658">
        <v>4.21671695377474</v>
      </c>
      <c r="C1658">
        <v>4.53714995409445</v>
      </c>
      <c r="D1658">
        <v>3.5505474728172</v>
      </c>
      <c r="E1658">
        <v>3.3118461749135299</v>
      </c>
      <c r="F1658">
        <v>2.9608398292437701</v>
      </c>
      <c r="G1658">
        <v>3.9085934512407401</v>
      </c>
      <c r="H1658">
        <f t="shared" si="286"/>
        <v>-6.3074817268521377E-3</v>
      </c>
      <c r="I1658">
        <f t="shared" si="276"/>
        <v>-1.0986593656450272E-2</v>
      </c>
      <c r="J1658">
        <f t="shared" si="277"/>
        <v>-6.0858244498048775E-3</v>
      </c>
      <c r="K1658">
        <f t="shared" si="278"/>
        <v>-3.6765821328078596E-3</v>
      </c>
      <c r="L1658">
        <f t="shared" si="279"/>
        <v>-1.2856443407853635E-2</v>
      </c>
      <c r="M1658">
        <f t="shared" si="280"/>
        <v>-7.3777838972730603E-3</v>
      </c>
      <c r="O1658" s="1">
        <v>40659</v>
      </c>
      <c r="P1658">
        <v>3.2494177513693101</v>
      </c>
      <c r="Q1658">
        <v>3.7586261808473198</v>
      </c>
      <c r="R1658">
        <v>276.16339683442351</v>
      </c>
      <c r="S1658">
        <v>5.6166403332958597</v>
      </c>
      <c r="T1658">
        <v>5.1523991481956699</v>
      </c>
      <c r="U1658">
        <f t="shared" si="281"/>
        <v>-4.394441470014776E-4</v>
      </c>
      <c r="V1658">
        <f t="shared" si="282"/>
        <v>-1.7042768371284822E-3</v>
      </c>
      <c r="W1658">
        <f t="shared" si="283"/>
        <v>-4.4757251699749645E-3</v>
      </c>
      <c r="X1658">
        <f t="shared" si="284"/>
        <v>-5.9140992072325149E-3</v>
      </c>
      <c r="Y1658">
        <f t="shared" si="285"/>
        <v>-4.9547967645431346E-3</v>
      </c>
      <c r="AX1658" s="1">
        <v>40659</v>
      </c>
      <c r="AY1658">
        <v>0.56944536308425109</v>
      </c>
      <c r="AZ1658">
        <v>0.45761801166865756</v>
      </c>
      <c r="BA1658">
        <v>0.3859983913661762</v>
      </c>
      <c r="BB1658">
        <v>0.2393625003253923</v>
      </c>
      <c r="BC1658">
        <v>0.80761453146671602</v>
      </c>
      <c r="BD1658">
        <v>0.69642760023943184</v>
      </c>
      <c r="BU1658">
        <v>110</v>
      </c>
      <c r="BV1658" s="1">
        <v>39812</v>
      </c>
      <c r="BW1658" t="s">
        <v>118</v>
      </c>
      <c r="BX1658">
        <v>19</v>
      </c>
      <c r="BY1658" s="1">
        <v>39721</v>
      </c>
      <c r="BZ1658" t="s">
        <v>136</v>
      </c>
    </row>
    <row r="1659" spans="1:78" x14ac:dyDescent="0.4">
      <c r="A1659" s="1">
        <v>40660</v>
      </c>
      <c r="B1659">
        <v>4.2588671690010296</v>
      </c>
      <c r="C1659">
        <v>4.55483258426014</v>
      </c>
      <c r="D1659">
        <v>3.5785126950152999</v>
      </c>
      <c r="E1659">
        <v>3.3112218989197602</v>
      </c>
      <c r="F1659">
        <v>2.9317821106236299</v>
      </c>
      <c r="G1659">
        <v>3.84399327956777</v>
      </c>
      <c r="H1659">
        <f t="shared" si="286"/>
        <v>9.9959792626245214E-3</v>
      </c>
      <c r="I1659">
        <f t="shared" si="276"/>
        <v>3.897299041159652E-3</v>
      </c>
      <c r="J1659">
        <f t="shared" si="277"/>
        <v>7.8763127129548582E-3</v>
      </c>
      <c r="K1659">
        <f t="shared" si="278"/>
        <v>-1.8849788329500239E-4</v>
      </c>
      <c r="L1659">
        <f t="shared" si="279"/>
        <v>-9.8140123397224555E-3</v>
      </c>
      <c r="M1659">
        <f t="shared" si="280"/>
        <v>-1.6527728575215117E-2</v>
      </c>
      <c r="O1659" s="1">
        <v>40660</v>
      </c>
      <c r="P1659">
        <v>3.28780949041461</v>
      </c>
      <c r="Q1659">
        <v>3.7918176627988802</v>
      </c>
      <c r="R1659">
        <v>276.82684105771989</v>
      </c>
      <c r="S1659">
        <v>5.5934641174126503</v>
      </c>
      <c r="T1659">
        <v>5.1426416153541998</v>
      </c>
      <c r="U1659">
        <f t="shared" si="281"/>
        <v>1.181495947362321E-2</v>
      </c>
      <c r="V1659">
        <f t="shared" si="282"/>
        <v>8.830748351802864E-3</v>
      </c>
      <c r="W1659">
        <f t="shared" si="283"/>
        <v>2.4023611778434262E-3</v>
      </c>
      <c r="X1659">
        <f t="shared" si="284"/>
        <v>-4.1263485834794889E-3</v>
      </c>
      <c r="Y1659">
        <f t="shared" si="285"/>
        <v>-1.8937843441122482E-3</v>
      </c>
      <c r="AX1659" s="1">
        <v>40660</v>
      </c>
      <c r="AY1659">
        <v>0.57094030094756731</v>
      </c>
      <c r="AZ1659">
        <v>0.46521162975343866</v>
      </c>
      <c r="BA1659">
        <v>0.39242677854013563</v>
      </c>
      <c r="BB1659">
        <v>0.24877509862117209</v>
      </c>
      <c r="BC1659">
        <v>0.80108582170539311</v>
      </c>
      <c r="BD1659">
        <v>0.69213145471747617</v>
      </c>
      <c r="BU1659">
        <v>138</v>
      </c>
      <c r="BV1659" s="1">
        <v>39812</v>
      </c>
      <c r="BW1659" t="s">
        <v>152</v>
      </c>
      <c r="BX1659">
        <v>30</v>
      </c>
      <c r="BY1659" s="1">
        <v>39721</v>
      </c>
      <c r="BZ1659" t="s">
        <v>139</v>
      </c>
    </row>
    <row r="1660" spans="1:78" x14ac:dyDescent="0.4">
      <c r="A1660" s="1">
        <v>40661</v>
      </c>
      <c r="B1660">
        <v>4.2221269781801398</v>
      </c>
      <c r="C1660">
        <v>4.5331699588723904</v>
      </c>
      <c r="D1660">
        <v>3.5593193178078</v>
      </c>
      <c r="E1660">
        <v>3.27554702263282</v>
      </c>
      <c r="F1660">
        <v>2.93213471829683</v>
      </c>
      <c r="G1660">
        <v>3.8787783545457901</v>
      </c>
      <c r="H1660">
        <f t="shared" si="286"/>
        <v>-8.6267519889585698E-3</v>
      </c>
      <c r="I1660">
        <f t="shared" si="276"/>
        <v>-4.7559652274834496E-3</v>
      </c>
      <c r="J1660">
        <f t="shared" si="277"/>
        <v>-5.363506809472951E-3</v>
      </c>
      <c r="K1660">
        <f t="shared" si="278"/>
        <v>-1.0773931006731519E-2</v>
      </c>
      <c r="L1660">
        <f t="shared" si="279"/>
        <v>1.2027076361587064E-4</v>
      </c>
      <c r="M1660">
        <f t="shared" si="280"/>
        <v>9.049202859670924E-3</v>
      </c>
      <c r="O1660" s="1">
        <v>40661</v>
      </c>
      <c r="P1660">
        <v>3.26735932028078</v>
      </c>
      <c r="Q1660">
        <v>3.7795491779821502</v>
      </c>
      <c r="R1660">
        <v>276.89318548004951</v>
      </c>
      <c r="S1660">
        <v>5.5688117377614201</v>
      </c>
      <c r="T1660">
        <v>5.1125097695013499</v>
      </c>
      <c r="U1660">
        <f t="shared" si="281"/>
        <v>-6.2199985106956568E-3</v>
      </c>
      <c r="V1660">
        <f t="shared" si="282"/>
        <v>-3.2355154988318313E-3</v>
      </c>
      <c r="W1660">
        <f t="shared" si="283"/>
        <v>2.3966036702272042E-4</v>
      </c>
      <c r="X1660">
        <f t="shared" si="284"/>
        <v>-4.4073545720060281E-3</v>
      </c>
      <c r="Y1660">
        <f t="shared" si="285"/>
        <v>-5.8592155756851394E-3</v>
      </c>
      <c r="AX1660" s="1">
        <v>40661</v>
      </c>
      <c r="AY1660">
        <v>0.56594467535306114</v>
      </c>
      <c r="AZ1660">
        <v>0.45634521739745737</v>
      </c>
      <c r="BA1660">
        <v>0.38895160267428108</v>
      </c>
      <c r="BB1660">
        <v>0.24231543974345371</v>
      </c>
      <c r="BC1660">
        <v>0.79643880676636436</v>
      </c>
      <c r="BD1660">
        <v>0.68603257877476831</v>
      </c>
      <c r="BU1660">
        <v>174</v>
      </c>
      <c r="BV1660" s="1">
        <v>39812</v>
      </c>
      <c r="BW1660" t="s">
        <v>220</v>
      </c>
      <c r="BX1660">
        <v>38</v>
      </c>
      <c r="BY1660" s="1">
        <v>39721</v>
      </c>
      <c r="BZ1660" t="s">
        <v>155</v>
      </c>
    </row>
    <row r="1661" spans="1:78" x14ac:dyDescent="0.4">
      <c r="A1661" s="1">
        <v>40662</v>
      </c>
      <c r="B1661">
        <v>4.2179941135031198</v>
      </c>
      <c r="C1661">
        <v>4.5380895237042997</v>
      </c>
      <c r="D1661">
        <v>3.55014322345705</v>
      </c>
      <c r="E1661">
        <v>3.2550721533918301</v>
      </c>
      <c r="F1661">
        <v>2.8996748316102599</v>
      </c>
      <c r="G1661">
        <v>3.8087329098536098</v>
      </c>
      <c r="H1661">
        <f t="shared" si="286"/>
        <v>-9.7885845176581832E-4</v>
      </c>
      <c r="I1661">
        <f t="shared" si="276"/>
        <v>1.0852372349905437E-3</v>
      </c>
      <c r="J1661">
        <f t="shared" si="277"/>
        <v>-2.5780475229745248E-3</v>
      </c>
      <c r="K1661">
        <f t="shared" si="278"/>
        <v>-6.2508243965103683E-3</v>
      </c>
      <c r="L1661">
        <f t="shared" si="279"/>
        <v>-1.107039403203991E-2</v>
      </c>
      <c r="M1661">
        <f t="shared" si="280"/>
        <v>-1.8058635552116398E-2</v>
      </c>
      <c r="O1661" s="1">
        <v>40662</v>
      </c>
      <c r="P1661">
        <v>3.2378194944306</v>
      </c>
      <c r="Q1661">
        <v>3.7500900022290602</v>
      </c>
      <c r="R1661">
        <v>275.22509714719007</v>
      </c>
      <c r="S1661">
        <v>5.5483131851560703</v>
      </c>
      <c r="T1661">
        <v>5.0923093608204404</v>
      </c>
      <c r="U1661">
        <f t="shared" si="281"/>
        <v>-9.0408868307882972E-3</v>
      </c>
      <c r="V1661">
        <f t="shared" si="282"/>
        <v>-7.79436233419184E-3</v>
      </c>
      <c r="W1661">
        <f t="shared" si="283"/>
        <v>-6.0243025842888764E-3</v>
      </c>
      <c r="X1661">
        <f t="shared" si="284"/>
        <v>-3.6809562920491201E-3</v>
      </c>
      <c r="Y1661">
        <f t="shared" si="285"/>
        <v>-3.9511726317698059E-3</v>
      </c>
      <c r="AX1661" s="1">
        <v>40662</v>
      </c>
      <c r="AY1661">
        <v>0.57305421517234056</v>
      </c>
      <c r="AZ1661">
        <v>0.46139066152998043</v>
      </c>
      <c r="BA1661">
        <v>0.38718154292437812</v>
      </c>
      <c r="BB1661">
        <v>0.23929885549695429</v>
      </c>
      <c r="BC1661">
        <v>0.79878215305860412</v>
      </c>
      <c r="BD1661">
        <v>0.68810570872728738</v>
      </c>
      <c r="BU1661">
        <v>188</v>
      </c>
      <c r="BV1661" s="1">
        <v>39812</v>
      </c>
      <c r="BW1661" t="s">
        <v>126</v>
      </c>
      <c r="BX1661">
        <v>59</v>
      </c>
      <c r="BY1661" s="1">
        <v>39721</v>
      </c>
      <c r="BZ1661" t="s">
        <v>159</v>
      </c>
    </row>
    <row r="1662" spans="1:78" x14ac:dyDescent="0.4">
      <c r="A1662" s="1">
        <v>40665</v>
      </c>
      <c r="B1662">
        <v>4.2687409742907798</v>
      </c>
      <c r="C1662">
        <v>4.5460445075918399</v>
      </c>
      <c r="D1662">
        <v>3.6086986092420199</v>
      </c>
      <c r="E1662">
        <v>3.3135371459220102</v>
      </c>
      <c r="F1662">
        <v>2.93275575533489</v>
      </c>
      <c r="G1662">
        <v>3.8645802874347499</v>
      </c>
      <c r="H1662">
        <f t="shared" si="286"/>
        <v>1.203104115892506E-2</v>
      </c>
      <c r="I1662">
        <f t="shared" si="276"/>
        <v>1.7529367470578983E-3</v>
      </c>
      <c r="J1662">
        <f t="shared" si="277"/>
        <v>1.64938094322713E-2</v>
      </c>
      <c r="K1662">
        <f t="shared" si="278"/>
        <v>1.796119710257682E-2</v>
      </c>
      <c r="L1662">
        <f t="shared" si="279"/>
        <v>1.1408494278049686E-2</v>
      </c>
      <c r="M1662">
        <f t="shared" si="280"/>
        <v>1.4662980813555215E-2</v>
      </c>
      <c r="O1662" s="1">
        <v>40665</v>
      </c>
      <c r="P1662">
        <v>3.29434034783081</v>
      </c>
      <c r="Q1662">
        <v>3.79729257710818</v>
      </c>
      <c r="R1662">
        <v>279.92607335797584</v>
      </c>
      <c r="S1662">
        <v>5.5575378346080102</v>
      </c>
      <c r="T1662">
        <v>5.1148319475385504</v>
      </c>
      <c r="U1662">
        <f t="shared" si="281"/>
        <v>1.7456455956680772E-2</v>
      </c>
      <c r="V1662">
        <f t="shared" si="282"/>
        <v>1.2587051204387745E-2</v>
      </c>
      <c r="W1662">
        <f t="shared" si="283"/>
        <v>1.7080477977891917E-2</v>
      </c>
      <c r="X1662">
        <f t="shared" si="284"/>
        <v>1.6626043166811932E-3</v>
      </c>
      <c r="Y1662">
        <f t="shared" si="285"/>
        <v>4.422863012093492E-3</v>
      </c>
      <c r="AX1662" s="1">
        <v>40665</v>
      </c>
      <c r="AY1662">
        <v>0.55772667394150655</v>
      </c>
      <c r="AZ1662">
        <v>0.45634122471101357</v>
      </c>
      <c r="BA1662">
        <v>0.38268811615087395</v>
      </c>
      <c r="BB1662">
        <v>0.23967483347574314</v>
      </c>
      <c r="BC1662">
        <v>0.78336427939739339</v>
      </c>
      <c r="BD1662">
        <v>0.67544809376148895</v>
      </c>
      <c r="BU1662">
        <v>192</v>
      </c>
      <c r="BV1662" s="1">
        <v>39812</v>
      </c>
      <c r="BW1662" t="s">
        <v>223</v>
      </c>
      <c r="BX1662">
        <v>60</v>
      </c>
      <c r="BY1662" s="1">
        <v>39721</v>
      </c>
      <c r="BZ1662" t="s">
        <v>201</v>
      </c>
    </row>
    <row r="1663" spans="1:78" x14ac:dyDescent="0.4">
      <c r="A1663" s="1">
        <v>40666</v>
      </c>
      <c r="B1663">
        <v>4.2578198024087701</v>
      </c>
      <c r="C1663">
        <v>4.5258803099403098</v>
      </c>
      <c r="D1663">
        <v>3.5784994877116101</v>
      </c>
      <c r="E1663">
        <v>3.2677154535897599</v>
      </c>
      <c r="F1663">
        <v>2.8780046926207898</v>
      </c>
      <c r="G1663">
        <v>3.75135382745892</v>
      </c>
      <c r="H1663">
        <f t="shared" si="286"/>
        <v>-2.5584058502926554E-3</v>
      </c>
      <c r="I1663">
        <f t="shared" si="276"/>
        <v>-4.4355477861811599E-3</v>
      </c>
      <c r="J1663">
        <f t="shared" si="277"/>
        <v>-8.3684244101374095E-3</v>
      </c>
      <c r="K1663">
        <f t="shared" si="278"/>
        <v>-1.3828633968580473E-2</v>
      </c>
      <c r="L1663">
        <f t="shared" si="279"/>
        <v>-1.8668810934734048E-2</v>
      </c>
      <c r="M1663">
        <f t="shared" si="280"/>
        <v>-2.9298514082880645E-2</v>
      </c>
      <c r="O1663" s="1">
        <v>40666</v>
      </c>
      <c r="P1663">
        <v>3.2856591367517498</v>
      </c>
      <c r="Q1663">
        <v>3.78389457461547</v>
      </c>
      <c r="R1663">
        <v>276.41929674912353</v>
      </c>
      <c r="S1663">
        <v>5.5362557441739897</v>
      </c>
      <c r="T1663">
        <v>5.0988304405632103</v>
      </c>
      <c r="U1663">
        <f t="shared" si="281"/>
        <v>-2.6351894954558253E-3</v>
      </c>
      <c r="V1663">
        <f t="shared" si="282"/>
        <v>-3.5283039746474287E-3</v>
      </c>
      <c r="W1663">
        <f t="shared" si="283"/>
        <v>-1.2527509734213904E-2</v>
      </c>
      <c r="X1663">
        <f t="shared" si="284"/>
        <v>-3.829409905496739E-3</v>
      </c>
      <c r="Y1663">
        <f t="shared" si="285"/>
        <v>-3.1284521445598124E-3</v>
      </c>
      <c r="AX1663" s="1">
        <v>40666</v>
      </c>
      <c r="AY1663">
        <v>0.56581863588953929</v>
      </c>
      <c r="AZ1663">
        <v>0.46631032859493482</v>
      </c>
      <c r="BA1663">
        <v>0.39168732191044042</v>
      </c>
      <c r="BB1663">
        <v>0.24956715371450122</v>
      </c>
      <c r="BC1663">
        <v>0.79206237922611056</v>
      </c>
      <c r="BD1663">
        <v>0.68484715135114305</v>
      </c>
      <c r="BU1663">
        <v>1</v>
      </c>
      <c r="BV1663" s="1">
        <v>39843</v>
      </c>
      <c r="BW1663" t="s">
        <v>185</v>
      </c>
      <c r="BX1663">
        <v>66</v>
      </c>
      <c r="BY1663" s="1">
        <v>39721</v>
      </c>
      <c r="BZ1663" t="s">
        <v>216</v>
      </c>
    </row>
    <row r="1664" spans="1:78" x14ac:dyDescent="0.4">
      <c r="A1664" s="1">
        <v>40667</v>
      </c>
      <c r="B1664">
        <v>4.2531110617110697</v>
      </c>
      <c r="C1664">
        <v>4.54789916300206</v>
      </c>
      <c r="D1664">
        <v>3.5584364559022101</v>
      </c>
      <c r="E1664">
        <v>3.2760866087438298</v>
      </c>
      <c r="F1664">
        <v>2.8729947417049</v>
      </c>
      <c r="G1664">
        <v>3.73099325781449</v>
      </c>
      <c r="H1664">
        <f t="shared" si="286"/>
        <v>-1.1059041754272192E-3</v>
      </c>
      <c r="I1664">
        <f t="shared" si="276"/>
        <v>4.8650984016058718E-3</v>
      </c>
      <c r="J1664">
        <f t="shared" si="277"/>
        <v>-5.6065487443257567E-3</v>
      </c>
      <c r="K1664">
        <f t="shared" si="278"/>
        <v>2.5617760398548572E-3</v>
      </c>
      <c r="L1664">
        <f t="shared" si="279"/>
        <v>-1.7407723235252082E-3</v>
      </c>
      <c r="M1664">
        <f t="shared" si="280"/>
        <v>-5.4275257895952667E-3</v>
      </c>
      <c r="O1664" s="1">
        <v>40667</v>
      </c>
      <c r="P1664">
        <v>3.2887429384967501</v>
      </c>
      <c r="Q1664">
        <v>3.8015731150354801</v>
      </c>
      <c r="R1664">
        <v>273.39588664581578</v>
      </c>
      <c r="S1664">
        <v>5.5558521847940296</v>
      </c>
      <c r="T1664">
        <v>5.1070169923079796</v>
      </c>
      <c r="U1664">
        <f t="shared" si="281"/>
        <v>9.3856411047221755E-4</v>
      </c>
      <c r="V1664">
        <f t="shared" si="282"/>
        <v>4.6720488828118079E-3</v>
      </c>
      <c r="W1664">
        <f t="shared" si="283"/>
        <v>-1.0937767872449933E-2</v>
      </c>
      <c r="X1664">
        <f t="shared" si="284"/>
        <v>3.5396559562230756E-3</v>
      </c>
      <c r="Y1664">
        <f t="shared" si="285"/>
        <v>1.6055744234289016E-3</v>
      </c>
      <c r="AX1664" s="1">
        <v>40667</v>
      </c>
      <c r="AY1664">
        <v>0.58162150216359509</v>
      </c>
      <c r="AZ1664">
        <v>0.47614219229195753</v>
      </c>
      <c r="BA1664">
        <v>0.40729713866570216</v>
      </c>
      <c r="BB1664">
        <v>0.26144348569742337</v>
      </c>
      <c r="BC1664">
        <v>0.80653980305478357</v>
      </c>
      <c r="BD1664">
        <v>0.69739049364702188</v>
      </c>
      <c r="BU1664">
        <v>2</v>
      </c>
      <c r="BV1664" s="1">
        <v>39843</v>
      </c>
      <c r="BW1664" t="s">
        <v>182</v>
      </c>
      <c r="BX1664">
        <v>70</v>
      </c>
      <c r="BY1664" s="1">
        <v>39721</v>
      </c>
      <c r="BZ1664" t="s">
        <v>198</v>
      </c>
    </row>
    <row r="1665" spans="1:78" x14ac:dyDescent="0.4">
      <c r="A1665" s="1">
        <v>40669</v>
      </c>
      <c r="B1665">
        <v>4.19640444797502</v>
      </c>
      <c r="C1665">
        <v>4.4965556674628697</v>
      </c>
      <c r="D1665">
        <v>3.5124962372464501</v>
      </c>
      <c r="E1665">
        <v>3.22965837820789</v>
      </c>
      <c r="F1665">
        <v>2.80962871062501</v>
      </c>
      <c r="G1665">
        <v>3.65432963651575</v>
      </c>
      <c r="H1665">
        <f t="shared" si="286"/>
        <v>-1.333297271415157E-2</v>
      </c>
      <c r="I1665">
        <f t="shared" si="276"/>
        <v>-1.1289497347891642E-2</v>
      </c>
      <c r="J1665">
        <f t="shared" si="277"/>
        <v>-1.2910225944757658E-2</v>
      </c>
      <c r="K1665">
        <f t="shared" si="278"/>
        <v>-1.4171856877050693E-2</v>
      </c>
      <c r="L1665">
        <f t="shared" si="279"/>
        <v>-2.2055742100762443E-2</v>
      </c>
      <c r="M1665">
        <f t="shared" si="280"/>
        <v>-2.0547778031538844E-2</v>
      </c>
      <c r="O1665" s="1">
        <v>40669</v>
      </c>
      <c r="P1665">
        <v>3.28664782523192</v>
      </c>
      <c r="Q1665">
        <v>3.8103748606196399</v>
      </c>
      <c r="R1665">
        <v>268.86551037816344</v>
      </c>
      <c r="S1665">
        <v>5.4791410262567899</v>
      </c>
      <c r="T1665">
        <v>5.0352417327541996</v>
      </c>
      <c r="U1665">
        <f t="shared" si="281"/>
        <v>-6.3705595238394697E-4</v>
      </c>
      <c r="V1665">
        <f t="shared" si="282"/>
        <v>2.3152903594956253E-3</v>
      </c>
      <c r="W1665">
        <f t="shared" si="283"/>
        <v>-1.657075504402683E-2</v>
      </c>
      <c r="X1665">
        <f t="shared" si="284"/>
        <v>-1.3807271321435222E-2</v>
      </c>
      <c r="Y1665">
        <f t="shared" si="285"/>
        <v>-1.405424334046379E-2</v>
      </c>
      <c r="AX1665" s="1">
        <v>40669</v>
      </c>
      <c r="AY1665">
        <v>0.58690275985973028</v>
      </c>
      <c r="AZ1665">
        <v>0.47937997462183279</v>
      </c>
      <c r="BA1665">
        <v>0.42618318406922462</v>
      </c>
      <c r="BB1665">
        <v>0.27737718478906626</v>
      </c>
      <c r="BC1665">
        <v>0.80930328677737517</v>
      </c>
      <c r="BD1665">
        <v>0.69990700535058492</v>
      </c>
      <c r="BU1665">
        <v>4</v>
      </c>
      <c r="BV1665" s="1">
        <v>39843</v>
      </c>
      <c r="BW1665" t="s">
        <v>221</v>
      </c>
      <c r="BX1665">
        <v>74</v>
      </c>
      <c r="BY1665" s="1">
        <v>39721</v>
      </c>
      <c r="BZ1665" t="s">
        <v>219</v>
      </c>
    </row>
    <row r="1666" spans="1:78" x14ac:dyDescent="0.4">
      <c r="A1666" s="1">
        <v>40672</v>
      </c>
      <c r="B1666">
        <v>4.1286160004470096</v>
      </c>
      <c r="C1666">
        <v>4.3954617592228704</v>
      </c>
      <c r="D1666">
        <v>3.4763867809301399</v>
      </c>
      <c r="E1666">
        <v>3.2062364604373599</v>
      </c>
      <c r="F1666">
        <v>2.8037854923982302</v>
      </c>
      <c r="G1666">
        <v>3.6799925153875801</v>
      </c>
      <c r="H1666">
        <f t="shared" si="286"/>
        <v>-1.61539356771776E-2</v>
      </c>
      <c r="I1666">
        <f t="shared" si="276"/>
        <v>-2.2482521226528163E-2</v>
      </c>
      <c r="J1666">
        <f t="shared" si="277"/>
        <v>-1.0280283273589319E-2</v>
      </c>
      <c r="K1666">
        <f t="shared" si="278"/>
        <v>-7.2521347547374049E-3</v>
      </c>
      <c r="L1666">
        <f t="shared" si="279"/>
        <v>-2.079711886728286E-3</v>
      </c>
      <c r="M1666">
        <f t="shared" si="280"/>
        <v>7.0225955029876719E-3</v>
      </c>
      <c r="O1666" s="1">
        <v>40672</v>
      </c>
      <c r="P1666">
        <v>3.2367933706392802</v>
      </c>
      <c r="Q1666">
        <v>3.7457802188692999</v>
      </c>
      <c r="R1666">
        <v>267.83243294474477</v>
      </c>
      <c r="S1666">
        <v>5.3701968024636804</v>
      </c>
      <c r="T1666">
        <v>4.9388237693072101</v>
      </c>
      <c r="U1666">
        <f t="shared" si="281"/>
        <v>-1.5168785109831995E-2</v>
      </c>
      <c r="V1666">
        <f t="shared" si="282"/>
        <v>-1.695230629876554E-2</v>
      </c>
      <c r="W1666">
        <f t="shared" si="283"/>
        <v>-3.8423575860125903E-3</v>
      </c>
      <c r="X1666">
        <f t="shared" si="284"/>
        <v>-1.9883449480682103E-2</v>
      </c>
      <c r="Y1666">
        <f t="shared" si="285"/>
        <v>-1.9148626533616375E-2</v>
      </c>
      <c r="AX1666" s="1">
        <v>40672</v>
      </c>
      <c r="AY1666">
        <v>0.56826259621921471</v>
      </c>
      <c r="AZ1666">
        <v>0.46706839653066778</v>
      </c>
      <c r="BA1666">
        <v>0.41307323535647167</v>
      </c>
      <c r="BB1666">
        <v>0.26605075726524685</v>
      </c>
      <c r="BC1666">
        <v>0.79326219488270566</v>
      </c>
      <c r="BD1666">
        <v>0.68460073640298114</v>
      </c>
      <c r="BU1666">
        <v>14</v>
      </c>
      <c r="BV1666" s="1">
        <v>39843</v>
      </c>
      <c r="BW1666" t="s">
        <v>78</v>
      </c>
      <c r="BX1666">
        <v>84</v>
      </c>
      <c r="BY1666" s="1">
        <v>39721</v>
      </c>
      <c r="BZ1666" t="s">
        <v>222</v>
      </c>
    </row>
    <row r="1667" spans="1:78" x14ac:dyDescent="0.4">
      <c r="A1667" s="1">
        <v>40674</v>
      </c>
      <c r="B1667">
        <v>4.1446453709517899</v>
      </c>
      <c r="C1667">
        <v>4.3644963905482896</v>
      </c>
      <c r="D1667">
        <v>3.51760077433639</v>
      </c>
      <c r="E1667">
        <v>3.2258800275008301</v>
      </c>
      <c r="F1667">
        <v>2.83817091207841</v>
      </c>
      <c r="G1667">
        <v>3.7368827781594098</v>
      </c>
      <c r="H1667">
        <f t="shared" si="286"/>
        <v>3.882504573698542E-3</v>
      </c>
      <c r="I1667">
        <f t="shared" si="276"/>
        <v>-7.0448499772765016E-3</v>
      </c>
      <c r="J1667">
        <f t="shared" si="277"/>
        <v>1.1855410805360123E-2</v>
      </c>
      <c r="K1667">
        <f t="shared" si="278"/>
        <v>6.1266744689163488E-3</v>
      </c>
      <c r="L1667">
        <f t="shared" si="279"/>
        <v>1.2263926671069347E-2</v>
      </c>
      <c r="M1667">
        <f t="shared" si="280"/>
        <v>1.545934197799248E-2</v>
      </c>
      <c r="O1667" s="1">
        <v>40674</v>
      </c>
      <c r="P1667">
        <v>3.22168243039747</v>
      </c>
      <c r="Q1667">
        <v>3.7097835321659098</v>
      </c>
      <c r="R1667">
        <v>271.34868732821559</v>
      </c>
      <c r="S1667">
        <v>5.3404205921701404</v>
      </c>
      <c r="T1667">
        <v>4.9136651044082802</v>
      </c>
      <c r="U1667">
        <f t="shared" si="281"/>
        <v>-4.6684908523603186E-3</v>
      </c>
      <c r="V1667">
        <f t="shared" si="282"/>
        <v>-9.6099302682142174E-3</v>
      </c>
      <c r="W1667">
        <f t="shared" si="283"/>
        <v>1.3128560812484702E-2</v>
      </c>
      <c r="X1667">
        <f t="shared" si="284"/>
        <v>-5.5447149124738804E-3</v>
      </c>
      <c r="Y1667">
        <f t="shared" si="285"/>
        <v>-5.0940600584457041E-3</v>
      </c>
      <c r="AX1667" s="1">
        <v>40674</v>
      </c>
      <c r="AY1667">
        <v>0.54808918542945351</v>
      </c>
      <c r="AZ1667">
        <v>0.45782234029188162</v>
      </c>
      <c r="BA1667">
        <v>0.39033474427577275</v>
      </c>
      <c r="BB1667">
        <v>0.24825370560040183</v>
      </c>
      <c r="BC1667">
        <v>0.77458891915774708</v>
      </c>
      <c r="BD1667">
        <v>0.66637811553205073</v>
      </c>
      <c r="BU1667">
        <v>19</v>
      </c>
      <c r="BV1667" s="1">
        <v>39843</v>
      </c>
      <c r="BW1667" t="s">
        <v>136</v>
      </c>
      <c r="BX1667">
        <v>94</v>
      </c>
      <c r="BY1667" s="1">
        <v>39721</v>
      </c>
      <c r="BZ1667" t="s">
        <v>148</v>
      </c>
    </row>
    <row r="1668" spans="1:78" x14ac:dyDescent="0.4">
      <c r="A1668" s="1">
        <v>40675</v>
      </c>
      <c r="B1668">
        <v>4.0589368225752702</v>
      </c>
      <c r="C1668">
        <v>4.2654837629822397</v>
      </c>
      <c r="D1668">
        <v>3.4744361882623802</v>
      </c>
      <c r="E1668">
        <v>3.2253130818771898</v>
      </c>
      <c r="F1668">
        <v>2.7675596556087698</v>
      </c>
      <c r="G1668">
        <v>3.64255687561112</v>
      </c>
      <c r="H1668">
        <f t="shared" si="286"/>
        <v>-2.0679344239489694E-2</v>
      </c>
      <c r="I1668">
        <f t="shared" ref="I1668:I1731" si="287">C1668/C1667-1</f>
        <v>-2.2685922660050872E-2</v>
      </c>
      <c r="J1668">
        <f t="shared" ref="J1668:J1731" si="288">D1668/D1667-1</f>
        <v>-1.2271030410536787E-2</v>
      </c>
      <c r="K1668">
        <f t="shared" ref="K1668:K1731" si="289">E1668/E1667-1</f>
        <v>-1.7574913474993625E-4</v>
      </c>
      <c r="L1668">
        <f t="shared" ref="L1668:L1731" si="290">F1668/F1667-1</f>
        <v>-2.4879141763147428E-2</v>
      </c>
      <c r="M1668">
        <f t="shared" ref="M1668:M1731" si="291">G1668/G1667-1</f>
        <v>-2.5241868195488237E-2</v>
      </c>
      <c r="O1668" s="1">
        <v>40675</v>
      </c>
      <c r="P1668">
        <v>3.15821754059382</v>
      </c>
      <c r="Q1668">
        <v>3.6359013635607602</v>
      </c>
      <c r="R1668">
        <v>265.39664486778526</v>
      </c>
      <c r="S1668">
        <v>5.1989144810284902</v>
      </c>
      <c r="T1668">
        <v>4.78969973545441</v>
      </c>
      <c r="U1668">
        <f t="shared" ref="U1668:U1731" si="292">P1668/P1667-1</f>
        <v>-1.9699300342219117E-2</v>
      </c>
      <c r="V1668">
        <f t="shared" ref="V1668:V1731" si="293">Q1668/Q1667-1</f>
        <v>-1.9915493172189103E-2</v>
      </c>
      <c r="W1668">
        <f t="shared" ref="W1668:W1731" si="294">R1668/R1667-1</f>
        <v>-2.1935033181977093E-2</v>
      </c>
      <c r="X1668">
        <f t="shared" ref="X1668:X1731" si="295">S1668/S1667-1</f>
        <v>-2.6497184762773074E-2</v>
      </c>
      <c r="Y1668">
        <f t="shared" ref="Y1668:Y1731" si="296">T1668/T1667-1</f>
        <v>-2.522869717813192E-2</v>
      </c>
      <c r="AX1668" s="1">
        <v>40675</v>
      </c>
      <c r="AY1668">
        <v>0.54733829595137973</v>
      </c>
      <c r="AZ1668">
        <v>0.45907802923436902</v>
      </c>
      <c r="BA1668">
        <v>0.39235428428556074</v>
      </c>
      <c r="BB1668">
        <v>0.25048943844015981</v>
      </c>
      <c r="BC1668">
        <v>0.7700267675769511</v>
      </c>
      <c r="BD1668">
        <v>0.6630844515358959</v>
      </c>
      <c r="BU1668">
        <v>23</v>
      </c>
      <c r="BV1668" s="1">
        <v>39843</v>
      </c>
      <c r="BW1668" t="s">
        <v>187</v>
      </c>
      <c r="BX1668">
        <v>100</v>
      </c>
      <c r="BY1668" s="1">
        <v>39721</v>
      </c>
      <c r="BZ1668" t="s">
        <v>218</v>
      </c>
    </row>
    <row r="1669" spans="1:78" x14ac:dyDescent="0.4">
      <c r="A1669" s="1">
        <v>40676</v>
      </c>
      <c r="B1669">
        <v>4.0466879693540401</v>
      </c>
      <c r="C1669">
        <v>4.2661313176868703</v>
      </c>
      <c r="D1669">
        <v>3.4727082927440098</v>
      </c>
      <c r="E1669">
        <v>3.2225809102908598</v>
      </c>
      <c r="F1669">
        <v>2.7648140730849899</v>
      </c>
      <c r="G1669">
        <v>3.62449511101013</v>
      </c>
      <c r="H1669">
        <f t="shared" ref="H1669:H1732" si="297">B1669/B1668-1</f>
        <v>-3.0177491684777458E-3</v>
      </c>
      <c r="I1669">
        <f t="shared" si="287"/>
        <v>1.5181272292030812E-4</v>
      </c>
      <c r="J1669">
        <f t="shared" si="288"/>
        <v>-4.9731680904308018E-4</v>
      </c>
      <c r="K1669">
        <f t="shared" si="289"/>
        <v>-8.4710275156907322E-4</v>
      </c>
      <c r="L1669">
        <f t="shared" si="290"/>
        <v>-9.9205902146159985E-4</v>
      </c>
      <c r="M1669">
        <f t="shared" si="291"/>
        <v>-4.9585401732291645E-3</v>
      </c>
      <c r="O1669" s="1">
        <v>40676</v>
      </c>
      <c r="P1669">
        <v>3.16262315272387</v>
      </c>
      <c r="Q1669">
        <v>3.6224829370824398</v>
      </c>
      <c r="R1669">
        <v>264.9891005591889</v>
      </c>
      <c r="S1669">
        <v>5.1721193556031402</v>
      </c>
      <c r="T1669">
        <v>4.7783376635554697</v>
      </c>
      <c r="U1669">
        <f t="shared" si="292"/>
        <v>1.3949679125717651E-3</v>
      </c>
      <c r="V1669">
        <f t="shared" si="293"/>
        <v>-3.6905364410598773E-3</v>
      </c>
      <c r="W1669">
        <f t="shared" si="294"/>
        <v>-1.5356045996715029E-3</v>
      </c>
      <c r="X1669">
        <f t="shared" si="295"/>
        <v>-5.1539846487432817E-3</v>
      </c>
      <c r="Y1669">
        <f t="shared" si="296"/>
        <v>-2.3721887647435436E-3</v>
      </c>
      <c r="AX1669" s="1">
        <v>40676</v>
      </c>
      <c r="AY1669">
        <v>0.54902571327397154</v>
      </c>
      <c r="AZ1669">
        <v>0.45759588466556278</v>
      </c>
      <c r="BA1669">
        <v>0.39019935244417236</v>
      </c>
      <c r="BB1669">
        <v>0.25342001095240307</v>
      </c>
      <c r="BC1669">
        <v>0.76640838752787932</v>
      </c>
      <c r="BD1669">
        <v>0.66224786737082386</v>
      </c>
      <c r="BU1669">
        <v>30</v>
      </c>
      <c r="BV1669" s="1">
        <v>39843</v>
      </c>
      <c r="BW1669" t="s">
        <v>139</v>
      </c>
      <c r="BX1669">
        <v>109</v>
      </c>
      <c r="BY1669" s="1">
        <v>39721</v>
      </c>
      <c r="BZ1669" t="s">
        <v>200</v>
      </c>
    </row>
    <row r="1670" spans="1:78" x14ac:dyDescent="0.4">
      <c r="A1670" s="1">
        <v>40679</v>
      </c>
      <c r="B1670">
        <v>4.0162369937189704</v>
      </c>
      <c r="C1670">
        <v>4.2642307183808796</v>
      </c>
      <c r="D1670">
        <v>3.45145683205849</v>
      </c>
      <c r="E1670">
        <v>3.2118332531563101</v>
      </c>
      <c r="F1670">
        <v>2.7640182872807402</v>
      </c>
      <c r="G1670">
        <v>3.6312505547589899</v>
      </c>
      <c r="H1670">
        <f t="shared" si="297"/>
        <v>-7.5249131797849866E-3</v>
      </c>
      <c r="I1670">
        <f t="shared" si="287"/>
        <v>-4.4550886141525581E-4</v>
      </c>
      <c r="J1670">
        <f t="shared" si="288"/>
        <v>-6.1195640100043525E-3</v>
      </c>
      <c r="K1670">
        <f t="shared" si="289"/>
        <v>-3.3351085461433838E-3</v>
      </c>
      <c r="L1670">
        <f t="shared" si="290"/>
        <v>-2.8782615510991594E-4</v>
      </c>
      <c r="M1670">
        <f t="shared" si="291"/>
        <v>1.8638302831031073E-3</v>
      </c>
      <c r="O1670" s="1">
        <v>40679</v>
      </c>
      <c r="P1670">
        <v>3.12539784600785</v>
      </c>
      <c r="Q1670">
        <v>3.5843622702420599</v>
      </c>
      <c r="R1670">
        <v>262.74286797459979</v>
      </c>
      <c r="S1670">
        <v>5.1776867387600003</v>
      </c>
      <c r="T1670">
        <v>4.7774915953411696</v>
      </c>
      <c r="U1670">
        <f t="shared" si="292"/>
        <v>-1.177038961596133E-2</v>
      </c>
      <c r="V1670">
        <f t="shared" si="293"/>
        <v>-1.0523353043336181E-2</v>
      </c>
      <c r="W1670">
        <f t="shared" si="294"/>
        <v>-8.4766980221037125E-3</v>
      </c>
      <c r="X1670">
        <f t="shared" si="295"/>
        <v>1.0764220185346396E-3</v>
      </c>
      <c r="Y1670">
        <f t="shared" si="296"/>
        <v>-1.7706329562117151E-4</v>
      </c>
      <c r="AX1670" s="1">
        <v>40679</v>
      </c>
      <c r="AY1670">
        <v>0.55705690243466</v>
      </c>
      <c r="AZ1670">
        <v>0.45854766950788151</v>
      </c>
      <c r="BA1670">
        <v>0.3881526974229399</v>
      </c>
      <c r="BB1670">
        <v>0.25012631935854546</v>
      </c>
      <c r="BC1670">
        <v>0.77596150756851767</v>
      </c>
      <c r="BD1670">
        <v>0.6705475020973064</v>
      </c>
      <c r="BU1670">
        <v>36</v>
      </c>
      <c r="BV1670" s="1">
        <v>39843</v>
      </c>
      <c r="BW1670" t="s">
        <v>214</v>
      </c>
      <c r="BX1670">
        <v>135</v>
      </c>
      <c r="BY1670" s="1">
        <v>39721</v>
      </c>
      <c r="BZ1670" t="s">
        <v>197</v>
      </c>
    </row>
    <row r="1671" spans="1:78" x14ac:dyDescent="0.4">
      <c r="A1671" s="1">
        <v>40680</v>
      </c>
      <c r="B1671">
        <v>4.0105695301022601</v>
      </c>
      <c r="C1671">
        <v>4.2516360704877201</v>
      </c>
      <c r="D1671">
        <v>3.44699219026757</v>
      </c>
      <c r="E1671">
        <v>3.2077006600465001</v>
      </c>
      <c r="F1671">
        <v>2.7682343749995102</v>
      </c>
      <c r="G1671">
        <v>3.6402639234754801</v>
      </c>
      <c r="H1671">
        <f t="shared" si="297"/>
        <v>-1.4111377454999463E-3</v>
      </c>
      <c r="I1671">
        <f t="shared" si="287"/>
        <v>-2.9535568605306706E-3</v>
      </c>
      <c r="J1671">
        <f t="shared" si="288"/>
        <v>-1.2935528410642494E-3</v>
      </c>
      <c r="K1671">
        <f t="shared" si="289"/>
        <v>-1.2866773534239151E-3</v>
      </c>
      <c r="L1671">
        <f t="shared" si="290"/>
        <v>1.5253472591594264E-3</v>
      </c>
      <c r="M1671">
        <f t="shared" si="291"/>
        <v>2.4821665650907043E-3</v>
      </c>
      <c r="O1671" s="1">
        <v>40680</v>
      </c>
      <c r="P1671">
        <v>3.1242101220060299</v>
      </c>
      <c r="Q1671">
        <v>3.5928676632818601</v>
      </c>
      <c r="R1671">
        <v>262.67652355227011</v>
      </c>
      <c r="S1671">
        <v>5.1767823076285202</v>
      </c>
      <c r="T1671">
        <v>4.7725945991724199</v>
      </c>
      <c r="U1671">
        <f t="shared" si="292"/>
        <v>-3.8002329954156533E-4</v>
      </c>
      <c r="V1671">
        <f t="shared" si="293"/>
        <v>2.3729166860206874E-3</v>
      </c>
      <c r="W1671">
        <f t="shared" si="294"/>
        <v>-2.5250703412471598E-4</v>
      </c>
      <c r="X1671">
        <f t="shared" si="295"/>
        <v>-1.7467861172626442E-4</v>
      </c>
      <c r="Y1671">
        <f t="shared" si="296"/>
        <v>-1.0250140834417998E-3</v>
      </c>
      <c r="AX1671" s="1">
        <v>40680</v>
      </c>
      <c r="AY1671">
        <v>0.55435585260825404</v>
      </c>
      <c r="AZ1671">
        <v>0.45738903879650628</v>
      </c>
      <c r="BA1671">
        <v>0.3907781211430853</v>
      </c>
      <c r="BB1671">
        <v>0.24999880309312861</v>
      </c>
      <c r="BC1671">
        <v>0.77603933599091612</v>
      </c>
      <c r="BD1671">
        <v>0.66977499504798932</v>
      </c>
      <c r="BU1671">
        <v>38</v>
      </c>
      <c r="BV1671" s="1">
        <v>39843</v>
      </c>
      <c r="BW1671" t="s">
        <v>155</v>
      </c>
      <c r="BX1671">
        <v>138</v>
      </c>
      <c r="BY1671" s="1">
        <v>39721</v>
      </c>
      <c r="BZ1671" t="s">
        <v>152</v>
      </c>
    </row>
    <row r="1672" spans="1:78" x14ac:dyDescent="0.4">
      <c r="A1672" s="1">
        <v>40681</v>
      </c>
      <c r="B1672">
        <v>4.05003267939761</v>
      </c>
      <c r="C1672">
        <v>4.2918753722504901</v>
      </c>
      <c r="D1672">
        <v>3.47748063299627</v>
      </c>
      <c r="E1672">
        <v>3.2459111012857802</v>
      </c>
      <c r="F1672">
        <v>2.82394157296969</v>
      </c>
      <c r="G1672">
        <v>3.7448564580405899</v>
      </c>
      <c r="H1672">
        <f t="shared" si="297"/>
        <v>9.8397868430282198E-3</v>
      </c>
      <c r="I1672">
        <f t="shared" si="287"/>
        <v>9.4644275981397019E-3</v>
      </c>
      <c r="J1672">
        <f t="shared" si="288"/>
        <v>8.8449410517328353E-3</v>
      </c>
      <c r="K1672">
        <f t="shared" si="289"/>
        <v>1.1912096946953277E-2</v>
      </c>
      <c r="L1672">
        <f t="shared" si="290"/>
        <v>2.0123728855216516E-2</v>
      </c>
      <c r="M1672">
        <f t="shared" si="291"/>
        <v>2.8732129527919481E-2</v>
      </c>
      <c r="O1672" s="1">
        <v>40681</v>
      </c>
      <c r="P1672">
        <v>3.1563636967603501</v>
      </c>
      <c r="Q1672">
        <v>3.6314499905395299</v>
      </c>
      <c r="R1672">
        <v>267.0457776514076</v>
      </c>
      <c r="S1672">
        <v>5.2246298704645904</v>
      </c>
      <c r="T1672">
        <v>4.8147483002036298</v>
      </c>
      <c r="U1672">
        <f t="shared" si="292"/>
        <v>1.0291745272777764E-2</v>
      </c>
      <c r="V1672">
        <f t="shared" si="293"/>
        <v>1.073858846847342E-2</v>
      </c>
      <c r="W1672">
        <f t="shared" si="294"/>
        <v>1.6633591917734059E-2</v>
      </c>
      <c r="X1672">
        <f t="shared" si="295"/>
        <v>9.2427226011728703E-3</v>
      </c>
      <c r="Y1672">
        <f t="shared" si="296"/>
        <v>8.832449552392152E-3</v>
      </c>
      <c r="AX1672" s="1">
        <v>40681</v>
      </c>
      <c r="AY1672">
        <v>0.54718668828865968</v>
      </c>
      <c r="AZ1672">
        <v>0.45059523372180044</v>
      </c>
      <c r="BA1672">
        <v>0.38488311769382466</v>
      </c>
      <c r="BB1672">
        <v>0.24365695644817231</v>
      </c>
      <c r="BC1672">
        <v>0.76864846667435494</v>
      </c>
      <c r="BD1672">
        <v>0.66197385268264741</v>
      </c>
      <c r="BU1672">
        <v>59</v>
      </c>
      <c r="BV1672" s="1">
        <v>39843</v>
      </c>
      <c r="BW1672" t="s">
        <v>201</v>
      </c>
      <c r="BX1672">
        <v>174</v>
      </c>
      <c r="BY1672" s="1">
        <v>39721</v>
      </c>
      <c r="BZ1672" t="s">
        <v>220</v>
      </c>
    </row>
    <row r="1673" spans="1:78" x14ac:dyDescent="0.4">
      <c r="A1673" s="1">
        <v>40682</v>
      </c>
      <c r="B1673">
        <v>4.0216687341785304</v>
      </c>
      <c r="C1673">
        <v>4.2538648366535101</v>
      </c>
      <c r="D1673">
        <v>3.4213079599674199</v>
      </c>
      <c r="E1673">
        <v>3.2119673629297001</v>
      </c>
      <c r="F1673">
        <v>2.7574471289186002</v>
      </c>
      <c r="G1673">
        <v>3.6646214640517099</v>
      </c>
      <c r="H1673">
        <f t="shared" si="297"/>
        <v>-7.0033867537331318E-3</v>
      </c>
      <c r="I1673">
        <f t="shared" si="287"/>
        <v>-8.8563931382398264E-3</v>
      </c>
      <c r="J1673">
        <f t="shared" si="288"/>
        <v>-1.6153266964552548E-2</v>
      </c>
      <c r="K1673">
        <f t="shared" si="289"/>
        <v>-1.0457383858305414E-2</v>
      </c>
      <c r="L1673">
        <f t="shared" si="290"/>
        <v>-2.3546678404243071E-2</v>
      </c>
      <c r="M1673">
        <f t="shared" si="291"/>
        <v>-2.1425385695787447E-2</v>
      </c>
      <c r="O1673" s="1">
        <v>40682</v>
      </c>
      <c r="P1673">
        <v>3.15019682907969</v>
      </c>
      <c r="Q1673">
        <v>3.6307518298060599</v>
      </c>
      <c r="R1673">
        <v>262.03203487821077</v>
      </c>
      <c r="S1673">
        <v>5.2190276896782404</v>
      </c>
      <c r="T1673">
        <v>4.8050735931317101</v>
      </c>
      <c r="U1673">
        <f t="shared" si="292"/>
        <v>-1.9537886863258969E-3</v>
      </c>
      <c r="V1673">
        <f t="shared" si="293"/>
        <v>-1.9225398540223537E-4</v>
      </c>
      <c r="W1673">
        <f t="shared" si="294"/>
        <v>-1.8774843838727961E-2</v>
      </c>
      <c r="X1673">
        <f t="shared" si="295"/>
        <v>-1.0722636675221109E-3</v>
      </c>
      <c r="Y1673">
        <f t="shared" si="296"/>
        <v>-2.0093899968790518E-3</v>
      </c>
      <c r="AX1673" s="1">
        <v>40682</v>
      </c>
      <c r="AY1673">
        <v>0.55710513898914782</v>
      </c>
      <c r="AZ1673">
        <v>0.46236669080679527</v>
      </c>
      <c r="BA1673">
        <v>0.40346570754715039</v>
      </c>
      <c r="BB1673">
        <v>0.26047801160057438</v>
      </c>
      <c r="BC1673">
        <v>0.78635104684556079</v>
      </c>
      <c r="BD1673">
        <v>0.67873930652449632</v>
      </c>
      <c r="BU1673">
        <v>69</v>
      </c>
      <c r="BV1673" s="1">
        <v>39843</v>
      </c>
      <c r="BW1673" t="s">
        <v>198</v>
      </c>
      <c r="BX1673">
        <v>189</v>
      </c>
      <c r="BY1673" s="1">
        <v>39721</v>
      </c>
      <c r="BZ1673" t="s">
        <v>126</v>
      </c>
    </row>
    <row r="1674" spans="1:78" x14ac:dyDescent="0.4">
      <c r="A1674" s="1">
        <v>40683</v>
      </c>
      <c r="B1674">
        <v>4.04544867648214</v>
      </c>
      <c r="C1674">
        <v>4.2748906663515802</v>
      </c>
      <c r="D1674">
        <v>3.43898671858171</v>
      </c>
      <c r="E1674">
        <v>3.2253052500898698</v>
      </c>
      <c r="F1674">
        <v>2.77863420169653</v>
      </c>
      <c r="G1674">
        <v>3.66824846600479</v>
      </c>
      <c r="H1674">
        <f t="shared" si="297"/>
        <v>5.9129540186921847E-3</v>
      </c>
      <c r="I1674">
        <f t="shared" si="287"/>
        <v>4.9427592331803272E-3</v>
      </c>
      <c r="J1674">
        <f t="shared" si="288"/>
        <v>5.1672514784253387E-3</v>
      </c>
      <c r="K1674">
        <f t="shared" si="289"/>
        <v>4.1525599899010501E-3</v>
      </c>
      <c r="L1674">
        <f t="shared" si="290"/>
        <v>7.6835825991843354E-3</v>
      </c>
      <c r="M1674">
        <f t="shared" si="291"/>
        <v>9.8973440740324214E-4</v>
      </c>
      <c r="O1674" s="1">
        <v>40683</v>
      </c>
      <c r="P1674">
        <v>3.1606325981350398</v>
      </c>
      <c r="Q1674">
        <v>3.6419942727251602</v>
      </c>
      <c r="R1674">
        <v>264.04132309733683</v>
      </c>
      <c r="S1674">
        <v>5.2384132760595401</v>
      </c>
      <c r="T1674">
        <v>4.8224462428374597</v>
      </c>
      <c r="U1674">
        <f t="shared" si="292"/>
        <v>3.3127355595741204E-3</v>
      </c>
      <c r="V1674">
        <f t="shared" si="293"/>
        <v>3.0964503899184592E-3</v>
      </c>
      <c r="W1674">
        <f t="shared" si="294"/>
        <v>7.6681014214921017E-3</v>
      </c>
      <c r="X1674">
        <f t="shared" si="295"/>
        <v>3.714405734930093E-3</v>
      </c>
      <c r="Y1674">
        <f t="shared" si="296"/>
        <v>3.6154804643537819E-3</v>
      </c>
      <c r="AX1674" s="1">
        <v>40683</v>
      </c>
      <c r="AY1674">
        <v>0.55437979680083604</v>
      </c>
      <c r="AZ1674">
        <v>0.46061154340399535</v>
      </c>
      <c r="BA1674">
        <v>0.39889405651557674</v>
      </c>
      <c r="BB1674">
        <v>0.2561226457386564</v>
      </c>
      <c r="BC1674">
        <v>0.78239735115899878</v>
      </c>
      <c r="BD1674">
        <v>0.674686685567358</v>
      </c>
      <c r="BU1674">
        <v>73</v>
      </c>
      <c r="BV1674" s="1">
        <v>39843</v>
      </c>
      <c r="BW1674" t="s">
        <v>219</v>
      </c>
      <c r="BX1674">
        <v>193</v>
      </c>
      <c r="BY1674" s="1">
        <v>39721</v>
      </c>
      <c r="BZ1674" t="s">
        <v>223</v>
      </c>
    </row>
    <row r="1675" spans="1:78" x14ac:dyDescent="0.4">
      <c r="A1675" s="1">
        <v>40686</v>
      </c>
      <c r="B1675">
        <v>3.9789797450131599</v>
      </c>
      <c r="C1675">
        <v>4.1940964056911598</v>
      </c>
      <c r="D1675">
        <v>3.3595002877628799</v>
      </c>
      <c r="E1675">
        <v>3.1507383638561199</v>
      </c>
      <c r="F1675">
        <v>2.6856513597066898</v>
      </c>
      <c r="G1675">
        <v>3.5314474365230102</v>
      </c>
      <c r="H1675">
        <f t="shared" si="297"/>
        <v>-1.6430546222324205E-2</v>
      </c>
      <c r="I1675">
        <f t="shared" si="287"/>
        <v>-1.8899725622544272E-2</v>
      </c>
      <c r="J1675">
        <f t="shared" si="288"/>
        <v>-2.3113328815533074E-2</v>
      </c>
      <c r="K1675">
        <f t="shared" si="289"/>
        <v>-2.3119326839427745E-2</v>
      </c>
      <c r="L1675">
        <f t="shared" si="290"/>
        <v>-3.3463505895474976E-2</v>
      </c>
      <c r="M1675">
        <f t="shared" si="291"/>
        <v>-3.7293283361138907E-2</v>
      </c>
      <c r="O1675" s="1">
        <v>40686</v>
      </c>
      <c r="P1675">
        <v>3.1325615743833302</v>
      </c>
      <c r="Q1675">
        <v>3.6063780623525501</v>
      </c>
      <c r="R1675">
        <v>257.02776987963239</v>
      </c>
      <c r="S1675">
        <v>5.1630953153926002</v>
      </c>
      <c r="T1675">
        <v>4.7544883957363897</v>
      </c>
      <c r="U1675">
        <f t="shared" si="292"/>
        <v>-8.8814573918756246E-3</v>
      </c>
      <c r="V1675">
        <f t="shared" si="293"/>
        <v>-9.7793153161550572E-3</v>
      </c>
      <c r="W1675">
        <f t="shared" si="294"/>
        <v>-2.65623317419863E-2</v>
      </c>
      <c r="X1675">
        <f t="shared" si="295"/>
        <v>-1.4378010419902498E-2</v>
      </c>
      <c r="Y1675">
        <f t="shared" si="296"/>
        <v>-1.4091986448165117E-2</v>
      </c>
      <c r="AX1675" s="1">
        <v>40686</v>
      </c>
      <c r="AY1675">
        <v>0.56204240292027807</v>
      </c>
      <c r="AZ1675">
        <v>0.47074332892365744</v>
      </c>
      <c r="BA1675">
        <v>0.41567707294140799</v>
      </c>
      <c r="BB1675">
        <v>0.27380352008876707</v>
      </c>
      <c r="BC1675">
        <v>0.79458167248108258</v>
      </c>
      <c r="BD1675">
        <v>0.68715703086117919</v>
      </c>
      <c r="BU1675">
        <v>84</v>
      </c>
      <c r="BV1675" s="1">
        <v>39843</v>
      </c>
      <c r="BW1675" t="s">
        <v>222</v>
      </c>
      <c r="BX1675">
        <v>85</v>
      </c>
      <c r="BY1675" s="1">
        <v>39721</v>
      </c>
      <c r="BZ1675" t="s">
        <v>80</v>
      </c>
    </row>
    <row r="1676" spans="1:78" x14ac:dyDescent="0.4">
      <c r="A1676" s="1">
        <v>40687</v>
      </c>
      <c r="B1676">
        <v>3.9916321302151201</v>
      </c>
      <c r="C1676">
        <v>4.1881839776742096</v>
      </c>
      <c r="D1676">
        <v>3.35964872013919</v>
      </c>
      <c r="E1676">
        <v>3.1474708609880802</v>
      </c>
      <c r="F1676">
        <v>2.7150688613234699</v>
      </c>
      <c r="G1676">
        <v>3.5692607375908598</v>
      </c>
      <c r="H1676">
        <f t="shared" si="297"/>
        <v>3.1798063857493286E-3</v>
      </c>
      <c r="I1676">
        <f t="shared" si="287"/>
        <v>-1.4097024591345209E-3</v>
      </c>
      <c r="J1676">
        <f t="shared" si="288"/>
        <v>4.4182873521592114E-5</v>
      </c>
      <c r="K1676">
        <f t="shared" si="289"/>
        <v>-1.0370594097952601E-3</v>
      </c>
      <c r="L1676">
        <f t="shared" si="290"/>
        <v>1.0953581711362848E-2</v>
      </c>
      <c r="M1676">
        <f t="shared" si="291"/>
        <v>1.0707592778183894E-2</v>
      </c>
      <c r="O1676" s="1">
        <v>40687</v>
      </c>
      <c r="P1676">
        <v>3.1146153661870701</v>
      </c>
      <c r="Q1676">
        <v>3.5849720821330799</v>
      </c>
      <c r="R1676">
        <v>257.58695858212502</v>
      </c>
      <c r="S1676">
        <v>5.16676852476495</v>
      </c>
      <c r="T1676">
        <v>4.7546407921892904</v>
      </c>
      <c r="U1676">
        <f t="shared" si="292"/>
        <v>-5.7289243228341169E-3</v>
      </c>
      <c r="V1676">
        <f t="shared" si="293"/>
        <v>-5.9355896274242426E-3</v>
      </c>
      <c r="W1676">
        <f t="shared" si="294"/>
        <v>2.1755964452965237E-3</v>
      </c>
      <c r="X1676">
        <f t="shared" si="295"/>
        <v>7.1143551454477816E-4</v>
      </c>
      <c r="Y1676">
        <f t="shared" si="296"/>
        <v>3.205317590793122E-5</v>
      </c>
      <c r="AX1676" s="1">
        <v>40687</v>
      </c>
      <c r="AY1676">
        <v>0.55845710401584703</v>
      </c>
      <c r="AZ1676">
        <v>0.47174753886411025</v>
      </c>
      <c r="BA1676">
        <v>0.40756588686868722</v>
      </c>
      <c r="BB1676">
        <v>0.26589899932063643</v>
      </c>
      <c r="BC1676">
        <v>0.79311751155033083</v>
      </c>
      <c r="BD1676">
        <v>0.68501348759179059</v>
      </c>
      <c r="BU1676">
        <v>92</v>
      </c>
      <c r="BV1676" s="1">
        <v>39843</v>
      </c>
      <c r="BW1676" t="s">
        <v>147</v>
      </c>
      <c r="BX1676">
        <v>1</v>
      </c>
      <c r="BY1676" s="1">
        <v>39752</v>
      </c>
      <c r="BZ1676" t="s">
        <v>185</v>
      </c>
    </row>
    <row r="1677" spans="1:78" x14ac:dyDescent="0.4">
      <c r="A1677" s="1">
        <v>40688</v>
      </c>
      <c r="B1677">
        <v>3.9299833359962699</v>
      </c>
      <c r="C1677">
        <v>4.1212166047798098</v>
      </c>
      <c r="D1677">
        <v>3.3208395273513598</v>
      </c>
      <c r="E1677">
        <v>3.11394547771354</v>
      </c>
      <c r="F1677">
        <v>2.6763336678835699</v>
      </c>
      <c r="G1677">
        <v>3.4800138135997201</v>
      </c>
      <c r="H1677">
        <f t="shared" si="297"/>
        <v>-1.5444507962593224E-2</v>
      </c>
      <c r="I1677">
        <f t="shared" si="287"/>
        <v>-1.5989596744407697E-2</v>
      </c>
      <c r="J1677">
        <f t="shared" si="288"/>
        <v>-1.1551562684274486E-2</v>
      </c>
      <c r="K1677">
        <f t="shared" si="289"/>
        <v>-1.0651530945076204E-2</v>
      </c>
      <c r="L1677">
        <f t="shared" si="290"/>
        <v>-1.4266744387845254E-2</v>
      </c>
      <c r="M1677">
        <f t="shared" si="291"/>
        <v>-2.5004316174272678E-2</v>
      </c>
      <c r="O1677" s="1">
        <v>40688</v>
      </c>
      <c r="P1677">
        <v>3.0737551113341102</v>
      </c>
      <c r="Q1677">
        <v>3.53461356488436</v>
      </c>
      <c r="R1677">
        <v>254.59198180267285</v>
      </c>
      <c r="S1677">
        <v>5.1081924532057199</v>
      </c>
      <c r="T1677">
        <v>4.7010392504229301</v>
      </c>
      <c r="U1677">
        <f t="shared" si="292"/>
        <v>-1.3118876666617485E-2</v>
      </c>
      <c r="V1677">
        <f t="shared" si="293"/>
        <v>-1.4047115596715121E-2</v>
      </c>
      <c r="W1677">
        <f t="shared" si="294"/>
        <v>-1.1627051291485668E-2</v>
      </c>
      <c r="X1677">
        <f t="shared" si="295"/>
        <v>-1.1337080668210264E-2</v>
      </c>
      <c r="Y1677">
        <f t="shared" si="296"/>
        <v>-1.1273520778775636E-2</v>
      </c>
      <c r="AX1677" s="1">
        <v>40688</v>
      </c>
      <c r="AY1677">
        <v>0.554094558562925</v>
      </c>
      <c r="AZ1677">
        <v>0.46793008219300269</v>
      </c>
      <c r="BA1677">
        <v>0.40514582256345777</v>
      </c>
      <c r="BB1677">
        <v>0.26440717394550461</v>
      </c>
      <c r="BC1677">
        <v>0.79340748217360624</v>
      </c>
      <c r="BD1677">
        <v>0.68536701810450062</v>
      </c>
      <c r="BU1677">
        <v>94</v>
      </c>
      <c r="BV1677" s="1">
        <v>39843</v>
      </c>
      <c r="BW1677" t="s">
        <v>148</v>
      </c>
      <c r="BX1677">
        <v>14</v>
      </c>
      <c r="BY1677" s="1">
        <v>39752</v>
      </c>
      <c r="BZ1677" t="s">
        <v>78</v>
      </c>
    </row>
    <row r="1678" spans="1:78" x14ac:dyDescent="0.4">
      <c r="A1678" s="1">
        <v>40689</v>
      </c>
      <c r="B1678">
        <v>4.0038194213262202</v>
      </c>
      <c r="C1678">
        <v>4.17772662786669</v>
      </c>
      <c r="D1678">
        <v>3.39725397971231</v>
      </c>
      <c r="E1678">
        <v>3.1998048333500102</v>
      </c>
      <c r="F1678">
        <v>2.7556636737868598</v>
      </c>
      <c r="G1678">
        <v>3.6041573028823102</v>
      </c>
      <c r="H1678">
        <f t="shared" si="297"/>
        <v>1.8787887636483536E-2</v>
      </c>
      <c r="I1678">
        <f t="shared" si="287"/>
        <v>1.3711975978486501E-2</v>
      </c>
      <c r="J1678">
        <f t="shared" si="288"/>
        <v>2.30105826347764E-2</v>
      </c>
      <c r="K1678">
        <f t="shared" si="289"/>
        <v>2.7572530171438236E-2</v>
      </c>
      <c r="L1678">
        <f t="shared" si="290"/>
        <v>2.9641298786942327E-2</v>
      </c>
      <c r="M1678">
        <f t="shared" si="291"/>
        <v>3.5673274858117887E-2</v>
      </c>
      <c r="O1678" s="1">
        <v>40689</v>
      </c>
      <c r="P1678">
        <v>3.1043093930478101</v>
      </c>
      <c r="Q1678">
        <v>3.5587206482300702</v>
      </c>
      <c r="R1678">
        <v>261.89934603355141</v>
      </c>
      <c r="S1678">
        <v>5.1881297024869797</v>
      </c>
      <c r="T1678">
        <v>4.7782036428948604</v>
      </c>
      <c r="U1678">
        <f t="shared" si="292"/>
        <v>9.9403760569716226E-3</v>
      </c>
      <c r="V1678">
        <f t="shared" si="293"/>
        <v>6.8202882445789204E-3</v>
      </c>
      <c r="W1678">
        <f t="shared" si="294"/>
        <v>2.8702255974983215E-2</v>
      </c>
      <c r="X1678">
        <f t="shared" si="295"/>
        <v>1.5648832735558837E-2</v>
      </c>
      <c r="Y1678">
        <f t="shared" si="296"/>
        <v>1.6414326356664288E-2</v>
      </c>
      <c r="AX1678" s="1">
        <v>40689</v>
      </c>
      <c r="AY1678">
        <v>0.53910427856642829</v>
      </c>
      <c r="AZ1678">
        <v>0.45801571385450301</v>
      </c>
      <c r="BA1678">
        <v>0.38326385483305347</v>
      </c>
      <c r="BB1678">
        <v>0.24564529402749302</v>
      </c>
      <c r="BC1678">
        <v>0.78035405893418186</v>
      </c>
      <c r="BD1678">
        <v>0.6730790884861817</v>
      </c>
      <c r="BU1678">
        <v>96</v>
      </c>
      <c r="BV1678" s="1">
        <v>39843</v>
      </c>
      <c r="BW1678" t="s">
        <v>193</v>
      </c>
      <c r="BX1678">
        <v>19</v>
      </c>
      <c r="BY1678" s="1">
        <v>39752</v>
      </c>
      <c r="BZ1678" t="s">
        <v>136</v>
      </c>
    </row>
    <row r="1679" spans="1:78" x14ac:dyDescent="0.4">
      <c r="A1679" s="1">
        <v>40690</v>
      </c>
      <c r="B1679">
        <v>4.0182581845170198</v>
      </c>
      <c r="C1679">
        <v>4.1832987770168604</v>
      </c>
      <c r="D1679">
        <v>3.3895545035199102</v>
      </c>
      <c r="E1679">
        <v>3.1848531588744602</v>
      </c>
      <c r="F1679">
        <v>2.76569316018539</v>
      </c>
      <c r="G1679">
        <v>3.5831859589449402</v>
      </c>
      <c r="H1679">
        <f t="shared" si="297"/>
        <v>3.6062473531877082E-3</v>
      </c>
      <c r="I1679">
        <f t="shared" si="287"/>
        <v>1.3337754349465047E-3</v>
      </c>
      <c r="J1679">
        <f t="shared" si="288"/>
        <v>-2.2663822717935433E-3</v>
      </c>
      <c r="K1679">
        <f t="shared" si="289"/>
        <v>-4.6726832585900491E-3</v>
      </c>
      <c r="L1679">
        <f t="shared" si="290"/>
        <v>3.639590162593187E-3</v>
      </c>
      <c r="M1679">
        <f t="shared" si="291"/>
        <v>-5.8186538974308588E-3</v>
      </c>
      <c r="O1679" s="1">
        <v>40690</v>
      </c>
      <c r="P1679">
        <v>3.1044426045045901</v>
      </c>
      <c r="Q1679">
        <v>3.5420482069384001</v>
      </c>
      <c r="R1679">
        <v>262.86607904464046</v>
      </c>
      <c r="S1679">
        <v>5.1939839310461897</v>
      </c>
      <c r="T1679">
        <v>4.7877198066837696</v>
      </c>
      <c r="U1679">
        <f t="shared" si="292"/>
        <v>4.2911784849275492E-5</v>
      </c>
      <c r="V1679">
        <f t="shared" si="293"/>
        <v>-4.6849536503974498E-3</v>
      </c>
      <c r="W1679">
        <f t="shared" si="294"/>
        <v>3.6912387362937338E-3</v>
      </c>
      <c r="X1679">
        <f t="shared" si="295"/>
        <v>1.1283890139452968E-3</v>
      </c>
      <c r="Y1679">
        <f t="shared" si="296"/>
        <v>1.991577693231994E-3</v>
      </c>
      <c r="AX1679" s="1">
        <v>40690</v>
      </c>
      <c r="AY1679">
        <v>0.53674681526508106</v>
      </c>
      <c r="AZ1679">
        <v>0.45793072247139699</v>
      </c>
      <c r="BA1679">
        <v>0.37488766244636229</v>
      </c>
      <c r="BB1679">
        <v>0.24199696707604856</v>
      </c>
      <c r="BC1679">
        <v>0.77779120921183342</v>
      </c>
      <c r="BD1679">
        <v>0.67137942744311996</v>
      </c>
      <c r="BU1679">
        <v>138</v>
      </c>
      <c r="BV1679" s="1">
        <v>39843</v>
      </c>
      <c r="BW1679" t="s">
        <v>152</v>
      </c>
      <c r="BX1679">
        <v>30</v>
      </c>
      <c r="BY1679" s="1">
        <v>39752</v>
      </c>
      <c r="BZ1679" t="s">
        <v>139</v>
      </c>
    </row>
    <row r="1680" spans="1:78" x14ac:dyDescent="0.4">
      <c r="A1680" s="1">
        <v>40693</v>
      </c>
      <c r="B1680">
        <v>4.0361233115385904</v>
      </c>
      <c r="C1680">
        <v>4.2085285199721403</v>
      </c>
      <c r="D1680">
        <v>3.38891789663827</v>
      </c>
      <c r="E1680">
        <v>3.2365456144668099</v>
      </c>
      <c r="F1680">
        <v>2.7808696433695399</v>
      </c>
      <c r="G1680">
        <v>3.6511074467463098</v>
      </c>
      <c r="H1680">
        <f t="shared" si="297"/>
        <v>4.4459878388123375E-3</v>
      </c>
      <c r="I1680">
        <f t="shared" si="287"/>
        <v>6.0310640717065045E-3</v>
      </c>
      <c r="J1680">
        <f t="shared" si="288"/>
        <v>-1.8781432220049687E-4</v>
      </c>
      <c r="K1680">
        <f t="shared" si="289"/>
        <v>1.6230718659135279E-2</v>
      </c>
      <c r="L1680">
        <f t="shared" si="290"/>
        <v>5.4874067024603956E-3</v>
      </c>
      <c r="M1680">
        <f t="shared" si="291"/>
        <v>1.895561340650298E-2</v>
      </c>
      <c r="O1680" s="1">
        <v>40693</v>
      </c>
      <c r="P1680">
        <v>3.1070255490657499</v>
      </c>
      <c r="Q1680">
        <v>3.5489159005472799</v>
      </c>
      <c r="R1680">
        <v>261.88986825893289</v>
      </c>
      <c r="S1680">
        <v>5.2340651028569303</v>
      </c>
      <c r="T1680">
        <v>4.8194670017180297</v>
      </c>
      <c r="U1680">
        <f t="shared" si="292"/>
        <v>8.3201556292644696E-4</v>
      </c>
      <c r="V1680">
        <f t="shared" si="293"/>
        <v>1.9389046132762822E-3</v>
      </c>
      <c r="W1680">
        <f t="shared" si="294"/>
        <v>-3.7137191274564385E-3</v>
      </c>
      <c r="X1680">
        <f t="shared" si="295"/>
        <v>7.7168455549432302E-3</v>
      </c>
      <c r="Y1680">
        <f t="shared" si="296"/>
        <v>6.630963447347149E-3</v>
      </c>
      <c r="AX1680" s="1">
        <v>40693</v>
      </c>
      <c r="AY1680">
        <v>0.546491598464244</v>
      </c>
      <c r="AZ1680">
        <v>0.46609042943766577</v>
      </c>
      <c r="BA1680">
        <v>0.38054028618709501</v>
      </c>
      <c r="BB1680">
        <v>0.24654270176643145</v>
      </c>
      <c r="BC1680">
        <v>0.78922177389423309</v>
      </c>
      <c r="BD1680">
        <v>0.68172411001792355</v>
      </c>
      <c r="BU1680">
        <v>174</v>
      </c>
      <c r="BV1680" s="1">
        <v>39843</v>
      </c>
      <c r="BW1680" t="s">
        <v>220</v>
      </c>
      <c r="BX1680">
        <v>35</v>
      </c>
      <c r="BY1680" s="1">
        <v>39752</v>
      </c>
      <c r="BZ1680" t="s">
        <v>170</v>
      </c>
    </row>
    <row r="1681" spans="1:78" x14ac:dyDescent="0.4">
      <c r="A1681" s="1">
        <v>40694</v>
      </c>
      <c r="B1681">
        <v>4.1138605746572097</v>
      </c>
      <c r="C1681">
        <v>4.2968289134165998</v>
      </c>
      <c r="D1681">
        <v>3.44553096608053</v>
      </c>
      <c r="E1681">
        <v>3.3038094848942099</v>
      </c>
      <c r="F1681">
        <v>2.8578090769859901</v>
      </c>
      <c r="G1681">
        <v>3.8022989629324799</v>
      </c>
      <c r="H1681">
        <f t="shared" si="297"/>
        <v>1.9260378615386209E-2</v>
      </c>
      <c r="I1681">
        <f t="shared" si="287"/>
        <v>2.0981298576311813E-2</v>
      </c>
      <c r="J1681">
        <f t="shared" si="288"/>
        <v>1.6705352908791049E-2</v>
      </c>
      <c r="K1681">
        <f t="shared" si="289"/>
        <v>2.0782611598842315E-2</v>
      </c>
      <c r="L1681">
        <f t="shared" si="290"/>
        <v>2.7667400304037137E-2</v>
      </c>
      <c r="M1681">
        <f t="shared" si="291"/>
        <v>4.1409769060865242E-2</v>
      </c>
      <c r="O1681" s="1">
        <v>40694</v>
      </c>
      <c r="P1681">
        <v>3.1684927944710402</v>
      </c>
      <c r="Q1681">
        <v>3.6203519080043498</v>
      </c>
      <c r="R1681">
        <v>267.9935551132595</v>
      </c>
      <c r="S1681">
        <v>5.3530677507600801</v>
      </c>
      <c r="T1681">
        <v>4.9282569080723304</v>
      </c>
      <c r="U1681">
        <f t="shared" si="292"/>
        <v>1.9783308645071385E-2</v>
      </c>
      <c r="V1681">
        <f t="shared" si="293"/>
        <v>2.0128965988192027E-2</v>
      </c>
      <c r="W1681">
        <f t="shared" si="294"/>
        <v>2.3306311522871992E-2</v>
      </c>
      <c r="X1681">
        <f t="shared" si="295"/>
        <v>2.2736180304328668E-2</v>
      </c>
      <c r="Y1681">
        <f t="shared" si="296"/>
        <v>2.2573016127202417E-2</v>
      </c>
      <c r="AX1681" s="1">
        <v>40694</v>
      </c>
      <c r="AY1681">
        <v>0.54416658551768382</v>
      </c>
      <c r="AZ1681">
        <v>0.46204449653017998</v>
      </c>
      <c r="BA1681">
        <v>0.37736294065241505</v>
      </c>
      <c r="BB1681">
        <v>0.24301969888863084</v>
      </c>
      <c r="BC1681">
        <v>0.78865164267568977</v>
      </c>
      <c r="BD1681">
        <v>0.68099081462225397</v>
      </c>
      <c r="BU1681">
        <v>188</v>
      </c>
      <c r="BV1681" s="1">
        <v>39843</v>
      </c>
      <c r="BW1681" t="s">
        <v>126</v>
      </c>
      <c r="BX1681">
        <v>38</v>
      </c>
      <c r="BY1681" s="1">
        <v>39752</v>
      </c>
      <c r="BZ1681" t="s">
        <v>155</v>
      </c>
    </row>
    <row r="1682" spans="1:78" x14ac:dyDescent="0.4">
      <c r="A1682" s="1">
        <v>40695</v>
      </c>
      <c r="B1682">
        <v>4.1236731767431598</v>
      </c>
      <c r="C1682">
        <v>4.27974263876155</v>
      </c>
      <c r="D1682">
        <v>3.43487654994916</v>
      </c>
      <c r="E1682">
        <v>3.2624107855395099</v>
      </c>
      <c r="F1682">
        <v>2.8526717482009301</v>
      </c>
      <c r="G1682">
        <v>3.77359518238333</v>
      </c>
      <c r="H1682">
        <f t="shared" si="297"/>
        <v>2.3852539258133465E-3</v>
      </c>
      <c r="I1682">
        <f t="shared" si="287"/>
        <v>-3.976484751743059E-3</v>
      </c>
      <c r="J1682">
        <f t="shared" si="288"/>
        <v>-3.0922421641996767E-3</v>
      </c>
      <c r="K1682">
        <f t="shared" si="289"/>
        <v>-1.2530595224689689E-2</v>
      </c>
      <c r="L1682">
        <f t="shared" si="290"/>
        <v>-1.7976459051904925E-3</v>
      </c>
      <c r="M1682">
        <f t="shared" si="291"/>
        <v>-7.5490593530321837E-3</v>
      </c>
      <c r="O1682" s="1">
        <v>40695</v>
      </c>
      <c r="P1682">
        <v>3.1436544345418098</v>
      </c>
      <c r="Q1682">
        <v>3.5853163158030199</v>
      </c>
      <c r="R1682">
        <v>267.98407733864099</v>
      </c>
      <c r="S1682">
        <v>5.3449220891040996</v>
      </c>
      <c r="T1682">
        <v>4.9245567674985802</v>
      </c>
      <c r="U1682">
        <f t="shared" si="292"/>
        <v>-7.8391719787316294E-3</v>
      </c>
      <c r="V1682">
        <f t="shared" si="293"/>
        <v>-9.6773996262266015E-3</v>
      </c>
      <c r="W1682">
        <f t="shared" si="294"/>
        <v>-3.5365681143040284E-5</v>
      </c>
      <c r="X1682">
        <f t="shared" si="295"/>
        <v>-1.5216810313719575E-3</v>
      </c>
      <c r="Y1682">
        <f t="shared" si="296"/>
        <v>-7.5080107282754494E-4</v>
      </c>
      <c r="AX1682" s="1">
        <v>40695</v>
      </c>
      <c r="AY1682">
        <v>0.5402254664470838</v>
      </c>
      <c r="AZ1682">
        <v>0.46446511613713637</v>
      </c>
      <c r="BA1682">
        <v>0.36772090670733149</v>
      </c>
      <c r="BB1682">
        <v>0.23521589259104225</v>
      </c>
      <c r="BC1682">
        <v>0.78716532732546085</v>
      </c>
      <c r="BD1682">
        <v>0.68027537923056947</v>
      </c>
      <c r="BU1682">
        <v>192</v>
      </c>
      <c r="BV1682" s="1">
        <v>39843</v>
      </c>
      <c r="BW1682" t="s">
        <v>223</v>
      </c>
      <c r="BX1682">
        <v>53</v>
      </c>
      <c r="BY1682" s="1">
        <v>39752</v>
      </c>
      <c r="BZ1682" t="s">
        <v>146</v>
      </c>
    </row>
    <row r="1683" spans="1:78" x14ac:dyDescent="0.4">
      <c r="A1683" s="1">
        <v>40696</v>
      </c>
      <c r="B1683">
        <v>4.0837667635838599</v>
      </c>
      <c r="C1683">
        <v>4.2548920914437396</v>
      </c>
      <c r="D1683">
        <v>3.37437737721452</v>
      </c>
      <c r="E1683">
        <v>3.2124419982219798</v>
      </c>
      <c r="F1683">
        <v>2.8167290553910602</v>
      </c>
      <c r="G1683">
        <v>3.7313699872444199</v>
      </c>
      <c r="H1683">
        <f t="shared" si="297"/>
        <v>-9.6773947519327441E-3</v>
      </c>
      <c r="I1683">
        <f t="shared" si="287"/>
        <v>-5.8065517988721282E-3</v>
      </c>
      <c r="J1683">
        <f t="shared" si="288"/>
        <v>-1.7613201480424556E-2</v>
      </c>
      <c r="K1683">
        <f t="shared" si="289"/>
        <v>-1.5316522229209872E-2</v>
      </c>
      <c r="L1683">
        <f t="shared" si="290"/>
        <v>-1.259965954110831E-2</v>
      </c>
      <c r="M1683">
        <f t="shared" si="291"/>
        <v>-1.1189646238694229E-2</v>
      </c>
      <c r="O1683" s="1">
        <v>40696</v>
      </c>
      <c r="P1683">
        <v>3.0710312520182699</v>
      </c>
      <c r="Q1683">
        <v>3.5047164945860501</v>
      </c>
      <c r="R1683">
        <v>264.20244526585168</v>
      </c>
      <c r="S1683">
        <v>5.3021608566032103</v>
      </c>
      <c r="T1683">
        <v>4.8776945814155903</v>
      </c>
      <c r="U1683">
        <f t="shared" si="292"/>
        <v>-2.3101515779079262E-2</v>
      </c>
      <c r="V1683">
        <f t="shared" si="293"/>
        <v>-2.2480532850535306E-2</v>
      </c>
      <c r="W1683">
        <f t="shared" si="294"/>
        <v>-1.4111405835543711E-2</v>
      </c>
      <c r="X1683">
        <f t="shared" si="295"/>
        <v>-8.0003472058199909E-3</v>
      </c>
      <c r="Y1683">
        <f t="shared" si="296"/>
        <v>-9.5160210949895019E-3</v>
      </c>
      <c r="AX1683" s="1">
        <v>40696</v>
      </c>
      <c r="AY1683">
        <v>0.54853032048375538</v>
      </c>
      <c r="AZ1683">
        <v>0.46889912722074734</v>
      </c>
      <c r="BA1683">
        <v>0.35935177969233989</v>
      </c>
      <c r="BB1683">
        <v>0.2262257826475067</v>
      </c>
      <c r="BC1683">
        <v>0.79327638595518457</v>
      </c>
      <c r="BD1683">
        <v>0.68487076397112367</v>
      </c>
      <c r="BU1683">
        <v>1</v>
      </c>
      <c r="BV1683" s="1">
        <v>39843</v>
      </c>
      <c r="BW1683" t="s">
        <v>185</v>
      </c>
      <c r="BX1683">
        <v>59</v>
      </c>
      <c r="BY1683" s="1">
        <v>39752</v>
      </c>
      <c r="BZ1683" t="s">
        <v>159</v>
      </c>
    </row>
    <row r="1684" spans="1:78" x14ac:dyDescent="0.4">
      <c r="A1684" s="1">
        <v>40697</v>
      </c>
      <c r="B1684">
        <v>4.1240305873456498</v>
      </c>
      <c r="C1684">
        <v>4.3165155354924396</v>
      </c>
      <c r="D1684">
        <v>3.3886683892515701</v>
      </c>
      <c r="E1684">
        <v>3.19772817508388</v>
      </c>
      <c r="F1684">
        <v>2.7959604508160898</v>
      </c>
      <c r="G1684">
        <v>3.71898298075484</v>
      </c>
      <c r="H1684">
        <f t="shared" si="297"/>
        <v>9.8594817218344843E-3</v>
      </c>
      <c r="I1684">
        <f t="shared" si="287"/>
        <v>1.4482962840026037E-2</v>
      </c>
      <c r="J1684">
        <f t="shared" si="288"/>
        <v>4.23515524183804E-3</v>
      </c>
      <c r="K1684">
        <f t="shared" si="289"/>
        <v>-4.5802611054903686E-3</v>
      </c>
      <c r="L1684">
        <f t="shared" si="290"/>
        <v>-7.3733057623063258E-3</v>
      </c>
      <c r="M1684">
        <f t="shared" si="291"/>
        <v>-3.3196939815468562E-3</v>
      </c>
      <c r="O1684" s="1">
        <v>40697</v>
      </c>
      <c r="P1684">
        <v>3.0948639901550701</v>
      </c>
      <c r="Q1684">
        <v>3.53820684866443</v>
      </c>
      <c r="R1684">
        <v>264.27826746279982</v>
      </c>
      <c r="S1684">
        <v>5.3904732374468098</v>
      </c>
      <c r="T1684">
        <v>4.9543577048424297</v>
      </c>
      <c r="U1684">
        <f t="shared" si="292"/>
        <v>7.7605000343572428E-3</v>
      </c>
      <c r="V1684">
        <f t="shared" si="293"/>
        <v>9.555795491622332E-3</v>
      </c>
      <c r="W1684">
        <f t="shared" si="294"/>
        <v>2.8698522026116002E-4</v>
      </c>
      <c r="X1684">
        <f t="shared" si="295"/>
        <v>1.6655922600616213E-2</v>
      </c>
      <c r="Y1684">
        <f t="shared" si="296"/>
        <v>1.5717081532519828E-2</v>
      </c>
      <c r="AX1684" s="1">
        <v>40697</v>
      </c>
      <c r="AY1684">
        <v>0.56272629810352026</v>
      </c>
      <c r="AZ1684">
        <v>0.47847162372232066</v>
      </c>
      <c r="BA1684">
        <v>0.36862058996370106</v>
      </c>
      <c r="BB1684">
        <v>0.23369929746160278</v>
      </c>
      <c r="BC1684">
        <v>0.80964532333553962</v>
      </c>
      <c r="BD1684">
        <v>0.70030086028338234</v>
      </c>
      <c r="BU1684">
        <v>4</v>
      </c>
      <c r="BV1684" s="1">
        <v>39843</v>
      </c>
      <c r="BW1684" t="s">
        <v>221</v>
      </c>
      <c r="BX1684">
        <v>60</v>
      </c>
      <c r="BY1684" s="1">
        <v>39752</v>
      </c>
      <c r="BZ1684" t="s">
        <v>201</v>
      </c>
    </row>
    <row r="1685" spans="1:78" x14ac:dyDescent="0.4">
      <c r="A1685" s="1">
        <v>40701</v>
      </c>
      <c r="B1685">
        <v>4.1248061842588601</v>
      </c>
      <c r="C1685">
        <v>4.3178243113647996</v>
      </c>
      <c r="D1685">
        <v>3.3863960710430998</v>
      </c>
      <c r="E1685">
        <v>3.2030108388445901</v>
      </c>
      <c r="F1685">
        <v>2.7595826803394701</v>
      </c>
      <c r="G1685">
        <v>3.67471065012829</v>
      </c>
      <c r="H1685">
        <f t="shared" si="297"/>
        <v>1.8806769173584925E-4</v>
      </c>
      <c r="I1685">
        <f t="shared" si="287"/>
        <v>3.0320193721045108E-4</v>
      </c>
      <c r="J1685">
        <f t="shared" si="288"/>
        <v>-6.7056375763352438E-4</v>
      </c>
      <c r="K1685">
        <f t="shared" si="289"/>
        <v>1.6520052585682343E-3</v>
      </c>
      <c r="L1685">
        <f t="shared" si="290"/>
        <v>-1.3010831560940628E-2</v>
      </c>
      <c r="M1685">
        <f t="shared" si="291"/>
        <v>-1.1904418722982202E-2</v>
      </c>
      <c r="O1685" s="1">
        <v>40701</v>
      </c>
      <c r="P1685">
        <v>3.0818364568021201</v>
      </c>
      <c r="Q1685">
        <v>3.51847928527051</v>
      </c>
      <c r="R1685">
        <v>262.50592360913674</v>
      </c>
      <c r="S1685">
        <v>5.4162701497093</v>
      </c>
      <c r="T1685">
        <v>4.9772619700185103</v>
      </c>
      <c r="U1685">
        <f t="shared" si="292"/>
        <v>-4.2094041594045173E-3</v>
      </c>
      <c r="V1685">
        <f t="shared" si="293"/>
        <v>-5.5755822759109286E-3</v>
      </c>
      <c r="W1685">
        <f t="shared" si="294"/>
        <v>-6.7063548988663957E-3</v>
      </c>
      <c r="X1685">
        <f t="shared" si="295"/>
        <v>4.7856488894673088E-3</v>
      </c>
      <c r="Y1685">
        <f t="shared" si="296"/>
        <v>4.6230543978877936E-3</v>
      </c>
      <c r="AX1685" s="1">
        <v>40701</v>
      </c>
      <c r="AY1685">
        <v>0.56973585493959711</v>
      </c>
      <c r="AZ1685">
        <v>0.48536604631292291</v>
      </c>
      <c r="BA1685">
        <v>0.36975136258665653</v>
      </c>
      <c r="BB1685">
        <v>0.23619624820106466</v>
      </c>
      <c r="BC1685">
        <v>0.82113732712387333</v>
      </c>
      <c r="BD1685">
        <v>0.71163026958013653</v>
      </c>
      <c r="BU1685">
        <v>14</v>
      </c>
      <c r="BV1685" s="1">
        <v>39843</v>
      </c>
      <c r="BW1685" t="s">
        <v>78</v>
      </c>
      <c r="BX1685">
        <v>66</v>
      </c>
      <c r="BY1685" s="1">
        <v>39752</v>
      </c>
      <c r="BZ1685" t="s">
        <v>216</v>
      </c>
    </row>
    <row r="1686" spans="1:78" x14ac:dyDescent="0.4">
      <c r="A1686" s="1">
        <v>40702</v>
      </c>
      <c r="B1686">
        <v>4.0907303176440797</v>
      </c>
      <c r="C1686">
        <v>4.2745783070025496</v>
      </c>
      <c r="D1686">
        <v>3.3605575236446001</v>
      </c>
      <c r="E1686">
        <v>3.1710278272023</v>
      </c>
      <c r="F1686">
        <v>2.7355474855524902</v>
      </c>
      <c r="G1686">
        <v>3.6434994319838498</v>
      </c>
      <c r="H1686">
        <f t="shared" si="297"/>
        <v>-8.2612043069614227E-3</v>
      </c>
      <c r="I1686">
        <f t="shared" si="287"/>
        <v>-1.0015693377894874E-2</v>
      </c>
      <c r="J1686">
        <f t="shared" si="288"/>
        <v>-7.6301019893815214E-3</v>
      </c>
      <c r="K1686">
        <f t="shared" si="289"/>
        <v>-9.9852961015353126E-3</v>
      </c>
      <c r="L1686">
        <f t="shared" si="290"/>
        <v>-8.7097208422917127E-3</v>
      </c>
      <c r="M1686">
        <f t="shared" si="291"/>
        <v>-8.493517208858492E-3</v>
      </c>
      <c r="O1686" s="1">
        <v>40702</v>
      </c>
      <c r="P1686">
        <v>3.0349876838838501</v>
      </c>
      <c r="Q1686">
        <v>3.46450695788569</v>
      </c>
      <c r="R1686">
        <v>260.12700217988828</v>
      </c>
      <c r="S1686">
        <v>5.3527687757691398</v>
      </c>
      <c r="T1686">
        <v>4.9190515295502104</v>
      </c>
      <c r="U1686">
        <f t="shared" si="292"/>
        <v>-1.5201576584269128E-2</v>
      </c>
      <c r="V1686">
        <f t="shared" si="293"/>
        <v>-1.5339674617601329E-2</v>
      </c>
      <c r="W1686">
        <f t="shared" si="294"/>
        <v>-9.0623533234648335E-3</v>
      </c>
      <c r="X1686">
        <f t="shared" si="295"/>
        <v>-1.1724188820893322E-2</v>
      </c>
      <c r="Y1686">
        <f t="shared" si="296"/>
        <v>-1.1695273589966027E-2</v>
      </c>
      <c r="AX1686" s="1">
        <v>40702</v>
      </c>
      <c r="AY1686">
        <v>0.56878251488516707</v>
      </c>
      <c r="AZ1686">
        <v>0.48616719532942632</v>
      </c>
      <c r="BA1686">
        <v>0.36347404129252003</v>
      </c>
      <c r="BB1686">
        <v>0.23005702494026037</v>
      </c>
      <c r="BC1686">
        <v>0.81847549162644484</v>
      </c>
      <c r="BD1686">
        <v>0.70899734931363534</v>
      </c>
      <c r="BU1686">
        <v>19</v>
      </c>
      <c r="BV1686" s="1">
        <v>39843</v>
      </c>
      <c r="BW1686" t="s">
        <v>136</v>
      </c>
      <c r="BX1686">
        <v>70</v>
      </c>
      <c r="BY1686" s="1">
        <v>39752</v>
      </c>
      <c r="BZ1686" t="s">
        <v>198</v>
      </c>
    </row>
    <row r="1687" spans="1:78" x14ac:dyDescent="0.4">
      <c r="A1687" s="1">
        <v>40703</v>
      </c>
      <c r="B1687">
        <v>4.1239795738568503</v>
      </c>
      <c r="C1687">
        <v>4.3128594112370804</v>
      </c>
      <c r="D1687">
        <v>3.3419901775515202</v>
      </c>
      <c r="E1687">
        <v>3.1578410483187298</v>
      </c>
      <c r="F1687">
        <v>2.7426995044507101</v>
      </c>
      <c r="G1687">
        <v>3.6427916536934899</v>
      </c>
      <c r="H1687">
        <f t="shared" si="297"/>
        <v>8.1279511556555661E-3</v>
      </c>
      <c r="I1687">
        <f t="shared" si="287"/>
        <v>8.9555276532937711E-3</v>
      </c>
      <c r="J1687">
        <f t="shared" si="288"/>
        <v>-5.5250790865627453E-3</v>
      </c>
      <c r="K1687">
        <f t="shared" si="289"/>
        <v>-4.1585188153976382E-3</v>
      </c>
      <c r="L1687">
        <f t="shared" si="290"/>
        <v>2.6144744099645401E-3</v>
      </c>
      <c r="M1687">
        <f t="shared" si="291"/>
        <v>-1.9425782920312606E-4</v>
      </c>
      <c r="O1687" s="1">
        <v>40703</v>
      </c>
      <c r="P1687">
        <v>3.0237966366417002</v>
      </c>
      <c r="Q1687">
        <v>3.46055319215708</v>
      </c>
      <c r="R1687">
        <v>258.21249170694733</v>
      </c>
      <c r="S1687">
        <v>5.4015092197052601</v>
      </c>
      <c r="T1687">
        <v>4.9566403175382501</v>
      </c>
      <c r="U1687">
        <f t="shared" si="292"/>
        <v>-3.687345191407454E-3</v>
      </c>
      <c r="V1687">
        <f t="shared" si="293"/>
        <v>-1.1412203169661739E-3</v>
      </c>
      <c r="W1687">
        <f t="shared" si="294"/>
        <v>-7.3599067259345619E-3</v>
      </c>
      <c r="X1687">
        <f t="shared" si="295"/>
        <v>9.1056509215863279E-3</v>
      </c>
      <c r="Y1687">
        <f t="shared" si="296"/>
        <v>7.6414706701550816E-3</v>
      </c>
      <c r="AX1687" s="1">
        <v>40703</v>
      </c>
      <c r="AY1687">
        <v>0.5850979492643954</v>
      </c>
      <c r="AZ1687">
        <v>0.50165505321101644</v>
      </c>
      <c r="BA1687">
        <v>0.36969272770148842</v>
      </c>
      <c r="BB1687">
        <v>0.23372958647478748</v>
      </c>
      <c r="BC1687">
        <v>0.83494104927396573</v>
      </c>
      <c r="BD1687">
        <v>0.72399872670972498</v>
      </c>
      <c r="BU1687">
        <v>23</v>
      </c>
      <c r="BV1687" s="1">
        <v>39843</v>
      </c>
      <c r="BW1687" t="s">
        <v>187</v>
      </c>
      <c r="BX1687">
        <v>74</v>
      </c>
      <c r="BY1687" s="1">
        <v>39752</v>
      </c>
      <c r="BZ1687" t="s">
        <v>219</v>
      </c>
    </row>
    <row r="1688" spans="1:78" x14ac:dyDescent="0.4">
      <c r="A1688" s="1">
        <v>40704</v>
      </c>
      <c r="B1688">
        <v>4.0772980740111899</v>
      </c>
      <c r="C1688">
        <v>4.2693341767910802</v>
      </c>
      <c r="D1688">
        <v>3.28351104415162</v>
      </c>
      <c r="E1688">
        <v>3.1047123253306999</v>
      </c>
      <c r="F1688">
        <v>2.74230859978254</v>
      </c>
      <c r="G1688">
        <v>3.6178083961653398</v>
      </c>
      <c r="H1688">
        <f t="shared" si="297"/>
        <v>-1.1319527415118324E-2</v>
      </c>
      <c r="I1688">
        <f t="shared" si="287"/>
        <v>-1.0091966905435346E-2</v>
      </c>
      <c r="J1688">
        <f t="shared" si="288"/>
        <v>-1.7498296013169101E-2</v>
      </c>
      <c r="K1688">
        <f t="shared" si="289"/>
        <v>-1.6824381650341835E-2</v>
      </c>
      <c r="L1688">
        <f t="shared" si="290"/>
        <v>-1.4252551821136716E-4</v>
      </c>
      <c r="M1688">
        <f t="shared" si="291"/>
        <v>-6.858272419400957E-3</v>
      </c>
      <c r="O1688" s="1">
        <v>40704</v>
      </c>
      <c r="P1688">
        <v>2.9916899902671199</v>
      </c>
      <c r="Q1688">
        <v>3.4305664797877302</v>
      </c>
      <c r="R1688">
        <v>254.99004833665069</v>
      </c>
      <c r="S1688">
        <v>5.33642706983193</v>
      </c>
      <c r="T1688">
        <v>4.8956290126756503</v>
      </c>
      <c r="U1688">
        <f t="shared" si="292"/>
        <v>-1.0617991297932838E-2</v>
      </c>
      <c r="V1688">
        <f t="shared" si="293"/>
        <v>-8.6652944498327722E-3</v>
      </c>
      <c r="W1688">
        <f t="shared" si="294"/>
        <v>-1.2479812068712293E-2</v>
      </c>
      <c r="X1688">
        <f t="shared" si="295"/>
        <v>-1.2048882493045365E-2</v>
      </c>
      <c r="Y1688">
        <f t="shared" si="296"/>
        <v>-1.2309003872385316E-2</v>
      </c>
      <c r="AX1688" s="1">
        <v>40704</v>
      </c>
      <c r="AY1688">
        <v>0.58748579442767235</v>
      </c>
      <c r="AZ1688">
        <v>0.50281533786461041</v>
      </c>
      <c r="BA1688">
        <v>0.37350724532036794</v>
      </c>
      <c r="BB1688">
        <v>0.23559140724556693</v>
      </c>
      <c r="BC1688">
        <v>0.83537197884963266</v>
      </c>
      <c r="BD1688">
        <v>0.72416953490605196</v>
      </c>
      <c r="BU1688">
        <v>29</v>
      </c>
      <c r="BV1688" s="1">
        <v>39843</v>
      </c>
      <c r="BW1688" t="s">
        <v>154</v>
      </c>
      <c r="BX1688">
        <v>84</v>
      </c>
      <c r="BY1688" s="1">
        <v>39752</v>
      </c>
      <c r="BZ1688" t="s">
        <v>222</v>
      </c>
    </row>
    <row r="1689" spans="1:78" x14ac:dyDescent="0.4">
      <c r="A1689" s="1">
        <v>40707</v>
      </c>
      <c r="B1689">
        <v>4.07678821490377</v>
      </c>
      <c r="C1689">
        <v>4.2712575730240498</v>
      </c>
      <c r="D1689">
        <v>3.26716515820257</v>
      </c>
      <c r="E1689">
        <v>3.1023000295833301</v>
      </c>
      <c r="F1689">
        <v>2.73645393572738</v>
      </c>
      <c r="G1689">
        <v>3.6157356398284</v>
      </c>
      <c r="H1689">
        <f t="shared" si="297"/>
        <v>-1.2504827907233729E-4</v>
      </c>
      <c r="I1689">
        <f t="shared" si="287"/>
        <v>4.5051433158493914E-4</v>
      </c>
      <c r="J1689">
        <f t="shared" si="288"/>
        <v>-4.9781729768091365E-3</v>
      </c>
      <c r="K1689">
        <f t="shared" si="289"/>
        <v>-7.7697882914573579E-4</v>
      </c>
      <c r="L1689">
        <f t="shared" si="290"/>
        <v>-2.1349399026878713E-3</v>
      </c>
      <c r="M1689">
        <f t="shared" si="291"/>
        <v>-5.7293148502191027E-4</v>
      </c>
      <c r="O1689" s="1">
        <v>40707</v>
      </c>
      <c r="P1689">
        <v>2.9775178439176502</v>
      </c>
      <c r="Q1689">
        <v>3.41238872951382</v>
      </c>
      <c r="R1689">
        <v>255.70088143303965</v>
      </c>
      <c r="S1689">
        <v>5.3025992762808096</v>
      </c>
      <c r="T1689">
        <v>4.8672602700533796</v>
      </c>
      <c r="U1689">
        <f t="shared" si="292"/>
        <v>-4.7371707615347924E-3</v>
      </c>
      <c r="V1689">
        <f t="shared" si="293"/>
        <v>-5.298760534451108E-3</v>
      </c>
      <c r="W1689">
        <f t="shared" si="294"/>
        <v>2.7876895628902165E-3</v>
      </c>
      <c r="X1689">
        <f t="shared" si="295"/>
        <v>-6.339034171825686E-3</v>
      </c>
      <c r="Y1689">
        <f t="shared" si="296"/>
        <v>-5.794708412099614E-3</v>
      </c>
      <c r="AX1689" s="1">
        <v>40707</v>
      </c>
      <c r="AY1689">
        <v>0.58514861919636707</v>
      </c>
      <c r="AZ1689">
        <v>0.49990260002264786</v>
      </c>
      <c r="BA1689">
        <v>0.36542079522302662</v>
      </c>
      <c r="BB1689">
        <v>0.22806654692114192</v>
      </c>
      <c r="BC1689">
        <v>0.82624525511491675</v>
      </c>
      <c r="BD1689">
        <v>0.71558713693106213</v>
      </c>
      <c r="BU1689">
        <v>30</v>
      </c>
      <c r="BV1689" s="1">
        <v>39843</v>
      </c>
      <c r="BW1689" t="s">
        <v>139</v>
      </c>
      <c r="BX1689">
        <v>94</v>
      </c>
      <c r="BY1689" s="1">
        <v>39752</v>
      </c>
      <c r="BZ1689" t="s">
        <v>148</v>
      </c>
    </row>
    <row r="1690" spans="1:78" x14ac:dyDescent="0.4">
      <c r="A1690" s="1">
        <v>40708</v>
      </c>
      <c r="B1690">
        <v>4.1081447347443296</v>
      </c>
      <c r="C1690">
        <v>4.31264281420383</v>
      </c>
      <c r="D1690">
        <v>3.2983358335712301</v>
      </c>
      <c r="E1690">
        <v>3.1310985745688198</v>
      </c>
      <c r="F1690">
        <v>2.79630220897611</v>
      </c>
      <c r="G1690">
        <v>3.6821646799699401</v>
      </c>
      <c r="H1690">
        <f t="shared" si="297"/>
        <v>7.6914762768218736E-3</v>
      </c>
      <c r="I1690">
        <f t="shared" si="287"/>
        <v>9.6892403401651617E-3</v>
      </c>
      <c r="J1690">
        <f t="shared" si="288"/>
        <v>9.5405875917851102E-3</v>
      </c>
      <c r="K1690">
        <f t="shared" si="289"/>
        <v>9.2829657708373148E-3</v>
      </c>
      <c r="L1690">
        <f t="shared" si="290"/>
        <v>2.1870740255242715E-2</v>
      </c>
      <c r="M1690">
        <f t="shared" si="291"/>
        <v>1.8372206034590777E-2</v>
      </c>
      <c r="O1690" s="1">
        <v>40708</v>
      </c>
      <c r="P1690">
        <v>2.9887410595556001</v>
      </c>
      <c r="Q1690">
        <v>3.42007644835906</v>
      </c>
      <c r="R1690">
        <v>259.37825798502524</v>
      </c>
      <c r="S1690">
        <v>5.33053582848052</v>
      </c>
      <c r="T1690">
        <v>4.8948874924149797</v>
      </c>
      <c r="U1690">
        <f t="shared" si="292"/>
        <v>3.769319354668621E-3</v>
      </c>
      <c r="V1690">
        <f t="shared" si="293"/>
        <v>2.2528848424414605E-3</v>
      </c>
      <c r="W1690">
        <f t="shared" si="294"/>
        <v>1.4381556025056419E-2</v>
      </c>
      <c r="X1690">
        <f t="shared" si="295"/>
        <v>5.2684637748650065E-3</v>
      </c>
      <c r="Y1690">
        <f t="shared" si="296"/>
        <v>5.6761341758486683E-3</v>
      </c>
      <c r="AX1690" s="1">
        <v>40708</v>
      </c>
      <c r="AY1690">
        <v>0.58045630351147581</v>
      </c>
      <c r="AZ1690">
        <v>0.49321252027441331</v>
      </c>
      <c r="BA1690">
        <v>0.35329212404041166</v>
      </c>
      <c r="BB1690">
        <v>0.21745431025075412</v>
      </c>
      <c r="BC1690">
        <v>0.81713216286472534</v>
      </c>
      <c r="BD1690">
        <v>0.70688171508185438</v>
      </c>
      <c r="BU1690">
        <v>36</v>
      </c>
      <c r="BV1690" s="1">
        <v>39843</v>
      </c>
      <c r="BW1690" t="s">
        <v>214</v>
      </c>
      <c r="BX1690">
        <v>96</v>
      </c>
      <c r="BY1690" s="1">
        <v>39752</v>
      </c>
      <c r="BZ1690" t="s">
        <v>193</v>
      </c>
    </row>
    <row r="1691" spans="1:78" x14ac:dyDescent="0.4">
      <c r="A1691" s="1">
        <v>40709</v>
      </c>
      <c r="B1691">
        <v>4.1562508296580196</v>
      </c>
      <c r="C1691">
        <v>4.3609513076449398</v>
      </c>
      <c r="D1691">
        <v>3.3312825627657299</v>
      </c>
      <c r="E1691">
        <v>3.1727322104808802</v>
      </c>
      <c r="F1691">
        <v>2.8162039910052501</v>
      </c>
      <c r="G1691">
        <v>3.7188581034435502</v>
      </c>
      <c r="H1691">
        <f t="shared" si="297"/>
        <v>1.1709931859711808E-2</v>
      </c>
      <c r="I1691">
        <f t="shared" si="287"/>
        <v>1.1201598537677215E-2</v>
      </c>
      <c r="J1691">
        <f t="shared" si="288"/>
        <v>9.9888946598949424E-3</v>
      </c>
      <c r="K1691">
        <f t="shared" si="289"/>
        <v>1.3296814175770111E-2</v>
      </c>
      <c r="L1691">
        <f t="shared" si="290"/>
        <v>7.1171785242867269E-3</v>
      </c>
      <c r="M1691">
        <f t="shared" si="291"/>
        <v>9.9651771886284379E-3</v>
      </c>
      <c r="O1691" s="1">
        <v>40709</v>
      </c>
      <c r="P1691">
        <v>3.0298835810130802</v>
      </c>
      <c r="Q1691">
        <v>3.4701173355940802</v>
      </c>
      <c r="R1691">
        <v>260.1933466022179</v>
      </c>
      <c r="S1691">
        <v>5.4006455204780703</v>
      </c>
      <c r="T1691">
        <v>4.9558975976102104</v>
      </c>
      <c r="U1691">
        <f t="shared" si="292"/>
        <v>1.3765836731134407E-2</v>
      </c>
      <c r="V1691">
        <f t="shared" si="293"/>
        <v>1.4631511309938672E-2</v>
      </c>
      <c r="W1691">
        <f t="shared" si="294"/>
        <v>3.1424708590637174E-3</v>
      </c>
      <c r="X1691">
        <f t="shared" si="295"/>
        <v>1.3152466141013619E-2</v>
      </c>
      <c r="Y1691">
        <f t="shared" si="296"/>
        <v>1.2464046474974344E-2</v>
      </c>
      <c r="AX1691" s="1">
        <v>40709</v>
      </c>
      <c r="AY1691">
        <v>0.58851543119008931</v>
      </c>
      <c r="AZ1691">
        <v>0.5017799812750614</v>
      </c>
      <c r="BA1691">
        <v>0.36478116449128661</v>
      </c>
      <c r="BB1691">
        <v>0.22807767612282481</v>
      </c>
      <c r="BC1691">
        <v>0.82714215814667524</v>
      </c>
      <c r="BD1691">
        <v>0.716203290697765</v>
      </c>
      <c r="BU1691">
        <v>38</v>
      </c>
      <c r="BV1691" s="1">
        <v>39843</v>
      </c>
      <c r="BW1691" t="s">
        <v>155</v>
      </c>
      <c r="BX1691">
        <v>110</v>
      </c>
      <c r="BY1691" s="1">
        <v>39752</v>
      </c>
      <c r="BZ1691" t="s">
        <v>118</v>
      </c>
    </row>
    <row r="1692" spans="1:78" x14ac:dyDescent="0.4">
      <c r="A1692" s="1">
        <v>40710</v>
      </c>
      <c r="B1692">
        <v>4.0918548038131997</v>
      </c>
      <c r="C1692">
        <v>4.30661404814379</v>
      </c>
      <c r="D1692">
        <v>3.27314407426939</v>
      </c>
      <c r="E1692">
        <v>3.1350453836680598</v>
      </c>
      <c r="F1692">
        <v>2.77510165558766</v>
      </c>
      <c r="G1692">
        <v>3.6623715414776501</v>
      </c>
      <c r="H1692">
        <f t="shared" si="297"/>
        <v>-1.5493777561571886E-2</v>
      </c>
      <c r="I1692">
        <f t="shared" si="287"/>
        <v>-1.2459955561965108E-2</v>
      </c>
      <c r="J1692">
        <f t="shared" si="288"/>
        <v>-1.7452283737850016E-2</v>
      </c>
      <c r="K1692">
        <f t="shared" si="289"/>
        <v>-1.1878350996130327E-2</v>
      </c>
      <c r="L1692">
        <f t="shared" si="290"/>
        <v>-1.4594942535721134E-2</v>
      </c>
      <c r="M1692">
        <f t="shared" si="291"/>
        <v>-1.5189222173762174E-2</v>
      </c>
      <c r="O1692" s="1">
        <v>40710</v>
      </c>
      <c r="P1692">
        <v>2.9889398563077298</v>
      </c>
      <c r="Q1692">
        <v>3.4302296319613599</v>
      </c>
      <c r="R1692">
        <v>254.83840394275435</v>
      </c>
      <c r="S1692">
        <v>5.3195381612402599</v>
      </c>
      <c r="T1692">
        <v>4.8800246199441597</v>
      </c>
      <c r="U1692">
        <f t="shared" si="292"/>
        <v>-1.3513299640265486E-2</v>
      </c>
      <c r="V1692">
        <f t="shared" si="293"/>
        <v>-1.1494626773446481E-2</v>
      </c>
      <c r="W1692">
        <f t="shared" si="294"/>
        <v>-2.0580628710887616E-2</v>
      </c>
      <c r="X1692">
        <f t="shared" si="295"/>
        <v>-1.5018086065872849E-2</v>
      </c>
      <c r="Y1692">
        <f t="shared" si="296"/>
        <v>-1.5309633859795113E-2</v>
      </c>
      <c r="AX1692" s="1">
        <v>40710</v>
      </c>
      <c r="AY1692">
        <v>0.59663610433901182</v>
      </c>
      <c r="AZ1692">
        <v>0.50686683242437713</v>
      </c>
      <c r="BA1692">
        <v>0.37386716642872775</v>
      </c>
      <c r="BB1692">
        <v>0.23514500519344694</v>
      </c>
      <c r="BC1692">
        <v>0.83270470079169001</v>
      </c>
      <c r="BD1692">
        <v>0.72147428554885751</v>
      </c>
      <c r="BU1692">
        <v>59</v>
      </c>
      <c r="BV1692" s="1">
        <v>39843</v>
      </c>
      <c r="BW1692" t="s">
        <v>201</v>
      </c>
      <c r="BX1692">
        <v>138</v>
      </c>
      <c r="BY1692" s="1">
        <v>39752</v>
      </c>
      <c r="BZ1692" t="s">
        <v>152</v>
      </c>
    </row>
    <row r="1693" spans="1:78" x14ac:dyDescent="0.4">
      <c r="A1693" s="1">
        <v>40711</v>
      </c>
      <c r="B1693">
        <v>4.1376689221812697</v>
      </c>
      <c r="C1693">
        <v>4.3836383725169403</v>
      </c>
      <c r="D1693">
        <v>3.27733441230597</v>
      </c>
      <c r="E1693">
        <v>3.13475635178927</v>
      </c>
      <c r="F1693">
        <v>2.7780823256898999</v>
      </c>
      <c r="G1693">
        <v>3.69127507017122</v>
      </c>
      <c r="H1693">
        <f t="shared" si="297"/>
        <v>1.1196418388398355E-2</v>
      </c>
      <c r="I1693">
        <f t="shared" si="287"/>
        <v>1.788512355927252E-2</v>
      </c>
      <c r="J1693">
        <f t="shared" si="288"/>
        <v>1.2802180232518445E-3</v>
      </c>
      <c r="K1693">
        <f t="shared" si="289"/>
        <v>-9.219384200798153E-5</v>
      </c>
      <c r="L1693">
        <f t="shared" si="290"/>
        <v>1.0740760059142485E-3</v>
      </c>
      <c r="M1693">
        <f t="shared" si="291"/>
        <v>7.892025253644297E-3</v>
      </c>
      <c r="O1693" s="1">
        <v>40711</v>
      </c>
      <c r="P1693">
        <v>3.0057200359857101</v>
      </c>
      <c r="Q1693">
        <v>3.4686588151726099</v>
      </c>
      <c r="R1693">
        <v>252.31731589422819</v>
      </c>
      <c r="S1693">
        <v>5.4012953278244602</v>
      </c>
      <c r="T1693">
        <v>4.9398790266863504</v>
      </c>
      <c r="U1693">
        <f t="shared" si="292"/>
        <v>5.6140907762223247E-3</v>
      </c>
      <c r="V1693">
        <f t="shared" si="293"/>
        <v>1.1203093476070514E-2</v>
      </c>
      <c r="W1693">
        <f t="shared" si="294"/>
        <v>-9.8928890211245069E-3</v>
      </c>
      <c r="X1693">
        <f t="shared" si="295"/>
        <v>1.5369222685515771E-2</v>
      </c>
      <c r="Y1693">
        <f t="shared" si="296"/>
        <v>1.2265185404510381E-2</v>
      </c>
      <c r="AX1693" s="1">
        <v>40711</v>
      </c>
      <c r="AY1693">
        <v>0.62441411691940885</v>
      </c>
      <c r="AZ1693">
        <v>0.5279561398339</v>
      </c>
      <c r="BA1693">
        <v>0.39496314892592277</v>
      </c>
      <c r="BB1693">
        <v>0.25065198499079377</v>
      </c>
      <c r="BC1693">
        <v>0.85796681249833029</v>
      </c>
      <c r="BD1693">
        <v>0.7436323599744924</v>
      </c>
      <c r="BU1693">
        <v>69</v>
      </c>
      <c r="BV1693" s="1">
        <v>39843</v>
      </c>
      <c r="BW1693" t="s">
        <v>198</v>
      </c>
      <c r="BX1693">
        <v>174</v>
      </c>
      <c r="BY1693" s="1">
        <v>39752</v>
      </c>
      <c r="BZ1693" t="s">
        <v>220</v>
      </c>
    </row>
    <row r="1694" spans="1:78" x14ac:dyDescent="0.4">
      <c r="A1694" s="1">
        <v>40714</v>
      </c>
      <c r="B1694">
        <v>4.1643621870071899</v>
      </c>
      <c r="C1694">
        <v>4.4121797183424798</v>
      </c>
      <c r="D1694">
        <v>3.2928598318535802</v>
      </c>
      <c r="E1694">
        <v>3.1354499675470802</v>
      </c>
      <c r="F1694">
        <v>2.7615647366711902</v>
      </c>
      <c r="G1694">
        <v>3.6735698703565101</v>
      </c>
      <c r="H1694">
        <f t="shared" si="297"/>
        <v>6.4512809816228422E-3</v>
      </c>
      <c r="I1694">
        <f t="shared" si="287"/>
        <v>6.5108805517530843E-3</v>
      </c>
      <c r="J1694">
        <f t="shared" si="288"/>
        <v>4.7372094496411776E-3</v>
      </c>
      <c r="K1694">
        <f t="shared" si="289"/>
        <v>2.2126624208418377E-4</v>
      </c>
      <c r="L1694">
        <f t="shared" si="290"/>
        <v>-5.9456801787209912E-3</v>
      </c>
      <c r="M1694">
        <f t="shared" si="291"/>
        <v>-4.7964997130079956E-3</v>
      </c>
      <c r="O1694" s="1">
        <v>40714</v>
      </c>
      <c r="P1694">
        <v>3.00158572888594</v>
      </c>
      <c r="Q1694">
        <v>3.4752344665239701</v>
      </c>
      <c r="R1694">
        <v>250.58288313903907</v>
      </c>
      <c r="S1694">
        <v>5.4211674607695697</v>
      </c>
      <c r="T1694">
        <v>4.9501204781099304</v>
      </c>
      <c r="U1694">
        <f t="shared" si="292"/>
        <v>-1.3754797686652553E-3</v>
      </c>
      <c r="V1694">
        <f t="shared" si="293"/>
        <v>1.895733106582087E-3</v>
      </c>
      <c r="W1694">
        <f t="shared" si="294"/>
        <v>-6.8740139734055905E-3</v>
      </c>
      <c r="X1694">
        <f t="shared" si="295"/>
        <v>3.6791420833330868E-3</v>
      </c>
      <c r="Y1694">
        <f t="shared" si="296"/>
        <v>2.0732190744456869E-3</v>
      </c>
      <c r="AX1694" s="1">
        <v>40714</v>
      </c>
      <c r="AY1694">
        <v>0.63779901144456752</v>
      </c>
      <c r="AZ1694">
        <v>0.54128143478892843</v>
      </c>
      <c r="BA1694">
        <v>0.40373289600591045</v>
      </c>
      <c r="BB1694">
        <v>0.25615051919553411</v>
      </c>
      <c r="BC1694">
        <v>0.86851996855506897</v>
      </c>
      <c r="BD1694">
        <v>0.75257959302234367</v>
      </c>
      <c r="BU1694">
        <v>73</v>
      </c>
      <c r="BV1694" s="1">
        <v>39843</v>
      </c>
      <c r="BW1694" t="s">
        <v>219</v>
      </c>
      <c r="BX1694">
        <v>188</v>
      </c>
      <c r="BY1694" s="1">
        <v>39752</v>
      </c>
      <c r="BZ1694" t="s">
        <v>126</v>
      </c>
    </row>
    <row r="1695" spans="1:78" x14ac:dyDescent="0.4">
      <c r="A1695" s="1">
        <v>40715</v>
      </c>
      <c r="B1695">
        <v>4.2062461770973698</v>
      </c>
      <c r="C1695">
        <v>4.4399691061134003</v>
      </c>
      <c r="D1695">
        <v>3.35294401871161</v>
      </c>
      <c r="E1695">
        <v>3.1791465926983902</v>
      </c>
      <c r="F1695">
        <v>2.7758854630442098</v>
      </c>
      <c r="G1695">
        <v>3.7047749256995002</v>
      </c>
      <c r="H1695">
        <f t="shared" si="297"/>
        <v>1.0057720296485773E-2</v>
      </c>
      <c r="I1695">
        <f t="shared" si="287"/>
        <v>6.2983354135357494E-3</v>
      </c>
      <c r="J1695">
        <f t="shared" si="288"/>
        <v>1.8246809741733871E-2</v>
      </c>
      <c r="K1695">
        <f t="shared" si="289"/>
        <v>1.3936317148601995E-2</v>
      </c>
      <c r="L1695">
        <f t="shared" si="290"/>
        <v>5.1857290118362265E-3</v>
      </c>
      <c r="M1695">
        <f t="shared" si="291"/>
        <v>8.4944771555308662E-3</v>
      </c>
      <c r="O1695" s="1">
        <v>40715</v>
      </c>
      <c r="P1695">
        <v>3.0436294716763599</v>
      </c>
      <c r="Q1695">
        <v>3.52054490991824</v>
      </c>
      <c r="R1695">
        <v>254.62041512652843</v>
      </c>
      <c r="S1695">
        <v>5.4961430125138104</v>
      </c>
      <c r="T1695">
        <v>5.0196394051797597</v>
      </c>
      <c r="U1695">
        <f t="shared" si="292"/>
        <v>1.4007177068377397E-2</v>
      </c>
      <c r="V1695">
        <f t="shared" si="293"/>
        <v>1.3038096804901533E-2</v>
      </c>
      <c r="W1695">
        <f t="shared" si="294"/>
        <v>1.6112560989447466E-2</v>
      </c>
      <c r="X1695">
        <f t="shared" si="295"/>
        <v>1.3830148632522965E-2</v>
      </c>
      <c r="Y1695">
        <f t="shared" si="296"/>
        <v>1.4043885876566131E-2</v>
      </c>
      <c r="AX1695" s="1">
        <v>40715</v>
      </c>
      <c r="AY1695">
        <v>0.6279847858686558</v>
      </c>
      <c r="AZ1695">
        <v>0.53522659409596673</v>
      </c>
      <c r="BA1695">
        <v>0.40065843182136451</v>
      </c>
      <c r="BB1695">
        <v>0.25404513527446404</v>
      </c>
      <c r="BC1695">
        <v>0.86623755619814446</v>
      </c>
      <c r="BD1695">
        <v>0.75051091790946234</v>
      </c>
      <c r="BU1695">
        <v>84</v>
      </c>
      <c r="BV1695" s="1">
        <v>39843</v>
      </c>
      <c r="BW1695" t="s">
        <v>222</v>
      </c>
      <c r="BX1695">
        <v>192</v>
      </c>
      <c r="BY1695" s="1">
        <v>39752</v>
      </c>
      <c r="BZ1695" t="s">
        <v>223</v>
      </c>
    </row>
    <row r="1696" spans="1:78" x14ac:dyDescent="0.4">
      <c r="A1696" s="1">
        <v>40716</v>
      </c>
      <c r="B1696">
        <v>4.2434222610500303</v>
      </c>
      <c r="C1696">
        <v>4.5146757954424297</v>
      </c>
      <c r="D1696">
        <v>3.3793744064568201</v>
      </c>
      <c r="E1696">
        <v>3.1896418700226499</v>
      </c>
      <c r="F1696">
        <v>2.8066763347874502</v>
      </c>
      <c r="G1696">
        <v>3.7559537524052602</v>
      </c>
      <c r="H1696">
        <f t="shared" si="297"/>
        <v>8.8383043662734195E-3</v>
      </c>
      <c r="I1696">
        <f t="shared" si="287"/>
        <v>1.6825948006297109E-2</v>
      </c>
      <c r="J1696">
        <f t="shared" si="288"/>
        <v>7.8827405401675765E-3</v>
      </c>
      <c r="K1696">
        <f t="shared" si="289"/>
        <v>3.3012876312039641E-3</v>
      </c>
      <c r="L1696">
        <f t="shared" si="290"/>
        <v>1.1092270251479741E-2</v>
      </c>
      <c r="M1696">
        <f t="shared" si="291"/>
        <v>1.3814287704966732E-2</v>
      </c>
      <c r="O1696" s="1">
        <v>40716</v>
      </c>
      <c r="P1696">
        <v>3.0778793431322802</v>
      </c>
      <c r="Q1696">
        <v>3.5579597116551098</v>
      </c>
      <c r="R1696">
        <v>256.5728366979435</v>
      </c>
      <c r="S1696">
        <v>5.5484183324989802</v>
      </c>
      <c r="T1696">
        <v>5.0689169921384396</v>
      </c>
      <c r="U1696">
        <f t="shared" si="292"/>
        <v>1.1252970105147586E-2</v>
      </c>
      <c r="V1696">
        <f t="shared" si="293"/>
        <v>1.0627559850596713E-2</v>
      </c>
      <c r="W1696">
        <f t="shared" si="294"/>
        <v>7.6679694770147577E-3</v>
      </c>
      <c r="X1696">
        <f t="shared" si="295"/>
        <v>9.5112736088103222E-3</v>
      </c>
      <c r="Y1696">
        <f t="shared" si="296"/>
        <v>9.816957550343286E-3</v>
      </c>
      <c r="AX1696" s="1">
        <v>40716</v>
      </c>
      <c r="AY1696">
        <v>0.63714276439793815</v>
      </c>
      <c r="AZ1696">
        <v>0.5363969289852254</v>
      </c>
      <c r="BA1696">
        <v>0.40361802219494647</v>
      </c>
      <c r="BB1696">
        <v>0.25763013590259687</v>
      </c>
      <c r="BC1696">
        <v>0.86808086032994003</v>
      </c>
      <c r="BD1696">
        <v>0.75265990598279087</v>
      </c>
      <c r="BU1696">
        <v>92</v>
      </c>
      <c r="BV1696" s="1">
        <v>39843</v>
      </c>
      <c r="BW1696" t="s">
        <v>147</v>
      </c>
      <c r="BX1696">
        <v>85</v>
      </c>
      <c r="BY1696" s="1">
        <v>39752</v>
      </c>
      <c r="BZ1696" t="s">
        <v>80</v>
      </c>
    </row>
    <row r="1697" spans="1:78" x14ac:dyDescent="0.4">
      <c r="A1697" s="1">
        <v>40717</v>
      </c>
      <c r="B1697">
        <v>4.2350099497494398</v>
      </c>
      <c r="C1697">
        <v>4.5280864683431998</v>
      </c>
      <c r="D1697">
        <v>3.3527951185417701</v>
      </c>
      <c r="E1697">
        <v>3.1538235033348898</v>
      </c>
      <c r="F1697">
        <v>2.7813789229290502</v>
      </c>
      <c r="G1697">
        <v>3.7247611140533001</v>
      </c>
      <c r="H1697">
        <f t="shared" si="297"/>
        <v>-1.9824355869096921E-3</v>
      </c>
      <c r="I1697">
        <f t="shared" si="287"/>
        <v>2.9704620017916294E-3</v>
      </c>
      <c r="J1697">
        <f t="shared" si="288"/>
        <v>-7.8651503853097715E-3</v>
      </c>
      <c r="K1697">
        <f t="shared" si="289"/>
        <v>-1.1229588821363712E-2</v>
      </c>
      <c r="L1697">
        <f t="shared" si="290"/>
        <v>-9.0132985926628661E-3</v>
      </c>
      <c r="M1697">
        <f t="shared" si="291"/>
        <v>-8.3048515525476763E-3</v>
      </c>
      <c r="O1697" s="1">
        <v>40717</v>
      </c>
      <c r="P1697">
        <v>3.0713514658330201</v>
      </c>
      <c r="Q1697">
        <v>3.5479302459893201</v>
      </c>
      <c r="R1697">
        <v>255.27438157520632</v>
      </c>
      <c r="S1697">
        <v>5.5908495426593703</v>
      </c>
      <c r="T1697">
        <v>5.1072067029517001</v>
      </c>
      <c r="U1697">
        <f t="shared" si="292"/>
        <v>-2.1209009748305307E-3</v>
      </c>
      <c r="V1697">
        <f t="shared" si="293"/>
        <v>-2.8188811787090984E-3</v>
      </c>
      <c r="W1697">
        <f t="shared" si="294"/>
        <v>-5.0607661335008158E-3</v>
      </c>
      <c r="X1697">
        <f t="shared" si="295"/>
        <v>7.6474424993977497E-3</v>
      </c>
      <c r="Y1697">
        <f t="shared" si="296"/>
        <v>7.5538247859741059E-3</v>
      </c>
      <c r="AX1697" s="1">
        <v>40717</v>
      </c>
      <c r="AY1697">
        <v>0.6451739925332306</v>
      </c>
      <c r="AZ1697">
        <v>0.53947525953181652</v>
      </c>
      <c r="BA1697">
        <v>0.40585990714973819</v>
      </c>
      <c r="BB1697">
        <v>0.26057000106126715</v>
      </c>
      <c r="BC1697">
        <v>0.88078906896283859</v>
      </c>
      <c r="BD1697">
        <v>0.76527449690226579</v>
      </c>
      <c r="BU1697">
        <v>94</v>
      </c>
      <c r="BV1697" s="1">
        <v>39843</v>
      </c>
      <c r="BW1697" t="s">
        <v>148</v>
      </c>
      <c r="BX1697">
        <v>1</v>
      </c>
      <c r="BY1697" s="1">
        <v>39780</v>
      </c>
      <c r="BZ1697" t="s">
        <v>185</v>
      </c>
    </row>
    <row r="1698" spans="1:78" x14ac:dyDescent="0.4">
      <c r="A1698" s="1">
        <v>40718</v>
      </c>
      <c r="B1698">
        <v>4.3037674801293502</v>
      </c>
      <c r="C1698">
        <v>4.5927206381768402</v>
      </c>
      <c r="D1698">
        <v>3.4262115502372601</v>
      </c>
      <c r="E1698">
        <v>3.2234341064998202</v>
      </c>
      <c r="F1698">
        <v>2.8071238342524198</v>
      </c>
      <c r="G1698">
        <v>3.7346158793298798</v>
      </c>
      <c r="H1698">
        <f t="shared" si="297"/>
        <v>1.6235506219761886E-2</v>
      </c>
      <c r="I1698">
        <f t="shared" si="287"/>
        <v>1.4274058211015017E-2</v>
      </c>
      <c r="J1698">
        <f t="shared" si="288"/>
        <v>2.1897082613094643E-2</v>
      </c>
      <c r="K1698">
        <f t="shared" si="289"/>
        <v>2.2071813178931254E-2</v>
      </c>
      <c r="L1698">
        <f t="shared" si="290"/>
        <v>9.2561682664431544E-3</v>
      </c>
      <c r="M1698">
        <f t="shared" si="291"/>
        <v>2.6457442436773615E-3</v>
      </c>
      <c r="O1698" s="1">
        <v>40718</v>
      </c>
      <c r="P1698">
        <v>3.1259410810767001</v>
      </c>
      <c r="Q1698">
        <v>3.6032593840035601</v>
      </c>
      <c r="R1698">
        <v>259.98483556061058</v>
      </c>
      <c r="S1698">
        <v>5.68310955361284</v>
      </c>
      <c r="T1698">
        <v>5.1941116776431198</v>
      </c>
      <c r="U1698">
        <f t="shared" si="292"/>
        <v>1.7773809298921694E-2</v>
      </c>
      <c r="V1698">
        <f t="shared" si="293"/>
        <v>1.5594764884903078E-2</v>
      </c>
      <c r="W1698">
        <f t="shared" si="294"/>
        <v>1.84525135516449E-2</v>
      </c>
      <c r="X1698">
        <f t="shared" si="295"/>
        <v>1.6501966337943097E-2</v>
      </c>
      <c r="Y1698">
        <f t="shared" si="296"/>
        <v>1.7016145957279072E-2</v>
      </c>
      <c r="AX1698" s="1">
        <v>40718</v>
      </c>
      <c r="AY1698">
        <v>0.64099553719260072</v>
      </c>
      <c r="AZ1698">
        <v>0.53725825219993351</v>
      </c>
      <c r="BA1698">
        <v>0.40300215848299636</v>
      </c>
      <c r="BB1698">
        <v>0.25989129680854395</v>
      </c>
      <c r="BC1698">
        <v>0.87883852174913679</v>
      </c>
      <c r="BD1698">
        <v>0.76383812930789996</v>
      </c>
      <c r="BU1698">
        <v>100</v>
      </c>
      <c r="BV1698" s="1">
        <v>39843</v>
      </c>
      <c r="BW1698" t="s">
        <v>218</v>
      </c>
      <c r="BX1698">
        <v>4</v>
      </c>
      <c r="BY1698" s="1">
        <v>39780</v>
      </c>
      <c r="BZ1698" t="s">
        <v>221</v>
      </c>
    </row>
    <row r="1699" spans="1:78" x14ac:dyDescent="0.4">
      <c r="A1699" s="1">
        <v>40721</v>
      </c>
      <c r="B1699">
        <v>4.2620312844005799</v>
      </c>
      <c r="C1699">
        <v>4.5496007650709496</v>
      </c>
      <c r="D1699">
        <v>3.4030097383776101</v>
      </c>
      <c r="E1699">
        <v>3.1918257609623599</v>
      </c>
      <c r="F1699">
        <v>2.7777028180729202</v>
      </c>
      <c r="G1699">
        <v>3.7151492479013801</v>
      </c>
      <c r="H1699">
        <f t="shared" si="297"/>
        <v>-9.6975954025090294E-3</v>
      </c>
      <c r="I1699">
        <f t="shared" si="287"/>
        <v>-9.3887428613571577E-3</v>
      </c>
      <c r="J1699">
        <f t="shared" si="288"/>
        <v>-6.7718561797631693E-3</v>
      </c>
      <c r="K1699">
        <f t="shared" si="289"/>
        <v>-9.8057985654877999E-3</v>
      </c>
      <c r="L1699">
        <f t="shared" si="290"/>
        <v>-1.0480840146952386E-2</v>
      </c>
      <c r="M1699">
        <f t="shared" si="291"/>
        <v>-5.2124855828526995E-3</v>
      </c>
      <c r="O1699" s="1">
        <v>40721</v>
      </c>
      <c r="P1699">
        <v>3.1252472607547102</v>
      </c>
      <c r="Q1699">
        <v>3.6124957100798998</v>
      </c>
      <c r="R1699">
        <v>257.26471424509543</v>
      </c>
      <c r="S1699">
        <v>5.6220596600986301</v>
      </c>
      <c r="T1699">
        <v>5.1354866944523101</v>
      </c>
      <c r="U1699">
        <f t="shared" si="292"/>
        <v>-2.2195566198934813E-4</v>
      </c>
      <c r="V1699">
        <f t="shared" si="293"/>
        <v>2.5633253374275355E-3</v>
      </c>
      <c r="W1699">
        <f t="shared" si="294"/>
        <v>-1.0462615289271393E-2</v>
      </c>
      <c r="X1699">
        <f t="shared" si="295"/>
        <v>-1.0742339724103989E-2</v>
      </c>
      <c r="Y1699">
        <f t="shared" si="296"/>
        <v>-1.1286816077356931E-2</v>
      </c>
      <c r="AX1699" s="1">
        <v>40721</v>
      </c>
      <c r="AY1699">
        <v>0.64206940962051495</v>
      </c>
      <c r="AZ1699">
        <v>0.53802327208669587</v>
      </c>
      <c r="BA1699">
        <v>0.41602809910969529</v>
      </c>
      <c r="BB1699">
        <v>0.27013195643582599</v>
      </c>
      <c r="BC1699">
        <v>0.8785587973143042</v>
      </c>
      <c r="BD1699">
        <v>0.76301392851981442</v>
      </c>
      <c r="BU1699">
        <v>135</v>
      </c>
      <c r="BV1699" s="1">
        <v>39843</v>
      </c>
      <c r="BW1699" t="s">
        <v>197</v>
      </c>
      <c r="BX1699">
        <v>14</v>
      </c>
      <c r="BY1699" s="1">
        <v>39780</v>
      </c>
      <c r="BZ1699" t="s">
        <v>78</v>
      </c>
    </row>
    <row r="1700" spans="1:78" x14ac:dyDescent="0.4">
      <c r="A1700" s="1">
        <v>40722</v>
      </c>
      <c r="B1700">
        <v>4.2364959396570301</v>
      </c>
      <c r="C1700">
        <v>4.5124941440257</v>
      </c>
      <c r="D1700">
        <v>3.3943233532286601</v>
      </c>
      <c r="E1700">
        <v>3.2006821908502299</v>
      </c>
      <c r="F1700">
        <v>2.7745517502289898</v>
      </c>
      <c r="G1700">
        <v>3.7265995508421099</v>
      </c>
      <c r="H1700">
        <f t="shared" si="297"/>
        <v>-5.9913555390856965E-3</v>
      </c>
      <c r="I1700">
        <f t="shared" si="287"/>
        <v>-8.1560169696935914E-3</v>
      </c>
      <c r="J1700">
        <f t="shared" si="288"/>
        <v>-2.5525595918780564E-3</v>
      </c>
      <c r="K1700">
        <f t="shared" si="289"/>
        <v>2.7747222283209805E-3</v>
      </c>
      <c r="L1700">
        <f t="shared" si="290"/>
        <v>-1.134415036564862E-3</v>
      </c>
      <c r="M1700">
        <f t="shared" si="291"/>
        <v>3.0820573217071878E-3</v>
      </c>
      <c r="O1700" s="1">
        <v>40722</v>
      </c>
      <c r="P1700">
        <v>3.1311176467949098</v>
      </c>
      <c r="Q1700">
        <v>3.62423811426308</v>
      </c>
      <c r="R1700">
        <v>256.28850345938793</v>
      </c>
      <c r="S1700">
        <v>5.5651966196757297</v>
      </c>
      <c r="T1700">
        <v>5.0855073904294796</v>
      </c>
      <c r="U1700">
        <f t="shared" si="292"/>
        <v>1.878374909376701E-3</v>
      </c>
      <c r="V1700">
        <f t="shared" si="293"/>
        <v>3.2504963674877541E-3</v>
      </c>
      <c r="W1700">
        <f t="shared" si="294"/>
        <v>-3.7945770704390647E-3</v>
      </c>
      <c r="X1700">
        <f t="shared" si="295"/>
        <v>-1.0114271968060695E-2</v>
      </c>
      <c r="Y1700">
        <f t="shared" si="296"/>
        <v>-9.7321455582430882E-3</v>
      </c>
      <c r="AX1700" s="1">
        <v>40722</v>
      </c>
      <c r="AY1700">
        <v>0.63770796972126043</v>
      </c>
      <c r="AZ1700">
        <v>0.53582649361804924</v>
      </c>
      <c r="BA1700">
        <v>0.42307317254762211</v>
      </c>
      <c r="BB1700">
        <v>0.27580490841564176</v>
      </c>
      <c r="BC1700">
        <v>0.87223910241668257</v>
      </c>
      <c r="BD1700">
        <v>0.7570763600320104</v>
      </c>
      <c r="BU1700">
        <v>138</v>
      </c>
      <c r="BV1700" s="1">
        <v>39843</v>
      </c>
      <c r="BW1700" t="s">
        <v>152</v>
      </c>
      <c r="BX1700">
        <v>19</v>
      </c>
      <c r="BY1700" s="1">
        <v>39780</v>
      </c>
      <c r="BZ1700" t="s">
        <v>136</v>
      </c>
    </row>
    <row r="1701" spans="1:78" x14ac:dyDescent="0.4">
      <c r="A1701" s="1">
        <v>40723</v>
      </c>
      <c r="B1701">
        <v>4.2732228805319803</v>
      </c>
      <c r="C1701">
        <v>4.5370589364244696</v>
      </c>
      <c r="D1701">
        <v>3.4254325690440801</v>
      </c>
      <c r="E1701">
        <v>3.21514309895423</v>
      </c>
      <c r="F1701">
        <v>2.8366979917155302</v>
      </c>
      <c r="G1701">
        <v>3.8080886759164101</v>
      </c>
      <c r="H1701">
        <f t="shared" si="297"/>
        <v>8.6691788209110054E-3</v>
      </c>
      <c r="I1701">
        <f t="shared" si="287"/>
        <v>5.443728371657075E-3</v>
      </c>
      <c r="J1701">
        <f t="shared" si="288"/>
        <v>9.1650713789035443E-3</v>
      </c>
      <c r="K1701">
        <f t="shared" si="289"/>
        <v>4.5180705992426962E-3</v>
      </c>
      <c r="L1701">
        <f t="shared" si="290"/>
        <v>2.2398660065148013E-2</v>
      </c>
      <c r="M1701">
        <f t="shared" si="291"/>
        <v>2.1866885336763842E-2</v>
      </c>
      <c r="O1701" s="1">
        <v>40723</v>
      </c>
      <c r="P1701">
        <v>3.1542673435398498</v>
      </c>
      <c r="Q1701">
        <v>3.65755045217491</v>
      </c>
      <c r="R1701">
        <v>260.2691687991661</v>
      </c>
      <c r="S1701">
        <v>5.6008950707830296</v>
      </c>
      <c r="T1701">
        <v>5.1165658976613502</v>
      </c>
      <c r="U1701">
        <f t="shared" si="292"/>
        <v>7.3934292340105401E-3</v>
      </c>
      <c r="V1701">
        <f t="shared" si="293"/>
        <v>9.1915422942909775E-3</v>
      </c>
      <c r="W1701">
        <f t="shared" si="294"/>
        <v>1.5531969971524617E-2</v>
      </c>
      <c r="X1701">
        <f t="shared" si="295"/>
        <v>6.4145893751692551E-3</v>
      </c>
      <c r="Y1701">
        <f t="shared" si="296"/>
        <v>6.1072583023515925E-3</v>
      </c>
      <c r="AX1701" s="1">
        <v>40723</v>
      </c>
      <c r="AY1701">
        <v>0.62761972812139288</v>
      </c>
      <c r="AZ1701">
        <v>0.52896370246743563</v>
      </c>
      <c r="BA1701">
        <v>0.41673274487038847</v>
      </c>
      <c r="BB1701">
        <v>0.26766636767812768</v>
      </c>
      <c r="BC1701">
        <v>0.8631217218203272</v>
      </c>
      <c r="BD1701">
        <v>0.74765164836283737</v>
      </c>
      <c r="BU1701">
        <v>188</v>
      </c>
      <c r="BV1701" s="1">
        <v>39843</v>
      </c>
      <c r="BW1701" t="s">
        <v>126</v>
      </c>
      <c r="BX1701">
        <v>30</v>
      </c>
      <c r="BY1701" s="1">
        <v>39780</v>
      </c>
      <c r="BZ1701" t="s">
        <v>139</v>
      </c>
    </row>
    <row r="1702" spans="1:78" x14ac:dyDescent="0.4">
      <c r="A1702" s="1">
        <v>40724</v>
      </c>
      <c r="B1702">
        <v>4.2954464735621301</v>
      </c>
      <c r="C1702">
        <v>4.5794378659470398</v>
      </c>
      <c r="D1702">
        <v>3.44224511346592</v>
      </c>
      <c r="E1702">
        <v>3.22213551538302</v>
      </c>
      <c r="F1702">
        <v>2.8541629531636401</v>
      </c>
      <c r="G1702">
        <v>3.8393413190314201</v>
      </c>
      <c r="H1702">
        <f t="shared" si="297"/>
        <v>5.2006632116934348E-3</v>
      </c>
      <c r="I1702">
        <f t="shared" si="287"/>
        <v>9.3406169318945853E-3</v>
      </c>
      <c r="J1702">
        <f t="shared" si="288"/>
        <v>4.9081522064617911E-3</v>
      </c>
      <c r="K1702">
        <f t="shared" si="289"/>
        <v>2.1748383240125513E-3</v>
      </c>
      <c r="L1702">
        <f t="shared" si="290"/>
        <v>6.1567926861145761E-3</v>
      </c>
      <c r="M1702">
        <f t="shared" si="291"/>
        <v>8.2069105461388681E-3</v>
      </c>
      <c r="O1702" s="1">
        <v>40724</v>
      </c>
      <c r="P1702">
        <v>3.15456930438839</v>
      </c>
      <c r="Q1702">
        <v>3.6649527673754201</v>
      </c>
      <c r="R1702">
        <v>260.79992417780323</v>
      </c>
      <c r="S1702">
        <v>5.6627940034253603</v>
      </c>
      <c r="T1702">
        <v>5.1672719372459701</v>
      </c>
      <c r="U1702">
        <f t="shared" si="292"/>
        <v>9.5730899017931748E-5</v>
      </c>
      <c r="V1702">
        <f t="shared" si="293"/>
        <v>2.0238450015388487E-3</v>
      </c>
      <c r="W1702">
        <f t="shared" si="294"/>
        <v>2.0392556716799515E-3</v>
      </c>
      <c r="X1702">
        <f t="shared" si="295"/>
        <v>1.105161440449498E-2</v>
      </c>
      <c r="Y1702">
        <f t="shared" si="296"/>
        <v>9.9101703366697436E-3</v>
      </c>
      <c r="AX1702" s="1">
        <v>40724</v>
      </c>
      <c r="AY1702">
        <v>0.63492108938160752</v>
      </c>
      <c r="AZ1702">
        <v>0.53212511000744911</v>
      </c>
      <c r="BA1702">
        <v>0.41671733420024737</v>
      </c>
      <c r="BB1702">
        <v>0.26572284290546566</v>
      </c>
      <c r="BC1702">
        <v>0.87213408055314223</v>
      </c>
      <c r="BD1702">
        <v>0.75552256302782717</v>
      </c>
      <c r="BU1702">
        <v>192</v>
      </c>
      <c r="BV1702" s="1">
        <v>39843</v>
      </c>
      <c r="BW1702" t="s">
        <v>223</v>
      </c>
      <c r="BX1702">
        <v>38</v>
      </c>
      <c r="BY1702" s="1">
        <v>39780</v>
      </c>
      <c r="BZ1702" t="s">
        <v>155</v>
      </c>
    </row>
    <row r="1703" spans="1:78" x14ac:dyDescent="0.4">
      <c r="A1703" s="1">
        <v>40725</v>
      </c>
      <c r="B1703">
        <v>4.3020364469594004</v>
      </c>
      <c r="C1703">
        <v>4.5818999099420301</v>
      </c>
      <c r="D1703">
        <v>3.48123475723113</v>
      </c>
      <c r="E1703">
        <v>3.2710778764245099</v>
      </c>
      <c r="F1703">
        <v>2.8701159418670201</v>
      </c>
      <c r="G1703">
        <v>3.8392888089221602</v>
      </c>
      <c r="H1703">
        <f t="shared" si="297"/>
        <v>1.5341765839316235E-3</v>
      </c>
      <c r="I1703">
        <f t="shared" si="287"/>
        <v>5.3763017799579593E-4</v>
      </c>
      <c r="J1703">
        <f t="shared" si="288"/>
        <v>1.1326806337144335E-2</v>
      </c>
      <c r="K1703">
        <f t="shared" si="289"/>
        <v>1.5189417331403554E-2</v>
      </c>
      <c r="L1703">
        <f t="shared" si="290"/>
        <v>5.5893755770661802E-3</v>
      </c>
      <c r="M1703">
        <f t="shared" si="291"/>
        <v>-1.3676853630961716E-5</v>
      </c>
      <c r="O1703" s="1">
        <v>40725</v>
      </c>
      <c r="P1703">
        <v>3.1716183662303101</v>
      </c>
      <c r="Q1703">
        <v>3.66781498167482</v>
      </c>
      <c r="R1703">
        <v>264.21192304047025</v>
      </c>
      <c r="S1703">
        <v>5.6602536351338202</v>
      </c>
      <c r="T1703">
        <v>5.1755383448742096</v>
      </c>
      <c r="U1703">
        <f t="shared" si="292"/>
        <v>5.404560875617026E-3</v>
      </c>
      <c r="V1703">
        <f t="shared" si="293"/>
        <v>7.809689458697644E-4</v>
      </c>
      <c r="W1703">
        <f t="shared" si="294"/>
        <v>1.3082821528509481E-2</v>
      </c>
      <c r="X1703">
        <f t="shared" si="295"/>
        <v>-4.4860686968362096E-4</v>
      </c>
      <c r="Y1703">
        <f t="shared" si="296"/>
        <v>1.5997624527277488E-3</v>
      </c>
      <c r="AX1703" s="1">
        <v>40725</v>
      </c>
      <c r="AY1703">
        <v>0.62237589803109383</v>
      </c>
      <c r="AZ1703">
        <v>0.52057646506287125</v>
      </c>
      <c r="BA1703">
        <v>0.40441548161760765</v>
      </c>
      <c r="BB1703">
        <v>0.25804458225257321</v>
      </c>
      <c r="BC1703">
        <v>0.85860265215494913</v>
      </c>
      <c r="BD1703">
        <v>0.74403950395204543</v>
      </c>
      <c r="BU1703">
        <v>1</v>
      </c>
      <c r="BV1703" s="1">
        <v>39903</v>
      </c>
      <c r="BW1703" t="s">
        <v>185</v>
      </c>
      <c r="BX1703">
        <v>51</v>
      </c>
      <c r="BY1703" s="1">
        <v>39780</v>
      </c>
      <c r="BZ1703" t="s">
        <v>194</v>
      </c>
    </row>
    <row r="1704" spans="1:78" x14ac:dyDescent="0.4">
      <c r="A1704" s="1">
        <v>40728</v>
      </c>
      <c r="B1704">
        <v>4.3362782602163197</v>
      </c>
      <c r="C1704">
        <v>4.6128737892514504</v>
      </c>
      <c r="D1704">
        <v>3.5140819288793601</v>
      </c>
      <c r="E1704">
        <v>3.3037648073167398</v>
      </c>
      <c r="F1704">
        <v>2.8745384191671199</v>
      </c>
      <c r="G1704">
        <v>3.8436773691255102</v>
      </c>
      <c r="H1704">
        <f t="shared" si="297"/>
        <v>7.9594428543534601E-3</v>
      </c>
      <c r="I1704">
        <f t="shared" si="287"/>
        <v>6.7600514891674734E-3</v>
      </c>
      <c r="J1704">
        <f t="shared" si="288"/>
        <v>9.4354945698507109E-3</v>
      </c>
      <c r="K1704">
        <f t="shared" si="289"/>
        <v>9.9927094759231228E-3</v>
      </c>
      <c r="L1704">
        <f t="shared" si="290"/>
        <v>1.5408706092976399E-3</v>
      </c>
      <c r="M1704">
        <f t="shared" si="291"/>
        <v>1.1430659223008455E-3</v>
      </c>
      <c r="O1704" s="1">
        <v>40728</v>
      </c>
      <c r="P1704">
        <v>3.2015995827244699</v>
      </c>
      <c r="Q1704">
        <v>3.67057815787813</v>
      </c>
      <c r="R1704">
        <v>266.96047767984095</v>
      </c>
      <c r="S1704">
        <v>5.6813067945742004</v>
      </c>
      <c r="T1704">
        <v>5.2019312446748396</v>
      </c>
      <c r="U1704">
        <f t="shared" si="292"/>
        <v>9.4529710173782977E-3</v>
      </c>
      <c r="V1704">
        <f t="shared" si="293"/>
        <v>7.5335757586336705E-4</v>
      </c>
      <c r="W1704">
        <f t="shared" si="294"/>
        <v>1.0402841051763145E-2</v>
      </c>
      <c r="X1704">
        <f t="shared" si="295"/>
        <v>3.7194728006004762E-3</v>
      </c>
      <c r="Y1704">
        <f t="shared" si="296"/>
        <v>5.0995467605354783E-3</v>
      </c>
      <c r="AX1704" s="1">
        <v>40728</v>
      </c>
      <c r="AY1704">
        <v>0.61873310846849816</v>
      </c>
      <c r="AZ1704">
        <v>0.51813306686546157</v>
      </c>
      <c r="BA1704">
        <v>0.39476599814170787</v>
      </c>
      <c r="BB1704">
        <v>0.25709471221818836</v>
      </c>
      <c r="BC1704">
        <v>0.85191928390378646</v>
      </c>
      <c r="BD1704">
        <v>0.73873620966081777</v>
      </c>
      <c r="BU1704">
        <v>14</v>
      </c>
      <c r="BV1704" s="1">
        <v>39903</v>
      </c>
      <c r="BW1704" t="s">
        <v>78</v>
      </c>
      <c r="BX1704">
        <v>53</v>
      </c>
      <c r="BY1704" s="1">
        <v>39780</v>
      </c>
      <c r="BZ1704" t="s">
        <v>146</v>
      </c>
    </row>
    <row r="1705" spans="1:78" x14ac:dyDescent="0.4">
      <c r="A1705" s="1">
        <v>40729</v>
      </c>
      <c r="B1705">
        <v>4.3551992691342001</v>
      </c>
      <c r="C1705">
        <v>4.6197786400698098</v>
      </c>
      <c r="D1705">
        <v>3.55330255894286</v>
      </c>
      <c r="E1705">
        <v>3.3252269540530599</v>
      </c>
      <c r="F1705">
        <v>2.9015838590696501</v>
      </c>
      <c r="G1705">
        <v>3.8922968711278099</v>
      </c>
      <c r="H1705">
        <f t="shared" si="297"/>
        <v>4.3634212987375687E-3</v>
      </c>
      <c r="I1705">
        <f t="shared" si="287"/>
        <v>1.4968653238354168E-3</v>
      </c>
      <c r="J1705">
        <f t="shared" si="288"/>
        <v>1.1160989088267348E-2</v>
      </c>
      <c r="K1705">
        <f t="shared" si="289"/>
        <v>6.4962695555048633E-3</v>
      </c>
      <c r="L1705">
        <f t="shared" si="290"/>
        <v>9.4086200839043066E-3</v>
      </c>
      <c r="M1705">
        <f t="shared" si="291"/>
        <v>1.2649215148190507E-2</v>
      </c>
      <c r="O1705" s="1">
        <v>40729</v>
      </c>
      <c r="P1705">
        <v>3.2319407022344202</v>
      </c>
      <c r="Q1705">
        <v>3.7053172114001098</v>
      </c>
      <c r="R1705">
        <v>269.05506587053378</v>
      </c>
      <c r="S1705">
        <v>5.7226785247542704</v>
      </c>
      <c r="T1705">
        <v>5.2450759159595499</v>
      </c>
      <c r="U1705">
        <f t="shared" si="292"/>
        <v>9.4768626513035414E-3</v>
      </c>
      <c r="V1705">
        <f t="shared" si="293"/>
        <v>9.4641912057966682E-3</v>
      </c>
      <c r="W1705">
        <f t="shared" si="294"/>
        <v>7.8460609933610481E-3</v>
      </c>
      <c r="X1705">
        <f t="shared" si="295"/>
        <v>7.2820799291426486E-3</v>
      </c>
      <c r="Y1705">
        <f t="shared" si="296"/>
        <v>8.2939718453367561E-3</v>
      </c>
      <c r="AX1705" s="1">
        <v>40729</v>
      </c>
      <c r="AY1705">
        <v>0.61238391279897253</v>
      </c>
      <c r="AZ1705">
        <v>0.51465042717083809</v>
      </c>
      <c r="BA1705">
        <v>0.39638412835414349</v>
      </c>
      <c r="BB1705">
        <v>0.25872551387613085</v>
      </c>
      <c r="BC1705">
        <v>0.85135530283956806</v>
      </c>
      <c r="BD1705">
        <v>0.73918412051279347</v>
      </c>
      <c r="BU1705">
        <v>19</v>
      </c>
      <c r="BV1705" s="1">
        <v>39903</v>
      </c>
      <c r="BW1705" t="s">
        <v>136</v>
      </c>
      <c r="BX1705">
        <v>59</v>
      </c>
      <c r="BY1705" s="1">
        <v>39780</v>
      </c>
      <c r="BZ1705" t="s">
        <v>159</v>
      </c>
    </row>
    <row r="1706" spans="1:78" x14ac:dyDescent="0.4">
      <c r="A1706" s="1">
        <v>40730</v>
      </c>
      <c r="B1706">
        <v>4.3637408578830401</v>
      </c>
      <c r="C1706">
        <v>4.6297992396547496</v>
      </c>
      <c r="D1706">
        <v>3.5601771467471401</v>
      </c>
      <c r="E1706">
        <v>3.3230178527793002</v>
      </c>
      <c r="F1706">
        <v>2.9139428023381502</v>
      </c>
      <c r="G1706">
        <v>3.9048903440786402</v>
      </c>
      <c r="H1706">
        <f t="shared" si="297"/>
        <v>1.9612394797581256E-3</v>
      </c>
      <c r="I1706">
        <f t="shared" si="287"/>
        <v>2.1690648764045584E-3</v>
      </c>
      <c r="J1706">
        <f t="shared" si="288"/>
        <v>1.9347037552370772E-3</v>
      </c>
      <c r="K1706">
        <f t="shared" si="289"/>
        <v>-6.6434601435760854E-4</v>
      </c>
      <c r="L1706">
        <f t="shared" si="290"/>
        <v>4.2593782805446789E-3</v>
      </c>
      <c r="M1706">
        <f t="shared" si="291"/>
        <v>3.235486235452889E-3</v>
      </c>
      <c r="O1706" s="1">
        <v>40730</v>
      </c>
      <c r="P1706">
        <v>3.2574271312991399</v>
      </c>
      <c r="Q1706">
        <v>3.7368873681630199</v>
      </c>
      <c r="R1706">
        <v>270.23030992323021</v>
      </c>
      <c r="S1706">
        <v>5.7051089902952503</v>
      </c>
      <c r="T1706">
        <v>5.2296069881142602</v>
      </c>
      <c r="U1706">
        <f t="shared" si="292"/>
        <v>7.88579723851357E-3</v>
      </c>
      <c r="V1706">
        <f t="shared" si="293"/>
        <v>8.5202305124587596E-3</v>
      </c>
      <c r="W1706">
        <f t="shared" si="294"/>
        <v>4.3680428350008071E-3</v>
      </c>
      <c r="X1706">
        <f t="shared" si="295"/>
        <v>-3.0701592589938986E-3</v>
      </c>
      <c r="Y1706">
        <f t="shared" si="296"/>
        <v>-2.9492285894702208E-3</v>
      </c>
      <c r="AX1706" s="1">
        <v>40730</v>
      </c>
      <c r="AY1706">
        <v>0.61018493484037628</v>
      </c>
      <c r="AZ1706">
        <v>0.51224362381559541</v>
      </c>
      <c r="BA1706">
        <v>0.40053631603160145</v>
      </c>
      <c r="BB1706">
        <v>0.26224326827964362</v>
      </c>
      <c r="BC1706">
        <v>0.84391710074557336</v>
      </c>
      <c r="BD1706">
        <v>0.73186684908832245</v>
      </c>
      <c r="BU1706">
        <v>23</v>
      </c>
      <c r="BV1706" s="1">
        <v>39903</v>
      </c>
      <c r="BW1706" t="s">
        <v>187</v>
      </c>
      <c r="BX1706">
        <v>60</v>
      </c>
      <c r="BY1706" s="1">
        <v>39780</v>
      </c>
      <c r="BZ1706" t="s">
        <v>201</v>
      </c>
    </row>
    <row r="1707" spans="1:78" x14ac:dyDescent="0.4">
      <c r="A1707" s="1">
        <v>40731</v>
      </c>
      <c r="B1707">
        <v>4.3822141352807398</v>
      </c>
      <c r="C1707">
        <v>4.6713849861768901</v>
      </c>
      <c r="D1707">
        <v>3.57681100774631</v>
      </c>
      <c r="E1707">
        <v>3.3411141478438502</v>
      </c>
      <c r="F1707">
        <v>2.9501944773839699</v>
      </c>
      <c r="G1707">
        <v>3.9708502341291299</v>
      </c>
      <c r="H1707">
        <f t="shared" si="297"/>
        <v>4.2333580291158412E-3</v>
      </c>
      <c r="I1707">
        <f t="shared" si="287"/>
        <v>8.9821921792967441E-3</v>
      </c>
      <c r="J1707">
        <f t="shared" si="288"/>
        <v>4.6722003747392549E-3</v>
      </c>
      <c r="K1707">
        <f t="shared" si="289"/>
        <v>5.4457411504469366E-3</v>
      </c>
      <c r="L1707">
        <f t="shared" si="290"/>
        <v>1.2440764114083347E-2</v>
      </c>
      <c r="M1707">
        <f t="shared" si="291"/>
        <v>1.6891611348449409E-2</v>
      </c>
      <c r="O1707" s="1">
        <v>40731</v>
      </c>
      <c r="P1707">
        <v>3.2708444549785001</v>
      </c>
      <c r="Q1707">
        <v>3.7845281789242802</v>
      </c>
      <c r="R1707">
        <v>271.13069851198958</v>
      </c>
      <c r="S1707">
        <v>5.7450499360439302</v>
      </c>
      <c r="T1707">
        <v>5.2574665690655804</v>
      </c>
      <c r="U1707">
        <f t="shared" si="292"/>
        <v>4.1189942671131519E-3</v>
      </c>
      <c r="V1707">
        <f t="shared" si="293"/>
        <v>1.2748794937504249E-2</v>
      </c>
      <c r="W1707">
        <f t="shared" si="294"/>
        <v>3.3319304152636953E-3</v>
      </c>
      <c r="X1707">
        <f t="shared" si="295"/>
        <v>7.0009084518143361E-3</v>
      </c>
      <c r="Y1707">
        <f t="shared" si="296"/>
        <v>5.3272800450663294E-3</v>
      </c>
      <c r="AX1707" s="1">
        <v>40731</v>
      </c>
      <c r="AY1707">
        <v>0.61583519660440933</v>
      </c>
      <c r="AZ1707">
        <v>0.51314505142944755</v>
      </c>
      <c r="BA1707">
        <v>0.409953180553842</v>
      </c>
      <c r="BB1707">
        <v>0.26303033213149307</v>
      </c>
      <c r="BC1707">
        <v>0.847586078782124</v>
      </c>
      <c r="BD1707">
        <v>0.73386219871812508</v>
      </c>
      <c r="BU1707">
        <v>30</v>
      </c>
      <c r="BV1707" s="1">
        <v>39903</v>
      </c>
      <c r="BW1707" t="s">
        <v>139</v>
      </c>
      <c r="BX1707">
        <v>70</v>
      </c>
      <c r="BY1707" s="1">
        <v>39780</v>
      </c>
      <c r="BZ1707" t="s">
        <v>198</v>
      </c>
    </row>
    <row r="1708" spans="1:78" x14ac:dyDescent="0.4">
      <c r="A1708" s="1">
        <v>40732</v>
      </c>
      <c r="B1708">
        <v>4.3783505186102198</v>
      </c>
      <c r="C1708">
        <v>4.6548493783808897</v>
      </c>
      <c r="D1708">
        <v>3.5537527264324802</v>
      </c>
      <c r="E1708">
        <v>3.3009758998382401</v>
      </c>
      <c r="F1708">
        <v>2.9494530745432899</v>
      </c>
      <c r="G1708">
        <v>3.96111675746966</v>
      </c>
      <c r="H1708">
        <f t="shared" si="297"/>
        <v>-8.8165857515143387E-4</v>
      </c>
      <c r="I1708">
        <f t="shared" si="287"/>
        <v>-3.5397655823553587E-3</v>
      </c>
      <c r="J1708">
        <f t="shared" si="288"/>
        <v>-6.4466032071285317E-3</v>
      </c>
      <c r="K1708">
        <f t="shared" si="289"/>
        <v>-1.2013432115605127E-2</v>
      </c>
      <c r="L1708">
        <f t="shared" si="290"/>
        <v>-2.5130642958071103E-4</v>
      </c>
      <c r="M1708">
        <f t="shared" si="291"/>
        <v>-2.4512323773411282E-3</v>
      </c>
      <c r="O1708" s="1">
        <v>40732</v>
      </c>
      <c r="P1708">
        <v>3.28081831683284</v>
      </c>
      <c r="Q1708">
        <v>3.78566689712473</v>
      </c>
      <c r="R1708">
        <v>271.11174296275254</v>
      </c>
      <c r="S1708">
        <v>5.7336924275257601</v>
      </c>
      <c r="T1708">
        <v>5.2495018060892198</v>
      </c>
      <c r="U1708">
        <f t="shared" si="292"/>
        <v>3.0493231921067121E-3</v>
      </c>
      <c r="V1708">
        <f t="shared" si="293"/>
        <v>3.0088775842429527E-4</v>
      </c>
      <c r="W1708">
        <f t="shared" si="294"/>
        <v>-6.9912958366780131E-5</v>
      </c>
      <c r="X1708">
        <f t="shared" si="295"/>
        <v>-1.9769207656340493E-3</v>
      </c>
      <c r="Y1708">
        <f t="shared" si="296"/>
        <v>-1.5149431521304102E-3</v>
      </c>
      <c r="AX1708" s="1">
        <v>40732</v>
      </c>
      <c r="AY1708">
        <v>0.61236534398042075</v>
      </c>
      <c r="AZ1708">
        <v>0.5123333058126629</v>
      </c>
      <c r="BA1708">
        <v>0.41032398127063308</v>
      </c>
      <c r="BB1708">
        <v>0.26614956828196656</v>
      </c>
      <c r="BC1708">
        <v>0.84567907097485673</v>
      </c>
      <c r="BD1708">
        <v>0.73241716852436145</v>
      </c>
      <c r="BU1708">
        <v>35</v>
      </c>
      <c r="BV1708" s="1">
        <v>39903</v>
      </c>
      <c r="BW1708" t="s">
        <v>170</v>
      </c>
      <c r="BX1708">
        <v>74</v>
      </c>
      <c r="BY1708" s="1">
        <v>39780</v>
      </c>
      <c r="BZ1708" t="s">
        <v>219</v>
      </c>
    </row>
    <row r="1709" spans="1:78" x14ac:dyDescent="0.4">
      <c r="A1709" s="1">
        <v>40735</v>
      </c>
      <c r="B1709">
        <v>4.36738244150557</v>
      </c>
      <c r="C1709">
        <v>4.6388965084955496</v>
      </c>
      <c r="D1709">
        <v>3.5285366776693401</v>
      </c>
      <c r="E1709">
        <v>3.2747816752349701</v>
      </c>
      <c r="F1709">
        <v>2.9309606584264198</v>
      </c>
      <c r="G1709">
        <v>3.9494413742963101</v>
      </c>
      <c r="H1709">
        <f t="shared" si="297"/>
        <v>-2.5050705872062817E-3</v>
      </c>
      <c r="I1709">
        <f t="shared" si="287"/>
        <v>-3.4271506097344195E-3</v>
      </c>
      <c r="J1709">
        <f t="shared" si="288"/>
        <v>-7.0956115138752773E-3</v>
      </c>
      <c r="K1709">
        <f t="shared" si="289"/>
        <v>-7.9352971357814495E-3</v>
      </c>
      <c r="L1709">
        <f t="shared" si="290"/>
        <v>-6.2697780400298164E-3</v>
      </c>
      <c r="M1709">
        <f t="shared" si="291"/>
        <v>-2.947497861892856E-3</v>
      </c>
      <c r="O1709" s="1">
        <v>40735</v>
      </c>
      <c r="P1709">
        <v>3.26639018848222</v>
      </c>
      <c r="Q1709">
        <v>3.7850064036842501</v>
      </c>
      <c r="R1709">
        <v>267.70922187470399</v>
      </c>
      <c r="S1709">
        <v>5.7152217068994799</v>
      </c>
      <c r="T1709">
        <v>5.22641075217373</v>
      </c>
      <c r="U1709">
        <f t="shared" si="292"/>
        <v>-4.3977224452186325E-3</v>
      </c>
      <c r="V1709">
        <f t="shared" si="293"/>
        <v>-1.7447214940691236E-4</v>
      </c>
      <c r="W1709">
        <f t="shared" si="294"/>
        <v>-1.2550253452193738E-2</v>
      </c>
      <c r="X1709">
        <f t="shared" si="295"/>
        <v>-3.2214355513050519E-3</v>
      </c>
      <c r="Y1709">
        <f t="shared" si="296"/>
        <v>-4.3987133957559266E-3</v>
      </c>
      <c r="AX1709" s="1">
        <v>40735</v>
      </c>
      <c r="AY1709">
        <v>0.62148844682288007</v>
      </c>
      <c r="AZ1709">
        <v>0.52237848867765035</v>
      </c>
      <c r="BA1709">
        <v>0.4226997625734199</v>
      </c>
      <c r="BB1709">
        <v>0.27430209928894167</v>
      </c>
      <c r="BC1709">
        <v>0.85500788887574541</v>
      </c>
      <c r="BD1709">
        <v>0.74056870858079926</v>
      </c>
      <c r="BU1709">
        <v>36</v>
      </c>
      <c r="BV1709" s="1">
        <v>39903</v>
      </c>
      <c r="BW1709" t="s">
        <v>214</v>
      </c>
      <c r="BX1709">
        <v>84</v>
      </c>
      <c r="BY1709" s="1">
        <v>39780</v>
      </c>
      <c r="BZ1709" t="s">
        <v>222</v>
      </c>
    </row>
    <row r="1710" spans="1:78" x14ac:dyDescent="0.4">
      <c r="A1710" s="1">
        <v>40736</v>
      </c>
      <c r="B1710">
        <v>4.2927979149529198</v>
      </c>
      <c r="C1710">
        <v>4.5582980461942997</v>
      </c>
      <c r="D1710">
        <v>3.4560763784292798</v>
      </c>
      <c r="E1710">
        <v>3.2216586025201801</v>
      </c>
      <c r="F1710">
        <v>2.8606697137735999</v>
      </c>
      <c r="G1710">
        <v>3.8662822765498799</v>
      </c>
      <c r="H1710">
        <f t="shared" si="297"/>
        <v>-1.7077626599363849E-2</v>
      </c>
      <c r="I1710">
        <f t="shared" si="287"/>
        <v>-1.7374490280963162E-2</v>
      </c>
      <c r="J1710">
        <f t="shared" si="288"/>
        <v>-2.0535509719547984E-2</v>
      </c>
      <c r="K1710">
        <f t="shared" si="289"/>
        <v>-1.6221866977125576E-2</v>
      </c>
      <c r="L1710">
        <f t="shared" si="290"/>
        <v>-2.3982220454148995E-2</v>
      </c>
      <c r="M1710">
        <f t="shared" si="291"/>
        <v>-2.1055913954729166E-2</v>
      </c>
      <c r="O1710" s="1">
        <v>40736</v>
      </c>
      <c r="P1710">
        <v>3.2035336097800502</v>
      </c>
      <c r="Q1710">
        <v>3.7137025344193701</v>
      </c>
      <c r="R1710">
        <v>261.49180172495517</v>
      </c>
      <c r="S1710">
        <v>5.6020960301589797</v>
      </c>
      <c r="T1710">
        <v>5.1237250526368001</v>
      </c>
      <c r="U1710">
        <f t="shared" si="292"/>
        <v>-1.9243438497890231E-2</v>
      </c>
      <c r="V1710">
        <f t="shared" si="293"/>
        <v>-1.8838506903310459E-2</v>
      </c>
      <c r="W1710">
        <f t="shared" si="294"/>
        <v>-2.322452736670666E-2</v>
      </c>
      <c r="X1710">
        <f t="shared" si="295"/>
        <v>-1.9793751238719848E-2</v>
      </c>
      <c r="Y1710">
        <f t="shared" si="296"/>
        <v>-1.9647460639066971E-2</v>
      </c>
      <c r="AX1710" s="1">
        <v>40736</v>
      </c>
      <c r="AY1710">
        <v>0.62733848390862357</v>
      </c>
      <c r="AZ1710">
        <v>0.52852538944499317</v>
      </c>
      <c r="BA1710">
        <v>0.4270857830368161</v>
      </c>
      <c r="BB1710">
        <v>0.2782831881577581</v>
      </c>
      <c r="BC1710">
        <v>0.85843866500373223</v>
      </c>
      <c r="BD1710">
        <v>0.74414577530843895</v>
      </c>
      <c r="BU1710">
        <v>38</v>
      </c>
      <c r="BV1710" s="1">
        <v>39903</v>
      </c>
      <c r="BW1710" t="s">
        <v>155</v>
      </c>
      <c r="BX1710">
        <v>94</v>
      </c>
      <c r="BY1710" s="1">
        <v>39780</v>
      </c>
      <c r="BZ1710" t="s">
        <v>148</v>
      </c>
    </row>
    <row r="1711" spans="1:78" x14ac:dyDescent="0.4">
      <c r="A1711" s="1">
        <v>40737</v>
      </c>
      <c r="B1711">
        <v>4.2957219041423897</v>
      </c>
      <c r="C1711">
        <v>4.5571490502821401</v>
      </c>
      <c r="D1711">
        <v>3.4873074593784299</v>
      </c>
      <c r="E1711">
        <v>3.2217311661931101</v>
      </c>
      <c r="F1711">
        <v>2.9104191749822999</v>
      </c>
      <c r="G1711">
        <v>3.96314089665039</v>
      </c>
      <c r="H1711">
        <f t="shared" si="297"/>
        <v>6.8113832689054021E-4</v>
      </c>
      <c r="I1711">
        <f t="shared" si="287"/>
        <v>-2.5206686805367973E-4</v>
      </c>
      <c r="J1711">
        <f t="shared" si="288"/>
        <v>9.0365713975755213E-3</v>
      </c>
      <c r="K1711">
        <f t="shared" si="289"/>
        <v>2.2523700330401297E-5</v>
      </c>
      <c r="L1711">
        <f t="shared" si="290"/>
        <v>1.7390844168120978E-2</v>
      </c>
      <c r="M1711">
        <f t="shared" si="291"/>
        <v>2.5052133593034709E-2</v>
      </c>
      <c r="O1711" s="1">
        <v>40737</v>
      </c>
      <c r="P1711">
        <v>3.2202141846057901</v>
      </c>
      <c r="Q1711">
        <v>3.73823100412719</v>
      </c>
      <c r="R1711">
        <v>263.78542318263692</v>
      </c>
      <c r="S1711">
        <v>5.5972133991112196</v>
      </c>
      <c r="T1711">
        <v>5.1170036954880604</v>
      </c>
      <c r="U1711">
        <f t="shared" si="292"/>
        <v>5.206929864826737E-3</v>
      </c>
      <c r="V1711">
        <f t="shared" si="293"/>
        <v>6.6048557956608356E-3</v>
      </c>
      <c r="W1711">
        <f t="shared" si="294"/>
        <v>8.7712939470823148E-3</v>
      </c>
      <c r="X1711">
        <f t="shared" si="295"/>
        <v>-8.7157217967603895E-4</v>
      </c>
      <c r="Y1711">
        <f t="shared" si="296"/>
        <v>-1.3118106611283986E-3</v>
      </c>
      <c r="AX1711" s="1">
        <v>40737</v>
      </c>
      <c r="AY1711">
        <v>0.61831512309348757</v>
      </c>
      <c r="AZ1711">
        <v>0.52043523382480139</v>
      </c>
      <c r="BA1711">
        <v>0.42491934488539462</v>
      </c>
      <c r="BB1711">
        <v>0.27471882407550252</v>
      </c>
      <c r="BC1711">
        <v>0.84879579887697387</v>
      </c>
      <c r="BD1711">
        <v>0.73406267070022824</v>
      </c>
      <c r="BU1711">
        <v>49</v>
      </c>
      <c r="BV1711" s="1">
        <v>39903</v>
      </c>
      <c r="BW1711" t="s">
        <v>189</v>
      </c>
      <c r="BX1711">
        <v>96</v>
      </c>
      <c r="BY1711" s="1">
        <v>39780</v>
      </c>
      <c r="BZ1711" t="s">
        <v>193</v>
      </c>
    </row>
    <row r="1712" spans="1:78" x14ac:dyDescent="0.4">
      <c r="A1712" s="1">
        <v>40738</v>
      </c>
      <c r="B1712">
        <v>4.26438262195179</v>
      </c>
      <c r="C1712">
        <v>4.5304714887933004</v>
      </c>
      <c r="D1712">
        <v>3.4836456982678401</v>
      </c>
      <c r="E1712">
        <v>3.1955520777060702</v>
      </c>
      <c r="F1712">
        <v>2.92858671852315</v>
      </c>
      <c r="G1712">
        <v>3.97653981543333</v>
      </c>
      <c r="H1712">
        <f t="shared" si="297"/>
        <v>-7.295463461072571E-3</v>
      </c>
      <c r="I1712">
        <f t="shared" si="287"/>
        <v>-5.8540024024862358E-3</v>
      </c>
      <c r="J1712">
        <f t="shared" si="288"/>
        <v>-1.0500253141552118E-3</v>
      </c>
      <c r="K1712">
        <f t="shared" si="289"/>
        <v>-8.1257830453848046E-3</v>
      </c>
      <c r="L1712">
        <f t="shared" si="290"/>
        <v>6.2422429377242405E-3</v>
      </c>
      <c r="M1712">
        <f t="shared" si="291"/>
        <v>3.3808837819175874E-3</v>
      </c>
      <c r="O1712" s="1">
        <v>40738</v>
      </c>
      <c r="P1712">
        <v>3.1851177088171601</v>
      </c>
      <c r="Q1712">
        <v>3.699236564839</v>
      </c>
      <c r="R1712">
        <v>263.5105677186998</v>
      </c>
      <c r="S1712">
        <v>5.5530093451744298</v>
      </c>
      <c r="T1712">
        <v>5.0746668234795598</v>
      </c>
      <c r="U1712">
        <f t="shared" si="292"/>
        <v>-1.089880168729418E-2</v>
      </c>
      <c r="V1712">
        <f t="shared" si="293"/>
        <v>-1.0431254581415139E-2</v>
      </c>
      <c r="W1712">
        <f t="shared" si="294"/>
        <v>-1.0419660822077459E-3</v>
      </c>
      <c r="X1712">
        <f t="shared" si="295"/>
        <v>-7.8975109192386261E-3</v>
      </c>
      <c r="Y1712">
        <f t="shared" si="296"/>
        <v>-8.2737622499338137E-3</v>
      </c>
      <c r="AX1712" s="1">
        <v>40738</v>
      </c>
      <c r="AY1712">
        <v>0.61350308677320908</v>
      </c>
      <c r="AZ1712">
        <v>0.51418173644593657</v>
      </c>
      <c r="BA1712">
        <v>0.41553005638618723</v>
      </c>
      <c r="BB1712">
        <v>0.26486198847041609</v>
      </c>
      <c r="BC1712">
        <v>0.84194025403994299</v>
      </c>
      <c r="BD1712">
        <v>0.72683087453250217</v>
      </c>
      <c r="BU1712">
        <v>53</v>
      </c>
      <c r="BV1712" s="1">
        <v>39903</v>
      </c>
      <c r="BW1712" t="s">
        <v>146</v>
      </c>
      <c r="BX1712">
        <v>110</v>
      </c>
      <c r="BY1712" s="1">
        <v>39780</v>
      </c>
      <c r="BZ1712" t="s">
        <v>118</v>
      </c>
    </row>
    <row r="1713" spans="1:78" x14ac:dyDescent="0.4">
      <c r="A1713" s="1">
        <v>40739</v>
      </c>
      <c r="B1713">
        <v>4.3291977363848702</v>
      </c>
      <c r="C1713">
        <v>4.6366240746665603</v>
      </c>
      <c r="D1713">
        <v>3.5291294900533701</v>
      </c>
      <c r="E1713">
        <v>3.2353039000448001</v>
      </c>
      <c r="F1713">
        <v>2.96383112239611</v>
      </c>
      <c r="G1713">
        <v>3.99544778557487</v>
      </c>
      <c r="H1713">
        <f t="shared" si="297"/>
        <v>1.519917891500433E-2</v>
      </c>
      <c r="I1713">
        <f t="shared" si="287"/>
        <v>2.3430803203561057E-2</v>
      </c>
      <c r="J1713">
        <f t="shared" si="288"/>
        <v>1.3056377061578139E-2</v>
      </c>
      <c r="K1713">
        <f t="shared" si="289"/>
        <v>1.2439735410998409E-2</v>
      </c>
      <c r="L1713">
        <f t="shared" si="290"/>
        <v>1.2034611660990402E-2</v>
      </c>
      <c r="M1713">
        <f t="shared" si="291"/>
        <v>4.754880126726313E-3</v>
      </c>
      <c r="O1713" s="1">
        <v>40739</v>
      </c>
      <c r="P1713">
        <v>3.21296652834247</v>
      </c>
      <c r="Q1713">
        <v>3.7337508686604002</v>
      </c>
      <c r="R1713">
        <v>264.98910055918884</v>
      </c>
      <c r="S1713">
        <v>5.7103257507287601</v>
      </c>
      <c r="T1713">
        <v>5.2103081247343503</v>
      </c>
      <c r="U1713">
        <f t="shared" si="292"/>
        <v>8.7434192614663786E-3</v>
      </c>
      <c r="V1713">
        <f t="shared" si="293"/>
        <v>9.3301153404072856E-3</v>
      </c>
      <c r="W1713">
        <f t="shared" si="294"/>
        <v>5.6109052979893548E-3</v>
      </c>
      <c r="X1713">
        <f t="shared" si="295"/>
        <v>2.8329937116176263E-2</v>
      </c>
      <c r="Y1713">
        <f t="shared" si="296"/>
        <v>2.6729104781264335E-2</v>
      </c>
      <c r="AX1713" s="1">
        <v>40739</v>
      </c>
      <c r="AY1713">
        <v>0.63132298467878079</v>
      </c>
      <c r="AZ1713">
        <v>0.52377001006295154</v>
      </c>
      <c r="BA1713">
        <v>0.41924926642860516</v>
      </c>
      <c r="BB1713">
        <v>0.26799450243389311</v>
      </c>
      <c r="BC1713">
        <v>0.8646592858581299</v>
      </c>
      <c r="BD1713">
        <v>0.74794907401577715</v>
      </c>
      <c r="BU1713">
        <v>59</v>
      </c>
      <c r="BV1713" s="1">
        <v>39903</v>
      </c>
      <c r="BW1713" t="s">
        <v>201</v>
      </c>
      <c r="BX1713">
        <v>138</v>
      </c>
      <c r="BY1713" s="1">
        <v>39780</v>
      </c>
      <c r="BZ1713" t="s">
        <v>152</v>
      </c>
    </row>
    <row r="1714" spans="1:78" x14ac:dyDescent="0.4">
      <c r="A1714" s="1">
        <v>40742</v>
      </c>
      <c r="B1714">
        <v>4.3505974759568096</v>
      </c>
      <c r="C1714">
        <v>4.6690457713967701</v>
      </c>
      <c r="D1714">
        <v>3.5081198582146902</v>
      </c>
      <c r="E1714">
        <v>3.20551303054686</v>
      </c>
      <c r="F1714">
        <v>2.9529176745221899</v>
      </c>
      <c r="G1714">
        <v>3.9879852627446701</v>
      </c>
      <c r="H1714">
        <f t="shared" si="297"/>
        <v>4.9431189968720535E-3</v>
      </c>
      <c r="I1714">
        <f t="shared" si="287"/>
        <v>6.9925221903053281E-3</v>
      </c>
      <c r="J1714">
        <f t="shared" si="288"/>
        <v>-5.9532051453181634E-3</v>
      </c>
      <c r="K1714">
        <f t="shared" si="289"/>
        <v>-9.2080590937770879E-3</v>
      </c>
      <c r="L1714">
        <f t="shared" si="290"/>
        <v>-3.6822097559651157E-3</v>
      </c>
      <c r="M1714">
        <f t="shared" si="291"/>
        <v>-1.8677563143592035E-3</v>
      </c>
      <c r="O1714" s="1">
        <v>40742</v>
      </c>
      <c r="P1714">
        <v>3.2091547642241198</v>
      </c>
      <c r="Q1714">
        <v>3.7431445779328198</v>
      </c>
      <c r="R1714">
        <v>262.25950146905524</v>
      </c>
      <c r="S1714">
        <v>5.7609841026298803</v>
      </c>
      <c r="T1714">
        <v>5.2470235356194301</v>
      </c>
      <c r="U1714">
        <f t="shared" si="292"/>
        <v>-1.1863690719232656E-3</v>
      </c>
      <c r="V1714">
        <f t="shared" si="293"/>
        <v>2.5158907497730976E-3</v>
      </c>
      <c r="W1714">
        <f t="shared" si="294"/>
        <v>-1.0300797596480393E-2</v>
      </c>
      <c r="X1714">
        <f t="shared" si="295"/>
        <v>8.8713593781677424E-3</v>
      </c>
      <c r="Y1714">
        <f t="shared" si="296"/>
        <v>7.0466870684258165E-3</v>
      </c>
      <c r="AX1714" s="1">
        <v>40742</v>
      </c>
      <c r="AY1714">
        <v>0.64861630446556651</v>
      </c>
      <c r="AZ1714">
        <v>0.53901392665630399</v>
      </c>
      <c r="BA1714">
        <v>0.43206595477485865</v>
      </c>
      <c r="BB1714">
        <v>0.27710893095845024</v>
      </c>
      <c r="BC1714">
        <v>0.88383144283277804</v>
      </c>
      <c r="BD1714">
        <v>0.76529655868068336</v>
      </c>
      <c r="BU1714">
        <v>73</v>
      </c>
      <c r="BV1714" s="1">
        <v>39903</v>
      </c>
      <c r="BW1714" t="s">
        <v>219</v>
      </c>
      <c r="BX1714">
        <v>174</v>
      </c>
      <c r="BY1714" s="1">
        <v>39780</v>
      </c>
      <c r="BZ1714" t="s">
        <v>220</v>
      </c>
    </row>
    <row r="1715" spans="1:78" x14ac:dyDescent="0.4">
      <c r="A1715" s="1">
        <v>40743</v>
      </c>
      <c r="B1715">
        <v>4.3868441726020899</v>
      </c>
      <c r="C1715">
        <v>4.7038445320649398</v>
      </c>
      <c r="D1715">
        <v>3.5361119638696401</v>
      </c>
      <c r="E1715">
        <v>3.2175635438263801</v>
      </c>
      <c r="F1715">
        <v>2.9507707688410001</v>
      </c>
      <c r="G1715">
        <v>3.9952586422965202</v>
      </c>
      <c r="H1715">
        <f t="shared" si="297"/>
        <v>8.331429612965735E-3</v>
      </c>
      <c r="I1715">
        <f t="shared" si="287"/>
        <v>7.4530776462615744E-3</v>
      </c>
      <c r="J1715">
        <f t="shared" si="288"/>
        <v>7.9792329755790092E-3</v>
      </c>
      <c r="K1715">
        <f t="shared" si="289"/>
        <v>3.7593087798069025E-3</v>
      </c>
      <c r="L1715">
        <f t="shared" si="290"/>
        <v>-7.2704555894442802E-4</v>
      </c>
      <c r="M1715">
        <f t="shared" si="291"/>
        <v>1.8238230767293473E-3</v>
      </c>
      <c r="O1715" s="1">
        <v>40743</v>
      </c>
      <c r="P1715">
        <v>3.2075157955224598</v>
      </c>
      <c r="Q1715">
        <v>3.7325383948191599</v>
      </c>
      <c r="R1715">
        <v>262.13629039901446</v>
      </c>
      <c r="S1715">
        <v>5.7805729783034696</v>
      </c>
      <c r="T1715">
        <v>5.2671119723017696</v>
      </c>
      <c r="U1715">
        <f t="shared" si="292"/>
        <v>-5.1071662854385025E-4</v>
      </c>
      <c r="V1715">
        <f t="shared" si="293"/>
        <v>-2.8334954455638828E-3</v>
      </c>
      <c r="W1715">
        <f t="shared" si="294"/>
        <v>-4.6980593401046988E-4</v>
      </c>
      <c r="X1715">
        <f t="shared" si="295"/>
        <v>3.4002655318294828E-3</v>
      </c>
      <c r="Y1715">
        <f t="shared" si="296"/>
        <v>3.8285394654644644E-3</v>
      </c>
      <c r="AX1715" s="1">
        <v>40743</v>
      </c>
      <c r="AY1715">
        <v>0.65653918804583855</v>
      </c>
      <c r="AZ1715">
        <v>0.54781516220328019</v>
      </c>
      <c r="BA1715">
        <v>0.42970226526330524</v>
      </c>
      <c r="BB1715">
        <v>0.27706802026391686</v>
      </c>
      <c r="BC1715">
        <v>0.88770151429861799</v>
      </c>
      <c r="BD1715">
        <v>0.76959490408015829</v>
      </c>
      <c r="BU1715">
        <v>83</v>
      </c>
      <c r="BV1715" s="1">
        <v>39903</v>
      </c>
      <c r="BW1715" t="s">
        <v>222</v>
      </c>
      <c r="BX1715">
        <v>188</v>
      </c>
      <c r="BY1715" s="1">
        <v>39780</v>
      </c>
      <c r="BZ1715" t="s">
        <v>126</v>
      </c>
    </row>
    <row r="1716" spans="1:78" x14ac:dyDescent="0.4">
      <c r="A1716" s="1">
        <v>40744</v>
      </c>
      <c r="B1716">
        <v>4.4316364596195701</v>
      </c>
      <c r="C1716">
        <v>4.7320424065322602</v>
      </c>
      <c r="D1716">
        <v>3.5865334847729402</v>
      </c>
      <c r="E1716">
        <v>3.2669441100380898</v>
      </c>
      <c r="F1716">
        <v>2.9665467418903102</v>
      </c>
      <c r="G1716">
        <v>4.0013379454916</v>
      </c>
      <c r="H1716">
        <f t="shared" si="297"/>
        <v>1.0210594508286652E-2</v>
      </c>
      <c r="I1716">
        <f t="shared" si="287"/>
        <v>5.994644226675172E-3</v>
      </c>
      <c r="J1716">
        <f t="shared" si="288"/>
        <v>1.4259028395730677E-2</v>
      </c>
      <c r="K1716">
        <f t="shared" si="289"/>
        <v>1.5347192227627371E-2</v>
      </c>
      <c r="L1716">
        <f t="shared" si="290"/>
        <v>5.3463905823856184E-3</v>
      </c>
      <c r="M1716">
        <f t="shared" si="291"/>
        <v>1.5216294461439794E-3</v>
      </c>
      <c r="O1716" s="1">
        <v>40744</v>
      </c>
      <c r="P1716">
        <v>3.25309351515582</v>
      </c>
      <c r="Q1716">
        <v>3.7789063753469598</v>
      </c>
      <c r="R1716">
        <v>265.76627807790749</v>
      </c>
      <c r="S1716">
        <v>5.79013163408273</v>
      </c>
      <c r="T1716">
        <v>5.2857826804136696</v>
      </c>
      <c r="U1716">
        <f t="shared" si="292"/>
        <v>1.4209663346626211E-2</v>
      </c>
      <c r="V1716">
        <f t="shared" si="293"/>
        <v>1.2422639936446433E-2</v>
      </c>
      <c r="W1716">
        <f t="shared" si="294"/>
        <v>1.3847711331260504E-2</v>
      </c>
      <c r="X1716">
        <f t="shared" si="295"/>
        <v>1.6535827529793323E-3</v>
      </c>
      <c r="Y1716">
        <f t="shared" si="296"/>
        <v>3.5447714440255407E-3</v>
      </c>
      <c r="AX1716" s="1">
        <v>40744</v>
      </c>
      <c r="AY1716">
        <v>0.64868612094125322</v>
      </c>
      <c r="AZ1716">
        <v>0.54417804538030634</v>
      </c>
      <c r="BA1716">
        <v>0.42827719386849117</v>
      </c>
      <c r="BB1716">
        <v>0.27742997227928257</v>
      </c>
      <c r="BC1716">
        <v>0.87550738572033682</v>
      </c>
      <c r="BD1716">
        <v>0.75929196419292333</v>
      </c>
      <c r="BU1716">
        <v>91</v>
      </c>
      <c r="BV1716" s="1">
        <v>39903</v>
      </c>
      <c r="BW1716" t="s">
        <v>147</v>
      </c>
      <c r="BX1716">
        <v>192</v>
      </c>
      <c r="BY1716" s="1">
        <v>39780</v>
      </c>
      <c r="BZ1716" t="s">
        <v>223</v>
      </c>
    </row>
    <row r="1717" spans="1:78" x14ac:dyDescent="0.4">
      <c r="A1717" s="1">
        <v>40745</v>
      </c>
      <c r="B1717">
        <v>4.4261162373535798</v>
      </c>
      <c r="C1717">
        <v>4.6975466578507996</v>
      </c>
      <c r="D1717">
        <v>3.5938015193426902</v>
      </c>
      <c r="E1717">
        <v>3.28070304846747</v>
      </c>
      <c r="F1717">
        <v>2.9579600175863501</v>
      </c>
      <c r="G1717">
        <v>3.9796032876620102</v>
      </c>
      <c r="H1717">
        <f t="shared" si="297"/>
        <v>-1.2456396900535349E-3</v>
      </c>
      <c r="I1717">
        <f t="shared" si="287"/>
        <v>-7.2898223891318947E-3</v>
      </c>
      <c r="J1717">
        <f t="shared" si="288"/>
        <v>2.0264789386763571E-3</v>
      </c>
      <c r="K1717">
        <f t="shared" si="289"/>
        <v>4.2115622324556679E-3</v>
      </c>
      <c r="L1717">
        <f t="shared" si="290"/>
        <v>-2.8945184590243311E-3</v>
      </c>
      <c r="M1717">
        <f t="shared" si="291"/>
        <v>-5.4318475784027598E-3</v>
      </c>
      <c r="O1717" s="1">
        <v>40745</v>
      </c>
      <c r="P1717">
        <v>3.2558966320612002</v>
      </c>
      <c r="Q1717">
        <v>3.79028529605303</v>
      </c>
      <c r="R1717">
        <v>264.61946734906661</v>
      </c>
      <c r="S1717">
        <v>5.7386646111359596</v>
      </c>
      <c r="T1717">
        <v>5.2382813035510596</v>
      </c>
      <c r="U1717">
        <f t="shared" si="292"/>
        <v>8.6167732108544115E-4</v>
      </c>
      <c r="V1717">
        <f t="shared" si="293"/>
        <v>3.0111676701769508E-3</v>
      </c>
      <c r="W1717">
        <f t="shared" si="294"/>
        <v>-4.3151100174744217E-3</v>
      </c>
      <c r="X1717">
        <f t="shared" si="295"/>
        <v>-8.8887483392980915E-3</v>
      </c>
      <c r="Y1717">
        <f t="shared" si="296"/>
        <v>-8.9866306911604577E-3</v>
      </c>
      <c r="AX1717" s="1">
        <v>40745</v>
      </c>
      <c r="AY1717">
        <v>0.64571140856959575</v>
      </c>
      <c r="AZ1717">
        <v>0.54724751570772723</v>
      </c>
      <c r="BA1717">
        <v>0.43560347155614254</v>
      </c>
      <c r="BB1717">
        <v>0.28260675961784243</v>
      </c>
      <c r="BC1717">
        <v>0.87093374739851315</v>
      </c>
      <c r="BD1717">
        <v>0.75462044351923729</v>
      </c>
      <c r="BU1717">
        <v>95</v>
      </c>
      <c r="BV1717" s="1">
        <v>39903</v>
      </c>
      <c r="BW1717" t="s">
        <v>193</v>
      </c>
      <c r="BX1717">
        <v>85</v>
      </c>
      <c r="BY1717" s="1">
        <v>39780</v>
      </c>
      <c r="BZ1717" t="s">
        <v>80</v>
      </c>
    </row>
    <row r="1718" spans="1:78" x14ac:dyDescent="0.4">
      <c r="A1718" s="1">
        <v>40746</v>
      </c>
      <c r="B1718">
        <v>4.5164176149905497</v>
      </c>
      <c r="C1718">
        <v>4.78072408128177</v>
      </c>
      <c r="D1718">
        <v>3.6331414957881401</v>
      </c>
      <c r="E1718">
        <v>3.32737779167089</v>
      </c>
      <c r="F1718">
        <v>2.99349337019915</v>
      </c>
      <c r="G1718">
        <v>4.0492964439015902</v>
      </c>
      <c r="H1718">
        <f t="shared" si="297"/>
        <v>2.0401944457509869E-2</v>
      </c>
      <c r="I1718">
        <f t="shared" si="287"/>
        <v>1.7706566744144947E-2</v>
      </c>
      <c r="J1718">
        <f t="shared" si="288"/>
        <v>1.094661912565642E-2</v>
      </c>
      <c r="K1718">
        <f t="shared" si="289"/>
        <v>1.4227055150640266E-2</v>
      </c>
      <c r="L1718">
        <f t="shared" si="290"/>
        <v>1.2012790031487475E-2</v>
      </c>
      <c r="M1718">
        <f t="shared" si="291"/>
        <v>1.7512588869259993E-2</v>
      </c>
      <c r="O1718" s="1">
        <v>40746</v>
      </c>
      <c r="P1718">
        <v>3.30159658264773</v>
      </c>
      <c r="Q1718">
        <v>3.8474770591740901</v>
      </c>
      <c r="R1718">
        <v>267.83243294474477</v>
      </c>
      <c r="S1718">
        <v>5.8209126305148304</v>
      </c>
      <c r="T1718">
        <v>5.3118917715054401</v>
      </c>
      <c r="U1718">
        <f t="shared" si="292"/>
        <v>1.4036056960935683E-2</v>
      </c>
      <c r="V1718">
        <f t="shared" si="293"/>
        <v>1.5089039123417969E-2</v>
      </c>
      <c r="W1718">
        <f t="shared" si="294"/>
        <v>1.2141833810888292E-2</v>
      </c>
      <c r="X1718">
        <f t="shared" si="295"/>
        <v>1.4332257581191943E-2</v>
      </c>
      <c r="Y1718">
        <f t="shared" si="296"/>
        <v>1.4052408354717327E-2</v>
      </c>
      <c r="AX1718" s="1">
        <v>40746</v>
      </c>
      <c r="AY1718">
        <v>0.6512761415028524</v>
      </c>
      <c r="AZ1718">
        <v>0.5555076263543488</v>
      </c>
      <c r="BA1718">
        <v>0.43855067686867222</v>
      </c>
      <c r="BB1718">
        <v>0.28450098276788982</v>
      </c>
      <c r="BC1718">
        <v>0.8731241711688168</v>
      </c>
      <c r="BD1718">
        <v>0.75653101806306633</v>
      </c>
      <c r="BU1718">
        <v>120</v>
      </c>
      <c r="BV1718" s="1">
        <v>39903</v>
      </c>
      <c r="BW1718" t="s">
        <v>114</v>
      </c>
      <c r="BX1718">
        <v>1</v>
      </c>
      <c r="BY1718" s="1">
        <v>39812</v>
      </c>
      <c r="BZ1718" t="s">
        <v>185</v>
      </c>
    </row>
    <row r="1719" spans="1:78" x14ac:dyDescent="0.4">
      <c r="A1719" s="1">
        <v>40749</v>
      </c>
      <c r="B1719">
        <v>4.4997578592582599</v>
      </c>
      <c r="C1719">
        <v>4.77957153998205</v>
      </c>
      <c r="D1719">
        <v>3.6041790688792101</v>
      </c>
      <c r="E1719">
        <v>3.29839667015227</v>
      </c>
      <c r="F1719">
        <v>2.95532711403161</v>
      </c>
      <c r="G1719">
        <v>3.9971128994892302</v>
      </c>
      <c r="H1719">
        <f t="shared" si="297"/>
        <v>-3.6887102018631213E-3</v>
      </c>
      <c r="I1719">
        <f t="shared" si="287"/>
        <v>-2.4108090743668598E-4</v>
      </c>
      <c r="J1719">
        <f t="shared" si="288"/>
        <v>-7.9717310604351388E-3</v>
      </c>
      <c r="K1719">
        <f t="shared" si="289"/>
        <v>-8.7098981038959966E-3</v>
      </c>
      <c r="L1719">
        <f t="shared" si="290"/>
        <v>-1.2749737997582722E-2</v>
      </c>
      <c r="M1719">
        <f t="shared" si="291"/>
        <v>-1.2887064490166078E-2</v>
      </c>
      <c r="O1719" s="1">
        <v>40749</v>
      </c>
      <c r="P1719">
        <v>3.2838543283850901</v>
      </c>
      <c r="Q1719">
        <v>3.8245941909134098</v>
      </c>
      <c r="R1719">
        <v>265.05544498151858</v>
      </c>
      <c r="S1719">
        <v>5.8136352463278298</v>
      </c>
      <c r="T1719">
        <v>5.3045526064011499</v>
      </c>
      <c r="U1719">
        <f t="shared" si="292"/>
        <v>-5.3738407520435016E-3</v>
      </c>
      <c r="V1719">
        <f t="shared" si="293"/>
        <v>-5.9474995974615474E-3</v>
      </c>
      <c r="W1719">
        <f t="shared" si="294"/>
        <v>-1.0368378215789509E-2</v>
      </c>
      <c r="X1719">
        <f t="shared" si="295"/>
        <v>-1.2502136089194149E-3</v>
      </c>
      <c r="Y1719">
        <f t="shared" si="296"/>
        <v>-1.3816480869696113E-3</v>
      </c>
      <c r="AX1719" s="1">
        <v>40749</v>
      </c>
      <c r="AY1719">
        <v>0.66140343881120522</v>
      </c>
      <c r="AZ1719">
        <v>0.56218729436827519</v>
      </c>
      <c r="BA1719">
        <v>0.44297155548700018</v>
      </c>
      <c r="BB1719">
        <v>0.28949552023163583</v>
      </c>
      <c r="BC1719">
        <v>0.88224233577568689</v>
      </c>
      <c r="BD1719">
        <v>0.76551774819188623</v>
      </c>
      <c r="BU1719">
        <v>134</v>
      </c>
      <c r="BV1719" s="1">
        <v>39903</v>
      </c>
      <c r="BW1719" t="s">
        <v>197</v>
      </c>
      <c r="BX1719">
        <v>4</v>
      </c>
      <c r="BY1719" s="1">
        <v>39812</v>
      </c>
      <c r="BZ1719" t="s">
        <v>221</v>
      </c>
    </row>
    <row r="1720" spans="1:78" x14ac:dyDescent="0.4">
      <c r="A1720" s="1">
        <v>40750</v>
      </c>
      <c r="B1720">
        <v>4.5154045246981296</v>
      </c>
      <c r="C1720">
        <v>4.7797965857889402</v>
      </c>
      <c r="D1720">
        <v>3.62226534946547</v>
      </c>
      <c r="E1720">
        <v>3.30979922408706</v>
      </c>
      <c r="F1720">
        <v>2.9869154131117801</v>
      </c>
      <c r="G1720">
        <v>4.0389609499658299</v>
      </c>
      <c r="H1720">
        <f t="shared" si="297"/>
        <v>3.4772238705416125E-3</v>
      </c>
      <c r="I1720">
        <f t="shared" si="287"/>
        <v>4.7084933243013438E-5</v>
      </c>
      <c r="J1720">
        <f t="shared" si="288"/>
        <v>5.0181415075705171E-3</v>
      </c>
      <c r="K1720">
        <f t="shared" si="289"/>
        <v>3.4569989831645387E-3</v>
      </c>
      <c r="L1720">
        <f t="shared" si="290"/>
        <v>1.0688596511090775E-2</v>
      </c>
      <c r="M1720">
        <f t="shared" si="291"/>
        <v>1.046956929386389E-2</v>
      </c>
      <c r="O1720" s="1">
        <v>40750</v>
      </c>
      <c r="P1720">
        <v>3.2911971262345201</v>
      </c>
      <c r="Q1720">
        <v>3.83166793177549</v>
      </c>
      <c r="R1720">
        <v>267.31115534072626</v>
      </c>
      <c r="S1720">
        <v>5.82046508632508</v>
      </c>
      <c r="T1720">
        <v>5.3115069153217798</v>
      </c>
      <c r="U1720">
        <f t="shared" si="292"/>
        <v>2.2360303214306043E-3</v>
      </c>
      <c r="V1720">
        <f t="shared" si="293"/>
        <v>1.8495402411284889E-3</v>
      </c>
      <c r="W1720">
        <f t="shared" si="294"/>
        <v>8.5103339769720954E-3</v>
      </c>
      <c r="X1720">
        <f t="shared" si="295"/>
        <v>1.1747967851207797E-3</v>
      </c>
      <c r="Y1720">
        <f t="shared" si="296"/>
        <v>1.3110076262110582E-3</v>
      </c>
      <c r="AX1720" s="1">
        <v>40750</v>
      </c>
      <c r="AY1720">
        <v>0.65294018976747614</v>
      </c>
      <c r="AZ1720">
        <v>0.55715418426184471</v>
      </c>
      <c r="BA1720">
        <v>0.43631076175115657</v>
      </c>
      <c r="BB1720">
        <v>0.28322121657609434</v>
      </c>
      <c r="BC1720">
        <v>0.87490679858383558</v>
      </c>
      <c r="BD1720">
        <v>0.75831842184112519</v>
      </c>
      <c r="BU1720">
        <v>137</v>
      </c>
      <c r="BV1720" s="1">
        <v>39903</v>
      </c>
      <c r="BW1720" t="s">
        <v>152</v>
      </c>
      <c r="BX1720">
        <v>12</v>
      </c>
      <c r="BY1720" s="1">
        <v>39812</v>
      </c>
      <c r="BZ1720" t="s">
        <v>96</v>
      </c>
    </row>
    <row r="1721" spans="1:78" x14ac:dyDescent="0.4">
      <c r="A1721" s="1">
        <v>40751</v>
      </c>
      <c r="B1721">
        <v>4.5264810407229001</v>
      </c>
      <c r="C1721">
        <v>4.8171596809100503</v>
      </c>
      <c r="D1721">
        <v>3.6161943197851998</v>
      </c>
      <c r="E1721">
        <v>3.29967512760338</v>
      </c>
      <c r="F1721">
        <v>2.98907276234138</v>
      </c>
      <c r="G1721">
        <v>4.0244514084272804</v>
      </c>
      <c r="H1721">
        <f t="shared" si="297"/>
        <v>2.4530506545281661E-3</v>
      </c>
      <c r="I1721">
        <f t="shared" si="287"/>
        <v>7.8168797459281514E-3</v>
      </c>
      <c r="J1721">
        <f t="shared" si="288"/>
        <v>-1.6760311834046471E-3</v>
      </c>
      <c r="K1721">
        <f t="shared" si="289"/>
        <v>-3.0588249613456853E-3</v>
      </c>
      <c r="L1721">
        <f t="shared" si="290"/>
        <v>7.2226659654628378E-4</v>
      </c>
      <c r="M1721">
        <f t="shared" si="291"/>
        <v>-3.5923946079924329E-3</v>
      </c>
      <c r="O1721" s="1">
        <v>40751</v>
      </c>
      <c r="P1721">
        <v>3.28263510468686</v>
      </c>
      <c r="Q1721">
        <v>3.8234998916323302</v>
      </c>
      <c r="R1721">
        <v>267.93668846554851</v>
      </c>
      <c r="S1721">
        <v>5.8216367359446597</v>
      </c>
      <c r="T1721">
        <v>5.3107125638402302</v>
      </c>
      <c r="U1721">
        <f t="shared" si="292"/>
        <v>-2.6014915604450906E-3</v>
      </c>
      <c r="V1721">
        <f t="shared" si="293"/>
        <v>-2.1317192117363826E-3</v>
      </c>
      <c r="W1721">
        <f t="shared" si="294"/>
        <v>2.3400936037440978E-3</v>
      </c>
      <c r="X1721">
        <f t="shared" si="295"/>
        <v>2.0129828152959384E-4</v>
      </c>
      <c r="Y1721">
        <f t="shared" si="296"/>
        <v>-1.4955294122998009E-4</v>
      </c>
      <c r="AX1721" s="1">
        <v>40751</v>
      </c>
      <c r="AY1721">
        <v>0.6584169759096602</v>
      </c>
      <c r="AZ1721">
        <v>0.55726714131262878</v>
      </c>
      <c r="BA1721">
        <v>0.43183894893567609</v>
      </c>
      <c r="BB1721">
        <v>0.27827963141190515</v>
      </c>
      <c r="BC1721">
        <v>0.87276800326162107</v>
      </c>
      <c r="BD1721">
        <v>0.75582877529615111</v>
      </c>
      <c r="BU1721">
        <v>188</v>
      </c>
      <c r="BV1721" s="1">
        <v>39903</v>
      </c>
      <c r="BW1721" t="s">
        <v>126</v>
      </c>
      <c r="BX1721">
        <v>14</v>
      </c>
      <c r="BY1721" s="1">
        <v>39812</v>
      </c>
      <c r="BZ1721" t="s">
        <v>78</v>
      </c>
    </row>
    <row r="1722" spans="1:78" x14ac:dyDescent="0.4">
      <c r="A1722" s="1">
        <v>40752</v>
      </c>
      <c r="B1722">
        <v>4.5472836847388001</v>
      </c>
      <c r="C1722">
        <v>4.8870130624642103</v>
      </c>
      <c r="D1722">
        <v>3.5976208657940099</v>
      </c>
      <c r="E1722">
        <v>3.2858573299973499</v>
      </c>
      <c r="F1722">
        <v>2.9713404033750899</v>
      </c>
      <c r="G1722">
        <v>4.0248788488320004</v>
      </c>
      <c r="H1722">
        <f t="shared" si="297"/>
        <v>4.5957651934795951E-3</v>
      </c>
      <c r="I1722">
        <f t="shared" si="287"/>
        <v>1.4500947899024785E-2</v>
      </c>
      <c r="J1722">
        <f t="shared" si="288"/>
        <v>-5.136188033250666E-3</v>
      </c>
      <c r="K1722">
        <f t="shared" si="289"/>
        <v>-4.187623651321748E-3</v>
      </c>
      <c r="L1722">
        <f t="shared" si="290"/>
        <v>-5.9323945504760056E-3</v>
      </c>
      <c r="M1722">
        <f t="shared" si="291"/>
        <v>1.0621084996209618E-4</v>
      </c>
      <c r="O1722" s="1">
        <v>40752</v>
      </c>
      <c r="P1722">
        <v>3.2715935781880501</v>
      </c>
      <c r="Q1722">
        <v>3.8095796532883099</v>
      </c>
      <c r="R1722">
        <v>265.41560041702235</v>
      </c>
      <c r="S1722">
        <v>5.8814827201638904</v>
      </c>
      <c r="T1722">
        <v>5.3592928363711803</v>
      </c>
      <c r="U1722">
        <f t="shared" si="292"/>
        <v>-3.3636167733188671E-3</v>
      </c>
      <c r="V1722">
        <f t="shared" si="293"/>
        <v>-3.6407058293592698E-3</v>
      </c>
      <c r="W1722">
        <f t="shared" si="294"/>
        <v>-9.4092677750263753E-3</v>
      </c>
      <c r="X1722">
        <f t="shared" si="295"/>
        <v>1.0279924174884103E-2</v>
      </c>
      <c r="Y1722">
        <f t="shared" si="296"/>
        <v>9.1475996764964762E-3</v>
      </c>
      <c r="AX1722" s="1">
        <v>40752</v>
      </c>
      <c r="AY1722">
        <v>0.68232719158371136</v>
      </c>
      <c r="AZ1722">
        <v>0.57127217428113475</v>
      </c>
      <c r="BA1722">
        <v>0.4376075108813432</v>
      </c>
      <c r="BB1722">
        <v>0.28432528241361266</v>
      </c>
      <c r="BC1722">
        <v>0.89245719521153155</v>
      </c>
      <c r="BD1722">
        <v>0.77438564274767396</v>
      </c>
      <c r="BU1722">
        <v>192</v>
      </c>
      <c r="BV1722" s="1">
        <v>39903</v>
      </c>
      <c r="BW1722" t="s">
        <v>223</v>
      </c>
      <c r="BX1722">
        <v>19</v>
      </c>
      <c r="BY1722" s="1">
        <v>39812</v>
      </c>
      <c r="BZ1722" t="s">
        <v>136</v>
      </c>
    </row>
    <row r="1723" spans="1:78" x14ac:dyDescent="0.4">
      <c r="A1723" s="1">
        <v>40753</v>
      </c>
      <c r="B1723">
        <v>4.5137137350579604</v>
      </c>
      <c r="C1723">
        <v>4.8573470907937502</v>
      </c>
      <c r="D1723">
        <v>3.5638291897681902</v>
      </c>
      <c r="E1723">
        <v>3.2658920366267399</v>
      </c>
      <c r="F1723">
        <v>2.92414860899077</v>
      </c>
      <c r="G1723">
        <v>3.95542585685443</v>
      </c>
      <c r="H1723">
        <f t="shared" si="297"/>
        <v>-7.3824181661470423E-3</v>
      </c>
      <c r="I1723">
        <f t="shared" si="287"/>
        <v>-6.07036881041223E-3</v>
      </c>
      <c r="J1723">
        <f t="shared" si="288"/>
        <v>-9.3927840888152758E-3</v>
      </c>
      <c r="K1723">
        <f t="shared" si="289"/>
        <v>-6.0761291089367342E-3</v>
      </c>
      <c r="L1723">
        <f t="shared" si="290"/>
        <v>-1.5882325138754094E-2</v>
      </c>
      <c r="M1723">
        <f t="shared" si="291"/>
        <v>-1.7255921131073326E-2</v>
      </c>
      <c r="O1723" s="1">
        <v>40753</v>
      </c>
      <c r="P1723">
        <v>3.25310193852965</v>
      </c>
      <c r="Q1723">
        <v>3.7822678116703501</v>
      </c>
      <c r="R1723">
        <v>262.6386124537961</v>
      </c>
      <c r="S1723">
        <v>5.8449608779832003</v>
      </c>
      <c r="T1723">
        <v>5.3304092903214801</v>
      </c>
      <c r="U1723">
        <f t="shared" si="292"/>
        <v>-5.6521811821875767E-3</v>
      </c>
      <c r="V1723">
        <f t="shared" si="293"/>
        <v>-7.1692533307146089E-3</v>
      </c>
      <c r="W1723">
        <f t="shared" si="294"/>
        <v>-1.0462791029852925E-2</v>
      </c>
      <c r="X1723">
        <f t="shared" si="295"/>
        <v>-6.2096318085709257E-3</v>
      </c>
      <c r="Y1723">
        <f t="shared" si="296"/>
        <v>-5.389432324667931E-3</v>
      </c>
      <c r="AX1723" s="1">
        <v>40753</v>
      </c>
      <c r="AY1723">
        <v>0.68671961380315205</v>
      </c>
      <c r="AZ1723">
        <v>0.57435254714484063</v>
      </c>
      <c r="BA1723">
        <v>0.44090104858048151</v>
      </c>
      <c r="BB1723">
        <v>0.289135892261278</v>
      </c>
      <c r="BC1723">
        <v>0.89671035443281355</v>
      </c>
      <c r="BD1723">
        <v>0.77945900145285896</v>
      </c>
      <c r="BU1723">
        <v>14</v>
      </c>
      <c r="BV1723" s="1">
        <v>39933</v>
      </c>
      <c r="BW1723" t="s">
        <v>78</v>
      </c>
      <c r="BX1723">
        <v>30</v>
      </c>
      <c r="BY1723" s="1">
        <v>39812</v>
      </c>
      <c r="BZ1723" t="s">
        <v>139</v>
      </c>
    </row>
    <row r="1724" spans="1:78" x14ac:dyDescent="0.4">
      <c r="A1724" s="1">
        <v>40756</v>
      </c>
      <c r="B1724">
        <v>4.5691259187122499</v>
      </c>
      <c r="C1724">
        <v>4.9139337261197804</v>
      </c>
      <c r="D1724">
        <v>3.61488139079432</v>
      </c>
      <c r="E1724">
        <v>3.3022607087474598</v>
      </c>
      <c r="F1724">
        <v>2.9739970679154899</v>
      </c>
      <c r="G1724">
        <v>4.0066873099720803</v>
      </c>
      <c r="H1724">
        <f t="shared" si="297"/>
        <v>1.2276406282459629E-2</v>
      </c>
      <c r="I1724">
        <f t="shared" si="287"/>
        <v>1.1649699778152556E-2</v>
      </c>
      <c r="J1724">
        <f t="shared" si="288"/>
        <v>1.4325097614863669E-2</v>
      </c>
      <c r="K1724">
        <f t="shared" si="289"/>
        <v>1.1135907651829147E-2</v>
      </c>
      <c r="L1724">
        <f t="shared" si="290"/>
        <v>1.7047170164831149E-2</v>
      </c>
      <c r="M1724">
        <f t="shared" si="291"/>
        <v>1.2959781063477172E-2</v>
      </c>
      <c r="O1724" s="1">
        <v>40756</v>
      </c>
      <c r="P1724">
        <v>3.2983689679671202</v>
      </c>
      <c r="Q1724">
        <v>3.8267729284808101</v>
      </c>
      <c r="R1724">
        <v>267.61444412851887</v>
      </c>
      <c r="S1724">
        <v>5.9092671023022501</v>
      </c>
      <c r="T1724">
        <v>5.3950778828198702</v>
      </c>
      <c r="U1724">
        <f t="shared" si="292"/>
        <v>1.391503564684804E-2</v>
      </c>
      <c r="V1724">
        <f t="shared" si="293"/>
        <v>1.1766780943733623E-2</v>
      </c>
      <c r="W1724">
        <f t="shared" si="294"/>
        <v>1.8945545090397253E-2</v>
      </c>
      <c r="X1724">
        <f t="shared" si="295"/>
        <v>1.100199396736401E-2</v>
      </c>
      <c r="Y1724">
        <f t="shared" si="296"/>
        <v>1.2132012567179329E-2</v>
      </c>
      <c r="AX1724" s="1">
        <v>40756</v>
      </c>
      <c r="AY1724">
        <v>0.67942376849090735</v>
      </c>
      <c r="AZ1724">
        <v>0.56768340833690301</v>
      </c>
      <c r="BA1724">
        <v>0.43372228443381788</v>
      </c>
      <c r="BB1724">
        <v>0.28410538281772879</v>
      </c>
      <c r="BC1724">
        <v>0.88876680330978031</v>
      </c>
      <c r="BD1724">
        <v>0.77264546892964103</v>
      </c>
      <c r="BU1724">
        <v>19</v>
      </c>
      <c r="BV1724" s="1">
        <v>39933</v>
      </c>
      <c r="BW1724" t="s">
        <v>136</v>
      </c>
      <c r="BX1724">
        <v>36</v>
      </c>
      <c r="BY1724" s="1">
        <v>39812</v>
      </c>
      <c r="BZ1724" t="s">
        <v>214</v>
      </c>
    </row>
    <row r="1725" spans="1:78" x14ac:dyDescent="0.4">
      <c r="A1725" s="1">
        <v>40757</v>
      </c>
      <c r="B1725">
        <v>4.4836623668876499</v>
      </c>
      <c r="C1725">
        <v>4.8149035384277798</v>
      </c>
      <c r="D1725">
        <v>3.54658110698055</v>
      </c>
      <c r="E1725">
        <v>3.2323595844237398</v>
      </c>
      <c r="F1725">
        <v>2.9049861300007098</v>
      </c>
      <c r="G1725">
        <v>3.8985140392431599</v>
      </c>
      <c r="H1725">
        <f t="shared" si="297"/>
        <v>-1.8704573554122361E-2</v>
      </c>
      <c r="I1725">
        <f t="shared" si="287"/>
        <v>-2.0152935145545503E-2</v>
      </c>
      <c r="J1725">
        <f t="shared" si="288"/>
        <v>-1.8894197742615804E-2</v>
      </c>
      <c r="K1725">
        <f t="shared" si="289"/>
        <v>-2.1167657701451792E-2</v>
      </c>
      <c r="L1725">
        <f t="shared" si="290"/>
        <v>-2.3204776715920139E-2</v>
      </c>
      <c r="M1725">
        <f t="shared" si="291"/>
        <v>-2.6998181380336939E-2</v>
      </c>
      <c r="O1725" s="1">
        <v>40757</v>
      </c>
      <c r="P1725">
        <v>3.2427608796040999</v>
      </c>
      <c r="Q1725">
        <v>3.7723440702384998</v>
      </c>
      <c r="R1725">
        <v>261.01791299402919</v>
      </c>
      <c r="S1725">
        <v>5.7915634010103698</v>
      </c>
      <c r="T1725">
        <v>5.2873742755460498</v>
      </c>
      <c r="U1725">
        <f t="shared" si="292"/>
        <v>-1.6859268597016031E-2</v>
      </c>
      <c r="V1725">
        <f t="shared" si="293"/>
        <v>-1.4223174267075755E-2</v>
      </c>
      <c r="W1725">
        <f t="shared" si="294"/>
        <v>-2.4649383765406041E-2</v>
      </c>
      <c r="X1725">
        <f t="shared" si="295"/>
        <v>-1.991849399496981E-2</v>
      </c>
      <c r="Y1725">
        <f t="shared" si="296"/>
        <v>-1.9963309077852709E-2</v>
      </c>
      <c r="AX1725" s="1">
        <v>40757</v>
      </c>
      <c r="AY1725">
        <v>0.68392021711076789</v>
      </c>
      <c r="AZ1725">
        <v>0.57362821854818669</v>
      </c>
      <c r="BA1725">
        <v>0.44414849393214817</v>
      </c>
      <c r="BB1725">
        <v>0.2918954979861188</v>
      </c>
      <c r="BC1725">
        <v>0.89349769308021654</v>
      </c>
      <c r="BD1725">
        <v>0.77733154361719436</v>
      </c>
      <c r="BU1725">
        <v>30</v>
      </c>
      <c r="BV1725" s="1">
        <v>39933</v>
      </c>
      <c r="BW1725" t="s">
        <v>139</v>
      </c>
      <c r="BX1725">
        <v>38</v>
      </c>
      <c r="BY1725" s="1">
        <v>39812</v>
      </c>
      <c r="BZ1725" t="s">
        <v>155</v>
      </c>
    </row>
    <row r="1726" spans="1:78" x14ac:dyDescent="0.4">
      <c r="A1726" s="1">
        <v>40758</v>
      </c>
      <c r="B1726">
        <v>4.37327309091794</v>
      </c>
      <c r="C1726">
        <v>4.7222135244819796</v>
      </c>
      <c r="D1726">
        <v>3.4603989845535099</v>
      </c>
      <c r="E1726">
        <v>3.1505512872455101</v>
      </c>
      <c r="F1726">
        <v>2.8322591438157101</v>
      </c>
      <c r="G1726">
        <v>3.8066737919515101</v>
      </c>
      <c r="H1726">
        <f t="shared" si="297"/>
        <v>-2.4620336443026303E-2</v>
      </c>
      <c r="I1726">
        <f t="shared" si="287"/>
        <v>-1.9250648160662132E-2</v>
      </c>
      <c r="J1726">
        <f t="shared" si="288"/>
        <v>-2.430005682300973E-2</v>
      </c>
      <c r="K1726">
        <f t="shared" si="289"/>
        <v>-2.530915730182115E-2</v>
      </c>
      <c r="L1726">
        <f t="shared" si="290"/>
        <v>-2.503522665183322E-2</v>
      </c>
      <c r="M1726">
        <f t="shared" si="291"/>
        <v>-2.3557757229336285E-2</v>
      </c>
      <c r="O1726" s="1">
        <v>40758</v>
      </c>
      <c r="P1726">
        <v>3.13604227922495</v>
      </c>
      <c r="Q1726">
        <v>3.6423937634129899</v>
      </c>
      <c r="R1726">
        <v>253.81480428395432</v>
      </c>
      <c r="S1726">
        <v>5.6493609134828402</v>
      </c>
      <c r="T1726">
        <v>5.1582430765554399</v>
      </c>
      <c r="U1726">
        <f t="shared" si="292"/>
        <v>-3.2909796417729953E-2</v>
      </c>
      <c r="V1726">
        <f t="shared" si="293"/>
        <v>-3.4448158600043577E-2</v>
      </c>
      <c r="W1726">
        <f t="shared" si="294"/>
        <v>-2.7596223674654974E-2</v>
      </c>
      <c r="X1726">
        <f t="shared" si="295"/>
        <v>-2.4553385274643014E-2</v>
      </c>
      <c r="Y1726">
        <f t="shared" si="296"/>
        <v>-2.442255688004491E-2</v>
      </c>
      <c r="AX1726" s="1">
        <v>40758</v>
      </c>
      <c r="AY1726">
        <v>0.69226579262476073</v>
      </c>
      <c r="AZ1726">
        <v>0.57660410577981536</v>
      </c>
      <c r="BA1726">
        <v>0.43729655900675957</v>
      </c>
      <c r="BB1726">
        <v>0.28658192524304382</v>
      </c>
      <c r="BC1726">
        <v>0.8965405314802285</v>
      </c>
      <c r="BD1726">
        <v>0.78050521041180443</v>
      </c>
      <c r="BU1726">
        <v>35</v>
      </c>
      <c r="BV1726" s="1">
        <v>39933</v>
      </c>
      <c r="BW1726" t="s">
        <v>170</v>
      </c>
      <c r="BX1726">
        <v>53</v>
      </c>
      <c r="BY1726" s="1">
        <v>39812</v>
      </c>
      <c r="BZ1726" t="s">
        <v>146</v>
      </c>
    </row>
    <row r="1727" spans="1:78" x14ac:dyDescent="0.4">
      <c r="A1727" s="1">
        <v>40759</v>
      </c>
      <c r="B1727">
        <v>4.2965216567053197</v>
      </c>
      <c r="C1727">
        <v>4.6775689079479204</v>
      </c>
      <c r="D1727">
        <v>3.4026893771681399</v>
      </c>
      <c r="E1727">
        <v>3.1001869710938301</v>
      </c>
      <c r="F1727">
        <v>2.7434571233738998</v>
      </c>
      <c r="G1727">
        <v>3.69611759215868</v>
      </c>
      <c r="H1727">
        <f t="shared" si="297"/>
        <v>-1.7550112379675409E-2</v>
      </c>
      <c r="I1727">
        <f t="shared" si="287"/>
        <v>-9.4541715029620166E-3</v>
      </c>
      <c r="J1727">
        <f t="shared" si="288"/>
        <v>-1.6677154178744602E-2</v>
      </c>
      <c r="K1727">
        <f t="shared" si="289"/>
        <v>-1.5985874077204087E-2</v>
      </c>
      <c r="L1727">
        <f t="shared" si="290"/>
        <v>-3.13537765905747E-2</v>
      </c>
      <c r="M1727">
        <f t="shared" si="291"/>
        <v>-2.9042730172094133E-2</v>
      </c>
      <c r="O1727" s="1">
        <v>40759</v>
      </c>
      <c r="P1727">
        <v>3.0943479161790002</v>
      </c>
      <c r="Q1727">
        <v>3.59352438957412</v>
      </c>
      <c r="R1727">
        <v>247.88171737276107</v>
      </c>
      <c r="S1727">
        <v>5.55973455607693</v>
      </c>
      <c r="T1727">
        <v>5.0768462530015004</v>
      </c>
      <c r="U1727">
        <f t="shared" si="292"/>
        <v>-1.3295217134717485E-2</v>
      </c>
      <c r="V1727">
        <f t="shared" si="293"/>
        <v>-1.3416828880433385E-2</v>
      </c>
      <c r="W1727">
        <f t="shared" si="294"/>
        <v>-2.3375653472740843E-2</v>
      </c>
      <c r="X1727">
        <f t="shared" si="295"/>
        <v>-1.5864866624471952E-2</v>
      </c>
      <c r="Y1727">
        <f t="shared" si="296"/>
        <v>-1.5779951108526369E-2</v>
      </c>
      <c r="AX1727" s="1">
        <v>40759</v>
      </c>
      <c r="AY1727">
        <v>0.70618727459453956</v>
      </c>
      <c r="AZ1727">
        <v>0.58242964687288079</v>
      </c>
      <c r="BA1727">
        <v>0.44725538359906702</v>
      </c>
      <c r="BB1727">
        <v>0.29666236158106718</v>
      </c>
      <c r="BC1727">
        <v>0.90405131832849739</v>
      </c>
      <c r="BD1727">
        <v>0.7881009127760189</v>
      </c>
      <c r="BU1727">
        <v>36</v>
      </c>
      <c r="BV1727" s="1">
        <v>39933</v>
      </c>
      <c r="BW1727" t="s">
        <v>214</v>
      </c>
      <c r="BX1727">
        <v>60</v>
      </c>
      <c r="BY1727" s="1">
        <v>39812</v>
      </c>
      <c r="BZ1727" t="s">
        <v>201</v>
      </c>
    </row>
    <row r="1728" spans="1:78" x14ac:dyDescent="0.4">
      <c r="A1728" s="1">
        <v>40760</v>
      </c>
      <c r="B1728">
        <v>4.1312469984833697</v>
      </c>
      <c r="C1728">
        <v>4.5021821459380504</v>
      </c>
      <c r="D1728">
        <v>3.27792580027331</v>
      </c>
      <c r="E1728">
        <v>2.9875886004940599</v>
      </c>
      <c r="F1728">
        <v>2.62858904184298</v>
      </c>
      <c r="G1728">
        <v>3.5362014804132502</v>
      </c>
      <c r="H1728">
        <f t="shared" si="297"/>
        <v>-3.8467083708053851E-2</v>
      </c>
      <c r="I1728">
        <f t="shared" si="287"/>
        <v>-3.7495281301331618E-2</v>
      </c>
      <c r="J1728">
        <f t="shared" si="288"/>
        <v>-3.6666166983088888E-2</v>
      </c>
      <c r="K1728">
        <f t="shared" si="289"/>
        <v>-3.6319864462898033E-2</v>
      </c>
      <c r="L1728">
        <f t="shared" si="290"/>
        <v>-4.1869829330394293E-2</v>
      </c>
      <c r="M1728">
        <f t="shared" si="291"/>
        <v>-4.326596969877039E-2</v>
      </c>
      <c r="O1728" s="1">
        <v>40760</v>
      </c>
      <c r="P1728">
        <v>2.9841787668319699</v>
      </c>
      <c r="Q1728">
        <v>3.4562852850391899</v>
      </c>
      <c r="R1728">
        <v>238.74514264050816</v>
      </c>
      <c r="S1728">
        <v>5.3332096386275696</v>
      </c>
      <c r="T1728">
        <v>4.87051885362379</v>
      </c>
      <c r="U1728">
        <f t="shared" si="292"/>
        <v>-3.5603349180938437E-2</v>
      </c>
      <c r="V1728">
        <f t="shared" si="293"/>
        <v>-3.8190670121260761E-2</v>
      </c>
      <c r="W1728">
        <f t="shared" si="294"/>
        <v>-3.6858606714078257E-2</v>
      </c>
      <c r="X1728">
        <f t="shared" si="295"/>
        <v>-4.0743836808137313E-2</v>
      </c>
      <c r="Y1728">
        <f t="shared" si="296"/>
        <v>-4.0640860308843618E-2</v>
      </c>
      <c r="AX1728" s="1">
        <v>40760</v>
      </c>
      <c r="AY1728">
        <v>0.7055506000072862</v>
      </c>
      <c r="AZ1728">
        <v>0.5808211698789052</v>
      </c>
      <c r="BA1728">
        <v>0.44592332019188452</v>
      </c>
      <c r="BB1728">
        <v>0.297917619114207</v>
      </c>
      <c r="BC1728">
        <v>0.90016608823443833</v>
      </c>
      <c r="BD1728">
        <v>0.78431865918125354</v>
      </c>
      <c r="BU1728">
        <v>38</v>
      </c>
      <c r="BV1728" s="1">
        <v>39933</v>
      </c>
      <c r="BW1728" t="s">
        <v>155</v>
      </c>
      <c r="BX1728">
        <v>70</v>
      </c>
      <c r="BY1728" s="1">
        <v>39812</v>
      </c>
      <c r="BZ1728" t="s">
        <v>198</v>
      </c>
    </row>
    <row r="1729" spans="1:78" x14ac:dyDescent="0.4">
      <c r="A1729" s="1">
        <v>40763</v>
      </c>
      <c r="B1729">
        <v>3.9296238335375602</v>
      </c>
      <c r="C1729">
        <v>4.2761567199300101</v>
      </c>
      <c r="D1729">
        <v>3.1507971566244302</v>
      </c>
      <c r="E1729">
        <v>2.8985566309586299</v>
      </c>
      <c r="F1729">
        <v>2.5404895429051599</v>
      </c>
      <c r="G1729">
        <v>3.4385730092227198</v>
      </c>
      <c r="H1729">
        <f t="shared" si="297"/>
        <v>-4.8804432419515931E-2</v>
      </c>
      <c r="I1729">
        <f t="shared" si="287"/>
        <v>-5.0203527685339089E-2</v>
      </c>
      <c r="J1729">
        <f t="shared" si="288"/>
        <v>-3.8783258497883E-2</v>
      </c>
      <c r="K1729">
        <f t="shared" si="289"/>
        <v>-2.9800612279986205E-2</v>
      </c>
      <c r="L1729">
        <f t="shared" si="290"/>
        <v>-3.3515889146388256E-2</v>
      </c>
      <c r="M1729">
        <f t="shared" si="291"/>
        <v>-2.7608288648508061E-2</v>
      </c>
      <c r="O1729" s="1">
        <v>40763</v>
      </c>
      <c r="P1729">
        <v>2.8236906965856501</v>
      </c>
      <c r="Q1729">
        <v>3.2594100139769</v>
      </c>
      <c r="R1729">
        <v>229.78864562600717</v>
      </c>
      <c r="S1729">
        <v>5.0988768869805901</v>
      </c>
      <c r="T1729">
        <v>4.6585584040694696</v>
      </c>
      <c r="U1729">
        <f t="shared" si="292"/>
        <v>-5.3779643508654607E-2</v>
      </c>
      <c r="V1729">
        <f t="shared" si="293"/>
        <v>-5.6961522219962646E-2</v>
      </c>
      <c r="W1729">
        <f t="shared" si="294"/>
        <v>-3.7514886859865038E-2</v>
      </c>
      <c r="X1729">
        <f t="shared" si="295"/>
        <v>-4.3938409986688964E-2</v>
      </c>
      <c r="Y1729">
        <f t="shared" si="296"/>
        <v>-4.3519069718130021E-2</v>
      </c>
      <c r="AX1729" s="1">
        <v>40763</v>
      </c>
      <c r="AY1729">
        <v>0.69286195918181215</v>
      </c>
      <c r="AZ1729">
        <v>0.5695316243192543</v>
      </c>
      <c r="BA1729">
        <v>0.42647668483178691</v>
      </c>
      <c r="BB1729">
        <v>0.28165286246541743</v>
      </c>
      <c r="BC1729">
        <v>0.89374256510761441</v>
      </c>
      <c r="BD1729">
        <v>0.77831447632298856</v>
      </c>
      <c r="BU1729">
        <v>47</v>
      </c>
      <c r="BV1729" s="1">
        <v>39933</v>
      </c>
      <c r="BW1729" t="s">
        <v>164</v>
      </c>
      <c r="BX1729">
        <v>74</v>
      </c>
      <c r="BY1729" s="1">
        <v>39812</v>
      </c>
      <c r="BZ1729" t="s">
        <v>219</v>
      </c>
    </row>
    <row r="1730" spans="1:78" x14ac:dyDescent="0.4">
      <c r="A1730" s="1">
        <v>40764</v>
      </c>
      <c r="B1730">
        <v>3.7108579385095801</v>
      </c>
      <c r="C1730">
        <v>4.0367194800632102</v>
      </c>
      <c r="D1730">
        <v>3.0290533584843802</v>
      </c>
      <c r="E1730">
        <v>2.7814443613880102</v>
      </c>
      <c r="F1730">
        <v>2.4635386456209498</v>
      </c>
      <c r="G1730">
        <v>3.3428168998074401</v>
      </c>
      <c r="H1730">
        <f t="shared" si="297"/>
        <v>-5.5670950781831152E-2</v>
      </c>
      <c r="I1730">
        <f t="shared" si="287"/>
        <v>-5.5993560467708647E-2</v>
      </c>
      <c r="J1730">
        <f t="shared" si="288"/>
        <v>-3.8639046593046511E-2</v>
      </c>
      <c r="K1730">
        <f t="shared" si="289"/>
        <v>-4.0403650672123481E-2</v>
      </c>
      <c r="L1730">
        <f t="shared" si="290"/>
        <v>-3.0289790996822386E-2</v>
      </c>
      <c r="M1730">
        <f t="shared" si="291"/>
        <v>-2.7847630153103875E-2</v>
      </c>
      <c r="O1730" s="1">
        <v>40764</v>
      </c>
      <c r="P1730">
        <v>2.6642177058238601</v>
      </c>
      <c r="Q1730">
        <v>3.07274062397987</v>
      </c>
      <c r="R1730">
        <v>221.32499289166918</v>
      </c>
      <c r="S1730">
        <v>4.7830766626359198</v>
      </c>
      <c r="T1730">
        <v>4.3740190785816901</v>
      </c>
      <c r="U1730">
        <f t="shared" si="292"/>
        <v>-5.6476791510706725E-2</v>
      </c>
      <c r="V1730">
        <f t="shared" si="293"/>
        <v>-5.7270913814635227E-2</v>
      </c>
      <c r="W1730">
        <f t="shared" si="294"/>
        <v>-3.6832336564240009E-2</v>
      </c>
      <c r="X1730">
        <f t="shared" si="295"/>
        <v>-6.1935251888711185E-2</v>
      </c>
      <c r="Y1730">
        <f t="shared" si="296"/>
        <v>-6.107883615652876E-2</v>
      </c>
      <c r="AX1730" s="1">
        <v>40764</v>
      </c>
      <c r="AY1730">
        <v>0.67370073527834351</v>
      </c>
      <c r="AZ1730">
        <v>0.55069301010166316</v>
      </c>
      <c r="BA1730">
        <v>0.40603810758139169</v>
      </c>
      <c r="BB1730">
        <v>0.26200840751895071</v>
      </c>
      <c r="BC1730">
        <v>0.86863964978314323</v>
      </c>
      <c r="BD1730">
        <v>0.75406797673069981</v>
      </c>
      <c r="BU1730">
        <v>49</v>
      </c>
      <c r="BV1730" s="1">
        <v>39933</v>
      </c>
      <c r="BW1730" t="s">
        <v>189</v>
      </c>
      <c r="BX1730">
        <v>84</v>
      </c>
      <c r="BY1730" s="1">
        <v>39812</v>
      </c>
      <c r="BZ1730" t="s">
        <v>222</v>
      </c>
    </row>
    <row r="1731" spans="1:78" x14ac:dyDescent="0.4">
      <c r="A1731" s="1">
        <v>40765</v>
      </c>
      <c r="B1731">
        <v>3.7410013803026398</v>
      </c>
      <c r="C1731">
        <v>4.06702924101607</v>
      </c>
      <c r="D1731">
        <v>3.0493867982449698</v>
      </c>
      <c r="E1731">
        <v>2.7644400722604501</v>
      </c>
      <c r="F1731">
        <v>2.4896686517356699</v>
      </c>
      <c r="G1731">
        <v>3.3854329458802601</v>
      </c>
      <c r="H1731">
        <f t="shared" si="297"/>
        <v>8.1230384704962244E-3</v>
      </c>
      <c r="I1731">
        <f t="shared" si="287"/>
        <v>7.5085130642729148E-3</v>
      </c>
      <c r="J1731">
        <f t="shared" si="288"/>
        <v>6.7128034254120283E-3</v>
      </c>
      <c r="K1731">
        <f t="shared" si="289"/>
        <v>-6.1134744823997389E-3</v>
      </c>
      <c r="L1731">
        <f t="shared" si="290"/>
        <v>1.0606696250195835E-2</v>
      </c>
      <c r="M1731">
        <f t="shared" si="291"/>
        <v>1.274854332442632E-2</v>
      </c>
      <c r="O1731" s="1">
        <v>40765</v>
      </c>
      <c r="P1731">
        <v>2.69213221946606</v>
      </c>
      <c r="Q1731">
        <v>3.09902069151256</v>
      </c>
      <c r="R1731">
        <v>221.0501374277321</v>
      </c>
      <c r="S1731">
        <v>4.8341992151958504</v>
      </c>
      <c r="T1731">
        <v>4.4165393295866604</v>
      </c>
      <c r="U1731">
        <f t="shared" si="292"/>
        <v>1.047756479554196E-2</v>
      </c>
      <c r="V1731">
        <f t="shared" si="293"/>
        <v>8.5526475380313105E-3</v>
      </c>
      <c r="W1731">
        <f t="shared" si="294"/>
        <v>-1.2418636519356818E-3</v>
      </c>
      <c r="X1731">
        <f t="shared" si="295"/>
        <v>1.0688215173151105E-2</v>
      </c>
      <c r="Y1731">
        <f t="shared" si="296"/>
        <v>9.7210940878560415E-3</v>
      </c>
      <c r="AX1731" s="1">
        <v>40765</v>
      </c>
      <c r="AY1731">
        <v>0.68245111199455211</v>
      </c>
      <c r="AZ1731">
        <v>0.56005791222409507</v>
      </c>
      <c r="BA1731">
        <v>0.41583261877135869</v>
      </c>
      <c r="BB1731">
        <v>0.27372783596642836</v>
      </c>
      <c r="BC1731">
        <v>0.88056972860823002</v>
      </c>
      <c r="BD1731">
        <v>0.76503093447049153</v>
      </c>
      <c r="BU1731">
        <v>53</v>
      </c>
      <c r="BV1731" s="1">
        <v>39933</v>
      </c>
      <c r="BW1731" t="s">
        <v>146</v>
      </c>
      <c r="BX1731">
        <v>92</v>
      </c>
      <c r="BY1731" s="1">
        <v>39812</v>
      </c>
      <c r="BZ1731" t="s">
        <v>147</v>
      </c>
    </row>
    <row r="1732" spans="1:78" x14ac:dyDescent="0.4">
      <c r="A1732" s="1">
        <v>40766</v>
      </c>
      <c r="B1732">
        <v>3.7822548966098801</v>
      </c>
      <c r="C1732">
        <v>4.12784231596246</v>
      </c>
      <c r="D1732">
        <v>3.0803292784955301</v>
      </c>
      <c r="E1732">
        <v>2.7935546598964498</v>
      </c>
      <c r="F1732">
        <v>2.5309080141501799</v>
      </c>
      <c r="G1732">
        <v>3.4687285627496398</v>
      </c>
      <c r="H1732">
        <f t="shared" si="297"/>
        <v>1.1027399381473346E-2</v>
      </c>
      <c r="I1732">
        <f t="shared" ref="I1732:I1795" si="298">C1732/C1731-1</f>
        <v>1.4952701675485569E-2</v>
      </c>
      <c r="J1732">
        <f t="shared" ref="J1732:J1795" si="299">D1732/D1731-1</f>
        <v>1.0147115567093357E-2</v>
      </c>
      <c r="K1732">
        <f t="shared" ref="K1732:K1795" si="300">E1732/E1731-1</f>
        <v>1.0531820866058084E-2</v>
      </c>
      <c r="L1732">
        <f t="shared" ref="L1732:L1795" si="301">F1732/F1731-1</f>
        <v>1.6564197161642369E-2</v>
      </c>
      <c r="M1732">
        <f t="shared" ref="M1732:M1795" si="302">G1732/G1731-1</f>
        <v>2.4604125440068847E-2</v>
      </c>
      <c r="O1732" s="1">
        <v>40766</v>
      </c>
      <c r="P1732">
        <v>2.6868831951710002</v>
      </c>
      <c r="Q1732">
        <v>3.09211308888292</v>
      </c>
      <c r="R1732">
        <v>221.91261491801737</v>
      </c>
      <c r="S1732">
        <v>4.8915734528350496</v>
      </c>
      <c r="T1732">
        <v>4.4615525663132898</v>
      </c>
      <c r="U1732">
        <f t="shared" ref="U1732:U1795" si="303">P1732/P1731-1</f>
        <v>-1.9497646724427886E-3</v>
      </c>
      <c r="V1732">
        <f t="shared" ref="V1732:V1795" si="304">Q1732/Q1731-1</f>
        <v>-2.2289630555091255E-3</v>
      </c>
      <c r="W1732">
        <f t="shared" ref="W1732:W1795" si="305">R1732/R1731-1</f>
        <v>3.9017279080735268E-3</v>
      </c>
      <c r="X1732">
        <f t="shared" ref="X1732:X1795" si="306">S1732/S1731-1</f>
        <v>1.1868405724540398E-2</v>
      </c>
      <c r="Y1732">
        <f t="shared" ref="Y1732:Y1795" si="307">T1732/T1731-1</f>
        <v>1.01919700850579E-2</v>
      </c>
      <c r="AX1732" s="1">
        <v>40766</v>
      </c>
      <c r="AY1732">
        <v>0.69350208576196415</v>
      </c>
      <c r="AZ1732">
        <v>0.56718358369749489</v>
      </c>
      <c r="BA1732">
        <v>0.40970192780777603</v>
      </c>
      <c r="BB1732">
        <v>0.26787634338591204</v>
      </c>
      <c r="BC1732">
        <v>0.88853640642469689</v>
      </c>
      <c r="BD1732">
        <v>0.7713211766474759</v>
      </c>
      <c r="BU1732">
        <v>59</v>
      </c>
      <c r="BV1732" s="1">
        <v>39933</v>
      </c>
      <c r="BW1732" t="s">
        <v>201</v>
      </c>
      <c r="BX1732">
        <v>94</v>
      </c>
      <c r="BY1732" s="1">
        <v>39812</v>
      </c>
      <c r="BZ1732" t="s">
        <v>148</v>
      </c>
    </row>
    <row r="1733" spans="1:78" x14ac:dyDescent="0.4">
      <c r="A1733" s="1">
        <v>40767</v>
      </c>
      <c r="B1733">
        <v>3.8054568029052098</v>
      </c>
      <c r="C1733">
        <v>4.1501495902326999</v>
      </c>
      <c r="D1733">
        <v>3.0558003224158599</v>
      </c>
      <c r="E1733">
        <v>2.7522007085895299</v>
      </c>
      <c r="F1733">
        <v>2.5085264606939601</v>
      </c>
      <c r="G1733">
        <v>3.4416603174546201</v>
      </c>
      <c r="H1733">
        <f t="shared" ref="H1733:H1796" si="308">B1733/B1732-1</f>
        <v>6.134411066828438E-3</v>
      </c>
      <c r="I1733">
        <f t="shared" si="298"/>
        <v>5.4041003901668105E-3</v>
      </c>
      <c r="J1733">
        <f t="shared" si="299"/>
        <v>-7.9630954557073919E-3</v>
      </c>
      <c r="K1733">
        <f t="shared" si="300"/>
        <v>-1.4803344248310757E-2</v>
      </c>
      <c r="L1733">
        <f t="shared" si="301"/>
        <v>-8.8432899698785983E-3</v>
      </c>
      <c r="M1733">
        <f t="shared" si="302"/>
        <v>-7.803506329582266E-3</v>
      </c>
      <c r="O1733" s="1">
        <v>40767</v>
      </c>
      <c r="P1733">
        <v>2.7100266051072501</v>
      </c>
      <c r="Q1733">
        <v>3.1249215349846402</v>
      </c>
      <c r="R1733">
        <v>218.34897166145402</v>
      </c>
      <c r="S1733">
        <v>4.9203763463214703</v>
      </c>
      <c r="T1733">
        <v>4.4859606295110801</v>
      </c>
      <c r="U1733">
        <f t="shared" si="303"/>
        <v>8.613478240455219E-3</v>
      </c>
      <c r="V1733">
        <f t="shared" si="304"/>
        <v>1.0610364226223412E-2</v>
      </c>
      <c r="W1733">
        <f t="shared" si="305"/>
        <v>-1.6058768258306988E-2</v>
      </c>
      <c r="X1733">
        <f t="shared" si="306"/>
        <v>5.8882676022633529E-3</v>
      </c>
      <c r="Y1733">
        <f t="shared" si="307"/>
        <v>5.4707554903827837E-3</v>
      </c>
      <c r="AX1733" s="1">
        <v>40767</v>
      </c>
      <c r="AY1733">
        <v>0.71496495441043795</v>
      </c>
      <c r="AZ1733">
        <v>0.58937676302263031</v>
      </c>
      <c r="BA1733">
        <v>0.43637106029230643</v>
      </c>
      <c r="BB1733">
        <v>0.29254858988467425</v>
      </c>
      <c r="BC1733">
        <v>0.91048344228526723</v>
      </c>
      <c r="BD1733">
        <v>0.79285070039616568</v>
      </c>
      <c r="BU1733">
        <v>73</v>
      </c>
      <c r="BV1733" s="1">
        <v>39933</v>
      </c>
      <c r="BW1733" t="s">
        <v>219</v>
      </c>
      <c r="BX1733">
        <v>96</v>
      </c>
      <c r="BY1733" s="1">
        <v>39812</v>
      </c>
      <c r="BZ1733" t="s">
        <v>193</v>
      </c>
    </row>
    <row r="1734" spans="1:78" x14ac:dyDescent="0.4">
      <c r="A1734" s="1">
        <v>40771</v>
      </c>
      <c r="B1734">
        <v>3.90864953682809</v>
      </c>
      <c r="C1734">
        <v>4.2117519023346599</v>
      </c>
      <c r="D1734">
        <v>3.1631102865024299</v>
      </c>
      <c r="E1734">
        <v>2.83209533260698</v>
      </c>
      <c r="F1734">
        <v>2.6238078796889401</v>
      </c>
      <c r="G1734">
        <v>3.5925935599143699</v>
      </c>
      <c r="H1734">
        <f t="shared" si="308"/>
        <v>2.7117042517497358E-2</v>
      </c>
      <c r="I1734">
        <f t="shared" si="298"/>
        <v>1.4843395584327901E-2</v>
      </c>
      <c r="J1734">
        <f t="shared" si="299"/>
        <v>3.5116811559772643E-2</v>
      </c>
      <c r="K1734">
        <f t="shared" si="300"/>
        <v>2.9029359584168857E-2</v>
      </c>
      <c r="L1734">
        <f t="shared" si="301"/>
        <v>4.5955831362085142E-2</v>
      </c>
      <c r="M1734">
        <f t="shared" si="302"/>
        <v>4.3854776049304212E-2</v>
      </c>
      <c r="O1734" s="1">
        <v>40771</v>
      </c>
      <c r="P1734">
        <v>2.8175570610974399</v>
      </c>
      <c r="Q1734">
        <v>3.2394685848329101</v>
      </c>
      <c r="R1734">
        <v>229.58013458439973</v>
      </c>
      <c r="S1734">
        <v>5.0280429577384904</v>
      </c>
      <c r="T1734">
        <v>4.5940424873720103</v>
      </c>
      <c r="U1734">
        <f t="shared" si="303"/>
        <v>3.9678745510298929E-2</v>
      </c>
      <c r="V1734">
        <f t="shared" si="304"/>
        <v>3.6655976339205143E-2</v>
      </c>
      <c r="W1734">
        <f t="shared" si="305"/>
        <v>5.1436756662904815E-2</v>
      </c>
      <c r="X1734">
        <f t="shared" si="306"/>
        <v>2.1881783798410659E-2</v>
      </c>
      <c r="Y1734">
        <f t="shared" si="307"/>
        <v>2.4093358543966881E-2</v>
      </c>
      <c r="AX1734" s="1">
        <v>40771</v>
      </c>
      <c r="AY1734">
        <v>0.67837159333186103</v>
      </c>
      <c r="AZ1734">
        <v>0.56505704887722286</v>
      </c>
      <c r="BA1734">
        <v>0.42159027996860676</v>
      </c>
      <c r="BB1734">
        <v>0.28079057873206836</v>
      </c>
      <c r="BC1734">
        <v>0.88092846942077307</v>
      </c>
      <c r="BD1734">
        <v>0.76550730227722774</v>
      </c>
      <c r="BU1734">
        <v>83</v>
      </c>
      <c r="BV1734" s="1">
        <v>39933</v>
      </c>
      <c r="BW1734" t="s">
        <v>222</v>
      </c>
      <c r="BX1734">
        <v>110</v>
      </c>
      <c r="BY1734" s="1">
        <v>39812</v>
      </c>
      <c r="BZ1734" t="s">
        <v>118</v>
      </c>
    </row>
    <row r="1735" spans="1:78" x14ac:dyDescent="0.4">
      <c r="A1735" s="1">
        <v>40772</v>
      </c>
      <c r="B1735">
        <v>3.9925502938128101</v>
      </c>
      <c r="C1735">
        <v>4.3253504731756802</v>
      </c>
      <c r="D1735">
        <v>3.1892909135826799</v>
      </c>
      <c r="E1735">
        <v>2.8435604905424698</v>
      </c>
      <c r="F1735">
        <v>2.65406723561374</v>
      </c>
      <c r="G1735">
        <v>3.66242617631546</v>
      </c>
      <c r="H1735">
        <f t="shared" si="308"/>
        <v>2.146540798661789E-2</v>
      </c>
      <c r="I1735">
        <f t="shared" si="298"/>
        <v>2.6971809706561878E-2</v>
      </c>
      <c r="J1735">
        <f t="shared" si="299"/>
        <v>8.2768619203597016E-3</v>
      </c>
      <c r="K1735">
        <f t="shared" si="300"/>
        <v>4.0482951980773674E-3</v>
      </c>
      <c r="L1735">
        <f t="shared" si="301"/>
        <v>1.153261111800119E-2</v>
      </c>
      <c r="M1735">
        <f t="shared" si="302"/>
        <v>1.9437939537684468E-2</v>
      </c>
      <c r="O1735" s="1">
        <v>40772</v>
      </c>
      <c r="P1735">
        <v>2.8658242504523499</v>
      </c>
      <c r="Q1735">
        <v>3.3012967684684198</v>
      </c>
      <c r="R1735">
        <v>230.71746753862209</v>
      </c>
      <c r="S1735">
        <v>5.20873808819253</v>
      </c>
      <c r="T1735">
        <v>4.7501482072288699</v>
      </c>
      <c r="U1735">
        <f t="shared" si="303"/>
        <v>1.7130864897589637E-2</v>
      </c>
      <c r="V1735">
        <f t="shared" si="304"/>
        <v>1.9085903140097615E-2</v>
      </c>
      <c r="W1735">
        <f t="shared" si="305"/>
        <v>4.9539693679561125E-3</v>
      </c>
      <c r="X1735">
        <f t="shared" si="306"/>
        <v>3.5937467514261856E-2</v>
      </c>
      <c r="Y1735">
        <f t="shared" si="307"/>
        <v>3.3980033986616087E-2</v>
      </c>
      <c r="AX1735" s="1">
        <v>40772</v>
      </c>
      <c r="AY1735">
        <v>0.7003894336704668</v>
      </c>
      <c r="AZ1735">
        <v>0.58156848749588463</v>
      </c>
      <c r="BA1735">
        <v>0.43572221374074827</v>
      </c>
      <c r="BB1735">
        <v>0.29296747426170189</v>
      </c>
      <c r="BC1735">
        <v>0.91191196756707882</v>
      </c>
      <c r="BD1735">
        <v>0.79453336689588772</v>
      </c>
      <c r="BU1735">
        <v>91</v>
      </c>
      <c r="BV1735" s="1">
        <v>39933</v>
      </c>
      <c r="BW1735" t="s">
        <v>147</v>
      </c>
      <c r="BX1735">
        <v>174</v>
      </c>
      <c r="BY1735" s="1">
        <v>39812</v>
      </c>
      <c r="BZ1735" t="s">
        <v>220</v>
      </c>
    </row>
    <row r="1736" spans="1:78" x14ac:dyDescent="0.4">
      <c r="A1736" s="1">
        <v>40773</v>
      </c>
      <c r="B1736">
        <v>3.9817758040800499</v>
      </c>
      <c r="C1736">
        <v>4.3320180223518099</v>
      </c>
      <c r="D1736">
        <v>3.1671309994322101</v>
      </c>
      <c r="E1736">
        <v>2.8244716339324398</v>
      </c>
      <c r="F1736">
        <v>2.6459446982383699</v>
      </c>
      <c r="G1736">
        <v>3.67130522645735</v>
      </c>
      <c r="H1736">
        <f t="shared" si="308"/>
        <v>-2.6986484677368194E-3</v>
      </c>
      <c r="I1736">
        <f t="shared" si="298"/>
        <v>1.5415049525997482E-3</v>
      </c>
      <c r="J1736">
        <f t="shared" si="299"/>
        <v>-6.9482260323429079E-3</v>
      </c>
      <c r="K1736">
        <f t="shared" si="300"/>
        <v>-6.7130123215308757E-3</v>
      </c>
      <c r="L1736">
        <f t="shared" si="301"/>
        <v>-3.0604113062312477E-3</v>
      </c>
      <c r="M1736">
        <f t="shared" si="302"/>
        <v>2.4243628989193411E-3</v>
      </c>
      <c r="O1736" s="1">
        <v>40773</v>
      </c>
      <c r="P1736">
        <v>2.8262290358464202</v>
      </c>
      <c r="Q1736">
        <v>3.26966144138171</v>
      </c>
      <c r="R1736">
        <v>225.86484693394007</v>
      </c>
      <c r="S1736">
        <v>5.2250611814639401</v>
      </c>
      <c r="T1736">
        <v>4.7486886799716101</v>
      </c>
      <c r="U1736">
        <f t="shared" si="303"/>
        <v>-1.3816344320374818E-2</v>
      </c>
      <c r="V1736">
        <f t="shared" si="304"/>
        <v>-9.5826971355218449E-3</v>
      </c>
      <c r="W1736">
        <f t="shared" si="305"/>
        <v>-2.1032740418190032E-2</v>
      </c>
      <c r="X1736">
        <f t="shared" si="306"/>
        <v>3.1337903720696225E-3</v>
      </c>
      <c r="Y1736">
        <f t="shared" si="307"/>
        <v>-3.0725930930719514E-4</v>
      </c>
      <c r="AX1736" s="1">
        <v>40773</v>
      </c>
      <c r="AY1736">
        <v>0.72296367904125658</v>
      </c>
      <c r="AZ1736">
        <v>0.59990257944633785</v>
      </c>
      <c r="BA1736">
        <v>0.44717225702341645</v>
      </c>
      <c r="BB1736">
        <v>0.3001838703595171</v>
      </c>
      <c r="BC1736">
        <v>0.93607849835733847</v>
      </c>
      <c r="BD1736">
        <v>0.81525884800477055</v>
      </c>
      <c r="BU1736">
        <v>95</v>
      </c>
      <c r="BV1736" s="1">
        <v>39933</v>
      </c>
      <c r="BW1736" t="s">
        <v>193</v>
      </c>
      <c r="BX1736">
        <v>188</v>
      </c>
      <c r="BY1736" s="1">
        <v>39812</v>
      </c>
      <c r="BZ1736" t="s">
        <v>126</v>
      </c>
    </row>
    <row r="1737" spans="1:78" x14ac:dyDescent="0.4">
      <c r="A1737" s="1">
        <v>40774</v>
      </c>
      <c r="B1737">
        <v>3.7989028484407799</v>
      </c>
      <c r="C1737">
        <v>4.1559158684201902</v>
      </c>
      <c r="D1737">
        <v>3.0039337487515998</v>
      </c>
      <c r="E1737">
        <v>2.6760127193787402</v>
      </c>
      <c r="F1737">
        <v>2.48162140106405</v>
      </c>
      <c r="G1737">
        <v>3.48365124246076</v>
      </c>
      <c r="H1737">
        <f t="shared" si="308"/>
        <v>-4.5927486789156702E-2</v>
      </c>
      <c r="I1737">
        <f t="shared" si="298"/>
        <v>-4.0651297622260496E-2</v>
      </c>
      <c r="J1737">
        <f t="shared" si="299"/>
        <v>-5.1528418215055716E-2</v>
      </c>
      <c r="K1737">
        <f t="shared" si="300"/>
        <v>-5.2561658885206808E-2</v>
      </c>
      <c r="L1737">
        <f t="shared" si="301"/>
        <v>-6.2103829034568903E-2</v>
      </c>
      <c r="M1737">
        <f t="shared" si="302"/>
        <v>-5.111369728789017E-2</v>
      </c>
      <c r="O1737" s="1">
        <v>40774</v>
      </c>
      <c r="P1737">
        <v>2.71821646433277</v>
      </c>
      <c r="Q1737">
        <v>3.1470540296416099</v>
      </c>
      <c r="R1737">
        <v>211.33541844374955</v>
      </c>
      <c r="S1737">
        <v>4.9975439613231902</v>
      </c>
      <c r="T1737">
        <v>4.5425891029415304</v>
      </c>
      <c r="U1737">
        <f t="shared" si="303"/>
        <v>-3.821791162134236E-2</v>
      </c>
      <c r="V1737">
        <f t="shared" si="304"/>
        <v>-3.7498503725293397E-2</v>
      </c>
      <c r="W1737">
        <f t="shared" si="305"/>
        <v>-6.432797616549879E-2</v>
      </c>
      <c r="X1737">
        <f t="shared" si="306"/>
        <v>-4.3543455710695622E-2</v>
      </c>
      <c r="Y1737">
        <f t="shared" si="307"/>
        <v>-4.3401366339162029E-2</v>
      </c>
      <c r="AX1737" s="1">
        <v>40774</v>
      </c>
      <c r="AY1737">
        <v>0.74664035758449487</v>
      </c>
      <c r="AZ1737">
        <v>0.61830306882267994</v>
      </c>
      <c r="BA1737">
        <v>0.47400172946362185</v>
      </c>
      <c r="BB1737">
        <v>0.32629393490367353</v>
      </c>
      <c r="BC1737">
        <v>0.95686301881214164</v>
      </c>
      <c r="BD1737">
        <v>0.83618545783110731</v>
      </c>
      <c r="BU1737">
        <v>108</v>
      </c>
      <c r="BV1737" s="1">
        <v>39933</v>
      </c>
      <c r="BW1737" t="s">
        <v>200</v>
      </c>
      <c r="BX1737">
        <v>192</v>
      </c>
      <c r="BY1737" s="1">
        <v>39812</v>
      </c>
      <c r="BZ1737" t="s">
        <v>223</v>
      </c>
    </row>
    <row r="1738" spans="1:78" x14ac:dyDescent="0.4">
      <c r="A1738" s="1">
        <v>40777</v>
      </c>
      <c r="B1738">
        <v>3.7384150627056698</v>
      </c>
      <c r="C1738">
        <v>4.1238943729313799</v>
      </c>
      <c r="D1738">
        <v>2.9498722729351701</v>
      </c>
      <c r="E1738">
        <v>2.6329050636813198</v>
      </c>
      <c r="F1738">
        <v>2.3942538999915501</v>
      </c>
      <c r="G1738">
        <v>3.3642787581315399</v>
      </c>
      <c r="H1738">
        <f t="shared" si="308"/>
        <v>-1.5922435542129354E-2</v>
      </c>
      <c r="I1738">
        <f t="shared" si="298"/>
        <v>-7.7050393950787166E-3</v>
      </c>
      <c r="J1738">
        <f t="shared" si="299"/>
        <v>-1.7996893519671375E-2</v>
      </c>
      <c r="K1738">
        <f t="shared" si="300"/>
        <v>-1.6108912855775981E-2</v>
      </c>
      <c r="L1738">
        <f t="shared" si="301"/>
        <v>-3.5205813842127287E-2</v>
      </c>
      <c r="M1738">
        <f t="shared" si="302"/>
        <v>-3.42664853686383E-2</v>
      </c>
      <c r="O1738" s="1">
        <v>40777</v>
      </c>
      <c r="P1738">
        <v>2.7298326781923898</v>
      </c>
      <c r="Q1738">
        <v>3.1486414495355399</v>
      </c>
      <c r="R1738">
        <v>207.70543076485657</v>
      </c>
      <c r="S1738">
        <v>4.9510352198197003</v>
      </c>
      <c r="T1738">
        <v>4.5065590430053604</v>
      </c>
      <c r="U1738">
        <f t="shared" si="303"/>
        <v>4.2734690235464168E-3</v>
      </c>
      <c r="V1738">
        <f t="shared" si="304"/>
        <v>5.0441456644167992E-4</v>
      </c>
      <c r="W1738">
        <f t="shared" si="305"/>
        <v>-1.7176428379226727E-2</v>
      </c>
      <c r="X1738">
        <f t="shared" si="306"/>
        <v>-9.3063196368913248E-3</v>
      </c>
      <c r="Y1738">
        <f t="shared" si="307"/>
        <v>-7.9316132539566375E-3</v>
      </c>
      <c r="AX1738" s="1">
        <v>40777</v>
      </c>
      <c r="AY1738">
        <v>0.75611174656864288</v>
      </c>
      <c r="AZ1738">
        <v>0.61955706165977731</v>
      </c>
      <c r="BA1738">
        <v>0.49168257240929025</v>
      </c>
      <c r="BB1738">
        <v>0.34774383230644668</v>
      </c>
      <c r="BC1738">
        <v>0.96473312755447704</v>
      </c>
      <c r="BD1738">
        <v>0.8454302729563774</v>
      </c>
      <c r="BU1738">
        <v>134</v>
      </c>
      <c r="BV1738" s="1">
        <v>39933</v>
      </c>
      <c r="BW1738" t="s">
        <v>197</v>
      </c>
      <c r="BX1738">
        <v>85</v>
      </c>
      <c r="BY1738" s="1">
        <v>39812</v>
      </c>
      <c r="BZ1738" t="s">
        <v>80</v>
      </c>
    </row>
    <row r="1739" spans="1:78" x14ac:dyDescent="0.4">
      <c r="A1739" s="1">
        <v>40778</v>
      </c>
      <c r="B1739">
        <v>3.8014755469001802</v>
      </c>
      <c r="C1739">
        <v>4.1805129771890002</v>
      </c>
      <c r="D1739">
        <v>2.9936488413931901</v>
      </c>
      <c r="E1739">
        <v>2.67887738625081</v>
      </c>
      <c r="F1739">
        <v>2.48436483760057</v>
      </c>
      <c r="G1739">
        <v>3.4451450128018499</v>
      </c>
      <c r="H1739">
        <f t="shared" si="308"/>
        <v>1.686824045398283E-2</v>
      </c>
      <c r="I1739">
        <f t="shared" si="298"/>
        <v>1.372940214697449E-2</v>
      </c>
      <c r="J1739">
        <f t="shared" si="299"/>
        <v>1.4840157270423759E-2</v>
      </c>
      <c r="K1739">
        <f t="shared" si="300"/>
        <v>1.7460683715352809E-2</v>
      </c>
      <c r="L1739">
        <f t="shared" si="301"/>
        <v>3.7636333226537921E-2</v>
      </c>
      <c r="M1739">
        <f t="shared" si="302"/>
        <v>2.4036728370042004E-2</v>
      </c>
      <c r="O1739" s="1">
        <v>40778</v>
      </c>
      <c r="P1739">
        <v>2.78461755028101</v>
      </c>
      <c r="Q1739">
        <v>3.1918740293045902</v>
      </c>
      <c r="R1739">
        <v>216.20699459766863</v>
      </c>
      <c r="S1739">
        <v>5.0059784098141096</v>
      </c>
      <c r="T1739">
        <v>4.5653383559010203</v>
      </c>
      <c r="U1739">
        <f t="shared" si="303"/>
        <v>2.006894874043974E-2</v>
      </c>
      <c r="V1739">
        <f t="shared" si="304"/>
        <v>1.3730550290325327E-2</v>
      </c>
      <c r="W1739">
        <f t="shared" si="305"/>
        <v>4.0930869267624903E-2</v>
      </c>
      <c r="X1739">
        <f t="shared" si="306"/>
        <v>1.1097313502126616E-2</v>
      </c>
      <c r="Y1739">
        <f t="shared" si="307"/>
        <v>1.3043058425450171E-2</v>
      </c>
      <c r="AX1739" s="1">
        <v>40778</v>
      </c>
      <c r="AY1739">
        <v>0.72891027944799247</v>
      </c>
      <c r="AZ1739">
        <v>0.59549443284613524</v>
      </c>
      <c r="BA1739">
        <v>0.46448225343199068</v>
      </c>
      <c r="BB1739">
        <v>0.32688191177926151</v>
      </c>
      <c r="BC1739">
        <v>0.93489957178897876</v>
      </c>
      <c r="BD1739">
        <v>0.81754246211420267</v>
      </c>
      <c r="BU1739">
        <v>137</v>
      </c>
      <c r="BV1739" s="1">
        <v>39933</v>
      </c>
      <c r="BW1739" t="s">
        <v>152</v>
      </c>
      <c r="BX1739">
        <v>1</v>
      </c>
      <c r="BY1739" s="1">
        <v>39843</v>
      </c>
      <c r="BZ1739" t="s">
        <v>185</v>
      </c>
    </row>
    <row r="1740" spans="1:78" x14ac:dyDescent="0.4">
      <c r="A1740" s="1">
        <v>40779</v>
      </c>
      <c r="B1740">
        <v>3.7590449995663402</v>
      </c>
      <c r="C1740">
        <v>4.1381029786352101</v>
      </c>
      <c r="D1740">
        <v>2.9418142710572899</v>
      </c>
      <c r="E1740">
        <v>2.6306989743785398</v>
      </c>
      <c r="F1740">
        <v>2.4634194375720799</v>
      </c>
      <c r="G1740">
        <v>3.42607892833608</v>
      </c>
      <c r="H1740">
        <f t="shared" si="308"/>
        <v>-1.1161599439575176E-2</v>
      </c>
      <c r="I1740">
        <f t="shared" si="298"/>
        <v>-1.0144687693878884E-2</v>
      </c>
      <c r="J1740">
        <f t="shared" si="299"/>
        <v>-1.7314846557546559E-2</v>
      </c>
      <c r="K1740">
        <f t="shared" si="300"/>
        <v>-1.7984552827816302E-2</v>
      </c>
      <c r="L1740">
        <f t="shared" si="301"/>
        <v>-8.4308873284164587E-3</v>
      </c>
      <c r="M1740">
        <f t="shared" si="302"/>
        <v>-5.5341892416493899E-3</v>
      </c>
      <c r="O1740" s="1">
        <v>40779</v>
      </c>
      <c r="P1740">
        <v>2.7413754234308501</v>
      </c>
      <c r="Q1740">
        <v>3.1356842890551202</v>
      </c>
      <c r="R1740">
        <v>213.38261776134976</v>
      </c>
      <c r="S1740">
        <v>4.9462057827076302</v>
      </c>
      <c r="T1740">
        <v>4.5085324857506404</v>
      </c>
      <c r="U1740">
        <f t="shared" si="303"/>
        <v>-1.5528928504309758E-2</v>
      </c>
      <c r="V1740">
        <f t="shared" si="304"/>
        <v>-1.7603996816162537E-2</v>
      </c>
      <c r="W1740">
        <f t="shared" si="305"/>
        <v>-1.3063300017534751E-2</v>
      </c>
      <c r="X1740">
        <f t="shared" si="306"/>
        <v>-1.1940248681316046E-2</v>
      </c>
      <c r="Y1740">
        <f t="shared" si="307"/>
        <v>-1.2442860905797826E-2</v>
      </c>
      <c r="AX1740" s="1">
        <v>40779</v>
      </c>
      <c r="AY1740">
        <v>0.73182889177164834</v>
      </c>
      <c r="AZ1740">
        <v>0.59739613342409481</v>
      </c>
      <c r="BA1740">
        <v>0.45994155663336289</v>
      </c>
      <c r="BB1740">
        <v>0.32441628329248651</v>
      </c>
      <c r="BC1740">
        <v>0.93602262312519746</v>
      </c>
      <c r="BD1740">
        <v>0.8181629012259396</v>
      </c>
      <c r="BU1740">
        <v>144</v>
      </c>
      <c r="BV1740" s="1">
        <v>39933</v>
      </c>
      <c r="BW1740" t="s">
        <v>224</v>
      </c>
      <c r="BX1740">
        <v>2</v>
      </c>
      <c r="BY1740" s="1">
        <v>39843</v>
      </c>
      <c r="BZ1740" t="s">
        <v>182</v>
      </c>
    </row>
    <row r="1741" spans="1:78" x14ac:dyDescent="0.4">
      <c r="A1741" s="1">
        <v>40780</v>
      </c>
      <c r="B1741">
        <v>3.7546955673148799</v>
      </c>
      <c r="C1741">
        <v>4.1302552435563102</v>
      </c>
      <c r="D1741">
        <v>2.9360177855170702</v>
      </c>
      <c r="E1741">
        <v>2.63552323974262</v>
      </c>
      <c r="F1741">
        <v>2.4501055312506499</v>
      </c>
      <c r="G1741">
        <v>3.4082238938734202</v>
      </c>
      <c r="H1741">
        <f t="shared" si="308"/>
        <v>-1.1570577771646828E-3</v>
      </c>
      <c r="I1741">
        <f t="shared" si="298"/>
        <v>-1.8964571735931024E-3</v>
      </c>
      <c r="J1741">
        <f t="shared" si="299"/>
        <v>-1.9703778029931396E-3</v>
      </c>
      <c r="K1741">
        <f t="shared" si="300"/>
        <v>1.8338340536359077E-3</v>
      </c>
      <c r="L1741">
        <f t="shared" si="301"/>
        <v>-5.4046445028265166E-3</v>
      </c>
      <c r="M1741">
        <f t="shared" si="302"/>
        <v>-5.2115070423468524E-3</v>
      </c>
      <c r="O1741" s="1">
        <v>40780</v>
      </c>
      <c r="P1741">
        <v>2.7594993001273198</v>
      </c>
      <c r="Q1741">
        <v>3.14311731417658</v>
      </c>
      <c r="R1741">
        <v>215.16443938963147</v>
      </c>
      <c r="S1741">
        <v>4.9349363557676202</v>
      </c>
      <c r="T1741">
        <v>4.5049679951147299</v>
      </c>
      <c r="U1741">
        <f t="shared" si="303"/>
        <v>6.6112348354636641E-3</v>
      </c>
      <c r="V1741">
        <f t="shared" si="304"/>
        <v>2.3704634893901844E-3</v>
      </c>
      <c r="W1741">
        <f t="shared" si="305"/>
        <v>8.3503597761394044E-3</v>
      </c>
      <c r="X1741">
        <f t="shared" si="306"/>
        <v>-2.2783983188505719E-3</v>
      </c>
      <c r="Y1741">
        <f t="shared" si="307"/>
        <v>-7.9060994839807996E-4</v>
      </c>
      <c r="AX1741" s="1">
        <v>40780</v>
      </c>
      <c r="AY1741">
        <v>0.72158207482191583</v>
      </c>
      <c r="AZ1741">
        <v>0.58788871587079072</v>
      </c>
      <c r="BA1741">
        <v>0.45396166034661367</v>
      </c>
      <c r="BB1741">
        <v>0.32267715835181077</v>
      </c>
      <c r="BC1741">
        <v>0.92539386503020749</v>
      </c>
      <c r="BD1741">
        <v>0.80902193150140211</v>
      </c>
      <c r="BU1741">
        <v>174</v>
      </c>
      <c r="BV1741" s="1">
        <v>39933</v>
      </c>
      <c r="BW1741" t="s">
        <v>220</v>
      </c>
      <c r="BX1741">
        <v>4</v>
      </c>
      <c r="BY1741" s="1">
        <v>39843</v>
      </c>
      <c r="BZ1741" t="s">
        <v>221</v>
      </c>
    </row>
    <row r="1742" spans="1:78" x14ac:dyDescent="0.4">
      <c r="A1742" s="1">
        <v>40781</v>
      </c>
      <c r="B1742">
        <v>3.7346917242708901</v>
      </c>
      <c r="C1742">
        <v>4.0936351692189703</v>
      </c>
      <c r="D1742">
        <v>2.9547656600793299</v>
      </c>
      <c r="E1742">
        <v>2.6478704996166398</v>
      </c>
      <c r="F1742">
        <v>2.4612591565461299</v>
      </c>
      <c r="G1742">
        <v>3.4054433248609102</v>
      </c>
      <c r="H1742">
        <f t="shared" si="308"/>
        <v>-5.3276870748525385E-3</v>
      </c>
      <c r="I1742">
        <f t="shared" si="298"/>
        <v>-8.8662981287831455E-3</v>
      </c>
      <c r="J1742">
        <f t="shared" si="299"/>
        <v>6.3854771775362362E-3</v>
      </c>
      <c r="K1742">
        <f t="shared" si="300"/>
        <v>4.6849368231052235E-3</v>
      </c>
      <c r="L1742">
        <f t="shared" si="301"/>
        <v>4.5523040347517085E-3</v>
      </c>
      <c r="M1742">
        <f t="shared" si="302"/>
        <v>-8.1584106534438039E-4</v>
      </c>
      <c r="O1742" s="1">
        <v>40781</v>
      </c>
      <c r="P1742">
        <v>2.75150281804317</v>
      </c>
      <c r="Q1742">
        <v>3.1344721956838502</v>
      </c>
      <c r="R1742">
        <v>217.04103876409832</v>
      </c>
      <c r="S1742">
        <v>4.8727754102391199</v>
      </c>
      <c r="T1742">
        <v>4.4518743788537902</v>
      </c>
      <c r="U1742">
        <f t="shared" si="303"/>
        <v>-2.8978018163587915E-3</v>
      </c>
      <c r="V1742">
        <f t="shared" si="304"/>
        <v>-2.750491829795032E-3</v>
      </c>
      <c r="W1742">
        <f t="shared" si="305"/>
        <v>8.7216985287639215E-3</v>
      </c>
      <c r="X1742">
        <f t="shared" si="306"/>
        <v>-1.2596098722904681E-2</v>
      </c>
      <c r="Y1742">
        <f t="shared" si="307"/>
        <v>-1.1785570134685841E-2</v>
      </c>
      <c r="AX1742" s="1">
        <v>40781</v>
      </c>
      <c r="AY1742">
        <v>0.70399407816436876</v>
      </c>
      <c r="AZ1742">
        <v>0.57383933026717426</v>
      </c>
      <c r="BA1742">
        <v>0.44248946998805472</v>
      </c>
      <c r="BB1742">
        <v>0.31105765800668805</v>
      </c>
      <c r="BC1742">
        <v>0.90407606777853888</v>
      </c>
      <c r="BD1742">
        <v>0.78851466283795235</v>
      </c>
      <c r="BU1742">
        <v>188</v>
      </c>
      <c r="BV1742" s="1">
        <v>39933</v>
      </c>
      <c r="BW1742" t="s">
        <v>126</v>
      </c>
      <c r="BX1742">
        <v>14</v>
      </c>
      <c r="BY1742" s="1">
        <v>39843</v>
      </c>
      <c r="BZ1742" t="s">
        <v>78</v>
      </c>
    </row>
    <row r="1743" spans="1:78" x14ac:dyDescent="0.4">
      <c r="A1743" s="1">
        <v>40784</v>
      </c>
      <c r="B1743">
        <v>3.8214394322026801</v>
      </c>
      <c r="C1743">
        <v>4.1910388960726603</v>
      </c>
      <c r="D1743">
        <v>3.0295012078119199</v>
      </c>
      <c r="E1743">
        <v>2.7111222647879898</v>
      </c>
      <c r="F1743">
        <v>2.54055345476127</v>
      </c>
      <c r="G1743">
        <v>3.5159473991575201</v>
      </c>
      <c r="H1743">
        <f t="shared" si="308"/>
        <v>2.3227541745423519E-2</v>
      </c>
      <c r="I1743">
        <f t="shared" si="298"/>
        <v>2.3793944215178664E-2</v>
      </c>
      <c r="J1743">
        <f t="shared" si="299"/>
        <v>2.5293223331485315E-2</v>
      </c>
      <c r="K1743">
        <f t="shared" si="300"/>
        <v>2.3887786498813846E-2</v>
      </c>
      <c r="L1743">
        <f t="shared" si="301"/>
        <v>3.2216964233223289E-2</v>
      </c>
      <c r="M1743">
        <f t="shared" si="302"/>
        <v>3.2449247793933989E-2</v>
      </c>
      <c r="O1743" s="1">
        <v>40784</v>
      </c>
      <c r="P1743">
        <v>2.8050312686009802</v>
      </c>
      <c r="Q1743">
        <v>3.2013476509188199</v>
      </c>
      <c r="R1743">
        <v>223.4669699554546</v>
      </c>
      <c r="S1743">
        <v>5.0073755487088398</v>
      </c>
      <c r="T1743">
        <v>4.5701435697213304</v>
      </c>
      <c r="U1743">
        <f t="shared" si="303"/>
        <v>1.9454259761899406E-2</v>
      </c>
      <c r="V1743">
        <f t="shared" si="304"/>
        <v>2.1335475659046255E-2</v>
      </c>
      <c r="W1743">
        <f t="shared" si="305"/>
        <v>2.9606986899563426E-2</v>
      </c>
      <c r="X1743">
        <f t="shared" si="306"/>
        <v>2.7622889860034583E-2</v>
      </c>
      <c r="Y1743">
        <f t="shared" si="307"/>
        <v>2.6566156365353422E-2</v>
      </c>
      <c r="AX1743" s="1">
        <v>40784</v>
      </c>
      <c r="AY1743">
        <v>0.698181035479984</v>
      </c>
      <c r="AZ1743">
        <v>0.56745988511303436</v>
      </c>
      <c r="BA1743">
        <v>0.43421795874753755</v>
      </c>
      <c r="BB1743">
        <v>0.30090493086902403</v>
      </c>
      <c r="BC1743">
        <v>0.90209197073901004</v>
      </c>
      <c r="BD1743">
        <v>0.78547383230374235</v>
      </c>
      <c r="BU1743">
        <v>4</v>
      </c>
      <c r="BV1743" s="1">
        <v>39962</v>
      </c>
      <c r="BW1743" t="s">
        <v>221</v>
      </c>
      <c r="BX1743">
        <v>19</v>
      </c>
      <c r="BY1743" s="1">
        <v>39843</v>
      </c>
      <c r="BZ1743" t="s">
        <v>136</v>
      </c>
    </row>
    <row r="1744" spans="1:78" x14ac:dyDescent="0.4">
      <c r="A1744" s="1">
        <v>40785</v>
      </c>
      <c r="B1744">
        <v>3.9217370519819998</v>
      </c>
      <c r="C1744">
        <v>4.2869137754193796</v>
      </c>
      <c r="D1744">
        <v>3.0723705327442099</v>
      </c>
      <c r="E1744">
        <v>2.7427399154188201</v>
      </c>
      <c r="F1744">
        <v>2.5536541197704801</v>
      </c>
      <c r="G1744">
        <v>3.5381391588420401</v>
      </c>
      <c r="H1744">
        <f t="shared" si="308"/>
        <v>2.6246031517372037E-2</v>
      </c>
      <c r="I1744">
        <f t="shared" si="298"/>
        <v>2.2876160714366378E-2</v>
      </c>
      <c r="J1744">
        <f t="shared" si="299"/>
        <v>1.4150621502228233E-2</v>
      </c>
      <c r="K1744">
        <f t="shared" si="300"/>
        <v>1.1662200204498374E-2</v>
      </c>
      <c r="L1744">
        <f t="shared" si="301"/>
        <v>5.1566185252500674E-3</v>
      </c>
      <c r="M1744">
        <f t="shared" si="302"/>
        <v>6.3117439384439145E-3</v>
      </c>
      <c r="O1744" s="1">
        <v>40785</v>
      </c>
      <c r="P1744">
        <v>2.8574774267600902</v>
      </c>
      <c r="Q1744">
        <v>3.2718848448364302</v>
      </c>
      <c r="R1744">
        <v>225.22983603449921</v>
      </c>
      <c r="S1744">
        <v>5.13403210755191</v>
      </c>
      <c r="T1744">
        <v>4.6823026016240696</v>
      </c>
      <c r="U1744">
        <f t="shared" si="303"/>
        <v>1.8697174162078944E-2</v>
      </c>
      <c r="V1744">
        <f t="shared" si="304"/>
        <v>2.2033593851441102E-2</v>
      </c>
      <c r="W1744">
        <f t="shared" si="305"/>
        <v>7.8887098142335077E-3</v>
      </c>
      <c r="X1744">
        <f t="shared" si="306"/>
        <v>2.5294000342300782E-2</v>
      </c>
      <c r="Y1744">
        <f t="shared" si="307"/>
        <v>2.4541686752650227E-2</v>
      </c>
      <c r="AX1744" s="1">
        <v>40785</v>
      </c>
      <c r="AY1744">
        <v>0.71316848638011687</v>
      </c>
      <c r="AZ1744">
        <v>0.58581720681617289</v>
      </c>
      <c r="BA1744">
        <v>0.44836284278474514</v>
      </c>
      <c r="BB1744">
        <v>0.31171339521686947</v>
      </c>
      <c r="BC1744">
        <v>0.91949726126707731</v>
      </c>
      <c r="BD1744">
        <v>0.80212680924215907</v>
      </c>
      <c r="BU1744">
        <v>10</v>
      </c>
      <c r="BV1744" s="1">
        <v>39962</v>
      </c>
      <c r="BW1744" t="s">
        <v>190</v>
      </c>
      <c r="BX1744">
        <v>23</v>
      </c>
      <c r="BY1744" s="1">
        <v>39843</v>
      </c>
      <c r="BZ1744" t="s">
        <v>187</v>
      </c>
    </row>
    <row r="1745" spans="1:78" x14ac:dyDescent="0.4">
      <c r="A1745" s="1">
        <v>40786</v>
      </c>
      <c r="B1745">
        <v>3.99146930145201</v>
      </c>
      <c r="C1745">
        <v>4.3700746589408501</v>
      </c>
      <c r="D1745">
        <v>3.14073380550361</v>
      </c>
      <c r="E1745">
        <v>2.7778450517183102</v>
      </c>
      <c r="F1745">
        <v>2.6165851804658402</v>
      </c>
      <c r="G1745">
        <v>3.6296273247788702</v>
      </c>
      <c r="H1745">
        <f t="shared" si="308"/>
        <v>1.778095995364315E-2</v>
      </c>
      <c r="I1745">
        <f t="shared" si="298"/>
        <v>1.9398776807292961E-2</v>
      </c>
      <c r="J1745">
        <f t="shared" si="299"/>
        <v>2.2250985690303038E-2</v>
      </c>
      <c r="K1745">
        <f t="shared" si="300"/>
        <v>1.2799294640421399E-2</v>
      </c>
      <c r="L1745">
        <f t="shared" si="301"/>
        <v>2.4643533440235954E-2</v>
      </c>
      <c r="M1745">
        <f t="shared" si="302"/>
        <v>2.585770706847268E-2</v>
      </c>
      <c r="O1745" s="1">
        <v>40786</v>
      </c>
      <c r="P1745">
        <v>2.8812193178851002</v>
      </c>
      <c r="Q1745">
        <v>3.30879133822783</v>
      </c>
      <c r="R1745">
        <v>229.51379016207005</v>
      </c>
      <c r="S1745">
        <v>5.2433239319157696</v>
      </c>
      <c r="T1745">
        <v>4.7770065548804403</v>
      </c>
      <c r="U1745">
        <f t="shared" si="303"/>
        <v>8.3086889515446849E-3</v>
      </c>
      <c r="V1745">
        <f t="shared" si="304"/>
        <v>1.1279887631022278E-2</v>
      </c>
      <c r="W1745">
        <f t="shared" si="305"/>
        <v>1.9020366941592259E-2</v>
      </c>
      <c r="X1745">
        <f t="shared" si="306"/>
        <v>2.1287717348533297E-2</v>
      </c>
      <c r="Y1745">
        <f t="shared" si="307"/>
        <v>2.0225936107487463E-2</v>
      </c>
      <c r="AX1745" s="1">
        <v>40786</v>
      </c>
      <c r="AY1745">
        <v>0.71354689624581757</v>
      </c>
      <c r="AZ1745">
        <v>0.58457779982822378</v>
      </c>
      <c r="BA1745">
        <v>0.44062236347417516</v>
      </c>
      <c r="BB1745">
        <v>0.3010017172268219</v>
      </c>
      <c r="BC1745">
        <v>0.92176461167401835</v>
      </c>
      <c r="BD1745">
        <v>0.80333237840805427</v>
      </c>
      <c r="BU1745">
        <v>14</v>
      </c>
      <c r="BV1745" s="1">
        <v>39962</v>
      </c>
      <c r="BW1745" t="s">
        <v>78</v>
      </c>
      <c r="BX1745">
        <v>30</v>
      </c>
      <c r="BY1745" s="1">
        <v>39843</v>
      </c>
      <c r="BZ1745" t="s">
        <v>139</v>
      </c>
    </row>
    <row r="1746" spans="1:78" x14ac:dyDescent="0.4">
      <c r="A1746" s="1">
        <v>40787</v>
      </c>
      <c r="B1746">
        <v>3.9566659946616398</v>
      </c>
      <c r="C1746">
        <v>4.3033548909423702</v>
      </c>
      <c r="D1746">
        <v>3.0956238915980001</v>
      </c>
      <c r="E1746">
        <v>2.7456042851652098</v>
      </c>
      <c r="F1746">
        <v>2.5985373968458001</v>
      </c>
      <c r="G1746">
        <v>3.5913858253686799</v>
      </c>
      <c r="H1746">
        <f t="shared" si="308"/>
        <v>-8.7194223885699307E-3</v>
      </c>
      <c r="I1746">
        <f t="shared" si="298"/>
        <v>-1.5267420629067829E-2</v>
      </c>
      <c r="J1746">
        <f t="shared" si="299"/>
        <v>-1.4362858076848894E-2</v>
      </c>
      <c r="K1746">
        <f t="shared" si="300"/>
        <v>-1.1606394868265646E-2</v>
      </c>
      <c r="L1746">
        <f t="shared" si="301"/>
        <v>-6.897456943032565E-3</v>
      </c>
      <c r="M1746">
        <f t="shared" si="302"/>
        <v>-1.0535929997309013E-2</v>
      </c>
      <c r="O1746" s="1">
        <v>40787</v>
      </c>
      <c r="P1746">
        <v>2.9045109985317801</v>
      </c>
      <c r="Q1746">
        <v>3.3156085986757899</v>
      </c>
      <c r="R1746">
        <v>229.71282342905897</v>
      </c>
      <c r="S1746">
        <v>5.1826739052013098</v>
      </c>
      <c r="T1746">
        <v>4.7345592964590297</v>
      </c>
      <c r="U1746">
        <f t="shared" si="303"/>
        <v>8.0839665700203067E-3</v>
      </c>
      <c r="V1746">
        <f t="shared" si="304"/>
        <v>2.0603476469480686E-3</v>
      </c>
      <c r="W1746">
        <f t="shared" si="305"/>
        <v>8.6719524281475557E-4</v>
      </c>
      <c r="X1746">
        <f t="shared" si="306"/>
        <v>-1.1567095129348615E-2</v>
      </c>
      <c r="Y1746">
        <f t="shared" si="307"/>
        <v>-8.8857442278458265E-3</v>
      </c>
      <c r="AX1746" s="1">
        <v>40787</v>
      </c>
      <c r="AY1746">
        <v>0.69741228037393499</v>
      </c>
      <c r="AZ1746">
        <v>0.57499118219683909</v>
      </c>
      <c r="BA1746">
        <v>0.44181551587830847</v>
      </c>
      <c r="BB1746">
        <v>0.30821848855402745</v>
      </c>
      <c r="BC1746">
        <v>0.90933032130185498</v>
      </c>
      <c r="BD1746">
        <v>0.79357943893739369</v>
      </c>
      <c r="BU1746">
        <v>19</v>
      </c>
      <c r="BV1746" s="1">
        <v>39962</v>
      </c>
      <c r="BW1746" t="s">
        <v>136</v>
      </c>
      <c r="BX1746">
        <v>36</v>
      </c>
      <c r="BY1746" s="1">
        <v>39843</v>
      </c>
      <c r="BZ1746" t="s">
        <v>214</v>
      </c>
    </row>
    <row r="1747" spans="1:78" x14ac:dyDescent="0.4">
      <c r="A1747" s="1">
        <v>40788</v>
      </c>
      <c r="B1747">
        <v>3.9362661669043799</v>
      </c>
      <c r="C1747">
        <v>4.2989932194754097</v>
      </c>
      <c r="D1747">
        <v>3.0678394504949802</v>
      </c>
      <c r="E1747">
        <v>2.7120384565924001</v>
      </c>
      <c r="F1747">
        <v>2.5978652696397999</v>
      </c>
      <c r="G1747">
        <v>3.5996644781421998</v>
      </c>
      <c r="H1747">
        <f t="shared" si="308"/>
        <v>-5.1558124402675265E-3</v>
      </c>
      <c r="I1747">
        <f t="shared" si="298"/>
        <v>-1.0135514215062758E-3</v>
      </c>
      <c r="J1747">
        <f t="shared" si="299"/>
        <v>-8.9753930309269814E-3</v>
      </c>
      <c r="K1747">
        <f t="shared" si="300"/>
        <v>-1.2225297270320179E-2</v>
      </c>
      <c r="L1747">
        <f t="shared" si="301"/>
        <v>-2.5865596809038216E-4</v>
      </c>
      <c r="M1747">
        <f t="shared" si="302"/>
        <v>2.3051415737740388E-3</v>
      </c>
      <c r="O1747" s="1">
        <v>40788</v>
      </c>
      <c r="P1747">
        <v>2.8923758378990998</v>
      </c>
      <c r="Q1747">
        <v>3.3024724236135699</v>
      </c>
      <c r="R1747">
        <v>227.61823523836614</v>
      </c>
      <c r="S1747">
        <v>5.16021115462806</v>
      </c>
      <c r="T1747">
        <v>4.7146725281686699</v>
      </c>
      <c r="U1747">
        <f t="shared" si="303"/>
        <v>-4.1780391393988481E-3</v>
      </c>
      <c r="V1747">
        <f t="shared" si="304"/>
        <v>-3.9619197113515137E-3</v>
      </c>
      <c r="W1747">
        <f t="shared" si="305"/>
        <v>-9.1182902174361535E-3</v>
      </c>
      <c r="X1747">
        <f t="shared" si="306"/>
        <v>-4.3342010290684518E-3</v>
      </c>
      <c r="Y1747">
        <f t="shared" si="307"/>
        <v>-4.2003420054814722E-3</v>
      </c>
      <c r="AX1747" s="1">
        <v>40788</v>
      </c>
      <c r="AY1747">
        <v>0.70551701916986487</v>
      </c>
      <c r="AZ1747">
        <v>0.57895365997400772</v>
      </c>
      <c r="BA1747">
        <v>0.44697188638439311</v>
      </c>
      <c r="BB1747">
        <v>0.31315873963206475</v>
      </c>
      <c r="BC1747">
        <v>0.91411441049022268</v>
      </c>
      <c r="BD1747">
        <v>0.79849738714934837</v>
      </c>
      <c r="BU1747">
        <v>23</v>
      </c>
      <c r="BV1747" s="1">
        <v>39962</v>
      </c>
      <c r="BW1747" t="s">
        <v>187</v>
      </c>
      <c r="BX1747">
        <v>38</v>
      </c>
      <c r="BY1747" s="1">
        <v>39843</v>
      </c>
      <c r="BZ1747" t="s">
        <v>155</v>
      </c>
    </row>
    <row r="1748" spans="1:78" x14ac:dyDescent="0.4">
      <c r="A1748" s="1">
        <v>40791</v>
      </c>
      <c r="B1748">
        <v>3.7750104181548099</v>
      </c>
      <c r="C1748">
        <v>4.1528099140404304</v>
      </c>
      <c r="D1748">
        <v>2.93642228739259</v>
      </c>
      <c r="E1748">
        <v>2.58918083610356</v>
      </c>
      <c r="F1748">
        <v>2.4953176505924799</v>
      </c>
      <c r="G1748">
        <v>3.4243941510611302</v>
      </c>
      <c r="H1748">
        <f t="shared" si="308"/>
        <v>-4.0966678042604898E-2</v>
      </c>
      <c r="I1748">
        <f t="shared" si="298"/>
        <v>-3.4004079088270189E-2</v>
      </c>
      <c r="J1748">
        <f t="shared" si="299"/>
        <v>-4.2837040602364818E-2</v>
      </c>
      <c r="K1748">
        <f t="shared" si="300"/>
        <v>-4.5300840108000284E-2</v>
      </c>
      <c r="L1748">
        <f t="shared" si="301"/>
        <v>-3.9473801911805273E-2</v>
      </c>
      <c r="M1748">
        <f t="shared" si="302"/>
        <v>-4.8690739969056041E-2</v>
      </c>
      <c r="O1748" s="1">
        <v>40791</v>
      </c>
      <c r="P1748">
        <v>2.7786951183767501</v>
      </c>
      <c r="Q1748">
        <v>3.1744230215204001</v>
      </c>
      <c r="R1748">
        <v>216.93678324329457</v>
      </c>
      <c r="S1748">
        <v>4.9707424767056398</v>
      </c>
      <c r="T1748">
        <v>4.5369503690773803</v>
      </c>
      <c r="U1748">
        <f t="shared" si="303"/>
        <v>-3.9303578059524447E-2</v>
      </c>
      <c r="V1748">
        <f t="shared" si="304"/>
        <v>-3.8773799041464163E-2</v>
      </c>
      <c r="W1748">
        <f t="shared" si="305"/>
        <v>-4.6927048634243906E-2</v>
      </c>
      <c r="X1748">
        <f t="shared" si="306"/>
        <v>-3.6717233509425351E-2</v>
      </c>
      <c r="Y1748">
        <f t="shared" si="307"/>
        <v>-3.7695546833731552E-2</v>
      </c>
      <c r="AX1748" s="1">
        <v>40791</v>
      </c>
      <c r="AY1748">
        <v>0.71843998871583858</v>
      </c>
      <c r="AZ1748">
        <v>0.58491403056564673</v>
      </c>
      <c r="BA1748">
        <v>0.45512513597717286</v>
      </c>
      <c r="BB1748">
        <v>0.32078221020678421</v>
      </c>
      <c r="BC1748">
        <v>0.92432422561504124</v>
      </c>
      <c r="BD1748">
        <v>0.80772888894986072</v>
      </c>
      <c r="BU1748">
        <v>30</v>
      </c>
      <c r="BV1748" s="1">
        <v>39962</v>
      </c>
      <c r="BW1748" t="s">
        <v>139</v>
      </c>
      <c r="BX1748">
        <v>53</v>
      </c>
      <c r="BY1748" s="1">
        <v>39843</v>
      </c>
      <c r="BZ1748" t="s">
        <v>146</v>
      </c>
    </row>
    <row r="1749" spans="1:78" x14ac:dyDescent="0.4">
      <c r="A1749" s="1">
        <v>40792</v>
      </c>
      <c r="B1749">
        <v>3.6820006089156601</v>
      </c>
      <c r="C1749">
        <v>4.05157919410322</v>
      </c>
      <c r="D1749">
        <v>2.8952214942811501</v>
      </c>
      <c r="E1749">
        <v>2.5465621423142899</v>
      </c>
      <c r="F1749">
        <v>2.4644033868537298</v>
      </c>
      <c r="G1749">
        <v>3.3901726294282999</v>
      </c>
      <c r="H1749">
        <f t="shared" si="308"/>
        <v>-2.4638292067181156E-2</v>
      </c>
      <c r="I1749">
        <f t="shared" si="298"/>
        <v>-2.4376439575275244E-2</v>
      </c>
      <c r="J1749">
        <f t="shared" si="299"/>
        <v>-1.4030949597520048E-2</v>
      </c>
      <c r="K1749">
        <f t="shared" si="300"/>
        <v>-1.6460300182588483E-2</v>
      </c>
      <c r="L1749">
        <f t="shared" si="301"/>
        <v>-1.2388909176116236E-2</v>
      </c>
      <c r="M1749">
        <f t="shared" si="302"/>
        <v>-9.99345289216369E-3</v>
      </c>
      <c r="O1749" s="1">
        <v>40792</v>
      </c>
      <c r="P1749">
        <v>2.72869702470999</v>
      </c>
      <c r="Q1749">
        <v>3.1141443134253501</v>
      </c>
      <c r="R1749">
        <v>214.81376172874619</v>
      </c>
      <c r="S1749">
        <v>4.85103090014921</v>
      </c>
      <c r="T1749">
        <v>4.4341124259663198</v>
      </c>
      <c r="U1749">
        <f t="shared" si="303"/>
        <v>-1.7993371541951575E-2</v>
      </c>
      <c r="V1749">
        <f t="shared" si="304"/>
        <v>-1.8988870634569444E-2</v>
      </c>
      <c r="W1749">
        <f t="shared" si="305"/>
        <v>-9.7863602603870392E-3</v>
      </c>
      <c r="X1749">
        <f t="shared" si="306"/>
        <v>-2.4083238493531556E-2</v>
      </c>
      <c r="Y1749">
        <f t="shared" si="307"/>
        <v>-2.2666755142832451E-2</v>
      </c>
      <c r="AX1749" s="1">
        <v>40792</v>
      </c>
      <c r="AY1749">
        <v>0.70384990940095038</v>
      </c>
      <c r="AZ1749">
        <v>0.57006209875885261</v>
      </c>
      <c r="BA1749">
        <v>0.44592262560299045</v>
      </c>
      <c r="BB1749">
        <v>0.31257519892521968</v>
      </c>
      <c r="BC1749">
        <v>0.91002734738189672</v>
      </c>
      <c r="BD1749">
        <v>0.79484849406741531</v>
      </c>
      <c r="BU1749">
        <v>35</v>
      </c>
      <c r="BV1749" s="1">
        <v>39962</v>
      </c>
      <c r="BW1749" t="s">
        <v>170</v>
      </c>
      <c r="BX1749">
        <v>59</v>
      </c>
      <c r="BY1749" s="1">
        <v>39843</v>
      </c>
      <c r="BZ1749" t="s">
        <v>201</v>
      </c>
    </row>
    <row r="1750" spans="1:78" x14ac:dyDescent="0.4">
      <c r="A1750" s="1">
        <v>40793</v>
      </c>
      <c r="B1750">
        <v>3.8149793550422602</v>
      </c>
      <c r="C1750">
        <v>4.20098346750268</v>
      </c>
      <c r="D1750">
        <v>3.0064381047398299</v>
      </c>
      <c r="E1750">
        <v>2.6350848797878501</v>
      </c>
      <c r="F1750">
        <v>2.5425179182521598</v>
      </c>
      <c r="G1750">
        <v>3.4938289381473999</v>
      </c>
      <c r="H1750">
        <f t="shared" si="308"/>
        <v>3.6115894659170644E-2</v>
      </c>
      <c r="I1750">
        <f t="shared" si="298"/>
        <v>3.6875565363971408E-2</v>
      </c>
      <c r="J1750">
        <f t="shared" si="299"/>
        <v>3.8413852162386464E-2</v>
      </c>
      <c r="K1750">
        <f t="shared" si="300"/>
        <v>3.4761663971455858E-2</v>
      </c>
      <c r="L1750">
        <f t="shared" si="301"/>
        <v>3.169713684664166E-2</v>
      </c>
      <c r="M1750">
        <f t="shared" si="302"/>
        <v>3.0575525216419486E-2</v>
      </c>
      <c r="O1750" s="1">
        <v>40793</v>
      </c>
      <c r="P1750">
        <v>2.81142675603152</v>
      </c>
      <c r="Q1750">
        <v>3.1983554443437199</v>
      </c>
      <c r="R1750">
        <v>223.78921429248422</v>
      </c>
      <c r="S1750">
        <v>5.0391710773281</v>
      </c>
      <c r="T1750">
        <v>4.6144932640198499</v>
      </c>
      <c r="U1750">
        <f t="shared" si="303"/>
        <v>3.0318401263446537E-2</v>
      </c>
      <c r="V1750">
        <f t="shared" si="304"/>
        <v>2.704149918657528E-2</v>
      </c>
      <c r="W1750">
        <f t="shared" si="305"/>
        <v>4.1782484006176901E-2</v>
      </c>
      <c r="X1750">
        <f t="shared" si="306"/>
        <v>3.878354540539064E-2</v>
      </c>
      <c r="Y1750">
        <f t="shared" si="307"/>
        <v>4.0680258127244073E-2</v>
      </c>
      <c r="AX1750" s="1">
        <v>40793</v>
      </c>
      <c r="AY1750">
        <v>0.69894299075874489</v>
      </c>
      <c r="AZ1750">
        <v>0.56439550941184635</v>
      </c>
      <c r="BA1750">
        <v>0.43118164078338883</v>
      </c>
      <c r="BB1750">
        <v>0.30111111618248931</v>
      </c>
      <c r="BC1750">
        <v>0.90702840878111046</v>
      </c>
      <c r="BD1750">
        <v>0.79374626818848248</v>
      </c>
      <c r="BU1750">
        <v>38</v>
      </c>
      <c r="BV1750" s="1">
        <v>39962</v>
      </c>
      <c r="BW1750" t="s">
        <v>155</v>
      </c>
      <c r="BX1750">
        <v>69</v>
      </c>
      <c r="BY1750" s="1">
        <v>39843</v>
      </c>
      <c r="BZ1750" t="s">
        <v>198</v>
      </c>
    </row>
    <row r="1751" spans="1:78" x14ac:dyDescent="0.4">
      <c r="A1751" s="1">
        <v>40794</v>
      </c>
      <c r="B1751">
        <v>3.8155125684101501</v>
      </c>
      <c r="C1751">
        <v>4.2264779300654798</v>
      </c>
      <c r="D1751">
        <v>3.00165369680456</v>
      </c>
      <c r="E1751">
        <v>2.6332441566321299</v>
      </c>
      <c r="F1751">
        <v>2.5407131828586298</v>
      </c>
      <c r="G1751">
        <v>3.4910901787558202</v>
      </c>
      <c r="H1751">
        <f t="shared" si="308"/>
        <v>1.3976834951545669E-4</v>
      </c>
      <c r="I1751">
        <f t="shared" si="298"/>
        <v>6.0686890962593498E-3</v>
      </c>
      <c r="J1751">
        <f t="shared" si="299"/>
        <v>-1.5913874720144827E-3</v>
      </c>
      <c r="K1751">
        <f t="shared" si="300"/>
        <v>-6.9854416069836667E-4</v>
      </c>
      <c r="L1751">
        <f t="shared" si="301"/>
        <v>-7.0982209430037191E-4</v>
      </c>
      <c r="M1751">
        <f t="shared" si="302"/>
        <v>-7.8388479804392119E-4</v>
      </c>
      <c r="O1751" s="1">
        <v>40794</v>
      </c>
      <c r="P1751">
        <v>2.8474291221651602</v>
      </c>
      <c r="Q1751">
        <v>3.2314055656067602</v>
      </c>
      <c r="R1751">
        <v>226.01649132783632</v>
      </c>
      <c r="S1751">
        <v>5.10620789751417</v>
      </c>
      <c r="T1751">
        <v>4.6828322394403701</v>
      </c>
      <c r="U1751">
        <f t="shared" si="303"/>
        <v>1.2805727930276678E-2</v>
      </c>
      <c r="V1751">
        <f t="shared" si="304"/>
        <v>1.0333473511047409E-2</v>
      </c>
      <c r="W1751">
        <f t="shared" si="305"/>
        <v>9.9525664916144674E-3</v>
      </c>
      <c r="X1751">
        <f t="shared" si="306"/>
        <v>1.3303144338099093E-2</v>
      </c>
      <c r="Y1751">
        <f t="shared" si="307"/>
        <v>1.4809638135864889E-2</v>
      </c>
      <c r="AX1751" s="1">
        <v>40794</v>
      </c>
      <c r="AY1751">
        <v>0.69505911336338977</v>
      </c>
      <c r="AZ1751">
        <v>0.55458271126974734</v>
      </c>
      <c r="BA1751">
        <v>0.43156254780282177</v>
      </c>
      <c r="BB1751">
        <v>0.30396427762115152</v>
      </c>
      <c r="BC1751">
        <v>0.91037898662759509</v>
      </c>
      <c r="BD1751">
        <v>0.79860333983273291</v>
      </c>
      <c r="BU1751">
        <v>47</v>
      </c>
      <c r="BV1751" s="1">
        <v>39962</v>
      </c>
      <c r="BW1751" t="s">
        <v>164</v>
      </c>
      <c r="BX1751">
        <v>73</v>
      </c>
      <c r="BY1751" s="1">
        <v>39843</v>
      </c>
      <c r="BZ1751" t="s">
        <v>219</v>
      </c>
    </row>
    <row r="1752" spans="1:78" x14ac:dyDescent="0.4">
      <c r="A1752" s="1">
        <v>40795</v>
      </c>
      <c r="B1752">
        <v>3.7451109919275698</v>
      </c>
      <c r="C1752">
        <v>4.1241222905246504</v>
      </c>
      <c r="D1752">
        <v>2.9458965793551402</v>
      </c>
      <c r="E1752">
        <v>2.5819550899997799</v>
      </c>
      <c r="F1752">
        <v>2.4908544401897599</v>
      </c>
      <c r="G1752">
        <v>3.4030224590814799</v>
      </c>
      <c r="H1752">
        <f t="shared" si="308"/>
        <v>-1.8451407306440903E-2</v>
      </c>
      <c r="I1752">
        <f t="shared" si="298"/>
        <v>-2.421771537305617E-2</v>
      </c>
      <c r="J1752">
        <f t="shared" si="299"/>
        <v>-1.8575466419985975E-2</v>
      </c>
      <c r="K1752">
        <f t="shared" si="300"/>
        <v>-1.9477520344314603E-2</v>
      </c>
      <c r="L1752">
        <f t="shared" si="301"/>
        <v>-1.9623916231572558E-2</v>
      </c>
      <c r="M1752">
        <f t="shared" si="302"/>
        <v>-2.5226423599784109E-2</v>
      </c>
      <c r="O1752" s="1">
        <v>40795</v>
      </c>
      <c r="P1752">
        <v>2.80792198669121</v>
      </c>
      <c r="Q1752">
        <v>3.18660801012537</v>
      </c>
      <c r="R1752">
        <v>221.21125959624689</v>
      </c>
      <c r="S1752">
        <v>4.9863282947491401</v>
      </c>
      <c r="T1752">
        <v>4.5732394331555204</v>
      </c>
      <c r="U1752">
        <f t="shared" si="303"/>
        <v>-1.3874668614721974E-2</v>
      </c>
      <c r="V1752">
        <f t="shared" si="304"/>
        <v>-1.3863179527258906E-2</v>
      </c>
      <c r="W1752">
        <f t="shared" si="305"/>
        <v>-2.1260535916467482E-2</v>
      </c>
      <c r="X1752">
        <f t="shared" si="306"/>
        <v>-2.3477227165660475E-2</v>
      </c>
      <c r="Y1752">
        <f t="shared" si="307"/>
        <v>-2.3403103224971966E-2</v>
      </c>
      <c r="AX1752" s="1">
        <v>40795</v>
      </c>
      <c r="AY1752">
        <v>0.69210193390680108</v>
      </c>
      <c r="AZ1752">
        <v>0.55739183987977392</v>
      </c>
      <c r="BA1752">
        <v>0.43895990419203035</v>
      </c>
      <c r="BB1752">
        <v>0.31135014492289703</v>
      </c>
      <c r="BC1752">
        <v>0.9081622953784021</v>
      </c>
      <c r="BD1752">
        <v>0.79646077252422842</v>
      </c>
      <c r="BU1752">
        <v>48</v>
      </c>
      <c r="BV1752" s="1">
        <v>39962</v>
      </c>
      <c r="BW1752" t="s">
        <v>225</v>
      </c>
      <c r="BX1752">
        <v>84</v>
      </c>
      <c r="BY1752" s="1">
        <v>39843</v>
      </c>
      <c r="BZ1752" t="s">
        <v>222</v>
      </c>
    </row>
    <row r="1753" spans="1:78" x14ac:dyDescent="0.4">
      <c r="A1753" s="1">
        <v>40800</v>
      </c>
      <c r="B1753">
        <v>3.6159083918106698</v>
      </c>
      <c r="C1753">
        <v>4.0036894939350098</v>
      </c>
      <c r="D1753">
        <v>2.8537113201803299</v>
      </c>
      <c r="E1753">
        <v>2.5015872746578598</v>
      </c>
      <c r="F1753">
        <v>2.4121079576861</v>
      </c>
      <c r="G1753">
        <v>3.2833673094265401</v>
      </c>
      <c r="H1753">
        <f t="shared" si="308"/>
        <v>-3.4499004273942924E-2</v>
      </c>
      <c r="I1753">
        <f t="shared" si="298"/>
        <v>-2.92020430301837E-2</v>
      </c>
      <c r="J1753">
        <f t="shared" si="299"/>
        <v>-3.1292768327593423E-2</v>
      </c>
      <c r="K1753">
        <f t="shared" si="300"/>
        <v>-3.112672859926735E-2</v>
      </c>
      <c r="L1753">
        <f t="shared" si="301"/>
        <v>-3.1614244988824258E-2</v>
      </c>
      <c r="M1753">
        <f t="shared" si="302"/>
        <v>-3.5161434017463522E-2</v>
      </c>
      <c r="O1753" s="1">
        <v>40800</v>
      </c>
      <c r="P1753">
        <v>2.7232345365320798</v>
      </c>
      <c r="Q1753">
        <v>3.1023981367279001</v>
      </c>
      <c r="R1753">
        <v>213.39209553596822</v>
      </c>
      <c r="S1753">
        <v>4.7996111505814003</v>
      </c>
      <c r="T1753">
        <v>4.4030336077554297</v>
      </c>
      <c r="U1753">
        <f t="shared" si="303"/>
        <v>-3.0160186273167744E-2</v>
      </c>
      <c r="V1753">
        <f t="shared" si="304"/>
        <v>-2.6426178911838294E-2</v>
      </c>
      <c r="W1753">
        <f t="shared" si="305"/>
        <v>-3.534704370179953E-2</v>
      </c>
      <c r="X1753">
        <f t="shared" si="306"/>
        <v>-3.7445818472153669E-2</v>
      </c>
      <c r="Y1753">
        <f t="shared" si="307"/>
        <v>-3.7217781375301628E-2</v>
      </c>
      <c r="AX1753" s="1">
        <v>40800</v>
      </c>
      <c r="AY1753">
        <v>0.69824693457841691</v>
      </c>
      <c r="AZ1753">
        <v>0.55823987930763053</v>
      </c>
      <c r="BA1753">
        <v>0.44788076898199158</v>
      </c>
      <c r="BB1753">
        <v>0.31653700235152882</v>
      </c>
      <c r="BC1753">
        <v>0.90606352060804796</v>
      </c>
      <c r="BD1753">
        <v>0.79459003485072632</v>
      </c>
      <c r="BU1753">
        <v>49</v>
      </c>
      <c r="BV1753" s="1">
        <v>39962</v>
      </c>
      <c r="BW1753" t="s">
        <v>189</v>
      </c>
      <c r="BX1753">
        <v>92</v>
      </c>
      <c r="BY1753" s="1">
        <v>39843</v>
      </c>
      <c r="BZ1753" t="s">
        <v>147</v>
      </c>
    </row>
    <row r="1754" spans="1:78" x14ac:dyDescent="0.4">
      <c r="A1754" s="1">
        <v>40801</v>
      </c>
      <c r="B1754">
        <v>3.6160328577391598</v>
      </c>
      <c r="C1754">
        <v>3.9867103559999699</v>
      </c>
      <c r="D1754">
        <v>2.8759020816034901</v>
      </c>
      <c r="E1754">
        <v>2.5224156424339701</v>
      </c>
      <c r="F1754">
        <v>2.4362494555080598</v>
      </c>
      <c r="G1754">
        <v>3.3276869170236298</v>
      </c>
      <c r="H1754">
        <f t="shared" si="308"/>
        <v>3.4421759348646219E-5</v>
      </c>
      <c r="I1754">
        <f t="shared" si="298"/>
        <v>-4.2408728151273056E-3</v>
      </c>
      <c r="J1754">
        <f t="shared" si="299"/>
        <v>7.7761058962888541E-3</v>
      </c>
      <c r="K1754">
        <f t="shared" si="300"/>
        <v>8.3260608123132407E-3</v>
      </c>
      <c r="L1754">
        <f t="shared" si="301"/>
        <v>1.0008464896869018E-2</v>
      </c>
      <c r="M1754">
        <f t="shared" si="302"/>
        <v>1.3498217963566983E-2</v>
      </c>
      <c r="O1754" s="1">
        <v>40801</v>
      </c>
      <c r="P1754">
        <v>2.7204247084192601</v>
      </c>
      <c r="Q1754">
        <v>3.0837952409767602</v>
      </c>
      <c r="R1754">
        <v>216.64297223012042</v>
      </c>
      <c r="S1754">
        <v>4.7767399581702596</v>
      </c>
      <c r="T1754">
        <v>4.3922498047560898</v>
      </c>
      <c r="U1754">
        <f t="shared" si="303"/>
        <v>-1.0317980604043209E-3</v>
      </c>
      <c r="V1754">
        <f t="shared" si="304"/>
        <v>-5.9962954241458144E-3</v>
      </c>
      <c r="W1754">
        <f t="shared" si="305"/>
        <v>1.523428825227624E-2</v>
      </c>
      <c r="X1754">
        <f t="shared" si="306"/>
        <v>-4.7652177840219467E-3</v>
      </c>
      <c r="Y1754">
        <f t="shared" si="307"/>
        <v>-2.4491757183832119E-3</v>
      </c>
      <c r="AX1754" s="1">
        <v>40801</v>
      </c>
      <c r="AY1754">
        <v>0.67877177351101337</v>
      </c>
      <c r="AZ1754">
        <v>0.54304001281470293</v>
      </c>
      <c r="BA1754">
        <v>0.42665018530556953</v>
      </c>
      <c r="BB1754">
        <v>0.30027091603884826</v>
      </c>
      <c r="BC1754">
        <v>0.88606401457174977</v>
      </c>
      <c r="BD1754">
        <v>0.77690657088006687</v>
      </c>
      <c r="BU1754">
        <v>53</v>
      </c>
      <c r="BV1754" s="1">
        <v>39962</v>
      </c>
      <c r="BW1754" t="s">
        <v>146</v>
      </c>
      <c r="BX1754">
        <v>94</v>
      </c>
      <c r="BY1754" s="1">
        <v>39843</v>
      </c>
      <c r="BZ1754" t="s">
        <v>148</v>
      </c>
    </row>
    <row r="1755" spans="1:78" x14ac:dyDescent="0.4">
      <c r="A1755" s="1">
        <v>40802</v>
      </c>
      <c r="B1755">
        <v>3.7723828696982502</v>
      </c>
      <c r="C1755">
        <v>4.1369143024469004</v>
      </c>
      <c r="D1755">
        <v>2.9960416066044102</v>
      </c>
      <c r="E1755">
        <v>2.6168213571999899</v>
      </c>
      <c r="F1755">
        <v>2.5211511304569698</v>
      </c>
      <c r="G1755">
        <v>3.4564831946010202</v>
      </c>
      <c r="H1755">
        <f t="shared" si="308"/>
        <v>4.3237995369556526E-2</v>
      </c>
      <c r="I1755">
        <f t="shared" si="298"/>
        <v>3.7676162307822114E-2</v>
      </c>
      <c r="J1755">
        <f t="shared" si="299"/>
        <v>4.1774553372114553E-2</v>
      </c>
      <c r="K1755">
        <f t="shared" si="300"/>
        <v>3.7426708421029353E-2</v>
      </c>
      <c r="L1755">
        <f t="shared" si="301"/>
        <v>3.4849335628154954E-2</v>
      </c>
      <c r="M1755">
        <f t="shared" si="302"/>
        <v>3.8704445697250067E-2</v>
      </c>
      <c r="O1755" s="1">
        <v>40802</v>
      </c>
      <c r="P1755">
        <v>2.8221976491612</v>
      </c>
      <c r="Q1755">
        <v>3.2006040173185299</v>
      </c>
      <c r="R1755">
        <v>225.09714718983986</v>
      </c>
      <c r="S1755">
        <v>4.9550432652715104</v>
      </c>
      <c r="T1755">
        <v>4.5553605440946097</v>
      </c>
      <c r="U1755">
        <f t="shared" si="303"/>
        <v>3.7410680923081419E-2</v>
      </c>
      <c r="V1755">
        <f t="shared" si="304"/>
        <v>3.7878253001250473E-2</v>
      </c>
      <c r="W1755">
        <f t="shared" si="305"/>
        <v>3.9023536617376786E-2</v>
      </c>
      <c r="X1755">
        <f t="shared" si="306"/>
        <v>3.7327405021551519E-2</v>
      </c>
      <c r="Y1755">
        <f t="shared" si="307"/>
        <v>3.7136034285185193E-2</v>
      </c>
      <c r="AX1755" s="1">
        <v>40802</v>
      </c>
      <c r="AY1755">
        <v>0.67742439920145869</v>
      </c>
      <c r="AZ1755">
        <v>0.54725447156688267</v>
      </c>
      <c r="BA1755">
        <v>0.42550490168944322</v>
      </c>
      <c r="BB1755">
        <v>0.29865806034455289</v>
      </c>
      <c r="BC1755">
        <v>0.8843678829759245</v>
      </c>
      <c r="BD1755">
        <v>0.77501906854787528</v>
      </c>
      <c r="BU1755">
        <v>59</v>
      </c>
      <c r="BV1755" s="1">
        <v>39962</v>
      </c>
      <c r="BW1755" t="s">
        <v>201</v>
      </c>
      <c r="BX1755">
        <v>96</v>
      </c>
      <c r="BY1755" s="1">
        <v>39843</v>
      </c>
      <c r="BZ1755" t="s">
        <v>193</v>
      </c>
    </row>
    <row r="1756" spans="1:78" x14ac:dyDescent="0.4">
      <c r="A1756" s="1">
        <v>40805</v>
      </c>
      <c r="B1756">
        <v>3.7096966109540701</v>
      </c>
      <c r="C1756">
        <v>4.0578843457492004</v>
      </c>
      <c r="D1756">
        <v>2.94150507266894</v>
      </c>
      <c r="E1756">
        <v>2.5793616811106599</v>
      </c>
      <c r="F1756">
        <v>2.4923842729200998</v>
      </c>
      <c r="G1756">
        <v>3.4032831030221802</v>
      </c>
      <c r="H1756">
        <f t="shared" si="308"/>
        <v>-1.6617151786927242E-2</v>
      </c>
      <c r="I1756">
        <f t="shared" si="298"/>
        <v>-1.9103600152160616E-2</v>
      </c>
      <c r="J1756">
        <f t="shared" si="299"/>
        <v>-1.82028626756221E-2</v>
      </c>
      <c r="K1756">
        <f t="shared" si="300"/>
        <v>-1.4314953516510576E-2</v>
      </c>
      <c r="L1756">
        <f t="shared" si="301"/>
        <v>-1.1410207499800262E-2</v>
      </c>
      <c r="M1756">
        <f t="shared" si="302"/>
        <v>-1.5391393096294448E-2</v>
      </c>
      <c r="O1756" s="1">
        <v>40805</v>
      </c>
      <c r="P1756">
        <v>2.7861159103771</v>
      </c>
      <c r="Q1756">
        <v>3.1494964626536199</v>
      </c>
      <c r="R1756">
        <v>223.03099232300258</v>
      </c>
      <c r="S1756">
        <v>4.8491702509174202</v>
      </c>
      <c r="T1756">
        <v>4.4708053352840196</v>
      </c>
      <c r="U1756">
        <f t="shared" si="303"/>
        <v>-1.278497939179557E-2</v>
      </c>
      <c r="V1756">
        <f t="shared" si="304"/>
        <v>-1.5968096768099405E-2</v>
      </c>
      <c r="W1756">
        <f t="shared" si="305"/>
        <v>-9.1789473684210643E-3</v>
      </c>
      <c r="X1756">
        <f t="shared" si="306"/>
        <v>-2.1366718449488453E-2</v>
      </c>
      <c r="Y1756">
        <f t="shared" si="307"/>
        <v>-1.856169407275654E-2</v>
      </c>
      <c r="AX1756" s="1">
        <v>40805</v>
      </c>
      <c r="AY1756">
        <v>0.66749974641771914</v>
      </c>
      <c r="AZ1756">
        <v>0.53981626714837649</v>
      </c>
      <c r="BA1756">
        <v>0.41871575228976488</v>
      </c>
      <c r="BB1756">
        <v>0.29505202832117838</v>
      </c>
      <c r="BC1756">
        <v>0.87218011189485711</v>
      </c>
      <c r="BD1756">
        <v>0.7656363218435398</v>
      </c>
      <c r="BU1756">
        <v>91</v>
      </c>
      <c r="BV1756" s="1">
        <v>39962</v>
      </c>
      <c r="BW1756" t="s">
        <v>147</v>
      </c>
      <c r="BX1756">
        <v>174</v>
      </c>
      <c r="BY1756" s="1">
        <v>39843</v>
      </c>
      <c r="BZ1756" t="s">
        <v>220</v>
      </c>
    </row>
    <row r="1757" spans="1:78" x14ac:dyDescent="0.4">
      <c r="A1757" s="1">
        <v>40806</v>
      </c>
      <c r="B1757">
        <v>3.7359407950746899</v>
      </c>
      <c r="C1757">
        <v>4.1101354363754403</v>
      </c>
      <c r="D1757">
        <v>2.96924852576266</v>
      </c>
      <c r="E1757">
        <v>2.6089911466384601</v>
      </c>
      <c r="F1757">
        <v>2.5376256724792099</v>
      </c>
      <c r="G1757">
        <v>3.45757756672104</v>
      </c>
      <c r="H1757">
        <f t="shared" si="308"/>
        <v>7.0744825986917004E-3</v>
      </c>
      <c r="I1757">
        <f t="shared" si="298"/>
        <v>1.2876436629095878E-2</v>
      </c>
      <c r="J1757">
        <f t="shared" si="299"/>
        <v>9.4317202956741841E-3</v>
      </c>
      <c r="K1757">
        <f t="shared" si="300"/>
        <v>1.1487131000194495E-2</v>
      </c>
      <c r="L1757">
        <f t="shared" si="301"/>
        <v>1.8151855655109239E-2</v>
      </c>
      <c r="M1757">
        <f t="shared" si="302"/>
        <v>1.5953554863139541E-2</v>
      </c>
      <c r="O1757" s="1">
        <v>40806</v>
      </c>
      <c r="P1757">
        <v>2.79337238507286</v>
      </c>
      <c r="Q1757">
        <v>3.1604345553642301</v>
      </c>
      <c r="R1757">
        <v>225.12558051369541</v>
      </c>
      <c r="S1757">
        <v>4.8931491877900202</v>
      </c>
      <c r="T1757">
        <v>4.5093082987908604</v>
      </c>
      <c r="U1757">
        <f t="shared" si="303"/>
        <v>2.6045128520075789E-3</v>
      </c>
      <c r="V1757">
        <f t="shared" si="304"/>
        <v>3.4729655487195643E-3</v>
      </c>
      <c r="W1757">
        <f t="shared" si="305"/>
        <v>9.3914669386367944E-3</v>
      </c>
      <c r="X1757">
        <f t="shared" si="306"/>
        <v>9.0693736447549078E-3</v>
      </c>
      <c r="Y1757">
        <f t="shared" si="307"/>
        <v>8.6120867761725339E-3</v>
      </c>
      <c r="AX1757" s="1">
        <v>40806</v>
      </c>
      <c r="AY1757">
        <v>0.67098471610817823</v>
      </c>
      <c r="AZ1757">
        <v>0.5374992828084314</v>
      </c>
      <c r="BA1757">
        <v>0.41279725089984765</v>
      </c>
      <c r="BB1757">
        <v>0.28826507423454917</v>
      </c>
      <c r="BC1757">
        <v>0.87185801860097523</v>
      </c>
      <c r="BD1757">
        <v>0.76485694168107554</v>
      </c>
      <c r="BU1757">
        <v>95</v>
      </c>
      <c r="BV1757" s="1">
        <v>39962</v>
      </c>
      <c r="BW1757" t="s">
        <v>193</v>
      </c>
      <c r="BX1757">
        <v>188</v>
      </c>
      <c r="BY1757" s="1">
        <v>39843</v>
      </c>
      <c r="BZ1757" t="s">
        <v>126</v>
      </c>
    </row>
    <row r="1758" spans="1:78" x14ac:dyDescent="0.4">
      <c r="A1758" s="1">
        <v>40807</v>
      </c>
      <c r="B1758">
        <v>3.7707970846406602</v>
      </c>
      <c r="C1758">
        <v>4.1719437793643896</v>
      </c>
      <c r="D1758">
        <v>3.0031380301001098</v>
      </c>
      <c r="E1758">
        <v>2.6294757006459801</v>
      </c>
      <c r="F1758">
        <v>2.5743832586075501</v>
      </c>
      <c r="G1758">
        <v>3.5160696500878599</v>
      </c>
      <c r="H1758">
        <f t="shared" si="308"/>
        <v>9.3299898145933202E-3</v>
      </c>
      <c r="I1758">
        <f t="shared" si="298"/>
        <v>1.5038030728120155E-2</v>
      </c>
      <c r="J1758">
        <f t="shared" si="299"/>
        <v>1.1413495382218031E-2</v>
      </c>
      <c r="K1758">
        <f t="shared" si="300"/>
        <v>7.8515230049411855E-3</v>
      </c>
      <c r="L1758">
        <f t="shared" si="301"/>
        <v>1.4485030840828861E-2</v>
      </c>
      <c r="M1758">
        <f t="shared" si="302"/>
        <v>1.6917070474369744E-2</v>
      </c>
      <c r="O1758" s="1">
        <v>40807</v>
      </c>
      <c r="P1758">
        <v>2.81468498190466</v>
      </c>
      <c r="Q1758">
        <v>3.18720441894714</v>
      </c>
      <c r="R1758">
        <v>227.00217988816229</v>
      </c>
      <c r="S1758">
        <v>4.9521796975546897</v>
      </c>
      <c r="T1758">
        <v>4.5600313426700998</v>
      </c>
      <c r="U1758">
        <f t="shared" si="303"/>
        <v>7.6297012692219113E-3</v>
      </c>
      <c r="V1758">
        <f t="shared" si="304"/>
        <v>8.4703110012112059E-3</v>
      </c>
      <c r="W1758">
        <f t="shared" si="305"/>
        <v>8.3357891634741055E-3</v>
      </c>
      <c r="X1758">
        <f t="shared" si="306"/>
        <v>1.2063909662098471E-2</v>
      </c>
      <c r="Y1758">
        <f t="shared" si="307"/>
        <v>1.1248519843462645E-2</v>
      </c>
      <c r="AX1758" s="1">
        <v>40807</v>
      </c>
      <c r="AY1758">
        <v>0.67768695767282428</v>
      </c>
      <c r="AZ1758">
        <v>0.53849348345955061</v>
      </c>
      <c r="BA1758">
        <v>0.41293177273758475</v>
      </c>
      <c r="BB1758">
        <v>0.28755898634029697</v>
      </c>
      <c r="BC1758">
        <v>0.87558613909959959</v>
      </c>
      <c r="BD1758">
        <v>0.76776967236106408</v>
      </c>
      <c r="BU1758">
        <v>108</v>
      </c>
      <c r="BV1758" s="1">
        <v>39962</v>
      </c>
      <c r="BW1758" t="s">
        <v>200</v>
      </c>
      <c r="BX1758">
        <v>192</v>
      </c>
      <c r="BY1758" s="1">
        <v>39843</v>
      </c>
      <c r="BZ1758" t="s">
        <v>223</v>
      </c>
    </row>
    <row r="1759" spans="1:78" x14ac:dyDescent="0.4">
      <c r="A1759" s="1">
        <v>40808</v>
      </c>
      <c r="B1759">
        <v>3.6400067487040899</v>
      </c>
      <c r="C1759">
        <v>4.0454979671662299</v>
      </c>
      <c r="D1759">
        <v>2.9201275453264599</v>
      </c>
      <c r="E1759">
        <v>2.5540247899928001</v>
      </c>
      <c r="F1759">
        <v>2.5243597563160201</v>
      </c>
      <c r="G1759">
        <v>3.4083867100705199</v>
      </c>
      <c r="H1759">
        <f t="shared" si="308"/>
        <v>-3.4685063396625027E-2</v>
      </c>
      <c r="I1759">
        <f t="shared" si="298"/>
        <v>-3.0308608860837527E-2</v>
      </c>
      <c r="J1759">
        <f t="shared" si="299"/>
        <v>-2.764124856787975E-2</v>
      </c>
      <c r="K1759">
        <f t="shared" si="300"/>
        <v>-2.8694279484934637E-2</v>
      </c>
      <c r="L1759">
        <f t="shared" si="301"/>
        <v>-1.9431256835700239E-2</v>
      </c>
      <c r="M1759">
        <f t="shared" si="302"/>
        <v>-3.0625940534098728E-2</v>
      </c>
      <c r="O1759" s="1">
        <v>40808</v>
      </c>
      <c r="P1759">
        <v>2.7334662393651401</v>
      </c>
      <c r="Q1759">
        <v>3.0970972424058201</v>
      </c>
      <c r="R1759">
        <v>219.93176002274672</v>
      </c>
      <c r="S1759">
        <v>4.80678389365732</v>
      </c>
      <c r="T1759">
        <v>4.4265597946644801</v>
      </c>
      <c r="U1759">
        <f t="shared" si="303"/>
        <v>-2.8855357903874612E-2</v>
      </c>
      <c r="V1759">
        <f t="shared" si="304"/>
        <v>-2.8271539787550259E-2</v>
      </c>
      <c r="W1759">
        <f t="shared" si="305"/>
        <v>-3.1146924971817369E-2</v>
      </c>
      <c r="X1759">
        <f t="shared" si="306"/>
        <v>-2.9359961224582398E-2</v>
      </c>
      <c r="Y1759">
        <f t="shared" si="307"/>
        <v>-2.9269875133679735E-2</v>
      </c>
      <c r="AX1759" s="1">
        <v>40808</v>
      </c>
      <c r="AY1759">
        <v>0.67852527378380412</v>
      </c>
      <c r="AZ1759">
        <v>0.53495534503474296</v>
      </c>
      <c r="BA1759">
        <v>0.41580715792185186</v>
      </c>
      <c r="BB1759">
        <v>0.28985055340823973</v>
      </c>
      <c r="BC1759">
        <v>0.87737310284683456</v>
      </c>
      <c r="BD1759">
        <v>0.76964672219920172</v>
      </c>
      <c r="BU1759">
        <v>134</v>
      </c>
      <c r="BV1759" s="1">
        <v>39962</v>
      </c>
      <c r="BW1759" t="s">
        <v>197</v>
      </c>
      <c r="BX1759">
        <v>85</v>
      </c>
      <c r="BY1759" s="1">
        <v>39843</v>
      </c>
      <c r="BZ1759" t="s">
        <v>80</v>
      </c>
    </row>
    <row r="1760" spans="1:78" x14ac:dyDescent="0.4">
      <c r="A1760" s="1">
        <v>40809</v>
      </c>
      <c r="B1760">
        <v>3.39033631895244</v>
      </c>
      <c r="C1760">
        <v>3.80787333572116</v>
      </c>
      <c r="D1760">
        <v>2.7438291560029402</v>
      </c>
      <c r="E1760">
        <v>2.40118042185239</v>
      </c>
      <c r="F1760">
        <v>2.3881915229781301</v>
      </c>
      <c r="G1760">
        <v>3.1964998233760098</v>
      </c>
      <c r="H1760">
        <f t="shared" si="308"/>
        <v>-6.8590650234518713E-2</v>
      </c>
      <c r="I1760">
        <f t="shared" si="298"/>
        <v>-5.8738042479235197E-2</v>
      </c>
      <c r="J1760">
        <f t="shared" si="299"/>
        <v>-6.0373523617376801E-2</v>
      </c>
      <c r="K1760">
        <f t="shared" si="300"/>
        <v>-5.9844512370939462E-2</v>
      </c>
      <c r="L1760">
        <f t="shared" si="301"/>
        <v>-5.3941690758297467E-2</v>
      </c>
      <c r="M1760">
        <f t="shared" si="302"/>
        <v>-6.2166328154156569E-2</v>
      </c>
      <c r="O1760" s="1">
        <v>40809</v>
      </c>
      <c r="P1760">
        <v>2.5541469202613198</v>
      </c>
      <c r="Q1760">
        <v>2.8845910849013201</v>
      </c>
      <c r="R1760">
        <v>207.20310871007493</v>
      </c>
      <c r="S1760">
        <v>4.4749493118061503</v>
      </c>
      <c r="T1760">
        <v>4.1316198081083098</v>
      </c>
      <c r="U1760">
        <f t="shared" si="303"/>
        <v>-6.5601439125682393E-2</v>
      </c>
      <c r="V1760">
        <f t="shared" si="304"/>
        <v>-6.8614622296917505E-2</v>
      </c>
      <c r="W1760">
        <f t="shared" si="305"/>
        <v>-5.7875457875457892E-2</v>
      </c>
      <c r="X1760">
        <f t="shared" si="306"/>
        <v>-6.9034637127962872E-2</v>
      </c>
      <c r="Y1760">
        <f t="shared" si="307"/>
        <v>-6.6629617634822003E-2</v>
      </c>
      <c r="AX1760" s="1">
        <v>40809</v>
      </c>
      <c r="AY1760">
        <v>0.67766268918002681</v>
      </c>
      <c r="AZ1760">
        <v>0.52424015267568214</v>
      </c>
      <c r="BA1760">
        <v>0.40506799350039224</v>
      </c>
      <c r="BB1760">
        <v>0.28212457215801523</v>
      </c>
      <c r="BC1760">
        <v>0.86621392359432958</v>
      </c>
      <c r="BD1760">
        <v>0.76089256243983761</v>
      </c>
      <c r="BU1760">
        <v>137</v>
      </c>
      <c r="BV1760" s="1">
        <v>39962</v>
      </c>
      <c r="BW1760" t="s">
        <v>152</v>
      </c>
      <c r="BX1760">
        <v>1</v>
      </c>
      <c r="BY1760" s="1">
        <v>39843</v>
      </c>
      <c r="BZ1760" t="s">
        <v>185</v>
      </c>
    </row>
    <row r="1761" spans="1:78" x14ac:dyDescent="0.4">
      <c r="A1761" s="1">
        <v>40812</v>
      </c>
      <c r="B1761">
        <v>3.2268397090618799</v>
      </c>
      <c r="C1761">
        <v>3.6760639703559801</v>
      </c>
      <c r="D1761">
        <v>2.6390736033320099</v>
      </c>
      <c r="E1761">
        <v>2.3091932039959899</v>
      </c>
      <c r="F1761">
        <v>2.28182759141853</v>
      </c>
      <c r="G1761">
        <v>3.0479804925899598</v>
      </c>
      <c r="H1761">
        <f t="shared" si="308"/>
        <v>-4.8224304172005517E-2</v>
      </c>
      <c r="I1761">
        <f t="shared" si="298"/>
        <v>-3.4614955316053631E-2</v>
      </c>
      <c r="J1761">
        <f t="shared" si="299"/>
        <v>-3.8178598853994439E-2</v>
      </c>
      <c r="K1761">
        <f t="shared" si="300"/>
        <v>-3.8309165366855913E-2</v>
      </c>
      <c r="L1761">
        <f t="shared" si="301"/>
        <v>-4.4537437863007678E-2</v>
      </c>
      <c r="M1761">
        <f t="shared" si="302"/>
        <v>-4.6463112464429912E-2</v>
      </c>
      <c r="O1761" s="1">
        <v>40812</v>
      </c>
      <c r="P1761">
        <v>2.4383972784263301</v>
      </c>
      <c r="Q1761">
        <v>2.7239006269690398</v>
      </c>
      <c r="R1761">
        <v>202.99497677945223</v>
      </c>
      <c r="S1761">
        <v>4.3101312910394904</v>
      </c>
      <c r="T1761">
        <v>4.0006649826374296</v>
      </c>
      <c r="U1761">
        <f t="shared" si="303"/>
        <v>-4.5318317797923391E-2</v>
      </c>
      <c r="V1761">
        <f t="shared" si="304"/>
        <v>-5.5706494682513208E-2</v>
      </c>
      <c r="W1761">
        <f t="shared" si="305"/>
        <v>-2.0309212331900084E-2</v>
      </c>
      <c r="X1761">
        <f t="shared" si="306"/>
        <v>-3.6831259816021755E-2</v>
      </c>
      <c r="Y1761">
        <f t="shared" si="307"/>
        <v>-3.1695758940326724E-2</v>
      </c>
      <c r="AX1761" s="1">
        <v>40812</v>
      </c>
      <c r="AY1761">
        <v>0.66335694619587326</v>
      </c>
      <c r="AZ1761">
        <v>0.4963250608355767</v>
      </c>
      <c r="BA1761">
        <v>0.36967071114977912</v>
      </c>
      <c r="BB1761">
        <v>0.25711546669199192</v>
      </c>
      <c r="BC1761">
        <v>0.84969187611020791</v>
      </c>
      <c r="BD1761">
        <v>0.74950601583141097</v>
      </c>
      <c r="BU1761">
        <v>144</v>
      </c>
      <c r="BV1761" s="1">
        <v>39962</v>
      </c>
      <c r="BW1761" t="s">
        <v>224</v>
      </c>
      <c r="BX1761">
        <v>4</v>
      </c>
      <c r="BY1761" s="1">
        <v>39843</v>
      </c>
      <c r="BZ1761" t="s">
        <v>221</v>
      </c>
    </row>
    <row r="1762" spans="1:78" x14ac:dyDescent="0.4">
      <c r="A1762" s="1">
        <v>40813</v>
      </c>
      <c r="B1762">
        <v>3.3573810788055001</v>
      </c>
      <c r="C1762">
        <v>3.78215157644608</v>
      </c>
      <c r="D1762">
        <v>2.75246114419439</v>
      </c>
      <c r="E1762">
        <v>2.39041569501358</v>
      </c>
      <c r="F1762">
        <v>2.3938011073007499</v>
      </c>
      <c r="G1762">
        <v>3.2117485913892199</v>
      </c>
      <c r="H1762">
        <f t="shared" si="308"/>
        <v>4.0454866529943567E-2</v>
      </c>
      <c r="I1762">
        <f t="shared" si="298"/>
        <v>2.8859020666015978E-2</v>
      </c>
      <c r="J1762">
        <f t="shared" si="299"/>
        <v>4.29649028049921E-2</v>
      </c>
      <c r="K1762">
        <f t="shared" si="300"/>
        <v>3.5173536314344389E-2</v>
      </c>
      <c r="L1762">
        <f t="shared" si="301"/>
        <v>4.9071856394115265E-2</v>
      </c>
      <c r="M1762">
        <f t="shared" si="302"/>
        <v>5.3730035083033423E-2</v>
      </c>
      <c r="O1762" s="1">
        <v>40813</v>
      </c>
      <c r="P1762">
        <v>2.49348087796767</v>
      </c>
      <c r="Q1762">
        <v>2.7804016903445898</v>
      </c>
      <c r="R1762">
        <v>213.52478438062749</v>
      </c>
      <c r="S1762">
        <v>4.4052944937556999</v>
      </c>
      <c r="T1762">
        <v>4.0946114023552198</v>
      </c>
      <c r="U1762">
        <f t="shared" si="303"/>
        <v>2.2590084080510886E-2</v>
      </c>
      <c r="V1762">
        <f t="shared" si="304"/>
        <v>2.0742703612657287E-2</v>
      </c>
      <c r="W1762">
        <f t="shared" si="305"/>
        <v>5.1872256980110221E-2</v>
      </c>
      <c r="X1762">
        <f t="shared" si="306"/>
        <v>2.2078956832254359E-2</v>
      </c>
      <c r="Y1762">
        <f t="shared" si="307"/>
        <v>2.3482701032330855E-2</v>
      </c>
      <c r="AX1762" s="1">
        <v>40813</v>
      </c>
      <c r="AY1762">
        <v>0.64034370988177902</v>
      </c>
      <c r="AZ1762">
        <v>0.48490767038541005</v>
      </c>
      <c r="BA1762">
        <v>0.33854115778232619</v>
      </c>
      <c r="BB1762">
        <v>0.22783329379239259</v>
      </c>
      <c r="BC1762">
        <v>0.81989857596235205</v>
      </c>
      <c r="BD1762">
        <v>0.7211164598836316</v>
      </c>
      <c r="BU1762">
        <v>188</v>
      </c>
      <c r="BV1762" s="1">
        <v>39962</v>
      </c>
      <c r="BW1762" t="s">
        <v>126</v>
      </c>
      <c r="BX1762">
        <v>14</v>
      </c>
      <c r="BY1762" s="1">
        <v>39843</v>
      </c>
      <c r="BZ1762" t="s">
        <v>78</v>
      </c>
    </row>
    <row r="1763" spans="1:78" x14ac:dyDescent="0.4">
      <c r="A1763" s="1">
        <v>40814</v>
      </c>
      <c r="B1763">
        <v>3.3172081273264</v>
      </c>
      <c r="C1763">
        <v>3.73167642133834</v>
      </c>
      <c r="D1763">
        <v>2.7242013068599902</v>
      </c>
      <c r="E1763">
        <v>2.3886228730694001</v>
      </c>
      <c r="F1763">
        <v>2.3524020409778399</v>
      </c>
      <c r="G1763">
        <v>3.1511047687247902</v>
      </c>
      <c r="H1763">
        <f t="shared" si="308"/>
        <v>-1.1965562006858277E-2</v>
      </c>
      <c r="I1763">
        <f t="shared" si="298"/>
        <v>-1.3345619308882672E-2</v>
      </c>
      <c r="J1763">
        <f t="shared" si="299"/>
        <v>-1.0267115811609773E-2</v>
      </c>
      <c r="K1763">
        <f t="shared" si="300"/>
        <v>-7.5000425571158935E-4</v>
      </c>
      <c r="L1763">
        <f t="shared" si="301"/>
        <v>-1.7294279878411256E-2</v>
      </c>
      <c r="M1763">
        <f t="shared" si="302"/>
        <v>-1.8881871024094887E-2</v>
      </c>
      <c r="O1763" s="1">
        <v>40814</v>
      </c>
      <c r="P1763">
        <v>2.4729623813632702</v>
      </c>
      <c r="Q1763">
        <v>2.7501155794734098</v>
      </c>
      <c r="R1763">
        <v>212.13155151170511</v>
      </c>
      <c r="S1763">
        <v>4.3697202545162703</v>
      </c>
      <c r="T1763">
        <v>4.0660300348337399</v>
      </c>
      <c r="U1763">
        <f t="shared" si="303"/>
        <v>-8.2288566099306681E-3</v>
      </c>
      <c r="V1763">
        <f t="shared" si="304"/>
        <v>-1.0892710566373753E-2</v>
      </c>
      <c r="W1763">
        <f t="shared" si="305"/>
        <v>-6.5249234320209348E-3</v>
      </c>
      <c r="X1763">
        <f t="shared" si="306"/>
        <v>-8.0753373673098094E-3</v>
      </c>
      <c r="Y1763">
        <f t="shared" si="307"/>
        <v>-6.9802393225985027E-3</v>
      </c>
      <c r="AX1763" s="1">
        <v>40814</v>
      </c>
      <c r="AY1763">
        <v>0.63352301400491728</v>
      </c>
      <c r="AZ1763">
        <v>0.47946703181057271</v>
      </c>
      <c r="BA1763">
        <v>0.33417337064797337</v>
      </c>
      <c r="BB1763">
        <v>0.22612936061448285</v>
      </c>
      <c r="BC1763">
        <v>0.81834816202706318</v>
      </c>
      <c r="BD1763">
        <v>0.72066114399305403</v>
      </c>
      <c r="BU1763">
        <v>5</v>
      </c>
      <c r="BV1763" s="1">
        <v>39994</v>
      </c>
      <c r="BW1763" t="s">
        <v>221</v>
      </c>
      <c r="BX1763">
        <v>19</v>
      </c>
      <c r="BY1763" s="1">
        <v>39843</v>
      </c>
      <c r="BZ1763" t="s">
        <v>136</v>
      </c>
    </row>
    <row r="1764" spans="1:78" x14ac:dyDescent="0.4">
      <c r="A1764" s="1">
        <v>40815</v>
      </c>
      <c r="B1764">
        <v>3.4253113209652399</v>
      </c>
      <c r="C1764">
        <v>3.8824621280011802</v>
      </c>
      <c r="D1764">
        <v>2.7856988545167498</v>
      </c>
      <c r="E1764">
        <v>2.43036033515116</v>
      </c>
      <c r="F1764">
        <v>2.3969770673173998</v>
      </c>
      <c r="G1764">
        <v>3.2447986664544399</v>
      </c>
      <c r="H1764">
        <f t="shared" si="308"/>
        <v>3.2588607494450139E-2</v>
      </c>
      <c r="I1764">
        <f t="shared" si="298"/>
        <v>4.0406961814969389E-2</v>
      </c>
      <c r="J1764">
        <f t="shared" si="299"/>
        <v>2.2574523953827752E-2</v>
      </c>
      <c r="K1764">
        <f t="shared" si="300"/>
        <v>1.7473441518261579E-2</v>
      </c>
      <c r="L1764">
        <f t="shared" si="301"/>
        <v>1.8948727965323098E-2</v>
      </c>
      <c r="M1764">
        <f t="shared" si="302"/>
        <v>2.9733666319056162E-2</v>
      </c>
      <c r="O1764" s="1">
        <v>40815</v>
      </c>
      <c r="P1764">
        <v>2.51302919152453</v>
      </c>
      <c r="Q1764">
        <v>2.7866606388667998</v>
      </c>
      <c r="R1764">
        <v>218.33949388683544</v>
      </c>
      <c r="S1764">
        <v>4.5516885259654902</v>
      </c>
      <c r="T1764">
        <v>4.2336484151780702</v>
      </c>
      <c r="U1764">
        <f t="shared" si="303"/>
        <v>1.6201948910833153E-2</v>
      </c>
      <c r="V1764">
        <f t="shared" si="304"/>
        <v>1.3288554003387576E-2</v>
      </c>
      <c r="W1764">
        <f t="shared" si="305"/>
        <v>2.926458761504791E-2</v>
      </c>
      <c r="X1764">
        <f t="shared" si="306"/>
        <v>4.1643002492241621E-2</v>
      </c>
      <c r="Y1764">
        <f t="shared" si="307"/>
        <v>4.1224088092891797E-2</v>
      </c>
      <c r="AX1764" s="1">
        <v>40815</v>
      </c>
      <c r="AY1764">
        <v>0.64466538820483876</v>
      </c>
      <c r="AZ1764">
        <v>0.48279105168997494</v>
      </c>
      <c r="BA1764">
        <v>0.31819733703631303</v>
      </c>
      <c r="BB1764">
        <v>0.2130667219102681</v>
      </c>
      <c r="BC1764">
        <v>0.83072657690425689</v>
      </c>
      <c r="BD1764">
        <v>0.73262064447089792</v>
      </c>
      <c r="BU1764">
        <v>11</v>
      </c>
      <c r="BV1764" s="1">
        <v>39994</v>
      </c>
      <c r="BW1764" t="s">
        <v>190</v>
      </c>
      <c r="BX1764">
        <v>23</v>
      </c>
      <c r="BY1764" s="1">
        <v>39843</v>
      </c>
      <c r="BZ1764" t="s">
        <v>187</v>
      </c>
    </row>
    <row r="1765" spans="1:78" x14ac:dyDescent="0.4">
      <c r="A1765" s="1">
        <v>40816</v>
      </c>
      <c r="B1765">
        <v>3.45002408037577</v>
      </c>
      <c r="C1765">
        <v>3.9235855019930299</v>
      </c>
      <c r="D1765">
        <v>2.7807977159791801</v>
      </c>
      <c r="E1765">
        <v>2.4307037077675302</v>
      </c>
      <c r="F1765">
        <v>2.4066180987163501</v>
      </c>
      <c r="G1765">
        <v>3.2508137557797498</v>
      </c>
      <c r="H1765">
        <f t="shared" si="308"/>
        <v>7.2147484111213522E-3</v>
      </c>
      <c r="I1765">
        <f t="shared" si="298"/>
        <v>1.0592086319466842E-2</v>
      </c>
      <c r="J1765">
        <f t="shared" si="299"/>
        <v>-1.7593928107566548E-3</v>
      </c>
      <c r="K1765">
        <f t="shared" si="300"/>
        <v>1.4128465289853231E-4</v>
      </c>
      <c r="L1765">
        <f t="shared" si="301"/>
        <v>4.0221625523269022E-3</v>
      </c>
      <c r="M1765">
        <f t="shared" si="302"/>
        <v>1.8537634977158213E-3</v>
      </c>
      <c r="O1765" s="1">
        <v>40816</v>
      </c>
      <c r="P1765">
        <v>2.51930000598932</v>
      </c>
      <c r="Q1765">
        <v>2.79386724571108</v>
      </c>
      <c r="R1765">
        <v>218.37740498530951</v>
      </c>
      <c r="S1765">
        <v>4.6035748762649797</v>
      </c>
      <c r="T1765">
        <v>4.2788194159127499</v>
      </c>
      <c r="U1765">
        <f t="shared" si="303"/>
        <v>2.4953209799309928E-3</v>
      </c>
      <c r="V1765">
        <f t="shared" si="304"/>
        <v>2.5861085285256991E-3</v>
      </c>
      <c r="W1765">
        <f t="shared" si="305"/>
        <v>1.7363371966827579E-4</v>
      </c>
      <c r="X1765">
        <f t="shared" si="306"/>
        <v>1.1399363116236794E-2</v>
      </c>
      <c r="Y1765">
        <f t="shared" si="307"/>
        <v>1.0669521014720296E-2</v>
      </c>
      <c r="AX1765" s="1">
        <v>40816</v>
      </c>
      <c r="AY1765">
        <v>0.65508384080463733</v>
      </c>
      <c r="AZ1765">
        <v>0.48983216638142801</v>
      </c>
      <c r="BA1765">
        <v>0.32060981184517046</v>
      </c>
      <c r="BB1765">
        <v>0.21538840917053081</v>
      </c>
      <c r="BC1765">
        <v>0.8419523063008254</v>
      </c>
      <c r="BD1765">
        <v>0.74311653176594994</v>
      </c>
      <c r="BU1765">
        <v>15</v>
      </c>
      <c r="BV1765" s="1">
        <v>39994</v>
      </c>
      <c r="BW1765" t="s">
        <v>78</v>
      </c>
      <c r="BX1765">
        <v>29</v>
      </c>
      <c r="BY1765" s="1">
        <v>39843</v>
      </c>
      <c r="BZ1765" t="s">
        <v>154</v>
      </c>
    </row>
    <row r="1766" spans="1:78" x14ac:dyDescent="0.4">
      <c r="A1766" s="1">
        <v>40820</v>
      </c>
      <c r="B1766">
        <v>3.3361135423788602</v>
      </c>
      <c r="C1766">
        <v>3.83029401502665</v>
      </c>
      <c r="D1766">
        <v>2.6804503362941601</v>
      </c>
      <c r="E1766">
        <v>2.3454707739104999</v>
      </c>
      <c r="F1766">
        <v>2.3057935656086399</v>
      </c>
      <c r="G1766">
        <v>3.0959904695314799</v>
      </c>
      <c r="H1766">
        <f t="shared" si="308"/>
        <v>-3.301731679058395E-2</v>
      </c>
      <c r="I1766">
        <f t="shared" si="298"/>
        <v>-2.3777100542091256E-2</v>
      </c>
      <c r="J1766">
        <f t="shared" si="299"/>
        <v>-3.6085824980507608E-2</v>
      </c>
      <c r="K1766">
        <f t="shared" si="300"/>
        <v>-3.5065126853865758E-2</v>
      </c>
      <c r="L1766">
        <f t="shared" si="301"/>
        <v>-4.1894695781390601E-2</v>
      </c>
      <c r="M1766">
        <f t="shared" si="302"/>
        <v>-4.7626009325512308E-2</v>
      </c>
      <c r="O1766" s="1">
        <v>40820</v>
      </c>
      <c r="P1766">
        <v>2.4260407847675598</v>
      </c>
      <c r="Q1766">
        <v>2.6709316406669399</v>
      </c>
      <c r="R1766">
        <v>210.34025210880495</v>
      </c>
      <c r="S1766">
        <v>4.4597559675406</v>
      </c>
      <c r="T1766">
        <v>4.15187367114682</v>
      </c>
      <c r="U1766">
        <f t="shared" si="303"/>
        <v>-3.7017910133786414E-2</v>
      </c>
      <c r="V1766">
        <f t="shared" si="304"/>
        <v>-4.4001949352769354E-2</v>
      </c>
      <c r="W1766">
        <f t="shared" si="305"/>
        <v>-3.680395816153792E-2</v>
      </c>
      <c r="X1766">
        <f t="shared" si="306"/>
        <v>-3.1240701539553162E-2</v>
      </c>
      <c r="Y1766">
        <f t="shared" si="307"/>
        <v>-2.9668404395339465E-2</v>
      </c>
      <c r="AX1766" s="1">
        <v>40820</v>
      </c>
      <c r="AY1766">
        <v>0.66811069842408399</v>
      </c>
      <c r="AZ1766">
        <v>0.49361880775238198</v>
      </c>
      <c r="BA1766">
        <v>0.31341182065393902</v>
      </c>
      <c r="BB1766">
        <v>0.21517445719828232</v>
      </c>
      <c r="BC1766">
        <v>0.84751556292281016</v>
      </c>
      <c r="BD1766">
        <v>0.75025208553214839</v>
      </c>
      <c r="BU1766">
        <v>20</v>
      </c>
      <c r="BV1766" s="1">
        <v>39994</v>
      </c>
      <c r="BW1766" t="s">
        <v>136</v>
      </c>
      <c r="BX1766">
        <v>30</v>
      </c>
      <c r="BY1766" s="1">
        <v>39843</v>
      </c>
      <c r="BZ1766" t="s">
        <v>139</v>
      </c>
    </row>
    <row r="1767" spans="1:78" x14ac:dyDescent="0.4">
      <c r="A1767" s="1">
        <v>40821</v>
      </c>
      <c r="B1767">
        <v>3.2897540564684098</v>
      </c>
      <c r="C1767">
        <v>3.81963433909762</v>
      </c>
      <c r="D1767">
        <v>2.6167980502235899</v>
      </c>
      <c r="E1767">
        <v>2.3099816149442298</v>
      </c>
      <c r="F1767">
        <v>2.2218165433632202</v>
      </c>
      <c r="G1767">
        <v>2.96089310638579</v>
      </c>
      <c r="H1767">
        <f t="shared" si="308"/>
        <v>-1.3896255424625914E-2</v>
      </c>
      <c r="I1767">
        <f t="shared" si="298"/>
        <v>-2.7829915633659219E-3</v>
      </c>
      <c r="J1767">
        <f t="shared" si="299"/>
        <v>-2.3746862685235293E-2</v>
      </c>
      <c r="K1767">
        <f t="shared" si="300"/>
        <v>-1.5130932075994474E-2</v>
      </c>
      <c r="L1767">
        <f t="shared" si="301"/>
        <v>-3.6420008927925407E-2</v>
      </c>
      <c r="M1767">
        <f t="shared" si="302"/>
        <v>-4.363623353341084E-2</v>
      </c>
      <c r="O1767" s="1">
        <v>40821</v>
      </c>
      <c r="P1767">
        <v>2.40653044251038</v>
      </c>
      <c r="Q1767">
        <v>2.63261317010164</v>
      </c>
      <c r="R1767">
        <v>205.98995355890446</v>
      </c>
      <c r="S1767">
        <v>4.4434634056163</v>
      </c>
      <c r="T1767">
        <v>4.14474791261327</v>
      </c>
      <c r="U1767">
        <f t="shared" si="303"/>
        <v>-8.0420503973717139E-3</v>
      </c>
      <c r="V1767">
        <f t="shared" si="304"/>
        <v>-1.4346481198497352E-2</v>
      </c>
      <c r="W1767">
        <f t="shared" si="305"/>
        <v>-2.0682197089172294E-2</v>
      </c>
      <c r="X1767">
        <f t="shared" si="306"/>
        <v>-3.6532406801811357E-3</v>
      </c>
      <c r="Y1767">
        <f t="shared" si="307"/>
        <v>-1.7162753729887958E-3</v>
      </c>
      <c r="AX1767" s="1">
        <v>40821</v>
      </c>
      <c r="AY1767">
        <v>0.68600990394989037</v>
      </c>
      <c r="AZ1767">
        <v>0.50040474941692836</v>
      </c>
      <c r="BA1767">
        <v>0.31974753654461396</v>
      </c>
      <c r="BB1767">
        <v>0.2278146038900829</v>
      </c>
      <c r="BC1767">
        <v>0.86454451933180132</v>
      </c>
      <c r="BD1767">
        <v>0.76921800724833189</v>
      </c>
      <c r="BU1767">
        <v>24</v>
      </c>
      <c r="BV1767" s="1">
        <v>39994</v>
      </c>
      <c r="BW1767" t="s">
        <v>187</v>
      </c>
      <c r="BX1767">
        <v>36</v>
      </c>
      <c r="BY1767" s="1">
        <v>39843</v>
      </c>
      <c r="BZ1767" t="s">
        <v>214</v>
      </c>
    </row>
    <row r="1768" spans="1:78" x14ac:dyDescent="0.4">
      <c r="A1768" s="1">
        <v>40822</v>
      </c>
      <c r="B1768">
        <v>3.4091055860943098</v>
      </c>
      <c r="C1768">
        <v>3.9646240845570402</v>
      </c>
      <c r="D1768">
        <v>2.6906267011318601</v>
      </c>
      <c r="E1768">
        <v>2.3708365669875202</v>
      </c>
      <c r="F1768">
        <v>2.2665213369785699</v>
      </c>
      <c r="G1768">
        <v>3.0236932283420002</v>
      </c>
      <c r="H1768">
        <f t="shared" si="308"/>
        <v>3.6279772766364626E-2</v>
      </c>
      <c r="I1768">
        <f t="shared" si="298"/>
        <v>3.7959064294534883E-2</v>
      </c>
      <c r="J1768">
        <f t="shared" si="299"/>
        <v>2.8213354447417904E-2</v>
      </c>
      <c r="K1768">
        <f t="shared" si="300"/>
        <v>2.6344344755644178E-2</v>
      </c>
      <c r="L1768">
        <f t="shared" si="301"/>
        <v>2.0120830294871661E-2</v>
      </c>
      <c r="M1768">
        <f t="shared" si="302"/>
        <v>2.120985787050822E-2</v>
      </c>
      <c r="O1768" s="1">
        <v>40822</v>
      </c>
      <c r="P1768">
        <v>2.4583505556676002</v>
      </c>
      <c r="Q1768">
        <v>2.6912829576552899</v>
      </c>
      <c r="R1768">
        <v>212.24528480712738</v>
      </c>
      <c r="S1768">
        <v>4.5947977722152702</v>
      </c>
      <c r="T1768">
        <v>4.2785035420724897</v>
      </c>
      <c r="U1768">
        <f t="shared" si="303"/>
        <v>2.1533121809655498E-2</v>
      </c>
      <c r="V1768">
        <f t="shared" si="304"/>
        <v>2.2285760862992499E-2</v>
      </c>
      <c r="W1768">
        <f t="shared" si="305"/>
        <v>3.0367166651329658E-2</v>
      </c>
      <c r="X1768">
        <f t="shared" si="306"/>
        <v>3.4057750179216528E-2</v>
      </c>
      <c r="Y1768">
        <f t="shared" si="307"/>
        <v>3.2271113293084852E-2</v>
      </c>
      <c r="AX1768" s="1">
        <v>40822</v>
      </c>
      <c r="AY1768">
        <v>0.69360180159309559</v>
      </c>
      <c r="AZ1768">
        <v>0.50631735553196333</v>
      </c>
      <c r="BA1768">
        <v>0.3116661307562768</v>
      </c>
      <c r="BB1768">
        <v>0.21898055904840874</v>
      </c>
      <c r="BC1768">
        <v>0.86823510285968819</v>
      </c>
      <c r="BD1768">
        <v>0.77112195389008709</v>
      </c>
      <c r="BU1768">
        <v>30</v>
      </c>
      <c r="BV1768" s="1">
        <v>39994</v>
      </c>
      <c r="BW1768" t="s">
        <v>139</v>
      </c>
      <c r="BX1768">
        <v>38</v>
      </c>
      <c r="BY1768" s="1">
        <v>39843</v>
      </c>
      <c r="BZ1768" t="s">
        <v>155</v>
      </c>
    </row>
    <row r="1769" spans="1:78" x14ac:dyDescent="0.4">
      <c r="A1769" s="1">
        <v>40823</v>
      </c>
      <c r="B1769">
        <v>3.4897571010886699</v>
      </c>
      <c r="C1769">
        <v>3.9983394995696302</v>
      </c>
      <c r="D1769">
        <v>2.7726206597115501</v>
      </c>
      <c r="E1769">
        <v>2.4428068473636801</v>
      </c>
      <c r="F1769">
        <v>2.3469485542625099</v>
      </c>
      <c r="G1769">
        <v>3.14858937486165</v>
      </c>
      <c r="H1769">
        <f t="shared" si="308"/>
        <v>2.3657675879367401E-2</v>
      </c>
      <c r="I1769">
        <f t="shared" si="298"/>
        <v>8.5040635110698037E-3</v>
      </c>
      <c r="J1769">
        <f t="shared" si="299"/>
        <v>3.0473925849765049E-2</v>
      </c>
      <c r="K1769">
        <f t="shared" si="300"/>
        <v>3.0356491619162096E-2</v>
      </c>
      <c r="L1769">
        <f t="shared" si="301"/>
        <v>3.5484871009930696E-2</v>
      </c>
      <c r="M1769">
        <f t="shared" si="302"/>
        <v>4.1305826050394234E-2</v>
      </c>
      <c r="O1769" s="1">
        <v>40823</v>
      </c>
      <c r="P1769">
        <v>2.5078681475050901</v>
      </c>
      <c r="Q1769">
        <v>2.7586293684823202</v>
      </c>
      <c r="R1769">
        <v>218.24471614065027</v>
      </c>
      <c r="S1769">
        <v>4.6412305793385604</v>
      </c>
      <c r="T1769">
        <v>4.3200205050292002</v>
      </c>
      <c r="U1769">
        <f t="shared" si="303"/>
        <v>2.0142608109054994E-2</v>
      </c>
      <c r="V1769">
        <f t="shared" si="304"/>
        <v>2.5023905656395229E-2</v>
      </c>
      <c r="W1769">
        <f t="shared" si="305"/>
        <v>2.8266499955345248E-2</v>
      </c>
      <c r="X1769">
        <f t="shared" si="306"/>
        <v>1.0105517027119149E-2</v>
      </c>
      <c r="Y1769">
        <f t="shared" si="307"/>
        <v>9.7036177599141293E-3</v>
      </c>
      <c r="AX1769" s="1">
        <v>40823</v>
      </c>
      <c r="AY1769">
        <v>0.67383936514882015</v>
      </c>
      <c r="AZ1769">
        <v>0.50170853145598548</v>
      </c>
      <c r="BA1769">
        <v>0.30842353645732679</v>
      </c>
      <c r="BB1769">
        <v>0.21085666720211849</v>
      </c>
      <c r="BC1769">
        <v>0.85007411993146209</v>
      </c>
      <c r="BD1769">
        <v>0.75255907169465597</v>
      </c>
      <c r="BU1769">
        <v>34</v>
      </c>
      <c r="BV1769" s="1">
        <v>39994</v>
      </c>
      <c r="BW1769" t="s">
        <v>142</v>
      </c>
      <c r="BX1769">
        <v>59</v>
      </c>
      <c r="BY1769" s="1">
        <v>39843</v>
      </c>
      <c r="BZ1769" t="s">
        <v>201</v>
      </c>
    </row>
    <row r="1770" spans="1:78" x14ac:dyDescent="0.4">
      <c r="A1770" s="1">
        <v>40826</v>
      </c>
      <c r="B1770">
        <v>3.5447317403842802</v>
      </c>
      <c r="C1770">
        <v>4.0914344971643599</v>
      </c>
      <c r="D1770">
        <v>2.7804631110793201</v>
      </c>
      <c r="E1770">
        <v>2.4606695512398802</v>
      </c>
      <c r="F1770">
        <v>2.3561598358168401</v>
      </c>
      <c r="G1770">
        <v>3.14270563858397</v>
      </c>
      <c r="H1770">
        <f t="shared" si="308"/>
        <v>1.5753142039158119E-2</v>
      </c>
      <c r="I1770">
        <f t="shared" si="298"/>
        <v>2.328341492880992E-2</v>
      </c>
      <c r="J1770">
        <f t="shared" si="299"/>
        <v>2.8285338422695538E-3</v>
      </c>
      <c r="K1770">
        <f t="shared" si="300"/>
        <v>7.312368513899381E-3</v>
      </c>
      <c r="L1770">
        <f t="shared" si="301"/>
        <v>3.9247905701216279E-3</v>
      </c>
      <c r="M1770">
        <f t="shared" si="302"/>
        <v>-1.8686896184861856E-3</v>
      </c>
      <c r="O1770" s="1">
        <v>40826</v>
      </c>
      <c r="P1770">
        <v>2.5616939411523401</v>
      </c>
      <c r="Q1770">
        <v>2.8195776629085998</v>
      </c>
      <c r="R1770">
        <v>218.76599374466886</v>
      </c>
      <c r="S1770">
        <v>4.7883456435036802</v>
      </c>
      <c r="T1770">
        <v>4.4506905180396696</v>
      </c>
      <c r="U1770">
        <f t="shared" si="303"/>
        <v>2.146276856731788E-2</v>
      </c>
      <c r="V1770">
        <f t="shared" si="304"/>
        <v>2.2093687221132807E-2</v>
      </c>
      <c r="W1770">
        <f t="shared" si="305"/>
        <v>2.3885004559864864E-3</v>
      </c>
      <c r="X1770">
        <f t="shared" si="306"/>
        <v>3.169742628604455E-2</v>
      </c>
      <c r="Y1770">
        <f t="shared" si="307"/>
        <v>3.0247544625852774E-2</v>
      </c>
      <c r="AX1770" s="1">
        <v>40826</v>
      </c>
      <c r="AY1770">
        <v>0.69473427962164358</v>
      </c>
      <c r="AZ1770">
        <v>0.51507317303915712</v>
      </c>
      <c r="BA1770">
        <v>0.32812872322247311</v>
      </c>
      <c r="BB1770">
        <v>0.22993093531344988</v>
      </c>
      <c r="BC1770">
        <v>0.87938304576152015</v>
      </c>
      <c r="BD1770">
        <v>0.78041811586452225</v>
      </c>
      <c r="BU1770">
        <v>36</v>
      </c>
      <c r="BV1770" s="1">
        <v>39994</v>
      </c>
      <c r="BW1770" t="s">
        <v>170</v>
      </c>
      <c r="BX1770">
        <v>69</v>
      </c>
      <c r="BY1770" s="1">
        <v>39843</v>
      </c>
      <c r="BZ1770" t="s">
        <v>198</v>
      </c>
    </row>
    <row r="1771" spans="1:78" x14ac:dyDescent="0.4">
      <c r="A1771" s="1">
        <v>40827</v>
      </c>
      <c r="B1771">
        <v>3.6084366210754499</v>
      </c>
      <c r="C1771">
        <v>4.1429731155323299</v>
      </c>
      <c r="D1771">
        <v>2.8188871312416701</v>
      </c>
      <c r="E1771">
        <v>2.5005482873274198</v>
      </c>
      <c r="F1771">
        <v>2.3958412305179202</v>
      </c>
      <c r="G1771">
        <v>3.1967242650977998</v>
      </c>
      <c r="H1771">
        <f t="shared" si="308"/>
        <v>1.7971707129596171E-2</v>
      </c>
      <c r="I1771">
        <f t="shared" si="298"/>
        <v>1.2596711105527847E-2</v>
      </c>
      <c r="J1771">
        <f t="shared" si="299"/>
        <v>1.3819287876628117E-2</v>
      </c>
      <c r="K1771">
        <f t="shared" si="300"/>
        <v>1.6206457330869783E-2</v>
      </c>
      <c r="L1771">
        <f t="shared" si="301"/>
        <v>1.6841554676329196E-2</v>
      </c>
      <c r="M1771">
        <f t="shared" si="302"/>
        <v>1.7188573390592543E-2</v>
      </c>
      <c r="O1771" s="1">
        <v>40827</v>
      </c>
      <c r="P1771">
        <v>2.5895935141904398</v>
      </c>
      <c r="Q1771">
        <v>2.8510194157702702</v>
      </c>
      <c r="R1771">
        <v>222.53814804283965</v>
      </c>
      <c r="S1771">
        <v>4.87302938068113</v>
      </c>
      <c r="T1771">
        <v>4.5254078529716599</v>
      </c>
      <c r="U1771">
        <f t="shared" si="303"/>
        <v>1.089106414701102E-2</v>
      </c>
      <c r="V1771">
        <f t="shared" si="304"/>
        <v>1.1151227815174192E-2</v>
      </c>
      <c r="W1771">
        <f t="shared" si="305"/>
        <v>1.7242873234555089E-2</v>
      </c>
      <c r="X1771">
        <f t="shared" si="306"/>
        <v>1.7685385200280956E-2</v>
      </c>
      <c r="Y1771">
        <f t="shared" si="307"/>
        <v>1.678780733666918E-2</v>
      </c>
      <c r="AX1771" s="1">
        <v>40827</v>
      </c>
      <c r="AY1771">
        <v>0.69008811749261634</v>
      </c>
      <c r="AZ1771">
        <v>0.5158020069341982</v>
      </c>
      <c r="BA1771">
        <v>0.32203707780309221</v>
      </c>
      <c r="BB1771">
        <v>0.22357912622590581</v>
      </c>
      <c r="BC1771">
        <v>0.87982555772724602</v>
      </c>
      <c r="BD1771">
        <v>0.77996304996663635</v>
      </c>
      <c r="BU1771">
        <v>38</v>
      </c>
      <c r="BV1771" s="1">
        <v>39994</v>
      </c>
      <c r="BW1771" t="s">
        <v>155</v>
      </c>
      <c r="BX1771">
        <v>73</v>
      </c>
      <c r="BY1771" s="1">
        <v>39843</v>
      </c>
      <c r="BZ1771" t="s">
        <v>219</v>
      </c>
    </row>
    <row r="1772" spans="1:78" x14ac:dyDescent="0.4">
      <c r="A1772" s="1">
        <v>40828</v>
      </c>
      <c r="B1772">
        <v>3.6322922248135101</v>
      </c>
      <c r="C1772">
        <v>4.1661330352166202</v>
      </c>
      <c r="D1772">
        <v>2.8537439565176999</v>
      </c>
      <c r="E1772">
        <v>2.52405218491081</v>
      </c>
      <c r="F1772">
        <v>2.4214449425213602</v>
      </c>
      <c r="G1772">
        <v>3.2251289742020601</v>
      </c>
      <c r="H1772">
        <f t="shared" si="308"/>
        <v>6.6110635278251451E-3</v>
      </c>
      <c r="I1772">
        <f t="shared" si="298"/>
        <v>5.590168953175656E-3</v>
      </c>
      <c r="J1772">
        <f t="shared" si="299"/>
        <v>1.2365456172300116E-2</v>
      </c>
      <c r="K1772">
        <f t="shared" si="300"/>
        <v>9.3994975831923622E-3</v>
      </c>
      <c r="L1772">
        <f t="shared" si="301"/>
        <v>1.0686731523484649E-2</v>
      </c>
      <c r="M1772">
        <f t="shared" si="302"/>
        <v>8.8855674586594269E-3</v>
      </c>
      <c r="O1772" s="1">
        <v>40828</v>
      </c>
      <c r="P1772">
        <v>2.59839079683913</v>
      </c>
      <c r="Q1772">
        <v>2.8509951460207499</v>
      </c>
      <c r="R1772">
        <v>224.30101412188429</v>
      </c>
      <c r="S1772">
        <v>4.90558007477504</v>
      </c>
      <c r="T1772">
        <v>4.5608869632583398</v>
      </c>
      <c r="U1772">
        <f t="shared" si="303"/>
        <v>3.397167393447198E-3</v>
      </c>
      <c r="V1772">
        <f t="shared" si="304"/>
        <v>-8.5126566961024608E-6</v>
      </c>
      <c r="W1772">
        <f t="shared" si="305"/>
        <v>7.9216354344122664E-3</v>
      </c>
      <c r="X1772">
        <f t="shared" si="306"/>
        <v>6.6797656141692752E-3</v>
      </c>
      <c r="Y1772">
        <f t="shared" si="307"/>
        <v>7.839980713203909E-3</v>
      </c>
      <c r="AX1772" s="1">
        <v>40828</v>
      </c>
      <c r="AY1772">
        <v>0.68775665101137973</v>
      </c>
      <c r="AZ1772">
        <v>0.51449143502761108</v>
      </c>
      <c r="BA1772">
        <v>0.31410692971198384</v>
      </c>
      <c r="BB1772">
        <v>0.21905465818494074</v>
      </c>
      <c r="BC1772">
        <v>0.87858368790700303</v>
      </c>
      <c r="BD1772">
        <v>0.77988139524542799</v>
      </c>
      <c r="BU1772">
        <v>48</v>
      </c>
      <c r="BV1772" s="1">
        <v>39994</v>
      </c>
      <c r="BW1772" t="s">
        <v>164</v>
      </c>
      <c r="BX1772">
        <v>84</v>
      </c>
      <c r="BY1772" s="1">
        <v>39843</v>
      </c>
      <c r="BZ1772" t="s">
        <v>222</v>
      </c>
    </row>
    <row r="1773" spans="1:78" x14ac:dyDescent="0.4">
      <c r="A1773" s="1">
        <v>40829</v>
      </c>
      <c r="B1773">
        <v>3.67787737600093</v>
      </c>
      <c r="C1773">
        <v>4.1877169830284497</v>
      </c>
      <c r="D1773">
        <v>2.8839063732263202</v>
      </c>
      <c r="E1773">
        <v>2.5447140672641502</v>
      </c>
      <c r="F1773">
        <v>2.4436989477172899</v>
      </c>
      <c r="G1773">
        <v>3.2400200178355099</v>
      </c>
      <c r="H1773">
        <f t="shared" si="308"/>
        <v>1.2549967999824219E-2</v>
      </c>
      <c r="I1773">
        <f t="shared" si="298"/>
        <v>5.1808109893225485E-3</v>
      </c>
      <c r="J1773">
        <f t="shared" si="299"/>
        <v>1.0569419390177526E-2</v>
      </c>
      <c r="K1773">
        <f t="shared" si="300"/>
        <v>8.1859965007302637E-3</v>
      </c>
      <c r="L1773">
        <f t="shared" si="301"/>
        <v>9.1903824882169083E-3</v>
      </c>
      <c r="M1773">
        <f t="shared" si="302"/>
        <v>4.6171932200429477E-3</v>
      </c>
      <c r="O1773" s="1">
        <v>40829</v>
      </c>
      <c r="P1773">
        <v>2.6235512326986798</v>
      </c>
      <c r="Q1773">
        <v>2.8891600224405298</v>
      </c>
      <c r="R1773">
        <v>225.65633589233258</v>
      </c>
      <c r="S1773">
        <v>4.9510294696067998</v>
      </c>
      <c r="T1773">
        <v>4.5954338467756202</v>
      </c>
      <c r="U1773">
        <f t="shared" si="303"/>
        <v>9.6830838110097961E-3</v>
      </c>
      <c r="V1773">
        <f t="shared" si="304"/>
        <v>1.3386510486714798E-2</v>
      </c>
      <c r="W1773">
        <f t="shared" si="305"/>
        <v>6.0424237302458828E-3</v>
      </c>
      <c r="X1773">
        <f t="shared" si="306"/>
        <v>9.2648359906435385E-3</v>
      </c>
      <c r="Y1773">
        <f t="shared" si="307"/>
        <v>7.5745976156795791E-3</v>
      </c>
      <c r="AX1773" s="1">
        <v>40829</v>
      </c>
      <c r="AY1773">
        <v>0.68689503827045639</v>
      </c>
      <c r="AZ1773">
        <v>0.52099897929718941</v>
      </c>
      <c r="BA1773">
        <v>0.32145101646845275</v>
      </c>
      <c r="BB1773">
        <v>0.22269531826570466</v>
      </c>
      <c r="BC1773">
        <v>0.88180610016740069</v>
      </c>
      <c r="BD1773">
        <v>0.78141356913086168</v>
      </c>
      <c r="BU1773">
        <v>50</v>
      </c>
      <c r="BV1773" s="1">
        <v>39994</v>
      </c>
      <c r="BW1773" t="s">
        <v>189</v>
      </c>
      <c r="BX1773">
        <v>92</v>
      </c>
      <c r="BY1773" s="1">
        <v>39843</v>
      </c>
      <c r="BZ1773" t="s">
        <v>147</v>
      </c>
    </row>
    <row r="1774" spans="1:78" x14ac:dyDescent="0.4">
      <c r="A1774" s="1">
        <v>40830</v>
      </c>
      <c r="B1774">
        <v>3.71217947639551</v>
      </c>
      <c r="C1774">
        <v>4.2580360250354596</v>
      </c>
      <c r="D1774">
        <v>2.90989201169941</v>
      </c>
      <c r="E1774">
        <v>2.56494245211293</v>
      </c>
      <c r="F1774">
        <v>2.4749706346292899</v>
      </c>
      <c r="G1774">
        <v>3.27034096310244</v>
      </c>
      <c r="H1774">
        <f t="shared" si="308"/>
        <v>9.326602517639504E-3</v>
      </c>
      <c r="I1774">
        <f t="shared" si="298"/>
        <v>1.6791736951659253E-2</v>
      </c>
      <c r="J1774">
        <f t="shared" si="299"/>
        <v>9.0105693840605294E-3</v>
      </c>
      <c r="K1774">
        <f t="shared" si="300"/>
        <v>7.9491779092208947E-3</v>
      </c>
      <c r="L1774">
        <f t="shared" si="301"/>
        <v>1.2796865563661886E-2</v>
      </c>
      <c r="M1774">
        <f t="shared" si="302"/>
        <v>9.3582586218667885E-3</v>
      </c>
      <c r="O1774" s="1">
        <v>40830</v>
      </c>
      <c r="P1774">
        <v>2.61533993819135</v>
      </c>
      <c r="Q1774">
        <v>2.8786424456961002</v>
      </c>
      <c r="R1774">
        <v>227.15382428205865</v>
      </c>
      <c r="S1774">
        <v>5.0294734817416096</v>
      </c>
      <c r="T1774">
        <v>4.6596933818111896</v>
      </c>
      <c r="U1774">
        <f t="shared" si="303"/>
        <v>-3.1298395872694229E-3</v>
      </c>
      <c r="V1774">
        <f t="shared" si="304"/>
        <v>-3.6403579804296093E-3</v>
      </c>
      <c r="W1774">
        <f t="shared" si="305"/>
        <v>6.6361459952117841E-3</v>
      </c>
      <c r="X1774">
        <f t="shared" si="306"/>
        <v>1.5843980048262596E-2</v>
      </c>
      <c r="Y1774">
        <f t="shared" si="307"/>
        <v>1.3983344593385238E-2</v>
      </c>
      <c r="AX1774" s="1">
        <v>40830</v>
      </c>
      <c r="AY1774">
        <v>0.69705062922690386</v>
      </c>
      <c r="AZ1774">
        <v>0.52368943581961713</v>
      </c>
      <c r="BA1774">
        <v>0.31117451249281136</v>
      </c>
      <c r="BB1774">
        <v>0.21292933268322345</v>
      </c>
      <c r="BC1774">
        <v>0.8910139342204515</v>
      </c>
      <c r="BD1774">
        <v>0.78876076772903514</v>
      </c>
      <c r="BU1774">
        <v>54</v>
      </c>
      <c r="BV1774" s="1">
        <v>39994</v>
      </c>
      <c r="BW1774" t="s">
        <v>146</v>
      </c>
      <c r="BX1774">
        <v>94</v>
      </c>
      <c r="BY1774" s="1">
        <v>39843</v>
      </c>
      <c r="BZ1774" t="s">
        <v>148</v>
      </c>
    </row>
    <row r="1775" spans="1:78" x14ac:dyDescent="0.4">
      <c r="A1775" s="1">
        <v>40833</v>
      </c>
      <c r="B1775">
        <v>3.7530781559816502</v>
      </c>
      <c r="C1775">
        <v>4.3072586097301002</v>
      </c>
      <c r="D1775">
        <v>2.9545627812856199</v>
      </c>
      <c r="E1775">
        <v>2.6202882285301698</v>
      </c>
      <c r="F1775">
        <v>2.5427301623487901</v>
      </c>
      <c r="G1775">
        <v>3.3697809605563398</v>
      </c>
      <c r="H1775">
        <f t="shared" si="308"/>
        <v>1.1017430554260965E-2</v>
      </c>
      <c r="I1775">
        <f t="shared" si="298"/>
        <v>1.1559926784374897E-2</v>
      </c>
      <c r="J1775">
        <f t="shared" si="299"/>
        <v>1.5351349605623898E-2</v>
      </c>
      <c r="K1775">
        <f t="shared" si="300"/>
        <v>2.1577784862832905E-2</v>
      </c>
      <c r="L1775">
        <f t="shared" si="301"/>
        <v>2.7377911790718912E-2</v>
      </c>
      <c r="M1775">
        <f t="shared" si="302"/>
        <v>3.0406614654505448E-2</v>
      </c>
      <c r="O1775" s="1">
        <v>40833</v>
      </c>
      <c r="P1775">
        <v>2.6526900451944599</v>
      </c>
      <c r="Q1775">
        <v>2.9255858936155699</v>
      </c>
      <c r="R1775">
        <v>230.77433418633314</v>
      </c>
      <c r="S1775">
        <v>5.0908575627182904</v>
      </c>
      <c r="T1775">
        <v>4.7133458465698199</v>
      </c>
      <c r="U1775">
        <f t="shared" si="303"/>
        <v>1.4281167223309188E-2</v>
      </c>
      <c r="V1775">
        <f t="shared" si="304"/>
        <v>1.6307495218677026E-2</v>
      </c>
      <c r="W1775">
        <f t="shared" si="305"/>
        <v>1.5938582217215336E-2</v>
      </c>
      <c r="X1775">
        <f t="shared" si="306"/>
        <v>1.2204872179865767E-2</v>
      </c>
      <c r="Y1775">
        <f t="shared" si="307"/>
        <v>1.1514162062263411E-2</v>
      </c>
      <c r="AX1775" s="1">
        <v>40833</v>
      </c>
      <c r="AY1775">
        <v>0.69267197379406342</v>
      </c>
      <c r="AZ1775">
        <v>0.51876828415666276</v>
      </c>
      <c r="BA1775">
        <v>0.31154342549427305</v>
      </c>
      <c r="BB1775">
        <v>0.2112719176893173</v>
      </c>
      <c r="BC1775">
        <v>0.88728022418310193</v>
      </c>
      <c r="BD1775">
        <v>0.78433634757408321</v>
      </c>
      <c r="BU1775">
        <v>60</v>
      </c>
      <c r="BV1775" s="1">
        <v>39994</v>
      </c>
      <c r="BW1775" t="s">
        <v>201</v>
      </c>
      <c r="BX1775">
        <v>100</v>
      </c>
      <c r="BY1775" s="1">
        <v>39843</v>
      </c>
      <c r="BZ1775" t="s">
        <v>218</v>
      </c>
    </row>
    <row r="1776" spans="1:78" x14ac:dyDescent="0.4">
      <c r="A1776" s="1">
        <v>40834</v>
      </c>
      <c r="B1776">
        <v>3.7032040412682701</v>
      </c>
      <c r="C1776">
        <v>4.3023047493943301</v>
      </c>
      <c r="D1776">
        <v>2.9113978262498499</v>
      </c>
      <c r="E1776">
        <v>2.59674753501811</v>
      </c>
      <c r="F1776">
        <v>2.51788911275115</v>
      </c>
      <c r="G1776">
        <v>3.3296274877207002</v>
      </c>
      <c r="H1776">
        <f t="shared" si="308"/>
        <v>-1.3288855877912065E-2</v>
      </c>
      <c r="I1776">
        <f t="shared" si="298"/>
        <v>-1.1501190860886412E-3</v>
      </c>
      <c r="J1776">
        <f t="shared" si="299"/>
        <v>-1.4609591412028666E-2</v>
      </c>
      <c r="K1776">
        <f t="shared" si="300"/>
        <v>-8.984009184846431E-3</v>
      </c>
      <c r="L1776">
        <f t="shared" si="301"/>
        <v>-9.7694399372262319E-3</v>
      </c>
      <c r="M1776">
        <f t="shared" si="302"/>
        <v>-1.1915751589091528E-2</v>
      </c>
      <c r="O1776" s="1">
        <v>40834</v>
      </c>
      <c r="P1776">
        <v>2.62874961681855</v>
      </c>
      <c r="Q1776">
        <v>2.8973669049793398</v>
      </c>
      <c r="R1776">
        <v>227.36233532366606</v>
      </c>
      <c r="S1776">
        <v>5.0980321934947401</v>
      </c>
      <c r="T1776">
        <v>4.7160893681957496</v>
      </c>
      <c r="U1776">
        <f t="shared" si="303"/>
        <v>-9.0249625730981498E-3</v>
      </c>
      <c r="V1776">
        <f t="shared" si="304"/>
        <v>-9.6455854185691914E-3</v>
      </c>
      <c r="W1776">
        <f t="shared" si="305"/>
        <v>-1.4785001437430778E-2</v>
      </c>
      <c r="X1776">
        <f t="shared" si="306"/>
        <v>1.4093167384983118E-3</v>
      </c>
      <c r="Y1776">
        <f t="shared" si="307"/>
        <v>5.82075178702679E-4</v>
      </c>
      <c r="AX1776" s="1">
        <v>40834</v>
      </c>
      <c r="AY1776">
        <v>0.70630685614540556</v>
      </c>
      <c r="AZ1776">
        <v>0.52026442971618148</v>
      </c>
      <c r="BA1776">
        <v>0.31668284151313464</v>
      </c>
      <c r="BB1776">
        <v>0.21703195655364993</v>
      </c>
      <c r="BC1776">
        <v>0.90347454235903102</v>
      </c>
      <c r="BD1776">
        <v>0.79970342419021667</v>
      </c>
      <c r="BU1776">
        <v>62</v>
      </c>
      <c r="BV1776" s="1">
        <v>39994</v>
      </c>
      <c r="BW1776" t="s">
        <v>217</v>
      </c>
      <c r="BX1776">
        <v>135</v>
      </c>
      <c r="BY1776" s="1">
        <v>39843</v>
      </c>
      <c r="BZ1776" t="s">
        <v>197</v>
      </c>
    </row>
    <row r="1777" spans="1:78" x14ac:dyDescent="0.4">
      <c r="A1777" s="1">
        <v>40835</v>
      </c>
      <c r="B1777">
        <v>3.7214156175240398</v>
      </c>
      <c r="C1777">
        <v>4.3141347760157602</v>
      </c>
      <c r="D1777">
        <v>2.9514216670241198</v>
      </c>
      <c r="E1777">
        <v>2.6220956281277599</v>
      </c>
      <c r="F1777">
        <v>2.5327972950955</v>
      </c>
      <c r="G1777">
        <v>3.3495978275107801</v>
      </c>
      <c r="H1777">
        <f t="shared" si="308"/>
        <v>4.9177890423592885E-3</v>
      </c>
      <c r="I1777">
        <f t="shared" si="298"/>
        <v>2.7496951774732548E-3</v>
      </c>
      <c r="J1777">
        <f t="shared" si="299"/>
        <v>1.3747293624184698E-2</v>
      </c>
      <c r="K1777">
        <f t="shared" si="300"/>
        <v>9.7614776823011784E-3</v>
      </c>
      <c r="L1777">
        <f t="shared" si="301"/>
        <v>5.9209050425816923E-3</v>
      </c>
      <c r="M1777">
        <f t="shared" si="302"/>
        <v>5.9977699798936523E-3</v>
      </c>
      <c r="O1777" s="1">
        <v>40835</v>
      </c>
      <c r="P1777">
        <v>2.65075018627916</v>
      </c>
      <c r="Q1777">
        <v>2.92188076571931</v>
      </c>
      <c r="R1777">
        <v>229.46640128897744</v>
      </c>
      <c r="S1777">
        <v>5.1227223507217898</v>
      </c>
      <c r="T1777">
        <v>4.7383267978532304</v>
      </c>
      <c r="U1777">
        <f t="shared" si="303"/>
        <v>8.3692145192726386E-3</v>
      </c>
      <c r="V1777">
        <f t="shared" si="304"/>
        <v>8.4607374709226857E-3</v>
      </c>
      <c r="W1777">
        <f t="shared" si="305"/>
        <v>9.2542415273668688E-3</v>
      </c>
      <c r="X1777">
        <f t="shared" si="306"/>
        <v>4.8430759732265294E-3</v>
      </c>
      <c r="Y1777">
        <f t="shared" si="307"/>
        <v>4.7152265195491427E-3</v>
      </c>
      <c r="AX1777" s="1">
        <v>40835</v>
      </c>
      <c r="AY1777">
        <v>0.69980230979551195</v>
      </c>
      <c r="AZ1777">
        <v>0.5159279772311739</v>
      </c>
      <c r="BA1777">
        <v>0.31588933745669046</v>
      </c>
      <c r="BB1777">
        <v>0.2161469295455557</v>
      </c>
      <c r="BC1777">
        <v>0.89906337680489068</v>
      </c>
      <c r="BD1777">
        <v>0.79516440918239895</v>
      </c>
      <c r="BU1777">
        <v>90</v>
      </c>
      <c r="BV1777" s="1">
        <v>39994</v>
      </c>
      <c r="BW1777" t="s">
        <v>147</v>
      </c>
      <c r="BX1777">
        <v>188</v>
      </c>
      <c r="BY1777" s="1">
        <v>39843</v>
      </c>
      <c r="BZ1777" t="s">
        <v>126</v>
      </c>
    </row>
    <row r="1778" spans="1:78" x14ac:dyDescent="0.4">
      <c r="A1778" s="1">
        <v>40836</v>
      </c>
      <c r="B1778">
        <v>3.60875189665059</v>
      </c>
      <c r="C1778">
        <v>4.1701161820382602</v>
      </c>
      <c r="D1778">
        <v>2.86954371437912</v>
      </c>
      <c r="E1778">
        <v>2.5770282254629602</v>
      </c>
      <c r="F1778">
        <v>2.4273864647822698</v>
      </c>
      <c r="G1778">
        <v>3.1987348564957201</v>
      </c>
      <c r="H1778">
        <f t="shared" si="308"/>
        <v>-3.027442577037609E-2</v>
      </c>
      <c r="I1778">
        <f t="shared" si="298"/>
        <v>-3.3382961232033104E-2</v>
      </c>
      <c r="J1778">
        <f t="shared" si="299"/>
        <v>-2.7741868794897151E-2</v>
      </c>
      <c r="K1778">
        <f t="shared" si="300"/>
        <v>-1.7187551125653955E-2</v>
      </c>
      <c r="L1778">
        <f t="shared" si="301"/>
        <v>-4.1618344475235824E-2</v>
      </c>
      <c r="M1778">
        <f t="shared" si="302"/>
        <v>-4.5039129705661485E-2</v>
      </c>
      <c r="O1778" s="1">
        <v>40836</v>
      </c>
      <c r="P1778">
        <v>2.6312249766921201</v>
      </c>
      <c r="Q1778">
        <v>2.88579579266412</v>
      </c>
      <c r="R1778">
        <v>223.26793668846562</v>
      </c>
      <c r="S1778">
        <v>4.92514666447547</v>
      </c>
      <c r="T1778">
        <v>4.58163808964974</v>
      </c>
      <c r="U1778">
        <f t="shared" si="303"/>
        <v>-7.3659184060823613E-3</v>
      </c>
      <c r="V1778">
        <f t="shared" si="304"/>
        <v>-1.2349912932298146E-2</v>
      </c>
      <c r="W1778">
        <f t="shared" si="305"/>
        <v>-2.7012514972533208E-2</v>
      </c>
      <c r="X1778">
        <f t="shared" si="306"/>
        <v>-3.856849399977369E-2</v>
      </c>
      <c r="Y1778">
        <f t="shared" si="307"/>
        <v>-3.3068362501818327E-2</v>
      </c>
      <c r="AX1778" s="1">
        <v>40836</v>
      </c>
      <c r="AY1778">
        <v>0.69343186353601205</v>
      </c>
      <c r="AZ1778">
        <v>0.51266606643333101</v>
      </c>
      <c r="BA1778">
        <v>0.33055193949692552</v>
      </c>
      <c r="BB1778">
        <v>0.23579352611200655</v>
      </c>
      <c r="BC1778">
        <v>0.8875073977776502</v>
      </c>
      <c r="BD1778">
        <v>0.78910856165311383</v>
      </c>
      <c r="BU1778">
        <v>94</v>
      </c>
      <c r="BV1778" s="1">
        <v>39994</v>
      </c>
      <c r="BW1778" t="s">
        <v>193</v>
      </c>
      <c r="BX1778">
        <v>192</v>
      </c>
      <c r="BY1778" s="1">
        <v>39843</v>
      </c>
      <c r="BZ1778" t="s">
        <v>223</v>
      </c>
    </row>
    <row r="1779" spans="1:78" x14ac:dyDescent="0.4">
      <c r="A1779" s="1">
        <v>40837</v>
      </c>
      <c r="B1779">
        <v>3.66448019678927</v>
      </c>
      <c r="C1779">
        <v>4.2672590228374103</v>
      </c>
      <c r="D1779">
        <v>2.9299096344971098</v>
      </c>
      <c r="E1779">
        <v>2.6061808063182998</v>
      </c>
      <c r="F1779">
        <v>2.4624710483176702</v>
      </c>
      <c r="G1779">
        <v>3.2841399254771599</v>
      </c>
      <c r="H1779">
        <f t="shared" si="308"/>
        <v>1.5442541281489364E-2</v>
      </c>
      <c r="I1779">
        <f t="shared" si="298"/>
        <v>2.3294996244365818E-2</v>
      </c>
      <c r="J1779">
        <f t="shared" si="299"/>
        <v>2.1036766164425291E-2</v>
      </c>
      <c r="K1779">
        <f t="shared" si="300"/>
        <v>1.1312480231023603E-2</v>
      </c>
      <c r="L1779">
        <f t="shared" si="301"/>
        <v>1.4453645533756054E-2</v>
      </c>
      <c r="M1779">
        <f t="shared" si="302"/>
        <v>2.6699639955467536E-2</v>
      </c>
      <c r="O1779" s="1">
        <v>40837</v>
      </c>
      <c r="P1779">
        <v>2.6352540548908698</v>
      </c>
      <c r="Q1779">
        <v>2.88777111915693</v>
      </c>
      <c r="R1779">
        <v>227.48554639370684</v>
      </c>
      <c r="S1779">
        <v>5.0166200872977198</v>
      </c>
      <c r="T1779">
        <v>4.6634980306271903</v>
      </c>
      <c r="U1779">
        <f t="shared" si="303"/>
        <v>1.5312556829765178E-3</v>
      </c>
      <c r="V1779">
        <f t="shared" si="304"/>
        <v>6.8449974798334701E-4</v>
      </c>
      <c r="W1779">
        <f t="shared" si="305"/>
        <v>1.8890351063378219E-2</v>
      </c>
      <c r="X1779">
        <f t="shared" si="306"/>
        <v>1.8572730733490195E-2</v>
      </c>
      <c r="Y1779">
        <f t="shared" si="307"/>
        <v>1.7866959235033786E-2</v>
      </c>
      <c r="AX1779" s="1">
        <v>40837</v>
      </c>
      <c r="AY1779">
        <v>0.69783650871699965</v>
      </c>
      <c r="AZ1779">
        <v>0.50921825665144216</v>
      </c>
      <c r="BA1779">
        <v>0.31234608818153065</v>
      </c>
      <c r="BB1779">
        <v>0.21843443073160485</v>
      </c>
      <c r="BC1779">
        <v>0.88718977744776217</v>
      </c>
      <c r="BD1779">
        <v>0.78808516982476939</v>
      </c>
      <c r="BU1779">
        <v>110</v>
      </c>
      <c r="BV1779" s="1">
        <v>39994</v>
      </c>
      <c r="BW1779" t="s">
        <v>200</v>
      </c>
      <c r="BX1779">
        <v>85</v>
      </c>
      <c r="BY1779" s="1">
        <v>39843</v>
      </c>
      <c r="BZ1779" t="s">
        <v>80</v>
      </c>
    </row>
    <row r="1780" spans="1:78" x14ac:dyDescent="0.4">
      <c r="A1780" s="1">
        <v>40840</v>
      </c>
      <c r="B1780">
        <v>3.7785885502896099</v>
      </c>
      <c r="C1780">
        <v>4.36427855309128</v>
      </c>
      <c r="D1780">
        <v>3.0364941345376399</v>
      </c>
      <c r="E1780">
        <v>2.6887615186058</v>
      </c>
      <c r="F1780">
        <v>2.5454247559370602</v>
      </c>
      <c r="G1780">
        <v>3.3942469126296899</v>
      </c>
      <c r="H1780">
        <f t="shared" si="308"/>
        <v>3.1139028558625936E-2</v>
      </c>
      <c r="I1780">
        <f t="shared" si="298"/>
        <v>2.2735795913639834E-2</v>
      </c>
      <c r="J1780">
        <f t="shared" si="299"/>
        <v>3.6378084424717905E-2</v>
      </c>
      <c r="K1780">
        <f t="shared" si="300"/>
        <v>3.1686486251182311E-2</v>
      </c>
      <c r="L1780">
        <f t="shared" si="301"/>
        <v>3.368718088119782E-2</v>
      </c>
      <c r="M1780">
        <f t="shared" si="302"/>
        <v>3.3526886689071889E-2</v>
      </c>
      <c r="O1780" s="1">
        <v>40840</v>
      </c>
      <c r="P1780">
        <v>2.7050469776341801</v>
      </c>
      <c r="Q1780">
        <v>2.9627643131728401</v>
      </c>
      <c r="R1780">
        <v>235.24784380627437</v>
      </c>
      <c r="S1780">
        <v>5.1515958279849503</v>
      </c>
      <c r="T1780">
        <v>4.7886550837297497</v>
      </c>
      <c r="U1780">
        <f t="shared" si="303"/>
        <v>2.648432420159974E-2</v>
      </c>
      <c r="V1780">
        <f t="shared" si="304"/>
        <v>2.5969230566238233E-2</v>
      </c>
      <c r="W1780">
        <f t="shared" si="305"/>
        <v>3.4122156486959376E-2</v>
      </c>
      <c r="X1780">
        <f t="shared" si="306"/>
        <v>2.6905713077415294E-2</v>
      </c>
      <c r="Y1780">
        <f t="shared" si="307"/>
        <v>2.6837591070179467E-2</v>
      </c>
      <c r="AX1780" s="1">
        <v>40840</v>
      </c>
      <c r="AY1780">
        <v>0.68645014814368011</v>
      </c>
      <c r="AZ1780">
        <v>0.50623512872310872</v>
      </c>
      <c r="BA1780">
        <v>0.3041931622608095</v>
      </c>
      <c r="BB1780">
        <v>0.21079659844624521</v>
      </c>
      <c r="BC1780">
        <v>0.87997333403821809</v>
      </c>
      <c r="BD1780">
        <v>0.78080060440798948</v>
      </c>
      <c r="BU1780">
        <v>135</v>
      </c>
      <c r="BV1780" s="1">
        <v>39994</v>
      </c>
      <c r="BW1780" t="s">
        <v>197</v>
      </c>
      <c r="BX1780">
        <v>1</v>
      </c>
      <c r="BY1780" s="1">
        <v>39903</v>
      </c>
      <c r="BZ1780" t="s">
        <v>185</v>
      </c>
    </row>
    <row r="1781" spans="1:78" x14ac:dyDescent="0.4">
      <c r="A1781" s="1">
        <v>40841</v>
      </c>
      <c r="B1781">
        <v>3.7459052013212699</v>
      </c>
      <c r="C1781">
        <v>4.2787755203092104</v>
      </c>
      <c r="D1781">
        <v>3.0130966728923601</v>
      </c>
      <c r="E1781">
        <v>2.66598556007107</v>
      </c>
      <c r="F1781">
        <v>2.5141041728031301</v>
      </c>
      <c r="G1781">
        <v>3.3233689379357401</v>
      </c>
      <c r="H1781">
        <f t="shared" si="308"/>
        <v>-8.6496183782261982E-3</v>
      </c>
      <c r="I1781">
        <f t="shared" si="298"/>
        <v>-1.9591561753432685E-2</v>
      </c>
      <c r="J1781">
        <f t="shared" si="299"/>
        <v>-7.7054196743385761E-3</v>
      </c>
      <c r="K1781">
        <f t="shared" si="300"/>
        <v>-8.4707990564146796E-3</v>
      </c>
      <c r="L1781">
        <f t="shared" si="301"/>
        <v>-1.2304658804341617E-2</v>
      </c>
      <c r="M1781">
        <f t="shared" si="302"/>
        <v>-2.0881796910595773E-2</v>
      </c>
      <c r="O1781" s="1">
        <v>40841</v>
      </c>
      <c r="P1781">
        <v>2.7015644321574701</v>
      </c>
      <c r="Q1781">
        <v>2.9540882109239002</v>
      </c>
      <c r="R1781">
        <v>234.2905885698039</v>
      </c>
      <c r="S1781">
        <v>5.0478645486278104</v>
      </c>
      <c r="T1781">
        <v>4.70307170610171</v>
      </c>
      <c r="U1781">
        <f t="shared" si="303"/>
        <v>-1.2874251373466983E-3</v>
      </c>
      <c r="V1781">
        <f t="shared" si="304"/>
        <v>-2.928380840273026E-3</v>
      </c>
      <c r="W1781">
        <f t="shared" si="305"/>
        <v>-4.0691350066476284E-3</v>
      </c>
      <c r="X1781">
        <f t="shared" si="306"/>
        <v>-2.0135756534633731E-2</v>
      </c>
      <c r="Y1781">
        <f t="shared" si="307"/>
        <v>-1.7872111507638788E-2</v>
      </c>
      <c r="AX1781" s="1">
        <v>40841</v>
      </c>
      <c r="AY1781">
        <v>0.67092772139689505</v>
      </c>
      <c r="AZ1781">
        <v>0.50165464535153015</v>
      </c>
      <c r="BA1781">
        <v>0.3053339164271841</v>
      </c>
      <c r="BB1781">
        <v>0.21357830831554614</v>
      </c>
      <c r="BC1781">
        <v>0.86390671251023199</v>
      </c>
      <c r="BD1781">
        <v>0.76699762790699832</v>
      </c>
      <c r="BU1781">
        <v>137</v>
      </c>
      <c r="BV1781" s="1">
        <v>39994</v>
      </c>
      <c r="BW1781" t="s">
        <v>152</v>
      </c>
      <c r="BX1781">
        <v>4</v>
      </c>
      <c r="BY1781" s="1">
        <v>39903</v>
      </c>
      <c r="BZ1781" t="s">
        <v>221</v>
      </c>
    </row>
    <row r="1782" spans="1:78" x14ac:dyDescent="0.4">
      <c r="A1782" s="1">
        <v>40842</v>
      </c>
      <c r="B1782">
        <v>3.7822784882601002</v>
      </c>
      <c r="C1782">
        <v>4.3403515273936</v>
      </c>
      <c r="D1782">
        <v>3.02411080805601</v>
      </c>
      <c r="E1782">
        <v>2.6743478303136499</v>
      </c>
      <c r="F1782">
        <v>2.5297041648210201</v>
      </c>
      <c r="G1782">
        <v>3.3621549531842798</v>
      </c>
      <c r="H1782">
        <f t="shared" si="308"/>
        <v>9.7101461419792923E-3</v>
      </c>
      <c r="I1782">
        <f t="shared" si="298"/>
        <v>1.4391034722929241E-2</v>
      </c>
      <c r="J1782">
        <f t="shared" si="299"/>
        <v>3.6554204392909018E-3</v>
      </c>
      <c r="K1782">
        <f t="shared" si="300"/>
        <v>3.136652488979319E-3</v>
      </c>
      <c r="L1782">
        <f t="shared" si="301"/>
        <v>6.204990304954805E-3</v>
      </c>
      <c r="M1782">
        <f t="shared" si="302"/>
        <v>1.1670691991431781E-2</v>
      </c>
      <c r="O1782" s="1">
        <v>40842</v>
      </c>
      <c r="P1782">
        <v>2.6975337323981701</v>
      </c>
      <c r="Q1782">
        <v>2.9558716802276499</v>
      </c>
      <c r="R1782">
        <v>234.63178845607061</v>
      </c>
      <c r="S1782">
        <v>5.1275632785995704</v>
      </c>
      <c r="T1782">
        <v>4.7650827131845297</v>
      </c>
      <c r="U1782">
        <f t="shared" si="303"/>
        <v>-1.4919872764541653E-3</v>
      </c>
      <c r="V1782">
        <f t="shared" si="304"/>
        <v>6.0372919710194317E-4</v>
      </c>
      <c r="W1782">
        <f t="shared" si="305"/>
        <v>1.4563106796117165E-3</v>
      </c>
      <c r="X1782">
        <f t="shared" si="306"/>
        <v>1.5788603121972722E-2</v>
      </c>
      <c r="Y1782">
        <f t="shared" si="307"/>
        <v>1.318521403838413E-2</v>
      </c>
      <c r="AX1782" s="1">
        <v>40842</v>
      </c>
      <c r="AY1782">
        <v>0.68386244544021257</v>
      </c>
      <c r="AZ1782">
        <v>0.50990848081389772</v>
      </c>
      <c r="BA1782">
        <v>0.30448133494467433</v>
      </c>
      <c r="BB1782">
        <v>0.21063001035948026</v>
      </c>
      <c r="BC1782">
        <v>0.87823900495259299</v>
      </c>
      <c r="BD1782">
        <v>0.77872653126577074</v>
      </c>
      <c r="BU1782">
        <v>186</v>
      </c>
      <c r="BV1782" s="1">
        <v>39994</v>
      </c>
      <c r="BW1782" t="s">
        <v>126</v>
      </c>
      <c r="BX1782">
        <v>14</v>
      </c>
      <c r="BY1782" s="1">
        <v>39903</v>
      </c>
      <c r="BZ1782" t="s">
        <v>78</v>
      </c>
    </row>
    <row r="1783" spans="1:78" x14ac:dyDescent="0.4">
      <c r="A1783" s="1">
        <v>40843</v>
      </c>
      <c r="B1783">
        <v>3.8731805782735198</v>
      </c>
      <c r="C1783">
        <v>4.4088642809855196</v>
      </c>
      <c r="D1783">
        <v>3.0693968567760002</v>
      </c>
      <c r="E1783">
        <v>2.7043807323350202</v>
      </c>
      <c r="F1783">
        <v>2.5942618454063302</v>
      </c>
      <c r="G1783">
        <v>3.46437907057466</v>
      </c>
      <c r="H1783">
        <f t="shared" si="308"/>
        <v>2.4033685064590804E-2</v>
      </c>
      <c r="I1783">
        <f t="shared" si="298"/>
        <v>1.5785070209062502E-2</v>
      </c>
      <c r="J1783">
        <f t="shared" si="299"/>
        <v>1.4974996484702796E-2</v>
      </c>
      <c r="K1783">
        <f t="shared" si="300"/>
        <v>1.1229990983576688E-2</v>
      </c>
      <c r="L1783">
        <f t="shared" si="301"/>
        <v>2.5519853856064589E-2</v>
      </c>
      <c r="M1783">
        <f t="shared" si="302"/>
        <v>3.0404344479591616E-2</v>
      </c>
      <c r="O1783" s="1">
        <v>40843</v>
      </c>
      <c r="P1783">
        <v>2.7394327204900701</v>
      </c>
      <c r="Q1783">
        <v>3.0216586884577201</v>
      </c>
      <c r="R1783">
        <v>238.08169841721173</v>
      </c>
      <c r="S1783">
        <v>5.2228145839538298</v>
      </c>
      <c r="T1783">
        <v>4.84068101697315</v>
      </c>
      <c r="U1783">
        <f t="shared" si="303"/>
        <v>1.5532331473256722E-2</v>
      </c>
      <c r="V1783">
        <f t="shared" si="304"/>
        <v>2.2256381652197899E-2</v>
      </c>
      <c r="W1783">
        <f t="shared" si="305"/>
        <v>1.4703506220714146E-2</v>
      </c>
      <c r="X1783">
        <f t="shared" si="306"/>
        <v>1.8576329569993E-2</v>
      </c>
      <c r="Y1783">
        <f t="shared" si="307"/>
        <v>1.5865055936898464E-2</v>
      </c>
      <c r="AX1783" s="1">
        <v>40843</v>
      </c>
      <c r="AY1783">
        <v>0.68494400942856093</v>
      </c>
      <c r="AZ1783">
        <v>0.51923865965777438</v>
      </c>
      <c r="BA1783">
        <v>0.31203421037615808</v>
      </c>
      <c r="BB1783">
        <v>0.21145883561202283</v>
      </c>
      <c r="BC1783">
        <v>0.88211182830187185</v>
      </c>
      <c r="BD1783">
        <v>0.77988808098195506</v>
      </c>
      <c r="BU1783">
        <v>11</v>
      </c>
      <c r="BV1783" s="1">
        <v>40025</v>
      </c>
      <c r="BW1783" t="s">
        <v>190</v>
      </c>
      <c r="BX1783">
        <v>19</v>
      </c>
      <c r="BY1783" s="1">
        <v>39903</v>
      </c>
      <c r="BZ1783" t="s">
        <v>136</v>
      </c>
    </row>
    <row r="1784" spans="1:78" x14ac:dyDescent="0.4">
      <c r="A1784" s="1">
        <v>40844</v>
      </c>
      <c r="B1784">
        <v>3.8916074995702998</v>
      </c>
      <c r="C1784">
        <v>4.3996095334283201</v>
      </c>
      <c r="D1784">
        <v>3.0807223768563201</v>
      </c>
      <c r="E1784">
        <v>2.72877285528623</v>
      </c>
      <c r="F1784">
        <v>2.5780614712818299</v>
      </c>
      <c r="G1784">
        <v>3.4482360818433202</v>
      </c>
      <c r="H1784">
        <f t="shared" si="308"/>
        <v>4.7575683406411162E-3</v>
      </c>
      <c r="I1784">
        <f t="shared" si="298"/>
        <v>-2.0991228051888688E-3</v>
      </c>
      <c r="J1784">
        <f t="shared" si="299"/>
        <v>3.6898194038732512E-3</v>
      </c>
      <c r="K1784">
        <f t="shared" si="300"/>
        <v>9.0194855552565567E-3</v>
      </c>
      <c r="L1784">
        <f t="shared" si="301"/>
        <v>-6.2446950577430549E-3</v>
      </c>
      <c r="M1784">
        <f t="shared" si="302"/>
        <v>-4.6597062280087087E-3</v>
      </c>
      <c r="O1784" s="1">
        <v>40844</v>
      </c>
      <c r="P1784">
        <v>2.7859237033273399</v>
      </c>
      <c r="Q1784">
        <v>3.0652871887719599</v>
      </c>
      <c r="R1784">
        <v>239.28537579376373</v>
      </c>
      <c r="S1784">
        <v>5.2414182395446103</v>
      </c>
      <c r="T1784">
        <v>4.8662885694351203</v>
      </c>
      <c r="U1784">
        <f t="shared" si="303"/>
        <v>1.6971025603049972E-2</v>
      </c>
      <c r="V1784">
        <f t="shared" si="304"/>
        <v>1.443859310811435E-2</v>
      </c>
      <c r="W1784">
        <f t="shared" si="305"/>
        <v>5.0557324840765361E-3</v>
      </c>
      <c r="X1784">
        <f t="shared" si="306"/>
        <v>3.5619980935062134E-3</v>
      </c>
      <c r="Y1784">
        <f t="shared" si="307"/>
        <v>5.2900722795370392E-3</v>
      </c>
      <c r="AX1784" s="1">
        <v>40844</v>
      </c>
      <c r="AY1784">
        <v>0.67778915413929552</v>
      </c>
      <c r="AZ1784">
        <v>0.51894049551433896</v>
      </c>
      <c r="BA1784">
        <v>0.3214170710001959</v>
      </c>
      <c r="BB1784">
        <v>0.22337412873099627</v>
      </c>
      <c r="BC1784">
        <v>0.88061809391130152</v>
      </c>
      <c r="BD1784">
        <v>0.78012242077741556</v>
      </c>
      <c r="BU1784">
        <v>15</v>
      </c>
      <c r="BV1784" s="1">
        <v>40025</v>
      </c>
      <c r="BW1784" t="s">
        <v>78</v>
      </c>
      <c r="BX1784">
        <v>23</v>
      </c>
      <c r="BY1784" s="1">
        <v>39903</v>
      </c>
      <c r="BZ1784" t="s">
        <v>187</v>
      </c>
    </row>
    <row r="1785" spans="1:78" x14ac:dyDescent="0.4">
      <c r="A1785" s="1">
        <v>40847</v>
      </c>
      <c r="B1785">
        <v>3.8334979758979899</v>
      </c>
      <c r="C1785">
        <v>4.3686908009875998</v>
      </c>
      <c r="D1785">
        <v>3.0431423150311998</v>
      </c>
      <c r="E1785">
        <v>2.7021382975070898</v>
      </c>
      <c r="F1785">
        <v>2.5431391001944501</v>
      </c>
      <c r="G1785">
        <v>3.42602270027237</v>
      </c>
      <c r="H1785">
        <f t="shared" si="308"/>
        <v>-1.4932010404113516E-2</v>
      </c>
      <c r="I1785">
        <f t="shared" si="298"/>
        <v>-7.0276082924630723E-3</v>
      </c>
      <c r="J1785">
        <f t="shared" si="299"/>
        <v>-1.2198457773227922E-2</v>
      </c>
      <c r="K1785">
        <f t="shared" si="300"/>
        <v>-9.7606357112294262E-3</v>
      </c>
      <c r="L1785">
        <f t="shared" si="301"/>
        <v>-1.3545980759728016E-2</v>
      </c>
      <c r="M1785">
        <f t="shared" si="302"/>
        <v>-6.4419549716780988E-3</v>
      </c>
      <c r="O1785" s="1">
        <v>40847</v>
      </c>
      <c r="P1785">
        <v>2.7652884002726701</v>
      </c>
      <c r="Q1785">
        <v>3.0222874832716502</v>
      </c>
      <c r="R1785">
        <v>236.83063216756716</v>
      </c>
      <c r="S1785">
        <v>5.19771346462759</v>
      </c>
      <c r="T1785">
        <v>4.8402984033167504</v>
      </c>
      <c r="U1785">
        <f t="shared" si="303"/>
        <v>-7.4069878618800988E-3</v>
      </c>
      <c r="V1785">
        <f t="shared" si="304"/>
        <v>-1.4027953288623718E-2</v>
      </c>
      <c r="W1785">
        <f t="shared" si="305"/>
        <v>-1.0258644591436661E-2</v>
      </c>
      <c r="X1785">
        <f t="shared" si="306"/>
        <v>-8.3383490726390841E-3</v>
      </c>
      <c r="Y1785">
        <f t="shared" si="307"/>
        <v>-5.3408600307044418E-3</v>
      </c>
      <c r="AX1785" s="1">
        <v>40847</v>
      </c>
      <c r="AY1785">
        <v>0.68102019043826911</v>
      </c>
      <c r="AZ1785">
        <v>0.51426712970166211</v>
      </c>
      <c r="BA1785">
        <v>0.31764776230300884</v>
      </c>
      <c r="BB1785">
        <v>0.22622578546055283</v>
      </c>
      <c r="BC1785">
        <v>0.8825383894300991</v>
      </c>
      <c r="BD1785">
        <v>0.78504020533814778</v>
      </c>
      <c r="BU1785">
        <v>20</v>
      </c>
      <c r="BV1785" s="1">
        <v>40025</v>
      </c>
      <c r="BW1785" t="s">
        <v>136</v>
      </c>
      <c r="BX1785">
        <v>30</v>
      </c>
      <c r="BY1785" s="1">
        <v>39903</v>
      </c>
      <c r="BZ1785" t="s">
        <v>139</v>
      </c>
    </row>
    <row r="1786" spans="1:78" x14ac:dyDescent="0.4">
      <c r="A1786" s="1">
        <v>40848</v>
      </c>
      <c r="B1786">
        <v>3.77816022164903</v>
      </c>
      <c r="C1786">
        <v>4.2956649445825796</v>
      </c>
      <c r="D1786">
        <v>3.0101252168775199</v>
      </c>
      <c r="E1786">
        <v>2.6688412393964001</v>
      </c>
      <c r="F1786">
        <v>2.5280634630295702</v>
      </c>
      <c r="G1786">
        <v>3.3783209575085902</v>
      </c>
      <c r="H1786">
        <f t="shared" si="308"/>
        <v>-1.4435315890833911E-2</v>
      </c>
      <c r="I1786">
        <f t="shared" si="298"/>
        <v>-1.6715730119538752E-2</v>
      </c>
      <c r="J1786">
        <f t="shared" si="299"/>
        <v>-1.0849672718425407E-2</v>
      </c>
      <c r="K1786">
        <f t="shared" si="300"/>
        <v>-1.2322484804500378E-2</v>
      </c>
      <c r="L1786">
        <f t="shared" si="301"/>
        <v>-5.9279640518786758E-3</v>
      </c>
      <c r="M1786">
        <f t="shared" si="302"/>
        <v>-1.3923358639739147E-2</v>
      </c>
      <c r="O1786" s="1">
        <v>40848</v>
      </c>
      <c r="P1786">
        <v>2.7401388434491798</v>
      </c>
      <c r="Q1786">
        <v>2.9724322393160598</v>
      </c>
      <c r="R1786">
        <v>236.86854326604123</v>
      </c>
      <c r="S1786">
        <v>5.1080823727192</v>
      </c>
      <c r="T1786">
        <v>4.77510785706537</v>
      </c>
      <c r="U1786">
        <f t="shared" si="303"/>
        <v>-9.0947319711790486E-3</v>
      </c>
      <c r="V1786">
        <f t="shared" si="304"/>
        <v>-1.6495864219250755E-2</v>
      </c>
      <c r="W1786">
        <f t="shared" si="305"/>
        <v>1.6007683688168406E-4</v>
      </c>
      <c r="X1786">
        <f t="shared" si="306"/>
        <v>-1.7244331092578169E-2</v>
      </c>
      <c r="Y1786">
        <f t="shared" si="307"/>
        <v>-1.3468290758005597E-2</v>
      </c>
      <c r="AX1786" s="1">
        <v>40848</v>
      </c>
      <c r="AY1786">
        <v>0.66414438348184868</v>
      </c>
      <c r="AZ1786">
        <v>0.49967173697394651</v>
      </c>
      <c r="BA1786">
        <v>0.3009918212468764</v>
      </c>
      <c r="BB1786">
        <v>0.2169709766524921</v>
      </c>
      <c r="BC1786">
        <v>0.86513398150063925</v>
      </c>
      <c r="BD1786">
        <v>0.7714118377432605</v>
      </c>
      <c r="BU1786">
        <v>24</v>
      </c>
      <c r="BV1786" s="1">
        <v>40025</v>
      </c>
      <c r="BW1786" t="s">
        <v>187</v>
      </c>
      <c r="BX1786">
        <v>35</v>
      </c>
      <c r="BY1786" s="1">
        <v>39903</v>
      </c>
      <c r="BZ1786" t="s">
        <v>170</v>
      </c>
    </row>
    <row r="1787" spans="1:78" x14ac:dyDescent="0.4">
      <c r="A1787" s="1">
        <v>40849</v>
      </c>
      <c r="B1787">
        <v>3.73466701540909</v>
      </c>
      <c r="C1787">
        <v>4.2548668117490704</v>
      </c>
      <c r="D1787">
        <v>2.99862897599058</v>
      </c>
      <c r="E1787">
        <v>2.6461385532288699</v>
      </c>
      <c r="F1787">
        <v>2.5239577078894802</v>
      </c>
      <c r="G1787">
        <v>3.38417752988201</v>
      </c>
      <c r="H1787">
        <f t="shared" si="308"/>
        <v>-1.151174214124695E-2</v>
      </c>
      <c r="I1787">
        <f t="shared" si="298"/>
        <v>-9.4975128088053973E-3</v>
      </c>
      <c r="J1787">
        <f t="shared" si="299"/>
        <v>-3.8191902524458143E-3</v>
      </c>
      <c r="K1787">
        <f t="shared" si="300"/>
        <v>-8.5065705042329798E-3</v>
      </c>
      <c r="L1787">
        <f t="shared" si="301"/>
        <v>-1.6240712308581706E-3</v>
      </c>
      <c r="M1787">
        <f t="shared" si="302"/>
        <v>1.7335748873721357E-3</v>
      </c>
      <c r="O1787" s="1">
        <v>40849</v>
      </c>
      <c r="P1787">
        <v>2.68567712375207</v>
      </c>
      <c r="Q1787">
        <v>2.9174565745294299</v>
      </c>
      <c r="R1787">
        <v>235.07724386314104</v>
      </c>
      <c r="S1787">
        <v>5.0732235070699696</v>
      </c>
      <c r="T1787">
        <v>4.7367376097962604</v>
      </c>
      <c r="U1787">
        <f t="shared" si="303"/>
        <v>-1.9875532886704184E-2</v>
      </c>
      <c r="V1787">
        <f t="shared" si="304"/>
        <v>-1.8495178480260166E-2</v>
      </c>
      <c r="W1787">
        <f t="shared" si="305"/>
        <v>-7.5624199743917764E-3</v>
      </c>
      <c r="X1787">
        <f t="shared" si="306"/>
        <v>-6.824256757369751E-3</v>
      </c>
      <c r="Y1787">
        <f t="shared" si="307"/>
        <v>-8.0354723741655754E-3</v>
      </c>
      <c r="AX1787" s="1">
        <v>40849</v>
      </c>
      <c r="AY1787">
        <v>0.66220929064743506</v>
      </c>
      <c r="AZ1787">
        <v>0.49572241480709134</v>
      </c>
      <c r="BA1787">
        <v>0.29005906274100801</v>
      </c>
      <c r="BB1787">
        <v>0.20465786374017969</v>
      </c>
      <c r="BC1787">
        <v>0.86587214471766127</v>
      </c>
      <c r="BD1787">
        <v>0.7709387853434867</v>
      </c>
      <c r="BU1787">
        <v>30</v>
      </c>
      <c r="BV1787" s="1">
        <v>40025</v>
      </c>
      <c r="BW1787" t="s">
        <v>139</v>
      </c>
      <c r="BX1787">
        <v>36</v>
      </c>
      <c r="BY1787" s="1">
        <v>39903</v>
      </c>
      <c r="BZ1787" t="s">
        <v>214</v>
      </c>
    </row>
    <row r="1788" spans="1:78" x14ac:dyDescent="0.4">
      <c r="A1788" s="1">
        <v>40850</v>
      </c>
      <c r="B1788">
        <v>3.6474417124439</v>
      </c>
      <c r="C1788">
        <v>4.1140620033354498</v>
      </c>
      <c r="D1788">
        <v>2.9552275808324699</v>
      </c>
      <c r="E1788">
        <v>2.6163923453807398</v>
      </c>
      <c r="F1788">
        <v>2.4925027618055502</v>
      </c>
      <c r="G1788">
        <v>3.3532468311099901</v>
      </c>
      <c r="H1788">
        <f t="shared" si="308"/>
        <v>-2.3355576977894366E-2</v>
      </c>
      <c r="I1788">
        <f t="shared" si="298"/>
        <v>-3.3092647700466826E-2</v>
      </c>
      <c r="J1788">
        <f t="shared" si="299"/>
        <v>-1.4473746337281601E-2</v>
      </c>
      <c r="K1788">
        <f t="shared" si="300"/>
        <v>-1.1241364444742774E-2</v>
      </c>
      <c r="L1788">
        <f t="shared" si="301"/>
        <v>-1.2462548792163575E-2</v>
      </c>
      <c r="M1788">
        <f t="shared" si="302"/>
        <v>-9.1397979269421947E-3</v>
      </c>
      <c r="O1788" s="1">
        <v>40850</v>
      </c>
      <c r="P1788">
        <v>2.6709147374433502</v>
      </c>
      <c r="Q1788">
        <v>2.9036119530231899</v>
      </c>
      <c r="R1788">
        <v>231.34300066344431</v>
      </c>
      <c r="S1788">
        <v>4.8988677950808297</v>
      </c>
      <c r="T1788">
        <v>4.5878202334145302</v>
      </c>
      <c r="U1788">
        <f t="shared" si="303"/>
        <v>-5.49670925747614E-3</v>
      </c>
      <c r="V1788">
        <f t="shared" si="304"/>
        <v>-4.7454421865638086E-3</v>
      </c>
      <c r="W1788">
        <f t="shared" si="305"/>
        <v>-1.5885175180421762E-2</v>
      </c>
      <c r="X1788">
        <f t="shared" si="306"/>
        <v>-3.4367835705673144E-2</v>
      </c>
      <c r="Y1788">
        <f t="shared" si="307"/>
        <v>-3.143880633661178E-2</v>
      </c>
      <c r="AX1788" s="1">
        <v>40850</v>
      </c>
      <c r="AY1788">
        <v>0.64500181812738999</v>
      </c>
      <c r="AZ1788">
        <v>0.48825201300961873</v>
      </c>
      <c r="BA1788">
        <v>0.30119879573486597</v>
      </c>
      <c r="BB1788">
        <v>0.21504632966312531</v>
      </c>
      <c r="BC1788">
        <v>0.84738948419240989</v>
      </c>
      <c r="BD1788">
        <v>0.75538515418729668</v>
      </c>
      <c r="BU1788">
        <v>34</v>
      </c>
      <c r="BV1788" s="1">
        <v>40025</v>
      </c>
      <c r="BW1788" t="s">
        <v>142</v>
      </c>
      <c r="BX1788">
        <v>38</v>
      </c>
      <c r="BY1788" s="1">
        <v>39903</v>
      </c>
      <c r="BZ1788" t="s">
        <v>155</v>
      </c>
    </row>
    <row r="1789" spans="1:78" x14ac:dyDescent="0.4">
      <c r="A1789" s="1">
        <v>40851</v>
      </c>
      <c r="B1789">
        <v>3.7364138648687999</v>
      </c>
      <c r="C1789">
        <v>4.2196684858290601</v>
      </c>
      <c r="D1789">
        <v>3.0544939771406101</v>
      </c>
      <c r="E1789">
        <v>2.70852408854963</v>
      </c>
      <c r="F1789">
        <v>2.5679709239986299</v>
      </c>
      <c r="G1789">
        <v>3.4820301317073401</v>
      </c>
      <c r="H1789">
        <f t="shared" si="308"/>
        <v>2.4393029262498089E-2</v>
      </c>
      <c r="I1789">
        <f t="shared" si="298"/>
        <v>2.5669638038510412E-2</v>
      </c>
      <c r="J1789">
        <f t="shared" si="299"/>
        <v>3.3590102147116996E-2</v>
      </c>
      <c r="K1789">
        <f t="shared" si="300"/>
        <v>3.5213275001185984E-2</v>
      </c>
      <c r="L1789">
        <f t="shared" si="301"/>
        <v>3.0278065625255701E-2</v>
      </c>
      <c r="M1789">
        <f t="shared" si="302"/>
        <v>3.8405553507887769E-2</v>
      </c>
      <c r="O1789" s="1">
        <v>40851</v>
      </c>
      <c r="P1789">
        <v>2.7255277162498102</v>
      </c>
      <c r="Q1789">
        <v>2.9488390896778101</v>
      </c>
      <c r="R1789">
        <v>239.16216472372298</v>
      </c>
      <c r="S1789">
        <v>5.0452271408706997</v>
      </c>
      <c r="T1789">
        <v>4.7291898438267204</v>
      </c>
      <c r="U1789">
        <f t="shared" si="303"/>
        <v>2.0447293970430769E-2</v>
      </c>
      <c r="V1789">
        <f t="shared" si="304"/>
        <v>1.5576164234869738E-2</v>
      </c>
      <c r="W1789">
        <f t="shared" si="305"/>
        <v>3.3799008562415578E-2</v>
      </c>
      <c r="X1789">
        <f t="shared" si="306"/>
        <v>2.9876157494357347E-2</v>
      </c>
      <c r="Y1789">
        <f t="shared" si="307"/>
        <v>3.0814112850924502E-2</v>
      </c>
      <c r="AX1789" s="1">
        <v>40851</v>
      </c>
      <c r="AY1789">
        <v>0.63687244760348483</v>
      </c>
      <c r="AZ1789">
        <v>0.47884603370970125</v>
      </c>
      <c r="BA1789">
        <v>0.28297595140732013</v>
      </c>
      <c r="BB1789">
        <v>0.2016946150711405</v>
      </c>
      <c r="BC1789">
        <v>0.84346663312435166</v>
      </c>
      <c r="BD1789">
        <v>0.75240025847580561</v>
      </c>
      <c r="BU1789">
        <v>36</v>
      </c>
      <c r="BV1789" s="1">
        <v>40025</v>
      </c>
      <c r="BW1789" t="s">
        <v>170</v>
      </c>
      <c r="BX1789">
        <v>49</v>
      </c>
      <c r="BY1789" s="1">
        <v>39903</v>
      </c>
      <c r="BZ1789" t="s">
        <v>189</v>
      </c>
    </row>
    <row r="1790" spans="1:78" x14ac:dyDescent="0.4">
      <c r="A1790" s="1">
        <v>40854</v>
      </c>
      <c r="B1790">
        <v>3.7440459642699699</v>
      </c>
      <c r="C1790">
        <v>4.2284285909714798</v>
      </c>
      <c r="D1790">
        <v>3.0408006112755799</v>
      </c>
      <c r="E1790">
        <v>2.6942212972639998</v>
      </c>
      <c r="F1790">
        <v>2.5574418082708301</v>
      </c>
      <c r="G1790">
        <v>3.4478790325061901</v>
      </c>
      <c r="H1790">
        <f t="shared" si="308"/>
        <v>2.0426268816016169E-3</v>
      </c>
      <c r="I1790">
        <f t="shared" si="298"/>
        <v>2.0760173866356535E-3</v>
      </c>
      <c r="J1790">
        <f t="shared" si="299"/>
        <v>-4.4830227093290986E-3</v>
      </c>
      <c r="K1790">
        <f t="shared" si="300"/>
        <v>-5.2806586975155945E-3</v>
      </c>
      <c r="L1790">
        <f t="shared" si="301"/>
        <v>-4.1001693708450082E-3</v>
      </c>
      <c r="M1790">
        <f t="shared" si="302"/>
        <v>-9.8078126579579372E-3</v>
      </c>
      <c r="O1790" s="1">
        <v>40854</v>
      </c>
      <c r="P1790">
        <v>2.7143107943946299</v>
      </c>
      <c r="Q1790">
        <v>2.9426395033014998</v>
      </c>
      <c r="R1790">
        <v>237.68363188323394</v>
      </c>
      <c r="S1790">
        <v>5.0381829817041899</v>
      </c>
      <c r="T1790">
        <v>4.7175813240979796</v>
      </c>
      <c r="U1790">
        <f t="shared" si="303"/>
        <v>-4.1155046005602047E-3</v>
      </c>
      <c r="V1790">
        <f t="shared" si="304"/>
        <v>-2.1023820519782133E-3</v>
      </c>
      <c r="W1790">
        <f t="shared" si="305"/>
        <v>-6.1821352143932584E-3</v>
      </c>
      <c r="X1790">
        <f t="shared" si="306"/>
        <v>-1.3962025831197877E-3</v>
      </c>
      <c r="Y1790">
        <f t="shared" si="307"/>
        <v>-2.4546529346657353E-3</v>
      </c>
      <c r="AX1790" s="1">
        <v>40854</v>
      </c>
      <c r="AY1790">
        <v>0.64513060020451374</v>
      </c>
      <c r="AZ1790">
        <v>0.48707079580569612</v>
      </c>
      <c r="BA1790">
        <v>0.28705570456973517</v>
      </c>
      <c r="BB1790">
        <v>0.20376124568497356</v>
      </c>
      <c r="BC1790">
        <v>0.84825256575562513</v>
      </c>
      <c r="BD1790">
        <v>0.75612774075553313</v>
      </c>
      <c r="BU1790">
        <v>38</v>
      </c>
      <c r="BV1790" s="1">
        <v>40025</v>
      </c>
      <c r="BW1790" t="s">
        <v>155</v>
      </c>
      <c r="BX1790">
        <v>53</v>
      </c>
      <c r="BY1790" s="1">
        <v>39903</v>
      </c>
      <c r="BZ1790" t="s">
        <v>146</v>
      </c>
    </row>
    <row r="1791" spans="1:78" x14ac:dyDescent="0.4">
      <c r="A1791" s="1">
        <v>40855</v>
      </c>
      <c r="B1791">
        <v>3.73295841236125</v>
      </c>
      <c r="C1791">
        <v>4.1932329618643296</v>
      </c>
      <c r="D1791">
        <v>3.0242343133627498</v>
      </c>
      <c r="E1791">
        <v>2.6874766938799</v>
      </c>
      <c r="F1791">
        <v>2.5484712050138398</v>
      </c>
      <c r="G1791">
        <v>3.4363488778973998</v>
      </c>
      <c r="H1791">
        <f t="shared" si="308"/>
        <v>-2.9613824227934238E-3</v>
      </c>
      <c r="I1791">
        <f t="shared" si="298"/>
        <v>-8.3235718305140205E-3</v>
      </c>
      <c r="J1791">
        <f t="shared" si="299"/>
        <v>-5.4480053218223246E-3</v>
      </c>
      <c r="K1791">
        <f t="shared" si="300"/>
        <v>-2.5033590933859484E-3</v>
      </c>
      <c r="L1791">
        <f t="shared" si="301"/>
        <v>-3.5076470666817183E-3</v>
      </c>
      <c r="M1791">
        <f t="shared" si="302"/>
        <v>-3.344129680909691E-3</v>
      </c>
      <c r="O1791" s="1">
        <v>40855</v>
      </c>
      <c r="P1791">
        <v>2.7081599476357501</v>
      </c>
      <c r="Q1791">
        <v>2.94328495694046</v>
      </c>
      <c r="R1791">
        <v>235.35209932707812</v>
      </c>
      <c r="S1791">
        <v>4.9923739675762304</v>
      </c>
      <c r="T1791">
        <v>4.6680877326924897</v>
      </c>
      <c r="U1791">
        <f t="shared" si="303"/>
        <v>-2.2660804988072769E-3</v>
      </c>
      <c r="V1791">
        <f t="shared" si="304"/>
        <v>2.1934512815313667E-4</v>
      </c>
      <c r="W1791">
        <f t="shared" si="305"/>
        <v>-9.809394688571671E-3</v>
      </c>
      <c r="X1791">
        <f t="shared" si="306"/>
        <v>-9.092368080776625E-3</v>
      </c>
      <c r="Y1791">
        <f t="shared" si="307"/>
        <v>-1.0491306456694383E-2</v>
      </c>
      <c r="AX1791" s="1">
        <v>40855</v>
      </c>
      <c r="AY1791">
        <v>0.64661642306257139</v>
      </c>
      <c r="AZ1791">
        <v>0.49391880807147437</v>
      </c>
      <c r="BA1791">
        <v>0.29708444438645998</v>
      </c>
      <c r="BB1791">
        <v>0.21130455987473795</v>
      </c>
      <c r="BC1791">
        <v>0.84896959236342018</v>
      </c>
      <c r="BD1791">
        <v>0.75544582898741042</v>
      </c>
      <c r="BU1791">
        <v>48</v>
      </c>
      <c r="BV1791" s="1">
        <v>40025</v>
      </c>
      <c r="BW1791" t="s">
        <v>164</v>
      </c>
      <c r="BX1791">
        <v>59</v>
      </c>
      <c r="BY1791" s="1">
        <v>39903</v>
      </c>
      <c r="BZ1791" t="s">
        <v>201</v>
      </c>
    </row>
    <row r="1792" spans="1:78" x14ac:dyDescent="0.4">
      <c r="A1792" s="1">
        <v>40856</v>
      </c>
      <c r="B1792">
        <v>3.7373406191152898</v>
      </c>
      <c r="C1792">
        <v>4.2133431003548303</v>
      </c>
      <c r="D1792">
        <v>3.0165372959989001</v>
      </c>
      <c r="E1792">
        <v>2.7042671848301501</v>
      </c>
      <c r="F1792">
        <v>2.5564444524833898</v>
      </c>
      <c r="G1792">
        <v>3.4350957628540599</v>
      </c>
      <c r="H1792">
        <f t="shared" si="308"/>
        <v>1.1739232720966442E-3</v>
      </c>
      <c r="I1792">
        <f t="shared" si="298"/>
        <v>4.7958552919415975E-3</v>
      </c>
      <c r="J1792">
        <f t="shared" si="299"/>
        <v>-2.5451127678302043E-3</v>
      </c>
      <c r="K1792">
        <f t="shared" si="300"/>
        <v>6.247678719776939E-3</v>
      </c>
      <c r="L1792">
        <f t="shared" si="301"/>
        <v>3.1286394187477473E-3</v>
      </c>
      <c r="M1792">
        <f t="shared" si="302"/>
        <v>-3.6466467400908531E-4</v>
      </c>
      <c r="O1792" s="1">
        <v>40856</v>
      </c>
      <c r="P1792">
        <v>2.7370635772346001</v>
      </c>
      <c r="Q1792">
        <v>2.97665748678997</v>
      </c>
      <c r="R1792">
        <v>236.21457681736339</v>
      </c>
      <c r="S1792">
        <v>5.0538236013886504</v>
      </c>
      <c r="T1792">
        <v>4.7269915400771296</v>
      </c>
      <c r="U1792">
        <f t="shared" si="303"/>
        <v>1.0672792655427532E-2</v>
      </c>
      <c r="V1792">
        <f t="shared" si="304"/>
        <v>1.133853172144117E-2</v>
      </c>
      <c r="W1792">
        <f t="shared" si="305"/>
        <v>3.6646262886597114E-3</v>
      </c>
      <c r="X1792">
        <f t="shared" si="306"/>
        <v>1.230870007165219E-2</v>
      </c>
      <c r="Y1792">
        <f t="shared" si="307"/>
        <v>1.2618401957639414E-2</v>
      </c>
      <c r="AX1792" s="1">
        <v>40856</v>
      </c>
      <c r="AY1792">
        <v>0.64774765206585327</v>
      </c>
      <c r="AZ1792">
        <v>0.4914281050549113</v>
      </c>
      <c r="BA1792">
        <v>0.30475834981924144</v>
      </c>
      <c r="BB1792">
        <v>0.21831272624150577</v>
      </c>
      <c r="BC1792">
        <v>0.85761366614641266</v>
      </c>
      <c r="BD1792">
        <v>0.76439960465639012</v>
      </c>
      <c r="BU1792">
        <v>49</v>
      </c>
      <c r="BV1792" s="1">
        <v>40025</v>
      </c>
      <c r="BW1792" t="s">
        <v>225</v>
      </c>
      <c r="BX1792">
        <v>73</v>
      </c>
      <c r="BY1792" s="1">
        <v>39903</v>
      </c>
      <c r="BZ1792" t="s">
        <v>219</v>
      </c>
    </row>
    <row r="1793" spans="1:78" x14ac:dyDescent="0.4">
      <c r="A1793" s="1">
        <v>40857</v>
      </c>
      <c r="B1793">
        <v>3.5284919256245399</v>
      </c>
      <c r="C1793">
        <v>3.9563890111328801</v>
      </c>
      <c r="D1793">
        <v>2.8669918741677201</v>
      </c>
      <c r="E1793">
        <v>2.5792136086820601</v>
      </c>
      <c r="F1793">
        <v>2.4404299289545199</v>
      </c>
      <c r="G1793">
        <v>3.2826972079747998</v>
      </c>
      <c r="H1793">
        <f t="shared" si="308"/>
        <v>-5.5881632094906264E-2</v>
      </c>
      <c r="I1793">
        <f t="shared" si="298"/>
        <v>-6.0985797525084151E-2</v>
      </c>
      <c r="J1793">
        <f t="shared" si="299"/>
        <v>-4.9575194057615457E-2</v>
      </c>
      <c r="K1793">
        <f t="shared" si="300"/>
        <v>-4.6243054994562049E-2</v>
      </c>
      <c r="L1793">
        <f t="shared" si="301"/>
        <v>-4.5381202558956724E-2</v>
      </c>
      <c r="M1793">
        <f t="shared" si="302"/>
        <v>-4.436515468571367E-2</v>
      </c>
      <c r="O1793" s="1">
        <v>40857</v>
      </c>
      <c r="P1793">
        <v>2.6289480299719501</v>
      </c>
      <c r="Q1793">
        <v>2.86687273345771</v>
      </c>
      <c r="R1793">
        <v>223.69443654629904</v>
      </c>
      <c r="S1793">
        <v>4.7664655323484402</v>
      </c>
      <c r="T1793">
        <v>4.4610543458367502</v>
      </c>
      <c r="U1793">
        <f t="shared" si="303"/>
        <v>-3.9500561171430637E-2</v>
      </c>
      <c r="V1793">
        <f t="shared" si="304"/>
        <v>-3.6881889777198418E-2</v>
      </c>
      <c r="W1793">
        <f t="shared" si="305"/>
        <v>-5.3003250010030811E-2</v>
      </c>
      <c r="X1793">
        <f t="shared" si="306"/>
        <v>-5.6859536799276578E-2</v>
      </c>
      <c r="Y1793">
        <f t="shared" si="307"/>
        <v>-5.6259291345387097E-2</v>
      </c>
      <c r="AX1793" s="1">
        <v>40857</v>
      </c>
      <c r="AY1793">
        <v>0.63976510455079993</v>
      </c>
      <c r="AZ1793">
        <v>0.48854972297003585</v>
      </c>
      <c r="BA1793">
        <v>0.32087971005207383</v>
      </c>
      <c r="BB1793">
        <v>0.23181541508010595</v>
      </c>
      <c r="BC1793">
        <v>0.85375737935716689</v>
      </c>
      <c r="BD1793">
        <v>0.76114356332103383</v>
      </c>
      <c r="BU1793">
        <v>50</v>
      </c>
      <c r="BV1793" s="1">
        <v>40025</v>
      </c>
      <c r="BW1793" t="s">
        <v>189</v>
      </c>
      <c r="BX1793">
        <v>83</v>
      </c>
      <c r="BY1793" s="1">
        <v>39903</v>
      </c>
      <c r="BZ1793" t="s">
        <v>222</v>
      </c>
    </row>
    <row r="1794" spans="1:78" x14ac:dyDescent="0.4">
      <c r="A1794" s="1">
        <v>40858</v>
      </c>
      <c r="B1794">
        <v>3.6076045832208199</v>
      </c>
      <c r="C1794">
        <v>4.0656075368466897</v>
      </c>
      <c r="D1794">
        <v>2.9301725121632098</v>
      </c>
      <c r="E1794">
        <v>2.6378691355438901</v>
      </c>
      <c r="F1794">
        <v>2.4943423723456899</v>
      </c>
      <c r="G1794">
        <v>3.36259646771442</v>
      </c>
      <c r="H1794">
        <f t="shared" si="308"/>
        <v>2.2421096395814244E-2</v>
      </c>
      <c r="I1794">
        <f t="shared" si="298"/>
        <v>2.7605608398587611E-2</v>
      </c>
      <c r="J1794">
        <f t="shared" si="299"/>
        <v>2.20372574351404E-2</v>
      </c>
      <c r="K1794">
        <f t="shared" si="300"/>
        <v>2.2741632047995397E-2</v>
      </c>
      <c r="L1794">
        <f t="shared" si="301"/>
        <v>2.2091371176662378E-2</v>
      </c>
      <c r="M1794">
        <f t="shared" si="302"/>
        <v>2.4339515550053648E-2</v>
      </c>
      <c r="O1794" s="1">
        <v>40858</v>
      </c>
      <c r="P1794">
        <v>2.6689684395223199</v>
      </c>
      <c r="Q1794">
        <v>2.88968829324368</v>
      </c>
      <c r="R1794">
        <v>230.30044545540721</v>
      </c>
      <c r="S1794">
        <v>4.9218038177216998</v>
      </c>
      <c r="T1794">
        <v>4.6147192677286002</v>
      </c>
      <c r="U1794">
        <f t="shared" si="303"/>
        <v>1.5222974777023834E-2</v>
      </c>
      <c r="V1794">
        <f t="shared" si="304"/>
        <v>7.958344128674355E-3</v>
      </c>
      <c r="W1794">
        <f t="shared" si="305"/>
        <v>2.9531395644436964E-2</v>
      </c>
      <c r="X1794">
        <f t="shared" si="306"/>
        <v>3.2589826637585029E-2</v>
      </c>
      <c r="Y1794">
        <f t="shared" si="307"/>
        <v>3.4445875342284715E-2</v>
      </c>
      <c r="AX1794" s="1">
        <v>40858</v>
      </c>
      <c r="AY1794">
        <v>0.63783931730495058</v>
      </c>
      <c r="AZ1794">
        <v>0.48143942372141313</v>
      </c>
      <c r="BA1794">
        <v>0.29930665853631122</v>
      </c>
      <c r="BB1794">
        <v>0.21750699421269282</v>
      </c>
      <c r="BC1794">
        <v>0.85681581035031495</v>
      </c>
      <c r="BD1794">
        <v>0.76605804301888158</v>
      </c>
      <c r="BU1794">
        <v>54</v>
      </c>
      <c r="BV1794" s="1">
        <v>40025</v>
      </c>
      <c r="BW1794" t="s">
        <v>146</v>
      </c>
      <c r="BX1794">
        <v>91</v>
      </c>
      <c r="BY1794" s="1">
        <v>39903</v>
      </c>
      <c r="BZ1794" t="s">
        <v>147</v>
      </c>
    </row>
    <row r="1795" spans="1:78" x14ac:dyDescent="0.4">
      <c r="A1795" s="1">
        <v>40861</v>
      </c>
      <c r="B1795">
        <v>3.71024043110992</v>
      </c>
      <c r="C1795">
        <v>4.1643235493275998</v>
      </c>
      <c r="D1795">
        <v>3.0015350056699401</v>
      </c>
      <c r="E1795">
        <v>2.6902760078510402</v>
      </c>
      <c r="F1795">
        <v>2.5568229217515102</v>
      </c>
      <c r="G1795">
        <v>3.4453571392558802</v>
      </c>
      <c r="H1795">
        <f t="shared" si="308"/>
        <v>2.8449860709919728E-2</v>
      </c>
      <c r="I1795">
        <f t="shared" si="298"/>
        <v>2.4280753020611279E-2</v>
      </c>
      <c r="J1795">
        <f t="shared" si="299"/>
        <v>2.4354365898425101E-2</v>
      </c>
      <c r="K1795">
        <f t="shared" si="300"/>
        <v>1.9867123657119734E-2</v>
      </c>
      <c r="L1795">
        <f t="shared" si="301"/>
        <v>2.504890671726967E-2</v>
      </c>
      <c r="M1795">
        <f t="shared" si="302"/>
        <v>2.4612133015684989E-2</v>
      </c>
      <c r="O1795" s="1">
        <v>40861</v>
      </c>
      <c r="P1795">
        <v>2.7260654640529101</v>
      </c>
      <c r="Q1795">
        <v>2.9545499426654498</v>
      </c>
      <c r="R1795">
        <v>235.30471045398554</v>
      </c>
      <c r="S1795">
        <v>5.0381459650760698</v>
      </c>
      <c r="T1795">
        <v>4.7189672177468998</v>
      </c>
      <c r="U1795">
        <f t="shared" si="303"/>
        <v>2.1392918584233644E-2</v>
      </c>
      <c r="V1795">
        <f t="shared" si="304"/>
        <v>2.2445898256023389E-2</v>
      </c>
      <c r="W1795">
        <f t="shared" si="305"/>
        <v>2.1729289271163355E-2</v>
      </c>
      <c r="X1795">
        <f t="shared" si="306"/>
        <v>2.3638111485765112E-2</v>
      </c>
      <c r="Y1795">
        <f t="shared" si="307"/>
        <v>2.2590312426439496E-2</v>
      </c>
      <c r="AX1795" s="1">
        <v>40861</v>
      </c>
      <c r="AY1795">
        <v>0.64039078105439851</v>
      </c>
      <c r="AZ1795">
        <v>0.4881599951601695</v>
      </c>
      <c r="BA1795">
        <v>0.30002326752117126</v>
      </c>
      <c r="BB1795">
        <v>0.21717062352576311</v>
      </c>
      <c r="BC1795">
        <v>0.85872463256491671</v>
      </c>
      <c r="BD1795">
        <v>0.76691906617415773</v>
      </c>
      <c r="BU1795">
        <v>60</v>
      </c>
      <c r="BV1795" s="1">
        <v>40025</v>
      </c>
      <c r="BW1795" t="s">
        <v>201</v>
      </c>
      <c r="BX1795">
        <v>95</v>
      </c>
      <c r="BY1795" s="1">
        <v>39903</v>
      </c>
      <c r="BZ1795" t="s">
        <v>193</v>
      </c>
    </row>
    <row r="1796" spans="1:78" x14ac:dyDescent="0.4">
      <c r="A1796" s="1">
        <v>40862</v>
      </c>
      <c r="B1796">
        <v>3.69685194003833</v>
      </c>
      <c r="C1796">
        <v>4.1659066403792098</v>
      </c>
      <c r="D1796">
        <v>2.98365357421455</v>
      </c>
      <c r="E1796">
        <v>2.6855599006832702</v>
      </c>
      <c r="F1796">
        <v>2.5339533237632601</v>
      </c>
      <c r="G1796">
        <v>3.4018154398604499</v>
      </c>
      <c r="H1796">
        <f t="shared" si="308"/>
        <v>-3.6085238464141911E-3</v>
      </c>
      <c r="I1796">
        <f t="shared" ref="I1796:I1859" si="309">C1796/C1795-1</f>
        <v>3.8015563220716864E-4</v>
      </c>
      <c r="J1796">
        <f t="shared" ref="J1796:J1859" si="310">D1796/D1795-1</f>
        <v>-5.9574289227384281E-3</v>
      </c>
      <c r="K1796">
        <f t="shared" ref="K1796:K1859" si="311">E1796/E1795-1</f>
        <v>-1.7530198217606818E-3</v>
      </c>
      <c r="L1796">
        <f t="shared" ref="L1796:L1859" si="312">F1796/F1795-1</f>
        <v>-8.9445372981026283E-3</v>
      </c>
      <c r="M1796">
        <f t="shared" ref="M1796:M1859" si="313">G1796/G1795-1</f>
        <v>-1.2637789824260226E-2</v>
      </c>
      <c r="O1796" s="1">
        <v>40862</v>
      </c>
      <c r="P1796">
        <v>2.72448606208782</v>
      </c>
      <c r="Q1796">
        <v>2.9529270645371701</v>
      </c>
      <c r="R1796">
        <v>233.35228888257049</v>
      </c>
      <c r="S1796">
        <v>5.0356805942584497</v>
      </c>
      <c r="T1796">
        <v>4.7168882592424097</v>
      </c>
      <c r="U1796">
        <f t="shared" ref="U1796:U1859" si="314">P1796/P1795-1</f>
        <v>-5.7937051986345356E-4</v>
      </c>
      <c r="V1796">
        <f t="shared" ref="V1796:V1859" si="315">Q1796/Q1795-1</f>
        <v>-5.4928099364448535E-4</v>
      </c>
      <c r="W1796">
        <f t="shared" ref="W1796:W1859" si="316">R1796/R1795-1</f>
        <v>-8.2974181334837249E-3</v>
      </c>
      <c r="X1796">
        <f t="shared" ref="X1796:X1859" si="317">S1796/S1795-1</f>
        <v>-4.8934088744345683E-4</v>
      </c>
      <c r="Y1796">
        <f t="shared" ref="Y1796:Y1859" si="318">T1796/T1795-1</f>
        <v>-4.4055370774176428E-4</v>
      </c>
      <c r="AX1796" s="1">
        <v>40862</v>
      </c>
      <c r="AY1796">
        <v>0.6490683548200894</v>
      </c>
      <c r="AZ1796">
        <v>0.49284888944723904</v>
      </c>
      <c r="BA1796">
        <v>0.30777140466101049</v>
      </c>
      <c r="BB1796">
        <v>0.22488867113938338</v>
      </c>
      <c r="BC1796">
        <v>0.86653270981095698</v>
      </c>
      <c r="BD1796">
        <v>0.77477593059989969</v>
      </c>
      <c r="BU1796">
        <v>90</v>
      </c>
      <c r="BV1796" s="1">
        <v>40025</v>
      </c>
      <c r="BW1796" t="s">
        <v>147</v>
      </c>
      <c r="BX1796">
        <v>120</v>
      </c>
      <c r="BY1796" s="1">
        <v>39903</v>
      </c>
      <c r="BZ1796" t="s">
        <v>114</v>
      </c>
    </row>
    <row r="1797" spans="1:78" x14ac:dyDescent="0.4">
      <c r="A1797" s="1">
        <v>40863</v>
      </c>
      <c r="B1797">
        <v>3.63303323763144</v>
      </c>
      <c r="C1797">
        <v>4.0695982495387</v>
      </c>
      <c r="D1797">
        <v>2.9331261610043602</v>
      </c>
      <c r="E1797">
        <v>2.62137741050008</v>
      </c>
      <c r="F1797">
        <v>2.48263724476787</v>
      </c>
      <c r="G1797">
        <v>3.30882672867964</v>
      </c>
      <c r="H1797">
        <f t="shared" ref="H1797:H1860" si="319">B1797/B1796-1</f>
        <v>-1.7262985762483196E-2</v>
      </c>
      <c r="I1797">
        <f t="shared" si="309"/>
        <v>-2.3118230712857013E-2</v>
      </c>
      <c r="J1797">
        <f t="shared" si="310"/>
        <v>-1.6934745255568484E-2</v>
      </c>
      <c r="K1797">
        <f t="shared" si="311"/>
        <v>-2.3899109517855344E-2</v>
      </c>
      <c r="L1797">
        <f t="shared" si="312"/>
        <v>-2.0251390786937939E-2</v>
      </c>
      <c r="M1797">
        <f t="shared" si="313"/>
        <v>-2.7335025319487838E-2</v>
      </c>
      <c r="O1797" s="1">
        <v>40863</v>
      </c>
      <c r="P1797">
        <v>2.6803321913765301</v>
      </c>
      <c r="Q1797">
        <v>2.91224557794642</v>
      </c>
      <c r="R1797">
        <v>229.34319021893668</v>
      </c>
      <c r="S1797">
        <v>4.9019969499471596</v>
      </c>
      <c r="T1797">
        <v>4.5942378929625498</v>
      </c>
      <c r="U1797">
        <f t="shared" si="314"/>
        <v>-1.6206311834626841E-2</v>
      </c>
      <c r="V1797">
        <f t="shared" si="315"/>
        <v>-1.3776664882553136E-2</v>
      </c>
      <c r="W1797">
        <f t="shared" si="316"/>
        <v>-1.7180455708541653E-2</v>
      </c>
      <c r="X1797">
        <f t="shared" si="317"/>
        <v>-2.654728428640063E-2</v>
      </c>
      <c r="Y1797">
        <f t="shared" si="318"/>
        <v>-2.6002389613435373E-2</v>
      </c>
      <c r="AX1797" s="1">
        <v>40863</v>
      </c>
      <c r="AY1797">
        <v>0.64313057981577404</v>
      </c>
      <c r="AZ1797">
        <v>0.49276635939329749</v>
      </c>
      <c r="BA1797">
        <v>0.31117519548699901</v>
      </c>
      <c r="BB1797">
        <v>0.22586281501329819</v>
      </c>
      <c r="BC1797">
        <v>0.857165881233098</v>
      </c>
      <c r="BD1797">
        <v>0.76595399669500597</v>
      </c>
      <c r="BU1797">
        <v>94</v>
      </c>
      <c r="BV1797" s="1">
        <v>40025</v>
      </c>
      <c r="BW1797" t="s">
        <v>193</v>
      </c>
      <c r="BX1797">
        <v>134</v>
      </c>
      <c r="BY1797" s="1">
        <v>39903</v>
      </c>
      <c r="BZ1797" t="s">
        <v>197</v>
      </c>
    </row>
    <row r="1798" spans="1:78" x14ac:dyDescent="0.4">
      <c r="A1798" s="1">
        <v>40864</v>
      </c>
      <c r="B1798">
        <v>3.6884530808059401</v>
      </c>
      <c r="C1798">
        <v>4.1390442005414902</v>
      </c>
      <c r="D1798">
        <v>2.9823369848366701</v>
      </c>
      <c r="E1798">
        <v>2.6581244539859901</v>
      </c>
      <c r="F1798">
        <v>2.5184814710365999</v>
      </c>
      <c r="G1798">
        <v>3.3709091277116201</v>
      </c>
      <c r="H1798">
        <f t="shared" si="319"/>
        <v>1.525442778790298E-2</v>
      </c>
      <c r="I1798">
        <f t="shared" si="309"/>
        <v>1.7064571671334461E-2</v>
      </c>
      <c r="J1798">
        <f t="shared" si="310"/>
        <v>1.677760216609947E-2</v>
      </c>
      <c r="K1798">
        <f t="shared" si="311"/>
        <v>1.4018219329547055E-2</v>
      </c>
      <c r="L1798">
        <f t="shared" si="312"/>
        <v>1.4437963638977536E-2</v>
      </c>
      <c r="M1798">
        <f t="shared" si="313"/>
        <v>1.8762662454903989E-2</v>
      </c>
      <c r="O1798" s="1">
        <v>40864</v>
      </c>
      <c r="P1798">
        <v>2.7135080233739299</v>
      </c>
      <c r="Q1798">
        <v>2.9453698685482701</v>
      </c>
      <c r="R1798">
        <v>231.82636716898884</v>
      </c>
      <c r="S1798">
        <v>4.9720170817165998</v>
      </c>
      <c r="T1798">
        <v>4.6556451981025404</v>
      </c>
      <c r="U1798">
        <f t="shared" si="314"/>
        <v>1.2377507573179569E-2</v>
      </c>
      <c r="V1798">
        <f t="shared" si="315"/>
        <v>1.1374140578215952E-2</v>
      </c>
      <c r="W1798">
        <f t="shared" si="316"/>
        <v>1.0827341102570553E-2</v>
      </c>
      <c r="X1798">
        <f t="shared" si="317"/>
        <v>1.4284001496613463E-2</v>
      </c>
      <c r="Y1798">
        <f t="shared" si="318"/>
        <v>1.3366157036416082E-2</v>
      </c>
      <c r="AX1798" s="1">
        <v>40864</v>
      </c>
      <c r="AY1798">
        <v>0.64936781038453795</v>
      </c>
      <c r="AZ1798">
        <v>0.49719344607862992</v>
      </c>
      <c r="BA1798">
        <v>0.31172199496264441</v>
      </c>
      <c r="BB1798">
        <v>0.22741298148390721</v>
      </c>
      <c r="BC1798">
        <v>0.86062254162714091</v>
      </c>
      <c r="BD1798">
        <v>0.7684928126288515</v>
      </c>
      <c r="BU1798">
        <v>110</v>
      </c>
      <c r="BV1798" s="1">
        <v>40025</v>
      </c>
      <c r="BW1798" t="s">
        <v>200</v>
      </c>
      <c r="BX1798">
        <v>188</v>
      </c>
      <c r="BY1798" s="1">
        <v>39903</v>
      </c>
      <c r="BZ1798" t="s">
        <v>126</v>
      </c>
    </row>
    <row r="1799" spans="1:78" x14ac:dyDescent="0.4">
      <c r="A1799" s="1">
        <v>40865</v>
      </c>
      <c r="B1799">
        <v>3.6448032970536399</v>
      </c>
      <c r="C1799">
        <v>4.0976179216917803</v>
      </c>
      <c r="D1799">
        <v>2.9138386666275302</v>
      </c>
      <c r="E1799">
        <v>2.6089678862885801</v>
      </c>
      <c r="F1799">
        <v>2.4713213177271101</v>
      </c>
      <c r="G1799">
        <v>3.2990713533030398</v>
      </c>
      <c r="H1799">
        <f t="shared" si="319"/>
        <v>-1.1834170801696242E-2</v>
      </c>
      <c r="I1799">
        <f t="shared" si="309"/>
        <v>-1.0008658241506652E-2</v>
      </c>
      <c r="J1799">
        <f t="shared" si="310"/>
        <v>-2.2968000785092757E-2</v>
      </c>
      <c r="K1799">
        <f t="shared" si="311"/>
        <v>-1.8492951909643396E-2</v>
      </c>
      <c r="L1799">
        <f t="shared" si="312"/>
        <v>-1.8725630445110553E-2</v>
      </c>
      <c r="M1799">
        <f t="shared" si="313"/>
        <v>-2.1311097892854902E-2</v>
      </c>
      <c r="O1799" s="1">
        <v>40865</v>
      </c>
      <c r="P1799">
        <v>2.6766735696492199</v>
      </c>
      <c r="Q1799">
        <v>2.9107010518772398</v>
      </c>
      <c r="R1799">
        <v>226.92635769121424</v>
      </c>
      <c r="S1799">
        <v>4.91108555428222</v>
      </c>
      <c r="T1799">
        <v>4.5962335522249402</v>
      </c>
      <c r="U1799">
        <f t="shared" si="314"/>
        <v>-1.3574477542509955E-2</v>
      </c>
      <c r="V1799">
        <f t="shared" si="315"/>
        <v>-1.1770615650426919E-2</v>
      </c>
      <c r="W1799">
        <f t="shared" si="316"/>
        <v>-2.113654946851995E-2</v>
      </c>
      <c r="X1799">
        <f t="shared" si="317"/>
        <v>-1.2254891009614743E-2</v>
      </c>
      <c r="Y1799">
        <f t="shared" si="318"/>
        <v>-1.2761205665288711E-2</v>
      </c>
      <c r="AX1799" s="1">
        <v>40865</v>
      </c>
      <c r="AY1799">
        <v>0.66049570161155124</v>
      </c>
      <c r="AZ1799">
        <v>0.50649582474545363</v>
      </c>
      <c r="BA1799">
        <v>0.32108792878073744</v>
      </c>
      <c r="BB1799">
        <v>0.2349750534099172</v>
      </c>
      <c r="BC1799">
        <v>0.86950420008604612</v>
      </c>
      <c r="BD1799">
        <v>0.77686815643208273</v>
      </c>
      <c r="BU1799">
        <v>135</v>
      </c>
      <c r="BV1799" s="1">
        <v>40025</v>
      </c>
      <c r="BW1799" t="s">
        <v>197</v>
      </c>
      <c r="BX1799">
        <v>192</v>
      </c>
      <c r="BY1799" s="1">
        <v>39903</v>
      </c>
      <c r="BZ1799" t="s">
        <v>223</v>
      </c>
    </row>
    <row r="1800" spans="1:78" x14ac:dyDescent="0.4">
      <c r="A1800" s="1">
        <v>40868</v>
      </c>
      <c r="B1800">
        <v>3.6249177577731899</v>
      </c>
      <c r="C1800">
        <v>4.0794741616758401</v>
      </c>
      <c r="D1800">
        <v>2.8898300382645599</v>
      </c>
      <c r="E1800">
        <v>2.5981213865158099</v>
      </c>
      <c r="F1800">
        <v>2.4406919859741198</v>
      </c>
      <c r="G1800">
        <v>3.2460275285428799</v>
      </c>
      <c r="H1800">
        <f t="shared" si="319"/>
        <v>-5.4558607583912178E-3</v>
      </c>
      <c r="I1800">
        <f t="shared" si="309"/>
        <v>-4.4278798957539944E-3</v>
      </c>
      <c r="J1800">
        <f t="shared" si="310"/>
        <v>-8.2395187619491717E-3</v>
      </c>
      <c r="K1800">
        <f t="shared" si="311"/>
        <v>-4.1573910624863597E-3</v>
      </c>
      <c r="L1800">
        <f t="shared" si="312"/>
        <v>-1.2393909093601829E-2</v>
      </c>
      <c r="M1800">
        <f t="shared" si="313"/>
        <v>-1.6078410885854932E-2</v>
      </c>
      <c r="O1800" s="1">
        <v>40868</v>
      </c>
      <c r="P1800">
        <v>2.6341178471623898</v>
      </c>
      <c r="Q1800">
        <v>2.8645643144454498</v>
      </c>
      <c r="R1800">
        <v>224.28205857264726</v>
      </c>
      <c r="S1800">
        <v>4.8520258960179099</v>
      </c>
      <c r="T1800">
        <v>4.5402898641864802</v>
      </c>
      <c r="U1800">
        <f t="shared" si="314"/>
        <v>-1.5898734522344804E-2</v>
      </c>
      <c r="V1800">
        <f t="shared" si="315"/>
        <v>-1.5850730325615014E-2</v>
      </c>
      <c r="W1800">
        <f t="shared" si="316"/>
        <v>-1.1652675103370536E-2</v>
      </c>
      <c r="X1800">
        <f t="shared" si="317"/>
        <v>-1.2025784851744881E-2</v>
      </c>
      <c r="Y1800">
        <f t="shared" si="318"/>
        <v>-1.2171637364114973E-2</v>
      </c>
      <c r="AX1800" s="1">
        <v>40868</v>
      </c>
      <c r="AY1800">
        <v>0.66772049681916779</v>
      </c>
      <c r="AZ1800">
        <v>0.51269263909043294</v>
      </c>
      <c r="BA1800">
        <v>0.31688987355849296</v>
      </c>
      <c r="BB1800">
        <v>0.23072899399094293</v>
      </c>
      <c r="BC1800">
        <v>0.86913109033767177</v>
      </c>
      <c r="BD1800">
        <v>0.7763491941713383</v>
      </c>
      <c r="BU1800">
        <v>137</v>
      </c>
      <c r="BV1800" s="1">
        <v>40025</v>
      </c>
      <c r="BW1800" t="s">
        <v>152</v>
      </c>
      <c r="BX1800">
        <v>84</v>
      </c>
      <c r="BY1800" s="1">
        <v>39903</v>
      </c>
      <c r="BZ1800" t="s">
        <v>80</v>
      </c>
    </row>
    <row r="1801" spans="1:78" x14ac:dyDescent="0.4">
      <c r="A1801" s="1">
        <v>40869</v>
      </c>
      <c r="B1801">
        <v>3.62568275387234</v>
      </c>
      <c r="C1801">
        <v>4.1020525021092302</v>
      </c>
      <c r="D1801">
        <v>2.8866174200193102</v>
      </c>
      <c r="E1801">
        <v>2.5942713078945099</v>
      </c>
      <c r="F1801">
        <v>2.4499581831407502</v>
      </c>
      <c r="G1801">
        <v>3.24544346727318</v>
      </c>
      <c r="H1801">
        <f t="shared" si="319"/>
        <v>2.1103819459344919E-4</v>
      </c>
      <c r="I1801">
        <f t="shared" si="309"/>
        <v>5.534620281579361E-3</v>
      </c>
      <c r="J1801">
        <f t="shared" si="310"/>
        <v>-1.1116979900931412E-3</v>
      </c>
      <c r="K1801">
        <f t="shared" si="311"/>
        <v>-1.4818701856201821E-3</v>
      </c>
      <c r="L1801">
        <f t="shared" si="312"/>
        <v>3.7965450863444161E-3</v>
      </c>
      <c r="M1801">
        <f t="shared" si="313"/>
        <v>-1.7993108948222147E-4</v>
      </c>
      <c r="O1801" s="1">
        <v>40869</v>
      </c>
      <c r="P1801">
        <v>2.64699447339295</v>
      </c>
      <c r="Q1801">
        <v>2.8745849200612898</v>
      </c>
      <c r="R1801">
        <v>225.38148042839558</v>
      </c>
      <c r="S1801">
        <v>4.8861184792793804</v>
      </c>
      <c r="T1801">
        <v>4.57517971621039</v>
      </c>
      <c r="U1801">
        <f t="shared" si="314"/>
        <v>4.8884017260015789E-3</v>
      </c>
      <c r="V1801">
        <f t="shared" si="315"/>
        <v>3.498125549252995E-3</v>
      </c>
      <c r="W1801">
        <f t="shared" si="316"/>
        <v>4.9019607843139301E-3</v>
      </c>
      <c r="X1801">
        <f t="shared" si="317"/>
        <v>7.0264635828614086E-3</v>
      </c>
      <c r="Y1801">
        <f t="shared" si="318"/>
        <v>7.6844988024042937E-3</v>
      </c>
      <c r="AX1801" s="1">
        <v>40869</v>
      </c>
      <c r="AY1801">
        <v>0.66835315631643322</v>
      </c>
      <c r="AZ1801">
        <v>0.50800171650071246</v>
      </c>
      <c r="BA1801">
        <v>0.31548603832343203</v>
      </c>
      <c r="BB1801">
        <v>0.23071543493263058</v>
      </c>
      <c r="BC1801">
        <v>0.87125559313621925</v>
      </c>
      <c r="BD1801">
        <v>0.77913173218942866</v>
      </c>
      <c r="BU1801">
        <v>186</v>
      </c>
      <c r="BV1801" s="1">
        <v>40025</v>
      </c>
      <c r="BW1801" t="s">
        <v>126</v>
      </c>
      <c r="BX1801">
        <v>14</v>
      </c>
      <c r="BY1801" s="1">
        <v>39933</v>
      </c>
      <c r="BZ1801" t="s">
        <v>78</v>
      </c>
    </row>
    <row r="1802" spans="1:78" x14ac:dyDescent="0.4">
      <c r="A1802" s="1">
        <v>40870</v>
      </c>
      <c r="B1802">
        <v>3.5285650290456898</v>
      </c>
      <c r="C1802">
        <v>3.9828921517725102</v>
      </c>
      <c r="D1802">
        <v>2.8240070395657799</v>
      </c>
      <c r="E1802">
        <v>2.5570548179540098</v>
      </c>
      <c r="F1802">
        <v>2.3852931109964</v>
      </c>
      <c r="G1802">
        <v>3.15020061459935</v>
      </c>
      <c r="H1802">
        <f t="shared" si="319"/>
        <v>-2.6786051461045624E-2</v>
      </c>
      <c r="I1802">
        <f t="shared" si="309"/>
        <v>-2.9048957875465797E-2</v>
      </c>
      <c r="J1802">
        <f t="shared" si="310"/>
        <v>-2.1689878270433005E-2</v>
      </c>
      <c r="K1802">
        <f t="shared" si="311"/>
        <v>-1.4345642966195671E-2</v>
      </c>
      <c r="L1802">
        <f t="shared" si="312"/>
        <v>-2.6394357499380683E-2</v>
      </c>
      <c r="M1802">
        <f t="shared" si="313"/>
        <v>-2.9346637411574727E-2</v>
      </c>
      <c r="O1802" s="1">
        <v>40870</v>
      </c>
      <c r="P1802">
        <v>2.5949365818149999</v>
      </c>
      <c r="Q1802">
        <v>2.8246727536859702</v>
      </c>
      <c r="R1802">
        <v>219.58108236186158</v>
      </c>
      <c r="S1802">
        <v>4.7365784774882904</v>
      </c>
      <c r="T1802">
        <v>4.4358516678333402</v>
      </c>
      <c r="U1802">
        <f t="shared" si="314"/>
        <v>-1.9666792696858781E-2</v>
      </c>
      <c r="V1802">
        <f t="shared" si="315"/>
        <v>-1.736326035351754E-2</v>
      </c>
      <c r="W1802">
        <f t="shared" si="316"/>
        <v>-2.5735912531539173E-2</v>
      </c>
      <c r="X1802">
        <f t="shared" si="317"/>
        <v>-3.0605070758158215E-2</v>
      </c>
      <c r="Y1802">
        <f t="shared" si="318"/>
        <v>-3.0453021961824644E-2</v>
      </c>
      <c r="AX1802" s="1">
        <v>40870</v>
      </c>
      <c r="AY1802">
        <v>0.66504011097250659</v>
      </c>
      <c r="AZ1802">
        <v>0.50695157757120601</v>
      </c>
      <c r="BA1802">
        <v>0.32385869050145366</v>
      </c>
      <c r="BB1802">
        <v>0.23678455476731097</v>
      </c>
      <c r="BC1802">
        <v>0.86638643490960021</v>
      </c>
      <c r="BD1802">
        <v>0.77441462275914319</v>
      </c>
      <c r="BU1802">
        <v>197</v>
      </c>
      <c r="BV1802" s="1">
        <v>40025</v>
      </c>
      <c r="BW1802" t="s">
        <v>226</v>
      </c>
      <c r="BX1802">
        <v>19</v>
      </c>
      <c r="BY1802" s="1">
        <v>39933</v>
      </c>
      <c r="BZ1802" t="s">
        <v>136</v>
      </c>
    </row>
    <row r="1803" spans="1:78" x14ac:dyDescent="0.4">
      <c r="A1803" s="1">
        <v>40871</v>
      </c>
      <c r="B1803">
        <v>3.5346353765685601</v>
      </c>
      <c r="C1803">
        <v>3.9978602710373199</v>
      </c>
      <c r="D1803">
        <v>2.8315391827962002</v>
      </c>
      <c r="E1803">
        <v>2.56375985202473</v>
      </c>
      <c r="F1803">
        <v>2.40273974544401</v>
      </c>
      <c r="G1803">
        <v>3.18929282794632</v>
      </c>
      <c r="H1803">
        <f t="shared" si="319"/>
        <v>1.7203445233122672E-3</v>
      </c>
      <c r="I1803">
        <f t="shared" si="309"/>
        <v>3.7581030804834104E-3</v>
      </c>
      <c r="J1803">
        <f t="shared" si="310"/>
        <v>2.6671828805280295E-3</v>
      </c>
      <c r="K1803">
        <f t="shared" si="311"/>
        <v>2.6221706408644518E-3</v>
      </c>
      <c r="L1803">
        <f t="shared" si="312"/>
        <v>7.3142518071174223E-3</v>
      </c>
      <c r="M1803">
        <f t="shared" si="313"/>
        <v>1.2409436137432062E-2</v>
      </c>
      <c r="O1803" s="1">
        <v>40871</v>
      </c>
      <c r="P1803">
        <v>2.5774394858971599</v>
      </c>
      <c r="Q1803">
        <v>2.8127794442403902</v>
      </c>
      <c r="R1803">
        <v>221.16387072315433</v>
      </c>
      <c r="S1803">
        <v>4.7425446888309404</v>
      </c>
      <c r="T1803">
        <v>4.4446617150282801</v>
      </c>
      <c r="U1803">
        <f t="shared" si="314"/>
        <v>-6.7427836350443249E-3</v>
      </c>
      <c r="V1803">
        <f t="shared" si="315"/>
        <v>-4.2105087855079937E-3</v>
      </c>
      <c r="W1803">
        <f t="shared" si="316"/>
        <v>7.2082182320440946E-3</v>
      </c>
      <c r="X1803">
        <f t="shared" si="317"/>
        <v>1.2596036085976703E-3</v>
      </c>
      <c r="Y1803">
        <f t="shared" si="318"/>
        <v>1.98610049538539E-3</v>
      </c>
      <c r="AX1803" s="1">
        <v>40871</v>
      </c>
      <c r="AY1803">
        <v>0.66158999582094591</v>
      </c>
      <c r="AZ1803">
        <v>0.50146370386247419</v>
      </c>
      <c r="BA1803">
        <v>0.31243996348390157</v>
      </c>
      <c r="BB1803">
        <v>0.22283355290022255</v>
      </c>
      <c r="BC1803">
        <v>0.86043782028615379</v>
      </c>
      <c r="BD1803">
        <v>0.76919250502248449</v>
      </c>
      <c r="BU1803">
        <v>15</v>
      </c>
      <c r="BV1803" s="1">
        <v>40056</v>
      </c>
      <c r="BW1803" t="s">
        <v>78</v>
      </c>
      <c r="BX1803">
        <v>23</v>
      </c>
      <c r="BY1803" s="1">
        <v>39933</v>
      </c>
      <c r="BZ1803" t="s">
        <v>187</v>
      </c>
    </row>
    <row r="1804" spans="1:78" x14ac:dyDescent="0.4">
      <c r="A1804" s="1">
        <v>40872</v>
      </c>
      <c r="B1804">
        <v>3.5248389982649799</v>
      </c>
      <c r="C1804">
        <v>3.97267910946027</v>
      </c>
      <c r="D1804">
        <v>2.7920691582505199</v>
      </c>
      <c r="E1804">
        <v>2.5542521391962798</v>
      </c>
      <c r="F1804">
        <v>2.3605159372875701</v>
      </c>
      <c r="G1804">
        <v>3.1140194802981198</v>
      </c>
      <c r="H1804">
        <f t="shared" si="319"/>
        <v>-2.7715385775067825E-3</v>
      </c>
      <c r="I1804">
        <f t="shared" si="309"/>
        <v>-6.2986597504359754E-3</v>
      </c>
      <c r="J1804">
        <f t="shared" si="310"/>
        <v>-1.3939423754222191E-2</v>
      </c>
      <c r="K1804">
        <f t="shared" si="311"/>
        <v>-3.70850367320541E-3</v>
      </c>
      <c r="L1804">
        <f t="shared" si="312"/>
        <v>-1.7573192534273918E-2</v>
      </c>
      <c r="M1804">
        <f t="shared" si="313"/>
        <v>-2.3601892867476493E-2</v>
      </c>
      <c r="O1804" s="1">
        <v>40872</v>
      </c>
      <c r="P1804">
        <v>2.5880773223098599</v>
      </c>
      <c r="Q1804">
        <v>2.8240219666547102</v>
      </c>
      <c r="R1804">
        <v>218.96502701165781</v>
      </c>
      <c r="S1804">
        <v>4.7275324940082299</v>
      </c>
      <c r="T1804">
        <v>4.4338919492044404</v>
      </c>
      <c r="U1804">
        <f t="shared" si="314"/>
        <v>4.1272885244858504E-3</v>
      </c>
      <c r="V1804">
        <f t="shared" si="315"/>
        <v>3.9969441746812162E-3</v>
      </c>
      <c r="W1804">
        <f t="shared" si="316"/>
        <v>-9.9421469895006886E-3</v>
      </c>
      <c r="X1804">
        <f t="shared" si="317"/>
        <v>-3.165430334913899E-3</v>
      </c>
      <c r="Y1804">
        <f t="shared" si="318"/>
        <v>-2.4230788560184457E-3</v>
      </c>
      <c r="AX1804" s="1">
        <v>40872</v>
      </c>
      <c r="AY1804">
        <v>0.66523348306001062</v>
      </c>
      <c r="AZ1804">
        <v>0.50863431227446809</v>
      </c>
      <c r="BA1804">
        <v>0.32637905464808348</v>
      </c>
      <c r="BB1804">
        <v>0.23690298841420909</v>
      </c>
      <c r="BC1804">
        <v>0.86721453694074058</v>
      </c>
      <c r="BD1804">
        <v>0.77671157315596673</v>
      </c>
      <c r="BU1804">
        <v>20</v>
      </c>
      <c r="BV1804" s="1">
        <v>40056</v>
      </c>
      <c r="BW1804" t="s">
        <v>136</v>
      </c>
      <c r="BX1804">
        <v>30</v>
      </c>
      <c r="BY1804" s="1">
        <v>39933</v>
      </c>
      <c r="BZ1804" t="s">
        <v>139</v>
      </c>
    </row>
    <row r="1805" spans="1:78" x14ac:dyDescent="0.4">
      <c r="A1805" s="1">
        <v>40875</v>
      </c>
      <c r="B1805">
        <v>3.5931314719988698</v>
      </c>
      <c r="C1805">
        <v>4.0643089622134099</v>
      </c>
      <c r="D1805">
        <v>2.8581685600083802</v>
      </c>
      <c r="E1805">
        <v>2.6275342577498502</v>
      </c>
      <c r="F1805">
        <v>2.3917694694987501</v>
      </c>
      <c r="G1805">
        <v>3.16426787465551</v>
      </c>
      <c r="H1805">
        <f t="shared" si="319"/>
        <v>1.9374636335873774E-2</v>
      </c>
      <c r="I1805">
        <f t="shared" si="309"/>
        <v>2.3065002288993997E-2</v>
      </c>
      <c r="J1805">
        <f t="shared" si="310"/>
        <v>2.3673984422104111E-2</v>
      </c>
      <c r="K1805">
        <f t="shared" si="311"/>
        <v>2.8690244564747447E-2</v>
      </c>
      <c r="L1805">
        <f t="shared" si="312"/>
        <v>1.3240127599855489E-2</v>
      </c>
      <c r="M1805">
        <f t="shared" si="313"/>
        <v>1.6136184977423307E-2</v>
      </c>
      <c r="O1805" s="1">
        <v>40875</v>
      </c>
      <c r="P1805">
        <v>2.6337981943651201</v>
      </c>
      <c r="Q1805">
        <v>2.8681540225661202</v>
      </c>
      <c r="R1805">
        <v>224.23466969955473</v>
      </c>
      <c r="S1805">
        <v>4.8461753157109797</v>
      </c>
      <c r="T1805">
        <v>4.5485826257577902</v>
      </c>
      <c r="U1805">
        <f t="shared" si="314"/>
        <v>1.7665960619157373E-2</v>
      </c>
      <c r="V1805">
        <f t="shared" si="315"/>
        <v>1.5627376993702313E-2</v>
      </c>
      <c r="W1805">
        <f t="shared" si="316"/>
        <v>2.4066138596719133E-2</v>
      </c>
      <c r="X1805">
        <f t="shared" si="317"/>
        <v>2.5096140926185173E-2</v>
      </c>
      <c r="Y1805">
        <f t="shared" si="318"/>
        <v>2.5866818106365486E-2</v>
      </c>
      <c r="AX1805" s="1">
        <v>40875</v>
      </c>
      <c r="AY1805">
        <v>0.66423234675228549</v>
      </c>
      <c r="AZ1805">
        <v>0.50394281001362273</v>
      </c>
      <c r="BA1805">
        <v>0.31794029304506666</v>
      </c>
      <c r="BB1805">
        <v>0.23050281043664733</v>
      </c>
      <c r="BC1805">
        <v>0.86824453927020662</v>
      </c>
      <c r="BD1805">
        <v>0.77851225266561308</v>
      </c>
      <c r="BU1805">
        <v>24</v>
      </c>
      <c r="BV1805" s="1">
        <v>40056</v>
      </c>
      <c r="BW1805" t="s">
        <v>187</v>
      </c>
      <c r="BX1805">
        <v>35</v>
      </c>
      <c r="BY1805" s="1">
        <v>39933</v>
      </c>
      <c r="BZ1805" t="s">
        <v>170</v>
      </c>
    </row>
    <row r="1806" spans="1:78" x14ac:dyDescent="0.4">
      <c r="A1806" s="1">
        <v>40876</v>
      </c>
      <c r="B1806">
        <v>3.6774078755288002</v>
      </c>
      <c r="C1806">
        <v>4.1497184174692299</v>
      </c>
      <c r="D1806">
        <v>2.9215017798569898</v>
      </c>
      <c r="E1806">
        <v>2.6612889040726699</v>
      </c>
      <c r="F1806">
        <v>2.4505509261294001</v>
      </c>
      <c r="G1806">
        <v>3.2627426124365</v>
      </c>
      <c r="H1806">
        <f t="shared" si="319"/>
        <v>2.3454862196580661E-2</v>
      </c>
      <c r="I1806">
        <f t="shared" si="309"/>
        <v>2.1014508505599938E-2</v>
      </c>
      <c r="J1806">
        <f t="shared" si="310"/>
        <v>2.2158672072309038E-2</v>
      </c>
      <c r="K1806">
        <f t="shared" si="311"/>
        <v>1.2846510458716764E-2</v>
      </c>
      <c r="L1806">
        <f t="shared" si="312"/>
        <v>2.4576556135641692E-2</v>
      </c>
      <c r="M1806">
        <f t="shared" si="313"/>
        <v>3.1120860079430157E-2</v>
      </c>
      <c r="O1806" s="1">
        <v>40876</v>
      </c>
      <c r="P1806">
        <v>2.6903076581105498</v>
      </c>
      <c r="Q1806">
        <v>2.9256735051727101</v>
      </c>
      <c r="R1806">
        <v>229.83603449909981</v>
      </c>
      <c r="S1806">
        <v>4.9521663417047099</v>
      </c>
      <c r="T1806">
        <v>4.6507150202920897</v>
      </c>
      <c r="U1806">
        <f t="shared" si="314"/>
        <v>2.1455502500658197E-2</v>
      </c>
      <c r="V1806">
        <f t="shared" si="315"/>
        <v>2.0054530598439646E-2</v>
      </c>
      <c r="W1806">
        <f t="shared" si="316"/>
        <v>2.4979923073671806E-2</v>
      </c>
      <c r="X1806">
        <f t="shared" si="317"/>
        <v>2.1871067200172067E-2</v>
      </c>
      <c r="Y1806">
        <f t="shared" si="318"/>
        <v>2.2453674680095403E-2</v>
      </c>
      <c r="AX1806" s="1">
        <v>40876</v>
      </c>
      <c r="AY1806">
        <v>0.66026693218421362</v>
      </c>
      <c r="AZ1806">
        <v>0.50241774913653159</v>
      </c>
      <c r="BA1806">
        <v>0.3130149005698345</v>
      </c>
      <c r="BB1806">
        <v>0.22697838986363372</v>
      </c>
      <c r="BC1806">
        <v>0.86513568339670688</v>
      </c>
      <c r="BD1806">
        <v>0.77598600427203668</v>
      </c>
      <c r="BU1806">
        <v>30</v>
      </c>
      <c r="BV1806" s="1">
        <v>40056</v>
      </c>
      <c r="BW1806" t="s">
        <v>139</v>
      </c>
      <c r="BX1806">
        <v>36</v>
      </c>
      <c r="BY1806" s="1">
        <v>39933</v>
      </c>
      <c r="BZ1806" t="s">
        <v>214</v>
      </c>
    </row>
    <row r="1807" spans="1:78" x14ac:dyDescent="0.4">
      <c r="A1807" s="1">
        <v>40877</v>
      </c>
      <c r="B1807">
        <v>3.6626039757132198</v>
      </c>
      <c r="C1807">
        <v>4.1319559925561</v>
      </c>
      <c r="D1807">
        <v>2.9329696389865298</v>
      </c>
      <c r="E1807">
        <v>2.6701124186849099</v>
      </c>
      <c r="F1807">
        <v>2.4340930348949001</v>
      </c>
      <c r="G1807">
        <v>3.23304632369284</v>
      </c>
      <c r="H1807">
        <f t="shared" si="319"/>
        <v>-4.0256344459619342E-3</v>
      </c>
      <c r="I1807">
        <f t="shared" si="309"/>
        <v>-4.2803928185475293E-3</v>
      </c>
      <c r="J1807">
        <f t="shared" si="310"/>
        <v>3.9253301875794566E-3</v>
      </c>
      <c r="K1807">
        <f t="shared" si="311"/>
        <v>3.3155042275707647E-3</v>
      </c>
      <c r="L1807">
        <f t="shared" si="312"/>
        <v>-6.7159964149346996E-3</v>
      </c>
      <c r="M1807">
        <f t="shared" si="313"/>
        <v>-9.1016338924398976E-3</v>
      </c>
      <c r="O1807" s="1">
        <v>40877</v>
      </c>
      <c r="P1807">
        <v>2.6773662267871399</v>
      </c>
      <c r="Q1807">
        <v>2.9128818919968702</v>
      </c>
      <c r="R1807">
        <v>228.59444602407373</v>
      </c>
      <c r="S1807">
        <v>4.9302648749613196</v>
      </c>
      <c r="T1807">
        <v>4.6317739319398497</v>
      </c>
      <c r="U1807">
        <f t="shared" si="314"/>
        <v>-4.810390842993395E-3</v>
      </c>
      <c r="V1807">
        <f t="shared" si="315"/>
        <v>-4.3721943522487816E-3</v>
      </c>
      <c r="W1807">
        <f t="shared" si="316"/>
        <v>-5.4020618556701594E-3</v>
      </c>
      <c r="X1807">
        <f t="shared" si="317"/>
        <v>-4.4226032067918863E-3</v>
      </c>
      <c r="Y1807">
        <f t="shared" si="318"/>
        <v>-4.0727260796664666E-3</v>
      </c>
      <c r="AX1807" s="1">
        <v>40877</v>
      </c>
      <c r="AY1807">
        <v>0.66138860122133625</v>
      </c>
      <c r="AZ1807">
        <v>0.50379417654623981</v>
      </c>
      <c r="BA1807">
        <v>0.31404476807325588</v>
      </c>
      <c r="BB1807">
        <v>0.22757006087631049</v>
      </c>
      <c r="BC1807">
        <v>0.86611514204558515</v>
      </c>
      <c r="BD1807">
        <v>0.77731534004804037</v>
      </c>
      <c r="BU1807">
        <v>34</v>
      </c>
      <c r="BV1807" s="1">
        <v>40056</v>
      </c>
      <c r="BW1807" t="s">
        <v>142</v>
      </c>
      <c r="BX1807">
        <v>38</v>
      </c>
      <c r="BY1807" s="1">
        <v>39933</v>
      </c>
      <c r="BZ1807" t="s">
        <v>155</v>
      </c>
    </row>
    <row r="1808" spans="1:78" x14ac:dyDescent="0.4">
      <c r="A1808" s="1">
        <v>40878</v>
      </c>
      <c r="B1808">
        <v>3.7796752974516901</v>
      </c>
      <c r="C1808">
        <v>4.2298282776593599</v>
      </c>
      <c r="D1808">
        <v>3.0280888672123698</v>
      </c>
      <c r="E1808">
        <v>2.7554476020466501</v>
      </c>
      <c r="F1808">
        <v>2.4953046775764101</v>
      </c>
      <c r="G1808">
        <v>3.3309101716354599</v>
      </c>
      <c r="H1808">
        <f t="shared" si="319"/>
        <v>3.1963958570124351E-2</v>
      </c>
      <c r="I1808">
        <f t="shared" si="309"/>
        <v>2.3686671706954598E-2</v>
      </c>
      <c r="J1808">
        <f t="shared" si="310"/>
        <v>3.243103063920838E-2</v>
      </c>
      <c r="K1808">
        <f t="shared" si="311"/>
        <v>3.1959397201624107E-2</v>
      </c>
      <c r="L1808">
        <f t="shared" si="312"/>
        <v>2.5147618354757206E-2</v>
      </c>
      <c r="M1808">
        <f t="shared" si="313"/>
        <v>3.0269856396872852E-2</v>
      </c>
      <c r="O1808" s="1">
        <v>40878</v>
      </c>
      <c r="P1808">
        <v>2.7894617500295298</v>
      </c>
      <c r="Q1808">
        <v>3.0124199424320999</v>
      </c>
      <c r="R1808">
        <v>238.38498720500448</v>
      </c>
      <c r="S1808">
        <v>5.0602226106524801</v>
      </c>
      <c r="T1808">
        <v>4.7735423239910197</v>
      </c>
      <c r="U1808">
        <f t="shared" si="314"/>
        <v>4.1867833440517144E-2</v>
      </c>
      <c r="V1808">
        <f t="shared" si="315"/>
        <v>3.4171674007349884E-2</v>
      </c>
      <c r="W1808">
        <f t="shared" si="316"/>
        <v>4.2829304697541426E-2</v>
      </c>
      <c r="X1808">
        <f t="shared" si="317"/>
        <v>2.6359179270704081E-2</v>
      </c>
      <c r="Y1808">
        <f t="shared" si="318"/>
        <v>3.060779609159292E-2</v>
      </c>
      <c r="AX1808" s="1">
        <v>40878</v>
      </c>
      <c r="AY1808">
        <v>0.64224596823074942</v>
      </c>
      <c r="AZ1808">
        <v>0.49292883041882274</v>
      </c>
      <c r="BA1808">
        <v>0.30538713738306433</v>
      </c>
      <c r="BB1808">
        <v>0.2266085896192862</v>
      </c>
      <c r="BC1808">
        <v>0.84964501661874781</v>
      </c>
      <c r="BD1808">
        <v>0.76509383144209187</v>
      </c>
      <c r="BU1808">
        <v>36</v>
      </c>
      <c r="BV1808" s="1">
        <v>40056</v>
      </c>
      <c r="BW1808" t="s">
        <v>170</v>
      </c>
      <c r="BX1808">
        <v>47</v>
      </c>
      <c r="BY1808" s="1">
        <v>39933</v>
      </c>
      <c r="BZ1808" t="s">
        <v>164</v>
      </c>
    </row>
    <row r="1809" spans="1:78" x14ac:dyDescent="0.4">
      <c r="A1809" s="1">
        <v>40879</v>
      </c>
      <c r="B1809">
        <v>3.8086099547153598</v>
      </c>
      <c r="C1809">
        <v>4.2676605161689496</v>
      </c>
      <c r="D1809">
        <v>3.0469039940706701</v>
      </c>
      <c r="E1809">
        <v>2.7745466519977202</v>
      </c>
      <c r="F1809">
        <v>2.5051374451308899</v>
      </c>
      <c r="G1809">
        <v>3.3346061018573301</v>
      </c>
      <c r="H1809">
        <f t="shared" si="319"/>
        <v>7.6553288276317577E-3</v>
      </c>
      <c r="I1809">
        <f t="shared" si="309"/>
        <v>8.9441547094022411E-3</v>
      </c>
      <c r="J1809">
        <f t="shared" si="310"/>
        <v>6.2135319283482815E-3</v>
      </c>
      <c r="K1809">
        <f t="shared" si="311"/>
        <v>6.9313783854514366E-3</v>
      </c>
      <c r="L1809">
        <f t="shared" si="312"/>
        <v>3.9405078036522934E-3</v>
      </c>
      <c r="M1809">
        <f t="shared" si="313"/>
        <v>1.1095856782159519E-3</v>
      </c>
      <c r="O1809" s="1">
        <v>40879</v>
      </c>
      <c r="P1809">
        <v>2.80370145387031</v>
      </c>
      <c r="Q1809">
        <v>3.0469089332431798</v>
      </c>
      <c r="R1809">
        <v>238.07222064259332</v>
      </c>
      <c r="S1809">
        <v>5.1341288191780601</v>
      </c>
      <c r="T1809">
        <v>4.8285622658799197</v>
      </c>
      <c r="U1809">
        <f t="shared" si="314"/>
        <v>5.1048213300037837E-3</v>
      </c>
      <c r="V1809">
        <f t="shared" si="315"/>
        <v>1.1448931911941518E-2</v>
      </c>
      <c r="W1809">
        <f t="shared" si="316"/>
        <v>-1.3120229007633766E-3</v>
      </c>
      <c r="X1809">
        <f t="shared" si="317"/>
        <v>1.4605327514642719E-2</v>
      </c>
      <c r="Y1809">
        <f t="shared" si="318"/>
        <v>1.152601949549692E-2</v>
      </c>
      <c r="AX1809" s="1">
        <v>40879</v>
      </c>
      <c r="AY1809">
        <v>0.65250214584091504</v>
      </c>
      <c r="AZ1809">
        <v>0.50189618214721787</v>
      </c>
      <c r="BA1809">
        <v>0.31814809219576923</v>
      </c>
      <c r="BB1809">
        <v>0.23302543385005337</v>
      </c>
      <c r="BC1809">
        <v>0.8655623670341539</v>
      </c>
      <c r="BD1809">
        <v>0.77793187383835216</v>
      </c>
      <c r="BU1809">
        <v>38</v>
      </c>
      <c r="BV1809" s="1">
        <v>40056</v>
      </c>
      <c r="BW1809" t="s">
        <v>155</v>
      </c>
      <c r="BX1809">
        <v>49</v>
      </c>
      <c r="BY1809" s="1">
        <v>39933</v>
      </c>
      <c r="BZ1809" t="s">
        <v>189</v>
      </c>
    </row>
    <row r="1810" spans="1:78" x14ac:dyDescent="0.4">
      <c r="A1810" s="1">
        <v>40882</v>
      </c>
      <c r="B1810">
        <v>3.82605246923915</v>
      </c>
      <c r="C1810">
        <v>4.3081369699593903</v>
      </c>
      <c r="D1810">
        <v>3.0660980186859801</v>
      </c>
      <c r="E1810">
        <v>2.78815220402937</v>
      </c>
      <c r="F1810">
        <v>2.5056130804906198</v>
      </c>
      <c r="G1810">
        <v>3.3324727425536702</v>
      </c>
      <c r="H1810">
        <f t="shared" si="319"/>
        <v>4.5797586865503614E-3</v>
      </c>
      <c r="I1810">
        <f t="shared" si="309"/>
        <v>9.4844596089793676E-3</v>
      </c>
      <c r="J1810">
        <f t="shared" si="310"/>
        <v>6.2995173634161628E-3</v>
      </c>
      <c r="K1810">
        <f t="shared" si="311"/>
        <v>4.9037027443217251E-3</v>
      </c>
      <c r="L1810">
        <f t="shared" si="312"/>
        <v>1.8986397758502527E-4</v>
      </c>
      <c r="M1810">
        <f t="shared" si="313"/>
        <v>-6.3976350984051855E-4</v>
      </c>
      <c r="O1810" s="1">
        <v>40882</v>
      </c>
      <c r="P1810">
        <v>2.8263662544731898</v>
      </c>
      <c r="Q1810">
        <v>3.0626901002596298</v>
      </c>
      <c r="R1810">
        <v>239.0484314283008</v>
      </c>
      <c r="S1810">
        <v>5.1933829500719</v>
      </c>
      <c r="T1810">
        <v>4.8857275198090697</v>
      </c>
      <c r="U1810">
        <f t="shared" si="314"/>
        <v>8.0838851695828051E-3</v>
      </c>
      <c r="V1810">
        <f t="shared" si="315"/>
        <v>5.1794022605238244E-3</v>
      </c>
      <c r="W1810">
        <f t="shared" si="316"/>
        <v>4.1004817070742217E-3</v>
      </c>
      <c r="X1810">
        <f t="shared" si="317"/>
        <v>1.1541224028602803E-2</v>
      </c>
      <c r="Y1810">
        <f t="shared" si="318"/>
        <v>1.1838980379956343E-2</v>
      </c>
      <c r="AX1810" s="1">
        <v>40882</v>
      </c>
      <c r="AY1810">
        <v>0.65788612374282018</v>
      </c>
      <c r="AZ1810">
        <v>0.50237545912669401</v>
      </c>
      <c r="BA1810">
        <v>0.31922701274921883</v>
      </c>
      <c r="BB1810">
        <v>0.23700883731256195</v>
      </c>
      <c r="BC1810">
        <v>0.87300310935568248</v>
      </c>
      <c r="BD1810">
        <v>0.78567037251123428</v>
      </c>
      <c r="BU1810">
        <v>48</v>
      </c>
      <c r="BV1810" s="1">
        <v>40056</v>
      </c>
      <c r="BW1810" t="s">
        <v>164</v>
      </c>
      <c r="BX1810">
        <v>53</v>
      </c>
      <c r="BY1810" s="1">
        <v>39933</v>
      </c>
      <c r="BZ1810" t="s">
        <v>146</v>
      </c>
    </row>
    <row r="1811" spans="1:78" x14ac:dyDescent="0.4">
      <c r="A1811" s="1">
        <v>40883</v>
      </c>
      <c r="B1811">
        <v>3.7832194158448198</v>
      </c>
      <c r="C1811">
        <v>4.2748416854904301</v>
      </c>
      <c r="D1811">
        <v>3.02695519661455</v>
      </c>
      <c r="E1811">
        <v>2.7559481016896199</v>
      </c>
      <c r="F1811">
        <v>2.4786809081374899</v>
      </c>
      <c r="G1811">
        <v>3.28590470092642</v>
      </c>
      <c r="H1811">
        <f t="shared" si="319"/>
        <v>-1.1195103501245973E-2</v>
      </c>
      <c r="I1811">
        <f t="shared" si="309"/>
        <v>-7.7284646939334012E-3</v>
      </c>
      <c r="J1811">
        <f t="shared" si="310"/>
        <v>-1.2766330962962869E-2</v>
      </c>
      <c r="K1811">
        <f t="shared" si="311"/>
        <v>-1.1550338712933095E-2</v>
      </c>
      <c r="L1811">
        <f t="shared" si="312"/>
        <v>-1.074873553416178E-2</v>
      </c>
      <c r="M1811">
        <f t="shared" si="313"/>
        <v>-1.3974020262072839E-2</v>
      </c>
      <c r="O1811" s="1">
        <v>40883</v>
      </c>
      <c r="P1811">
        <v>2.7830790302991999</v>
      </c>
      <c r="Q1811">
        <v>3.0210439545950298</v>
      </c>
      <c r="R1811">
        <v>236.45152118282644</v>
      </c>
      <c r="S1811">
        <v>5.1298150805134899</v>
      </c>
      <c r="T1811">
        <v>4.8226097093677804</v>
      </c>
      <c r="U1811">
        <f t="shared" si="314"/>
        <v>-1.5315504176247718E-2</v>
      </c>
      <c r="V1811">
        <f t="shared" si="315"/>
        <v>-1.3597897371683043E-2</v>
      </c>
      <c r="W1811">
        <f t="shared" si="316"/>
        <v>-1.0863531837284945E-2</v>
      </c>
      <c r="X1811">
        <f t="shared" si="317"/>
        <v>-1.2240166028490207E-2</v>
      </c>
      <c r="Y1811">
        <f t="shared" si="318"/>
        <v>-1.2918815096703562E-2</v>
      </c>
      <c r="AX1811" s="1">
        <v>40883</v>
      </c>
      <c r="AY1811">
        <v>0.66102119088617173</v>
      </c>
      <c r="AZ1811">
        <v>0.50204388746273299</v>
      </c>
      <c r="BA1811">
        <v>0.31649264721482073</v>
      </c>
      <c r="BB1811">
        <v>0.23255686497359918</v>
      </c>
      <c r="BC1811">
        <v>0.87162647516447722</v>
      </c>
      <c r="BD1811">
        <v>0.78361508925181567</v>
      </c>
      <c r="BU1811">
        <v>49</v>
      </c>
      <c r="BV1811" s="1">
        <v>40056</v>
      </c>
      <c r="BW1811" t="s">
        <v>225</v>
      </c>
      <c r="BX1811">
        <v>59</v>
      </c>
      <c r="BY1811" s="1">
        <v>39933</v>
      </c>
      <c r="BZ1811" t="s">
        <v>201</v>
      </c>
    </row>
    <row r="1812" spans="1:78" x14ac:dyDescent="0.4">
      <c r="A1812" s="1">
        <v>40884</v>
      </c>
      <c r="B1812">
        <v>3.85573088675023</v>
      </c>
      <c r="C1812">
        <v>4.3411370919460799</v>
      </c>
      <c r="D1812">
        <v>3.07386212808334</v>
      </c>
      <c r="E1812">
        <v>2.8136786130529399</v>
      </c>
      <c r="F1812">
        <v>2.4906818005780198</v>
      </c>
      <c r="G1812">
        <v>3.2855697442651399</v>
      </c>
      <c r="H1812">
        <f t="shared" si="319"/>
        <v>1.9166604665253884E-2</v>
      </c>
      <c r="I1812">
        <f t="shared" si="309"/>
        <v>1.5508271728674305E-2</v>
      </c>
      <c r="J1812">
        <f t="shared" si="310"/>
        <v>1.5496407585170902E-2</v>
      </c>
      <c r="K1812">
        <f t="shared" si="311"/>
        <v>2.094760468382062E-2</v>
      </c>
      <c r="L1812">
        <f t="shared" si="312"/>
        <v>4.8416447640078353E-3</v>
      </c>
      <c r="M1812">
        <f t="shared" si="313"/>
        <v>-1.0193742416986229E-4</v>
      </c>
      <c r="O1812" s="1">
        <v>40884</v>
      </c>
      <c r="P1812">
        <v>2.8369069266062699</v>
      </c>
      <c r="Q1812">
        <v>3.0854892445367401</v>
      </c>
      <c r="R1812">
        <v>238.43237607809704</v>
      </c>
      <c r="S1812">
        <v>5.24671948501042</v>
      </c>
      <c r="T1812">
        <v>4.92814557538256</v>
      </c>
      <c r="U1812">
        <f t="shared" si="314"/>
        <v>1.934113107139579E-2</v>
      </c>
      <c r="V1812">
        <f t="shared" si="315"/>
        <v>2.1332125884394593E-2</v>
      </c>
      <c r="W1812">
        <f t="shared" si="316"/>
        <v>8.3774250440917797E-3</v>
      </c>
      <c r="X1812">
        <f t="shared" si="317"/>
        <v>2.2789204418110831E-2</v>
      </c>
      <c r="Y1812">
        <f t="shared" si="318"/>
        <v>2.1883559395192043E-2</v>
      </c>
      <c r="AX1812" s="1">
        <v>40884</v>
      </c>
      <c r="AY1812">
        <v>0.66815203757075425</v>
      </c>
      <c r="AZ1812">
        <v>0.51283306708389509</v>
      </c>
      <c r="BA1812">
        <v>0.32944734805512355</v>
      </c>
      <c r="BB1812">
        <v>0.24352057100090319</v>
      </c>
      <c r="BC1812">
        <v>0.88603825453849627</v>
      </c>
      <c r="BD1812">
        <v>0.79712122360291593</v>
      </c>
      <c r="BU1812">
        <v>50</v>
      </c>
      <c r="BV1812" s="1">
        <v>40056</v>
      </c>
      <c r="BW1812" t="s">
        <v>189</v>
      </c>
      <c r="BX1812">
        <v>73</v>
      </c>
      <c r="BY1812" s="1">
        <v>39933</v>
      </c>
      <c r="BZ1812" t="s">
        <v>219</v>
      </c>
    </row>
    <row r="1813" spans="1:78" x14ac:dyDescent="0.4">
      <c r="A1813" s="1">
        <v>40885</v>
      </c>
      <c r="B1813">
        <v>3.8395491520443699</v>
      </c>
      <c r="C1813">
        <v>4.3322639417068904</v>
      </c>
      <c r="D1813">
        <v>3.06606662071309</v>
      </c>
      <c r="E1813">
        <v>2.7948907527187599</v>
      </c>
      <c r="F1813">
        <v>2.4811889770182902</v>
      </c>
      <c r="G1813">
        <v>3.2668482337489899</v>
      </c>
      <c r="H1813">
        <f t="shared" si="319"/>
        <v>-4.1968008611459329E-3</v>
      </c>
      <c r="I1813">
        <f t="shared" si="309"/>
        <v>-2.0439691378674185E-3</v>
      </c>
      <c r="J1813">
        <f t="shared" si="310"/>
        <v>-2.5360627918308287E-3</v>
      </c>
      <c r="K1813">
        <f t="shared" si="311"/>
        <v>-6.6773299008000553E-3</v>
      </c>
      <c r="L1813">
        <f t="shared" si="312"/>
        <v>-3.8113353369854108E-3</v>
      </c>
      <c r="M1813">
        <f t="shared" si="313"/>
        <v>-5.6981016911382687E-3</v>
      </c>
      <c r="O1813" s="1">
        <v>40885</v>
      </c>
      <c r="P1813">
        <v>2.8532265264707801</v>
      </c>
      <c r="Q1813">
        <v>3.1027944664586902</v>
      </c>
      <c r="R1813">
        <v>237.2381764761636</v>
      </c>
      <c r="S1813">
        <v>5.2255171397053601</v>
      </c>
      <c r="T1813">
        <v>4.9127742767301301</v>
      </c>
      <c r="U1813">
        <f t="shared" si="314"/>
        <v>5.7526032001455896E-3</v>
      </c>
      <c r="V1813">
        <f t="shared" si="315"/>
        <v>5.6085828050094211E-3</v>
      </c>
      <c r="W1813">
        <f t="shared" si="316"/>
        <v>-5.0085463290534538E-3</v>
      </c>
      <c r="X1813">
        <f t="shared" si="317"/>
        <v>-4.0410670640261825E-3</v>
      </c>
      <c r="Y1813">
        <f t="shared" si="318"/>
        <v>-3.1190837237466962E-3</v>
      </c>
      <c r="AX1813" s="1">
        <v>40885</v>
      </c>
      <c r="AY1813">
        <v>0.67111661476194029</v>
      </c>
      <c r="AZ1813">
        <v>0.51364481255180261</v>
      </c>
      <c r="BA1813">
        <v>0.34006447718918642</v>
      </c>
      <c r="BB1813">
        <v>0.25428172053010223</v>
      </c>
      <c r="BC1813">
        <v>0.88700573380352354</v>
      </c>
      <c r="BD1813">
        <v>0.79901068620822269</v>
      </c>
      <c r="BU1813">
        <v>54</v>
      </c>
      <c r="BV1813" s="1">
        <v>40056</v>
      </c>
      <c r="BW1813" t="s">
        <v>146</v>
      </c>
      <c r="BX1813">
        <v>83</v>
      </c>
      <c r="BY1813" s="1">
        <v>39933</v>
      </c>
      <c r="BZ1813" t="s">
        <v>222</v>
      </c>
    </row>
    <row r="1814" spans="1:78" x14ac:dyDescent="0.4">
      <c r="A1814" s="1">
        <v>40886</v>
      </c>
      <c r="B1814">
        <v>3.7556102454242599</v>
      </c>
      <c r="C1814">
        <v>4.2852957223569801</v>
      </c>
      <c r="D1814">
        <v>3.00553301196482</v>
      </c>
      <c r="E1814">
        <v>2.7548825645375099</v>
      </c>
      <c r="F1814">
        <v>2.4398144754928701</v>
      </c>
      <c r="G1814">
        <v>3.1941638562183101</v>
      </c>
      <c r="H1814">
        <f t="shared" si="319"/>
        <v>-2.1861657006113977E-2</v>
      </c>
      <c r="I1814">
        <f t="shared" si="309"/>
        <v>-1.0841495343288154E-2</v>
      </c>
      <c r="J1814">
        <f t="shared" si="310"/>
        <v>-1.9743083317019128E-2</v>
      </c>
      <c r="K1814">
        <f t="shared" si="311"/>
        <v>-1.4314759223533757E-2</v>
      </c>
      <c r="L1814">
        <f t="shared" si="312"/>
        <v>-1.6675272181460699E-2</v>
      </c>
      <c r="M1814">
        <f t="shared" si="313"/>
        <v>-2.2249083009059256E-2</v>
      </c>
      <c r="O1814" s="1">
        <v>40886</v>
      </c>
      <c r="P1814">
        <v>2.8364925742652898</v>
      </c>
      <c r="Q1814">
        <v>3.0868166909935799</v>
      </c>
      <c r="R1814">
        <v>232.13913373140005</v>
      </c>
      <c r="S1814">
        <v>5.1913412679159503</v>
      </c>
      <c r="T1814">
        <v>4.87914698197139</v>
      </c>
      <c r="U1814">
        <f t="shared" si="314"/>
        <v>-5.8649224133594524E-3</v>
      </c>
      <c r="V1814">
        <f t="shared" si="315"/>
        <v>-5.149479167192883E-3</v>
      </c>
      <c r="W1814">
        <f t="shared" si="316"/>
        <v>-2.1493348248172284E-2</v>
      </c>
      <c r="X1814">
        <f t="shared" si="317"/>
        <v>-6.5401893967066416E-3</v>
      </c>
      <c r="Y1814">
        <f t="shared" si="318"/>
        <v>-6.8448686759372546E-3</v>
      </c>
      <c r="AX1814" s="1">
        <v>40886</v>
      </c>
      <c r="AY1814">
        <v>0.68176846766682442</v>
      </c>
      <c r="AZ1814">
        <v>0.51327650379386092</v>
      </c>
      <c r="BA1814">
        <v>0.35640834627016582</v>
      </c>
      <c r="BB1814">
        <v>0.26991014636491506</v>
      </c>
      <c r="BC1814">
        <v>0.90195889265498919</v>
      </c>
      <c r="BD1814">
        <v>0.81365916578045772</v>
      </c>
      <c r="BU1814">
        <v>60</v>
      </c>
      <c r="BV1814" s="1">
        <v>40056</v>
      </c>
      <c r="BW1814" t="s">
        <v>201</v>
      </c>
      <c r="BX1814">
        <v>91</v>
      </c>
      <c r="BY1814" s="1">
        <v>39933</v>
      </c>
      <c r="BZ1814" t="s">
        <v>147</v>
      </c>
    </row>
    <row r="1815" spans="1:78" x14ac:dyDescent="0.4">
      <c r="A1815" s="1">
        <v>40889</v>
      </c>
      <c r="B1815">
        <v>3.80905932530833</v>
      </c>
      <c r="C1815">
        <v>4.3527547610231796</v>
      </c>
      <c r="D1815">
        <v>3.0454250503075899</v>
      </c>
      <c r="E1815">
        <v>2.80936734764092</v>
      </c>
      <c r="F1815">
        <v>2.4619273700570998</v>
      </c>
      <c r="G1815">
        <v>3.2177259022734201</v>
      </c>
      <c r="H1815">
        <f t="shared" si="319"/>
        <v>1.4231796270443908E-2</v>
      </c>
      <c r="I1815">
        <f t="shared" si="309"/>
        <v>1.5741979792492922E-2</v>
      </c>
      <c r="J1815">
        <f t="shared" si="310"/>
        <v>1.3272866471258915E-2</v>
      </c>
      <c r="K1815">
        <f t="shared" si="311"/>
        <v>1.9777533824770099E-2</v>
      </c>
      <c r="L1815">
        <f t="shared" si="312"/>
        <v>9.063350835215811E-3</v>
      </c>
      <c r="M1815">
        <f t="shared" si="313"/>
        <v>7.3765927847564416E-3</v>
      </c>
      <c r="O1815" s="1">
        <v>40889</v>
      </c>
      <c r="P1815">
        <v>2.8641371007705798</v>
      </c>
      <c r="Q1815">
        <v>3.10536393745079</v>
      </c>
      <c r="R1815">
        <v>235.57008814330413</v>
      </c>
      <c r="S1815">
        <v>5.2735738524623903</v>
      </c>
      <c r="T1815">
        <v>4.9617382875207801</v>
      </c>
      <c r="U1815">
        <f t="shared" si="314"/>
        <v>9.7460246348257673E-3</v>
      </c>
      <c r="V1815">
        <f t="shared" si="315"/>
        <v>6.0085351071625936E-3</v>
      </c>
      <c r="W1815">
        <f t="shared" si="316"/>
        <v>1.4779732984934402E-2</v>
      </c>
      <c r="X1815">
        <f t="shared" si="317"/>
        <v>1.5840334954410062E-2</v>
      </c>
      <c r="Y1815">
        <f t="shared" si="318"/>
        <v>1.6927406748468155E-2</v>
      </c>
      <c r="AX1815" s="1">
        <v>40889</v>
      </c>
      <c r="AY1815">
        <v>0.68273071447438294</v>
      </c>
      <c r="AZ1815">
        <v>0.51272856707937042</v>
      </c>
      <c r="BA1815">
        <v>0.34763714839239401</v>
      </c>
      <c r="BB1815">
        <v>0.26487643801480643</v>
      </c>
      <c r="BC1815">
        <v>0.90301949462446485</v>
      </c>
      <c r="BD1815">
        <v>0.81580683954399147</v>
      </c>
      <c r="BU1815">
        <v>90</v>
      </c>
      <c r="BV1815" s="1">
        <v>40056</v>
      </c>
      <c r="BW1815" t="s">
        <v>147</v>
      </c>
      <c r="BX1815">
        <v>95</v>
      </c>
      <c r="BY1815" s="1">
        <v>39933</v>
      </c>
      <c r="BZ1815" t="s">
        <v>193</v>
      </c>
    </row>
    <row r="1816" spans="1:78" x14ac:dyDescent="0.4">
      <c r="A1816" s="1">
        <v>40890</v>
      </c>
      <c r="B1816">
        <v>3.7548411460227902</v>
      </c>
      <c r="C1816">
        <v>4.3131421252558901</v>
      </c>
      <c r="D1816">
        <v>2.99495549235262</v>
      </c>
      <c r="E1816">
        <v>2.7623146799155398</v>
      </c>
      <c r="F1816">
        <v>2.4236069569921401</v>
      </c>
      <c r="G1816">
        <v>3.1542795652383799</v>
      </c>
      <c r="H1816">
        <f t="shared" si="319"/>
        <v>-1.4234007573812435E-2</v>
      </c>
      <c r="I1816">
        <f t="shared" si="309"/>
        <v>-9.1005898430119858E-3</v>
      </c>
      <c r="J1816">
        <f t="shared" si="310"/>
        <v>-1.6572254158700228E-2</v>
      </c>
      <c r="K1816">
        <f t="shared" si="311"/>
        <v>-1.6748492419437877E-2</v>
      </c>
      <c r="L1816">
        <f t="shared" si="312"/>
        <v>-1.5565208596738933E-2</v>
      </c>
      <c r="M1816">
        <f t="shared" si="313"/>
        <v>-1.9717756876125869E-2</v>
      </c>
      <c r="O1816" s="1">
        <v>40890</v>
      </c>
      <c r="P1816">
        <v>2.8151444518934898</v>
      </c>
      <c r="Q1816">
        <v>3.0657834963312798</v>
      </c>
      <c r="R1816">
        <v>230.7648564117147</v>
      </c>
      <c r="S1816">
        <v>5.2256710387590202</v>
      </c>
      <c r="T1816">
        <v>4.9077219462844504</v>
      </c>
      <c r="U1816">
        <f t="shared" si="314"/>
        <v>-1.710555296529237E-2</v>
      </c>
      <c r="V1816">
        <f t="shared" si="315"/>
        <v>-1.2745830091658084E-2</v>
      </c>
      <c r="W1816">
        <f t="shared" si="316"/>
        <v>-2.0398310199155167E-2</v>
      </c>
      <c r="X1816">
        <f t="shared" si="317"/>
        <v>-9.083557952071275E-3</v>
      </c>
      <c r="Y1816">
        <f t="shared" si="318"/>
        <v>-1.0886576055852415E-2</v>
      </c>
      <c r="AX1816" s="1">
        <v>40890</v>
      </c>
      <c r="AY1816">
        <v>0.69402843483052612</v>
      </c>
      <c r="AZ1816">
        <v>0.51889286970471316</v>
      </c>
      <c r="BA1816">
        <v>0.3552896284998911</v>
      </c>
      <c r="BB1816">
        <v>0.26816919524866922</v>
      </c>
      <c r="BC1816">
        <v>0.91433424687154874</v>
      </c>
      <c r="BD1816">
        <v>0.82531857368729422</v>
      </c>
      <c r="BU1816">
        <v>94</v>
      </c>
      <c r="BV1816" s="1">
        <v>40056</v>
      </c>
      <c r="BW1816" t="s">
        <v>193</v>
      </c>
      <c r="BX1816">
        <v>108</v>
      </c>
      <c r="BY1816" s="1">
        <v>39933</v>
      </c>
      <c r="BZ1816" t="s">
        <v>200</v>
      </c>
    </row>
    <row r="1817" spans="1:78" x14ac:dyDescent="0.4">
      <c r="A1817" s="1">
        <v>40891</v>
      </c>
      <c r="B1817">
        <v>3.7778627209433702</v>
      </c>
      <c r="C1817">
        <v>4.3199477609474997</v>
      </c>
      <c r="D1817">
        <v>2.9970451504423599</v>
      </c>
      <c r="E1817">
        <v>2.7702772619629998</v>
      </c>
      <c r="F1817">
        <v>2.4114186426301698</v>
      </c>
      <c r="G1817">
        <v>3.1375595328394401</v>
      </c>
      <c r="H1817">
        <f t="shared" si="319"/>
        <v>6.1311714731167033E-3</v>
      </c>
      <c r="I1817">
        <f t="shared" si="309"/>
        <v>1.5778834765862726E-3</v>
      </c>
      <c r="J1817">
        <f t="shared" si="310"/>
        <v>6.9772592450068061E-4</v>
      </c>
      <c r="K1817">
        <f t="shared" si="311"/>
        <v>2.8825760169017833E-3</v>
      </c>
      <c r="L1817">
        <f t="shared" si="312"/>
        <v>-5.0289979267499341E-3</v>
      </c>
      <c r="M1817">
        <f t="shared" si="313"/>
        <v>-5.3007452424960189E-3</v>
      </c>
      <c r="O1817" s="1">
        <v>40891</v>
      </c>
      <c r="P1817">
        <v>2.8171216439282598</v>
      </c>
      <c r="Q1817">
        <v>3.07827824607168</v>
      </c>
      <c r="R1817">
        <v>229.69386787982199</v>
      </c>
      <c r="S1817">
        <v>5.2286855128046597</v>
      </c>
      <c r="T1817">
        <v>4.9066247989732803</v>
      </c>
      <c r="U1817">
        <f t="shared" si="314"/>
        <v>7.0234123632273437E-4</v>
      </c>
      <c r="V1817">
        <f t="shared" si="315"/>
        <v>4.0755486339307812E-3</v>
      </c>
      <c r="W1817">
        <f t="shared" si="316"/>
        <v>-4.641038278297982E-3</v>
      </c>
      <c r="X1817">
        <f t="shared" si="317"/>
        <v>5.7685874661483894E-4</v>
      </c>
      <c r="Y1817">
        <f t="shared" si="318"/>
        <v>-2.2355531205275891E-4</v>
      </c>
      <c r="AX1817" s="1">
        <v>40891</v>
      </c>
      <c r="AY1817">
        <v>0.70024735658541037</v>
      </c>
      <c r="AZ1817">
        <v>0.52966507945612784</v>
      </c>
      <c r="BA1817">
        <v>0.36400621541211986</v>
      </c>
      <c r="BB1817">
        <v>0.27351257476328994</v>
      </c>
      <c r="BC1817">
        <v>0.91955214389646156</v>
      </c>
      <c r="BD1817">
        <v>0.82973605665353944</v>
      </c>
      <c r="BU1817">
        <v>110</v>
      </c>
      <c r="BV1817" s="1">
        <v>40056</v>
      </c>
      <c r="BW1817" t="s">
        <v>200</v>
      </c>
      <c r="BX1817">
        <v>134</v>
      </c>
      <c r="BY1817" s="1">
        <v>39933</v>
      </c>
      <c r="BZ1817" t="s">
        <v>197</v>
      </c>
    </row>
    <row r="1818" spans="1:78" x14ac:dyDescent="0.4">
      <c r="A1818" s="1">
        <v>40892</v>
      </c>
      <c r="B1818">
        <v>3.70634003812193</v>
      </c>
      <c r="C1818">
        <v>4.2600439900376301</v>
      </c>
      <c r="D1818">
        <v>2.9387435725217999</v>
      </c>
      <c r="E1818">
        <v>2.7150441522694999</v>
      </c>
      <c r="F1818">
        <v>2.3434457555174402</v>
      </c>
      <c r="G1818">
        <v>3.0673853109356002</v>
      </c>
      <c r="H1818">
        <f t="shared" si="319"/>
        <v>-1.8932049178213672E-2</v>
      </c>
      <c r="I1818">
        <f t="shared" si="309"/>
        <v>-1.3866781318839561E-2</v>
      </c>
      <c r="J1818">
        <f t="shared" si="310"/>
        <v>-1.9453019555596196E-2</v>
      </c>
      <c r="K1818">
        <f t="shared" si="311"/>
        <v>-1.9937755130821189E-2</v>
      </c>
      <c r="L1818">
        <f t="shared" si="312"/>
        <v>-2.8187924697550937E-2</v>
      </c>
      <c r="M1818">
        <f t="shared" si="313"/>
        <v>-2.2365861482262717E-2</v>
      </c>
      <c r="O1818" s="1">
        <v>40892</v>
      </c>
      <c r="P1818">
        <v>2.7566525673670501</v>
      </c>
      <c r="Q1818">
        <v>3.0137037086424998</v>
      </c>
      <c r="R1818">
        <v>224.35788076959548</v>
      </c>
      <c r="S1818">
        <v>5.12385812744456</v>
      </c>
      <c r="T1818">
        <v>4.8067173178143996</v>
      </c>
      <c r="U1818">
        <f t="shared" si="314"/>
        <v>-2.1464843980571024E-2</v>
      </c>
      <c r="V1818">
        <f t="shared" si="315"/>
        <v>-2.0977485551082475E-2</v>
      </c>
      <c r="W1818">
        <f t="shared" si="316"/>
        <v>-2.3230864452238431E-2</v>
      </c>
      <c r="X1818">
        <f t="shared" si="317"/>
        <v>-2.0048516037804331E-2</v>
      </c>
      <c r="Y1818">
        <f t="shared" si="318"/>
        <v>-2.0361752783662257E-2</v>
      </c>
      <c r="AX1818" s="1">
        <v>40892</v>
      </c>
      <c r="AY1818">
        <v>0.70961143971880924</v>
      </c>
      <c r="AZ1818">
        <v>0.5339638947301526</v>
      </c>
      <c r="BA1818">
        <v>0.36625959431327582</v>
      </c>
      <c r="BB1818">
        <v>0.27527859523495735</v>
      </c>
      <c r="BC1818">
        <v>0.92273449231089566</v>
      </c>
      <c r="BD1818">
        <v>0.83260516832211562</v>
      </c>
      <c r="BU1818">
        <v>135</v>
      </c>
      <c r="BV1818" s="1">
        <v>40056</v>
      </c>
      <c r="BW1818" t="s">
        <v>197</v>
      </c>
      <c r="BX1818">
        <v>144</v>
      </c>
      <c r="BY1818" s="1">
        <v>39933</v>
      </c>
      <c r="BZ1818" t="s">
        <v>224</v>
      </c>
    </row>
    <row r="1819" spans="1:78" x14ac:dyDescent="0.4">
      <c r="A1819" s="1">
        <v>40893</v>
      </c>
      <c r="B1819">
        <v>3.6978635115462799</v>
      </c>
      <c r="C1819">
        <v>4.2695780918852</v>
      </c>
      <c r="D1819">
        <v>2.94565892743914</v>
      </c>
      <c r="E1819">
        <v>2.7082695986005998</v>
      </c>
      <c r="F1819">
        <v>2.36112084159174</v>
      </c>
      <c r="G1819">
        <v>3.1035418120706</v>
      </c>
      <c r="H1819">
        <f t="shared" si="319"/>
        <v>-2.2870342409125888E-3</v>
      </c>
      <c r="I1819">
        <f t="shared" si="309"/>
        <v>2.2380289663359587E-3</v>
      </c>
      <c r="J1819">
        <f t="shared" si="310"/>
        <v>2.3531671772933915E-3</v>
      </c>
      <c r="K1819">
        <f t="shared" si="311"/>
        <v>-2.495190976263606E-3</v>
      </c>
      <c r="L1819">
        <f t="shared" si="312"/>
        <v>7.5423491380952612E-3</v>
      </c>
      <c r="M1819">
        <f t="shared" si="313"/>
        <v>1.1787401147843157E-2</v>
      </c>
      <c r="O1819" s="1">
        <v>40893</v>
      </c>
      <c r="P1819">
        <v>2.7607187310216901</v>
      </c>
      <c r="Q1819">
        <v>2.9990564397024402</v>
      </c>
      <c r="R1819">
        <v>227.29599090133655</v>
      </c>
      <c r="S1819">
        <v>5.1408472251032196</v>
      </c>
      <c r="T1819">
        <v>4.8325199677629103</v>
      </c>
      <c r="U1819">
        <f t="shared" si="314"/>
        <v>1.4750366813629512E-3</v>
      </c>
      <c r="V1819">
        <f t="shared" si="315"/>
        <v>-4.8602219581358463E-3</v>
      </c>
      <c r="W1819">
        <f t="shared" si="316"/>
        <v>1.3095640419060528E-2</v>
      </c>
      <c r="X1819">
        <f t="shared" si="317"/>
        <v>3.3156846337454304E-3</v>
      </c>
      <c r="Y1819">
        <f t="shared" si="318"/>
        <v>5.3680398164630549E-3</v>
      </c>
      <c r="AX1819" s="1">
        <v>40893</v>
      </c>
      <c r="AY1819">
        <v>0.69875382826608468</v>
      </c>
      <c r="AZ1819">
        <v>0.51858122007017948</v>
      </c>
      <c r="BA1819">
        <v>0.34830373193607944</v>
      </c>
      <c r="BB1819">
        <v>0.26365799149725977</v>
      </c>
      <c r="BC1819">
        <v>0.91295453652558056</v>
      </c>
      <c r="BD1819">
        <v>0.82487756771951815</v>
      </c>
      <c r="BU1819">
        <v>137</v>
      </c>
      <c r="BV1819" s="1">
        <v>40056</v>
      </c>
      <c r="BW1819" t="s">
        <v>152</v>
      </c>
      <c r="BX1819">
        <v>174</v>
      </c>
      <c r="BY1819" s="1">
        <v>39933</v>
      </c>
      <c r="BZ1819" t="s">
        <v>220</v>
      </c>
    </row>
    <row r="1820" spans="1:78" x14ac:dyDescent="0.4">
      <c r="A1820" s="1">
        <v>40896</v>
      </c>
      <c r="B1820">
        <v>3.5591937740678898</v>
      </c>
      <c r="C1820">
        <v>4.0886721872740397</v>
      </c>
      <c r="D1820">
        <v>2.8232045742248602</v>
      </c>
      <c r="E1820">
        <v>2.5960484569396498</v>
      </c>
      <c r="F1820">
        <v>2.2700036628463098</v>
      </c>
      <c r="G1820">
        <v>2.9709179334212701</v>
      </c>
      <c r="H1820">
        <f t="shared" si="319"/>
        <v>-3.7499961003267135E-2</v>
      </c>
      <c r="I1820">
        <f t="shared" si="309"/>
        <v>-4.2370908955850162E-2</v>
      </c>
      <c r="J1820">
        <f t="shared" si="310"/>
        <v>-4.15711242308483E-2</v>
      </c>
      <c r="K1820">
        <f t="shared" si="311"/>
        <v>-4.1436473576683897E-2</v>
      </c>
      <c r="L1820">
        <f t="shared" si="312"/>
        <v>-3.8590646078073609E-2</v>
      </c>
      <c r="M1820">
        <f t="shared" si="313"/>
        <v>-4.2733072947016892E-2</v>
      </c>
      <c r="O1820" s="1">
        <v>40896</v>
      </c>
      <c r="P1820">
        <v>2.6313905677494298</v>
      </c>
      <c r="Q1820">
        <v>2.8550994348707701</v>
      </c>
      <c r="R1820">
        <v>219.63794900957276</v>
      </c>
      <c r="S1820">
        <v>4.9161606714678996</v>
      </c>
      <c r="T1820">
        <v>4.6241511489566198</v>
      </c>
      <c r="U1820">
        <f t="shared" si="314"/>
        <v>-4.6845831058058729E-2</v>
      </c>
      <c r="V1820">
        <f t="shared" si="315"/>
        <v>-4.8000765482744012E-2</v>
      </c>
      <c r="W1820">
        <f t="shared" si="316"/>
        <v>-3.3691935618380353E-2</v>
      </c>
      <c r="X1820">
        <f t="shared" si="317"/>
        <v>-4.3706133210525189E-2</v>
      </c>
      <c r="Y1820">
        <f t="shared" si="318"/>
        <v>-4.3118046111819686E-2</v>
      </c>
      <c r="AX1820" s="1">
        <v>40896</v>
      </c>
      <c r="AY1820">
        <v>0.69007485492861487</v>
      </c>
      <c r="AZ1820">
        <v>0.5147731946852927</v>
      </c>
      <c r="BA1820">
        <v>0.33399490207171578</v>
      </c>
      <c r="BB1820">
        <v>0.25050409605758139</v>
      </c>
      <c r="BC1820">
        <v>0.90294033893343573</v>
      </c>
      <c r="BD1820">
        <v>0.81545145722607881</v>
      </c>
      <c r="BU1820">
        <v>180</v>
      </c>
      <c r="BV1820" s="1">
        <v>40056</v>
      </c>
      <c r="BW1820" t="s">
        <v>227</v>
      </c>
      <c r="BX1820">
        <v>188</v>
      </c>
      <c r="BY1820" s="1">
        <v>39933</v>
      </c>
      <c r="BZ1820" t="s">
        <v>126</v>
      </c>
    </row>
    <row r="1821" spans="1:78" x14ac:dyDescent="0.4">
      <c r="A1821" s="1">
        <v>40897</v>
      </c>
      <c r="B1821">
        <v>3.5960597989657002</v>
      </c>
      <c r="C1821">
        <v>4.1609744418777002</v>
      </c>
      <c r="D1821">
        <v>2.8548659796781202</v>
      </c>
      <c r="E1821">
        <v>2.6357015585984702</v>
      </c>
      <c r="F1821">
        <v>2.3098904425380402</v>
      </c>
      <c r="G1821">
        <v>3.0291312524398499</v>
      </c>
      <c r="H1821">
        <f t="shared" si="319"/>
        <v>1.0357970719777621E-2</v>
      </c>
      <c r="I1821">
        <f t="shared" si="309"/>
        <v>1.7683553802307905E-2</v>
      </c>
      <c r="J1821">
        <f t="shared" si="310"/>
        <v>1.1214704645324147E-2</v>
      </c>
      <c r="K1821">
        <f t="shared" si="311"/>
        <v>1.5274407360471809E-2</v>
      </c>
      <c r="L1821">
        <f t="shared" si="312"/>
        <v>1.757124023391099E-2</v>
      </c>
      <c r="M1821">
        <f t="shared" si="313"/>
        <v>1.9594388106016103E-2</v>
      </c>
      <c r="O1821" s="1">
        <v>40897</v>
      </c>
      <c r="P1821">
        <v>2.6667545705970701</v>
      </c>
      <c r="Q1821">
        <v>2.89284927486904</v>
      </c>
      <c r="R1821">
        <v>221.61880390484339</v>
      </c>
      <c r="S1821">
        <v>5.0164322535268697</v>
      </c>
      <c r="T1821">
        <v>4.7127113398456997</v>
      </c>
      <c r="U1821">
        <f t="shared" si="314"/>
        <v>1.3439283123176438E-2</v>
      </c>
      <c r="V1821">
        <f t="shared" si="315"/>
        <v>1.322190027331871E-2</v>
      </c>
      <c r="W1821">
        <f t="shared" si="316"/>
        <v>9.0187278846984853E-3</v>
      </c>
      <c r="X1821">
        <f t="shared" si="317"/>
        <v>2.0396319152244047E-2</v>
      </c>
      <c r="Y1821">
        <f t="shared" si="318"/>
        <v>1.9151664389054801E-2</v>
      </c>
      <c r="AX1821" s="1">
        <v>40897</v>
      </c>
      <c r="AY1821">
        <v>0.69873968084622429</v>
      </c>
      <c r="AZ1821">
        <v>0.51611243752037184</v>
      </c>
      <c r="BA1821">
        <v>0.33819807446033601</v>
      </c>
      <c r="BB1821">
        <v>0.25492465129605935</v>
      </c>
      <c r="BC1821">
        <v>0.91431793020098129</v>
      </c>
      <c r="BD1821">
        <v>0.82558439373043513</v>
      </c>
      <c r="BU1821">
        <v>186</v>
      </c>
      <c r="BV1821" s="1">
        <v>40056</v>
      </c>
      <c r="BW1821" t="s">
        <v>126</v>
      </c>
      <c r="BX1821">
        <v>84</v>
      </c>
      <c r="BY1821" s="1">
        <v>39933</v>
      </c>
      <c r="BZ1821" t="s">
        <v>80</v>
      </c>
    </row>
    <row r="1822" spans="1:78" x14ac:dyDescent="0.4">
      <c r="A1822" s="1">
        <v>40898</v>
      </c>
      <c r="B1822">
        <v>3.67092876709745</v>
      </c>
      <c r="C1822">
        <v>4.23064964136519</v>
      </c>
      <c r="D1822">
        <v>2.9249581030128402</v>
      </c>
      <c r="E1822">
        <v>2.6803742783616902</v>
      </c>
      <c r="F1822">
        <v>2.3784477757367002</v>
      </c>
      <c r="G1822">
        <v>3.1082552694003001</v>
      </c>
      <c r="H1822">
        <f t="shared" si="319"/>
        <v>2.0819722784722217E-2</v>
      </c>
      <c r="I1822">
        <f t="shared" si="309"/>
        <v>1.6744923685724E-2</v>
      </c>
      <c r="J1822">
        <f t="shared" si="310"/>
        <v>2.4551808678116238E-2</v>
      </c>
      <c r="K1822">
        <f t="shared" si="311"/>
        <v>1.6949081210459349E-2</v>
      </c>
      <c r="L1822">
        <f t="shared" si="312"/>
        <v>2.9679906863171901E-2</v>
      </c>
      <c r="M1822">
        <f t="shared" si="313"/>
        <v>2.6121026250255364E-2</v>
      </c>
      <c r="O1822" s="1">
        <v>40898</v>
      </c>
      <c r="P1822">
        <v>2.7302733205980898</v>
      </c>
      <c r="Q1822">
        <v>2.9505487442690201</v>
      </c>
      <c r="R1822">
        <v>228.89773481186643</v>
      </c>
      <c r="S1822">
        <v>5.1160848182274599</v>
      </c>
      <c r="T1822">
        <v>4.8155517087573001</v>
      </c>
      <c r="U1822">
        <f t="shared" si="314"/>
        <v>2.3818746089858012E-2</v>
      </c>
      <c r="V1822">
        <f t="shared" si="315"/>
        <v>1.9945549842928623E-2</v>
      </c>
      <c r="W1822">
        <f t="shared" si="316"/>
        <v>3.2844374117948938E-2</v>
      </c>
      <c r="X1822">
        <f t="shared" si="317"/>
        <v>1.9865226851320195E-2</v>
      </c>
      <c r="Y1822">
        <f t="shared" si="318"/>
        <v>2.182191131506217E-2</v>
      </c>
      <c r="AX1822" s="1">
        <v>40898</v>
      </c>
      <c r="AY1822">
        <v>0.68264023041399935</v>
      </c>
      <c r="AZ1822">
        <v>0.50408778618714511</v>
      </c>
      <c r="BA1822">
        <v>0.32529925018531569</v>
      </c>
      <c r="BB1822">
        <v>0.24589902326796842</v>
      </c>
      <c r="BC1822">
        <v>0.90133878293435254</v>
      </c>
      <c r="BD1822">
        <v>0.81456193092754836</v>
      </c>
      <c r="BU1822">
        <v>197</v>
      </c>
      <c r="BV1822" s="1">
        <v>40056</v>
      </c>
      <c r="BW1822" t="s">
        <v>226</v>
      </c>
      <c r="BX1822">
        <v>4</v>
      </c>
      <c r="BY1822" s="1">
        <v>39962</v>
      </c>
      <c r="BZ1822" t="s">
        <v>221</v>
      </c>
    </row>
    <row r="1823" spans="1:78" x14ac:dyDescent="0.4">
      <c r="A1823" s="1">
        <v>40899</v>
      </c>
      <c r="B1823">
        <v>3.6593496941696899</v>
      </c>
      <c r="C1823">
        <v>4.24227301513542</v>
      </c>
      <c r="D1823">
        <v>2.9265767146669601</v>
      </c>
      <c r="E1823">
        <v>2.67834667948132</v>
      </c>
      <c r="F1823">
        <v>2.3865170673863001</v>
      </c>
      <c r="G1823">
        <v>3.11525914305283</v>
      </c>
      <c r="H1823">
        <f t="shared" si="319"/>
        <v>-3.1542624938798447E-3</v>
      </c>
      <c r="I1823">
        <f t="shared" si="309"/>
        <v>2.7474205513458028E-3</v>
      </c>
      <c r="J1823">
        <f t="shared" si="310"/>
        <v>5.533794321541663E-4</v>
      </c>
      <c r="K1823">
        <f t="shared" si="311"/>
        <v>-7.5646110199556471E-4</v>
      </c>
      <c r="L1823">
        <f t="shared" si="312"/>
        <v>3.3926713598328995E-3</v>
      </c>
      <c r="M1823">
        <f t="shared" si="313"/>
        <v>2.2533135297737594E-3</v>
      </c>
      <c r="O1823" s="1">
        <v>40899</v>
      </c>
      <c r="P1823">
        <v>2.7128831025670102</v>
      </c>
      <c r="Q1823">
        <v>2.9294357708052199</v>
      </c>
      <c r="R1823">
        <v>228.79347929106271</v>
      </c>
      <c r="S1823">
        <v>5.1015354108188102</v>
      </c>
      <c r="T1823">
        <v>4.8011184068595796</v>
      </c>
      <c r="U1823">
        <f t="shared" si="314"/>
        <v>-6.3694055462807375E-3</v>
      </c>
      <c r="V1823">
        <f t="shared" si="315"/>
        <v>-7.1556091065463345E-3</v>
      </c>
      <c r="W1823">
        <f t="shared" si="316"/>
        <v>-4.5546768249760117E-4</v>
      </c>
      <c r="X1823">
        <f t="shared" si="317"/>
        <v>-2.8438557853485147E-3</v>
      </c>
      <c r="Y1823">
        <f t="shared" si="318"/>
        <v>-2.9972270615374885E-3</v>
      </c>
      <c r="AX1823" s="1">
        <v>40899</v>
      </c>
      <c r="AY1823">
        <v>0.68584311864784275</v>
      </c>
      <c r="AZ1823">
        <v>0.50138899137576287</v>
      </c>
      <c r="BA1823">
        <v>0.31859910876126696</v>
      </c>
      <c r="BB1823">
        <v>0.23998508540418528</v>
      </c>
      <c r="BC1823">
        <v>0.89895039483150163</v>
      </c>
      <c r="BD1823">
        <v>0.81202017154850847</v>
      </c>
      <c r="BU1823">
        <v>5</v>
      </c>
      <c r="BV1823" s="1">
        <v>40086</v>
      </c>
      <c r="BW1823" t="s">
        <v>221</v>
      </c>
      <c r="BX1823">
        <v>10</v>
      </c>
      <c r="BY1823" s="1">
        <v>39962</v>
      </c>
      <c r="BZ1823" t="s">
        <v>190</v>
      </c>
    </row>
    <row r="1824" spans="1:78" x14ac:dyDescent="0.4">
      <c r="A1824" s="1">
        <v>40900</v>
      </c>
      <c r="B1824">
        <v>3.7221715866490301</v>
      </c>
      <c r="C1824">
        <v>4.3047755422254603</v>
      </c>
      <c r="D1824">
        <v>2.9626372465350199</v>
      </c>
      <c r="E1824">
        <v>2.7035463380475302</v>
      </c>
      <c r="F1824">
        <v>2.41459586368615</v>
      </c>
      <c r="G1824">
        <v>3.1597345006520499</v>
      </c>
      <c r="H1824">
        <f t="shared" si="319"/>
        <v>1.7167501804878693E-2</v>
      </c>
      <c r="I1824">
        <f t="shared" si="309"/>
        <v>1.4733263716655287E-2</v>
      </c>
      <c r="J1824">
        <f t="shared" si="310"/>
        <v>1.232174495455296E-2</v>
      </c>
      <c r="K1824">
        <f t="shared" si="311"/>
        <v>9.408661977653443E-3</v>
      </c>
      <c r="L1824">
        <f t="shared" si="312"/>
        <v>1.1765596267284018E-2</v>
      </c>
      <c r="M1824">
        <f t="shared" si="313"/>
        <v>1.4276615702549789E-2</v>
      </c>
      <c r="O1824" s="1">
        <v>40900</v>
      </c>
      <c r="P1824">
        <v>2.7511499110813502</v>
      </c>
      <c r="Q1824">
        <v>2.96981036525949</v>
      </c>
      <c r="R1824">
        <v>231.46621173348524</v>
      </c>
      <c r="S1824">
        <v>5.13448892892022</v>
      </c>
      <c r="T1824">
        <v>4.8355406236128404</v>
      </c>
      <c r="U1824">
        <f t="shared" si="314"/>
        <v>1.4105586959545224E-2</v>
      </c>
      <c r="V1824">
        <f t="shared" si="315"/>
        <v>1.3782379138209455E-2</v>
      </c>
      <c r="W1824">
        <f t="shared" si="316"/>
        <v>1.1681855840927957E-2</v>
      </c>
      <c r="X1824">
        <f t="shared" si="317"/>
        <v>6.4595294254992108E-3</v>
      </c>
      <c r="Y1824">
        <f t="shared" si="318"/>
        <v>7.1696246241459427E-3</v>
      </c>
      <c r="AX1824" s="1">
        <v>40900</v>
      </c>
      <c r="AY1824">
        <v>0.68889452652357008</v>
      </c>
      <c r="AZ1824">
        <v>0.50687463733971361</v>
      </c>
      <c r="BA1824">
        <v>0.32069963205854846</v>
      </c>
      <c r="BB1824">
        <v>0.24240881652280255</v>
      </c>
      <c r="BC1824">
        <v>0.89372806841607288</v>
      </c>
      <c r="BD1824">
        <v>0.80750794033172646</v>
      </c>
      <c r="BU1824">
        <v>15</v>
      </c>
      <c r="BV1824" s="1">
        <v>40086</v>
      </c>
      <c r="BW1824" t="s">
        <v>78</v>
      </c>
      <c r="BX1824">
        <v>14</v>
      </c>
      <c r="BY1824" s="1">
        <v>39962</v>
      </c>
      <c r="BZ1824" t="s">
        <v>78</v>
      </c>
    </row>
    <row r="1825" spans="1:78" x14ac:dyDescent="0.4">
      <c r="A1825" s="1">
        <v>40903</v>
      </c>
      <c r="B1825">
        <v>3.7119610610299798</v>
      </c>
      <c r="C1825">
        <v>4.2920198082378702</v>
      </c>
      <c r="D1825">
        <v>2.9431747945312798</v>
      </c>
      <c r="E1825">
        <v>2.68302311451394</v>
      </c>
      <c r="F1825">
        <v>2.4044763160967899</v>
      </c>
      <c r="G1825">
        <v>3.13334799020573</v>
      </c>
      <c r="H1825">
        <f t="shared" si="319"/>
        <v>-2.7431636025793127E-3</v>
      </c>
      <c r="I1825">
        <f t="shared" si="309"/>
        <v>-2.9631589063051633E-3</v>
      </c>
      <c r="J1825">
        <f t="shared" si="310"/>
        <v>-6.5692997097442918E-3</v>
      </c>
      <c r="K1825">
        <f t="shared" si="311"/>
        <v>-7.5912231444908995E-3</v>
      </c>
      <c r="L1825">
        <f t="shared" si="312"/>
        <v>-4.190990194902211E-3</v>
      </c>
      <c r="M1825">
        <f t="shared" si="313"/>
        <v>-8.3508631629887198E-3</v>
      </c>
      <c r="O1825" s="1">
        <v>40903</v>
      </c>
      <c r="P1825">
        <v>2.7481633196586799</v>
      </c>
      <c r="Q1825">
        <v>2.9666415319223001</v>
      </c>
      <c r="R1825">
        <v>229.96872334375911</v>
      </c>
      <c r="S1825">
        <v>5.1225386677658697</v>
      </c>
      <c r="T1825">
        <v>4.8244660519147597</v>
      </c>
      <c r="U1825">
        <f t="shared" si="314"/>
        <v>-1.0855793101788302E-3</v>
      </c>
      <c r="V1825">
        <f t="shared" si="315"/>
        <v>-1.0670153805976135E-3</v>
      </c>
      <c r="W1825">
        <f t="shared" si="316"/>
        <v>-6.4695766112522479E-3</v>
      </c>
      <c r="X1825">
        <f t="shared" si="317"/>
        <v>-2.3274490060811726E-3</v>
      </c>
      <c r="Y1825">
        <f t="shared" si="318"/>
        <v>-2.290244785454032E-3</v>
      </c>
      <c r="AX1825" s="1">
        <v>40903</v>
      </c>
      <c r="AY1825">
        <v>0.69240094422851717</v>
      </c>
      <c r="AZ1825">
        <v>0.51060105034838654</v>
      </c>
      <c r="BA1825">
        <v>0.32610219328920309</v>
      </c>
      <c r="BB1825">
        <v>0.24779281382387597</v>
      </c>
      <c r="BC1825">
        <v>0.89787019602124396</v>
      </c>
      <c r="BD1825">
        <v>0.81168727215752468</v>
      </c>
      <c r="BU1825">
        <v>20</v>
      </c>
      <c r="BV1825" s="1">
        <v>40086</v>
      </c>
      <c r="BW1825" t="s">
        <v>136</v>
      </c>
      <c r="BX1825">
        <v>19</v>
      </c>
      <c r="BY1825" s="1">
        <v>39962</v>
      </c>
      <c r="BZ1825" t="s">
        <v>136</v>
      </c>
    </row>
    <row r="1826" spans="1:78" x14ac:dyDescent="0.4">
      <c r="A1826" s="1">
        <v>40904</v>
      </c>
      <c r="B1826">
        <v>3.66953547359403</v>
      </c>
      <c r="C1826">
        <v>4.2261166750540697</v>
      </c>
      <c r="D1826">
        <v>2.90680971501373</v>
      </c>
      <c r="E1826">
        <v>2.6422537530130898</v>
      </c>
      <c r="F1826">
        <v>2.3766157907098302</v>
      </c>
      <c r="G1826">
        <v>3.0908958124149102</v>
      </c>
      <c r="H1826">
        <f t="shared" si="319"/>
        <v>-1.1429426855080638E-2</v>
      </c>
      <c r="I1826">
        <f t="shared" si="309"/>
        <v>-1.5354806391459253E-2</v>
      </c>
      <c r="J1826">
        <f t="shared" si="310"/>
        <v>-1.2355732179114898E-2</v>
      </c>
      <c r="K1826">
        <f t="shared" si="311"/>
        <v>-1.5195307591763352E-2</v>
      </c>
      <c r="L1826">
        <f t="shared" si="312"/>
        <v>-1.1586941073383539E-2</v>
      </c>
      <c r="M1826">
        <f t="shared" si="313"/>
        <v>-1.3548504003869866E-2</v>
      </c>
      <c r="O1826" s="1">
        <v>40904</v>
      </c>
      <c r="P1826">
        <v>2.7466889593074</v>
      </c>
      <c r="Q1826">
        <v>2.9641664242351999</v>
      </c>
      <c r="R1826">
        <v>228.21533503933301</v>
      </c>
      <c r="S1826">
        <v>5.0103535331251399</v>
      </c>
      <c r="T1826">
        <v>4.7300484446906301</v>
      </c>
      <c r="U1826">
        <f t="shared" si="314"/>
        <v>-5.3648934935313086E-4</v>
      </c>
      <c r="V1826">
        <f t="shared" si="315"/>
        <v>-8.3431303056569206E-4</v>
      </c>
      <c r="W1826">
        <f t="shared" si="316"/>
        <v>-7.6244642268380458E-3</v>
      </c>
      <c r="X1826">
        <f t="shared" si="317"/>
        <v>-2.1900300205963674E-2</v>
      </c>
      <c r="Y1826">
        <f t="shared" si="318"/>
        <v>-1.957058174067916E-2</v>
      </c>
      <c r="AX1826" s="1">
        <v>40904</v>
      </c>
      <c r="AY1826">
        <v>0.68467060206389596</v>
      </c>
      <c r="AZ1826">
        <v>0.50679608772014395</v>
      </c>
      <c r="BA1826">
        <v>0.33289234448547544</v>
      </c>
      <c r="BB1826">
        <v>0.25488078870136088</v>
      </c>
      <c r="BC1826">
        <v>0.88359436004211833</v>
      </c>
      <c r="BD1826">
        <v>0.79974115464368356</v>
      </c>
      <c r="BU1826">
        <v>30</v>
      </c>
      <c r="BV1826" s="1">
        <v>40086</v>
      </c>
      <c r="BW1826" t="s">
        <v>139</v>
      </c>
      <c r="BX1826">
        <v>23</v>
      </c>
      <c r="BY1826" s="1">
        <v>39962</v>
      </c>
      <c r="BZ1826" t="s">
        <v>187</v>
      </c>
    </row>
    <row r="1827" spans="1:78" x14ac:dyDescent="0.4">
      <c r="A1827" s="1">
        <v>40905</v>
      </c>
      <c r="B1827">
        <v>3.6490729779401199</v>
      </c>
      <c r="C1827">
        <v>4.1859489386295596</v>
      </c>
      <c r="D1827">
        <v>2.8884694386249499</v>
      </c>
      <c r="E1827">
        <v>2.6356131895064498</v>
      </c>
      <c r="F1827">
        <v>2.3504575207192202</v>
      </c>
      <c r="G1827">
        <v>3.0467097649825998</v>
      </c>
      <c r="H1827">
        <f t="shared" si="319"/>
        <v>-5.5763177113720142E-3</v>
      </c>
      <c r="I1827">
        <f t="shared" si="309"/>
        <v>-9.5046444556564635E-3</v>
      </c>
      <c r="J1827">
        <f t="shared" si="310"/>
        <v>-6.3094176044796724E-3</v>
      </c>
      <c r="K1827">
        <f t="shared" si="311"/>
        <v>-2.5132194434647204E-3</v>
      </c>
      <c r="L1827">
        <f t="shared" si="312"/>
        <v>-1.1006520318876278E-2</v>
      </c>
      <c r="M1827">
        <f t="shared" si="313"/>
        <v>-1.4295547347417004E-2</v>
      </c>
      <c r="O1827" s="1">
        <v>40905</v>
      </c>
      <c r="P1827">
        <v>2.7283326356578899</v>
      </c>
      <c r="Q1827">
        <v>2.9492679768560399</v>
      </c>
      <c r="R1827">
        <v>225.71320254004385</v>
      </c>
      <c r="S1827">
        <v>4.9630184796610601</v>
      </c>
      <c r="T1827">
        <v>4.6846715700015897</v>
      </c>
      <c r="U1827">
        <f t="shared" si="314"/>
        <v>-6.683073300785658E-3</v>
      </c>
      <c r="V1827">
        <f t="shared" si="315"/>
        <v>-5.0261845142530737E-3</v>
      </c>
      <c r="W1827">
        <f t="shared" si="316"/>
        <v>-1.0963910461397885E-2</v>
      </c>
      <c r="X1827">
        <f t="shared" si="317"/>
        <v>-9.4474478000667883E-3</v>
      </c>
      <c r="Y1827">
        <f t="shared" si="318"/>
        <v>-9.5933213411323326E-3</v>
      </c>
      <c r="AX1827" s="1">
        <v>40905</v>
      </c>
      <c r="AY1827">
        <v>0.68612986806963738</v>
      </c>
      <c r="AZ1827">
        <v>0.51218368047016982</v>
      </c>
      <c r="BA1827">
        <v>0.33883007043262026</v>
      </c>
      <c r="BB1827">
        <v>0.25916162586197311</v>
      </c>
      <c r="BC1827">
        <v>0.88511082270344943</v>
      </c>
      <c r="BD1827">
        <v>0.80111174376394911</v>
      </c>
      <c r="BU1827">
        <v>34</v>
      </c>
      <c r="BV1827" s="1">
        <v>40086</v>
      </c>
      <c r="BW1827" t="s">
        <v>142</v>
      </c>
      <c r="BX1827">
        <v>30</v>
      </c>
      <c r="BY1827" s="1">
        <v>39962</v>
      </c>
      <c r="BZ1827" t="s">
        <v>139</v>
      </c>
    </row>
    <row r="1828" spans="1:78" x14ac:dyDescent="0.4">
      <c r="A1828" s="1">
        <v>40906</v>
      </c>
      <c r="B1828">
        <v>3.67056982423609</v>
      </c>
      <c r="C1828">
        <v>4.2265496974380898</v>
      </c>
      <c r="D1828">
        <v>2.8976675073405</v>
      </c>
      <c r="E1828">
        <v>2.6286645610532799</v>
      </c>
      <c r="F1828">
        <v>2.3515377695664701</v>
      </c>
      <c r="G1828">
        <v>3.0335844956473501</v>
      </c>
      <c r="H1828">
        <f t="shared" si="319"/>
        <v>5.8910431295635668E-3</v>
      </c>
      <c r="I1828">
        <f t="shared" si="309"/>
        <v>9.6992962417317141E-3</v>
      </c>
      <c r="J1828">
        <f t="shared" si="310"/>
        <v>3.1844092212134356E-3</v>
      </c>
      <c r="K1828">
        <f t="shared" si="311"/>
        <v>-2.6364371224257832E-3</v>
      </c>
      <c r="L1828">
        <f t="shared" si="312"/>
        <v>4.5959088293545669E-4</v>
      </c>
      <c r="M1828">
        <f t="shared" si="313"/>
        <v>-4.3080143327418607E-3</v>
      </c>
      <c r="O1828" s="1">
        <v>40906</v>
      </c>
      <c r="P1828">
        <v>2.7532757712917602</v>
      </c>
      <c r="Q1828">
        <v>2.9858381873101698</v>
      </c>
      <c r="R1828">
        <v>225.64685811771423</v>
      </c>
      <c r="S1828">
        <v>4.9976395440483703</v>
      </c>
      <c r="T1828">
        <v>4.7134984257803803</v>
      </c>
      <c r="U1828">
        <f t="shared" si="314"/>
        <v>9.1422634131470559E-3</v>
      </c>
      <c r="V1828">
        <f t="shared" si="315"/>
        <v>1.2399758428569108E-2</v>
      </c>
      <c r="W1828">
        <f t="shared" si="316"/>
        <v>-2.9393239554897921E-4</v>
      </c>
      <c r="X1828">
        <f t="shared" si="317"/>
        <v>6.9758080751041174E-3</v>
      </c>
      <c r="Y1828">
        <f t="shared" si="318"/>
        <v>6.1534422099904784E-3</v>
      </c>
      <c r="AX1828" s="1">
        <v>40906</v>
      </c>
      <c r="AY1828">
        <v>0.69612309670691808</v>
      </c>
      <c r="AZ1828">
        <v>0.51836865599528237</v>
      </c>
      <c r="BA1828">
        <v>0.35152376125673834</v>
      </c>
      <c r="BB1828">
        <v>0.26859782167066915</v>
      </c>
      <c r="BC1828">
        <v>0.89238056317410253</v>
      </c>
      <c r="BD1828">
        <v>0.80755911836948857</v>
      </c>
      <c r="BU1828">
        <v>36</v>
      </c>
      <c r="BV1828" s="1">
        <v>40086</v>
      </c>
      <c r="BW1828" t="s">
        <v>170</v>
      </c>
      <c r="BX1828">
        <v>35</v>
      </c>
      <c r="BY1828" s="1">
        <v>39962</v>
      </c>
      <c r="BZ1828" t="s">
        <v>170</v>
      </c>
    </row>
    <row r="1829" spans="1:78" x14ac:dyDescent="0.4">
      <c r="A1829" s="1">
        <v>40910</v>
      </c>
      <c r="B1829">
        <v>3.6287198437726902</v>
      </c>
      <c r="C1829">
        <v>4.1798200573796196</v>
      </c>
      <c r="D1829">
        <v>2.90134263164523</v>
      </c>
      <c r="E1829">
        <v>2.6481413034669101</v>
      </c>
      <c r="F1829">
        <v>2.3484347031517698</v>
      </c>
      <c r="G1829">
        <v>3.02829921008935</v>
      </c>
      <c r="H1829">
        <f t="shared" si="319"/>
        <v>-1.1401494173213123E-2</v>
      </c>
      <c r="I1829">
        <f t="shared" si="309"/>
        <v>-1.105621450205474E-2</v>
      </c>
      <c r="J1829">
        <f t="shared" si="310"/>
        <v>1.2683043501091618E-3</v>
      </c>
      <c r="K1829">
        <f t="shared" si="311"/>
        <v>7.4093677459652341E-3</v>
      </c>
      <c r="L1829">
        <f t="shared" si="312"/>
        <v>-1.3195902931519843E-3</v>
      </c>
      <c r="M1829">
        <f t="shared" si="313"/>
        <v>-1.7422575720517086E-3</v>
      </c>
      <c r="O1829" s="1">
        <v>40910</v>
      </c>
      <c r="P1829">
        <v>2.7306724956378798</v>
      </c>
      <c r="Q1829">
        <v>2.9367825616855399</v>
      </c>
      <c r="R1829">
        <v>226.23448014406242</v>
      </c>
      <c r="S1829">
        <v>4.9336967034880104</v>
      </c>
      <c r="T1829">
        <v>4.6663533749172403</v>
      </c>
      <c r="U1829">
        <f t="shared" si="314"/>
        <v>-8.2095937826364151E-3</v>
      </c>
      <c r="V1829">
        <f t="shared" si="315"/>
        <v>-1.642943205466274E-2</v>
      </c>
      <c r="W1829">
        <f t="shared" si="316"/>
        <v>2.6041666666665186E-3</v>
      </c>
      <c r="X1829">
        <f t="shared" si="317"/>
        <v>-1.2794608333950075E-2</v>
      </c>
      <c r="Y1829">
        <f t="shared" si="318"/>
        <v>-1.0002135697188552E-2</v>
      </c>
      <c r="AX1829" s="1">
        <v>40910</v>
      </c>
      <c r="AY1829">
        <v>0.68246271553819682</v>
      </c>
      <c r="AZ1829">
        <v>0.50436299515540273</v>
      </c>
      <c r="BA1829">
        <v>0.33249016253540908</v>
      </c>
      <c r="BB1829">
        <v>0.25778406122136621</v>
      </c>
      <c r="BC1829">
        <v>0.87698178817348593</v>
      </c>
      <c r="BD1829">
        <v>0.7949528160056335</v>
      </c>
      <c r="BU1829">
        <v>38</v>
      </c>
      <c r="BV1829" s="1">
        <v>40086</v>
      </c>
      <c r="BW1829" t="s">
        <v>155</v>
      </c>
      <c r="BX1829">
        <v>38</v>
      </c>
      <c r="BY1829" s="1">
        <v>39962</v>
      </c>
      <c r="BZ1829" t="s">
        <v>155</v>
      </c>
    </row>
    <row r="1830" spans="1:78" x14ac:dyDescent="0.4">
      <c r="A1830" s="1">
        <v>40911</v>
      </c>
      <c r="B1830">
        <v>3.6988616392554601</v>
      </c>
      <c r="C1830">
        <v>4.2359992417752501</v>
      </c>
      <c r="D1830">
        <v>2.9774080973242598</v>
      </c>
      <c r="E1830">
        <v>2.7094255038154</v>
      </c>
      <c r="F1830">
        <v>2.4080539148354698</v>
      </c>
      <c r="G1830">
        <v>3.1168386476805598</v>
      </c>
      <c r="H1830">
        <f t="shared" si="319"/>
        <v>1.9329625460929867E-2</v>
      </c>
      <c r="I1830">
        <f t="shared" si="309"/>
        <v>1.3440574863131882E-2</v>
      </c>
      <c r="J1830">
        <f t="shared" si="310"/>
        <v>2.6217332916621539E-2</v>
      </c>
      <c r="K1830">
        <f t="shared" si="311"/>
        <v>2.3142345262413766E-2</v>
      </c>
      <c r="L1830">
        <f t="shared" si="312"/>
        <v>2.5386787038910175E-2</v>
      </c>
      <c r="M1830">
        <f t="shared" si="313"/>
        <v>2.9237347913384504E-2</v>
      </c>
      <c r="O1830" s="1">
        <v>40911</v>
      </c>
      <c r="P1830">
        <v>2.7729565198032899</v>
      </c>
      <c r="Q1830">
        <v>2.9708845699177702</v>
      </c>
      <c r="R1830">
        <v>232.98265567244837</v>
      </c>
      <c r="S1830">
        <v>4.9749765235945</v>
      </c>
      <c r="T1830">
        <v>4.7113091083580896</v>
      </c>
      <c r="U1830">
        <f t="shared" si="314"/>
        <v>1.5484839076438828E-2</v>
      </c>
      <c r="V1830">
        <f t="shared" si="315"/>
        <v>1.1612030348156832E-2</v>
      </c>
      <c r="W1830">
        <f t="shared" si="316"/>
        <v>2.9828236279849207E-2</v>
      </c>
      <c r="X1830">
        <f t="shared" si="317"/>
        <v>8.3669148282474737E-3</v>
      </c>
      <c r="Y1830">
        <f t="shared" si="318"/>
        <v>9.6340182212726333E-3</v>
      </c>
      <c r="AX1830" s="1">
        <v>40911</v>
      </c>
      <c r="AY1830">
        <v>0.66607505412147949</v>
      </c>
      <c r="AZ1830">
        <v>0.49386438433648339</v>
      </c>
      <c r="BA1830">
        <v>0.31427395660371671</v>
      </c>
      <c r="BB1830">
        <v>0.24344066401795583</v>
      </c>
      <c r="BC1830">
        <v>0.8555204667218842</v>
      </c>
      <c r="BD1830">
        <v>0.77475859794705693</v>
      </c>
      <c r="BU1830">
        <v>48</v>
      </c>
      <c r="BV1830" s="1">
        <v>40086</v>
      </c>
      <c r="BW1830" t="s">
        <v>164</v>
      </c>
      <c r="BX1830">
        <v>47</v>
      </c>
      <c r="BY1830" s="1">
        <v>39962</v>
      </c>
      <c r="BZ1830" t="s">
        <v>164</v>
      </c>
    </row>
    <row r="1831" spans="1:78" x14ac:dyDescent="0.4">
      <c r="A1831" s="1">
        <v>40912</v>
      </c>
      <c r="B1831">
        <v>3.7130161114378799</v>
      </c>
      <c r="C1831">
        <v>4.2500754319577503</v>
      </c>
      <c r="D1831">
        <v>2.96293844531422</v>
      </c>
      <c r="E1831">
        <v>2.6963713188587901</v>
      </c>
      <c r="F1831">
        <v>2.40028927288615</v>
      </c>
      <c r="G1831">
        <v>3.10618418148024</v>
      </c>
      <c r="H1831">
        <f t="shared" si="319"/>
        <v>3.826710367373698E-3</v>
      </c>
      <c r="I1831">
        <f t="shared" si="309"/>
        <v>3.3229916671564386E-3</v>
      </c>
      <c r="J1831">
        <f t="shared" si="310"/>
        <v>-4.8598148245259098E-3</v>
      </c>
      <c r="K1831">
        <f t="shared" si="311"/>
        <v>-4.8180638065992154E-3</v>
      </c>
      <c r="L1831">
        <f t="shared" si="312"/>
        <v>-3.2244468869586651E-3</v>
      </c>
      <c r="M1831">
        <f t="shared" si="313"/>
        <v>-3.4183566763228423E-3</v>
      </c>
      <c r="O1831" s="1">
        <v>40912</v>
      </c>
      <c r="P1831">
        <v>2.7758826987672802</v>
      </c>
      <c r="Q1831">
        <v>2.99155496875587</v>
      </c>
      <c r="R1831">
        <v>231.48516728272227</v>
      </c>
      <c r="S1831">
        <v>5.0055325835320001</v>
      </c>
      <c r="T1831">
        <v>4.7284723112057598</v>
      </c>
      <c r="U1831">
        <f t="shared" si="314"/>
        <v>1.0552559851164656E-3</v>
      </c>
      <c r="V1831">
        <f t="shared" si="315"/>
        <v>6.9576580145191969E-3</v>
      </c>
      <c r="W1831">
        <f t="shared" si="316"/>
        <v>-6.4274672524611276E-3</v>
      </c>
      <c r="X1831">
        <f t="shared" si="317"/>
        <v>6.1419505785773598E-3</v>
      </c>
      <c r="Y1831">
        <f t="shared" si="318"/>
        <v>3.6429795738135429E-3</v>
      </c>
      <c r="AX1831" s="1">
        <v>40912</v>
      </c>
      <c r="AY1831">
        <v>0.67582551304109706</v>
      </c>
      <c r="AZ1831">
        <v>0.50411856195631821</v>
      </c>
      <c r="BA1831">
        <v>0.32765908187069703</v>
      </c>
      <c r="BB1831">
        <v>0.25092338725553343</v>
      </c>
      <c r="BC1831">
        <v>0.86808988455292269</v>
      </c>
      <c r="BD1831">
        <v>0.7848290447733316</v>
      </c>
      <c r="BU1831">
        <v>49</v>
      </c>
      <c r="BV1831" s="1">
        <v>40086</v>
      </c>
      <c r="BW1831" t="s">
        <v>225</v>
      </c>
      <c r="BX1831">
        <v>48</v>
      </c>
      <c r="BY1831" s="1">
        <v>39962</v>
      </c>
      <c r="BZ1831" t="s">
        <v>225</v>
      </c>
    </row>
    <row r="1832" spans="1:78" x14ac:dyDescent="0.4">
      <c r="A1832" s="1">
        <v>40913</v>
      </c>
      <c r="B1832">
        <v>3.7433803291501899</v>
      </c>
      <c r="C1832">
        <v>4.2550455696824301</v>
      </c>
      <c r="D1832">
        <v>2.9742744268188099</v>
      </c>
      <c r="E1832">
        <v>2.68760028638135</v>
      </c>
      <c r="F1832">
        <v>2.3983053360525299</v>
      </c>
      <c r="G1832">
        <v>3.1269555143955698</v>
      </c>
      <c r="H1832">
        <f t="shared" si="319"/>
        <v>8.1777769880322371E-3</v>
      </c>
      <c r="I1832">
        <f t="shared" si="309"/>
        <v>1.1694234147723304E-3</v>
      </c>
      <c r="J1832">
        <f t="shared" si="310"/>
        <v>3.8259254162087419E-3</v>
      </c>
      <c r="K1832">
        <f t="shared" si="311"/>
        <v>-3.2529023046989902E-3</v>
      </c>
      <c r="L1832">
        <f t="shared" si="312"/>
        <v>-8.2654072408305801E-4</v>
      </c>
      <c r="M1832">
        <f t="shared" si="313"/>
        <v>6.6870899153930186E-3</v>
      </c>
      <c r="O1832" s="1">
        <v>40913</v>
      </c>
      <c r="P1832">
        <v>2.77120770286799</v>
      </c>
      <c r="Q1832">
        <v>3.0003374615244698</v>
      </c>
      <c r="R1832">
        <v>230.84067860866293</v>
      </c>
      <c r="S1832">
        <v>5.0283817481861703</v>
      </c>
      <c r="T1832">
        <v>4.73897109876689</v>
      </c>
      <c r="U1832">
        <f t="shared" si="314"/>
        <v>-1.6841474970704651E-3</v>
      </c>
      <c r="V1832">
        <f t="shared" si="315"/>
        <v>2.9357617895460209E-3</v>
      </c>
      <c r="W1832">
        <f t="shared" si="316"/>
        <v>-2.7841467409106535E-3</v>
      </c>
      <c r="X1832">
        <f t="shared" si="317"/>
        <v>4.5647819233747278E-3</v>
      </c>
      <c r="Y1832">
        <f t="shared" si="318"/>
        <v>2.2203339408903844E-3</v>
      </c>
      <c r="AX1832" s="1">
        <v>40913</v>
      </c>
      <c r="AY1832">
        <v>0.67977908319678004</v>
      </c>
      <c r="AZ1832">
        <v>0.5150804856852611</v>
      </c>
      <c r="BA1832">
        <v>0.33337899040115371</v>
      </c>
      <c r="BB1832">
        <v>0.25202338649937361</v>
      </c>
      <c r="BC1832">
        <v>0.87543881321720807</v>
      </c>
      <c r="BD1832">
        <v>0.78983352545513263</v>
      </c>
      <c r="BU1832">
        <v>50</v>
      </c>
      <c r="BV1832" s="1">
        <v>40086</v>
      </c>
      <c r="BW1832" t="s">
        <v>189</v>
      </c>
      <c r="BX1832">
        <v>49</v>
      </c>
      <c r="BY1832" s="1">
        <v>39962</v>
      </c>
      <c r="BZ1832" t="s">
        <v>189</v>
      </c>
    </row>
    <row r="1833" spans="1:78" x14ac:dyDescent="0.4">
      <c r="A1833" s="1">
        <v>40914</v>
      </c>
      <c r="B1833">
        <v>3.7041965774685699</v>
      </c>
      <c r="C1833">
        <v>4.2272724309108103</v>
      </c>
      <c r="D1833">
        <v>2.9260860564219402</v>
      </c>
      <c r="E1833">
        <v>2.65568099534948</v>
      </c>
      <c r="F1833">
        <v>2.3817728817953498</v>
      </c>
      <c r="G1833">
        <v>3.0990744661577101</v>
      </c>
      <c r="H1833">
        <f t="shared" si="319"/>
        <v>-1.04674781177031E-2</v>
      </c>
      <c r="I1833">
        <f t="shared" si="309"/>
        <v>-6.5271072463960467E-3</v>
      </c>
      <c r="J1833">
        <f t="shared" si="310"/>
        <v>-1.620172300254441E-2</v>
      </c>
      <c r="K1833">
        <f t="shared" si="311"/>
        <v>-1.1876502318299287E-2</v>
      </c>
      <c r="L1833">
        <f t="shared" si="312"/>
        <v>-6.8933900986900554E-3</v>
      </c>
      <c r="M1833">
        <f t="shared" si="313"/>
        <v>-8.9163558961755651E-3</v>
      </c>
      <c r="O1833" s="1">
        <v>40914</v>
      </c>
      <c r="P1833">
        <v>2.74129333526415</v>
      </c>
      <c r="Q1833">
        <v>2.97114551802958</v>
      </c>
      <c r="R1833">
        <v>228.00682399772558</v>
      </c>
      <c r="S1833">
        <v>4.9646033663882196</v>
      </c>
      <c r="T1833">
        <v>4.6782639573140203</v>
      </c>
      <c r="U1833">
        <f t="shared" si="314"/>
        <v>-1.0794704263011767E-2</v>
      </c>
      <c r="V1833">
        <f t="shared" si="315"/>
        <v>-9.7295533816577073E-3</v>
      </c>
      <c r="W1833">
        <f t="shared" si="316"/>
        <v>-1.2276235835112503E-2</v>
      </c>
      <c r="X1833">
        <f t="shared" si="317"/>
        <v>-1.2683679360851352E-2</v>
      </c>
      <c r="Y1833">
        <f t="shared" si="318"/>
        <v>-1.2810194488982241E-2</v>
      </c>
      <c r="AX1833" s="1">
        <v>40914</v>
      </c>
      <c r="AY1833">
        <v>0.6855282117854965</v>
      </c>
      <c r="AZ1833">
        <v>0.51688924340267051</v>
      </c>
      <c r="BA1833">
        <v>0.3359256728546085</v>
      </c>
      <c r="BB1833">
        <v>0.25350491807147435</v>
      </c>
      <c r="BC1833">
        <v>0.87503136969146922</v>
      </c>
      <c r="BD1833">
        <v>0.7892995668012629</v>
      </c>
      <c r="BU1833">
        <v>54</v>
      </c>
      <c r="BV1833" s="1">
        <v>40086</v>
      </c>
      <c r="BW1833" t="s">
        <v>146</v>
      </c>
      <c r="BX1833">
        <v>53</v>
      </c>
      <c r="BY1833" s="1">
        <v>39962</v>
      </c>
      <c r="BZ1833" t="s">
        <v>146</v>
      </c>
    </row>
    <row r="1834" spans="1:78" x14ac:dyDescent="0.4">
      <c r="A1834" s="1">
        <v>40917</v>
      </c>
      <c r="B1834">
        <v>3.6746860361954199</v>
      </c>
      <c r="C1834">
        <v>4.2031827693464301</v>
      </c>
      <c r="D1834">
        <v>2.8974486961202799</v>
      </c>
      <c r="E1834">
        <v>2.63995869122208</v>
      </c>
      <c r="F1834">
        <v>2.3653215656673101</v>
      </c>
      <c r="G1834">
        <v>3.08257089421063</v>
      </c>
      <c r="H1834">
        <f t="shared" si="319"/>
        <v>-7.9667859564076515E-3</v>
      </c>
      <c r="I1834">
        <f t="shared" si="309"/>
        <v>-5.6986300168947457E-3</v>
      </c>
      <c r="J1834">
        <f t="shared" si="310"/>
        <v>-9.7869166352129167E-3</v>
      </c>
      <c r="K1834">
        <f t="shared" si="311"/>
        <v>-5.9202532815244568E-3</v>
      </c>
      <c r="L1834">
        <f t="shared" si="312"/>
        <v>-6.9071724906192289E-3</v>
      </c>
      <c r="M1834">
        <f t="shared" si="313"/>
        <v>-5.3253228108266493E-3</v>
      </c>
      <c r="O1834" s="1">
        <v>40917</v>
      </c>
      <c r="P1834">
        <v>2.6971571304428998</v>
      </c>
      <c r="Q1834">
        <v>2.9219011402758102</v>
      </c>
      <c r="R1834">
        <v>225.5899914700031</v>
      </c>
      <c r="S1834">
        <v>4.9463759801977503</v>
      </c>
      <c r="T1834">
        <v>4.6536128365432399</v>
      </c>
      <c r="U1834">
        <f t="shared" si="314"/>
        <v>-1.6100504186647768E-2</v>
      </c>
      <c r="V1834">
        <f t="shared" si="315"/>
        <v>-1.6574205960274924E-2</v>
      </c>
      <c r="W1834">
        <f t="shared" si="316"/>
        <v>-1.0599825414640107E-2</v>
      </c>
      <c r="X1834">
        <f t="shared" si="317"/>
        <v>-3.6714687650324374E-3</v>
      </c>
      <c r="Y1834">
        <f t="shared" si="318"/>
        <v>-5.2692881367329969E-3</v>
      </c>
      <c r="AX1834" s="1">
        <v>40917</v>
      </c>
      <c r="AY1834">
        <v>0.69042940718324186</v>
      </c>
      <c r="AZ1834">
        <v>0.51952228286090296</v>
      </c>
      <c r="BA1834">
        <v>0.32995129230897369</v>
      </c>
      <c r="BB1834">
        <v>0.24800423929946669</v>
      </c>
      <c r="BC1834">
        <v>0.88195972634107689</v>
      </c>
      <c r="BD1834">
        <v>0.79463010407917001</v>
      </c>
      <c r="BU1834">
        <v>60</v>
      </c>
      <c r="BV1834" s="1">
        <v>40086</v>
      </c>
      <c r="BW1834" t="s">
        <v>201</v>
      </c>
      <c r="BX1834">
        <v>59</v>
      </c>
      <c r="BY1834" s="1">
        <v>39962</v>
      </c>
      <c r="BZ1834" t="s">
        <v>201</v>
      </c>
    </row>
    <row r="1835" spans="1:78" x14ac:dyDescent="0.4">
      <c r="A1835" s="1">
        <v>40918</v>
      </c>
      <c r="B1835">
        <v>3.7409983919777599</v>
      </c>
      <c r="C1835">
        <v>4.2753886981561902</v>
      </c>
      <c r="D1835">
        <v>2.94035157049839</v>
      </c>
      <c r="E1835">
        <v>2.67555737852244</v>
      </c>
      <c r="F1835">
        <v>2.39462300081922</v>
      </c>
      <c r="G1835">
        <v>3.1378206479716102</v>
      </c>
      <c r="H1835">
        <f t="shared" si="319"/>
        <v>1.8045720132051413E-2</v>
      </c>
      <c r="I1835">
        <f t="shared" si="309"/>
        <v>1.7178869626216065E-2</v>
      </c>
      <c r="J1835">
        <f t="shared" si="310"/>
        <v>1.4807121325584705E-2</v>
      </c>
      <c r="K1835">
        <f t="shared" si="311"/>
        <v>1.3484562246646625E-2</v>
      </c>
      <c r="L1835">
        <f t="shared" si="312"/>
        <v>1.2387928803094139E-2</v>
      </c>
      <c r="M1835">
        <f t="shared" si="313"/>
        <v>1.7923271080235281E-2</v>
      </c>
      <c r="O1835" s="1">
        <v>40918</v>
      </c>
      <c r="P1835">
        <v>2.7367572801112101</v>
      </c>
      <c r="Q1835">
        <v>2.96591141532818</v>
      </c>
      <c r="R1835">
        <v>229.06833475499977</v>
      </c>
      <c r="S1835">
        <v>5.0354360276299399</v>
      </c>
      <c r="T1835">
        <v>4.7343299638696097</v>
      </c>
      <c r="U1835">
        <f t="shared" si="314"/>
        <v>1.4682181183047094E-2</v>
      </c>
      <c r="V1835">
        <f t="shared" si="315"/>
        <v>1.5062205372292414E-2</v>
      </c>
      <c r="W1835">
        <f t="shared" si="316"/>
        <v>1.5418872363666791E-2</v>
      </c>
      <c r="X1835">
        <f t="shared" si="317"/>
        <v>1.8005110769729438E-2</v>
      </c>
      <c r="Y1835">
        <f t="shared" si="318"/>
        <v>1.7345045701379735E-2</v>
      </c>
      <c r="AX1835" s="1">
        <v>40918</v>
      </c>
      <c r="AY1835">
        <v>0.69218940444579113</v>
      </c>
      <c r="AZ1835">
        <v>0.52214913062928758</v>
      </c>
      <c r="BA1835">
        <v>0.32959462531759931</v>
      </c>
      <c r="BB1835">
        <v>0.24726754811884699</v>
      </c>
      <c r="BC1835">
        <v>0.88454596474713953</v>
      </c>
      <c r="BD1835">
        <v>0.79655627741688295</v>
      </c>
      <c r="BU1835">
        <v>90</v>
      </c>
      <c r="BV1835" s="1">
        <v>40086</v>
      </c>
      <c r="BW1835" t="s">
        <v>147</v>
      </c>
      <c r="BX1835">
        <v>62</v>
      </c>
      <c r="BY1835" s="1">
        <v>39962</v>
      </c>
      <c r="BZ1835" t="s">
        <v>217</v>
      </c>
    </row>
    <row r="1836" spans="1:78" x14ac:dyDescent="0.4">
      <c r="A1836" s="1">
        <v>40919</v>
      </c>
      <c r="B1836">
        <v>3.7294626877583199</v>
      </c>
      <c r="C1836">
        <v>4.2565847231083804</v>
      </c>
      <c r="D1836">
        <v>2.92875955720032</v>
      </c>
      <c r="E1836">
        <v>2.64743591894374</v>
      </c>
      <c r="F1836">
        <v>2.3798392434879698</v>
      </c>
      <c r="G1836">
        <v>3.1201971753296398</v>
      </c>
      <c r="H1836">
        <f t="shared" si="319"/>
        <v>-3.0835897294628767E-3</v>
      </c>
      <c r="I1836">
        <f t="shared" si="309"/>
        <v>-4.3981907553619637E-3</v>
      </c>
      <c r="J1836">
        <f t="shared" si="310"/>
        <v>-3.9423902278818979E-3</v>
      </c>
      <c r="K1836">
        <f t="shared" si="311"/>
        <v>-1.0510505139766368E-2</v>
      </c>
      <c r="L1836">
        <f t="shared" si="312"/>
        <v>-6.1737306148785809E-3</v>
      </c>
      <c r="M1836">
        <f t="shared" si="313"/>
        <v>-5.6164690781045357E-3</v>
      </c>
      <c r="O1836" s="1">
        <v>40919</v>
      </c>
      <c r="P1836">
        <v>2.7375758208986301</v>
      </c>
      <c r="Q1836">
        <v>2.9695113508626898</v>
      </c>
      <c r="R1836">
        <v>228.25324613780711</v>
      </c>
      <c r="S1836">
        <v>5.0183657008588396</v>
      </c>
      <c r="T1836">
        <v>4.7177167369933199</v>
      </c>
      <c r="U1836">
        <f t="shared" si="314"/>
        <v>2.9909148077122971E-4</v>
      </c>
      <c r="V1836">
        <f t="shared" si="315"/>
        <v>1.2137704167105579E-3</v>
      </c>
      <c r="W1836">
        <f t="shared" si="316"/>
        <v>-3.5582771318629636E-3</v>
      </c>
      <c r="X1836">
        <f t="shared" si="317"/>
        <v>-3.390039447911497E-3</v>
      </c>
      <c r="Y1836">
        <f t="shared" si="318"/>
        <v>-3.5090978032952247E-3</v>
      </c>
      <c r="AX1836" s="1">
        <v>40919</v>
      </c>
      <c r="AY1836">
        <v>0.69134949082229213</v>
      </c>
      <c r="AZ1836">
        <v>0.52262381803168767</v>
      </c>
      <c r="BA1836">
        <v>0.33436667286617283</v>
      </c>
      <c r="BB1836">
        <v>0.25112491673148118</v>
      </c>
      <c r="BC1836">
        <v>0.884714202431091</v>
      </c>
      <c r="BD1836">
        <v>0.79660545674545069</v>
      </c>
      <c r="BU1836">
        <v>94</v>
      </c>
      <c r="BV1836" s="1">
        <v>40086</v>
      </c>
      <c r="BW1836" t="s">
        <v>193</v>
      </c>
      <c r="BX1836">
        <v>91</v>
      </c>
      <c r="BY1836" s="1">
        <v>39962</v>
      </c>
      <c r="BZ1836" t="s">
        <v>147</v>
      </c>
    </row>
    <row r="1837" spans="1:78" x14ac:dyDescent="0.4">
      <c r="A1837" s="1">
        <v>40920</v>
      </c>
      <c r="B1837">
        <v>3.77526105064877</v>
      </c>
      <c r="C1837">
        <v>4.2900476120878803</v>
      </c>
      <c r="D1837">
        <v>2.96360405654874</v>
      </c>
      <c r="E1837">
        <v>2.6757115644048999</v>
      </c>
      <c r="F1837">
        <v>2.4036079635743999</v>
      </c>
      <c r="G1837">
        <v>3.1341069672409398</v>
      </c>
      <c r="H1837">
        <f t="shared" si="319"/>
        <v>1.2280150446545512E-2</v>
      </c>
      <c r="I1837">
        <f t="shared" si="309"/>
        <v>7.8614408396089352E-3</v>
      </c>
      <c r="J1837">
        <f t="shared" si="310"/>
        <v>1.1897357453859669E-2</v>
      </c>
      <c r="K1837">
        <f t="shared" si="311"/>
        <v>1.0680388997835077E-2</v>
      </c>
      <c r="L1837">
        <f t="shared" si="312"/>
        <v>9.9875317845392608E-3</v>
      </c>
      <c r="M1837">
        <f t="shared" si="313"/>
        <v>4.4579849059795951E-3</v>
      </c>
      <c r="O1837" s="1">
        <v>40920</v>
      </c>
      <c r="P1837">
        <v>2.7740068721108502</v>
      </c>
      <c r="Q1837">
        <v>3.0148228206212599</v>
      </c>
      <c r="R1837">
        <v>230.74590086247775</v>
      </c>
      <c r="S1837">
        <v>5.0965588304366998</v>
      </c>
      <c r="T1837">
        <v>4.7879257099471397</v>
      </c>
      <c r="U1837">
        <f t="shared" si="314"/>
        <v>1.3307777974259416E-2</v>
      </c>
      <c r="V1837">
        <f t="shared" si="315"/>
        <v>1.5258897645030522E-2</v>
      </c>
      <c r="W1837">
        <f t="shared" si="316"/>
        <v>1.0920566374621021E-2</v>
      </c>
      <c r="X1837">
        <f t="shared" si="317"/>
        <v>1.5581393274005206E-2</v>
      </c>
      <c r="Y1837">
        <f t="shared" si="318"/>
        <v>1.4881981447356862E-2</v>
      </c>
      <c r="AX1837" s="1">
        <v>40920</v>
      </c>
      <c r="AY1837">
        <v>0.68829036528728005</v>
      </c>
      <c r="AZ1837">
        <v>0.52398340210361216</v>
      </c>
      <c r="BA1837">
        <v>0.33870500413658233</v>
      </c>
      <c r="BB1837">
        <v>0.25351212833111958</v>
      </c>
      <c r="BC1837">
        <v>0.88937502933047519</v>
      </c>
      <c r="BD1837">
        <v>0.80056687181818653</v>
      </c>
      <c r="BU1837">
        <v>108</v>
      </c>
      <c r="BV1837" s="1">
        <v>40086</v>
      </c>
      <c r="BW1837" t="s">
        <v>228</v>
      </c>
      <c r="BX1837">
        <v>95</v>
      </c>
      <c r="BY1837" s="1">
        <v>39962</v>
      </c>
      <c r="BZ1837" t="s">
        <v>193</v>
      </c>
    </row>
    <row r="1838" spans="1:78" x14ac:dyDescent="0.4">
      <c r="A1838" s="1">
        <v>40921</v>
      </c>
      <c r="B1838">
        <v>3.78874229349154</v>
      </c>
      <c r="C1838">
        <v>4.2980388625648702</v>
      </c>
      <c r="D1838">
        <v>2.9821957333489499</v>
      </c>
      <c r="E1838">
        <v>2.6902636837567102</v>
      </c>
      <c r="F1838">
        <v>2.4190154026073798</v>
      </c>
      <c r="G1838">
        <v>3.1724696411391502</v>
      </c>
      <c r="H1838">
        <f t="shared" si="319"/>
        <v>3.5709432174109157E-3</v>
      </c>
      <c r="I1838">
        <f t="shared" si="309"/>
        <v>1.8627416755174764E-3</v>
      </c>
      <c r="J1838">
        <f t="shared" si="310"/>
        <v>6.2733335646263377E-3</v>
      </c>
      <c r="K1838">
        <f t="shared" si="311"/>
        <v>5.4385979211653002E-3</v>
      </c>
      <c r="L1838">
        <f t="shared" si="312"/>
        <v>6.4101297992320561E-3</v>
      </c>
      <c r="M1838">
        <f t="shared" si="313"/>
        <v>1.2240384358030543E-2</v>
      </c>
      <c r="O1838" s="1">
        <v>40921</v>
      </c>
      <c r="P1838">
        <v>2.7973900093349799</v>
      </c>
      <c r="Q1838">
        <v>3.0321986626513602</v>
      </c>
      <c r="R1838">
        <v>232.47085584304833</v>
      </c>
      <c r="S1838">
        <v>5.1182528409080099</v>
      </c>
      <c r="T1838">
        <v>4.8133522194862</v>
      </c>
      <c r="U1838">
        <f t="shared" si="314"/>
        <v>8.4293724933481862E-3</v>
      </c>
      <c r="V1838">
        <f t="shared" si="315"/>
        <v>5.7634703808298049E-3</v>
      </c>
      <c r="W1838">
        <f t="shared" si="316"/>
        <v>7.4755606670500185E-3</v>
      </c>
      <c r="X1838">
        <f t="shared" si="317"/>
        <v>4.2565996377306181E-3</v>
      </c>
      <c r="Y1838">
        <f t="shared" si="318"/>
        <v>5.3105480492805501E-3</v>
      </c>
      <c r="AX1838" s="1">
        <v>40921</v>
      </c>
      <c r="AY1838">
        <v>0.68267754629574751</v>
      </c>
      <c r="AZ1838">
        <v>0.52007878465397306</v>
      </c>
      <c r="BA1838">
        <v>0.33699291385036212</v>
      </c>
      <c r="BB1838">
        <v>0.25446594015741775</v>
      </c>
      <c r="BC1838">
        <v>0.88615606830115579</v>
      </c>
      <c r="BD1838">
        <v>0.79840185920041706</v>
      </c>
      <c r="BU1838">
        <v>110</v>
      </c>
      <c r="BV1838" s="1">
        <v>40086</v>
      </c>
      <c r="BW1838" t="s">
        <v>200</v>
      </c>
      <c r="BX1838">
        <v>108</v>
      </c>
      <c r="BY1838" s="1">
        <v>39962</v>
      </c>
      <c r="BZ1838" t="s">
        <v>200</v>
      </c>
    </row>
    <row r="1839" spans="1:78" x14ac:dyDescent="0.4">
      <c r="A1839" s="1">
        <v>40924</v>
      </c>
      <c r="B1839">
        <v>3.7532871574209801</v>
      </c>
      <c r="C1839">
        <v>4.2675752984776896</v>
      </c>
      <c r="D1839">
        <v>2.9624229572348399</v>
      </c>
      <c r="E1839">
        <v>2.6641692314349701</v>
      </c>
      <c r="F1839">
        <v>2.4040801109508201</v>
      </c>
      <c r="G1839">
        <v>3.1675918026558598</v>
      </c>
      <c r="H1839">
        <f t="shared" si="319"/>
        <v>-9.3580226164936553E-3</v>
      </c>
      <c r="I1839">
        <f t="shared" si="309"/>
        <v>-7.0877823726799294E-3</v>
      </c>
      <c r="J1839">
        <f t="shared" si="310"/>
        <v>-6.630274429339833E-3</v>
      </c>
      <c r="K1839">
        <f t="shared" si="311"/>
        <v>-9.6995891069315832E-3</v>
      </c>
      <c r="L1839">
        <f t="shared" si="312"/>
        <v>-6.1741201153416858E-3</v>
      </c>
      <c r="M1839">
        <f t="shared" si="313"/>
        <v>-1.5375524544148922E-3</v>
      </c>
      <c r="O1839" s="1">
        <v>40924</v>
      </c>
      <c r="P1839">
        <v>2.76202119346951</v>
      </c>
      <c r="Q1839">
        <v>2.9970315661727298</v>
      </c>
      <c r="R1839">
        <v>230.40470097621105</v>
      </c>
      <c r="S1839">
        <v>5.0716107962082999</v>
      </c>
      <c r="T1839">
        <v>4.76709306677387</v>
      </c>
      <c r="U1839">
        <f t="shared" si="314"/>
        <v>-1.2643505463107774E-2</v>
      </c>
      <c r="V1839">
        <f t="shared" si="315"/>
        <v>-1.1597886679324709E-2</v>
      </c>
      <c r="W1839">
        <f t="shared" si="316"/>
        <v>-8.8878016960208805E-3</v>
      </c>
      <c r="X1839">
        <f t="shared" si="317"/>
        <v>-9.1128840542851197E-3</v>
      </c>
      <c r="Y1839">
        <f t="shared" si="318"/>
        <v>-9.6105895855815859E-3</v>
      </c>
      <c r="AX1839" s="1">
        <v>40924</v>
      </c>
      <c r="AY1839">
        <v>0.68447756561908846</v>
      </c>
      <c r="AZ1839">
        <v>0.51960856373350028</v>
      </c>
      <c r="BA1839">
        <v>0.33428282886705829</v>
      </c>
      <c r="BB1839">
        <v>0.25071023639033085</v>
      </c>
      <c r="BC1839">
        <v>0.88593098594289155</v>
      </c>
      <c r="BD1839">
        <v>0.79767907131085636</v>
      </c>
      <c r="BU1839">
        <v>137</v>
      </c>
      <c r="BV1839" s="1">
        <v>40086</v>
      </c>
      <c r="BW1839" t="s">
        <v>152</v>
      </c>
      <c r="BX1839">
        <v>134</v>
      </c>
      <c r="BY1839" s="1">
        <v>39962</v>
      </c>
      <c r="BZ1839" t="s">
        <v>197</v>
      </c>
    </row>
    <row r="1840" spans="1:78" x14ac:dyDescent="0.4">
      <c r="A1840" s="1">
        <v>40925</v>
      </c>
      <c r="B1840">
        <v>3.84013552576112</v>
      </c>
      <c r="C1840">
        <v>4.3297442765980296</v>
      </c>
      <c r="D1840">
        <v>3.0084955848742001</v>
      </c>
      <c r="E1840">
        <v>2.6816216111030502</v>
      </c>
      <c r="F1840">
        <v>2.44812513243025</v>
      </c>
      <c r="G1840">
        <v>3.2257067053799302</v>
      </c>
      <c r="H1840">
        <f t="shared" si="319"/>
        <v>2.3139281567738257E-2</v>
      </c>
      <c r="I1840">
        <f t="shared" si="309"/>
        <v>1.456775189005266E-2</v>
      </c>
      <c r="J1840">
        <f t="shared" si="310"/>
        <v>1.5552346273458806E-2</v>
      </c>
      <c r="K1840">
        <f t="shared" si="311"/>
        <v>6.5507774289097487E-3</v>
      </c>
      <c r="L1840">
        <f t="shared" si="312"/>
        <v>1.8320945828219415E-2</v>
      </c>
      <c r="M1840">
        <f t="shared" si="313"/>
        <v>1.8346714584670964E-2</v>
      </c>
      <c r="O1840" s="1">
        <v>40925</v>
      </c>
      <c r="P1840">
        <v>2.8103125641203701</v>
      </c>
      <c r="Q1840">
        <v>3.0585850308089699</v>
      </c>
      <c r="R1840">
        <v>234.86873282153377</v>
      </c>
      <c r="S1840">
        <v>5.1704264999018603</v>
      </c>
      <c r="T1840">
        <v>4.8547646965566598</v>
      </c>
      <c r="U1840">
        <f t="shared" si="314"/>
        <v>1.7484069552051063E-2</v>
      </c>
      <c r="V1840">
        <f t="shared" si="315"/>
        <v>2.0538143585469459E-2</v>
      </c>
      <c r="W1840">
        <f t="shared" si="316"/>
        <v>1.937474290415464E-2</v>
      </c>
      <c r="X1840">
        <f t="shared" si="317"/>
        <v>1.9484086548486435E-2</v>
      </c>
      <c r="Y1840">
        <f t="shared" si="318"/>
        <v>1.8391004445424297E-2</v>
      </c>
      <c r="AX1840" s="1">
        <v>40925</v>
      </c>
      <c r="AY1840">
        <v>0.67967057460498648</v>
      </c>
      <c r="AZ1840">
        <v>0.5233731023970839</v>
      </c>
      <c r="BA1840">
        <v>0.33544622954837311</v>
      </c>
      <c r="BB1840">
        <v>0.24881956303822728</v>
      </c>
      <c r="BC1840">
        <v>0.88604032958722334</v>
      </c>
      <c r="BD1840">
        <v>0.79669533285212601</v>
      </c>
      <c r="BU1840">
        <v>180</v>
      </c>
      <c r="BV1840" s="1">
        <v>40086</v>
      </c>
      <c r="BW1840" t="s">
        <v>227</v>
      </c>
      <c r="BX1840">
        <v>144</v>
      </c>
      <c r="BY1840" s="1">
        <v>39962</v>
      </c>
      <c r="BZ1840" t="s">
        <v>224</v>
      </c>
    </row>
    <row r="1841" spans="1:78" x14ac:dyDescent="0.4">
      <c r="A1841" s="1">
        <v>40926</v>
      </c>
      <c r="B1841">
        <v>3.8351056050404702</v>
      </c>
      <c r="C1841">
        <v>4.3351873031774302</v>
      </c>
      <c r="D1841">
        <v>3.0158535575288901</v>
      </c>
      <c r="E1841">
        <v>2.6673640890454098</v>
      </c>
      <c r="F1841">
        <v>2.4500544178531598</v>
      </c>
      <c r="G1841">
        <v>3.24548465553121</v>
      </c>
      <c r="H1841">
        <f t="shared" si="319"/>
        <v>-1.3098289596570334E-3</v>
      </c>
      <c r="I1841">
        <f t="shared" si="309"/>
        <v>1.2571242622387846E-3</v>
      </c>
      <c r="J1841">
        <f t="shared" si="310"/>
        <v>2.4457315781627464E-3</v>
      </c>
      <c r="K1841">
        <f t="shared" si="311"/>
        <v>-5.3167538621438082E-3</v>
      </c>
      <c r="L1841">
        <f t="shared" si="312"/>
        <v>7.8806650744800422E-4</v>
      </c>
      <c r="M1841">
        <f t="shared" si="313"/>
        <v>6.1313541365348723E-3</v>
      </c>
      <c r="O1841" s="1">
        <v>40926</v>
      </c>
      <c r="P1841">
        <v>2.79715693671191</v>
      </c>
      <c r="Q1841">
        <v>3.04936097738763</v>
      </c>
      <c r="R1841">
        <v>234.87821059615229</v>
      </c>
      <c r="S1841">
        <v>5.2093453936146901</v>
      </c>
      <c r="T1841">
        <v>4.8861968722228104</v>
      </c>
      <c r="U1841">
        <f t="shared" si="314"/>
        <v>-4.6811972363571819E-3</v>
      </c>
      <c r="V1841">
        <f t="shared" si="315"/>
        <v>-3.0157910695391976E-3</v>
      </c>
      <c r="W1841">
        <f t="shared" si="316"/>
        <v>4.0353496630451957E-5</v>
      </c>
      <c r="X1841">
        <f t="shared" si="317"/>
        <v>7.5272114812130475E-3</v>
      </c>
      <c r="Y1841">
        <f t="shared" si="318"/>
        <v>6.4745003374611088E-3</v>
      </c>
      <c r="AX1841" s="1">
        <v>40926</v>
      </c>
      <c r="AY1841">
        <v>0.68088734537059481</v>
      </c>
      <c r="AZ1841">
        <v>0.52202291994079641</v>
      </c>
      <c r="BA1841">
        <v>0.33239008498220346</v>
      </c>
      <c r="BB1841">
        <v>0.24409801230523964</v>
      </c>
      <c r="BC1841">
        <v>0.89352718757180594</v>
      </c>
      <c r="BD1841">
        <v>0.80312947969295667</v>
      </c>
      <c r="BU1841">
        <v>186</v>
      </c>
      <c r="BV1841" s="1">
        <v>40086</v>
      </c>
      <c r="BW1841" t="s">
        <v>126</v>
      </c>
      <c r="BX1841">
        <v>188</v>
      </c>
      <c r="BY1841" s="1">
        <v>39962</v>
      </c>
      <c r="BZ1841" t="s">
        <v>126</v>
      </c>
    </row>
    <row r="1842" spans="1:78" x14ac:dyDescent="0.4">
      <c r="A1842" s="1">
        <v>40927</v>
      </c>
      <c r="B1842">
        <v>3.8821400122542999</v>
      </c>
      <c r="C1842">
        <v>4.3635680306653599</v>
      </c>
      <c r="D1842">
        <v>3.0578506265896501</v>
      </c>
      <c r="E1842">
        <v>2.7091699846100301</v>
      </c>
      <c r="F1842">
        <v>2.4587005252682999</v>
      </c>
      <c r="G1842">
        <v>3.2834887395071899</v>
      </c>
      <c r="H1842">
        <f t="shared" si="319"/>
        <v>1.2264175242531206E-2</v>
      </c>
      <c r="I1842">
        <f t="shared" si="309"/>
        <v>6.5465977599463709E-3</v>
      </c>
      <c r="J1842">
        <f t="shared" si="310"/>
        <v>1.3925433798307907E-2</v>
      </c>
      <c r="K1842">
        <f t="shared" si="311"/>
        <v>1.567311179464137E-2</v>
      </c>
      <c r="L1842">
        <f t="shared" si="312"/>
        <v>3.5289450520514798E-3</v>
      </c>
      <c r="M1842">
        <f t="shared" si="313"/>
        <v>1.1709833202018238E-2</v>
      </c>
      <c r="O1842" s="1">
        <v>40927</v>
      </c>
      <c r="P1842">
        <v>2.8489205778045301</v>
      </c>
      <c r="Q1842">
        <v>3.0872203986556501</v>
      </c>
      <c r="R1842">
        <v>238.14804283954157</v>
      </c>
      <c r="S1842">
        <v>5.2512754171871299</v>
      </c>
      <c r="T1842">
        <v>4.9380114307503504</v>
      </c>
      <c r="U1842">
        <f t="shared" si="314"/>
        <v>1.8505805095608618E-2</v>
      </c>
      <c r="V1842">
        <f t="shared" si="315"/>
        <v>1.2415526252472109E-2</v>
      </c>
      <c r="W1842">
        <f t="shared" si="316"/>
        <v>1.392139456056829E-2</v>
      </c>
      <c r="X1842">
        <f t="shared" si="317"/>
        <v>8.0490004797599823E-3</v>
      </c>
      <c r="Y1842">
        <f t="shared" si="318"/>
        <v>1.0604271559768064E-2</v>
      </c>
      <c r="AX1842" s="1">
        <v>40927</v>
      </c>
      <c r="AY1842">
        <v>0.67351254856997289</v>
      </c>
      <c r="AZ1842">
        <v>0.52036570062275933</v>
      </c>
      <c r="BA1842">
        <v>0.33088421667410728</v>
      </c>
      <c r="BB1842">
        <v>0.24868242284027997</v>
      </c>
      <c r="BC1842">
        <v>0.88765479349099763</v>
      </c>
      <c r="BD1842">
        <v>0.79981235669215645</v>
      </c>
      <c r="BU1842">
        <v>197</v>
      </c>
      <c r="BV1842" s="1">
        <v>40086</v>
      </c>
      <c r="BW1842" t="s">
        <v>226</v>
      </c>
      <c r="BX1842">
        <v>84</v>
      </c>
      <c r="BY1842" s="1">
        <v>39962</v>
      </c>
      <c r="BZ1842" t="s">
        <v>80</v>
      </c>
    </row>
    <row r="1843" spans="1:78" x14ac:dyDescent="0.4">
      <c r="A1843" s="1">
        <v>40928</v>
      </c>
      <c r="B1843">
        <v>3.9590842818182699</v>
      </c>
      <c r="C1843">
        <v>4.4155591140455703</v>
      </c>
      <c r="D1843">
        <v>3.1157978636358998</v>
      </c>
      <c r="E1843">
        <v>2.7637179181458902</v>
      </c>
      <c r="F1843">
        <v>2.4907460105582002</v>
      </c>
      <c r="G1843">
        <v>3.33991924116504</v>
      </c>
      <c r="H1843">
        <f t="shared" si="319"/>
        <v>1.9820065562058176E-2</v>
      </c>
      <c r="I1843">
        <f t="shared" si="309"/>
        <v>1.1914809856254927E-2</v>
      </c>
      <c r="J1843">
        <f t="shared" si="310"/>
        <v>1.8950316455083716E-2</v>
      </c>
      <c r="K1843">
        <f t="shared" si="311"/>
        <v>2.0134555544956578E-2</v>
      </c>
      <c r="L1843">
        <f t="shared" si="312"/>
        <v>1.3033504878111835E-2</v>
      </c>
      <c r="M1843">
        <f t="shared" si="313"/>
        <v>1.7186141368135122E-2</v>
      </c>
      <c r="O1843" s="1">
        <v>40928</v>
      </c>
      <c r="P1843">
        <v>2.9297585560369699</v>
      </c>
      <c r="Q1843">
        <v>3.1783453183151602</v>
      </c>
      <c r="R1843">
        <v>243.20917448583103</v>
      </c>
      <c r="S1843">
        <v>5.3214082017628304</v>
      </c>
      <c r="T1843">
        <v>5.0108803996304498</v>
      </c>
      <c r="U1843">
        <f t="shared" si="314"/>
        <v>2.8374949748418699E-2</v>
      </c>
      <c r="V1843">
        <f t="shared" si="315"/>
        <v>2.9516817036837173E-2</v>
      </c>
      <c r="W1843">
        <f t="shared" si="316"/>
        <v>2.1252039638635756E-2</v>
      </c>
      <c r="X1843">
        <f t="shared" si="317"/>
        <v>1.3355381122490684E-2</v>
      </c>
      <c r="Y1843">
        <f t="shared" si="318"/>
        <v>1.4756743661289207E-2</v>
      </c>
      <c r="AX1843" s="1">
        <v>40928</v>
      </c>
      <c r="AY1843">
        <v>0.66417531878759206</v>
      </c>
      <c r="AZ1843">
        <v>0.51893372654618175</v>
      </c>
      <c r="BA1843">
        <v>0.3391489940723087</v>
      </c>
      <c r="BB1843">
        <v>0.25580533295006291</v>
      </c>
      <c r="BC1843">
        <v>0.87975813497485256</v>
      </c>
      <c r="BD1843">
        <v>0.7933170607148099</v>
      </c>
      <c r="BU1843">
        <v>5</v>
      </c>
      <c r="BV1843" s="1">
        <v>40116</v>
      </c>
      <c r="BW1843" t="s">
        <v>221</v>
      </c>
      <c r="BX1843">
        <v>5</v>
      </c>
      <c r="BY1843" s="1">
        <v>39994</v>
      </c>
      <c r="BZ1843" t="s">
        <v>221</v>
      </c>
    </row>
    <row r="1844" spans="1:78" x14ac:dyDescent="0.4">
      <c r="A1844" s="1">
        <v>40933</v>
      </c>
      <c r="B1844">
        <v>3.9585710167068102</v>
      </c>
      <c r="C1844">
        <v>4.39766852557287</v>
      </c>
      <c r="D1844">
        <v>3.1033483468855101</v>
      </c>
      <c r="E1844">
        <v>2.7435359455110899</v>
      </c>
      <c r="F1844">
        <v>2.4799030037925802</v>
      </c>
      <c r="G1844">
        <v>3.3014463064842601</v>
      </c>
      <c r="H1844">
        <f t="shared" si="319"/>
        <v>-1.2964238064261391E-4</v>
      </c>
      <c r="I1844">
        <f t="shared" si="309"/>
        <v>-4.051715311837123E-3</v>
      </c>
      <c r="J1844">
        <f t="shared" si="310"/>
        <v>-3.9956111709577025E-3</v>
      </c>
      <c r="K1844">
        <f t="shared" si="311"/>
        <v>-7.3024719716474618E-3</v>
      </c>
      <c r="L1844">
        <f t="shared" si="312"/>
        <v>-4.3533169257952142E-3</v>
      </c>
      <c r="M1844">
        <f t="shared" si="313"/>
        <v>-1.151912124299137E-2</v>
      </c>
      <c r="O1844" s="1">
        <v>40933</v>
      </c>
      <c r="P1844">
        <v>2.9812579857189601</v>
      </c>
      <c r="Q1844">
        <v>3.2386303860868901</v>
      </c>
      <c r="R1844">
        <v>243.71149654061253</v>
      </c>
      <c r="S1844">
        <v>5.2747798219076802</v>
      </c>
      <c r="T1844">
        <v>4.9738927280324399</v>
      </c>
      <c r="U1844">
        <f t="shared" si="314"/>
        <v>1.7578045663821706E-2</v>
      </c>
      <c r="V1844">
        <f t="shared" si="315"/>
        <v>1.8967438001257442E-2</v>
      </c>
      <c r="W1844">
        <f t="shared" si="316"/>
        <v>2.0653910603638526E-3</v>
      </c>
      <c r="X1844">
        <f t="shared" si="317"/>
        <v>-8.762413648271461E-3</v>
      </c>
      <c r="Y1844">
        <f t="shared" si="318"/>
        <v>-7.3814716473252773E-3</v>
      </c>
      <c r="AX1844" s="1">
        <v>40933</v>
      </c>
      <c r="AY1844">
        <v>0.65805821241539109</v>
      </c>
      <c r="AZ1844">
        <v>0.51673869310517528</v>
      </c>
      <c r="BA1844">
        <v>0.35605104101320229</v>
      </c>
      <c r="BB1844">
        <v>0.27131798755352077</v>
      </c>
      <c r="BC1844">
        <v>0.86893033026621724</v>
      </c>
      <c r="BD1844">
        <v>0.78387019800712077</v>
      </c>
      <c r="BU1844">
        <v>15</v>
      </c>
      <c r="BV1844" s="1">
        <v>40116</v>
      </c>
      <c r="BW1844" t="s">
        <v>78</v>
      </c>
      <c r="BX1844">
        <v>11</v>
      </c>
      <c r="BY1844" s="1">
        <v>39994</v>
      </c>
      <c r="BZ1844" t="s">
        <v>190</v>
      </c>
    </row>
    <row r="1845" spans="1:78" x14ac:dyDescent="0.4">
      <c r="A1845" s="1">
        <v>40934</v>
      </c>
      <c r="B1845">
        <v>3.98671753699209</v>
      </c>
      <c r="C1845">
        <v>4.3952782941905797</v>
      </c>
      <c r="D1845">
        <v>3.1267510264157701</v>
      </c>
      <c r="E1845">
        <v>2.7733779455050098</v>
      </c>
      <c r="F1845">
        <v>2.4963227229226299</v>
      </c>
      <c r="G1845">
        <v>3.30797437340498</v>
      </c>
      <c r="H1845">
        <f t="shared" si="319"/>
        <v>7.1102729157794808E-3</v>
      </c>
      <c r="I1845">
        <f t="shared" si="309"/>
        <v>-5.4352240701882604E-4</v>
      </c>
      <c r="J1845">
        <f t="shared" si="310"/>
        <v>7.5411062228147863E-3</v>
      </c>
      <c r="K1845">
        <f t="shared" si="311"/>
        <v>1.0877203939225533E-2</v>
      </c>
      <c r="L1845">
        <f t="shared" si="312"/>
        <v>6.6211134487674794E-3</v>
      </c>
      <c r="M1845">
        <f t="shared" si="313"/>
        <v>1.9773354810885824E-3</v>
      </c>
      <c r="O1845" s="1">
        <v>40934</v>
      </c>
      <c r="P1845">
        <v>3.01607362149793</v>
      </c>
      <c r="Q1845">
        <v>3.2849954132081498</v>
      </c>
      <c r="R1845">
        <v>244.07165197611627</v>
      </c>
      <c r="S1845">
        <v>5.2827307513119699</v>
      </c>
      <c r="T1845">
        <v>4.9803977813627798</v>
      </c>
      <c r="U1845">
        <f t="shared" si="314"/>
        <v>1.167816939887345E-2</v>
      </c>
      <c r="V1845">
        <f t="shared" si="315"/>
        <v>1.4316245324086152E-2</v>
      </c>
      <c r="W1845">
        <f t="shared" si="316"/>
        <v>1.4777941977133224E-3</v>
      </c>
      <c r="X1845">
        <f t="shared" si="317"/>
        <v>1.5073481117195975E-3</v>
      </c>
      <c r="Y1845">
        <f t="shared" si="318"/>
        <v>1.3078394903207613E-3</v>
      </c>
      <c r="AX1845" s="1">
        <v>40934</v>
      </c>
      <c r="AY1845">
        <v>0.65603689581065894</v>
      </c>
      <c r="AZ1845">
        <v>0.52237117182324144</v>
      </c>
      <c r="BA1845">
        <v>0.36888949213957511</v>
      </c>
      <c r="BB1845">
        <v>0.2815183627546809</v>
      </c>
      <c r="BC1845">
        <v>0.86895988418022352</v>
      </c>
      <c r="BD1845">
        <v>0.78370024329972821</v>
      </c>
      <c r="BU1845">
        <v>20</v>
      </c>
      <c r="BV1845" s="1">
        <v>40116</v>
      </c>
      <c r="BW1845" t="s">
        <v>136</v>
      </c>
      <c r="BX1845">
        <v>15</v>
      </c>
      <c r="BY1845" s="1">
        <v>39994</v>
      </c>
      <c r="BZ1845" t="s">
        <v>78</v>
      </c>
    </row>
    <row r="1846" spans="1:78" x14ac:dyDescent="0.4">
      <c r="A1846" s="1">
        <v>40935</v>
      </c>
      <c r="B1846">
        <v>4.0208699633525997</v>
      </c>
      <c r="C1846">
        <v>4.4238855298321003</v>
      </c>
      <c r="D1846">
        <v>3.15060400002799</v>
      </c>
      <c r="E1846">
        <v>2.8086794129969701</v>
      </c>
      <c r="F1846">
        <v>2.4988789623038801</v>
      </c>
      <c r="G1846">
        <v>3.29762677618477</v>
      </c>
      <c r="H1846">
        <f t="shared" si="319"/>
        <v>8.5665528203628938E-3</v>
      </c>
      <c r="I1846">
        <f t="shared" si="309"/>
        <v>6.5086289710782896E-3</v>
      </c>
      <c r="J1846">
        <f t="shared" si="310"/>
        <v>7.6286769911331209E-3</v>
      </c>
      <c r="K1846">
        <f t="shared" si="311"/>
        <v>1.2728689773125135E-2</v>
      </c>
      <c r="L1846">
        <f t="shared" si="312"/>
        <v>1.0240019680858303E-3</v>
      </c>
      <c r="M1846">
        <f t="shared" si="313"/>
        <v>-3.1280765967842683E-3</v>
      </c>
      <c r="O1846" s="1">
        <v>40935</v>
      </c>
      <c r="P1846">
        <v>3.0116507554952801</v>
      </c>
      <c r="Q1846">
        <v>3.28150082330452</v>
      </c>
      <c r="R1846">
        <v>245.14264050800895</v>
      </c>
      <c r="S1846">
        <v>5.3252934773396401</v>
      </c>
      <c r="T1846">
        <v>5.0216478617007301</v>
      </c>
      <c r="U1846">
        <f t="shared" si="314"/>
        <v>-1.4664317114557734E-3</v>
      </c>
      <c r="V1846">
        <f t="shared" si="315"/>
        <v>-1.063803586933143E-3</v>
      </c>
      <c r="W1846">
        <f t="shared" si="316"/>
        <v>4.3880086983534294E-3</v>
      </c>
      <c r="X1846">
        <f t="shared" si="317"/>
        <v>8.0569553951050921E-3</v>
      </c>
      <c r="Y1846">
        <f t="shared" si="318"/>
        <v>8.282487092158064E-3</v>
      </c>
      <c r="AX1846" s="1">
        <v>40935</v>
      </c>
      <c r="AY1846">
        <v>0.6581575160833838</v>
      </c>
      <c r="AZ1846">
        <v>0.52654971594525091</v>
      </c>
      <c r="BA1846">
        <v>0.36343767985428854</v>
      </c>
      <c r="BB1846">
        <v>0.27566392234487169</v>
      </c>
      <c r="BC1846">
        <v>0.87262883087697518</v>
      </c>
      <c r="BD1846">
        <v>0.78759472169353284</v>
      </c>
      <c r="BU1846">
        <v>30</v>
      </c>
      <c r="BV1846" s="1">
        <v>40116</v>
      </c>
      <c r="BW1846" t="s">
        <v>139</v>
      </c>
      <c r="BX1846">
        <v>20</v>
      </c>
      <c r="BY1846" s="1">
        <v>39994</v>
      </c>
      <c r="BZ1846" t="s">
        <v>136</v>
      </c>
    </row>
    <row r="1847" spans="1:78" x14ac:dyDescent="0.4">
      <c r="A1847" s="1">
        <v>40938</v>
      </c>
      <c r="B1847">
        <v>3.9948938326666501</v>
      </c>
      <c r="C1847">
        <v>4.4090498778955798</v>
      </c>
      <c r="D1847">
        <v>3.1313701533456699</v>
      </c>
      <c r="E1847">
        <v>2.78990092932038</v>
      </c>
      <c r="F1847">
        <v>2.4543306479328599</v>
      </c>
      <c r="G1847">
        <v>3.21802695362484</v>
      </c>
      <c r="H1847">
        <f t="shared" si="319"/>
        <v>-6.4603259798758916E-3</v>
      </c>
      <c r="I1847">
        <f t="shared" si="309"/>
        <v>-3.3535343164911025E-3</v>
      </c>
      <c r="J1847">
        <f t="shared" si="310"/>
        <v>-6.1048125001267328E-3</v>
      </c>
      <c r="K1847">
        <f t="shared" si="311"/>
        <v>-6.685876497578902E-3</v>
      </c>
      <c r="L1847">
        <f t="shared" si="312"/>
        <v>-1.7827319787409035E-2</v>
      </c>
      <c r="M1847">
        <f t="shared" si="313"/>
        <v>-2.4138517777328339E-2</v>
      </c>
      <c r="O1847" s="1">
        <v>40938</v>
      </c>
      <c r="P1847">
        <v>2.9908414585952099</v>
      </c>
      <c r="Q1847">
        <v>3.26871957208835</v>
      </c>
      <c r="R1847">
        <v>241.88228603923824</v>
      </c>
      <c r="S1847">
        <v>5.2949519278260899</v>
      </c>
      <c r="T1847">
        <v>4.99170662281524</v>
      </c>
      <c r="U1847">
        <f t="shared" si="314"/>
        <v>-6.9095982866207439E-3</v>
      </c>
      <c r="V1847">
        <f t="shared" si="315"/>
        <v>-3.8949407312045548E-3</v>
      </c>
      <c r="W1847">
        <f t="shared" si="316"/>
        <v>-1.3299826019717687E-2</v>
      </c>
      <c r="X1847">
        <f t="shared" si="317"/>
        <v>-5.6976295565043245E-3</v>
      </c>
      <c r="Y1847">
        <f t="shared" si="318"/>
        <v>-5.9624329921352803E-3</v>
      </c>
      <c r="AX1847" s="1">
        <v>40938</v>
      </c>
      <c r="AY1847">
        <v>0.66810380778661038</v>
      </c>
      <c r="AZ1847">
        <v>0.5333892159850927</v>
      </c>
      <c r="BA1847">
        <v>0.37284256514280167</v>
      </c>
      <c r="BB1847">
        <v>0.28205415007796864</v>
      </c>
      <c r="BC1847">
        <v>0.88023102734018854</v>
      </c>
      <c r="BD1847">
        <v>0.79493211472111525</v>
      </c>
      <c r="BU1847">
        <v>34</v>
      </c>
      <c r="BV1847" s="1">
        <v>40116</v>
      </c>
      <c r="BW1847" t="s">
        <v>142</v>
      </c>
      <c r="BX1847">
        <v>24</v>
      </c>
      <c r="BY1847" s="1">
        <v>39994</v>
      </c>
      <c r="BZ1847" t="s">
        <v>187</v>
      </c>
    </row>
    <row r="1848" spans="1:78" x14ac:dyDescent="0.4">
      <c r="A1848" s="1">
        <v>40939</v>
      </c>
      <c r="B1848">
        <v>4.0568984779825401</v>
      </c>
      <c r="C1848">
        <v>4.4399434146831602</v>
      </c>
      <c r="D1848">
        <v>3.1748521789317898</v>
      </c>
      <c r="E1848">
        <v>2.83216278591728</v>
      </c>
      <c r="F1848">
        <v>2.4908832196595201</v>
      </c>
      <c r="G1848">
        <v>3.27200897501046</v>
      </c>
      <c r="H1848">
        <f t="shared" si="319"/>
        <v>1.5520974502218676E-2</v>
      </c>
      <c r="I1848">
        <f t="shared" si="309"/>
        <v>7.0068467454773575E-3</v>
      </c>
      <c r="J1848">
        <f t="shared" si="310"/>
        <v>1.3885942401176132E-2</v>
      </c>
      <c r="K1848">
        <f t="shared" si="311"/>
        <v>1.5148156750926178E-2</v>
      </c>
      <c r="L1848">
        <f t="shared" si="312"/>
        <v>1.4893091832368421E-2</v>
      </c>
      <c r="M1848">
        <f t="shared" si="313"/>
        <v>1.6774881678605524E-2</v>
      </c>
      <c r="O1848" s="1">
        <v>40939</v>
      </c>
      <c r="P1848">
        <v>3.04680106282435</v>
      </c>
      <c r="Q1848">
        <v>3.3521257296416298</v>
      </c>
      <c r="R1848">
        <v>243.48402994976803</v>
      </c>
      <c r="S1848">
        <v>5.34118115536464</v>
      </c>
      <c r="T1848">
        <v>5.0287195203735404</v>
      </c>
      <c r="U1848">
        <f t="shared" si="314"/>
        <v>1.871032116006055E-2</v>
      </c>
      <c r="V1848">
        <f t="shared" si="315"/>
        <v>2.5516461633933396E-2</v>
      </c>
      <c r="W1848">
        <f t="shared" si="316"/>
        <v>6.6219975706280909E-3</v>
      </c>
      <c r="X1848">
        <f t="shared" si="317"/>
        <v>8.7308115670712283E-3</v>
      </c>
      <c r="Y1848">
        <f t="shared" si="318"/>
        <v>7.4148783883107861E-3</v>
      </c>
      <c r="AX1848" s="1">
        <v>40939</v>
      </c>
      <c r="AY1848">
        <v>0.66848865696145965</v>
      </c>
      <c r="AZ1848">
        <v>0.54228819291668329</v>
      </c>
      <c r="BA1848">
        <v>0.39173702920610698</v>
      </c>
      <c r="BB1848">
        <v>0.29414247366740109</v>
      </c>
      <c r="BC1848">
        <v>0.88233984133663168</v>
      </c>
      <c r="BD1848">
        <v>0.79572499553879794</v>
      </c>
      <c r="BU1848">
        <v>36</v>
      </c>
      <c r="BV1848" s="1">
        <v>40116</v>
      </c>
      <c r="BW1848" t="s">
        <v>170</v>
      </c>
      <c r="BX1848">
        <v>30</v>
      </c>
      <c r="BY1848" s="1">
        <v>39994</v>
      </c>
      <c r="BZ1848" t="s">
        <v>139</v>
      </c>
    </row>
    <row r="1849" spans="1:78" x14ac:dyDescent="0.4">
      <c r="A1849" s="1">
        <v>40940</v>
      </c>
      <c r="B1849">
        <v>4.1110572240357799</v>
      </c>
      <c r="C1849">
        <v>4.4511387247036502</v>
      </c>
      <c r="D1849">
        <v>3.2087402604183501</v>
      </c>
      <c r="E1849">
        <v>2.8539235521824402</v>
      </c>
      <c r="F1849">
        <v>2.5081030841172001</v>
      </c>
      <c r="G1849">
        <v>3.2739304615566902</v>
      </c>
      <c r="H1849">
        <f t="shared" si="319"/>
        <v>1.3349790818569574E-2</v>
      </c>
      <c r="I1849">
        <f t="shared" si="309"/>
        <v>2.5214983559174176E-3</v>
      </c>
      <c r="J1849">
        <f t="shared" si="310"/>
        <v>1.0673908445703484E-2</v>
      </c>
      <c r="K1849">
        <f t="shared" si="311"/>
        <v>7.6834447417231111E-3</v>
      </c>
      <c r="L1849">
        <f t="shared" si="312"/>
        <v>6.9131560732236252E-3</v>
      </c>
      <c r="M1849">
        <f t="shared" si="313"/>
        <v>5.8724977862389949E-4</v>
      </c>
      <c r="O1849" s="1">
        <v>40940</v>
      </c>
      <c r="P1849">
        <v>3.0931212011854501</v>
      </c>
      <c r="Q1849">
        <v>3.4300259088423601</v>
      </c>
      <c r="R1849">
        <v>243.63567434366439</v>
      </c>
      <c r="S1849">
        <v>5.3408481041965903</v>
      </c>
      <c r="T1849">
        <v>5.01806069525</v>
      </c>
      <c r="U1849">
        <f t="shared" si="314"/>
        <v>1.5202875870786947E-2</v>
      </c>
      <c r="V1849">
        <f t="shared" si="315"/>
        <v>2.3239038593298345E-2</v>
      </c>
      <c r="W1849">
        <f t="shared" si="316"/>
        <v>6.2281043207490505E-4</v>
      </c>
      <c r="X1849">
        <f t="shared" si="317"/>
        <v>-6.2355340206932119E-5</v>
      </c>
      <c r="Y1849">
        <f t="shared" si="318"/>
        <v>-2.1195903013394579E-3</v>
      </c>
      <c r="AX1849" s="1">
        <v>40940</v>
      </c>
      <c r="AY1849">
        <v>0.67038734488530216</v>
      </c>
      <c r="AZ1849">
        <v>0.55501517330317796</v>
      </c>
      <c r="BA1849">
        <v>0.41435325736733042</v>
      </c>
      <c r="BB1849">
        <v>0.30872253910611314</v>
      </c>
      <c r="BC1849">
        <v>0.88165467556434984</v>
      </c>
      <c r="BD1849">
        <v>0.79298259480538358</v>
      </c>
      <c r="BU1849">
        <v>38</v>
      </c>
      <c r="BV1849" s="1">
        <v>40116</v>
      </c>
      <c r="BW1849" t="s">
        <v>155</v>
      </c>
      <c r="BX1849">
        <v>34</v>
      </c>
      <c r="BY1849" s="1">
        <v>39994</v>
      </c>
      <c r="BZ1849" t="s">
        <v>142</v>
      </c>
    </row>
    <row r="1850" spans="1:78" x14ac:dyDescent="0.4">
      <c r="A1850" s="1">
        <v>40941</v>
      </c>
      <c r="B1850">
        <v>4.1601449810650601</v>
      </c>
      <c r="C1850">
        <v>4.5522803731121799</v>
      </c>
      <c r="D1850">
        <v>3.2695617984640899</v>
      </c>
      <c r="E1850">
        <v>2.93273782112967</v>
      </c>
      <c r="F1850">
        <v>2.5341976649694899</v>
      </c>
      <c r="G1850">
        <v>3.3314439326243699</v>
      </c>
      <c r="H1850">
        <f t="shared" si="319"/>
        <v>1.1940421734410123E-2</v>
      </c>
      <c r="I1850">
        <f t="shared" si="309"/>
        <v>2.2722645746176662E-2</v>
      </c>
      <c r="J1850">
        <f t="shared" si="310"/>
        <v>1.8954958366686148E-2</v>
      </c>
      <c r="K1850">
        <f t="shared" si="311"/>
        <v>2.7616110770367186E-2</v>
      </c>
      <c r="L1850">
        <f t="shared" si="312"/>
        <v>1.0404110188905857E-2</v>
      </c>
      <c r="M1850">
        <f t="shared" si="313"/>
        <v>1.7567102216438979E-2</v>
      </c>
      <c r="O1850" s="1">
        <v>40941</v>
      </c>
      <c r="P1850">
        <v>3.14152331255849</v>
      </c>
      <c r="Q1850">
        <v>3.49645310962774</v>
      </c>
      <c r="R1850">
        <v>246.75386219315737</v>
      </c>
      <c r="S1850">
        <v>5.4891683819555404</v>
      </c>
      <c r="T1850">
        <v>5.1466886862362298</v>
      </c>
      <c r="U1850">
        <f t="shared" si="314"/>
        <v>1.5648307397230221E-2</v>
      </c>
      <c r="V1850">
        <f t="shared" si="315"/>
        <v>1.936638455532802E-2</v>
      </c>
      <c r="W1850">
        <f t="shared" si="316"/>
        <v>1.2798568427604629E-2</v>
      </c>
      <c r="X1850">
        <f t="shared" si="317"/>
        <v>2.777092230771494E-2</v>
      </c>
      <c r="Y1850">
        <f t="shared" si="318"/>
        <v>2.5633008207331276E-2</v>
      </c>
      <c r="AX1850" s="1">
        <v>40941</v>
      </c>
      <c r="AY1850">
        <v>0.68031142220387419</v>
      </c>
      <c r="AZ1850">
        <v>0.55415702660998345</v>
      </c>
      <c r="BA1850">
        <v>0.42092107349505381</v>
      </c>
      <c r="BB1850">
        <v>0.31157227807573873</v>
      </c>
      <c r="BC1850">
        <v>0.89662702944446016</v>
      </c>
      <c r="BD1850">
        <v>0.80581703458511023</v>
      </c>
      <c r="BU1850">
        <v>46</v>
      </c>
      <c r="BV1850" s="1">
        <v>40116</v>
      </c>
      <c r="BW1850" t="s">
        <v>145</v>
      </c>
      <c r="BX1850">
        <v>36</v>
      </c>
      <c r="BY1850" s="1">
        <v>39994</v>
      </c>
      <c r="BZ1850" t="s">
        <v>170</v>
      </c>
    </row>
    <row r="1851" spans="1:78" x14ac:dyDescent="0.4">
      <c r="A1851" s="1">
        <v>40942</v>
      </c>
      <c r="B1851">
        <v>4.1767828957339104</v>
      </c>
      <c r="C1851">
        <v>4.5450122633404</v>
      </c>
      <c r="D1851">
        <v>3.25556596176021</v>
      </c>
      <c r="E1851">
        <v>2.9223503336070298</v>
      </c>
      <c r="F1851">
        <v>2.5251696728428801</v>
      </c>
      <c r="G1851">
        <v>3.3229495051077498</v>
      </c>
      <c r="H1851">
        <f t="shared" si="319"/>
        <v>3.9993593359313184E-3</v>
      </c>
      <c r="I1851">
        <f t="shared" si="309"/>
        <v>-1.596586584321269E-3</v>
      </c>
      <c r="J1851">
        <f t="shared" si="310"/>
        <v>-4.2806460212664321E-3</v>
      </c>
      <c r="K1851">
        <f t="shared" si="311"/>
        <v>-3.541907990479376E-3</v>
      </c>
      <c r="L1851">
        <f t="shared" si="312"/>
        <v>-3.5624656479661398E-3</v>
      </c>
      <c r="M1851">
        <f t="shared" si="313"/>
        <v>-2.5497735181538861E-3</v>
      </c>
      <c r="O1851" s="1">
        <v>40942</v>
      </c>
      <c r="P1851">
        <v>3.1423841619188</v>
      </c>
      <c r="Q1851">
        <v>3.5088582288656802</v>
      </c>
      <c r="R1851">
        <v>245.02890721258677</v>
      </c>
      <c r="S1851">
        <v>5.5073626328880803</v>
      </c>
      <c r="T1851">
        <v>5.1572364635403201</v>
      </c>
      <c r="U1851">
        <f t="shared" si="314"/>
        <v>2.7402291011768831E-4</v>
      </c>
      <c r="V1851">
        <f t="shared" si="315"/>
        <v>3.5479152298030225E-3</v>
      </c>
      <c r="W1851">
        <f t="shared" si="316"/>
        <v>-6.9905895909354587E-3</v>
      </c>
      <c r="X1851">
        <f t="shared" si="317"/>
        <v>3.3145732953554496E-3</v>
      </c>
      <c r="Y1851">
        <f t="shared" si="318"/>
        <v>2.0494298270454792E-3</v>
      </c>
      <c r="AX1851" s="1">
        <v>40942</v>
      </c>
      <c r="AY1851">
        <v>0.68570542521048838</v>
      </c>
      <c r="AZ1851">
        <v>0.56514697553685023</v>
      </c>
      <c r="BA1851">
        <v>0.43145957831579229</v>
      </c>
      <c r="BB1851">
        <v>0.31883689057679188</v>
      </c>
      <c r="BC1851">
        <v>0.90693219233075106</v>
      </c>
      <c r="BD1851">
        <v>0.81485705400309116</v>
      </c>
      <c r="BU1851">
        <v>48</v>
      </c>
      <c r="BV1851" s="1">
        <v>40116</v>
      </c>
      <c r="BW1851" t="s">
        <v>164</v>
      </c>
      <c r="BX1851">
        <v>38</v>
      </c>
      <c r="BY1851" s="1">
        <v>39994</v>
      </c>
      <c r="BZ1851" t="s">
        <v>155</v>
      </c>
    </row>
    <row r="1852" spans="1:78" x14ac:dyDescent="0.4">
      <c r="A1852" s="1">
        <v>40945</v>
      </c>
      <c r="B1852">
        <v>4.2111897417175097</v>
      </c>
      <c r="C1852">
        <v>4.5781186888259997</v>
      </c>
      <c r="D1852">
        <v>3.2775157032080999</v>
      </c>
      <c r="E1852">
        <v>2.9393239828672502</v>
      </c>
      <c r="F1852">
        <v>2.5127359515968002</v>
      </c>
      <c r="G1852">
        <v>3.3054071020750402</v>
      </c>
      <c r="H1852">
        <f t="shared" si="319"/>
        <v>8.237642904241449E-3</v>
      </c>
      <c r="I1852">
        <f t="shared" si="309"/>
        <v>7.2841223669808386E-3</v>
      </c>
      <c r="J1852">
        <f t="shared" si="310"/>
        <v>6.7422198492399499E-3</v>
      </c>
      <c r="K1852">
        <f t="shared" si="311"/>
        <v>5.808218496264228E-3</v>
      </c>
      <c r="L1852">
        <f t="shared" si="312"/>
        <v>-4.9239151649091983E-3</v>
      </c>
      <c r="M1852">
        <f t="shared" si="313"/>
        <v>-5.2791662966124031E-3</v>
      </c>
      <c r="O1852" s="1">
        <v>40945</v>
      </c>
      <c r="P1852">
        <v>3.15702682717128</v>
      </c>
      <c r="Q1852">
        <v>3.5221775635360499</v>
      </c>
      <c r="R1852">
        <v>245.40801819732758</v>
      </c>
      <c r="S1852">
        <v>5.51410238904817</v>
      </c>
      <c r="T1852">
        <v>5.1660276533214997</v>
      </c>
      <c r="U1852">
        <f t="shared" si="314"/>
        <v>4.6597311143328213E-3</v>
      </c>
      <c r="V1852">
        <f t="shared" si="315"/>
        <v>3.7959170196155689E-3</v>
      </c>
      <c r="W1852">
        <f t="shared" si="316"/>
        <v>1.5472092213670852E-3</v>
      </c>
      <c r="X1852">
        <f t="shared" si="317"/>
        <v>1.2237719956631476E-3</v>
      </c>
      <c r="Y1852">
        <f t="shared" si="318"/>
        <v>1.7046318979805353E-3</v>
      </c>
      <c r="AX1852" s="1">
        <v>40945</v>
      </c>
      <c r="AY1852">
        <v>0.69144233835610214</v>
      </c>
      <c r="AZ1852">
        <v>0.57183740921972459</v>
      </c>
      <c r="BA1852">
        <v>0.43370828611404078</v>
      </c>
      <c r="BB1852">
        <v>0.32194941246975761</v>
      </c>
      <c r="BC1852">
        <v>0.90660875510504713</v>
      </c>
      <c r="BD1852">
        <v>0.81501447667970461</v>
      </c>
      <c r="BU1852">
        <v>49</v>
      </c>
      <c r="BV1852" s="1">
        <v>40116</v>
      </c>
      <c r="BW1852" t="s">
        <v>225</v>
      </c>
      <c r="BX1852">
        <v>48</v>
      </c>
      <c r="BY1852" s="1">
        <v>39994</v>
      </c>
      <c r="BZ1852" t="s">
        <v>164</v>
      </c>
    </row>
    <row r="1853" spans="1:78" x14ac:dyDescent="0.4">
      <c r="A1853" s="1">
        <v>40946</v>
      </c>
      <c r="B1853">
        <v>4.1830857884624102</v>
      </c>
      <c r="C1853">
        <v>4.5218497170001699</v>
      </c>
      <c r="D1853">
        <v>3.2529055447952602</v>
      </c>
      <c r="E1853">
        <v>2.8981257473902899</v>
      </c>
      <c r="F1853">
        <v>2.5203983830494501</v>
      </c>
      <c r="G1853">
        <v>3.3167422335471999</v>
      </c>
      <c r="H1853">
        <f t="shared" si="319"/>
        <v>-6.6736373753697453E-3</v>
      </c>
      <c r="I1853">
        <f t="shared" si="309"/>
        <v>-1.2290850379909957E-2</v>
      </c>
      <c r="J1853">
        <f t="shared" si="310"/>
        <v>-7.5087842870594779E-3</v>
      </c>
      <c r="K1853">
        <f t="shared" si="311"/>
        <v>-1.4016228124935082E-2</v>
      </c>
      <c r="L1853">
        <f t="shared" si="312"/>
        <v>3.0494375852665456E-3</v>
      </c>
      <c r="M1853">
        <f t="shared" si="313"/>
        <v>3.4292694128490453E-3</v>
      </c>
      <c r="O1853" s="1">
        <v>40946</v>
      </c>
      <c r="P1853">
        <v>3.1580584440749901</v>
      </c>
      <c r="Q1853">
        <v>3.51514228211754</v>
      </c>
      <c r="R1853">
        <v>246.23258458913878</v>
      </c>
      <c r="S1853">
        <v>5.45126958416291</v>
      </c>
      <c r="T1853">
        <v>5.1187313284187104</v>
      </c>
      <c r="U1853">
        <f t="shared" si="314"/>
        <v>3.2676849459489787E-4</v>
      </c>
      <c r="V1853">
        <f t="shared" si="315"/>
        <v>-1.9974238355681129E-3</v>
      </c>
      <c r="W1853">
        <f t="shared" si="316"/>
        <v>3.3599814621712021E-3</v>
      </c>
      <c r="X1853">
        <f t="shared" si="317"/>
        <v>-1.1394928938943005E-2</v>
      </c>
      <c r="Y1853">
        <f t="shared" si="318"/>
        <v>-9.1552597230833976E-3</v>
      </c>
      <c r="AX1853" s="1">
        <v>40946</v>
      </c>
      <c r="AY1853">
        <v>0.67579150651402098</v>
      </c>
      <c r="AZ1853">
        <v>0.56180379038218364</v>
      </c>
      <c r="BA1853">
        <v>0.42835088081630146</v>
      </c>
      <c r="BB1853">
        <v>0.31891619950218131</v>
      </c>
      <c r="BC1853">
        <v>0.89185384470393292</v>
      </c>
      <c r="BD1853">
        <v>0.80249923549445001</v>
      </c>
      <c r="BU1853">
        <v>50</v>
      </c>
      <c r="BV1853" s="1">
        <v>40116</v>
      </c>
      <c r="BW1853" t="s">
        <v>189</v>
      </c>
      <c r="BX1853">
        <v>49</v>
      </c>
      <c r="BY1853" s="1">
        <v>39994</v>
      </c>
      <c r="BZ1853" t="s">
        <v>225</v>
      </c>
    </row>
    <row r="1854" spans="1:78" x14ac:dyDescent="0.4">
      <c r="A1854" s="1">
        <v>40947</v>
      </c>
      <c r="B1854">
        <v>4.2643621743856004</v>
      </c>
      <c r="C1854">
        <v>4.5991682791228499</v>
      </c>
      <c r="D1854">
        <v>3.3017132808526499</v>
      </c>
      <c r="E1854">
        <v>2.9443293652192901</v>
      </c>
      <c r="F1854">
        <v>2.5526797996354</v>
      </c>
      <c r="G1854">
        <v>3.3752145408101599</v>
      </c>
      <c r="H1854">
        <f t="shared" si="319"/>
        <v>1.9429767887467975E-2</v>
      </c>
      <c r="I1854">
        <f t="shared" si="309"/>
        <v>1.7098879211309592E-2</v>
      </c>
      <c r="J1854">
        <f t="shared" si="310"/>
        <v>1.5004350844273207E-2</v>
      </c>
      <c r="K1854">
        <f t="shared" si="311"/>
        <v>1.5942585607475968E-2</v>
      </c>
      <c r="L1854">
        <f t="shared" si="312"/>
        <v>1.2808061139482518E-2</v>
      </c>
      <c r="M1854">
        <f t="shared" si="313"/>
        <v>1.7629439716943196E-2</v>
      </c>
      <c r="O1854" s="1">
        <v>40947</v>
      </c>
      <c r="P1854">
        <v>3.1872188554452099</v>
      </c>
      <c r="Q1854">
        <v>3.5549363502135098</v>
      </c>
      <c r="R1854">
        <v>249.20860581935392</v>
      </c>
      <c r="S1854">
        <v>5.5406715306783498</v>
      </c>
      <c r="T1854">
        <v>5.1956698550978002</v>
      </c>
      <c r="U1854">
        <f t="shared" si="314"/>
        <v>9.2336515889783755E-3</v>
      </c>
      <c r="V1854">
        <f t="shared" si="315"/>
        <v>1.1320756004220112E-2</v>
      </c>
      <c r="W1854">
        <f t="shared" si="316"/>
        <v>1.2086220169361006E-2</v>
      </c>
      <c r="X1854">
        <f t="shared" si="317"/>
        <v>1.6400206435427611E-2</v>
      </c>
      <c r="Y1854">
        <f t="shared" si="318"/>
        <v>1.5030780430286494E-2</v>
      </c>
      <c r="AX1854" s="1">
        <v>40947</v>
      </c>
      <c r="AY1854">
        <v>0.68080416555596956</v>
      </c>
      <c r="AZ1854">
        <v>0.56914733810029061</v>
      </c>
      <c r="BA1854">
        <v>0.42758541665116057</v>
      </c>
      <c r="BB1854">
        <v>0.31606363092179868</v>
      </c>
      <c r="BC1854">
        <v>0.89616783096999952</v>
      </c>
      <c r="BD1854">
        <v>0.8054437957553755</v>
      </c>
      <c r="BU1854">
        <v>54</v>
      </c>
      <c r="BV1854" s="1">
        <v>40116</v>
      </c>
      <c r="BW1854" t="s">
        <v>146</v>
      </c>
      <c r="BX1854">
        <v>50</v>
      </c>
      <c r="BY1854" s="1">
        <v>39994</v>
      </c>
      <c r="BZ1854" t="s">
        <v>189</v>
      </c>
    </row>
    <row r="1855" spans="1:78" x14ac:dyDescent="0.4">
      <c r="A1855" s="1">
        <v>40948</v>
      </c>
      <c r="B1855">
        <v>4.2809155056153099</v>
      </c>
      <c r="C1855">
        <v>4.6422442278334097</v>
      </c>
      <c r="D1855">
        <v>3.3339830257999599</v>
      </c>
      <c r="E1855">
        <v>2.9573163821506299</v>
      </c>
      <c r="F1855">
        <v>2.5628725962963999</v>
      </c>
      <c r="G1855">
        <v>3.39197243485</v>
      </c>
      <c r="H1855">
        <f t="shared" si="319"/>
        <v>3.8817836179907417E-3</v>
      </c>
      <c r="I1855">
        <f t="shared" si="309"/>
        <v>9.3660301376872201E-3</v>
      </c>
      <c r="J1855">
        <f t="shared" si="310"/>
        <v>9.7736363525109393E-3</v>
      </c>
      <c r="K1855">
        <f t="shared" si="311"/>
        <v>4.4108573873400392E-3</v>
      </c>
      <c r="L1855">
        <f t="shared" si="312"/>
        <v>3.992978932357838E-3</v>
      </c>
      <c r="M1855">
        <f t="shared" si="313"/>
        <v>4.9649863252301252E-3</v>
      </c>
      <c r="O1855" s="1">
        <v>40948</v>
      </c>
      <c r="P1855">
        <v>3.21923205780078</v>
      </c>
      <c r="Q1855">
        <v>3.5951631306679199</v>
      </c>
      <c r="R1855">
        <v>250.68713865984301</v>
      </c>
      <c r="S1855">
        <v>5.6368625453963697</v>
      </c>
      <c r="T1855">
        <v>5.2758864145693698</v>
      </c>
      <c r="U1855">
        <f t="shared" si="314"/>
        <v>1.0044243526257102E-2</v>
      </c>
      <c r="V1855">
        <f t="shared" si="315"/>
        <v>1.1315752658129563E-2</v>
      </c>
      <c r="W1855">
        <f t="shared" si="316"/>
        <v>5.9329124515099529E-3</v>
      </c>
      <c r="X1855">
        <f t="shared" si="317"/>
        <v>1.7360894647050706E-2</v>
      </c>
      <c r="Y1855">
        <f t="shared" si="318"/>
        <v>1.5439117901778099E-2</v>
      </c>
      <c r="AX1855" s="1">
        <v>40948</v>
      </c>
      <c r="AY1855">
        <v>0.68423728324214683</v>
      </c>
      <c r="AZ1855">
        <v>0.5670962092667714</v>
      </c>
      <c r="BA1855">
        <v>0.43296825685778018</v>
      </c>
      <c r="BB1855">
        <v>0.32017496199654583</v>
      </c>
      <c r="BC1855">
        <v>0.90759581316554028</v>
      </c>
      <c r="BD1855">
        <v>0.81495000120564365</v>
      </c>
      <c r="BU1855">
        <v>60</v>
      </c>
      <c r="BV1855" s="1">
        <v>40116</v>
      </c>
      <c r="BW1855" t="s">
        <v>201</v>
      </c>
      <c r="BX1855">
        <v>54</v>
      </c>
      <c r="BY1855" s="1">
        <v>39994</v>
      </c>
      <c r="BZ1855" t="s">
        <v>146</v>
      </c>
    </row>
    <row r="1856" spans="1:78" x14ac:dyDescent="0.4">
      <c r="A1856" s="1">
        <v>40949</v>
      </c>
      <c r="B1856">
        <v>4.2470563357645901</v>
      </c>
      <c r="C1856">
        <v>4.6278610204374804</v>
      </c>
      <c r="D1856">
        <v>3.2942025053427102</v>
      </c>
      <c r="E1856">
        <v>2.92693494383257</v>
      </c>
      <c r="F1856">
        <v>2.5469245575294099</v>
      </c>
      <c r="G1856">
        <v>3.3718291820275099</v>
      </c>
      <c r="H1856">
        <f t="shared" si="319"/>
        <v>-7.9093291624902085E-3</v>
      </c>
      <c r="I1856">
        <f t="shared" si="309"/>
        <v>-3.0983306112358777E-3</v>
      </c>
      <c r="J1856">
        <f t="shared" si="310"/>
        <v>-1.1931830531052179E-2</v>
      </c>
      <c r="K1856">
        <f t="shared" si="311"/>
        <v>-1.0273313501873549E-2</v>
      </c>
      <c r="L1856">
        <f t="shared" si="312"/>
        <v>-6.222720079818389E-3</v>
      </c>
      <c r="M1856">
        <f t="shared" si="313"/>
        <v>-5.9385072282820417E-3</v>
      </c>
      <c r="O1856" s="1">
        <v>40949</v>
      </c>
      <c r="P1856">
        <v>3.2165118621059001</v>
      </c>
      <c r="Q1856">
        <v>3.6114993703141902</v>
      </c>
      <c r="R1856">
        <v>247.53103971187602</v>
      </c>
      <c r="S1856">
        <v>5.6134296074984</v>
      </c>
      <c r="T1856">
        <v>5.2474746488126103</v>
      </c>
      <c r="U1856">
        <f t="shared" si="314"/>
        <v>-8.4498279280253996E-4</v>
      </c>
      <c r="V1856">
        <f t="shared" si="315"/>
        <v>4.543949482268772E-3</v>
      </c>
      <c r="W1856">
        <f t="shared" si="316"/>
        <v>-1.2589792060491378E-2</v>
      </c>
      <c r="X1856">
        <f t="shared" si="317"/>
        <v>-4.1570887544716273E-3</v>
      </c>
      <c r="Y1856">
        <f t="shared" si="318"/>
        <v>-5.3852117965049739E-3</v>
      </c>
      <c r="AX1856" s="1">
        <v>40949</v>
      </c>
      <c r="AY1856">
        <v>0.69372874469140233</v>
      </c>
      <c r="AZ1856">
        <v>0.57177667216477257</v>
      </c>
      <c r="BA1856">
        <v>0.45010199840054033</v>
      </c>
      <c r="BB1856">
        <v>0.33191977126423466</v>
      </c>
      <c r="BC1856">
        <v>0.91602851647156003</v>
      </c>
      <c r="BD1856">
        <v>0.82215458146963005</v>
      </c>
      <c r="BU1856">
        <v>90</v>
      </c>
      <c r="BV1856" s="1">
        <v>40116</v>
      </c>
      <c r="BW1856" t="s">
        <v>147</v>
      </c>
      <c r="BX1856">
        <v>60</v>
      </c>
      <c r="BY1856" s="1">
        <v>39994</v>
      </c>
      <c r="BZ1856" t="s">
        <v>201</v>
      </c>
    </row>
    <row r="1857" spans="1:78" x14ac:dyDescent="0.4">
      <c r="A1857" s="1">
        <v>40952</v>
      </c>
      <c r="B1857">
        <v>4.2586376540016602</v>
      </c>
      <c r="C1857">
        <v>4.6000383882808498</v>
      </c>
      <c r="D1857">
        <v>3.2974338348249601</v>
      </c>
      <c r="E1857">
        <v>2.9380927926488498</v>
      </c>
      <c r="F1857">
        <v>2.5596026716921201</v>
      </c>
      <c r="G1857">
        <v>3.3776805635734699</v>
      </c>
      <c r="H1857">
        <f t="shared" si="319"/>
        <v>2.726904783330486E-3</v>
      </c>
      <c r="I1857">
        <f t="shared" si="309"/>
        <v>-6.0119852419423525E-3</v>
      </c>
      <c r="J1857">
        <f t="shared" si="310"/>
        <v>9.8091403822597734E-4</v>
      </c>
      <c r="K1857">
        <f t="shared" si="311"/>
        <v>3.812127372284424E-3</v>
      </c>
      <c r="L1857">
        <f t="shared" si="312"/>
        <v>4.9778129961604023E-3</v>
      </c>
      <c r="M1857">
        <f t="shared" si="313"/>
        <v>1.7353730660938371E-3</v>
      </c>
      <c r="O1857" s="1">
        <v>40952</v>
      </c>
      <c r="P1857">
        <v>3.23003691665531</v>
      </c>
      <c r="Q1857">
        <v>3.61786893485186</v>
      </c>
      <c r="R1857">
        <v>249.02852810160209</v>
      </c>
      <c r="S1857">
        <v>5.5901069591907904</v>
      </c>
      <c r="T1857">
        <v>5.2350848774374503</v>
      </c>
      <c r="U1857">
        <f t="shared" si="314"/>
        <v>4.2048825340115226E-3</v>
      </c>
      <c r="V1857">
        <f t="shared" si="315"/>
        <v>1.7636897821515785E-3</v>
      </c>
      <c r="W1857">
        <f t="shared" si="316"/>
        <v>6.0496994294902962E-3</v>
      </c>
      <c r="X1857">
        <f t="shared" si="317"/>
        <v>-4.1547948292529613E-3</v>
      </c>
      <c r="Y1857">
        <f t="shared" si="318"/>
        <v>-2.3610921832587506E-3</v>
      </c>
      <c r="AX1857" s="1">
        <v>40952</v>
      </c>
      <c r="AY1857">
        <v>0.68166706001996968</v>
      </c>
      <c r="AZ1857">
        <v>0.56845387751861276</v>
      </c>
      <c r="BA1857">
        <v>0.44581598875320161</v>
      </c>
      <c r="BB1857">
        <v>0.33007495436875589</v>
      </c>
      <c r="BC1857">
        <v>0.90582402221281677</v>
      </c>
      <c r="BD1857">
        <v>0.81374378985688101</v>
      </c>
      <c r="BU1857">
        <v>94</v>
      </c>
      <c r="BV1857" s="1">
        <v>40116</v>
      </c>
      <c r="BW1857" t="s">
        <v>193</v>
      </c>
      <c r="BX1857">
        <v>62</v>
      </c>
      <c r="BY1857" s="1">
        <v>39994</v>
      </c>
      <c r="BZ1857" t="s">
        <v>217</v>
      </c>
    </row>
    <row r="1858" spans="1:78" x14ac:dyDescent="0.4">
      <c r="A1858" s="1">
        <v>40953</v>
      </c>
      <c r="B1858">
        <v>4.2634347985640799</v>
      </c>
      <c r="C1858">
        <v>4.6178121991813397</v>
      </c>
      <c r="D1858">
        <v>3.2954492976677199</v>
      </c>
      <c r="E1858">
        <v>2.9347151930536399</v>
      </c>
      <c r="F1858">
        <v>2.5573369842399298</v>
      </c>
      <c r="G1858">
        <v>3.3842620491213902</v>
      </c>
      <c r="H1858">
        <f t="shared" si="319"/>
        <v>1.1264505112127399E-3</v>
      </c>
      <c r="I1858">
        <f t="shared" si="309"/>
        <v>3.8638396900709804E-3</v>
      </c>
      <c r="J1858">
        <f t="shared" si="310"/>
        <v>-6.0184290470999269E-4</v>
      </c>
      <c r="K1858">
        <f t="shared" si="311"/>
        <v>-1.1495891496894339E-3</v>
      </c>
      <c r="L1858">
        <f t="shared" si="312"/>
        <v>-8.8517154527445463E-4</v>
      </c>
      <c r="M1858">
        <f t="shared" si="313"/>
        <v>1.9485221956445642E-3</v>
      </c>
      <c r="O1858" s="1">
        <v>40953</v>
      </c>
      <c r="P1858">
        <v>3.2332662738587099</v>
      </c>
      <c r="Q1858">
        <v>3.6305914021379002</v>
      </c>
      <c r="R1858">
        <v>248.67785044071687</v>
      </c>
      <c r="S1858">
        <v>5.6268723857212297</v>
      </c>
      <c r="T1858">
        <v>5.2657660363202998</v>
      </c>
      <c r="U1858">
        <f t="shared" si="314"/>
        <v>9.9978956486479476E-4</v>
      </c>
      <c r="V1858">
        <f t="shared" si="315"/>
        <v>3.5165638985650283E-3</v>
      </c>
      <c r="W1858">
        <f t="shared" si="316"/>
        <v>-1.4081826831588984E-3</v>
      </c>
      <c r="X1858">
        <f t="shared" si="317"/>
        <v>6.5768735372750964E-3</v>
      </c>
      <c r="Y1858">
        <f t="shared" si="318"/>
        <v>5.8606803139107377E-3</v>
      </c>
      <c r="AX1858" s="1">
        <v>40953</v>
      </c>
      <c r="AY1858">
        <v>0.68693908239319956</v>
      </c>
      <c r="AZ1858">
        <v>0.5709885107129844</v>
      </c>
      <c r="BA1858">
        <v>0.45074073533492554</v>
      </c>
      <c r="BB1858">
        <v>0.33248292661677958</v>
      </c>
      <c r="BC1858">
        <v>0.91380907843325077</v>
      </c>
      <c r="BD1858">
        <v>0.82101265285395064</v>
      </c>
      <c r="BU1858">
        <v>122</v>
      </c>
      <c r="BV1858" s="1">
        <v>40116</v>
      </c>
      <c r="BW1858" t="s">
        <v>114</v>
      </c>
      <c r="BX1858">
        <v>90</v>
      </c>
      <c r="BY1858" s="1">
        <v>39994</v>
      </c>
      <c r="BZ1858" t="s">
        <v>147</v>
      </c>
    </row>
    <row r="1859" spans="1:78" x14ac:dyDescent="0.4">
      <c r="A1859" s="1">
        <v>40954</v>
      </c>
      <c r="B1859">
        <v>4.2755833337959999</v>
      </c>
      <c r="C1859">
        <v>4.6183661498024602</v>
      </c>
      <c r="D1859">
        <v>3.3126870498785701</v>
      </c>
      <c r="E1859">
        <v>2.9513589090332202</v>
      </c>
      <c r="F1859">
        <v>2.5613399601573099</v>
      </c>
      <c r="G1859">
        <v>3.3844786787313699</v>
      </c>
      <c r="H1859">
        <f t="shared" si="319"/>
        <v>2.8494713314277664E-3</v>
      </c>
      <c r="I1859">
        <f t="shared" si="309"/>
        <v>1.1995953867915965E-4</v>
      </c>
      <c r="J1859">
        <f t="shared" si="310"/>
        <v>5.2307745177719855E-3</v>
      </c>
      <c r="K1859">
        <f t="shared" si="311"/>
        <v>5.6713223889579556E-3</v>
      </c>
      <c r="L1859">
        <f t="shared" si="312"/>
        <v>1.5652907466043864E-3</v>
      </c>
      <c r="M1859">
        <f t="shared" si="313"/>
        <v>6.40108853378063E-5</v>
      </c>
      <c r="O1859" s="1">
        <v>40954</v>
      </c>
      <c r="P1859">
        <v>3.2601733896733398</v>
      </c>
      <c r="Q1859">
        <v>3.6238046385793101</v>
      </c>
      <c r="R1859">
        <v>251.99507155719874</v>
      </c>
      <c r="S1859">
        <v>5.62237346137778</v>
      </c>
      <c r="T1859">
        <v>5.2822469251968203</v>
      </c>
      <c r="U1859">
        <f t="shared" si="314"/>
        <v>8.3219609941118655E-3</v>
      </c>
      <c r="V1859">
        <f t="shared" si="315"/>
        <v>-1.8693272822145612E-3</v>
      </c>
      <c r="W1859">
        <f t="shared" si="316"/>
        <v>1.3339431359097542E-2</v>
      </c>
      <c r="X1859">
        <f t="shared" si="317"/>
        <v>-7.9954262955495015E-4</v>
      </c>
      <c r="Y1859">
        <f t="shared" si="318"/>
        <v>3.1298179149708005E-3</v>
      </c>
      <c r="AX1859" s="1">
        <v>40954</v>
      </c>
      <c r="AY1859">
        <v>0.67371961057278118</v>
      </c>
      <c r="AZ1859">
        <v>0.56049855068531462</v>
      </c>
      <c r="BA1859">
        <v>0.43553197669361343</v>
      </c>
      <c r="BB1859">
        <v>0.32746545625179391</v>
      </c>
      <c r="BC1859">
        <v>0.89967010444459827</v>
      </c>
      <c r="BD1859">
        <v>0.8108030394098239</v>
      </c>
      <c r="BU1859">
        <v>137</v>
      </c>
      <c r="BV1859" s="1">
        <v>40116</v>
      </c>
      <c r="BW1859" t="s">
        <v>152</v>
      </c>
      <c r="BX1859">
        <v>94</v>
      </c>
      <c r="BY1859" s="1">
        <v>39994</v>
      </c>
      <c r="BZ1859" t="s">
        <v>193</v>
      </c>
    </row>
    <row r="1860" spans="1:78" x14ac:dyDescent="0.4">
      <c r="A1860" s="1">
        <v>40955</v>
      </c>
      <c r="B1860">
        <v>4.2035653065827097</v>
      </c>
      <c r="C1860">
        <v>4.4951988476398403</v>
      </c>
      <c r="D1860">
        <v>3.2489013547634902</v>
      </c>
      <c r="E1860">
        <v>2.8967128603958399</v>
      </c>
      <c r="F1860">
        <v>2.52233810396209</v>
      </c>
      <c r="G1860">
        <v>3.3253327350459898</v>
      </c>
      <c r="H1860">
        <f t="shared" si="319"/>
        <v>-1.6844023748532666E-2</v>
      </c>
      <c r="I1860">
        <f t="shared" ref="I1860:I1923" si="320">C1860/C1859-1</f>
        <v>-2.6669020637934526E-2</v>
      </c>
      <c r="J1860">
        <f t="shared" ref="J1860:J1923" si="321">D1860/D1859-1</f>
        <v>-1.9254971615087491E-2</v>
      </c>
      <c r="K1860">
        <f t="shared" ref="K1860:K1923" si="322">E1860/E1859-1</f>
        <v>-1.8515555146520923E-2</v>
      </c>
      <c r="L1860">
        <f t="shared" ref="L1860:L1923" si="323">F1860/F1859-1</f>
        <v>-1.5227129862458555E-2</v>
      </c>
      <c r="M1860">
        <f t="shared" ref="M1860:M1923" si="324">G1860/G1859-1</f>
        <v>-1.7475643754845671E-2</v>
      </c>
      <c r="O1860" s="1">
        <v>40955</v>
      </c>
      <c r="P1860">
        <v>3.2131767862229998</v>
      </c>
      <c r="Q1860">
        <v>3.5548302492513999</v>
      </c>
      <c r="R1860">
        <v>248.21343948440943</v>
      </c>
      <c r="S1860">
        <v>5.4476867690792599</v>
      </c>
      <c r="T1860">
        <v>5.1311893826052897</v>
      </c>
      <c r="U1860">
        <f t="shared" ref="U1860:U1923" si="325">P1860/P1859-1</f>
        <v>-1.4415369317227866E-2</v>
      </c>
      <c r="V1860">
        <f t="shared" ref="V1860:V1923" si="326">Q1860/Q1859-1</f>
        <v>-1.9033694199075635E-2</v>
      </c>
      <c r="W1860">
        <f t="shared" ref="W1860:W1923" si="327">R1860/R1859-1</f>
        <v>-1.5006769971415701E-2</v>
      </c>
      <c r="X1860">
        <f t="shared" ref="X1860:X1923" si="328">S1860/S1859-1</f>
        <v>-3.1069919758712095E-2</v>
      </c>
      <c r="Y1860">
        <f t="shared" ref="Y1860:Y1923" si="329">T1860/T1859-1</f>
        <v>-2.8597213407607236E-2</v>
      </c>
      <c r="AX1860" s="1">
        <v>40955</v>
      </c>
      <c r="AY1860">
        <v>0.66205735990626235</v>
      </c>
      <c r="AZ1860">
        <v>0.55866129690819766</v>
      </c>
      <c r="BA1860">
        <v>0.4315050524659535</v>
      </c>
      <c r="BB1860">
        <v>0.32805685690598174</v>
      </c>
      <c r="BC1860">
        <v>0.88360695465730188</v>
      </c>
      <c r="BD1860">
        <v>0.79721259597363237</v>
      </c>
      <c r="BU1860">
        <v>180</v>
      </c>
      <c r="BV1860" s="1">
        <v>40116</v>
      </c>
      <c r="BW1860" t="s">
        <v>227</v>
      </c>
      <c r="BX1860">
        <v>110</v>
      </c>
      <c r="BY1860" s="1">
        <v>39994</v>
      </c>
      <c r="BZ1860" t="s">
        <v>200</v>
      </c>
    </row>
    <row r="1861" spans="1:78" x14ac:dyDescent="0.4">
      <c r="A1861" s="1">
        <v>40956</v>
      </c>
      <c r="B1861">
        <v>4.2498491490272396</v>
      </c>
      <c r="C1861">
        <v>4.5279130824136704</v>
      </c>
      <c r="D1861">
        <v>3.2780649929041599</v>
      </c>
      <c r="E1861">
        <v>2.9438849935198301</v>
      </c>
      <c r="F1861">
        <v>2.53731647708508</v>
      </c>
      <c r="G1861">
        <v>3.3542735898985501</v>
      </c>
      <c r="H1861">
        <f t="shared" ref="H1861:H1924" si="330">B1861/B1860-1</f>
        <v>1.1010615767536702E-2</v>
      </c>
      <c r="I1861">
        <f t="shared" si="320"/>
        <v>7.2775945809397946E-3</v>
      </c>
      <c r="J1861">
        <f t="shared" si="321"/>
        <v>8.976461565356697E-3</v>
      </c>
      <c r="K1861">
        <f t="shared" si="322"/>
        <v>1.6284711463442791E-2</v>
      </c>
      <c r="L1861">
        <f t="shared" si="323"/>
        <v>5.9382892005881427E-3</v>
      </c>
      <c r="M1861">
        <f t="shared" si="324"/>
        <v>8.7031455672239577E-3</v>
      </c>
      <c r="O1861" s="1">
        <v>40956</v>
      </c>
      <c r="P1861">
        <v>3.2582644921286499</v>
      </c>
      <c r="Q1861">
        <v>3.5835824125808702</v>
      </c>
      <c r="R1861">
        <v>251.93820490948761</v>
      </c>
      <c r="S1861">
        <v>5.4943334427688804</v>
      </c>
      <c r="T1861">
        <v>5.1867122028201598</v>
      </c>
      <c r="U1861">
        <f t="shared" si="325"/>
        <v>1.4032127363477365E-2</v>
      </c>
      <c r="V1861">
        <f t="shared" si="326"/>
        <v>8.0881958668841403E-3</v>
      </c>
      <c r="W1861">
        <f t="shared" si="327"/>
        <v>1.5006300355110858E-2</v>
      </c>
      <c r="X1861">
        <f t="shared" si="328"/>
        <v>8.5626570812376013E-3</v>
      </c>
      <c r="Y1861">
        <f t="shared" si="329"/>
        <v>1.0820653083492227E-2</v>
      </c>
      <c r="AX1861" s="1">
        <v>40956</v>
      </c>
      <c r="AY1861">
        <v>0.65432865413209129</v>
      </c>
      <c r="AZ1861">
        <v>0.5546656123206235</v>
      </c>
      <c r="BA1861">
        <v>0.42458694797772678</v>
      </c>
      <c r="BB1861">
        <v>0.32708268391434825</v>
      </c>
      <c r="BC1861">
        <v>0.87716331138342862</v>
      </c>
      <c r="BD1861">
        <v>0.79302694870201373</v>
      </c>
      <c r="BU1861">
        <v>186</v>
      </c>
      <c r="BV1861" s="1">
        <v>40116</v>
      </c>
      <c r="BW1861" t="s">
        <v>126</v>
      </c>
      <c r="BX1861">
        <v>135</v>
      </c>
      <c r="BY1861" s="1">
        <v>39994</v>
      </c>
      <c r="BZ1861" t="s">
        <v>197</v>
      </c>
    </row>
    <row r="1862" spans="1:78" x14ac:dyDescent="0.4">
      <c r="A1862" s="1">
        <v>40959</v>
      </c>
      <c r="B1862">
        <v>4.2806774801283503</v>
      </c>
      <c r="C1862">
        <v>4.5482727622735402</v>
      </c>
      <c r="D1862">
        <v>3.2630995224586301</v>
      </c>
      <c r="E1862">
        <v>2.9160984276298101</v>
      </c>
      <c r="F1862">
        <v>2.5448939959456398</v>
      </c>
      <c r="G1862">
        <v>3.3399914903711001</v>
      </c>
      <c r="H1862">
        <f t="shared" si="330"/>
        <v>7.2539824403337061E-3</v>
      </c>
      <c r="I1862">
        <f t="shared" si="320"/>
        <v>4.496482041350669E-3</v>
      </c>
      <c r="J1862">
        <f t="shared" si="321"/>
        <v>-4.5653367086756491E-3</v>
      </c>
      <c r="K1862">
        <f t="shared" si="322"/>
        <v>-9.4387402874720472E-3</v>
      </c>
      <c r="L1862">
        <f t="shared" si="323"/>
        <v>2.9864303207713938E-3</v>
      </c>
      <c r="M1862">
        <f t="shared" si="324"/>
        <v>-4.2578815188065722E-3</v>
      </c>
      <c r="O1862" s="1">
        <v>40959</v>
      </c>
      <c r="P1862">
        <v>3.3050593525432301</v>
      </c>
      <c r="Q1862">
        <v>3.6527159314595599</v>
      </c>
      <c r="R1862">
        <v>252.06141597952836</v>
      </c>
      <c r="S1862">
        <v>5.54557145677754</v>
      </c>
      <c r="T1862">
        <v>5.2306490750271903</v>
      </c>
      <c r="U1862">
        <f t="shared" si="325"/>
        <v>1.4361897423498915E-2</v>
      </c>
      <c r="V1862">
        <f t="shared" si="326"/>
        <v>1.929173405807072E-2</v>
      </c>
      <c r="W1862">
        <f t="shared" si="327"/>
        <v>4.8905274245725217E-4</v>
      </c>
      <c r="X1862">
        <f t="shared" si="328"/>
        <v>9.325610566299769E-3</v>
      </c>
      <c r="Y1862">
        <f t="shared" si="329"/>
        <v>8.4710449488869521E-3</v>
      </c>
      <c r="AX1862" s="1">
        <v>40959</v>
      </c>
      <c r="AY1862">
        <v>0.65833608343098471</v>
      </c>
      <c r="AZ1862">
        <v>0.56143054201849996</v>
      </c>
      <c r="BA1862">
        <v>0.44338962929334025</v>
      </c>
      <c r="BB1862">
        <v>0.34095552859538991</v>
      </c>
      <c r="BC1862">
        <v>0.88599986920727114</v>
      </c>
      <c r="BD1862">
        <v>0.80100894090844343</v>
      </c>
      <c r="BU1862">
        <v>197</v>
      </c>
      <c r="BV1862" s="1">
        <v>40116</v>
      </c>
      <c r="BW1862" t="s">
        <v>226</v>
      </c>
      <c r="BX1862">
        <v>186</v>
      </c>
      <c r="BY1862" s="1">
        <v>39994</v>
      </c>
      <c r="BZ1862" t="s">
        <v>126</v>
      </c>
    </row>
    <row r="1863" spans="1:78" x14ac:dyDescent="0.4">
      <c r="A1863" s="1">
        <v>40960</v>
      </c>
      <c r="B1863">
        <v>4.2543598108574603</v>
      </c>
      <c r="C1863">
        <v>4.5184034998837097</v>
      </c>
      <c r="D1863">
        <v>3.2456904722196098</v>
      </c>
      <c r="E1863">
        <v>2.88626411473314</v>
      </c>
      <c r="F1863">
        <v>2.54351709711811</v>
      </c>
      <c r="G1863">
        <v>3.3230130358091898</v>
      </c>
      <c r="H1863">
        <f t="shared" si="330"/>
        <v>-6.1480149796524497E-3</v>
      </c>
      <c r="I1863">
        <f t="shared" si="320"/>
        <v>-6.567166032254379E-3</v>
      </c>
      <c r="J1863">
        <f t="shared" si="321"/>
        <v>-5.3351269610996122E-3</v>
      </c>
      <c r="K1863">
        <f t="shared" si="322"/>
        <v>-1.0230900512133712E-2</v>
      </c>
      <c r="L1863">
        <f t="shared" si="323"/>
        <v>-5.4104368579732665E-4</v>
      </c>
      <c r="M1863">
        <f t="shared" si="324"/>
        <v>-5.083382580721385E-3</v>
      </c>
      <c r="O1863" s="1">
        <v>40960</v>
      </c>
      <c r="P1863">
        <v>3.3049254896223301</v>
      </c>
      <c r="Q1863">
        <v>3.6511889548046699</v>
      </c>
      <c r="R1863">
        <v>252.00454933181723</v>
      </c>
      <c r="S1863">
        <v>5.5019286415993296</v>
      </c>
      <c r="T1863">
        <v>5.1947615767182898</v>
      </c>
      <c r="U1863">
        <f t="shared" si="325"/>
        <v>-4.0502425711963497E-5</v>
      </c>
      <c r="V1863">
        <f t="shared" si="326"/>
        <v>-4.1803870970058554E-4</v>
      </c>
      <c r="W1863">
        <f t="shared" si="327"/>
        <v>-2.256063169768785E-4</v>
      </c>
      <c r="X1863">
        <f t="shared" si="328"/>
        <v>-7.8698499367224617E-3</v>
      </c>
      <c r="Y1863">
        <f t="shared" si="329"/>
        <v>-6.8610028686953983E-3</v>
      </c>
      <c r="AX1863" s="1">
        <v>40960</v>
      </c>
      <c r="AY1863">
        <v>0.65199452371570721</v>
      </c>
      <c r="AZ1863">
        <v>0.55550813335582439</v>
      </c>
      <c r="BA1863">
        <v>0.44319719690061654</v>
      </c>
      <c r="BB1863">
        <v>0.34114063248665483</v>
      </c>
      <c r="BC1863">
        <v>0.87835562558752556</v>
      </c>
      <c r="BD1863">
        <v>0.79437354435672491</v>
      </c>
      <c r="BU1863">
        <v>4</v>
      </c>
      <c r="BV1863" s="1">
        <v>40147</v>
      </c>
      <c r="BW1863" t="s">
        <v>131</v>
      </c>
      <c r="BX1863">
        <v>83</v>
      </c>
      <c r="BY1863" s="1">
        <v>39994</v>
      </c>
      <c r="BZ1863" t="s">
        <v>80</v>
      </c>
    </row>
    <row r="1864" spans="1:78" x14ac:dyDescent="0.4">
      <c r="A1864" s="1">
        <v>40961</v>
      </c>
      <c r="B1864">
        <v>4.2750888475560904</v>
      </c>
      <c r="C1864">
        <v>4.5662600178975001</v>
      </c>
      <c r="D1864">
        <v>3.2431016081555102</v>
      </c>
      <c r="E1864">
        <v>2.88639194226156</v>
      </c>
      <c r="F1864">
        <v>2.5508025070466398</v>
      </c>
      <c r="G1864">
        <v>3.32061467020069</v>
      </c>
      <c r="H1864">
        <f t="shared" si="330"/>
        <v>4.8724220846878552E-3</v>
      </c>
      <c r="I1864">
        <f t="shared" si="320"/>
        <v>1.0591466214786349E-2</v>
      </c>
      <c r="J1864">
        <f t="shared" si="321"/>
        <v>-7.9763122400555719E-4</v>
      </c>
      <c r="K1864">
        <f t="shared" si="322"/>
        <v>4.428822981505931E-5</v>
      </c>
      <c r="L1864">
        <f t="shared" si="323"/>
        <v>2.8643054677259805E-3</v>
      </c>
      <c r="M1864">
        <f t="shared" si="324"/>
        <v>-7.2174426722215745E-4</v>
      </c>
      <c r="O1864" s="1">
        <v>40961</v>
      </c>
      <c r="P1864">
        <v>3.2984012562632299</v>
      </c>
      <c r="Q1864">
        <v>3.6335802990597799</v>
      </c>
      <c r="R1864">
        <v>252.70590465358768</v>
      </c>
      <c r="S1864">
        <v>5.5904627527907298</v>
      </c>
      <c r="T1864">
        <v>5.27761661513793</v>
      </c>
      <c r="U1864">
        <f t="shared" si="325"/>
        <v>-1.9740939333086072E-3</v>
      </c>
      <c r="V1864">
        <f t="shared" si="326"/>
        <v>-4.8227182878931574E-3</v>
      </c>
      <c r="W1864">
        <f t="shared" si="327"/>
        <v>2.7831057956297922E-3</v>
      </c>
      <c r="X1864">
        <f t="shared" si="328"/>
        <v>1.6091468457443359E-2</v>
      </c>
      <c r="Y1864">
        <f t="shared" si="329"/>
        <v>1.5949728817387321E-2</v>
      </c>
      <c r="AX1864" s="1">
        <v>40961</v>
      </c>
      <c r="AY1864">
        <v>0.65980288413486377</v>
      </c>
      <c r="AZ1864">
        <v>0.55759744964488245</v>
      </c>
      <c r="BA1864">
        <v>0.43559137281709359</v>
      </c>
      <c r="BB1864">
        <v>0.33638343275771643</v>
      </c>
      <c r="BC1864">
        <v>0.89166398824933912</v>
      </c>
      <c r="BD1864">
        <v>0.80754016737848244</v>
      </c>
      <c r="BU1864">
        <v>5</v>
      </c>
      <c r="BV1864" s="1">
        <v>40147</v>
      </c>
      <c r="BW1864" t="s">
        <v>221</v>
      </c>
      <c r="BX1864">
        <v>11</v>
      </c>
      <c r="BY1864" s="1">
        <v>40025</v>
      </c>
      <c r="BZ1864" t="s">
        <v>190</v>
      </c>
    </row>
    <row r="1865" spans="1:78" x14ac:dyDescent="0.4">
      <c r="A1865" s="1">
        <v>40962</v>
      </c>
      <c r="B1865">
        <v>4.2567768478814401</v>
      </c>
      <c r="C1865">
        <v>4.5459705775138399</v>
      </c>
      <c r="D1865">
        <v>3.2185329969940599</v>
      </c>
      <c r="E1865">
        <v>2.85084348298138</v>
      </c>
      <c r="F1865">
        <v>2.5474986122455499</v>
      </c>
      <c r="G1865">
        <v>3.33746324384194</v>
      </c>
      <c r="H1865">
        <f t="shared" si="330"/>
        <v>-4.2834196732820518E-3</v>
      </c>
      <c r="I1865">
        <f t="shared" si="320"/>
        <v>-4.4433388164790699E-3</v>
      </c>
      <c r="J1865">
        <f t="shared" si="321"/>
        <v>-7.575652609732253E-3</v>
      </c>
      <c r="K1865">
        <f t="shared" si="322"/>
        <v>-1.231588086139368E-2</v>
      </c>
      <c r="L1865">
        <f t="shared" si="323"/>
        <v>-1.2952373976279352E-3</v>
      </c>
      <c r="M1865">
        <f t="shared" si="324"/>
        <v>5.0739321826316353E-3</v>
      </c>
      <c r="O1865" s="1">
        <v>40962</v>
      </c>
      <c r="P1865">
        <v>3.2984241921308399</v>
      </c>
      <c r="Q1865">
        <v>3.65905102851328</v>
      </c>
      <c r="R1865">
        <v>249.8151833949392</v>
      </c>
      <c r="S1865">
        <v>5.5502817877176804</v>
      </c>
      <c r="T1865">
        <v>5.2291664600986003</v>
      </c>
      <c r="U1865">
        <f t="shared" si="325"/>
        <v>6.9536317228724442E-6</v>
      </c>
      <c r="V1865">
        <f t="shared" si="326"/>
        <v>7.0098160373917029E-3</v>
      </c>
      <c r="W1865">
        <f t="shared" si="327"/>
        <v>-1.1439072872519995E-2</v>
      </c>
      <c r="X1865">
        <f t="shared" si="328"/>
        <v>-7.1874130729144836E-3</v>
      </c>
      <c r="Y1865">
        <f t="shared" si="329"/>
        <v>-9.1803097065366046E-3</v>
      </c>
      <c r="AX1865" s="1">
        <v>40962</v>
      </c>
      <c r="AY1865">
        <v>0.66679861819090469</v>
      </c>
      <c r="AZ1865">
        <v>0.56475310284412039</v>
      </c>
      <c r="BA1865">
        <v>0.45404026172700529</v>
      </c>
      <c r="BB1865">
        <v>0.3478294592619593</v>
      </c>
      <c r="BC1865">
        <v>0.89591564804894464</v>
      </c>
      <c r="BD1865">
        <v>0.80979893054446583</v>
      </c>
      <c r="BU1865">
        <v>15</v>
      </c>
      <c r="BV1865" s="1">
        <v>40147</v>
      </c>
      <c r="BW1865" t="s">
        <v>78</v>
      </c>
      <c r="BX1865">
        <v>15</v>
      </c>
      <c r="BY1865" s="1">
        <v>40025</v>
      </c>
      <c r="BZ1865" t="s">
        <v>78</v>
      </c>
    </row>
    <row r="1866" spans="1:78" x14ac:dyDescent="0.4">
      <c r="A1866" s="1">
        <v>40963</v>
      </c>
      <c r="B1866">
        <v>4.2536669372565701</v>
      </c>
      <c r="C1866">
        <v>4.5580644541951401</v>
      </c>
      <c r="D1866">
        <v>3.2380970396764202</v>
      </c>
      <c r="E1866">
        <v>2.8715719607369001</v>
      </c>
      <c r="F1866">
        <v>2.5573552031867899</v>
      </c>
      <c r="G1866">
        <v>3.3485601638094402</v>
      </c>
      <c r="H1866">
        <f t="shared" si="330"/>
        <v>-7.3057873034099163E-4</v>
      </c>
      <c r="I1866">
        <f t="shared" si="320"/>
        <v>2.6603508480942395E-3</v>
      </c>
      <c r="J1866">
        <f t="shared" si="321"/>
        <v>6.0785589896490411E-3</v>
      </c>
      <c r="K1866">
        <f t="shared" si="322"/>
        <v>7.2709981727381301E-3</v>
      </c>
      <c r="L1866">
        <f t="shared" si="323"/>
        <v>3.8691251464713083E-3</v>
      </c>
      <c r="M1866">
        <f t="shared" si="324"/>
        <v>3.3249564584645341E-3</v>
      </c>
      <c r="O1866" s="1">
        <v>40963</v>
      </c>
      <c r="P1866">
        <v>3.3214946302810602</v>
      </c>
      <c r="Q1866">
        <v>3.6766910849773402</v>
      </c>
      <c r="R1866">
        <v>251.3505828831394</v>
      </c>
      <c r="S1866">
        <v>5.5531035466974599</v>
      </c>
      <c r="T1866">
        <v>5.2390142630835896</v>
      </c>
      <c r="U1866">
        <f t="shared" si="325"/>
        <v>6.9943818036686256E-3</v>
      </c>
      <c r="V1866">
        <f t="shared" si="326"/>
        <v>4.8209375399794752E-3</v>
      </c>
      <c r="W1866">
        <f t="shared" si="327"/>
        <v>6.146141588891485E-3</v>
      </c>
      <c r="X1866">
        <f t="shared" si="328"/>
        <v>5.0839922867051968E-4</v>
      </c>
      <c r="Y1866">
        <f t="shared" si="329"/>
        <v>1.8832452667425503E-3</v>
      </c>
      <c r="AX1866" s="1">
        <v>40963</v>
      </c>
      <c r="AY1866">
        <v>0.66331282745010745</v>
      </c>
      <c r="AZ1866">
        <v>0.55787638252488791</v>
      </c>
      <c r="BA1866">
        <v>0.45271505767809328</v>
      </c>
      <c r="BB1866">
        <v>0.34867769947673644</v>
      </c>
      <c r="BC1866">
        <v>0.89027790568872367</v>
      </c>
      <c r="BD1866">
        <v>0.8055360342223169</v>
      </c>
      <c r="BU1866">
        <v>20</v>
      </c>
      <c r="BV1866" s="1">
        <v>40147</v>
      </c>
      <c r="BW1866" t="s">
        <v>136</v>
      </c>
      <c r="BX1866">
        <v>20</v>
      </c>
      <c r="BY1866" s="1">
        <v>40025</v>
      </c>
      <c r="BZ1866" t="s">
        <v>136</v>
      </c>
    </row>
    <row r="1867" spans="1:78" x14ac:dyDescent="0.4">
      <c r="A1867" s="1">
        <v>40966</v>
      </c>
      <c r="B1867">
        <v>4.2441912853264601</v>
      </c>
      <c r="C1867">
        <v>4.5215255094415401</v>
      </c>
      <c r="D1867">
        <v>3.1853741497249302</v>
      </c>
      <c r="E1867">
        <v>2.8248684239612198</v>
      </c>
      <c r="F1867">
        <v>2.51696089967488</v>
      </c>
      <c r="G1867">
        <v>3.2818106862150702</v>
      </c>
      <c r="H1867">
        <f t="shared" si="330"/>
        <v>-2.2276431300052302E-3</v>
      </c>
      <c r="I1867">
        <f t="shared" si="320"/>
        <v>-8.0163291065290521E-3</v>
      </c>
      <c r="J1867">
        <f t="shared" si="321"/>
        <v>-1.6282059896746803E-2</v>
      </c>
      <c r="K1867">
        <f t="shared" si="322"/>
        <v>-1.626410113145671E-2</v>
      </c>
      <c r="L1867">
        <f t="shared" si="323"/>
        <v>-1.5795343353779523E-2</v>
      </c>
      <c r="M1867">
        <f t="shared" si="324"/>
        <v>-1.9933784769879503E-2</v>
      </c>
      <c r="O1867" s="1">
        <v>40966</v>
      </c>
      <c r="P1867">
        <v>3.2930995459444699</v>
      </c>
      <c r="Q1867">
        <v>3.6459322232629701</v>
      </c>
      <c r="R1867">
        <v>247.65425078191677</v>
      </c>
      <c r="S1867">
        <v>5.4845520378119499</v>
      </c>
      <c r="T1867">
        <v>5.1764019553117002</v>
      </c>
      <c r="U1867">
        <f t="shared" si="325"/>
        <v>-8.5488876235779721E-3</v>
      </c>
      <c r="V1867">
        <f t="shared" si="326"/>
        <v>-8.365908639985653E-3</v>
      </c>
      <c r="W1867">
        <f t="shared" si="327"/>
        <v>-1.4705882352941124E-2</v>
      </c>
      <c r="X1867">
        <f t="shared" si="328"/>
        <v>-1.2344720084731531E-2</v>
      </c>
      <c r="Y1867">
        <f t="shared" si="329"/>
        <v>-1.1951161922402753E-2</v>
      </c>
      <c r="AX1867" s="1">
        <v>40966</v>
      </c>
      <c r="AY1867">
        <v>0.67000238069651952</v>
      </c>
      <c r="AZ1867">
        <v>0.57035462174782381</v>
      </c>
      <c r="BA1867">
        <v>0.45905503139104875</v>
      </c>
      <c r="BB1867">
        <v>0.35483469420609959</v>
      </c>
      <c r="BC1867">
        <v>0.89263906795693326</v>
      </c>
      <c r="BD1867">
        <v>0.80829075465285527</v>
      </c>
      <c r="BU1867">
        <v>30</v>
      </c>
      <c r="BV1867" s="1">
        <v>40147</v>
      </c>
      <c r="BW1867" t="s">
        <v>139</v>
      </c>
      <c r="BX1867">
        <v>24</v>
      </c>
      <c r="BY1867" s="1">
        <v>40025</v>
      </c>
      <c r="BZ1867" t="s">
        <v>187</v>
      </c>
    </row>
    <row r="1868" spans="1:78" x14ac:dyDescent="0.4">
      <c r="A1868" s="1">
        <v>40967</v>
      </c>
      <c r="B1868">
        <v>4.2553183713333498</v>
      </c>
      <c r="C1868">
        <v>4.55054978629685</v>
      </c>
      <c r="D1868">
        <v>3.1909582567159598</v>
      </c>
      <c r="E1868">
        <v>2.8193558115551598</v>
      </c>
      <c r="F1868">
        <v>2.5207733790043498</v>
      </c>
      <c r="G1868">
        <v>3.30559360544403</v>
      </c>
      <c r="H1868">
        <f t="shared" si="330"/>
        <v>2.6217211381023287E-3</v>
      </c>
      <c r="I1868">
        <f t="shared" si="320"/>
        <v>6.4191337181893626E-3</v>
      </c>
      <c r="J1868">
        <f t="shared" si="321"/>
        <v>1.753045867943559E-3</v>
      </c>
      <c r="K1868">
        <f t="shared" si="322"/>
        <v>-1.9514581136950149E-3</v>
      </c>
      <c r="L1868">
        <f t="shared" si="323"/>
        <v>1.5147153577006467E-3</v>
      </c>
      <c r="M1868">
        <f t="shared" si="324"/>
        <v>7.2468894469925882E-3</v>
      </c>
      <c r="O1868" s="1">
        <v>40967</v>
      </c>
      <c r="P1868">
        <v>3.29941734368589</v>
      </c>
      <c r="Q1868">
        <v>3.6388726029331302</v>
      </c>
      <c r="R1868">
        <v>249.69197232489844</v>
      </c>
      <c r="S1868">
        <v>5.5348820533766796</v>
      </c>
      <c r="T1868">
        <v>5.2251094490804197</v>
      </c>
      <c r="U1868">
        <f t="shared" si="325"/>
        <v>1.918495828405975E-3</v>
      </c>
      <c r="V1868">
        <f t="shared" si="326"/>
        <v>-1.936300484357778E-3</v>
      </c>
      <c r="W1868">
        <f t="shared" si="327"/>
        <v>8.2280903176423781E-3</v>
      </c>
      <c r="X1868">
        <f t="shared" si="328"/>
        <v>9.1766866678886228E-3</v>
      </c>
      <c r="Y1868">
        <f t="shared" si="329"/>
        <v>9.4095269627851863E-3</v>
      </c>
      <c r="AX1868" s="1">
        <v>40967</v>
      </c>
      <c r="AY1868">
        <v>0.6681934240970665</v>
      </c>
      <c r="AZ1868">
        <v>0.56474825256828376</v>
      </c>
      <c r="BA1868">
        <v>0.4488906405890486</v>
      </c>
      <c r="BB1868">
        <v>0.34852509971686318</v>
      </c>
      <c r="BC1868">
        <v>0.89358766430717951</v>
      </c>
      <c r="BD1868">
        <v>0.80947219129799808</v>
      </c>
      <c r="BU1868">
        <v>34</v>
      </c>
      <c r="BV1868" s="1">
        <v>40147</v>
      </c>
      <c r="BW1868" t="s">
        <v>142</v>
      </c>
      <c r="BX1868">
        <v>30</v>
      </c>
      <c r="BY1868" s="1">
        <v>40025</v>
      </c>
      <c r="BZ1868" t="s">
        <v>139</v>
      </c>
    </row>
    <row r="1869" spans="1:78" x14ac:dyDescent="0.4">
      <c r="A1869" s="1">
        <v>40968</v>
      </c>
      <c r="B1869">
        <v>4.2937941358421696</v>
      </c>
      <c r="C1869">
        <v>4.5993930725177803</v>
      </c>
      <c r="D1869">
        <v>3.22013512938193</v>
      </c>
      <c r="E1869">
        <v>2.8701519642563098</v>
      </c>
      <c r="F1869">
        <v>2.5457221442146998</v>
      </c>
      <c r="G1869">
        <v>3.3573600444912701</v>
      </c>
      <c r="H1869">
        <f t="shared" si="330"/>
        <v>9.0418063118422598E-3</v>
      </c>
      <c r="I1869">
        <f t="shared" si="320"/>
        <v>1.0733491229568015E-2</v>
      </c>
      <c r="J1869">
        <f t="shared" si="321"/>
        <v>9.1436083830185311E-3</v>
      </c>
      <c r="K1869">
        <f t="shared" si="322"/>
        <v>1.8016935816671742E-2</v>
      </c>
      <c r="L1869">
        <f t="shared" si="323"/>
        <v>9.8972662192284844E-3</v>
      </c>
      <c r="M1869">
        <f t="shared" si="324"/>
        <v>1.5660255078538743E-2</v>
      </c>
      <c r="O1869" s="1">
        <v>40968</v>
      </c>
      <c r="P1869">
        <v>3.3427480498912501</v>
      </c>
      <c r="Q1869">
        <v>3.6801797735670498</v>
      </c>
      <c r="R1869">
        <v>253.17979338451366</v>
      </c>
      <c r="S1869">
        <v>5.59174380246872</v>
      </c>
      <c r="T1869">
        <v>5.2820578617763996</v>
      </c>
      <c r="U1869">
        <f t="shared" si="325"/>
        <v>1.3132835798502995E-2</v>
      </c>
      <c r="V1869">
        <f t="shared" si="326"/>
        <v>1.1351639681098868E-2</v>
      </c>
      <c r="W1869">
        <f t="shared" si="327"/>
        <v>1.3968494970582723E-2</v>
      </c>
      <c r="X1869">
        <f t="shared" si="328"/>
        <v>1.0273344317671684E-2</v>
      </c>
      <c r="Y1869">
        <f t="shared" si="329"/>
        <v>1.0898989437628348E-2</v>
      </c>
      <c r="AX1869" s="1">
        <v>40968</v>
      </c>
      <c r="AY1869">
        <v>0.66495842035605179</v>
      </c>
      <c r="AZ1869">
        <v>0.5598215639095433</v>
      </c>
      <c r="BA1869">
        <v>0.44627378529956474</v>
      </c>
      <c r="BB1869">
        <v>0.34768944054478346</v>
      </c>
      <c r="BC1869">
        <v>0.88989251365426847</v>
      </c>
      <c r="BD1869">
        <v>0.8064026857650437</v>
      </c>
      <c r="BU1869">
        <v>36</v>
      </c>
      <c r="BV1869" s="1">
        <v>40147</v>
      </c>
      <c r="BW1869" t="s">
        <v>170</v>
      </c>
      <c r="BX1869">
        <v>34</v>
      </c>
      <c r="BY1869" s="1">
        <v>40025</v>
      </c>
      <c r="BZ1869" t="s">
        <v>142</v>
      </c>
    </row>
    <row r="1870" spans="1:78" x14ac:dyDescent="0.4">
      <c r="A1870" s="1">
        <v>40970</v>
      </c>
      <c r="B1870">
        <v>4.3088106948170202</v>
      </c>
      <c r="C1870">
        <v>4.6298667769193003</v>
      </c>
      <c r="D1870">
        <v>3.2211757172994702</v>
      </c>
      <c r="E1870">
        <v>2.8486679211064998</v>
      </c>
      <c r="F1870">
        <v>2.5616876804569801</v>
      </c>
      <c r="G1870">
        <v>3.3688188251165601</v>
      </c>
      <c r="H1870">
        <f t="shared" si="330"/>
        <v>3.4972703627080826E-3</v>
      </c>
      <c r="I1870">
        <f t="shared" si="320"/>
        <v>6.6255925338509769E-3</v>
      </c>
      <c r="J1870">
        <f t="shared" si="321"/>
        <v>3.2315038833163889E-4</v>
      </c>
      <c r="K1870">
        <f t="shared" si="322"/>
        <v>-7.4853329779619449E-3</v>
      </c>
      <c r="L1870">
        <f t="shared" si="323"/>
        <v>6.271515639899361E-3</v>
      </c>
      <c r="M1870">
        <f t="shared" si="324"/>
        <v>3.4130330001667097E-3</v>
      </c>
      <c r="O1870" s="1">
        <v>40970</v>
      </c>
      <c r="P1870">
        <v>3.3596892333691799</v>
      </c>
      <c r="Q1870">
        <v>3.72199046179069</v>
      </c>
      <c r="R1870">
        <v>253.48308217230627</v>
      </c>
      <c r="S1870">
        <v>5.6394984448481003</v>
      </c>
      <c r="T1870">
        <v>5.3144636522094402</v>
      </c>
      <c r="U1870">
        <f t="shared" si="325"/>
        <v>5.068040793107631E-3</v>
      </c>
      <c r="V1870">
        <f t="shared" si="326"/>
        <v>1.1361045056534014E-2</v>
      </c>
      <c r="W1870">
        <f t="shared" si="327"/>
        <v>1.1979186164039479E-3</v>
      </c>
      <c r="X1870">
        <f t="shared" si="328"/>
        <v>8.5402057151289235E-3</v>
      </c>
      <c r="Y1870">
        <f t="shared" si="329"/>
        <v>6.1350691872470442E-3</v>
      </c>
      <c r="AX1870" s="1">
        <v>40970</v>
      </c>
      <c r="AY1870">
        <v>0.67038609427349882</v>
      </c>
      <c r="AZ1870">
        <v>0.56212091565584743</v>
      </c>
      <c r="BA1870">
        <v>0.45643691173969481</v>
      </c>
      <c r="BB1870">
        <v>0.35155956272148714</v>
      </c>
      <c r="BC1870">
        <v>0.89723480075299344</v>
      </c>
      <c r="BD1870">
        <v>0.8113398363358868</v>
      </c>
      <c r="BU1870">
        <v>38</v>
      </c>
      <c r="BV1870" s="1">
        <v>40147</v>
      </c>
      <c r="BW1870" t="s">
        <v>155</v>
      </c>
      <c r="BX1870">
        <v>36</v>
      </c>
      <c r="BY1870" s="1">
        <v>40025</v>
      </c>
      <c r="BZ1870" t="s">
        <v>170</v>
      </c>
    </row>
    <row r="1871" spans="1:78" x14ac:dyDescent="0.4">
      <c r="A1871" s="1">
        <v>40973</v>
      </c>
      <c r="B1871">
        <v>4.2430832739718403</v>
      </c>
      <c r="C1871">
        <v>4.5615307398102498</v>
      </c>
      <c r="D1871">
        <v>3.1776674347182001</v>
      </c>
      <c r="E1871">
        <v>2.8171856559236201</v>
      </c>
      <c r="F1871">
        <v>2.5370652235803299</v>
      </c>
      <c r="G1871">
        <v>3.3420293234854501</v>
      </c>
      <c r="H1871">
        <f t="shared" si="330"/>
        <v>-1.5254190889435471E-2</v>
      </c>
      <c r="I1871">
        <f t="shared" si="320"/>
        <v>-1.4759827960864391E-2</v>
      </c>
      <c r="J1871">
        <f t="shared" si="321"/>
        <v>-1.3506957210563497E-2</v>
      </c>
      <c r="K1871">
        <f t="shared" si="322"/>
        <v>-1.1051574298857281E-2</v>
      </c>
      <c r="L1871">
        <f t="shared" si="323"/>
        <v>-9.6118106295681738E-3</v>
      </c>
      <c r="M1871">
        <f t="shared" si="324"/>
        <v>-7.9521942324052297E-3</v>
      </c>
      <c r="O1871" s="1">
        <v>40973</v>
      </c>
      <c r="P1871">
        <v>3.32388151644074</v>
      </c>
      <c r="Q1871">
        <v>3.6784549847136598</v>
      </c>
      <c r="R1871">
        <v>250.924083025306</v>
      </c>
      <c r="S1871">
        <v>5.5629736669093397</v>
      </c>
      <c r="T1871">
        <v>5.2453269732505996</v>
      </c>
      <c r="U1871">
        <f t="shared" si="325"/>
        <v>-1.0658044372910958E-2</v>
      </c>
      <c r="V1871">
        <f t="shared" si="326"/>
        <v>-1.1696826610373634E-2</v>
      </c>
      <c r="W1871">
        <f t="shared" si="327"/>
        <v>-1.0095344924284877E-2</v>
      </c>
      <c r="X1871">
        <f t="shared" si="328"/>
        <v>-1.3569429743999439E-2</v>
      </c>
      <c r="Y1871">
        <f t="shared" si="329"/>
        <v>-1.3009154541888224E-2</v>
      </c>
      <c r="AX1871" s="1">
        <v>40973</v>
      </c>
      <c r="AY1871">
        <v>0.66572161123691931</v>
      </c>
      <c r="AZ1871">
        <v>0.55696206969069684</v>
      </c>
      <c r="BA1871">
        <v>0.45483543005360605</v>
      </c>
      <c r="BB1871">
        <v>0.35099686327286106</v>
      </c>
      <c r="BC1871">
        <v>0.89376071593327888</v>
      </c>
      <c r="BD1871">
        <v>0.80842602671828345</v>
      </c>
      <c r="BU1871">
        <v>48</v>
      </c>
      <c r="BV1871" s="1">
        <v>40147</v>
      </c>
      <c r="BW1871" t="s">
        <v>164</v>
      </c>
      <c r="BX1871">
        <v>38</v>
      </c>
      <c r="BY1871" s="1">
        <v>40025</v>
      </c>
      <c r="BZ1871" t="s">
        <v>155</v>
      </c>
    </row>
    <row r="1872" spans="1:78" x14ac:dyDescent="0.4">
      <c r="A1872" s="1">
        <v>40974</v>
      </c>
      <c r="B1872">
        <v>4.1935597105520799</v>
      </c>
      <c r="C1872">
        <v>4.5098450988046697</v>
      </c>
      <c r="D1872">
        <v>3.15056105187417</v>
      </c>
      <c r="E1872">
        <v>2.79525048499934</v>
      </c>
      <c r="F1872">
        <v>2.5301444323127802</v>
      </c>
      <c r="G1872">
        <v>3.3313634620775501</v>
      </c>
      <c r="H1872">
        <f t="shared" si="330"/>
        <v>-1.1671598274667572E-2</v>
      </c>
      <c r="I1872">
        <f t="shared" si="320"/>
        <v>-1.1330766787232105E-2</v>
      </c>
      <c r="J1872">
        <f t="shared" si="321"/>
        <v>-8.5302768149599917E-3</v>
      </c>
      <c r="K1872">
        <f t="shared" si="322"/>
        <v>-7.7861999893963363E-3</v>
      </c>
      <c r="L1872">
        <f t="shared" si="323"/>
        <v>-2.7278728206219238E-3</v>
      </c>
      <c r="M1872">
        <f t="shared" si="324"/>
        <v>-3.1914326223734246E-3</v>
      </c>
      <c r="O1872" s="1">
        <v>40974</v>
      </c>
      <c r="P1872">
        <v>3.29263534230713</v>
      </c>
      <c r="Q1872">
        <v>3.6320054003552902</v>
      </c>
      <c r="R1872">
        <v>249.12330584778729</v>
      </c>
      <c r="S1872">
        <v>5.4859725947240401</v>
      </c>
      <c r="T1872">
        <v>5.1809638386150496</v>
      </c>
      <c r="U1872">
        <f t="shared" si="325"/>
        <v>-9.4005078036202283E-3</v>
      </c>
      <c r="V1872">
        <f t="shared" si="326"/>
        <v>-1.2627471194128326E-2</v>
      </c>
      <c r="W1872">
        <f t="shared" si="327"/>
        <v>-7.1765816808309069E-3</v>
      </c>
      <c r="X1872">
        <f t="shared" si="328"/>
        <v>-1.3841710710106536E-2</v>
      </c>
      <c r="Y1872">
        <f t="shared" si="329"/>
        <v>-1.2270566728019072E-2</v>
      </c>
      <c r="AX1872" s="1">
        <v>40974</v>
      </c>
      <c r="AY1872">
        <v>0.66156742613051811</v>
      </c>
      <c r="AZ1872">
        <v>0.55246705309686017</v>
      </c>
      <c r="BA1872">
        <v>0.44938454054030863</v>
      </c>
      <c r="BB1872">
        <v>0.34877293715007174</v>
      </c>
      <c r="BC1872">
        <v>0.88709558690400325</v>
      </c>
      <c r="BD1872">
        <v>0.80333204167109529</v>
      </c>
      <c r="BU1872">
        <v>50</v>
      </c>
      <c r="BV1872" s="1">
        <v>40147</v>
      </c>
      <c r="BW1872" t="s">
        <v>189</v>
      </c>
      <c r="BX1872">
        <v>48</v>
      </c>
      <c r="BY1872" s="1">
        <v>40025</v>
      </c>
      <c r="BZ1872" t="s">
        <v>164</v>
      </c>
    </row>
    <row r="1873" spans="1:78" x14ac:dyDescent="0.4">
      <c r="A1873" s="1">
        <v>40975</v>
      </c>
      <c r="B1873">
        <v>4.1512616552186703</v>
      </c>
      <c r="C1873">
        <v>4.4536356816122202</v>
      </c>
      <c r="D1873">
        <v>3.12573219023021</v>
      </c>
      <c r="E1873">
        <v>2.7873130539346902</v>
      </c>
      <c r="F1873">
        <v>2.5105037216167299</v>
      </c>
      <c r="G1873">
        <v>3.2922556605887201</v>
      </c>
      <c r="H1873">
        <f t="shared" si="330"/>
        <v>-1.0086432113265653E-2</v>
      </c>
      <c r="I1873">
        <f t="shared" si="320"/>
        <v>-1.2463713489261008E-2</v>
      </c>
      <c r="J1873">
        <f t="shared" si="321"/>
        <v>-7.8807746414532032E-3</v>
      </c>
      <c r="K1873">
        <f t="shared" si="322"/>
        <v>-2.8396135184470817E-3</v>
      </c>
      <c r="L1873">
        <f t="shared" si="323"/>
        <v>-7.7626836022546275E-3</v>
      </c>
      <c r="M1873">
        <f t="shared" si="324"/>
        <v>-1.1739277906482437E-2</v>
      </c>
      <c r="O1873" s="1">
        <v>40975</v>
      </c>
      <c r="P1873">
        <v>3.2559799984591602</v>
      </c>
      <c r="Q1873">
        <v>3.58712560573841</v>
      </c>
      <c r="R1873">
        <v>246.7538621931574</v>
      </c>
      <c r="S1873">
        <v>5.4174338323851998</v>
      </c>
      <c r="T1873">
        <v>5.11873293980321</v>
      </c>
      <c r="U1873">
        <f t="shared" si="325"/>
        <v>-1.1132524569904434E-2</v>
      </c>
      <c r="V1873">
        <f t="shared" si="326"/>
        <v>-1.2356753272583232E-2</v>
      </c>
      <c r="W1873">
        <f t="shared" si="327"/>
        <v>-9.5111280197831549E-3</v>
      </c>
      <c r="X1873">
        <f t="shared" si="328"/>
        <v>-1.2493456931366276E-2</v>
      </c>
      <c r="Y1873">
        <f t="shared" si="329"/>
        <v>-1.2011452067666739E-2</v>
      </c>
      <c r="AX1873" s="1">
        <v>40975</v>
      </c>
      <c r="AY1873">
        <v>0.65861484066104026</v>
      </c>
      <c r="AZ1873">
        <v>0.55189174900337767</v>
      </c>
      <c r="BA1873">
        <v>0.44653891528750855</v>
      </c>
      <c r="BB1873">
        <v>0.34715154059995046</v>
      </c>
      <c r="BC1873">
        <v>0.88411325799242013</v>
      </c>
      <c r="BD1873">
        <v>0.8008317176232117</v>
      </c>
      <c r="BU1873">
        <v>54</v>
      </c>
      <c r="BV1873" s="1">
        <v>40147</v>
      </c>
      <c r="BW1873" t="s">
        <v>146</v>
      </c>
      <c r="BX1873">
        <v>49</v>
      </c>
      <c r="BY1873" s="1">
        <v>40025</v>
      </c>
      <c r="BZ1873" t="s">
        <v>225</v>
      </c>
    </row>
    <row r="1874" spans="1:78" x14ac:dyDescent="0.4">
      <c r="A1874" s="1">
        <v>40976</v>
      </c>
      <c r="B1874">
        <v>4.1745720718287798</v>
      </c>
      <c r="C1874">
        <v>4.4691151471984902</v>
      </c>
      <c r="D1874">
        <v>3.1715793306422699</v>
      </c>
      <c r="E1874">
        <v>2.8429639220588898</v>
      </c>
      <c r="F1874">
        <v>2.5233073507562298</v>
      </c>
      <c r="G1874">
        <v>3.2982607683420802</v>
      </c>
      <c r="H1874">
        <f t="shared" si="330"/>
        <v>5.6152607438766378E-3</v>
      </c>
      <c r="I1874">
        <f t="shared" si="320"/>
        <v>3.4756919274245845E-3</v>
      </c>
      <c r="J1874">
        <f t="shared" si="321"/>
        <v>1.4667648289050428E-2</v>
      </c>
      <c r="K1874">
        <f t="shared" si="322"/>
        <v>1.9965776017028425E-2</v>
      </c>
      <c r="L1874">
        <f t="shared" si="323"/>
        <v>5.1000239630214494E-3</v>
      </c>
      <c r="M1874">
        <f t="shared" si="324"/>
        <v>1.8240101536604048E-3</v>
      </c>
      <c r="O1874" s="1">
        <v>40976</v>
      </c>
      <c r="P1874">
        <v>3.2640577458869302</v>
      </c>
      <c r="Q1874">
        <v>3.5898433505246499</v>
      </c>
      <c r="R1874">
        <v>249.12330584778726</v>
      </c>
      <c r="S1874">
        <v>5.4418220273529396</v>
      </c>
      <c r="T1874">
        <v>5.1427853367306398</v>
      </c>
      <c r="U1874">
        <f t="shared" si="325"/>
        <v>2.4808958997268871E-3</v>
      </c>
      <c r="V1874">
        <f t="shared" si="326"/>
        <v>7.5763859004340794E-4</v>
      </c>
      <c r="W1874">
        <f t="shared" si="327"/>
        <v>9.6024582293066096E-3</v>
      </c>
      <c r="X1874">
        <f t="shared" si="328"/>
        <v>4.5017984016617607E-3</v>
      </c>
      <c r="Y1874">
        <f t="shared" si="329"/>
        <v>4.6988966234979834E-3</v>
      </c>
      <c r="AX1874" s="1">
        <v>40976</v>
      </c>
      <c r="AY1874">
        <v>0.65248807435915823</v>
      </c>
      <c r="AZ1874">
        <v>0.5479045515179477</v>
      </c>
      <c r="BA1874">
        <v>0.43769409564824535</v>
      </c>
      <c r="BB1874">
        <v>0.34002997827037074</v>
      </c>
      <c r="BC1874">
        <v>0.87901259816477528</v>
      </c>
      <c r="BD1874">
        <v>0.79592815601740308</v>
      </c>
      <c r="BU1874">
        <v>60</v>
      </c>
      <c r="BV1874" s="1">
        <v>40147</v>
      </c>
      <c r="BW1874" t="s">
        <v>201</v>
      </c>
      <c r="BX1874">
        <v>50</v>
      </c>
      <c r="BY1874" s="1">
        <v>40025</v>
      </c>
      <c r="BZ1874" t="s">
        <v>189</v>
      </c>
    </row>
    <row r="1875" spans="1:78" x14ac:dyDescent="0.4">
      <c r="A1875" s="1">
        <v>40977</v>
      </c>
      <c r="B1875">
        <v>4.1926216363643602</v>
      </c>
      <c r="C1875">
        <v>4.4690379785961003</v>
      </c>
      <c r="D1875">
        <v>3.1836769897245598</v>
      </c>
      <c r="E1875">
        <v>2.8584206343900398</v>
      </c>
      <c r="F1875">
        <v>2.5458304201136301</v>
      </c>
      <c r="G1875">
        <v>3.3358212404107301</v>
      </c>
      <c r="H1875">
        <f t="shared" si="330"/>
        <v>4.323692159343473E-3</v>
      </c>
      <c r="I1875">
        <f t="shared" si="320"/>
        <v>-1.726708752136652E-5</v>
      </c>
      <c r="J1875">
        <f t="shared" si="321"/>
        <v>3.8143958643594988E-3</v>
      </c>
      <c r="K1875">
        <f t="shared" si="322"/>
        <v>5.4368302781542255E-3</v>
      </c>
      <c r="L1875">
        <f t="shared" si="323"/>
        <v>8.9260110745725818E-3</v>
      </c>
      <c r="M1875">
        <f t="shared" si="324"/>
        <v>1.1387963143839164E-2</v>
      </c>
      <c r="O1875" s="1">
        <v>40977</v>
      </c>
      <c r="P1875">
        <v>3.3168582465266301</v>
      </c>
      <c r="Q1875">
        <v>3.6229056547658001</v>
      </c>
      <c r="R1875">
        <v>251.74864941711715</v>
      </c>
      <c r="S1875">
        <v>5.4454339644022101</v>
      </c>
      <c r="T1875">
        <v>5.1644280312391402</v>
      </c>
      <c r="U1875">
        <f t="shared" si="325"/>
        <v>1.6176337782698225E-2</v>
      </c>
      <c r="V1875">
        <f t="shared" si="326"/>
        <v>9.2099573749695463E-3</v>
      </c>
      <c r="W1875">
        <f t="shared" si="327"/>
        <v>1.0538329845919625E-2</v>
      </c>
      <c r="X1875">
        <f t="shared" si="328"/>
        <v>6.6373671007902146E-4</v>
      </c>
      <c r="Y1875">
        <f t="shared" si="329"/>
        <v>4.2083604683875731E-3</v>
      </c>
      <c r="AX1875" s="1">
        <v>40977</v>
      </c>
      <c r="AY1875">
        <v>0.64193247742571724</v>
      </c>
      <c r="AZ1875">
        <v>0.54168991383137155</v>
      </c>
      <c r="BA1875">
        <v>0.43636572317729527</v>
      </c>
      <c r="BB1875">
        <v>0.34566798620714934</v>
      </c>
      <c r="BC1875">
        <v>0.86913800502893468</v>
      </c>
      <c r="BD1875">
        <v>0.78959818663987102</v>
      </c>
      <c r="BU1875">
        <v>90</v>
      </c>
      <c r="BV1875" s="1">
        <v>40147</v>
      </c>
      <c r="BW1875" t="s">
        <v>147</v>
      </c>
      <c r="BX1875">
        <v>54</v>
      </c>
      <c r="BY1875" s="1">
        <v>40025</v>
      </c>
      <c r="BZ1875" t="s">
        <v>146</v>
      </c>
    </row>
    <row r="1876" spans="1:78" x14ac:dyDescent="0.4">
      <c r="A1876" s="1">
        <v>40980</v>
      </c>
      <c r="B1876">
        <v>4.1758538173180799</v>
      </c>
      <c r="C1876">
        <v>4.4637489253230198</v>
      </c>
      <c r="D1876">
        <v>3.1579090528240301</v>
      </c>
      <c r="E1876">
        <v>2.8378147029287102</v>
      </c>
      <c r="F1876">
        <v>2.5390808423210598</v>
      </c>
      <c r="G1876">
        <v>3.3285159493387102</v>
      </c>
      <c r="H1876">
        <f t="shared" si="330"/>
        <v>-3.99936376343768E-3</v>
      </c>
      <c r="I1876">
        <f t="shared" si="320"/>
        <v>-1.1834881015582166E-3</v>
      </c>
      <c r="J1876">
        <f t="shared" si="321"/>
        <v>-8.0937661024333973E-3</v>
      </c>
      <c r="K1876">
        <f t="shared" si="322"/>
        <v>-7.2088520539688172E-3</v>
      </c>
      <c r="L1876">
        <f t="shared" si="323"/>
        <v>-2.6512283533280945E-3</v>
      </c>
      <c r="M1876">
        <f t="shared" si="324"/>
        <v>-2.1899528018834991E-3</v>
      </c>
      <c r="O1876" s="1">
        <v>40980</v>
      </c>
      <c r="P1876">
        <v>3.2865588318619601</v>
      </c>
      <c r="Q1876">
        <v>3.5964758994567001</v>
      </c>
      <c r="R1876">
        <v>249.96682778883547</v>
      </c>
      <c r="S1876">
        <v>5.4363835023426299</v>
      </c>
      <c r="T1876">
        <v>5.1491940561972802</v>
      </c>
      <c r="U1876">
        <f t="shared" si="325"/>
        <v>-9.1349742475124174E-3</v>
      </c>
      <c r="V1876">
        <f t="shared" si="326"/>
        <v>-7.2951817760786852E-3</v>
      </c>
      <c r="W1876">
        <f t="shared" si="327"/>
        <v>-7.0777802876289542E-3</v>
      </c>
      <c r="X1876">
        <f t="shared" si="328"/>
        <v>-1.6620276948989821E-3</v>
      </c>
      <c r="Y1876">
        <f t="shared" si="329"/>
        <v>-2.9497893957880494E-3</v>
      </c>
      <c r="AX1876" s="1">
        <v>40980</v>
      </c>
      <c r="AY1876">
        <v>0.64782676961178798</v>
      </c>
      <c r="AZ1876">
        <v>0.54476833035556282</v>
      </c>
      <c r="BA1876">
        <v>0.43614832168884554</v>
      </c>
      <c r="BB1876">
        <v>0.34361079224726587</v>
      </c>
      <c r="BC1876">
        <v>0.87455375762166465</v>
      </c>
      <c r="BD1876">
        <v>0.79372617753171193</v>
      </c>
      <c r="BU1876">
        <v>94</v>
      </c>
      <c r="BV1876" s="1">
        <v>40147</v>
      </c>
      <c r="BW1876" t="s">
        <v>193</v>
      </c>
      <c r="BX1876">
        <v>60</v>
      </c>
      <c r="BY1876" s="1">
        <v>40025</v>
      </c>
      <c r="BZ1876" t="s">
        <v>201</v>
      </c>
    </row>
    <row r="1877" spans="1:78" x14ac:dyDescent="0.4">
      <c r="A1877" s="1">
        <v>40981</v>
      </c>
      <c r="B1877">
        <v>4.1869367835303004</v>
      </c>
      <c r="C1877">
        <v>4.4739613454758898</v>
      </c>
      <c r="D1877">
        <v>3.1792084518579302</v>
      </c>
      <c r="E1877">
        <v>2.8483092836254702</v>
      </c>
      <c r="F1877">
        <v>2.5590938081650001</v>
      </c>
      <c r="G1877">
        <v>3.3528987696735402</v>
      </c>
      <c r="H1877">
        <f t="shared" si="330"/>
        <v>2.6540599113544783E-3</v>
      </c>
      <c r="I1877">
        <f t="shared" si="320"/>
        <v>2.2878572078581794E-3</v>
      </c>
      <c r="J1877">
        <f t="shared" si="321"/>
        <v>6.7447791173254057E-3</v>
      </c>
      <c r="K1877">
        <f t="shared" si="322"/>
        <v>3.6981204889554586E-3</v>
      </c>
      <c r="L1877">
        <f t="shared" si="323"/>
        <v>7.881972684905092E-3</v>
      </c>
      <c r="M1877">
        <f t="shared" si="324"/>
        <v>7.3254329274505814E-3</v>
      </c>
      <c r="O1877" s="1">
        <v>40981</v>
      </c>
      <c r="P1877">
        <v>3.3054061208227901</v>
      </c>
      <c r="Q1877">
        <v>3.61422406280108</v>
      </c>
      <c r="R1877">
        <v>252.96180456828765</v>
      </c>
      <c r="S1877">
        <v>5.44377541676407</v>
      </c>
      <c r="T1877">
        <v>5.1596603492354802</v>
      </c>
      <c r="U1877">
        <f t="shared" si="325"/>
        <v>5.7346574106973414E-3</v>
      </c>
      <c r="V1877">
        <f t="shared" si="326"/>
        <v>4.9348762067502605E-3</v>
      </c>
      <c r="W1877">
        <f t="shared" si="327"/>
        <v>1.1981496928793467E-2</v>
      </c>
      <c r="X1877">
        <f t="shared" si="328"/>
        <v>1.3597117308326023E-3</v>
      </c>
      <c r="Y1877">
        <f t="shared" si="329"/>
        <v>2.0326080011692227E-3</v>
      </c>
      <c r="AX1877" s="1">
        <v>40981</v>
      </c>
      <c r="AY1877">
        <v>0.63813312989085269</v>
      </c>
      <c r="AZ1877">
        <v>0.53544089333812384</v>
      </c>
      <c r="BA1877">
        <v>0.42910170096680234</v>
      </c>
      <c r="BB1877">
        <v>0.33736395272916975</v>
      </c>
      <c r="BC1877">
        <v>0.86393197242370379</v>
      </c>
      <c r="BD1877">
        <v>0.78377728860408769</v>
      </c>
      <c r="BU1877">
        <v>108</v>
      </c>
      <c r="BV1877" s="1">
        <v>40147</v>
      </c>
      <c r="BW1877" t="s">
        <v>228</v>
      </c>
      <c r="BX1877">
        <v>90</v>
      </c>
      <c r="BY1877" s="1">
        <v>40025</v>
      </c>
      <c r="BZ1877" t="s">
        <v>147</v>
      </c>
    </row>
    <row r="1878" spans="1:78" x14ac:dyDescent="0.4">
      <c r="A1878" s="1">
        <v>40982</v>
      </c>
      <c r="B1878">
        <v>4.2199241018275604</v>
      </c>
      <c r="C1878">
        <v>4.5055749255185198</v>
      </c>
      <c r="D1878">
        <v>3.1929551940472898</v>
      </c>
      <c r="E1878">
        <v>2.8628952322121299</v>
      </c>
      <c r="F1878">
        <v>2.5777547481549301</v>
      </c>
      <c r="G1878">
        <v>3.3924964127380801</v>
      </c>
      <c r="H1878">
        <f t="shared" si="330"/>
        <v>7.8786282198046731E-3</v>
      </c>
      <c r="I1878">
        <f t="shared" si="320"/>
        <v>7.0661272195831071E-3</v>
      </c>
      <c r="J1878">
        <f t="shared" si="321"/>
        <v>4.3239511965080801E-3</v>
      </c>
      <c r="K1878">
        <f t="shared" si="322"/>
        <v>5.1209145967794356E-3</v>
      </c>
      <c r="L1878">
        <f t="shared" si="323"/>
        <v>7.2920109182361692E-3</v>
      </c>
      <c r="M1878">
        <f t="shared" si="324"/>
        <v>1.1809972738423991E-2</v>
      </c>
      <c r="O1878" s="1">
        <v>40982</v>
      </c>
      <c r="P1878">
        <v>3.3448444563022499</v>
      </c>
      <c r="Q1878">
        <v>3.6462897040543201</v>
      </c>
      <c r="R1878">
        <v>255.75774808075096</v>
      </c>
      <c r="S1878">
        <v>5.4805183457533397</v>
      </c>
      <c r="T1878">
        <v>5.2021744244879198</v>
      </c>
      <c r="U1878">
        <f t="shared" si="325"/>
        <v>1.1931464406450321E-2</v>
      </c>
      <c r="V1878">
        <f t="shared" si="326"/>
        <v>8.8720678895566341E-3</v>
      </c>
      <c r="W1878">
        <f t="shared" si="327"/>
        <v>1.1052828774822165E-2</v>
      </c>
      <c r="X1878">
        <f t="shared" si="328"/>
        <v>6.749530643038737E-3</v>
      </c>
      <c r="Y1878">
        <f t="shared" si="329"/>
        <v>8.2397042392023945E-3</v>
      </c>
      <c r="AX1878" s="1">
        <v>40982</v>
      </c>
      <c r="AY1878">
        <v>0.63414642833561363</v>
      </c>
      <c r="AZ1878">
        <v>0.53226669278310634</v>
      </c>
      <c r="BA1878">
        <v>0.4269209400815368</v>
      </c>
      <c r="BB1878">
        <v>0.3382425883607979</v>
      </c>
      <c r="BC1878">
        <v>0.85962867429192036</v>
      </c>
      <c r="BD1878">
        <v>0.78096416406846791</v>
      </c>
      <c r="BU1878">
        <v>122</v>
      </c>
      <c r="BV1878" s="1">
        <v>40147</v>
      </c>
      <c r="BW1878" t="s">
        <v>114</v>
      </c>
      <c r="BX1878">
        <v>94</v>
      </c>
      <c r="BY1878" s="1">
        <v>40025</v>
      </c>
      <c r="BZ1878" t="s">
        <v>193</v>
      </c>
    </row>
    <row r="1879" spans="1:78" x14ac:dyDescent="0.4">
      <c r="A1879" s="1">
        <v>40983</v>
      </c>
      <c r="B1879">
        <v>4.2214817366651296</v>
      </c>
      <c r="C1879">
        <v>4.5091577179669597</v>
      </c>
      <c r="D1879">
        <v>3.1852936708753101</v>
      </c>
      <c r="E1879">
        <v>2.8381706526011699</v>
      </c>
      <c r="F1879">
        <v>2.5760984628476402</v>
      </c>
      <c r="G1879">
        <v>3.3715907814211299</v>
      </c>
      <c r="H1879">
        <f t="shared" si="330"/>
        <v>3.6911442006615225E-4</v>
      </c>
      <c r="I1879">
        <f t="shared" si="320"/>
        <v>7.9519095957047981E-4</v>
      </c>
      <c r="J1879">
        <f t="shared" si="321"/>
        <v>-2.3995085137001881E-3</v>
      </c>
      <c r="K1879">
        <f t="shared" si="322"/>
        <v>-8.6362153014784004E-3</v>
      </c>
      <c r="L1879">
        <f t="shared" si="323"/>
        <v>-6.4253021295967994E-4</v>
      </c>
      <c r="M1879">
        <f t="shared" si="324"/>
        <v>-6.1623149367098229E-3</v>
      </c>
      <c r="O1879" s="1">
        <v>40983</v>
      </c>
      <c r="P1879">
        <v>3.35092176144556</v>
      </c>
      <c r="Q1879">
        <v>3.6564232875870801</v>
      </c>
      <c r="R1879">
        <v>255.67244810918424</v>
      </c>
      <c r="S1879">
        <v>5.4912175084960699</v>
      </c>
      <c r="T1879">
        <v>5.2114263555333702</v>
      </c>
      <c r="U1879">
        <f t="shared" si="325"/>
        <v>1.8169171160886677E-3</v>
      </c>
      <c r="V1879">
        <f t="shared" si="326"/>
        <v>2.7791493148481283E-3</v>
      </c>
      <c r="W1879">
        <f t="shared" si="327"/>
        <v>-3.3351862145647448E-4</v>
      </c>
      <c r="X1879">
        <f t="shared" si="328"/>
        <v>1.9522173027703982E-3</v>
      </c>
      <c r="Y1879">
        <f t="shared" si="329"/>
        <v>1.7784738246950926E-3</v>
      </c>
      <c r="AX1879" s="1">
        <v>40983</v>
      </c>
      <c r="AY1879">
        <v>0.63527513791664059</v>
      </c>
      <c r="AZ1879">
        <v>0.53296932582462897</v>
      </c>
      <c r="BA1879">
        <v>0.43003360801784141</v>
      </c>
      <c r="BB1879">
        <v>0.34039302409834304</v>
      </c>
      <c r="BC1879">
        <v>0.86191441021614723</v>
      </c>
      <c r="BD1879">
        <v>0.78307615651461948</v>
      </c>
      <c r="BU1879">
        <v>137</v>
      </c>
      <c r="BV1879" s="1">
        <v>40147</v>
      </c>
      <c r="BW1879" t="s">
        <v>152</v>
      </c>
      <c r="BX1879">
        <v>108</v>
      </c>
      <c r="BY1879" s="1">
        <v>40025</v>
      </c>
      <c r="BZ1879" t="s">
        <v>228</v>
      </c>
    </row>
    <row r="1880" spans="1:78" x14ac:dyDescent="0.4">
      <c r="A1880" s="1">
        <v>40984</v>
      </c>
      <c r="B1880">
        <v>4.1971288393536996</v>
      </c>
      <c r="C1880">
        <v>4.5152277216935603</v>
      </c>
      <c r="D1880">
        <v>3.1909690909740802</v>
      </c>
      <c r="E1880">
        <v>2.8458734058231898</v>
      </c>
      <c r="F1880">
        <v>2.56471964684168</v>
      </c>
      <c r="G1880">
        <v>3.3623660512072502</v>
      </c>
      <c r="H1880">
        <f t="shared" si="330"/>
        <v>-5.7688031905754888E-3</v>
      </c>
      <c r="I1880">
        <f t="shared" si="320"/>
        <v>1.346150236088306E-3</v>
      </c>
      <c r="J1880">
        <f t="shared" si="321"/>
        <v>1.7817572522946801E-3</v>
      </c>
      <c r="K1880">
        <f t="shared" si="322"/>
        <v>2.7139852267024089E-3</v>
      </c>
      <c r="L1880">
        <f t="shared" si="323"/>
        <v>-4.4170734038566639E-3</v>
      </c>
      <c r="M1880">
        <f t="shared" si="324"/>
        <v>-2.7360171538941547E-3</v>
      </c>
      <c r="O1880" s="1">
        <v>40984</v>
      </c>
      <c r="P1880">
        <v>3.3510689930080999</v>
      </c>
      <c r="Q1880">
        <v>3.6654384358383698</v>
      </c>
      <c r="R1880">
        <v>254.26025969102483</v>
      </c>
      <c r="S1880">
        <v>5.4928868531906101</v>
      </c>
      <c r="T1880">
        <v>5.2084252558081703</v>
      </c>
      <c r="U1880">
        <f t="shared" si="325"/>
        <v>4.3937630604728994E-5</v>
      </c>
      <c r="V1880">
        <f t="shared" si="326"/>
        <v>2.4655647178197793E-3</v>
      </c>
      <c r="W1880">
        <f t="shared" si="327"/>
        <v>-5.5234282325029582E-3</v>
      </c>
      <c r="X1880">
        <f t="shared" si="328"/>
        <v>3.0400265368424328E-4</v>
      </c>
      <c r="Y1880">
        <f t="shared" si="329"/>
        <v>-5.7586916142704503E-4</v>
      </c>
      <c r="AX1880" s="1">
        <v>40984</v>
      </c>
      <c r="AY1880">
        <v>0.64214471638523185</v>
      </c>
      <c r="AZ1880">
        <v>0.53272395086655644</v>
      </c>
      <c r="BA1880">
        <v>0.43802260096816414</v>
      </c>
      <c r="BB1880">
        <v>0.34596038996145073</v>
      </c>
      <c r="BC1880">
        <v>0.86774184110233443</v>
      </c>
      <c r="BD1880">
        <v>0.78802371558569539</v>
      </c>
      <c r="BU1880">
        <v>180</v>
      </c>
      <c r="BV1880" s="1">
        <v>40147</v>
      </c>
      <c r="BW1880" t="s">
        <v>227</v>
      </c>
      <c r="BX1880">
        <v>110</v>
      </c>
      <c r="BY1880" s="1">
        <v>40025</v>
      </c>
      <c r="BZ1880" t="s">
        <v>200</v>
      </c>
    </row>
    <row r="1881" spans="1:78" x14ac:dyDescent="0.4">
      <c r="A1881" s="1">
        <v>40987</v>
      </c>
      <c r="B1881">
        <v>4.2110605452241296</v>
      </c>
      <c r="C1881">
        <v>4.50729341346839</v>
      </c>
      <c r="D1881">
        <v>3.2142396882453399</v>
      </c>
      <c r="E1881">
        <v>2.8492500941909098</v>
      </c>
      <c r="F1881">
        <v>2.5754730818787102</v>
      </c>
      <c r="G1881">
        <v>3.3849593931922599</v>
      </c>
      <c r="H1881">
        <f t="shared" si="330"/>
        <v>3.3193419605805907E-3</v>
      </c>
      <c r="I1881">
        <f t="shared" si="320"/>
        <v>-1.7572332369970578E-3</v>
      </c>
      <c r="J1881">
        <f t="shared" si="321"/>
        <v>7.2926426448574055E-3</v>
      </c>
      <c r="K1881">
        <f t="shared" si="322"/>
        <v>1.1865209326635817E-3</v>
      </c>
      <c r="L1881">
        <f t="shared" si="323"/>
        <v>4.1928306083172107E-3</v>
      </c>
      <c r="M1881">
        <f t="shared" si="324"/>
        <v>6.7194771898488881E-3</v>
      </c>
      <c r="O1881" s="1">
        <v>40987</v>
      </c>
      <c r="P1881">
        <v>3.38292680703927</v>
      </c>
      <c r="Q1881">
        <v>3.6901973525720702</v>
      </c>
      <c r="R1881">
        <v>256.15581461472874</v>
      </c>
      <c r="S1881">
        <v>5.4925199248719698</v>
      </c>
      <c r="T1881">
        <v>5.2162564652707797</v>
      </c>
      <c r="U1881">
        <f t="shared" si="325"/>
        <v>9.5067616028319257E-3</v>
      </c>
      <c r="V1881">
        <f t="shared" si="326"/>
        <v>6.7546944702776557E-3</v>
      </c>
      <c r="W1881">
        <f t="shared" si="327"/>
        <v>7.4551757557683729E-3</v>
      </c>
      <c r="X1881">
        <f t="shared" si="328"/>
        <v>-6.6800632972596752E-5</v>
      </c>
      <c r="Y1881">
        <f t="shared" si="329"/>
        <v>1.5035656802171449E-3</v>
      </c>
      <c r="AX1881" s="1">
        <v>40987</v>
      </c>
      <c r="AY1881">
        <v>0.63293230739246642</v>
      </c>
      <c r="AZ1881">
        <v>0.52858811707136866</v>
      </c>
      <c r="BA1881">
        <v>0.43732211968267343</v>
      </c>
      <c r="BB1881">
        <v>0.34801197580851428</v>
      </c>
      <c r="BC1881">
        <v>0.86021986471359346</v>
      </c>
      <c r="BD1881">
        <v>0.78207210551014417</v>
      </c>
      <c r="BU1881">
        <v>186</v>
      </c>
      <c r="BV1881" s="1">
        <v>40147</v>
      </c>
      <c r="BW1881" t="s">
        <v>126</v>
      </c>
      <c r="BX1881">
        <v>135</v>
      </c>
      <c r="BY1881" s="1">
        <v>40025</v>
      </c>
      <c r="BZ1881" t="s">
        <v>197</v>
      </c>
    </row>
    <row r="1882" spans="1:78" x14ac:dyDescent="0.4">
      <c r="A1882" s="1">
        <v>40988</v>
      </c>
      <c r="B1882">
        <v>4.1920414053218904</v>
      </c>
      <c r="C1882">
        <v>4.4947711086436302</v>
      </c>
      <c r="D1882">
        <v>3.2004413384028698</v>
      </c>
      <c r="E1882">
        <v>2.8388733513624</v>
      </c>
      <c r="F1882">
        <v>2.55544695073156</v>
      </c>
      <c r="G1882">
        <v>3.37892010700405</v>
      </c>
      <c r="H1882">
        <f t="shared" si="330"/>
        <v>-4.5164726790284382E-3</v>
      </c>
      <c r="I1882">
        <f t="shared" si="320"/>
        <v>-2.7782315629467647E-3</v>
      </c>
      <c r="J1882">
        <f t="shared" si="321"/>
        <v>-4.2928814216722788E-3</v>
      </c>
      <c r="K1882">
        <f t="shared" si="322"/>
        <v>-3.6419206757827283E-3</v>
      </c>
      <c r="L1882">
        <f t="shared" si="323"/>
        <v>-7.7757097474852044E-3</v>
      </c>
      <c r="M1882">
        <f t="shared" si="324"/>
        <v>-1.7841532162412577E-3</v>
      </c>
      <c r="O1882" s="1">
        <v>40988</v>
      </c>
      <c r="P1882">
        <v>3.3722540045495002</v>
      </c>
      <c r="Q1882">
        <v>3.67111855519589</v>
      </c>
      <c r="R1882">
        <v>255.59662591223611</v>
      </c>
      <c r="S1882">
        <v>5.4660208138490596</v>
      </c>
      <c r="T1882">
        <v>5.1959344860068404</v>
      </c>
      <c r="U1882">
        <f t="shared" si="325"/>
        <v>-3.1549019823785551E-3</v>
      </c>
      <c r="V1882">
        <f t="shared" si="326"/>
        <v>-5.1701292785553132E-3</v>
      </c>
      <c r="W1882">
        <f t="shared" si="327"/>
        <v>-2.1830021830020474E-3</v>
      </c>
      <c r="X1882">
        <f t="shared" si="328"/>
        <v>-4.8245816829746158E-3</v>
      </c>
      <c r="Y1882">
        <f t="shared" si="329"/>
        <v>-3.8958934245738597E-3</v>
      </c>
      <c r="AX1882" s="1">
        <v>40988</v>
      </c>
      <c r="AY1882">
        <v>0.6323370780125217</v>
      </c>
      <c r="AZ1882">
        <v>0.52625464657534227</v>
      </c>
      <c r="BA1882">
        <v>0.43433499258712016</v>
      </c>
      <c r="BB1882">
        <v>0.34704007600913778</v>
      </c>
      <c r="BC1882">
        <v>0.85757828521362089</v>
      </c>
      <c r="BD1882">
        <v>0.78035921426857235</v>
      </c>
      <c r="BU1882">
        <v>197</v>
      </c>
      <c r="BV1882" s="1">
        <v>40147</v>
      </c>
      <c r="BW1882" t="s">
        <v>226</v>
      </c>
      <c r="BX1882">
        <v>186</v>
      </c>
      <c r="BY1882" s="1">
        <v>40025</v>
      </c>
      <c r="BZ1882" t="s">
        <v>126</v>
      </c>
    </row>
    <row r="1883" spans="1:78" x14ac:dyDescent="0.4">
      <c r="A1883" s="1">
        <v>40989</v>
      </c>
      <c r="B1883">
        <v>4.1498014815807496</v>
      </c>
      <c r="C1883">
        <v>4.4302691899803701</v>
      </c>
      <c r="D1883">
        <v>3.1727975193974598</v>
      </c>
      <c r="E1883">
        <v>2.8126313242900198</v>
      </c>
      <c r="F1883">
        <v>2.54373545848033</v>
      </c>
      <c r="G1883">
        <v>3.3635839506363898</v>
      </c>
      <c r="H1883">
        <f t="shared" si="330"/>
        <v>-1.0076218161279682E-2</v>
      </c>
      <c r="I1883">
        <f t="shared" si="320"/>
        <v>-1.4350434561444136E-2</v>
      </c>
      <c r="J1883">
        <f t="shared" si="321"/>
        <v>-8.637502169999256E-3</v>
      </c>
      <c r="K1883">
        <f t="shared" si="322"/>
        <v>-9.24381746716052E-3</v>
      </c>
      <c r="L1883">
        <f t="shared" si="323"/>
        <v>-4.5829526016485378E-3</v>
      </c>
      <c r="M1883">
        <f t="shared" si="324"/>
        <v>-4.53877448474449E-3</v>
      </c>
      <c r="O1883" s="1">
        <v>40989</v>
      </c>
      <c r="P1883">
        <v>3.3350156085049099</v>
      </c>
      <c r="Q1883">
        <v>3.6398590802365498</v>
      </c>
      <c r="R1883">
        <v>253.80532650933591</v>
      </c>
      <c r="S1883">
        <v>5.3849607262617596</v>
      </c>
      <c r="T1883">
        <v>5.1165793980976204</v>
      </c>
      <c r="U1883">
        <f t="shared" si="325"/>
        <v>-1.1042583386172033E-2</v>
      </c>
      <c r="V1883">
        <f t="shared" si="326"/>
        <v>-8.5149728861513285E-3</v>
      </c>
      <c r="W1883">
        <f t="shared" si="327"/>
        <v>-7.008306140611098E-3</v>
      </c>
      <c r="X1883">
        <f t="shared" si="328"/>
        <v>-1.4829816853591415E-2</v>
      </c>
      <c r="Y1883">
        <f t="shared" si="329"/>
        <v>-1.5272534348331535E-2</v>
      </c>
      <c r="AX1883" s="1">
        <v>40989</v>
      </c>
      <c r="AY1883">
        <v>0.62499494959168866</v>
      </c>
      <c r="AZ1883">
        <v>0.52318673455467368</v>
      </c>
      <c r="BA1883">
        <v>0.43282832584157993</v>
      </c>
      <c r="BB1883">
        <v>0.34300579876357684</v>
      </c>
      <c r="BC1883">
        <v>0.84975677450064058</v>
      </c>
      <c r="BD1883">
        <v>0.77209498606085192</v>
      </c>
      <c r="BU1883">
        <v>4</v>
      </c>
      <c r="BV1883" s="1">
        <v>40177</v>
      </c>
      <c r="BW1883" t="s">
        <v>131</v>
      </c>
      <c r="BX1883">
        <v>197</v>
      </c>
      <c r="BY1883" s="1">
        <v>40025</v>
      </c>
      <c r="BZ1883" t="s">
        <v>226</v>
      </c>
    </row>
    <row r="1884" spans="1:78" x14ac:dyDescent="0.4">
      <c r="A1884" s="1">
        <v>40990</v>
      </c>
      <c r="B1884">
        <v>4.0871277379282702</v>
      </c>
      <c r="C1884">
        <v>4.3737858782603896</v>
      </c>
      <c r="D1884">
        <v>3.1432825142188601</v>
      </c>
      <c r="E1884">
        <v>2.7803202289058602</v>
      </c>
      <c r="F1884">
        <v>2.5347077120266399</v>
      </c>
      <c r="G1884">
        <v>3.3583056253122501</v>
      </c>
      <c r="H1884">
        <f t="shared" si="330"/>
        <v>-1.5102829359587955E-2</v>
      </c>
      <c r="I1884">
        <f t="shared" si="320"/>
        <v>-1.2749408511727678E-2</v>
      </c>
      <c r="J1884">
        <f t="shared" si="321"/>
        <v>-9.3025177302221707E-3</v>
      </c>
      <c r="K1884">
        <f t="shared" si="322"/>
        <v>-1.1487853066670883E-2</v>
      </c>
      <c r="L1884">
        <f t="shared" si="323"/>
        <v>-3.5490115230313313E-3</v>
      </c>
      <c r="M1884">
        <f t="shared" si="324"/>
        <v>-1.5692563056560749E-3</v>
      </c>
      <c r="O1884" s="1">
        <v>40990</v>
      </c>
      <c r="P1884">
        <v>3.3119991445957702</v>
      </c>
      <c r="Q1884">
        <v>3.5978913023992698</v>
      </c>
      <c r="R1884">
        <v>253.9854042270878</v>
      </c>
      <c r="S1884">
        <v>5.2932145714740804</v>
      </c>
      <c r="T1884">
        <v>5.0431695533427101</v>
      </c>
      <c r="U1884">
        <f t="shared" si="325"/>
        <v>-6.9014561282542131E-3</v>
      </c>
      <c r="V1884">
        <f t="shared" si="326"/>
        <v>-1.1530055673076411E-2</v>
      </c>
      <c r="W1884">
        <f t="shared" si="327"/>
        <v>7.0951118413686842E-4</v>
      </c>
      <c r="X1884">
        <f t="shared" si="328"/>
        <v>-1.7037478906808956E-2</v>
      </c>
      <c r="Y1884">
        <f t="shared" si="329"/>
        <v>-1.4347445635692568E-2</v>
      </c>
      <c r="AX1884" s="1">
        <v>40990</v>
      </c>
      <c r="AY1884">
        <v>0.61153602989582412</v>
      </c>
      <c r="AZ1884">
        <v>0.50737439401094886</v>
      </c>
      <c r="BA1884">
        <v>0.42058875898436665</v>
      </c>
      <c r="BB1884">
        <v>0.33539483145118576</v>
      </c>
      <c r="BC1884">
        <v>0.83200978440969475</v>
      </c>
      <c r="BD1884">
        <v>0.75703802924102248</v>
      </c>
      <c r="BU1884">
        <v>5</v>
      </c>
      <c r="BV1884" s="1">
        <v>40177</v>
      </c>
      <c r="BW1884" t="s">
        <v>221</v>
      </c>
      <c r="BX1884">
        <v>83</v>
      </c>
      <c r="BY1884" s="1">
        <v>40025</v>
      </c>
      <c r="BZ1884" t="s">
        <v>80</v>
      </c>
    </row>
    <row r="1885" spans="1:78" x14ac:dyDescent="0.4">
      <c r="A1885" s="1">
        <v>40991</v>
      </c>
      <c r="B1885">
        <v>4.0799810946136299</v>
      </c>
      <c r="C1885">
        <v>4.3589666749315201</v>
      </c>
      <c r="D1885">
        <v>3.1462007017978602</v>
      </c>
      <c r="E1885">
        <v>2.7750085180292299</v>
      </c>
      <c r="F1885">
        <v>2.5446573963260799</v>
      </c>
      <c r="G1885">
        <v>3.3867739313399001</v>
      </c>
      <c r="H1885">
        <f t="shared" si="330"/>
        <v>-1.7485735149209702E-3</v>
      </c>
      <c r="I1885">
        <f t="shared" si="320"/>
        <v>-3.3881867428690038E-3</v>
      </c>
      <c r="J1885">
        <f t="shared" si="321"/>
        <v>9.2838857652766116E-4</v>
      </c>
      <c r="K1885">
        <f t="shared" si="322"/>
        <v>-1.910467298481211E-3</v>
      </c>
      <c r="L1885">
        <f t="shared" si="323"/>
        <v>3.9253773727956354E-3</v>
      </c>
      <c r="M1885">
        <f t="shared" si="324"/>
        <v>8.476984885794403E-3</v>
      </c>
      <c r="O1885" s="1">
        <v>40991</v>
      </c>
      <c r="P1885">
        <v>3.29643961831807</v>
      </c>
      <c r="Q1885">
        <v>3.5747018074347499</v>
      </c>
      <c r="R1885">
        <v>253.95697090323222</v>
      </c>
      <c r="S1885">
        <v>5.2954108214830402</v>
      </c>
      <c r="T1885">
        <v>5.0461798854134603</v>
      </c>
      <c r="U1885">
        <f t="shared" si="325"/>
        <v>-4.6979258141079949E-3</v>
      </c>
      <c r="V1885">
        <f t="shared" si="326"/>
        <v>-6.4453017102145127E-3</v>
      </c>
      <c r="W1885">
        <f t="shared" si="327"/>
        <v>-1.119486528846636E-4</v>
      </c>
      <c r="X1885">
        <f t="shared" si="328"/>
        <v>4.1491800101889353E-4</v>
      </c>
      <c r="Y1885">
        <f t="shared" si="329"/>
        <v>5.9691272302253573E-4</v>
      </c>
      <c r="AX1885" s="1">
        <v>40991</v>
      </c>
      <c r="AY1885">
        <v>0.60825979180583978</v>
      </c>
      <c r="AZ1885">
        <v>0.50573776914891255</v>
      </c>
      <c r="BA1885">
        <v>0.4142554059270368</v>
      </c>
      <c r="BB1885">
        <v>0.33080885428996243</v>
      </c>
      <c r="BC1885">
        <v>0.83253665106359831</v>
      </c>
      <c r="BD1885">
        <v>0.75774689061692968</v>
      </c>
      <c r="BU1885">
        <v>15</v>
      </c>
      <c r="BV1885" s="1">
        <v>40177</v>
      </c>
      <c r="BW1885" t="s">
        <v>78</v>
      </c>
      <c r="BX1885">
        <v>15</v>
      </c>
      <c r="BY1885" s="1">
        <v>40056</v>
      </c>
      <c r="BZ1885" t="s">
        <v>78</v>
      </c>
    </row>
    <row r="1886" spans="1:78" x14ac:dyDescent="0.4">
      <c r="A1886" s="1">
        <v>40994</v>
      </c>
      <c r="B1886">
        <v>4.04717943979594</v>
      </c>
      <c r="C1886">
        <v>4.3329190348055402</v>
      </c>
      <c r="D1886">
        <v>3.1280130462912199</v>
      </c>
      <c r="E1886">
        <v>2.7506352206432201</v>
      </c>
      <c r="F1886">
        <v>2.5343763746383399</v>
      </c>
      <c r="G1886">
        <v>3.3541708788399101</v>
      </c>
      <c r="H1886">
        <f t="shared" si="330"/>
        <v>-8.0396585319952862E-3</v>
      </c>
      <c r="I1886">
        <f t="shared" si="320"/>
        <v>-5.9756456216516485E-3</v>
      </c>
      <c r="J1886">
        <f t="shared" si="321"/>
        <v>-5.7808313043243853E-3</v>
      </c>
      <c r="K1886">
        <f t="shared" si="322"/>
        <v>-8.7831432688066924E-3</v>
      </c>
      <c r="L1886">
        <f t="shared" si="323"/>
        <v>-4.0402380699985363E-3</v>
      </c>
      <c r="M1886">
        <f t="shared" si="324"/>
        <v>-9.6265806814839205E-3</v>
      </c>
      <c r="O1886" s="1">
        <v>40994</v>
      </c>
      <c r="P1886">
        <v>3.2864035582678199</v>
      </c>
      <c r="Q1886">
        <v>3.5498487370834702</v>
      </c>
      <c r="R1886">
        <v>253.4451710738322</v>
      </c>
      <c r="S1886">
        <v>5.2530936836729198</v>
      </c>
      <c r="T1886">
        <v>5.0147722248292199</v>
      </c>
      <c r="U1886">
        <f t="shared" si="325"/>
        <v>-3.044515056329411E-3</v>
      </c>
      <c r="V1886">
        <f t="shared" si="326"/>
        <v>-6.952487701097132E-3</v>
      </c>
      <c r="W1886">
        <f t="shared" si="327"/>
        <v>-2.0153013621942995E-3</v>
      </c>
      <c r="X1886">
        <f t="shared" si="328"/>
        <v>-7.991285140416915E-3</v>
      </c>
      <c r="Y1886">
        <f t="shared" si="329"/>
        <v>-6.2240469617477201E-3</v>
      </c>
      <c r="AX1886" s="1">
        <v>40994</v>
      </c>
      <c r="AY1886">
        <v>0.60429944754638243</v>
      </c>
      <c r="AZ1886">
        <v>0.49971341197911157</v>
      </c>
      <c r="BA1886">
        <v>0.40931821958813397</v>
      </c>
      <c r="BB1886">
        <v>0.32977964059582732</v>
      </c>
      <c r="BC1886">
        <v>0.82656066728537569</v>
      </c>
      <c r="BD1886">
        <v>0.75353814501737626</v>
      </c>
      <c r="BU1886">
        <v>20</v>
      </c>
      <c r="BV1886" s="1">
        <v>40177</v>
      </c>
      <c r="BW1886" t="s">
        <v>136</v>
      </c>
      <c r="BX1886">
        <v>20</v>
      </c>
      <c r="BY1886" s="1">
        <v>40056</v>
      </c>
      <c r="BZ1886" t="s">
        <v>136</v>
      </c>
    </row>
    <row r="1887" spans="1:78" x14ac:dyDescent="0.4">
      <c r="A1887" s="1">
        <v>40995</v>
      </c>
      <c r="B1887">
        <v>4.0656528196092703</v>
      </c>
      <c r="C1887">
        <v>4.3708219373141297</v>
      </c>
      <c r="D1887">
        <v>3.1386829182301601</v>
      </c>
      <c r="E1887">
        <v>2.7441413253898599</v>
      </c>
      <c r="F1887">
        <v>2.5485314650786601</v>
      </c>
      <c r="G1887">
        <v>3.3549051524155198</v>
      </c>
      <c r="H1887">
        <f t="shared" si="330"/>
        <v>4.5645072298206024E-3</v>
      </c>
      <c r="I1887">
        <f t="shared" si="320"/>
        <v>8.7476599964417812E-3</v>
      </c>
      <c r="J1887">
        <f t="shared" si="321"/>
        <v>3.4110701525338349E-3</v>
      </c>
      <c r="K1887">
        <f t="shared" si="322"/>
        <v>-2.3608711197414811E-3</v>
      </c>
      <c r="L1887">
        <f t="shared" si="323"/>
        <v>5.5852361085635405E-3</v>
      </c>
      <c r="M1887">
        <f t="shared" si="324"/>
        <v>2.1891358613901346E-4</v>
      </c>
      <c r="O1887" s="1">
        <v>40995</v>
      </c>
      <c r="P1887">
        <v>3.3192984764870199</v>
      </c>
      <c r="Q1887">
        <v>3.5670781782215202</v>
      </c>
      <c r="R1887">
        <v>256.57283669794361</v>
      </c>
      <c r="S1887">
        <v>5.2850418689716996</v>
      </c>
      <c r="T1887">
        <v>5.0557328277348796</v>
      </c>
      <c r="U1887">
        <f t="shared" si="325"/>
        <v>1.0009397091980343E-2</v>
      </c>
      <c r="V1887">
        <f t="shared" si="326"/>
        <v>4.8535705079664204E-3</v>
      </c>
      <c r="W1887">
        <f t="shared" si="327"/>
        <v>1.2340600575894589E-2</v>
      </c>
      <c r="X1887">
        <f t="shared" si="328"/>
        <v>6.0817847962768568E-3</v>
      </c>
      <c r="Y1887">
        <f t="shared" si="329"/>
        <v>8.1679887080123859E-3</v>
      </c>
      <c r="AX1887" s="1">
        <v>40995</v>
      </c>
      <c r="AY1887">
        <v>0.60070650696692962</v>
      </c>
      <c r="AZ1887">
        <v>0.49193731863303758</v>
      </c>
      <c r="BA1887">
        <v>0.4018311895202058</v>
      </c>
      <c r="BB1887">
        <v>0.32744843711191307</v>
      </c>
      <c r="BC1887">
        <v>0.82030185150575796</v>
      </c>
      <c r="BD1887">
        <v>0.74936553314949406</v>
      </c>
      <c r="BU1887">
        <v>30</v>
      </c>
      <c r="BV1887" s="1">
        <v>40177</v>
      </c>
      <c r="BW1887" t="s">
        <v>139</v>
      </c>
      <c r="BX1887">
        <v>24</v>
      </c>
      <c r="BY1887" s="1">
        <v>40056</v>
      </c>
      <c r="BZ1887" t="s">
        <v>187</v>
      </c>
    </row>
    <row r="1888" spans="1:78" x14ac:dyDescent="0.4">
      <c r="A1888" s="1">
        <v>40996</v>
      </c>
      <c r="B1888">
        <v>4.0342911964640802</v>
      </c>
      <c r="C1888">
        <v>4.3460821428507002</v>
      </c>
      <c r="D1888">
        <v>3.1262886517119801</v>
      </c>
      <c r="E1888">
        <v>2.72150245779696</v>
      </c>
      <c r="F1888">
        <v>2.5426225195138099</v>
      </c>
      <c r="G1888">
        <v>3.3553424895475001</v>
      </c>
      <c r="H1888">
        <f t="shared" si="330"/>
        <v>-7.7137976449754841E-3</v>
      </c>
      <c r="I1888">
        <f t="shared" si="320"/>
        <v>-5.6602155883367367E-3</v>
      </c>
      <c r="J1888">
        <f t="shared" si="321"/>
        <v>-3.9488750030119979E-3</v>
      </c>
      <c r="K1888">
        <f t="shared" si="322"/>
        <v>-8.2498912805387681E-3</v>
      </c>
      <c r="L1888">
        <f t="shared" si="323"/>
        <v>-2.3185688094566892E-3</v>
      </c>
      <c r="M1888">
        <f t="shared" si="324"/>
        <v>1.3035752491119545E-4</v>
      </c>
      <c r="O1888" s="1">
        <v>40996</v>
      </c>
      <c r="P1888">
        <v>3.29609919729997</v>
      </c>
      <c r="Q1888">
        <v>3.5408879977118799</v>
      </c>
      <c r="R1888">
        <v>255.55871481376204</v>
      </c>
      <c r="S1888">
        <v>5.2650040689747604</v>
      </c>
      <c r="T1888">
        <v>5.03507197917423</v>
      </c>
      <c r="U1888">
        <f t="shared" si="325"/>
        <v>-6.98921153110732E-3</v>
      </c>
      <c r="V1888">
        <f t="shared" si="326"/>
        <v>-7.3421941435267701E-3</v>
      </c>
      <c r="W1888">
        <f t="shared" si="327"/>
        <v>-3.9525691699604515E-3</v>
      </c>
      <c r="X1888">
        <f t="shared" si="328"/>
        <v>-3.7914174558540958E-3</v>
      </c>
      <c r="Y1888">
        <f t="shared" si="329"/>
        <v>-4.0866179572045525E-3</v>
      </c>
      <c r="AX1888" s="1">
        <v>40996</v>
      </c>
      <c r="AY1888">
        <v>0.59899886054855334</v>
      </c>
      <c r="AZ1888">
        <v>0.48817609015802255</v>
      </c>
      <c r="BA1888">
        <v>0.39844156454663948</v>
      </c>
      <c r="BB1888">
        <v>0.3244117947507662</v>
      </c>
      <c r="BC1888">
        <v>0.82046300321986432</v>
      </c>
      <c r="BD1888">
        <v>0.74923148436224996</v>
      </c>
      <c r="BU1888">
        <v>34</v>
      </c>
      <c r="BV1888" s="1">
        <v>40177</v>
      </c>
      <c r="BW1888" t="s">
        <v>142</v>
      </c>
      <c r="BX1888">
        <v>30</v>
      </c>
      <c r="BY1888" s="1">
        <v>40056</v>
      </c>
      <c r="BZ1888" t="s">
        <v>139</v>
      </c>
    </row>
    <row r="1889" spans="1:78" x14ac:dyDescent="0.4">
      <c r="A1889" s="1">
        <v>40997</v>
      </c>
      <c r="B1889">
        <v>3.9680145178077901</v>
      </c>
      <c r="C1889">
        <v>4.2919108543338798</v>
      </c>
      <c r="D1889">
        <v>3.10640133690955</v>
      </c>
      <c r="E1889">
        <v>2.7110562370912699</v>
      </c>
      <c r="F1889">
        <v>2.5358148972312602</v>
      </c>
      <c r="G1889">
        <v>3.3524015487079</v>
      </c>
      <c r="H1889">
        <f t="shared" si="330"/>
        <v>-1.6428332866596063E-2</v>
      </c>
      <c r="I1889">
        <f t="shared" si="320"/>
        <v>-1.2464395917120896E-2</v>
      </c>
      <c r="J1889">
        <f t="shared" si="321"/>
        <v>-6.361317529505639E-3</v>
      </c>
      <c r="K1889">
        <f t="shared" si="322"/>
        <v>-3.8384020840261934E-3</v>
      </c>
      <c r="L1889">
        <f t="shared" si="323"/>
        <v>-2.6774018676792855E-3</v>
      </c>
      <c r="M1889">
        <f t="shared" si="324"/>
        <v>-8.764949774163755E-4</v>
      </c>
      <c r="O1889" s="1">
        <v>40997</v>
      </c>
      <c r="P1889">
        <v>3.25617917318869</v>
      </c>
      <c r="Q1889">
        <v>3.5052431802121502</v>
      </c>
      <c r="R1889">
        <v>253.17979338451363</v>
      </c>
      <c r="S1889">
        <v>5.1900986879187103</v>
      </c>
      <c r="T1889">
        <v>4.9621502357406699</v>
      </c>
      <c r="U1889">
        <f t="shared" si="325"/>
        <v>-1.2111293296021231E-2</v>
      </c>
      <c r="V1889">
        <f t="shared" si="326"/>
        <v>-1.0066632303185941E-2</v>
      </c>
      <c r="W1889">
        <f t="shared" si="327"/>
        <v>-9.3087079068386869E-3</v>
      </c>
      <c r="X1889">
        <f t="shared" si="328"/>
        <v>-1.4227031940477919E-2</v>
      </c>
      <c r="Y1889">
        <f t="shared" si="329"/>
        <v>-1.4482760869194089E-2</v>
      </c>
      <c r="AX1889" s="1">
        <v>40997</v>
      </c>
      <c r="AY1889">
        <v>0.59584317253827113</v>
      </c>
      <c r="AZ1889">
        <v>0.48105646519826517</v>
      </c>
      <c r="BA1889">
        <v>0.39768364015029223</v>
      </c>
      <c r="BB1889">
        <v>0.32160920936158366</v>
      </c>
      <c r="BC1889">
        <v>0.81554467918622509</v>
      </c>
      <c r="BD1889">
        <v>0.74405743139989455</v>
      </c>
      <c r="BU1889">
        <v>36</v>
      </c>
      <c r="BV1889" s="1">
        <v>40177</v>
      </c>
      <c r="BW1889" t="s">
        <v>170</v>
      </c>
      <c r="BX1889">
        <v>34</v>
      </c>
      <c r="BY1889" s="1">
        <v>40056</v>
      </c>
      <c r="BZ1889" t="s">
        <v>142</v>
      </c>
    </row>
    <row r="1890" spans="1:78" x14ac:dyDescent="0.4">
      <c r="A1890" s="1">
        <v>40998</v>
      </c>
      <c r="B1890">
        <v>3.9887758280059198</v>
      </c>
      <c r="C1890">
        <v>4.3189420005630899</v>
      </c>
      <c r="D1890">
        <v>3.1118524255514699</v>
      </c>
      <c r="E1890">
        <v>2.71480046189044</v>
      </c>
      <c r="F1890">
        <v>2.5424772191059102</v>
      </c>
      <c r="G1890">
        <v>3.34292024371844</v>
      </c>
      <c r="H1890">
        <f t="shared" si="330"/>
        <v>5.2321658867315879E-3</v>
      </c>
      <c r="I1890">
        <f t="shared" si="320"/>
        <v>6.2981611563330819E-3</v>
      </c>
      <c r="J1890">
        <f t="shared" si="321"/>
        <v>1.7547921374971853E-3</v>
      </c>
      <c r="K1890">
        <f t="shared" si="322"/>
        <v>1.3810944782124412E-3</v>
      </c>
      <c r="L1890">
        <f t="shared" si="323"/>
        <v>2.6272902970656542E-3</v>
      </c>
      <c r="M1890">
        <f t="shared" si="324"/>
        <v>-2.8282128055674427E-3</v>
      </c>
      <c r="O1890" s="1">
        <v>40998</v>
      </c>
      <c r="P1890">
        <v>3.26366880766719</v>
      </c>
      <c r="Q1890">
        <v>3.5206018065267002</v>
      </c>
      <c r="R1890">
        <v>252.65851578049504</v>
      </c>
      <c r="S1890">
        <v>5.2170286009689804</v>
      </c>
      <c r="T1890">
        <v>4.9835855173878301</v>
      </c>
      <c r="U1890">
        <f t="shared" si="325"/>
        <v>2.3001297165001766E-3</v>
      </c>
      <c r="V1890">
        <f t="shared" si="326"/>
        <v>4.3816150620454852E-3</v>
      </c>
      <c r="W1890">
        <f t="shared" si="327"/>
        <v>-2.0589226219444035E-3</v>
      </c>
      <c r="X1890">
        <f t="shared" si="328"/>
        <v>5.1887092461182505E-3</v>
      </c>
      <c r="Y1890">
        <f t="shared" si="329"/>
        <v>4.3197566838604207E-3</v>
      </c>
      <c r="AX1890" s="1">
        <v>40998</v>
      </c>
      <c r="AY1890">
        <v>0.60420025631654861</v>
      </c>
      <c r="AZ1890">
        <v>0.48834755370694116</v>
      </c>
      <c r="BA1890">
        <v>0.40412417783428212</v>
      </c>
      <c r="BB1890">
        <v>0.32596826170002824</v>
      </c>
      <c r="BC1890">
        <v>0.82279231105428774</v>
      </c>
      <c r="BD1890">
        <v>0.75043611070569938</v>
      </c>
      <c r="BU1890">
        <v>38</v>
      </c>
      <c r="BV1890" s="1">
        <v>40177</v>
      </c>
      <c r="BW1890" t="s">
        <v>155</v>
      </c>
      <c r="BX1890">
        <v>36</v>
      </c>
      <c r="BY1890" s="1">
        <v>40056</v>
      </c>
      <c r="BZ1890" t="s">
        <v>170</v>
      </c>
    </row>
    <row r="1891" spans="1:78" x14ac:dyDescent="0.4">
      <c r="A1891" s="1">
        <v>41001</v>
      </c>
      <c r="B1891">
        <v>3.97682887625262</v>
      </c>
      <c r="C1891">
        <v>4.28800368572624</v>
      </c>
      <c r="D1891">
        <v>3.1113238847811102</v>
      </c>
      <c r="E1891">
        <v>2.7042021477668299</v>
      </c>
      <c r="F1891">
        <v>2.5349208834957802</v>
      </c>
      <c r="G1891">
        <v>3.3062170300393499</v>
      </c>
      <c r="H1891">
        <f t="shared" si="330"/>
        <v>-2.9951424367892221E-3</v>
      </c>
      <c r="I1891">
        <f t="shared" si="320"/>
        <v>-7.1634013220868153E-3</v>
      </c>
      <c r="J1891">
        <f t="shared" si="321"/>
        <v>-1.6984763352523302E-4</v>
      </c>
      <c r="K1891">
        <f t="shared" si="322"/>
        <v>-3.9039016945761063E-3</v>
      </c>
      <c r="L1891">
        <f t="shared" si="323"/>
        <v>-2.9720367023730043E-3</v>
      </c>
      <c r="M1891">
        <f t="shared" si="324"/>
        <v>-1.0979386585144524E-2</v>
      </c>
      <c r="O1891" s="1">
        <v>41001</v>
      </c>
      <c r="P1891">
        <v>3.27288164220889</v>
      </c>
      <c r="Q1891">
        <v>3.51443406073939</v>
      </c>
      <c r="R1891">
        <v>254.94265946355827</v>
      </c>
      <c r="S1891">
        <v>5.1680972334057804</v>
      </c>
      <c r="T1891">
        <v>4.9499473088452204</v>
      </c>
      <c r="U1891">
        <f t="shared" si="325"/>
        <v>2.8228460314529968E-3</v>
      </c>
      <c r="V1891">
        <f t="shared" si="326"/>
        <v>-1.7519009891650006E-3</v>
      </c>
      <c r="W1891">
        <f t="shared" si="327"/>
        <v>9.0404381423963009E-3</v>
      </c>
      <c r="X1891">
        <f t="shared" si="328"/>
        <v>-9.3791641383970115E-3</v>
      </c>
      <c r="Y1891">
        <f t="shared" si="329"/>
        <v>-6.7498006054567128E-3</v>
      </c>
      <c r="AX1891" s="1">
        <v>41001</v>
      </c>
      <c r="AY1891">
        <v>0.5879964168520655</v>
      </c>
      <c r="AZ1891">
        <v>0.47631197312775564</v>
      </c>
      <c r="BA1891">
        <v>0.39333183870272082</v>
      </c>
      <c r="BB1891">
        <v>0.31975066958908493</v>
      </c>
      <c r="BC1891">
        <v>0.80437270877349443</v>
      </c>
      <c r="BD1891">
        <v>0.73464587195784636</v>
      </c>
      <c r="BU1891">
        <v>46</v>
      </c>
      <c r="BV1891" s="1">
        <v>40177</v>
      </c>
      <c r="BW1891" t="s">
        <v>145</v>
      </c>
      <c r="BX1891">
        <v>38</v>
      </c>
      <c r="BY1891" s="1">
        <v>40056</v>
      </c>
      <c r="BZ1891" t="s">
        <v>155</v>
      </c>
    </row>
    <row r="1892" spans="1:78" x14ac:dyDescent="0.4">
      <c r="A1892" s="1">
        <v>41002</v>
      </c>
      <c r="B1892">
        <v>3.9504502962625798</v>
      </c>
      <c r="C1892">
        <v>4.2813762712012498</v>
      </c>
      <c r="D1892">
        <v>3.1181512850908399</v>
      </c>
      <c r="E1892">
        <v>2.7151036663878698</v>
      </c>
      <c r="F1892">
        <v>2.5499742230065499</v>
      </c>
      <c r="G1892">
        <v>3.3384517231806101</v>
      </c>
      <c r="H1892">
        <f t="shared" si="330"/>
        <v>-6.6330689126601339E-3</v>
      </c>
      <c r="I1892">
        <f t="shared" si="320"/>
        <v>-1.5455710887216645E-3</v>
      </c>
      <c r="J1892">
        <f t="shared" si="321"/>
        <v>2.1943714516916568E-3</v>
      </c>
      <c r="K1892">
        <f t="shared" si="322"/>
        <v>4.0313253319625986E-3</v>
      </c>
      <c r="L1892">
        <f t="shared" si="323"/>
        <v>5.938386325497591E-3</v>
      </c>
      <c r="M1892">
        <f t="shared" si="324"/>
        <v>9.7497208587291606E-3</v>
      </c>
      <c r="O1892" s="1">
        <v>41002</v>
      </c>
      <c r="P1892">
        <v>3.2912485458607601</v>
      </c>
      <c r="Q1892">
        <v>3.5088100748418398</v>
      </c>
      <c r="R1892">
        <v>258.23144725618454</v>
      </c>
      <c r="S1892">
        <v>5.1147470920532498</v>
      </c>
      <c r="T1892">
        <v>4.9159654122644696</v>
      </c>
      <c r="U1892">
        <f t="shared" si="325"/>
        <v>5.6118447471489308E-3</v>
      </c>
      <c r="V1892">
        <f t="shared" si="326"/>
        <v>-1.6002536398042055E-3</v>
      </c>
      <c r="W1892">
        <f t="shared" si="327"/>
        <v>1.2900107810699168E-2</v>
      </c>
      <c r="X1892">
        <f t="shared" si="328"/>
        <v>-1.0322975544593715E-2</v>
      </c>
      <c r="Y1892">
        <f t="shared" si="329"/>
        <v>-6.8651026890785838E-3</v>
      </c>
      <c r="AX1892" s="1">
        <v>41002</v>
      </c>
      <c r="AY1892">
        <v>0.57355073795264466</v>
      </c>
      <c r="AZ1892">
        <v>0.45677879640439634</v>
      </c>
      <c r="BA1892">
        <v>0.37883147725221744</v>
      </c>
      <c r="BB1892">
        <v>0.3124624065255347</v>
      </c>
      <c r="BC1892">
        <v>0.78114962541820154</v>
      </c>
      <c r="BD1892">
        <v>0.71488066145806861</v>
      </c>
      <c r="BU1892">
        <v>48</v>
      </c>
      <c r="BV1892" s="1">
        <v>40177</v>
      </c>
      <c r="BW1892" t="s">
        <v>164</v>
      </c>
      <c r="BX1892">
        <v>48</v>
      </c>
      <c r="BY1892" s="1">
        <v>40056</v>
      </c>
      <c r="BZ1892" t="s">
        <v>164</v>
      </c>
    </row>
    <row r="1893" spans="1:78" x14ac:dyDescent="0.4">
      <c r="A1893" s="1">
        <v>41003</v>
      </c>
      <c r="B1893">
        <v>3.8900065111507498</v>
      </c>
      <c r="C1893">
        <v>4.2073589920333703</v>
      </c>
      <c r="D1893">
        <v>3.06700728778016</v>
      </c>
      <c r="E1893">
        <v>2.6653373736189998</v>
      </c>
      <c r="F1893">
        <v>2.5052404997108102</v>
      </c>
      <c r="G1893">
        <v>3.2543854701467598</v>
      </c>
      <c r="H1893">
        <f t="shared" si="330"/>
        <v>-1.5300479838719738E-2</v>
      </c>
      <c r="I1893">
        <f t="shared" si="320"/>
        <v>-1.7288197644705461E-2</v>
      </c>
      <c r="J1893">
        <f t="shared" si="321"/>
        <v>-1.64020256346189E-2</v>
      </c>
      <c r="K1893">
        <f t="shared" si="322"/>
        <v>-1.8329426380642833E-2</v>
      </c>
      <c r="L1893">
        <f t="shared" si="323"/>
        <v>-1.754281392028989E-2</v>
      </c>
      <c r="M1893">
        <f t="shared" si="324"/>
        <v>-2.5181209735679166E-2</v>
      </c>
      <c r="O1893" s="1">
        <v>41003</v>
      </c>
      <c r="P1893">
        <v>3.2563924759635801</v>
      </c>
      <c r="Q1893">
        <v>3.4694115268410002</v>
      </c>
      <c r="R1893">
        <v>254.31712633873596</v>
      </c>
      <c r="S1893">
        <v>5.0169219496558597</v>
      </c>
      <c r="T1893">
        <v>4.82559111073276</v>
      </c>
      <c r="U1893">
        <f t="shared" si="325"/>
        <v>-1.0590531043611628E-2</v>
      </c>
      <c r="V1893">
        <f t="shared" si="326"/>
        <v>-1.1228464111901371E-2</v>
      </c>
      <c r="W1893">
        <f t="shared" si="327"/>
        <v>-1.5158188357924041E-2</v>
      </c>
      <c r="X1893">
        <f t="shared" si="328"/>
        <v>-1.9126095706546331E-2</v>
      </c>
      <c r="Y1893">
        <f t="shared" si="329"/>
        <v>-1.8383835920863345E-2</v>
      </c>
      <c r="AX1893" s="1">
        <v>41003</v>
      </c>
      <c r="AY1893">
        <v>0.57142072866586324</v>
      </c>
      <c r="AZ1893">
        <v>0.45663650492360064</v>
      </c>
      <c r="BA1893">
        <v>0.38276120149824011</v>
      </c>
      <c r="BB1893">
        <v>0.31703006383984711</v>
      </c>
      <c r="BC1893">
        <v>0.77718171806957925</v>
      </c>
      <c r="BD1893">
        <v>0.71165501389512931</v>
      </c>
      <c r="BU1893">
        <v>50</v>
      </c>
      <c r="BV1893" s="1">
        <v>40177</v>
      </c>
      <c r="BW1893" t="s">
        <v>189</v>
      </c>
      <c r="BX1893">
        <v>49</v>
      </c>
      <c r="BY1893" s="1">
        <v>40056</v>
      </c>
      <c r="BZ1893" t="s">
        <v>225</v>
      </c>
    </row>
    <row r="1894" spans="1:78" x14ac:dyDescent="0.4">
      <c r="A1894" s="1">
        <v>41004</v>
      </c>
      <c r="B1894">
        <v>3.8563903768127399</v>
      </c>
      <c r="C1894">
        <v>4.1667363881845398</v>
      </c>
      <c r="D1894">
        <v>3.04656761284066</v>
      </c>
      <c r="E1894">
        <v>2.6491230361322802</v>
      </c>
      <c r="F1894">
        <v>2.5280239065988601</v>
      </c>
      <c r="G1894">
        <v>3.2688539048034002</v>
      </c>
      <c r="H1894">
        <f t="shared" si="330"/>
        <v>-8.6416653138365884E-3</v>
      </c>
      <c r="I1894">
        <f t="shared" si="320"/>
        <v>-9.6551313842601072E-3</v>
      </c>
      <c r="J1894">
        <f t="shared" si="321"/>
        <v>-6.6643711675995476E-3</v>
      </c>
      <c r="K1894">
        <f t="shared" si="322"/>
        <v>-6.0834090450260225E-3</v>
      </c>
      <c r="L1894">
        <f t="shared" si="323"/>
        <v>9.0942992861084981E-3</v>
      </c>
      <c r="M1894">
        <f t="shared" si="324"/>
        <v>4.445826958534127E-3</v>
      </c>
      <c r="O1894" s="1">
        <v>41004</v>
      </c>
      <c r="P1894">
        <v>3.2348367452260498</v>
      </c>
      <c r="Q1894">
        <v>3.4343047121366501</v>
      </c>
      <c r="R1894">
        <v>255.86200360155465</v>
      </c>
      <c r="S1894">
        <v>4.9512052794958903</v>
      </c>
      <c r="T1894">
        <v>4.77183463001949</v>
      </c>
      <c r="U1894">
        <f t="shared" si="325"/>
        <v>-6.6195125116642606E-3</v>
      </c>
      <c r="V1894">
        <f t="shared" si="326"/>
        <v>-1.0118953728246782E-2</v>
      </c>
      <c r="W1894">
        <f t="shared" si="327"/>
        <v>6.074609622479743E-3</v>
      </c>
      <c r="X1894">
        <f t="shared" si="328"/>
        <v>-1.3099001901848872E-2</v>
      </c>
      <c r="Y1894">
        <f t="shared" si="329"/>
        <v>-1.1139874780046854E-2</v>
      </c>
      <c r="AX1894" s="1">
        <v>41004</v>
      </c>
      <c r="AY1894">
        <v>0.55569098765912339</v>
      </c>
      <c r="AZ1894">
        <v>0.44192022998728431</v>
      </c>
      <c r="BA1894">
        <v>0.36656763814751359</v>
      </c>
      <c r="BB1894">
        <v>0.30433594170570311</v>
      </c>
      <c r="BC1894">
        <v>0.75800810654525064</v>
      </c>
      <c r="BD1894">
        <v>0.69444052949260271</v>
      </c>
      <c r="BU1894">
        <v>54</v>
      </c>
      <c r="BV1894" s="1">
        <v>40177</v>
      </c>
      <c r="BW1894" t="s">
        <v>146</v>
      </c>
      <c r="BX1894">
        <v>50</v>
      </c>
      <c r="BY1894" s="1">
        <v>40056</v>
      </c>
      <c r="BZ1894" t="s">
        <v>189</v>
      </c>
    </row>
    <row r="1895" spans="1:78" x14ac:dyDescent="0.4">
      <c r="A1895" s="1">
        <v>41005</v>
      </c>
      <c r="B1895">
        <v>3.8555595297160501</v>
      </c>
      <c r="C1895">
        <v>4.16737248486056</v>
      </c>
      <c r="D1895">
        <v>3.0565163656877798</v>
      </c>
      <c r="E1895">
        <v>2.6497599448379501</v>
      </c>
      <c r="F1895">
        <v>2.5286236080892199</v>
      </c>
      <c r="G1895">
        <v>3.2783634546718701</v>
      </c>
      <c r="H1895">
        <f t="shared" si="330"/>
        <v>-2.1544683382823671E-4</v>
      </c>
      <c r="I1895">
        <f t="shared" si="320"/>
        <v>1.5266064774910326E-4</v>
      </c>
      <c r="J1895">
        <f t="shared" si="321"/>
        <v>3.2655611532099726E-3</v>
      </c>
      <c r="K1895">
        <f t="shared" si="322"/>
        <v>2.4042247075084511E-4</v>
      </c>
      <c r="L1895">
        <f t="shared" si="323"/>
        <v>2.3722144746907148E-4</v>
      </c>
      <c r="M1895">
        <f t="shared" si="324"/>
        <v>2.9091388435855681E-3</v>
      </c>
      <c r="O1895" s="1">
        <v>41005</v>
      </c>
      <c r="P1895">
        <v>3.2259030843585301</v>
      </c>
      <c r="Q1895">
        <v>3.4202207304863799</v>
      </c>
      <c r="R1895">
        <v>255.87148137617319</v>
      </c>
      <c r="S1895">
        <v>4.9107834415432396</v>
      </c>
      <c r="T1895">
        <v>4.7373314663267196</v>
      </c>
      <c r="U1895">
        <f t="shared" si="325"/>
        <v>-2.7617037801688227E-3</v>
      </c>
      <c r="V1895">
        <f t="shared" si="326"/>
        <v>-4.1009703071769321E-3</v>
      </c>
      <c r="W1895">
        <f t="shared" si="327"/>
        <v>3.7042524818620137E-5</v>
      </c>
      <c r="X1895">
        <f t="shared" si="328"/>
        <v>-8.1640400005321689E-3</v>
      </c>
      <c r="Y1895">
        <f t="shared" si="329"/>
        <v>-7.2305866334327895E-3</v>
      </c>
      <c r="AX1895" s="1">
        <v>41005</v>
      </c>
      <c r="AY1895">
        <v>0.55580660578205388</v>
      </c>
      <c r="AZ1895">
        <v>0.44166774062863745</v>
      </c>
      <c r="BA1895">
        <v>0.36242962531551803</v>
      </c>
      <c r="BB1895">
        <v>0.30153719540071566</v>
      </c>
      <c r="BC1895">
        <v>0.74980702401989985</v>
      </c>
      <c r="BD1895">
        <v>0.6871729003343513</v>
      </c>
      <c r="BU1895">
        <v>60</v>
      </c>
      <c r="BV1895" s="1">
        <v>40177</v>
      </c>
      <c r="BW1895" t="s">
        <v>201</v>
      </c>
      <c r="BX1895">
        <v>54</v>
      </c>
      <c r="BY1895" s="1">
        <v>40056</v>
      </c>
      <c r="BZ1895" t="s">
        <v>146</v>
      </c>
    </row>
    <row r="1896" spans="1:78" x14ac:dyDescent="0.4">
      <c r="A1896" s="1">
        <v>41008</v>
      </c>
      <c r="B1896">
        <v>3.7612695359525898</v>
      </c>
      <c r="C1896">
        <v>4.0872903068830198</v>
      </c>
      <c r="D1896">
        <v>2.99085951729817</v>
      </c>
      <c r="E1896">
        <v>2.5824813092694501</v>
      </c>
      <c r="F1896">
        <v>2.4969553436406202</v>
      </c>
      <c r="G1896">
        <v>3.2280988494524698</v>
      </c>
      <c r="H1896">
        <f t="shared" si="330"/>
        <v>-2.4455592771097545E-2</v>
      </c>
      <c r="I1896">
        <f t="shared" si="320"/>
        <v>-1.9216467514834967E-2</v>
      </c>
      <c r="J1896">
        <f t="shared" si="321"/>
        <v>-2.1480941220099026E-2</v>
      </c>
      <c r="K1896">
        <f t="shared" si="322"/>
        <v>-2.5390464407753943E-2</v>
      </c>
      <c r="L1896">
        <f t="shared" si="323"/>
        <v>-1.2523913937721343E-2</v>
      </c>
      <c r="M1896">
        <f t="shared" si="324"/>
        <v>-1.5332224725653876E-2</v>
      </c>
      <c r="O1896" s="1">
        <v>41008</v>
      </c>
      <c r="P1896">
        <v>3.1664341470129398</v>
      </c>
      <c r="Q1896">
        <v>3.3499152030941901</v>
      </c>
      <c r="R1896">
        <v>251.99507155719866</v>
      </c>
      <c r="S1896">
        <v>4.7816138779191402</v>
      </c>
      <c r="T1896">
        <v>4.6196650323680597</v>
      </c>
      <c r="U1896">
        <f t="shared" si="325"/>
        <v>-1.8434818340928416E-2</v>
      </c>
      <c r="V1896">
        <f t="shared" si="326"/>
        <v>-2.0555845055705513E-2</v>
      </c>
      <c r="W1896">
        <f t="shared" si="327"/>
        <v>-1.5149831462755281E-2</v>
      </c>
      <c r="X1896">
        <f t="shared" si="328"/>
        <v>-2.630324980966936E-2</v>
      </c>
      <c r="Y1896">
        <f t="shared" si="329"/>
        <v>-2.483812559772125E-2</v>
      </c>
      <c r="AX1896" s="1">
        <v>41008</v>
      </c>
      <c r="AY1896">
        <v>0.55173996972997419</v>
      </c>
      <c r="AZ1896">
        <v>0.43236197932029519</v>
      </c>
      <c r="BA1896">
        <v>0.3570236117225678</v>
      </c>
      <c r="BB1896">
        <v>0.29825220852254253</v>
      </c>
      <c r="BC1896">
        <v>0.73865360567298577</v>
      </c>
      <c r="BD1896">
        <v>0.67748460619938533</v>
      </c>
      <c r="BU1896">
        <v>90</v>
      </c>
      <c r="BV1896" s="1">
        <v>40177</v>
      </c>
      <c r="BW1896" t="s">
        <v>147</v>
      </c>
      <c r="BX1896">
        <v>60</v>
      </c>
      <c r="BY1896" s="1">
        <v>40056</v>
      </c>
      <c r="BZ1896" t="s">
        <v>201</v>
      </c>
    </row>
    <row r="1897" spans="1:78" x14ac:dyDescent="0.4">
      <c r="A1897" s="1">
        <v>41009</v>
      </c>
      <c r="B1897">
        <v>3.7932670268826998</v>
      </c>
      <c r="C1897">
        <v>4.09618885098247</v>
      </c>
      <c r="D1897">
        <v>3.0074112174310099</v>
      </c>
      <c r="E1897">
        <v>2.5891491970865999</v>
      </c>
      <c r="F1897">
        <v>2.4992028231854202</v>
      </c>
      <c r="G1897">
        <v>3.2532793276344698</v>
      </c>
      <c r="H1897">
        <f t="shared" si="330"/>
        <v>8.5070986336548415E-3</v>
      </c>
      <c r="I1897">
        <f t="shared" si="320"/>
        <v>2.1771255358262742E-3</v>
      </c>
      <c r="J1897">
        <f t="shared" si="321"/>
        <v>5.5340948102411414E-3</v>
      </c>
      <c r="K1897">
        <f t="shared" si="322"/>
        <v>2.5819694389330738E-3</v>
      </c>
      <c r="L1897">
        <f t="shared" si="323"/>
        <v>9.000880013829704E-4</v>
      </c>
      <c r="M1897">
        <f t="shared" si="324"/>
        <v>7.8004049306825696E-3</v>
      </c>
      <c r="O1897" s="1">
        <v>41009</v>
      </c>
      <c r="P1897">
        <v>3.1888700867666899</v>
      </c>
      <c r="Q1897">
        <v>3.3832855674381301</v>
      </c>
      <c r="R1897">
        <v>251.52118282627268</v>
      </c>
      <c r="S1897">
        <v>4.7925987044613798</v>
      </c>
      <c r="T1897">
        <v>4.6271512119745504</v>
      </c>
      <c r="U1897">
        <f t="shared" si="325"/>
        <v>7.0855538792478079E-3</v>
      </c>
      <c r="V1897">
        <f t="shared" si="326"/>
        <v>9.9615549411868898E-3</v>
      </c>
      <c r="W1897">
        <f t="shared" si="327"/>
        <v>-1.8805476154656331E-3</v>
      </c>
      <c r="X1897">
        <f t="shared" si="328"/>
        <v>2.2973052242813985E-3</v>
      </c>
      <c r="Y1897">
        <f t="shared" si="329"/>
        <v>1.6205026888396201E-3</v>
      </c>
      <c r="AX1897" s="1">
        <v>41009</v>
      </c>
      <c r="AY1897">
        <v>0.5557976428812661</v>
      </c>
      <c r="AZ1897">
        <v>0.44274962556941566</v>
      </c>
      <c r="BA1897">
        <v>0.36886571427922032</v>
      </c>
      <c r="BB1897">
        <v>0.30721831001725597</v>
      </c>
      <c r="BC1897">
        <v>0.7428314585127328</v>
      </c>
      <c r="BD1897">
        <v>0.68098565650369058</v>
      </c>
      <c r="BU1897">
        <v>94</v>
      </c>
      <c r="BV1897" s="1">
        <v>40177</v>
      </c>
      <c r="BW1897" t="s">
        <v>193</v>
      </c>
      <c r="BX1897">
        <v>90</v>
      </c>
      <c r="BY1897" s="1">
        <v>40056</v>
      </c>
      <c r="BZ1897" t="s">
        <v>147</v>
      </c>
    </row>
    <row r="1898" spans="1:78" x14ac:dyDescent="0.4">
      <c r="A1898" s="1">
        <v>41011</v>
      </c>
      <c r="B1898">
        <v>3.7960511602685099</v>
      </c>
      <c r="C1898">
        <v>4.1020532958011602</v>
      </c>
      <c r="D1898">
        <v>3.0392880793566501</v>
      </c>
      <c r="E1898">
        <v>2.6104750984910101</v>
      </c>
      <c r="F1898">
        <v>2.4936943493834201</v>
      </c>
      <c r="G1898">
        <v>3.2754415382411701</v>
      </c>
      <c r="H1898">
        <f t="shared" si="330"/>
        <v>7.3396714918283479E-4</v>
      </c>
      <c r="I1898">
        <f t="shared" si="320"/>
        <v>1.4316832138447921E-3</v>
      </c>
      <c r="J1898">
        <f t="shared" si="321"/>
        <v>1.0599435734255813E-2</v>
      </c>
      <c r="K1898">
        <f t="shared" si="322"/>
        <v>8.2366444654509152E-3</v>
      </c>
      <c r="L1898">
        <f t="shared" si="323"/>
        <v>-2.2040923413247926E-3</v>
      </c>
      <c r="M1898">
        <f t="shared" si="324"/>
        <v>6.812267984014353E-3</v>
      </c>
      <c r="O1898" s="1">
        <v>41011</v>
      </c>
      <c r="P1898">
        <v>3.1731515484771098</v>
      </c>
      <c r="Q1898">
        <v>3.3887481573468898</v>
      </c>
      <c r="R1898">
        <v>250.16586105582437</v>
      </c>
      <c r="S1898">
        <v>4.7907343481396003</v>
      </c>
      <c r="T1898">
        <v>4.61236405235665</v>
      </c>
      <c r="U1898">
        <f t="shared" si="325"/>
        <v>-4.9291874118075896E-3</v>
      </c>
      <c r="V1898">
        <f t="shared" si="326"/>
        <v>1.6145813883798876E-3</v>
      </c>
      <c r="W1898">
        <f t="shared" si="327"/>
        <v>-5.3884995101364241E-3</v>
      </c>
      <c r="X1898">
        <f t="shared" si="328"/>
        <v>-3.8900739176095378E-4</v>
      </c>
      <c r="Y1898">
        <f t="shared" si="329"/>
        <v>-3.1957372777515758E-3</v>
      </c>
      <c r="AX1898" s="1">
        <v>41011</v>
      </c>
      <c r="AY1898">
        <v>0.56261782560524731</v>
      </c>
      <c r="AZ1898">
        <v>0.44887209222873492</v>
      </c>
      <c r="BA1898">
        <v>0.37586879517773664</v>
      </c>
      <c r="BB1898">
        <v>0.3076776221155848</v>
      </c>
      <c r="BC1898">
        <v>0.74783095063110827</v>
      </c>
      <c r="BD1898">
        <v>0.68317841873607543</v>
      </c>
      <c r="BU1898">
        <v>122</v>
      </c>
      <c r="BV1898" s="1">
        <v>40177</v>
      </c>
      <c r="BW1898" t="s">
        <v>114</v>
      </c>
      <c r="BX1898">
        <v>94</v>
      </c>
      <c r="BY1898" s="1">
        <v>40056</v>
      </c>
      <c r="BZ1898" t="s">
        <v>193</v>
      </c>
    </row>
    <row r="1899" spans="1:78" x14ac:dyDescent="0.4">
      <c r="A1899" s="1">
        <v>41012</v>
      </c>
      <c r="B1899">
        <v>3.86752505308759</v>
      </c>
      <c r="C1899">
        <v>4.1819420035497998</v>
      </c>
      <c r="D1899">
        <v>3.0907790563063502</v>
      </c>
      <c r="E1899">
        <v>2.6682021172297601</v>
      </c>
      <c r="F1899">
        <v>2.5208539729922799</v>
      </c>
      <c r="G1899">
        <v>3.3072565774227201</v>
      </c>
      <c r="H1899">
        <f t="shared" si="330"/>
        <v>1.8828485128747463E-2</v>
      </c>
      <c r="I1899">
        <f t="shared" si="320"/>
        <v>1.9475297366422062E-2</v>
      </c>
      <c r="J1899">
        <f t="shared" si="321"/>
        <v>1.6941788868069185E-2</v>
      </c>
      <c r="K1899">
        <f t="shared" si="322"/>
        <v>2.2113606359286608E-2</v>
      </c>
      <c r="L1899">
        <f t="shared" si="323"/>
        <v>1.0891320187486064E-2</v>
      </c>
      <c r="M1899">
        <f t="shared" si="324"/>
        <v>9.7132062380309581E-3</v>
      </c>
      <c r="O1899" s="1">
        <v>41012</v>
      </c>
      <c r="P1899">
        <v>3.1995291030167401</v>
      </c>
      <c r="Q1899">
        <v>3.4271526748363699</v>
      </c>
      <c r="R1899">
        <v>252.92389346981361</v>
      </c>
      <c r="S1899">
        <v>4.9025594634017802</v>
      </c>
      <c r="T1899">
        <v>4.7080000409095399</v>
      </c>
      <c r="U1899">
        <f t="shared" si="325"/>
        <v>8.3127307777939308E-3</v>
      </c>
      <c r="V1899">
        <f t="shared" si="326"/>
        <v>1.1332951197986718E-2</v>
      </c>
      <c r="W1899">
        <f t="shared" si="327"/>
        <v>1.1024815305929359E-2</v>
      </c>
      <c r="X1899">
        <f t="shared" si="328"/>
        <v>2.3341957022853022E-2</v>
      </c>
      <c r="Y1899">
        <f t="shared" si="329"/>
        <v>2.0734700788422211E-2</v>
      </c>
      <c r="AX1899" s="1">
        <v>41012</v>
      </c>
      <c r="AY1899">
        <v>0.57106830766574002</v>
      </c>
      <c r="AZ1899">
        <v>0.45667576205155302</v>
      </c>
      <c r="BA1899">
        <v>0.376176931069794</v>
      </c>
      <c r="BB1899">
        <v>0.30496553758744938</v>
      </c>
      <c r="BC1899">
        <v>0.76014809234803193</v>
      </c>
      <c r="BD1899">
        <v>0.69288830421856829</v>
      </c>
      <c r="BU1899">
        <v>137</v>
      </c>
      <c r="BV1899" s="1">
        <v>40177</v>
      </c>
      <c r="BW1899" t="s">
        <v>152</v>
      </c>
      <c r="BX1899">
        <v>108</v>
      </c>
      <c r="BY1899" s="1">
        <v>40056</v>
      </c>
      <c r="BZ1899" t="s">
        <v>228</v>
      </c>
    </row>
    <row r="1900" spans="1:78" x14ac:dyDescent="0.4">
      <c r="A1900" s="1">
        <v>41015</v>
      </c>
      <c r="B1900">
        <v>3.8232267521232801</v>
      </c>
      <c r="C1900">
        <v>4.1351778715001801</v>
      </c>
      <c r="D1900">
        <v>3.0508392645510498</v>
      </c>
      <c r="E1900">
        <v>2.6474193559759001</v>
      </c>
      <c r="F1900">
        <v>2.4937116580578702</v>
      </c>
      <c r="G1900">
        <v>3.2646087726098401</v>
      </c>
      <c r="H1900">
        <f t="shared" si="330"/>
        <v>-1.1453914417165811E-2</v>
      </c>
      <c r="I1900">
        <f t="shared" si="320"/>
        <v>-1.1182396123601057E-2</v>
      </c>
      <c r="J1900">
        <f t="shared" si="321"/>
        <v>-1.2922240971514398E-2</v>
      </c>
      <c r="K1900">
        <f t="shared" si="322"/>
        <v>-7.7890505819092626E-3</v>
      </c>
      <c r="L1900">
        <f t="shared" si="323"/>
        <v>-1.0767111155665865E-2</v>
      </c>
      <c r="M1900">
        <f t="shared" si="324"/>
        <v>-1.2895221103805143E-2</v>
      </c>
      <c r="O1900" s="1">
        <v>41015</v>
      </c>
      <c r="P1900">
        <v>3.1896578799656399</v>
      </c>
      <c r="Q1900">
        <v>3.41821844041967</v>
      </c>
      <c r="R1900">
        <v>250.67766088522447</v>
      </c>
      <c r="S1900">
        <v>4.8552860478106501</v>
      </c>
      <c r="T1900">
        <v>4.6637205064711997</v>
      </c>
      <c r="U1900">
        <f t="shared" si="325"/>
        <v>-3.0852112086722228E-3</v>
      </c>
      <c r="V1900">
        <f t="shared" si="326"/>
        <v>-2.6068971138341057E-3</v>
      </c>
      <c r="W1900">
        <f t="shared" si="327"/>
        <v>-8.881061230607834E-3</v>
      </c>
      <c r="X1900">
        <f t="shared" si="328"/>
        <v>-9.6425991248105802E-3</v>
      </c>
      <c r="Y1900">
        <f t="shared" si="329"/>
        <v>-9.40516866048835E-3</v>
      </c>
      <c r="AX1900" s="1">
        <v>41015</v>
      </c>
      <c r="AY1900">
        <v>0.56876697277274679</v>
      </c>
      <c r="AZ1900">
        <v>0.45410290886499505</v>
      </c>
      <c r="BA1900">
        <v>0.38245109518656772</v>
      </c>
      <c r="BB1900">
        <v>0.31076138760938499</v>
      </c>
      <c r="BC1900">
        <v>0.75938655445382919</v>
      </c>
      <c r="BD1900">
        <v>0.69236419678868777</v>
      </c>
      <c r="BU1900">
        <v>180</v>
      </c>
      <c r="BV1900" s="1">
        <v>40177</v>
      </c>
      <c r="BW1900" t="s">
        <v>227</v>
      </c>
      <c r="BX1900">
        <v>110</v>
      </c>
      <c r="BY1900" s="1">
        <v>40056</v>
      </c>
      <c r="BZ1900" t="s">
        <v>200</v>
      </c>
    </row>
    <row r="1901" spans="1:78" x14ac:dyDescent="0.4">
      <c r="A1901" s="1">
        <v>41016</v>
      </c>
      <c r="B1901">
        <v>3.8294560191150002</v>
      </c>
      <c r="C1901">
        <v>4.1404848530689202</v>
      </c>
      <c r="D1901">
        <v>3.0505269266792299</v>
      </c>
      <c r="E1901">
        <v>2.6502795614728898</v>
      </c>
      <c r="F1901">
        <v>2.4843847735081499</v>
      </c>
      <c r="G1901">
        <v>3.2293989779247099</v>
      </c>
      <c r="H1901">
        <f t="shared" si="330"/>
        <v>1.6293218779819263E-3</v>
      </c>
      <c r="I1901">
        <f t="shared" si="320"/>
        <v>1.2833744360347676E-3</v>
      </c>
      <c r="J1901">
        <f t="shared" si="321"/>
        <v>-1.023776884770955E-4</v>
      </c>
      <c r="K1901">
        <f t="shared" si="322"/>
        <v>1.0803749283367914E-3</v>
      </c>
      <c r="L1901">
        <f t="shared" si="323"/>
        <v>-3.7401615858764226E-3</v>
      </c>
      <c r="M1901">
        <f t="shared" si="324"/>
        <v>-1.0785302968166155E-2</v>
      </c>
      <c r="O1901" s="1">
        <v>41016</v>
      </c>
      <c r="P1901">
        <v>3.1931847126759898</v>
      </c>
      <c r="Q1901">
        <v>3.4313560948696402</v>
      </c>
      <c r="R1901">
        <v>249.56876125485766</v>
      </c>
      <c r="S1901">
        <v>4.8664547185530296</v>
      </c>
      <c r="T1901">
        <v>4.6699810958753698</v>
      </c>
      <c r="U1901">
        <f t="shared" si="325"/>
        <v>1.1057087760106832E-3</v>
      </c>
      <c r="V1901">
        <f t="shared" si="326"/>
        <v>3.843421559786897E-3</v>
      </c>
      <c r="W1901">
        <f t="shared" si="327"/>
        <v>-4.4236076978336758E-3</v>
      </c>
      <c r="X1901">
        <f t="shared" si="328"/>
        <v>2.3003115846111921E-3</v>
      </c>
      <c r="Y1901">
        <f t="shared" si="329"/>
        <v>1.3424023578350042E-3</v>
      </c>
      <c r="AX1901" s="1">
        <v>41016</v>
      </c>
      <c r="AY1901">
        <v>0.57447395490661524</v>
      </c>
      <c r="AZ1901">
        <v>0.46015583844081065</v>
      </c>
      <c r="BA1901">
        <v>0.3907181244441883</v>
      </c>
      <c r="BB1901">
        <v>0.31629070408322935</v>
      </c>
      <c r="BC1901">
        <v>0.76611047373627406</v>
      </c>
      <c r="BD1901">
        <v>0.69813020684435645</v>
      </c>
      <c r="BU1901">
        <v>186</v>
      </c>
      <c r="BV1901" s="1">
        <v>40177</v>
      </c>
      <c r="BW1901" t="s">
        <v>126</v>
      </c>
      <c r="BX1901">
        <v>135</v>
      </c>
      <c r="BY1901" s="1">
        <v>40056</v>
      </c>
      <c r="BZ1901" t="s">
        <v>197</v>
      </c>
    </row>
    <row r="1902" spans="1:78" x14ac:dyDescent="0.4">
      <c r="A1902" s="1">
        <v>41017</v>
      </c>
      <c r="B1902">
        <v>3.8373719021913599</v>
      </c>
      <c r="C1902">
        <v>4.1439843168067902</v>
      </c>
      <c r="D1902">
        <v>3.0706796169575399</v>
      </c>
      <c r="E1902">
        <v>2.6680712106806701</v>
      </c>
      <c r="F1902">
        <v>2.4983902350165299</v>
      </c>
      <c r="G1902">
        <v>3.2513296522365902</v>
      </c>
      <c r="H1902">
        <f t="shared" si="330"/>
        <v>2.0671037966872863E-3</v>
      </c>
      <c r="I1902">
        <f t="shared" si="320"/>
        <v>8.4518211321937819E-4</v>
      </c>
      <c r="J1902">
        <f t="shared" si="321"/>
        <v>6.6062981126502329E-3</v>
      </c>
      <c r="K1902">
        <f t="shared" si="322"/>
        <v>6.7131216896576529E-3</v>
      </c>
      <c r="L1902">
        <f t="shared" si="323"/>
        <v>5.6373962913172093E-3</v>
      </c>
      <c r="M1902">
        <f t="shared" si="324"/>
        <v>6.7909460744219885E-3</v>
      </c>
      <c r="O1902" s="1">
        <v>41017</v>
      </c>
      <c r="P1902">
        <v>3.2201341603114702</v>
      </c>
      <c r="Q1902">
        <v>3.4329016142033302</v>
      </c>
      <c r="R1902">
        <v>252.31731589422839</v>
      </c>
      <c r="S1902">
        <v>4.8631869898987699</v>
      </c>
      <c r="T1902">
        <v>4.68237815970756</v>
      </c>
      <c r="U1902">
        <f t="shared" si="325"/>
        <v>8.4396770185259928E-3</v>
      </c>
      <c r="V1902">
        <f t="shared" si="326"/>
        <v>4.5041065134587832E-4</v>
      </c>
      <c r="W1902">
        <f t="shared" si="327"/>
        <v>1.1013215859031034E-2</v>
      </c>
      <c r="X1902">
        <f t="shared" si="328"/>
        <v>-6.7148033696928788E-4</v>
      </c>
      <c r="Y1902">
        <f t="shared" si="329"/>
        <v>2.6546282688679756E-3</v>
      </c>
      <c r="AX1902" s="1">
        <v>41017</v>
      </c>
      <c r="AY1902">
        <v>0.56430592116080358</v>
      </c>
      <c r="AZ1902">
        <v>0.4512097263784669</v>
      </c>
      <c r="BA1902">
        <v>0.38015531923650314</v>
      </c>
      <c r="BB1902">
        <v>0.31371716524272431</v>
      </c>
      <c r="BC1902">
        <v>0.75442577754027373</v>
      </c>
      <c r="BD1902">
        <v>0.68977161925419339</v>
      </c>
      <c r="BU1902">
        <v>197</v>
      </c>
      <c r="BV1902" s="1">
        <v>40177</v>
      </c>
      <c r="BW1902" t="s">
        <v>226</v>
      </c>
      <c r="BX1902">
        <v>180</v>
      </c>
      <c r="BY1902" s="1">
        <v>40056</v>
      </c>
      <c r="BZ1902" t="s">
        <v>227</v>
      </c>
    </row>
    <row r="1903" spans="1:78" x14ac:dyDescent="0.4">
      <c r="A1903" s="1">
        <v>41018</v>
      </c>
      <c r="B1903">
        <v>3.8041976537193101</v>
      </c>
      <c r="C1903">
        <v>4.1080210382054601</v>
      </c>
      <c r="D1903">
        <v>3.0527617550956099</v>
      </c>
      <c r="E1903">
        <v>2.6322262350499299</v>
      </c>
      <c r="F1903">
        <v>2.49401445178616</v>
      </c>
      <c r="G1903">
        <v>3.2446073202601302</v>
      </c>
      <c r="H1903">
        <f t="shared" si="330"/>
        <v>-8.6450438783651773E-3</v>
      </c>
      <c r="I1903">
        <f t="shared" si="320"/>
        <v>-8.6784301898715777E-3</v>
      </c>
      <c r="J1903">
        <f t="shared" si="321"/>
        <v>-5.835145341435255E-3</v>
      </c>
      <c r="K1903">
        <f t="shared" si="322"/>
        <v>-1.3434789703980821E-2</v>
      </c>
      <c r="L1903">
        <f t="shared" si="323"/>
        <v>-1.7514410555407034E-3</v>
      </c>
      <c r="M1903">
        <f t="shared" si="324"/>
        <v>-2.0675639493632492E-3</v>
      </c>
      <c r="O1903" s="1">
        <v>41018</v>
      </c>
      <c r="P1903">
        <v>3.2011592693903301</v>
      </c>
      <c r="Q1903">
        <v>3.3981354613656798</v>
      </c>
      <c r="R1903">
        <v>251.71073831864311</v>
      </c>
      <c r="S1903">
        <v>4.8154201147293003</v>
      </c>
      <c r="T1903">
        <v>4.6456365440597196</v>
      </c>
      <c r="U1903">
        <f t="shared" si="325"/>
        <v>-5.8925777549916347E-3</v>
      </c>
      <c r="V1903">
        <f t="shared" si="326"/>
        <v>-1.0127337379495116E-2</v>
      </c>
      <c r="W1903">
        <f t="shared" si="327"/>
        <v>-2.4040267447976715E-3</v>
      </c>
      <c r="X1903">
        <f t="shared" si="328"/>
        <v>-9.8221341825196484E-3</v>
      </c>
      <c r="Y1903">
        <f t="shared" si="329"/>
        <v>-7.846785200735451E-3</v>
      </c>
      <c r="AX1903" s="1">
        <v>41018</v>
      </c>
      <c r="AY1903">
        <v>0.55803151771572967</v>
      </c>
      <c r="AZ1903">
        <v>0.4449687092448994</v>
      </c>
      <c r="BA1903">
        <v>0.3724320086018057</v>
      </c>
      <c r="BB1903">
        <v>0.31022861423253034</v>
      </c>
      <c r="BC1903">
        <v>0.74700767010255176</v>
      </c>
      <c r="BD1903">
        <v>0.68432886079825561</v>
      </c>
      <c r="BU1903">
        <v>4</v>
      </c>
      <c r="BV1903" s="1">
        <v>40207</v>
      </c>
      <c r="BW1903" t="s">
        <v>131</v>
      </c>
      <c r="BX1903">
        <v>186</v>
      </c>
      <c r="BY1903" s="1">
        <v>40056</v>
      </c>
      <c r="BZ1903" t="s">
        <v>126</v>
      </c>
    </row>
    <row r="1904" spans="1:78" x14ac:dyDescent="0.4">
      <c r="A1904" s="1">
        <v>41019</v>
      </c>
      <c r="B1904">
        <v>3.7800566266898201</v>
      </c>
      <c r="C1904">
        <v>4.0886262612166497</v>
      </c>
      <c r="D1904">
        <v>3.0298224141760599</v>
      </c>
      <c r="E1904">
        <v>2.6004633978299299</v>
      </c>
      <c r="F1904">
        <v>2.4690013782708902</v>
      </c>
      <c r="G1904">
        <v>3.18027981509008</v>
      </c>
      <c r="H1904">
        <f t="shared" si="330"/>
        <v>-6.3458918875805015E-3</v>
      </c>
      <c r="I1904">
        <f t="shared" si="320"/>
        <v>-4.7211970942784287E-3</v>
      </c>
      <c r="J1904">
        <f t="shared" si="321"/>
        <v>-7.5142912417780483E-3</v>
      </c>
      <c r="K1904">
        <f t="shared" si="322"/>
        <v>-1.2066910053951885E-2</v>
      </c>
      <c r="L1904">
        <f t="shared" si="323"/>
        <v>-1.0029241609789352E-2</v>
      </c>
      <c r="M1904">
        <f t="shared" si="324"/>
        <v>-1.9825975478873326E-2</v>
      </c>
      <c r="O1904" s="1">
        <v>41019</v>
      </c>
      <c r="P1904">
        <v>3.1681014175131299</v>
      </c>
      <c r="Q1904">
        <v>3.3707311595111502</v>
      </c>
      <c r="R1904">
        <v>248.16605061131679</v>
      </c>
      <c r="S1904">
        <v>4.8066136798257499</v>
      </c>
      <c r="T1904">
        <v>4.6293082122107698</v>
      </c>
      <c r="U1904">
        <f t="shared" si="325"/>
        <v>-1.0326837590775684E-2</v>
      </c>
      <c r="V1904">
        <f t="shared" si="326"/>
        <v>-8.0645113080677344E-3</v>
      </c>
      <c r="W1904">
        <f t="shared" si="327"/>
        <v>-1.4082385721816415E-2</v>
      </c>
      <c r="X1904">
        <f t="shared" si="328"/>
        <v>-1.8287988781318099E-3</v>
      </c>
      <c r="Y1904">
        <f t="shared" si="329"/>
        <v>-3.514767393895335E-3</v>
      </c>
      <c r="AX1904" s="1">
        <v>41019</v>
      </c>
      <c r="AY1904">
        <v>0.56739270634326766</v>
      </c>
      <c r="AZ1904">
        <v>0.45270520307913531</v>
      </c>
      <c r="BA1904">
        <v>0.37844988301555438</v>
      </c>
      <c r="BB1904">
        <v>0.31398416236357107</v>
      </c>
      <c r="BC1904">
        <v>0.75926125694623636</v>
      </c>
      <c r="BD1904">
        <v>0.69489647912617669</v>
      </c>
      <c r="BU1904">
        <v>5</v>
      </c>
      <c r="BV1904" s="1">
        <v>40207</v>
      </c>
      <c r="BW1904" t="s">
        <v>221</v>
      </c>
      <c r="BX1904">
        <v>197</v>
      </c>
      <c r="BY1904" s="1">
        <v>40056</v>
      </c>
      <c r="BZ1904" t="s">
        <v>226</v>
      </c>
    </row>
    <row r="1905" spans="1:78" x14ac:dyDescent="0.4">
      <c r="A1905" s="1">
        <v>41022</v>
      </c>
      <c r="B1905">
        <v>3.7778065563275902</v>
      </c>
      <c r="C1905">
        <v>4.0860645492941101</v>
      </c>
      <c r="D1905">
        <v>3.0283984694097001</v>
      </c>
      <c r="E1905">
        <v>2.6050543854349799</v>
      </c>
      <c r="F1905">
        <v>2.4704351687142299</v>
      </c>
      <c r="G1905">
        <v>3.1798595473125801</v>
      </c>
      <c r="H1905">
        <f t="shared" si="330"/>
        <v>-5.9524779241215686E-4</v>
      </c>
      <c r="I1905">
        <f t="shared" si="320"/>
        <v>-6.2654587601684852E-4</v>
      </c>
      <c r="J1905">
        <f t="shared" si="321"/>
        <v>-4.6997631270317974E-4</v>
      </c>
      <c r="K1905">
        <f t="shared" si="322"/>
        <v>1.7654498074770597E-3</v>
      </c>
      <c r="L1905">
        <f t="shared" si="323"/>
        <v>5.8071674481752211E-4</v>
      </c>
      <c r="M1905">
        <f t="shared" si="324"/>
        <v>-1.3214805046579681E-4</v>
      </c>
      <c r="O1905" s="1">
        <v>41022</v>
      </c>
      <c r="P1905">
        <v>3.15916232517701</v>
      </c>
      <c r="Q1905">
        <v>3.3612008215203901</v>
      </c>
      <c r="R1905">
        <v>247.99545066818348</v>
      </c>
      <c r="S1905">
        <v>4.7814664270395504</v>
      </c>
      <c r="T1905">
        <v>4.6063728121639196</v>
      </c>
      <c r="U1905">
        <f t="shared" si="325"/>
        <v>-2.8215928589612194E-3</v>
      </c>
      <c r="V1905">
        <f t="shared" si="326"/>
        <v>-2.8273800370783864E-3</v>
      </c>
      <c r="W1905">
        <f t="shared" si="327"/>
        <v>-6.8744271310705596E-4</v>
      </c>
      <c r="X1905">
        <f t="shared" si="328"/>
        <v>-5.2318023584352336E-3</v>
      </c>
      <c r="Y1905">
        <f t="shared" si="329"/>
        <v>-4.9543903744307949E-3</v>
      </c>
      <c r="AX1905" s="1">
        <v>41022</v>
      </c>
      <c r="AY1905">
        <v>0.56745360318035787</v>
      </c>
      <c r="AZ1905">
        <v>0.45279739799983021</v>
      </c>
      <c r="BA1905">
        <v>0.37630994569158305</v>
      </c>
      <c r="BB1905">
        <v>0.31185001221771691</v>
      </c>
      <c r="BC1905">
        <v>0.75471689730090818</v>
      </c>
      <c r="BD1905">
        <v>0.69062953146485295</v>
      </c>
      <c r="BU1905">
        <v>15</v>
      </c>
      <c r="BV1905" s="1">
        <v>40207</v>
      </c>
      <c r="BW1905" t="s">
        <v>78</v>
      </c>
      <c r="BX1905">
        <v>83</v>
      </c>
      <c r="BY1905" s="1">
        <v>40056</v>
      </c>
      <c r="BZ1905" t="s">
        <v>80</v>
      </c>
    </row>
    <row r="1906" spans="1:78" x14ac:dyDescent="0.4">
      <c r="A1906" s="1">
        <v>41023</v>
      </c>
      <c r="B1906">
        <v>3.7247936138900299</v>
      </c>
      <c r="C1906">
        <v>4.0497611078246099</v>
      </c>
      <c r="D1906">
        <v>2.98089473814971</v>
      </c>
      <c r="E1906">
        <v>2.5675118199268998</v>
      </c>
      <c r="F1906">
        <v>2.4492200128518302</v>
      </c>
      <c r="G1906">
        <v>3.1289273885016402</v>
      </c>
      <c r="H1906">
        <f t="shared" si="330"/>
        <v>-1.4032730804801719E-2</v>
      </c>
      <c r="I1906">
        <f t="shared" si="320"/>
        <v>-8.8846960275681397E-3</v>
      </c>
      <c r="J1906">
        <f t="shared" si="321"/>
        <v>-1.5686090103344208E-2</v>
      </c>
      <c r="K1906">
        <f t="shared" si="322"/>
        <v>-1.4411432528235513E-2</v>
      </c>
      <c r="L1906">
        <f t="shared" si="323"/>
        <v>-8.5876189470867059E-3</v>
      </c>
      <c r="M1906">
        <f t="shared" si="324"/>
        <v>-1.6017109577680766E-2</v>
      </c>
      <c r="O1906" s="1">
        <v>41023</v>
      </c>
      <c r="P1906">
        <v>3.1148019355137802</v>
      </c>
      <c r="Q1906">
        <v>3.2998923324185401</v>
      </c>
      <c r="R1906">
        <v>247.14245095251667</v>
      </c>
      <c r="S1906">
        <v>4.7199170390692302</v>
      </c>
      <c r="T1906">
        <v>4.5541663566789099</v>
      </c>
      <c r="U1906">
        <f t="shared" si="325"/>
        <v>-1.4041820298279384E-2</v>
      </c>
      <c r="V1906">
        <f t="shared" si="326"/>
        <v>-1.8240055372269581E-2</v>
      </c>
      <c r="W1906">
        <f t="shared" si="327"/>
        <v>-3.4395780784225449E-3</v>
      </c>
      <c r="X1906">
        <f t="shared" si="328"/>
        <v>-1.2872491924706186E-2</v>
      </c>
      <c r="Y1906">
        <f t="shared" si="329"/>
        <v>-1.1333528052082431E-2</v>
      </c>
      <c r="AX1906" s="1">
        <v>41023</v>
      </c>
      <c r="AY1906">
        <v>0.56200848523121227</v>
      </c>
      <c r="AZ1906">
        <v>0.44220424527345104</v>
      </c>
      <c r="BA1906">
        <v>0.36150946839773601</v>
      </c>
      <c r="BB1906">
        <v>0.30124776999786007</v>
      </c>
      <c r="BC1906">
        <v>0.74528398345462454</v>
      </c>
      <c r="BD1906">
        <v>0.68273558149119307</v>
      </c>
      <c r="BU1906">
        <v>20</v>
      </c>
      <c r="BV1906" s="1">
        <v>40207</v>
      </c>
      <c r="BW1906" t="s">
        <v>136</v>
      </c>
      <c r="BX1906">
        <v>5</v>
      </c>
      <c r="BY1906" s="1">
        <v>40086</v>
      </c>
      <c r="BZ1906" t="s">
        <v>221</v>
      </c>
    </row>
    <row r="1907" spans="1:78" x14ac:dyDescent="0.4">
      <c r="A1907" s="1">
        <v>41024</v>
      </c>
      <c r="B1907">
        <v>3.70007478579168</v>
      </c>
      <c r="C1907">
        <v>4.0219908265505202</v>
      </c>
      <c r="D1907">
        <v>2.9418951679129099</v>
      </c>
      <c r="E1907">
        <v>2.5469780026666999</v>
      </c>
      <c r="F1907">
        <v>2.4478726245940599</v>
      </c>
      <c r="G1907">
        <v>3.1267479554067701</v>
      </c>
      <c r="H1907">
        <f t="shared" si="330"/>
        <v>-6.6362946946031398E-3</v>
      </c>
      <c r="I1907">
        <f t="shared" si="320"/>
        <v>-6.8572640545226937E-3</v>
      </c>
      <c r="J1907">
        <f t="shared" si="321"/>
        <v>-1.3083175912815936E-2</v>
      </c>
      <c r="K1907">
        <f t="shared" si="322"/>
        <v>-7.9975551040635251E-3</v>
      </c>
      <c r="L1907">
        <f t="shared" si="323"/>
        <v>-5.5012953132027587E-4</v>
      </c>
      <c r="M1907">
        <f t="shared" si="324"/>
        <v>-6.9654319971734768E-4</v>
      </c>
      <c r="O1907" s="1">
        <v>41024</v>
      </c>
      <c r="P1907">
        <v>3.10153166169329</v>
      </c>
      <c r="Q1907">
        <v>3.2685268039404298</v>
      </c>
      <c r="R1907">
        <v>247.19931760022777</v>
      </c>
      <c r="S1907">
        <v>4.6943407353613402</v>
      </c>
      <c r="T1907">
        <v>4.5395177904311002</v>
      </c>
      <c r="U1907">
        <f t="shared" si="325"/>
        <v>-4.2603908997190798E-3</v>
      </c>
      <c r="V1907">
        <f t="shared" si="326"/>
        <v>-9.5050157152012371E-3</v>
      </c>
      <c r="W1907">
        <f t="shared" si="327"/>
        <v>2.3009664058903923E-4</v>
      </c>
      <c r="X1907">
        <f t="shared" si="328"/>
        <v>-5.4188036561196862E-3</v>
      </c>
      <c r="Y1907">
        <f t="shared" si="329"/>
        <v>-3.2165197975974058E-3</v>
      </c>
      <c r="AX1907" s="1">
        <v>41024</v>
      </c>
      <c r="AY1907">
        <v>0.55492112453610054</v>
      </c>
      <c r="AZ1907">
        <v>0.43533785393825886</v>
      </c>
      <c r="BA1907">
        <v>0.35177435604194573</v>
      </c>
      <c r="BB1907">
        <v>0.29675728245755195</v>
      </c>
      <c r="BC1907">
        <v>0.73963508315791582</v>
      </c>
      <c r="BD1907">
        <v>0.67928896505300662</v>
      </c>
      <c r="BU1907">
        <v>30</v>
      </c>
      <c r="BV1907" s="1">
        <v>40207</v>
      </c>
      <c r="BW1907" t="s">
        <v>139</v>
      </c>
      <c r="BX1907">
        <v>15</v>
      </c>
      <c r="BY1907" s="1">
        <v>40086</v>
      </c>
      <c r="BZ1907" t="s">
        <v>78</v>
      </c>
    </row>
    <row r="1908" spans="1:78" x14ac:dyDescent="0.4">
      <c r="A1908" s="1">
        <v>41025</v>
      </c>
      <c r="B1908">
        <v>3.67457182979282</v>
      </c>
      <c r="C1908">
        <v>3.98321896791927</v>
      </c>
      <c r="D1908">
        <v>2.9251811701945298</v>
      </c>
      <c r="E1908">
        <v>2.52444196237512</v>
      </c>
      <c r="F1908">
        <v>2.4503263969748099</v>
      </c>
      <c r="G1908">
        <v>3.09550693597784</v>
      </c>
      <c r="H1908">
        <f t="shared" si="330"/>
        <v>-6.8925514956593714E-3</v>
      </c>
      <c r="I1908">
        <f t="shared" si="320"/>
        <v>-9.6399669475385474E-3</v>
      </c>
      <c r="J1908">
        <f t="shared" si="321"/>
        <v>-5.6813709409766489E-3</v>
      </c>
      <c r="K1908">
        <f t="shared" si="322"/>
        <v>-8.8481487739527909E-3</v>
      </c>
      <c r="L1908">
        <f t="shared" si="323"/>
        <v>1.0024101565158094E-3</v>
      </c>
      <c r="M1908">
        <f t="shared" si="324"/>
        <v>-9.9915374934228529E-3</v>
      </c>
      <c r="O1908" s="1">
        <v>41025</v>
      </c>
      <c r="P1908">
        <v>3.1113571057597298</v>
      </c>
      <c r="Q1908">
        <v>3.2605405469189401</v>
      </c>
      <c r="R1908">
        <v>247.85328404890561</v>
      </c>
      <c r="S1908">
        <v>4.6322632481934196</v>
      </c>
      <c r="T1908">
        <v>4.4975904255043098</v>
      </c>
      <c r="U1908">
        <f t="shared" si="325"/>
        <v>3.1679328596876388E-3</v>
      </c>
      <c r="V1908">
        <f t="shared" si="326"/>
        <v>-2.4433812235719055E-3</v>
      </c>
      <c r="W1908">
        <f t="shared" si="327"/>
        <v>2.6455026455025621E-3</v>
      </c>
      <c r="X1908">
        <f t="shared" si="328"/>
        <v>-1.3223898874724971E-2</v>
      </c>
      <c r="Y1908">
        <f t="shared" si="329"/>
        <v>-9.2360834040940976E-3</v>
      </c>
      <c r="AX1908" s="1">
        <v>41025</v>
      </c>
      <c r="AY1908">
        <v>0.54263565494305943</v>
      </c>
      <c r="AZ1908">
        <v>0.42579979979709692</v>
      </c>
      <c r="BA1908">
        <v>0.34668547217287127</v>
      </c>
      <c r="BB1908">
        <v>0.29727971267173703</v>
      </c>
      <c r="BC1908">
        <v>0.72376568163768829</v>
      </c>
      <c r="BD1908">
        <v>0.66740737900340996</v>
      </c>
      <c r="BU1908">
        <v>34</v>
      </c>
      <c r="BV1908" s="1">
        <v>40207</v>
      </c>
      <c r="BW1908" t="s">
        <v>142</v>
      </c>
      <c r="BX1908">
        <v>20</v>
      </c>
      <c r="BY1908" s="1">
        <v>40086</v>
      </c>
      <c r="BZ1908" t="s">
        <v>136</v>
      </c>
    </row>
    <row r="1909" spans="1:78" x14ac:dyDescent="0.4">
      <c r="A1909" s="1">
        <v>41026</v>
      </c>
      <c r="B1909">
        <v>3.67172824588613</v>
      </c>
      <c r="C1909">
        <v>3.9868008777471502</v>
      </c>
      <c r="D1909">
        <v>2.9408886225644699</v>
      </c>
      <c r="E1909">
        <v>2.5434464456049102</v>
      </c>
      <c r="F1909">
        <v>2.4546011415818501</v>
      </c>
      <c r="G1909">
        <v>3.1021907695675299</v>
      </c>
      <c r="H1909">
        <f t="shared" si="330"/>
        <v>-7.738544892862409E-4</v>
      </c>
      <c r="I1909">
        <f t="shared" si="320"/>
        <v>8.9925004292479294E-4</v>
      </c>
      <c r="J1909">
        <f t="shared" si="321"/>
        <v>5.3697365927236618E-3</v>
      </c>
      <c r="K1909">
        <f t="shared" si="322"/>
        <v>7.5281917798220022E-3</v>
      </c>
      <c r="L1909">
        <f t="shared" si="323"/>
        <v>1.7445613010240724E-3</v>
      </c>
      <c r="M1909">
        <f t="shared" si="324"/>
        <v>2.1592048501026806E-3</v>
      </c>
      <c r="O1909" s="1">
        <v>41026</v>
      </c>
      <c r="P1909">
        <v>3.1087524535935098</v>
      </c>
      <c r="Q1909">
        <v>3.2361759492226301</v>
      </c>
      <c r="R1909">
        <v>249.67301677566141</v>
      </c>
      <c r="S1909">
        <v>4.6326691309252404</v>
      </c>
      <c r="T1909">
        <v>4.5097220002713803</v>
      </c>
      <c r="U1909">
        <f t="shared" si="325"/>
        <v>-8.3714343216922948E-4</v>
      </c>
      <c r="V1909">
        <f t="shared" si="326"/>
        <v>-7.4725639340180727E-3</v>
      </c>
      <c r="W1909">
        <f t="shared" si="327"/>
        <v>7.341975450269711E-3</v>
      </c>
      <c r="X1909">
        <f t="shared" si="328"/>
        <v>8.7620825949263903E-5</v>
      </c>
      <c r="Y1909">
        <f t="shared" si="329"/>
        <v>2.6973498294278198E-3</v>
      </c>
      <c r="AX1909" s="1">
        <v>41026</v>
      </c>
      <c r="AY1909">
        <v>0.53619292953571451</v>
      </c>
      <c r="AZ1909">
        <v>0.41768396985754097</v>
      </c>
      <c r="BA1909">
        <v>0.33187093278858348</v>
      </c>
      <c r="BB1909">
        <v>0.28910059378929809</v>
      </c>
      <c r="BC1909">
        <v>0.71651132701336784</v>
      </c>
      <c r="BD1909">
        <v>0.66276275338256807</v>
      </c>
      <c r="BU1909">
        <v>36</v>
      </c>
      <c r="BV1909" s="1">
        <v>40207</v>
      </c>
      <c r="BW1909" t="s">
        <v>170</v>
      </c>
      <c r="BX1909">
        <v>30</v>
      </c>
      <c r="BY1909" s="1">
        <v>40086</v>
      </c>
      <c r="BZ1909" t="s">
        <v>139</v>
      </c>
    </row>
    <row r="1910" spans="1:78" x14ac:dyDescent="0.4">
      <c r="A1910" s="1">
        <v>41029</v>
      </c>
      <c r="B1910">
        <v>3.6568597105499698</v>
      </c>
      <c r="C1910">
        <v>3.9910746470071898</v>
      </c>
      <c r="D1910">
        <v>2.9449320153236802</v>
      </c>
      <c r="E1910">
        <v>2.5607952419889499</v>
      </c>
      <c r="F1910">
        <v>2.4793000427073801</v>
      </c>
      <c r="G1910">
        <v>3.13026922160517</v>
      </c>
      <c r="H1910">
        <f t="shared" si="330"/>
        <v>-4.049465085772419E-3</v>
      </c>
      <c r="I1910">
        <f t="shared" si="320"/>
        <v>1.0719796124993852E-3</v>
      </c>
      <c r="J1910">
        <f t="shared" si="321"/>
        <v>1.3748880961308441E-3</v>
      </c>
      <c r="K1910">
        <f t="shared" si="322"/>
        <v>6.8209796255072064E-3</v>
      </c>
      <c r="L1910">
        <f t="shared" si="323"/>
        <v>1.0062286987128521E-2</v>
      </c>
      <c r="M1910">
        <f t="shared" si="324"/>
        <v>9.0511687137648789E-3</v>
      </c>
      <c r="O1910" s="1">
        <v>41029</v>
      </c>
      <c r="P1910">
        <v>3.1205522215432802</v>
      </c>
      <c r="Q1910">
        <v>3.2398234680235301</v>
      </c>
      <c r="R1910">
        <v>250.54497204056523</v>
      </c>
      <c r="S1910">
        <v>4.6414762760338197</v>
      </c>
      <c r="T1910">
        <v>4.5229332007860599</v>
      </c>
      <c r="U1910">
        <f t="shared" si="325"/>
        <v>3.7956601967874537E-3</v>
      </c>
      <c r="V1910">
        <f t="shared" si="326"/>
        <v>1.1271076907224398E-3</v>
      </c>
      <c r="W1910">
        <f t="shared" si="327"/>
        <v>3.492388869908547E-3</v>
      </c>
      <c r="X1910">
        <f t="shared" si="328"/>
        <v>1.9010952130786851E-3</v>
      </c>
      <c r="Y1910">
        <f t="shared" si="329"/>
        <v>2.9294933288315228E-3</v>
      </c>
      <c r="AX1910" s="1">
        <v>41029</v>
      </c>
      <c r="AY1910">
        <v>0.53377252027830535</v>
      </c>
      <c r="AZ1910">
        <v>0.41014211590186</v>
      </c>
      <c r="BA1910">
        <v>0.32950565160939738</v>
      </c>
      <c r="BB1910">
        <v>0.28940386511617699</v>
      </c>
      <c r="BC1910">
        <v>0.71492003335653798</v>
      </c>
      <c r="BD1910">
        <v>0.66219985784149105</v>
      </c>
      <c r="BU1910">
        <v>38</v>
      </c>
      <c r="BV1910" s="1">
        <v>40207</v>
      </c>
      <c r="BW1910" t="s">
        <v>155</v>
      </c>
      <c r="BX1910">
        <v>34</v>
      </c>
      <c r="BY1910" s="1">
        <v>40086</v>
      </c>
      <c r="BZ1910" t="s">
        <v>142</v>
      </c>
    </row>
    <row r="1911" spans="1:78" x14ac:dyDescent="0.4">
      <c r="A1911" s="1">
        <v>41031</v>
      </c>
      <c r="B1911">
        <v>3.6989883666668599</v>
      </c>
      <c r="C1911">
        <v>4.0255209651399797</v>
      </c>
      <c r="D1911">
        <v>2.9697624951887902</v>
      </c>
      <c r="E1911">
        <v>2.5852337695827998</v>
      </c>
      <c r="F1911">
        <v>2.48856689231026</v>
      </c>
      <c r="G1911">
        <v>3.1667056239682898</v>
      </c>
      <c r="H1911">
        <f t="shared" si="330"/>
        <v>1.1520446353287639E-2</v>
      </c>
      <c r="I1911">
        <f t="shared" si="320"/>
        <v>8.6308378518102913E-3</v>
      </c>
      <c r="J1911">
        <f t="shared" si="321"/>
        <v>8.4315969726658224E-3</v>
      </c>
      <c r="K1911">
        <f t="shared" si="322"/>
        <v>9.5433352862952514E-3</v>
      </c>
      <c r="L1911">
        <f t="shared" si="323"/>
        <v>3.7376878325547924E-3</v>
      </c>
      <c r="M1911">
        <f t="shared" si="324"/>
        <v>1.1640021922598498E-2</v>
      </c>
      <c r="O1911" s="1">
        <v>41031</v>
      </c>
      <c r="P1911">
        <v>3.1360553734499601</v>
      </c>
      <c r="Q1911">
        <v>3.2453941222818199</v>
      </c>
      <c r="R1911">
        <v>252.68694910435065</v>
      </c>
      <c r="S1911">
        <v>4.6891249697197601</v>
      </c>
      <c r="T1911">
        <v>4.5713500793787896</v>
      </c>
      <c r="U1911">
        <f t="shared" si="325"/>
        <v>4.9680796237445701E-3</v>
      </c>
      <c r="V1911">
        <f t="shared" si="326"/>
        <v>1.719431417566808E-3</v>
      </c>
      <c r="W1911">
        <f t="shared" si="327"/>
        <v>8.5492717987516453E-3</v>
      </c>
      <c r="X1911">
        <f t="shared" si="328"/>
        <v>1.026584880590109E-2</v>
      </c>
      <c r="Y1911">
        <f t="shared" si="329"/>
        <v>1.070475208086541E-2</v>
      </c>
      <c r="AX1911" s="1">
        <v>41031</v>
      </c>
      <c r="AY1911">
        <v>0.533854086331364</v>
      </c>
      <c r="AZ1911">
        <v>0.413113290456396</v>
      </c>
      <c r="BA1911">
        <v>0.32267581122821254</v>
      </c>
      <c r="BB1911">
        <v>0.28582267294116992</v>
      </c>
      <c r="BC1911">
        <v>0.71663661036368742</v>
      </c>
      <c r="BD1911">
        <v>0.66435533812360481</v>
      </c>
      <c r="BU1911">
        <v>46</v>
      </c>
      <c r="BV1911" s="1">
        <v>40207</v>
      </c>
      <c r="BW1911" t="s">
        <v>145</v>
      </c>
      <c r="BX1911">
        <v>36</v>
      </c>
      <c r="BY1911" s="1">
        <v>40086</v>
      </c>
      <c r="BZ1911" t="s">
        <v>170</v>
      </c>
    </row>
    <row r="1912" spans="1:78" x14ac:dyDescent="0.4">
      <c r="A1912" s="1">
        <v>41032</v>
      </c>
      <c r="B1912">
        <v>3.7065131483062501</v>
      </c>
      <c r="C1912">
        <v>4.0189478781871504</v>
      </c>
      <c r="D1912">
        <v>2.9742341933841301</v>
      </c>
      <c r="E1912">
        <v>2.5762353746709201</v>
      </c>
      <c r="F1912">
        <v>2.4937558975739602</v>
      </c>
      <c r="G1912">
        <v>3.1501008984446801</v>
      </c>
      <c r="H1912">
        <f t="shared" si="330"/>
        <v>2.0342809691424879E-3</v>
      </c>
      <c r="I1912">
        <f t="shared" si="320"/>
        <v>-1.632853737379758E-3</v>
      </c>
      <c r="J1912">
        <f t="shared" si="321"/>
        <v>1.5057426991500478E-3</v>
      </c>
      <c r="K1912">
        <f t="shared" si="322"/>
        <v>-3.4806890648546585E-3</v>
      </c>
      <c r="L1912">
        <f t="shared" si="323"/>
        <v>2.0851379481638954E-3</v>
      </c>
      <c r="M1912">
        <f t="shared" si="324"/>
        <v>-5.2435330262248225E-3</v>
      </c>
      <c r="O1912" s="1">
        <v>41032</v>
      </c>
      <c r="P1912">
        <v>3.1269967164339798</v>
      </c>
      <c r="Q1912">
        <v>3.23669547390524</v>
      </c>
      <c r="R1912">
        <v>252.15619372571354</v>
      </c>
      <c r="S1912">
        <v>4.6677896879121104</v>
      </c>
      <c r="T1912">
        <v>4.5496553289122703</v>
      </c>
      <c r="U1912">
        <f t="shared" si="325"/>
        <v>-2.8885513606269342E-3</v>
      </c>
      <c r="V1912">
        <f t="shared" si="326"/>
        <v>-2.6803057036609568E-3</v>
      </c>
      <c r="W1912">
        <f t="shared" si="327"/>
        <v>-2.1004463448482946E-3</v>
      </c>
      <c r="X1912">
        <f t="shared" si="328"/>
        <v>-4.5499494991972922E-3</v>
      </c>
      <c r="Y1912">
        <f t="shared" si="329"/>
        <v>-4.7458081507218974E-3</v>
      </c>
      <c r="AX1912" s="1">
        <v>41032</v>
      </c>
      <c r="AY1912">
        <v>0.53432167893883253</v>
      </c>
      <c r="AZ1912">
        <v>0.41724801777038678</v>
      </c>
      <c r="BA1912">
        <v>0.32209595186939988</v>
      </c>
      <c r="BB1912">
        <v>0.28503456792539128</v>
      </c>
      <c r="BC1912">
        <v>0.71418710720933842</v>
      </c>
      <c r="BD1912">
        <v>0.66170997631773121</v>
      </c>
      <c r="BU1912">
        <v>48</v>
      </c>
      <c r="BV1912" s="1">
        <v>40207</v>
      </c>
      <c r="BW1912" t="s">
        <v>164</v>
      </c>
      <c r="BX1912">
        <v>38</v>
      </c>
      <c r="BY1912" s="1">
        <v>40086</v>
      </c>
      <c r="BZ1912" t="s">
        <v>155</v>
      </c>
    </row>
    <row r="1913" spans="1:78" x14ac:dyDescent="0.4">
      <c r="A1913" s="1">
        <v>41033</v>
      </c>
      <c r="B1913">
        <v>3.7360188308951798</v>
      </c>
      <c r="C1913">
        <v>4.05503639357228</v>
      </c>
      <c r="D1913">
        <v>2.9865856487891498</v>
      </c>
      <c r="E1913">
        <v>2.5902505514844401</v>
      </c>
      <c r="F1913">
        <v>2.5056846975187499</v>
      </c>
      <c r="G1913">
        <v>3.1906331610422001</v>
      </c>
      <c r="H1913">
        <f t="shared" si="330"/>
        <v>7.9604958645331791E-3</v>
      </c>
      <c r="I1913">
        <f t="shared" si="320"/>
        <v>8.9795927886997529E-3</v>
      </c>
      <c r="J1913">
        <f t="shared" si="321"/>
        <v>4.1528187096007141E-3</v>
      </c>
      <c r="K1913">
        <f t="shared" si="322"/>
        <v>5.4401771481420447E-3</v>
      </c>
      <c r="L1913">
        <f t="shared" si="323"/>
        <v>4.7834673619797652E-3</v>
      </c>
      <c r="M1913">
        <f t="shared" si="324"/>
        <v>1.2866972806341526E-2</v>
      </c>
      <c r="O1913" s="1">
        <v>41033</v>
      </c>
      <c r="P1913">
        <v>3.1212787274904898</v>
      </c>
      <c r="Q1913">
        <v>3.2531662027564701</v>
      </c>
      <c r="R1913">
        <v>250.59236091365776</v>
      </c>
      <c r="S1913">
        <v>4.7262087387668004</v>
      </c>
      <c r="T1913">
        <v>4.5863187299312198</v>
      </c>
      <c r="U1913">
        <f t="shared" si="325"/>
        <v>-1.8285880869138849E-3</v>
      </c>
      <c r="V1913">
        <f t="shared" si="326"/>
        <v>5.0887483805688305E-3</v>
      </c>
      <c r="W1913">
        <f t="shared" si="327"/>
        <v>-6.2018417590680164E-3</v>
      </c>
      <c r="X1913">
        <f t="shared" si="328"/>
        <v>1.2515356252226661E-2</v>
      </c>
      <c r="Y1913">
        <f t="shared" si="329"/>
        <v>8.0585007804789832E-3</v>
      </c>
      <c r="AX1913" s="1">
        <v>41033</v>
      </c>
      <c r="AY1913">
        <v>0.5495031134866003</v>
      </c>
      <c r="AZ1913">
        <v>0.43141035539398798</v>
      </c>
      <c r="BA1913">
        <v>0.33338654200903672</v>
      </c>
      <c r="BB1913">
        <v>0.28940782159754541</v>
      </c>
      <c r="BC1913">
        <v>0.7329043052206331</v>
      </c>
      <c r="BD1913">
        <v>0.67597031885727821</v>
      </c>
      <c r="BU1913">
        <v>50</v>
      </c>
      <c r="BV1913" s="1">
        <v>40207</v>
      </c>
      <c r="BW1913" t="s">
        <v>189</v>
      </c>
      <c r="BX1913">
        <v>48</v>
      </c>
      <c r="BY1913" s="1">
        <v>40086</v>
      </c>
      <c r="BZ1913" t="s">
        <v>164</v>
      </c>
    </row>
    <row r="1914" spans="1:78" x14ac:dyDescent="0.4">
      <c r="A1914" s="1">
        <v>41036</v>
      </c>
      <c r="B1914">
        <v>3.6689661201739501</v>
      </c>
      <c r="C1914">
        <v>3.9996272514846698</v>
      </c>
      <c r="D1914">
        <v>2.9157960338454898</v>
      </c>
      <c r="E1914">
        <v>2.5309262730994</v>
      </c>
      <c r="F1914">
        <v>2.4581562817517302</v>
      </c>
      <c r="G1914">
        <v>3.1277959895212799</v>
      </c>
      <c r="H1914">
        <f t="shared" si="330"/>
        <v>-1.7947637246026216E-2</v>
      </c>
      <c r="I1914">
        <f t="shared" si="320"/>
        <v>-1.3664277384893619E-2</v>
      </c>
      <c r="J1914">
        <f t="shared" si="321"/>
        <v>-2.3702522970456275E-2</v>
      </c>
      <c r="K1914">
        <f t="shared" si="322"/>
        <v>-2.2902911207196563E-2</v>
      </c>
      <c r="L1914">
        <f t="shared" si="323"/>
        <v>-1.8968234835805453E-2</v>
      </c>
      <c r="M1914">
        <f t="shared" si="324"/>
        <v>-1.9694263912305998E-2</v>
      </c>
      <c r="O1914" s="1">
        <v>41036</v>
      </c>
      <c r="P1914">
        <v>3.0651343001076001</v>
      </c>
      <c r="Q1914">
        <v>3.18745873374947</v>
      </c>
      <c r="R1914">
        <v>246.16624016680916</v>
      </c>
      <c r="S1914">
        <v>4.6361255498543903</v>
      </c>
      <c r="T1914">
        <v>4.5016462319710797</v>
      </c>
      <c r="U1914">
        <f t="shared" si="325"/>
        <v>-1.7987636569717691E-2</v>
      </c>
      <c r="V1914">
        <f t="shared" si="326"/>
        <v>-2.0198005546511855E-2</v>
      </c>
      <c r="W1914">
        <f t="shared" si="327"/>
        <v>-1.7662632375188947E-2</v>
      </c>
      <c r="X1914">
        <f t="shared" si="328"/>
        <v>-1.9060349191414527E-2</v>
      </c>
      <c r="Y1914">
        <f t="shared" si="329"/>
        <v>-1.846197417714357E-2</v>
      </c>
      <c r="AX1914" s="1">
        <v>41036</v>
      </c>
      <c r="AY1914">
        <v>0.55350146847689563</v>
      </c>
      <c r="AZ1914">
        <v>0.43112535052315071</v>
      </c>
      <c r="BA1914">
        <v>0.33085116883771382</v>
      </c>
      <c r="BB1914">
        <v>0.28908281740301667</v>
      </c>
      <c r="BC1914">
        <v>0.73150658840440752</v>
      </c>
      <c r="BD1914">
        <v>0.67517097705532358</v>
      </c>
      <c r="BU1914">
        <v>54</v>
      </c>
      <c r="BV1914" s="1">
        <v>40207</v>
      </c>
      <c r="BW1914" t="s">
        <v>146</v>
      </c>
      <c r="BX1914">
        <v>49</v>
      </c>
      <c r="BY1914" s="1">
        <v>40086</v>
      </c>
      <c r="BZ1914" t="s">
        <v>225</v>
      </c>
    </row>
    <row r="1915" spans="1:78" x14ac:dyDescent="0.4">
      <c r="A1915" s="1">
        <v>41037</v>
      </c>
      <c r="B1915">
        <v>3.6982984529753899</v>
      </c>
      <c r="C1915">
        <v>4.0348414051613704</v>
      </c>
      <c r="D1915">
        <v>2.9415132319163302</v>
      </c>
      <c r="E1915">
        <v>2.5624220409818599</v>
      </c>
      <c r="F1915">
        <v>2.4722262998270801</v>
      </c>
      <c r="G1915">
        <v>3.1550275494792901</v>
      </c>
      <c r="H1915">
        <f t="shared" si="330"/>
        <v>7.9947134535134357E-3</v>
      </c>
      <c r="I1915">
        <f t="shared" si="320"/>
        <v>8.8043588720996269E-3</v>
      </c>
      <c r="J1915">
        <f t="shared" si="321"/>
        <v>8.8199578339240858E-3</v>
      </c>
      <c r="K1915">
        <f t="shared" si="322"/>
        <v>1.2444364032734079E-2</v>
      </c>
      <c r="L1915">
        <f t="shared" si="323"/>
        <v>5.7238094175702248E-3</v>
      </c>
      <c r="M1915">
        <f t="shared" si="324"/>
        <v>8.7063095065154084E-3</v>
      </c>
      <c r="O1915" s="1">
        <v>41037</v>
      </c>
      <c r="P1915">
        <v>3.0773049112960198</v>
      </c>
      <c r="Q1915">
        <v>3.2039818006884202</v>
      </c>
      <c r="R1915">
        <v>247.4836508387834</v>
      </c>
      <c r="S1915">
        <v>4.6685099877431604</v>
      </c>
      <c r="T1915">
        <v>4.5294975083486699</v>
      </c>
      <c r="U1915">
        <f t="shared" si="325"/>
        <v>3.9706616405004169E-3</v>
      </c>
      <c r="V1915">
        <f t="shared" si="326"/>
        <v>5.1837743855318585E-3</v>
      </c>
      <c r="W1915">
        <f t="shared" si="327"/>
        <v>5.3517113926000448E-3</v>
      </c>
      <c r="X1915">
        <f t="shared" si="328"/>
        <v>6.9852374661827366E-3</v>
      </c>
      <c r="Y1915">
        <f t="shared" si="329"/>
        <v>6.1869091755339944E-3</v>
      </c>
      <c r="AX1915" s="1">
        <v>41037</v>
      </c>
      <c r="AY1915">
        <v>0.55695411595639521</v>
      </c>
      <c r="AZ1915">
        <v>0.4337683525840641</v>
      </c>
      <c r="BA1915">
        <v>0.33068323183064563</v>
      </c>
      <c r="BB1915">
        <v>0.28770176765091704</v>
      </c>
      <c r="BC1915">
        <v>0.73314011447799021</v>
      </c>
      <c r="BD1915">
        <v>0.67600617483825753</v>
      </c>
      <c r="BU1915">
        <v>60</v>
      </c>
      <c r="BV1915" s="1">
        <v>40207</v>
      </c>
      <c r="BW1915" t="s">
        <v>201</v>
      </c>
      <c r="BX1915">
        <v>50</v>
      </c>
      <c r="BY1915" s="1">
        <v>40086</v>
      </c>
      <c r="BZ1915" t="s">
        <v>189</v>
      </c>
    </row>
    <row r="1916" spans="1:78" x14ac:dyDescent="0.4">
      <c r="A1916" s="1">
        <v>41038</v>
      </c>
      <c r="B1916">
        <v>3.6567202935452698</v>
      </c>
      <c r="C1916">
        <v>3.9946999306977702</v>
      </c>
      <c r="D1916">
        <v>2.9311280813053302</v>
      </c>
      <c r="E1916">
        <v>2.5535574841031101</v>
      </c>
      <c r="F1916">
        <v>2.4462273026400299</v>
      </c>
      <c r="G1916">
        <v>3.08751312998261</v>
      </c>
      <c r="H1916">
        <f t="shared" si="330"/>
        <v>-1.1242510565005692E-2</v>
      </c>
      <c r="I1916">
        <f t="shared" si="320"/>
        <v>-9.9487118408796427E-3</v>
      </c>
      <c r="J1916">
        <f t="shared" si="321"/>
        <v>-3.5305469641672138E-3</v>
      </c>
      <c r="K1916">
        <f t="shared" si="322"/>
        <v>-3.4594445165454513E-3</v>
      </c>
      <c r="L1916">
        <f t="shared" si="323"/>
        <v>-1.0516430954912503E-2</v>
      </c>
      <c r="M1916">
        <f t="shared" si="324"/>
        <v>-2.1398995234708118E-2</v>
      </c>
      <c r="O1916" s="1">
        <v>41038</v>
      </c>
      <c r="P1916">
        <v>3.04968060670938</v>
      </c>
      <c r="Q1916">
        <v>3.1742052200768001</v>
      </c>
      <c r="R1916">
        <v>245.27532935266834</v>
      </c>
      <c r="S1916">
        <v>4.6086180533057597</v>
      </c>
      <c r="T1916">
        <v>4.4738843935654504</v>
      </c>
      <c r="U1916">
        <f t="shared" si="325"/>
        <v>-8.9767850060089582E-3</v>
      </c>
      <c r="V1916">
        <f t="shared" si="326"/>
        <v>-9.2936172749864543E-3</v>
      </c>
      <c r="W1916">
        <f t="shared" si="327"/>
        <v>-8.9231004901960675E-3</v>
      </c>
      <c r="X1916">
        <f t="shared" si="328"/>
        <v>-1.2828918561734404E-2</v>
      </c>
      <c r="Y1916">
        <f t="shared" si="329"/>
        <v>-1.2277987719546024E-2</v>
      </c>
      <c r="AX1916" s="1">
        <v>41038</v>
      </c>
      <c r="AY1916">
        <v>0.55592850460571164</v>
      </c>
      <c r="AZ1916">
        <v>0.43144894250925447</v>
      </c>
      <c r="BA1916">
        <v>0.33031271504585524</v>
      </c>
      <c r="BB1916">
        <v>0.28764808313510415</v>
      </c>
      <c r="BC1916">
        <v>0.72923429640645188</v>
      </c>
      <c r="BD1916">
        <v>0.67265128760890758</v>
      </c>
      <c r="BU1916">
        <v>90</v>
      </c>
      <c r="BV1916" s="1">
        <v>40207</v>
      </c>
      <c r="BW1916" t="s">
        <v>147</v>
      </c>
      <c r="BX1916">
        <v>54</v>
      </c>
      <c r="BY1916" s="1">
        <v>40086</v>
      </c>
      <c r="BZ1916" t="s">
        <v>146</v>
      </c>
    </row>
    <row r="1917" spans="1:78" x14ac:dyDescent="0.4">
      <c r="A1917" s="1">
        <v>41039</v>
      </c>
      <c r="B1917">
        <v>3.6307580885845399</v>
      </c>
      <c r="C1917">
        <v>3.9577629619046899</v>
      </c>
      <c r="D1917">
        <v>2.93010766703049</v>
      </c>
      <c r="E1917">
        <v>2.5630368284478502</v>
      </c>
      <c r="F1917">
        <v>2.4367802320679801</v>
      </c>
      <c r="G1917">
        <v>3.0896904529797702</v>
      </c>
      <c r="H1917">
        <f t="shared" si="330"/>
        <v>-7.0998607704717553E-3</v>
      </c>
      <c r="I1917">
        <f t="shared" si="320"/>
        <v>-9.2464939629717247E-3</v>
      </c>
      <c r="J1917">
        <f t="shared" si="321"/>
        <v>-3.4813022376889435E-4</v>
      </c>
      <c r="K1917">
        <f t="shared" si="322"/>
        <v>3.7122110638796446E-3</v>
      </c>
      <c r="L1917">
        <f t="shared" si="323"/>
        <v>-3.8618940119972134E-3</v>
      </c>
      <c r="M1917">
        <f t="shared" si="324"/>
        <v>7.0520283007580176E-4</v>
      </c>
      <c r="O1917" s="1">
        <v>41039</v>
      </c>
      <c r="P1917">
        <v>3.0417247379471699</v>
      </c>
      <c r="Q1917">
        <v>3.1662523112906</v>
      </c>
      <c r="R1917">
        <v>244.42232963700155</v>
      </c>
      <c r="S1917">
        <v>4.5724454695161896</v>
      </c>
      <c r="T1917">
        <v>4.4410026295231404</v>
      </c>
      <c r="U1917">
        <f t="shared" si="325"/>
        <v>-2.6087547478601536E-3</v>
      </c>
      <c r="V1917">
        <f t="shared" si="326"/>
        <v>-2.5054803438346873E-3</v>
      </c>
      <c r="W1917">
        <f t="shared" si="327"/>
        <v>-3.4777232505120992E-3</v>
      </c>
      <c r="X1917">
        <f t="shared" si="328"/>
        <v>-7.8489003365387333E-3</v>
      </c>
      <c r="Y1917">
        <f t="shared" si="329"/>
        <v>-7.349712498070371E-3</v>
      </c>
      <c r="AX1917" s="1">
        <v>41039</v>
      </c>
      <c r="AY1917">
        <v>0.55015973389325201</v>
      </c>
      <c r="AZ1917">
        <v>0.42782680498929482</v>
      </c>
      <c r="BA1917">
        <v>0.33128495795253265</v>
      </c>
      <c r="BB1917">
        <v>0.28851705163775609</v>
      </c>
      <c r="BC1917">
        <v>0.72486311932042524</v>
      </c>
      <c r="BD1917">
        <v>0.66877929836134931</v>
      </c>
      <c r="BU1917">
        <v>94</v>
      </c>
      <c r="BV1917" s="1">
        <v>40207</v>
      </c>
      <c r="BW1917" t="s">
        <v>193</v>
      </c>
      <c r="BX1917">
        <v>60</v>
      </c>
      <c r="BY1917" s="1">
        <v>40086</v>
      </c>
      <c r="BZ1917" t="s">
        <v>201</v>
      </c>
    </row>
    <row r="1918" spans="1:78" x14ac:dyDescent="0.4">
      <c r="A1918" s="1">
        <v>41040</v>
      </c>
      <c r="B1918">
        <v>3.5720179486139898</v>
      </c>
      <c r="C1918">
        <v>3.8961325778568199</v>
      </c>
      <c r="D1918">
        <v>2.8735647458847402</v>
      </c>
      <c r="E1918">
        <v>2.5161715597096599</v>
      </c>
      <c r="F1918">
        <v>2.4057715761025</v>
      </c>
      <c r="G1918">
        <v>3.0273604292487599</v>
      </c>
      <c r="H1918">
        <f t="shared" si="330"/>
        <v>-1.6178478030589472E-2</v>
      </c>
      <c r="I1918">
        <f t="shared" si="320"/>
        <v>-1.5572025065950457E-2</v>
      </c>
      <c r="J1918">
        <f t="shared" si="321"/>
        <v>-1.9297216201974221E-2</v>
      </c>
      <c r="K1918">
        <f t="shared" si="322"/>
        <v>-1.8285054751465024E-2</v>
      </c>
      <c r="L1918">
        <f t="shared" si="323"/>
        <v>-1.2725257517032795E-2</v>
      </c>
      <c r="M1918">
        <f t="shared" si="324"/>
        <v>-2.0173549641808841E-2</v>
      </c>
      <c r="O1918" s="1">
        <v>41040</v>
      </c>
      <c r="P1918">
        <v>2.98607597676442</v>
      </c>
      <c r="Q1918">
        <v>3.1115048490672899</v>
      </c>
      <c r="R1918">
        <v>240.73547531039745</v>
      </c>
      <c r="S1918">
        <v>4.4580411166105698</v>
      </c>
      <c r="T1918">
        <v>4.3330747714808497</v>
      </c>
      <c r="U1918">
        <f t="shared" si="325"/>
        <v>-1.8295133839200228E-2</v>
      </c>
      <c r="V1918">
        <f t="shared" si="326"/>
        <v>-1.729093478371424E-2</v>
      </c>
      <c r="W1918">
        <f t="shared" si="327"/>
        <v>-1.5083950521540102E-2</v>
      </c>
      <c r="X1918">
        <f t="shared" si="328"/>
        <v>-2.5020386501782621E-2</v>
      </c>
      <c r="Y1918">
        <f t="shared" si="329"/>
        <v>-2.4302588186911223E-2</v>
      </c>
      <c r="AX1918" s="1">
        <v>41040</v>
      </c>
      <c r="AY1918">
        <v>0.54967165934884166</v>
      </c>
      <c r="AZ1918">
        <v>0.42673227748024545</v>
      </c>
      <c r="BA1918">
        <v>0.32907797369035852</v>
      </c>
      <c r="BB1918">
        <v>0.28530586832009597</v>
      </c>
      <c r="BC1918">
        <v>0.71492668334018272</v>
      </c>
      <c r="BD1918">
        <v>0.65956066069597818</v>
      </c>
      <c r="BU1918">
        <v>122</v>
      </c>
      <c r="BV1918" s="1">
        <v>40207</v>
      </c>
      <c r="BW1918" t="s">
        <v>114</v>
      </c>
      <c r="BX1918">
        <v>90</v>
      </c>
      <c r="BY1918" s="1">
        <v>40086</v>
      </c>
      <c r="BZ1918" t="s">
        <v>147</v>
      </c>
    </row>
    <row r="1919" spans="1:78" x14ac:dyDescent="0.4">
      <c r="A1919" s="1">
        <v>41043</v>
      </c>
      <c r="B1919">
        <v>3.5319218639228298</v>
      </c>
      <c r="C1919">
        <v>3.8434881490276802</v>
      </c>
      <c r="D1919">
        <v>2.8525306587436501</v>
      </c>
      <c r="E1919">
        <v>2.5035931919360501</v>
      </c>
      <c r="F1919">
        <v>2.3967065893863202</v>
      </c>
      <c r="G1919">
        <v>3.0213882438425599</v>
      </c>
      <c r="H1919">
        <f t="shared" si="330"/>
        <v>-1.1225051292566457E-2</v>
      </c>
      <c r="I1919">
        <f t="shared" si="320"/>
        <v>-1.3511970595748601E-2</v>
      </c>
      <c r="J1919">
        <f t="shared" si="321"/>
        <v>-7.3198584340976591E-3</v>
      </c>
      <c r="K1919">
        <f t="shared" si="322"/>
        <v>-4.9990103914302475E-3</v>
      </c>
      <c r="L1919">
        <f t="shared" si="323"/>
        <v>-3.7680163845253967E-3</v>
      </c>
      <c r="M1919">
        <f t="shared" si="324"/>
        <v>-1.9727368266097001E-3</v>
      </c>
      <c r="O1919" s="1">
        <v>41043</v>
      </c>
      <c r="P1919">
        <v>2.9529474148710402</v>
      </c>
      <c r="Q1919">
        <v>3.0561441249891299</v>
      </c>
      <c r="R1919">
        <v>240.83973083120117</v>
      </c>
      <c r="S1919">
        <v>4.4224400463912001</v>
      </c>
      <c r="T1919">
        <v>4.3058868837757203</v>
      </c>
      <c r="U1919">
        <f t="shared" si="325"/>
        <v>-1.1094346611125627E-2</v>
      </c>
      <c r="V1919">
        <f t="shared" si="326"/>
        <v>-1.7792266688819391E-2</v>
      </c>
      <c r="W1919">
        <f t="shared" si="327"/>
        <v>4.3307086614174928E-4</v>
      </c>
      <c r="X1919">
        <f t="shared" si="328"/>
        <v>-7.985810199623522E-3</v>
      </c>
      <c r="Y1919">
        <f t="shared" si="329"/>
        <v>-6.2745023197090521E-3</v>
      </c>
      <c r="AX1919" s="1">
        <v>41043</v>
      </c>
      <c r="AY1919">
        <v>0.53572661788695131</v>
      </c>
      <c r="AZ1919">
        <v>0.41507415532153724</v>
      </c>
      <c r="BA1919">
        <v>0.31085263613539738</v>
      </c>
      <c r="BB1919">
        <v>0.27377845084282859</v>
      </c>
      <c r="BC1919">
        <v>0.70650780227441745</v>
      </c>
      <c r="BD1919">
        <v>0.65285308751012738</v>
      </c>
      <c r="BU1919">
        <v>137</v>
      </c>
      <c r="BV1919" s="1">
        <v>40207</v>
      </c>
      <c r="BW1919" t="s">
        <v>152</v>
      </c>
      <c r="BX1919">
        <v>94</v>
      </c>
      <c r="BY1919" s="1">
        <v>40086</v>
      </c>
      <c r="BZ1919" t="s">
        <v>193</v>
      </c>
    </row>
    <row r="1920" spans="1:78" x14ac:dyDescent="0.4">
      <c r="A1920" s="1">
        <v>41044</v>
      </c>
      <c r="B1920">
        <v>3.4952318975391701</v>
      </c>
      <c r="C1920">
        <v>3.8275323683720899</v>
      </c>
      <c r="D1920">
        <v>2.82464196397558</v>
      </c>
      <c r="E1920">
        <v>2.4750334048803202</v>
      </c>
      <c r="F1920">
        <v>2.3874466695927801</v>
      </c>
      <c r="G1920">
        <v>3.0105079909184602</v>
      </c>
      <c r="H1920">
        <f t="shared" si="330"/>
        <v>-1.0388102511109665E-2</v>
      </c>
      <c r="I1920">
        <f t="shared" si="320"/>
        <v>-4.1513802142532086E-3</v>
      </c>
      <c r="J1920">
        <f t="shared" si="321"/>
        <v>-9.7768255996074638E-3</v>
      </c>
      <c r="K1920">
        <f t="shared" si="322"/>
        <v>-1.1407519060093185E-2</v>
      </c>
      <c r="L1920">
        <f t="shared" si="323"/>
        <v>-3.8636017585744753E-3</v>
      </c>
      <c r="M1920">
        <f t="shared" si="324"/>
        <v>-3.6010774008514712E-3</v>
      </c>
      <c r="O1920" s="1">
        <v>41044</v>
      </c>
      <c r="P1920">
        <v>2.90428076713774</v>
      </c>
      <c r="Q1920">
        <v>2.9934404408194202</v>
      </c>
      <c r="R1920">
        <v>239.14320917448615</v>
      </c>
      <c r="S1920">
        <v>4.4139398459763504</v>
      </c>
      <c r="T1920">
        <v>4.2974463616068501</v>
      </c>
      <c r="U1920">
        <f t="shared" si="325"/>
        <v>-1.6480702462974839E-2</v>
      </c>
      <c r="V1920">
        <f t="shared" si="326"/>
        <v>-2.0517253638989486E-2</v>
      </c>
      <c r="W1920">
        <f t="shared" si="327"/>
        <v>-7.0441934595254496E-3</v>
      </c>
      <c r="X1920">
        <f t="shared" si="328"/>
        <v>-1.9220611982713187E-3</v>
      </c>
      <c r="Y1920">
        <f t="shared" si="329"/>
        <v>-1.9602284957074279E-3</v>
      </c>
      <c r="AX1920" s="1">
        <v>41044</v>
      </c>
      <c r="AY1920">
        <v>0.53861943113222355</v>
      </c>
      <c r="AZ1920">
        <v>0.41173024626995303</v>
      </c>
      <c r="BA1920">
        <v>0.29737957595593334</v>
      </c>
      <c r="BB1920">
        <v>0.2643419418393792</v>
      </c>
      <c r="BC1920">
        <v>0.71162993453567158</v>
      </c>
      <c r="BD1920">
        <v>0.65793705247394541</v>
      </c>
      <c r="BU1920">
        <v>180</v>
      </c>
      <c r="BV1920" s="1">
        <v>40207</v>
      </c>
      <c r="BW1920" t="s">
        <v>227</v>
      </c>
      <c r="BX1920">
        <v>108</v>
      </c>
      <c r="BY1920" s="1">
        <v>40086</v>
      </c>
      <c r="BZ1920" t="s">
        <v>228</v>
      </c>
    </row>
    <row r="1921" spans="1:78" x14ac:dyDescent="0.4">
      <c r="A1921" s="1">
        <v>41045</v>
      </c>
      <c r="B1921">
        <v>3.4333363212791701</v>
      </c>
      <c r="C1921">
        <v>3.7622961231429302</v>
      </c>
      <c r="D1921">
        <v>2.77461727694378</v>
      </c>
      <c r="E1921">
        <v>2.4114032039892299</v>
      </c>
      <c r="F1921">
        <v>2.3193286677743599</v>
      </c>
      <c r="G1921">
        <v>2.9292971757198099</v>
      </c>
      <c r="H1921">
        <f t="shared" si="330"/>
        <v>-1.7708575017176376E-2</v>
      </c>
      <c r="I1921">
        <f t="shared" si="320"/>
        <v>-1.7043943447277998E-2</v>
      </c>
      <c r="J1921">
        <f t="shared" si="321"/>
        <v>-1.7710098366375604E-2</v>
      </c>
      <c r="K1921">
        <f t="shared" si="322"/>
        <v>-2.5708825087218168E-2</v>
      </c>
      <c r="L1921">
        <f t="shared" si="323"/>
        <v>-2.8531737561299675E-2</v>
      </c>
      <c r="M1921">
        <f t="shared" si="324"/>
        <v>-2.6975784632903177E-2</v>
      </c>
      <c r="O1921" s="1">
        <v>41045</v>
      </c>
      <c r="P1921">
        <v>2.8431917992712199</v>
      </c>
      <c r="Q1921">
        <v>2.9612676140690799</v>
      </c>
      <c r="R1921">
        <v>231.19135626954824</v>
      </c>
      <c r="S1921">
        <v>4.3613081679173202</v>
      </c>
      <c r="T1921">
        <v>4.2235592971171201</v>
      </c>
      <c r="U1921">
        <f t="shared" si="325"/>
        <v>-2.1034112320595377E-2</v>
      </c>
      <c r="V1921">
        <f t="shared" si="326"/>
        <v>-1.0747775807269266E-2</v>
      </c>
      <c r="W1921">
        <f t="shared" si="327"/>
        <v>-3.3251426759670188E-2</v>
      </c>
      <c r="X1921">
        <f t="shared" si="328"/>
        <v>-1.1923968131783202E-2</v>
      </c>
      <c r="Y1921">
        <f t="shared" si="329"/>
        <v>-1.7193248797665706E-2</v>
      </c>
      <c r="AX1921" s="1">
        <v>41045</v>
      </c>
      <c r="AY1921">
        <v>0.55482691444461574</v>
      </c>
      <c r="AZ1921">
        <v>0.42727309801244684</v>
      </c>
      <c r="BA1921">
        <v>0.31988322690833426</v>
      </c>
      <c r="BB1921">
        <v>0.27655925627845401</v>
      </c>
      <c r="BC1921">
        <v>0.73295739316355857</v>
      </c>
      <c r="BD1921">
        <v>0.67399523043594989</v>
      </c>
      <c r="BU1921">
        <v>186</v>
      </c>
      <c r="BV1921" s="1">
        <v>40207</v>
      </c>
      <c r="BW1921" t="s">
        <v>126</v>
      </c>
      <c r="BX1921">
        <v>110</v>
      </c>
      <c r="BY1921" s="1">
        <v>40086</v>
      </c>
      <c r="BZ1921" t="s">
        <v>200</v>
      </c>
    </row>
    <row r="1922" spans="1:78" x14ac:dyDescent="0.4">
      <c r="A1922" s="1">
        <v>41046</v>
      </c>
      <c r="B1922">
        <v>3.4057652488830801</v>
      </c>
      <c r="C1922">
        <v>3.7035083878608202</v>
      </c>
      <c r="D1922">
        <v>2.7951388755709901</v>
      </c>
      <c r="E1922">
        <v>2.4544224223427702</v>
      </c>
      <c r="F1922">
        <v>2.32106152418242</v>
      </c>
      <c r="G1922">
        <v>2.96851388288102</v>
      </c>
      <c r="H1922">
        <f t="shared" si="330"/>
        <v>-8.0304024470919666E-3</v>
      </c>
      <c r="I1922">
        <f t="shared" si="320"/>
        <v>-1.5625493942513002E-2</v>
      </c>
      <c r="J1922">
        <f t="shared" si="321"/>
        <v>7.3961907459232368E-3</v>
      </c>
      <c r="K1922">
        <f t="shared" si="322"/>
        <v>1.783991092089976E-2</v>
      </c>
      <c r="L1922">
        <f t="shared" si="323"/>
        <v>7.4713706260665091E-4</v>
      </c>
      <c r="M1922">
        <f t="shared" si="324"/>
        <v>1.3387753037236161E-2</v>
      </c>
      <c r="O1922" s="1">
        <v>41046</v>
      </c>
      <c r="P1922">
        <v>2.8090794413069502</v>
      </c>
      <c r="Q1922">
        <v>2.9208201958842199</v>
      </c>
      <c r="R1922">
        <v>231.71263387356683</v>
      </c>
      <c r="S1922">
        <v>4.2585884669129301</v>
      </c>
      <c r="T1922">
        <v>4.1316945514097903</v>
      </c>
      <c r="U1922">
        <f t="shared" si="325"/>
        <v>-1.1997909523027483E-2</v>
      </c>
      <c r="V1922">
        <f t="shared" si="326"/>
        <v>-1.3658818943851236E-2</v>
      </c>
      <c r="W1922">
        <f t="shared" si="327"/>
        <v>2.2547452137908763E-3</v>
      </c>
      <c r="X1922">
        <f t="shared" si="328"/>
        <v>-2.3552497794129157E-2</v>
      </c>
      <c r="Y1922">
        <f t="shared" si="329"/>
        <v>-2.1750551902996573E-2</v>
      </c>
      <c r="AX1922" s="1">
        <v>41046</v>
      </c>
      <c r="AY1922">
        <v>0.53694667528831186</v>
      </c>
      <c r="AZ1922">
        <v>0.416987950351564</v>
      </c>
      <c r="BA1922">
        <v>0.30396966275069215</v>
      </c>
      <c r="BB1922">
        <v>0.26230660154163565</v>
      </c>
      <c r="BC1922">
        <v>0.70715015015563853</v>
      </c>
      <c r="BD1922">
        <v>0.64998993331916244</v>
      </c>
      <c r="BU1922">
        <v>197</v>
      </c>
      <c r="BV1922" s="1">
        <v>40207</v>
      </c>
      <c r="BW1922" t="s">
        <v>226</v>
      </c>
      <c r="BX1922">
        <v>122</v>
      </c>
      <c r="BY1922" s="1">
        <v>40086</v>
      </c>
      <c r="BZ1922" t="s">
        <v>114</v>
      </c>
    </row>
    <row r="1923" spans="1:78" x14ac:dyDescent="0.4">
      <c r="A1923" s="1">
        <v>41047</v>
      </c>
      <c r="B1923">
        <v>3.2864239450854198</v>
      </c>
      <c r="C1923">
        <v>3.5953599350974299</v>
      </c>
      <c r="D1923">
        <v>2.70918671975405</v>
      </c>
      <c r="E1923">
        <v>2.3870016216423302</v>
      </c>
      <c r="F1923">
        <v>2.2543417666041101</v>
      </c>
      <c r="G1923">
        <v>2.8909591422932102</v>
      </c>
      <c r="H1923">
        <f t="shared" si="330"/>
        <v>-3.5040965855411832E-2</v>
      </c>
      <c r="I1923">
        <f t="shared" si="320"/>
        <v>-2.9201622201767918E-2</v>
      </c>
      <c r="J1923">
        <f t="shared" si="321"/>
        <v>-3.0750585084750703E-2</v>
      </c>
      <c r="K1923">
        <f t="shared" si="322"/>
        <v>-2.746911048672962E-2</v>
      </c>
      <c r="L1923">
        <f t="shared" si="323"/>
        <v>-2.874536365502478E-2</v>
      </c>
      <c r="M1923">
        <f t="shared" si="324"/>
        <v>-2.612577998541854E-2</v>
      </c>
      <c r="O1923" s="1">
        <v>41047</v>
      </c>
      <c r="P1923">
        <v>2.7009587764198399</v>
      </c>
      <c r="Q1923">
        <v>2.8165327270663898</v>
      </c>
      <c r="R1923">
        <v>223.53331437778442</v>
      </c>
      <c r="S1923">
        <v>4.1044962327755403</v>
      </c>
      <c r="T1923">
        <v>3.9777780162973202</v>
      </c>
      <c r="U1923">
        <f t="shared" si="325"/>
        <v>-3.8489714209294923E-2</v>
      </c>
      <c r="V1923">
        <f t="shared" si="326"/>
        <v>-3.5704857479684438E-2</v>
      </c>
      <c r="W1923">
        <f t="shared" si="327"/>
        <v>-3.5299410994764413E-2</v>
      </c>
      <c r="X1923">
        <f t="shared" si="328"/>
        <v>-3.6183875322682191E-2</v>
      </c>
      <c r="Y1923">
        <f t="shared" si="329"/>
        <v>-3.7252641306688927E-2</v>
      </c>
      <c r="AX1923" s="1">
        <v>41047</v>
      </c>
      <c r="AY1923">
        <v>0.54304446408130835</v>
      </c>
      <c r="AZ1923">
        <v>0.41724639549091658</v>
      </c>
      <c r="BA1923">
        <v>0.30356421626577212</v>
      </c>
      <c r="BB1923">
        <v>0.25911629832710514</v>
      </c>
      <c r="BC1923">
        <v>0.70626568582772076</v>
      </c>
      <c r="BD1923">
        <v>0.64803670300723792</v>
      </c>
      <c r="BU1923">
        <v>5</v>
      </c>
      <c r="BV1923" s="1">
        <v>40207</v>
      </c>
      <c r="BW1923" t="s">
        <v>221</v>
      </c>
      <c r="BX1923">
        <v>180</v>
      </c>
      <c r="BY1923" s="1">
        <v>40086</v>
      </c>
      <c r="BZ1923" t="s">
        <v>227</v>
      </c>
    </row>
    <row r="1924" spans="1:78" x14ac:dyDescent="0.4">
      <c r="A1924" s="1">
        <v>41050</v>
      </c>
      <c r="B1924">
        <v>3.2683056396679402</v>
      </c>
      <c r="C1924">
        <v>3.5450633677439698</v>
      </c>
      <c r="D1924">
        <v>2.7112563189557299</v>
      </c>
      <c r="E1924">
        <v>2.3868047367829499</v>
      </c>
      <c r="F1924">
        <v>2.27457498005265</v>
      </c>
      <c r="G1924">
        <v>2.9151161937301602</v>
      </c>
      <c r="H1924">
        <f t="shared" si="330"/>
        <v>-5.5130761338852974E-3</v>
      </c>
      <c r="I1924">
        <f t="shared" ref="I1924:I1987" si="331">C1924/C1923-1</f>
        <v>-1.3989299614336703E-2</v>
      </c>
      <c r="J1924">
        <f t="shared" ref="J1924:J1987" si="332">D1924/D1923-1</f>
        <v>7.6391899701455657E-4</v>
      </c>
      <c r="K1924">
        <f t="shared" ref="K1924:K1987" si="333">E1924/E1923-1</f>
        <v>-8.2482080278167835E-5</v>
      </c>
      <c r="L1924">
        <f t="shared" ref="L1924:L1987" si="334">F1924/F1923-1</f>
        <v>8.9752200612505106E-3</v>
      </c>
      <c r="M1924">
        <f t="shared" ref="M1924:M1987" si="335">G1924/G1923-1</f>
        <v>8.3560680894949613E-3</v>
      </c>
      <c r="O1924" s="1">
        <v>41050</v>
      </c>
      <c r="P1924">
        <v>2.7331302348723501</v>
      </c>
      <c r="Q1924">
        <v>2.8295267912620399</v>
      </c>
      <c r="R1924">
        <v>226.15865794711436</v>
      </c>
      <c r="S1924">
        <v>4.0622697395123097</v>
      </c>
      <c r="T1924">
        <v>3.9559065899225399</v>
      </c>
      <c r="U1924">
        <f t="shared" ref="U1924:U1987" si="336">P1924/P1923-1</f>
        <v>1.1911125313491144E-2</v>
      </c>
      <c r="V1924">
        <f t="shared" ref="V1924:V1987" si="337">Q1924/Q1923-1</f>
        <v>4.6134966126185617E-3</v>
      </c>
      <c r="W1924">
        <f t="shared" ref="W1924:W1987" si="338">R1924/R1923-1</f>
        <v>1.1744753020987986E-2</v>
      </c>
      <c r="X1924">
        <f t="shared" ref="X1924:X1987" si="339">S1924/S1923-1</f>
        <v>-1.0287862594693165E-2</v>
      </c>
      <c r="Y1924">
        <f t="shared" ref="Y1924:Y1987" si="340">T1924/T1923-1</f>
        <v>-5.4984029488752695E-3</v>
      </c>
      <c r="AX1924" s="1">
        <v>41050</v>
      </c>
      <c r="AY1924">
        <v>0.51731041144598366</v>
      </c>
      <c r="AZ1924">
        <v>0.39998856633604329</v>
      </c>
      <c r="BA1924">
        <v>0.2964329598574027</v>
      </c>
      <c r="BB1924">
        <v>0.2592826706196083</v>
      </c>
      <c r="BC1924">
        <v>0.68423307021203961</v>
      </c>
      <c r="BD1924">
        <v>0.63079354703737467</v>
      </c>
      <c r="BU1924">
        <v>15</v>
      </c>
      <c r="BV1924" s="1">
        <v>40207</v>
      </c>
      <c r="BW1924" t="s">
        <v>78</v>
      </c>
      <c r="BX1924">
        <v>186</v>
      </c>
      <c r="BY1924" s="1">
        <v>40086</v>
      </c>
      <c r="BZ1924" t="s">
        <v>126</v>
      </c>
    </row>
    <row r="1925" spans="1:78" x14ac:dyDescent="0.4">
      <c r="A1925" s="1">
        <v>41051</v>
      </c>
      <c r="B1925">
        <v>3.3410046740064998</v>
      </c>
      <c r="C1925">
        <v>3.6185731564585102</v>
      </c>
      <c r="D1925">
        <v>2.7688458969427701</v>
      </c>
      <c r="E1925">
        <v>2.4393427063666899</v>
      </c>
      <c r="F1925">
        <v>2.2967357378176998</v>
      </c>
      <c r="G1925">
        <v>2.94434929758763</v>
      </c>
      <c r="H1925">
        <f t="shared" ref="H1925:H1988" si="341">B1925/B1924-1</f>
        <v>2.224364620499375E-2</v>
      </c>
      <c r="I1925">
        <f t="shared" si="331"/>
        <v>2.0735817978148274E-2</v>
      </c>
      <c r="J1925">
        <f t="shared" si="332"/>
        <v>2.1240919784825563E-2</v>
      </c>
      <c r="K1925">
        <f t="shared" si="333"/>
        <v>2.2011842348927724E-2</v>
      </c>
      <c r="L1925">
        <f t="shared" si="334"/>
        <v>9.7428125954928113E-3</v>
      </c>
      <c r="M1925">
        <f t="shared" si="335"/>
        <v>1.0028109315280309E-2</v>
      </c>
      <c r="O1925" s="1">
        <v>41051</v>
      </c>
      <c r="P1925">
        <v>2.7622930749370802</v>
      </c>
      <c r="Q1925">
        <v>2.8447893807578599</v>
      </c>
      <c r="R1925">
        <v>229.98767889299626</v>
      </c>
      <c r="S1925">
        <v>4.1572655756103503</v>
      </c>
      <c r="T1925">
        <v>4.0493600314498197</v>
      </c>
      <c r="U1925">
        <f t="shared" si="336"/>
        <v>1.0670124567295769E-2</v>
      </c>
      <c r="V1925">
        <f t="shared" si="337"/>
        <v>5.3940431110082177E-3</v>
      </c>
      <c r="W1925">
        <f t="shared" si="338"/>
        <v>1.6930684770765092E-2</v>
      </c>
      <c r="X1925">
        <f t="shared" si="339"/>
        <v>2.3384915869581135E-2</v>
      </c>
      <c r="Y1925">
        <f t="shared" si="340"/>
        <v>2.3623773565672135E-2</v>
      </c>
      <c r="AX1925" s="1">
        <v>41051</v>
      </c>
      <c r="AY1925">
        <v>0.52111554465336685</v>
      </c>
      <c r="AZ1925">
        <v>0.40530152777027195</v>
      </c>
      <c r="BA1925">
        <v>0.28489631819764583</v>
      </c>
      <c r="BB1925">
        <v>0.25302211041613898</v>
      </c>
      <c r="BC1925">
        <v>0.69068730131085565</v>
      </c>
      <c r="BD1925">
        <v>0.63748663583228171</v>
      </c>
      <c r="BU1925">
        <v>20</v>
      </c>
      <c r="BV1925" s="1">
        <v>40207</v>
      </c>
      <c r="BW1925" t="s">
        <v>136</v>
      </c>
      <c r="BX1925">
        <v>197</v>
      </c>
      <c r="BY1925" s="1">
        <v>40086</v>
      </c>
      <c r="BZ1925" t="s">
        <v>226</v>
      </c>
    </row>
    <row r="1926" spans="1:78" x14ac:dyDescent="0.4">
      <c r="A1926" s="1">
        <v>41052</v>
      </c>
      <c r="B1926">
        <v>3.29128595950773</v>
      </c>
      <c r="C1926">
        <v>3.5544097485490802</v>
      </c>
      <c r="D1926">
        <v>2.7401997736188899</v>
      </c>
      <c r="E1926">
        <v>2.3903615748685398</v>
      </c>
      <c r="F1926">
        <v>2.2855911328582099</v>
      </c>
      <c r="G1926">
        <v>2.8999197562414301</v>
      </c>
      <c r="H1926">
        <f t="shared" si="341"/>
        <v>-1.4881366340367186E-2</v>
      </c>
      <c r="I1926">
        <f t="shared" si="331"/>
        <v>-1.7731687362713577E-2</v>
      </c>
      <c r="J1926">
        <f t="shared" si="332"/>
        <v>-1.034587130887632E-2</v>
      </c>
      <c r="K1926">
        <f t="shared" si="333"/>
        <v>-2.0079643327814978E-2</v>
      </c>
      <c r="L1926">
        <f t="shared" si="334"/>
        <v>-4.8523671121516454E-3</v>
      </c>
      <c r="M1926">
        <f t="shared" si="335"/>
        <v>-1.5089765804146227E-2</v>
      </c>
      <c r="O1926" s="1">
        <v>41052</v>
      </c>
      <c r="P1926">
        <v>2.7214742574859301</v>
      </c>
      <c r="Q1926">
        <v>2.7979313128301002</v>
      </c>
      <c r="R1926">
        <v>227.23912425362556</v>
      </c>
      <c r="S1926">
        <v>4.0719872472775496</v>
      </c>
      <c r="T1926">
        <v>3.9685247924841698</v>
      </c>
      <c r="U1926">
        <f t="shared" si="336"/>
        <v>-1.4777149398631395E-2</v>
      </c>
      <c r="V1926">
        <f t="shared" si="337"/>
        <v>-1.647154205675383E-2</v>
      </c>
      <c r="W1926">
        <f t="shared" si="338"/>
        <v>-1.1950877771367385E-2</v>
      </c>
      <c r="X1926">
        <f t="shared" si="339"/>
        <v>-2.0513081683572909E-2</v>
      </c>
      <c r="Y1926">
        <f t="shared" si="340"/>
        <v>-1.9962472671689824E-2</v>
      </c>
      <c r="AX1926" s="1">
        <v>41052</v>
      </c>
      <c r="AY1926">
        <v>0.51533473506202065</v>
      </c>
      <c r="AZ1926">
        <v>0.40237103920127215</v>
      </c>
      <c r="BA1926">
        <v>0.28037565391225938</v>
      </c>
      <c r="BB1926">
        <v>0.25019583878887497</v>
      </c>
      <c r="BC1926">
        <v>0.68212509739865013</v>
      </c>
      <c r="BD1926">
        <v>0.62947504093195927</v>
      </c>
      <c r="BU1926">
        <v>30</v>
      </c>
      <c r="BV1926" s="1">
        <v>40207</v>
      </c>
      <c r="BW1926" t="s">
        <v>139</v>
      </c>
      <c r="BX1926">
        <v>83</v>
      </c>
      <c r="BY1926" s="1">
        <v>40086</v>
      </c>
      <c r="BZ1926" t="s">
        <v>80</v>
      </c>
    </row>
    <row r="1927" spans="1:78" x14ac:dyDescent="0.4">
      <c r="A1927" s="1">
        <v>41053</v>
      </c>
      <c r="B1927">
        <v>3.29530370870402</v>
      </c>
      <c r="C1927">
        <v>3.5528385939534699</v>
      </c>
      <c r="D1927">
        <v>2.7595508106441402</v>
      </c>
      <c r="E1927">
        <v>2.4036406713403999</v>
      </c>
      <c r="F1927">
        <v>2.2997500333976002</v>
      </c>
      <c r="G1927">
        <v>2.9093589653685799</v>
      </c>
      <c r="H1927">
        <f t="shared" si="341"/>
        <v>1.2207232205647678E-3</v>
      </c>
      <c r="I1927">
        <f t="shared" si="331"/>
        <v>-4.4202967771278523E-4</v>
      </c>
      <c r="J1927">
        <f t="shared" si="332"/>
        <v>7.0619073877573602E-3</v>
      </c>
      <c r="K1927">
        <f t="shared" si="333"/>
        <v>5.5552668732095078E-3</v>
      </c>
      <c r="L1927">
        <f t="shared" si="334"/>
        <v>6.1948527607753601E-3</v>
      </c>
      <c r="M1927">
        <f t="shared" si="335"/>
        <v>3.2549897654354787E-3</v>
      </c>
      <c r="O1927" s="1">
        <v>41053</v>
      </c>
      <c r="P1927">
        <v>2.7305315790768501</v>
      </c>
      <c r="Q1927">
        <v>2.8029253296582199</v>
      </c>
      <c r="R1927">
        <v>227.94995735001453</v>
      </c>
      <c r="S1927">
        <v>4.0642196369947898</v>
      </c>
      <c r="T1927">
        <v>3.9631470657285899</v>
      </c>
      <c r="U1927">
        <f t="shared" si="336"/>
        <v>3.3280937954882628E-3</v>
      </c>
      <c r="V1927">
        <f t="shared" si="337"/>
        <v>1.7848961499589144E-3</v>
      </c>
      <c r="W1927">
        <f t="shared" si="338"/>
        <v>3.128128128128127E-3</v>
      </c>
      <c r="X1927">
        <f t="shared" si="339"/>
        <v>-1.9075723500737718E-3</v>
      </c>
      <c r="Y1927">
        <f t="shared" si="340"/>
        <v>-1.3550946603041458E-3</v>
      </c>
      <c r="AX1927" s="1">
        <v>41053</v>
      </c>
      <c r="AY1927">
        <v>0.51176457725617974</v>
      </c>
      <c r="AZ1927">
        <v>0.40046363429370879</v>
      </c>
      <c r="BA1927">
        <v>0.27903242193409017</v>
      </c>
      <c r="BB1927">
        <v>0.2503958044562351</v>
      </c>
      <c r="BC1927">
        <v>0.67708939692044823</v>
      </c>
      <c r="BD1927">
        <v>0.624991818143527</v>
      </c>
      <c r="BU1927">
        <v>34</v>
      </c>
      <c r="BV1927" s="1">
        <v>40207</v>
      </c>
      <c r="BW1927" t="s">
        <v>142</v>
      </c>
      <c r="BX1927">
        <v>5</v>
      </c>
      <c r="BY1927" s="1">
        <v>40116</v>
      </c>
      <c r="BZ1927" t="s">
        <v>221</v>
      </c>
    </row>
    <row r="1928" spans="1:78" x14ac:dyDescent="0.4">
      <c r="A1928" s="1">
        <v>41054</v>
      </c>
      <c r="B1928">
        <v>3.32373280299278</v>
      </c>
      <c r="C1928">
        <v>3.5904461017801301</v>
      </c>
      <c r="D1928">
        <v>2.7888426614977</v>
      </c>
      <c r="E1928">
        <v>2.4326341615625302</v>
      </c>
      <c r="F1928">
        <v>2.3151671636226201</v>
      </c>
      <c r="G1928">
        <v>2.9652895319859098</v>
      </c>
      <c r="H1928">
        <f t="shared" si="341"/>
        <v>8.6271545210443445E-3</v>
      </c>
      <c r="I1928">
        <f t="shared" si="331"/>
        <v>1.0585200208831358E-2</v>
      </c>
      <c r="J1928">
        <f t="shared" si="332"/>
        <v>1.0614716982407124E-2</v>
      </c>
      <c r="K1928">
        <f t="shared" si="333"/>
        <v>1.2062323028492417E-2</v>
      </c>
      <c r="L1928">
        <f t="shared" si="334"/>
        <v>6.703828677520729E-3</v>
      </c>
      <c r="M1928">
        <f t="shared" si="335"/>
        <v>1.9224360858559164E-2</v>
      </c>
      <c r="O1928" s="1">
        <v>41054</v>
      </c>
      <c r="P1928">
        <v>2.75228639953861</v>
      </c>
      <c r="Q1928">
        <v>2.8307271905079499</v>
      </c>
      <c r="R1928">
        <v>228.98303478343317</v>
      </c>
      <c r="S1928">
        <v>4.1016917686997401</v>
      </c>
      <c r="T1928">
        <v>3.9957747021878798</v>
      </c>
      <c r="U1928">
        <f t="shared" si="336"/>
        <v>7.9672473405763E-3</v>
      </c>
      <c r="V1928">
        <f t="shared" si="337"/>
        <v>9.918873169953546E-3</v>
      </c>
      <c r="W1928">
        <f t="shared" si="338"/>
        <v>4.5320360899754331E-3</v>
      </c>
      <c r="X1928">
        <f t="shared" si="339"/>
        <v>9.2200065576815149E-3</v>
      </c>
      <c r="Y1928">
        <f t="shared" si="340"/>
        <v>8.2327594505482438E-3</v>
      </c>
      <c r="AX1928" s="1">
        <v>41054</v>
      </c>
      <c r="AY1928">
        <v>0.51781774137503567</v>
      </c>
      <c r="AZ1928">
        <v>0.4045587527247777</v>
      </c>
      <c r="BA1928">
        <v>0.28441925901406828</v>
      </c>
      <c r="BB1928">
        <v>0.25383101570683597</v>
      </c>
      <c r="BC1928">
        <v>0.68177736738815431</v>
      </c>
      <c r="BD1928">
        <v>0.62869254150409981</v>
      </c>
      <c r="BU1928">
        <v>36</v>
      </c>
      <c r="BV1928" s="1">
        <v>40207</v>
      </c>
      <c r="BW1928" t="s">
        <v>170</v>
      </c>
      <c r="BX1928">
        <v>15</v>
      </c>
      <c r="BY1928" s="1">
        <v>40116</v>
      </c>
      <c r="BZ1928" t="s">
        <v>78</v>
      </c>
    </row>
    <row r="1929" spans="1:78" x14ac:dyDescent="0.4">
      <c r="A1929" s="1">
        <v>41058</v>
      </c>
      <c r="B1929">
        <v>3.3782445198923501</v>
      </c>
      <c r="C1929">
        <v>3.6533414874464398</v>
      </c>
      <c r="D1929">
        <v>2.8239318297154101</v>
      </c>
      <c r="E1929">
        <v>2.4685147909243201</v>
      </c>
      <c r="F1929">
        <v>2.3455523569654702</v>
      </c>
      <c r="G1929">
        <v>3.0197716946166699</v>
      </c>
      <c r="H1929">
        <f t="shared" si="341"/>
        <v>1.6400751844578565E-2</v>
      </c>
      <c r="I1929">
        <f t="shared" si="331"/>
        <v>1.7517429278530727E-2</v>
      </c>
      <c r="J1929">
        <f t="shared" si="332"/>
        <v>1.2581982017897841E-2</v>
      </c>
      <c r="K1929">
        <f t="shared" si="333"/>
        <v>1.4749702165961054E-2</v>
      </c>
      <c r="L1929">
        <f t="shared" si="334"/>
        <v>1.3124405796817395E-2</v>
      </c>
      <c r="M1929">
        <f t="shared" si="335"/>
        <v>1.8373302857300544E-2</v>
      </c>
      <c r="O1929" s="1">
        <v>41058</v>
      </c>
      <c r="P1929">
        <v>2.7730815880308701</v>
      </c>
      <c r="Q1929">
        <v>2.8491388744673198</v>
      </c>
      <c r="R1929">
        <v>232.45190029381135</v>
      </c>
      <c r="S1929">
        <v>4.2073257401899404</v>
      </c>
      <c r="T1929">
        <v>4.0922554536811697</v>
      </c>
      <c r="U1929">
        <f t="shared" si="336"/>
        <v>7.5556048584719537E-3</v>
      </c>
      <c r="V1929">
        <f t="shared" si="337"/>
        <v>6.5042240810446739E-3</v>
      </c>
      <c r="W1929">
        <f t="shared" si="338"/>
        <v>1.5149006622516614E-2</v>
      </c>
      <c r="X1929">
        <f t="shared" si="339"/>
        <v>2.5753756607529432E-2</v>
      </c>
      <c r="Y1929">
        <f t="shared" si="340"/>
        <v>2.4145693559865178E-2</v>
      </c>
      <c r="AX1929" s="1">
        <v>41058</v>
      </c>
      <c r="AY1929">
        <v>0.52018616403104978</v>
      </c>
      <c r="AZ1929">
        <v>0.40581049794683965</v>
      </c>
      <c r="BA1929">
        <v>0.27577447647259634</v>
      </c>
      <c r="BB1929">
        <v>0.24623761394279131</v>
      </c>
      <c r="BC1929">
        <v>0.69238211737316713</v>
      </c>
      <c r="BD1929">
        <v>0.63768922844144837</v>
      </c>
      <c r="BU1929">
        <v>38</v>
      </c>
      <c r="BV1929" s="1">
        <v>40207</v>
      </c>
      <c r="BW1929" t="s">
        <v>155</v>
      </c>
      <c r="BX1929">
        <v>20</v>
      </c>
      <c r="BY1929" s="1">
        <v>40116</v>
      </c>
      <c r="BZ1929" t="s">
        <v>136</v>
      </c>
    </row>
    <row r="1930" spans="1:78" x14ac:dyDescent="0.4">
      <c r="A1930" s="1">
        <v>41059</v>
      </c>
      <c r="B1930">
        <v>3.34527375077377</v>
      </c>
      <c r="C1930">
        <v>3.6179714085459298</v>
      </c>
      <c r="D1930">
        <v>2.8045964682130999</v>
      </c>
      <c r="E1930">
        <v>2.4539307029890902</v>
      </c>
      <c r="F1930">
        <v>2.3388829633967698</v>
      </c>
      <c r="G1930">
        <v>2.9914050772437402</v>
      </c>
      <c r="H1930">
        <f t="shared" si="341"/>
        <v>-9.7597343603863518E-3</v>
      </c>
      <c r="I1930">
        <f t="shared" si="331"/>
        <v>-9.6815693309941775E-3</v>
      </c>
      <c r="J1930">
        <f t="shared" si="332"/>
        <v>-6.8469646819551144E-3</v>
      </c>
      <c r="K1930">
        <f t="shared" si="333"/>
        <v>-5.9080415433804268E-3</v>
      </c>
      <c r="L1930">
        <f t="shared" si="334"/>
        <v>-2.8434213156208754E-3</v>
      </c>
      <c r="M1930">
        <f t="shared" si="335"/>
        <v>-9.3936297977422756E-3</v>
      </c>
      <c r="O1930" s="1">
        <v>41059</v>
      </c>
      <c r="P1930">
        <v>2.7282704319722102</v>
      </c>
      <c r="Q1930">
        <v>2.7972659388317598</v>
      </c>
      <c r="R1930">
        <v>231.90218936593723</v>
      </c>
      <c r="S1930">
        <v>4.1599375950673698</v>
      </c>
      <c r="T1930">
        <v>4.0468367723380601</v>
      </c>
      <c r="U1930">
        <f t="shared" si="336"/>
        <v>-1.6159335611354964E-2</v>
      </c>
      <c r="V1930">
        <f t="shared" si="337"/>
        <v>-1.8206531138380666E-2</v>
      </c>
      <c r="W1930">
        <f t="shared" si="338"/>
        <v>-2.3648373155018554E-3</v>
      </c>
      <c r="X1930">
        <f t="shared" si="339"/>
        <v>-1.1263246073367039E-2</v>
      </c>
      <c r="Y1930">
        <f t="shared" si="340"/>
        <v>-1.1098691627926982E-2</v>
      </c>
      <c r="AX1930" s="1">
        <v>41059</v>
      </c>
      <c r="AY1930">
        <v>0.51286943201555746</v>
      </c>
      <c r="AZ1930">
        <v>0.39841560090195516</v>
      </c>
      <c r="BA1930">
        <v>0.25993278264971753</v>
      </c>
      <c r="BB1930">
        <v>0.2324431156469382</v>
      </c>
      <c r="BC1930">
        <v>0.68348370861530194</v>
      </c>
      <c r="BD1930">
        <v>0.62895537412902325</v>
      </c>
      <c r="BU1930">
        <v>41</v>
      </c>
      <c r="BV1930" s="1">
        <v>40207</v>
      </c>
      <c r="BW1930" t="s">
        <v>204</v>
      </c>
      <c r="BX1930">
        <v>30</v>
      </c>
      <c r="BY1930" s="1">
        <v>40116</v>
      </c>
      <c r="BZ1930" t="s">
        <v>139</v>
      </c>
    </row>
    <row r="1931" spans="1:78" x14ac:dyDescent="0.4">
      <c r="A1931" s="1">
        <v>41060</v>
      </c>
      <c r="B1931">
        <v>3.3507418311168702</v>
      </c>
      <c r="C1931">
        <v>3.6485285639385898</v>
      </c>
      <c r="D1931">
        <v>2.803674353586</v>
      </c>
      <c r="E1931">
        <v>2.4370512989307702</v>
      </c>
      <c r="F1931">
        <v>2.3508261815000799</v>
      </c>
      <c r="G1931">
        <v>3.0050871302615501</v>
      </c>
      <c r="H1931">
        <f t="shared" si="341"/>
        <v>1.6345688725281082E-3</v>
      </c>
      <c r="I1931">
        <f t="shared" si="331"/>
        <v>8.4459361178150782E-3</v>
      </c>
      <c r="J1931">
        <f t="shared" si="332"/>
        <v>-3.2878691731630383E-4</v>
      </c>
      <c r="K1931">
        <f t="shared" si="333"/>
        <v>-6.8785170004024287E-3</v>
      </c>
      <c r="L1931">
        <f t="shared" si="334"/>
        <v>5.1063769714945195E-3</v>
      </c>
      <c r="M1931">
        <f t="shared" si="335"/>
        <v>4.5737881244811707E-3</v>
      </c>
      <c r="O1931" s="1">
        <v>41060</v>
      </c>
      <c r="P1931">
        <v>2.7125918885794702</v>
      </c>
      <c r="Q1931">
        <v>2.7855201903301299</v>
      </c>
      <c r="R1931">
        <v>231.3050895649705</v>
      </c>
      <c r="S1931">
        <v>4.1977255923634402</v>
      </c>
      <c r="T1931">
        <v>4.0745431889213899</v>
      </c>
      <c r="U1931">
        <f t="shared" si="336"/>
        <v>-5.7466969582653515E-3</v>
      </c>
      <c r="V1931">
        <f t="shared" si="337"/>
        <v>-4.1990103045173033E-3</v>
      </c>
      <c r="W1931">
        <f t="shared" si="338"/>
        <v>-2.5747915644923625E-3</v>
      </c>
      <c r="X1931">
        <f t="shared" si="339"/>
        <v>9.0837894637836314E-3</v>
      </c>
      <c r="Y1931">
        <f t="shared" si="340"/>
        <v>6.8464378827224337E-3</v>
      </c>
      <c r="AX1931" s="1">
        <v>41060</v>
      </c>
      <c r="AY1931">
        <v>0.5238901596978649</v>
      </c>
      <c r="AZ1931">
        <v>0.40262496133897563</v>
      </c>
      <c r="BA1931">
        <v>0.25830856390969259</v>
      </c>
      <c r="BB1931">
        <v>0.22927121025316521</v>
      </c>
      <c r="BC1931">
        <v>0.69514228964357794</v>
      </c>
      <c r="BD1931">
        <v>0.63837660357623804</v>
      </c>
      <c r="BU1931">
        <v>46</v>
      </c>
      <c r="BV1931" s="1">
        <v>40207</v>
      </c>
      <c r="BW1931" t="s">
        <v>145</v>
      </c>
      <c r="BX1931">
        <v>34</v>
      </c>
      <c r="BY1931" s="1">
        <v>40116</v>
      </c>
      <c r="BZ1931" t="s">
        <v>142</v>
      </c>
    </row>
    <row r="1932" spans="1:78" x14ac:dyDescent="0.4">
      <c r="A1932" s="1">
        <v>41061</v>
      </c>
      <c r="B1932">
        <v>3.3278823866710798</v>
      </c>
      <c r="C1932">
        <v>3.6199267392482599</v>
      </c>
      <c r="D1932">
        <v>2.7602376383083902</v>
      </c>
      <c r="E1932">
        <v>2.4103787048025702</v>
      </c>
      <c r="F1932">
        <v>2.34006009453234</v>
      </c>
      <c r="G1932">
        <v>2.9805318502103701</v>
      </c>
      <c r="H1932">
        <f t="shared" si="341"/>
        <v>-6.8222040365821801E-3</v>
      </c>
      <c r="I1932">
        <f t="shared" si="331"/>
        <v>-7.8392766259322011E-3</v>
      </c>
      <c r="J1932">
        <f t="shared" si="332"/>
        <v>-1.5492781899600017E-2</v>
      </c>
      <c r="K1932">
        <f t="shared" si="333"/>
        <v>-1.094461743168984E-2</v>
      </c>
      <c r="L1932">
        <f t="shared" si="334"/>
        <v>-4.5797035325130242E-3</v>
      </c>
      <c r="M1932">
        <f t="shared" si="335"/>
        <v>-8.1712373008774319E-3</v>
      </c>
      <c r="O1932" s="1">
        <v>41061</v>
      </c>
      <c r="P1932">
        <v>2.70412606978058</v>
      </c>
      <c r="Q1932">
        <v>2.7577553128158199</v>
      </c>
      <c r="R1932">
        <v>230.29096768078887</v>
      </c>
      <c r="S1932">
        <v>4.1651043423966199</v>
      </c>
      <c r="T1932">
        <v>4.0533747520429602</v>
      </c>
      <c r="U1932">
        <f t="shared" si="336"/>
        <v>-3.1209334638701014E-3</v>
      </c>
      <c r="V1932">
        <f t="shared" si="337"/>
        <v>-9.9675736010441662E-3</v>
      </c>
      <c r="W1932">
        <f t="shared" si="338"/>
        <v>-4.3843474697810025E-3</v>
      </c>
      <c r="X1932">
        <f t="shared" si="339"/>
        <v>-7.7711725669170617E-3</v>
      </c>
      <c r="Y1932">
        <f t="shared" si="340"/>
        <v>-5.1952908330893388E-3</v>
      </c>
      <c r="AX1932" s="1">
        <v>41061</v>
      </c>
      <c r="AY1932">
        <v>0.5204352305417137</v>
      </c>
      <c r="AZ1932">
        <v>0.40018710477217445</v>
      </c>
      <c r="BA1932">
        <v>0.25272533777842943</v>
      </c>
      <c r="BB1932">
        <v>0.23053462425907612</v>
      </c>
      <c r="BC1932">
        <v>0.69175546454644188</v>
      </c>
      <c r="BD1932">
        <v>0.63756566021292971</v>
      </c>
      <c r="BU1932">
        <v>48</v>
      </c>
      <c r="BV1932" s="1">
        <v>40207</v>
      </c>
      <c r="BW1932" t="s">
        <v>164</v>
      </c>
      <c r="BX1932">
        <v>36</v>
      </c>
      <c r="BY1932" s="1">
        <v>40116</v>
      </c>
      <c r="BZ1932" t="s">
        <v>170</v>
      </c>
    </row>
    <row r="1933" spans="1:78" x14ac:dyDescent="0.4">
      <c r="A1933" s="1">
        <v>41064</v>
      </c>
      <c r="B1933">
        <v>3.2413048449741102</v>
      </c>
      <c r="C1933">
        <v>3.5404126092173298</v>
      </c>
      <c r="D1933">
        <v>2.6636338750982098</v>
      </c>
      <c r="E1933">
        <v>2.3007285730391298</v>
      </c>
      <c r="F1933">
        <v>2.2876398838980299</v>
      </c>
      <c r="G1933">
        <v>2.8986704895545201</v>
      </c>
      <c r="H1933">
        <f t="shared" si="341"/>
        <v>-2.6015805739930009E-2</v>
      </c>
      <c r="I1933">
        <f t="shared" si="331"/>
        <v>-2.196567382671466E-2</v>
      </c>
      <c r="J1933">
        <f t="shared" si="332"/>
        <v>-3.499835009473462E-2</v>
      </c>
      <c r="K1933">
        <f t="shared" si="333"/>
        <v>-4.5490831604580451E-2</v>
      </c>
      <c r="L1933">
        <f t="shared" si="334"/>
        <v>-2.2401224121035401E-2</v>
      </c>
      <c r="M1933">
        <f t="shared" si="335"/>
        <v>-2.7465353423440919E-2</v>
      </c>
      <c r="O1933" s="1">
        <v>41064</v>
      </c>
      <c r="P1933">
        <v>2.6390001085528501</v>
      </c>
      <c r="Q1933">
        <v>2.7001984799812599</v>
      </c>
      <c r="R1933">
        <v>223.95981423561778</v>
      </c>
      <c r="S1933">
        <v>4.0591583611651796</v>
      </c>
      <c r="T1933">
        <v>3.94858622931618</v>
      </c>
      <c r="U1933">
        <f t="shared" si="336"/>
        <v>-2.4083921957460563E-2</v>
      </c>
      <c r="V1933">
        <f t="shared" si="337"/>
        <v>-2.087089908487616E-2</v>
      </c>
      <c r="W1933">
        <f t="shared" si="338"/>
        <v>-2.7491974648119144E-2</v>
      </c>
      <c r="X1933">
        <f t="shared" si="339"/>
        <v>-2.5436573137679996E-2</v>
      </c>
      <c r="Y1933">
        <f t="shared" si="340"/>
        <v>-2.5852167425172157E-2</v>
      </c>
      <c r="AX1933" s="1">
        <v>41064</v>
      </c>
      <c r="AY1933">
        <v>0.52596153136311818</v>
      </c>
      <c r="AZ1933">
        <v>0.40166327368036359</v>
      </c>
      <c r="BA1933">
        <v>0.25934641334167241</v>
      </c>
      <c r="BB1933">
        <v>0.2339426769497347</v>
      </c>
      <c r="BC1933">
        <v>0.69381086605688103</v>
      </c>
      <c r="BD1933">
        <v>0.6392054674358767</v>
      </c>
      <c r="BU1933">
        <v>50</v>
      </c>
      <c r="BV1933" s="1">
        <v>40207</v>
      </c>
      <c r="BW1933" t="s">
        <v>189</v>
      </c>
      <c r="BX1933">
        <v>38</v>
      </c>
      <c r="BY1933" s="1">
        <v>40116</v>
      </c>
      <c r="BZ1933" t="s">
        <v>155</v>
      </c>
    </row>
    <row r="1934" spans="1:78" x14ac:dyDescent="0.4">
      <c r="A1934" s="1">
        <v>41065</v>
      </c>
      <c r="B1934">
        <v>3.2812785250815599</v>
      </c>
      <c r="C1934">
        <v>3.5930217216656901</v>
      </c>
      <c r="D1934">
        <v>2.70050167950094</v>
      </c>
      <c r="E1934">
        <v>2.3411497396004401</v>
      </c>
      <c r="F1934">
        <v>2.3300215301266798</v>
      </c>
      <c r="G1934">
        <v>2.92407193161488</v>
      </c>
      <c r="H1934">
        <f t="shared" si="341"/>
        <v>1.2332588886056817E-2</v>
      </c>
      <c r="I1934">
        <f t="shared" si="331"/>
        <v>1.4859599220552466E-2</v>
      </c>
      <c r="J1934">
        <f t="shared" si="332"/>
        <v>1.3841168167817663E-2</v>
      </c>
      <c r="K1934">
        <f t="shared" si="333"/>
        <v>1.7568854942291656E-2</v>
      </c>
      <c r="L1934">
        <f t="shared" si="334"/>
        <v>1.8526362705494348E-2</v>
      </c>
      <c r="M1934">
        <f t="shared" si="335"/>
        <v>8.7631354277399875E-3</v>
      </c>
      <c r="O1934" s="1">
        <v>41065</v>
      </c>
      <c r="P1934">
        <v>2.6687932728471302</v>
      </c>
      <c r="Q1934">
        <v>2.7327214523890899</v>
      </c>
      <c r="R1934">
        <v>226.31978011562913</v>
      </c>
      <c r="S1934">
        <v>4.1223692897094297</v>
      </c>
      <c r="T1934">
        <v>4.0066012031922202</v>
      </c>
      <c r="U1934">
        <f t="shared" si="336"/>
        <v>1.1289565391726208E-2</v>
      </c>
      <c r="V1934">
        <f t="shared" si="337"/>
        <v>1.2044659919983269E-2</v>
      </c>
      <c r="W1934">
        <f t="shared" si="338"/>
        <v>1.0537452391028213E-2</v>
      </c>
      <c r="X1934">
        <f t="shared" si="339"/>
        <v>1.5572422389084961E-2</v>
      </c>
      <c r="Y1934">
        <f t="shared" si="340"/>
        <v>1.4692593882162042E-2</v>
      </c>
      <c r="AX1934" s="1">
        <v>41065</v>
      </c>
      <c r="AY1934">
        <v>0.53028367819264244</v>
      </c>
      <c r="AZ1934">
        <v>0.40345841017539219</v>
      </c>
      <c r="BA1934">
        <v>0.26085362087062747</v>
      </c>
      <c r="BB1934">
        <v>0.23469478995043269</v>
      </c>
      <c r="BC1934">
        <v>0.69884583605493777</v>
      </c>
      <c r="BD1934">
        <v>0.64336060892701052</v>
      </c>
      <c r="BU1934">
        <v>54</v>
      </c>
      <c r="BV1934" s="1">
        <v>40207</v>
      </c>
      <c r="BW1934" t="s">
        <v>146</v>
      </c>
      <c r="BX1934">
        <v>46</v>
      </c>
      <c r="BY1934" s="1">
        <v>40116</v>
      </c>
      <c r="BZ1934" t="s">
        <v>145</v>
      </c>
    </row>
    <row r="1935" spans="1:78" x14ac:dyDescent="0.4">
      <c r="A1935" s="1">
        <v>41067</v>
      </c>
      <c r="B1935">
        <v>3.3407226427366901</v>
      </c>
      <c r="C1935">
        <v>3.6597135396458098</v>
      </c>
      <c r="D1935">
        <v>2.7364207148585802</v>
      </c>
      <c r="E1935">
        <v>2.3883112808659002</v>
      </c>
      <c r="F1935">
        <v>2.36593578856563</v>
      </c>
      <c r="G1935">
        <v>2.9746634928582498</v>
      </c>
      <c r="H1935">
        <f t="shared" si="341"/>
        <v>1.8116145033330477E-2</v>
      </c>
      <c r="I1935">
        <f t="shared" si="331"/>
        <v>1.8561484774214598E-2</v>
      </c>
      <c r="J1935">
        <f t="shared" si="332"/>
        <v>1.3300875030108461E-2</v>
      </c>
      <c r="K1935">
        <f t="shared" si="333"/>
        <v>2.0144606928691688E-2</v>
      </c>
      <c r="L1935">
        <f t="shared" si="334"/>
        <v>1.5413702394843298E-2</v>
      </c>
      <c r="M1935">
        <f t="shared" si="335"/>
        <v>1.7301749897592256E-2</v>
      </c>
      <c r="O1935" s="1">
        <v>41067</v>
      </c>
      <c r="P1935">
        <v>2.7299777832509302</v>
      </c>
      <c r="Q1935">
        <v>2.7731115776749902</v>
      </c>
      <c r="R1935">
        <v>232.68884465927428</v>
      </c>
      <c r="S1935">
        <v>4.1904869171357202</v>
      </c>
      <c r="T1935">
        <v>4.0853941979488404</v>
      </c>
      <c r="U1935">
        <f t="shared" si="336"/>
        <v>2.2925908509401793E-2</v>
      </c>
      <c r="V1935">
        <f t="shared" si="337"/>
        <v>1.4780183780014999E-2</v>
      </c>
      <c r="W1935">
        <f t="shared" si="338"/>
        <v>2.8141881988357875E-2</v>
      </c>
      <c r="X1935">
        <f t="shared" si="339"/>
        <v>1.6523902309366401E-2</v>
      </c>
      <c r="Y1935">
        <f t="shared" si="340"/>
        <v>1.9665794213270527E-2</v>
      </c>
      <c r="AX1935" s="1">
        <v>41067</v>
      </c>
      <c r="AY1935">
        <v>0.52070328097849916</v>
      </c>
      <c r="AZ1935">
        <v>0.39343267322036479</v>
      </c>
      <c r="BA1935">
        <v>0.24749192266228459</v>
      </c>
      <c r="BB1935">
        <v>0.22947881647147661</v>
      </c>
      <c r="BC1935">
        <v>0.6872278563759463</v>
      </c>
      <c r="BD1935">
        <v>0.63488452115192318</v>
      </c>
      <c r="BU1935">
        <v>60</v>
      </c>
      <c r="BV1935" s="1">
        <v>40207</v>
      </c>
      <c r="BW1935" t="s">
        <v>201</v>
      </c>
      <c r="BX1935">
        <v>48</v>
      </c>
      <c r="BY1935" s="1">
        <v>40116</v>
      </c>
      <c r="BZ1935" t="s">
        <v>164</v>
      </c>
    </row>
    <row r="1936" spans="1:78" x14ac:dyDescent="0.4">
      <c r="A1936" s="1">
        <v>41068</v>
      </c>
      <c r="B1936">
        <v>3.3245396730085499</v>
      </c>
      <c r="C1936">
        <v>3.6490534984187399</v>
      </c>
      <c r="D1936">
        <v>2.7262458818419302</v>
      </c>
      <c r="E1936">
        <v>2.37750037639421</v>
      </c>
      <c r="F1936">
        <v>2.3593181951133002</v>
      </c>
      <c r="G1936">
        <v>2.9673703137252998</v>
      </c>
      <c r="H1936">
        <f t="shared" si="341"/>
        <v>-4.844152436097815E-3</v>
      </c>
      <c r="I1936">
        <f t="shared" si="331"/>
        <v>-2.9128075494404548E-3</v>
      </c>
      <c r="J1936">
        <f t="shared" si="332"/>
        <v>-3.718299953439641E-3</v>
      </c>
      <c r="K1936">
        <f t="shared" si="333"/>
        <v>-4.5265893764779852E-3</v>
      </c>
      <c r="L1936">
        <f t="shared" si="334"/>
        <v>-2.7970300311243035E-3</v>
      </c>
      <c r="M1936">
        <f t="shared" si="335"/>
        <v>-2.4517661074806574E-3</v>
      </c>
      <c r="O1936" s="1">
        <v>41068</v>
      </c>
      <c r="P1936">
        <v>2.71524641140621</v>
      </c>
      <c r="Q1936">
        <v>2.7656954981681698</v>
      </c>
      <c r="R1936">
        <v>230.96388967870371</v>
      </c>
      <c r="S1936">
        <v>4.2007715339606699</v>
      </c>
      <c r="T1936">
        <v>4.0891136478840702</v>
      </c>
      <c r="U1936">
        <f t="shared" si="336"/>
        <v>-5.3961508167211791E-3</v>
      </c>
      <c r="V1936">
        <f t="shared" si="337"/>
        <v>-2.6742809652967603E-3</v>
      </c>
      <c r="W1936">
        <f t="shared" si="338"/>
        <v>-7.4131399942976017E-3</v>
      </c>
      <c r="X1936">
        <f t="shared" si="339"/>
        <v>2.4542772781115385E-3</v>
      </c>
      <c r="Y1936">
        <f t="shared" si="340"/>
        <v>9.1042620491732507E-4</v>
      </c>
      <c r="AX1936" s="1">
        <v>41068</v>
      </c>
      <c r="AY1936">
        <v>0.52520361342335631</v>
      </c>
      <c r="AZ1936">
        <v>0.39600166077856458</v>
      </c>
      <c r="BA1936">
        <v>0.25223078169128543</v>
      </c>
      <c r="BB1936">
        <v>0.23149580564905303</v>
      </c>
      <c r="BC1936">
        <v>0.69709527364835544</v>
      </c>
      <c r="BD1936">
        <v>0.6432080873511381</v>
      </c>
      <c r="BU1936">
        <v>90</v>
      </c>
      <c r="BV1936" s="1">
        <v>40207</v>
      </c>
      <c r="BW1936" t="s">
        <v>147</v>
      </c>
      <c r="BX1936">
        <v>49</v>
      </c>
      <c r="BY1936" s="1">
        <v>40116</v>
      </c>
      <c r="BZ1936" t="s">
        <v>225</v>
      </c>
    </row>
    <row r="1937" spans="1:78" x14ac:dyDescent="0.4">
      <c r="A1937" s="1">
        <v>41071</v>
      </c>
      <c r="B1937">
        <v>3.3908141478672902</v>
      </c>
      <c r="C1937">
        <v>3.6988107031659299</v>
      </c>
      <c r="D1937">
        <v>2.7863116101475498</v>
      </c>
      <c r="E1937">
        <v>2.4552259183421201</v>
      </c>
      <c r="F1937">
        <v>2.3803103558681902</v>
      </c>
      <c r="G1937">
        <v>3.0188281319422701</v>
      </c>
      <c r="H1937">
        <f t="shared" si="341"/>
        <v>1.9934932765824032E-2</v>
      </c>
      <c r="I1937">
        <f t="shared" si="331"/>
        <v>1.3635646824238457E-2</v>
      </c>
      <c r="J1937">
        <f t="shared" si="332"/>
        <v>2.2032395795876347E-2</v>
      </c>
      <c r="K1937">
        <f t="shared" si="333"/>
        <v>3.2692126032716429E-2</v>
      </c>
      <c r="L1937">
        <f t="shared" si="334"/>
        <v>8.8975538773743423E-3</v>
      </c>
      <c r="M1937">
        <f t="shared" si="335"/>
        <v>1.7341218916613332E-2</v>
      </c>
      <c r="O1937" s="1">
        <v>41071</v>
      </c>
      <c r="P1937">
        <v>2.7542713177980001</v>
      </c>
      <c r="Q1937">
        <v>2.80373687096401</v>
      </c>
      <c r="R1937">
        <v>235.33314377784123</v>
      </c>
      <c r="S1937">
        <v>4.2474936107304204</v>
      </c>
      <c r="T1937">
        <v>4.1367248365724896</v>
      </c>
      <c r="U1937">
        <f t="shared" si="336"/>
        <v>1.4372510070487232E-2</v>
      </c>
      <c r="V1937">
        <f t="shared" si="337"/>
        <v>1.375472202960748E-2</v>
      </c>
      <c r="W1937">
        <f t="shared" si="338"/>
        <v>1.8917477122573745E-2</v>
      </c>
      <c r="X1937">
        <f t="shared" si="339"/>
        <v>1.1122260849472765E-2</v>
      </c>
      <c r="Y1937">
        <f t="shared" si="340"/>
        <v>1.1643400694685058E-2</v>
      </c>
      <c r="AX1937" s="1">
        <v>41071</v>
      </c>
      <c r="AY1937">
        <v>0.51992178312502102</v>
      </c>
      <c r="AZ1937">
        <v>0.39701911642181487</v>
      </c>
      <c r="BA1937">
        <v>0.24706802659831917</v>
      </c>
      <c r="BB1937">
        <v>0.22695083859696652</v>
      </c>
      <c r="BC1937">
        <v>0.68930005737525446</v>
      </c>
      <c r="BD1937">
        <v>0.63593401092324942</v>
      </c>
      <c r="BU1937">
        <v>94</v>
      </c>
      <c r="BV1937" s="1">
        <v>40207</v>
      </c>
      <c r="BW1937" t="s">
        <v>193</v>
      </c>
      <c r="BX1937">
        <v>50</v>
      </c>
      <c r="BY1937" s="1">
        <v>40116</v>
      </c>
      <c r="BZ1937" t="s">
        <v>189</v>
      </c>
    </row>
    <row r="1938" spans="1:78" x14ac:dyDescent="0.4">
      <c r="A1938" s="1">
        <v>41072</v>
      </c>
      <c r="B1938">
        <v>3.3615059686016102</v>
      </c>
      <c r="C1938">
        <v>3.66188563401096</v>
      </c>
      <c r="D1938">
        <v>2.7641633480529899</v>
      </c>
      <c r="E1938">
        <v>2.4469913797831802</v>
      </c>
      <c r="F1938">
        <v>2.3736982135460298</v>
      </c>
      <c r="G1938">
        <v>3.0124811650239902</v>
      </c>
      <c r="H1938">
        <f t="shared" si="341"/>
        <v>-8.6434047953096727E-3</v>
      </c>
      <c r="I1938">
        <f t="shared" si="331"/>
        <v>-9.9829572579543946E-3</v>
      </c>
      <c r="J1938">
        <f t="shared" si="332"/>
        <v>-7.9489537400976307E-3</v>
      </c>
      <c r="K1938">
        <f t="shared" si="333"/>
        <v>-3.35388222217059E-3</v>
      </c>
      <c r="L1938">
        <f t="shared" si="334"/>
        <v>-2.7778488237297783E-3</v>
      </c>
      <c r="M1938">
        <f t="shared" si="335"/>
        <v>-2.1024605048305389E-3</v>
      </c>
      <c r="O1938" s="1">
        <v>41072</v>
      </c>
      <c r="P1938">
        <v>2.7310909499943699</v>
      </c>
      <c r="Q1938">
        <v>2.78009842050092</v>
      </c>
      <c r="R1938">
        <v>233.56079992417807</v>
      </c>
      <c r="S1938">
        <v>4.21381160242598</v>
      </c>
      <c r="T1938">
        <v>4.1030410964194299</v>
      </c>
      <c r="U1938">
        <f t="shared" si="336"/>
        <v>-8.4161526331264502E-3</v>
      </c>
      <c r="V1938">
        <f t="shared" si="337"/>
        <v>-8.4310516824506188E-3</v>
      </c>
      <c r="W1938">
        <f t="shared" si="338"/>
        <v>-7.5312122432541484E-3</v>
      </c>
      <c r="X1938">
        <f t="shared" si="339"/>
        <v>-7.9298549665500762E-3</v>
      </c>
      <c r="Y1938">
        <f t="shared" si="340"/>
        <v>-8.142610757008617E-3</v>
      </c>
      <c r="AX1938" s="1">
        <v>41072</v>
      </c>
      <c r="AY1938">
        <v>0.51747003811032077</v>
      </c>
      <c r="AZ1938">
        <v>0.39590692386975934</v>
      </c>
      <c r="BA1938">
        <v>0.2461681871591227</v>
      </c>
      <c r="BB1938">
        <v>0.22606589820709422</v>
      </c>
      <c r="BC1938">
        <v>0.68890141465195853</v>
      </c>
      <c r="BD1938">
        <v>0.63532261240949495</v>
      </c>
      <c r="BU1938">
        <v>122</v>
      </c>
      <c r="BV1938" s="1">
        <v>40207</v>
      </c>
      <c r="BW1938" t="s">
        <v>114</v>
      </c>
      <c r="BX1938">
        <v>54</v>
      </c>
      <c r="BY1938" s="1">
        <v>40116</v>
      </c>
      <c r="BZ1938" t="s">
        <v>146</v>
      </c>
    </row>
    <row r="1939" spans="1:78" x14ac:dyDescent="0.4">
      <c r="A1939" s="1">
        <v>41073</v>
      </c>
      <c r="B1939">
        <v>3.3641742222239599</v>
      </c>
      <c r="C1939">
        <v>3.65773920029894</v>
      </c>
      <c r="D1939">
        <v>2.76219768193981</v>
      </c>
      <c r="E1939">
        <v>2.4418005105791201</v>
      </c>
      <c r="F1939">
        <v>2.3772405630112701</v>
      </c>
      <c r="G1939">
        <v>3.0169210377932099</v>
      </c>
      <c r="H1939">
        <f t="shared" si="341"/>
        <v>7.9376733144975731E-4</v>
      </c>
      <c r="I1939">
        <f t="shared" si="331"/>
        <v>-1.1323220128746092E-3</v>
      </c>
      <c r="J1939">
        <f t="shared" si="332"/>
        <v>-7.1112516362847877E-4</v>
      </c>
      <c r="K1939">
        <f t="shared" si="333"/>
        <v>-2.1213271313280657E-3</v>
      </c>
      <c r="L1939">
        <f t="shared" si="334"/>
        <v>1.4923335430869766E-3</v>
      </c>
      <c r="M1939">
        <f t="shared" si="335"/>
        <v>1.4738259016415789E-3</v>
      </c>
      <c r="O1939" s="1">
        <v>41073</v>
      </c>
      <c r="P1939">
        <v>2.7597116328568898</v>
      </c>
      <c r="Q1939">
        <v>2.8076963499361298</v>
      </c>
      <c r="R1939">
        <v>234.17685527438184</v>
      </c>
      <c r="S1939">
        <v>4.2135458335659903</v>
      </c>
      <c r="T1939">
        <v>4.1075876547149202</v>
      </c>
      <c r="U1939">
        <f t="shared" si="336"/>
        <v>1.0479578815410395E-2</v>
      </c>
      <c r="V1939">
        <f t="shared" si="337"/>
        <v>9.9269613016927938E-3</v>
      </c>
      <c r="W1939">
        <f t="shared" si="338"/>
        <v>2.6376658686035892E-3</v>
      </c>
      <c r="X1939">
        <f t="shared" si="339"/>
        <v>-6.307089283175138E-5</v>
      </c>
      <c r="Y1939">
        <f t="shared" si="340"/>
        <v>1.1080947493939952E-3</v>
      </c>
      <c r="AX1939" s="1">
        <v>41073</v>
      </c>
      <c r="AY1939">
        <v>0.51370005022884258</v>
      </c>
      <c r="AZ1939">
        <v>0.39406302533260551</v>
      </c>
      <c r="BA1939">
        <v>0.2534574825922119</v>
      </c>
      <c r="BB1939">
        <v>0.23390781115390102</v>
      </c>
      <c r="BC1939">
        <v>0.68620067789052319</v>
      </c>
      <c r="BD1939">
        <v>0.63379304129028535</v>
      </c>
      <c r="BU1939">
        <v>137</v>
      </c>
      <c r="BV1939" s="1">
        <v>40207</v>
      </c>
      <c r="BW1939" t="s">
        <v>152</v>
      </c>
      <c r="BX1939">
        <v>60</v>
      </c>
      <c r="BY1939" s="1">
        <v>40116</v>
      </c>
      <c r="BZ1939" t="s">
        <v>201</v>
      </c>
    </row>
    <row r="1940" spans="1:78" x14ac:dyDescent="0.4">
      <c r="A1940" s="1">
        <v>41074</v>
      </c>
      <c r="B1940">
        <v>3.39601783875057</v>
      </c>
      <c r="C1940">
        <v>3.7045535186131802</v>
      </c>
      <c r="D1940">
        <v>2.7904585495402499</v>
      </c>
      <c r="E1940">
        <v>2.4694149604442202</v>
      </c>
      <c r="F1940">
        <v>2.4168702167783498</v>
      </c>
      <c r="G1940">
        <v>3.0482880860369801</v>
      </c>
      <c r="H1940">
        <f t="shared" si="341"/>
        <v>9.4655075579168635E-3</v>
      </c>
      <c r="I1940">
        <f t="shared" si="331"/>
        <v>1.2798703174467407E-2</v>
      </c>
      <c r="J1940">
        <f t="shared" si="332"/>
        <v>1.0231297993340327E-2</v>
      </c>
      <c r="K1940">
        <f t="shared" si="333"/>
        <v>1.1309052375679363E-2</v>
      </c>
      <c r="L1940">
        <f t="shared" si="334"/>
        <v>1.6670443195231588E-2</v>
      </c>
      <c r="M1940">
        <f t="shared" si="335"/>
        <v>1.0397039846529843E-2</v>
      </c>
      <c r="O1940" s="1">
        <v>41074</v>
      </c>
      <c r="P1940">
        <v>2.8190265130176102</v>
      </c>
      <c r="Q1940">
        <v>2.8945277208802098</v>
      </c>
      <c r="R1940">
        <v>235.63643256563384</v>
      </c>
      <c r="S1940">
        <v>4.2732936955650596</v>
      </c>
      <c r="T1940">
        <v>4.1574582978821502</v>
      </c>
      <c r="U1940">
        <f t="shared" si="336"/>
        <v>2.1493144230912531E-2</v>
      </c>
      <c r="V1940">
        <f t="shared" si="337"/>
        <v>3.0926197181563087E-2</v>
      </c>
      <c r="W1940">
        <f t="shared" si="338"/>
        <v>6.2327990934110122E-3</v>
      </c>
      <c r="X1940">
        <f t="shared" si="339"/>
        <v>1.4179948280876653E-2</v>
      </c>
      <c r="Y1940">
        <f t="shared" si="340"/>
        <v>1.2141102603126619E-2</v>
      </c>
      <c r="AX1940" s="1">
        <v>41074</v>
      </c>
      <c r="AY1940">
        <v>0.52026595430989897</v>
      </c>
      <c r="AZ1940">
        <v>0.39729573379711136</v>
      </c>
      <c r="BA1940">
        <v>0.27815088068036398</v>
      </c>
      <c r="BB1940">
        <v>0.24916815629140254</v>
      </c>
      <c r="BC1940">
        <v>0.69414782707798883</v>
      </c>
      <c r="BD1940">
        <v>0.63970134480000096</v>
      </c>
      <c r="BU1940">
        <v>180</v>
      </c>
      <c r="BV1940" s="1">
        <v>40207</v>
      </c>
      <c r="BW1940" t="s">
        <v>227</v>
      </c>
      <c r="BX1940">
        <v>90</v>
      </c>
      <c r="BY1940" s="1">
        <v>40116</v>
      </c>
      <c r="BZ1940" t="s">
        <v>147</v>
      </c>
    </row>
    <row r="1941" spans="1:78" x14ac:dyDescent="0.4">
      <c r="A1941" s="1">
        <v>41075</v>
      </c>
      <c r="B1941">
        <v>3.3877121427249102</v>
      </c>
      <c r="C1941">
        <v>3.7334368587553599</v>
      </c>
      <c r="D1941">
        <v>2.78539747126479</v>
      </c>
      <c r="E1941">
        <v>2.4796563499738702</v>
      </c>
      <c r="F1941">
        <v>2.40791217276879</v>
      </c>
      <c r="G1941">
        <v>3.0635507838273899</v>
      </c>
      <c r="H1941">
        <f t="shared" si="341"/>
        <v>-2.4457162535740373E-3</v>
      </c>
      <c r="I1941">
        <f t="shared" si="331"/>
        <v>7.796712882418344E-3</v>
      </c>
      <c r="J1941">
        <f t="shared" si="332"/>
        <v>-1.8137084588817354E-3</v>
      </c>
      <c r="K1941">
        <f t="shared" si="333"/>
        <v>4.1472938706939022E-3</v>
      </c>
      <c r="L1941">
        <f t="shared" si="334"/>
        <v>-3.7064646448002891E-3</v>
      </c>
      <c r="M1941">
        <f t="shared" si="335"/>
        <v>5.0069735404347782E-3</v>
      </c>
      <c r="O1941" s="1">
        <v>41075</v>
      </c>
      <c r="P1941">
        <v>2.7758198369153599</v>
      </c>
      <c r="Q1941">
        <v>2.8696327623714799</v>
      </c>
      <c r="R1941">
        <v>233.69348876883731</v>
      </c>
      <c r="S1941">
        <v>4.3010023182604602</v>
      </c>
      <c r="T1941">
        <v>4.1688226040669001</v>
      </c>
      <c r="U1941">
        <f t="shared" si="336"/>
        <v>-1.5326807287101341E-2</v>
      </c>
      <c r="V1941">
        <f t="shared" si="337"/>
        <v>-8.6006979063096844E-3</v>
      </c>
      <c r="W1941">
        <f t="shared" si="338"/>
        <v>-8.2455152441477386E-3</v>
      </c>
      <c r="X1941">
        <f t="shared" si="339"/>
        <v>6.4841372181270174E-3</v>
      </c>
      <c r="Y1941">
        <f t="shared" si="340"/>
        <v>2.733474486211751E-3</v>
      </c>
      <c r="AX1941" s="1">
        <v>41075</v>
      </c>
      <c r="AY1941">
        <v>0.53630818243646505</v>
      </c>
      <c r="AZ1941">
        <v>0.40309553278768506</v>
      </c>
      <c r="BA1941">
        <v>0.27779569801820203</v>
      </c>
      <c r="BB1941">
        <v>0.24208686424844894</v>
      </c>
      <c r="BC1941">
        <v>0.70887747954026359</v>
      </c>
      <c r="BD1941">
        <v>0.65068033453036045</v>
      </c>
      <c r="BU1941">
        <v>186</v>
      </c>
      <c r="BV1941" s="1">
        <v>40207</v>
      </c>
      <c r="BW1941" t="s">
        <v>126</v>
      </c>
      <c r="BX1941">
        <v>94</v>
      </c>
      <c r="BY1941" s="1">
        <v>40116</v>
      </c>
      <c r="BZ1941" t="s">
        <v>193</v>
      </c>
    </row>
    <row r="1942" spans="1:78" x14ac:dyDescent="0.4">
      <c r="A1942" s="1">
        <v>41078</v>
      </c>
      <c r="B1942">
        <v>3.4649859472264901</v>
      </c>
      <c r="C1942">
        <v>3.8105821130967801</v>
      </c>
      <c r="D1942">
        <v>2.8327694783182098</v>
      </c>
      <c r="E1942">
        <v>2.5393639799613599</v>
      </c>
      <c r="F1942">
        <v>2.4423783631795</v>
      </c>
      <c r="G1942">
        <v>3.1131897762687899</v>
      </c>
      <c r="H1942">
        <f t="shared" si="341"/>
        <v>2.2810026721876264E-2</v>
      </c>
      <c r="I1942">
        <f t="shared" si="331"/>
        <v>2.0663334418126178E-2</v>
      </c>
      <c r="J1942">
        <f t="shared" si="332"/>
        <v>1.7007270072629588E-2</v>
      </c>
      <c r="K1942">
        <f t="shared" si="333"/>
        <v>2.4078993844497409E-2</v>
      </c>
      <c r="L1942">
        <f t="shared" si="334"/>
        <v>1.4313724063730326E-2</v>
      </c>
      <c r="M1942">
        <f t="shared" si="335"/>
        <v>1.620309110051199E-2</v>
      </c>
      <c r="O1942" s="1">
        <v>41078</v>
      </c>
      <c r="P1942">
        <v>2.84254535648033</v>
      </c>
      <c r="Q1942">
        <v>2.9411570110734</v>
      </c>
      <c r="R1942">
        <v>238.24282058572672</v>
      </c>
      <c r="S1942">
        <v>4.4042016507070203</v>
      </c>
      <c r="T1942">
        <v>4.2678937459703903</v>
      </c>
      <c r="U1942">
        <f t="shared" si="336"/>
        <v>2.4038130529075996E-2</v>
      </c>
      <c r="V1942">
        <f t="shared" si="337"/>
        <v>2.4924530288263025E-2</v>
      </c>
      <c r="W1942">
        <f t="shared" si="338"/>
        <v>1.9467088453583248E-2</v>
      </c>
      <c r="X1942">
        <f t="shared" si="339"/>
        <v>2.3994251760435903E-2</v>
      </c>
      <c r="Y1942">
        <f t="shared" si="340"/>
        <v>2.376477756737394E-2</v>
      </c>
      <c r="AX1942" s="1">
        <v>41078</v>
      </c>
      <c r="AY1942">
        <v>0.53750442840100798</v>
      </c>
      <c r="AZ1942">
        <v>0.40643847105597808</v>
      </c>
      <c r="BA1942">
        <v>0.28325313985288181</v>
      </c>
      <c r="BB1942">
        <v>0.24665790632394169</v>
      </c>
      <c r="BC1942">
        <v>0.71340464284711624</v>
      </c>
      <c r="BD1942">
        <v>0.65497802364415114</v>
      </c>
      <c r="BU1942">
        <v>197</v>
      </c>
      <c r="BV1942" s="1">
        <v>40207</v>
      </c>
      <c r="BW1942" t="s">
        <v>226</v>
      </c>
      <c r="BX1942">
        <v>122</v>
      </c>
      <c r="BY1942" s="1">
        <v>40116</v>
      </c>
      <c r="BZ1942" t="s">
        <v>114</v>
      </c>
    </row>
    <row r="1943" spans="1:78" x14ac:dyDescent="0.4">
      <c r="A1943" s="1">
        <v>41079</v>
      </c>
      <c r="B1943">
        <v>3.4702100945221401</v>
      </c>
      <c r="C1943">
        <v>3.8204594635284499</v>
      </c>
      <c r="D1943">
        <v>2.8295618359133599</v>
      </c>
      <c r="E1943">
        <v>2.5436745621623</v>
      </c>
      <c r="F1943">
        <v>2.4501671538086001</v>
      </c>
      <c r="G1943">
        <v>3.1161498836916799</v>
      </c>
      <c r="H1943">
        <f t="shared" si="341"/>
        <v>1.5076965318809865E-3</v>
      </c>
      <c r="I1943">
        <f t="shared" si="331"/>
        <v>2.5920843951168226E-3</v>
      </c>
      <c r="J1943">
        <f t="shared" si="332"/>
        <v>-1.1323344272807789E-3</v>
      </c>
      <c r="K1943">
        <f t="shared" si="333"/>
        <v>1.6975046645364422E-3</v>
      </c>
      <c r="L1943">
        <f t="shared" si="334"/>
        <v>3.1890188459418045E-3</v>
      </c>
      <c r="M1943">
        <f t="shared" si="335"/>
        <v>9.5082781186484056E-4</v>
      </c>
      <c r="O1943" s="1">
        <v>41079</v>
      </c>
      <c r="P1943">
        <v>2.8319672681235901</v>
      </c>
      <c r="Q1943">
        <v>2.9266022983363298</v>
      </c>
      <c r="R1943">
        <v>238.18595393801559</v>
      </c>
      <c r="S1943">
        <v>4.4127003914249903</v>
      </c>
      <c r="T1943">
        <v>4.2757114746015796</v>
      </c>
      <c r="U1943">
        <f t="shared" si="336"/>
        <v>-3.7213437360372748E-3</v>
      </c>
      <c r="V1943">
        <f t="shared" si="337"/>
        <v>-4.9486350719366579E-3</v>
      </c>
      <c r="W1943">
        <f t="shared" si="338"/>
        <v>-2.3869196801529213E-4</v>
      </c>
      <c r="X1943">
        <f t="shared" si="339"/>
        <v>1.9296892812812327E-3</v>
      </c>
      <c r="Y1943">
        <f t="shared" si="340"/>
        <v>1.8317533416971621E-3</v>
      </c>
      <c r="AX1943" s="1">
        <v>41079</v>
      </c>
      <c r="AY1943">
        <v>0.5403352047641401</v>
      </c>
      <c r="AZ1943">
        <v>0.40818485955587436</v>
      </c>
      <c r="BA1943">
        <v>0.27854319674896044</v>
      </c>
      <c r="BB1943">
        <v>0.24317525455591971</v>
      </c>
      <c r="BC1943">
        <v>0.71557302409641277</v>
      </c>
      <c r="BD1943">
        <v>0.6570484689538636</v>
      </c>
      <c r="BU1943">
        <v>1</v>
      </c>
      <c r="BV1943" s="1">
        <v>40268</v>
      </c>
      <c r="BW1943" t="s">
        <v>185</v>
      </c>
      <c r="BX1943">
        <v>135</v>
      </c>
      <c r="BY1943" s="1">
        <v>40116</v>
      </c>
      <c r="BZ1943" t="s">
        <v>197</v>
      </c>
    </row>
    <row r="1944" spans="1:78" x14ac:dyDescent="0.4">
      <c r="A1944" s="1">
        <v>41080</v>
      </c>
      <c r="B1944">
        <v>3.5065690232996798</v>
      </c>
      <c r="C1944">
        <v>3.8658151123778599</v>
      </c>
      <c r="D1944">
        <v>2.8475652692628199</v>
      </c>
      <c r="E1944">
        <v>2.5660943307084598</v>
      </c>
      <c r="F1944">
        <v>2.46313790400146</v>
      </c>
      <c r="G1944">
        <v>3.1363576616475499</v>
      </c>
      <c r="H1944">
        <f t="shared" si="341"/>
        <v>1.0477443090530336E-2</v>
      </c>
      <c r="I1944">
        <f t="shared" si="331"/>
        <v>1.1871778586421966E-2</v>
      </c>
      <c r="J1944">
        <f t="shared" si="332"/>
        <v>6.3626223399526616E-3</v>
      </c>
      <c r="K1944">
        <f t="shared" si="333"/>
        <v>8.813929611774407E-3</v>
      </c>
      <c r="L1944">
        <f t="shared" si="334"/>
        <v>5.29382257561406E-3</v>
      </c>
      <c r="M1944">
        <f t="shared" si="335"/>
        <v>6.4848542945983301E-3</v>
      </c>
      <c r="O1944" s="1">
        <v>41080</v>
      </c>
      <c r="P1944">
        <v>2.8500016315128698</v>
      </c>
      <c r="Q1944">
        <v>2.94178292674974</v>
      </c>
      <c r="R1944">
        <v>239.71187565159724</v>
      </c>
      <c r="S1944">
        <v>4.4526569792638</v>
      </c>
      <c r="T1944">
        <v>4.3134520862596304</v>
      </c>
      <c r="U1944">
        <f t="shared" si="336"/>
        <v>6.3681397706367715E-3</v>
      </c>
      <c r="V1944">
        <f t="shared" si="337"/>
        <v>5.1871169588160182E-3</v>
      </c>
      <c r="W1944">
        <f t="shared" si="338"/>
        <v>6.4064303052007165E-3</v>
      </c>
      <c r="X1944">
        <f t="shared" si="339"/>
        <v>9.0549061333182745E-3</v>
      </c>
      <c r="Y1944">
        <f t="shared" si="340"/>
        <v>8.8267442464806667E-3</v>
      </c>
      <c r="AX1944" s="1">
        <v>41080</v>
      </c>
      <c r="AY1944">
        <v>0.54580055304536135</v>
      </c>
      <c r="AZ1944">
        <v>0.41225587234120398</v>
      </c>
      <c r="BA1944">
        <v>0.27732388340257574</v>
      </c>
      <c r="BB1944">
        <v>0.24313696402135576</v>
      </c>
      <c r="BC1944">
        <v>0.71822149992453033</v>
      </c>
      <c r="BD1944">
        <v>0.65946878289514355</v>
      </c>
      <c r="BU1944">
        <v>11</v>
      </c>
      <c r="BV1944" s="1">
        <v>40268</v>
      </c>
      <c r="BW1944" t="s">
        <v>190</v>
      </c>
      <c r="BX1944">
        <v>180</v>
      </c>
      <c r="BY1944" s="1">
        <v>40116</v>
      </c>
      <c r="BZ1944" t="s">
        <v>227</v>
      </c>
    </row>
    <row r="1945" spans="1:78" x14ac:dyDescent="0.4">
      <c r="A1945" s="1">
        <v>41081</v>
      </c>
      <c r="B1945">
        <v>3.51610521107159</v>
      </c>
      <c r="C1945">
        <v>3.89590348285126</v>
      </c>
      <c r="D1945">
        <v>2.8442162168707301</v>
      </c>
      <c r="E1945">
        <v>2.5606855957554502</v>
      </c>
      <c r="F1945">
        <v>2.46601040101429</v>
      </c>
      <c r="G1945">
        <v>3.1330769938188698</v>
      </c>
      <c r="H1945">
        <f t="shared" si="341"/>
        <v>2.7195209073445081E-3</v>
      </c>
      <c r="I1945">
        <f t="shared" si="331"/>
        <v>7.7831892107464995E-3</v>
      </c>
      <c r="J1945">
        <f t="shared" si="332"/>
        <v>-1.1761108439690693E-3</v>
      </c>
      <c r="K1945">
        <f t="shared" si="333"/>
        <v>-2.1077693396861497E-3</v>
      </c>
      <c r="L1945">
        <f t="shared" si="334"/>
        <v>1.1661941494074402E-3</v>
      </c>
      <c r="M1945">
        <f t="shared" si="335"/>
        <v>-1.0460120249667915E-3</v>
      </c>
      <c r="O1945" s="1">
        <v>41081</v>
      </c>
      <c r="P1945">
        <v>2.8370945797480802</v>
      </c>
      <c r="Q1945">
        <v>2.9388101388974999</v>
      </c>
      <c r="R1945">
        <v>237.38034309544145</v>
      </c>
      <c r="S1945">
        <v>4.5106343060203304</v>
      </c>
      <c r="T1945">
        <v>4.3572734992555597</v>
      </c>
      <c r="U1945">
        <f t="shared" si="336"/>
        <v>-4.5287875003559019E-3</v>
      </c>
      <c r="V1945">
        <f t="shared" si="337"/>
        <v>-1.0105395014732288E-3</v>
      </c>
      <c r="W1945">
        <f t="shared" si="338"/>
        <v>-9.7263956982444055E-3</v>
      </c>
      <c r="X1945">
        <f t="shared" si="339"/>
        <v>1.3020838350345176E-2</v>
      </c>
      <c r="Y1945">
        <f t="shared" si="340"/>
        <v>1.0159244178351123E-2</v>
      </c>
      <c r="AX1945" s="1">
        <v>41081</v>
      </c>
      <c r="AY1945">
        <v>0.56331013795435225</v>
      </c>
      <c r="AZ1945">
        <v>0.42470178894679289</v>
      </c>
      <c r="BA1945">
        <v>0.28603973959934692</v>
      </c>
      <c r="BB1945">
        <v>0.24833457221924427</v>
      </c>
      <c r="BC1945">
        <v>0.74096873397311991</v>
      </c>
      <c r="BD1945">
        <v>0.67935442277173907</v>
      </c>
      <c r="BU1945">
        <v>15</v>
      </c>
      <c r="BV1945" s="1">
        <v>40268</v>
      </c>
      <c r="BW1945" t="s">
        <v>78</v>
      </c>
      <c r="BX1945">
        <v>186</v>
      </c>
      <c r="BY1945" s="1">
        <v>40116</v>
      </c>
      <c r="BZ1945" t="s">
        <v>126</v>
      </c>
    </row>
    <row r="1946" spans="1:78" x14ac:dyDescent="0.4">
      <c r="A1946" s="1">
        <v>41082</v>
      </c>
      <c r="B1946">
        <v>3.4509556214787098</v>
      </c>
      <c r="C1946">
        <v>3.84174097376602</v>
      </c>
      <c r="D1946">
        <v>2.7915924057622101</v>
      </c>
      <c r="E1946">
        <v>2.5105255092209902</v>
      </c>
      <c r="F1946">
        <v>2.4243830704462899</v>
      </c>
      <c r="G1946">
        <v>3.0697577176627702</v>
      </c>
      <c r="H1946">
        <f t="shared" si="341"/>
        <v>-1.8528907891531721E-2</v>
      </c>
      <c r="I1946">
        <f t="shared" si="331"/>
        <v>-1.3902425797674201E-2</v>
      </c>
      <c r="J1946">
        <f t="shared" si="332"/>
        <v>-1.8502043127515022E-2</v>
      </c>
      <c r="K1946">
        <f t="shared" si="333"/>
        <v>-1.9588537779727688E-2</v>
      </c>
      <c r="L1946">
        <f t="shared" si="334"/>
        <v>-1.6880435926336146E-2</v>
      </c>
      <c r="M1946">
        <f t="shared" si="335"/>
        <v>-2.0209933008674796E-2</v>
      </c>
      <c r="O1946" s="1">
        <v>41082</v>
      </c>
      <c r="P1946">
        <v>2.7727160626130298</v>
      </c>
      <c r="Q1946">
        <v>2.8825362892792699</v>
      </c>
      <c r="R1946">
        <v>231.39986731115559</v>
      </c>
      <c r="S1946">
        <v>4.4530862263594297</v>
      </c>
      <c r="T1946">
        <v>4.2929119704118603</v>
      </c>
      <c r="U1946">
        <f t="shared" si="336"/>
        <v>-2.2691706365590036E-2</v>
      </c>
      <c r="V1946">
        <f t="shared" si="337"/>
        <v>-1.9148514860963806E-2</v>
      </c>
      <c r="W1946">
        <f t="shared" si="338"/>
        <v>-2.5193643695600065E-2</v>
      </c>
      <c r="X1946">
        <f t="shared" si="339"/>
        <v>-1.2758311970467506E-2</v>
      </c>
      <c r="Y1946">
        <f t="shared" si="340"/>
        <v>-1.4771055536150213E-2</v>
      </c>
      <c r="AX1946" s="1">
        <v>41082</v>
      </c>
      <c r="AY1946">
        <v>0.57460135585227812</v>
      </c>
      <c r="AZ1946">
        <v>0.43136652475086124</v>
      </c>
      <c r="BA1946">
        <v>0.29208486843398318</v>
      </c>
      <c r="BB1946">
        <v>0.25083650954925429</v>
      </c>
      <c r="BC1946">
        <v>0.75340406569825247</v>
      </c>
      <c r="BD1946">
        <v>0.68977701093118893</v>
      </c>
      <c r="BU1946">
        <v>20</v>
      </c>
      <c r="BV1946" s="1">
        <v>40268</v>
      </c>
      <c r="BW1946" t="s">
        <v>136</v>
      </c>
      <c r="BX1946">
        <v>197</v>
      </c>
      <c r="BY1946" s="1">
        <v>40116</v>
      </c>
      <c r="BZ1946" t="s">
        <v>226</v>
      </c>
    </row>
    <row r="1947" spans="1:78" x14ac:dyDescent="0.4">
      <c r="A1947" s="1">
        <v>41085</v>
      </c>
      <c r="B1947">
        <v>3.4317652304617998</v>
      </c>
      <c r="C1947">
        <v>3.82064296937682</v>
      </c>
      <c r="D1947">
        <v>2.7806028571971799</v>
      </c>
      <c r="E1947">
        <v>2.4954146944095101</v>
      </c>
      <c r="F1947">
        <v>2.4215638037699598</v>
      </c>
      <c r="G1947">
        <v>3.0719966308036799</v>
      </c>
      <c r="H1947">
        <f t="shared" si="341"/>
        <v>-5.5608918577420008E-3</v>
      </c>
      <c r="I1947">
        <f t="shared" si="331"/>
        <v>-5.4917821199480521E-3</v>
      </c>
      <c r="J1947">
        <f t="shared" si="332"/>
        <v>-3.9366594286279755E-3</v>
      </c>
      <c r="K1947">
        <f t="shared" si="333"/>
        <v>-6.0189847727015744E-3</v>
      </c>
      <c r="L1947">
        <f t="shared" si="334"/>
        <v>-1.1628800376877191E-3</v>
      </c>
      <c r="M1947">
        <f t="shared" si="335"/>
        <v>7.2934522748413499E-4</v>
      </c>
      <c r="O1947" s="1">
        <v>41085</v>
      </c>
      <c r="P1947">
        <v>2.7265413030796499</v>
      </c>
      <c r="Q1947">
        <v>2.8483043248962798</v>
      </c>
      <c r="R1947">
        <v>228.17742394085894</v>
      </c>
      <c r="S1947">
        <v>4.4189628611757401</v>
      </c>
      <c r="T1947">
        <v>4.2477801129178498</v>
      </c>
      <c r="U1947">
        <f t="shared" si="336"/>
        <v>-1.6653259291852796E-2</v>
      </c>
      <c r="V1947">
        <f t="shared" si="337"/>
        <v>-1.1875640390133335E-2</v>
      </c>
      <c r="W1947">
        <f t="shared" si="338"/>
        <v>-1.3925865246774416E-2</v>
      </c>
      <c r="X1947">
        <f t="shared" si="339"/>
        <v>-7.6628574990758036E-3</v>
      </c>
      <c r="Y1947">
        <f t="shared" si="340"/>
        <v>-1.0513110402699533E-2</v>
      </c>
      <c r="AX1947" s="1">
        <v>41085</v>
      </c>
      <c r="AY1947">
        <v>0.58303543897910448</v>
      </c>
      <c r="AZ1947">
        <v>0.43973149813989365</v>
      </c>
      <c r="BA1947">
        <v>0.29413509329062426</v>
      </c>
      <c r="BB1947">
        <v>0.24810911550417591</v>
      </c>
      <c r="BC1947">
        <v>0.75966707344595108</v>
      </c>
      <c r="BD1947">
        <v>0.69318976577526381</v>
      </c>
      <c r="BU1947">
        <v>24</v>
      </c>
      <c r="BV1947" s="1">
        <v>40268</v>
      </c>
      <c r="BW1947" t="s">
        <v>187</v>
      </c>
      <c r="BX1947">
        <v>83</v>
      </c>
      <c r="BY1947" s="1">
        <v>40116</v>
      </c>
      <c r="BZ1947" t="s">
        <v>80</v>
      </c>
    </row>
    <row r="1948" spans="1:78" x14ac:dyDescent="0.4">
      <c r="A1948" s="1">
        <v>41086</v>
      </c>
      <c r="B1948">
        <v>3.4127747109663802</v>
      </c>
      <c r="C1948">
        <v>3.8180733529881001</v>
      </c>
      <c r="D1948">
        <v>2.7606128299543302</v>
      </c>
      <c r="E1948">
        <v>2.4804859260929799</v>
      </c>
      <c r="F1948">
        <v>2.4040903064014798</v>
      </c>
      <c r="G1948">
        <v>3.0553639109925599</v>
      </c>
      <c r="H1948">
        <f t="shared" si="341"/>
        <v>-5.5337466930580614E-3</v>
      </c>
      <c r="I1948">
        <f t="shared" si="331"/>
        <v>-6.7256124409320606E-4</v>
      </c>
      <c r="J1948">
        <f t="shared" si="332"/>
        <v>-7.1890982889226684E-3</v>
      </c>
      <c r="K1948">
        <f t="shared" si="333"/>
        <v>-5.9824799260721484E-3</v>
      </c>
      <c r="L1948">
        <f t="shared" si="334"/>
        <v>-7.215790614840234E-3</v>
      </c>
      <c r="M1948">
        <f t="shared" si="335"/>
        <v>-5.4143027516174724E-3</v>
      </c>
      <c r="O1948" s="1">
        <v>41086</v>
      </c>
      <c r="P1948">
        <v>2.71251328482438</v>
      </c>
      <c r="Q1948">
        <v>2.8207043214885399</v>
      </c>
      <c r="R1948">
        <v>227.16330205667737</v>
      </c>
      <c r="S1948">
        <v>4.4394079762852003</v>
      </c>
      <c r="T1948">
        <v>4.2679599834781001</v>
      </c>
      <c r="U1948">
        <f t="shared" si="336"/>
        <v>-5.1449865217244595E-3</v>
      </c>
      <c r="V1948">
        <f t="shared" si="337"/>
        <v>-9.6899770036844579E-3</v>
      </c>
      <c r="W1948">
        <f t="shared" si="338"/>
        <v>-4.444444444444362E-3</v>
      </c>
      <c r="X1948">
        <f t="shared" si="339"/>
        <v>4.626677288711134E-3</v>
      </c>
      <c r="Y1948">
        <f t="shared" si="340"/>
        <v>4.7506862464188337E-3</v>
      </c>
      <c r="AX1948" s="1">
        <v>41086</v>
      </c>
      <c r="AY1948">
        <v>0.58680732217945564</v>
      </c>
      <c r="AZ1948">
        <v>0.43864219589127995</v>
      </c>
      <c r="BA1948">
        <v>0.28888956073138417</v>
      </c>
      <c r="BB1948">
        <v>0.24740857342689582</v>
      </c>
      <c r="BC1948">
        <v>0.76873819517910658</v>
      </c>
      <c r="BD1948">
        <v>0.70238489646612701</v>
      </c>
      <c r="BU1948">
        <v>30</v>
      </c>
      <c r="BV1948" s="1">
        <v>40268</v>
      </c>
      <c r="BW1948" t="s">
        <v>139</v>
      </c>
      <c r="BX1948">
        <v>4</v>
      </c>
      <c r="BY1948" s="1">
        <v>40147</v>
      </c>
      <c r="BZ1948" t="s">
        <v>131</v>
      </c>
    </row>
    <row r="1949" spans="1:78" x14ac:dyDescent="0.4">
      <c r="A1949" s="1">
        <v>41087</v>
      </c>
      <c r="B1949">
        <v>3.4076098264357801</v>
      </c>
      <c r="C1949">
        <v>3.8073597478123902</v>
      </c>
      <c r="D1949">
        <v>2.746094121169</v>
      </c>
      <c r="E1949">
        <v>2.47785464805873</v>
      </c>
      <c r="F1949">
        <v>2.4128320913573802</v>
      </c>
      <c r="G1949">
        <v>3.0593359000079499</v>
      </c>
      <c r="H1949">
        <f t="shared" si="341"/>
        <v>-1.5133974457802735E-3</v>
      </c>
      <c r="I1949">
        <f t="shared" si="331"/>
        <v>-2.8060239249529939E-3</v>
      </c>
      <c r="J1949">
        <f t="shared" si="332"/>
        <v>-5.259233974352906E-3</v>
      </c>
      <c r="K1949">
        <f t="shared" si="333"/>
        <v>-1.0607913580845674E-3</v>
      </c>
      <c r="L1949">
        <f t="shared" si="334"/>
        <v>3.6362132207028441E-3</v>
      </c>
      <c r="M1949">
        <f t="shared" si="335"/>
        <v>1.3000052141414198E-3</v>
      </c>
      <c r="O1949" s="1">
        <v>41087</v>
      </c>
      <c r="P1949">
        <v>2.7198697037538402</v>
      </c>
      <c r="Q1949">
        <v>2.8183233422476999</v>
      </c>
      <c r="R1949">
        <v>227.32442422519219</v>
      </c>
      <c r="S1949">
        <v>4.4220250717426497</v>
      </c>
      <c r="T1949">
        <v>4.2609492004011296</v>
      </c>
      <c r="U1949">
        <f t="shared" si="336"/>
        <v>2.7120305624370733E-3</v>
      </c>
      <c r="V1949">
        <f t="shared" si="337"/>
        <v>-8.441080558148073E-4</v>
      </c>
      <c r="W1949">
        <f t="shared" si="338"/>
        <v>7.0927903871820241E-4</v>
      </c>
      <c r="X1949">
        <f t="shared" si="339"/>
        <v>-3.9155906903370896E-3</v>
      </c>
      <c r="Y1949">
        <f t="shared" si="340"/>
        <v>-1.6426543604228794E-3</v>
      </c>
      <c r="AX1949" s="1">
        <v>41087</v>
      </c>
      <c r="AY1949">
        <v>0.58329201921578444</v>
      </c>
      <c r="AZ1949">
        <v>0.43641951940678148</v>
      </c>
      <c r="BA1949">
        <v>0.28733617363685116</v>
      </c>
      <c r="BB1949">
        <v>0.24941132495061469</v>
      </c>
      <c r="BC1949">
        <v>0.76411332545005128</v>
      </c>
      <c r="BD1949">
        <v>0.70003296306698592</v>
      </c>
      <c r="BU1949">
        <v>34</v>
      </c>
      <c r="BV1949" s="1">
        <v>40268</v>
      </c>
      <c r="BW1949" t="s">
        <v>142</v>
      </c>
      <c r="BX1949">
        <v>5</v>
      </c>
      <c r="BY1949" s="1">
        <v>40147</v>
      </c>
      <c r="BZ1949" t="s">
        <v>221</v>
      </c>
    </row>
    <row r="1950" spans="1:78" x14ac:dyDescent="0.4">
      <c r="A1950" s="1">
        <v>41088</v>
      </c>
      <c r="B1950">
        <v>3.4162810892289301</v>
      </c>
      <c r="C1950">
        <v>3.83394151734224</v>
      </c>
      <c r="D1950">
        <v>2.7353389873204401</v>
      </c>
      <c r="E1950">
        <v>2.4569852037464499</v>
      </c>
      <c r="F1950">
        <v>2.4115310130904901</v>
      </c>
      <c r="G1950">
        <v>3.0671554845222202</v>
      </c>
      <c r="H1950">
        <f t="shared" si="341"/>
        <v>2.5446759561142951E-3</v>
      </c>
      <c r="I1950">
        <f t="shared" si="331"/>
        <v>6.9816805583247099E-3</v>
      </c>
      <c r="J1950">
        <f t="shared" si="332"/>
        <v>-3.9165204738071946E-3</v>
      </c>
      <c r="K1950">
        <f t="shared" si="333"/>
        <v>-8.4223843915260943E-3</v>
      </c>
      <c r="L1950">
        <f t="shared" si="334"/>
        <v>-5.3923282583590026E-4</v>
      </c>
      <c r="M1950">
        <f t="shared" si="335"/>
        <v>2.5559744891856528E-3</v>
      </c>
      <c r="O1950" s="1">
        <v>41088</v>
      </c>
      <c r="P1950">
        <v>2.7267465646639599</v>
      </c>
      <c r="Q1950">
        <v>2.8153904384180302</v>
      </c>
      <c r="R1950">
        <v>227.44763529523294</v>
      </c>
      <c r="S1950">
        <v>4.4807495954564001</v>
      </c>
      <c r="T1950">
        <v>4.3132019002426603</v>
      </c>
      <c r="U1950">
        <f t="shared" si="336"/>
        <v>2.5283788045540323E-3</v>
      </c>
      <c r="V1950">
        <f t="shared" si="337"/>
        <v>-1.0406555506617954E-3</v>
      </c>
      <c r="W1950">
        <f t="shared" si="338"/>
        <v>5.420054200542257E-4</v>
      </c>
      <c r="X1950">
        <f t="shared" si="339"/>
        <v>1.3280006956317036E-2</v>
      </c>
      <c r="Y1950">
        <f t="shared" si="340"/>
        <v>1.2263159541214819E-2</v>
      </c>
      <c r="AX1950" s="1">
        <v>41088</v>
      </c>
      <c r="AY1950">
        <v>0.58973169435405493</v>
      </c>
      <c r="AZ1950">
        <v>0.43842218994284154</v>
      </c>
      <c r="BA1950">
        <v>0.28575351266613513</v>
      </c>
      <c r="BB1950">
        <v>0.25139769833511449</v>
      </c>
      <c r="BC1950">
        <v>0.77685132698631409</v>
      </c>
      <c r="BD1950">
        <v>0.71175411718814652</v>
      </c>
      <c r="BU1950">
        <v>36</v>
      </c>
      <c r="BV1950" s="1">
        <v>40268</v>
      </c>
      <c r="BW1950" t="s">
        <v>170</v>
      </c>
      <c r="BX1950">
        <v>15</v>
      </c>
      <c r="BY1950" s="1">
        <v>40147</v>
      </c>
      <c r="BZ1950" t="s">
        <v>78</v>
      </c>
    </row>
    <row r="1951" spans="1:78" x14ac:dyDescent="0.4">
      <c r="A1951" s="1">
        <v>41089</v>
      </c>
      <c r="B1951">
        <v>3.4830685568205602</v>
      </c>
      <c r="C1951">
        <v>3.8881953727215399</v>
      </c>
      <c r="D1951">
        <v>2.7897826743409602</v>
      </c>
      <c r="E1951">
        <v>2.5089432588474998</v>
      </c>
      <c r="F1951">
        <v>2.4500863152632801</v>
      </c>
      <c r="G1951">
        <v>3.1027925681757802</v>
      </c>
      <c r="H1951">
        <f t="shared" si="341"/>
        <v>1.9549757718181349E-2</v>
      </c>
      <c r="I1951">
        <f t="shared" si="331"/>
        <v>1.4150934523620373E-2</v>
      </c>
      <c r="J1951">
        <f t="shared" si="332"/>
        <v>1.9903817140358715E-2</v>
      </c>
      <c r="K1951">
        <f t="shared" si="333"/>
        <v>2.1147076922491514E-2</v>
      </c>
      <c r="L1951">
        <f t="shared" si="334"/>
        <v>1.5987893982495116E-2</v>
      </c>
      <c r="M1951">
        <f t="shared" si="335"/>
        <v>1.1618936122865353E-2</v>
      </c>
      <c r="O1951" s="1">
        <v>41089</v>
      </c>
      <c r="P1951">
        <v>2.75862259784674</v>
      </c>
      <c r="Q1951">
        <v>2.8405692063879302</v>
      </c>
      <c r="R1951">
        <v>232.11070040754461</v>
      </c>
      <c r="S1951">
        <v>4.5539580602228096</v>
      </c>
      <c r="T1951">
        <v>4.3878319768135903</v>
      </c>
      <c r="U1951">
        <f t="shared" si="336"/>
        <v>1.1690134167899213E-2</v>
      </c>
      <c r="V1951">
        <f t="shared" si="337"/>
        <v>8.943259743415144E-3</v>
      </c>
      <c r="W1951">
        <f t="shared" si="338"/>
        <v>2.0501708475706426E-2</v>
      </c>
      <c r="X1951">
        <f t="shared" si="339"/>
        <v>1.6338441416285487E-2</v>
      </c>
      <c r="Y1951">
        <f t="shared" si="340"/>
        <v>1.7302708822123813E-2</v>
      </c>
      <c r="AX1951" s="1">
        <v>41089</v>
      </c>
      <c r="AY1951">
        <v>0.58338092040196887</v>
      </c>
      <c r="AZ1951">
        <v>0.43747023918531647</v>
      </c>
      <c r="BA1951">
        <v>0.27419506393384385</v>
      </c>
      <c r="BB1951">
        <v>0.24258612402730728</v>
      </c>
      <c r="BC1951">
        <v>0.77268805992689316</v>
      </c>
      <c r="BD1951">
        <v>0.70855511753456391</v>
      </c>
      <c r="BU1951">
        <v>38</v>
      </c>
      <c r="BV1951" s="1">
        <v>40268</v>
      </c>
      <c r="BW1951" t="s">
        <v>155</v>
      </c>
      <c r="BX1951">
        <v>20</v>
      </c>
      <c r="BY1951" s="1">
        <v>40147</v>
      </c>
      <c r="BZ1951" t="s">
        <v>136</v>
      </c>
    </row>
    <row r="1952" spans="1:78" x14ac:dyDescent="0.4">
      <c r="A1952" s="1">
        <v>41092</v>
      </c>
      <c r="B1952">
        <v>3.4985446759570999</v>
      </c>
      <c r="C1952">
        <v>3.9046363542798601</v>
      </c>
      <c r="D1952">
        <v>2.80035162552009</v>
      </c>
      <c r="E1952">
        <v>2.5162613082569298</v>
      </c>
      <c r="F1952">
        <v>2.4588444815252601</v>
      </c>
      <c r="G1952">
        <v>3.1215284215519401</v>
      </c>
      <c r="H1952">
        <f t="shared" si="341"/>
        <v>4.4432427568026345E-3</v>
      </c>
      <c r="I1952">
        <f t="shared" si="331"/>
        <v>4.2284350404986348E-3</v>
      </c>
      <c r="J1952">
        <f t="shared" si="332"/>
        <v>3.7884496438871373E-3</v>
      </c>
      <c r="K1952">
        <f t="shared" si="333"/>
        <v>2.9167855365495043E-3</v>
      </c>
      <c r="L1952">
        <f t="shared" si="334"/>
        <v>3.5746358025916525E-3</v>
      </c>
      <c r="M1952">
        <f t="shared" si="335"/>
        <v>6.0383841215576606E-3</v>
      </c>
      <c r="O1952" s="1">
        <v>41092</v>
      </c>
      <c r="P1952">
        <v>2.7522769509607001</v>
      </c>
      <c r="Q1952">
        <v>2.8544272665767298</v>
      </c>
      <c r="R1952">
        <v>231.69367832432974</v>
      </c>
      <c r="S1952">
        <v>4.55436399644051</v>
      </c>
      <c r="T1952">
        <v>4.3801220166381798</v>
      </c>
      <c r="U1952">
        <f t="shared" si="336"/>
        <v>-2.3002954050304059E-3</v>
      </c>
      <c r="V1952">
        <f t="shared" si="337"/>
        <v>4.8786208614932658E-3</v>
      </c>
      <c r="W1952">
        <f t="shared" si="338"/>
        <v>-1.7966516945692179E-3</v>
      </c>
      <c r="X1952">
        <f t="shared" si="339"/>
        <v>8.9139208647059931E-5</v>
      </c>
      <c r="Y1952">
        <f t="shared" si="340"/>
        <v>-1.757122929080257E-3</v>
      </c>
      <c r="AX1952" s="1">
        <v>41092</v>
      </c>
      <c r="AY1952">
        <v>0.58940600713703672</v>
      </c>
      <c r="AZ1952">
        <v>0.44371013363668832</v>
      </c>
      <c r="BA1952">
        <v>0.28087033648990634</v>
      </c>
      <c r="BB1952">
        <v>0.24208248031684609</v>
      </c>
      <c r="BC1952">
        <v>0.77457385083010943</v>
      </c>
      <c r="BD1952">
        <v>0.70859464630005287</v>
      </c>
      <c r="BU1952">
        <v>41</v>
      </c>
      <c r="BV1952" s="1">
        <v>40268</v>
      </c>
      <c r="BW1952" t="s">
        <v>204</v>
      </c>
      <c r="BX1952">
        <v>30</v>
      </c>
      <c r="BY1952" s="1">
        <v>40147</v>
      </c>
      <c r="BZ1952" t="s">
        <v>139</v>
      </c>
    </row>
    <row r="1953" spans="1:78" x14ac:dyDescent="0.4">
      <c r="A1953" s="1">
        <v>41093</v>
      </c>
      <c r="B1953">
        <v>3.5673746785470901</v>
      </c>
      <c r="C1953">
        <v>3.9706498288885799</v>
      </c>
      <c r="D1953">
        <v>2.8330578689132602</v>
      </c>
      <c r="E1953">
        <v>2.5661976377212898</v>
      </c>
      <c r="F1953">
        <v>2.46760790227931</v>
      </c>
      <c r="G1953">
        <v>3.1361109333059098</v>
      </c>
      <c r="H1953">
        <f t="shared" si="341"/>
        <v>1.9673895566636013E-2</v>
      </c>
      <c r="I1953">
        <f t="shared" si="331"/>
        <v>1.6906433434284551E-2</v>
      </c>
      <c r="J1953">
        <f t="shared" si="332"/>
        <v>1.1679334514677508E-2</v>
      </c>
      <c r="K1953">
        <f t="shared" si="333"/>
        <v>1.9845446615777806E-2</v>
      </c>
      <c r="L1953">
        <f t="shared" si="334"/>
        <v>3.5640402717189712E-3</v>
      </c>
      <c r="M1953">
        <f t="shared" si="335"/>
        <v>4.6715934582839402E-3</v>
      </c>
      <c r="O1953" s="1">
        <v>41093</v>
      </c>
      <c r="P1953">
        <v>2.7847543729817601</v>
      </c>
      <c r="Q1953">
        <v>2.8928481362999201</v>
      </c>
      <c r="R1953">
        <v>233.91147758506332</v>
      </c>
      <c r="S1953">
        <v>4.6070304881131801</v>
      </c>
      <c r="T1953">
        <v>4.42701514887756</v>
      </c>
      <c r="U1953">
        <f t="shared" si="336"/>
        <v>1.1800201287782253E-2</v>
      </c>
      <c r="V1953">
        <f t="shared" si="337"/>
        <v>1.3460097643079205E-2</v>
      </c>
      <c r="W1953">
        <f t="shared" si="338"/>
        <v>9.5721181379366804E-3</v>
      </c>
      <c r="X1953">
        <f t="shared" si="339"/>
        <v>1.1563961886628338E-2</v>
      </c>
      <c r="Y1953">
        <f t="shared" si="340"/>
        <v>1.0705896333767395E-2</v>
      </c>
      <c r="AX1953" s="1">
        <v>41093</v>
      </c>
      <c r="AY1953">
        <v>0.5967403224333846</v>
      </c>
      <c r="AZ1953">
        <v>0.45381191106538765</v>
      </c>
      <c r="BA1953">
        <v>0.28475831599504886</v>
      </c>
      <c r="BB1953">
        <v>0.24431056346669167</v>
      </c>
      <c r="BC1953">
        <v>0.77656569457880109</v>
      </c>
      <c r="BD1953">
        <v>0.70972842449588358</v>
      </c>
      <c r="BU1953">
        <v>48</v>
      </c>
      <c r="BV1953" s="1">
        <v>40268</v>
      </c>
      <c r="BW1953" t="s">
        <v>164</v>
      </c>
      <c r="BX1953">
        <v>34</v>
      </c>
      <c r="BY1953" s="1">
        <v>40147</v>
      </c>
      <c r="BZ1953" t="s">
        <v>142</v>
      </c>
    </row>
    <row r="1954" spans="1:78" x14ac:dyDescent="0.4">
      <c r="A1954" s="1">
        <v>41094</v>
      </c>
      <c r="B1954">
        <v>3.5698193266101201</v>
      </c>
      <c r="C1954">
        <v>3.9933070823858601</v>
      </c>
      <c r="D1954">
        <v>2.83135817136551</v>
      </c>
      <c r="E1954">
        <v>2.5665060209355701</v>
      </c>
      <c r="F1954">
        <v>2.4729901129553702</v>
      </c>
      <c r="G1954">
        <v>3.1605898565251902</v>
      </c>
      <c r="H1954">
        <f t="shared" si="341"/>
        <v>6.8527931134654274E-4</v>
      </c>
      <c r="I1954">
        <f t="shared" si="331"/>
        <v>5.7061827342306248E-3</v>
      </c>
      <c r="J1954">
        <f t="shared" si="332"/>
        <v>-5.9995158108161473E-4</v>
      </c>
      <c r="K1954">
        <f t="shared" si="333"/>
        <v>1.2017126418761848E-4</v>
      </c>
      <c r="L1954">
        <f t="shared" si="334"/>
        <v>2.1811450154169965E-3</v>
      </c>
      <c r="M1954">
        <f t="shared" si="335"/>
        <v>7.8055029748185234E-3</v>
      </c>
      <c r="O1954" s="1">
        <v>41094</v>
      </c>
      <c r="P1954">
        <v>2.7892480657054901</v>
      </c>
      <c r="Q1954">
        <v>2.8898152272403501</v>
      </c>
      <c r="R1954">
        <v>234.82134394844118</v>
      </c>
      <c r="S1954">
        <v>4.6278400376365498</v>
      </c>
      <c r="T1954">
        <v>4.4502071340784299</v>
      </c>
      <c r="U1954">
        <f t="shared" si="336"/>
        <v>1.6136765121292918E-3</v>
      </c>
      <c r="V1954">
        <f t="shared" si="337"/>
        <v>-1.0484162723624069E-3</v>
      </c>
      <c r="W1954">
        <f t="shared" si="338"/>
        <v>3.8897893030793718E-3</v>
      </c>
      <c r="X1954">
        <f t="shared" si="339"/>
        <v>4.5169116152066202E-3</v>
      </c>
      <c r="Y1954">
        <f t="shared" si="340"/>
        <v>5.2387408718830297E-3</v>
      </c>
      <c r="AX1954" s="1">
        <v>41094</v>
      </c>
      <c r="AY1954">
        <v>0.59855671586453585</v>
      </c>
      <c r="AZ1954">
        <v>0.45060740107365482</v>
      </c>
      <c r="BA1954">
        <v>0.27982011041960708</v>
      </c>
      <c r="BB1954">
        <v>0.24203445067574159</v>
      </c>
      <c r="BC1954">
        <v>0.77719281689092834</v>
      </c>
      <c r="BD1954">
        <v>0.71107737606468724</v>
      </c>
      <c r="BU1954">
        <v>49</v>
      </c>
      <c r="BV1954" s="1">
        <v>40268</v>
      </c>
      <c r="BW1954" t="s">
        <v>225</v>
      </c>
      <c r="BX1954">
        <v>36</v>
      </c>
      <c r="BY1954" s="1">
        <v>40147</v>
      </c>
      <c r="BZ1954" t="s">
        <v>170</v>
      </c>
    </row>
    <row r="1955" spans="1:78" x14ac:dyDescent="0.4">
      <c r="A1955" s="1">
        <v>41095</v>
      </c>
      <c r="B1955">
        <v>3.5809782179993102</v>
      </c>
      <c r="C1955">
        <v>3.9767917685240102</v>
      </c>
      <c r="D1955">
        <v>2.8375703296000498</v>
      </c>
      <c r="E1955">
        <v>2.5588732286250799</v>
      </c>
      <c r="F1955">
        <v>2.4920259672179799</v>
      </c>
      <c r="G1955">
        <v>3.2208624210636398</v>
      </c>
      <c r="H1955">
        <f t="shared" si="341"/>
        <v>3.1258980828552385E-3</v>
      </c>
      <c r="I1955">
        <f t="shared" si="331"/>
        <v>-4.1357485214942313E-3</v>
      </c>
      <c r="J1955">
        <f t="shared" si="332"/>
        <v>2.1940559472006793E-3</v>
      </c>
      <c r="K1955">
        <f t="shared" si="333"/>
        <v>-2.9740013264055731E-3</v>
      </c>
      <c r="L1955">
        <f t="shared" si="334"/>
        <v>7.6975052034724545E-3</v>
      </c>
      <c r="M1955">
        <f t="shared" si="335"/>
        <v>1.9070036693946246E-2</v>
      </c>
      <c r="O1955" s="1">
        <v>41095</v>
      </c>
      <c r="P1955">
        <v>2.78609052235959</v>
      </c>
      <c r="Q1955">
        <v>2.8879729590765999</v>
      </c>
      <c r="R1955">
        <v>234.73604397687453</v>
      </c>
      <c r="S1955">
        <v>4.6085129808993299</v>
      </c>
      <c r="T1955">
        <v>4.4313152700030196</v>
      </c>
      <c r="U1955">
        <f t="shared" si="336"/>
        <v>-1.1320410632251754E-3</v>
      </c>
      <c r="V1955">
        <f t="shared" si="337"/>
        <v>-6.3750379137894608E-4</v>
      </c>
      <c r="W1955">
        <f t="shared" si="338"/>
        <v>-3.6325476267351497E-4</v>
      </c>
      <c r="X1955">
        <f t="shared" si="339"/>
        <v>-4.1762585958113885E-3</v>
      </c>
      <c r="Y1955">
        <f t="shared" si="340"/>
        <v>-4.2451651139430169E-3</v>
      </c>
      <c r="AX1955" s="1">
        <v>41095</v>
      </c>
      <c r="AY1955">
        <v>0.59478422210571513</v>
      </c>
      <c r="AZ1955">
        <v>0.45409655391918358</v>
      </c>
      <c r="BA1955">
        <v>0.27954586139090165</v>
      </c>
      <c r="BB1955">
        <v>0.24126566437518993</v>
      </c>
      <c r="BC1955">
        <v>0.77337981305779047</v>
      </c>
      <c r="BD1955">
        <v>0.70719546571341774</v>
      </c>
      <c r="BU1955">
        <v>50</v>
      </c>
      <c r="BV1955" s="1">
        <v>40268</v>
      </c>
      <c r="BW1955" t="s">
        <v>189</v>
      </c>
      <c r="BX1955">
        <v>38</v>
      </c>
      <c r="BY1955" s="1">
        <v>40147</v>
      </c>
      <c r="BZ1955" t="s">
        <v>155</v>
      </c>
    </row>
    <row r="1956" spans="1:78" x14ac:dyDescent="0.4">
      <c r="A1956" s="1">
        <v>41096</v>
      </c>
      <c r="B1956">
        <v>3.57196112503396</v>
      </c>
      <c r="C1956">
        <v>3.9701513413118898</v>
      </c>
      <c r="D1956">
        <v>2.8092535032242898</v>
      </c>
      <c r="E1956">
        <v>2.5337151197808798</v>
      </c>
      <c r="F1956">
        <v>2.4702666797883999</v>
      </c>
      <c r="G1956">
        <v>3.1934194302514398</v>
      </c>
      <c r="H1956">
        <f t="shared" si="341"/>
        <v>-2.5180530057477002E-3</v>
      </c>
      <c r="I1956">
        <f t="shared" si="331"/>
        <v>-1.6697950505426551E-3</v>
      </c>
      <c r="J1956">
        <f t="shared" si="332"/>
        <v>-9.9792509388662021E-3</v>
      </c>
      <c r="K1956">
        <f t="shared" si="333"/>
        <v>-9.831713647540874E-3</v>
      </c>
      <c r="L1956">
        <f t="shared" si="334"/>
        <v>-8.7315652869666138E-3</v>
      </c>
      <c r="M1956">
        <f t="shared" si="335"/>
        <v>-8.5203859167438667E-3</v>
      </c>
      <c r="O1956" s="1">
        <v>41096</v>
      </c>
      <c r="P1956">
        <v>2.7618388200614099</v>
      </c>
      <c r="Q1956">
        <v>2.8701886650891999</v>
      </c>
      <c r="R1956">
        <v>232.27182257605944</v>
      </c>
      <c r="S1956">
        <v>4.5888194078399902</v>
      </c>
      <c r="T1956">
        <v>4.4067197515025303</v>
      </c>
      <c r="U1956">
        <f t="shared" si="336"/>
        <v>-8.7045636541775995E-3</v>
      </c>
      <c r="V1956">
        <f t="shared" si="337"/>
        <v>-6.1580541921301135E-3</v>
      </c>
      <c r="W1956">
        <f t="shared" si="338"/>
        <v>-1.0497839867565695E-2</v>
      </c>
      <c r="X1956">
        <f t="shared" si="339"/>
        <v>-4.2733031546102751E-3</v>
      </c>
      <c r="Y1956">
        <f t="shared" si="340"/>
        <v>-5.5503878649718619E-3</v>
      </c>
      <c r="AX1956" s="1">
        <v>41096</v>
      </c>
      <c r="AY1956">
        <v>0.60361226692273817</v>
      </c>
      <c r="AZ1956">
        <v>0.46207634078100157</v>
      </c>
      <c r="BA1956">
        <v>0.28388564706633723</v>
      </c>
      <c r="BB1956">
        <v>0.24305894058857802</v>
      </c>
      <c r="BC1956">
        <v>0.77960434977074589</v>
      </c>
      <c r="BD1956">
        <v>0.71214291771601157</v>
      </c>
      <c r="BU1956">
        <v>54</v>
      </c>
      <c r="BV1956" s="1">
        <v>40268</v>
      </c>
      <c r="BW1956" t="s">
        <v>146</v>
      </c>
      <c r="BX1956">
        <v>48</v>
      </c>
      <c r="BY1956" s="1">
        <v>40147</v>
      </c>
      <c r="BZ1956" t="s">
        <v>164</v>
      </c>
    </row>
    <row r="1957" spans="1:78" x14ac:dyDescent="0.4">
      <c r="A1957" s="1">
        <v>41099</v>
      </c>
      <c r="B1957">
        <v>3.5577911153878099</v>
      </c>
      <c r="C1957">
        <v>3.9922460820910199</v>
      </c>
      <c r="D1957">
        <v>2.7805469094819402</v>
      </c>
      <c r="E1957">
        <v>2.4996943380559</v>
      </c>
      <c r="F1957">
        <v>2.4494949767588099</v>
      </c>
      <c r="G1957">
        <v>3.1753739521307298</v>
      </c>
      <c r="H1957">
        <f t="shared" si="341"/>
        <v>-3.9670111600151881E-3</v>
      </c>
      <c r="I1957">
        <f t="shared" si="331"/>
        <v>5.5652137361164034E-3</v>
      </c>
      <c r="J1957">
        <f t="shared" si="332"/>
        <v>-1.0218584299851119E-2</v>
      </c>
      <c r="K1957">
        <f t="shared" si="333"/>
        <v>-1.3427232390641475E-2</v>
      </c>
      <c r="L1957">
        <f t="shared" si="334"/>
        <v>-8.4086885029632796E-3</v>
      </c>
      <c r="M1957">
        <f t="shared" si="335"/>
        <v>-5.6508324430434298E-3</v>
      </c>
      <c r="O1957" s="1">
        <v>41099</v>
      </c>
      <c r="P1957">
        <v>2.7362048054534598</v>
      </c>
      <c r="Q1957">
        <v>2.8636119593454801</v>
      </c>
      <c r="R1957">
        <v>229.10624585347389</v>
      </c>
      <c r="S1957">
        <v>4.6232156703523604</v>
      </c>
      <c r="T1957">
        <v>4.4266903399701496</v>
      </c>
      <c r="U1957">
        <f t="shared" si="336"/>
        <v>-9.2815027516269799E-3</v>
      </c>
      <c r="V1957">
        <f t="shared" si="337"/>
        <v>-2.2913844736807132E-3</v>
      </c>
      <c r="W1957">
        <f t="shared" si="338"/>
        <v>-1.3628759130044465E-2</v>
      </c>
      <c r="X1957">
        <f t="shared" si="339"/>
        <v>7.4956670671337822E-3</v>
      </c>
      <c r="Y1957">
        <f t="shared" si="340"/>
        <v>4.5318489928500849E-3</v>
      </c>
      <c r="AX1957" s="1">
        <v>41099</v>
      </c>
      <c r="AY1957">
        <v>0.62280623978889904</v>
      </c>
      <c r="AZ1957">
        <v>0.47173808875103085</v>
      </c>
      <c r="BA1957">
        <v>0.29522302172270098</v>
      </c>
      <c r="BB1957">
        <v>0.24740619696699551</v>
      </c>
      <c r="BC1957">
        <v>0.80072877596792413</v>
      </c>
      <c r="BD1957">
        <v>0.73030352583890612</v>
      </c>
      <c r="BU1957">
        <v>60</v>
      </c>
      <c r="BV1957" s="1">
        <v>40268</v>
      </c>
      <c r="BW1957" t="s">
        <v>201</v>
      </c>
      <c r="BX1957">
        <v>49</v>
      </c>
      <c r="BY1957" s="1">
        <v>40147</v>
      </c>
      <c r="BZ1957" t="s">
        <v>225</v>
      </c>
    </row>
    <row r="1958" spans="1:78" x14ac:dyDescent="0.4">
      <c r="A1958" s="1">
        <v>41100</v>
      </c>
      <c r="B1958">
        <v>3.54428196904228</v>
      </c>
      <c r="C1958">
        <v>4.0185730154841997</v>
      </c>
      <c r="D1958">
        <v>2.7603960417356599</v>
      </c>
      <c r="E1958">
        <v>2.4677756089301899</v>
      </c>
      <c r="F1958">
        <v>2.4385631483650201</v>
      </c>
      <c r="G1958">
        <v>3.15763528431498</v>
      </c>
      <c r="H1958">
        <f t="shared" si="341"/>
        <v>-3.7970600036357771E-3</v>
      </c>
      <c r="I1958">
        <f t="shared" si="331"/>
        <v>6.5945166835483793E-3</v>
      </c>
      <c r="J1958">
        <f t="shared" si="332"/>
        <v>-7.2470878579907749E-3</v>
      </c>
      <c r="K1958">
        <f t="shared" si="333"/>
        <v>-1.2769052855692187E-2</v>
      </c>
      <c r="L1958">
        <f t="shared" si="334"/>
        <v>-4.4628907172754584E-3</v>
      </c>
      <c r="M1958">
        <f t="shared" si="335"/>
        <v>-5.5863240308584583E-3</v>
      </c>
      <c r="O1958" s="1">
        <v>41100</v>
      </c>
      <c r="P1958">
        <v>2.7219237197895199</v>
      </c>
      <c r="Q1958">
        <v>2.8450196734006399</v>
      </c>
      <c r="R1958">
        <v>228.30063501089975</v>
      </c>
      <c r="S1958">
        <v>4.6787378804551398</v>
      </c>
      <c r="T1958">
        <v>4.4761099388698398</v>
      </c>
      <c r="U1958">
        <f t="shared" si="336"/>
        <v>-5.2193043574357834E-3</v>
      </c>
      <c r="V1958">
        <f t="shared" si="337"/>
        <v>-6.4925996289978416E-3</v>
      </c>
      <c r="W1958">
        <f t="shared" si="338"/>
        <v>-3.5163198610018709E-3</v>
      </c>
      <c r="X1958">
        <f t="shared" si="339"/>
        <v>1.2009435436644456E-2</v>
      </c>
      <c r="Y1958">
        <f t="shared" si="340"/>
        <v>1.1164006312676333E-2</v>
      </c>
      <c r="AX1958" s="1">
        <v>41100</v>
      </c>
      <c r="AY1958">
        <v>0.63291707633344929</v>
      </c>
      <c r="AZ1958">
        <v>0.47145734860839694</v>
      </c>
      <c r="BA1958">
        <v>0.29224674195470501</v>
      </c>
      <c r="BB1958">
        <v>0.24570321247056159</v>
      </c>
      <c r="BC1958">
        <v>0.81625453126557046</v>
      </c>
      <c r="BD1958">
        <v>0.74498385201258432</v>
      </c>
      <c r="BU1958">
        <v>90</v>
      </c>
      <c r="BV1958" s="1">
        <v>40268</v>
      </c>
      <c r="BW1958" t="s">
        <v>147</v>
      </c>
      <c r="BX1958">
        <v>50</v>
      </c>
      <c r="BY1958" s="1">
        <v>40147</v>
      </c>
      <c r="BZ1958" t="s">
        <v>189</v>
      </c>
    </row>
    <row r="1959" spans="1:78" x14ac:dyDescent="0.4">
      <c r="A1959" s="1">
        <v>41101</v>
      </c>
      <c r="B1959">
        <v>3.54458741137022</v>
      </c>
      <c r="C1959">
        <v>4.0286552986652602</v>
      </c>
      <c r="D1959">
        <v>2.7593357595187902</v>
      </c>
      <c r="E1959">
        <v>2.4647240580100598</v>
      </c>
      <c r="F1959">
        <v>2.4488594613103598</v>
      </c>
      <c r="G1959">
        <v>3.1706377528690401</v>
      </c>
      <c r="H1959">
        <f t="shared" si="341"/>
        <v>8.6178901850253453E-5</v>
      </c>
      <c r="I1959">
        <f t="shared" si="331"/>
        <v>2.5089212370192904E-3</v>
      </c>
      <c r="J1959">
        <f t="shared" si="332"/>
        <v>-3.8410510696251787E-4</v>
      </c>
      <c r="K1959">
        <f t="shared" si="333"/>
        <v>-1.2365593164497257E-3</v>
      </c>
      <c r="L1959">
        <f t="shared" si="334"/>
        <v>4.2222867807393261E-3</v>
      </c>
      <c r="M1959">
        <f t="shared" si="335"/>
        <v>4.1177866926709328E-3</v>
      </c>
      <c r="O1959" s="1">
        <v>41101</v>
      </c>
      <c r="P1959">
        <v>2.71066632259343</v>
      </c>
      <c r="Q1959">
        <v>2.8365326707641998</v>
      </c>
      <c r="R1959">
        <v>227.78883518149971</v>
      </c>
      <c r="S1959">
        <v>4.6812708771022802</v>
      </c>
      <c r="T1959">
        <v>4.4756611942376701</v>
      </c>
      <c r="U1959">
        <f t="shared" si="336"/>
        <v>-4.1358239080118153E-3</v>
      </c>
      <c r="V1959">
        <f t="shared" si="337"/>
        <v>-2.983108593514805E-3</v>
      </c>
      <c r="W1959">
        <f t="shared" si="338"/>
        <v>-2.2417801394885029E-3</v>
      </c>
      <c r="X1959">
        <f t="shared" si="339"/>
        <v>5.4138460239916419E-4</v>
      </c>
      <c r="Y1959">
        <f t="shared" si="340"/>
        <v>-1.0025326417317793E-4</v>
      </c>
      <c r="AX1959" s="1">
        <v>41101</v>
      </c>
      <c r="AY1959">
        <v>0.63766777770995708</v>
      </c>
      <c r="AZ1959">
        <v>0.4737853076497357</v>
      </c>
      <c r="BA1959">
        <v>0.29150541350067871</v>
      </c>
      <c r="BB1959">
        <v>0.24380916870203828</v>
      </c>
      <c r="BC1959">
        <v>0.81903769600745813</v>
      </c>
      <c r="BD1959">
        <v>0.74712537888789965</v>
      </c>
      <c r="BU1959">
        <v>94</v>
      </c>
      <c r="BV1959" s="1">
        <v>40268</v>
      </c>
      <c r="BW1959" t="s">
        <v>193</v>
      </c>
      <c r="BX1959">
        <v>54</v>
      </c>
      <c r="BY1959" s="1">
        <v>40147</v>
      </c>
      <c r="BZ1959" t="s">
        <v>146</v>
      </c>
    </row>
    <row r="1960" spans="1:78" x14ac:dyDescent="0.4">
      <c r="A1960" s="1">
        <v>41102</v>
      </c>
      <c r="B1960">
        <v>3.4879077954093298</v>
      </c>
      <c r="C1960">
        <v>3.9822179633919399</v>
      </c>
      <c r="D1960">
        <v>2.6820571553741201</v>
      </c>
      <c r="E1960">
        <v>2.4051658549959001</v>
      </c>
      <c r="F1960">
        <v>2.38395336625925</v>
      </c>
      <c r="G1960">
        <v>3.08770485761654</v>
      </c>
      <c r="H1960">
        <f t="shared" si="341"/>
        <v>-1.5990469237428084E-2</v>
      </c>
      <c r="I1960">
        <f t="shared" si="331"/>
        <v>-1.152675814401527E-2</v>
      </c>
      <c r="J1960">
        <f t="shared" si="332"/>
        <v>-2.8006234427283672E-2</v>
      </c>
      <c r="K1960">
        <f t="shared" si="333"/>
        <v>-2.4164247847787479E-2</v>
      </c>
      <c r="L1960">
        <f t="shared" si="334"/>
        <v>-2.6504622285012269E-2</v>
      </c>
      <c r="M1960">
        <f t="shared" si="335"/>
        <v>-2.6156534336808424E-2</v>
      </c>
      <c r="O1960" s="1">
        <v>41102</v>
      </c>
      <c r="P1960">
        <v>2.6709036576478802</v>
      </c>
      <c r="Q1960">
        <v>2.8021911889502999</v>
      </c>
      <c r="R1960">
        <v>222.40545919818058</v>
      </c>
      <c r="S1960">
        <v>4.6455100742698399</v>
      </c>
      <c r="T1960">
        <v>4.4359543608905696</v>
      </c>
      <c r="U1960">
        <f t="shared" si="336"/>
        <v>-1.4668963351972764E-2</v>
      </c>
      <c r="V1960">
        <f t="shared" si="337"/>
        <v>-1.2106852202991791E-2</v>
      </c>
      <c r="W1960">
        <f t="shared" si="338"/>
        <v>-2.3633186319380939E-2</v>
      </c>
      <c r="X1960">
        <f t="shared" si="339"/>
        <v>-7.6391227449278398E-3</v>
      </c>
      <c r="Y1960">
        <f t="shared" si="340"/>
        <v>-8.8717245617747631E-3</v>
      </c>
      <c r="AX1960" s="1">
        <v>41102</v>
      </c>
      <c r="AY1960">
        <v>0.64977420588532275</v>
      </c>
      <c r="AZ1960">
        <v>0.48142802473168855</v>
      </c>
      <c r="BA1960">
        <v>0.30303174761706786</v>
      </c>
      <c r="BB1960">
        <v>0.25277339166944646</v>
      </c>
      <c r="BC1960">
        <v>0.83503175958191123</v>
      </c>
      <c r="BD1960">
        <v>0.76188684064550583</v>
      </c>
      <c r="BU1960">
        <v>103</v>
      </c>
      <c r="BV1960" s="1">
        <v>40268</v>
      </c>
      <c r="BW1960" t="s">
        <v>212</v>
      </c>
      <c r="BX1960">
        <v>60</v>
      </c>
      <c r="BY1960" s="1">
        <v>40147</v>
      </c>
      <c r="BZ1960" t="s">
        <v>201</v>
      </c>
    </row>
    <row r="1961" spans="1:78" x14ac:dyDescent="0.4">
      <c r="A1961" s="1">
        <v>41103</v>
      </c>
      <c r="B1961">
        <v>3.52333489392278</v>
      </c>
      <c r="C1961">
        <v>4.0311301052982502</v>
      </c>
      <c r="D1961">
        <v>2.7043637221735399</v>
      </c>
      <c r="E1961">
        <v>2.42525951118381</v>
      </c>
      <c r="F1961">
        <v>2.4064932151770599</v>
      </c>
      <c r="G1961">
        <v>3.1196496000575999</v>
      </c>
      <c r="H1961">
        <f t="shared" si="341"/>
        <v>1.015712013949388E-2</v>
      </c>
      <c r="I1961">
        <f t="shared" si="331"/>
        <v>1.2282638056468453E-2</v>
      </c>
      <c r="J1961">
        <f t="shared" si="332"/>
        <v>8.3169617600145074E-3</v>
      </c>
      <c r="K1961">
        <f t="shared" si="333"/>
        <v>8.3543744586977997E-3</v>
      </c>
      <c r="L1961">
        <f t="shared" si="334"/>
        <v>9.454819560156924E-3</v>
      </c>
      <c r="M1961">
        <f t="shared" si="335"/>
        <v>1.0345788834791314E-2</v>
      </c>
      <c r="O1961" s="1">
        <v>41103</v>
      </c>
      <c r="P1961">
        <v>2.69692947845745</v>
      </c>
      <c r="Q1961">
        <v>2.8035148849497902</v>
      </c>
      <c r="R1961">
        <v>226.30082456639215</v>
      </c>
      <c r="S1961">
        <v>4.71619653010322</v>
      </c>
      <c r="T1961">
        <v>4.5128360349134304</v>
      </c>
      <c r="U1961">
        <f t="shared" si="336"/>
        <v>9.7442005199428472E-3</v>
      </c>
      <c r="V1961">
        <f t="shared" si="337"/>
        <v>4.7237890287776807E-4</v>
      </c>
      <c r="W1961">
        <f t="shared" si="338"/>
        <v>1.7514702122219505E-2</v>
      </c>
      <c r="X1961">
        <f t="shared" si="339"/>
        <v>1.5216080624793404E-2</v>
      </c>
      <c r="Y1961">
        <f t="shared" si="340"/>
        <v>1.7331484449137902E-2</v>
      </c>
      <c r="AX1961" s="1">
        <v>41103</v>
      </c>
      <c r="AY1961">
        <v>0.6445421418195717</v>
      </c>
      <c r="AZ1961">
        <v>0.47407044274896293</v>
      </c>
      <c r="BA1961">
        <v>0.28598942439772612</v>
      </c>
      <c r="BB1961">
        <v>0.2450028900671698</v>
      </c>
      <c r="BC1961">
        <v>0.83273313808448512</v>
      </c>
      <c r="BD1961">
        <v>0.76170362297242422</v>
      </c>
      <c r="BU1961">
        <v>136</v>
      </c>
      <c r="BV1961" s="1">
        <v>40268</v>
      </c>
      <c r="BW1961" t="s">
        <v>152</v>
      </c>
      <c r="BX1961">
        <v>90</v>
      </c>
      <c r="BY1961" s="1">
        <v>40147</v>
      </c>
      <c r="BZ1961" t="s">
        <v>147</v>
      </c>
    </row>
    <row r="1962" spans="1:78" x14ac:dyDescent="0.4">
      <c r="A1962" s="1">
        <v>41106</v>
      </c>
      <c r="B1962">
        <v>3.5279380634162201</v>
      </c>
      <c r="C1962">
        <v>4.0277184392515002</v>
      </c>
      <c r="D1962">
        <v>2.7040404983328199</v>
      </c>
      <c r="E1962">
        <v>2.43371670033746</v>
      </c>
      <c r="F1962">
        <v>2.4126935652735</v>
      </c>
      <c r="G1962">
        <v>3.1352627062362202</v>
      </c>
      <c r="H1962">
        <f t="shared" si="341"/>
        <v>1.3064808291087804E-3</v>
      </c>
      <c r="I1962">
        <f t="shared" si="331"/>
        <v>-8.4632992675326424E-4</v>
      </c>
      <c r="J1962">
        <f t="shared" si="332"/>
        <v>-1.1951936718790357E-4</v>
      </c>
      <c r="K1962">
        <f t="shared" si="333"/>
        <v>3.487127507242338E-3</v>
      </c>
      <c r="L1962">
        <f t="shared" si="334"/>
        <v>2.5765084469535626E-3</v>
      </c>
      <c r="M1962">
        <f t="shared" si="335"/>
        <v>5.0047627715408272E-3</v>
      </c>
      <c r="O1962" s="1">
        <v>41106</v>
      </c>
      <c r="P1962">
        <v>2.71055883550454</v>
      </c>
      <c r="Q1962">
        <v>2.8109017485174999</v>
      </c>
      <c r="R1962">
        <v>226.88844659274037</v>
      </c>
      <c r="S1962">
        <v>4.7086263749970998</v>
      </c>
      <c r="T1962">
        <v>4.5100238045872203</v>
      </c>
      <c r="U1962">
        <f t="shared" si="336"/>
        <v>5.0536571890213988E-3</v>
      </c>
      <c r="V1962">
        <f t="shared" si="337"/>
        <v>2.6348579803747718E-3</v>
      </c>
      <c r="W1962">
        <f t="shared" si="338"/>
        <v>2.5966411190685434E-3</v>
      </c>
      <c r="X1962">
        <f t="shared" si="339"/>
        <v>-1.6051398744306722E-3</v>
      </c>
      <c r="Y1962">
        <f t="shared" si="340"/>
        <v>-6.2316253115635156E-4</v>
      </c>
      <c r="AX1962" s="1">
        <v>41106</v>
      </c>
      <c r="AY1962">
        <v>0.64109917077374989</v>
      </c>
      <c r="AZ1962">
        <v>0.47278028245900316</v>
      </c>
      <c r="BA1962">
        <v>0.28602764125903235</v>
      </c>
      <c r="BB1962">
        <v>0.24745990613712265</v>
      </c>
      <c r="BC1962">
        <v>0.82853135709098591</v>
      </c>
      <c r="BD1962">
        <v>0.75848381932219933</v>
      </c>
      <c r="BU1962">
        <v>196</v>
      </c>
      <c r="BV1962" s="1">
        <v>40268</v>
      </c>
      <c r="BW1962" t="s">
        <v>226</v>
      </c>
      <c r="BX1962">
        <v>94</v>
      </c>
      <c r="BY1962" s="1">
        <v>40147</v>
      </c>
      <c r="BZ1962" t="s">
        <v>193</v>
      </c>
    </row>
    <row r="1963" spans="1:78" x14ac:dyDescent="0.4">
      <c r="A1963" s="1">
        <v>41107</v>
      </c>
      <c r="B1963">
        <v>3.53633521698388</v>
      </c>
      <c r="C1963">
        <v>4.0549214266592699</v>
      </c>
      <c r="D1963">
        <v>2.7043048892325601</v>
      </c>
      <c r="E1963">
        <v>2.44492980531744</v>
      </c>
      <c r="F1963">
        <v>2.4128685633803602</v>
      </c>
      <c r="G1963">
        <v>3.1328704975161199</v>
      </c>
      <c r="H1963">
        <f t="shared" si="341"/>
        <v>2.3801873549698094E-3</v>
      </c>
      <c r="I1963">
        <f t="shared" si="331"/>
        <v>6.7539446508144696E-3</v>
      </c>
      <c r="J1963">
        <f t="shared" si="332"/>
        <v>9.7776235194357852E-5</v>
      </c>
      <c r="K1963">
        <f t="shared" si="333"/>
        <v>4.6073994472837221E-3</v>
      </c>
      <c r="L1963">
        <f t="shared" si="334"/>
        <v>7.25322558068342E-5</v>
      </c>
      <c r="M1963">
        <f t="shared" si="335"/>
        <v>-7.6300104464677165E-4</v>
      </c>
      <c r="O1963" s="1">
        <v>41107</v>
      </c>
      <c r="P1963">
        <v>2.70470793013516</v>
      </c>
      <c r="Q1963">
        <v>2.79457919180114</v>
      </c>
      <c r="R1963">
        <v>227.64666856222198</v>
      </c>
      <c r="S1963">
        <v>4.7215127966009698</v>
      </c>
      <c r="T1963">
        <v>4.5262061636558597</v>
      </c>
      <c r="U1963">
        <f t="shared" si="336"/>
        <v>-2.1585605494857107E-3</v>
      </c>
      <c r="V1963">
        <f t="shared" si="337"/>
        <v>-5.806875578261872E-3</v>
      </c>
      <c r="W1963">
        <f t="shared" si="338"/>
        <v>3.3418271439911162E-3</v>
      </c>
      <c r="X1963">
        <f t="shared" si="339"/>
        <v>2.7367687681267849E-3</v>
      </c>
      <c r="Y1963">
        <f t="shared" si="340"/>
        <v>3.5880872850782008E-3</v>
      </c>
      <c r="AX1963" s="1">
        <v>41107</v>
      </c>
      <c r="AY1963">
        <v>0.64451128828057325</v>
      </c>
      <c r="AZ1963">
        <v>0.47181864266998186</v>
      </c>
      <c r="BA1963">
        <v>0.27687893853677936</v>
      </c>
      <c r="BB1963">
        <v>0.24195951844364583</v>
      </c>
      <c r="BC1963">
        <v>0.82792629871512158</v>
      </c>
      <c r="BD1963">
        <v>0.75873007946328641</v>
      </c>
      <c r="BU1963">
        <v>1</v>
      </c>
      <c r="BV1963" s="1">
        <v>40298</v>
      </c>
      <c r="BW1963" t="s">
        <v>185</v>
      </c>
      <c r="BX1963">
        <v>108</v>
      </c>
      <c r="BY1963" s="1">
        <v>40147</v>
      </c>
      <c r="BZ1963" t="s">
        <v>228</v>
      </c>
    </row>
    <row r="1964" spans="1:78" x14ac:dyDescent="0.4">
      <c r="A1964" s="1">
        <v>41108</v>
      </c>
      <c r="B1964">
        <v>3.4743443582957498</v>
      </c>
      <c r="C1964">
        <v>3.9917644881868202</v>
      </c>
      <c r="D1964">
        <v>2.6531860802061602</v>
      </c>
      <c r="E1964">
        <v>2.4042208963704401</v>
      </c>
      <c r="F1964">
        <v>2.3870909797351501</v>
      </c>
      <c r="G1964">
        <v>3.0777093788793501</v>
      </c>
      <c r="H1964">
        <f t="shared" si="341"/>
        <v>-1.7529689603634879E-2</v>
      </c>
      <c r="I1964">
        <f t="shared" si="331"/>
        <v>-1.5575379107772958E-2</v>
      </c>
      <c r="J1964">
        <f t="shared" si="332"/>
        <v>-1.8902753616995671E-2</v>
      </c>
      <c r="K1964">
        <f t="shared" si="333"/>
        <v>-1.6650338532608444E-2</v>
      </c>
      <c r="L1964">
        <f t="shared" si="334"/>
        <v>-1.0683376639917919E-2</v>
      </c>
      <c r="M1964">
        <f t="shared" si="335"/>
        <v>-1.7607213154997581E-2</v>
      </c>
      <c r="O1964" s="1">
        <v>41108</v>
      </c>
      <c r="P1964">
        <v>2.6678492879536702</v>
      </c>
      <c r="Q1964">
        <v>2.7591726352277401</v>
      </c>
      <c r="R1964">
        <v>224.07354753104011</v>
      </c>
      <c r="S1964">
        <v>4.6622756421284697</v>
      </c>
      <c r="T1964">
        <v>4.4696148179215403</v>
      </c>
      <c r="U1964">
        <f t="shared" si="336"/>
        <v>-1.3627586835096017E-2</v>
      </c>
      <c r="V1964">
        <f t="shared" si="337"/>
        <v>-1.2669727405570486E-2</v>
      </c>
      <c r="W1964">
        <f t="shared" si="338"/>
        <v>-1.56959074066364E-2</v>
      </c>
      <c r="X1964">
        <f t="shared" si="339"/>
        <v>-1.2546223429733216E-2</v>
      </c>
      <c r="Y1964">
        <f t="shared" si="340"/>
        <v>-1.2503041993255137E-2</v>
      </c>
      <c r="AX1964" s="1">
        <v>41108</v>
      </c>
      <c r="AY1964">
        <v>0.64463181657943669</v>
      </c>
      <c r="AZ1964">
        <v>0.46998486047298338</v>
      </c>
      <c r="BA1964">
        <v>0.27990511853784528</v>
      </c>
      <c r="BB1964">
        <v>0.24402783901518621</v>
      </c>
      <c r="BC1964">
        <v>0.83107598269202476</v>
      </c>
      <c r="BD1964">
        <v>0.76192294487666767</v>
      </c>
      <c r="BU1964">
        <v>11</v>
      </c>
      <c r="BV1964" s="1">
        <v>40298</v>
      </c>
      <c r="BW1964" t="s">
        <v>190</v>
      </c>
      <c r="BX1964">
        <v>122</v>
      </c>
      <c r="BY1964" s="1">
        <v>40147</v>
      </c>
      <c r="BZ1964" t="s">
        <v>114</v>
      </c>
    </row>
    <row r="1965" spans="1:78" x14ac:dyDescent="0.4">
      <c r="A1965" s="1">
        <v>41109</v>
      </c>
      <c r="B1965">
        <v>3.4999629204225302</v>
      </c>
      <c r="C1965">
        <v>4.0111685859261401</v>
      </c>
      <c r="D1965">
        <v>2.6943386428343898</v>
      </c>
      <c r="E1965">
        <v>2.4399890049163702</v>
      </c>
      <c r="F1965">
        <v>2.4299408981732098</v>
      </c>
      <c r="G1965">
        <v>3.1482979074708002</v>
      </c>
      <c r="H1965">
        <f t="shared" si="341"/>
        <v>7.3736393071142103E-3</v>
      </c>
      <c r="I1965">
        <f t="shared" si="331"/>
        <v>4.8610327079026128E-3</v>
      </c>
      <c r="J1965">
        <f t="shared" si="332"/>
        <v>1.5510620583774504E-2</v>
      </c>
      <c r="K1965">
        <f t="shared" si="333"/>
        <v>1.4877213903234932E-2</v>
      </c>
      <c r="L1965">
        <f t="shared" si="334"/>
        <v>1.7950685081476792E-2</v>
      </c>
      <c r="M1965">
        <f t="shared" si="335"/>
        <v>2.2935410690775759E-2</v>
      </c>
      <c r="O1965" s="1">
        <v>41109</v>
      </c>
      <c r="P1965">
        <v>2.6968629409684599</v>
      </c>
      <c r="Q1965">
        <v>2.7701235619281999</v>
      </c>
      <c r="R1965">
        <v>227.88361292768499</v>
      </c>
      <c r="S1965">
        <v>4.6829048560983599</v>
      </c>
      <c r="T1965">
        <v>4.5001186425511897</v>
      </c>
      <c r="U1965">
        <f t="shared" si="336"/>
        <v>1.0875296871452722E-2</v>
      </c>
      <c r="V1965">
        <f t="shared" si="337"/>
        <v>3.9689168269660957E-3</v>
      </c>
      <c r="W1965">
        <f t="shared" si="338"/>
        <v>1.7003637594112275E-2</v>
      </c>
      <c r="X1965">
        <f t="shared" si="339"/>
        <v>4.4247092092719598E-3</v>
      </c>
      <c r="Y1965">
        <f t="shared" si="340"/>
        <v>6.8247099296654401E-3</v>
      </c>
      <c r="AX1965" s="1">
        <v>41109</v>
      </c>
      <c r="AY1965">
        <v>0.63248921169322703</v>
      </c>
      <c r="AZ1965">
        <v>0.46035486218598531</v>
      </c>
      <c r="BA1965">
        <v>0.2668703977706991</v>
      </c>
      <c r="BB1965">
        <v>0.23789949829252666</v>
      </c>
      <c r="BC1965">
        <v>0.81849705430718445</v>
      </c>
      <c r="BD1965">
        <v>0.75174401721222084</v>
      </c>
      <c r="BU1965">
        <v>15</v>
      </c>
      <c r="BV1965" s="1">
        <v>40298</v>
      </c>
      <c r="BW1965" t="s">
        <v>78</v>
      </c>
      <c r="BX1965">
        <v>180</v>
      </c>
      <c r="BY1965" s="1">
        <v>40147</v>
      </c>
      <c r="BZ1965" t="s">
        <v>227</v>
      </c>
    </row>
    <row r="1966" spans="1:78" x14ac:dyDescent="0.4">
      <c r="A1966" s="1">
        <v>41110</v>
      </c>
      <c r="B1966">
        <v>3.50025928520754</v>
      </c>
      <c r="C1966">
        <v>4.0164445004363802</v>
      </c>
      <c r="D1966">
        <v>2.6919131546602899</v>
      </c>
      <c r="E1966">
        <v>2.4399579357981902</v>
      </c>
      <c r="F1966">
        <v>2.4317348656735001</v>
      </c>
      <c r="G1966">
        <v>3.1526633434161302</v>
      </c>
      <c r="H1966">
        <f t="shared" si="341"/>
        <v>8.4676549937379164E-5</v>
      </c>
      <c r="I1966">
        <f t="shared" si="331"/>
        <v>1.3153061002599831E-3</v>
      </c>
      <c r="J1966">
        <f t="shared" si="332"/>
        <v>-9.0021652643790251E-4</v>
      </c>
      <c r="K1966">
        <f t="shared" si="333"/>
        <v>-1.2733302534262414E-5</v>
      </c>
      <c r="L1966">
        <f t="shared" si="334"/>
        <v>7.3827618673316664E-4</v>
      </c>
      <c r="M1966">
        <f t="shared" si="335"/>
        <v>1.3866019270194485E-3</v>
      </c>
      <c r="O1966" s="1">
        <v>41110</v>
      </c>
      <c r="P1966">
        <v>2.69298038093764</v>
      </c>
      <c r="Q1966">
        <v>2.7674800406017699</v>
      </c>
      <c r="R1966">
        <v>227.79831295611831</v>
      </c>
      <c r="S1966">
        <v>4.6991352220276603</v>
      </c>
      <c r="T1966">
        <v>4.5132822974088</v>
      </c>
      <c r="U1966">
        <f t="shared" si="336"/>
        <v>-1.4396578972699636E-3</v>
      </c>
      <c r="V1966">
        <f t="shared" si="337"/>
        <v>-9.5429726051277086E-4</v>
      </c>
      <c r="W1966">
        <f t="shared" si="338"/>
        <v>-3.7431375811014522E-4</v>
      </c>
      <c r="X1966">
        <f t="shared" si="339"/>
        <v>3.4658756536904978E-3</v>
      </c>
      <c r="Y1966">
        <f t="shared" si="340"/>
        <v>2.9251795126334912E-3</v>
      </c>
      <c r="AX1966" s="1">
        <v>41110</v>
      </c>
      <c r="AY1966">
        <v>0.63417883155159716</v>
      </c>
      <c r="AZ1966">
        <v>0.46081385249403284</v>
      </c>
      <c r="BA1966">
        <v>0.26629041426829647</v>
      </c>
      <c r="BB1966">
        <v>0.23683415415336684</v>
      </c>
      <c r="BC1966">
        <v>0.82233724371898509</v>
      </c>
      <c r="BD1966">
        <v>0.75504351048296448</v>
      </c>
      <c r="BU1966">
        <v>20</v>
      </c>
      <c r="BV1966" s="1">
        <v>40298</v>
      </c>
      <c r="BW1966" t="s">
        <v>136</v>
      </c>
      <c r="BX1966">
        <v>186</v>
      </c>
      <c r="BY1966" s="1">
        <v>40147</v>
      </c>
      <c r="BZ1966" t="s">
        <v>126</v>
      </c>
    </row>
    <row r="1967" spans="1:78" x14ac:dyDescent="0.4">
      <c r="A1967" s="1">
        <v>41113</v>
      </c>
      <c r="B1967">
        <v>3.4414970087834398</v>
      </c>
      <c r="C1967">
        <v>3.98104984145633</v>
      </c>
      <c r="D1967">
        <v>2.6350661361692098</v>
      </c>
      <c r="E1967">
        <v>2.3774817660799199</v>
      </c>
      <c r="F1967">
        <v>2.3854695070360399</v>
      </c>
      <c r="G1967">
        <v>3.0992912054091799</v>
      </c>
      <c r="H1967">
        <f t="shared" si="341"/>
        <v>-1.6787978157057015E-2</v>
      </c>
      <c r="I1967">
        <f t="shared" si="331"/>
        <v>-8.8124357192548297E-3</v>
      </c>
      <c r="J1967">
        <f t="shared" si="332"/>
        <v>-2.1117701510045217E-2</v>
      </c>
      <c r="K1967">
        <f t="shared" si="333"/>
        <v>-2.5605429012378611E-2</v>
      </c>
      <c r="L1967">
        <f t="shared" si="334"/>
        <v>-1.9025659125320171E-2</v>
      </c>
      <c r="M1967">
        <f t="shared" si="335"/>
        <v>-1.6929222118945875E-2</v>
      </c>
      <c r="O1967" s="1">
        <v>41113</v>
      </c>
      <c r="P1967">
        <v>2.6345340752469601</v>
      </c>
      <c r="Q1967">
        <v>2.71150652062297</v>
      </c>
      <c r="R1967">
        <v>223.43853663159931</v>
      </c>
      <c r="S1967">
        <v>4.6504164108879502</v>
      </c>
      <c r="T1967">
        <v>4.4615137464499703</v>
      </c>
      <c r="U1967">
        <f t="shared" si="336"/>
        <v>-2.1703205156782479E-2</v>
      </c>
      <c r="V1967">
        <f t="shared" si="337"/>
        <v>-2.0225446672644809E-2</v>
      </c>
      <c r="W1967">
        <f t="shared" si="338"/>
        <v>-1.9138755980861233E-2</v>
      </c>
      <c r="X1967">
        <f t="shared" si="339"/>
        <v>-1.0367612089844935E-2</v>
      </c>
      <c r="Y1967">
        <f t="shared" si="340"/>
        <v>-1.1470266548261665E-2</v>
      </c>
      <c r="AX1967" s="1">
        <v>41113</v>
      </c>
      <c r="AY1967">
        <v>0.64450515181320356</v>
      </c>
      <c r="AZ1967">
        <v>0.46316463031783706</v>
      </c>
      <c r="BA1967">
        <v>0.2652037235765129</v>
      </c>
      <c r="BB1967">
        <v>0.23426970497744559</v>
      </c>
      <c r="BC1967">
        <v>0.83110838761000139</v>
      </c>
      <c r="BD1967">
        <v>0.76271199991556404</v>
      </c>
      <c r="BU1967">
        <v>24</v>
      </c>
      <c r="BV1967" s="1">
        <v>40298</v>
      </c>
      <c r="BW1967" t="s">
        <v>187</v>
      </c>
      <c r="BX1967">
        <v>197</v>
      </c>
      <c r="BY1967" s="1">
        <v>40147</v>
      </c>
      <c r="BZ1967" t="s">
        <v>226</v>
      </c>
    </row>
    <row r="1968" spans="1:78" x14ac:dyDescent="0.4">
      <c r="A1968" s="1">
        <v>41114</v>
      </c>
      <c r="B1968">
        <v>3.4325677781402399</v>
      </c>
      <c r="C1968">
        <v>3.9921674281374999</v>
      </c>
      <c r="D1968">
        <v>2.6031185749836401</v>
      </c>
      <c r="E1968">
        <v>2.34990294371178</v>
      </c>
      <c r="F1968">
        <v>2.38410222682423</v>
      </c>
      <c r="G1968">
        <v>3.0851264626628701</v>
      </c>
      <c r="H1968">
        <f t="shared" si="341"/>
        <v>-2.5945774819534639E-3</v>
      </c>
      <c r="I1968">
        <f t="shared" si="331"/>
        <v>2.7926268506859309E-3</v>
      </c>
      <c r="J1968">
        <f t="shared" si="332"/>
        <v>-1.2124007343517484E-2</v>
      </c>
      <c r="K1968">
        <f t="shared" si="333"/>
        <v>-1.1600014251050506E-2</v>
      </c>
      <c r="L1968">
        <f t="shared" si="334"/>
        <v>-5.7317027435355161E-4</v>
      </c>
      <c r="M1968">
        <f t="shared" si="335"/>
        <v>-4.5703168265015526E-3</v>
      </c>
      <c r="O1968" s="1">
        <v>41114</v>
      </c>
      <c r="P1968">
        <v>2.6228921433980301</v>
      </c>
      <c r="Q1968">
        <v>2.6914319097330601</v>
      </c>
      <c r="R1968">
        <v>224.29153634726606</v>
      </c>
      <c r="S1968">
        <v>4.6469695086922203</v>
      </c>
      <c r="T1968">
        <v>4.4608550994986604</v>
      </c>
      <c r="U1968">
        <f t="shared" si="336"/>
        <v>-4.4189718243969889E-3</v>
      </c>
      <c r="V1968">
        <f t="shared" si="337"/>
        <v>-7.4034898080561629E-3</v>
      </c>
      <c r="W1968">
        <f t="shared" si="338"/>
        <v>3.8176033934251841E-3</v>
      </c>
      <c r="X1968">
        <f t="shared" si="339"/>
        <v>-7.4120291414325745E-4</v>
      </c>
      <c r="Y1968">
        <f t="shared" si="340"/>
        <v>-1.4762858275041424E-4</v>
      </c>
      <c r="AX1968" s="1">
        <v>41114</v>
      </c>
      <c r="AY1968">
        <v>0.64348017527046431</v>
      </c>
      <c r="AZ1968">
        <v>0.45675244944245841</v>
      </c>
      <c r="BA1968">
        <v>0.25398263037503155</v>
      </c>
      <c r="BB1968">
        <v>0.22603312975962342</v>
      </c>
      <c r="BC1968">
        <v>0.82654958130243295</v>
      </c>
      <c r="BD1968">
        <v>0.75874676793938844</v>
      </c>
      <c r="BU1968">
        <v>30</v>
      </c>
      <c r="BV1968" s="1">
        <v>40298</v>
      </c>
      <c r="BW1968" t="s">
        <v>139</v>
      </c>
      <c r="BX1968">
        <v>83</v>
      </c>
      <c r="BY1968" s="1">
        <v>40147</v>
      </c>
      <c r="BZ1968" t="s">
        <v>80</v>
      </c>
    </row>
    <row r="1969" spans="1:78" x14ac:dyDescent="0.4">
      <c r="A1969" s="1">
        <v>41115</v>
      </c>
      <c r="B1969">
        <v>3.3747475347367599</v>
      </c>
      <c r="C1969">
        <v>3.9602274851192401</v>
      </c>
      <c r="D1969">
        <v>2.5568483550337202</v>
      </c>
      <c r="E1969">
        <v>2.2982189487506099</v>
      </c>
      <c r="F1969">
        <v>2.3636028477411402</v>
      </c>
      <c r="G1969">
        <v>3.05022377116279</v>
      </c>
      <c r="H1969">
        <f t="shared" si="341"/>
        <v>-1.684460355646844E-2</v>
      </c>
      <c r="I1969">
        <f t="shared" si="331"/>
        <v>-8.0006521753425153E-3</v>
      </c>
      <c r="J1969">
        <f t="shared" si="332"/>
        <v>-1.7774918282472241E-2</v>
      </c>
      <c r="K1969">
        <f t="shared" si="333"/>
        <v>-2.199409771347105E-2</v>
      </c>
      <c r="L1969">
        <f t="shared" si="334"/>
        <v>-8.598364135751102E-3</v>
      </c>
      <c r="M1969">
        <f t="shared" si="335"/>
        <v>-1.1313212577339415E-2</v>
      </c>
      <c r="O1969" s="1">
        <v>41115</v>
      </c>
      <c r="P1969">
        <v>2.5817045670668102</v>
      </c>
      <c r="Q1969">
        <v>2.64784949432824</v>
      </c>
      <c r="R1969">
        <v>221.29655956781389</v>
      </c>
      <c r="S1969">
        <v>4.5928601265479303</v>
      </c>
      <c r="T1969">
        <v>4.4093980271522701</v>
      </c>
      <c r="U1969">
        <f t="shared" si="336"/>
        <v>-1.5703114760128978E-2</v>
      </c>
      <c r="V1969">
        <f t="shared" si="337"/>
        <v>-1.6193021732116786E-2</v>
      </c>
      <c r="W1969">
        <f t="shared" si="338"/>
        <v>-1.3353053031903594E-2</v>
      </c>
      <c r="X1969">
        <f t="shared" si="339"/>
        <v>-1.1644014888214316E-2</v>
      </c>
      <c r="Y1969">
        <f t="shared" si="340"/>
        <v>-1.1535248556307831E-2</v>
      </c>
      <c r="AX1969" s="1">
        <v>41115</v>
      </c>
      <c r="AY1969">
        <v>0.64883257612702538</v>
      </c>
      <c r="AZ1969">
        <v>0.45326089891789356</v>
      </c>
      <c r="BA1969">
        <v>0.25114266167481836</v>
      </c>
      <c r="BB1969">
        <v>0.22368306803139804</v>
      </c>
      <c r="BC1969">
        <v>0.82825861944612222</v>
      </c>
      <c r="BD1969">
        <v>0.76056457241498421</v>
      </c>
      <c r="BU1969">
        <v>34</v>
      </c>
      <c r="BV1969" s="1">
        <v>40298</v>
      </c>
      <c r="BW1969" t="s">
        <v>142</v>
      </c>
      <c r="BX1969">
        <v>4</v>
      </c>
      <c r="BY1969" s="1">
        <v>40177</v>
      </c>
      <c r="BZ1969" t="s">
        <v>131</v>
      </c>
    </row>
    <row r="1970" spans="1:78" x14ac:dyDescent="0.4">
      <c r="A1970" s="1">
        <v>41116</v>
      </c>
      <c r="B1970">
        <v>3.40727385814137</v>
      </c>
      <c r="C1970">
        <v>3.9944780033801899</v>
      </c>
      <c r="D1970">
        <v>2.5671572381788299</v>
      </c>
      <c r="E1970">
        <v>2.3204066516380299</v>
      </c>
      <c r="F1970">
        <v>2.3732238636422598</v>
      </c>
      <c r="G1970">
        <v>3.0739910727528699</v>
      </c>
      <c r="H1970">
        <f t="shared" si="341"/>
        <v>9.6381501341396003E-3</v>
      </c>
      <c r="I1970">
        <f t="shared" si="331"/>
        <v>8.6486239463889891E-3</v>
      </c>
      <c r="J1970">
        <f t="shared" si="332"/>
        <v>4.0318711607649771E-3</v>
      </c>
      <c r="K1970">
        <f t="shared" si="333"/>
        <v>9.6543033462856975E-3</v>
      </c>
      <c r="L1970">
        <f t="shared" si="334"/>
        <v>4.0704875230261894E-3</v>
      </c>
      <c r="M1970">
        <f t="shared" si="335"/>
        <v>7.7919862191027089E-3</v>
      </c>
      <c r="O1970" s="1">
        <v>41116</v>
      </c>
      <c r="P1970">
        <v>2.6074308766347198</v>
      </c>
      <c r="Q1970">
        <v>2.6702123930649302</v>
      </c>
      <c r="R1970">
        <v>223.04047009762152</v>
      </c>
      <c r="S1970">
        <v>4.66321014059739</v>
      </c>
      <c r="T1970">
        <v>4.4758209686510204</v>
      </c>
      <c r="U1970">
        <f t="shared" si="336"/>
        <v>9.9648541882304542E-3</v>
      </c>
      <c r="V1970">
        <f t="shared" si="337"/>
        <v>8.4456834818564808E-3</v>
      </c>
      <c r="W1970">
        <f t="shared" si="338"/>
        <v>7.8804231444602468E-3</v>
      </c>
      <c r="X1970">
        <f t="shared" si="339"/>
        <v>1.5317255938803509E-2</v>
      </c>
      <c r="Y1970">
        <f t="shared" si="340"/>
        <v>1.5063947751990048E-2</v>
      </c>
      <c r="AX1970" s="1">
        <v>41116</v>
      </c>
      <c r="AY1970">
        <v>0.64960077692895413</v>
      </c>
      <c r="AZ1970">
        <v>0.45501862590757292</v>
      </c>
      <c r="BA1970">
        <v>0.25170792201221459</v>
      </c>
      <c r="BB1970">
        <v>0.22576749907516824</v>
      </c>
      <c r="BC1970">
        <v>0.83569545224046549</v>
      </c>
      <c r="BD1970">
        <v>0.76774809702251401</v>
      </c>
      <c r="BU1970">
        <v>36</v>
      </c>
      <c r="BV1970" s="1">
        <v>40298</v>
      </c>
      <c r="BW1970" t="s">
        <v>170</v>
      </c>
      <c r="BX1970">
        <v>5</v>
      </c>
      <c r="BY1970" s="1">
        <v>40177</v>
      </c>
      <c r="BZ1970" t="s">
        <v>221</v>
      </c>
    </row>
    <row r="1971" spans="1:78" x14ac:dyDescent="0.4">
      <c r="A1971" s="1">
        <v>41117</v>
      </c>
      <c r="B1971">
        <v>3.48962332339759</v>
      </c>
      <c r="C1971">
        <v>4.0710167836130502</v>
      </c>
      <c r="D1971">
        <v>2.6362283011326499</v>
      </c>
      <c r="E1971">
        <v>2.3976372761891098</v>
      </c>
      <c r="F1971">
        <v>2.4178365649603202</v>
      </c>
      <c r="G1971">
        <v>3.1334923412973801</v>
      </c>
      <c r="H1971">
        <f t="shared" si="341"/>
        <v>2.4168725111265665E-2</v>
      </c>
      <c r="I1971">
        <f t="shared" si="331"/>
        <v>1.9161147005464008E-2</v>
      </c>
      <c r="J1971">
        <f t="shared" si="332"/>
        <v>2.6905661221912514E-2</v>
      </c>
      <c r="K1971">
        <f t="shared" si="333"/>
        <v>3.3283228392989139E-2</v>
      </c>
      <c r="L1971">
        <f t="shared" si="334"/>
        <v>1.8798353582030858E-2</v>
      </c>
      <c r="M1971">
        <f t="shared" si="335"/>
        <v>1.935635697576199E-2</v>
      </c>
      <c r="O1971" s="1">
        <v>41117</v>
      </c>
      <c r="P1971">
        <v>2.66753428049519</v>
      </c>
      <c r="Q1971">
        <v>2.7076693922719799</v>
      </c>
      <c r="R1971">
        <v>229.58013458440001</v>
      </c>
      <c r="S1971">
        <v>4.7190705172992402</v>
      </c>
      <c r="T1971">
        <v>4.5434710644362504</v>
      </c>
      <c r="U1971">
        <f t="shared" si="336"/>
        <v>2.3050813886979382E-2</v>
      </c>
      <c r="V1971">
        <f t="shared" si="337"/>
        <v>1.4027722777533613E-2</v>
      </c>
      <c r="W1971">
        <f t="shared" si="338"/>
        <v>2.9320528619385389E-2</v>
      </c>
      <c r="X1971">
        <f t="shared" si="339"/>
        <v>1.1978953342791865E-2</v>
      </c>
      <c r="Y1971">
        <f t="shared" si="340"/>
        <v>1.5114566971971444E-2</v>
      </c>
      <c r="AX1971" s="1">
        <v>41117</v>
      </c>
      <c r="AY1971">
        <v>0.63944139531503275</v>
      </c>
      <c r="AZ1971">
        <v>0.44986682239945319</v>
      </c>
      <c r="BA1971">
        <v>0.23641511617036282</v>
      </c>
      <c r="BB1971">
        <v>0.21949778434276224</v>
      </c>
      <c r="BC1971">
        <v>0.81835387696387196</v>
      </c>
      <c r="BD1971">
        <v>0.75354213537510006</v>
      </c>
      <c r="BU1971">
        <v>38</v>
      </c>
      <c r="BV1971" s="1">
        <v>40298</v>
      </c>
      <c r="BW1971" t="s">
        <v>155</v>
      </c>
      <c r="BX1971">
        <v>15</v>
      </c>
      <c r="BY1971" s="1">
        <v>40177</v>
      </c>
      <c r="BZ1971" t="s">
        <v>78</v>
      </c>
    </row>
    <row r="1972" spans="1:78" x14ac:dyDescent="0.4">
      <c r="A1972" s="1">
        <v>41120</v>
      </c>
      <c r="B1972">
        <v>3.4851714902966502</v>
      </c>
      <c r="C1972">
        <v>4.0641615213351399</v>
      </c>
      <c r="D1972">
        <v>2.63682475361305</v>
      </c>
      <c r="E1972">
        <v>2.3945082026294502</v>
      </c>
      <c r="F1972">
        <v>2.4171235131303002</v>
      </c>
      <c r="G1972">
        <v>3.1477416212038101</v>
      </c>
      <c r="H1972">
        <f t="shared" si="341"/>
        <v>-1.2757345674218046E-3</v>
      </c>
      <c r="I1972">
        <f t="shared" si="331"/>
        <v>-1.6839189426839374E-3</v>
      </c>
      <c r="J1972">
        <f t="shared" si="332"/>
        <v>2.26252210456801E-4</v>
      </c>
      <c r="K1972">
        <f t="shared" si="333"/>
        <v>-1.3050654453592436E-3</v>
      </c>
      <c r="L1972">
        <f t="shared" si="334"/>
        <v>-2.9491316342622476E-4</v>
      </c>
      <c r="M1972">
        <f t="shared" si="335"/>
        <v>4.547411754812325E-3</v>
      </c>
      <c r="O1972" s="1">
        <v>41120</v>
      </c>
      <c r="P1972">
        <v>2.7005205237529699</v>
      </c>
      <c r="Q1972">
        <v>2.7218189356452198</v>
      </c>
      <c r="R1972">
        <v>231.80741161975217</v>
      </c>
      <c r="S1972">
        <v>4.7085252078180204</v>
      </c>
      <c r="T1972">
        <v>4.54669350632392</v>
      </c>
      <c r="U1972">
        <f t="shared" si="336"/>
        <v>1.2365817938675638E-2</v>
      </c>
      <c r="V1972">
        <f t="shared" si="337"/>
        <v>5.2257278579226352E-3</v>
      </c>
      <c r="W1972">
        <f t="shared" si="338"/>
        <v>9.7015233455808314E-3</v>
      </c>
      <c r="X1972">
        <f t="shared" si="339"/>
        <v>-2.2346157876985684E-3</v>
      </c>
      <c r="Y1972">
        <f t="shared" si="340"/>
        <v>7.0924670631078435E-4</v>
      </c>
      <c r="AX1972" s="1">
        <v>41120</v>
      </c>
      <c r="AY1972">
        <v>0.62805595302676798</v>
      </c>
      <c r="AZ1972">
        <v>0.43888956448645056</v>
      </c>
      <c r="BA1972">
        <v>0.23193932068270462</v>
      </c>
      <c r="BB1972">
        <v>0.22216207893585704</v>
      </c>
      <c r="BC1972">
        <v>0.80641773783059256</v>
      </c>
      <c r="BD1972">
        <v>0.74454985873583002</v>
      </c>
      <c r="BU1972">
        <v>41</v>
      </c>
      <c r="BV1972" s="1">
        <v>40298</v>
      </c>
      <c r="BW1972" t="s">
        <v>204</v>
      </c>
      <c r="BX1972">
        <v>20</v>
      </c>
      <c r="BY1972" s="1">
        <v>40177</v>
      </c>
      <c r="BZ1972" t="s">
        <v>136</v>
      </c>
    </row>
    <row r="1973" spans="1:78" x14ac:dyDescent="0.4">
      <c r="A1973" s="1">
        <v>41121</v>
      </c>
      <c r="B1973">
        <v>3.56550017343084</v>
      </c>
      <c r="C1973">
        <v>4.1532209891726097</v>
      </c>
      <c r="D1973">
        <v>2.6876118923743801</v>
      </c>
      <c r="E1973">
        <v>2.4434491413677901</v>
      </c>
      <c r="F1973">
        <v>2.4603984230153801</v>
      </c>
      <c r="G1973">
        <v>3.2074924059472298</v>
      </c>
      <c r="H1973">
        <f t="shared" si="341"/>
        <v>2.3048703157890316E-2</v>
      </c>
      <c r="I1973">
        <f t="shared" si="331"/>
        <v>2.1913368199060201E-2</v>
      </c>
      <c r="J1973">
        <f t="shared" si="332"/>
        <v>1.9260718290716961E-2</v>
      </c>
      <c r="K1973">
        <f t="shared" si="333"/>
        <v>2.0438826930973653E-2</v>
      </c>
      <c r="L1973">
        <f t="shared" si="334"/>
        <v>1.7903474791421292E-2</v>
      </c>
      <c r="M1973">
        <f t="shared" si="335"/>
        <v>1.8982112235936599E-2</v>
      </c>
      <c r="O1973" s="1">
        <v>41121</v>
      </c>
      <c r="P1973">
        <v>2.7663114159153901</v>
      </c>
      <c r="Q1973">
        <v>2.7745462999701398</v>
      </c>
      <c r="R1973">
        <v>237.02018765993796</v>
      </c>
      <c r="S1973">
        <v>4.8024742339625304</v>
      </c>
      <c r="T1973">
        <v>4.6399717041282003</v>
      </c>
      <c r="U1973">
        <f t="shared" si="336"/>
        <v>2.4362300372740453E-2</v>
      </c>
      <c r="V1973">
        <f t="shared" si="337"/>
        <v>1.9372105776176651E-2</v>
      </c>
      <c r="W1973">
        <f t="shared" si="338"/>
        <v>2.248752964265277E-2</v>
      </c>
      <c r="X1973">
        <f t="shared" si="339"/>
        <v>1.9952962339145452E-2</v>
      </c>
      <c r="Y1973">
        <f t="shared" si="340"/>
        <v>2.0515611548159285E-2</v>
      </c>
      <c r="AX1973" s="1">
        <v>41121</v>
      </c>
      <c r="AY1973">
        <v>0.62748179158317541</v>
      </c>
      <c r="AZ1973">
        <v>0.4394507380016881</v>
      </c>
      <c r="BA1973">
        <v>0.2288238968162285</v>
      </c>
      <c r="BB1973">
        <v>0.22403684966594473</v>
      </c>
      <c r="BC1973">
        <v>0.80388317052708524</v>
      </c>
      <c r="BD1973">
        <v>0.74257794064133653</v>
      </c>
      <c r="BU1973">
        <v>48</v>
      </c>
      <c r="BV1973" s="1">
        <v>40298</v>
      </c>
      <c r="BW1973" t="s">
        <v>164</v>
      </c>
      <c r="BX1973">
        <v>30</v>
      </c>
      <c r="BY1973" s="1">
        <v>40177</v>
      </c>
      <c r="BZ1973" t="s">
        <v>139</v>
      </c>
    </row>
    <row r="1974" spans="1:78" x14ac:dyDescent="0.4">
      <c r="A1974" s="1">
        <v>41122</v>
      </c>
      <c r="B1974">
        <v>3.5867909572878101</v>
      </c>
      <c r="C1974">
        <v>4.1687256189311697</v>
      </c>
      <c r="D1974">
        <v>2.6889725583776798</v>
      </c>
      <c r="E1974">
        <v>2.4485992592017198</v>
      </c>
      <c r="F1974">
        <v>2.4673858815004399</v>
      </c>
      <c r="G1974">
        <v>3.2068102317322298</v>
      </c>
      <c r="H1974">
        <f t="shared" si="341"/>
        <v>5.9713316004366135E-3</v>
      </c>
      <c r="I1974">
        <f t="shared" si="331"/>
        <v>3.7331579029817874E-3</v>
      </c>
      <c r="J1974">
        <f t="shared" si="332"/>
        <v>5.0627324844043642E-4</v>
      </c>
      <c r="K1974">
        <f t="shared" si="333"/>
        <v>2.1077245876486295E-3</v>
      </c>
      <c r="L1974">
        <f t="shared" si="334"/>
        <v>2.8399703152532929E-3</v>
      </c>
      <c r="M1974">
        <f t="shared" si="335"/>
        <v>-2.1268147470443477E-4</v>
      </c>
      <c r="O1974" s="1">
        <v>41122</v>
      </c>
      <c r="P1974">
        <v>2.78990275833719</v>
      </c>
      <c r="Q1974">
        <v>2.8130321710536199</v>
      </c>
      <c r="R1974">
        <v>236.56525447824902</v>
      </c>
      <c r="S1974">
        <v>4.8220224540884402</v>
      </c>
      <c r="T1974">
        <v>4.6545764025748504</v>
      </c>
      <c r="U1974">
        <f t="shared" si="336"/>
        <v>8.5280862762131537E-3</v>
      </c>
      <c r="V1974">
        <f t="shared" si="337"/>
        <v>1.387105022680446E-2</v>
      </c>
      <c r="W1974">
        <f t="shared" si="338"/>
        <v>-1.9193857965451588E-3</v>
      </c>
      <c r="X1974">
        <f t="shared" si="339"/>
        <v>4.0704476845845328E-3</v>
      </c>
      <c r="Y1974">
        <f t="shared" si="340"/>
        <v>3.1475835151444365E-3</v>
      </c>
      <c r="AX1974" s="1">
        <v>41122</v>
      </c>
      <c r="AY1974">
        <v>0.63313433528270235</v>
      </c>
      <c r="AZ1974">
        <v>0.44734145539866987</v>
      </c>
      <c r="BA1974">
        <v>0.24461433283957812</v>
      </c>
      <c r="BB1974">
        <v>0.23448432173870304</v>
      </c>
      <c r="BC1974">
        <v>0.80987300400821494</v>
      </c>
      <c r="BD1974">
        <v>0.74764490995302613</v>
      </c>
      <c r="BU1974">
        <v>50</v>
      </c>
      <c r="BV1974" s="1">
        <v>40298</v>
      </c>
      <c r="BW1974" t="s">
        <v>189</v>
      </c>
      <c r="BX1974">
        <v>34</v>
      </c>
      <c r="BY1974" s="1">
        <v>40177</v>
      </c>
      <c r="BZ1974" t="s">
        <v>142</v>
      </c>
    </row>
    <row r="1975" spans="1:78" x14ac:dyDescent="0.4">
      <c r="A1975" s="1">
        <v>41123</v>
      </c>
      <c r="B1975">
        <v>3.6006950451461601</v>
      </c>
      <c r="C1975">
        <v>4.1868695041805299</v>
      </c>
      <c r="D1975">
        <v>2.6888152730477</v>
      </c>
      <c r="E1975">
        <v>2.44097251083836</v>
      </c>
      <c r="F1975">
        <v>2.4639933155271199</v>
      </c>
      <c r="G1975">
        <v>3.21505524173448</v>
      </c>
      <c r="H1975">
        <f t="shared" si="341"/>
        <v>3.8764700881435132E-3</v>
      </c>
      <c r="I1975">
        <f t="shared" si="331"/>
        <v>4.3523817367505657E-3</v>
      </c>
      <c r="J1975">
        <f t="shared" si="332"/>
        <v>-5.8492724103742511E-5</v>
      </c>
      <c r="K1975">
        <f t="shared" si="333"/>
        <v>-3.1147393084838271E-3</v>
      </c>
      <c r="L1975">
        <f t="shared" si="334"/>
        <v>-1.374963680693897E-3</v>
      </c>
      <c r="M1975">
        <f t="shared" si="335"/>
        <v>2.5710938304561726E-3</v>
      </c>
      <c r="O1975" s="1">
        <v>41123</v>
      </c>
      <c r="P1975">
        <v>2.76370596841423</v>
      </c>
      <c r="Q1975">
        <v>2.8067892512242198</v>
      </c>
      <c r="R1975">
        <v>234.95403279310071</v>
      </c>
      <c r="S1975">
        <v>4.8459052649701402</v>
      </c>
      <c r="T1975">
        <v>4.6646479834786101</v>
      </c>
      <c r="U1975">
        <f t="shared" si="336"/>
        <v>-9.3898577090814062E-3</v>
      </c>
      <c r="V1975">
        <f t="shared" si="337"/>
        <v>-2.2192849031874573E-3</v>
      </c>
      <c r="W1975">
        <f t="shared" si="338"/>
        <v>-6.8108974358973562E-3</v>
      </c>
      <c r="X1975">
        <f t="shared" si="339"/>
        <v>4.9528618145380232E-3</v>
      </c>
      <c r="Y1975">
        <f t="shared" si="340"/>
        <v>2.1638018226939337E-3</v>
      </c>
      <c r="AX1975" s="1">
        <v>41123</v>
      </c>
      <c r="AY1975">
        <v>0.64429761445535028</v>
      </c>
      <c r="AZ1975">
        <v>0.45802882292271074</v>
      </c>
      <c r="BA1975">
        <v>0.24920594537228802</v>
      </c>
      <c r="BB1975">
        <v>0.23190536146551899</v>
      </c>
      <c r="BC1975">
        <v>0.82163676325865032</v>
      </c>
      <c r="BD1975">
        <v>0.75661960921161742</v>
      </c>
      <c r="BU1975">
        <v>54</v>
      </c>
      <c r="BV1975" s="1">
        <v>40298</v>
      </c>
      <c r="BW1975" t="s">
        <v>146</v>
      </c>
      <c r="BX1975">
        <v>36</v>
      </c>
      <c r="BY1975" s="1">
        <v>40177</v>
      </c>
      <c r="BZ1975" t="s">
        <v>170</v>
      </c>
    </row>
    <row r="1976" spans="1:78" x14ac:dyDescent="0.4">
      <c r="A1976" s="1">
        <v>41124</v>
      </c>
      <c r="B1976">
        <v>3.5886820606479102</v>
      </c>
      <c r="C1976">
        <v>4.1905288621157197</v>
      </c>
      <c r="D1976">
        <v>2.6625023649135602</v>
      </c>
      <c r="E1976">
        <v>2.4210642029323401</v>
      </c>
      <c r="F1976">
        <v>2.4405129159613201</v>
      </c>
      <c r="G1976">
        <v>3.1765872369760699</v>
      </c>
      <c r="H1976">
        <f t="shared" si="341"/>
        <v>-3.3362960060846492E-3</v>
      </c>
      <c r="I1976">
        <f t="shared" si="331"/>
        <v>8.7400811788751476E-4</v>
      </c>
      <c r="J1976">
        <f t="shared" si="332"/>
        <v>-9.786060202014113E-3</v>
      </c>
      <c r="K1976">
        <f t="shared" si="333"/>
        <v>-8.1558918904753863E-3</v>
      </c>
      <c r="L1976">
        <f t="shared" si="334"/>
        <v>-9.5294087925626991E-3</v>
      </c>
      <c r="M1976">
        <f t="shared" si="335"/>
        <v>-1.1964959189210367E-2</v>
      </c>
      <c r="O1976" s="1">
        <v>41124</v>
      </c>
      <c r="P1976">
        <v>2.7379497702223898</v>
      </c>
      <c r="Q1976">
        <v>2.7870843693370699</v>
      </c>
      <c r="R1976">
        <v>232.02540043597816</v>
      </c>
      <c r="S1976">
        <v>4.8408794525303396</v>
      </c>
      <c r="T1976">
        <v>4.6542245186303601</v>
      </c>
      <c r="U1976">
        <f t="shared" si="336"/>
        <v>-9.3194422584029768E-3</v>
      </c>
      <c r="V1976">
        <f t="shared" si="337"/>
        <v>-7.020435139031278E-3</v>
      </c>
      <c r="W1976">
        <f t="shared" si="338"/>
        <v>-1.2464703509479591E-2</v>
      </c>
      <c r="X1976">
        <f t="shared" si="339"/>
        <v>-1.0371256070833557E-3</v>
      </c>
      <c r="Y1976">
        <f t="shared" si="340"/>
        <v>-2.2345662277556411E-3</v>
      </c>
      <c r="AX1976" s="1">
        <v>41124</v>
      </c>
      <c r="AY1976">
        <v>0.65763632608271738</v>
      </c>
      <c r="AZ1976">
        <v>0.46715723042610569</v>
      </c>
      <c r="BA1976">
        <v>0.25465021374273633</v>
      </c>
      <c r="BB1976">
        <v>0.2350506227165956</v>
      </c>
      <c r="BC1976">
        <v>0.83306434116104655</v>
      </c>
      <c r="BD1976">
        <v>0.76684974649334137</v>
      </c>
      <c r="BU1976">
        <v>60</v>
      </c>
      <c r="BV1976" s="1">
        <v>40298</v>
      </c>
      <c r="BW1976" t="s">
        <v>201</v>
      </c>
      <c r="BX1976">
        <v>38</v>
      </c>
      <c r="BY1976" s="1">
        <v>40177</v>
      </c>
      <c r="BZ1976" t="s">
        <v>155</v>
      </c>
    </row>
    <row r="1977" spans="1:78" x14ac:dyDescent="0.4">
      <c r="A1977" s="1">
        <v>41127</v>
      </c>
      <c r="B1977">
        <v>3.6406693853918402</v>
      </c>
      <c r="C1977">
        <v>4.2312330059019896</v>
      </c>
      <c r="D1977">
        <v>2.7204557933009301</v>
      </c>
      <c r="E1977">
        <v>2.4842515589812502</v>
      </c>
      <c r="F1977">
        <v>2.4668634874861199</v>
      </c>
      <c r="G1977">
        <v>3.2232387368967501</v>
      </c>
      <c r="H1977">
        <f t="shared" si="341"/>
        <v>1.4486467139009918E-2</v>
      </c>
      <c r="I1977">
        <f t="shared" si="331"/>
        <v>9.7133667672006929E-3</v>
      </c>
      <c r="J1977">
        <f t="shared" si="332"/>
        <v>2.1766526539499065E-2</v>
      </c>
      <c r="K1977">
        <f t="shared" si="333"/>
        <v>2.6099000585105836E-2</v>
      </c>
      <c r="L1977">
        <f t="shared" si="334"/>
        <v>1.0797144875760889E-2</v>
      </c>
      <c r="M1977">
        <f t="shared" si="335"/>
        <v>1.468604399641471E-2</v>
      </c>
      <c r="O1977" s="1">
        <v>41127</v>
      </c>
      <c r="P1977">
        <v>2.7854431651895801</v>
      </c>
      <c r="Q1977">
        <v>2.81516156030697</v>
      </c>
      <c r="R1977">
        <v>237.28556534925656</v>
      </c>
      <c r="S1977">
        <v>4.8984269293253604</v>
      </c>
      <c r="T1977">
        <v>4.72157406735053</v>
      </c>
      <c r="U1977">
        <f t="shared" si="336"/>
        <v>1.7346335379751165E-2</v>
      </c>
      <c r="V1977">
        <f t="shared" si="337"/>
        <v>1.0074036968094502E-2</v>
      </c>
      <c r="W1977">
        <f t="shared" si="338"/>
        <v>2.2670642539112107E-2</v>
      </c>
      <c r="X1977">
        <f t="shared" si="339"/>
        <v>1.1887814468286351E-2</v>
      </c>
      <c r="Y1977">
        <f t="shared" si="340"/>
        <v>1.447062737316962E-2</v>
      </c>
      <c r="AX1977" s="1">
        <v>41127</v>
      </c>
      <c r="AY1977">
        <v>0.64467905031080597</v>
      </c>
      <c r="AZ1977">
        <v>0.4589730550260035</v>
      </c>
      <c r="BA1977">
        <v>0.24205360817171873</v>
      </c>
      <c r="BB1977">
        <v>0.22972631555723466</v>
      </c>
      <c r="BC1977">
        <v>0.82228151309022079</v>
      </c>
      <c r="BD1977">
        <v>0.75864973132739888</v>
      </c>
      <c r="BU1977">
        <v>74</v>
      </c>
      <c r="BV1977" s="1">
        <v>40298</v>
      </c>
      <c r="BW1977" t="s">
        <v>229</v>
      </c>
      <c r="BX1977">
        <v>46</v>
      </c>
      <c r="BY1977" s="1">
        <v>40177</v>
      </c>
      <c r="BZ1977" t="s">
        <v>145</v>
      </c>
    </row>
    <row r="1978" spans="1:78" x14ac:dyDescent="0.4">
      <c r="A1978" s="1">
        <v>41128</v>
      </c>
      <c r="B1978">
        <v>3.6490727954070099</v>
      </c>
      <c r="C1978">
        <v>4.2250927001352503</v>
      </c>
      <c r="D1978">
        <v>2.7533001431355499</v>
      </c>
      <c r="E1978">
        <v>2.4948212660815501</v>
      </c>
      <c r="F1978">
        <v>2.4606976174901001</v>
      </c>
      <c r="G1978">
        <v>3.1691963645179602</v>
      </c>
      <c r="H1978">
        <f t="shared" si="341"/>
        <v>2.3082046529379063E-3</v>
      </c>
      <c r="I1978">
        <f t="shared" si="331"/>
        <v>-1.4511859210245559E-3</v>
      </c>
      <c r="J1978">
        <f t="shared" si="332"/>
        <v>1.2073105512502069E-2</v>
      </c>
      <c r="K1978">
        <f t="shared" si="333"/>
        <v>4.2546847005440203E-3</v>
      </c>
      <c r="L1978">
        <f t="shared" si="334"/>
        <v>-2.4994775865377905E-3</v>
      </c>
      <c r="M1978">
        <f t="shared" si="335"/>
        <v>-1.6766481415155909E-2</v>
      </c>
      <c r="O1978" s="1">
        <v>41128</v>
      </c>
      <c r="P1978">
        <v>2.7841363812157001</v>
      </c>
      <c r="Q1978">
        <v>2.8164710429147899</v>
      </c>
      <c r="R1978">
        <v>237.31399867311211</v>
      </c>
      <c r="S1978">
        <v>4.8884655968076798</v>
      </c>
      <c r="T1978">
        <v>4.7115658113483496</v>
      </c>
      <c r="U1978">
        <f t="shared" si="336"/>
        <v>-4.6914759928018412E-4</v>
      </c>
      <c r="V1978">
        <f t="shared" si="337"/>
        <v>4.6515362609489408E-4</v>
      </c>
      <c r="W1978">
        <f t="shared" si="338"/>
        <v>1.1982744847416349E-4</v>
      </c>
      <c r="X1978">
        <f t="shared" si="339"/>
        <v>-2.0335778529317894E-3</v>
      </c>
      <c r="Y1978">
        <f t="shared" si="340"/>
        <v>-2.1196863290543488E-3</v>
      </c>
      <c r="AX1978" s="1">
        <v>41128</v>
      </c>
      <c r="AY1978">
        <v>0.64310803694130725</v>
      </c>
      <c r="AZ1978">
        <v>0.46116143223046724</v>
      </c>
      <c r="BA1978">
        <v>0.24239893434933946</v>
      </c>
      <c r="BB1978">
        <v>0.22913734050948031</v>
      </c>
      <c r="BC1978">
        <v>0.82012810778881484</v>
      </c>
      <c r="BD1978">
        <v>0.75641021754987037</v>
      </c>
      <c r="BU1978">
        <v>91</v>
      </c>
      <c r="BV1978" s="1">
        <v>40298</v>
      </c>
      <c r="BW1978" t="s">
        <v>147</v>
      </c>
      <c r="BX1978">
        <v>48</v>
      </c>
      <c r="BY1978" s="1">
        <v>40177</v>
      </c>
      <c r="BZ1978" t="s">
        <v>164</v>
      </c>
    </row>
    <row r="1979" spans="1:78" x14ac:dyDescent="0.4">
      <c r="A1979" s="1">
        <v>41129</v>
      </c>
      <c r="B1979">
        <v>3.68865211429608</v>
      </c>
      <c r="C1979">
        <v>4.28359480537077</v>
      </c>
      <c r="D1979">
        <v>2.7762229718921598</v>
      </c>
      <c r="E1979">
        <v>2.5110142238865998</v>
      </c>
      <c r="F1979">
        <v>2.46598565529658</v>
      </c>
      <c r="G1979">
        <v>3.1867765120370501</v>
      </c>
      <c r="H1979">
        <f t="shared" si="341"/>
        <v>1.0846404308208824E-2</v>
      </c>
      <c r="I1979">
        <f t="shared" si="331"/>
        <v>1.3846348325954327E-2</v>
      </c>
      <c r="J1979">
        <f t="shared" si="332"/>
        <v>8.3255829604194087E-3</v>
      </c>
      <c r="K1979">
        <f t="shared" si="333"/>
        <v>6.4906284170340722E-3</v>
      </c>
      <c r="L1979">
        <f t="shared" si="334"/>
        <v>2.1489994418224523E-3</v>
      </c>
      <c r="M1979">
        <f t="shared" si="335"/>
        <v>5.5471941454672269E-3</v>
      </c>
      <c r="O1979" s="1">
        <v>41129</v>
      </c>
      <c r="P1979">
        <v>2.83359786174662</v>
      </c>
      <c r="Q1979">
        <v>2.8663956070674401</v>
      </c>
      <c r="R1979">
        <v>239.63605345464944</v>
      </c>
      <c r="S1979">
        <v>4.9736122285061404</v>
      </c>
      <c r="T1979">
        <v>4.7946656494679099</v>
      </c>
      <c r="U1979">
        <f t="shared" si="336"/>
        <v>1.7765466111729245E-2</v>
      </c>
      <c r="V1979">
        <f t="shared" si="337"/>
        <v>1.7725928437376304E-2</v>
      </c>
      <c r="W1979">
        <f t="shared" si="338"/>
        <v>9.7847358121332384E-3</v>
      </c>
      <c r="X1979">
        <f t="shared" si="339"/>
        <v>1.7417864565532293E-2</v>
      </c>
      <c r="Y1979">
        <f t="shared" si="340"/>
        <v>1.7637414279432218E-2</v>
      </c>
      <c r="AX1979" s="1">
        <v>41129</v>
      </c>
      <c r="AY1979">
        <v>0.64716964945512834</v>
      </c>
      <c r="AZ1979">
        <v>0.46222310072654282</v>
      </c>
      <c r="BA1979">
        <v>0.25034012697458252</v>
      </c>
      <c r="BB1979">
        <v>0.23711807080907632</v>
      </c>
      <c r="BC1979">
        <v>0.8277612365422139</v>
      </c>
      <c r="BD1979">
        <v>0.76426289601716935</v>
      </c>
      <c r="BU1979">
        <v>104</v>
      </c>
      <c r="BV1979" s="1">
        <v>40298</v>
      </c>
      <c r="BW1979" t="s">
        <v>212</v>
      </c>
      <c r="BX1979">
        <v>50</v>
      </c>
      <c r="BY1979" s="1">
        <v>40177</v>
      </c>
      <c r="BZ1979" t="s">
        <v>189</v>
      </c>
    </row>
    <row r="1980" spans="1:78" x14ac:dyDescent="0.4">
      <c r="A1980" s="1">
        <v>41130</v>
      </c>
      <c r="B1980">
        <v>3.7879923104362301</v>
      </c>
      <c r="C1980">
        <v>4.3464688267096898</v>
      </c>
      <c r="D1980">
        <v>2.8321511938561699</v>
      </c>
      <c r="E1980">
        <v>2.55765110497041</v>
      </c>
      <c r="F1980">
        <v>2.5108074867850299</v>
      </c>
      <c r="G1980">
        <v>3.2571176295079698</v>
      </c>
      <c r="H1980">
        <f t="shared" si="341"/>
        <v>2.6931299852088975E-2</v>
      </c>
      <c r="I1980">
        <f t="shared" si="331"/>
        <v>1.4677863849327677E-2</v>
      </c>
      <c r="J1980">
        <f t="shared" si="332"/>
        <v>2.014543591428164E-2</v>
      </c>
      <c r="K1980">
        <f t="shared" si="333"/>
        <v>1.8572925887940572E-2</v>
      </c>
      <c r="L1980">
        <f t="shared" si="334"/>
        <v>1.8176030907632867E-2</v>
      </c>
      <c r="M1980">
        <f t="shared" si="335"/>
        <v>2.2072811571576478E-2</v>
      </c>
      <c r="O1980" s="1">
        <v>41130</v>
      </c>
      <c r="P1980">
        <v>2.9436159335313201</v>
      </c>
      <c r="Q1980">
        <v>2.9982759239562</v>
      </c>
      <c r="R1980">
        <v>244.60240735475369</v>
      </c>
      <c r="S1980">
        <v>5.0442748042338001</v>
      </c>
      <c r="T1980">
        <v>4.8631582475993804</v>
      </c>
      <c r="U1980">
        <f t="shared" si="336"/>
        <v>3.8826282751669439E-2</v>
      </c>
      <c r="V1980">
        <f t="shared" si="337"/>
        <v>4.6009112127995522E-2</v>
      </c>
      <c r="W1980">
        <f t="shared" si="338"/>
        <v>2.0724568897326323E-2</v>
      </c>
      <c r="X1980">
        <f t="shared" si="339"/>
        <v>1.4207495977000217E-2</v>
      </c>
      <c r="Y1980">
        <f t="shared" si="340"/>
        <v>1.4285166712108888E-2</v>
      </c>
      <c r="AX1980" s="1">
        <v>41130</v>
      </c>
      <c r="AY1980">
        <v>0.64112294440712969</v>
      </c>
      <c r="AZ1980">
        <v>0.46842983168130548</v>
      </c>
      <c r="BA1980">
        <v>0.27562467020525172</v>
      </c>
      <c r="BB1980">
        <v>0.25521978466341944</v>
      </c>
      <c r="BC1980">
        <v>0.82124416362188779</v>
      </c>
      <c r="BD1980">
        <v>0.75782349383195191</v>
      </c>
      <c r="BU1980">
        <v>118</v>
      </c>
      <c r="BV1980" s="1">
        <v>40298</v>
      </c>
      <c r="BW1980" t="s">
        <v>213</v>
      </c>
      <c r="BX1980">
        <v>54</v>
      </c>
      <c r="BY1980" s="1">
        <v>40177</v>
      </c>
      <c r="BZ1980" t="s">
        <v>146</v>
      </c>
    </row>
    <row r="1981" spans="1:78" x14ac:dyDescent="0.4">
      <c r="A1981" s="1">
        <v>41131</v>
      </c>
      <c r="B1981">
        <v>3.7867725874209501</v>
      </c>
      <c r="C1981">
        <v>4.3655878008090099</v>
      </c>
      <c r="D1981">
        <v>2.8299460079473402</v>
      </c>
      <c r="E1981">
        <v>2.56483515063359</v>
      </c>
      <c r="F1981">
        <v>2.5060918771763201</v>
      </c>
      <c r="G1981">
        <v>3.2558422067621802</v>
      </c>
      <c r="H1981">
        <f t="shared" si="341"/>
        <v>-3.2199722579151491E-4</v>
      </c>
      <c r="I1981">
        <f t="shared" si="331"/>
        <v>4.3987371960041433E-3</v>
      </c>
      <c r="J1981">
        <f t="shared" si="332"/>
        <v>-7.7862577167964186E-4</v>
      </c>
      <c r="K1981">
        <f t="shared" si="333"/>
        <v>2.8088450567862466E-3</v>
      </c>
      <c r="L1981">
        <f t="shared" si="334"/>
        <v>-1.878124720246066E-3</v>
      </c>
      <c r="M1981">
        <f t="shared" si="335"/>
        <v>-3.9158019171148251E-4</v>
      </c>
      <c r="O1981" s="1">
        <v>41131</v>
      </c>
      <c r="P1981">
        <v>2.9572154836712699</v>
      </c>
      <c r="Q1981">
        <v>3.0067153806208902</v>
      </c>
      <c r="R1981">
        <v>245.38906264809088</v>
      </c>
      <c r="S1981">
        <v>5.0650378057988297</v>
      </c>
      <c r="T1981">
        <v>4.8839182090290398</v>
      </c>
      <c r="U1981">
        <f t="shared" si="336"/>
        <v>4.6200151266455602E-3</v>
      </c>
      <c r="V1981">
        <f t="shared" si="337"/>
        <v>2.8147698473175442E-3</v>
      </c>
      <c r="W1981">
        <f t="shared" si="338"/>
        <v>3.2160570365780128E-3</v>
      </c>
      <c r="X1981">
        <f t="shared" si="339"/>
        <v>4.1161519486612175E-3</v>
      </c>
      <c r="Y1981">
        <f t="shared" si="340"/>
        <v>4.268822927961935E-3</v>
      </c>
      <c r="AX1981" s="1">
        <v>41131</v>
      </c>
      <c r="AY1981">
        <v>0.64230562456655582</v>
      </c>
      <c r="AZ1981">
        <v>0.46489177741893595</v>
      </c>
      <c r="BA1981">
        <v>0.27522338301599125</v>
      </c>
      <c r="BB1981">
        <v>0.25662374275348698</v>
      </c>
      <c r="BC1981">
        <v>0.822144258533971</v>
      </c>
      <c r="BD1981">
        <v>0.75887625972333583</v>
      </c>
      <c r="BU1981">
        <v>137</v>
      </c>
      <c r="BV1981" s="1">
        <v>40298</v>
      </c>
      <c r="BW1981" t="s">
        <v>152</v>
      </c>
      <c r="BX1981">
        <v>60</v>
      </c>
      <c r="BY1981" s="1">
        <v>40177</v>
      </c>
      <c r="BZ1981" t="s">
        <v>201</v>
      </c>
    </row>
    <row r="1982" spans="1:78" x14ac:dyDescent="0.4">
      <c r="A1982" s="1">
        <v>41134</v>
      </c>
      <c r="B1982">
        <v>3.7933200341280902</v>
      </c>
      <c r="C1982">
        <v>4.4064409422818702</v>
      </c>
      <c r="D1982">
        <v>2.8070558177000202</v>
      </c>
      <c r="E1982">
        <v>2.52917633808095</v>
      </c>
      <c r="F1982">
        <v>2.4974891427511299</v>
      </c>
      <c r="G1982">
        <v>3.2232334949263399</v>
      </c>
      <c r="H1982">
        <f t="shared" si="341"/>
        <v>1.7290308715367519E-3</v>
      </c>
      <c r="I1982">
        <f t="shared" si="331"/>
        <v>9.3579933188583375E-3</v>
      </c>
      <c r="J1982">
        <f t="shared" si="332"/>
        <v>-8.0885607651303149E-3</v>
      </c>
      <c r="K1982">
        <f t="shared" si="333"/>
        <v>-1.3902964696905107E-2</v>
      </c>
      <c r="L1982">
        <f t="shared" si="334"/>
        <v>-3.4327290645397301E-3</v>
      </c>
      <c r="M1982">
        <f t="shared" si="335"/>
        <v>-1.001544600905846E-2</v>
      </c>
      <c r="O1982" s="1">
        <v>41134</v>
      </c>
      <c r="P1982">
        <v>2.94457491403542</v>
      </c>
      <c r="Q1982">
        <v>3.00067385504502</v>
      </c>
      <c r="R1982">
        <v>243.24708558430541</v>
      </c>
      <c r="S1982">
        <v>5.0982255993836301</v>
      </c>
      <c r="T1982">
        <v>4.9064059236006399</v>
      </c>
      <c r="U1982">
        <f t="shared" si="336"/>
        <v>-4.2744837857257023E-3</v>
      </c>
      <c r="V1982">
        <f t="shared" si="337"/>
        <v>-2.0093440219880465E-3</v>
      </c>
      <c r="W1982">
        <f t="shared" si="338"/>
        <v>-8.7289019350355046E-3</v>
      </c>
      <c r="X1982">
        <f t="shared" si="339"/>
        <v>6.5523288980793293E-3</v>
      </c>
      <c r="Y1982">
        <f t="shared" si="340"/>
        <v>4.6044412721790717E-3</v>
      </c>
      <c r="AX1982" s="1">
        <v>41134</v>
      </c>
      <c r="AY1982">
        <v>0.66039251982044966</v>
      </c>
      <c r="AZ1982">
        <v>0.4753497102255082</v>
      </c>
      <c r="BA1982">
        <v>0.28194294092903871</v>
      </c>
      <c r="BB1982">
        <v>0.26107816090279679</v>
      </c>
      <c r="BC1982">
        <v>0.83742548936708583</v>
      </c>
      <c r="BD1982">
        <v>0.77220960293055041</v>
      </c>
      <c r="BU1982">
        <v>196</v>
      </c>
      <c r="BV1982" s="1">
        <v>40298</v>
      </c>
      <c r="BW1982" t="s">
        <v>226</v>
      </c>
      <c r="BX1982">
        <v>90</v>
      </c>
      <c r="BY1982" s="1">
        <v>40177</v>
      </c>
      <c r="BZ1982" t="s">
        <v>147</v>
      </c>
    </row>
    <row r="1983" spans="1:78" x14ac:dyDescent="0.4">
      <c r="A1983" s="1">
        <v>41135</v>
      </c>
      <c r="B1983">
        <v>3.8252929566403902</v>
      </c>
      <c r="C1983">
        <v>4.4432155793961696</v>
      </c>
      <c r="D1983">
        <v>2.8431819218593999</v>
      </c>
      <c r="E1983">
        <v>2.5629308720367598</v>
      </c>
      <c r="F1983">
        <v>2.53490322190448</v>
      </c>
      <c r="G1983">
        <v>3.2779221093748601</v>
      </c>
      <c r="H1983">
        <f t="shared" si="341"/>
        <v>8.4287437454901859E-3</v>
      </c>
      <c r="I1983">
        <f t="shared" si="331"/>
        <v>8.3456552796223882E-3</v>
      </c>
      <c r="J1983">
        <f t="shared" si="332"/>
        <v>1.2869749127033758E-2</v>
      </c>
      <c r="K1983">
        <f t="shared" si="333"/>
        <v>1.3346057942888123E-2</v>
      </c>
      <c r="L1983">
        <f t="shared" si="334"/>
        <v>1.4980677398315434E-2</v>
      </c>
      <c r="M1983">
        <f t="shared" si="335"/>
        <v>1.6967003642337719E-2</v>
      </c>
      <c r="O1983" s="1">
        <v>41135</v>
      </c>
      <c r="P1983">
        <v>2.9794139286930901</v>
      </c>
      <c r="Q1983">
        <v>3.0366012886593499</v>
      </c>
      <c r="R1983">
        <v>246.52639560231322</v>
      </c>
      <c r="S1983">
        <v>5.1520270294958603</v>
      </c>
      <c r="T1983">
        <v>4.9599813920169202</v>
      </c>
      <c r="U1983">
        <f t="shared" si="336"/>
        <v>1.1831593922643435E-2</v>
      </c>
      <c r="V1983">
        <f t="shared" si="337"/>
        <v>1.1973121821928556E-2</v>
      </c>
      <c r="W1983">
        <f t="shared" si="338"/>
        <v>1.3481394895772603E-2</v>
      </c>
      <c r="X1983">
        <f t="shared" si="339"/>
        <v>1.055297162972435E-2</v>
      </c>
      <c r="Y1983">
        <f t="shared" si="340"/>
        <v>1.0919493668180458E-2</v>
      </c>
      <c r="AX1983" s="1">
        <v>41135</v>
      </c>
      <c r="AY1983">
        <v>0.65525678020429945</v>
      </c>
      <c r="AZ1983">
        <v>0.47029705907522579</v>
      </c>
      <c r="BA1983">
        <v>0.28043466785519466</v>
      </c>
      <c r="BB1983">
        <v>0.25942835992966762</v>
      </c>
      <c r="BC1983">
        <v>0.83449706610103758</v>
      </c>
      <c r="BD1983">
        <v>0.76964770170295826</v>
      </c>
      <c r="BU1983">
        <v>1</v>
      </c>
      <c r="BV1983" s="1">
        <v>40329</v>
      </c>
      <c r="BW1983" t="s">
        <v>185</v>
      </c>
      <c r="BX1983">
        <v>94</v>
      </c>
      <c r="BY1983" s="1">
        <v>40177</v>
      </c>
      <c r="BZ1983" t="s">
        <v>193</v>
      </c>
    </row>
    <row r="1984" spans="1:78" x14ac:dyDescent="0.4">
      <c r="A1984" s="1">
        <v>41137</v>
      </c>
      <c r="B1984">
        <v>3.8527277894181702</v>
      </c>
      <c r="C1984">
        <v>4.4887054416262098</v>
      </c>
      <c r="D1984">
        <v>2.8503028936960999</v>
      </c>
      <c r="E1984">
        <v>2.5874490327647401</v>
      </c>
      <c r="F1984">
        <v>2.5419282782924801</v>
      </c>
      <c r="G1984">
        <v>3.28185951598596</v>
      </c>
      <c r="H1984">
        <f t="shared" si="341"/>
        <v>7.1719560014757988E-3</v>
      </c>
      <c r="I1984">
        <f t="shared" si="331"/>
        <v>1.0238049767601565E-2</v>
      </c>
      <c r="J1984">
        <f t="shared" si="332"/>
        <v>2.5045783324491033E-3</v>
      </c>
      <c r="K1984">
        <f t="shared" si="333"/>
        <v>9.5664541699074235E-3</v>
      </c>
      <c r="L1984">
        <f t="shared" si="334"/>
        <v>2.7713312000614554E-3</v>
      </c>
      <c r="M1984">
        <f t="shared" si="335"/>
        <v>1.2011898024786305E-3</v>
      </c>
      <c r="O1984" s="1">
        <v>41137</v>
      </c>
      <c r="P1984">
        <v>2.9801352793973699</v>
      </c>
      <c r="Q1984">
        <v>3.0400493544820302</v>
      </c>
      <c r="R1984">
        <v>246.49796227845763</v>
      </c>
      <c r="S1984">
        <v>5.2244988457557904</v>
      </c>
      <c r="T1984">
        <v>5.0240975267388297</v>
      </c>
      <c r="U1984">
        <f t="shared" si="336"/>
        <v>2.4211161038523166E-4</v>
      </c>
      <c r="V1984">
        <f t="shared" si="337"/>
        <v>1.1355016661416251E-3</v>
      </c>
      <c r="W1984">
        <f t="shared" si="338"/>
        <v>-1.1533581946110427E-4</v>
      </c>
      <c r="X1984">
        <f t="shared" si="339"/>
        <v>1.4066660723055513E-2</v>
      </c>
      <c r="Y1984">
        <f t="shared" si="340"/>
        <v>1.2926688560788602E-2</v>
      </c>
      <c r="AX1984" s="1">
        <v>41137</v>
      </c>
      <c r="AY1984">
        <v>0.66561016579136212</v>
      </c>
      <c r="AZ1984">
        <v>0.47758435089616269</v>
      </c>
      <c r="BA1984">
        <v>0.28168550534079739</v>
      </c>
      <c r="BB1984">
        <v>0.25978580735951395</v>
      </c>
      <c r="BC1984">
        <v>0.84867906264355419</v>
      </c>
      <c r="BD1984">
        <v>0.78268972608320797</v>
      </c>
      <c r="BU1984">
        <v>11</v>
      </c>
      <c r="BV1984" s="1">
        <v>40329</v>
      </c>
      <c r="BW1984" t="s">
        <v>190</v>
      </c>
      <c r="BX1984">
        <v>108</v>
      </c>
      <c r="BY1984" s="1">
        <v>40177</v>
      </c>
      <c r="BZ1984" t="s">
        <v>228</v>
      </c>
    </row>
    <row r="1985" spans="1:78" x14ac:dyDescent="0.4">
      <c r="A1985" s="1">
        <v>41138</v>
      </c>
      <c r="B1985">
        <v>3.87927014721379</v>
      </c>
      <c r="C1985">
        <v>4.5168015022819104</v>
      </c>
      <c r="D1985">
        <v>2.8618191290007</v>
      </c>
      <c r="E1985">
        <v>2.5935725137179899</v>
      </c>
      <c r="F1985">
        <v>2.5403097271438502</v>
      </c>
      <c r="G1985">
        <v>3.2762500656398101</v>
      </c>
      <c r="H1985">
        <f t="shared" si="341"/>
        <v>6.889237767724099E-3</v>
      </c>
      <c r="I1985">
        <f t="shared" si="331"/>
        <v>6.2592792111397788E-3</v>
      </c>
      <c r="J1985">
        <f t="shared" si="332"/>
        <v>4.040354914584654E-3</v>
      </c>
      <c r="K1985">
        <f t="shared" si="333"/>
        <v>2.3666093034910851E-3</v>
      </c>
      <c r="L1985">
        <f t="shared" si="334"/>
        <v>-6.3674147002967807E-4</v>
      </c>
      <c r="M1985">
        <f t="shared" si="335"/>
        <v>-1.7092292704261602E-3</v>
      </c>
      <c r="O1985" s="1">
        <v>41138</v>
      </c>
      <c r="P1985">
        <v>2.9800453264732099</v>
      </c>
      <c r="Q1985">
        <v>3.0672742646271498</v>
      </c>
      <c r="R1985">
        <v>244.71614065017596</v>
      </c>
      <c r="S1985">
        <v>5.24073150993339</v>
      </c>
      <c r="T1985">
        <v>5.0235158699878104</v>
      </c>
      <c r="U1985">
        <f t="shared" si="336"/>
        <v>-3.0184174786285212E-5</v>
      </c>
      <c r="V1985">
        <f t="shared" si="337"/>
        <v>8.9554171562975515E-3</v>
      </c>
      <c r="W1985">
        <f t="shared" si="338"/>
        <v>-7.2285450630574788E-3</v>
      </c>
      <c r="X1985">
        <f t="shared" si="339"/>
        <v>3.1070279957639002E-3</v>
      </c>
      <c r="Y1985">
        <f t="shared" si="340"/>
        <v>-1.1577337978085911E-4</v>
      </c>
      <c r="AX1985" s="1">
        <v>41138</v>
      </c>
      <c r="AY1985">
        <v>0.67909799006555938</v>
      </c>
      <c r="AZ1985">
        <v>0.49170213372694427</v>
      </c>
      <c r="BA1985">
        <v>0.29786946756015242</v>
      </c>
      <c r="BB1985">
        <v>0.26698416824778515</v>
      </c>
      <c r="BC1985">
        <v>0.85901463570237557</v>
      </c>
      <c r="BD1985">
        <v>0.78980249776648459</v>
      </c>
      <c r="BU1985">
        <v>15</v>
      </c>
      <c r="BV1985" s="1">
        <v>40329</v>
      </c>
      <c r="BW1985" t="s">
        <v>78</v>
      </c>
      <c r="BX1985">
        <v>122</v>
      </c>
      <c r="BY1985" s="1">
        <v>40177</v>
      </c>
      <c r="BZ1985" t="s">
        <v>114</v>
      </c>
    </row>
    <row r="1986" spans="1:78" x14ac:dyDescent="0.4">
      <c r="A1986" s="1">
        <v>41141</v>
      </c>
      <c r="B1986">
        <v>3.8850063507924202</v>
      </c>
      <c r="C1986">
        <v>4.5181441621497802</v>
      </c>
      <c r="D1986">
        <v>2.8765819013515399</v>
      </c>
      <c r="E1986">
        <v>2.59982053411757</v>
      </c>
      <c r="F1986">
        <v>2.5410904957062401</v>
      </c>
      <c r="G1986">
        <v>3.2813227772278899</v>
      </c>
      <c r="H1986">
        <f t="shared" si="341"/>
        <v>1.4786811335503192E-3</v>
      </c>
      <c r="I1986">
        <f t="shared" si="331"/>
        <v>2.9725899338095552E-4</v>
      </c>
      <c r="J1986">
        <f t="shared" si="332"/>
        <v>5.1585273860388359E-3</v>
      </c>
      <c r="K1986">
        <f t="shared" si="333"/>
        <v>2.4090401816541096E-3</v>
      </c>
      <c r="L1986">
        <f t="shared" si="334"/>
        <v>3.0735171937790184E-4</v>
      </c>
      <c r="M1986">
        <f t="shared" si="335"/>
        <v>1.5483285727424523E-3</v>
      </c>
      <c r="O1986" s="1">
        <v>41141</v>
      </c>
      <c r="P1986">
        <v>2.97358943485004</v>
      </c>
      <c r="Q1986">
        <v>3.0733953352702499</v>
      </c>
      <c r="R1986">
        <v>244.55501848166111</v>
      </c>
      <c r="S1986">
        <v>5.2280263879368398</v>
      </c>
      <c r="T1986">
        <v>5.0086893287733103</v>
      </c>
      <c r="U1986">
        <f t="shared" si="336"/>
        <v>-2.1663736339239126E-3</v>
      </c>
      <c r="V1986">
        <f t="shared" si="337"/>
        <v>1.995605907724185E-3</v>
      </c>
      <c r="W1986">
        <f t="shared" si="338"/>
        <v>-6.584043377227955E-4</v>
      </c>
      <c r="X1986">
        <f t="shared" si="339"/>
        <v>-2.424303166927877E-3</v>
      </c>
      <c r="Y1986">
        <f t="shared" si="340"/>
        <v>-2.9514271673906078E-3</v>
      </c>
      <c r="AX1986" s="1">
        <v>41141</v>
      </c>
      <c r="AY1986">
        <v>0.68005365339666313</v>
      </c>
      <c r="AZ1986">
        <v>0.49383921919821738</v>
      </c>
      <c r="BA1986">
        <v>0.3005234778055994</v>
      </c>
      <c r="BB1986">
        <v>0.26547619895158403</v>
      </c>
      <c r="BC1986">
        <v>0.85724873687317049</v>
      </c>
      <c r="BD1986">
        <v>0.78750947493681678</v>
      </c>
      <c r="BU1986">
        <v>24</v>
      </c>
      <c r="BV1986" s="1">
        <v>40329</v>
      </c>
      <c r="BW1986" t="s">
        <v>187</v>
      </c>
      <c r="BX1986">
        <v>137</v>
      </c>
      <c r="BY1986" s="1">
        <v>40177</v>
      </c>
      <c r="BZ1986" t="s">
        <v>152</v>
      </c>
    </row>
    <row r="1987" spans="1:78" x14ac:dyDescent="0.4">
      <c r="A1987" s="1">
        <v>41142</v>
      </c>
      <c r="B1987">
        <v>3.8589952171891602</v>
      </c>
      <c r="C1987">
        <v>4.4776502733275398</v>
      </c>
      <c r="D1987">
        <v>2.8685122635387699</v>
      </c>
      <c r="E1987">
        <v>2.57713910601352</v>
      </c>
      <c r="F1987">
        <v>2.5406764489993998</v>
      </c>
      <c r="G1987">
        <v>3.2712383973935499</v>
      </c>
      <c r="H1987">
        <f t="shared" si="341"/>
        <v>-6.6952615400369675E-3</v>
      </c>
      <c r="I1987">
        <f t="shared" si="331"/>
        <v>-8.962504818122663E-3</v>
      </c>
      <c r="J1987">
        <f t="shared" si="332"/>
        <v>-2.8052870001645802E-3</v>
      </c>
      <c r="K1987">
        <f t="shared" si="333"/>
        <v>-8.7242283866907355E-3</v>
      </c>
      <c r="L1987">
        <f t="shared" si="334"/>
        <v>-1.6294055939369834E-4</v>
      </c>
      <c r="M1987">
        <f t="shared" si="335"/>
        <v>-3.0732666424421184E-3</v>
      </c>
      <c r="O1987" s="1">
        <v>41142</v>
      </c>
      <c r="P1987">
        <v>2.9629316983359799</v>
      </c>
      <c r="Q1987">
        <v>3.0633959938122102</v>
      </c>
      <c r="R1987">
        <v>244.05269642687961</v>
      </c>
      <c r="S1987">
        <v>5.1841189379096804</v>
      </c>
      <c r="T1987">
        <v>4.96954535921759</v>
      </c>
      <c r="U1987">
        <f t="shared" si="336"/>
        <v>-3.5841318203356787E-3</v>
      </c>
      <c r="V1987">
        <f t="shared" si="337"/>
        <v>-3.2535161823431524E-3</v>
      </c>
      <c r="W1987">
        <f t="shared" si="338"/>
        <v>-2.0540247258069577E-3</v>
      </c>
      <c r="X1987">
        <f t="shared" si="339"/>
        <v>-8.3984752120745965E-3</v>
      </c>
      <c r="Y1987">
        <f t="shared" si="340"/>
        <v>-7.8152121216324977E-3</v>
      </c>
      <c r="AX1987" s="1">
        <v>41142</v>
      </c>
      <c r="AY1987">
        <v>0.67314517330434742</v>
      </c>
      <c r="AZ1987">
        <v>0.48919798238398737</v>
      </c>
      <c r="BA1987">
        <v>0.29932398634906321</v>
      </c>
      <c r="BB1987">
        <v>0.26394609185705531</v>
      </c>
      <c r="BC1987">
        <v>0.85090428638690285</v>
      </c>
      <c r="BD1987">
        <v>0.78174828754099124</v>
      </c>
      <c r="BU1987">
        <v>30</v>
      </c>
      <c r="BV1987" s="1">
        <v>40329</v>
      </c>
      <c r="BW1987" t="s">
        <v>139</v>
      </c>
      <c r="BX1987">
        <v>180</v>
      </c>
      <c r="BY1987" s="1">
        <v>40177</v>
      </c>
      <c r="BZ1987" t="s">
        <v>227</v>
      </c>
    </row>
    <row r="1988" spans="1:78" x14ac:dyDescent="0.4">
      <c r="A1988" s="1">
        <v>41143</v>
      </c>
      <c r="B1988">
        <v>3.86172942683634</v>
      </c>
      <c r="C1988">
        <v>4.5094019436975303</v>
      </c>
      <c r="D1988">
        <v>2.8558501918410402</v>
      </c>
      <c r="E1988">
        <v>2.57399502496212</v>
      </c>
      <c r="F1988">
        <v>2.5331539175852602</v>
      </c>
      <c r="G1988">
        <v>3.2541175704716201</v>
      </c>
      <c r="H1988">
        <f t="shared" si="341"/>
        <v>7.0852890280881375E-4</v>
      </c>
      <c r="I1988">
        <f t="shared" ref="I1988:I2051" si="342">C1988/C1987-1</f>
        <v>7.0911456750271107E-3</v>
      </c>
      <c r="J1988">
        <f t="shared" ref="J1988:J2051" si="343">D1988/D1987-1</f>
        <v>-4.4141598621262323E-3</v>
      </c>
      <c r="K1988">
        <f t="shared" ref="K1988:K2051" si="344">E1988/E1987-1</f>
        <v>-1.2199888799420133E-3</v>
      </c>
      <c r="L1988">
        <f t="shared" ref="L1988:L2051" si="345">F1988/F1987-1</f>
        <v>-2.9608380150499825E-3</v>
      </c>
      <c r="M1988">
        <f t="shared" ref="M1988:M2051" si="346">G1988/G1987-1</f>
        <v>-5.2337447908324952E-3</v>
      </c>
      <c r="O1988" s="1">
        <v>41143</v>
      </c>
      <c r="P1988">
        <v>2.9552358210592802</v>
      </c>
      <c r="Q1988">
        <v>3.0630869292693301</v>
      </c>
      <c r="R1988">
        <v>242.83006350109056</v>
      </c>
      <c r="S1988">
        <v>5.2182788896844903</v>
      </c>
      <c r="T1988">
        <v>4.9943874230346896</v>
      </c>
      <c r="U1988">
        <f t="shared" ref="U1988:U2051" si="347">P1988/P1987-1</f>
        <v>-2.597385988013734E-3</v>
      </c>
      <c r="V1988">
        <f t="shared" ref="V1988:V2051" si="348">Q1988/Q1987-1</f>
        <v>-1.0088951722342365E-4</v>
      </c>
      <c r="W1988">
        <f t="shared" ref="W1988:W2051" si="349">R1988/R1987-1</f>
        <v>-5.0097087378641048E-3</v>
      </c>
      <c r="X1988">
        <f t="shared" ref="X1988:X2051" si="350">S1988/S1987-1</f>
        <v>6.5893456890060431E-3</v>
      </c>
      <c r="Y1988">
        <f t="shared" ref="Y1988:Y2051" si="351">T1988/T1987-1</f>
        <v>4.9988604633666167E-3</v>
      </c>
      <c r="AX1988" s="1">
        <v>41143</v>
      </c>
      <c r="AY1988">
        <v>0.68524602771723864</v>
      </c>
      <c r="AZ1988">
        <v>0.49491622002466029</v>
      </c>
      <c r="BA1988">
        <v>0.30423280556970389</v>
      </c>
      <c r="BB1988">
        <v>0.26635841460690568</v>
      </c>
      <c r="BC1988">
        <v>0.862503340813773</v>
      </c>
      <c r="BD1988">
        <v>0.79175685674222196</v>
      </c>
      <c r="BU1988">
        <v>34</v>
      </c>
      <c r="BV1988" s="1">
        <v>40329</v>
      </c>
      <c r="BW1988" t="s">
        <v>142</v>
      </c>
      <c r="BX1988">
        <v>197</v>
      </c>
      <c r="BY1988" s="1">
        <v>40177</v>
      </c>
      <c r="BZ1988" t="s">
        <v>226</v>
      </c>
    </row>
    <row r="1989" spans="1:78" x14ac:dyDescent="0.4">
      <c r="A1989" s="1">
        <v>41144</v>
      </c>
      <c r="B1989">
        <v>3.8768106836479199</v>
      </c>
      <c r="C1989">
        <v>4.5096531276957901</v>
      </c>
      <c r="D1989">
        <v>2.8583901178079301</v>
      </c>
      <c r="E1989">
        <v>2.5656714459063101</v>
      </c>
      <c r="F1989">
        <v>2.5341938879539998</v>
      </c>
      <c r="G1989">
        <v>3.2421061507996098</v>
      </c>
      <c r="H1989">
        <f t="shared" ref="H1989:H2052" si="352">B1989/B1988-1</f>
        <v>3.9053116219835982E-3</v>
      </c>
      <c r="I1989">
        <f t="shared" si="342"/>
        <v>5.5702286333225715E-5</v>
      </c>
      <c r="J1989">
        <f t="shared" si="343"/>
        <v>8.8937647154829769E-4</v>
      </c>
      <c r="K1989">
        <f t="shared" si="344"/>
        <v>-3.2337199470431344E-3</v>
      </c>
      <c r="L1989">
        <f t="shared" si="345"/>
        <v>4.1054369476722918E-4</v>
      </c>
      <c r="M1989">
        <f t="shared" si="346"/>
        <v>-3.6911449607732738E-3</v>
      </c>
      <c r="O1989" s="1">
        <v>41144</v>
      </c>
      <c r="P1989">
        <v>2.97730535609981</v>
      </c>
      <c r="Q1989">
        <v>3.0792002015501998</v>
      </c>
      <c r="R1989">
        <v>243.84418538527214</v>
      </c>
      <c r="S1989">
        <v>5.23685399879</v>
      </c>
      <c r="T1989">
        <v>5.0176945762305101</v>
      </c>
      <c r="U1989">
        <f t="shared" si="347"/>
        <v>7.4679438044369384E-3</v>
      </c>
      <c r="V1989">
        <f t="shared" si="348"/>
        <v>5.2604684923889256E-3</v>
      </c>
      <c r="W1989">
        <f t="shared" si="349"/>
        <v>4.1762616603566727E-3</v>
      </c>
      <c r="X1989">
        <f t="shared" si="350"/>
        <v>3.5596236801811454E-3</v>
      </c>
      <c r="Y1989">
        <f t="shared" si="351"/>
        <v>4.6666690470036354E-3</v>
      </c>
      <c r="AX1989" s="1">
        <v>41144</v>
      </c>
      <c r="AY1989">
        <v>0.68112546834321519</v>
      </c>
      <c r="AZ1989">
        <v>0.49464526998628722</v>
      </c>
      <c r="BA1989">
        <v>0.30531701240173614</v>
      </c>
      <c r="BB1989">
        <v>0.26965009675098595</v>
      </c>
      <c r="BC1989">
        <v>0.86188670283359747</v>
      </c>
      <c r="BD1989">
        <v>0.79224726412886892</v>
      </c>
      <c r="BU1989">
        <v>36</v>
      </c>
      <c r="BV1989" s="1">
        <v>40329</v>
      </c>
      <c r="BW1989" t="s">
        <v>170</v>
      </c>
      <c r="BX1989">
        <v>83</v>
      </c>
      <c r="BY1989" s="1">
        <v>40177</v>
      </c>
      <c r="BZ1989" t="s">
        <v>80</v>
      </c>
    </row>
    <row r="1990" spans="1:78" x14ac:dyDescent="0.4">
      <c r="A1990" s="1">
        <v>41145</v>
      </c>
      <c r="B1990">
        <v>3.82212839694441</v>
      </c>
      <c r="C1990">
        <v>4.4745596298465404</v>
      </c>
      <c r="D1990">
        <v>2.8283720074121899</v>
      </c>
      <c r="E1990">
        <v>2.5385223919617901</v>
      </c>
      <c r="F1990">
        <v>2.5107562783993398</v>
      </c>
      <c r="G1990">
        <v>3.2160016276064001</v>
      </c>
      <c r="H1990">
        <f t="shared" si="352"/>
        <v>-1.4104966985918455E-2</v>
      </c>
      <c r="I1990">
        <f t="shared" si="342"/>
        <v>-7.7818618983630516E-3</v>
      </c>
      <c r="J1990">
        <f t="shared" si="343"/>
        <v>-1.0501754189788715E-2</v>
      </c>
      <c r="K1990">
        <f t="shared" si="344"/>
        <v>-1.058165650470877E-2</v>
      </c>
      <c r="L1990">
        <f t="shared" si="345"/>
        <v>-9.2485463192331085E-3</v>
      </c>
      <c r="M1990">
        <f t="shared" si="346"/>
        <v>-8.0517176116431388E-3</v>
      </c>
      <c r="O1990" s="1">
        <v>41145</v>
      </c>
      <c r="P1990">
        <v>2.9497243690902599</v>
      </c>
      <c r="Q1990">
        <v>3.0501216740554198</v>
      </c>
      <c r="R1990">
        <v>240.47957539569771</v>
      </c>
      <c r="S1990">
        <v>5.2018506644892604</v>
      </c>
      <c r="T1990">
        <v>4.9831407084781301</v>
      </c>
      <c r="U1990">
        <f t="shared" si="347"/>
        <v>-9.2637414409116881E-3</v>
      </c>
      <c r="V1990">
        <f t="shared" si="348"/>
        <v>-9.4435326030898326E-3</v>
      </c>
      <c r="W1990">
        <f t="shared" si="349"/>
        <v>-1.3798196517412875E-2</v>
      </c>
      <c r="X1990">
        <f t="shared" si="350"/>
        <v>-6.6840386057788193E-3</v>
      </c>
      <c r="Y1990">
        <f t="shared" si="351"/>
        <v>-6.8864031533657499E-3</v>
      </c>
      <c r="AX1990" s="1">
        <v>41145</v>
      </c>
      <c r="AY1990">
        <v>0.68714180296226501</v>
      </c>
      <c r="AZ1990">
        <v>0.49433849951778164</v>
      </c>
      <c r="BA1990">
        <v>0.30967167631605919</v>
      </c>
      <c r="BB1990">
        <v>0.27418455182748713</v>
      </c>
      <c r="BC1990">
        <v>0.86900086074523153</v>
      </c>
      <c r="BD1990">
        <v>0.79915905749291605</v>
      </c>
      <c r="BU1990">
        <v>38</v>
      </c>
      <c r="BV1990" s="1">
        <v>40329</v>
      </c>
      <c r="BW1990" t="s">
        <v>155</v>
      </c>
      <c r="BX1990">
        <v>4</v>
      </c>
      <c r="BY1990" s="1">
        <v>40207</v>
      </c>
      <c r="BZ1990" t="s">
        <v>131</v>
      </c>
    </row>
    <row r="1991" spans="1:78" x14ac:dyDescent="0.4">
      <c r="A1991" s="1">
        <v>41148</v>
      </c>
      <c r="B1991">
        <v>3.8841331651089401</v>
      </c>
      <c r="C1991">
        <v>4.5626076250776704</v>
      </c>
      <c r="D1991">
        <v>2.8689994980465401</v>
      </c>
      <c r="E1991">
        <v>2.55353900408738</v>
      </c>
      <c r="F1991">
        <v>2.53171359864072</v>
      </c>
      <c r="G1991">
        <v>3.2734563161019001</v>
      </c>
      <c r="H1991">
        <f t="shared" si="352"/>
        <v>1.6222575938081851E-2</v>
      </c>
      <c r="I1991">
        <f t="shared" si="342"/>
        <v>1.9677466055838311E-2</v>
      </c>
      <c r="J1991">
        <f t="shared" si="343"/>
        <v>1.4364266980396945E-2</v>
      </c>
      <c r="K1991">
        <f t="shared" si="344"/>
        <v>5.9154932700771212E-3</v>
      </c>
      <c r="L1991">
        <f t="shared" si="345"/>
        <v>8.3470149698245955E-3</v>
      </c>
      <c r="M1991">
        <f t="shared" si="346"/>
        <v>1.7865254794122265E-2</v>
      </c>
      <c r="O1991" s="1">
        <v>41148</v>
      </c>
      <c r="P1991">
        <v>2.93311860736967</v>
      </c>
      <c r="Q1991">
        <v>3.0924984903153798</v>
      </c>
      <c r="R1991">
        <v>239.56970903231985</v>
      </c>
      <c r="S1991">
        <v>5.2986156508226703</v>
      </c>
      <c r="T1991">
        <v>5.0403578619258598</v>
      </c>
      <c r="U1991">
        <f t="shared" si="347"/>
        <v>-5.6295977666928065E-3</v>
      </c>
      <c r="V1991">
        <f t="shared" si="348"/>
        <v>1.3893483863421041E-2</v>
      </c>
      <c r="W1991">
        <f t="shared" si="349"/>
        <v>-3.7835494423205107E-3</v>
      </c>
      <c r="X1991">
        <f t="shared" si="350"/>
        <v>1.8602030810684678E-2</v>
      </c>
      <c r="Y1991">
        <f t="shared" si="351"/>
        <v>1.1482146861793829E-2</v>
      </c>
      <c r="AX1991" s="1">
        <v>41148</v>
      </c>
      <c r="AY1991">
        <v>0.71060281846042384</v>
      </c>
      <c r="AZ1991">
        <v>0.514344624898184</v>
      </c>
      <c r="BA1991">
        <v>0.32734870962180074</v>
      </c>
      <c r="BB1991">
        <v>0.27233850350311484</v>
      </c>
      <c r="BC1991">
        <v>0.89138644099823672</v>
      </c>
      <c r="BD1991">
        <v>0.81442475379703039</v>
      </c>
      <c r="BU1991">
        <v>41</v>
      </c>
      <c r="BV1991" s="1">
        <v>40329</v>
      </c>
      <c r="BW1991" t="s">
        <v>204</v>
      </c>
      <c r="BX1991">
        <v>5</v>
      </c>
      <c r="BY1991" s="1">
        <v>40207</v>
      </c>
      <c r="BZ1991" t="s">
        <v>221</v>
      </c>
    </row>
    <row r="1992" spans="1:78" x14ac:dyDescent="0.4">
      <c r="A1992" s="1">
        <v>41149</v>
      </c>
      <c r="B1992">
        <v>3.8616270489558899</v>
      </c>
      <c r="C1992">
        <v>4.5533176898391599</v>
      </c>
      <c r="D1992">
        <v>2.8580035403195998</v>
      </c>
      <c r="E1992">
        <v>2.5381084877428699</v>
      </c>
      <c r="F1992">
        <v>2.5377844074024698</v>
      </c>
      <c r="G1992">
        <v>3.24655736893392</v>
      </c>
      <c r="H1992">
        <f t="shared" si="352"/>
        <v>-5.7943729517880849E-3</v>
      </c>
      <c r="I1992">
        <f t="shared" si="342"/>
        <v>-2.0361021595304285E-3</v>
      </c>
      <c r="J1992">
        <f t="shared" si="343"/>
        <v>-3.8326802547115069E-3</v>
      </c>
      <c r="K1992">
        <f t="shared" si="344"/>
        <v>-6.0427964169769144E-3</v>
      </c>
      <c r="L1992">
        <f t="shared" si="345"/>
        <v>2.3979050256748291E-3</v>
      </c>
      <c r="M1992">
        <f t="shared" si="346"/>
        <v>-8.2172922350196576E-3</v>
      </c>
      <c r="O1992" s="1">
        <v>41149</v>
      </c>
      <c r="P1992">
        <v>2.9062578671065098</v>
      </c>
      <c r="Q1992">
        <v>3.0465492942140302</v>
      </c>
      <c r="R1992">
        <v>239.38015353994945</v>
      </c>
      <c r="S1992">
        <v>5.2832464905255003</v>
      </c>
      <c r="T1992">
        <v>5.0312435280383401</v>
      </c>
      <c r="U1992">
        <f t="shared" si="347"/>
        <v>-9.1577409095120466E-3</v>
      </c>
      <c r="V1992">
        <f t="shared" si="348"/>
        <v>-1.4858276000860315E-2</v>
      </c>
      <c r="W1992">
        <f t="shared" si="349"/>
        <v>-7.9123313684381635E-4</v>
      </c>
      <c r="X1992">
        <f t="shared" si="350"/>
        <v>-2.9005991960907584E-3</v>
      </c>
      <c r="Y1992">
        <f t="shared" si="351"/>
        <v>-1.8082711857362321E-3</v>
      </c>
      <c r="AX1992" s="1">
        <v>41149</v>
      </c>
      <c r="AY1992">
        <v>0.70935794943773722</v>
      </c>
      <c r="AZ1992">
        <v>0.50934148508323973</v>
      </c>
      <c r="BA1992">
        <v>0.31328166675778424</v>
      </c>
      <c r="BB1992">
        <v>0.26397199573044661</v>
      </c>
      <c r="BC1992">
        <v>0.88927707493898978</v>
      </c>
      <c r="BD1992">
        <v>0.81340771574813797</v>
      </c>
      <c r="BU1992">
        <v>48</v>
      </c>
      <c r="BV1992" s="1">
        <v>40329</v>
      </c>
      <c r="BW1992" t="s">
        <v>164</v>
      </c>
      <c r="BX1992">
        <v>15</v>
      </c>
      <c r="BY1992" s="1">
        <v>40207</v>
      </c>
      <c r="BZ1992" t="s">
        <v>78</v>
      </c>
    </row>
    <row r="1993" spans="1:78" x14ac:dyDescent="0.4">
      <c r="A1993" s="1">
        <v>41150</v>
      </c>
      <c r="B1993">
        <v>3.86059463110927</v>
      </c>
      <c r="C1993">
        <v>4.5374389836287401</v>
      </c>
      <c r="D1993">
        <v>2.8620795566266</v>
      </c>
      <c r="E1993">
        <v>2.5545726202058199</v>
      </c>
      <c r="F1993">
        <v>2.5454715651819702</v>
      </c>
      <c r="G1993">
        <v>3.2518316476122902</v>
      </c>
      <c r="H1993">
        <f t="shared" si="352"/>
        <v>-2.6735306997061059E-4</v>
      </c>
      <c r="I1993">
        <f t="shared" si="342"/>
        <v>-3.4872827445916466E-3</v>
      </c>
      <c r="J1993">
        <f t="shared" si="343"/>
        <v>1.4261760874321183E-3</v>
      </c>
      <c r="K1993">
        <f t="shared" si="344"/>
        <v>6.4867725483206407E-3</v>
      </c>
      <c r="L1993">
        <f t="shared" si="345"/>
        <v>3.0290822802274686E-3</v>
      </c>
      <c r="M1993">
        <f t="shared" si="346"/>
        <v>1.6245758441970626E-3</v>
      </c>
      <c r="O1993" s="1">
        <v>41150</v>
      </c>
      <c r="P1993">
        <v>2.91276169799939</v>
      </c>
      <c r="Q1993">
        <v>3.0298364101558</v>
      </c>
      <c r="R1993">
        <v>240.94398635200517</v>
      </c>
      <c r="S1993">
        <v>5.2981483819248902</v>
      </c>
      <c r="T1993">
        <v>5.0548872332488397</v>
      </c>
      <c r="U1993">
        <f t="shared" si="347"/>
        <v>2.2378712386439403E-3</v>
      </c>
      <c r="V1993">
        <f t="shared" si="348"/>
        <v>-5.4858406821025607E-3</v>
      </c>
      <c r="W1993">
        <f t="shared" si="349"/>
        <v>6.5328423803301394E-3</v>
      </c>
      <c r="X1993">
        <f t="shared" si="350"/>
        <v>2.8205936304719348E-3</v>
      </c>
      <c r="Y1993">
        <f t="shared" si="351"/>
        <v>4.699376024781321E-3</v>
      </c>
      <c r="AX1993" s="1">
        <v>41150</v>
      </c>
      <c r="AY1993">
        <v>0.69933782431281544</v>
      </c>
      <c r="AZ1993">
        <v>0.50254128963293898</v>
      </c>
      <c r="BA1993">
        <v>0.30126298369535154</v>
      </c>
      <c r="BB1993">
        <v>0.25967702458876041</v>
      </c>
      <c r="BC1993">
        <v>0.88556482618913157</v>
      </c>
      <c r="BD1993">
        <v>0.81157424939258915</v>
      </c>
      <c r="BU1993">
        <v>50</v>
      </c>
      <c r="BV1993" s="1">
        <v>40329</v>
      </c>
      <c r="BW1993" t="s">
        <v>189</v>
      </c>
      <c r="BX1993">
        <v>20</v>
      </c>
      <c r="BY1993" s="1">
        <v>40207</v>
      </c>
      <c r="BZ1993" t="s">
        <v>136</v>
      </c>
    </row>
    <row r="1994" spans="1:78" x14ac:dyDescent="0.4">
      <c r="A1994" s="1">
        <v>41151</v>
      </c>
      <c r="B1994">
        <v>3.8098959613397501</v>
      </c>
      <c r="C1994">
        <v>4.4902397680010999</v>
      </c>
      <c r="D1994">
        <v>2.8226665654427601</v>
      </c>
      <c r="E1994">
        <v>2.5001126134941698</v>
      </c>
      <c r="F1994">
        <v>2.5261322708188199</v>
      </c>
      <c r="G1994">
        <v>3.2456898026700798</v>
      </c>
      <c r="H1994">
        <f t="shared" si="352"/>
        <v>-1.3132347374930853E-2</v>
      </c>
      <c r="I1994">
        <f t="shared" si="342"/>
        <v>-1.0402170871704697E-2</v>
      </c>
      <c r="J1994">
        <f t="shared" si="343"/>
        <v>-1.3770753189787044E-2</v>
      </c>
      <c r="K1994">
        <f t="shared" si="344"/>
        <v>-2.1318637129705942E-2</v>
      </c>
      <c r="L1994">
        <f t="shared" si="345"/>
        <v>-7.5975291288582492E-3</v>
      </c>
      <c r="M1994">
        <f t="shared" si="346"/>
        <v>-1.8887339837289074E-3</v>
      </c>
      <c r="O1994" s="1">
        <v>41151</v>
      </c>
      <c r="P1994">
        <v>2.8734073481625502</v>
      </c>
      <c r="Q1994">
        <v>2.9884087517090001</v>
      </c>
      <c r="R1994">
        <v>237.85423182636779</v>
      </c>
      <c r="S1994">
        <v>5.23818811077789</v>
      </c>
      <c r="T1994">
        <v>4.9973572876874197</v>
      </c>
      <c r="U1994">
        <f t="shared" si="347"/>
        <v>-1.3511009109969496E-2</v>
      </c>
      <c r="V1994">
        <f t="shared" si="348"/>
        <v>-1.367323275538479E-2</v>
      </c>
      <c r="W1994">
        <f t="shared" si="349"/>
        <v>-1.2823538667296019E-2</v>
      </c>
      <c r="X1994">
        <f t="shared" si="350"/>
        <v>-1.1317212509857177E-2</v>
      </c>
      <c r="Y1994">
        <f t="shared" si="351"/>
        <v>-1.138105419701807E-2</v>
      </c>
      <c r="AX1994" s="1">
        <v>41151</v>
      </c>
      <c r="AY1994">
        <v>0.70175919210840676</v>
      </c>
      <c r="AZ1994">
        <v>0.50223248092530415</v>
      </c>
      <c r="BA1994">
        <v>0.30041328960726277</v>
      </c>
      <c r="BB1994">
        <v>0.25898955414608693</v>
      </c>
      <c r="BC1994">
        <v>0.88707115234657041</v>
      </c>
      <c r="BD1994">
        <v>0.8130167338628671</v>
      </c>
      <c r="BU1994">
        <v>51</v>
      </c>
      <c r="BV1994" s="1">
        <v>40329</v>
      </c>
      <c r="BW1994" t="s">
        <v>230</v>
      </c>
      <c r="BX1994">
        <v>30</v>
      </c>
      <c r="BY1994" s="1">
        <v>40207</v>
      </c>
      <c r="BZ1994" t="s">
        <v>139</v>
      </c>
    </row>
    <row r="1995" spans="1:78" x14ac:dyDescent="0.4">
      <c r="A1995" s="1">
        <v>41152</v>
      </c>
      <c r="B1995">
        <v>3.7887110203252301</v>
      </c>
      <c r="C1995">
        <v>4.4732920057599896</v>
      </c>
      <c r="D1995">
        <v>2.8249798849830001</v>
      </c>
      <c r="E1995">
        <v>2.4919663604514102</v>
      </c>
      <c r="F1995">
        <v>2.5153571339207499</v>
      </c>
      <c r="G1995">
        <v>3.2216025233277001</v>
      </c>
      <c r="H1995">
        <f t="shared" si="352"/>
        <v>-5.5605038115188465E-3</v>
      </c>
      <c r="I1995">
        <f t="shared" si="342"/>
        <v>-3.7743557397280636E-3</v>
      </c>
      <c r="J1995">
        <f t="shared" si="343"/>
        <v>8.1955111828002636E-4</v>
      </c>
      <c r="K1995">
        <f t="shared" si="344"/>
        <v>-3.258354443232192E-3</v>
      </c>
      <c r="L1995">
        <f t="shared" si="345"/>
        <v>-4.2654682110440101E-3</v>
      </c>
      <c r="M1995">
        <f t="shared" si="346"/>
        <v>-7.4213128200248946E-3</v>
      </c>
      <c r="O1995" s="1">
        <v>41152</v>
      </c>
      <c r="P1995">
        <v>2.8593009828178002</v>
      </c>
      <c r="Q1995">
        <v>2.9563525923035501</v>
      </c>
      <c r="R1995">
        <v>237.47512084162702</v>
      </c>
      <c r="S1995">
        <v>5.2369815536981399</v>
      </c>
      <c r="T1995">
        <v>5.0016692371523197</v>
      </c>
      <c r="U1995">
        <f t="shared" si="347"/>
        <v>-4.9092814333374646E-3</v>
      </c>
      <c r="V1995">
        <f t="shared" si="348"/>
        <v>-1.0726832260519181E-2</v>
      </c>
      <c r="W1995">
        <f t="shared" si="349"/>
        <v>-1.5938795027096164E-3</v>
      </c>
      <c r="X1995">
        <f t="shared" si="350"/>
        <v>-2.3033863126598053E-4</v>
      </c>
      <c r="Y1995">
        <f t="shared" si="351"/>
        <v>8.6284594369989698E-4</v>
      </c>
      <c r="AX1995" s="1">
        <v>41152</v>
      </c>
      <c r="AY1995">
        <v>0.69957871587138831</v>
      </c>
      <c r="AZ1995">
        <v>0.49826585661649492</v>
      </c>
      <c r="BA1995">
        <v>0.2912803368494532</v>
      </c>
      <c r="BB1995">
        <v>0.25567415221545908</v>
      </c>
      <c r="BC1995">
        <v>0.88843469321801405</v>
      </c>
      <c r="BD1995">
        <v>0.81547345930927662</v>
      </c>
      <c r="BU1995">
        <v>52</v>
      </c>
      <c r="BV1995" s="1">
        <v>40329</v>
      </c>
      <c r="BW1995" t="s">
        <v>194</v>
      </c>
      <c r="BX1995">
        <v>34</v>
      </c>
      <c r="BY1995" s="1">
        <v>40207</v>
      </c>
      <c r="BZ1995" t="s">
        <v>142</v>
      </c>
    </row>
    <row r="1996" spans="1:78" x14ac:dyDescent="0.4">
      <c r="A1996" s="1">
        <v>41155</v>
      </c>
      <c r="B1996">
        <v>3.7956983452484998</v>
      </c>
      <c r="C1996">
        <v>4.4420088093388799</v>
      </c>
      <c r="D1996">
        <v>2.8437467555362801</v>
      </c>
      <c r="E1996">
        <v>2.5057946242298601</v>
      </c>
      <c r="F1996">
        <v>2.5376891877795802</v>
      </c>
      <c r="G1996">
        <v>3.2565114685882399</v>
      </c>
      <c r="H1996">
        <f t="shared" si="352"/>
        <v>1.8442485810570286E-3</v>
      </c>
      <c r="I1996">
        <f t="shared" si="342"/>
        <v>-6.9933275942701822E-3</v>
      </c>
      <c r="J1996">
        <f t="shared" si="343"/>
        <v>6.6431873207455361E-3</v>
      </c>
      <c r="K1996">
        <f t="shared" si="344"/>
        <v>5.549137419312844E-3</v>
      </c>
      <c r="L1996">
        <f t="shared" si="345"/>
        <v>8.8782835477603239E-3</v>
      </c>
      <c r="M1996">
        <f t="shared" si="346"/>
        <v>1.0835894561096016E-2</v>
      </c>
      <c r="O1996" s="1">
        <v>41155</v>
      </c>
      <c r="P1996">
        <v>2.8531518275005099</v>
      </c>
      <c r="Q1996">
        <v>2.9548475663839402</v>
      </c>
      <c r="R1996">
        <v>238.11013174106782</v>
      </c>
      <c r="S1996">
        <v>5.2010534404257101</v>
      </c>
      <c r="T1996">
        <v>4.9651498783091599</v>
      </c>
      <c r="U1996">
        <f t="shared" si="347"/>
        <v>-2.1505799334320397E-3</v>
      </c>
      <c r="V1996">
        <f t="shared" si="348"/>
        <v>-5.0908200988208918E-4</v>
      </c>
      <c r="W1996">
        <f t="shared" si="349"/>
        <v>2.6740102171136648E-3</v>
      </c>
      <c r="X1996">
        <f t="shared" si="350"/>
        <v>-6.8604620627428226E-3</v>
      </c>
      <c r="Y1996">
        <f t="shared" si="351"/>
        <v>-7.3014342035844226E-3</v>
      </c>
      <c r="AX1996" s="1">
        <v>41155</v>
      </c>
      <c r="AY1996">
        <v>0.68991137806000447</v>
      </c>
      <c r="AZ1996">
        <v>0.49743609498043828</v>
      </c>
      <c r="BA1996">
        <v>0.28809724462245745</v>
      </c>
      <c r="BB1996">
        <v>0.25084956206491338</v>
      </c>
      <c r="BC1996">
        <v>0.87890022093815756</v>
      </c>
      <c r="BD1996">
        <v>0.80549801488857853</v>
      </c>
      <c r="BU1996">
        <v>54</v>
      </c>
      <c r="BV1996" s="1">
        <v>40329</v>
      </c>
      <c r="BW1996" t="s">
        <v>146</v>
      </c>
      <c r="BX1996">
        <v>36</v>
      </c>
      <c r="BY1996" s="1">
        <v>40207</v>
      </c>
      <c r="BZ1996" t="s">
        <v>170</v>
      </c>
    </row>
    <row r="1997" spans="1:78" x14ac:dyDescent="0.4">
      <c r="A1997" s="1">
        <v>41156</v>
      </c>
      <c r="B1997">
        <v>3.8098317860441502</v>
      </c>
      <c r="C1997">
        <v>4.4714763042574202</v>
      </c>
      <c r="D1997">
        <v>2.8389863845421099</v>
      </c>
      <c r="E1997">
        <v>2.51043303804272</v>
      </c>
      <c r="F1997">
        <v>2.5346350550874499</v>
      </c>
      <c r="G1997">
        <v>3.2631253320815499</v>
      </c>
      <c r="H1997">
        <f t="shared" si="352"/>
        <v>3.7235416279437494E-3</v>
      </c>
      <c r="I1997">
        <f t="shared" si="342"/>
        <v>6.6338218097603541E-3</v>
      </c>
      <c r="J1997">
        <f t="shared" si="343"/>
        <v>-1.673978523193953E-3</v>
      </c>
      <c r="K1997">
        <f t="shared" si="344"/>
        <v>1.8510750114988372E-3</v>
      </c>
      <c r="L1997">
        <f t="shared" si="345"/>
        <v>-1.2035093607356551E-3</v>
      </c>
      <c r="M1997">
        <f t="shared" si="346"/>
        <v>2.0309658225086125E-3</v>
      </c>
      <c r="O1997" s="1">
        <v>41156</v>
      </c>
      <c r="P1997">
        <v>2.84880520433143</v>
      </c>
      <c r="Q1997">
        <v>2.9509007463332302</v>
      </c>
      <c r="R1997">
        <v>237.47512084162702</v>
      </c>
      <c r="S1997">
        <v>5.2386347876547799</v>
      </c>
      <c r="T1997">
        <v>4.9980369216319396</v>
      </c>
      <c r="U1997">
        <f t="shared" si="347"/>
        <v>-1.5234461507390717E-3</v>
      </c>
      <c r="V1997">
        <f t="shared" si="348"/>
        <v>-1.3357102057011128E-3</v>
      </c>
      <c r="W1997">
        <f t="shared" si="349"/>
        <v>-2.6668789555387429E-3</v>
      </c>
      <c r="X1997">
        <f t="shared" si="350"/>
        <v>7.2257183394741631E-3</v>
      </c>
      <c r="Y1997">
        <f t="shared" si="351"/>
        <v>6.623575144518945E-3</v>
      </c>
      <c r="AX1997" s="1">
        <v>41156</v>
      </c>
      <c r="AY1997">
        <v>0.69921207882530356</v>
      </c>
      <c r="AZ1997">
        <v>0.50382651556392077</v>
      </c>
      <c r="BA1997">
        <v>0.28942841337229508</v>
      </c>
      <c r="BB1997">
        <v>0.25199299486971305</v>
      </c>
      <c r="BC1997">
        <v>0.88879281823317047</v>
      </c>
      <c r="BD1997">
        <v>0.81478846898863622</v>
      </c>
      <c r="BU1997">
        <v>60</v>
      </c>
      <c r="BV1997" s="1">
        <v>40329</v>
      </c>
      <c r="BW1997" t="s">
        <v>201</v>
      </c>
      <c r="BX1997">
        <v>38</v>
      </c>
      <c r="BY1997" s="1">
        <v>40207</v>
      </c>
      <c r="BZ1997" t="s">
        <v>155</v>
      </c>
    </row>
    <row r="1998" spans="1:78" x14ac:dyDescent="0.4">
      <c r="A1998" s="1">
        <v>41157</v>
      </c>
      <c r="B1998">
        <v>3.75503050644582</v>
      </c>
      <c r="C1998">
        <v>4.4129243501890896</v>
      </c>
      <c r="D1998">
        <v>2.7857245175985401</v>
      </c>
      <c r="E1998">
        <v>2.4729638159673502</v>
      </c>
      <c r="F1998">
        <v>2.4874515168564</v>
      </c>
      <c r="G1998">
        <v>3.1965014561954002</v>
      </c>
      <c r="H1998">
        <f t="shared" si="352"/>
        <v>-1.438417302282835E-2</v>
      </c>
      <c r="I1998">
        <f t="shared" si="342"/>
        <v>-1.309454642811847E-2</v>
      </c>
      <c r="J1998">
        <f t="shared" si="343"/>
        <v>-1.8760874385862936E-2</v>
      </c>
      <c r="K1998">
        <f t="shared" si="344"/>
        <v>-1.4925401915751979E-2</v>
      </c>
      <c r="L1998">
        <f t="shared" si="345"/>
        <v>-1.861551553007379E-2</v>
      </c>
      <c r="M1998">
        <f t="shared" si="346"/>
        <v>-2.0417197963907285E-2</v>
      </c>
      <c r="O1998" s="1">
        <v>41157</v>
      </c>
      <c r="P1998">
        <v>2.7928043402622502</v>
      </c>
      <c r="Q1998">
        <v>2.8994357078741801</v>
      </c>
      <c r="R1998">
        <v>232.91631125011907</v>
      </c>
      <c r="S1998">
        <v>5.1742194426004797</v>
      </c>
      <c r="T1998">
        <v>4.9318162400252001</v>
      </c>
      <c r="U1998">
        <f t="shared" si="347"/>
        <v>-1.9657667005112844E-2</v>
      </c>
      <c r="V1998">
        <f t="shared" si="348"/>
        <v>-1.7440450521082451E-2</v>
      </c>
      <c r="W1998">
        <f t="shared" si="349"/>
        <v>-1.9196998722860847E-2</v>
      </c>
      <c r="X1998">
        <f t="shared" si="350"/>
        <v>-1.2296208395000119E-2</v>
      </c>
      <c r="Y1998">
        <f t="shared" si="351"/>
        <v>-1.3249338219197715E-2</v>
      </c>
      <c r="AX1998" s="1">
        <v>41157</v>
      </c>
      <c r="AY1998">
        <v>0.70531453112004594</v>
      </c>
      <c r="AZ1998">
        <v>0.50863934126395327</v>
      </c>
      <c r="BA1998">
        <v>0.29118496157407348</v>
      </c>
      <c r="BB1998">
        <v>0.25153232658746105</v>
      </c>
      <c r="BC1998">
        <v>0.8956936085610312</v>
      </c>
      <c r="BD1998">
        <v>0.82073612949229935</v>
      </c>
      <c r="BU1998">
        <v>104</v>
      </c>
      <c r="BV1998" s="1">
        <v>40329</v>
      </c>
      <c r="BW1998" t="s">
        <v>212</v>
      </c>
      <c r="BX1998">
        <v>41</v>
      </c>
      <c r="BY1998" s="1">
        <v>40207</v>
      </c>
      <c r="BZ1998" t="s">
        <v>204</v>
      </c>
    </row>
    <row r="1999" spans="1:78" x14ac:dyDescent="0.4">
      <c r="A1999" s="1">
        <v>41158</v>
      </c>
      <c r="B1999">
        <v>3.7722069604530399</v>
      </c>
      <c r="C1999">
        <v>4.4520985182018302</v>
      </c>
      <c r="D1999">
        <v>2.7930826855002402</v>
      </c>
      <c r="E1999">
        <v>2.4813660162816702</v>
      </c>
      <c r="F1999">
        <v>2.5047078326243302</v>
      </c>
      <c r="G1999">
        <v>3.2158453307191701</v>
      </c>
      <c r="H1999">
        <f t="shared" si="352"/>
        <v>4.574251521455075E-3</v>
      </c>
      <c r="I1999">
        <f t="shared" si="342"/>
        <v>8.8771447013502591E-3</v>
      </c>
      <c r="J1999">
        <f t="shared" si="343"/>
        <v>2.6413839039773901E-3</v>
      </c>
      <c r="K1999">
        <f t="shared" si="344"/>
        <v>3.3976236368964408E-3</v>
      </c>
      <c r="L1999">
        <f t="shared" si="345"/>
        <v>6.9373475828540254E-3</v>
      </c>
      <c r="M1999">
        <f t="shared" si="346"/>
        <v>6.0515769471269909E-3</v>
      </c>
      <c r="O1999" s="1">
        <v>41158</v>
      </c>
      <c r="P1999">
        <v>2.80403278470718</v>
      </c>
      <c r="Q1999">
        <v>2.9110969692550901</v>
      </c>
      <c r="R1999">
        <v>233.90199981044509</v>
      </c>
      <c r="S1999">
        <v>5.22550332257787</v>
      </c>
      <c r="T1999">
        <v>4.9790721715759503</v>
      </c>
      <c r="U1999">
        <f t="shared" si="347"/>
        <v>4.0204909033747516E-3</v>
      </c>
      <c r="V1999">
        <f t="shared" si="348"/>
        <v>4.0219072108551579E-3</v>
      </c>
      <c r="W1999">
        <f t="shared" si="349"/>
        <v>4.2319430315360673E-3</v>
      </c>
      <c r="X1999">
        <f t="shared" si="350"/>
        <v>9.9114234613164598E-3</v>
      </c>
      <c r="Y1999">
        <f t="shared" si="351"/>
        <v>9.5818516446810609E-3</v>
      </c>
      <c r="AX1999" s="1">
        <v>41158</v>
      </c>
      <c r="AY1999">
        <v>0.70995973278986013</v>
      </c>
      <c r="AZ1999">
        <v>0.50898164975387228</v>
      </c>
      <c r="BA1999">
        <v>0.29097492575339257</v>
      </c>
      <c r="BB1999">
        <v>0.25132087445929974</v>
      </c>
      <c r="BC1999">
        <v>0.90137308899081159</v>
      </c>
      <c r="BD1999">
        <v>0.82608603810544434</v>
      </c>
      <c r="BU1999">
        <v>108</v>
      </c>
      <c r="BV1999" s="1">
        <v>40329</v>
      </c>
      <c r="BW1999" t="s">
        <v>228</v>
      </c>
      <c r="BX1999">
        <v>46</v>
      </c>
      <c r="BY1999" s="1">
        <v>40207</v>
      </c>
      <c r="BZ1999" t="s">
        <v>145</v>
      </c>
    </row>
    <row r="2000" spans="1:78" x14ac:dyDescent="0.4">
      <c r="A2000" s="1">
        <v>41159</v>
      </c>
      <c r="B2000">
        <v>3.8514459449931802</v>
      </c>
      <c r="C2000">
        <v>4.5433261809107597</v>
      </c>
      <c r="D2000">
        <v>2.8498421522924402</v>
      </c>
      <c r="E2000">
        <v>2.5382386708290601</v>
      </c>
      <c r="F2000">
        <v>2.5442356809468101</v>
      </c>
      <c r="G2000">
        <v>3.2907251385598899</v>
      </c>
      <c r="H2000">
        <f t="shared" si="352"/>
        <v>2.1006001359645365E-2</v>
      </c>
      <c r="I2000">
        <f t="shared" si="342"/>
        <v>2.0490935305217839E-2</v>
      </c>
      <c r="J2000">
        <f t="shared" si="343"/>
        <v>2.0321441641114379E-2</v>
      </c>
      <c r="K2000">
        <f t="shared" si="344"/>
        <v>2.291989741707412E-2</v>
      </c>
      <c r="L2000">
        <f t="shared" si="345"/>
        <v>1.5781420813885561E-2</v>
      </c>
      <c r="M2000">
        <f t="shared" si="346"/>
        <v>2.3284642182705317E-2</v>
      </c>
      <c r="O2000" s="1">
        <v>41159</v>
      </c>
      <c r="P2000">
        <v>2.8782047805515201</v>
      </c>
      <c r="Q2000">
        <v>2.9751945180368198</v>
      </c>
      <c r="R2000">
        <v>240.75443085963477</v>
      </c>
      <c r="S2000">
        <v>5.3482095572111099</v>
      </c>
      <c r="T2000">
        <v>5.1047952620413</v>
      </c>
      <c r="U2000">
        <f t="shared" si="347"/>
        <v>2.6451900366095682E-2</v>
      </c>
      <c r="V2000">
        <f t="shared" si="348"/>
        <v>2.2018348910627816E-2</v>
      </c>
      <c r="W2000">
        <f t="shared" si="349"/>
        <v>2.9296162729446129E-2</v>
      </c>
      <c r="X2000">
        <f t="shared" si="350"/>
        <v>2.3482184788413019E-2</v>
      </c>
      <c r="Y2000">
        <f t="shared" si="351"/>
        <v>2.5250304902802112E-2</v>
      </c>
      <c r="AX2000" s="1">
        <v>41159</v>
      </c>
      <c r="AY2000">
        <v>0.70115450536563184</v>
      </c>
      <c r="AZ2000">
        <v>0.50069148838407151</v>
      </c>
      <c r="BA2000">
        <v>0.28369711193457425</v>
      </c>
      <c r="BB2000">
        <v>0.24847661209594929</v>
      </c>
      <c r="BC2000">
        <v>0.89555911104977848</v>
      </c>
      <c r="BD2000">
        <v>0.82204018027880033</v>
      </c>
      <c r="BU2000">
        <v>137</v>
      </c>
      <c r="BV2000" s="1">
        <v>40329</v>
      </c>
      <c r="BW2000" t="s">
        <v>152</v>
      </c>
      <c r="BX2000">
        <v>48</v>
      </c>
      <c r="BY2000" s="1">
        <v>40207</v>
      </c>
      <c r="BZ2000" t="s">
        <v>164</v>
      </c>
    </row>
    <row r="2001" spans="1:78" x14ac:dyDescent="0.4">
      <c r="A2001" s="1">
        <v>41162</v>
      </c>
      <c r="B2001">
        <v>3.83414032817688</v>
      </c>
      <c r="C2001">
        <v>4.5305300548957703</v>
      </c>
      <c r="D2001">
        <v>2.84485797973446</v>
      </c>
      <c r="E2001">
        <v>2.5197696073958902</v>
      </c>
      <c r="F2001">
        <v>2.5310520538743901</v>
      </c>
      <c r="G2001">
        <v>3.2755344188563398</v>
      </c>
      <c r="H2001">
        <f t="shared" si="352"/>
        <v>-4.4932778658874906E-3</v>
      </c>
      <c r="I2001">
        <f t="shared" si="342"/>
        <v>-2.8164665061367611E-3</v>
      </c>
      <c r="J2001">
        <f t="shared" si="343"/>
        <v>-1.7489293412166207E-3</v>
      </c>
      <c r="K2001">
        <f t="shared" si="344"/>
        <v>-7.2763304906773296E-3</v>
      </c>
      <c r="L2001">
        <f t="shared" si="345"/>
        <v>-5.1817632977750883E-3</v>
      </c>
      <c r="M2001">
        <f t="shared" si="346"/>
        <v>-4.6162225843626725E-3</v>
      </c>
      <c r="O2001" s="1">
        <v>41162</v>
      </c>
      <c r="P2001">
        <v>2.8693530163085699</v>
      </c>
      <c r="Q2001">
        <v>2.9673385541767101</v>
      </c>
      <c r="R2001">
        <v>240.14785328404949</v>
      </c>
      <c r="S2001">
        <v>5.3556665799792897</v>
      </c>
      <c r="T2001">
        <v>5.1113208245588302</v>
      </c>
      <c r="U2001">
        <f t="shared" si="347"/>
        <v>-3.0754462999863508E-3</v>
      </c>
      <c r="V2001">
        <f t="shared" si="348"/>
        <v>-2.6404874748470197E-3</v>
      </c>
      <c r="W2001">
        <f t="shared" si="349"/>
        <v>-2.5194866545942274E-3</v>
      </c>
      <c r="X2001">
        <f t="shared" si="350"/>
        <v>1.394302651833268E-3</v>
      </c>
      <c r="Y2001">
        <f t="shared" si="351"/>
        <v>1.2783201250115006E-3</v>
      </c>
      <c r="AX2001" s="1">
        <v>41162</v>
      </c>
      <c r="AY2001">
        <v>0.70085752551408931</v>
      </c>
      <c r="AZ2001">
        <v>0.49871769717277825</v>
      </c>
      <c r="BA2001">
        <v>0.28357611111432146</v>
      </c>
      <c r="BB2001">
        <v>0.24792065245055717</v>
      </c>
      <c r="BC2001">
        <v>0.89947290035620597</v>
      </c>
      <c r="BD2001">
        <v>0.82583798705840605</v>
      </c>
      <c r="BU2001">
        <v>180</v>
      </c>
      <c r="BV2001" s="1">
        <v>40329</v>
      </c>
      <c r="BW2001" t="s">
        <v>227</v>
      </c>
      <c r="BX2001">
        <v>50</v>
      </c>
      <c r="BY2001" s="1">
        <v>40207</v>
      </c>
      <c r="BZ2001" t="s">
        <v>189</v>
      </c>
    </row>
    <row r="2002" spans="1:78" x14ac:dyDescent="0.4">
      <c r="A2002" s="1">
        <v>41163</v>
      </c>
      <c r="B2002">
        <v>3.8147496469750499</v>
      </c>
      <c r="C2002">
        <v>4.5329985968338997</v>
      </c>
      <c r="D2002">
        <v>2.8287348220817998</v>
      </c>
      <c r="E2002">
        <v>2.5044042069961501</v>
      </c>
      <c r="F2002">
        <v>2.5191828518530799</v>
      </c>
      <c r="G2002">
        <v>3.2709033780822501</v>
      </c>
      <c r="H2002">
        <f t="shared" si="352"/>
        <v>-5.0573738940458135E-3</v>
      </c>
      <c r="I2002">
        <f t="shared" si="342"/>
        <v>5.4486824018784574E-4</v>
      </c>
      <c r="J2002">
        <f t="shared" si="343"/>
        <v>-5.6674736551050042E-3</v>
      </c>
      <c r="K2002">
        <f t="shared" si="344"/>
        <v>-6.0979386189278229E-3</v>
      </c>
      <c r="L2002">
        <f t="shared" si="345"/>
        <v>-4.6894341833632058E-3</v>
      </c>
      <c r="M2002">
        <f t="shared" si="346"/>
        <v>-1.4138275413716483E-3</v>
      </c>
      <c r="O2002" s="1">
        <v>41163</v>
      </c>
      <c r="P2002">
        <v>2.8548900797961898</v>
      </c>
      <c r="Q2002">
        <v>2.9444899902186301</v>
      </c>
      <c r="R2002">
        <v>239.5317979338457</v>
      </c>
      <c r="S2002">
        <v>5.3532132971749604</v>
      </c>
      <c r="T2002">
        <v>5.1112122213394198</v>
      </c>
      <c r="U2002">
        <f t="shared" si="347"/>
        <v>-5.0404869774395289E-3</v>
      </c>
      <c r="V2002">
        <f t="shared" si="348"/>
        <v>-7.7000192397727041E-3</v>
      </c>
      <c r="W2002">
        <f t="shared" si="349"/>
        <v>-2.5653169153051492E-3</v>
      </c>
      <c r="X2002">
        <f t="shared" si="350"/>
        <v>-4.5807235526951207E-4</v>
      </c>
      <c r="Y2002">
        <f t="shared" si="351"/>
        <v>-2.1247584164219013E-5</v>
      </c>
      <c r="AX2002" s="1">
        <v>41163</v>
      </c>
      <c r="AY2002">
        <v>0.7039677106695823</v>
      </c>
      <c r="AZ2002">
        <v>0.49622564019403759</v>
      </c>
      <c r="BA2002">
        <v>0.27844140878985391</v>
      </c>
      <c r="BB2002">
        <v>0.24544548238842279</v>
      </c>
      <c r="BC2002">
        <v>0.90158014491624161</v>
      </c>
      <c r="BD2002">
        <v>0.82838205638954698</v>
      </c>
      <c r="BU2002">
        <v>196</v>
      </c>
      <c r="BV2002" s="1">
        <v>40329</v>
      </c>
      <c r="BW2002" t="s">
        <v>226</v>
      </c>
      <c r="BX2002">
        <v>54</v>
      </c>
      <c r="BY2002" s="1">
        <v>40207</v>
      </c>
      <c r="BZ2002" t="s">
        <v>146</v>
      </c>
    </row>
    <row r="2003" spans="1:78" x14ac:dyDescent="0.4">
      <c r="A2003" s="1">
        <v>41164</v>
      </c>
      <c r="B2003">
        <v>3.8756498510917501</v>
      </c>
      <c r="C2003">
        <v>4.5773342667987196</v>
      </c>
      <c r="D2003">
        <v>2.8712677393357802</v>
      </c>
      <c r="E2003">
        <v>2.5344488735108399</v>
      </c>
      <c r="F2003">
        <v>2.5541713715937102</v>
      </c>
      <c r="G2003">
        <v>3.3066701146935902</v>
      </c>
      <c r="H2003">
        <f t="shared" si="352"/>
        <v>1.5964403893448553E-2</v>
      </c>
      <c r="I2003">
        <f t="shared" si="342"/>
        <v>9.7806493908438874E-3</v>
      </c>
      <c r="J2003">
        <f t="shared" si="343"/>
        <v>1.5036021376750419E-2</v>
      </c>
      <c r="K2003">
        <f t="shared" si="344"/>
        <v>1.199673216917585E-2</v>
      </c>
      <c r="L2003">
        <f t="shared" si="345"/>
        <v>1.3888836896017054E-2</v>
      </c>
      <c r="M2003">
        <f t="shared" si="346"/>
        <v>1.0934819062833556E-2</v>
      </c>
      <c r="O2003" s="1">
        <v>41164</v>
      </c>
      <c r="P2003">
        <v>2.9227189266765898</v>
      </c>
      <c r="Q2003">
        <v>3.01115538200286</v>
      </c>
      <c r="R2003">
        <v>243.53141882286096</v>
      </c>
      <c r="S2003">
        <v>5.3838279616624796</v>
      </c>
      <c r="T2003">
        <v>5.1509116397192498</v>
      </c>
      <c r="U2003">
        <f t="shared" si="347"/>
        <v>2.3758829581712826E-2</v>
      </c>
      <c r="V2003">
        <f t="shared" si="348"/>
        <v>2.2640726239751885E-2</v>
      </c>
      <c r="W2003">
        <f t="shared" si="349"/>
        <v>1.6697661536026587E-2</v>
      </c>
      <c r="X2003">
        <f t="shared" si="350"/>
        <v>5.7189323099968714E-3</v>
      </c>
      <c r="Y2003">
        <f t="shared" si="351"/>
        <v>7.7671238564667178E-3</v>
      </c>
      <c r="AX2003" s="1">
        <v>41164</v>
      </c>
      <c r="AY2003">
        <v>0.6970506985243996</v>
      </c>
      <c r="AZ2003">
        <v>0.49549238255145955</v>
      </c>
      <c r="BA2003">
        <v>0.2843844734935792</v>
      </c>
      <c r="BB2003">
        <v>0.25250665043410903</v>
      </c>
      <c r="BC2003">
        <v>0.8906014156902119</v>
      </c>
      <c r="BD2003">
        <v>0.81945151870998711</v>
      </c>
      <c r="BU2003">
        <v>1</v>
      </c>
      <c r="BV2003" s="1">
        <v>40359</v>
      </c>
      <c r="BW2003" t="s">
        <v>185</v>
      </c>
      <c r="BX2003">
        <v>60</v>
      </c>
      <c r="BY2003" s="1">
        <v>40207</v>
      </c>
      <c r="BZ2003" t="s">
        <v>201</v>
      </c>
    </row>
    <row r="2004" spans="1:78" x14ac:dyDescent="0.4">
      <c r="A2004" s="1">
        <v>41165</v>
      </c>
      <c r="B2004">
        <v>3.8825061549944002</v>
      </c>
      <c r="C2004">
        <v>4.6293970354621203</v>
      </c>
      <c r="D2004">
        <v>2.8617477753523701</v>
      </c>
      <c r="E2004">
        <v>2.5236082291193398</v>
      </c>
      <c r="F2004">
        <v>2.54528980746732</v>
      </c>
      <c r="G2004">
        <v>3.2934343771918302</v>
      </c>
      <c r="H2004">
        <f t="shared" si="352"/>
        <v>1.769072069479849E-3</v>
      </c>
      <c r="I2004">
        <f t="shared" si="342"/>
        <v>1.137403685831595E-2</v>
      </c>
      <c r="J2004">
        <f t="shared" si="343"/>
        <v>-3.3155960529170914E-3</v>
      </c>
      <c r="K2004">
        <f t="shared" si="344"/>
        <v>-4.2773182386129927E-3</v>
      </c>
      <c r="L2004">
        <f t="shared" si="345"/>
        <v>-3.4772780813248083E-3</v>
      </c>
      <c r="M2004">
        <f t="shared" si="346"/>
        <v>-4.0027390222403536E-3</v>
      </c>
      <c r="O2004" s="1">
        <v>41165</v>
      </c>
      <c r="P2004">
        <v>2.9337855830209101</v>
      </c>
      <c r="Q2004">
        <v>3.02502890576045</v>
      </c>
      <c r="R2004">
        <v>243.45559662591282</v>
      </c>
      <c r="S2004">
        <v>5.4660607170355</v>
      </c>
      <c r="T2004">
        <v>5.2252506079616703</v>
      </c>
      <c r="U2004">
        <f t="shared" si="347"/>
        <v>3.7864251137225136E-3</v>
      </c>
      <c r="V2004">
        <f t="shared" si="348"/>
        <v>4.6073755743425426E-3</v>
      </c>
      <c r="W2004">
        <f t="shared" si="349"/>
        <v>-3.1134461957571524E-4</v>
      </c>
      <c r="X2004">
        <f t="shared" si="350"/>
        <v>1.5274031034904656E-2</v>
      </c>
      <c r="Y2004">
        <f t="shared" si="351"/>
        <v>1.4432196364850158E-2</v>
      </c>
      <c r="AX2004" s="1">
        <v>41165</v>
      </c>
      <c r="AY2004">
        <v>0.70873608000229127</v>
      </c>
      <c r="AZ2004">
        <v>0.49757279924051512</v>
      </c>
      <c r="BA2004">
        <v>0.28930319368749746</v>
      </c>
      <c r="BB2004">
        <v>0.25660442016740725</v>
      </c>
      <c r="BC2004">
        <v>0.90618679134469227</v>
      </c>
      <c r="BD2004">
        <v>0.83419505969441299</v>
      </c>
      <c r="BU2004">
        <v>11</v>
      </c>
      <c r="BV2004" s="1">
        <v>40359</v>
      </c>
      <c r="BW2004" t="s">
        <v>190</v>
      </c>
      <c r="BX2004">
        <v>90</v>
      </c>
      <c r="BY2004" s="1">
        <v>40207</v>
      </c>
      <c r="BZ2004" t="s">
        <v>147</v>
      </c>
    </row>
    <row r="2005" spans="1:78" x14ac:dyDescent="0.4">
      <c r="A2005" s="1">
        <v>41166</v>
      </c>
      <c r="B2005">
        <v>4.0156973717266702</v>
      </c>
      <c r="C2005">
        <v>4.7265951366775196</v>
      </c>
      <c r="D2005">
        <v>2.9609954633234299</v>
      </c>
      <c r="E2005">
        <v>2.6159540810328301</v>
      </c>
      <c r="F2005">
        <v>2.6029994322983998</v>
      </c>
      <c r="G2005">
        <v>3.3802617184634398</v>
      </c>
      <c r="H2005">
        <f t="shared" si="352"/>
        <v>3.4305474715329076E-2</v>
      </c>
      <c r="I2005">
        <f t="shared" si="342"/>
        <v>2.099584470090643E-2</v>
      </c>
      <c r="J2005">
        <f t="shared" si="343"/>
        <v>3.4680795011307053E-2</v>
      </c>
      <c r="K2005">
        <f t="shared" si="344"/>
        <v>3.6592784429822611E-2</v>
      </c>
      <c r="L2005">
        <f t="shared" si="345"/>
        <v>2.2673105695772744E-2</v>
      </c>
      <c r="M2005">
        <f t="shared" si="346"/>
        <v>2.6363768433620205E-2</v>
      </c>
      <c r="O2005" s="1">
        <v>41166</v>
      </c>
      <c r="P2005">
        <v>3.02911993727822</v>
      </c>
      <c r="Q2005">
        <v>3.1248250676953</v>
      </c>
      <c r="R2005">
        <v>251.17998294000628</v>
      </c>
      <c r="S2005">
        <v>5.5859784926085396</v>
      </c>
      <c r="T2005">
        <v>5.3420791240339103</v>
      </c>
      <c r="U2005">
        <f t="shared" si="347"/>
        <v>3.2495338040056998E-2</v>
      </c>
      <c r="V2005">
        <f t="shared" si="348"/>
        <v>3.2990151513862198E-2</v>
      </c>
      <c r="W2005">
        <f t="shared" si="349"/>
        <v>3.1728111496087452E-2</v>
      </c>
      <c r="X2005">
        <f t="shared" si="350"/>
        <v>2.1938610231551969E-2</v>
      </c>
      <c r="Y2005">
        <f t="shared" si="351"/>
        <v>2.235845222317745E-2</v>
      </c>
      <c r="AX2005" s="1">
        <v>41166</v>
      </c>
      <c r="AY2005">
        <v>0.69800381320711025</v>
      </c>
      <c r="AZ2005">
        <v>0.50015016245975674</v>
      </c>
      <c r="BA2005">
        <v>0.29056523370527221</v>
      </c>
      <c r="BB2005">
        <v>0.2573716467113768</v>
      </c>
      <c r="BC2005">
        <v>0.89639729008015678</v>
      </c>
      <c r="BD2005">
        <v>0.82482540042150299</v>
      </c>
      <c r="BU2005">
        <v>15</v>
      </c>
      <c r="BV2005" s="1">
        <v>40359</v>
      </c>
      <c r="BW2005" t="s">
        <v>78</v>
      </c>
      <c r="BX2005">
        <v>94</v>
      </c>
      <c r="BY2005" s="1">
        <v>40207</v>
      </c>
      <c r="BZ2005" t="s">
        <v>193</v>
      </c>
    </row>
    <row r="2006" spans="1:78" x14ac:dyDescent="0.4">
      <c r="A2006" s="1">
        <v>41169</v>
      </c>
      <c r="B2006">
        <v>4.0389987228701596</v>
      </c>
      <c r="C2006">
        <v>4.74947908327447</v>
      </c>
      <c r="D2006">
        <v>2.9673507482355599</v>
      </c>
      <c r="E2006">
        <v>2.6361510778402502</v>
      </c>
      <c r="F2006">
        <v>2.5863467227453301</v>
      </c>
      <c r="G2006">
        <v>3.3539875183017398</v>
      </c>
      <c r="H2006">
        <f t="shared" si="352"/>
        <v>5.8025665249445968E-3</v>
      </c>
      <c r="I2006">
        <f t="shared" si="342"/>
        <v>4.841528824708341E-3</v>
      </c>
      <c r="J2006">
        <f t="shared" si="343"/>
        <v>2.146333890358898E-3</v>
      </c>
      <c r="K2006">
        <f t="shared" si="344"/>
        <v>7.720700051220275E-3</v>
      </c>
      <c r="L2006">
        <f t="shared" si="345"/>
        <v>-6.3975079465790063E-3</v>
      </c>
      <c r="M2006">
        <f t="shared" si="346"/>
        <v>-7.7728301386211784E-3</v>
      </c>
      <c r="O2006" s="1">
        <v>41169</v>
      </c>
      <c r="P2006">
        <v>3.0319658953395101</v>
      </c>
      <c r="Q2006">
        <v>3.1417995751435099</v>
      </c>
      <c r="R2006">
        <v>250.18481660506177</v>
      </c>
      <c r="S2006">
        <v>5.6336772147148499</v>
      </c>
      <c r="T2006">
        <v>5.3766859401075298</v>
      </c>
      <c r="U2006">
        <f t="shared" si="347"/>
        <v>9.3953297334503638E-4</v>
      </c>
      <c r="V2006">
        <f t="shared" si="348"/>
        <v>5.4321464659554675E-3</v>
      </c>
      <c r="W2006">
        <f t="shared" si="349"/>
        <v>-3.961965134706591E-3</v>
      </c>
      <c r="X2006">
        <f t="shared" si="350"/>
        <v>8.5390092656865146E-3</v>
      </c>
      <c r="Y2006">
        <f t="shared" si="351"/>
        <v>6.4781549037571384E-3</v>
      </c>
      <c r="AX2006" s="1">
        <v>41169</v>
      </c>
      <c r="AY2006">
        <v>0.70680730716652518</v>
      </c>
      <c r="AZ2006">
        <v>0.50991469411940793</v>
      </c>
      <c r="BA2006">
        <v>0.29995934530593427</v>
      </c>
      <c r="BB2006">
        <v>0.26227314481942843</v>
      </c>
      <c r="BC2006">
        <v>0.90889826448054989</v>
      </c>
      <c r="BD2006">
        <v>0.83526552045996671</v>
      </c>
      <c r="BU2006">
        <v>30</v>
      </c>
      <c r="BV2006" s="1">
        <v>40359</v>
      </c>
      <c r="BW2006" t="s">
        <v>139</v>
      </c>
      <c r="BX2006">
        <v>122</v>
      </c>
      <c r="BY2006" s="1">
        <v>40207</v>
      </c>
      <c r="BZ2006" t="s">
        <v>114</v>
      </c>
    </row>
    <row r="2007" spans="1:78" x14ac:dyDescent="0.4">
      <c r="A2007" s="1">
        <v>41170</v>
      </c>
      <c r="B2007">
        <v>4.0474831626357499</v>
      </c>
      <c r="C2007">
        <v>4.7639688051698297</v>
      </c>
      <c r="D2007">
        <v>2.9704089334656198</v>
      </c>
      <c r="E2007">
        <v>2.6491809070508099</v>
      </c>
      <c r="F2007">
        <v>2.6027632961684302</v>
      </c>
      <c r="G2007">
        <v>3.3609270481529698</v>
      </c>
      <c r="H2007">
        <f t="shared" si="352"/>
        <v>2.1006294747132337E-3</v>
      </c>
      <c r="I2007">
        <f t="shared" si="342"/>
        <v>3.0508023388051697E-3</v>
      </c>
      <c r="J2007">
        <f t="shared" si="343"/>
        <v>1.0306113060205568E-3</v>
      </c>
      <c r="K2007">
        <f t="shared" si="344"/>
        <v>4.942747523118074E-3</v>
      </c>
      <c r="L2007">
        <f t="shared" si="345"/>
        <v>6.3473985443354142E-3</v>
      </c>
      <c r="M2007">
        <f t="shared" si="346"/>
        <v>2.0690386631920799E-3</v>
      </c>
      <c r="O2007" s="1">
        <v>41170</v>
      </c>
      <c r="P2007">
        <v>3.0424347624621801</v>
      </c>
      <c r="Q2007">
        <v>3.1482477621746998</v>
      </c>
      <c r="R2007">
        <v>250.45019429438031</v>
      </c>
      <c r="S2007">
        <v>5.6598325152492297</v>
      </c>
      <c r="T2007">
        <v>5.3995741696473498</v>
      </c>
      <c r="U2007">
        <f t="shared" si="347"/>
        <v>3.4528314249056002E-3</v>
      </c>
      <c r="V2007">
        <f t="shared" si="348"/>
        <v>2.0523864991914831E-3</v>
      </c>
      <c r="W2007">
        <f t="shared" si="349"/>
        <v>1.0607265977193858E-3</v>
      </c>
      <c r="X2007">
        <f t="shared" si="350"/>
        <v>4.6426693503247574E-3</v>
      </c>
      <c r="Y2007">
        <f t="shared" si="351"/>
        <v>4.2569400174714556E-3</v>
      </c>
      <c r="AX2007" s="1">
        <v>41170</v>
      </c>
      <c r="AY2007">
        <v>0.70879738290761096</v>
      </c>
      <c r="AZ2007">
        <v>0.51095459699640178</v>
      </c>
      <c r="BA2007">
        <v>0.30095100520740636</v>
      </c>
      <c r="BB2007">
        <v>0.26466524964661464</v>
      </c>
      <c r="BC2007">
        <v>0.91248020723315526</v>
      </c>
      <c r="BD2007">
        <v>0.83846173387971878</v>
      </c>
      <c r="BU2007">
        <v>34</v>
      </c>
      <c r="BV2007" s="1">
        <v>40359</v>
      </c>
      <c r="BW2007" t="s">
        <v>142</v>
      </c>
      <c r="BX2007">
        <v>180</v>
      </c>
      <c r="BY2007" s="1">
        <v>40207</v>
      </c>
      <c r="BZ2007" t="s">
        <v>227</v>
      </c>
    </row>
    <row r="2008" spans="1:78" x14ac:dyDescent="0.4">
      <c r="A2008" s="1">
        <v>41171</v>
      </c>
      <c r="B2008">
        <v>4.0813362484969096</v>
      </c>
      <c r="C2008">
        <v>4.8137407405343602</v>
      </c>
      <c r="D2008">
        <v>2.9938842011617099</v>
      </c>
      <c r="E2008">
        <v>2.6785094082539298</v>
      </c>
      <c r="F2008">
        <v>2.6159220591844301</v>
      </c>
      <c r="G2008">
        <v>3.3698147937813401</v>
      </c>
      <c r="H2008">
        <f t="shared" si="352"/>
        <v>8.3639843579026429E-3</v>
      </c>
      <c r="I2008">
        <f t="shared" si="342"/>
        <v>1.0447577933448748E-2</v>
      </c>
      <c r="J2008">
        <f t="shared" si="343"/>
        <v>7.9030423830233065E-3</v>
      </c>
      <c r="K2008">
        <f t="shared" si="344"/>
        <v>1.1070780830807703E-2</v>
      </c>
      <c r="L2008">
        <f t="shared" si="345"/>
        <v>5.0556894802424868E-3</v>
      </c>
      <c r="M2008">
        <f t="shared" si="346"/>
        <v>2.6444327713850413E-3</v>
      </c>
      <c r="O2008" s="1">
        <v>41171</v>
      </c>
      <c r="P2008">
        <v>3.06764297728607</v>
      </c>
      <c r="Q2008">
        <v>3.1870447327300999</v>
      </c>
      <c r="R2008">
        <v>250.63027201213217</v>
      </c>
      <c r="S2008">
        <v>5.7345982414074301</v>
      </c>
      <c r="T2008">
        <v>5.4646611670138698</v>
      </c>
      <c r="U2008">
        <f t="shared" si="347"/>
        <v>8.2855399678281039E-3</v>
      </c>
      <c r="V2008">
        <f t="shared" si="348"/>
        <v>1.2323353651365831E-2</v>
      </c>
      <c r="W2008">
        <f t="shared" si="349"/>
        <v>7.1901608325442012E-4</v>
      </c>
      <c r="X2008">
        <f t="shared" si="350"/>
        <v>1.3209883147029533E-2</v>
      </c>
      <c r="Y2008">
        <f t="shared" si="351"/>
        <v>1.2054098216187858E-2</v>
      </c>
      <c r="AX2008" s="1">
        <v>41171</v>
      </c>
      <c r="AY2008">
        <v>0.71852594475780529</v>
      </c>
      <c r="AZ2008">
        <v>0.51859956527105</v>
      </c>
      <c r="BA2008">
        <v>0.31255534277551777</v>
      </c>
      <c r="BB2008">
        <v>0.27223177353118833</v>
      </c>
      <c r="BC2008">
        <v>0.92497107429693037</v>
      </c>
      <c r="BD2008">
        <v>0.84979681601265222</v>
      </c>
      <c r="BU2008">
        <v>36</v>
      </c>
      <c r="BV2008" s="1">
        <v>40359</v>
      </c>
      <c r="BW2008" t="s">
        <v>170</v>
      </c>
      <c r="BX2008">
        <v>186</v>
      </c>
      <c r="BY2008" s="1">
        <v>40207</v>
      </c>
      <c r="BZ2008" t="s">
        <v>126</v>
      </c>
    </row>
    <row r="2009" spans="1:78" x14ac:dyDescent="0.4">
      <c r="A2009" s="1">
        <v>41172</v>
      </c>
      <c r="B2009">
        <v>4.0429088767459804</v>
      </c>
      <c r="C2009">
        <v>4.7833355379634703</v>
      </c>
      <c r="D2009">
        <v>2.9601241715019802</v>
      </c>
      <c r="E2009">
        <v>2.65113598709436</v>
      </c>
      <c r="F2009">
        <v>2.6123270366061999</v>
      </c>
      <c r="G2009">
        <v>3.3616239158930901</v>
      </c>
      <c r="H2009">
        <f t="shared" si="352"/>
        <v>-9.4153898162840921E-3</v>
      </c>
      <c r="I2009">
        <f t="shared" si="342"/>
        <v>-6.316335716807786E-3</v>
      </c>
      <c r="J2009">
        <f t="shared" si="343"/>
        <v>-1.1276331144213891E-2</v>
      </c>
      <c r="K2009">
        <f t="shared" si="344"/>
        <v>-1.0219647194524506E-2</v>
      </c>
      <c r="L2009">
        <f t="shared" si="345"/>
        <v>-1.3742850501252679E-3</v>
      </c>
      <c r="M2009">
        <f t="shared" si="346"/>
        <v>-2.430661145937596E-3</v>
      </c>
      <c r="O2009" s="1">
        <v>41172</v>
      </c>
      <c r="P2009">
        <v>3.0649604400380901</v>
      </c>
      <c r="Q2009">
        <v>3.20587994043442</v>
      </c>
      <c r="R2009">
        <v>248.19448393517263</v>
      </c>
      <c r="S2009">
        <v>5.7243381044587096</v>
      </c>
      <c r="T2009">
        <v>5.4465105537391798</v>
      </c>
      <c r="U2009">
        <f t="shared" si="347"/>
        <v>-8.7446201133656309E-4</v>
      </c>
      <c r="V2009">
        <f t="shared" si="348"/>
        <v>5.9099288789039583E-3</v>
      </c>
      <c r="W2009">
        <f t="shared" si="349"/>
        <v>-9.7186507336257666E-3</v>
      </c>
      <c r="X2009">
        <f t="shared" si="350"/>
        <v>-1.7891640384910534E-3</v>
      </c>
      <c r="Y2009">
        <f t="shared" si="351"/>
        <v>-3.3214526427094437E-3</v>
      </c>
      <c r="AX2009" s="1">
        <v>41172</v>
      </c>
      <c r="AY2009">
        <v>0.72192825977462327</v>
      </c>
      <c r="AZ2009">
        <v>0.51890282618839167</v>
      </c>
      <c r="BA2009">
        <v>0.3281839223880475</v>
      </c>
      <c r="BB2009">
        <v>0.28107596225347753</v>
      </c>
      <c r="BC2009">
        <v>0.93290056099206509</v>
      </c>
      <c r="BD2009">
        <v>0.85619401410356855</v>
      </c>
      <c r="BU2009">
        <v>38</v>
      </c>
      <c r="BV2009" s="1">
        <v>40359</v>
      </c>
      <c r="BW2009" t="s">
        <v>155</v>
      </c>
      <c r="BX2009">
        <v>197</v>
      </c>
      <c r="BY2009" s="1">
        <v>40207</v>
      </c>
      <c r="BZ2009" t="s">
        <v>226</v>
      </c>
    </row>
    <row r="2010" spans="1:78" x14ac:dyDescent="0.4">
      <c r="A2010" s="1">
        <v>41173</v>
      </c>
      <c r="B2010">
        <v>4.1007520804961999</v>
      </c>
      <c r="C2010">
        <v>4.8555939715176102</v>
      </c>
      <c r="D2010">
        <v>2.98911882272954</v>
      </c>
      <c r="E2010">
        <v>2.6685172019108099</v>
      </c>
      <c r="F2010">
        <v>2.63056386673109</v>
      </c>
      <c r="G2010">
        <v>3.3683762956446599</v>
      </c>
      <c r="H2010">
        <f t="shared" si="352"/>
        <v>1.4307323146193651E-2</v>
      </c>
      <c r="I2010">
        <f t="shared" si="342"/>
        <v>1.5106285766627314E-2</v>
      </c>
      <c r="J2010">
        <f t="shared" si="343"/>
        <v>9.7950793776491185E-3</v>
      </c>
      <c r="K2010">
        <f t="shared" si="344"/>
        <v>6.5561385387475912E-3</v>
      </c>
      <c r="L2010">
        <f t="shared" si="345"/>
        <v>6.9810670216017279E-3</v>
      </c>
      <c r="M2010">
        <f t="shared" si="346"/>
        <v>2.0086660258591404E-3</v>
      </c>
      <c r="O2010" s="1">
        <v>41173</v>
      </c>
      <c r="P2010">
        <v>3.11598997161853</v>
      </c>
      <c r="Q2010">
        <v>3.2639041364164001</v>
      </c>
      <c r="R2010">
        <v>249.65406122642463</v>
      </c>
      <c r="S2010">
        <v>5.8363326317939697</v>
      </c>
      <c r="T2010">
        <v>5.5496113887144896</v>
      </c>
      <c r="U2010">
        <f t="shared" si="347"/>
        <v>1.6649327969729288E-2</v>
      </c>
      <c r="V2010">
        <f t="shared" si="348"/>
        <v>1.8099304109971515E-2</v>
      </c>
      <c r="W2010">
        <f t="shared" si="349"/>
        <v>5.880780539962549E-3</v>
      </c>
      <c r="X2010">
        <f t="shared" si="350"/>
        <v>1.9564624816278187E-2</v>
      </c>
      <c r="Y2010">
        <f t="shared" si="351"/>
        <v>1.892970443333275E-2</v>
      </c>
      <c r="AX2010" s="1">
        <v>41173</v>
      </c>
      <c r="AY2010">
        <v>0.73115376500128804</v>
      </c>
      <c r="AZ2010">
        <v>0.52732936879462278</v>
      </c>
      <c r="BA2010">
        <v>0.34040244595805647</v>
      </c>
      <c r="BB2010">
        <v>0.29184450968324427</v>
      </c>
      <c r="BC2010">
        <v>0.94658440526838072</v>
      </c>
      <c r="BD2010">
        <v>0.86924293799693875</v>
      </c>
      <c r="BU2010">
        <v>41</v>
      </c>
      <c r="BV2010" s="1">
        <v>40359</v>
      </c>
      <c r="BW2010" t="s">
        <v>204</v>
      </c>
      <c r="BX2010">
        <v>83</v>
      </c>
      <c r="BY2010" s="1">
        <v>40207</v>
      </c>
      <c r="BZ2010" t="s">
        <v>80</v>
      </c>
    </row>
    <row r="2011" spans="1:78" x14ac:dyDescent="0.4">
      <c r="A2011" s="1">
        <v>41176</v>
      </c>
      <c r="B2011">
        <v>4.0876312596863302</v>
      </c>
      <c r="C2011">
        <v>4.8521553035052003</v>
      </c>
      <c r="D2011">
        <v>2.9764726016375098</v>
      </c>
      <c r="E2011">
        <v>2.6727450688324899</v>
      </c>
      <c r="F2011">
        <v>2.62713326420453</v>
      </c>
      <c r="G2011">
        <v>3.3700958479032201</v>
      </c>
      <c r="H2011">
        <f t="shared" si="352"/>
        <v>-3.199613278811575E-3</v>
      </c>
      <c r="I2011">
        <f t="shared" si="342"/>
        <v>-7.0818689383433941E-4</v>
      </c>
      <c r="J2011">
        <f t="shared" si="343"/>
        <v>-4.2307522189707347E-3</v>
      </c>
      <c r="K2011">
        <f t="shared" si="344"/>
        <v>1.5843506343720115E-3</v>
      </c>
      <c r="L2011">
        <f t="shared" si="345"/>
        <v>-1.3041320037681103E-3</v>
      </c>
      <c r="M2011">
        <f t="shared" si="346"/>
        <v>5.1049885987608512E-4</v>
      </c>
      <c r="O2011" s="1">
        <v>41176</v>
      </c>
      <c r="P2011">
        <v>3.1153435546457402</v>
      </c>
      <c r="Q2011">
        <v>3.2470401531444</v>
      </c>
      <c r="R2011">
        <v>249.79622784570239</v>
      </c>
      <c r="S2011">
        <v>5.8366120323525799</v>
      </c>
      <c r="T2011">
        <v>5.5583485511597397</v>
      </c>
      <c r="U2011">
        <f t="shared" si="347"/>
        <v>-2.0745155750745425E-4</v>
      </c>
      <c r="V2011">
        <f t="shared" si="348"/>
        <v>-5.1668132908204711E-3</v>
      </c>
      <c r="W2011">
        <f t="shared" si="349"/>
        <v>5.6945446262468558E-4</v>
      </c>
      <c r="X2011">
        <f t="shared" si="350"/>
        <v>4.7872624169498224E-5</v>
      </c>
      <c r="Y2011">
        <f t="shared" si="351"/>
        <v>1.5743737413791425E-3</v>
      </c>
      <c r="AX2011" s="1">
        <v>41176</v>
      </c>
      <c r="AY2011">
        <v>0.72987612364482901</v>
      </c>
      <c r="AZ2011">
        <v>0.52356030105318652</v>
      </c>
      <c r="BA2011">
        <v>0.33466617820461131</v>
      </c>
      <c r="BB2011">
        <v>0.29106760366311213</v>
      </c>
      <c r="BC2011">
        <v>0.94606282342992554</v>
      </c>
      <c r="BD2011">
        <v>0.8702478572756932</v>
      </c>
      <c r="BU2011">
        <v>47</v>
      </c>
      <c r="BV2011" s="1">
        <v>40359</v>
      </c>
      <c r="BW2011" t="s">
        <v>164</v>
      </c>
      <c r="BX2011">
        <v>5</v>
      </c>
      <c r="BY2011" s="1">
        <v>40207</v>
      </c>
      <c r="BZ2011" t="s">
        <v>221</v>
      </c>
    </row>
    <row r="2012" spans="1:78" x14ac:dyDescent="0.4">
      <c r="A2012" s="1">
        <v>41177</v>
      </c>
      <c r="B2012">
        <v>4.0399828713907899</v>
      </c>
      <c r="C2012">
        <v>4.7871038662367598</v>
      </c>
      <c r="D2012">
        <v>2.95240949439509</v>
      </c>
      <c r="E2012">
        <v>2.6365585132190299</v>
      </c>
      <c r="F2012">
        <v>2.6057728744034701</v>
      </c>
      <c r="G2012">
        <v>3.3593618816614299</v>
      </c>
      <c r="H2012">
        <f t="shared" si="352"/>
        <v>-1.1656723727863083E-2</v>
      </c>
      <c r="I2012">
        <f t="shared" si="342"/>
        <v>-1.340670963714774E-2</v>
      </c>
      <c r="J2012">
        <f t="shared" si="343"/>
        <v>-8.0844376760537129E-3</v>
      </c>
      <c r="K2012">
        <f t="shared" si="344"/>
        <v>-1.3539097325607208E-2</v>
      </c>
      <c r="L2012">
        <f t="shared" si="345"/>
        <v>-8.130683773107994E-3</v>
      </c>
      <c r="M2012">
        <f t="shared" si="346"/>
        <v>-3.1850625994713777E-3</v>
      </c>
      <c r="O2012" s="1">
        <v>41177</v>
      </c>
      <c r="P2012">
        <v>3.0789416174694999</v>
      </c>
      <c r="Q2012">
        <v>3.1947080790890898</v>
      </c>
      <c r="R2012">
        <v>248.34612832906888</v>
      </c>
      <c r="S2012">
        <v>5.7446221240633903</v>
      </c>
      <c r="T2012">
        <v>5.4778491459435097</v>
      </c>
      <c r="U2012">
        <f t="shared" si="347"/>
        <v>-1.1684726431521852E-2</v>
      </c>
      <c r="V2012">
        <f t="shared" si="348"/>
        <v>-1.6116854608229092E-2</v>
      </c>
      <c r="W2012">
        <f t="shared" si="349"/>
        <v>-5.8051297617242037E-3</v>
      </c>
      <c r="X2012">
        <f t="shared" si="350"/>
        <v>-1.5760839983758657E-2</v>
      </c>
      <c r="Y2012">
        <f t="shared" si="351"/>
        <v>-1.4482611962042924E-2</v>
      </c>
      <c r="AX2012" s="1">
        <v>41177</v>
      </c>
      <c r="AY2012">
        <v>0.72227454376940547</v>
      </c>
      <c r="AZ2012">
        <v>0.51770870708704764</v>
      </c>
      <c r="BA2012">
        <v>0.32435445335810642</v>
      </c>
      <c r="BB2012">
        <v>0.28518800699331448</v>
      </c>
      <c r="BC2012">
        <v>0.93610711320789108</v>
      </c>
      <c r="BD2012">
        <v>0.86157037507537448</v>
      </c>
      <c r="BU2012">
        <v>48</v>
      </c>
      <c r="BV2012" s="1">
        <v>40359</v>
      </c>
      <c r="BW2012" t="s">
        <v>225</v>
      </c>
      <c r="BX2012">
        <v>15</v>
      </c>
      <c r="BY2012" s="1">
        <v>40207</v>
      </c>
      <c r="BZ2012" t="s">
        <v>78</v>
      </c>
    </row>
    <row r="2013" spans="1:78" x14ac:dyDescent="0.4">
      <c r="A2013" s="1">
        <v>41178</v>
      </c>
      <c r="B2013">
        <v>4.0048823059163903</v>
      </c>
      <c r="C2013">
        <v>4.7677528983067896</v>
      </c>
      <c r="D2013">
        <v>2.9292544750296501</v>
      </c>
      <c r="E2013">
        <v>2.6164925463250799</v>
      </c>
      <c r="F2013">
        <v>2.5925573349200701</v>
      </c>
      <c r="G2013">
        <v>3.3307159723094002</v>
      </c>
      <c r="H2013">
        <f t="shared" si="352"/>
        <v>-8.6882956170346581E-3</v>
      </c>
      <c r="I2013">
        <f t="shared" si="342"/>
        <v>-4.0423121099275594E-3</v>
      </c>
      <c r="J2013">
        <f t="shared" si="343"/>
        <v>-7.8427533204312727E-3</v>
      </c>
      <c r="K2013">
        <f t="shared" si="344"/>
        <v>-7.6106662504716871E-3</v>
      </c>
      <c r="L2013">
        <f t="shared" si="345"/>
        <v>-5.0716390569631731E-3</v>
      </c>
      <c r="M2013">
        <f t="shared" si="346"/>
        <v>-8.5271877103821891E-3</v>
      </c>
      <c r="O2013" s="1">
        <v>41178</v>
      </c>
      <c r="P2013">
        <v>3.0604451529382501</v>
      </c>
      <c r="Q2013">
        <v>3.16945798714162</v>
      </c>
      <c r="R2013">
        <v>246.82020661548725</v>
      </c>
      <c r="S2013">
        <v>5.7286343851329402</v>
      </c>
      <c r="T2013">
        <v>5.4631790301100196</v>
      </c>
      <c r="U2013">
        <f t="shared" si="347"/>
        <v>-6.0074099574682904E-3</v>
      </c>
      <c r="V2013">
        <f t="shared" si="348"/>
        <v>-7.9037243223392117E-3</v>
      </c>
      <c r="W2013">
        <f t="shared" si="349"/>
        <v>-6.1443346181733194E-3</v>
      </c>
      <c r="X2013">
        <f t="shared" si="350"/>
        <v>-2.7830793018533972E-3</v>
      </c>
      <c r="Y2013">
        <f t="shared" si="351"/>
        <v>-2.6780795605431118E-3</v>
      </c>
      <c r="AX2013" s="1">
        <v>41178</v>
      </c>
      <c r="AY2013">
        <v>0.72437656627765123</v>
      </c>
      <c r="AZ2013">
        <v>0.5151647460881863</v>
      </c>
      <c r="BA2013">
        <v>0.32259506365394053</v>
      </c>
      <c r="BB2013">
        <v>0.28532493165401951</v>
      </c>
      <c r="BC2013">
        <v>0.93946836852421101</v>
      </c>
      <c r="BD2013">
        <v>0.86503663013300469</v>
      </c>
      <c r="BU2013">
        <v>50</v>
      </c>
      <c r="BV2013" s="1">
        <v>40359</v>
      </c>
      <c r="BW2013" t="s">
        <v>189</v>
      </c>
      <c r="BX2013">
        <v>20</v>
      </c>
      <c r="BY2013" s="1">
        <v>40207</v>
      </c>
      <c r="BZ2013" t="s">
        <v>136</v>
      </c>
    </row>
    <row r="2014" spans="1:78" x14ac:dyDescent="0.4">
      <c r="A2014" s="1">
        <v>41179</v>
      </c>
      <c r="B2014">
        <v>4.01108645532591</v>
      </c>
      <c r="C2014">
        <v>4.7837695335681998</v>
      </c>
      <c r="D2014">
        <v>2.9536445686795001</v>
      </c>
      <c r="E2014">
        <v>2.6399093087351102</v>
      </c>
      <c r="F2014">
        <v>2.6090453540424998</v>
      </c>
      <c r="G2014">
        <v>3.3213247991770301</v>
      </c>
      <c r="H2014">
        <f t="shared" si="352"/>
        <v>1.5491465005985638E-3</v>
      </c>
      <c r="I2014">
        <f t="shared" si="342"/>
        <v>3.3593677363392693E-3</v>
      </c>
      <c r="J2014">
        <f t="shared" si="343"/>
        <v>8.3263826539354824E-3</v>
      </c>
      <c r="K2014">
        <f t="shared" si="344"/>
        <v>8.9496767124064291E-3</v>
      </c>
      <c r="L2014">
        <f t="shared" si="345"/>
        <v>6.3597510073727381E-3</v>
      </c>
      <c r="M2014">
        <f t="shared" si="346"/>
        <v>-2.8195658862675277E-3</v>
      </c>
      <c r="O2014" s="1">
        <v>41179</v>
      </c>
      <c r="P2014">
        <v>3.03603323083024</v>
      </c>
      <c r="Q2014">
        <v>3.1288560853531102</v>
      </c>
      <c r="R2014">
        <v>247.95753956970955</v>
      </c>
      <c r="S2014">
        <v>5.7481855700778102</v>
      </c>
      <c r="T2014">
        <v>5.48470425148109</v>
      </c>
      <c r="U2014">
        <f t="shared" si="347"/>
        <v>-7.976591929632515E-3</v>
      </c>
      <c r="V2014">
        <f t="shared" si="348"/>
        <v>-1.2810361252059588E-2</v>
      </c>
      <c r="W2014">
        <f t="shared" si="349"/>
        <v>4.6079410183548219E-3</v>
      </c>
      <c r="X2014">
        <f t="shared" si="350"/>
        <v>3.4128875453476315E-3</v>
      </c>
      <c r="Y2014">
        <f t="shared" si="351"/>
        <v>3.9400541795235888E-3</v>
      </c>
      <c r="AX2014" s="1">
        <v>41179</v>
      </c>
      <c r="AY2014">
        <v>0.72312799299563568</v>
      </c>
      <c r="AZ2014">
        <v>0.51210595157043004</v>
      </c>
      <c r="BA2014">
        <v>0.30517676138352612</v>
      </c>
      <c r="BB2014">
        <v>0.27274039870603217</v>
      </c>
      <c r="BC2014">
        <v>0.93827331505120382</v>
      </c>
      <c r="BD2014">
        <v>0.86436874329417346</v>
      </c>
      <c r="BU2014">
        <v>51</v>
      </c>
      <c r="BV2014" s="1">
        <v>40359</v>
      </c>
      <c r="BW2014" t="s">
        <v>230</v>
      </c>
      <c r="BX2014">
        <v>30</v>
      </c>
      <c r="BY2014" s="1">
        <v>40207</v>
      </c>
      <c r="BZ2014" t="s">
        <v>139</v>
      </c>
    </row>
    <row r="2015" spans="1:78" x14ac:dyDescent="0.4">
      <c r="A2015" s="1">
        <v>41180</v>
      </c>
      <c r="B2015">
        <v>4.0092789431785798</v>
      </c>
      <c r="C2015">
        <v>4.7849013434212804</v>
      </c>
      <c r="D2015">
        <v>2.9665704526741599</v>
      </c>
      <c r="E2015">
        <v>2.6581155692714402</v>
      </c>
      <c r="F2015">
        <v>2.6071380766619101</v>
      </c>
      <c r="G2015">
        <v>3.2966069239961402</v>
      </c>
      <c r="H2015">
        <f t="shared" si="352"/>
        <v>-4.5062906707737937E-4</v>
      </c>
      <c r="I2015">
        <f t="shared" si="342"/>
        <v>2.3659372491469099E-4</v>
      </c>
      <c r="J2015">
        <f t="shared" si="343"/>
        <v>4.3762489677079408E-3</v>
      </c>
      <c r="K2015">
        <f t="shared" si="344"/>
        <v>6.8965477246085705E-3</v>
      </c>
      <c r="L2015">
        <f t="shared" si="345"/>
        <v>-7.3102500024946337E-4</v>
      </c>
      <c r="M2015">
        <f t="shared" si="346"/>
        <v>-7.4421734324250366E-3</v>
      </c>
      <c r="O2015" s="1">
        <v>41180</v>
      </c>
      <c r="P2015">
        <v>3.0417711669293102</v>
      </c>
      <c r="Q2015">
        <v>3.1322540390847</v>
      </c>
      <c r="R2015">
        <v>248.78210596152076</v>
      </c>
      <c r="S2015">
        <v>5.7559241014911002</v>
      </c>
      <c r="T2015">
        <v>5.4941938110870803</v>
      </c>
      <c r="U2015">
        <f t="shared" si="347"/>
        <v>1.8899450904563686E-3</v>
      </c>
      <c r="V2015">
        <f t="shared" si="348"/>
        <v>1.0860051210077604E-3</v>
      </c>
      <c r="W2015">
        <f t="shared" si="349"/>
        <v>3.3254338353336799E-3</v>
      </c>
      <c r="X2015">
        <f t="shared" si="350"/>
        <v>1.3462563654125237E-3</v>
      </c>
      <c r="Y2015">
        <f t="shared" si="351"/>
        <v>1.7301861998169077E-3</v>
      </c>
      <c r="AX2015" s="1">
        <v>41180</v>
      </c>
      <c r="AY2015">
        <v>0.72003915288521669</v>
      </c>
      <c r="AZ2015">
        <v>0.50832988866801898</v>
      </c>
      <c r="BA2015">
        <v>0.3029373326692002</v>
      </c>
      <c r="BB2015">
        <v>0.27130490996115486</v>
      </c>
      <c r="BC2015">
        <v>0.93629413758128266</v>
      </c>
      <c r="BD2015">
        <v>0.86277349565865669</v>
      </c>
      <c r="BU2015">
        <v>52</v>
      </c>
      <c r="BV2015" s="1">
        <v>40359</v>
      </c>
      <c r="BW2015" t="s">
        <v>194</v>
      </c>
      <c r="BX2015">
        <v>34</v>
      </c>
      <c r="BY2015" s="1">
        <v>40207</v>
      </c>
      <c r="BZ2015" t="s">
        <v>142</v>
      </c>
    </row>
    <row r="2016" spans="1:78" x14ac:dyDescent="0.4">
      <c r="A2016" s="1">
        <v>41184</v>
      </c>
      <c r="B2016">
        <v>3.99878376357535</v>
      </c>
      <c r="C2016">
        <v>4.7579351571187898</v>
      </c>
      <c r="D2016">
        <v>2.94858253716205</v>
      </c>
      <c r="E2016">
        <v>2.6578298698497198</v>
      </c>
      <c r="F2016">
        <v>2.5966913101317899</v>
      </c>
      <c r="G2016">
        <v>3.2613125132596998</v>
      </c>
      <c r="H2016">
        <f t="shared" si="352"/>
        <v>-2.6177224762787832E-3</v>
      </c>
      <c r="I2016">
        <f t="shared" si="342"/>
        <v>-5.635682821249044E-3</v>
      </c>
      <c r="J2016">
        <f t="shared" si="343"/>
        <v>-6.0635389582253119E-3</v>
      </c>
      <c r="K2016">
        <f t="shared" si="344"/>
        <v>-1.074819413509065E-4</v>
      </c>
      <c r="L2016">
        <f t="shared" si="345"/>
        <v>-4.0069862903064912E-3</v>
      </c>
      <c r="M2016">
        <f t="shared" si="346"/>
        <v>-1.0706284234110797E-2</v>
      </c>
      <c r="O2016" s="1">
        <v>41184</v>
      </c>
      <c r="P2016">
        <v>3.0536334964012801</v>
      </c>
      <c r="Q2016">
        <v>3.1275155520583402</v>
      </c>
      <c r="R2016">
        <v>248.77262818690224</v>
      </c>
      <c r="S2016">
        <v>5.7284452677608897</v>
      </c>
      <c r="T2016">
        <v>5.4779606204981404</v>
      </c>
      <c r="U2016">
        <f t="shared" si="347"/>
        <v>3.899809953141542E-3</v>
      </c>
      <c r="V2016">
        <f t="shared" si="348"/>
        <v>-1.5128041874101772E-3</v>
      </c>
      <c r="W2016">
        <f t="shared" si="349"/>
        <v>-3.8096689397693062E-5</v>
      </c>
      <c r="X2016">
        <f t="shared" si="350"/>
        <v>-4.774009046278449E-3</v>
      </c>
      <c r="Y2016">
        <f t="shared" si="351"/>
        <v>-2.9546082914261307E-3</v>
      </c>
      <c r="AX2016" s="1">
        <v>41184</v>
      </c>
      <c r="AY2016">
        <v>0.71444156675336534</v>
      </c>
      <c r="AZ2016">
        <v>0.50575026288113789</v>
      </c>
      <c r="BA2016">
        <v>0.30146262517118771</v>
      </c>
      <c r="BB2016">
        <v>0.2752428166036941</v>
      </c>
      <c r="BC2016">
        <v>0.9315582252244019</v>
      </c>
      <c r="BD2016">
        <v>0.85985698405662825</v>
      </c>
      <c r="BU2016">
        <v>54</v>
      </c>
      <c r="BV2016" s="1">
        <v>40359</v>
      </c>
      <c r="BW2016" t="s">
        <v>146</v>
      </c>
      <c r="BX2016">
        <v>36</v>
      </c>
      <c r="BY2016" s="1">
        <v>40207</v>
      </c>
      <c r="BZ2016" t="s">
        <v>170</v>
      </c>
    </row>
    <row r="2017" spans="1:78" x14ac:dyDescent="0.4">
      <c r="A2017" s="1">
        <v>41186</v>
      </c>
      <c r="B2017">
        <v>3.98255955902646</v>
      </c>
      <c r="C2017">
        <v>4.6974499938141996</v>
      </c>
      <c r="D2017">
        <v>2.8964301617168702</v>
      </c>
      <c r="E2017">
        <v>2.5362423164958998</v>
      </c>
      <c r="F2017">
        <v>2.5934946415532401</v>
      </c>
      <c r="G2017">
        <v>3.28198521618592</v>
      </c>
      <c r="H2017">
        <f t="shared" si="352"/>
        <v>-4.0572847916097166E-3</v>
      </c>
      <c r="I2017">
        <f t="shared" si="342"/>
        <v>-1.2712481634831185E-2</v>
      </c>
      <c r="J2017">
        <f t="shared" si="343"/>
        <v>-1.7687269997663124E-2</v>
      </c>
      <c r="K2017">
        <f t="shared" si="344"/>
        <v>-4.5746928625154948E-2</v>
      </c>
      <c r="L2017">
        <f t="shared" si="345"/>
        <v>-1.2310545216048796E-3</v>
      </c>
      <c r="M2017">
        <f t="shared" si="346"/>
        <v>6.3387678556316995E-3</v>
      </c>
      <c r="O2017" s="1">
        <v>41186</v>
      </c>
      <c r="P2017">
        <v>3.05606751212866</v>
      </c>
      <c r="Q2017">
        <v>3.1157981019607699</v>
      </c>
      <c r="R2017">
        <v>248.24187280826513</v>
      </c>
      <c r="S2017">
        <v>5.6343845363706899</v>
      </c>
      <c r="T2017">
        <v>5.3949696467211599</v>
      </c>
      <c r="U2017">
        <f t="shared" si="347"/>
        <v>7.9708836382907933E-4</v>
      </c>
      <c r="V2017">
        <f t="shared" si="348"/>
        <v>-3.7465681313266774E-3</v>
      </c>
      <c r="W2017">
        <f t="shared" si="349"/>
        <v>-2.1334958854007935E-3</v>
      </c>
      <c r="X2017">
        <f t="shared" si="350"/>
        <v>-1.6419940663405463E-2</v>
      </c>
      <c r="Y2017">
        <f t="shared" si="351"/>
        <v>-1.5149976337258453E-2</v>
      </c>
      <c r="AX2017" s="1">
        <v>41186</v>
      </c>
      <c r="AY2017">
        <v>0.70386258100393495</v>
      </c>
      <c r="AZ2017">
        <v>0.50382647397492897</v>
      </c>
      <c r="BA2017">
        <v>0.29984955292526183</v>
      </c>
      <c r="BB2017">
        <v>0.27817340085292397</v>
      </c>
      <c r="BC2017">
        <v>0.91727178044639723</v>
      </c>
      <c r="BD2017">
        <v>0.84684050360477059</v>
      </c>
      <c r="BU2017">
        <v>60</v>
      </c>
      <c r="BV2017" s="1">
        <v>40359</v>
      </c>
      <c r="BW2017" t="s">
        <v>201</v>
      </c>
      <c r="BX2017">
        <v>38</v>
      </c>
      <c r="BY2017" s="1">
        <v>40207</v>
      </c>
      <c r="BZ2017" t="s">
        <v>155</v>
      </c>
    </row>
    <row r="2018" spans="1:78" x14ac:dyDescent="0.4">
      <c r="A2018" s="1">
        <v>41187</v>
      </c>
      <c r="B2018">
        <v>3.9970600217599799</v>
      </c>
      <c r="C2018">
        <v>4.7213465345227501</v>
      </c>
      <c r="D2018">
        <v>2.8962436048687801</v>
      </c>
      <c r="E2018">
        <v>2.50755041820879</v>
      </c>
      <c r="F2018">
        <v>2.6086582818159698</v>
      </c>
      <c r="G2018">
        <v>3.27309407027278</v>
      </c>
      <c r="H2018">
        <f t="shared" si="352"/>
        <v>3.6409908046834971E-3</v>
      </c>
      <c r="I2018">
        <f t="shared" si="342"/>
        <v>5.087130409055618E-3</v>
      </c>
      <c r="J2018">
        <f t="shared" si="343"/>
        <v>-6.4409234013629302E-5</v>
      </c>
      <c r="K2018">
        <f t="shared" si="344"/>
        <v>-1.1312759076881451E-2</v>
      </c>
      <c r="L2018">
        <f t="shared" si="345"/>
        <v>5.8467983776702148E-3</v>
      </c>
      <c r="M2018">
        <f t="shared" si="346"/>
        <v>-2.7090755525926991E-3</v>
      </c>
      <c r="O2018" s="1">
        <v>41187</v>
      </c>
      <c r="P2018">
        <v>3.05395609188712</v>
      </c>
      <c r="Q2018">
        <v>3.1088219346473398</v>
      </c>
      <c r="R2018">
        <v>248.38403942754292</v>
      </c>
      <c r="S2018">
        <v>5.7027922657337697</v>
      </c>
      <c r="T2018">
        <v>5.4558516535985397</v>
      </c>
      <c r="U2018">
        <f t="shared" si="347"/>
        <v>-6.9089450189185886E-4</v>
      </c>
      <c r="V2018">
        <f t="shared" si="348"/>
        <v>-2.2389664173169121E-3</v>
      </c>
      <c r="W2018">
        <f t="shared" si="349"/>
        <v>5.7269395235182152E-4</v>
      </c>
      <c r="X2018">
        <f t="shared" si="350"/>
        <v>1.2141118328275136E-2</v>
      </c>
      <c r="Y2018">
        <f t="shared" si="351"/>
        <v>1.1284958185887373E-2</v>
      </c>
      <c r="AX2018" s="1">
        <v>41187</v>
      </c>
      <c r="AY2018">
        <v>0.70837701746063875</v>
      </c>
      <c r="AZ2018">
        <v>0.50689477082726064</v>
      </c>
      <c r="BA2018">
        <v>0.2970378925555931</v>
      </c>
      <c r="BB2018">
        <v>0.27690981239868029</v>
      </c>
      <c r="BC2018">
        <v>0.92884020482232055</v>
      </c>
      <c r="BD2018">
        <v>0.85755276783830614</v>
      </c>
      <c r="BU2018">
        <v>102</v>
      </c>
      <c r="BV2018" s="1">
        <v>40359</v>
      </c>
      <c r="BW2018" t="s">
        <v>212</v>
      </c>
      <c r="BX2018">
        <v>41</v>
      </c>
      <c r="BY2018" s="1">
        <v>40207</v>
      </c>
      <c r="BZ2018" t="s">
        <v>204</v>
      </c>
    </row>
    <row r="2019" spans="1:78" x14ac:dyDescent="0.4">
      <c r="A2019" s="1">
        <v>41190</v>
      </c>
      <c r="B2019">
        <v>3.9765375204825202</v>
      </c>
      <c r="C2019">
        <v>4.6893184225702003</v>
      </c>
      <c r="D2019">
        <v>2.8902667188507198</v>
      </c>
      <c r="E2019">
        <v>2.4903655967411198</v>
      </c>
      <c r="F2019">
        <v>2.59898631550679</v>
      </c>
      <c r="G2019">
        <v>3.2584190781240499</v>
      </c>
      <c r="H2019">
        <f t="shared" si="352"/>
        <v>-5.1343990747537704E-3</v>
      </c>
      <c r="I2019">
        <f t="shared" si="342"/>
        <v>-6.7836816718193083E-3</v>
      </c>
      <c r="J2019">
        <f t="shared" si="343"/>
        <v>-2.0636682660301053E-3</v>
      </c>
      <c r="K2019">
        <f t="shared" si="344"/>
        <v>-6.8532306839699242E-3</v>
      </c>
      <c r="L2019">
        <f t="shared" si="345"/>
        <v>-3.7076401982580887E-3</v>
      </c>
      <c r="M2019">
        <f t="shared" si="346"/>
        <v>-4.4835228788603354E-3</v>
      </c>
      <c r="O2019" s="1">
        <v>41190</v>
      </c>
      <c r="P2019">
        <v>3.0331208162312802</v>
      </c>
      <c r="Q2019">
        <v>3.08208057424183</v>
      </c>
      <c r="R2019">
        <v>246.52639560231307</v>
      </c>
      <c r="S2019">
        <v>5.6890226719208599</v>
      </c>
      <c r="T2019">
        <v>5.4448211457125302</v>
      </c>
      <c r="U2019">
        <f t="shared" si="347"/>
        <v>-6.8223887406859696E-3</v>
      </c>
      <c r="V2019">
        <f t="shared" si="348"/>
        <v>-8.6017665108063524E-3</v>
      </c>
      <c r="W2019">
        <f t="shared" si="349"/>
        <v>-7.4789178463768868E-3</v>
      </c>
      <c r="X2019">
        <f t="shared" si="350"/>
        <v>-2.4145354014816212E-3</v>
      </c>
      <c r="Y2019">
        <f t="shared" si="351"/>
        <v>-2.0217756248438468E-3</v>
      </c>
      <c r="AX2019" s="1">
        <v>41190</v>
      </c>
      <c r="AY2019">
        <v>0.70907225363519633</v>
      </c>
      <c r="AZ2019">
        <v>0.50923928959888376</v>
      </c>
      <c r="BA2019">
        <v>0.29591504389116363</v>
      </c>
      <c r="BB2019">
        <v>0.27756634150437121</v>
      </c>
      <c r="BC2019">
        <v>0.93390458726721581</v>
      </c>
      <c r="BD2019">
        <v>0.86300991005983918</v>
      </c>
      <c r="BU2019">
        <v>105</v>
      </c>
      <c r="BV2019" s="1">
        <v>40359</v>
      </c>
      <c r="BW2019" t="s">
        <v>228</v>
      </c>
      <c r="BX2019">
        <v>46</v>
      </c>
      <c r="BY2019" s="1">
        <v>40207</v>
      </c>
      <c r="BZ2019" t="s">
        <v>145</v>
      </c>
    </row>
    <row r="2020" spans="1:78" x14ac:dyDescent="0.4">
      <c r="A2020" s="1">
        <v>41191</v>
      </c>
      <c r="B2020">
        <v>3.9795727662973102</v>
      </c>
      <c r="C2020">
        <v>4.7211707238076404</v>
      </c>
      <c r="D2020">
        <v>2.90267258382478</v>
      </c>
      <c r="E2020">
        <v>2.5018303620314399</v>
      </c>
      <c r="F2020">
        <v>2.5786093253840798</v>
      </c>
      <c r="G2020">
        <v>3.2320836062545801</v>
      </c>
      <c r="H2020">
        <f t="shared" si="352"/>
        <v>7.6328861456875785E-4</v>
      </c>
      <c r="I2020">
        <f t="shared" si="342"/>
        <v>6.7925225730314231E-3</v>
      </c>
      <c r="J2020">
        <f t="shared" si="343"/>
        <v>4.2922907056111015E-3</v>
      </c>
      <c r="K2020">
        <f t="shared" si="344"/>
        <v>4.6036474746209421E-3</v>
      </c>
      <c r="L2020">
        <f t="shared" si="345"/>
        <v>-7.8403606825981909E-3</v>
      </c>
      <c r="M2020">
        <f t="shared" si="346"/>
        <v>-8.0822850707809035E-3</v>
      </c>
      <c r="O2020" s="1">
        <v>41191</v>
      </c>
      <c r="P2020">
        <v>3.0485104852783498</v>
      </c>
      <c r="Q2020">
        <v>3.09886814376094</v>
      </c>
      <c r="R2020">
        <v>246.09989574447971</v>
      </c>
      <c r="S2020">
        <v>5.72672547645496</v>
      </c>
      <c r="T2020">
        <v>5.4774747685730398</v>
      </c>
      <c r="U2020">
        <f t="shared" si="347"/>
        <v>5.073872746747865E-3</v>
      </c>
      <c r="V2020">
        <f t="shared" si="348"/>
        <v>5.4468301897783178E-3</v>
      </c>
      <c r="W2020">
        <f t="shared" si="349"/>
        <v>-1.7300372919148987E-3</v>
      </c>
      <c r="X2020">
        <f t="shared" si="350"/>
        <v>6.6272902585164939E-3</v>
      </c>
      <c r="Y2020">
        <f t="shared" si="351"/>
        <v>5.9971892531718307E-3</v>
      </c>
      <c r="AX2020" s="1">
        <v>41191</v>
      </c>
      <c r="AY2020">
        <v>0.71759481350014265</v>
      </c>
      <c r="AZ2020">
        <v>0.51173261550536742</v>
      </c>
      <c r="BA2020">
        <v>0.30309191137285685</v>
      </c>
      <c r="BB2020">
        <v>0.28437025154303397</v>
      </c>
      <c r="BC2020">
        <v>0.94226191481764721</v>
      </c>
      <c r="BD2020">
        <v>0.87073713660492591</v>
      </c>
      <c r="BU2020">
        <v>131</v>
      </c>
      <c r="BV2020" s="1">
        <v>40359</v>
      </c>
      <c r="BW2020" t="s">
        <v>152</v>
      </c>
      <c r="BX2020">
        <v>48</v>
      </c>
      <c r="BY2020" s="1">
        <v>40207</v>
      </c>
      <c r="BZ2020" t="s">
        <v>164</v>
      </c>
    </row>
    <row r="2021" spans="1:78" x14ac:dyDescent="0.4">
      <c r="A2021" s="1">
        <v>41192</v>
      </c>
      <c r="B2021">
        <v>3.9281785355793901</v>
      </c>
      <c r="C2021">
        <v>4.66841251383733</v>
      </c>
      <c r="D2021">
        <v>2.8610754535460501</v>
      </c>
      <c r="E2021">
        <v>2.4670628716263701</v>
      </c>
      <c r="F2021">
        <v>2.54825457200845</v>
      </c>
      <c r="G2021">
        <v>3.2040592835989998</v>
      </c>
      <c r="H2021">
        <f t="shared" si="352"/>
        <v>-1.2914509605949087E-2</v>
      </c>
      <c r="I2021">
        <f t="shared" si="342"/>
        <v>-1.1174815116145709E-2</v>
      </c>
      <c r="J2021">
        <f t="shared" si="343"/>
        <v>-1.4330631195034194E-2</v>
      </c>
      <c r="K2021">
        <f t="shared" si="344"/>
        <v>-1.3896821676126492E-2</v>
      </c>
      <c r="L2021">
        <f t="shared" si="345"/>
        <v>-1.1771753509465244E-2</v>
      </c>
      <c r="M2021">
        <f t="shared" si="346"/>
        <v>-8.6706676155743345E-3</v>
      </c>
      <c r="O2021" s="1">
        <v>41192</v>
      </c>
      <c r="P2021">
        <v>2.99669366965687</v>
      </c>
      <c r="Q2021">
        <v>3.0600594003369399</v>
      </c>
      <c r="R2021">
        <v>241.82541939152736</v>
      </c>
      <c r="S2021">
        <v>5.6616575547841599</v>
      </c>
      <c r="T2021">
        <v>5.4045683074055697</v>
      </c>
      <c r="U2021">
        <f t="shared" si="347"/>
        <v>-1.6997420829519827E-2</v>
      </c>
      <c r="V2021">
        <f t="shared" si="348"/>
        <v>-1.2523522016299804E-2</v>
      </c>
      <c r="W2021">
        <f t="shared" si="349"/>
        <v>-1.7368866979896813E-2</v>
      </c>
      <c r="X2021">
        <f t="shared" si="350"/>
        <v>-1.1362151361772543E-2</v>
      </c>
      <c r="Y2021">
        <f t="shared" si="351"/>
        <v>-1.3310232223390672E-2</v>
      </c>
      <c r="AX2021" s="1">
        <v>41192</v>
      </c>
      <c r="AY2021">
        <v>0.72378886536389375</v>
      </c>
      <c r="AZ2021">
        <v>0.51618697287931514</v>
      </c>
      <c r="BA2021">
        <v>0.30793725633645386</v>
      </c>
      <c r="BB2021">
        <v>0.28474169769341096</v>
      </c>
      <c r="BC2021">
        <v>0.94826863043577148</v>
      </c>
      <c r="BD2021">
        <v>0.87479577136143205</v>
      </c>
      <c r="BU2021">
        <v>191</v>
      </c>
      <c r="BV2021" s="1">
        <v>40359</v>
      </c>
      <c r="BW2021" t="s">
        <v>226</v>
      </c>
      <c r="BX2021">
        <v>50</v>
      </c>
      <c r="BY2021" s="1">
        <v>40207</v>
      </c>
      <c r="BZ2021" t="s">
        <v>189</v>
      </c>
    </row>
    <row r="2022" spans="1:78" x14ac:dyDescent="0.4">
      <c r="A2022" s="1">
        <v>41193</v>
      </c>
      <c r="B2022">
        <v>3.8967813798503999</v>
      </c>
      <c r="C2022">
        <v>4.6375413203490803</v>
      </c>
      <c r="D2022">
        <v>2.83066555536305</v>
      </c>
      <c r="E2022">
        <v>2.4529393665224899</v>
      </c>
      <c r="F2022">
        <v>2.5217694354546301</v>
      </c>
      <c r="G2022">
        <v>3.18777035434581</v>
      </c>
      <c r="H2022">
        <f t="shared" si="352"/>
        <v>-7.9928026296695043E-3</v>
      </c>
      <c r="I2022">
        <f t="shared" si="342"/>
        <v>-6.6127818389540849E-3</v>
      </c>
      <c r="J2022">
        <f t="shared" si="343"/>
        <v>-1.0628834743001914E-2</v>
      </c>
      <c r="K2022">
        <f t="shared" si="344"/>
        <v>-5.7248257700742711E-3</v>
      </c>
      <c r="L2022">
        <f t="shared" si="345"/>
        <v>-1.0393442179893797E-2</v>
      </c>
      <c r="M2022">
        <f t="shared" si="346"/>
        <v>-5.0838414059845016E-3</v>
      </c>
      <c r="O2022" s="1">
        <v>41193</v>
      </c>
      <c r="P2022">
        <v>2.9817535309275902</v>
      </c>
      <c r="Q2022">
        <v>3.0543457735127699</v>
      </c>
      <c r="R2022">
        <v>239.63605345464933</v>
      </c>
      <c r="S2022">
        <v>5.62649002401976</v>
      </c>
      <c r="T2022">
        <v>5.3666597335559896</v>
      </c>
      <c r="U2022">
        <f t="shared" si="347"/>
        <v>-4.9855408580986582E-3</v>
      </c>
      <c r="V2022">
        <f t="shared" si="348"/>
        <v>-1.8671620634360675E-3</v>
      </c>
      <c r="W2022">
        <f t="shared" si="349"/>
        <v>-9.0534979423868567E-3</v>
      </c>
      <c r="X2022">
        <f t="shared" si="350"/>
        <v>-6.2115255866513897E-3</v>
      </c>
      <c r="Y2022">
        <f t="shared" si="351"/>
        <v>-7.0141723988641491E-3</v>
      </c>
      <c r="AX2022" s="1">
        <v>41193</v>
      </c>
      <c r="AY2022">
        <v>0.72622958146732652</v>
      </c>
      <c r="AZ2022">
        <v>0.51724766819203249</v>
      </c>
      <c r="BA2022">
        <v>0.31512359221540465</v>
      </c>
      <c r="BB2022">
        <v>0.28880965477769915</v>
      </c>
      <c r="BC2022">
        <v>0.95111060279150694</v>
      </c>
      <c r="BD2022">
        <v>0.87683509690495476</v>
      </c>
      <c r="BU2022">
        <v>197</v>
      </c>
      <c r="BV2022" s="1">
        <v>40359</v>
      </c>
      <c r="BW2022" t="s">
        <v>231</v>
      </c>
      <c r="BX2022">
        <v>54</v>
      </c>
      <c r="BY2022" s="1">
        <v>40207</v>
      </c>
      <c r="BZ2022" t="s">
        <v>146</v>
      </c>
    </row>
    <row r="2023" spans="1:78" x14ac:dyDescent="0.4">
      <c r="A2023" s="1">
        <v>41194</v>
      </c>
      <c r="B2023">
        <v>3.92021625333697</v>
      </c>
      <c r="C2023">
        <v>4.6676491802796098</v>
      </c>
      <c r="D2023">
        <v>2.8527953894004199</v>
      </c>
      <c r="E2023">
        <v>2.4527115537103499</v>
      </c>
      <c r="F2023">
        <v>2.53724221899158</v>
      </c>
      <c r="G2023">
        <v>3.1782668963413498</v>
      </c>
      <c r="H2023">
        <f t="shared" si="352"/>
        <v>6.0139051186571812E-3</v>
      </c>
      <c r="I2023">
        <f t="shared" si="342"/>
        <v>6.4922030556189281E-3</v>
      </c>
      <c r="J2023">
        <f t="shared" si="343"/>
        <v>7.8178907414343524E-3</v>
      </c>
      <c r="K2023">
        <f t="shared" si="344"/>
        <v>-9.2873397218529163E-5</v>
      </c>
      <c r="L2023">
        <f t="shared" si="345"/>
        <v>6.1356852531446737E-3</v>
      </c>
      <c r="M2023">
        <f t="shared" si="346"/>
        <v>-2.9812241623692337E-3</v>
      </c>
      <c r="O2023" s="1">
        <v>41194</v>
      </c>
      <c r="P2023">
        <v>2.98098068022477</v>
      </c>
      <c r="Q2023">
        <v>3.05035362959081</v>
      </c>
      <c r="R2023">
        <v>239.25694246990855</v>
      </c>
      <c r="S2023">
        <v>5.6918440941240496</v>
      </c>
      <c r="T2023">
        <v>5.4211327439459902</v>
      </c>
      <c r="U2023">
        <f t="shared" si="347"/>
        <v>-2.5919335545476763E-4</v>
      </c>
      <c r="V2023">
        <f t="shared" si="348"/>
        <v>-1.307037322551885E-3</v>
      </c>
      <c r="W2023">
        <f t="shared" si="349"/>
        <v>-1.5820281601012232E-3</v>
      </c>
      <c r="X2023">
        <f t="shared" si="350"/>
        <v>1.1615424505382554E-2</v>
      </c>
      <c r="Y2023">
        <f t="shared" si="351"/>
        <v>1.0150263496192746E-2</v>
      </c>
      <c r="AX2023" s="1">
        <v>41194</v>
      </c>
      <c r="AY2023">
        <v>0.73430381268304667</v>
      </c>
      <c r="AZ2023">
        <v>0.5248436014707909</v>
      </c>
      <c r="BA2023">
        <v>0.31539858305295398</v>
      </c>
      <c r="BB2023">
        <v>0.29013248958234561</v>
      </c>
      <c r="BC2023">
        <v>0.96430805545699072</v>
      </c>
      <c r="BD2023">
        <v>0.88856738856124873</v>
      </c>
      <c r="BU2023">
        <v>1</v>
      </c>
      <c r="BV2023" s="1">
        <v>40389</v>
      </c>
      <c r="BW2023" t="s">
        <v>185</v>
      </c>
      <c r="BX2023">
        <v>60</v>
      </c>
      <c r="BY2023" s="1">
        <v>40207</v>
      </c>
      <c r="BZ2023" t="s">
        <v>201</v>
      </c>
    </row>
    <row r="2024" spans="1:78" x14ac:dyDescent="0.4">
      <c r="A2024" s="1">
        <v>41197</v>
      </c>
      <c r="B2024">
        <v>3.9208458945703502</v>
      </c>
      <c r="C2024">
        <v>4.7346754887425799</v>
      </c>
      <c r="D2024">
        <v>2.8359353667524601</v>
      </c>
      <c r="E2024">
        <v>2.41073399003414</v>
      </c>
      <c r="F2024">
        <v>2.5217913284060902</v>
      </c>
      <c r="G2024">
        <v>3.17162762875751</v>
      </c>
      <c r="H2024">
        <f t="shared" si="352"/>
        <v>1.6061390308363954E-4</v>
      </c>
      <c r="I2024">
        <f t="shared" si="342"/>
        <v>1.4359757101315651E-2</v>
      </c>
      <c r="J2024">
        <f t="shared" si="343"/>
        <v>-5.9100006648227232E-3</v>
      </c>
      <c r="K2024">
        <f t="shared" si="344"/>
        <v>-1.7114757588477136E-2</v>
      </c>
      <c r="L2024">
        <f t="shared" si="345"/>
        <v>-6.089639558193527E-3</v>
      </c>
      <c r="M2024">
        <f t="shared" si="346"/>
        <v>-2.0889584796930372E-3</v>
      </c>
      <c r="O2024" s="1">
        <v>41197</v>
      </c>
      <c r="P2024">
        <v>2.9812575282819198</v>
      </c>
      <c r="Q2024">
        <v>3.0478347392626901</v>
      </c>
      <c r="R2024">
        <v>238.3091650080566</v>
      </c>
      <c r="S2024">
        <v>5.7787612070354299</v>
      </c>
      <c r="T2024">
        <v>5.4985518249718304</v>
      </c>
      <c r="U2024">
        <f t="shared" si="347"/>
        <v>9.2871469777211502E-5</v>
      </c>
      <c r="V2024">
        <f t="shared" si="348"/>
        <v>-8.2576993817529143E-4</v>
      </c>
      <c r="W2024">
        <f t="shared" si="349"/>
        <v>-3.9613373474884916E-3</v>
      </c>
      <c r="X2024">
        <f t="shared" si="350"/>
        <v>1.5270466209907019E-2</v>
      </c>
      <c r="Y2024">
        <f t="shared" si="351"/>
        <v>1.4280978659358068E-2</v>
      </c>
      <c r="AX2024" s="1">
        <v>41197</v>
      </c>
      <c r="AY2024">
        <v>0.75262490713185082</v>
      </c>
      <c r="AZ2024">
        <v>0.52896555272136303</v>
      </c>
      <c r="BA2024">
        <v>0.31853415046226718</v>
      </c>
      <c r="BB2024">
        <v>0.29418669839961131</v>
      </c>
      <c r="BC2024">
        <v>0.98353985901438623</v>
      </c>
      <c r="BD2024">
        <v>0.90680970456809529</v>
      </c>
      <c r="BU2024">
        <v>11</v>
      </c>
      <c r="BV2024" s="1">
        <v>40389</v>
      </c>
      <c r="BW2024" t="s">
        <v>190</v>
      </c>
      <c r="BX2024">
        <v>90</v>
      </c>
      <c r="BY2024" s="1">
        <v>40207</v>
      </c>
      <c r="BZ2024" t="s">
        <v>147</v>
      </c>
    </row>
    <row r="2025" spans="1:78" x14ac:dyDescent="0.4">
      <c r="A2025" s="1">
        <v>41198</v>
      </c>
      <c r="B2025">
        <v>3.9238449896362999</v>
      </c>
      <c r="C2025">
        <v>4.6779141334187004</v>
      </c>
      <c r="D2025">
        <v>2.8573680709331701</v>
      </c>
      <c r="E2025">
        <v>2.4450728211935302</v>
      </c>
      <c r="F2025">
        <v>2.53654355229102</v>
      </c>
      <c r="G2025">
        <v>3.19056352569421</v>
      </c>
      <c r="H2025">
        <f t="shared" si="352"/>
        <v>7.6491021238633827E-4</v>
      </c>
      <c r="I2025">
        <f t="shared" si="342"/>
        <v>-1.1988436263232427E-2</v>
      </c>
      <c r="J2025">
        <f t="shared" si="343"/>
        <v>7.5575432472756443E-3</v>
      </c>
      <c r="K2025">
        <f t="shared" si="344"/>
        <v>1.4244139461817573E-2</v>
      </c>
      <c r="L2025">
        <f t="shared" si="345"/>
        <v>5.8498987282400439E-3</v>
      </c>
      <c r="M2025">
        <f t="shared" si="346"/>
        <v>5.9704035760712593E-3</v>
      </c>
      <c r="O2025" s="1">
        <v>41198</v>
      </c>
      <c r="P2025">
        <v>2.9988692489477602</v>
      </c>
      <c r="Q2025">
        <v>3.0546391769315</v>
      </c>
      <c r="R2025">
        <v>240.71651976116055</v>
      </c>
      <c r="S2025">
        <v>5.6948311938562401</v>
      </c>
      <c r="T2025">
        <v>5.4352967438763002</v>
      </c>
      <c r="U2025">
        <f t="shared" si="347"/>
        <v>5.9074804839116535E-3</v>
      </c>
      <c r="V2025">
        <f t="shared" si="348"/>
        <v>2.2325481041192141E-3</v>
      </c>
      <c r="W2025">
        <f t="shared" si="349"/>
        <v>1.0101813553929251E-2</v>
      </c>
      <c r="X2025">
        <f t="shared" si="350"/>
        <v>-1.4523876341698938E-2</v>
      </c>
      <c r="Y2025">
        <f t="shared" si="351"/>
        <v>-1.1503952878693546E-2</v>
      </c>
      <c r="AX2025" s="1">
        <v>41198</v>
      </c>
      <c r="AY2025">
        <v>0.73053465731468914</v>
      </c>
      <c r="AZ2025">
        <v>0.51962864937982012</v>
      </c>
      <c r="BA2025">
        <v>0.31066488501245715</v>
      </c>
      <c r="BB2025">
        <v>0.28999236532959372</v>
      </c>
      <c r="BC2025">
        <v>0.95891416911875804</v>
      </c>
      <c r="BD2025">
        <v>0.88520393813547249</v>
      </c>
      <c r="BU2025">
        <v>15</v>
      </c>
      <c r="BV2025" s="1">
        <v>40389</v>
      </c>
      <c r="BW2025" t="s">
        <v>78</v>
      </c>
      <c r="BX2025">
        <v>94</v>
      </c>
      <c r="BY2025" s="1">
        <v>40207</v>
      </c>
      <c r="BZ2025" t="s">
        <v>193</v>
      </c>
    </row>
    <row r="2026" spans="1:78" x14ac:dyDescent="0.4">
      <c r="A2026" s="1">
        <v>41199</v>
      </c>
      <c r="B2026">
        <v>3.9624627019956402</v>
      </c>
      <c r="C2026">
        <v>4.7506328046866697</v>
      </c>
      <c r="D2026">
        <v>2.8727720901551099</v>
      </c>
      <c r="E2026">
        <v>2.4791668328098502</v>
      </c>
      <c r="F2026">
        <v>2.5453336712760302</v>
      </c>
      <c r="G2026">
        <v>3.21758311057354</v>
      </c>
      <c r="H2026">
        <f t="shared" si="352"/>
        <v>9.8418037566054828E-3</v>
      </c>
      <c r="I2026">
        <f t="shared" si="342"/>
        <v>1.5545106043839407E-2</v>
      </c>
      <c r="J2026">
        <f t="shared" si="343"/>
        <v>5.3909817844746133E-3</v>
      </c>
      <c r="K2026">
        <f t="shared" si="344"/>
        <v>1.3943965726009422E-2</v>
      </c>
      <c r="L2026">
        <f t="shared" si="345"/>
        <v>3.4653924932890323E-3</v>
      </c>
      <c r="M2026">
        <f t="shared" si="346"/>
        <v>8.4685932944874587E-3</v>
      </c>
      <c r="O2026" s="1">
        <v>41199</v>
      </c>
      <c r="P2026">
        <v>3.02522337147122</v>
      </c>
      <c r="Q2026">
        <v>3.0882782604964398</v>
      </c>
      <c r="R2026">
        <v>242.68789688181263</v>
      </c>
      <c r="S2026">
        <v>5.7757383791142596</v>
      </c>
      <c r="T2026">
        <v>5.5081360131177499</v>
      </c>
      <c r="U2026">
        <f t="shared" si="347"/>
        <v>8.7880198620553518E-3</v>
      </c>
      <c r="V2026">
        <f t="shared" si="348"/>
        <v>1.1012457320321412E-2</v>
      </c>
      <c r="W2026">
        <f t="shared" si="349"/>
        <v>8.1896212300180959E-3</v>
      </c>
      <c r="X2026">
        <f t="shared" si="350"/>
        <v>1.420712616474118E-2</v>
      </c>
      <c r="Y2026">
        <f t="shared" si="351"/>
        <v>1.3401157779198369E-2</v>
      </c>
      <c r="AX2026" s="1">
        <v>41199</v>
      </c>
      <c r="AY2026">
        <v>0.73789014212851045</v>
      </c>
      <c r="AZ2026">
        <v>0.5212808319064075</v>
      </c>
      <c r="BA2026">
        <v>0.31348772110276046</v>
      </c>
      <c r="BB2026">
        <v>0.29059076396163097</v>
      </c>
      <c r="BC2026">
        <v>0.96493167405348113</v>
      </c>
      <c r="BD2026">
        <v>0.89041547468465276</v>
      </c>
      <c r="BU2026">
        <v>20</v>
      </c>
      <c r="BV2026" s="1">
        <v>40389</v>
      </c>
      <c r="BW2026" t="s">
        <v>136</v>
      </c>
      <c r="BX2026">
        <v>122</v>
      </c>
      <c r="BY2026" s="1">
        <v>40207</v>
      </c>
      <c r="BZ2026" t="s">
        <v>114</v>
      </c>
    </row>
    <row r="2027" spans="1:78" x14ac:dyDescent="0.4">
      <c r="A2027" s="1">
        <v>41200</v>
      </c>
      <c r="B2027">
        <v>3.93416264822728</v>
      </c>
      <c r="C2027">
        <v>4.7338380717935102</v>
      </c>
      <c r="D2027">
        <v>2.8755756618385502</v>
      </c>
      <c r="E2027">
        <v>2.4759881657509202</v>
      </c>
      <c r="F2027">
        <v>2.5362771823438099</v>
      </c>
      <c r="G2027">
        <v>3.2062166331625099</v>
      </c>
      <c r="H2027">
        <f t="shared" si="352"/>
        <v>-7.1420366314380868E-3</v>
      </c>
      <c r="I2027">
        <f t="shared" si="342"/>
        <v>-3.5352622658166855E-3</v>
      </c>
      <c r="J2027">
        <f t="shared" si="343"/>
        <v>9.759116266299106E-4</v>
      </c>
      <c r="K2027">
        <f t="shared" si="344"/>
        <v>-1.2821513328037382E-3</v>
      </c>
      <c r="L2027">
        <f t="shared" si="345"/>
        <v>-3.5580753260062714E-3</v>
      </c>
      <c r="M2027">
        <f t="shared" si="346"/>
        <v>-3.5326134618489657E-3</v>
      </c>
      <c r="O2027" s="1">
        <v>41200</v>
      </c>
      <c r="P2027">
        <v>3.0144024318214799</v>
      </c>
      <c r="Q2027">
        <v>3.0747413340004801</v>
      </c>
      <c r="R2027">
        <v>243.83470761065348</v>
      </c>
      <c r="S2027">
        <v>5.7246425509872001</v>
      </c>
      <c r="T2027">
        <v>5.4637622955932503</v>
      </c>
      <c r="U2027">
        <f t="shared" si="347"/>
        <v>-3.5769060069364977E-3</v>
      </c>
      <c r="V2027">
        <f t="shared" si="348"/>
        <v>-4.383324737643135E-3</v>
      </c>
      <c r="W2027">
        <f t="shared" si="349"/>
        <v>4.7254549714910166E-3</v>
      </c>
      <c r="X2027">
        <f t="shared" si="350"/>
        <v>-8.8466313349351289E-3</v>
      </c>
      <c r="Y2027">
        <f t="shared" si="351"/>
        <v>-8.0560315538364957E-3</v>
      </c>
      <c r="AX2027" s="1">
        <v>41200</v>
      </c>
      <c r="AY2027">
        <v>0.72962942489120275</v>
      </c>
      <c r="AZ2027">
        <v>0.5094133403034784</v>
      </c>
      <c r="BA2027">
        <v>0.30437894139362631</v>
      </c>
      <c r="BB2027">
        <v>0.28228840298320346</v>
      </c>
      <c r="BC2027">
        <v>0.95135958774705498</v>
      </c>
      <c r="BD2027">
        <v>0.87763398815932525</v>
      </c>
      <c r="BU2027">
        <v>30</v>
      </c>
      <c r="BV2027" s="1">
        <v>40389</v>
      </c>
      <c r="BW2027" t="s">
        <v>139</v>
      </c>
      <c r="BX2027">
        <v>180</v>
      </c>
      <c r="BY2027" s="1">
        <v>40207</v>
      </c>
      <c r="BZ2027" t="s">
        <v>227</v>
      </c>
    </row>
    <row r="2028" spans="1:78" x14ac:dyDescent="0.4">
      <c r="A2028" s="1">
        <v>41201</v>
      </c>
      <c r="B2028">
        <v>3.9335775735437801</v>
      </c>
      <c r="C2028">
        <v>4.7456108894924096</v>
      </c>
      <c r="D2028">
        <v>2.8630382845188498</v>
      </c>
      <c r="E2028">
        <v>2.4577331031607699</v>
      </c>
      <c r="F2028">
        <v>2.5272078686007999</v>
      </c>
      <c r="G2028">
        <v>3.1961925794308299</v>
      </c>
      <c r="H2028">
        <f t="shared" si="352"/>
        <v>-1.4871644510261461E-4</v>
      </c>
      <c r="I2028">
        <f t="shared" si="342"/>
        <v>2.4869498112003452E-3</v>
      </c>
      <c r="J2028">
        <f t="shared" si="343"/>
        <v>-4.3599538993470688E-3</v>
      </c>
      <c r="K2028">
        <f t="shared" si="344"/>
        <v>-7.3728391931202619E-3</v>
      </c>
      <c r="L2028">
        <f t="shared" si="345"/>
        <v>-3.5758369811256241E-3</v>
      </c>
      <c r="M2028">
        <f t="shared" si="346"/>
        <v>-3.1264430569036827E-3</v>
      </c>
      <c r="O2028" s="1">
        <v>41201</v>
      </c>
      <c r="P2028">
        <v>3.00068873464603</v>
      </c>
      <c r="Q2028">
        <v>3.0809955312352599</v>
      </c>
      <c r="R2028">
        <v>241.48421950526065</v>
      </c>
      <c r="S2028">
        <v>5.7444911682698896</v>
      </c>
      <c r="T2028">
        <v>5.4692418859573602</v>
      </c>
      <c r="U2028">
        <f t="shared" si="347"/>
        <v>-4.5493916242508314E-3</v>
      </c>
      <c r="V2028">
        <f t="shared" si="348"/>
        <v>2.0340563824412516E-3</v>
      </c>
      <c r="W2028">
        <f t="shared" si="349"/>
        <v>-9.6396781591322478E-3</v>
      </c>
      <c r="X2028">
        <f t="shared" si="350"/>
        <v>3.4672238669759547E-3</v>
      </c>
      <c r="Y2028">
        <f t="shared" si="351"/>
        <v>1.0028969174828983E-3</v>
      </c>
      <c r="AX2028" s="1">
        <v>41201</v>
      </c>
      <c r="AY2028">
        <v>0.74175605286153534</v>
      </c>
      <c r="AZ2028">
        <v>0.51890430201750803</v>
      </c>
      <c r="BA2028">
        <v>0.31605267593519981</v>
      </c>
      <c r="BB2028">
        <v>0.28737868951808487</v>
      </c>
      <c r="BC2028">
        <v>0.96446648977316318</v>
      </c>
      <c r="BD2028">
        <v>0.8882765632359404</v>
      </c>
      <c r="BU2028">
        <v>34</v>
      </c>
      <c r="BV2028" s="1">
        <v>40389</v>
      </c>
      <c r="BW2028" t="s">
        <v>142</v>
      </c>
      <c r="BX2028">
        <v>186</v>
      </c>
      <c r="BY2028" s="1">
        <v>40207</v>
      </c>
      <c r="BZ2028" t="s">
        <v>126</v>
      </c>
    </row>
    <row r="2029" spans="1:78" x14ac:dyDescent="0.4">
      <c r="A2029" s="1">
        <v>41204</v>
      </c>
      <c r="B2029">
        <v>3.9205524164691399</v>
      </c>
      <c r="C2029">
        <v>4.7340009652520596</v>
      </c>
      <c r="D2029">
        <v>2.8563309696345098</v>
      </c>
      <c r="E2029">
        <v>2.4420274912930902</v>
      </c>
      <c r="F2029">
        <v>2.5223151196927498</v>
      </c>
      <c r="G2029">
        <v>3.1767698775689199</v>
      </c>
      <c r="H2029">
        <f t="shared" si="352"/>
        <v>-3.3112749986791146E-3</v>
      </c>
      <c r="I2029">
        <f t="shared" si="342"/>
        <v>-2.446455158398364E-3</v>
      </c>
      <c r="J2029">
        <f t="shared" si="343"/>
        <v>-2.3427262291978446E-3</v>
      </c>
      <c r="K2029">
        <f t="shared" si="344"/>
        <v>-6.3902837323880357E-3</v>
      </c>
      <c r="L2029">
        <f t="shared" si="345"/>
        <v>-1.9360294690594637E-3</v>
      </c>
      <c r="M2029">
        <f t="shared" si="346"/>
        <v>-6.076824652840096E-3</v>
      </c>
      <c r="O2029" s="1">
        <v>41204</v>
      </c>
      <c r="P2029">
        <v>2.9963488335484598</v>
      </c>
      <c r="Q2029">
        <v>3.0675840547913702</v>
      </c>
      <c r="R2029">
        <v>240.94398635200506</v>
      </c>
      <c r="S2029">
        <v>5.7600120368888597</v>
      </c>
      <c r="T2029">
        <v>5.4872402197262904</v>
      </c>
      <c r="U2029">
        <f t="shared" si="347"/>
        <v>-1.4463016598361689E-3</v>
      </c>
      <c r="V2029">
        <f t="shared" si="348"/>
        <v>-4.3529684830515558E-3</v>
      </c>
      <c r="W2029">
        <f t="shared" si="349"/>
        <v>-2.2371364653243075E-3</v>
      </c>
      <c r="X2029">
        <f t="shared" si="350"/>
        <v>2.7018700463325995E-3</v>
      </c>
      <c r="Y2029">
        <f t="shared" si="351"/>
        <v>3.2908278961187865E-3</v>
      </c>
      <c r="AX2029" s="1">
        <v>41204</v>
      </c>
      <c r="AY2029">
        <v>0.74154673416846129</v>
      </c>
      <c r="AZ2029">
        <v>0.51783016348415323</v>
      </c>
      <c r="BA2029">
        <v>0.31393684391747256</v>
      </c>
      <c r="BB2029">
        <v>0.28816952432357301</v>
      </c>
      <c r="BC2029">
        <v>0.96940549628482009</v>
      </c>
      <c r="BD2029">
        <v>0.89380452759738349</v>
      </c>
      <c r="BU2029">
        <v>36</v>
      </c>
      <c r="BV2029" s="1">
        <v>40389</v>
      </c>
      <c r="BW2029" t="s">
        <v>170</v>
      </c>
      <c r="BX2029">
        <v>197</v>
      </c>
      <c r="BY2029" s="1">
        <v>40207</v>
      </c>
      <c r="BZ2029" t="s">
        <v>226</v>
      </c>
    </row>
    <row r="2030" spans="1:78" x14ac:dyDescent="0.4">
      <c r="A2030" s="1">
        <v>41205</v>
      </c>
      <c r="B2030">
        <v>3.9095271992127101</v>
      </c>
      <c r="C2030">
        <v>4.7613242438965901</v>
      </c>
      <c r="D2030">
        <v>2.8411937511763501</v>
      </c>
      <c r="E2030">
        <v>2.4181590272775</v>
      </c>
      <c r="F2030">
        <v>2.5011993680118501</v>
      </c>
      <c r="G2030">
        <v>3.1282580863262601</v>
      </c>
      <c r="H2030">
        <f t="shared" si="352"/>
        <v>-2.8121591258711831E-3</v>
      </c>
      <c r="I2030">
        <f t="shared" si="342"/>
        <v>5.7717095634508553E-3</v>
      </c>
      <c r="J2030">
        <f t="shared" si="343"/>
        <v>-5.2995323788043169E-3</v>
      </c>
      <c r="K2030">
        <f t="shared" si="344"/>
        <v>-9.7740357554089163E-3</v>
      </c>
      <c r="L2030">
        <f t="shared" si="345"/>
        <v>-8.3715755878559506E-3</v>
      </c>
      <c r="M2030">
        <f t="shared" si="346"/>
        <v>-1.5270791751458068E-2</v>
      </c>
      <c r="O2030" s="1">
        <v>41205</v>
      </c>
      <c r="P2030">
        <v>2.9955528603807302</v>
      </c>
      <c r="Q2030">
        <v>3.0666142659641902</v>
      </c>
      <c r="R2030">
        <v>238.70723154203446</v>
      </c>
      <c r="S2030">
        <v>5.79196852784351</v>
      </c>
      <c r="T2030">
        <v>5.5145255972841802</v>
      </c>
      <c r="U2030">
        <f t="shared" si="347"/>
        <v>-2.6564769722992043E-4</v>
      </c>
      <c r="V2030">
        <f t="shared" si="348"/>
        <v>-3.1614091410636647E-4</v>
      </c>
      <c r="W2030">
        <f t="shared" si="349"/>
        <v>-9.2832979309258601E-3</v>
      </c>
      <c r="X2030">
        <f t="shared" si="350"/>
        <v>5.547990308004902E-3</v>
      </c>
      <c r="Y2030">
        <f t="shared" si="351"/>
        <v>4.9725137710940892E-3</v>
      </c>
      <c r="AX2030" s="1">
        <v>41205</v>
      </c>
      <c r="AY2030">
        <v>0.756601741662838</v>
      </c>
      <c r="AZ2030">
        <v>0.5243013022892079</v>
      </c>
      <c r="BA2030">
        <v>0.32290400093429206</v>
      </c>
      <c r="BB2030">
        <v>0.29718717455726895</v>
      </c>
      <c r="BC2030">
        <v>0.98423678452375085</v>
      </c>
      <c r="BD2030">
        <v>0.90806033929940344</v>
      </c>
      <c r="BU2030">
        <v>38</v>
      </c>
      <c r="BV2030" s="1">
        <v>40389</v>
      </c>
      <c r="BW2030" t="s">
        <v>155</v>
      </c>
      <c r="BX2030">
        <v>83</v>
      </c>
      <c r="BY2030" s="1">
        <v>40207</v>
      </c>
      <c r="BZ2030" t="s">
        <v>80</v>
      </c>
    </row>
    <row r="2031" spans="1:78" x14ac:dyDescent="0.4">
      <c r="A2031" s="1">
        <v>41206</v>
      </c>
      <c r="B2031">
        <v>3.8918408578791399</v>
      </c>
      <c r="C2031">
        <v>4.7303768916823703</v>
      </c>
      <c r="D2031">
        <v>2.8388388306163099</v>
      </c>
      <c r="E2031">
        <v>2.42132053634265</v>
      </c>
      <c r="F2031">
        <v>2.4918501497772598</v>
      </c>
      <c r="G2031">
        <v>3.09730090040815</v>
      </c>
      <c r="H2031">
        <f t="shared" si="352"/>
        <v>-4.5239079899819234E-3</v>
      </c>
      <c r="I2031">
        <f t="shared" si="342"/>
        <v>-6.4997363399248442E-3</v>
      </c>
      <c r="J2031">
        <f t="shared" si="343"/>
        <v>-8.2884898612256563E-4</v>
      </c>
      <c r="K2031">
        <f t="shared" si="344"/>
        <v>1.3074032888189535E-3</v>
      </c>
      <c r="L2031">
        <f t="shared" si="345"/>
        <v>-3.737894049614221E-3</v>
      </c>
      <c r="M2031">
        <f t="shared" si="346"/>
        <v>-9.8959820653625741E-3</v>
      </c>
      <c r="O2031" s="1">
        <v>41206</v>
      </c>
      <c r="P2031">
        <v>2.9958395388724499</v>
      </c>
      <c r="Q2031">
        <v>3.0669250158525698</v>
      </c>
      <c r="R2031">
        <v>236.75480997061945</v>
      </c>
      <c r="S2031">
        <v>5.75424299798334</v>
      </c>
      <c r="T2031">
        <v>5.4770961970408196</v>
      </c>
      <c r="U2031">
        <f t="shared" si="347"/>
        <v>9.5701363014288887E-5</v>
      </c>
      <c r="V2031">
        <f t="shared" si="348"/>
        <v>1.013332168406933E-4</v>
      </c>
      <c r="W2031">
        <f t="shared" si="349"/>
        <v>-8.1791471452393738E-3</v>
      </c>
      <c r="X2031">
        <f t="shared" si="350"/>
        <v>-6.5134210724407948E-3</v>
      </c>
      <c r="Y2031">
        <f t="shared" si="351"/>
        <v>-6.787419803036876E-3</v>
      </c>
      <c r="AX2031" s="1">
        <v>41206</v>
      </c>
      <c r="AY2031">
        <v>0.75828115246815253</v>
      </c>
      <c r="AZ2031">
        <v>0.52795654144446535</v>
      </c>
      <c r="BA2031">
        <v>0.33118448129637212</v>
      </c>
      <c r="BB2031">
        <v>0.30546202306552261</v>
      </c>
      <c r="BC2031">
        <v>0.98590251059654943</v>
      </c>
      <c r="BD2031">
        <v>0.90945206664160594</v>
      </c>
      <c r="BU2031">
        <v>41</v>
      </c>
      <c r="BV2031" s="1">
        <v>40389</v>
      </c>
      <c r="BW2031" t="s">
        <v>204</v>
      </c>
      <c r="BX2031">
        <v>1</v>
      </c>
      <c r="BY2031" s="1">
        <v>40268</v>
      </c>
      <c r="BZ2031" t="s">
        <v>185</v>
      </c>
    </row>
    <row r="2032" spans="1:78" x14ac:dyDescent="0.4">
      <c r="A2032" s="1">
        <v>41207</v>
      </c>
      <c r="B2032">
        <v>3.8660295578251098</v>
      </c>
      <c r="C2032">
        <v>4.7345813471369196</v>
      </c>
      <c r="D2032">
        <v>2.8224590806747099</v>
      </c>
      <c r="E2032">
        <v>2.3994747491360302</v>
      </c>
      <c r="F2032">
        <v>2.4855586236224201</v>
      </c>
      <c r="G2032">
        <v>3.1006187621579899</v>
      </c>
      <c r="H2032">
        <f t="shared" si="352"/>
        <v>-6.6321571196248374E-3</v>
      </c>
      <c r="I2032">
        <f t="shared" si="342"/>
        <v>8.8882039440507654E-4</v>
      </c>
      <c r="J2032">
        <f t="shared" si="343"/>
        <v>-5.7698766710345684E-3</v>
      </c>
      <c r="K2032">
        <f t="shared" si="344"/>
        <v>-9.0222615629474978E-3</v>
      </c>
      <c r="L2032">
        <f t="shared" si="345"/>
        <v>-2.5248412932864506E-3</v>
      </c>
      <c r="M2032">
        <f t="shared" si="346"/>
        <v>1.0712106626136197E-3</v>
      </c>
      <c r="O2032" s="1">
        <v>41207</v>
      </c>
      <c r="P2032">
        <v>2.9902294502947901</v>
      </c>
      <c r="Q2032">
        <v>3.04155041250515</v>
      </c>
      <c r="R2032">
        <v>238.57454269737522</v>
      </c>
      <c r="S2032">
        <v>5.7665242674102402</v>
      </c>
      <c r="T2032">
        <v>5.4953169497886698</v>
      </c>
      <c r="U2032">
        <f t="shared" si="347"/>
        <v>-1.8726265225043059E-3</v>
      </c>
      <c r="V2032">
        <f t="shared" si="348"/>
        <v>-8.2736301723261851E-3</v>
      </c>
      <c r="W2032">
        <f t="shared" si="349"/>
        <v>7.6861489191353272E-3</v>
      </c>
      <c r="X2032">
        <f t="shared" si="350"/>
        <v>2.1342980182108562E-3</v>
      </c>
      <c r="Y2032">
        <f t="shared" si="351"/>
        <v>3.3267176789215647E-3</v>
      </c>
      <c r="AX2032" s="1">
        <v>41207</v>
      </c>
      <c r="AY2032">
        <v>0.75148382394342228</v>
      </c>
      <c r="AZ2032">
        <v>0.51363823540570519</v>
      </c>
      <c r="BA2032">
        <v>0.31522470220491061</v>
      </c>
      <c r="BB2032">
        <v>0.29590324762388298</v>
      </c>
      <c r="BC2032">
        <v>0.98035065969562496</v>
      </c>
      <c r="BD2032">
        <v>0.90509263540139218</v>
      </c>
      <c r="BU2032">
        <v>47</v>
      </c>
      <c r="BV2032" s="1">
        <v>40389</v>
      </c>
      <c r="BW2032" t="s">
        <v>164</v>
      </c>
      <c r="BX2032">
        <v>2</v>
      </c>
      <c r="BY2032" s="1">
        <v>40268</v>
      </c>
      <c r="BZ2032" t="s">
        <v>182</v>
      </c>
    </row>
    <row r="2033" spans="1:78" x14ac:dyDescent="0.4">
      <c r="A2033" s="1">
        <v>41208</v>
      </c>
      <c r="B2033">
        <v>3.8139377145780702</v>
      </c>
      <c r="C2033">
        <v>4.6797022652915103</v>
      </c>
      <c r="D2033">
        <v>2.7701081739444202</v>
      </c>
      <c r="E2033">
        <v>2.3567101779169599</v>
      </c>
      <c r="F2033">
        <v>2.4316350915040599</v>
      </c>
      <c r="G2033">
        <v>3.0500896723911</v>
      </c>
      <c r="H2033">
        <f t="shared" si="352"/>
        <v>-1.3474248571535674E-2</v>
      </c>
      <c r="I2033">
        <f t="shared" si="342"/>
        <v>-1.1591116050544858E-2</v>
      </c>
      <c r="J2033">
        <f t="shared" si="343"/>
        <v>-1.8547977219133038E-2</v>
      </c>
      <c r="K2033">
        <f t="shared" si="344"/>
        <v>-1.7822471869924139E-2</v>
      </c>
      <c r="L2033">
        <f t="shared" si="345"/>
        <v>-2.1694733572516944E-2</v>
      </c>
      <c r="M2033">
        <f t="shared" si="346"/>
        <v>-1.6296453592934634E-2</v>
      </c>
      <c r="O2033" s="1">
        <v>41208</v>
      </c>
      <c r="P2033">
        <v>2.9452859246118699</v>
      </c>
      <c r="Q2033">
        <v>3.0013484112626898</v>
      </c>
      <c r="R2033">
        <v>234.27163302056735</v>
      </c>
      <c r="S2033">
        <v>5.7038766485556502</v>
      </c>
      <c r="T2033">
        <v>5.4286049479973402</v>
      </c>
      <c r="U2033">
        <f t="shared" si="347"/>
        <v>-1.5030126092327012E-2</v>
      </c>
      <c r="V2033">
        <f t="shared" si="348"/>
        <v>-1.3217601482839791E-2</v>
      </c>
      <c r="W2033">
        <f t="shared" si="349"/>
        <v>-1.8035912919116326E-2</v>
      </c>
      <c r="X2033">
        <f t="shared" si="350"/>
        <v>-1.0864017205068466E-2</v>
      </c>
      <c r="Y2033">
        <f t="shared" si="351"/>
        <v>-1.2139791462600691E-2</v>
      </c>
      <c r="AX2033" s="1">
        <v>41208</v>
      </c>
      <c r="AY2033">
        <v>0.75792862081199375</v>
      </c>
      <c r="AZ2033">
        <v>0.51819989975328584</v>
      </c>
      <c r="BA2033">
        <v>0.32004301364118715</v>
      </c>
      <c r="BB2033">
        <v>0.2989090344506723</v>
      </c>
      <c r="BC2033">
        <v>0.98752255540967282</v>
      </c>
      <c r="BD2033">
        <v>0.91098875685790781</v>
      </c>
      <c r="BU2033">
        <v>48</v>
      </c>
      <c r="BV2033" s="1">
        <v>40389</v>
      </c>
      <c r="BW2033" t="s">
        <v>225</v>
      </c>
      <c r="BX2033">
        <v>11</v>
      </c>
      <c r="BY2033" s="1">
        <v>40268</v>
      </c>
      <c r="BZ2033" t="s">
        <v>190</v>
      </c>
    </row>
    <row r="2034" spans="1:78" x14ac:dyDescent="0.4">
      <c r="A2034" s="1">
        <v>41211</v>
      </c>
      <c r="B2034">
        <v>3.8021460354558698</v>
      </c>
      <c r="C2034">
        <v>4.6589259625537602</v>
      </c>
      <c r="D2034">
        <v>2.7627963000237701</v>
      </c>
      <c r="E2034">
        <v>2.3595898159358302</v>
      </c>
      <c r="F2034">
        <v>2.4290036933476702</v>
      </c>
      <c r="G2034">
        <v>3.0339043581262799</v>
      </c>
      <c r="H2034">
        <f t="shared" si="352"/>
        <v>-3.0917335322830919E-3</v>
      </c>
      <c r="I2034">
        <f t="shared" si="342"/>
        <v>-4.4396633717157519E-3</v>
      </c>
      <c r="J2034">
        <f t="shared" si="343"/>
        <v>-2.6395625952175816E-3</v>
      </c>
      <c r="K2034">
        <f t="shared" si="344"/>
        <v>1.2218889050734649E-3</v>
      </c>
      <c r="L2034">
        <f t="shared" si="345"/>
        <v>-1.0821517445539497E-3</v>
      </c>
      <c r="M2034">
        <f t="shared" si="346"/>
        <v>-5.3065043993056893E-3</v>
      </c>
      <c r="O2034" s="1">
        <v>41211</v>
      </c>
      <c r="P2034">
        <v>2.9355401105684198</v>
      </c>
      <c r="Q2034">
        <v>2.9805801045198201</v>
      </c>
      <c r="R2034">
        <v>234.72656620225629</v>
      </c>
      <c r="S2034">
        <v>5.6982980163048103</v>
      </c>
      <c r="T2034">
        <v>5.4277996230793599</v>
      </c>
      <c r="U2034">
        <f t="shared" si="347"/>
        <v>-3.308953457459074E-3</v>
      </c>
      <c r="V2034">
        <f t="shared" si="348"/>
        <v>-6.9196587323669956E-3</v>
      </c>
      <c r="W2034">
        <f t="shared" si="349"/>
        <v>1.9419046848450083E-3</v>
      </c>
      <c r="X2034">
        <f t="shared" si="350"/>
        <v>-9.780422324267013E-4</v>
      </c>
      <c r="Y2034">
        <f t="shared" si="351"/>
        <v>-1.4834841099964358E-4</v>
      </c>
      <c r="AX2034" s="1">
        <v>41211</v>
      </c>
      <c r="AY2034">
        <v>0.75154705275543299</v>
      </c>
      <c r="AZ2034">
        <v>0.51316626153615774</v>
      </c>
      <c r="BA2034">
        <v>0.31118145022397514</v>
      </c>
      <c r="BB2034">
        <v>0.29365817630836821</v>
      </c>
      <c r="BC2034">
        <v>0.98460260849240111</v>
      </c>
      <c r="BD2034">
        <v>0.90889850376206316</v>
      </c>
      <c r="BU2034">
        <v>50</v>
      </c>
      <c r="BV2034" s="1">
        <v>40389</v>
      </c>
      <c r="BW2034" t="s">
        <v>189</v>
      </c>
      <c r="BX2034">
        <v>15</v>
      </c>
      <c r="BY2034" s="1">
        <v>40268</v>
      </c>
      <c r="BZ2034" t="s">
        <v>78</v>
      </c>
    </row>
    <row r="2035" spans="1:78" x14ac:dyDescent="0.4">
      <c r="A2035" s="1">
        <v>41212</v>
      </c>
      <c r="B2035">
        <v>3.81979715358269</v>
      </c>
      <c r="C2035">
        <v>4.65455648893467</v>
      </c>
      <c r="D2035">
        <v>2.7649263867529901</v>
      </c>
      <c r="E2035">
        <v>2.3766982128971299</v>
      </c>
      <c r="F2035">
        <v>2.4440545708117698</v>
      </c>
      <c r="G2035">
        <v>3.05727154671446</v>
      </c>
      <c r="H2035">
        <f t="shared" si="352"/>
        <v>4.6424093031196545E-3</v>
      </c>
      <c r="I2035">
        <f t="shared" si="342"/>
        <v>-9.3787144380697018E-4</v>
      </c>
      <c r="J2035">
        <f t="shared" si="343"/>
        <v>7.7098942444719931E-4</v>
      </c>
      <c r="K2035">
        <f t="shared" si="344"/>
        <v>7.2505809466356652E-3</v>
      </c>
      <c r="L2035">
        <f t="shared" si="345"/>
        <v>6.1963172412291545E-3</v>
      </c>
      <c r="M2035">
        <f t="shared" si="346"/>
        <v>7.7020188608092344E-3</v>
      </c>
      <c r="O2035" s="1">
        <v>41212</v>
      </c>
      <c r="P2035">
        <v>2.92778461709158</v>
      </c>
      <c r="Q2035">
        <v>2.9685990795497901</v>
      </c>
      <c r="R2035">
        <v>235.54165481944898</v>
      </c>
      <c r="S2035">
        <v>5.6917698214002899</v>
      </c>
      <c r="T2035">
        <v>5.4217471616188098</v>
      </c>
      <c r="U2035">
        <f t="shared" si="347"/>
        <v>-2.6419306787595076E-3</v>
      </c>
      <c r="V2035">
        <f t="shared" si="348"/>
        <v>-4.0196956799992689E-3</v>
      </c>
      <c r="W2035">
        <f t="shared" si="349"/>
        <v>3.4725026245658874E-3</v>
      </c>
      <c r="X2035">
        <f t="shared" si="350"/>
        <v>-1.1456394323078323E-3</v>
      </c>
      <c r="Y2035">
        <f t="shared" si="351"/>
        <v>-1.1150856481169091E-3</v>
      </c>
      <c r="AX2035" s="1">
        <v>41212</v>
      </c>
      <c r="AY2035">
        <v>0.74713667868706013</v>
      </c>
      <c r="AZ2035">
        <v>0.51433616821471151</v>
      </c>
      <c r="BA2035">
        <v>0.30368925191940999</v>
      </c>
      <c r="BB2035">
        <v>0.28754374300504282</v>
      </c>
      <c r="BC2035">
        <v>0.97998446643552739</v>
      </c>
      <c r="BD2035">
        <v>0.90431091548938036</v>
      </c>
      <c r="BU2035">
        <v>51</v>
      </c>
      <c r="BV2035" s="1">
        <v>40389</v>
      </c>
      <c r="BW2035" t="s">
        <v>230</v>
      </c>
      <c r="BX2035">
        <v>20</v>
      </c>
      <c r="BY2035" s="1">
        <v>40268</v>
      </c>
      <c r="BZ2035" t="s">
        <v>136</v>
      </c>
    </row>
    <row r="2036" spans="1:78" x14ac:dyDescent="0.4">
      <c r="A2036" s="1">
        <v>41213</v>
      </c>
      <c r="B2036">
        <v>3.8516405905151299</v>
      </c>
      <c r="C2036">
        <v>4.6778326242623303</v>
      </c>
      <c r="D2036">
        <v>2.7893998329888299</v>
      </c>
      <c r="E2036">
        <v>2.3907697076269701</v>
      </c>
      <c r="F2036">
        <v>2.4705123906248998</v>
      </c>
      <c r="G2036">
        <v>3.1134602451228499</v>
      </c>
      <c r="H2036">
        <f t="shared" si="352"/>
        <v>8.3364209281566737E-3</v>
      </c>
      <c r="I2036">
        <f t="shared" si="342"/>
        <v>5.0007203442465897E-3</v>
      </c>
      <c r="J2036">
        <f t="shared" si="343"/>
        <v>8.8513916150152472E-3</v>
      </c>
      <c r="K2036">
        <f t="shared" si="344"/>
        <v>5.9206064335308728E-3</v>
      </c>
      <c r="L2036">
        <f t="shared" si="345"/>
        <v>1.0825380140486063E-2</v>
      </c>
      <c r="M2036">
        <f t="shared" si="346"/>
        <v>1.8378707141265771E-2</v>
      </c>
      <c r="O2036" s="1">
        <v>41213</v>
      </c>
      <c r="P2036">
        <v>2.9473367250815898</v>
      </c>
      <c r="Q2036">
        <v>2.9850327723958401</v>
      </c>
      <c r="R2036">
        <v>237.11496540612325</v>
      </c>
      <c r="S2036">
        <v>5.7347336789730896</v>
      </c>
      <c r="T2036">
        <v>5.4634208610980899</v>
      </c>
      <c r="U2036">
        <f t="shared" si="347"/>
        <v>6.6781237512725244E-3</v>
      </c>
      <c r="V2036">
        <f t="shared" si="348"/>
        <v>5.5358411175356892E-3</v>
      </c>
      <c r="W2036">
        <f t="shared" si="349"/>
        <v>6.6795428939321333E-3</v>
      </c>
      <c r="X2036">
        <f t="shared" si="350"/>
        <v>7.5484179650522343E-3</v>
      </c>
      <c r="Y2036">
        <f t="shared" si="351"/>
        <v>7.6863966977827047E-3</v>
      </c>
      <c r="AX2036" s="1">
        <v>41213</v>
      </c>
      <c r="AY2036">
        <v>0.74545785613737459</v>
      </c>
      <c r="AZ2036">
        <v>0.51599304624893605</v>
      </c>
      <c r="BA2036">
        <v>0.30254555014301354</v>
      </c>
      <c r="BB2036">
        <v>0.28754232386238321</v>
      </c>
      <c r="BC2036">
        <v>0.98085334150664749</v>
      </c>
      <c r="BD2036">
        <v>0.90531776929323093</v>
      </c>
      <c r="BU2036">
        <v>52</v>
      </c>
      <c r="BV2036" s="1">
        <v>40389</v>
      </c>
      <c r="BW2036" t="s">
        <v>194</v>
      </c>
      <c r="BX2036">
        <v>24</v>
      </c>
      <c r="BY2036" s="1">
        <v>40268</v>
      </c>
      <c r="BZ2036" t="s">
        <v>187</v>
      </c>
    </row>
    <row r="2037" spans="1:78" x14ac:dyDescent="0.4">
      <c r="A2037" s="1">
        <v>41214</v>
      </c>
      <c r="B2037">
        <v>3.86403713614399</v>
      </c>
      <c r="C2037">
        <v>4.6872709801139996</v>
      </c>
      <c r="D2037">
        <v>2.7541377160699199</v>
      </c>
      <c r="E2037">
        <v>2.3714362359611099</v>
      </c>
      <c r="F2037">
        <v>2.45546076002364</v>
      </c>
      <c r="G2037">
        <v>3.05469458090099</v>
      </c>
      <c r="H2037">
        <f t="shared" si="352"/>
        <v>3.2185104859958624E-3</v>
      </c>
      <c r="I2037">
        <f t="shared" si="342"/>
        <v>2.0176771188253895E-3</v>
      </c>
      <c r="J2037">
        <f t="shared" si="343"/>
        <v>-1.2641470936465504E-2</v>
      </c>
      <c r="K2037">
        <f t="shared" si="344"/>
        <v>-8.0867143347947978E-3</v>
      </c>
      <c r="L2037">
        <f t="shared" si="345"/>
        <v>-6.0925137062164403E-3</v>
      </c>
      <c r="M2037">
        <f t="shared" si="346"/>
        <v>-1.8874711605492589E-2</v>
      </c>
      <c r="O2037" s="1">
        <v>41214</v>
      </c>
      <c r="P2037">
        <v>2.93224391453648</v>
      </c>
      <c r="Q2037">
        <v>2.9808858349311702</v>
      </c>
      <c r="R2037">
        <v>234.88768837077114</v>
      </c>
      <c r="S2037">
        <v>5.7428900554377096</v>
      </c>
      <c r="T2037">
        <v>5.46614223649983</v>
      </c>
      <c r="U2037">
        <f t="shared" si="347"/>
        <v>-5.1208300757328296E-3</v>
      </c>
      <c r="V2037">
        <f t="shared" si="348"/>
        <v>-1.3892435295915773E-3</v>
      </c>
      <c r="W2037">
        <f t="shared" si="349"/>
        <v>-9.3932368694540358E-3</v>
      </c>
      <c r="X2037">
        <f t="shared" si="350"/>
        <v>1.4222764161702095E-3</v>
      </c>
      <c r="Y2037">
        <f t="shared" si="351"/>
        <v>4.9810832277574768E-4</v>
      </c>
      <c r="AX2037" s="1">
        <v>41214</v>
      </c>
      <c r="AY2037">
        <v>0.75686877012565401</v>
      </c>
      <c r="AZ2037">
        <v>0.52860479360438595</v>
      </c>
      <c r="BA2037">
        <v>0.310549543482876</v>
      </c>
      <c r="BB2037">
        <v>0.29181473065610442</v>
      </c>
      <c r="BC2037">
        <v>0.99166885479227174</v>
      </c>
      <c r="BD2037">
        <v>0.91520911448546072</v>
      </c>
      <c r="BU2037">
        <v>54</v>
      </c>
      <c r="BV2037" s="1">
        <v>40389</v>
      </c>
      <c r="BW2037" t="s">
        <v>146</v>
      </c>
      <c r="BX2037">
        <v>30</v>
      </c>
      <c r="BY2037" s="1">
        <v>40268</v>
      </c>
      <c r="BZ2037" t="s">
        <v>139</v>
      </c>
    </row>
    <row r="2038" spans="1:78" x14ac:dyDescent="0.4">
      <c r="A2038" s="1">
        <v>41215</v>
      </c>
      <c r="B2038">
        <v>3.9029774517503202</v>
      </c>
      <c r="C2038">
        <v>4.7401596962181598</v>
      </c>
      <c r="D2038">
        <v>2.7881205432611398</v>
      </c>
      <c r="E2038">
        <v>2.4141785792536199</v>
      </c>
      <c r="F2038">
        <v>2.4640096941271898</v>
      </c>
      <c r="G2038">
        <v>3.0952998560418399</v>
      </c>
      <c r="H2038">
        <f t="shared" si="352"/>
        <v>1.007762457614203E-2</v>
      </c>
      <c r="I2038">
        <f t="shared" si="342"/>
        <v>1.1283477385571228E-2</v>
      </c>
      <c r="J2038">
        <f t="shared" si="343"/>
        <v>1.2338826411234294E-2</v>
      </c>
      <c r="K2038">
        <f t="shared" si="344"/>
        <v>1.8023821448096999E-2</v>
      </c>
      <c r="L2038">
        <f t="shared" si="345"/>
        <v>3.4816007825217987E-3</v>
      </c>
      <c r="M2038">
        <f t="shared" si="346"/>
        <v>1.329274468050845E-2</v>
      </c>
      <c r="O2038" s="1">
        <v>41215</v>
      </c>
      <c r="P2038">
        <v>2.95997108950854</v>
      </c>
      <c r="Q2038">
        <v>2.9955619667880198</v>
      </c>
      <c r="R2038">
        <v>237.93005402331593</v>
      </c>
      <c r="S2038">
        <v>5.8023682920727202</v>
      </c>
      <c r="T2038">
        <v>5.5283822127191904</v>
      </c>
      <c r="U2038">
        <f t="shared" si="347"/>
        <v>9.4559578876107775E-3</v>
      </c>
      <c r="V2038">
        <f t="shared" si="348"/>
        <v>4.9234129280864014E-3</v>
      </c>
      <c r="W2038">
        <f t="shared" si="349"/>
        <v>1.2952427066940997E-2</v>
      </c>
      <c r="X2038">
        <f t="shared" si="350"/>
        <v>1.0356847521169721E-2</v>
      </c>
      <c r="Y2038">
        <f t="shared" si="351"/>
        <v>1.1386453832788357E-2</v>
      </c>
      <c r="AX2038" s="1">
        <v>41215</v>
      </c>
      <c r="AY2038">
        <v>0.75519982044428424</v>
      </c>
      <c r="AZ2038">
        <v>0.52572999111358698</v>
      </c>
      <c r="BA2038">
        <v>0.3025205293440214</v>
      </c>
      <c r="BB2038">
        <v>0.2883182614767742</v>
      </c>
      <c r="BC2038">
        <v>0.98907327524650046</v>
      </c>
      <c r="BD2038">
        <v>0.91364314125130808</v>
      </c>
      <c r="BU2038">
        <v>60</v>
      </c>
      <c r="BV2038" s="1">
        <v>40389</v>
      </c>
      <c r="BW2038" t="s">
        <v>201</v>
      </c>
      <c r="BX2038">
        <v>34</v>
      </c>
      <c r="BY2038" s="1">
        <v>40268</v>
      </c>
      <c r="BZ2038" t="s">
        <v>142</v>
      </c>
    </row>
    <row r="2039" spans="1:78" x14ac:dyDescent="0.4">
      <c r="A2039" s="1">
        <v>41218</v>
      </c>
      <c r="B2039">
        <v>3.8946460455287202</v>
      </c>
      <c r="C2039">
        <v>4.7562900545729399</v>
      </c>
      <c r="D2039">
        <v>2.7799686041613998</v>
      </c>
      <c r="E2039">
        <v>2.4339643509230902</v>
      </c>
      <c r="F2039">
        <v>2.46421494710766</v>
      </c>
      <c r="G2039">
        <v>3.0538439934818098</v>
      </c>
      <c r="H2039">
        <f t="shared" si="352"/>
        <v>-2.1346283253221854E-3</v>
      </c>
      <c r="I2039">
        <f t="shared" si="342"/>
        <v>3.4029145405478634E-3</v>
      </c>
      <c r="J2039">
        <f t="shared" si="343"/>
        <v>-2.9238115688516864E-3</v>
      </c>
      <c r="K2039">
        <f t="shared" si="344"/>
        <v>8.1956537264891161E-3</v>
      </c>
      <c r="L2039">
        <f t="shared" si="345"/>
        <v>8.3300394864149752E-5</v>
      </c>
      <c r="M2039">
        <f t="shared" si="346"/>
        <v>-1.339316527899892E-2</v>
      </c>
      <c r="O2039" s="1">
        <v>41218</v>
      </c>
      <c r="P2039">
        <v>2.95310805944961</v>
      </c>
      <c r="Q2039">
        <v>2.97857818795416</v>
      </c>
      <c r="R2039">
        <v>236.47047673206393</v>
      </c>
      <c r="S2039">
        <v>5.8219749292319003</v>
      </c>
      <c r="T2039">
        <v>5.5502956662199097</v>
      </c>
      <c r="U2039">
        <f t="shared" si="347"/>
        <v>-2.3186138821611468E-3</v>
      </c>
      <c r="V2039">
        <f t="shared" si="348"/>
        <v>-5.6696469718069409E-3</v>
      </c>
      <c r="W2039">
        <f t="shared" si="349"/>
        <v>-6.1344805608667397E-3</v>
      </c>
      <c r="X2039">
        <f t="shared" si="350"/>
        <v>3.3790749177309287E-3</v>
      </c>
      <c r="Y2039">
        <f t="shared" si="351"/>
        <v>3.9638094215523889E-3</v>
      </c>
      <c r="AX2039" s="1">
        <v>41218</v>
      </c>
      <c r="AY2039">
        <v>0.76473721554569885</v>
      </c>
      <c r="AZ2039">
        <v>0.52972984334913154</v>
      </c>
      <c r="BA2039">
        <v>0.3029853629330812</v>
      </c>
      <c r="BB2039">
        <v>0.29213412815547979</v>
      </c>
      <c r="BC2039">
        <v>0.99858683072509813</v>
      </c>
      <c r="BD2039">
        <v>0.92374143123372721</v>
      </c>
      <c r="BU2039">
        <v>105</v>
      </c>
      <c r="BV2039" s="1">
        <v>40389</v>
      </c>
      <c r="BW2039" t="s">
        <v>228</v>
      </c>
      <c r="BX2039">
        <v>36</v>
      </c>
      <c r="BY2039" s="1">
        <v>40268</v>
      </c>
      <c r="BZ2039" t="s">
        <v>170</v>
      </c>
    </row>
    <row r="2040" spans="1:78" x14ac:dyDescent="0.4">
      <c r="A2040" s="1">
        <v>41219</v>
      </c>
      <c r="B2040">
        <v>3.94676768585422</v>
      </c>
      <c r="C2040">
        <v>4.8380128088806904</v>
      </c>
      <c r="D2040">
        <v>2.8154939641773198</v>
      </c>
      <c r="E2040">
        <v>2.4634570821369799</v>
      </c>
      <c r="F2040">
        <v>2.4973373830632699</v>
      </c>
      <c r="G2040">
        <v>3.1203657704151602</v>
      </c>
      <c r="H2040">
        <f t="shared" si="352"/>
        <v>1.3382895317364918E-2</v>
      </c>
      <c r="I2040">
        <f t="shared" si="342"/>
        <v>1.7182037548189033E-2</v>
      </c>
      <c r="J2040">
        <f t="shared" si="343"/>
        <v>1.2779050800336922E-2</v>
      </c>
      <c r="K2040">
        <f t="shared" si="344"/>
        <v>1.2117158249546511E-2</v>
      </c>
      <c r="L2040">
        <f t="shared" si="345"/>
        <v>1.344137450123295E-2</v>
      </c>
      <c r="M2040">
        <f t="shared" si="346"/>
        <v>2.1782965035324731E-2</v>
      </c>
      <c r="O2040" s="1">
        <v>41219</v>
      </c>
      <c r="P2040">
        <v>2.98036148565498</v>
      </c>
      <c r="Q2040">
        <v>3.0049654508614401</v>
      </c>
      <c r="R2040">
        <v>239.12425362524939</v>
      </c>
      <c r="S2040">
        <v>5.9373985721514897</v>
      </c>
      <c r="T2040">
        <v>5.6540193389815503</v>
      </c>
      <c r="U2040">
        <f t="shared" si="347"/>
        <v>9.228726364469475E-3</v>
      </c>
      <c r="V2040">
        <f t="shared" si="348"/>
        <v>8.8590130062706773E-3</v>
      </c>
      <c r="W2040">
        <f t="shared" si="349"/>
        <v>1.1222444889779526E-2</v>
      </c>
      <c r="X2040">
        <f t="shared" si="350"/>
        <v>1.9825513562425678E-2</v>
      </c>
      <c r="Y2040">
        <f t="shared" si="351"/>
        <v>1.8687954480140823E-2</v>
      </c>
      <c r="AX2040" s="1">
        <v>41219</v>
      </c>
      <c r="AY2040">
        <v>0.77069680820410835</v>
      </c>
      <c r="AZ2040">
        <v>0.53189029377671693</v>
      </c>
      <c r="BA2040">
        <v>0.30062193104957236</v>
      </c>
      <c r="BB2040">
        <v>0.29014040963016974</v>
      </c>
      <c r="BC2040">
        <v>1.0071898993977442</v>
      </c>
      <c r="BD2040">
        <v>0.9312069408240885</v>
      </c>
      <c r="BU2040">
        <v>131</v>
      </c>
      <c r="BV2040" s="1">
        <v>40389</v>
      </c>
      <c r="BW2040" t="s">
        <v>152</v>
      </c>
      <c r="BX2040">
        <v>38</v>
      </c>
      <c r="BY2040" s="1">
        <v>40268</v>
      </c>
      <c r="BZ2040" t="s">
        <v>155</v>
      </c>
    </row>
    <row r="2041" spans="1:78" x14ac:dyDescent="0.4">
      <c r="A2041" s="1">
        <v>41220</v>
      </c>
      <c r="B2041">
        <v>3.9436754180982501</v>
      </c>
      <c r="C2041">
        <v>4.8175183891451896</v>
      </c>
      <c r="D2041">
        <v>2.8227519875769498</v>
      </c>
      <c r="E2041">
        <v>2.4647175340118999</v>
      </c>
      <c r="F2041">
        <v>2.5220539182713102</v>
      </c>
      <c r="G2041">
        <v>3.13696656346265</v>
      </c>
      <c r="H2041">
        <f t="shared" si="352"/>
        <v>-7.8349373515274046E-4</v>
      </c>
      <c r="I2041">
        <f t="shared" si="342"/>
        <v>-4.2361234963829153E-3</v>
      </c>
      <c r="J2041">
        <f t="shared" si="343"/>
        <v>2.5778863289982468E-3</v>
      </c>
      <c r="K2041">
        <f t="shared" si="344"/>
        <v>5.1165976629330423E-4</v>
      </c>
      <c r="L2041">
        <f t="shared" si="345"/>
        <v>9.8971550162447741E-3</v>
      </c>
      <c r="M2041">
        <f t="shared" si="346"/>
        <v>5.3201433001495158E-3</v>
      </c>
      <c r="O2041" s="1">
        <v>41220</v>
      </c>
      <c r="P2041">
        <v>2.96822951163985</v>
      </c>
      <c r="Q2041">
        <v>2.9855694048955699</v>
      </c>
      <c r="R2041">
        <v>240.4511420718421</v>
      </c>
      <c r="S2041">
        <v>5.9278360279034796</v>
      </c>
      <c r="T2041">
        <v>5.6500674408811502</v>
      </c>
      <c r="U2041">
        <f t="shared" si="347"/>
        <v>-4.0706384354795011E-3</v>
      </c>
      <c r="V2041">
        <f t="shared" si="348"/>
        <v>-6.4546652143071537E-3</v>
      </c>
      <c r="W2041">
        <f t="shared" si="349"/>
        <v>5.5489496630993784E-3</v>
      </c>
      <c r="X2041">
        <f t="shared" si="350"/>
        <v>-1.6105612806358582E-3</v>
      </c>
      <c r="Y2041">
        <f t="shared" si="351"/>
        <v>-6.9895376429895961E-4</v>
      </c>
      <c r="AX2041" s="1">
        <v>41220</v>
      </c>
      <c r="AY2041">
        <v>0.76091173504462606</v>
      </c>
      <c r="AZ2041">
        <v>0.52555785037846481</v>
      </c>
      <c r="BA2041">
        <v>0.28861831617216582</v>
      </c>
      <c r="BB2041">
        <v>0.28052082153159086</v>
      </c>
      <c r="BC2041">
        <v>1.0000303884540089</v>
      </c>
      <c r="BD2041">
        <v>0.92495903739669016</v>
      </c>
      <c r="BU2041">
        <v>191</v>
      </c>
      <c r="BV2041" s="1">
        <v>40389</v>
      </c>
      <c r="BW2041" t="s">
        <v>226</v>
      </c>
      <c r="BX2041">
        <v>41</v>
      </c>
      <c r="BY2041" s="1">
        <v>40268</v>
      </c>
      <c r="BZ2041" t="s">
        <v>204</v>
      </c>
    </row>
    <row r="2042" spans="1:78" x14ac:dyDescent="0.4">
      <c r="A2042" s="1">
        <v>41221</v>
      </c>
      <c r="B2042">
        <v>3.9222720789859098</v>
      </c>
      <c r="C2042">
        <v>4.7427820281234103</v>
      </c>
      <c r="D2042">
        <v>2.7819140164017599</v>
      </c>
      <c r="E2042">
        <v>2.4466344413222201</v>
      </c>
      <c r="F2042">
        <v>2.4925162287487899</v>
      </c>
      <c r="G2042">
        <v>3.1203069376458701</v>
      </c>
      <c r="H2042">
        <f t="shared" si="352"/>
        <v>-5.4272567701988406E-3</v>
      </c>
      <c r="I2042">
        <f t="shared" si="342"/>
        <v>-1.5513456303597128E-2</v>
      </c>
      <c r="J2042">
        <f t="shared" si="343"/>
        <v>-1.4467431554355259E-2</v>
      </c>
      <c r="K2042">
        <f t="shared" si="344"/>
        <v>-7.3367809658274608E-3</v>
      </c>
      <c r="L2042">
        <f t="shared" si="345"/>
        <v>-1.1711759732229043E-2</v>
      </c>
      <c r="M2042">
        <f t="shared" si="346"/>
        <v>-5.3107438283915842E-3</v>
      </c>
      <c r="O2042" s="1">
        <v>41221</v>
      </c>
      <c r="P2042">
        <v>2.9282582302223501</v>
      </c>
      <c r="Q2042">
        <v>2.9404928367783798</v>
      </c>
      <c r="R2042">
        <v>237.0675765330306</v>
      </c>
      <c r="S2042">
        <v>5.8468715269802098</v>
      </c>
      <c r="T2042">
        <v>5.5751397764350896</v>
      </c>
      <c r="U2042">
        <f t="shared" si="347"/>
        <v>-1.3466371539247013E-2</v>
      </c>
      <c r="V2042">
        <f t="shared" si="348"/>
        <v>-1.5098147791599126E-2</v>
      </c>
      <c r="W2042">
        <f t="shared" si="349"/>
        <v>-1.407173827355146E-2</v>
      </c>
      <c r="X2042">
        <f t="shared" si="350"/>
        <v>-1.3658357036556712E-2</v>
      </c>
      <c r="Y2042">
        <f t="shared" si="351"/>
        <v>-1.3261375236677808E-2</v>
      </c>
      <c r="AX2042" s="1">
        <v>41221</v>
      </c>
      <c r="AY2042">
        <v>0.75947001701458039</v>
      </c>
      <c r="AZ2042">
        <v>0.53420233188181743</v>
      </c>
      <c r="BA2042">
        <v>0.28759190665411816</v>
      </c>
      <c r="BB2042">
        <v>0.2811261882658953</v>
      </c>
      <c r="BC2042">
        <v>1.0004437696910036</v>
      </c>
      <c r="BD2042">
        <v>0.92576940043356382</v>
      </c>
      <c r="BU2042">
        <v>197</v>
      </c>
      <c r="BV2042" s="1">
        <v>40389</v>
      </c>
      <c r="BW2042" t="s">
        <v>231</v>
      </c>
      <c r="BX2042">
        <v>48</v>
      </c>
      <c r="BY2042" s="1">
        <v>40268</v>
      </c>
      <c r="BZ2042" t="s">
        <v>164</v>
      </c>
    </row>
    <row r="2043" spans="1:78" x14ac:dyDescent="0.4">
      <c r="A2043" s="1">
        <v>41222</v>
      </c>
      <c r="B2043">
        <v>3.9166807725086699</v>
      </c>
      <c r="C2043">
        <v>4.7329047742357799</v>
      </c>
      <c r="D2043">
        <v>2.7721243160712401</v>
      </c>
      <c r="E2043">
        <v>2.4524086733786499</v>
      </c>
      <c r="F2043">
        <v>2.4848803802766302</v>
      </c>
      <c r="G2043">
        <v>3.1069028333230899</v>
      </c>
      <c r="H2043">
        <f t="shared" si="352"/>
        <v>-1.4255274403823792E-3</v>
      </c>
      <c r="I2043">
        <f t="shared" si="342"/>
        <v>-2.0825865133714538E-3</v>
      </c>
      <c r="J2043">
        <f t="shared" si="343"/>
        <v>-3.5190520888860322E-3</v>
      </c>
      <c r="K2043">
        <f t="shared" si="344"/>
        <v>2.3600714348275265E-3</v>
      </c>
      <c r="L2043">
        <f t="shared" si="345"/>
        <v>-3.0635100321865227E-3</v>
      </c>
      <c r="M2043">
        <f t="shared" si="346"/>
        <v>-4.295764676565117E-3</v>
      </c>
      <c r="O2043" s="1">
        <v>41222</v>
      </c>
      <c r="P2043">
        <v>2.9247205509706098</v>
      </c>
      <c r="Q2043">
        <v>2.9447897357162698</v>
      </c>
      <c r="R2043">
        <v>235.70277698796377</v>
      </c>
      <c r="S2043">
        <v>5.8531041575057499</v>
      </c>
      <c r="T2043">
        <v>5.5775365278262496</v>
      </c>
      <c r="U2043">
        <f t="shared" si="347"/>
        <v>-1.2081172402175211E-3</v>
      </c>
      <c r="V2043">
        <f t="shared" si="348"/>
        <v>1.4612852934536846E-3</v>
      </c>
      <c r="W2043">
        <f t="shared" si="349"/>
        <v>-5.7570063566945162E-3</v>
      </c>
      <c r="X2043">
        <f t="shared" si="350"/>
        <v>1.065976992444595E-3</v>
      </c>
      <c r="Y2043">
        <f t="shared" si="351"/>
        <v>4.2989978498675363E-4</v>
      </c>
      <c r="AX2043" s="1">
        <v>41222</v>
      </c>
      <c r="AY2043">
        <v>0.76314443685790345</v>
      </c>
      <c r="AZ2043">
        <v>0.53853381079812956</v>
      </c>
      <c r="BA2043">
        <v>0.29481019830426636</v>
      </c>
      <c r="BB2043">
        <v>0.2856750773823723</v>
      </c>
      <c r="BC2043">
        <v>1.0072667530401427</v>
      </c>
      <c r="BD2043">
        <v>0.93195630657524509</v>
      </c>
      <c r="BU2043">
        <v>1</v>
      </c>
      <c r="BV2043" s="1">
        <v>40421</v>
      </c>
      <c r="BW2043" t="s">
        <v>185</v>
      </c>
      <c r="BX2043">
        <v>49</v>
      </c>
      <c r="BY2043" s="1">
        <v>40268</v>
      </c>
      <c r="BZ2043" t="s">
        <v>225</v>
      </c>
    </row>
    <row r="2044" spans="1:78" x14ac:dyDescent="0.4">
      <c r="A2044" s="1">
        <v>41225</v>
      </c>
      <c r="B2044">
        <v>3.9046089529714001</v>
      </c>
      <c r="C2044">
        <v>4.7006489166507599</v>
      </c>
      <c r="D2044">
        <v>2.7679638876941501</v>
      </c>
      <c r="E2044">
        <v>2.4444250414321802</v>
      </c>
      <c r="F2044">
        <v>2.48421735031669</v>
      </c>
      <c r="G2044">
        <v>3.0965949012122702</v>
      </c>
      <c r="H2044">
        <f t="shared" si="352"/>
        <v>-3.08215559000935E-3</v>
      </c>
      <c r="I2044">
        <f t="shared" si="342"/>
        <v>-6.8152348554758602E-3</v>
      </c>
      <c r="J2044">
        <f t="shared" si="343"/>
        <v>-1.5008087310407481E-3</v>
      </c>
      <c r="K2044">
        <f t="shared" si="344"/>
        <v>-3.2554247720347762E-3</v>
      </c>
      <c r="L2044">
        <f t="shared" si="345"/>
        <v>-2.6682570525438098E-4</v>
      </c>
      <c r="M2044">
        <f t="shared" si="346"/>
        <v>-3.3177516851385924E-3</v>
      </c>
      <c r="O2044" s="1">
        <v>41225</v>
      </c>
      <c r="P2044">
        <v>2.9402514156122099</v>
      </c>
      <c r="Q2044">
        <v>2.96123418911005</v>
      </c>
      <c r="R2044">
        <v>235.21941048241928</v>
      </c>
      <c r="S2044">
        <v>5.8095790996757302</v>
      </c>
      <c r="T2044">
        <v>5.5408070315235101</v>
      </c>
      <c r="U2044">
        <f t="shared" si="347"/>
        <v>5.3102046403872283E-3</v>
      </c>
      <c r="V2044">
        <f t="shared" si="348"/>
        <v>5.5842538413970466E-3</v>
      </c>
      <c r="W2044">
        <f t="shared" si="349"/>
        <v>-2.0507459085608026E-3</v>
      </c>
      <c r="X2044">
        <f t="shared" si="350"/>
        <v>-7.4362349718661847E-3</v>
      </c>
      <c r="Y2044">
        <f t="shared" si="351"/>
        <v>-6.5852542819749837E-3</v>
      </c>
      <c r="AX2044" s="1">
        <v>41225</v>
      </c>
      <c r="AY2044">
        <v>0.75837994791098839</v>
      </c>
      <c r="AZ2044">
        <v>0.53750240111668102</v>
      </c>
      <c r="BA2044">
        <v>0.30244519805422421</v>
      </c>
      <c r="BB2044">
        <v>0.29303602793132033</v>
      </c>
      <c r="BC2044">
        <v>1.0018812639768373</v>
      </c>
      <c r="BD2044">
        <v>0.9274217982018309</v>
      </c>
      <c r="BU2044">
        <v>11</v>
      </c>
      <c r="BV2044" s="1">
        <v>40421</v>
      </c>
      <c r="BW2044" t="s">
        <v>190</v>
      </c>
      <c r="BX2044">
        <v>50</v>
      </c>
      <c r="BY2044" s="1">
        <v>40268</v>
      </c>
      <c r="BZ2044" t="s">
        <v>189</v>
      </c>
    </row>
    <row r="2045" spans="1:78" x14ac:dyDescent="0.4">
      <c r="A2045" s="1">
        <v>41226</v>
      </c>
      <c r="B2045">
        <v>3.8441301303877502</v>
      </c>
      <c r="C2045">
        <v>4.6543140405555103</v>
      </c>
      <c r="D2045">
        <v>2.75199380881085</v>
      </c>
      <c r="E2045">
        <v>2.4056553009802499</v>
      </c>
      <c r="F2045">
        <v>2.46309155807855</v>
      </c>
      <c r="G2045">
        <v>3.0560247433707399</v>
      </c>
      <c r="H2045">
        <f t="shared" si="352"/>
        <v>-1.5489085670826408E-2</v>
      </c>
      <c r="I2045">
        <f t="shared" si="342"/>
        <v>-9.8571233284666659E-3</v>
      </c>
      <c r="J2045">
        <f t="shared" si="343"/>
        <v>-5.7696124412244254E-3</v>
      </c>
      <c r="K2045">
        <f t="shared" si="344"/>
        <v>-1.5860474260734669E-2</v>
      </c>
      <c r="L2045">
        <f t="shared" si="345"/>
        <v>-8.5040031764720414E-3</v>
      </c>
      <c r="M2045">
        <f t="shared" si="346"/>
        <v>-1.3101538669345381E-2</v>
      </c>
      <c r="O2045" s="1">
        <v>41226</v>
      </c>
      <c r="P2045">
        <v>2.9204963005645301</v>
      </c>
      <c r="Q2045">
        <v>2.9344722232562201</v>
      </c>
      <c r="R2045">
        <v>234.00625533124875</v>
      </c>
      <c r="S2045">
        <v>5.7481445747433604</v>
      </c>
      <c r="T2045">
        <v>5.4884051481481997</v>
      </c>
      <c r="U2045">
        <f t="shared" si="347"/>
        <v>-6.7188523208537854E-3</v>
      </c>
      <c r="V2045">
        <f t="shared" si="348"/>
        <v>-9.0374364689719267E-3</v>
      </c>
      <c r="W2045">
        <f t="shared" si="349"/>
        <v>-5.1575469417358688E-3</v>
      </c>
      <c r="X2045">
        <f t="shared" si="350"/>
        <v>-1.057469463421179E-2</v>
      </c>
      <c r="Y2045">
        <f t="shared" si="351"/>
        <v>-9.4574460141236827E-3</v>
      </c>
      <c r="AX2045" s="1">
        <v>41226</v>
      </c>
      <c r="AY2045">
        <v>0.7536803715242576</v>
      </c>
      <c r="AZ2045">
        <v>0.52717086238759048</v>
      </c>
      <c r="BA2045">
        <v>0.29856530852698815</v>
      </c>
      <c r="BB2045">
        <v>0.29147472255220241</v>
      </c>
      <c r="BC2045">
        <v>0.99646411628436138</v>
      </c>
      <c r="BD2045">
        <v>0.92312189912944309</v>
      </c>
      <c r="BU2045">
        <v>15</v>
      </c>
      <c r="BV2045" s="1">
        <v>40421</v>
      </c>
      <c r="BW2045" t="s">
        <v>78</v>
      </c>
      <c r="BX2045">
        <v>54</v>
      </c>
      <c r="BY2045" s="1">
        <v>40268</v>
      </c>
      <c r="BZ2045" t="s">
        <v>146</v>
      </c>
    </row>
    <row r="2046" spans="1:78" x14ac:dyDescent="0.4">
      <c r="A2046" s="1">
        <v>41227</v>
      </c>
      <c r="B2046">
        <v>3.81925785077927</v>
      </c>
      <c r="C2046">
        <v>4.6168480088339203</v>
      </c>
      <c r="D2046">
        <v>2.76070538247845</v>
      </c>
      <c r="E2046">
        <v>2.3914471326564</v>
      </c>
      <c r="F2046">
        <v>2.4590895045635799</v>
      </c>
      <c r="G2046">
        <v>3.0590606314665898</v>
      </c>
      <c r="H2046">
        <f t="shared" si="352"/>
        <v>-6.47019709657215E-3</v>
      </c>
      <c r="I2046">
        <f t="shared" si="342"/>
        <v>-8.0497429685939537E-3</v>
      </c>
      <c r="J2046">
        <f t="shared" si="343"/>
        <v>3.1655498786766767E-3</v>
      </c>
      <c r="K2046">
        <f t="shared" si="344"/>
        <v>-5.9061530211999003E-3</v>
      </c>
      <c r="L2046">
        <f t="shared" si="345"/>
        <v>-1.6248090745323296E-3</v>
      </c>
      <c r="M2046">
        <f t="shared" si="346"/>
        <v>9.9341083622950244E-4</v>
      </c>
      <c r="O2046" s="1">
        <v>41227</v>
      </c>
      <c r="P2046">
        <v>2.9166506360507198</v>
      </c>
      <c r="Q2046">
        <v>2.9278178576184</v>
      </c>
      <c r="R2046">
        <v>234.85925504691554</v>
      </c>
      <c r="S2046">
        <v>5.6827407175874001</v>
      </c>
      <c r="T2046">
        <v>5.43320915667534</v>
      </c>
      <c r="U2046">
        <f t="shared" si="347"/>
        <v>-1.3167845866015604E-3</v>
      </c>
      <c r="V2046">
        <f t="shared" si="348"/>
        <v>-2.2676533057914838E-3</v>
      </c>
      <c r="W2046">
        <f t="shared" si="349"/>
        <v>3.6452004860267895E-3</v>
      </c>
      <c r="X2046">
        <f t="shared" si="350"/>
        <v>-1.1378255418859284E-2</v>
      </c>
      <c r="Y2046">
        <f t="shared" si="351"/>
        <v>-1.0056836181542295E-2</v>
      </c>
      <c r="AX2046" s="1">
        <v>41227</v>
      </c>
      <c r="AY2046">
        <v>0.74198542806963685</v>
      </c>
      <c r="AZ2046">
        <v>0.51705546480499154</v>
      </c>
      <c r="BA2046">
        <v>0.29265245473516988</v>
      </c>
      <c r="BB2046">
        <v>0.28651273747957406</v>
      </c>
      <c r="BC2046">
        <v>0.9814406603794753</v>
      </c>
      <c r="BD2046">
        <v>0.90941986246187401</v>
      </c>
      <c r="BU2046">
        <v>30</v>
      </c>
      <c r="BV2046" s="1">
        <v>40421</v>
      </c>
      <c r="BW2046" t="s">
        <v>139</v>
      </c>
      <c r="BX2046">
        <v>60</v>
      </c>
      <c r="BY2046" s="1">
        <v>40268</v>
      </c>
      <c r="BZ2046" t="s">
        <v>201</v>
      </c>
    </row>
    <row r="2047" spans="1:78" x14ac:dyDescent="0.4">
      <c r="A2047" s="1">
        <v>41228</v>
      </c>
      <c r="B2047">
        <v>3.7561502027311899</v>
      </c>
      <c r="C2047">
        <v>4.5562443949530103</v>
      </c>
      <c r="D2047">
        <v>2.7389594588099602</v>
      </c>
      <c r="E2047">
        <v>2.3449317205785101</v>
      </c>
      <c r="F2047">
        <v>2.4238117421684402</v>
      </c>
      <c r="G2047">
        <v>3.0309149274988498</v>
      </c>
      <c r="H2047">
        <f t="shared" si="352"/>
        <v>-1.6523536905266534E-2</v>
      </c>
      <c r="I2047">
        <f t="shared" si="342"/>
        <v>-1.3126620968450853E-2</v>
      </c>
      <c r="J2047">
        <f t="shared" si="343"/>
        <v>-7.8769447136612936E-3</v>
      </c>
      <c r="K2047">
        <f t="shared" si="344"/>
        <v>-1.9450738192242967E-2</v>
      </c>
      <c r="L2047">
        <f t="shared" si="345"/>
        <v>-1.4345863511544099E-2</v>
      </c>
      <c r="M2047">
        <f t="shared" si="346"/>
        <v>-9.200766953823436E-3</v>
      </c>
      <c r="O2047" s="1">
        <v>41228</v>
      </c>
      <c r="P2047">
        <v>2.8728133709618602</v>
      </c>
      <c r="Q2047">
        <v>2.8880663053464399</v>
      </c>
      <c r="R2047">
        <v>231.86427826746331</v>
      </c>
      <c r="S2047">
        <v>5.6050967930934501</v>
      </c>
      <c r="T2047">
        <v>5.3571108161493299</v>
      </c>
      <c r="U2047">
        <f t="shared" si="347"/>
        <v>-1.5030002067103032E-2</v>
      </c>
      <c r="V2047">
        <f t="shared" si="348"/>
        <v>-1.3577194417515925E-2</v>
      </c>
      <c r="W2047">
        <f t="shared" si="349"/>
        <v>-1.275221953188066E-2</v>
      </c>
      <c r="X2047">
        <f t="shared" si="350"/>
        <v>-1.3663112282010559E-2</v>
      </c>
      <c r="Y2047">
        <f t="shared" si="351"/>
        <v>-1.4006149649607003E-2</v>
      </c>
      <c r="AX2047" s="1">
        <v>41228</v>
      </c>
      <c r="AY2047">
        <v>0.74161102663306666</v>
      </c>
      <c r="AZ2047">
        <v>0.51328414743160566</v>
      </c>
      <c r="BA2047">
        <v>0.29182747984953461</v>
      </c>
      <c r="BB2047">
        <v>0.28423495494435169</v>
      </c>
      <c r="BC2047">
        <v>0.98052976762934541</v>
      </c>
      <c r="BD2047">
        <v>0.90816593234414766</v>
      </c>
      <c r="BU2047">
        <v>34</v>
      </c>
      <c r="BV2047" s="1">
        <v>40421</v>
      </c>
      <c r="BW2047" t="s">
        <v>142</v>
      </c>
      <c r="BX2047">
        <v>94</v>
      </c>
      <c r="BY2047" s="1">
        <v>40268</v>
      </c>
      <c r="BZ2047" t="s">
        <v>193</v>
      </c>
    </row>
    <row r="2048" spans="1:78" x14ac:dyDescent="0.4">
      <c r="A2048" s="1">
        <v>41229</v>
      </c>
      <c r="B2048">
        <v>3.73291545158677</v>
      </c>
      <c r="C2048">
        <v>4.5550995279911497</v>
      </c>
      <c r="D2048">
        <v>2.70716205186684</v>
      </c>
      <c r="E2048">
        <v>2.3342763898370702</v>
      </c>
      <c r="F2048">
        <v>2.4125416137331901</v>
      </c>
      <c r="G2048">
        <v>3.01017834191406</v>
      </c>
      <c r="H2048">
        <f t="shared" si="352"/>
        <v>-6.1857886107763438E-3</v>
      </c>
      <c r="I2048">
        <f t="shared" si="342"/>
        <v>-2.5127426507864925E-4</v>
      </c>
      <c r="J2048">
        <f t="shared" si="343"/>
        <v>-1.1609301788254922E-2</v>
      </c>
      <c r="K2048">
        <f t="shared" si="344"/>
        <v>-4.5439833697209497E-3</v>
      </c>
      <c r="L2048">
        <f t="shared" si="345"/>
        <v>-4.6497540378971358E-3</v>
      </c>
      <c r="M2048">
        <f t="shared" si="346"/>
        <v>-6.8416917270264221E-3</v>
      </c>
      <c r="O2048" s="1">
        <v>41229</v>
      </c>
      <c r="P2048">
        <v>2.83517821823862</v>
      </c>
      <c r="Q2048">
        <v>2.8591677052893698</v>
      </c>
      <c r="R2048">
        <v>230.73642308785946</v>
      </c>
      <c r="S2048">
        <v>5.6119512509985201</v>
      </c>
      <c r="T2048">
        <v>5.3549561250013697</v>
      </c>
      <c r="U2048">
        <f t="shared" si="347"/>
        <v>-1.3100451670008506E-2</v>
      </c>
      <c r="V2048">
        <f t="shared" si="348"/>
        <v>-1.0006210731233089E-2</v>
      </c>
      <c r="W2048">
        <f t="shared" si="349"/>
        <v>-4.8642903858732156E-3</v>
      </c>
      <c r="X2048">
        <f t="shared" si="350"/>
        <v>1.222897330428907E-3</v>
      </c>
      <c r="Y2048">
        <f t="shared" si="351"/>
        <v>-4.0221141990659515E-4</v>
      </c>
      <c r="AX2048" s="1">
        <v>41229</v>
      </c>
      <c r="AY2048">
        <v>0.74622404275386123</v>
      </c>
      <c r="AZ2048">
        <v>0.51196264920670254</v>
      </c>
      <c r="BA2048">
        <v>0.28668555950417474</v>
      </c>
      <c r="BB2048">
        <v>0.2759987936602164</v>
      </c>
      <c r="BC2048">
        <v>0.98661695534564753</v>
      </c>
      <c r="BD2048">
        <v>0.91262801131011428</v>
      </c>
      <c r="BU2048">
        <v>36</v>
      </c>
      <c r="BV2048" s="1">
        <v>40421</v>
      </c>
      <c r="BW2048" t="s">
        <v>170</v>
      </c>
      <c r="BX2048">
        <v>103</v>
      </c>
      <c r="BY2048" s="1">
        <v>40268</v>
      </c>
      <c r="BZ2048" t="s">
        <v>212</v>
      </c>
    </row>
    <row r="2049" spans="1:78" x14ac:dyDescent="0.4">
      <c r="A2049" s="1">
        <v>41232</v>
      </c>
      <c r="B2049">
        <v>3.7784362598277901</v>
      </c>
      <c r="C2049">
        <v>4.5864671818297396</v>
      </c>
      <c r="D2049">
        <v>2.75713902746535</v>
      </c>
      <c r="E2049">
        <v>2.3804715636240101</v>
      </c>
      <c r="F2049">
        <v>2.4451697867867099</v>
      </c>
      <c r="G2049">
        <v>3.0351315746751402</v>
      </c>
      <c r="H2049">
        <f t="shared" si="352"/>
        <v>1.2194438591334844E-2</v>
      </c>
      <c r="I2049">
        <f t="shared" si="342"/>
        <v>6.8862718906217424E-3</v>
      </c>
      <c r="J2049">
        <f t="shared" si="343"/>
        <v>1.8461021040113268E-2</v>
      </c>
      <c r="K2049">
        <f t="shared" si="344"/>
        <v>1.9789933183604003E-2</v>
      </c>
      <c r="L2049">
        <f t="shared" si="345"/>
        <v>1.3524398032260576E-2</v>
      </c>
      <c r="M2049">
        <f t="shared" si="346"/>
        <v>8.2896193935184659E-3</v>
      </c>
      <c r="O2049" s="1">
        <v>41232</v>
      </c>
      <c r="P2049">
        <v>2.87969103694825</v>
      </c>
      <c r="Q2049">
        <v>2.90240403407073</v>
      </c>
      <c r="R2049">
        <v>232.9826556724486</v>
      </c>
      <c r="S2049">
        <v>5.6528932145567197</v>
      </c>
      <c r="T2049">
        <v>5.3992766704166701</v>
      </c>
      <c r="U2049">
        <f t="shared" si="347"/>
        <v>1.5700183650988908E-2</v>
      </c>
      <c r="V2049">
        <f t="shared" si="348"/>
        <v>1.5121998160994243E-2</v>
      </c>
      <c r="W2049">
        <f t="shared" si="349"/>
        <v>9.7350585335798101E-3</v>
      </c>
      <c r="X2049">
        <f t="shared" si="350"/>
        <v>7.2954952256427674E-3</v>
      </c>
      <c r="Y2049">
        <f t="shared" si="351"/>
        <v>8.2765468811920595E-3</v>
      </c>
      <c r="AX2049" s="1">
        <v>41232</v>
      </c>
      <c r="AY2049">
        <v>0.74337525611090316</v>
      </c>
      <c r="AZ2049">
        <v>0.51442202926445757</v>
      </c>
      <c r="BA2049">
        <v>0.29207249913158917</v>
      </c>
      <c r="BB2049">
        <v>0.2819639187776255</v>
      </c>
      <c r="BC2049">
        <v>0.98417739203771049</v>
      </c>
      <c r="BD2049">
        <v>0.91116949965772653</v>
      </c>
      <c r="BU2049">
        <v>38</v>
      </c>
      <c r="BV2049" s="1">
        <v>40421</v>
      </c>
      <c r="BW2049" t="s">
        <v>155</v>
      </c>
      <c r="BX2049">
        <v>136</v>
      </c>
      <c r="BY2049" s="1">
        <v>40268</v>
      </c>
      <c r="BZ2049" t="s">
        <v>152</v>
      </c>
    </row>
    <row r="2050" spans="1:78" x14ac:dyDescent="0.4">
      <c r="A2050" s="1">
        <v>41233</v>
      </c>
      <c r="B2050">
        <v>3.7695361745963698</v>
      </c>
      <c r="C2050">
        <v>4.5908809484186097</v>
      </c>
      <c r="D2050">
        <v>2.78090401057782</v>
      </c>
      <c r="E2050">
        <v>2.41353212047298</v>
      </c>
      <c r="F2050">
        <v>2.4565560479800999</v>
      </c>
      <c r="G2050">
        <v>3.0469331794582302</v>
      </c>
      <c r="H2050">
        <f t="shared" si="352"/>
        <v>-2.3554943419439311E-3</v>
      </c>
      <c r="I2050">
        <f t="shared" si="342"/>
        <v>9.623456167648925E-4</v>
      </c>
      <c r="J2050">
        <f t="shared" si="343"/>
        <v>8.6194358992179865E-3</v>
      </c>
      <c r="K2050">
        <f t="shared" si="344"/>
        <v>1.3888238512977047E-2</v>
      </c>
      <c r="L2050">
        <f t="shared" si="345"/>
        <v>4.6566341752296569E-3</v>
      </c>
      <c r="M2050">
        <f t="shared" si="346"/>
        <v>3.8883338309156912E-3</v>
      </c>
      <c r="O2050" s="1">
        <v>41233</v>
      </c>
      <c r="P2050">
        <v>2.9013276289935801</v>
      </c>
      <c r="Q2050">
        <v>2.9088795192707702</v>
      </c>
      <c r="R2050">
        <v>234.78343284996731</v>
      </c>
      <c r="S2050">
        <v>5.6549163394120896</v>
      </c>
      <c r="T2050">
        <v>5.4119176930737698</v>
      </c>
      <c r="U2050">
        <f t="shared" si="347"/>
        <v>7.5135116120859102E-3</v>
      </c>
      <c r="V2050">
        <f t="shared" si="348"/>
        <v>2.2310764194184429E-3</v>
      </c>
      <c r="W2050">
        <f t="shared" si="349"/>
        <v>7.7292327719469256E-3</v>
      </c>
      <c r="X2050">
        <f t="shared" si="350"/>
        <v>3.5789192871371611E-4</v>
      </c>
      <c r="Y2050">
        <f t="shared" si="351"/>
        <v>2.3412437311023382E-3</v>
      </c>
      <c r="AX2050" s="1">
        <v>41233</v>
      </c>
      <c r="AY2050">
        <v>0.73660836895572113</v>
      </c>
      <c r="AZ2050">
        <v>0.50433730215056671</v>
      </c>
      <c r="BA2050">
        <v>0.28657434277906069</v>
      </c>
      <c r="BB2050">
        <v>0.28174819761776448</v>
      </c>
      <c r="BC2050">
        <v>0.97680605119447728</v>
      </c>
      <c r="BD2050">
        <v>0.90578151061688195</v>
      </c>
      <c r="BU2050">
        <v>41</v>
      </c>
      <c r="BV2050" s="1">
        <v>40421</v>
      </c>
      <c r="BW2050" t="s">
        <v>204</v>
      </c>
      <c r="BX2050">
        <v>196</v>
      </c>
      <c r="BY2050" s="1">
        <v>40268</v>
      </c>
      <c r="BZ2050" t="s">
        <v>226</v>
      </c>
    </row>
    <row r="2051" spans="1:78" x14ac:dyDescent="0.4">
      <c r="A2051" s="1">
        <v>41234</v>
      </c>
      <c r="B2051">
        <v>3.7521342240881599</v>
      </c>
      <c r="C2051">
        <v>4.5566729351883302</v>
      </c>
      <c r="D2051">
        <v>2.7455272670245101</v>
      </c>
      <c r="E2051">
        <v>2.3561771220749601</v>
      </c>
      <c r="F2051">
        <v>2.45016311301988</v>
      </c>
      <c r="G2051">
        <v>3.0321757531811802</v>
      </c>
      <c r="H2051">
        <f t="shared" si="352"/>
        <v>-4.6164699586874747E-3</v>
      </c>
      <c r="I2051">
        <f t="shared" si="342"/>
        <v>-7.4512960833940101E-3</v>
      </c>
      <c r="J2051">
        <f t="shared" si="343"/>
        <v>-1.272131055899306E-2</v>
      </c>
      <c r="K2051">
        <f t="shared" si="344"/>
        <v>-2.3763925870926461E-2</v>
      </c>
      <c r="L2051">
        <f t="shared" si="345"/>
        <v>-2.6023973544085921E-3</v>
      </c>
      <c r="M2051">
        <f t="shared" si="346"/>
        <v>-4.8433705000626714E-3</v>
      </c>
      <c r="O2051" s="1">
        <v>41234</v>
      </c>
      <c r="P2051">
        <v>2.9012447523317402</v>
      </c>
      <c r="Q2051">
        <v>2.8882073219909099</v>
      </c>
      <c r="R2051">
        <v>234.11998862667096</v>
      </c>
      <c r="S2051">
        <v>5.6230476464285797</v>
      </c>
      <c r="T2051">
        <v>5.3908238631997101</v>
      </c>
      <c r="U2051">
        <f t="shared" si="347"/>
        <v>-2.8565082071940751E-5</v>
      </c>
      <c r="V2051">
        <f t="shared" si="348"/>
        <v>-7.1065842166755377E-3</v>
      </c>
      <c r="W2051">
        <f t="shared" si="349"/>
        <v>-2.8257710318100315E-3</v>
      </c>
      <c r="X2051">
        <f t="shared" si="350"/>
        <v>-5.6355728486026102E-3</v>
      </c>
      <c r="Y2051">
        <f t="shared" si="351"/>
        <v>-3.8976627270321806E-3</v>
      </c>
      <c r="AX2051" s="1">
        <v>41234</v>
      </c>
      <c r="AY2051">
        <v>0.73198284390413715</v>
      </c>
      <c r="AZ2051">
        <v>0.50254660322368927</v>
      </c>
      <c r="BA2051">
        <v>0.28229352959419518</v>
      </c>
      <c r="BB2051">
        <v>0.28454540356750258</v>
      </c>
      <c r="BC2051">
        <v>0.9739962493776847</v>
      </c>
      <c r="BD2051">
        <v>0.9047096189216598</v>
      </c>
      <c r="BU2051">
        <v>47</v>
      </c>
      <c r="BV2051" s="1">
        <v>40421</v>
      </c>
      <c r="BW2051" t="s">
        <v>164</v>
      </c>
      <c r="BX2051">
        <v>83</v>
      </c>
      <c r="BY2051" s="1">
        <v>40268</v>
      </c>
      <c r="BZ2051" t="s">
        <v>80</v>
      </c>
    </row>
    <row r="2052" spans="1:78" x14ac:dyDescent="0.4">
      <c r="A2052" s="1">
        <v>41235</v>
      </c>
      <c r="B2052">
        <v>3.7519238163288802</v>
      </c>
      <c r="C2052">
        <v>4.5618561319029496</v>
      </c>
      <c r="D2052">
        <v>2.7612658868809001</v>
      </c>
      <c r="E2052">
        <v>2.3740779891396899</v>
      </c>
      <c r="F2052">
        <v>2.4716784198360702</v>
      </c>
      <c r="G2052">
        <v>3.0590354007771001</v>
      </c>
      <c r="H2052">
        <f t="shared" si="352"/>
        <v>-5.6076821007389199E-5</v>
      </c>
      <c r="I2052">
        <f t="shared" ref="I2052:I2115" si="353">C2052/C2051-1</f>
        <v>1.1374958853405115E-3</v>
      </c>
      <c r="J2052">
        <f t="shared" ref="J2052:J2115" si="354">D2052/D2051-1</f>
        <v>5.7324580401807435E-3</v>
      </c>
      <c r="K2052">
        <f t="shared" ref="K2052:K2115" si="355">E2052/E2051-1</f>
        <v>7.5974199464960979E-3</v>
      </c>
      <c r="L2052">
        <f t="shared" ref="L2052:L2115" si="356">F2052/F2051-1</f>
        <v>8.7811732622453675E-3</v>
      </c>
      <c r="M2052">
        <f t="shared" ref="M2052:M2115" si="357">G2052/G2051-1</f>
        <v>8.8582093461240241E-3</v>
      </c>
      <c r="O2052" s="1">
        <v>41235</v>
      </c>
      <c r="P2052">
        <v>2.9083468920692699</v>
      </c>
      <c r="Q2052">
        <v>2.8752516626881</v>
      </c>
      <c r="R2052">
        <v>236.4799545066823</v>
      </c>
      <c r="S2052">
        <v>5.6244966860538996</v>
      </c>
      <c r="T2052">
        <v>5.4033022163628397</v>
      </c>
      <c r="U2052">
        <f t="shared" ref="U2052:U2115" si="358">P2052/P2051-1</f>
        <v>2.4479629758302757E-3</v>
      </c>
      <c r="V2052">
        <f t="shared" ref="V2052:V2115" si="359">Q2052/Q2051-1</f>
        <v>-4.4857095971487793E-3</v>
      </c>
      <c r="W2052">
        <f t="shared" ref="W2052:W2115" si="360">R2052/R2051-1</f>
        <v>1.0080155452999673E-2</v>
      </c>
      <c r="X2052">
        <f t="shared" ref="X2052:X2115" si="361">S2052/S2051-1</f>
        <v>2.5769648710705084E-4</v>
      </c>
      <c r="Y2052">
        <f t="shared" ref="Y2052:Y2115" si="362">T2052/T2051-1</f>
        <v>2.3147395425608952E-3</v>
      </c>
      <c r="AX2052" s="1">
        <v>41235</v>
      </c>
      <c r="AY2052">
        <v>0.72304018433647799</v>
      </c>
      <c r="AZ2052">
        <v>0.49241037094968221</v>
      </c>
      <c r="BA2052">
        <v>0.26772766454404673</v>
      </c>
      <c r="BB2052">
        <v>0.27691321109033318</v>
      </c>
      <c r="BC2052">
        <v>0.96417379041179208</v>
      </c>
      <c r="BD2052">
        <v>0.89694420301122102</v>
      </c>
      <c r="BU2052">
        <v>48</v>
      </c>
      <c r="BV2052" s="1">
        <v>40421</v>
      </c>
      <c r="BW2052" t="s">
        <v>225</v>
      </c>
      <c r="BX2052">
        <v>1</v>
      </c>
      <c r="BY2052" s="1">
        <v>40298</v>
      </c>
      <c r="BZ2052" t="s">
        <v>185</v>
      </c>
    </row>
    <row r="2053" spans="1:78" x14ac:dyDescent="0.4">
      <c r="A2053" s="1">
        <v>41236</v>
      </c>
      <c r="B2053">
        <v>3.7585621395931801</v>
      </c>
      <c r="C2053">
        <v>4.5694060121282698</v>
      </c>
      <c r="D2053">
        <v>2.77442034704218</v>
      </c>
      <c r="E2053">
        <v>2.3817544735325402</v>
      </c>
      <c r="F2053">
        <v>2.4903141776355899</v>
      </c>
      <c r="G2053">
        <v>3.0979120447922801</v>
      </c>
      <c r="H2053">
        <f t="shared" ref="H2053:H2116" si="363">B2053/B2052-1</f>
        <v>1.7693118488730786E-3</v>
      </c>
      <c r="I2053">
        <f t="shared" si="353"/>
        <v>1.655001825358049E-3</v>
      </c>
      <c r="J2053">
        <f t="shared" si="354"/>
        <v>4.7639237582219884E-3</v>
      </c>
      <c r="K2053">
        <f t="shared" si="355"/>
        <v>3.233459232580671E-3</v>
      </c>
      <c r="L2053">
        <f t="shared" si="356"/>
        <v>7.5397178087412975E-3</v>
      </c>
      <c r="M2053">
        <f t="shared" si="357"/>
        <v>1.2708791799305175E-2</v>
      </c>
      <c r="O2053" s="1">
        <v>41236</v>
      </c>
      <c r="P2053">
        <v>2.9129323728820098</v>
      </c>
      <c r="Q2053">
        <v>2.8735903079204799</v>
      </c>
      <c r="R2053">
        <v>238.3091650080566</v>
      </c>
      <c r="S2053">
        <v>5.6483336303374498</v>
      </c>
      <c r="T2053">
        <v>5.4309558061849899</v>
      </c>
      <c r="U2053">
        <f t="shared" si="358"/>
        <v>1.5766622699802113E-3</v>
      </c>
      <c r="V2053">
        <f t="shared" si="359"/>
        <v>-5.7781194918671286E-4</v>
      </c>
      <c r="W2053">
        <f t="shared" si="360"/>
        <v>7.7351609153941681E-3</v>
      </c>
      <c r="X2053">
        <f t="shared" si="361"/>
        <v>4.238058196861294E-3</v>
      </c>
      <c r="Y2053">
        <f t="shared" si="362"/>
        <v>5.1179054427876736E-3</v>
      </c>
      <c r="AX2053" s="1">
        <v>41236</v>
      </c>
      <c r="AY2053">
        <v>0.71696002524644187</v>
      </c>
      <c r="AZ2053">
        <v>0.48644452188316112</v>
      </c>
      <c r="BA2053">
        <v>0.25941469167946585</v>
      </c>
      <c r="BB2053">
        <v>0.27075471244491922</v>
      </c>
      <c r="BC2053">
        <v>0.9606766876932592</v>
      </c>
      <c r="BD2053">
        <v>0.89432694753861453</v>
      </c>
      <c r="BU2053">
        <v>50</v>
      </c>
      <c r="BV2053" s="1">
        <v>40421</v>
      </c>
      <c r="BW2053" t="s">
        <v>189</v>
      </c>
      <c r="BX2053">
        <v>11</v>
      </c>
      <c r="BY2053" s="1">
        <v>40298</v>
      </c>
      <c r="BZ2053" t="s">
        <v>190</v>
      </c>
    </row>
    <row r="2054" spans="1:78" x14ac:dyDescent="0.4">
      <c r="A2054" s="1">
        <v>41239</v>
      </c>
      <c r="B2054">
        <v>3.76886582949296</v>
      </c>
      <c r="C2054">
        <v>4.5784619534180298</v>
      </c>
      <c r="D2054">
        <v>2.7733682079729101</v>
      </c>
      <c r="E2054">
        <v>2.37871042714827</v>
      </c>
      <c r="F2054">
        <v>2.5076740039107399</v>
      </c>
      <c r="G2054">
        <v>3.1250575872885298</v>
      </c>
      <c r="H2054">
        <f t="shared" si="363"/>
        <v>2.7413913930647293E-3</v>
      </c>
      <c r="I2054">
        <f t="shared" si="353"/>
        <v>1.9818640028317347E-3</v>
      </c>
      <c r="J2054">
        <f t="shared" si="354"/>
        <v>-3.7922842888304942E-4</v>
      </c>
      <c r="K2054">
        <f t="shared" si="355"/>
        <v>-1.2780689269601408E-3</v>
      </c>
      <c r="L2054">
        <f t="shared" si="356"/>
        <v>6.9709382177762791E-3</v>
      </c>
      <c r="M2054">
        <f t="shared" si="357"/>
        <v>8.7625284720018737E-3</v>
      </c>
      <c r="O2054" s="1">
        <v>41239</v>
      </c>
      <c r="P2054">
        <v>2.8862058197252498</v>
      </c>
      <c r="Q2054">
        <v>2.8602747663104799</v>
      </c>
      <c r="R2054">
        <v>237.6362430101417</v>
      </c>
      <c r="S2054">
        <v>5.6783245614625004</v>
      </c>
      <c r="T2054">
        <v>5.4459902421145996</v>
      </c>
      <c r="U2054">
        <f t="shared" si="358"/>
        <v>-9.1751368502651642E-3</v>
      </c>
      <c r="V2054">
        <f t="shared" si="359"/>
        <v>-4.6337647970547957E-3</v>
      </c>
      <c r="W2054">
        <f t="shared" si="360"/>
        <v>-2.8237352847597652E-3</v>
      </c>
      <c r="X2054">
        <f t="shared" si="361"/>
        <v>5.3096954053790668E-3</v>
      </c>
      <c r="Y2054">
        <f t="shared" si="362"/>
        <v>2.7682854484818442E-3</v>
      </c>
      <c r="AX2054" s="1">
        <v>41239</v>
      </c>
      <c r="AY2054">
        <v>0.72176562453403337</v>
      </c>
      <c r="AZ2054">
        <v>0.49200964856098561</v>
      </c>
      <c r="BA2054">
        <v>0.25760466216717082</v>
      </c>
      <c r="BB2054">
        <v>0.26440331087941382</v>
      </c>
      <c r="BC2054">
        <v>0.96881011838339803</v>
      </c>
      <c r="BD2054">
        <v>0.89991896827185613</v>
      </c>
      <c r="BU2054">
        <v>51</v>
      </c>
      <c r="BV2054" s="1">
        <v>40421</v>
      </c>
      <c r="BW2054" t="s">
        <v>230</v>
      </c>
      <c r="BX2054">
        <v>15</v>
      </c>
      <c r="BY2054" s="1">
        <v>40298</v>
      </c>
      <c r="BZ2054" t="s">
        <v>78</v>
      </c>
    </row>
    <row r="2055" spans="1:78" x14ac:dyDescent="0.4">
      <c r="A2055" s="1">
        <v>41240</v>
      </c>
      <c r="B2055">
        <v>3.7998685694040701</v>
      </c>
      <c r="C2055">
        <v>4.6001543167601602</v>
      </c>
      <c r="D2055">
        <v>2.7835399613462402</v>
      </c>
      <c r="E2055">
        <v>2.3953678257650002</v>
      </c>
      <c r="F2055">
        <v>2.5086186101000201</v>
      </c>
      <c r="G2055">
        <v>3.15582182860014</v>
      </c>
      <c r="H2055">
        <f t="shared" si="363"/>
        <v>8.2260131598479447E-3</v>
      </c>
      <c r="I2055">
        <f t="shared" si="353"/>
        <v>4.7379149510975438E-3</v>
      </c>
      <c r="J2055">
        <f t="shared" si="354"/>
        <v>3.6676534129467253E-3</v>
      </c>
      <c r="K2055">
        <f t="shared" si="355"/>
        <v>7.0027013068170163E-3</v>
      </c>
      <c r="L2055">
        <f t="shared" si="356"/>
        <v>3.7668619916586543E-4</v>
      </c>
      <c r="M2055">
        <f t="shared" si="357"/>
        <v>9.8443758082240596E-3</v>
      </c>
      <c r="O2055" s="1">
        <v>41240</v>
      </c>
      <c r="P2055">
        <v>2.9083146374349198</v>
      </c>
      <c r="Q2055">
        <v>2.87580546579012</v>
      </c>
      <c r="R2055">
        <v>240.17628660790496</v>
      </c>
      <c r="S2055">
        <v>5.6961969025953803</v>
      </c>
      <c r="T2055">
        <v>5.4657066183727601</v>
      </c>
      <c r="U2055">
        <f t="shared" si="358"/>
        <v>7.6601667000222307E-3</v>
      </c>
      <c r="V2055">
        <f t="shared" si="359"/>
        <v>5.4297928515705252E-3</v>
      </c>
      <c r="W2055">
        <f t="shared" si="360"/>
        <v>1.0688788736888277E-2</v>
      </c>
      <c r="X2055">
        <f t="shared" si="361"/>
        <v>3.1474673452405177E-3</v>
      </c>
      <c r="Y2055">
        <f t="shared" si="362"/>
        <v>3.6203473347584669E-3</v>
      </c>
      <c r="AX2055" s="1">
        <v>41240</v>
      </c>
      <c r="AY2055">
        <v>0.71581475074824263</v>
      </c>
      <c r="AZ2055">
        <v>0.48954687298394528</v>
      </c>
      <c r="BA2055">
        <v>0.25234566628185306</v>
      </c>
      <c r="BB2055">
        <v>0.26137468884254778</v>
      </c>
      <c r="BC2055">
        <v>0.96126879699175027</v>
      </c>
      <c r="BD2055">
        <v>0.89285052686972632</v>
      </c>
      <c r="BU2055">
        <v>54</v>
      </c>
      <c r="BV2055" s="1">
        <v>40421</v>
      </c>
      <c r="BW2055" t="s">
        <v>146</v>
      </c>
      <c r="BX2055">
        <v>20</v>
      </c>
      <c r="BY2055" s="1">
        <v>40298</v>
      </c>
      <c r="BZ2055" t="s">
        <v>136</v>
      </c>
    </row>
    <row r="2056" spans="1:78" x14ac:dyDescent="0.4">
      <c r="A2056" s="1">
        <v>41241</v>
      </c>
      <c r="B2056">
        <v>3.7736387518525198</v>
      </c>
      <c r="C2056">
        <v>4.5838046263804202</v>
      </c>
      <c r="D2056">
        <v>2.7662388088764902</v>
      </c>
      <c r="E2056">
        <v>2.38356933951408</v>
      </c>
      <c r="F2056">
        <v>2.4918079165531499</v>
      </c>
      <c r="G2056">
        <v>3.1314749242054898</v>
      </c>
      <c r="H2056">
        <f t="shared" si="363"/>
        <v>-6.902822314105439E-3</v>
      </c>
      <c r="I2056">
        <f t="shared" si="353"/>
        <v>-3.5541612854533833E-3</v>
      </c>
      <c r="J2056">
        <f t="shared" si="354"/>
        <v>-6.2155214978061313E-3</v>
      </c>
      <c r="K2056">
        <f t="shared" si="355"/>
        <v>-4.9255425926714169E-3</v>
      </c>
      <c r="L2056">
        <f t="shared" si="356"/>
        <v>-6.7011754912397192E-3</v>
      </c>
      <c r="M2056">
        <f t="shared" si="357"/>
        <v>-7.7149172915919051E-3</v>
      </c>
      <c r="O2056" s="1">
        <v>41241</v>
      </c>
      <c r="P2056">
        <v>2.8870616399034899</v>
      </c>
      <c r="Q2056">
        <v>2.8485508952849101</v>
      </c>
      <c r="R2056">
        <v>238.57454269737514</v>
      </c>
      <c r="S2056">
        <v>5.6761529265420601</v>
      </c>
      <c r="T2056">
        <v>5.4471472254414701</v>
      </c>
      <c r="U2056">
        <f t="shared" si="358"/>
        <v>-7.3076679042453074E-3</v>
      </c>
      <c r="V2056">
        <f t="shared" si="359"/>
        <v>-9.4771954603409814E-3</v>
      </c>
      <c r="W2056">
        <f t="shared" si="360"/>
        <v>-6.6690343711771627E-3</v>
      </c>
      <c r="X2056">
        <f t="shared" si="361"/>
        <v>-3.5188348289343363E-3</v>
      </c>
      <c r="Y2056">
        <f t="shared" si="362"/>
        <v>-3.3956072338210408E-3</v>
      </c>
      <c r="AX2056" s="1">
        <v>41241</v>
      </c>
      <c r="AY2056">
        <v>0.71892962383396641</v>
      </c>
      <c r="AZ2056">
        <v>0.489313085041017</v>
      </c>
      <c r="BA2056">
        <v>0.24953750519268925</v>
      </c>
      <c r="BB2056">
        <v>0.26073605530947963</v>
      </c>
      <c r="BC2056">
        <v>0.9644189965339931</v>
      </c>
      <c r="BD2056">
        <v>0.89612395400708245</v>
      </c>
      <c r="BU2056">
        <v>60</v>
      </c>
      <c r="BV2056" s="1">
        <v>40421</v>
      </c>
      <c r="BW2056" t="s">
        <v>201</v>
      </c>
      <c r="BX2056">
        <v>24</v>
      </c>
      <c r="BY2056" s="1">
        <v>40298</v>
      </c>
      <c r="BZ2056" t="s">
        <v>187</v>
      </c>
    </row>
    <row r="2057" spans="1:78" x14ac:dyDescent="0.4">
      <c r="A2057" s="1">
        <v>41242</v>
      </c>
      <c r="B2057">
        <v>3.83796578600111</v>
      </c>
      <c r="C2057">
        <v>4.6325350476190001</v>
      </c>
      <c r="D2057">
        <v>2.80632418420717</v>
      </c>
      <c r="E2057">
        <v>2.41224407712139</v>
      </c>
      <c r="F2057">
        <v>2.5244996911168398</v>
      </c>
      <c r="G2057">
        <v>3.2004446171765299</v>
      </c>
      <c r="H2057">
        <f t="shared" si="363"/>
        <v>1.704642080989105E-2</v>
      </c>
      <c r="I2057">
        <f t="shared" si="353"/>
        <v>1.0630998746789855E-2</v>
      </c>
      <c r="J2057">
        <f t="shared" si="354"/>
        <v>1.4490930863254148E-2</v>
      </c>
      <c r="K2057">
        <f t="shared" si="355"/>
        <v>1.2030167166504846E-2</v>
      </c>
      <c r="L2057">
        <f t="shared" si="356"/>
        <v>1.3119700899301812E-2</v>
      </c>
      <c r="M2057">
        <f t="shared" si="357"/>
        <v>2.202466717453877E-2</v>
      </c>
      <c r="O2057" s="1">
        <v>41242</v>
      </c>
      <c r="P2057">
        <v>2.93107206941737</v>
      </c>
      <c r="Q2057">
        <v>2.9017856572122902</v>
      </c>
      <c r="R2057">
        <v>241.42735285754952</v>
      </c>
      <c r="S2057">
        <v>5.7371128064914299</v>
      </c>
      <c r="T2057">
        <v>5.5008322843522999</v>
      </c>
      <c r="U2057">
        <f t="shared" si="358"/>
        <v>1.5244021431891408E-2</v>
      </c>
      <c r="V2057">
        <f t="shared" si="359"/>
        <v>1.8688366079573138E-2</v>
      </c>
      <c r="W2057">
        <f t="shared" si="360"/>
        <v>1.1957730812013345E-2</v>
      </c>
      <c r="X2057">
        <f t="shared" si="361"/>
        <v>1.0739647211462033E-2</v>
      </c>
      <c r="Y2057">
        <f t="shared" si="362"/>
        <v>9.8556284030819619E-3</v>
      </c>
      <c r="AX2057" s="1">
        <v>41242</v>
      </c>
      <c r="AY2057">
        <v>0.71760289176874292</v>
      </c>
      <c r="AZ2057">
        <v>0.49440177503889471</v>
      </c>
      <c r="BA2057">
        <v>0.25626814046024904</v>
      </c>
      <c r="BB2057">
        <v>0.26402234592935769</v>
      </c>
      <c r="BC2057">
        <v>0.96320091293344179</v>
      </c>
      <c r="BD2057">
        <v>0.89402185159815106</v>
      </c>
      <c r="BU2057">
        <v>102</v>
      </c>
      <c r="BV2057" s="1">
        <v>40421</v>
      </c>
      <c r="BW2057" t="s">
        <v>212</v>
      </c>
      <c r="BX2057">
        <v>30</v>
      </c>
      <c r="BY2057" s="1">
        <v>40298</v>
      </c>
      <c r="BZ2057" t="s">
        <v>139</v>
      </c>
    </row>
    <row r="2058" spans="1:78" x14ac:dyDescent="0.4">
      <c r="A2058" s="1">
        <v>41243</v>
      </c>
      <c r="B2058">
        <v>3.8375750450300301</v>
      </c>
      <c r="C2058">
        <v>4.6630698520114899</v>
      </c>
      <c r="D2058">
        <v>2.8209295674538502</v>
      </c>
      <c r="E2058">
        <v>2.4150444268963498</v>
      </c>
      <c r="F2058">
        <v>2.52478334358115</v>
      </c>
      <c r="G2058">
        <v>3.1832498104355902</v>
      </c>
      <c r="H2058">
        <f t="shared" si="363"/>
        <v>-1.0180939405590728E-4</v>
      </c>
      <c r="I2058">
        <f t="shared" si="353"/>
        <v>6.5913811937987621E-3</v>
      </c>
      <c r="J2058">
        <f t="shared" si="354"/>
        <v>5.204453330400316E-3</v>
      </c>
      <c r="K2058">
        <f t="shared" si="355"/>
        <v>1.1608898956450009E-3</v>
      </c>
      <c r="L2058">
        <f t="shared" si="356"/>
        <v>1.1235987285251881E-4</v>
      </c>
      <c r="M2058">
        <f t="shared" si="357"/>
        <v>-5.3726306178387695E-3</v>
      </c>
      <c r="O2058" s="1">
        <v>41243</v>
      </c>
      <c r="P2058">
        <v>2.9264732540782101</v>
      </c>
      <c r="Q2058">
        <v>2.9027573623138001</v>
      </c>
      <c r="R2058">
        <v>240.97241967586058</v>
      </c>
      <c r="S2058">
        <v>5.7713940888487096</v>
      </c>
      <c r="T2058">
        <v>5.5281138236498304</v>
      </c>
      <c r="U2058">
        <f t="shared" si="358"/>
        <v>-1.5689874661027892E-3</v>
      </c>
      <c r="V2058">
        <f t="shared" si="359"/>
        <v>3.3486453387587822E-4</v>
      </c>
      <c r="W2058">
        <f t="shared" si="360"/>
        <v>-1.8843481333176149E-3</v>
      </c>
      <c r="X2058">
        <f t="shared" si="361"/>
        <v>5.9753544184264484E-3</v>
      </c>
      <c r="Y2058">
        <f t="shared" si="362"/>
        <v>4.9595293743340818E-3</v>
      </c>
      <c r="AX2058" s="1">
        <v>41243</v>
      </c>
      <c r="AY2058">
        <v>0.7260786210958593</v>
      </c>
      <c r="AZ2058">
        <v>0.49618431377815642</v>
      </c>
      <c r="BA2058">
        <v>0.25848735312744253</v>
      </c>
      <c r="BB2058">
        <v>0.26433770659657252</v>
      </c>
      <c r="BC2058">
        <v>0.97106061548518585</v>
      </c>
      <c r="BD2058">
        <v>0.90086572910580276</v>
      </c>
      <c r="BU2058">
        <v>105</v>
      </c>
      <c r="BV2058" s="1">
        <v>40421</v>
      </c>
      <c r="BW2058" t="s">
        <v>228</v>
      </c>
      <c r="BX2058">
        <v>34</v>
      </c>
      <c r="BY2058" s="1">
        <v>40298</v>
      </c>
      <c r="BZ2058" t="s">
        <v>142</v>
      </c>
    </row>
    <row r="2059" spans="1:78" x14ac:dyDescent="0.4">
      <c r="A2059" s="1">
        <v>41246</v>
      </c>
      <c r="B2059">
        <v>3.8181993798410101</v>
      </c>
      <c r="C2059">
        <v>4.6232208652778102</v>
      </c>
      <c r="D2059">
        <v>2.7919775031081202</v>
      </c>
      <c r="E2059">
        <v>2.38110518563454</v>
      </c>
      <c r="F2059">
        <v>2.5194999783130898</v>
      </c>
      <c r="G2059">
        <v>3.1786823081289</v>
      </c>
      <c r="H2059">
        <f t="shared" si="363"/>
        <v>-5.0489345385213991E-3</v>
      </c>
      <c r="I2059">
        <f t="shared" si="353"/>
        <v>-8.5456551152649496E-3</v>
      </c>
      <c r="J2059">
        <f t="shared" si="354"/>
        <v>-1.02633063511266E-2</v>
      </c>
      <c r="K2059">
        <f t="shared" si="355"/>
        <v>-1.405325752347597E-2</v>
      </c>
      <c r="L2059">
        <f t="shared" si="356"/>
        <v>-2.0926014430078244E-3</v>
      </c>
      <c r="M2059">
        <f t="shared" si="357"/>
        <v>-1.4348551256381237E-3</v>
      </c>
      <c r="O2059" s="1">
        <v>41246</v>
      </c>
      <c r="P2059">
        <v>2.93380882540073</v>
      </c>
      <c r="Q2059">
        <v>2.9001578234518899</v>
      </c>
      <c r="R2059">
        <v>242.22348592550514</v>
      </c>
      <c r="S2059">
        <v>5.7177299024603201</v>
      </c>
      <c r="T2059">
        <v>5.48897837553403</v>
      </c>
      <c r="U2059">
        <f t="shared" si="358"/>
        <v>2.5066251032013209E-3</v>
      </c>
      <c r="V2059">
        <f t="shared" si="359"/>
        <v>-8.9554121734725101E-4</v>
      </c>
      <c r="W2059">
        <f t="shared" si="360"/>
        <v>5.1917404129793177E-3</v>
      </c>
      <c r="X2059">
        <f t="shared" si="361"/>
        <v>-9.2983056714283085E-3</v>
      </c>
      <c r="Y2059">
        <f t="shared" si="362"/>
        <v>-7.0793491892976457E-3</v>
      </c>
      <c r="AX2059" s="1">
        <v>41246</v>
      </c>
      <c r="AY2059">
        <v>0.71234122556761503</v>
      </c>
      <c r="AZ2059">
        <v>0.4859436388266557</v>
      </c>
      <c r="BA2059">
        <v>0.25240007149711596</v>
      </c>
      <c r="BB2059">
        <v>0.26165259128679452</v>
      </c>
      <c r="BC2059">
        <v>0.95657056940077823</v>
      </c>
      <c r="BD2059">
        <v>0.8885946395035258</v>
      </c>
      <c r="BU2059">
        <v>129</v>
      </c>
      <c r="BV2059" s="1">
        <v>40421</v>
      </c>
      <c r="BW2059" t="s">
        <v>197</v>
      </c>
      <c r="BX2059">
        <v>36</v>
      </c>
      <c r="BY2059" s="1">
        <v>40298</v>
      </c>
      <c r="BZ2059" t="s">
        <v>170</v>
      </c>
    </row>
    <row r="2060" spans="1:78" x14ac:dyDescent="0.4">
      <c r="A2060" s="1">
        <v>41247</v>
      </c>
      <c r="B2060">
        <v>3.8157659048792198</v>
      </c>
      <c r="C2060">
        <v>4.6128438344798504</v>
      </c>
      <c r="D2060">
        <v>2.8028883254567498</v>
      </c>
      <c r="E2060">
        <v>2.3993917666400701</v>
      </c>
      <c r="F2060">
        <v>2.5167293756108902</v>
      </c>
      <c r="G2060">
        <v>3.1786157239716899</v>
      </c>
      <c r="H2060">
        <f t="shared" si="363"/>
        <v>-6.3733574905444623E-4</v>
      </c>
      <c r="I2060">
        <f t="shared" si="353"/>
        <v>-2.2445457615696274E-3</v>
      </c>
      <c r="J2060">
        <f t="shared" si="354"/>
        <v>3.9079191492350507E-3</v>
      </c>
      <c r="K2060">
        <f t="shared" si="355"/>
        <v>7.6798711438095246E-3</v>
      </c>
      <c r="L2060">
        <f t="shared" si="356"/>
        <v>-1.0996637134542686E-3</v>
      </c>
      <c r="M2060">
        <f t="shared" si="357"/>
        <v>-2.0947094033219038E-5</v>
      </c>
      <c r="O2060" s="1">
        <v>41247</v>
      </c>
      <c r="P2060">
        <v>2.9402606508234999</v>
      </c>
      <c r="Q2060">
        <v>2.9082440338627502</v>
      </c>
      <c r="R2060">
        <v>241.52213060373472</v>
      </c>
      <c r="S2060">
        <v>5.7105811267200597</v>
      </c>
      <c r="T2060">
        <v>5.4826435092708099</v>
      </c>
      <c r="U2060">
        <f t="shared" si="358"/>
        <v>2.1991294616439117E-3</v>
      </c>
      <c r="V2060">
        <f t="shared" si="359"/>
        <v>2.7881966786331702E-3</v>
      </c>
      <c r="W2060">
        <f t="shared" si="360"/>
        <v>-2.8954885158664068E-3</v>
      </c>
      <c r="X2060">
        <f t="shared" si="361"/>
        <v>-1.2502821683102461E-3</v>
      </c>
      <c r="Y2060">
        <f t="shared" si="362"/>
        <v>-1.1541066168991865E-3</v>
      </c>
      <c r="AX2060" s="1">
        <v>41247</v>
      </c>
      <c r="AY2060">
        <v>0.71299216832191181</v>
      </c>
      <c r="AZ2060">
        <v>0.48820179159346766</v>
      </c>
      <c r="BA2060">
        <v>0.25808375669161554</v>
      </c>
      <c r="BB2060">
        <v>0.26674720926430484</v>
      </c>
      <c r="BC2060">
        <v>0.95821577574833439</v>
      </c>
      <c r="BD2060">
        <v>0.89033602140249302</v>
      </c>
      <c r="BU2060">
        <v>131</v>
      </c>
      <c r="BV2060" s="1">
        <v>40421</v>
      </c>
      <c r="BW2060" t="s">
        <v>152</v>
      </c>
      <c r="BX2060">
        <v>38</v>
      </c>
      <c r="BY2060" s="1">
        <v>40298</v>
      </c>
      <c r="BZ2060" t="s">
        <v>155</v>
      </c>
    </row>
    <row r="2061" spans="1:78" x14ac:dyDescent="0.4">
      <c r="A2061" s="1">
        <v>41248</v>
      </c>
      <c r="B2061">
        <v>3.8410757558994701</v>
      </c>
      <c r="C2061">
        <v>4.6315908973160296</v>
      </c>
      <c r="D2061">
        <v>2.8250659426377198</v>
      </c>
      <c r="E2061">
        <v>2.4113026903717998</v>
      </c>
      <c r="F2061">
        <v>2.5227162384335702</v>
      </c>
      <c r="G2061">
        <v>3.19983171119878</v>
      </c>
      <c r="H2061">
        <f t="shared" si="363"/>
        <v>6.6329674438063702E-3</v>
      </c>
      <c r="I2061">
        <f t="shared" si="353"/>
        <v>4.0641009123374428E-3</v>
      </c>
      <c r="J2061">
        <f t="shared" si="354"/>
        <v>7.912415553465113E-3</v>
      </c>
      <c r="K2061">
        <f t="shared" si="355"/>
        <v>4.9641429537823356E-3</v>
      </c>
      <c r="L2061">
        <f t="shared" si="356"/>
        <v>2.3788266154864957E-3</v>
      </c>
      <c r="M2061">
        <f t="shared" si="357"/>
        <v>6.6745995960091342E-3</v>
      </c>
      <c r="O2061" s="1">
        <v>41248</v>
      </c>
      <c r="P2061">
        <v>2.95527942256482</v>
      </c>
      <c r="Q2061">
        <v>2.9085461326815198</v>
      </c>
      <c r="R2061">
        <v>243.2281300350682</v>
      </c>
      <c r="S2061">
        <v>5.7177683548591203</v>
      </c>
      <c r="T2061">
        <v>5.4963940777362996</v>
      </c>
      <c r="U2061">
        <f t="shared" si="358"/>
        <v>5.1079729061143109E-3</v>
      </c>
      <c r="V2061">
        <f t="shared" si="359"/>
        <v>1.038767088497039E-4</v>
      </c>
      <c r="W2061">
        <f t="shared" si="360"/>
        <v>7.0635325511123614E-3</v>
      </c>
      <c r="X2061">
        <f t="shared" si="361"/>
        <v>1.2585808658651665E-3</v>
      </c>
      <c r="Y2061">
        <f t="shared" si="362"/>
        <v>2.5080179738548036E-3</v>
      </c>
      <c r="AX2061" s="1">
        <v>41248</v>
      </c>
      <c r="AY2061">
        <v>0.70999273668313689</v>
      </c>
      <c r="AZ2061">
        <v>0.48777122648616167</v>
      </c>
      <c r="BA2061">
        <v>0.25112410084935288</v>
      </c>
      <c r="BB2061">
        <v>0.26479164961930679</v>
      </c>
      <c r="BC2061">
        <v>0.95241082406308719</v>
      </c>
      <c r="BD2061">
        <v>0.88578050682523546</v>
      </c>
      <c r="BU2061">
        <v>191</v>
      </c>
      <c r="BV2061" s="1">
        <v>40421</v>
      </c>
      <c r="BW2061" t="s">
        <v>226</v>
      </c>
      <c r="BX2061">
        <v>41</v>
      </c>
      <c r="BY2061" s="1">
        <v>40298</v>
      </c>
      <c r="BZ2061" t="s">
        <v>204</v>
      </c>
    </row>
    <row r="2062" spans="1:78" x14ac:dyDescent="0.4">
      <c r="A2062" s="1">
        <v>41249</v>
      </c>
      <c r="B2062">
        <v>3.88471563497033</v>
      </c>
      <c r="C2062">
        <v>4.7093491626139397</v>
      </c>
      <c r="D2062">
        <v>2.81575129482433</v>
      </c>
      <c r="E2062">
        <v>2.4015590352111902</v>
      </c>
      <c r="F2062">
        <v>2.5000869913249</v>
      </c>
      <c r="G2062">
        <v>3.1877180427977501</v>
      </c>
      <c r="H2062">
        <f t="shared" si="363"/>
        <v>1.1361369013311862E-2</v>
      </c>
      <c r="I2062">
        <f t="shared" si="353"/>
        <v>1.6788673054645376E-2</v>
      </c>
      <c r="J2062">
        <f t="shared" si="354"/>
        <v>-3.2971435012567607E-3</v>
      </c>
      <c r="K2062">
        <f t="shared" si="355"/>
        <v>-4.0408262303672782E-3</v>
      </c>
      <c r="L2062">
        <f t="shared" si="356"/>
        <v>-8.9701912422466279E-3</v>
      </c>
      <c r="M2062">
        <f t="shared" si="357"/>
        <v>-3.7857204673090727E-3</v>
      </c>
      <c r="O2062" s="1">
        <v>41249</v>
      </c>
      <c r="P2062">
        <v>2.9771409062405301</v>
      </c>
      <c r="Q2062">
        <v>2.9378800112830299</v>
      </c>
      <c r="R2062">
        <v>243.83470761065345</v>
      </c>
      <c r="S2062">
        <v>5.8508025989861396</v>
      </c>
      <c r="T2062">
        <v>5.61398671058293</v>
      </c>
      <c r="U2062">
        <f t="shared" si="358"/>
        <v>7.3974337278526203E-3</v>
      </c>
      <c r="V2062">
        <f t="shared" si="359"/>
        <v>1.0085409432535331E-2</v>
      </c>
      <c r="W2062">
        <f t="shared" si="360"/>
        <v>2.4938627596149399E-3</v>
      </c>
      <c r="X2062">
        <f t="shared" si="361"/>
        <v>2.3266812481824939E-2</v>
      </c>
      <c r="Y2062">
        <f t="shared" si="362"/>
        <v>2.1394505412730691E-2</v>
      </c>
      <c r="AX2062" s="1">
        <v>41249</v>
      </c>
      <c r="AY2062">
        <v>0.72428754697816733</v>
      </c>
      <c r="AZ2062">
        <v>0.49663873273985859</v>
      </c>
      <c r="BA2062">
        <v>0.25871564752227327</v>
      </c>
      <c r="BB2062">
        <v>0.26969522058754447</v>
      </c>
      <c r="BC2062">
        <v>0.97318377378529719</v>
      </c>
      <c r="BD2062">
        <v>0.90468114947835121</v>
      </c>
      <c r="BU2062">
        <v>197</v>
      </c>
      <c r="BV2062" s="1">
        <v>40421</v>
      </c>
      <c r="BW2062" t="s">
        <v>231</v>
      </c>
      <c r="BX2062">
        <v>48</v>
      </c>
      <c r="BY2062" s="1">
        <v>40298</v>
      </c>
      <c r="BZ2062" t="s">
        <v>164</v>
      </c>
    </row>
    <row r="2063" spans="1:78" x14ac:dyDescent="0.4">
      <c r="A2063" s="1">
        <v>41250</v>
      </c>
      <c r="B2063">
        <v>3.9230564822360501</v>
      </c>
      <c r="C2063">
        <v>4.7486604721385497</v>
      </c>
      <c r="D2063">
        <v>2.8072669235964098</v>
      </c>
      <c r="E2063">
        <v>2.3991224323029399</v>
      </c>
      <c r="F2063">
        <v>2.4987234705190602</v>
      </c>
      <c r="G2063">
        <v>3.1882966699525799</v>
      </c>
      <c r="H2063">
        <f t="shared" si="363"/>
        <v>9.8696663716062449E-3</v>
      </c>
      <c r="I2063">
        <f t="shared" si="353"/>
        <v>8.3475036925888535E-3</v>
      </c>
      <c r="J2063">
        <f t="shared" si="354"/>
        <v>-3.0131820390228992E-3</v>
      </c>
      <c r="K2063">
        <f t="shared" si="355"/>
        <v>-1.0145921347446407E-3</v>
      </c>
      <c r="L2063">
        <f t="shared" si="356"/>
        <v>-5.4538934467929234E-4</v>
      </c>
      <c r="M2063">
        <f t="shared" si="357"/>
        <v>1.8151767096763471E-4</v>
      </c>
      <c r="O2063" s="1">
        <v>41250</v>
      </c>
      <c r="P2063">
        <v>2.9917089104464898</v>
      </c>
      <c r="Q2063">
        <v>2.9442647717165902</v>
      </c>
      <c r="R2063">
        <v>245.2658515780499</v>
      </c>
      <c r="S2063">
        <v>5.9219629116315096</v>
      </c>
      <c r="T2063">
        <v>5.6847221018548897</v>
      </c>
      <c r="U2063">
        <f t="shared" si="358"/>
        <v>4.8932867690014703E-3</v>
      </c>
      <c r="V2063">
        <f t="shared" si="359"/>
        <v>2.1732543225181367E-3</v>
      </c>
      <c r="W2063">
        <f t="shared" si="360"/>
        <v>5.8693201694717256E-3</v>
      </c>
      <c r="X2063">
        <f t="shared" si="361"/>
        <v>1.2162487358178931E-2</v>
      </c>
      <c r="Y2063">
        <f t="shared" si="362"/>
        <v>1.2599850145461833E-2</v>
      </c>
      <c r="AX2063" s="1">
        <v>41250</v>
      </c>
      <c r="AY2063">
        <v>0.72676573050128446</v>
      </c>
      <c r="AZ2063">
        <v>0.50063907894199311</v>
      </c>
      <c r="BA2063">
        <v>0.25501958167531968</v>
      </c>
      <c r="BB2063">
        <v>0.26871918718707422</v>
      </c>
      <c r="BC2063">
        <v>0.9794769409740044</v>
      </c>
      <c r="BD2063">
        <v>0.91141167945434132</v>
      </c>
      <c r="BU2063">
        <v>1</v>
      </c>
      <c r="BV2063" s="1">
        <v>40451</v>
      </c>
      <c r="BW2063" t="s">
        <v>185</v>
      </c>
      <c r="BX2063">
        <v>50</v>
      </c>
      <c r="BY2063" s="1">
        <v>40298</v>
      </c>
      <c r="BZ2063" t="s">
        <v>189</v>
      </c>
    </row>
    <row r="2064" spans="1:78" x14ac:dyDescent="0.4">
      <c r="A2064" s="1">
        <v>41253</v>
      </c>
      <c r="B2064">
        <v>3.9042081968379798</v>
      </c>
      <c r="C2064">
        <v>4.7254239828541102</v>
      </c>
      <c r="D2064">
        <v>2.8039470283701502</v>
      </c>
      <c r="E2064">
        <v>2.3961644054198499</v>
      </c>
      <c r="F2064">
        <v>2.4949519295856901</v>
      </c>
      <c r="G2064">
        <v>3.1701626721133098</v>
      </c>
      <c r="H2064">
        <f t="shared" si="363"/>
        <v>-4.80448993875493E-3</v>
      </c>
      <c r="I2064">
        <f t="shared" si="353"/>
        <v>-4.8932724124567395E-3</v>
      </c>
      <c r="J2064">
        <f t="shared" si="354"/>
        <v>-1.1826076096841387E-3</v>
      </c>
      <c r="K2064">
        <f t="shared" si="355"/>
        <v>-1.2329620378108697E-3</v>
      </c>
      <c r="L2064">
        <f t="shared" si="356"/>
        <v>-1.5093870841924595E-3</v>
      </c>
      <c r="M2064">
        <f t="shared" si="357"/>
        <v>-5.6876758082677892E-3</v>
      </c>
      <c r="O2064" s="1">
        <v>41253</v>
      </c>
      <c r="P2064">
        <v>2.9783697120837198</v>
      </c>
      <c r="Q2064">
        <v>2.91993193378336</v>
      </c>
      <c r="R2064">
        <v>245.50279594351287</v>
      </c>
      <c r="S2064">
        <v>5.8757003549637297</v>
      </c>
      <c r="T2064">
        <v>5.6469745916848</v>
      </c>
      <c r="U2064">
        <f t="shared" si="358"/>
        <v>-4.4587220087461965E-3</v>
      </c>
      <c r="V2064">
        <f t="shared" si="359"/>
        <v>-8.264487000957943E-3</v>
      </c>
      <c r="W2064">
        <f t="shared" si="360"/>
        <v>9.6607156658157223E-4</v>
      </c>
      <c r="X2064">
        <f t="shared" si="361"/>
        <v>-7.8120308009552719E-3</v>
      </c>
      <c r="Y2064">
        <f t="shared" si="362"/>
        <v>-6.6401680669267993E-3</v>
      </c>
      <c r="AX2064" s="1">
        <v>41253</v>
      </c>
      <c r="AY2064">
        <v>0.72090638652224615</v>
      </c>
      <c r="AZ2064">
        <v>0.49486851743665661</v>
      </c>
      <c r="BA2064">
        <v>0.24578902310778017</v>
      </c>
      <c r="BB2064">
        <v>0.26329439361174645</v>
      </c>
      <c r="BC2064">
        <v>0.97069883860646755</v>
      </c>
      <c r="BD2064">
        <v>0.90380543982083295</v>
      </c>
      <c r="BU2064">
        <v>11</v>
      </c>
      <c r="BV2064" s="1">
        <v>40451</v>
      </c>
      <c r="BW2064" t="s">
        <v>190</v>
      </c>
      <c r="BX2064">
        <v>54</v>
      </c>
      <c r="BY2064" s="1">
        <v>40298</v>
      </c>
      <c r="BZ2064" t="s">
        <v>146</v>
      </c>
    </row>
    <row r="2065" spans="1:78" x14ac:dyDescent="0.4">
      <c r="A2065" s="1">
        <v>41254</v>
      </c>
      <c r="B2065">
        <v>3.9953548579521598</v>
      </c>
      <c r="C2065">
        <v>4.8027110039902503</v>
      </c>
      <c r="D2065">
        <v>2.8030657930337002</v>
      </c>
      <c r="E2065">
        <v>2.3919756437465698</v>
      </c>
      <c r="F2065">
        <v>2.4892936592728199</v>
      </c>
      <c r="G2065">
        <v>3.2222956461805401</v>
      </c>
      <c r="H2065">
        <f t="shared" si="363"/>
        <v>2.3345748105339181E-2</v>
      </c>
      <c r="I2065">
        <f t="shared" si="353"/>
        <v>1.6355573894865527E-2</v>
      </c>
      <c r="J2065">
        <f t="shared" si="354"/>
        <v>-3.142838746715837E-4</v>
      </c>
      <c r="K2065">
        <f t="shared" si="355"/>
        <v>-1.7481111328611076E-3</v>
      </c>
      <c r="L2065">
        <f t="shared" si="356"/>
        <v>-2.2678875074798599E-3</v>
      </c>
      <c r="M2065">
        <f t="shared" si="357"/>
        <v>1.6444889256259199E-2</v>
      </c>
      <c r="O2065" s="1">
        <v>41254</v>
      </c>
      <c r="P2065">
        <v>3.0317013292929702</v>
      </c>
      <c r="Q2065">
        <v>3.0015253647661799</v>
      </c>
      <c r="R2065">
        <v>246.53587337693156</v>
      </c>
      <c r="S2065">
        <v>6.04865934966789</v>
      </c>
      <c r="T2065">
        <v>5.7958127114434204</v>
      </c>
      <c r="U2065">
        <f t="shared" si="358"/>
        <v>1.7906311964184907E-2</v>
      </c>
      <c r="V2065">
        <f t="shared" si="359"/>
        <v>2.7943607191246889E-2</v>
      </c>
      <c r="W2065">
        <f t="shared" si="360"/>
        <v>4.2080067945799993E-3</v>
      </c>
      <c r="X2065">
        <f t="shared" si="361"/>
        <v>2.943631980110184E-2</v>
      </c>
      <c r="Y2065">
        <f t="shared" si="362"/>
        <v>2.6357143518546344E-2</v>
      </c>
      <c r="AX2065" s="1">
        <v>41254</v>
      </c>
      <c r="AY2065">
        <v>0.73305395362253167</v>
      </c>
      <c r="AZ2065">
        <v>0.51400625874741579</v>
      </c>
      <c r="BA2065">
        <v>0.26952462350444706</v>
      </c>
      <c r="BB2065">
        <v>0.27699269878135135</v>
      </c>
      <c r="BC2065">
        <v>0.99592715161298939</v>
      </c>
      <c r="BD2065">
        <v>0.92595457654479929</v>
      </c>
      <c r="BU2065">
        <v>15</v>
      </c>
      <c r="BV2065" s="1">
        <v>40451</v>
      </c>
      <c r="BW2065" t="s">
        <v>78</v>
      </c>
      <c r="BX2065">
        <v>59</v>
      </c>
      <c r="BY2065" s="1">
        <v>40298</v>
      </c>
      <c r="BZ2065" t="s">
        <v>87</v>
      </c>
    </row>
    <row r="2066" spans="1:78" x14ac:dyDescent="0.4">
      <c r="A2066" s="1">
        <v>41255</v>
      </c>
      <c r="B2066">
        <v>4.0262496359817996</v>
      </c>
      <c r="C2066">
        <v>4.8233220525123999</v>
      </c>
      <c r="D2066">
        <v>2.8223229712567699</v>
      </c>
      <c r="E2066">
        <v>2.4053376262753901</v>
      </c>
      <c r="F2066">
        <v>2.5034774957233199</v>
      </c>
      <c r="G2066">
        <v>3.2133769928965501</v>
      </c>
      <c r="H2066">
        <f t="shared" si="363"/>
        <v>7.7326743501013873E-3</v>
      </c>
      <c r="I2066">
        <f t="shared" si="353"/>
        <v>4.2915446099140997E-3</v>
      </c>
      <c r="J2066">
        <f t="shared" si="354"/>
        <v>6.8700414635034512E-3</v>
      </c>
      <c r="K2066">
        <f t="shared" si="355"/>
        <v>5.5861699778394502E-3</v>
      </c>
      <c r="L2066">
        <f t="shared" si="356"/>
        <v>5.6979361987543609E-3</v>
      </c>
      <c r="M2066">
        <f t="shared" si="357"/>
        <v>-2.7677948466837687E-3</v>
      </c>
      <c r="O2066" s="1">
        <v>41255</v>
      </c>
      <c r="P2066">
        <v>3.0889928280954102</v>
      </c>
      <c r="Q2066">
        <v>3.0657120763660699</v>
      </c>
      <c r="R2066">
        <v>248.00492844280208</v>
      </c>
      <c r="S2066">
        <v>6.1628191880792702</v>
      </c>
      <c r="T2066">
        <v>5.9011088226921498</v>
      </c>
      <c r="U2066">
        <f t="shared" si="358"/>
        <v>1.8897474579331774E-2</v>
      </c>
      <c r="V2066">
        <f t="shared" si="359"/>
        <v>2.138469737865778E-2</v>
      </c>
      <c r="W2066">
        <f t="shared" si="360"/>
        <v>5.9587882515761414E-3</v>
      </c>
      <c r="X2066">
        <f t="shared" si="361"/>
        <v>1.8873577070867453E-2</v>
      </c>
      <c r="Y2066">
        <f t="shared" si="362"/>
        <v>1.8167617984071516E-2</v>
      </c>
      <c r="AX2066" s="1">
        <v>41255</v>
      </c>
      <c r="AY2066">
        <v>0.73138670998086963</v>
      </c>
      <c r="AZ2066">
        <v>0.51578014484594104</v>
      </c>
      <c r="BA2066">
        <v>0.2849505326315287</v>
      </c>
      <c r="BB2066">
        <v>0.28993138510910699</v>
      </c>
      <c r="BC2066">
        <v>1.0088419404322808</v>
      </c>
      <c r="BD2066">
        <v>0.93816340627729466</v>
      </c>
      <c r="BU2066">
        <v>20</v>
      </c>
      <c r="BV2066" s="1">
        <v>40451</v>
      </c>
      <c r="BW2066" t="s">
        <v>136</v>
      </c>
      <c r="BX2066">
        <v>60</v>
      </c>
      <c r="BY2066" s="1">
        <v>40298</v>
      </c>
      <c r="BZ2066" t="s">
        <v>201</v>
      </c>
    </row>
    <row r="2067" spans="1:78" x14ac:dyDescent="0.4">
      <c r="A2067" s="1">
        <v>41256</v>
      </c>
      <c r="B2067">
        <v>4.0724545135988697</v>
      </c>
      <c r="C2067">
        <v>4.86271243366145</v>
      </c>
      <c r="D2067">
        <v>2.8649199889977801</v>
      </c>
      <c r="E2067">
        <v>2.4464043088829901</v>
      </c>
      <c r="F2067">
        <v>2.5322931278201799</v>
      </c>
      <c r="G2067">
        <v>3.26016171835498</v>
      </c>
      <c r="H2067">
        <f t="shared" si="363"/>
        <v>1.1475909790626515E-2</v>
      </c>
      <c r="I2067">
        <f t="shared" si="353"/>
        <v>8.1666496079257911E-3</v>
      </c>
      <c r="J2067">
        <f t="shared" si="354"/>
        <v>1.5092892689755555E-2</v>
      </c>
      <c r="K2067">
        <f t="shared" si="355"/>
        <v>1.7073146887570667E-2</v>
      </c>
      <c r="L2067">
        <f t="shared" si="356"/>
        <v>1.1510242111656854E-2</v>
      </c>
      <c r="M2067">
        <f t="shared" si="357"/>
        <v>1.4559364046562662E-2</v>
      </c>
      <c r="O2067" s="1">
        <v>41256</v>
      </c>
      <c r="P2067">
        <v>3.1455866542070199</v>
      </c>
      <c r="Q2067">
        <v>3.12027263225677</v>
      </c>
      <c r="R2067">
        <v>251.90977158563214</v>
      </c>
      <c r="S2067">
        <v>6.2572710356516801</v>
      </c>
      <c r="T2067">
        <v>5.9975034449019402</v>
      </c>
      <c r="U2067">
        <f t="shared" si="358"/>
        <v>1.8321125771763036E-2</v>
      </c>
      <c r="V2067">
        <f t="shared" si="359"/>
        <v>1.7797025464757033E-2</v>
      </c>
      <c r="W2067">
        <f t="shared" si="360"/>
        <v>1.5745022356403071E-2</v>
      </c>
      <c r="X2067">
        <f t="shared" si="361"/>
        <v>1.5326077999352705E-2</v>
      </c>
      <c r="Y2067">
        <f t="shared" si="362"/>
        <v>1.6335001625307211E-2</v>
      </c>
      <c r="AX2067" s="1">
        <v>41256</v>
      </c>
      <c r="AY2067">
        <v>0.72380833723239235</v>
      </c>
      <c r="AZ2067">
        <v>0.51151103228016448</v>
      </c>
      <c r="BA2067">
        <v>0.28700253573988266</v>
      </c>
      <c r="BB2067">
        <v>0.29250748852446695</v>
      </c>
      <c r="BC2067">
        <v>1.0084229960752304</v>
      </c>
      <c r="BD2067">
        <v>0.9387533855461988</v>
      </c>
      <c r="BU2067">
        <v>24</v>
      </c>
      <c r="BV2067" s="1">
        <v>40451</v>
      </c>
      <c r="BW2067" t="s">
        <v>187</v>
      </c>
      <c r="BX2067">
        <v>74</v>
      </c>
      <c r="BY2067" s="1">
        <v>40298</v>
      </c>
      <c r="BZ2067" t="s">
        <v>229</v>
      </c>
    </row>
    <row r="2068" spans="1:78" x14ac:dyDescent="0.4">
      <c r="A2068" s="1">
        <v>41257</v>
      </c>
      <c r="B2068">
        <v>4.0878778181773203</v>
      </c>
      <c r="C2068">
        <v>4.8804730906306002</v>
      </c>
      <c r="D2068">
        <v>2.852354462553</v>
      </c>
      <c r="E2068">
        <v>2.4386712993089201</v>
      </c>
      <c r="F2068">
        <v>2.5123898802791702</v>
      </c>
      <c r="G2068">
        <v>3.242082816181</v>
      </c>
      <c r="H2068">
        <f t="shared" si="363"/>
        <v>3.7872257448055002E-3</v>
      </c>
      <c r="I2068">
        <f t="shared" si="353"/>
        <v>3.6524177013232961E-3</v>
      </c>
      <c r="J2068">
        <f t="shared" si="354"/>
        <v>-4.3859955925595884E-3</v>
      </c>
      <c r="K2068">
        <f t="shared" si="355"/>
        <v>-3.1609695690900663E-3</v>
      </c>
      <c r="L2068">
        <f t="shared" si="356"/>
        <v>-7.8597723629817429E-3</v>
      </c>
      <c r="M2068">
        <f t="shared" si="357"/>
        <v>-5.5454004236029641E-3</v>
      </c>
      <c r="O2068" s="1">
        <v>41257</v>
      </c>
      <c r="P2068">
        <v>3.1658819273523502</v>
      </c>
      <c r="Q2068">
        <v>3.1641294152869799</v>
      </c>
      <c r="R2068">
        <v>250.7440053075542</v>
      </c>
      <c r="S2068">
        <v>6.3332006681823998</v>
      </c>
      <c r="T2068">
        <v>6.0594734899464502</v>
      </c>
      <c r="U2068">
        <f t="shared" si="358"/>
        <v>6.4519834855563118E-3</v>
      </c>
      <c r="V2068">
        <f t="shared" si="359"/>
        <v>1.4055433033904441E-2</v>
      </c>
      <c r="W2068">
        <f t="shared" si="360"/>
        <v>-4.6277136084880155E-3</v>
      </c>
      <c r="X2068">
        <f t="shared" si="361"/>
        <v>1.2134624199287458E-2</v>
      </c>
      <c r="Y2068">
        <f t="shared" si="362"/>
        <v>1.0332640175002572E-2</v>
      </c>
      <c r="AX2068" s="1">
        <v>41257</v>
      </c>
      <c r="AY2068">
        <v>0.73208846854220366</v>
      </c>
      <c r="AZ2068">
        <v>0.519925971633458</v>
      </c>
      <c r="BA2068">
        <v>0.30568568238227511</v>
      </c>
      <c r="BB2068">
        <v>0.30358718561851128</v>
      </c>
      <c r="BC2068">
        <v>1.0251853338830059</v>
      </c>
      <c r="BD2068">
        <v>0.95371373932968939</v>
      </c>
      <c r="BU2068">
        <v>30</v>
      </c>
      <c r="BV2068" s="1">
        <v>40451</v>
      </c>
      <c r="BW2068" t="s">
        <v>139</v>
      </c>
      <c r="BX2068">
        <v>104</v>
      </c>
      <c r="BY2068" s="1">
        <v>40298</v>
      </c>
      <c r="BZ2068" t="s">
        <v>212</v>
      </c>
    </row>
    <row r="2069" spans="1:78" x14ac:dyDescent="0.4">
      <c r="A2069" s="1">
        <v>41260</v>
      </c>
      <c r="B2069">
        <v>4.0806697033416404</v>
      </c>
      <c r="C2069">
        <v>4.8829636536604504</v>
      </c>
      <c r="D2069">
        <v>2.8401662009826598</v>
      </c>
      <c r="E2069">
        <v>2.4195489666604302</v>
      </c>
      <c r="F2069">
        <v>2.4892639774166598</v>
      </c>
      <c r="G2069">
        <v>3.1851057555670401</v>
      </c>
      <c r="H2069">
        <f t="shared" si="363"/>
        <v>-1.7632901853446015E-3</v>
      </c>
      <c r="I2069">
        <f t="shared" si="353"/>
        <v>5.1031180453220415E-4</v>
      </c>
      <c r="J2069">
        <f t="shared" si="354"/>
        <v>-4.273052921841658E-3</v>
      </c>
      <c r="K2069">
        <f t="shared" si="355"/>
        <v>-7.8412915483562218E-3</v>
      </c>
      <c r="L2069">
        <f t="shared" si="356"/>
        <v>-9.2047428800902109E-3</v>
      </c>
      <c r="M2069">
        <f t="shared" si="357"/>
        <v>-1.7574215047682196E-2</v>
      </c>
      <c r="O2069" s="1">
        <v>41260</v>
      </c>
      <c r="P2069">
        <v>3.1660142751831102</v>
      </c>
      <c r="Q2069">
        <v>3.1843899060935401</v>
      </c>
      <c r="R2069">
        <v>249.03800587622067</v>
      </c>
      <c r="S2069">
        <v>6.2812225353939102</v>
      </c>
      <c r="T2069">
        <v>6.0098700415678596</v>
      </c>
      <c r="U2069">
        <f t="shared" si="358"/>
        <v>4.180441147116909E-5</v>
      </c>
      <c r="V2069">
        <f t="shared" si="359"/>
        <v>6.4031801950561462E-3</v>
      </c>
      <c r="W2069">
        <f t="shared" si="360"/>
        <v>-6.8037496220139104E-3</v>
      </c>
      <c r="X2069">
        <f t="shared" si="361"/>
        <v>-8.2072455164139413E-3</v>
      </c>
      <c r="Y2069">
        <f t="shared" si="362"/>
        <v>-8.1860987527859752E-3</v>
      </c>
      <c r="AX2069" s="1">
        <v>41260</v>
      </c>
      <c r="AY2069">
        <v>0.73940252996874978</v>
      </c>
      <c r="AZ2069">
        <v>0.5249664310701273</v>
      </c>
      <c r="BA2069">
        <v>0.31889261219934517</v>
      </c>
      <c r="BB2069">
        <v>0.31043273965199636</v>
      </c>
      <c r="BC2069">
        <v>1.0237818379886059</v>
      </c>
      <c r="BD2069">
        <v>0.95233139019891733</v>
      </c>
      <c r="BU2069">
        <v>34</v>
      </c>
      <c r="BV2069" s="1">
        <v>40451</v>
      </c>
      <c r="BW2069" t="s">
        <v>142</v>
      </c>
      <c r="BX2069">
        <v>118</v>
      </c>
      <c r="BY2069" s="1">
        <v>40298</v>
      </c>
      <c r="BZ2069" t="s">
        <v>213</v>
      </c>
    </row>
    <row r="2070" spans="1:78" x14ac:dyDescent="0.4">
      <c r="A2070" s="1">
        <v>41261</v>
      </c>
      <c r="B2070">
        <v>4.0938786099547899</v>
      </c>
      <c r="C2070">
        <v>4.9078064920268503</v>
      </c>
      <c r="D2070">
        <v>2.8653072115659799</v>
      </c>
      <c r="E2070">
        <v>2.4406315920394199</v>
      </c>
      <c r="F2070">
        <v>2.5079606061192101</v>
      </c>
      <c r="G2070">
        <v>3.2313868860811601</v>
      </c>
      <c r="H2070">
        <f t="shared" si="363"/>
        <v>3.2369457891514575E-3</v>
      </c>
      <c r="I2070">
        <f t="shared" si="353"/>
        <v>5.0876558025936269E-3</v>
      </c>
      <c r="J2070">
        <f t="shared" si="354"/>
        <v>8.8519504860742337E-3</v>
      </c>
      <c r="K2070">
        <f t="shared" si="355"/>
        <v>8.7134526597694162E-3</v>
      </c>
      <c r="L2070">
        <f t="shared" si="356"/>
        <v>7.5109063852494273E-3</v>
      </c>
      <c r="M2070">
        <f t="shared" si="357"/>
        <v>1.4530484720398418E-2</v>
      </c>
      <c r="O2070" s="1">
        <v>41261</v>
      </c>
      <c r="P2070">
        <v>3.1772781351777</v>
      </c>
      <c r="Q2070">
        <v>3.1864088670565902</v>
      </c>
      <c r="R2070">
        <v>250.43123874514305</v>
      </c>
      <c r="S2070">
        <v>6.3048474471667104</v>
      </c>
      <c r="T2070">
        <v>6.0343483678566896</v>
      </c>
      <c r="U2070">
        <f t="shared" si="358"/>
        <v>3.5577413793999035E-3</v>
      </c>
      <c r="V2070">
        <f t="shared" si="359"/>
        <v>6.3401813929475637E-4</v>
      </c>
      <c r="W2070">
        <f t="shared" si="360"/>
        <v>5.5944588217384794E-3</v>
      </c>
      <c r="X2070">
        <f t="shared" si="361"/>
        <v>3.7611964294652633E-3</v>
      </c>
      <c r="Y2070">
        <f t="shared" si="362"/>
        <v>4.0730209005390705E-3</v>
      </c>
      <c r="AX2070" s="1">
        <v>41261</v>
      </c>
      <c r="AY2070">
        <v>0.73889572694960493</v>
      </c>
      <c r="AZ2070">
        <v>0.52260891803754028</v>
      </c>
      <c r="BA2070">
        <v>0.31393217151690145</v>
      </c>
      <c r="BB2070">
        <v>0.30839602220965778</v>
      </c>
      <c r="BC2070">
        <v>1.0219485755963327</v>
      </c>
      <c r="BD2070">
        <v>0.95080995227771792</v>
      </c>
      <c r="BU2070">
        <v>36</v>
      </c>
      <c r="BV2070" s="1">
        <v>40451</v>
      </c>
      <c r="BW2070" t="s">
        <v>170</v>
      </c>
      <c r="BX2070">
        <v>137</v>
      </c>
      <c r="BY2070" s="1">
        <v>40298</v>
      </c>
      <c r="BZ2070" t="s">
        <v>152</v>
      </c>
    </row>
    <row r="2071" spans="1:78" x14ac:dyDescent="0.4">
      <c r="A2071" s="1">
        <v>41263</v>
      </c>
      <c r="B2071">
        <v>4.1102131276615896</v>
      </c>
      <c r="C2071">
        <v>4.9417719143297196</v>
      </c>
      <c r="D2071">
        <v>2.8766692990287801</v>
      </c>
      <c r="E2071">
        <v>2.4373630788432901</v>
      </c>
      <c r="F2071">
        <v>2.5078145587639802</v>
      </c>
      <c r="G2071">
        <v>3.2285662912020601</v>
      </c>
      <c r="H2071">
        <f t="shared" si="363"/>
        <v>3.9899858454719439E-3</v>
      </c>
      <c r="I2071">
        <f t="shared" si="353"/>
        <v>6.9206930546363843E-3</v>
      </c>
      <c r="J2071">
        <f t="shared" si="354"/>
        <v>3.9653993878689953E-3</v>
      </c>
      <c r="K2071">
        <f t="shared" si="355"/>
        <v>-1.3392079356797648E-3</v>
      </c>
      <c r="L2071">
        <f t="shared" si="356"/>
        <v>-5.8233512469696436E-5</v>
      </c>
      <c r="M2071">
        <f t="shared" si="357"/>
        <v>-8.7287439682615098E-4</v>
      </c>
      <c r="O2071" s="1">
        <v>41263</v>
      </c>
      <c r="P2071">
        <v>3.1653448457519899</v>
      </c>
      <c r="Q2071">
        <v>3.1852929945412298</v>
      </c>
      <c r="R2071">
        <v>250.95251634916158</v>
      </c>
      <c r="S2071">
        <v>6.3649528559258997</v>
      </c>
      <c r="T2071">
        <v>6.08406741493918</v>
      </c>
      <c r="U2071">
        <f t="shared" si="358"/>
        <v>-3.7558214666789658E-3</v>
      </c>
      <c r="V2071">
        <f t="shared" si="359"/>
        <v>-3.5019753017173638E-4</v>
      </c>
      <c r="W2071">
        <f t="shared" si="360"/>
        <v>2.0815198879762242E-3</v>
      </c>
      <c r="X2071">
        <f t="shared" si="361"/>
        <v>9.5332058805324138E-3</v>
      </c>
      <c r="Y2071">
        <f t="shared" si="362"/>
        <v>8.2393398676368079E-3</v>
      </c>
      <c r="AX2071" s="1">
        <v>41263</v>
      </c>
      <c r="AY2071">
        <v>0.74373490011626509</v>
      </c>
      <c r="AZ2071">
        <v>0.524517383995036</v>
      </c>
      <c r="BA2071">
        <v>0.31150045409875349</v>
      </c>
      <c r="BB2071">
        <v>0.30255868085500259</v>
      </c>
      <c r="BC2071">
        <v>1.0294002615888889</v>
      </c>
      <c r="BD2071">
        <v>0.9569677722573785</v>
      </c>
      <c r="BU2071">
        <v>38</v>
      </c>
      <c r="BV2071" s="1">
        <v>40451</v>
      </c>
      <c r="BW2071" t="s">
        <v>155</v>
      </c>
      <c r="BX2071">
        <v>196</v>
      </c>
      <c r="BY2071" s="1">
        <v>40298</v>
      </c>
      <c r="BZ2071" t="s">
        <v>226</v>
      </c>
    </row>
    <row r="2072" spans="1:78" x14ac:dyDescent="0.4">
      <c r="A2072" s="1">
        <v>41264</v>
      </c>
      <c r="B2072">
        <v>4.0935759529219098</v>
      </c>
      <c r="C2072">
        <v>4.9369532259202797</v>
      </c>
      <c r="D2072">
        <v>2.8816282258751702</v>
      </c>
      <c r="E2072">
        <v>2.4477323955492101</v>
      </c>
      <c r="F2072">
        <v>2.5029127203633501</v>
      </c>
      <c r="G2072">
        <v>3.2264247495695102</v>
      </c>
      <c r="H2072">
        <f t="shared" si="363"/>
        <v>-4.0477644888320397E-3</v>
      </c>
      <c r="I2072">
        <f t="shared" si="353"/>
        <v>-9.750932444831939E-4</v>
      </c>
      <c r="J2072">
        <f t="shared" si="354"/>
        <v>1.7238432127266723E-3</v>
      </c>
      <c r="K2072">
        <f t="shared" si="355"/>
        <v>4.2543176254401516E-3</v>
      </c>
      <c r="L2072">
        <f t="shared" si="356"/>
        <v>-1.9546255457764117E-3</v>
      </c>
      <c r="M2072">
        <f t="shared" si="357"/>
        <v>-6.6331041068778962E-4</v>
      </c>
      <c r="O2072" s="1">
        <v>41264</v>
      </c>
      <c r="P2072">
        <v>3.1228439268589199</v>
      </c>
      <c r="Q2072">
        <v>3.1708347618526602</v>
      </c>
      <c r="R2072">
        <v>248.21343948440943</v>
      </c>
      <c r="S2072">
        <v>6.3010482565703896</v>
      </c>
      <c r="T2072">
        <v>6.0094273735069699</v>
      </c>
      <c r="U2072">
        <f t="shared" si="358"/>
        <v>-1.3426947446218307E-2</v>
      </c>
      <c r="V2072">
        <f t="shared" si="359"/>
        <v>-4.5390589541832727E-3</v>
      </c>
      <c r="W2072">
        <f t="shared" si="360"/>
        <v>-1.0914721655714166E-2</v>
      </c>
      <c r="X2072">
        <f t="shared" si="361"/>
        <v>-1.004007426323883E-2</v>
      </c>
      <c r="Y2072">
        <f t="shared" si="362"/>
        <v>-1.2268115446737893E-2</v>
      </c>
      <c r="AX2072" s="1">
        <v>41264</v>
      </c>
      <c r="AY2072">
        <v>0.75367452852749606</v>
      </c>
      <c r="AZ2072">
        <v>0.53138434116191813</v>
      </c>
      <c r="BA2072">
        <v>0.31787611680028438</v>
      </c>
      <c r="BB2072">
        <v>0.30004645506449845</v>
      </c>
      <c r="BC2072">
        <v>1.0302749089813643</v>
      </c>
      <c r="BD2072">
        <v>0.95561437846635477</v>
      </c>
      <c r="BU2072">
        <v>41</v>
      </c>
      <c r="BV2072" s="1">
        <v>40451</v>
      </c>
      <c r="BW2072" t="s">
        <v>204</v>
      </c>
      <c r="BX2072">
        <v>84</v>
      </c>
      <c r="BY2072" s="1">
        <v>40298</v>
      </c>
      <c r="BZ2072" t="s">
        <v>80</v>
      </c>
    </row>
    <row r="2073" spans="1:78" x14ac:dyDescent="0.4">
      <c r="A2073" s="1">
        <v>41267</v>
      </c>
      <c r="B2073">
        <v>4.04966400224626</v>
      </c>
      <c r="C2073">
        <v>4.8947509509399802</v>
      </c>
      <c r="D2073">
        <v>2.8665740091300398</v>
      </c>
      <c r="E2073">
        <v>2.4346638499670199</v>
      </c>
      <c r="F2073">
        <v>2.50319006861015</v>
      </c>
      <c r="G2073">
        <v>3.2333008492488702</v>
      </c>
      <c r="H2073">
        <f t="shared" si="363"/>
        <v>-1.0727039434630825E-2</v>
      </c>
      <c r="I2073">
        <f t="shared" si="353"/>
        <v>-8.5482428228662588E-3</v>
      </c>
      <c r="J2073">
        <f t="shared" si="354"/>
        <v>-5.2242050553062969E-3</v>
      </c>
      <c r="K2073">
        <f t="shared" si="355"/>
        <v>-5.3390418029164444E-3</v>
      </c>
      <c r="L2073">
        <f t="shared" si="356"/>
        <v>1.1081019507530598E-4</v>
      </c>
      <c r="M2073">
        <f t="shared" si="357"/>
        <v>2.1311824118250833E-3</v>
      </c>
      <c r="O2073" s="1">
        <v>41267</v>
      </c>
      <c r="P2073">
        <v>3.0932399298804798</v>
      </c>
      <c r="Q2073">
        <v>3.1071192276889401</v>
      </c>
      <c r="R2073">
        <v>248.4219505260169</v>
      </c>
      <c r="S2073">
        <v>6.2413200061820104</v>
      </c>
      <c r="T2073">
        <v>5.9659478463670803</v>
      </c>
      <c r="U2073">
        <f t="shared" si="358"/>
        <v>-9.4798195720965373E-3</v>
      </c>
      <c r="V2073">
        <f t="shared" si="359"/>
        <v>-2.0094246136778238E-2</v>
      </c>
      <c r="W2073">
        <f t="shared" si="360"/>
        <v>8.4004734812337389E-4</v>
      </c>
      <c r="X2073">
        <f t="shared" si="361"/>
        <v>-9.4790974384456606E-3</v>
      </c>
      <c r="Y2073">
        <f t="shared" si="362"/>
        <v>-7.2352196702755167E-3</v>
      </c>
      <c r="AX2073" s="1">
        <v>41267</v>
      </c>
      <c r="AY2073">
        <v>0.74428623835650642</v>
      </c>
      <c r="AZ2073">
        <v>0.51981725437916393</v>
      </c>
      <c r="BA2073">
        <v>0.29694182331538277</v>
      </c>
      <c r="BB2073">
        <v>0.28972658814427854</v>
      </c>
      <c r="BC2073">
        <v>1.0199557641947954</v>
      </c>
      <c r="BD2073">
        <v>0.94753911144795588</v>
      </c>
      <c r="BU2073">
        <v>47</v>
      </c>
      <c r="BV2073" s="1">
        <v>40451</v>
      </c>
      <c r="BW2073" t="s">
        <v>164</v>
      </c>
      <c r="BX2073">
        <v>1</v>
      </c>
      <c r="BY2073" s="1">
        <v>40329</v>
      </c>
      <c r="BZ2073" t="s">
        <v>185</v>
      </c>
    </row>
    <row r="2074" spans="1:78" x14ac:dyDescent="0.4">
      <c r="A2074" s="1">
        <v>41269</v>
      </c>
      <c r="B2074">
        <v>4.0633489428245504</v>
      </c>
      <c r="C2074">
        <v>4.9372829954878901</v>
      </c>
      <c r="D2074">
        <v>2.8826468804737302</v>
      </c>
      <c r="E2074">
        <v>2.4426290806793798</v>
      </c>
      <c r="F2074">
        <v>2.5005222941805698</v>
      </c>
      <c r="G2074">
        <v>3.2383872140367398</v>
      </c>
      <c r="H2074">
        <f t="shared" si="363"/>
        <v>3.3792780266954647E-3</v>
      </c>
      <c r="I2074">
        <f t="shared" si="353"/>
        <v>8.6893173879953878E-3</v>
      </c>
      <c r="J2074">
        <f t="shared" si="354"/>
        <v>5.6069968165826101E-3</v>
      </c>
      <c r="K2074">
        <f t="shared" si="355"/>
        <v>3.2715936175204963E-3</v>
      </c>
      <c r="L2074">
        <f t="shared" si="356"/>
        <v>-1.0657498457803394E-3</v>
      </c>
      <c r="M2074">
        <f t="shared" si="357"/>
        <v>1.5731183162406293E-3</v>
      </c>
      <c r="O2074" s="1">
        <v>41269</v>
      </c>
      <c r="P2074">
        <v>3.1236223811516899</v>
      </c>
      <c r="Q2074">
        <v>3.1476637680505002</v>
      </c>
      <c r="R2074">
        <v>248.28926168135763</v>
      </c>
      <c r="S2074">
        <v>6.2993276081984204</v>
      </c>
      <c r="T2074">
        <v>6.0161700491439101</v>
      </c>
      <c r="U2074">
        <f t="shared" si="358"/>
        <v>9.8222097088938032E-3</v>
      </c>
      <c r="V2074">
        <f t="shared" si="359"/>
        <v>1.3048916823097612E-2</v>
      </c>
      <c r="W2074">
        <f t="shared" si="360"/>
        <v>-5.3412689328902196E-4</v>
      </c>
      <c r="X2074">
        <f t="shared" si="361"/>
        <v>9.2941239928339137E-3</v>
      </c>
      <c r="Y2074">
        <f t="shared" si="362"/>
        <v>8.4181431132375195E-3</v>
      </c>
      <c r="AX2074" s="1">
        <v>41269</v>
      </c>
      <c r="AY2074">
        <v>0.75350968263779083</v>
      </c>
      <c r="AZ2074">
        <v>0.52373065929914842</v>
      </c>
      <c r="BA2074">
        <v>0.3105248670317694</v>
      </c>
      <c r="BB2074">
        <v>0.30008292474646137</v>
      </c>
      <c r="BC2074">
        <v>1.0297840150809183</v>
      </c>
      <c r="BD2074">
        <v>0.95649138145448243</v>
      </c>
      <c r="BU2074">
        <v>48</v>
      </c>
      <c r="BV2074" s="1">
        <v>40451</v>
      </c>
      <c r="BW2074" t="s">
        <v>225</v>
      </c>
      <c r="BX2074">
        <v>11</v>
      </c>
      <c r="BY2074" s="1">
        <v>40329</v>
      </c>
      <c r="BZ2074" t="s">
        <v>190</v>
      </c>
    </row>
    <row r="2075" spans="1:78" x14ac:dyDescent="0.4">
      <c r="A2075" s="1">
        <v>41270</v>
      </c>
      <c r="B2075">
        <v>4.0652174389217199</v>
      </c>
      <c r="C2075">
        <v>4.8883251998849797</v>
      </c>
      <c r="D2075">
        <v>2.8985641294795101</v>
      </c>
      <c r="E2075">
        <v>2.4519936197044001</v>
      </c>
      <c r="F2075">
        <v>2.50579134936044</v>
      </c>
      <c r="G2075">
        <v>3.2305360782050898</v>
      </c>
      <c r="H2075">
        <f t="shared" si="363"/>
        <v>4.5984140753385638E-4</v>
      </c>
      <c r="I2075">
        <f t="shared" si="353"/>
        <v>-9.9159387152107925E-3</v>
      </c>
      <c r="J2075">
        <f t="shared" si="354"/>
        <v>5.5217477775717505E-3</v>
      </c>
      <c r="K2075">
        <f t="shared" si="355"/>
        <v>3.833794946228819E-3</v>
      </c>
      <c r="L2075">
        <f t="shared" si="356"/>
        <v>2.1071818444222679E-3</v>
      </c>
      <c r="M2075">
        <f t="shared" si="357"/>
        <v>-2.4243968718810072E-3</v>
      </c>
      <c r="O2075" s="1">
        <v>41270</v>
      </c>
      <c r="P2075">
        <v>3.1233977524515901</v>
      </c>
      <c r="Q2075">
        <v>3.1264147503158499</v>
      </c>
      <c r="R2075">
        <v>248.9621836792725</v>
      </c>
      <c r="S2075">
        <v>6.27419782100106</v>
      </c>
      <c r="T2075">
        <v>6.0015782561342599</v>
      </c>
      <c r="U2075">
        <f t="shared" si="358"/>
        <v>-7.1912885966973761E-5</v>
      </c>
      <c r="V2075">
        <f t="shared" si="359"/>
        <v>-6.7507266660221665E-3</v>
      </c>
      <c r="W2075">
        <f t="shared" si="360"/>
        <v>2.7102339962590261E-3</v>
      </c>
      <c r="X2075">
        <f t="shared" si="361"/>
        <v>-3.9892808820825021E-3</v>
      </c>
      <c r="Y2075">
        <f t="shared" si="362"/>
        <v>-2.4254289507202875E-3</v>
      </c>
      <c r="AX2075" s="1">
        <v>41270</v>
      </c>
      <c r="AY2075">
        <v>0.74088350992632102</v>
      </c>
      <c r="AZ2075">
        <v>0.52148026671042325</v>
      </c>
      <c r="BA2075">
        <v>0.30106390636948821</v>
      </c>
      <c r="BB2075">
        <v>0.29730077786423537</v>
      </c>
      <c r="BC2075">
        <v>1.0230845002025768</v>
      </c>
      <c r="BD2075">
        <v>0.95135571850750311</v>
      </c>
      <c r="BU2075">
        <v>51</v>
      </c>
      <c r="BV2075" s="1">
        <v>40451</v>
      </c>
      <c r="BW2075" t="s">
        <v>230</v>
      </c>
      <c r="BX2075">
        <v>15</v>
      </c>
      <c r="BY2075" s="1">
        <v>40329</v>
      </c>
      <c r="BZ2075" t="s">
        <v>78</v>
      </c>
    </row>
    <row r="2076" spans="1:78" x14ac:dyDescent="0.4">
      <c r="A2076" s="1">
        <v>41271</v>
      </c>
      <c r="B2076">
        <v>4.1014594521430698</v>
      </c>
      <c r="C2076">
        <v>4.9082799973244198</v>
      </c>
      <c r="D2076">
        <v>2.9062703157011698</v>
      </c>
      <c r="E2076">
        <v>2.4642261546790301</v>
      </c>
      <c r="F2076">
        <v>2.51269286262783</v>
      </c>
      <c r="G2076">
        <v>3.2211376663629099</v>
      </c>
      <c r="H2076">
        <f t="shared" si="363"/>
        <v>8.9151475329110053E-3</v>
      </c>
      <c r="I2076">
        <f t="shared" si="353"/>
        <v>4.082133782733921E-3</v>
      </c>
      <c r="J2076">
        <f t="shared" si="354"/>
        <v>2.6586219512223508E-3</v>
      </c>
      <c r="K2076">
        <f t="shared" si="355"/>
        <v>4.9888119105727657E-3</v>
      </c>
      <c r="L2076">
        <f t="shared" si="356"/>
        <v>2.7542250351975106E-3</v>
      </c>
      <c r="M2076">
        <f t="shared" si="357"/>
        <v>-2.9092421860218431E-3</v>
      </c>
      <c r="O2076" s="1">
        <v>41271</v>
      </c>
      <c r="P2076">
        <v>3.1692774969326001</v>
      </c>
      <c r="Q2076">
        <v>3.1664338321468799</v>
      </c>
      <c r="R2076">
        <v>250.13742773196893</v>
      </c>
      <c r="S2076">
        <v>6.3953001431589698</v>
      </c>
      <c r="T2076">
        <v>6.1165696099198303</v>
      </c>
      <c r="U2076">
        <f t="shared" si="358"/>
        <v>1.4689049591906311E-2</v>
      </c>
      <c r="V2076">
        <f t="shared" si="359"/>
        <v>1.2800311227736838E-2</v>
      </c>
      <c r="W2076">
        <f t="shared" si="360"/>
        <v>4.7205725597685433E-3</v>
      </c>
      <c r="X2076">
        <f t="shared" si="361"/>
        <v>1.930164231554099E-2</v>
      </c>
      <c r="Y2076">
        <f t="shared" si="362"/>
        <v>1.9160185684163444E-2</v>
      </c>
      <c r="AX2076" s="1">
        <v>41271</v>
      </c>
      <c r="AY2076">
        <v>0.74024507114928639</v>
      </c>
      <c r="AZ2076">
        <v>0.52567484168356571</v>
      </c>
      <c r="BA2076">
        <v>0.3091436450374565</v>
      </c>
      <c r="BB2076">
        <v>0.30726925489637313</v>
      </c>
      <c r="BC2076">
        <v>1.0376655699583492</v>
      </c>
      <c r="BD2076">
        <v>0.96579533163189801</v>
      </c>
      <c r="BU2076">
        <v>54</v>
      </c>
      <c r="BV2076" s="1">
        <v>40451</v>
      </c>
      <c r="BW2076" t="s">
        <v>146</v>
      </c>
      <c r="BX2076">
        <v>24</v>
      </c>
      <c r="BY2076" s="1">
        <v>40329</v>
      </c>
      <c r="BZ2076" t="s">
        <v>187</v>
      </c>
    </row>
    <row r="2077" spans="1:78" x14ac:dyDescent="0.4">
      <c r="A2077" s="1">
        <v>41276</v>
      </c>
      <c r="B2077">
        <v>4.1646520075013198</v>
      </c>
      <c r="C2077">
        <v>4.9915364353471903</v>
      </c>
      <c r="D2077">
        <v>2.9495010795204801</v>
      </c>
      <c r="E2077">
        <v>2.5151271219260001</v>
      </c>
      <c r="F2077">
        <v>2.5473017109463001</v>
      </c>
      <c r="G2077">
        <v>3.2681027744312598</v>
      </c>
      <c r="H2077">
        <f t="shared" si="363"/>
        <v>1.5407333924813305E-2</v>
      </c>
      <c r="I2077">
        <f t="shared" si="353"/>
        <v>1.696244673656655E-2</v>
      </c>
      <c r="J2077">
        <f t="shared" si="354"/>
        <v>1.487499754780397E-2</v>
      </c>
      <c r="K2077">
        <f t="shared" si="355"/>
        <v>2.0655964206174993E-2</v>
      </c>
      <c r="L2077">
        <f t="shared" si="356"/>
        <v>1.3773608718048891E-2</v>
      </c>
      <c r="M2077">
        <f t="shared" si="357"/>
        <v>1.4580285890537503E-2</v>
      </c>
      <c r="O2077" s="1">
        <v>41276</v>
      </c>
      <c r="P2077">
        <v>3.2174641849289398</v>
      </c>
      <c r="Q2077">
        <v>3.2065287758996899</v>
      </c>
      <c r="R2077">
        <v>255.10378163207318</v>
      </c>
      <c r="S2077">
        <v>6.5212764944546997</v>
      </c>
      <c r="T2077">
        <v>6.2441474931141698</v>
      </c>
      <c r="U2077">
        <f t="shared" si="358"/>
        <v>1.5204313299475247E-2</v>
      </c>
      <c r="V2077">
        <f t="shared" si="359"/>
        <v>1.2662492216243493E-2</v>
      </c>
      <c r="W2077">
        <f t="shared" si="360"/>
        <v>1.9854501364049648E-2</v>
      </c>
      <c r="X2077">
        <f t="shared" si="361"/>
        <v>1.9698270366635739E-2</v>
      </c>
      <c r="Y2077">
        <f t="shared" si="362"/>
        <v>2.08577505579981E-2</v>
      </c>
      <c r="AX2077" s="1">
        <v>41276</v>
      </c>
      <c r="AY2077">
        <v>0.7373530165218033</v>
      </c>
      <c r="AZ2077">
        <v>0.52122767424432936</v>
      </c>
      <c r="BA2077">
        <v>0.30195163588965035</v>
      </c>
      <c r="BB2077">
        <v>0.30261906683179873</v>
      </c>
      <c r="BC2077">
        <v>1.0375093389609353</v>
      </c>
      <c r="BD2077">
        <v>0.96679858082584647</v>
      </c>
      <c r="BU2077">
        <v>59</v>
      </c>
      <c r="BV2077" s="1">
        <v>40451</v>
      </c>
      <c r="BW2077" t="s">
        <v>201</v>
      </c>
      <c r="BX2077">
        <v>26</v>
      </c>
      <c r="BY2077" s="1">
        <v>40329</v>
      </c>
      <c r="BZ2077" t="s">
        <v>240</v>
      </c>
    </row>
    <row r="2078" spans="1:78" x14ac:dyDescent="0.4">
      <c r="A2078" s="1">
        <v>41277</v>
      </c>
      <c r="B2078">
        <v>4.1823956324054903</v>
      </c>
      <c r="C2078">
        <v>4.9900038104855797</v>
      </c>
      <c r="D2078">
        <v>2.9665776315086698</v>
      </c>
      <c r="E2078">
        <v>2.5354755621677501</v>
      </c>
      <c r="F2078">
        <v>2.52493825009666</v>
      </c>
      <c r="G2078">
        <v>3.2127538283144101</v>
      </c>
      <c r="H2078">
        <f t="shared" si="363"/>
        <v>4.2605300208062857E-3</v>
      </c>
      <c r="I2078">
        <f t="shared" si="353"/>
        <v>-3.0704471087450447E-4</v>
      </c>
      <c r="J2078">
        <f t="shared" si="354"/>
        <v>5.7896408673177024E-3</v>
      </c>
      <c r="K2078">
        <f t="shared" si="355"/>
        <v>8.0904221756266104E-3</v>
      </c>
      <c r="L2078">
        <f t="shared" si="356"/>
        <v>-8.7792744587495974E-3</v>
      </c>
      <c r="M2078">
        <f t="shared" si="357"/>
        <v>-1.6936109399583343E-2</v>
      </c>
      <c r="O2078" s="1">
        <v>41277</v>
      </c>
      <c r="P2078">
        <v>3.2346896772612102</v>
      </c>
      <c r="Q2078">
        <v>3.25274831355132</v>
      </c>
      <c r="R2078">
        <v>253.54942659463592</v>
      </c>
      <c r="S2078">
        <v>6.5367012646895004</v>
      </c>
      <c r="T2078">
        <v>6.2480723585762403</v>
      </c>
      <c r="U2078">
        <f t="shared" si="358"/>
        <v>5.3537479649212738E-3</v>
      </c>
      <c r="V2078">
        <f t="shared" si="359"/>
        <v>1.4414197059142708E-2</v>
      </c>
      <c r="W2078">
        <f t="shared" si="360"/>
        <v>-6.093030167930058E-3</v>
      </c>
      <c r="X2078">
        <f t="shared" si="361"/>
        <v>2.3652992244564963E-3</v>
      </c>
      <c r="Y2078">
        <f t="shared" si="362"/>
        <v>6.285670648233932E-4</v>
      </c>
      <c r="AX2078" s="1">
        <v>41277</v>
      </c>
      <c r="AY2078">
        <v>0.74313900197885885</v>
      </c>
      <c r="AZ2078">
        <v>0.53158123443306571</v>
      </c>
      <c r="BA2078">
        <v>0.32245886311672312</v>
      </c>
      <c r="BB2078">
        <v>0.31406584496465006</v>
      </c>
      <c r="BC2078">
        <v>1.0459676683533219</v>
      </c>
      <c r="BD2078">
        <v>0.97352017805859992</v>
      </c>
      <c r="BU2078">
        <v>78</v>
      </c>
      <c r="BV2078" s="1">
        <v>40451</v>
      </c>
      <c r="BW2078" t="s">
        <v>232</v>
      </c>
      <c r="BX2078">
        <v>30</v>
      </c>
      <c r="BY2078" s="1">
        <v>40329</v>
      </c>
      <c r="BZ2078" t="s">
        <v>139</v>
      </c>
    </row>
    <row r="2079" spans="1:78" x14ac:dyDescent="0.4">
      <c r="A2079" s="1">
        <v>41278</v>
      </c>
      <c r="B2079">
        <v>4.1872489447714702</v>
      </c>
      <c r="C2079">
        <v>4.9920392577235297</v>
      </c>
      <c r="D2079">
        <v>2.9842438210793598</v>
      </c>
      <c r="E2079">
        <v>2.5682252647248198</v>
      </c>
      <c r="F2079">
        <v>2.5310318866118098</v>
      </c>
      <c r="G2079">
        <v>3.1939634112414699</v>
      </c>
      <c r="H2079">
        <f t="shared" si="363"/>
        <v>1.1604144592098908E-3</v>
      </c>
      <c r="I2079">
        <f t="shared" si="353"/>
        <v>4.079049466201301E-4</v>
      </c>
      <c r="J2079">
        <f t="shared" si="354"/>
        <v>5.9550740837028826E-3</v>
      </c>
      <c r="K2079">
        <f t="shared" si="355"/>
        <v>1.2916591682339051E-2</v>
      </c>
      <c r="L2079">
        <f t="shared" si="356"/>
        <v>2.4133804123394054E-3</v>
      </c>
      <c r="M2079">
        <f t="shared" si="357"/>
        <v>-5.848694944299182E-3</v>
      </c>
      <c r="O2079" s="1">
        <v>41278</v>
      </c>
      <c r="P2079">
        <v>3.2377521774733302</v>
      </c>
      <c r="Q2079">
        <v>3.2667063602672402</v>
      </c>
      <c r="R2079">
        <v>252.24149369728022</v>
      </c>
      <c r="S2079">
        <v>6.5212242958698896</v>
      </c>
      <c r="T2079">
        <v>6.2290427169373297</v>
      </c>
      <c r="U2079">
        <f t="shared" si="358"/>
        <v>9.4676785648051265E-4</v>
      </c>
      <c r="V2079">
        <f t="shared" si="359"/>
        <v>4.2911548544255496E-3</v>
      </c>
      <c r="W2079">
        <f t="shared" si="360"/>
        <v>-5.1584928229665428E-3</v>
      </c>
      <c r="X2079">
        <f t="shared" si="361"/>
        <v>-2.3677032486119076E-3</v>
      </c>
      <c r="Y2079">
        <f t="shared" si="362"/>
        <v>-3.0456820194776357E-3</v>
      </c>
      <c r="AX2079" s="1">
        <v>41278</v>
      </c>
      <c r="AY2079">
        <v>0.74870539974844552</v>
      </c>
      <c r="AZ2079">
        <v>0.53790014171524214</v>
      </c>
      <c r="BA2079">
        <v>0.33190851079411521</v>
      </c>
      <c r="BB2079">
        <v>0.32017110564409712</v>
      </c>
      <c r="BC2079">
        <v>1.0487584579276765</v>
      </c>
      <c r="BD2079">
        <v>0.97563298886208882</v>
      </c>
      <c r="BU2079">
        <v>101</v>
      </c>
      <c r="BV2079" s="1">
        <v>40451</v>
      </c>
      <c r="BW2079" t="s">
        <v>212</v>
      </c>
      <c r="BX2079">
        <v>34</v>
      </c>
      <c r="BY2079" s="1">
        <v>40329</v>
      </c>
      <c r="BZ2079" t="s">
        <v>142</v>
      </c>
    </row>
    <row r="2080" spans="1:78" x14ac:dyDescent="0.4">
      <c r="A2080" s="1">
        <v>41281</v>
      </c>
      <c r="B2080">
        <v>4.1639351448077502</v>
      </c>
      <c r="C2080">
        <v>4.9647092343569703</v>
      </c>
      <c r="D2080">
        <v>2.9758754186573699</v>
      </c>
      <c r="E2080">
        <v>2.5717809477333202</v>
      </c>
      <c r="F2080">
        <v>2.5347397963877798</v>
      </c>
      <c r="G2080">
        <v>3.1943792440294798</v>
      </c>
      <c r="H2080">
        <f t="shared" si="363"/>
        <v>-5.5678084277342998E-3</v>
      </c>
      <c r="I2080">
        <f t="shared" si="353"/>
        <v>-5.4747212422809888E-3</v>
      </c>
      <c r="J2080">
        <f t="shared" si="354"/>
        <v>-2.804195274822785E-3</v>
      </c>
      <c r="K2080">
        <f t="shared" si="355"/>
        <v>1.3844903160709077E-3</v>
      </c>
      <c r="L2080">
        <f t="shared" si="356"/>
        <v>1.4649794795487114E-3</v>
      </c>
      <c r="M2080">
        <f t="shared" si="357"/>
        <v>1.3019334740849153E-4</v>
      </c>
      <c r="O2080" s="1">
        <v>41281</v>
      </c>
      <c r="P2080">
        <v>3.22223098296217</v>
      </c>
      <c r="Q2080">
        <v>3.2432879003886899</v>
      </c>
      <c r="R2080">
        <v>252.08037152876543</v>
      </c>
      <c r="S2080">
        <v>6.4254524952616396</v>
      </c>
      <c r="T2080">
        <v>6.1426984964289799</v>
      </c>
      <c r="U2080">
        <f t="shared" si="358"/>
        <v>-4.7938179515866208E-3</v>
      </c>
      <c r="V2080">
        <f t="shared" si="359"/>
        <v>-7.1688291801760284E-3</v>
      </c>
      <c r="W2080">
        <f t="shared" si="360"/>
        <v>-6.3876155406916713E-4</v>
      </c>
      <c r="X2080">
        <f t="shared" si="361"/>
        <v>-1.468616877185247E-2</v>
      </c>
      <c r="Y2080">
        <f t="shared" si="362"/>
        <v>-1.386155536766065E-2</v>
      </c>
      <c r="AX2080" s="1">
        <v>41281</v>
      </c>
      <c r="AY2080">
        <v>0.7438694400602337</v>
      </c>
      <c r="AZ2080">
        <v>0.53297109484157701</v>
      </c>
      <c r="BA2080">
        <v>0.32537844316800835</v>
      </c>
      <c r="BB2080">
        <v>0.31601604924657967</v>
      </c>
      <c r="BC2080">
        <v>1.0347110507098933</v>
      </c>
      <c r="BD2080">
        <v>0.96241019504849734</v>
      </c>
      <c r="BU2080">
        <v>128</v>
      </c>
      <c r="BV2080" s="1">
        <v>40451</v>
      </c>
      <c r="BW2080" t="s">
        <v>197</v>
      </c>
      <c r="BX2080">
        <v>36</v>
      </c>
      <c r="BY2080" s="1">
        <v>40329</v>
      </c>
      <c r="BZ2080" t="s">
        <v>170</v>
      </c>
    </row>
    <row r="2081" spans="1:78" x14ac:dyDescent="0.4">
      <c r="A2081" s="1">
        <v>41282</v>
      </c>
      <c r="B2081">
        <v>4.1401465661353196</v>
      </c>
      <c r="C2081">
        <v>4.9276497870984697</v>
      </c>
      <c r="D2081">
        <v>2.9532341230273098</v>
      </c>
      <c r="E2081">
        <v>2.54209659630025</v>
      </c>
      <c r="F2081">
        <v>2.5263596395386201</v>
      </c>
      <c r="G2081">
        <v>3.15837647533959</v>
      </c>
      <c r="H2081">
        <f t="shared" si="363"/>
        <v>-5.7130041283409705E-3</v>
      </c>
      <c r="I2081">
        <f t="shared" si="353"/>
        <v>-7.4645755691069571E-3</v>
      </c>
      <c r="J2081">
        <f t="shared" si="354"/>
        <v>-7.6082807392102714E-3</v>
      </c>
      <c r="K2081">
        <f t="shared" si="355"/>
        <v>-1.1542332739976513E-2</v>
      </c>
      <c r="L2081">
        <f t="shared" si="356"/>
        <v>-3.3061211494379572E-3</v>
      </c>
      <c r="M2081">
        <f t="shared" si="357"/>
        <v>-1.1270661978279972E-2</v>
      </c>
      <c r="O2081" s="1">
        <v>41282</v>
      </c>
      <c r="P2081">
        <v>3.2102723647904301</v>
      </c>
      <c r="Q2081">
        <v>3.2439510128921798</v>
      </c>
      <c r="R2081">
        <v>250.16586105582445</v>
      </c>
      <c r="S2081">
        <v>6.3918571371478103</v>
      </c>
      <c r="T2081">
        <v>6.1070227680329197</v>
      </c>
      <c r="U2081">
        <f t="shared" si="358"/>
        <v>-3.7112852042489042E-3</v>
      </c>
      <c r="V2081">
        <f t="shared" si="359"/>
        <v>2.0445687335080009E-4</v>
      </c>
      <c r="W2081">
        <f t="shared" si="360"/>
        <v>-7.5948415234801114E-3</v>
      </c>
      <c r="X2081">
        <f t="shared" si="361"/>
        <v>-5.2284812841747463E-3</v>
      </c>
      <c r="Y2081">
        <f t="shared" si="362"/>
        <v>-5.8078267095154068E-3</v>
      </c>
      <c r="AX2081" s="1">
        <v>41282</v>
      </c>
      <c r="AY2081">
        <v>0.74399970601460685</v>
      </c>
      <c r="AZ2081">
        <v>0.53485293223671615</v>
      </c>
      <c r="BA2081">
        <v>0.33317774156483926</v>
      </c>
      <c r="BB2081">
        <v>0.31989960556581087</v>
      </c>
      <c r="BC2081">
        <v>1.0370774109491987</v>
      </c>
      <c r="BD2081">
        <v>0.96419720986246205</v>
      </c>
      <c r="BU2081">
        <v>130</v>
      </c>
      <c r="BV2081" s="1">
        <v>40451</v>
      </c>
      <c r="BW2081" t="s">
        <v>152</v>
      </c>
      <c r="BX2081">
        <v>38</v>
      </c>
      <c r="BY2081" s="1">
        <v>40329</v>
      </c>
      <c r="BZ2081" t="s">
        <v>155</v>
      </c>
    </row>
    <row r="2082" spans="1:78" x14ac:dyDescent="0.4">
      <c r="A2082" s="1">
        <v>41283</v>
      </c>
      <c r="B2082">
        <v>4.1449821539757004</v>
      </c>
      <c r="C2082">
        <v>4.91243603446273</v>
      </c>
      <c r="D2082">
        <v>2.9475702821789702</v>
      </c>
      <c r="E2082">
        <v>2.56547153980453</v>
      </c>
      <c r="F2082">
        <v>2.52454228384507</v>
      </c>
      <c r="G2082">
        <v>3.15682482929423</v>
      </c>
      <c r="H2082">
        <f t="shared" si="363"/>
        <v>1.1679750373896347E-3</v>
      </c>
      <c r="I2082">
        <f t="shared" si="353"/>
        <v>-3.087425708615088E-3</v>
      </c>
      <c r="J2082">
        <f t="shared" si="354"/>
        <v>-1.9178434937402455E-3</v>
      </c>
      <c r="K2082">
        <f t="shared" si="355"/>
        <v>9.1951437007939951E-3</v>
      </c>
      <c r="L2082">
        <f t="shared" si="356"/>
        <v>-7.1935747591422849E-4</v>
      </c>
      <c r="M2082">
        <f t="shared" si="357"/>
        <v>-4.9127963606465652E-4</v>
      </c>
      <c r="O2082" s="1">
        <v>41283</v>
      </c>
      <c r="P2082">
        <v>3.2292732399648298</v>
      </c>
      <c r="Q2082">
        <v>3.2623413398432501</v>
      </c>
      <c r="R2082">
        <v>249.17069472087988</v>
      </c>
      <c r="S2082">
        <v>6.4561408750980203</v>
      </c>
      <c r="T2082">
        <v>6.1639876103515796</v>
      </c>
      <c r="U2082">
        <f t="shared" si="358"/>
        <v>5.9187735541685882E-3</v>
      </c>
      <c r="V2082">
        <f t="shared" si="359"/>
        <v>5.6691136450528479E-3</v>
      </c>
      <c r="W2082">
        <f t="shared" si="360"/>
        <v>-3.9780261413147056E-3</v>
      </c>
      <c r="X2082">
        <f t="shared" si="361"/>
        <v>1.005712996565733E-2</v>
      </c>
      <c r="Y2082">
        <f t="shared" si="362"/>
        <v>9.3277599384173904E-3</v>
      </c>
      <c r="AX2082" s="1">
        <v>41283</v>
      </c>
      <c r="AY2082">
        <v>0.74489030644730647</v>
      </c>
      <c r="AZ2082">
        <v>0.53999893341542049</v>
      </c>
      <c r="BA2082">
        <v>0.34282488135120681</v>
      </c>
      <c r="BB2082">
        <v>0.32979640526129417</v>
      </c>
      <c r="BC2082">
        <v>1.0511125670561707</v>
      </c>
      <c r="BD2082">
        <v>0.97750299594219414</v>
      </c>
      <c r="BU2082">
        <v>197</v>
      </c>
      <c r="BV2082" s="1">
        <v>40451</v>
      </c>
      <c r="BW2082" t="s">
        <v>231</v>
      </c>
      <c r="BX2082">
        <v>41</v>
      </c>
      <c r="BY2082" s="1">
        <v>40329</v>
      </c>
      <c r="BZ2082" t="s">
        <v>204</v>
      </c>
    </row>
    <row r="2083" spans="1:78" x14ac:dyDescent="0.4">
      <c r="A2083" s="1">
        <v>41284</v>
      </c>
      <c r="B2083">
        <v>4.1832524595380098</v>
      </c>
      <c r="C2083">
        <v>4.9645792873311896</v>
      </c>
      <c r="D2083">
        <v>2.9589907504256101</v>
      </c>
      <c r="E2083">
        <v>2.5710537394919299</v>
      </c>
      <c r="F2083">
        <v>2.5311269185214398</v>
      </c>
      <c r="G2083">
        <v>3.1691552965343099</v>
      </c>
      <c r="H2083">
        <f t="shared" si="363"/>
        <v>9.2329240852344618E-3</v>
      </c>
      <c r="I2083">
        <f t="shared" si="353"/>
        <v>1.0614540831199282E-2</v>
      </c>
      <c r="J2083">
        <f t="shared" si="354"/>
        <v>3.8745363649810294E-3</v>
      </c>
      <c r="K2083">
        <f t="shared" si="355"/>
        <v>2.1758961659832377E-3</v>
      </c>
      <c r="L2083">
        <f t="shared" si="356"/>
        <v>2.608248916449396E-3</v>
      </c>
      <c r="M2083">
        <f t="shared" si="357"/>
        <v>3.9059713182871825E-3</v>
      </c>
      <c r="O2083" s="1">
        <v>41284</v>
      </c>
      <c r="P2083">
        <v>3.2579529436131498</v>
      </c>
      <c r="Q2083">
        <v>3.2782332481746899</v>
      </c>
      <c r="R2083">
        <v>251.11363851767643</v>
      </c>
      <c r="S2083">
        <v>6.47333405629713</v>
      </c>
      <c r="T2083">
        <v>6.1880812497704003</v>
      </c>
      <c r="U2083">
        <f t="shared" si="358"/>
        <v>8.8811635055794369E-3</v>
      </c>
      <c r="V2083">
        <f t="shared" si="359"/>
        <v>4.8713199128951334E-3</v>
      </c>
      <c r="W2083">
        <f t="shared" si="360"/>
        <v>7.7976416888552169E-3</v>
      </c>
      <c r="X2083">
        <f t="shared" si="361"/>
        <v>2.6630740455844126E-3</v>
      </c>
      <c r="Y2083">
        <f t="shared" si="362"/>
        <v>3.908774796749892E-3</v>
      </c>
      <c r="AX2083" s="1">
        <v>41284</v>
      </c>
      <c r="AY2083">
        <v>0.74770720558965054</v>
      </c>
      <c r="AZ2083">
        <v>0.54143421581179974</v>
      </c>
      <c r="BA2083">
        <v>0.33989855957524673</v>
      </c>
      <c r="BB2083">
        <v>0.33087992707801839</v>
      </c>
      <c r="BC2083">
        <v>1.0459779994128999</v>
      </c>
      <c r="BD2083">
        <v>0.97361412905008882</v>
      </c>
      <c r="BU2083">
        <v>1</v>
      </c>
      <c r="BV2083" s="1">
        <v>40480</v>
      </c>
      <c r="BW2083" t="s">
        <v>185</v>
      </c>
      <c r="BX2083">
        <v>48</v>
      </c>
      <c r="BY2083" s="1">
        <v>40329</v>
      </c>
      <c r="BZ2083" t="s">
        <v>164</v>
      </c>
    </row>
    <row r="2084" spans="1:78" x14ac:dyDescent="0.4">
      <c r="A2084" s="1">
        <v>41285</v>
      </c>
      <c r="B2084">
        <v>4.1478339566168803</v>
      </c>
      <c r="C2084">
        <v>4.8954792275969696</v>
      </c>
      <c r="D2084">
        <v>2.9465594383943601</v>
      </c>
      <c r="E2084">
        <v>2.5789065654006502</v>
      </c>
      <c r="F2084">
        <v>2.5323461313795899</v>
      </c>
      <c r="G2084">
        <v>3.13029072702389</v>
      </c>
      <c r="H2084">
        <f t="shared" si="363"/>
        <v>-8.4667380856667807E-3</v>
      </c>
      <c r="I2084">
        <f t="shared" si="353"/>
        <v>-1.3918613387956635E-2</v>
      </c>
      <c r="J2084">
        <f t="shared" si="354"/>
        <v>-4.2012000306056452E-3</v>
      </c>
      <c r="K2084">
        <f t="shared" si="355"/>
        <v>3.0543219646090858E-3</v>
      </c>
      <c r="L2084">
        <f t="shared" si="356"/>
        <v>4.8168776098456156E-4</v>
      </c>
      <c r="M2084">
        <f t="shared" si="357"/>
        <v>-1.2263384363941143E-2</v>
      </c>
      <c r="O2084" s="1">
        <v>41285</v>
      </c>
      <c r="P2084">
        <v>3.27277721154221</v>
      </c>
      <c r="Q2084">
        <v>3.29537122231807</v>
      </c>
      <c r="R2084">
        <v>249.56876125485775</v>
      </c>
      <c r="S2084">
        <v>6.4255813944471001</v>
      </c>
      <c r="T2084">
        <v>6.1466511664735197</v>
      </c>
      <c r="U2084">
        <f t="shared" si="358"/>
        <v>4.5501786507142761E-3</v>
      </c>
      <c r="V2084">
        <f t="shared" si="359"/>
        <v>5.2278080435315122E-3</v>
      </c>
      <c r="W2084">
        <f t="shared" si="360"/>
        <v>-6.1521041705981938E-3</v>
      </c>
      <c r="X2084">
        <f t="shared" si="361"/>
        <v>-7.3768264444157294E-3</v>
      </c>
      <c r="Y2084">
        <f t="shared" si="362"/>
        <v>-6.6951421005368994E-3</v>
      </c>
      <c r="AX2084" s="1">
        <v>41285</v>
      </c>
      <c r="AY2084">
        <v>0.73994069637229209</v>
      </c>
      <c r="AZ2084">
        <v>0.53911958189673115</v>
      </c>
      <c r="BA2084">
        <v>0.35127847178937643</v>
      </c>
      <c r="BB2084">
        <v>0.34158220989933086</v>
      </c>
      <c r="BC2084">
        <v>1.0447532771390824</v>
      </c>
      <c r="BD2084">
        <v>0.97307109112015011</v>
      </c>
      <c r="BU2084">
        <v>5</v>
      </c>
      <c r="BV2084" s="1">
        <v>40480</v>
      </c>
      <c r="BW2084" t="s">
        <v>221</v>
      </c>
      <c r="BX2084">
        <v>50</v>
      </c>
      <c r="BY2084" s="1">
        <v>40329</v>
      </c>
      <c r="BZ2084" t="s">
        <v>189</v>
      </c>
    </row>
    <row r="2085" spans="1:78" x14ac:dyDescent="0.4">
      <c r="A2085" s="1">
        <v>41288</v>
      </c>
      <c r="B2085">
        <v>4.1698226143687096</v>
      </c>
      <c r="C2085">
        <v>4.8874404122220101</v>
      </c>
      <c r="D2085">
        <v>2.94064142923397</v>
      </c>
      <c r="E2085">
        <v>2.5702659061265098</v>
      </c>
      <c r="F2085">
        <v>2.5328284186612402</v>
      </c>
      <c r="G2085">
        <v>3.1270311304218898</v>
      </c>
      <c r="H2085">
        <f t="shared" si="363"/>
        <v>5.3012386662083522E-3</v>
      </c>
      <c r="I2085">
        <f t="shared" si="353"/>
        <v>-1.6420895690135717E-3</v>
      </c>
      <c r="J2085">
        <f t="shared" si="354"/>
        <v>-2.0084472362162931E-3</v>
      </c>
      <c r="K2085">
        <f t="shared" si="355"/>
        <v>-3.3505127289471526E-3</v>
      </c>
      <c r="L2085">
        <f t="shared" si="356"/>
        <v>1.9045077435264623E-4</v>
      </c>
      <c r="M2085">
        <f t="shared" si="357"/>
        <v>-1.0413079442941342E-3</v>
      </c>
      <c r="O2085" s="1">
        <v>41288</v>
      </c>
      <c r="P2085">
        <v>3.3246127186693899</v>
      </c>
      <c r="Q2085">
        <v>3.34769387913824</v>
      </c>
      <c r="R2085">
        <v>250.97147189839865</v>
      </c>
      <c r="S2085">
        <v>6.4873164948987396</v>
      </c>
      <c r="T2085">
        <v>6.2069675783578004</v>
      </c>
      <c r="U2085">
        <f t="shared" si="358"/>
        <v>1.5838385498520902E-2</v>
      </c>
      <c r="V2085">
        <f t="shared" si="359"/>
        <v>1.5877621454545743E-2</v>
      </c>
      <c r="W2085">
        <f t="shared" si="360"/>
        <v>5.6205377487468233E-3</v>
      </c>
      <c r="X2085">
        <f t="shared" si="361"/>
        <v>9.607706550101458E-3</v>
      </c>
      <c r="Y2085">
        <f t="shared" si="362"/>
        <v>9.8128900194096591E-3</v>
      </c>
      <c r="AX2085" s="1">
        <v>41288</v>
      </c>
      <c r="AY2085">
        <v>0.7326780690545317</v>
      </c>
      <c r="AZ2085">
        <v>0.53880028281419268</v>
      </c>
      <c r="BA2085">
        <v>0.36153555549517535</v>
      </c>
      <c r="BB2085">
        <v>0.35180005764910494</v>
      </c>
      <c r="BC2085">
        <v>1.048740445940437</v>
      </c>
      <c r="BD2085">
        <v>0.97726344339081295</v>
      </c>
      <c r="BU2085">
        <v>11</v>
      </c>
      <c r="BV2085" s="1">
        <v>40480</v>
      </c>
      <c r="BW2085" t="s">
        <v>190</v>
      </c>
      <c r="BX2085">
        <v>51</v>
      </c>
      <c r="BY2085" s="1">
        <v>40329</v>
      </c>
      <c r="BZ2085" t="s">
        <v>230</v>
      </c>
    </row>
    <row r="2086" spans="1:78" x14ac:dyDescent="0.4">
      <c r="A2086" s="1">
        <v>41289</v>
      </c>
      <c r="B2086">
        <v>4.1193882929003101</v>
      </c>
      <c r="C2086">
        <v>4.8517165130511097</v>
      </c>
      <c r="D2086">
        <v>2.91146345192774</v>
      </c>
      <c r="E2086">
        <v>2.54479294796299</v>
      </c>
      <c r="F2086">
        <v>2.50486146692967</v>
      </c>
      <c r="G2086">
        <v>3.08654804875074</v>
      </c>
      <c r="H2086">
        <f t="shared" si="363"/>
        <v>-1.2095076009854488E-2</v>
      </c>
      <c r="I2086">
        <f t="shared" si="353"/>
        <v>-7.3093267964077224E-3</v>
      </c>
      <c r="J2086">
        <f t="shared" si="354"/>
        <v>-9.9223172931460768E-3</v>
      </c>
      <c r="K2086">
        <f t="shared" si="355"/>
        <v>-9.9106314653290006E-3</v>
      </c>
      <c r="L2086">
        <f t="shared" si="356"/>
        <v>-1.1041786930972797E-2</v>
      </c>
      <c r="M2086">
        <f t="shared" si="357"/>
        <v>-1.2946171618601121E-2</v>
      </c>
      <c r="O2086" s="1">
        <v>41289</v>
      </c>
      <c r="P2086">
        <v>3.2558305977592701</v>
      </c>
      <c r="Q2086">
        <v>3.28081037002916</v>
      </c>
      <c r="R2086">
        <v>247.77746185195755</v>
      </c>
      <c r="S2086">
        <v>6.4064301358383</v>
      </c>
      <c r="T2086">
        <v>6.1234797685890197</v>
      </c>
      <c r="U2086">
        <f t="shared" si="358"/>
        <v>-2.0688761889128715E-2</v>
      </c>
      <c r="V2086">
        <f t="shared" si="359"/>
        <v>-1.997898001542997E-2</v>
      </c>
      <c r="W2086">
        <f t="shared" si="360"/>
        <v>-1.272658610271904E-2</v>
      </c>
      <c r="X2086">
        <f t="shared" si="361"/>
        <v>-1.2468384905229168E-2</v>
      </c>
      <c r="Y2086">
        <f t="shared" si="362"/>
        <v>-1.3450659877761062E-2</v>
      </c>
      <c r="AX2086" s="1">
        <v>41289</v>
      </c>
      <c r="AY2086">
        <v>0.73809532836084302</v>
      </c>
      <c r="AZ2086">
        <v>0.53943179290705723</v>
      </c>
      <c r="BA2086">
        <v>0.35428316158246442</v>
      </c>
      <c r="BB2086">
        <v>0.34383788186269526</v>
      </c>
      <c r="BC2086">
        <v>1.0489986471379269</v>
      </c>
      <c r="BD2086">
        <v>0.97653936961577092</v>
      </c>
      <c r="BU2086">
        <v>15</v>
      </c>
      <c r="BV2086" s="1">
        <v>40480</v>
      </c>
      <c r="BW2086" t="s">
        <v>78</v>
      </c>
      <c r="BX2086">
        <v>52</v>
      </c>
      <c r="BY2086" s="1">
        <v>40329</v>
      </c>
      <c r="BZ2086" t="s">
        <v>194</v>
      </c>
    </row>
    <row r="2087" spans="1:78" x14ac:dyDescent="0.4">
      <c r="A2087" s="1">
        <v>41290</v>
      </c>
      <c r="B2087">
        <v>4.0879888657971497</v>
      </c>
      <c r="C2087">
        <v>4.8253040049783502</v>
      </c>
      <c r="D2087">
        <v>2.8727898292084602</v>
      </c>
      <c r="E2087">
        <v>2.5104816285147402</v>
      </c>
      <c r="F2087">
        <v>2.4861524367748</v>
      </c>
      <c r="G2087">
        <v>3.08043010758526</v>
      </c>
      <c r="H2087">
        <f t="shared" si="363"/>
        <v>-7.6223518810490942E-3</v>
      </c>
      <c r="I2087">
        <f t="shared" si="353"/>
        <v>-5.4439512287476344E-3</v>
      </c>
      <c r="J2087">
        <f t="shared" si="354"/>
        <v>-1.3283224521906112E-2</v>
      </c>
      <c r="K2087">
        <f t="shared" si="355"/>
        <v>-1.348295132447408E-2</v>
      </c>
      <c r="L2087">
        <f t="shared" si="356"/>
        <v>-7.4690877726673044E-3</v>
      </c>
      <c r="M2087">
        <f t="shared" si="357"/>
        <v>-1.9821305448188831E-3</v>
      </c>
      <c r="O2087" s="1">
        <v>41290</v>
      </c>
      <c r="P2087">
        <v>3.1622831651279002</v>
      </c>
      <c r="Q2087">
        <v>3.1724216201159599</v>
      </c>
      <c r="R2087">
        <v>246.8865510378167</v>
      </c>
      <c r="S2087">
        <v>6.3895194986858899</v>
      </c>
      <c r="T2087">
        <v>6.1025891558225798</v>
      </c>
      <c r="U2087">
        <f t="shared" si="358"/>
        <v>-2.8732278852514948E-2</v>
      </c>
      <c r="V2087">
        <f t="shared" si="359"/>
        <v>-3.3037188282307395E-2</v>
      </c>
      <c r="W2087">
        <f t="shared" si="360"/>
        <v>-3.5956087671652481E-3</v>
      </c>
      <c r="X2087">
        <f t="shared" si="361"/>
        <v>-2.6396349907588101E-3</v>
      </c>
      <c r="Y2087">
        <f t="shared" si="362"/>
        <v>-3.4115590409231622E-3</v>
      </c>
      <c r="AX2087" s="1">
        <v>41290</v>
      </c>
      <c r="AY2087">
        <v>0.73624698589926063</v>
      </c>
      <c r="AZ2087">
        <v>0.53540504979317338</v>
      </c>
      <c r="BA2087">
        <v>0.32484158206732228</v>
      </c>
      <c r="BB2087">
        <v>0.31870121177734556</v>
      </c>
      <c r="BC2087">
        <v>1.0499546209143333</v>
      </c>
      <c r="BD2087">
        <v>0.97672341934201301</v>
      </c>
      <c r="BU2087">
        <v>24</v>
      </c>
      <c r="BV2087" s="1">
        <v>40480</v>
      </c>
      <c r="BW2087" t="s">
        <v>187</v>
      </c>
      <c r="BX2087">
        <v>54</v>
      </c>
      <c r="BY2087" s="1">
        <v>40329</v>
      </c>
      <c r="BZ2087" t="s">
        <v>146</v>
      </c>
    </row>
    <row r="2088" spans="1:78" x14ac:dyDescent="0.4">
      <c r="A2088" s="1">
        <v>41291</v>
      </c>
      <c r="B2088">
        <v>4.0806887928356801</v>
      </c>
      <c r="C2088">
        <v>4.8283075484033802</v>
      </c>
      <c r="D2088">
        <v>2.88111767783418</v>
      </c>
      <c r="E2088">
        <v>2.5217218411428601</v>
      </c>
      <c r="F2088">
        <v>2.4887180035455598</v>
      </c>
      <c r="G2088">
        <v>3.0964776072770799</v>
      </c>
      <c r="H2088">
        <f t="shared" si="363"/>
        <v>-1.7857369971202575E-3</v>
      </c>
      <c r="I2088">
        <f t="shared" si="353"/>
        <v>6.2245682799066948E-4</v>
      </c>
      <c r="J2088">
        <f t="shared" si="354"/>
        <v>2.8988715223954298E-3</v>
      </c>
      <c r="K2088">
        <f t="shared" si="355"/>
        <v>4.4773132376076941E-3</v>
      </c>
      <c r="L2088">
        <f t="shared" si="356"/>
        <v>1.0319426648222052E-3</v>
      </c>
      <c r="M2088">
        <f t="shared" si="357"/>
        <v>5.2094996904179514E-3</v>
      </c>
      <c r="O2088" s="1">
        <v>41291</v>
      </c>
      <c r="P2088">
        <v>3.1269165279101698</v>
      </c>
      <c r="Q2088">
        <v>3.1439509570006599</v>
      </c>
      <c r="R2088">
        <v>246.51691782769444</v>
      </c>
      <c r="S2088">
        <v>6.3471417325025996</v>
      </c>
      <c r="T2088">
        <v>6.0582451274288296</v>
      </c>
      <c r="U2088">
        <f t="shared" si="358"/>
        <v>-1.1183893209734119E-2</v>
      </c>
      <c r="V2088">
        <f t="shared" si="359"/>
        <v>-8.9744260141120247E-3</v>
      </c>
      <c r="W2088">
        <f t="shared" si="360"/>
        <v>-1.4971783945640915E-3</v>
      </c>
      <c r="X2088">
        <f t="shared" si="361"/>
        <v>-6.6323870194003876E-3</v>
      </c>
      <c r="Y2088">
        <f t="shared" si="362"/>
        <v>-7.266428602921926E-3</v>
      </c>
      <c r="AX2088" s="1">
        <v>41291</v>
      </c>
      <c r="AY2088">
        <v>0.73836662112181539</v>
      </c>
      <c r="AZ2088">
        <v>0.53511649119061722</v>
      </c>
      <c r="BA2088">
        <v>0.31736433444777434</v>
      </c>
      <c r="BB2088">
        <v>0.30901449696217553</v>
      </c>
      <c r="BC2088">
        <v>1.0448194122894972</v>
      </c>
      <c r="BD2088">
        <v>0.97095416913365518</v>
      </c>
      <c r="BU2088">
        <v>30</v>
      </c>
      <c r="BV2088" s="1">
        <v>40480</v>
      </c>
      <c r="BW2088" t="s">
        <v>139</v>
      </c>
      <c r="BX2088">
        <v>60</v>
      </c>
      <c r="BY2088" s="1">
        <v>40329</v>
      </c>
      <c r="BZ2088" t="s">
        <v>201</v>
      </c>
    </row>
    <row r="2089" spans="1:78" x14ac:dyDescent="0.4">
      <c r="A2089" s="1">
        <v>41292</v>
      </c>
      <c r="B2089">
        <v>4.11643306990368</v>
      </c>
      <c r="C2089">
        <v>4.8308710692647399</v>
      </c>
      <c r="D2089">
        <v>2.9042507358088101</v>
      </c>
      <c r="E2089">
        <v>2.5339841824860598</v>
      </c>
      <c r="F2089">
        <v>2.5075443536717801</v>
      </c>
      <c r="G2089">
        <v>3.11577704432238</v>
      </c>
      <c r="H2089">
        <f t="shared" si="363"/>
        <v>8.7593734495889919E-3</v>
      </c>
      <c r="I2089">
        <f t="shared" si="353"/>
        <v>5.3093570276141477E-4</v>
      </c>
      <c r="J2089">
        <f t="shared" si="354"/>
        <v>8.0291958057123747E-3</v>
      </c>
      <c r="K2089">
        <f t="shared" si="355"/>
        <v>4.8626859406675216E-3</v>
      </c>
      <c r="L2089">
        <f t="shared" si="356"/>
        <v>7.5646779182692026E-3</v>
      </c>
      <c r="M2089">
        <f t="shared" si="357"/>
        <v>6.2327068020593401E-3</v>
      </c>
      <c r="O2089" s="1">
        <v>41292</v>
      </c>
      <c r="P2089">
        <v>3.1869946014304</v>
      </c>
      <c r="Q2089">
        <v>3.2197985273267999</v>
      </c>
      <c r="R2089">
        <v>248.04283954127607</v>
      </c>
      <c r="S2089">
        <v>6.40979860297809</v>
      </c>
      <c r="T2089">
        <v>6.1170162421940297</v>
      </c>
      <c r="U2089">
        <f t="shared" si="358"/>
        <v>1.9213200283405785E-2</v>
      </c>
      <c r="V2089">
        <f t="shared" si="359"/>
        <v>2.4124921591810899E-2</v>
      </c>
      <c r="W2089">
        <f t="shared" si="360"/>
        <v>6.1899269511724864E-3</v>
      </c>
      <c r="X2089">
        <f t="shared" si="361"/>
        <v>9.8716671402869771E-3</v>
      </c>
      <c r="Y2089">
        <f t="shared" si="362"/>
        <v>9.7010130044281606E-3</v>
      </c>
      <c r="AX2089" s="1">
        <v>41292</v>
      </c>
      <c r="AY2089">
        <v>0.73270762987340432</v>
      </c>
      <c r="AZ2089">
        <v>0.53768593768903372</v>
      </c>
      <c r="BA2089">
        <v>0.33529932908841276</v>
      </c>
      <c r="BB2089">
        <v>0.32203777029440883</v>
      </c>
      <c r="BC2089">
        <v>1.0485011524786116</v>
      </c>
      <c r="BD2089">
        <v>0.97446525518691085</v>
      </c>
      <c r="BU2089">
        <v>34</v>
      </c>
      <c r="BV2089" s="1">
        <v>40480</v>
      </c>
      <c r="BW2089" t="s">
        <v>142</v>
      </c>
      <c r="BX2089">
        <v>104</v>
      </c>
      <c r="BY2089" s="1">
        <v>40329</v>
      </c>
      <c r="BZ2089" t="s">
        <v>212</v>
      </c>
    </row>
    <row r="2090" spans="1:78" x14ac:dyDescent="0.4">
      <c r="A2090" s="1">
        <v>41295</v>
      </c>
      <c r="B2090">
        <v>4.1363395004182602</v>
      </c>
      <c r="C2090">
        <v>4.8508954843493299</v>
      </c>
      <c r="D2090">
        <v>2.9197454461411798</v>
      </c>
      <c r="E2090">
        <v>2.52847857556992</v>
      </c>
      <c r="F2090">
        <v>2.5151304531776102</v>
      </c>
      <c r="G2090">
        <v>3.1031124176631701</v>
      </c>
      <c r="H2090">
        <f t="shared" si="363"/>
        <v>4.8358445713889697E-3</v>
      </c>
      <c r="I2090">
        <f t="shared" si="353"/>
        <v>4.1450940829264038E-3</v>
      </c>
      <c r="J2090">
        <f t="shared" si="354"/>
        <v>5.33518340593786E-3</v>
      </c>
      <c r="K2090">
        <f t="shared" si="355"/>
        <v>-2.1727076886243202E-3</v>
      </c>
      <c r="L2090">
        <f t="shared" si="356"/>
        <v>3.025310198290887E-3</v>
      </c>
      <c r="M2090">
        <f t="shared" si="357"/>
        <v>-4.0646767978111953E-3</v>
      </c>
      <c r="O2090" s="1">
        <v>41295</v>
      </c>
      <c r="P2090">
        <v>3.1954007343718498</v>
      </c>
      <c r="Q2090">
        <v>3.2492075293573701</v>
      </c>
      <c r="R2090">
        <v>247.65425078191677</v>
      </c>
      <c r="S2090">
        <v>6.4336716094662298</v>
      </c>
      <c r="T2090">
        <v>6.1304943427331997</v>
      </c>
      <c r="U2090">
        <f t="shared" si="358"/>
        <v>2.6376363918774182E-3</v>
      </c>
      <c r="V2090">
        <f t="shared" si="359"/>
        <v>9.1338019385289737E-3</v>
      </c>
      <c r="W2090">
        <f t="shared" si="360"/>
        <v>-1.5666195407130212E-3</v>
      </c>
      <c r="X2090">
        <f t="shared" si="361"/>
        <v>3.7244550050368197E-3</v>
      </c>
      <c r="Y2090">
        <f t="shared" si="362"/>
        <v>2.2033782493824372E-3</v>
      </c>
      <c r="AX2090" s="1">
        <v>41295</v>
      </c>
      <c r="AY2090">
        <v>0.73841934349704375</v>
      </c>
      <c r="AZ2090">
        <v>0.54408840180113571</v>
      </c>
      <c r="BA2090">
        <v>0.34599975056765475</v>
      </c>
      <c r="BB2090">
        <v>0.32624202622699927</v>
      </c>
      <c r="BC2090">
        <v>1.0537922270243616</v>
      </c>
      <c r="BD2090">
        <v>0.97823525297700631</v>
      </c>
      <c r="BU2090">
        <v>36</v>
      </c>
      <c r="BV2090" s="1">
        <v>40480</v>
      </c>
      <c r="BW2090" t="s">
        <v>170</v>
      </c>
      <c r="BX2090">
        <v>108</v>
      </c>
      <c r="BY2090" s="1">
        <v>40329</v>
      </c>
      <c r="BZ2090" t="s">
        <v>228</v>
      </c>
    </row>
    <row r="2091" spans="1:78" x14ac:dyDescent="0.4">
      <c r="A2091" s="1">
        <v>41296</v>
      </c>
      <c r="B2091">
        <v>4.1275199340199</v>
      </c>
      <c r="C2091">
        <v>4.8726425700700702</v>
      </c>
      <c r="D2091">
        <v>2.9109853155241101</v>
      </c>
      <c r="E2091">
        <v>2.50796654994683</v>
      </c>
      <c r="F2091">
        <v>2.5147907987494098</v>
      </c>
      <c r="G2091">
        <v>3.12601319225476</v>
      </c>
      <c r="H2091">
        <f t="shared" si="363"/>
        <v>-2.1322153071497985E-3</v>
      </c>
      <c r="I2091">
        <f t="shared" si="353"/>
        <v>4.4831074573559171E-3</v>
      </c>
      <c r="J2091">
        <f t="shared" si="354"/>
        <v>-3.0003062865111563E-3</v>
      </c>
      <c r="K2091">
        <f t="shared" si="355"/>
        <v>-8.1123984285556006E-3</v>
      </c>
      <c r="L2091">
        <f t="shared" si="356"/>
        <v>-1.3504445774226159E-4</v>
      </c>
      <c r="M2091">
        <f t="shared" si="357"/>
        <v>7.3799371435068206E-3</v>
      </c>
      <c r="O2091" s="1">
        <v>41296</v>
      </c>
      <c r="P2091">
        <v>3.1878356174563498</v>
      </c>
      <c r="Q2091">
        <v>3.2201607178642502</v>
      </c>
      <c r="R2091">
        <v>249.18017249549845</v>
      </c>
      <c r="S2091">
        <v>6.3991649868012104</v>
      </c>
      <c r="T2091">
        <v>6.1075932949898402</v>
      </c>
      <c r="U2091">
        <f t="shared" si="358"/>
        <v>-2.3675017765767414E-3</v>
      </c>
      <c r="V2091">
        <f t="shared" si="359"/>
        <v>-8.9396602804453495E-3</v>
      </c>
      <c r="W2091">
        <f t="shared" si="360"/>
        <v>6.1615001913510881E-3</v>
      </c>
      <c r="X2091">
        <f t="shared" si="361"/>
        <v>-5.3634417109893473E-3</v>
      </c>
      <c r="Y2091">
        <f t="shared" si="362"/>
        <v>-3.7355956082898434E-3</v>
      </c>
      <c r="AX2091" s="1">
        <v>41296</v>
      </c>
      <c r="AY2091">
        <v>0.73674095076304857</v>
      </c>
      <c r="AZ2091">
        <v>0.53579468630263483</v>
      </c>
      <c r="BA2091">
        <v>0.33089859009585831</v>
      </c>
      <c r="BB2091">
        <v>0.31771302425907144</v>
      </c>
      <c r="BC2091">
        <v>1.0422672851220212</v>
      </c>
      <c r="BD2091">
        <v>0.96833815717736538</v>
      </c>
      <c r="BU2091">
        <v>38</v>
      </c>
      <c r="BV2091" s="1">
        <v>40480</v>
      </c>
      <c r="BW2091" t="s">
        <v>155</v>
      </c>
      <c r="BX2091">
        <v>180</v>
      </c>
      <c r="BY2091" s="1">
        <v>40329</v>
      </c>
      <c r="BZ2091" t="s">
        <v>227</v>
      </c>
    </row>
    <row r="2092" spans="1:78" x14ac:dyDescent="0.4">
      <c r="A2092" s="1">
        <v>41297</v>
      </c>
      <c r="B2092">
        <v>4.0881697733102902</v>
      </c>
      <c r="C2092">
        <v>4.8002878478292903</v>
      </c>
      <c r="D2092">
        <v>2.8921571120091998</v>
      </c>
      <c r="E2092">
        <v>2.5040011121699801</v>
      </c>
      <c r="F2092">
        <v>2.4829152466159101</v>
      </c>
      <c r="G2092">
        <v>3.1214007084733999</v>
      </c>
      <c r="H2092">
        <f t="shared" si="363"/>
        <v>-9.5336088834550026E-3</v>
      </c>
      <c r="I2092">
        <f t="shared" si="353"/>
        <v>-1.4849175001099946E-2</v>
      </c>
      <c r="J2092">
        <f t="shared" si="354"/>
        <v>-6.4679829934217725E-3</v>
      </c>
      <c r="K2092">
        <f t="shared" si="355"/>
        <v>-1.5811366291683671E-3</v>
      </c>
      <c r="L2092">
        <f t="shared" si="356"/>
        <v>-1.2675230142145888E-2</v>
      </c>
      <c r="M2092">
        <f t="shared" si="357"/>
        <v>-1.4755164158578582E-3</v>
      </c>
      <c r="O2092" s="1">
        <v>41297</v>
      </c>
      <c r="P2092">
        <v>3.17721726347304</v>
      </c>
      <c r="Q2092">
        <v>3.2144713066310202</v>
      </c>
      <c r="R2092">
        <v>247.4646952895464</v>
      </c>
      <c r="S2092">
        <v>6.3191157334004204</v>
      </c>
      <c r="T2092">
        <v>6.0345910324959</v>
      </c>
      <c r="U2092">
        <f t="shared" si="358"/>
        <v>-3.3308975924494222E-3</v>
      </c>
      <c r="V2092">
        <f t="shared" si="359"/>
        <v>-1.7668097128404892E-3</v>
      </c>
      <c r="W2092">
        <f t="shared" si="360"/>
        <v>-6.8844851850443645E-3</v>
      </c>
      <c r="X2092">
        <f t="shared" si="361"/>
        <v>-1.2509327946051974E-2</v>
      </c>
      <c r="Y2092">
        <f t="shared" si="362"/>
        <v>-1.1952705258522212E-2</v>
      </c>
      <c r="AX2092" s="1">
        <v>41297</v>
      </c>
      <c r="AY2092">
        <v>0.72877626094699299</v>
      </c>
      <c r="AZ2092">
        <v>0.53314556260422419</v>
      </c>
      <c r="BA2092">
        <v>0.33601626556806219</v>
      </c>
      <c r="BB2092">
        <v>0.32126661185166638</v>
      </c>
      <c r="BC2092">
        <v>1.0366424423610137</v>
      </c>
      <c r="BD2092">
        <v>0.96326993710388753</v>
      </c>
      <c r="BU2092">
        <v>41</v>
      </c>
      <c r="BV2092" s="1">
        <v>40480</v>
      </c>
      <c r="BW2092" t="s">
        <v>204</v>
      </c>
      <c r="BX2092">
        <v>196</v>
      </c>
      <c r="BY2092" s="1">
        <v>40329</v>
      </c>
      <c r="BZ2092" t="s">
        <v>226</v>
      </c>
    </row>
    <row r="2093" spans="1:78" x14ac:dyDescent="0.4">
      <c r="A2093" s="1">
        <v>41298</v>
      </c>
      <c r="B2093">
        <v>4.0861960487215097</v>
      </c>
      <c r="C2093">
        <v>4.81012441927263</v>
      </c>
      <c r="D2093">
        <v>2.8780007184932699</v>
      </c>
      <c r="E2093">
        <v>2.4825392300519198</v>
      </c>
      <c r="F2093">
        <v>2.4728761081205102</v>
      </c>
      <c r="G2093">
        <v>3.0895426988818002</v>
      </c>
      <c r="H2093">
        <f t="shared" si="363"/>
        <v>-4.8278929159595307E-4</v>
      </c>
      <c r="I2093">
        <f t="shared" si="353"/>
        <v>2.0491628325556288E-3</v>
      </c>
      <c r="J2093">
        <f t="shared" si="354"/>
        <v>-4.8947525904273759E-3</v>
      </c>
      <c r="K2093">
        <f t="shared" si="355"/>
        <v>-8.5710353776405901E-3</v>
      </c>
      <c r="L2093">
        <f t="shared" si="356"/>
        <v>-4.0432868214421713E-3</v>
      </c>
      <c r="M2093">
        <f t="shared" si="357"/>
        <v>-1.0206318434258566E-2</v>
      </c>
      <c r="O2093" s="1">
        <v>41298</v>
      </c>
      <c r="P2093">
        <v>3.1500021444319199</v>
      </c>
      <c r="Q2093">
        <v>3.1946944156028998</v>
      </c>
      <c r="R2093">
        <v>245.22794047957578</v>
      </c>
      <c r="S2093">
        <v>6.3222620269890797</v>
      </c>
      <c r="T2093">
        <v>6.0314738089798796</v>
      </c>
      <c r="U2093">
        <f t="shared" si="358"/>
        <v>-8.5657091675785946E-3</v>
      </c>
      <c r="V2093">
        <f t="shared" si="359"/>
        <v>-6.1524553002926252E-3</v>
      </c>
      <c r="W2093">
        <f t="shared" si="360"/>
        <v>-9.0386824971275814E-3</v>
      </c>
      <c r="X2093">
        <f t="shared" si="361"/>
        <v>4.9790092813606357E-4</v>
      </c>
      <c r="Y2093">
        <f t="shared" si="362"/>
        <v>-5.1655919999127331E-4</v>
      </c>
      <c r="AX2093" s="1">
        <v>41298</v>
      </c>
      <c r="AY2093">
        <v>0.7398641062766762</v>
      </c>
      <c r="AZ2093">
        <v>0.54170145580975582</v>
      </c>
      <c r="BA2093">
        <v>0.33890249276489715</v>
      </c>
      <c r="BB2093">
        <v>0.32173958518121537</v>
      </c>
      <c r="BC2093">
        <v>1.0461790257862773</v>
      </c>
      <c r="BD2093">
        <v>0.97179206040102384</v>
      </c>
      <c r="BU2093">
        <v>48</v>
      </c>
      <c r="BV2093" s="1">
        <v>40480</v>
      </c>
      <c r="BW2093" t="s">
        <v>225</v>
      </c>
      <c r="BX2093">
        <v>84</v>
      </c>
      <c r="BY2093" s="1">
        <v>40329</v>
      </c>
      <c r="BZ2093" t="s">
        <v>80</v>
      </c>
    </row>
    <row r="2094" spans="1:78" x14ac:dyDescent="0.4">
      <c r="A2094" s="1">
        <v>41299</v>
      </c>
      <c r="B2094">
        <v>4.0755276071233801</v>
      </c>
      <c r="C2094">
        <v>4.77192973972695</v>
      </c>
      <c r="D2094">
        <v>2.8658989326755102</v>
      </c>
      <c r="E2094">
        <v>2.47904582742472</v>
      </c>
      <c r="F2094">
        <v>2.4613091647607601</v>
      </c>
      <c r="G2094">
        <v>3.0536393277301501</v>
      </c>
      <c r="H2094">
        <f t="shared" si="363"/>
        <v>-2.610849178777741E-3</v>
      </c>
      <c r="I2094">
        <f t="shared" si="353"/>
        <v>-7.9404764235715408E-3</v>
      </c>
      <c r="J2094">
        <f t="shared" si="354"/>
        <v>-4.204928004359676E-3</v>
      </c>
      <c r="K2094">
        <f t="shared" si="355"/>
        <v>-1.4071892942963959E-3</v>
      </c>
      <c r="L2094">
        <f t="shared" si="356"/>
        <v>-4.6775264323861698E-3</v>
      </c>
      <c r="M2094">
        <f t="shared" si="357"/>
        <v>-1.1620933792125476E-2</v>
      </c>
      <c r="O2094" s="1">
        <v>41299</v>
      </c>
      <c r="P2094">
        <v>3.1172219370089298</v>
      </c>
      <c r="Q2094">
        <v>3.1760435483892802</v>
      </c>
      <c r="R2094">
        <v>242.68789688181252</v>
      </c>
      <c r="S2094">
        <v>6.34232986573089</v>
      </c>
      <c r="T2094">
        <v>6.0386273204000602</v>
      </c>
      <c r="U2094">
        <f t="shared" si="358"/>
        <v>-1.0406407970525944E-2</v>
      </c>
      <c r="V2094">
        <f t="shared" si="359"/>
        <v>-5.8380755049775024E-3</v>
      </c>
      <c r="W2094">
        <f t="shared" si="360"/>
        <v>-1.0357888227564338E-2</v>
      </c>
      <c r="X2094">
        <f t="shared" si="361"/>
        <v>3.1741548604191649E-3</v>
      </c>
      <c r="Y2094">
        <f t="shared" si="362"/>
        <v>1.1860304208781702E-3</v>
      </c>
      <c r="AX2094" s="1">
        <v>41299</v>
      </c>
      <c r="AY2094">
        <v>0.742281518080669</v>
      </c>
      <c r="AZ2094">
        <v>0.54944849485854241</v>
      </c>
      <c r="BA2094">
        <v>0.34342230548748398</v>
      </c>
      <c r="BB2094">
        <v>0.32169106543825376</v>
      </c>
      <c r="BC2094">
        <v>1.0597110688742608</v>
      </c>
      <c r="BD2094">
        <v>0.98333597904946635</v>
      </c>
      <c r="BU2094">
        <v>51</v>
      </c>
      <c r="BV2094" s="1">
        <v>40480</v>
      </c>
      <c r="BW2094" t="s">
        <v>230</v>
      </c>
      <c r="BX2094">
        <v>1</v>
      </c>
      <c r="BY2094" s="1">
        <v>40359</v>
      </c>
      <c r="BZ2094" t="s">
        <v>185</v>
      </c>
    </row>
    <row r="2095" spans="1:78" x14ac:dyDescent="0.4">
      <c r="A2095" s="1">
        <v>41302</v>
      </c>
      <c r="B2095">
        <v>4.1013517665758803</v>
      </c>
      <c r="C2095">
        <v>4.7749333770524798</v>
      </c>
      <c r="D2095">
        <v>2.87246209868312</v>
      </c>
      <c r="E2095">
        <v>2.4779153594585401</v>
      </c>
      <c r="F2095">
        <v>2.4495449679455801</v>
      </c>
      <c r="G2095">
        <v>3.0276954606461599</v>
      </c>
      <c r="H2095">
        <f t="shared" si="363"/>
        <v>6.336396644047726E-3</v>
      </c>
      <c r="I2095">
        <f t="shared" si="353"/>
        <v>6.2943871543708063E-4</v>
      </c>
      <c r="J2095">
        <f t="shared" si="354"/>
        <v>2.2900898328199748E-3</v>
      </c>
      <c r="K2095">
        <f t="shared" si="355"/>
        <v>-4.5600930554567931E-4</v>
      </c>
      <c r="L2095">
        <f t="shared" si="356"/>
        <v>-4.7796501892616305E-3</v>
      </c>
      <c r="M2095">
        <f t="shared" si="357"/>
        <v>-8.4960482557300265E-3</v>
      </c>
      <c r="O2095" s="1">
        <v>41302</v>
      </c>
      <c r="P2095">
        <v>3.0991099003447902</v>
      </c>
      <c r="Q2095">
        <v>3.18031645347655</v>
      </c>
      <c r="R2095">
        <v>241.36100843521976</v>
      </c>
      <c r="S2095">
        <v>6.3089947705321698</v>
      </c>
      <c r="T2095">
        <v>5.9958005954846598</v>
      </c>
      <c r="U2095">
        <f t="shared" si="358"/>
        <v>-5.8103134875018281E-3</v>
      </c>
      <c r="V2095">
        <f t="shared" si="359"/>
        <v>1.3453546911965653E-3</v>
      </c>
      <c r="W2095">
        <f t="shared" si="360"/>
        <v>-5.4674685620558217E-3</v>
      </c>
      <c r="X2095">
        <f t="shared" si="361"/>
        <v>-5.2559699518054392E-3</v>
      </c>
      <c r="Y2095">
        <f t="shared" si="362"/>
        <v>-7.0921291616590221E-3</v>
      </c>
      <c r="AX2095" s="1">
        <v>41302</v>
      </c>
      <c r="AY2095">
        <v>0.7483784253581619</v>
      </c>
      <c r="AZ2095">
        <v>0.56125236006464596</v>
      </c>
      <c r="BA2095">
        <v>0.35023512874073637</v>
      </c>
      <c r="BB2095">
        <v>0.32134822051280776</v>
      </c>
      <c r="BC2095">
        <v>1.0599225674845112</v>
      </c>
      <c r="BD2095">
        <v>0.98171131844986315</v>
      </c>
      <c r="BU2095">
        <v>54</v>
      </c>
      <c r="BV2095" s="1">
        <v>40480</v>
      </c>
      <c r="BW2095" t="s">
        <v>146</v>
      </c>
      <c r="BX2095">
        <v>11</v>
      </c>
      <c r="BY2095" s="1">
        <v>40359</v>
      </c>
      <c r="BZ2095" t="s">
        <v>190</v>
      </c>
    </row>
    <row r="2096" spans="1:78" x14ac:dyDescent="0.4">
      <c r="A2096" s="1">
        <v>41303</v>
      </c>
      <c r="B2096">
        <v>4.1090031695333096</v>
      </c>
      <c r="C2096">
        <v>4.7645882674817299</v>
      </c>
      <c r="D2096">
        <v>2.8747144480013298</v>
      </c>
      <c r="E2096">
        <v>2.4797095821531698</v>
      </c>
      <c r="F2096">
        <v>2.4671861893603899</v>
      </c>
      <c r="G2096">
        <v>3.0616145511841699</v>
      </c>
      <c r="H2096">
        <f t="shared" si="363"/>
        <v>1.8655807628560339E-3</v>
      </c>
      <c r="I2096">
        <f t="shared" si="353"/>
        <v>-2.166545321965474E-3</v>
      </c>
      <c r="J2096">
        <f t="shared" si="354"/>
        <v>7.8411802865652191E-4</v>
      </c>
      <c r="K2096">
        <f t="shared" si="355"/>
        <v>7.240855454488937E-4</v>
      </c>
      <c r="L2096">
        <f t="shared" si="356"/>
        <v>7.2018361147316856E-3</v>
      </c>
      <c r="M2096">
        <f t="shared" si="357"/>
        <v>1.1202939984846116E-2</v>
      </c>
      <c r="O2096" s="1">
        <v>41303</v>
      </c>
      <c r="P2096">
        <v>3.1203168208090601</v>
      </c>
      <c r="Q2096">
        <v>3.1814171563873601</v>
      </c>
      <c r="R2096">
        <v>243.78731873756081</v>
      </c>
      <c r="S2096">
        <v>6.3128910542857604</v>
      </c>
      <c r="T2096">
        <v>6.0101780847231003</v>
      </c>
      <c r="U2096">
        <f t="shared" si="358"/>
        <v>6.8429068817181804E-3</v>
      </c>
      <c r="V2096">
        <f t="shared" si="359"/>
        <v>3.4609854928335793E-4</v>
      </c>
      <c r="W2096">
        <f t="shared" si="360"/>
        <v>1.0052619178512634E-2</v>
      </c>
      <c r="X2096">
        <f t="shared" si="361"/>
        <v>6.175759998707786E-4</v>
      </c>
      <c r="Y2096">
        <f t="shared" si="362"/>
        <v>2.3979265169804531E-3</v>
      </c>
      <c r="AX2096" s="1">
        <v>41303</v>
      </c>
      <c r="AY2096">
        <v>0.73615926085768379</v>
      </c>
      <c r="AZ2096">
        <v>0.55306532164898936</v>
      </c>
      <c r="BA2096">
        <v>0.34052860811150709</v>
      </c>
      <c r="BB2096">
        <v>0.3181385082160133</v>
      </c>
      <c r="BC2096">
        <v>1.0504875243058693</v>
      </c>
      <c r="BD2096">
        <v>0.97405662578833097</v>
      </c>
      <c r="BU2096">
        <v>59</v>
      </c>
      <c r="BV2096" s="1">
        <v>40480</v>
      </c>
      <c r="BW2096" t="s">
        <v>201</v>
      </c>
      <c r="BX2096">
        <v>15</v>
      </c>
      <c r="BY2096" s="1">
        <v>40359</v>
      </c>
      <c r="BZ2096" t="s">
        <v>78</v>
      </c>
    </row>
    <row r="2097" spans="1:78" x14ac:dyDescent="0.4">
      <c r="A2097" s="1">
        <v>41304</v>
      </c>
      <c r="B2097">
        <v>4.1157125060033204</v>
      </c>
      <c r="C2097">
        <v>4.7991097481722997</v>
      </c>
      <c r="D2097">
        <v>2.8882751726907498</v>
      </c>
      <c r="E2097">
        <v>2.4978762884988899</v>
      </c>
      <c r="F2097">
        <v>2.4732596541114402</v>
      </c>
      <c r="G2097">
        <v>3.0465936126894602</v>
      </c>
      <c r="H2097">
        <f t="shared" si="363"/>
        <v>1.6328379884829047E-3</v>
      </c>
      <c r="I2097">
        <f t="shared" si="353"/>
        <v>7.2454278843312458E-3</v>
      </c>
      <c r="J2097">
        <f t="shared" si="354"/>
        <v>4.7172423330075208E-3</v>
      </c>
      <c r="K2097">
        <f t="shared" si="355"/>
        <v>7.3261427372255383E-3</v>
      </c>
      <c r="L2097">
        <f t="shared" si="356"/>
        <v>2.4616969636266361E-3</v>
      </c>
      <c r="M2097">
        <f t="shared" si="357"/>
        <v>-4.906214758124916E-3</v>
      </c>
      <c r="O2097" s="1">
        <v>41304</v>
      </c>
      <c r="P2097">
        <v>3.13762603442445</v>
      </c>
      <c r="Q2097">
        <v>3.1835604138556599</v>
      </c>
      <c r="R2097">
        <v>244.97204056487575</v>
      </c>
      <c r="S2097">
        <v>6.4475909438777101</v>
      </c>
      <c r="T2097">
        <v>6.1386952078085599</v>
      </c>
      <c r="U2097">
        <f t="shared" si="358"/>
        <v>5.5472615793230595E-3</v>
      </c>
      <c r="V2097">
        <f t="shared" si="359"/>
        <v>6.7368011264945515E-4</v>
      </c>
      <c r="W2097">
        <f t="shared" si="360"/>
        <v>4.8596532151465865E-3</v>
      </c>
      <c r="X2097">
        <f t="shared" si="361"/>
        <v>2.1337274544046325E-2</v>
      </c>
      <c r="Y2097">
        <f t="shared" si="362"/>
        <v>2.1383247097474412E-2</v>
      </c>
      <c r="AX2097" s="1">
        <v>41304</v>
      </c>
      <c r="AY2097">
        <v>0.73854503552686845</v>
      </c>
      <c r="AZ2097">
        <v>0.54983850642232568</v>
      </c>
      <c r="BA2097">
        <v>0.33634263500900996</v>
      </c>
      <c r="BB2097">
        <v>0.31882611658018978</v>
      </c>
      <c r="BC2097">
        <v>1.0669651456347691</v>
      </c>
      <c r="BD2097">
        <v>0.99058021967065879</v>
      </c>
      <c r="BU2097">
        <v>73</v>
      </c>
      <c r="BV2097" s="1">
        <v>40480</v>
      </c>
      <c r="BW2097" t="s">
        <v>229</v>
      </c>
      <c r="BX2097">
        <v>30</v>
      </c>
      <c r="BY2097" s="1">
        <v>40359</v>
      </c>
      <c r="BZ2097" t="s">
        <v>139</v>
      </c>
    </row>
    <row r="2098" spans="1:78" x14ac:dyDescent="0.4">
      <c r="A2098" s="1">
        <v>41305</v>
      </c>
      <c r="B2098">
        <v>4.0839097887326501</v>
      </c>
      <c r="C2098">
        <v>4.7691722706448703</v>
      </c>
      <c r="D2098">
        <v>2.8706815064409401</v>
      </c>
      <c r="E2098">
        <v>2.4923462983589002</v>
      </c>
      <c r="F2098">
        <v>2.4597316803734901</v>
      </c>
      <c r="G2098">
        <v>3.0478505214859699</v>
      </c>
      <c r="H2098">
        <f t="shared" si="363"/>
        <v>-7.7271474196222156E-3</v>
      </c>
      <c r="I2098">
        <f t="shared" si="353"/>
        <v>-6.238131465701735E-3</v>
      </c>
      <c r="J2098">
        <f t="shared" si="354"/>
        <v>-6.0914093006655401E-3</v>
      </c>
      <c r="K2098">
        <f t="shared" si="355"/>
        <v>-2.2138767101684831E-3</v>
      </c>
      <c r="L2098">
        <f t="shared" si="356"/>
        <v>-5.4696941000358379E-3</v>
      </c>
      <c r="M2098">
        <f t="shared" si="357"/>
        <v>4.1256201394057612E-4</v>
      </c>
      <c r="O2098" s="1">
        <v>41305</v>
      </c>
      <c r="P2098">
        <v>3.1184392482140399</v>
      </c>
      <c r="Q2098">
        <v>3.1494197031501798</v>
      </c>
      <c r="R2098">
        <v>244.59292958013495</v>
      </c>
      <c r="S2098">
        <v>6.3599067276148702</v>
      </c>
      <c r="T2098">
        <v>6.0633562224203903</v>
      </c>
      <c r="U2098">
        <f t="shared" si="358"/>
        <v>-6.1150647017529369E-3</v>
      </c>
      <c r="V2098">
        <f t="shared" si="359"/>
        <v>-1.0724065595517196E-2</v>
      </c>
      <c r="W2098">
        <f t="shared" si="360"/>
        <v>-1.547568383178044E-3</v>
      </c>
      <c r="X2098">
        <f t="shared" si="361"/>
        <v>-1.359953151899318E-2</v>
      </c>
      <c r="Y2098">
        <f t="shared" si="362"/>
        <v>-1.2272801114532772E-2</v>
      </c>
      <c r="AX2098" s="1">
        <v>41305</v>
      </c>
      <c r="AY2098">
        <v>0.73385447244434476</v>
      </c>
      <c r="AZ2098">
        <v>0.54365892738588151</v>
      </c>
      <c r="BA2098">
        <v>0.32716613779667081</v>
      </c>
      <c r="BB2098">
        <v>0.31425862026161488</v>
      </c>
      <c r="BC2098">
        <v>1.0549131824989539</v>
      </c>
      <c r="BD2098">
        <v>0.97985498693930406</v>
      </c>
      <c r="BU2098">
        <v>78</v>
      </c>
      <c r="BV2098" s="1">
        <v>40480</v>
      </c>
      <c r="BW2098" t="s">
        <v>232</v>
      </c>
      <c r="BX2098">
        <v>34</v>
      </c>
      <c r="BY2098" s="1">
        <v>40359</v>
      </c>
      <c r="BZ2098" t="s">
        <v>142</v>
      </c>
    </row>
    <row r="2099" spans="1:78" x14ac:dyDescent="0.4">
      <c r="A2099" s="1">
        <v>41306</v>
      </c>
      <c r="B2099">
        <v>4.0557995694976903</v>
      </c>
      <c r="C2099">
        <v>4.7851235885195802</v>
      </c>
      <c r="D2099">
        <v>2.8542256351108599</v>
      </c>
      <c r="E2099">
        <v>2.4778513814471701</v>
      </c>
      <c r="F2099">
        <v>2.4555461374671101</v>
      </c>
      <c r="G2099">
        <v>3.0482588015221701</v>
      </c>
      <c r="H2099">
        <f t="shared" si="363"/>
        <v>-6.8831636077062441E-3</v>
      </c>
      <c r="I2099">
        <f t="shared" si="353"/>
        <v>3.3446721924668132E-3</v>
      </c>
      <c r="J2099">
        <f t="shared" si="354"/>
        <v>-5.7323918704176302E-3</v>
      </c>
      <c r="K2099">
        <f t="shared" si="355"/>
        <v>-5.8157716370611512E-3</v>
      </c>
      <c r="L2099">
        <f t="shared" si="356"/>
        <v>-1.7016258073093704E-3</v>
      </c>
      <c r="M2099">
        <f t="shared" si="357"/>
        <v>1.3395671254934349E-4</v>
      </c>
      <c r="O2099" s="1">
        <v>41306</v>
      </c>
      <c r="P2099">
        <v>3.07941576535835</v>
      </c>
      <c r="Q2099">
        <v>3.1016939249171802</v>
      </c>
      <c r="R2099">
        <v>244.18538527153859</v>
      </c>
      <c r="S2099">
        <v>6.3422409379892404</v>
      </c>
      <c r="T2099">
        <v>6.0456348799624999</v>
      </c>
      <c r="U2099">
        <f t="shared" si="358"/>
        <v>-1.2513786464828258E-2</v>
      </c>
      <c r="V2099">
        <f t="shared" si="359"/>
        <v>-1.5153832366407771E-2</v>
      </c>
      <c r="W2099">
        <f t="shared" si="360"/>
        <v>-1.6662145929399186E-3</v>
      </c>
      <c r="X2099">
        <f t="shared" si="361"/>
        <v>-2.7776806142336685E-3</v>
      </c>
      <c r="Y2099">
        <f t="shared" si="362"/>
        <v>-2.9226952545460261E-3</v>
      </c>
      <c r="AX2099" s="1">
        <v>41306</v>
      </c>
      <c r="AY2099">
        <v>0.73886535922975149</v>
      </c>
      <c r="AZ2099">
        <v>0.53844197837111518</v>
      </c>
      <c r="BA2099">
        <v>0.31367852002320296</v>
      </c>
      <c r="BB2099">
        <v>0.30341104838972655</v>
      </c>
      <c r="BC2099">
        <v>1.0538017164776603</v>
      </c>
      <c r="BD2099">
        <v>0.97859850627769795</v>
      </c>
      <c r="BU2099">
        <v>101</v>
      </c>
      <c r="BV2099" s="1">
        <v>40480</v>
      </c>
      <c r="BW2099" t="s">
        <v>212</v>
      </c>
      <c r="BX2099">
        <v>36</v>
      </c>
      <c r="BY2099" s="1">
        <v>40359</v>
      </c>
      <c r="BZ2099" t="s">
        <v>170</v>
      </c>
    </row>
    <row r="2100" spans="1:78" x14ac:dyDescent="0.4">
      <c r="A2100" s="1">
        <v>41309</v>
      </c>
      <c r="B2100">
        <v>4.0376892582128603</v>
      </c>
      <c r="C2100">
        <v>4.7977627482680596</v>
      </c>
      <c r="D2100">
        <v>2.8557640927616501</v>
      </c>
      <c r="E2100">
        <v>2.4833124139963298</v>
      </c>
      <c r="F2100">
        <v>2.4463148972030799</v>
      </c>
      <c r="G2100">
        <v>3.0243225216418299</v>
      </c>
      <c r="H2100">
        <f t="shared" si="363"/>
        <v>-4.4652875405953862E-3</v>
      </c>
      <c r="I2100">
        <f t="shared" si="353"/>
        <v>2.6413444741120173E-3</v>
      </c>
      <c r="J2100">
        <f t="shared" si="354"/>
        <v>5.3901052245652892E-4</v>
      </c>
      <c r="K2100">
        <f t="shared" si="355"/>
        <v>2.2039386986842935E-3</v>
      </c>
      <c r="L2100">
        <f t="shared" si="356"/>
        <v>-3.7593430329727617E-3</v>
      </c>
      <c r="M2100">
        <f t="shared" si="357"/>
        <v>-7.8524434566997758E-3</v>
      </c>
      <c r="O2100" s="1">
        <v>41309</v>
      </c>
      <c r="P2100">
        <v>3.0728674213070799</v>
      </c>
      <c r="Q2100">
        <v>3.0943758905771399</v>
      </c>
      <c r="R2100">
        <v>243.47455217514963</v>
      </c>
      <c r="S2100">
        <v>6.2546748109324701</v>
      </c>
      <c r="T2100">
        <v>5.9668573576639803</v>
      </c>
      <c r="U2100">
        <f t="shared" si="358"/>
        <v>-2.1264890973590189E-3</v>
      </c>
      <c r="V2100">
        <f t="shared" si="359"/>
        <v>-2.3593670159558489E-3</v>
      </c>
      <c r="W2100">
        <f t="shared" si="360"/>
        <v>-2.9110386585933234E-3</v>
      </c>
      <c r="X2100">
        <f t="shared" si="361"/>
        <v>-1.3806811805628483E-2</v>
      </c>
      <c r="Y2100">
        <f t="shared" si="362"/>
        <v>-1.3030479653942995E-2</v>
      </c>
      <c r="AX2100" s="1">
        <v>41309</v>
      </c>
      <c r="AY2100">
        <v>0.74441774236245684</v>
      </c>
      <c r="AZ2100">
        <v>0.53688772948911312</v>
      </c>
      <c r="BA2100">
        <v>0.31423019166584043</v>
      </c>
      <c r="BB2100">
        <v>0.30419559795096085</v>
      </c>
      <c r="BC2100">
        <v>1.0429059433306251</v>
      </c>
      <c r="BD2100">
        <v>0.96847906528234828</v>
      </c>
      <c r="BU2100">
        <v>128</v>
      </c>
      <c r="BV2100" s="1">
        <v>40480</v>
      </c>
      <c r="BW2100" t="s">
        <v>197</v>
      </c>
      <c r="BX2100">
        <v>38</v>
      </c>
      <c r="BY2100" s="1">
        <v>40359</v>
      </c>
      <c r="BZ2100" t="s">
        <v>155</v>
      </c>
    </row>
    <row r="2101" spans="1:78" x14ac:dyDescent="0.4">
      <c r="A2101" s="1">
        <v>41310</v>
      </c>
      <c r="B2101">
        <v>3.9755671379308999</v>
      </c>
      <c r="C2101">
        <v>4.7352502253137603</v>
      </c>
      <c r="D2101">
        <v>2.8340085183331798</v>
      </c>
      <c r="E2101">
        <v>2.4845556190656501</v>
      </c>
      <c r="F2101">
        <v>2.42810411693379</v>
      </c>
      <c r="G2101">
        <v>2.99006567445177</v>
      </c>
      <c r="H2101">
        <f t="shared" si="363"/>
        <v>-1.5385562461400659E-2</v>
      </c>
      <c r="I2101">
        <f t="shared" si="353"/>
        <v>-1.3029515262476421E-2</v>
      </c>
      <c r="J2101">
        <f t="shared" si="354"/>
        <v>-7.618127310870304E-3</v>
      </c>
      <c r="K2101">
        <f t="shared" si="355"/>
        <v>5.006237082025855E-4</v>
      </c>
      <c r="L2101">
        <f t="shared" si="356"/>
        <v>-7.4441684879206216E-3</v>
      </c>
      <c r="M2101">
        <f t="shared" si="357"/>
        <v>-1.1327114401628924E-2</v>
      </c>
      <c r="O2101" s="1">
        <v>41310</v>
      </c>
      <c r="P2101">
        <v>3.0306492178332598</v>
      </c>
      <c r="Q2101">
        <v>3.04011014006158</v>
      </c>
      <c r="R2101">
        <v>241.51265282911609</v>
      </c>
      <c r="S2101">
        <v>6.1763267050572201</v>
      </c>
      <c r="T2101">
        <v>5.8968388875119198</v>
      </c>
      <c r="U2101">
        <f t="shared" si="358"/>
        <v>-1.3739025374502556E-2</v>
      </c>
      <c r="V2101">
        <f t="shared" si="359"/>
        <v>-1.753689675543546E-2</v>
      </c>
      <c r="W2101">
        <f t="shared" si="360"/>
        <v>-8.057923624897767E-3</v>
      </c>
      <c r="X2101">
        <f t="shared" si="361"/>
        <v>-1.252632762590733E-2</v>
      </c>
      <c r="Y2101">
        <f t="shared" si="362"/>
        <v>-1.1734564102177991E-2</v>
      </c>
      <c r="AX2101" s="1">
        <v>41310</v>
      </c>
      <c r="AY2101">
        <v>0.73944615072487818</v>
      </c>
      <c r="AZ2101">
        <v>0.52956009065261023</v>
      </c>
      <c r="BA2101">
        <v>0.30475121853530274</v>
      </c>
      <c r="BB2101">
        <v>0.29851449620135606</v>
      </c>
      <c r="BC2101">
        <v>1.0384375393296157</v>
      </c>
      <c r="BD2101">
        <v>0.96480242480506806</v>
      </c>
      <c r="BU2101">
        <v>130</v>
      </c>
      <c r="BV2101" s="1">
        <v>40480</v>
      </c>
      <c r="BW2101" t="s">
        <v>152</v>
      </c>
      <c r="BX2101">
        <v>41</v>
      </c>
      <c r="BY2101" s="1">
        <v>40359</v>
      </c>
      <c r="BZ2101" t="s">
        <v>204</v>
      </c>
    </row>
    <row r="2102" spans="1:78" x14ac:dyDescent="0.4">
      <c r="A2102" s="1">
        <v>41311</v>
      </c>
      <c r="B2102">
        <v>3.9890695650048902</v>
      </c>
      <c r="C2102">
        <v>4.7503735250263102</v>
      </c>
      <c r="D2102">
        <v>2.8524644356971902</v>
      </c>
      <c r="E2102">
        <v>2.5183667658993998</v>
      </c>
      <c r="F2102">
        <v>2.4272042739362498</v>
      </c>
      <c r="G2102">
        <v>2.9588999995196099</v>
      </c>
      <c r="H2102">
        <f t="shared" si="363"/>
        <v>3.3963524210580687E-3</v>
      </c>
      <c r="I2102">
        <f t="shared" si="353"/>
        <v>3.1937699156221466E-3</v>
      </c>
      <c r="J2102">
        <f t="shared" si="354"/>
        <v>6.5123013020671472E-3</v>
      </c>
      <c r="K2102">
        <f t="shared" si="355"/>
        <v>1.3608528854936575E-2</v>
      </c>
      <c r="L2102">
        <f t="shared" si="356"/>
        <v>-3.7059489799662337E-4</v>
      </c>
      <c r="M2102">
        <f t="shared" si="357"/>
        <v>-1.0423073713213382E-2</v>
      </c>
      <c r="O2102" s="1">
        <v>41311</v>
      </c>
      <c r="P2102">
        <v>3.0265796530280999</v>
      </c>
      <c r="Q2102">
        <v>3.0408532272170898</v>
      </c>
      <c r="R2102">
        <v>241.0292863235716</v>
      </c>
      <c r="S2102">
        <v>6.1466437261523099</v>
      </c>
      <c r="T2102">
        <v>5.8681732835699902</v>
      </c>
      <c r="U2102">
        <f t="shared" si="358"/>
        <v>-1.3428029813590259E-3</v>
      </c>
      <c r="V2102">
        <f t="shared" si="359"/>
        <v>2.44427708627315E-4</v>
      </c>
      <c r="W2102">
        <f t="shared" si="360"/>
        <v>-2.0014127619496502E-3</v>
      </c>
      <c r="X2102">
        <f t="shared" si="361"/>
        <v>-4.8059275880930619E-3</v>
      </c>
      <c r="Y2102">
        <f t="shared" si="362"/>
        <v>-4.8611814717605117E-3</v>
      </c>
      <c r="AX2102" s="1">
        <v>41311</v>
      </c>
      <c r="AY2102">
        <v>0.74464133340244998</v>
      </c>
      <c r="AZ2102">
        <v>0.53495785583561795</v>
      </c>
      <c r="BA2102">
        <v>0.3069970590058797</v>
      </c>
      <c r="BB2102">
        <v>0.29917310598194669</v>
      </c>
      <c r="BC2102">
        <v>1.0356330245034724</v>
      </c>
      <c r="BD2102">
        <v>0.9619426560952572</v>
      </c>
      <c r="BU2102">
        <v>197</v>
      </c>
      <c r="BV2102" s="1">
        <v>40480</v>
      </c>
      <c r="BW2102" t="s">
        <v>231</v>
      </c>
      <c r="BX2102">
        <v>47</v>
      </c>
      <c r="BY2102" s="1">
        <v>40359</v>
      </c>
      <c r="BZ2102" t="s">
        <v>164</v>
      </c>
    </row>
    <row r="2103" spans="1:78" x14ac:dyDescent="0.4">
      <c r="A2103" s="1">
        <v>41312</v>
      </c>
      <c r="B2103">
        <v>3.9832418159448499</v>
      </c>
      <c r="C2103">
        <v>4.73442469087734</v>
      </c>
      <c r="D2103">
        <v>2.8445418852508899</v>
      </c>
      <c r="E2103">
        <v>2.5127877582393801</v>
      </c>
      <c r="F2103">
        <v>2.4198275896598598</v>
      </c>
      <c r="G2103">
        <v>2.96665919492765</v>
      </c>
      <c r="H2103">
        <f t="shared" si="363"/>
        <v>-1.4609294135067286E-3</v>
      </c>
      <c r="I2103">
        <f t="shared" si="353"/>
        <v>-3.3573852803252535E-3</v>
      </c>
      <c r="J2103">
        <f t="shared" si="354"/>
        <v>-2.7774405693383741E-3</v>
      </c>
      <c r="K2103">
        <f t="shared" si="355"/>
        <v>-2.2153277018914785E-3</v>
      </c>
      <c r="L2103">
        <f t="shared" si="356"/>
        <v>-3.0391691196337556E-3</v>
      </c>
      <c r="M2103">
        <f t="shared" si="357"/>
        <v>2.6223243128526974E-3</v>
      </c>
      <c r="O2103" s="1">
        <v>41312</v>
      </c>
      <c r="P2103">
        <v>3.0221344761499802</v>
      </c>
      <c r="Q2103">
        <v>3.0429117266060599</v>
      </c>
      <c r="R2103">
        <v>240.7354753103975</v>
      </c>
      <c r="S2103">
        <v>6.1584861367068404</v>
      </c>
      <c r="T2103">
        <v>5.8766005445376202</v>
      </c>
      <c r="U2103">
        <f t="shared" si="358"/>
        <v>-1.4687129987385195E-3</v>
      </c>
      <c r="V2103">
        <f t="shared" si="359"/>
        <v>6.769479600481354E-4</v>
      </c>
      <c r="W2103">
        <f t="shared" si="360"/>
        <v>-1.2189847037079593E-3</v>
      </c>
      <c r="X2103">
        <f t="shared" si="361"/>
        <v>1.9266466517562364E-3</v>
      </c>
      <c r="Y2103">
        <f t="shared" si="362"/>
        <v>1.4360961342476664E-3</v>
      </c>
      <c r="AX2103" s="1">
        <v>41312</v>
      </c>
      <c r="AY2103">
        <v>0.74250293282583268</v>
      </c>
      <c r="AZ2103">
        <v>0.53471591112581918</v>
      </c>
      <c r="BA2103">
        <v>0.3088929916696358</v>
      </c>
      <c r="BB2103">
        <v>0.29892337768691613</v>
      </c>
      <c r="BC2103">
        <v>1.0387786558589367</v>
      </c>
      <c r="BD2103">
        <v>0.96459773693321282</v>
      </c>
      <c r="BU2103">
        <v>1</v>
      </c>
      <c r="BV2103" s="1">
        <v>40512</v>
      </c>
      <c r="BW2103" t="s">
        <v>185</v>
      </c>
      <c r="BX2103">
        <v>48</v>
      </c>
      <c r="BY2103" s="1">
        <v>40359</v>
      </c>
      <c r="BZ2103" t="s">
        <v>225</v>
      </c>
    </row>
    <row r="2104" spans="1:78" x14ac:dyDescent="0.4">
      <c r="A2104" s="1">
        <v>41313</v>
      </c>
      <c r="B2104">
        <v>3.9873012984137599</v>
      </c>
      <c r="C2104">
        <v>4.7197990677641304</v>
      </c>
      <c r="D2104">
        <v>2.8507647459593102</v>
      </c>
      <c r="E2104">
        <v>2.5107302681905899</v>
      </c>
      <c r="F2104">
        <v>2.4281476507637501</v>
      </c>
      <c r="G2104">
        <v>3.0226045012372902</v>
      </c>
      <c r="H2104">
        <f t="shared" si="363"/>
        <v>1.0191403526293996E-3</v>
      </c>
      <c r="I2104">
        <f t="shared" si="353"/>
        <v>-3.0892081019667783E-3</v>
      </c>
      <c r="J2104">
        <f t="shared" si="354"/>
        <v>2.1876495265147344E-3</v>
      </c>
      <c r="K2104">
        <f t="shared" si="355"/>
        <v>-8.1880773338049995E-4</v>
      </c>
      <c r="L2104">
        <f t="shared" si="356"/>
        <v>3.4382867355684521E-3</v>
      </c>
      <c r="M2104">
        <f t="shared" si="357"/>
        <v>1.8858015914094528E-2</v>
      </c>
      <c r="O2104" s="1">
        <v>41313</v>
      </c>
      <c r="P2104">
        <v>3.0483983526036802</v>
      </c>
      <c r="Q2104">
        <v>3.0510434334849799</v>
      </c>
      <c r="R2104">
        <v>243.66410766752003</v>
      </c>
      <c r="S2104">
        <v>6.1771016733372504</v>
      </c>
      <c r="T2104">
        <v>5.9054977812797</v>
      </c>
      <c r="U2104">
        <f t="shared" si="358"/>
        <v>8.6905055552519705E-3</v>
      </c>
      <c r="V2104">
        <f t="shared" si="359"/>
        <v>2.6723439946743088E-3</v>
      </c>
      <c r="W2104">
        <f t="shared" si="360"/>
        <v>1.2165354330708533E-2</v>
      </c>
      <c r="X2104">
        <f t="shared" si="361"/>
        <v>3.0227455607076958E-3</v>
      </c>
      <c r="Y2104">
        <f t="shared" si="362"/>
        <v>4.9173389484402641E-3</v>
      </c>
      <c r="AX2104" s="1">
        <v>41313</v>
      </c>
      <c r="AY2104">
        <v>0.72724837039315737</v>
      </c>
      <c r="AZ2104">
        <v>0.52356969714774004</v>
      </c>
      <c r="BA2104">
        <v>0.29939998133360157</v>
      </c>
      <c r="BB2104">
        <v>0.29544852891145956</v>
      </c>
      <c r="BC2104">
        <v>1.0296360470889359</v>
      </c>
      <c r="BD2104">
        <v>0.95734972155094455</v>
      </c>
      <c r="BU2104">
        <v>5</v>
      </c>
      <c r="BV2104" s="1">
        <v>40512</v>
      </c>
      <c r="BW2104" t="s">
        <v>221</v>
      </c>
      <c r="BX2104">
        <v>50</v>
      </c>
      <c r="BY2104" s="1">
        <v>40359</v>
      </c>
      <c r="BZ2104" t="s">
        <v>189</v>
      </c>
    </row>
    <row r="2105" spans="1:78" x14ac:dyDescent="0.4">
      <c r="A2105" s="1">
        <v>41317</v>
      </c>
      <c r="B2105">
        <v>3.9657447843655702</v>
      </c>
      <c r="C2105">
        <v>4.7066842302988201</v>
      </c>
      <c r="D2105">
        <v>2.8315370821977801</v>
      </c>
      <c r="E2105">
        <v>2.5005642218105799</v>
      </c>
      <c r="F2105">
        <v>2.4140286826607</v>
      </c>
      <c r="G2105">
        <v>3.0037874815983199</v>
      </c>
      <c r="H2105">
        <f t="shared" si="363"/>
        <v>-5.4062917334001259E-3</v>
      </c>
      <c r="I2105">
        <f t="shared" si="353"/>
        <v>-2.7786855493242557E-3</v>
      </c>
      <c r="J2105">
        <f t="shared" si="354"/>
        <v>-6.7447388595580637E-3</v>
      </c>
      <c r="K2105">
        <f t="shared" si="355"/>
        <v>-4.0490396395055361E-3</v>
      </c>
      <c r="L2105">
        <f t="shared" si="356"/>
        <v>-5.8147073958245699E-3</v>
      </c>
      <c r="M2105">
        <f t="shared" si="357"/>
        <v>-6.2254322824132347E-3</v>
      </c>
      <c r="O2105" s="1">
        <v>41317</v>
      </c>
      <c r="P2105">
        <v>3.0424889837728002</v>
      </c>
      <c r="Q2105">
        <v>3.0368537348597102</v>
      </c>
      <c r="R2105">
        <v>243.24708558430515</v>
      </c>
      <c r="S2105">
        <v>6.13208593318776</v>
      </c>
      <c r="T2105">
        <v>5.8673788082972802</v>
      </c>
      <c r="U2105">
        <f t="shared" si="358"/>
        <v>-1.938515950788644E-3</v>
      </c>
      <c r="V2105">
        <f t="shared" si="359"/>
        <v>-4.6507691334507495E-3</v>
      </c>
      <c r="W2105">
        <f t="shared" si="360"/>
        <v>-1.7114629118207825E-3</v>
      </c>
      <c r="X2105">
        <f t="shared" si="361"/>
        <v>-7.2875180837310705E-3</v>
      </c>
      <c r="Y2105">
        <f t="shared" si="362"/>
        <v>-6.4548280931128188E-3</v>
      </c>
      <c r="AX2105" s="1">
        <v>41317</v>
      </c>
      <c r="AY2105">
        <v>0.7261811477556539</v>
      </c>
      <c r="AZ2105">
        <v>0.5198748683261607</v>
      </c>
      <c r="BA2105">
        <v>0.29646067511197161</v>
      </c>
      <c r="BB2105">
        <v>0.2952214758724917</v>
      </c>
      <c r="BC2105">
        <v>1.0240599919170257</v>
      </c>
      <c r="BD2105">
        <v>0.95260635636965252</v>
      </c>
      <c r="BU2105">
        <v>11</v>
      </c>
      <c r="BV2105" s="1">
        <v>40512</v>
      </c>
      <c r="BW2105" t="s">
        <v>190</v>
      </c>
      <c r="BX2105">
        <v>51</v>
      </c>
      <c r="BY2105" s="1">
        <v>40359</v>
      </c>
      <c r="BZ2105" t="s">
        <v>230</v>
      </c>
    </row>
    <row r="2106" spans="1:78" x14ac:dyDescent="0.4">
      <c r="A2106" s="1">
        <v>41318</v>
      </c>
      <c r="B2106">
        <v>4.0476747717338899</v>
      </c>
      <c r="C2106">
        <v>4.7602894536339297</v>
      </c>
      <c r="D2106">
        <v>2.8749486262686101</v>
      </c>
      <c r="E2106">
        <v>2.5280978932366498</v>
      </c>
      <c r="F2106">
        <v>2.45773960068709</v>
      </c>
      <c r="G2106">
        <v>3.0678940929393201</v>
      </c>
      <c r="H2106">
        <f t="shared" si="363"/>
        <v>2.0659420064376821E-2</v>
      </c>
      <c r="I2106">
        <f t="shared" si="353"/>
        <v>1.1389169256359022E-2</v>
      </c>
      <c r="J2106">
        <f t="shared" si="354"/>
        <v>1.5331441125657097E-2</v>
      </c>
      <c r="K2106">
        <f t="shared" si="355"/>
        <v>1.101098351560581E-2</v>
      </c>
      <c r="L2106">
        <f t="shared" si="356"/>
        <v>1.8107041701846072E-2</v>
      </c>
      <c r="M2106">
        <f t="shared" si="357"/>
        <v>2.1341926395834543E-2</v>
      </c>
      <c r="O2106" s="1">
        <v>41318</v>
      </c>
      <c r="P2106">
        <v>3.0981737416520301</v>
      </c>
      <c r="Q2106">
        <v>3.0972810925771701</v>
      </c>
      <c r="R2106">
        <v>247.29409534641303</v>
      </c>
      <c r="S2106">
        <v>6.23576638383771</v>
      </c>
      <c r="T2106">
        <v>5.96486496693616</v>
      </c>
      <c r="U2106">
        <f t="shared" si="358"/>
        <v>1.8302369598123702E-2</v>
      </c>
      <c r="V2106">
        <f t="shared" si="359"/>
        <v>1.9898013863433928E-2</v>
      </c>
      <c r="W2106">
        <f t="shared" si="360"/>
        <v>1.6637443989869549E-2</v>
      </c>
      <c r="X2106">
        <f t="shared" si="361"/>
        <v>1.6907860029947708E-2</v>
      </c>
      <c r="Y2106">
        <f t="shared" si="362"/>
        <v>1.6614942008008837E-2</v>
      </c>
      <c r="AX2106" s="1">
        <v>41318</v>
      </c>
      <c r="AY2106">
        <v>0.72093287302214337</v>
      </c>
      <c r="AZ2106">
        <v>0.52389684440066797</v>
      </c>
      <c r="BA2106">
        <v>0.29972124498553598</v>
      </c>
      <c r="BB2106">
        <v>0.29688640148074585</v>
      </c>
      <c r="BC2106">
        <v>1.0243304079571038</v>
      </c>
      <c r="BD2106">
        <v>0.95258385438779181</v>
      </c>
      <c r="BU2106">
        <v>15</v>
      </c>
      <c r="BV2106" s="1">
        <v>40512</v>
      </c>
      <c r="BW2106" t="s">
        <v>78</v>
      </c>
      <c r="BX2106">
        <v>52</v>
      </c>
      <c r="BY2106" s="1">
        <v>40359</v>
      </c>
      <c r="BZ2106" t="s">
        <v>194</v>
      </c>
    </row>
    <row r="2107" spans="1:78" x14ac:dyDescent="0.4">
      <c r="A2107" s="1">
        <v>41319</v>
      </c>
      <c r="B2107">
        <v>4.0791566329617002</v>
      </c>
      <c r="C2107">
        <v>4.7782145734086603</v>
      </c>
      <c r="D2107">
        <v>2.8816424433582499</v>
      </c>
      <c r="E2107">
        <v>2.5350361147993201</v>
      </c>
      <c r="F2107">
        <v>2.4648894689238299</v>
      </c>
      <c r="G2107">
        <v>3.0776647499969401</v>
      </c>
      <c r="H2107">
        <f t="shared" si="363"/>
        <v>7.7777645199306189E-3</v>
      </c>
      <c r="I2107">
        <f t="shared" si="353"/>
        <v>3.7655524835882304E-3</v>
      </c>
      <c r="J2107">
        <f t="shared" si="354"/>
        <v>2.3283258102346771E-3</v>
      </c>
      <c r="K2107">
        <f t="shared" si="355"/>
        <v>2.7444433940757573E-3</v>
      </c>
      <c r="L2107">
        <f t="shared" si="356"/>
        <v>2.9091235844274088E-3</v>
      </c>
      <c r="M2107">
        <f t="shared" si="357"/>
        <v>3.1848091106230214E-3</v>
      </c>
      <c r="O2107" s="1">
        <v>41319</v>
      </c>
      <c r="P2107">
        <v>3.1323464909559098</v>
      </c>
      <c r="Q2107">
        <v>3.14678981798306</v>
      </c>
      <c r="R2107">
        <v>247.78693962657601</v>
      </c>
      <c r="S2107">
        <v>6.2731243574758002</v>
      </c>
      <c r="T2107">
        <v>5.9988554189848804</v>
      </c>
      <c r="U2107">
        <f t="shared" si="358"/>
        <v>1.1029965442047152E-2</v>
      </c>
      <c r="V2107">
        <f t="shared" si="359"/>
        <v>1.5984576125344541E-2</v>
      </c>
      <c r="W2107">
        <f t="shared" si="360"/>
        <v>1.9929480300473479E-3</v>
      </c>
      <c r="X2107">
        <f t="shared" si="361"/>
        <v>5.9909193735860899E-3</v>
      </c>
      <c r="Y2107">
        <f t="shared" si="362"/>
        <v>5.6984445141898821E-3</v>
      </c>
      <c r="AX2107" s="1">
        <v>41319</v>
      </c>
      <c r="AY2107">
        <v>0.72270547747568425</v>
      </c>
      <c r="AZ2107">
        <v>0.52968166089055124</v>
      </c>
      <c r="BA2107">
        <v>0.31371287308083318</v>
      </c>
      <c r="BB2107">
        <v>0.30592341889274566</v>
      </c>
      <c r="BC2107">
        <v>1.0283283793006426</v>
      </c>
      <c r="BD2107">
        <v>0.95628935087193434</v>
      </c>
      <c r="BU2107">
        <v>24</v>
      </c>
      <c r="BV2107" s="1">
        <v>40512</v>
      </c>
      <c r="BW2107" t="s">
        <v>187</v>
      </c>
      <c r="BX2107">
        <v>54</v>
      </c>
      <c r="BY2107" s="1">
        <v>40359</v>
      </c>
      <c r="BZ2107" t="s">
        <v>146</v>
      </c>
    </row>
    <row r="2108" spans="1:78" x14ac:dyDescent="0.4">
      <c r="A2108" s="1">
        <v>41320</v>
      </c>
      <c r="B2108">
        <v>4.0838703399057596</v>
      </c>
      <c r="C2108">
        <v>4.7794373000197297</v>
      </c>
      <c r="D2108">
        <v>2.8723106016284601</v>
      </c>
      <c r="E2108">
        <v>2.5254672876341</v>
      </c>
      <c r="F2108">
        <v>2.4716835258339098</v>
      </c>
      <c r="G2108">
        <v>3.0877411618627502</v>
      </c>
      <c r="H2108">
        <f t="shared" si="363"/>
        <v>1.1555591923022579E-3</v>
      </c>
      <c r="I2108">
        <f t="shared" si="353"/>
        <v>2.5589612862386701E-4</v>
      </c>
      <c r="J2108">
        <f t="shared" si="354"/>
        <v>-3.2383760002211437E-3</v>
      </c>
      <c r="K2108">
        <f t="shared" si="355"/>
        <v>-3.7746314971049966E-3</v>
      </c>
      <c r="L2108">
        <f t="shared" si="356"/>
        <v>2.7563332943469909E-3</v>
      </c>
      <c r="M2108">
        <f t="shared" si="357"/>
        <v>3.2740446683869884E-3</v>
      </c>
      <c r="O2108" s="1">
        <v>41320</v>
      </c>
      <c r="P2108">
        <v>3.1496861603645399</v>
      </c>
      <c r="Q2108">
        <v>3.1631081956298801</v>
      </c>
      <c r="R2108">
        <v>247.94806179509087</v>
      </c>
      <c r="S2108">
        <v>6.2622801764391998</v>
      </c>
      <c r="T2108">
        <v>5.99160800123102</v>
      </c>
      <c r="U2108">
        <f t="shared" si="358"/>
        <v>5.5356805061941294E-3</v>
      </c>
      <c r="V2108">
        <f t="shared" si="359"/>
        <v>5.1857221456497182E-3</v>
      </c>
      <c r="W2108">
        <f t="shared" si="360"/>
        <v>6.502447980416548E-4</v>
      </c>
      <c r="X2108">
        <f t="shared" si="361"/>
        <v>-1.7286730532732886E-3</v>
      </c>
      <c r="Y2108">
        <f t="shared" si="362"/>
        <v>-1.208133426740754E-3</v>
      </c>
      <c r="AX2108" s="1">
        <v>41320</v>
      </c>
      <c r="AY2108">
        <v>0.72231112880626647</v>
      </c>
      <c r="AZ2108">
        <v>0.53018697528481185</v>
      </c>
      <c r="BA2108">
        <v>0.31824835042844124</v>
      </c>
      <c r="BB2108">
        <v>0.31080885460089813</v>
      </c>
      <c r="BC2108">
        <v>1.0259494614493276</v>
      </c>
      <c r="BD2108">
        <v>0.95443097264715193</v>
      </c>
      <c r="BU2108">
        <v>30</v>
      </c>
      <c r="BV2108" s="1">
        <v>40512</v>
      </c>
      <c r="BW2108" t="s">
        <v>139</v>
      </c>
      <c r="BX2108">
        <v>60</v>
      </c>
      <c r="BY2108" s="1">
        <v>40359</v>
      </c>
      <c r="BZ2108" t="s">
        <v>201</v>
      </c>
    </row>
    <row r="2109" spans="1:78" x14ac:dyDescent="0.4">
      <c r="A2109" s="1">
        <v>41323</v>
      </c>
      <c r="B2109">
        <v>4.1042066183418502</v>
      </c>
      <c r="C2109">
        <v>4.7856672740714998</v>
      </c>
      <c r="D2109">
        <v>2.87776613499826</v>
      </c>
      <c r="E2109">
        <v>2.5329474233370699</v>
      </c>
      <c r="F2109">
        <v>2.4790622649560099</v>
      </c>
      <c r="G2109">
        <v>3.08692992751544</v>
      </c>
      <c r="H2109">
        <f t="shared" si="363"/>
        <v>4.9796582025078973E-3</v>
      </c>
      <c r="I2109">
        <f t="shared" si="353"/>
        <v>1.3034952988597581E-3</v>
      </c>
      <c r="J2109">
        <f t="shared" si="354"/>
        <v>1.8993535611040446E-3</v>
      </c>
      <c r="K2109">
        <f t="shared" si="355"/>
        <v>2.9618818424599347E-3</v>
      </c>
      <c r="L2109">
        <f t="shared" si="356"/>
        <v>2.9853090191271914E-3</v>
      </c>
      <c r="M2109">
        <f t="shared" si="357"/>
        <v>-2.6272744533439862E-4</v>
      </c>
      <c r="O2109" s="1">
        <v>41323</v>
      </c>
      <c r="P2109">
        <v>3.1453076423539401</v>
      </c>
      <c r="Q2109">
        <v>3.1590033302288099</v>
      </c>
      <c r="R2109">
        <v>247.9670173443279</v>
      </c>
      <c r="S2109">
        <v>6.2246140656426796</v>
      </c>
      <c r="T2109">
        <v>5.95586816881523</v>
      </c>
      <c r="U2109">
        <f t="shared" si="358"/>
        <v>-1.3901442199857339E-3</v>
      </c>
      <c r="V2109">
        <f t="shared" si="359"/>
        <v>-1.2977315814683976E-3</v>
      </c>
      <c r="W2109">
        <f t="shared" si="360"/>
        <v>7.6449677000045568E-5</v>
      </c>
      <c r="X2109">
        <f t="shared" si="361"/>
        <v>-6.0147597576730716E-3</v>
      </c>
      <c r="Y2109">
        <f t="shared" si="362"/>
        <v>-5.9649817558904417E-3</v>
      </c>
      <c r="AX2109" s="1">
        <v>41323</v>
      </c>
      <c r="AY2109">
        <v>0.72353817442812618</v>
      </c>
      <c r="AZ2109">
        <v>0.5350901838103197</v>
      </c>
      <c r="BA2109">
        <v>0.3168741691699728</v>
      </c>
      <c r="BB2109">
        <v>0.30934226070391235</v>
      </c>
      <c r="BC2109">
        <v>1.0198582520146546</v>
      </c>
      <c r="BD2109">
        <v>0.94838954121426144</v>
      </c>
      <c r="BU2109">
        <v>34</v>
      </c>
      <c r="BV2109" s="1">
        <v>40512</v>
      </c>
      <c r="BW2109" t="s">
        <v>142</v>
      </c>
      <c r="BX2109">
        <v>102</v>
      </c>
      <c r="BY2109" s="1">
        <v>40359</v>
      </c>
      <c r="BZ2109" t="s">
        <v>212</v>
      </c>
    </row>
    <row r="2110" spans="1:78" x14ac:dyDescent="0.4">
      <c r="A2110" s="1">
        <v>41324</v>
      </c>
      <c r="B2110">
        <v>4.1232512258789997</v>
      </c>
      <c r="C2110">
        <v>4.7887786525766396</v>
      </c>
      <c r="D2110">
        <v>2.9011020054903902</v>
      </c>
      <c r="E2110">
        <v>2.5494224849540599</v>
      </c>
      <c r="F2110">
        <v>2.4855562552788699</v>
      </c>
      <c r="G2110">
        <v>3.0984950822527</v>
      </c>
      <c r="H2110">
        <f t="shared" si="363"/>
        <v>4.6402652956210044E-3</v>
      </c>
      <c r="I2110">
        <f t="shared" si="353"/>
        <v>6.5014517870842781E-4</v>
      </c>
      <c r="J2110">
        <f t="shared" si="354"/>
        <v>8.1090225534063975E-3</v>
      </c>
      <c r="K2110">
        <f t="shared" si="355"/>
        <v>6.504304615720935E-3</v>
      </c>
      <c r="L2110">
        <f t="shared" si="356"/>
        <v>2.6195349808912916E-3</v>
      </c>
      <c r="M2110">
        <f t="shared" si="357"/>
        <v>3.7464908529907248E-3</v>
      </c>
      <c r="O2110" s="1">
        <v>41324</v>
      </c>
      <c r="P2110">
        <v>3.17016848873015</v>
      </c>
      <c r="Q2110">
        <v>3.1854909012429098</v>
      </c>
      <c r="R2110">
        <v>248.46933939910943</v>
      </c>
      <c r="S2110">
        <v>6.2475045233664801</v>
      </c>
      <c r="T2110">
        <v>5.9767430097533403</v>
      </c>
      <c r="U2110">
        <f t="shared" si="358"/>
        <v>7.9041064350717782E-3</v>
      </c>
      <c r="V2110">
        <f t="shared" si="359"/>
        <v>8.3847873032096842E-3</v>
      </c>
      <c r="W2110">
        <f t="shared" si="360"/>
        <v>2.025761571685214E-3</v>
      </c>
      <c r="X2110">
        <f t="shared" si="361"/>
        <v>3.6774099538390281E-3</v>
      </c>
      <c r="Y2110">
        <f t="shared" si="362"/>
        <v>3.5049199119971952E-3</v>
      </c>
      <c r="AX2110" s="1">
        <v>41324</v>
      </c>
      <c r="AY2110">
        <v>0.72216255803514939</v>
      </c>
      <c r="AZ2110">
        <v>0.53770468753425549</v>
      </c>
      <c r="BA2110">
        <v>0.32323319490149727</v>
      </c>
      <c r="BB2110">
        <v>0.31522060556729892</v>
      </c>
      <c r="BC2110">
        <v>1.0215099003968084</v>
      </c>
      <c r="BD2110">
        <v>0.94986869955457343</v>
      </c>
      <c r="BU2110">
        <v>36</v>
      </c>
      <c r="BV2110" s="1">
        <v>40512</v>
      </c>
      <c r="BW2110" t="s">
        <v>170</v>
      </c>
      <c r="BX2110">
        <v>105</v>
      </c>
      <c r="BY2110" s="1">
        <v>40359</v>
      </c>
      <c r="BZ2110" t="s">
        <v>228</v>
      </c>
    </row>
    <row r="2111" spans="1:78" x14ac:dyDescent="0.4">
      <c r="A2111" s="1">
        <v>41325</v>
      </c>
      <c r="B2111">
        <v>4.2156554431291502</v>
      </c>
      <c r="C2111">
        <v>4.8736056291231504</v>
      </c>
      <c r="D2111">
        <v>2.9276186932616701</v>
      </c>
      <c r="E2111">
        <v>2.57143033021852</v>
      </c>
      <c r="F2111">
        <v>2.5170090306397301</v>
      </c>
      <c r="G2111">
        <v>3.18063386919001</v>
      </c>
      <c r="H2111">
        <f t="shared" si="363"/>
        <v>2.2410523198341359E-2</v>
      </c>
      <c r="I2111">
        <f t="shared" si="353"/>
        <v>1.7713697520947091E-2</v>
      </c>
      <c r="J2111">
        <f t="shared" si="354"/>
        <v>9.1402121404544623E-3</v>
      </c>
      <c r="K2111">
        <f t="shared" si="355"/>
        <v>8.6324826090393714E-3</v>
      </c>
      <c r="L2111">
        <f t="shared" si="356"/>
        <v>1.265421987294002E-2</v>
      </c>
      <c r="M2111">
        <f t="shared" si="357"/>
        <v>2.6509251993904304E-2</v>
      </c>
      <c r="O2111" s="1">
        <v>41325</v>
      </c>
      <c r="P2111">
        <v>3.2445295242630601</v>
      </c>
      <c r="Q2111">
        <v>3.2547851597902699</v>
      </c>
      <c r="R2111">
        <v>254.07070419865445</v>
      </c>
      <c r="S2111">
        <v>6.3604195340335998</v>
      </c>
      <c r="T2111">
        <v>6.0924513598651497</v>
      </c>
      <c r="U2111">
        <f t="shared" si="358"/>
        <v>2.3456493179230486E-2</v>
      </c>
      <c r="V2111">
        <f t="shared" si="359"/>
        <v>2.175308632032924E-2</v>
      </c>
      <c r="W2111">
        <f t="shared" si="360"/>
        <v>2.2543484894720578E-2</v>
      </c>
      <c r="X2111">
        <f t="shared" si="361"/>
        <v>1.8073618073392916E-2</v>
      </c>
      <c r="Y2111">
        <f t="shared" si="362"/>
        <v>1.9359766669402978E-2</v>
      </c>
      <c r="AX2111" s="1">
        <v>41325</v>
      </c>
      <c r="AY2111">
        <v>0.71733277066137591</v>
      </c>
      <c r="AZ2111">
        <v>0.53757172583787627</v>
      </c>
      <c r="BA2111">
        <v>0.32244279632710593</v>
      </c>
      <c r="BB2111">
        <v>0.31613361385180883</v>
      </c>
      <c r="BC2111">
        <v>1.0170400335754808</v>
      </c>
      <c r="BD2111">
        <v>0.94668498132925583</v>
      </c>
      <c r="BU2111">
        <v>38</v>
      </c>
      <c r="BV2111" s="1">
        <v>40512</v>
      </c>
      <c r="BW2111" t="s">
        <v>155</v>
      </c>
      <c r="BX2111">
        <v>129</v>
      </c>
      <c r="BY2111" s="1">
        <v>40359</v>
      </c>
      <c r="BZ2111" t="s">
        <v>197</v>
      </c>
    </row>
    <row r="2112" spans="1:78" x14ac:dyDescent="0.4">
      <c r="A2112" s="1">
        <v>41326</v>
      </c>
      <c r="B2112">
        <v>4.1831097780617696</v>
      </c>
      <c r="C2112">
        <v>4.8339733609941202</v>
      </c>
      <c r="D2112">
        <v>2.90613510465686</v>
      </c>
      <c r="E2112">
        <v>2.5451323293356301</v>
      </c>
      <c r="F2112">
        <v>2.4950366223463298</v>
      </c>
      <c r="G2112">
        <v>3.17491387828461</v>
      </c>
      <c r="H2112">
        <f t="shared" si="363"/>
        <v>-7.7201909658970447E-3</v>
      </c>
      <c r="I2112">
        <f t="shared" si="353"/>
        <v>-8.1320219863914023E-3</v>
      </c>
      <c r="J2112">
        <f t="shared" si="354"/>
        <v>-7.3382468332565676E-3</v>
      </c>
      <c r="K2112">
        <f t="shared" si="355"/>
        <v>-1.0226993348349867E-2</v>
      </c>
      <c r="L2112">
        <f t="shared" si="356"/>
        <v>-8.7295707031356251E-3</v>
      </c>
      <c r="M2112">
        <f t="shared" si="357"/>
        <v>-1.798380807300104E-3</v>
      </c>
      <c r="O2112" s="1">
        <v>41326</v>
      </c>
      <c r="P2112">
        <v>3.2312677372124599</v>
      </c>
      <c r="Q2112">
        <v>3.2344623079093902</v>
      </c>
      <c r="R2112">
        <v>252.91441569519509</v>
      </c>
      <c r="S2112">
        <v>6.2997737940958398</v>
      </c>
      <c r="T2112">
        <v>6.0401866441604604</v>
      </c>
      <c r="U2112">
        <f t="shared" si="358"/>
        <v>-4.0874299190150065E-3</v>
      </c>
      <c r="V2112">
        <f t="shared" si="359"/>
        <v>-6.2439918099508329E-3</v>
      </c>
      <c r="W2112">
        <f t="shared" si="360"/>
        <v>-4.5510500988547031E-3</v>
      </c>
      <c r="X2112">
        <f t="shared" si="361"/>
        <v>-9.5348647386001018E-3</v>
      </c>
      <c r="Y2112">
        <f t="shared" si="362"/>
        <v>-8.578602046622863E-3</v>
      </c>
      <c r="AX2112" s="1">
        <v>41326</v>
      </c>
      <c r="AY2112">
        <v>0.71375179877383921</v>
      </c>
      <c r="AZ2112">
        <v>0.53440258497083393</v>
      </c>
      <c r="BA2112">
        <v>0.3207498546160098</v>
      </c>
      <c r="BB2112">
        <v>0.31659723403164852</v>
      </c>
      <c r="BC2112">
        <v>1.0120562189357354</v>
      </c>
      <c r="BD2112">
        <v>0.94265742938148767</v>
      </c>
      <c r="BU2112">
        <v>41</v>
      </c>
      <c r="BV2112" s="1">
        <v>40512</v>
      </c>
      <c r="BW2112" t="s">
        <v>204</v>
      </c>
      <c r="BX2112">
        <v>191</v>
      </c>
      <c r="BY2112" s="1">
        <v>40359</v>
      </c>
      <c r="BZ2112" t="s">
        <v>226</v>
      </c>
    </row>
    <row r="2113" spans="1:78" x14ac:dyDescent="0.4">
      <c r="A2113" s="1">
        <v>41327</v>
      </c>
      <c r="B2113">
        <v>4.2060710574100897</v>
      </c>
      <c r="C2113">
        <v>4.8670808692902501</v>
      </c>
      <c r="D2113">
        <v>2.9204230204799102</v>
      </c>
      <c r="E2113">
        <v>2.5578534864520299</v>
      </c>
      <c r="F2113">
        <v>2.51464542156056</v>
      </c>
      <c r="G2113">
        <v>3.1921404537042899</v>
      </c>
      <c r="H2113">
        <f t="shared" si="363"/>
        <v>5.4890453673341888E-3</v>
      </c>
      <c r="I2113">
        <f t="shared" si="353"/>
        <v>6.848922371661903E-3</v>
      </c>
      <c r="J2113">
        <f t="shared" si="354"/>
        <v>4.9164664781602418E-3</v>
      </c>
      <c r="K2113">
        <f t="shared" si="355"/>
        <v>4.9982301390671946E-3</v>
      </c>
      <c r="L2113">
        <f t="shared" si="356"/>
        <v>7.8591228034921023E-3</v>
      </c>
      <c r="M2113">
        <f t="shared" si="357"/>
        <v>5.4258402212117307E-3</v>
      </c>
      <c r="O2113" s="1">
        <v>41327</v>
      </c>
      <c r="P2113">
        <v>3.2141475710341401</v>
      </c>
      <c r="Q2113">
        <v>3.2304797870705202</v>
      </c>
      <c r="R2113">
        <v>253.19874893375061</v>
      </c>
      <c r="S2113">
        <v>6.31452590310285</v>
      </c>
      <c r="T2113">
        <v>6.0473538793017401</v>
      </c>
      <c r="U2113">
        <f t="shared" si="358"/>
        <v>-5.2982815324021937E-3</v>
      </c>
      <c r="V2113">
        <f t="shared" si="359"/>
        <v>-1.2312775539635723E-3</v>
      </c>
      <c r="W2113">
        <f t="shared" si="360"/>
        <v>1.1242270938727206E-3</v>
      </c>
      <c r="X2113">
        <f t="shared" si="361"/>
        <v>2.3416886842566598E-3</v>
      </c>
      <c r="Y2113">
        <f t="shared" si="362"/>
        <v>1.1865916673632348E-3</v>
      </c>
      <c r="AX2113" s="1">
        <v>41327</v>
      </c>
      <c r="AY2113">
        <v>0.71947649405162839</v>
      </c>
      <c r="AZ2113">
        <v>0.5387674032442954</v>
      </c>
      <c r="BA2113">
        <v>0.31839434996817351</v>
      </c>
      <c r="BB2113">
        <v>0.31017472540537361</v>
      </c>
      <c r="BC2113">
        <v>1.0132736805261193</v>
      </c>
      <c r="BD2113">
        <v>0.94271979395497818</v>
      </c>
      <c r="BU2113">
        <v>47</v>
      </c>
      <c r="BV2113" s="1">
        <v>40512</v>
      </c>
      <c r="BW2113" t="s">
        <v>164</v>
      </c>
      <c r="BX2113">
        <v>197</v>
      </c>
      <c r="BY2113" s="1">
        <v>40359</v>
      </c>
      <c r="BZ2113" t="s">
        <v>231</v>
      </c>
    </row>
    <row r="2114" spans="1:78" x14ac:dyDescent="0.4">
      <c r="A2114" s="1">
        <v>41330</v>
      </c>
      <c r="B2114">
        <v>4.1814624214599299</v>
      </c>
      <c r="C2114">
        <v>4.8481802727558101</v>
      </c>
      <c r="D2114">
        <v>2.9112459342816899</v>
      </c>
      <c r="E2114">
        <v>2.5494491829226802</v>
      </c>
      <c r="F2114">
        <v>2.5021917654978099</v>
      </c>
      <c r="G2114">
        <v>3.16034522222381</v>
      </c>
      <c r="H2114">
        <f t="shared" si="363"/>
        <v>-5.8507418477405926E-3</v>
      </c>
      <c r="I2114">
        <f t="shared" si="353"/>
        <v>-3.8833537066739199E-3</v>
      </c>
      <c r="J2114">
        <f t="shared" si="354"/>
        <v>-3.1423825020774343E-3</v>
      </c>
      <c r="K2114">
        <f t="shared" si="355"/>
        <v>-3.2856860542889166E-3</v>
      </c>
      <c r="L2114">
        <f t="shared" si="356"/>
        <v>-4.9524501370938889E-3</v>
      </c>
      <c r="M2114">
        <f t="shared" si="357"/>
        <v>-9.9604738392959913E-3</v>
      </c>
      <c r="O2114" s="1">
        <v>41330</v>
      </c>
      <c r="P2114">
        <v>3.2169097398042101</v>
      </c>
      <c r="Q2114">
        <v>3.2381013666373399</v>
      </c>
      <c r="R2114">
        <v>252.11828262723941</v>
      </c>
      <c r="S2114">
        <v>6.2957109639377702</v>
      </c>
      <c r="T2114">
        <v>6.0306810771755801</v>
      </c>
      <c r="U2114">
        <f t="shared" si="358"/>
        <v>8.5937832940929937E-4</v>
      </c>
      <c r="V2114">
        <f t="shared" si="359"/>
        <v>2.3592717085938464E-3</v>
      </c>
      <c r="W2114">
        <f t="shared" si="360"/>
        <v>-4.2672655811341054E-3</v>
      </c>
      <c r="X2114">
        <f t="shared" si="361"/>
        <v>-2.9796281547969095E-3</v>
      </c>
      <c r="Y2114">
        <f t="shared" si="362"/>
        <v>-2.7570409238371063E-3</v>
      </c>
      <c r="AX2114" s="1">
        <v>41330</v>
      </c>
      <c r="AY2114">
        <v>0.71986040592608858</v>
      </c>
      <c r="AZ2114">
        <v>0.53718392697768891</v>
      </c>
      <c r="BA2114">
        <v>0.32502088725790146</v>
      </c>
      <c r="BB2114">
        <v>0.31530136931591701</v>
      </c>
      <c r="BC2114">
        <v>1.0145613179524564</v>
      </c>
      <c r="BD2114">
        <v>0.94423001861227518</v>
      </c>
      <c r="BU2114">
        <v>48</v>
      </c>
      <c r="BV2114" s="1">
        <v>40512</v>
      </c>
      <c r="BW2114" t="s">
        <v>225</v>
      </c>
      <c r="BX2114">
        <v>84</v>
      </c>
      <c r="BY2114" s="1">
        <v>40359</v>
      </c>
      <c r="BZ2114" t="s">
        <v>80</v>
      </c>
    </row>
    <row r="2115" spans="1:78" x14ac:dyDescent="0.4">
      <c r="A2115" s="1">
        <v>41331</v>
      </c>
      <c r="B2115">
        <v>4.1574884859752999</v>
      </c>
      <c r="C2115">
        <v>4.8038419911463901</v>
      </c>
      <c r="D2115">
        <v>2.9087868121806002</v>
      </c>
      <c r="E2115">
        <v>2.5493389892374601</v>
      </c>
      <c r="F2115">
        <v>2.4958033711483201</v>
      </c>
      <c r="G2115">
        <v>3.1384216667302902</v>
      </c>
      <c r="H2115">
        <f t="shared" si="363"/>
        <v>-5.7333853729241158E-3</v>
      </c>
      <c r="I2115">
        <f t="shared" si="353"/>
        <v>-9.145345081035372E-3</v>
      </c>
      <c r="J2115">
        <f t="shared" si="354"/>
        <v>-8.4469747888082924E-4</v>
      </c>
      <c r="K2115">
        <f t="shared" si="355"/>
        <v>-4.3222546249666038E-5</v>
      </c>
      <c r="L2115">
        <f t="shared" si="356"/>
        <v>-2.5531194041871208E-3</v>
      </c>
      <c r="M2115">
        <f t="shared" si="357"/>
        <v>-6.9370761584371943E-3</v>
      </c>
      <c r="O2115" s="1">
        <v>41331</v>
      </c>
      <c r="P2115">
        <v>3.2015004617519698</v>
      </c>
      <c r="Q2115">
        <v>3.2179426598687102</v>
      </c>
      <c r="R2115">
        <v>250.85773860297633</v>
      </c>
      <c r="S2115">
        <v>6.2481751054947701</v>
      </c>
      <c r="T2115">
        <v>5.98767152291631</v>
      </c>
      <c r="U2115">
        <f t="shared" si="358"/>
        <v>-4.7900871639557918E-3</v>
      </c>
      <c r="V2115">
        <f t="shared" si="359"/>
        <v>-6.2254711901017501E-3</v>
      </c>
      <c r="W2115">
        <f t="shared" si="360"/>
        <v>-4.9998120371413934E-3</v>
      </c>
      <c r="X2115">
        <f t="shared" si="361"/>
        <v>-7.5505147417485041E-3</v>
      </c>
      <c r="Y2115">
        <f t="shared" si="362"/>
        <v>-7.1317905405492432E-3</v>
      </c>
      <c r="AX2115" s="1">
        <v>41331</v>
      </c>
      <c r="AY2115">
        <v>0.7157148728821946</v>
      </c>
      <c r="AZ2115">
        <v>0.53645035364190619</v>
      </c>
      <c r="BA2115">
        <v>0.3237952281049411</v>
      </c>
      <c r="BB2115">
        <v>0.31551109418910261</v>
      </c>
      <c r="BC2115">
        <v>1.0120106152478492</v>
      </c>
      <c r="BD2115">
        <v>0.94209804010886733</v>
      </c>
      <c r="BU2115">
        <v>51</v>
      </c>
      <c r="BV2115" s="1">
        <v>40512</v>
      </c>
      <c r="BW2115" t="s">
        <v>230</v>
      </c>
      <c r="BX2115">
        <v>1</v>
      </c>
      <c r="BY2115" s="1">
        <v>40389</v>
      </c>
      <c r="BZ2115" t="s">
        <v>185</v>
      </c>
    </row>
    <row r="2116" spans="1:78" x14ac:dyDescent="0.4">
      <c r="A2116" s="1">
        <v>41332</v>
      </c>
      <c r="B2116">
        <v>4.1415692785397402</v>
      </c>
      <c r="C2116">
        <v>4.75025306529432</v>
      </c>
      <c r="D2116">
        <v>2.91153089703552</v>
      </c>
      <c r="E2116">
        <v>2.5702679178209902</v>
      </c>
      <c r="F2116">
        <v>2.51108019222491</v>
      </c>
      <c r="G2116">
        <v>3.1429560883436101</v>
      </c>
      <c r="H2116">
        <f t="shared" si="363"/>
        <v>-3.8290442629632659E-3</v>
      </c>
      <c r="I2116">
        <f t="shared" ref="I2116:I2179" si="364">C2116/C2115-1</f>
        <v>-1.1155430580530368E-2</v>
      </c>
      <c r="J2116">
        <f t="shared" ref="J2116:J2179" si="365">D2116/D2115-1</f>
        <v>9.4337778328368316E-4</v>
      </c>
      <c r="K2116">
        <f t="shared" ref="K2116:K2179" si="366">E2116/E2115-1</f>
        <v>8.209551052992925E-3</v>
      </c>
      <c r="L2116">
        <f t="shared" ref="L2116:L2179" si="367">F2116/F2115-1</f>
        <v>6.1210034625287513E-3</v>
      </c>
      <c r="M2116">
        <f t="shared" ref="M2116:M2179" si="368">G2116/G2115-1</f>
        <v>1.4448095555126272E-3</v>
      </c>
      <c r="O2116" s="1">
        <v>41332</v>
      </c>
      <c r="P2116">
        <v>3.1949945073880701</v>
      </c>
      <c r="Q2116">
        <v>3.2098799684532602</v>
      </c>
      <c r="R2116">
        <v>251.19893848924303</v>
      </c>
      <c r="S2116">
        <v>6.1795013534474297</v>
      </c>
      <c r="T2116">
        <v>5.9268164827219003</v>
      </c>
      <c r="U2116">
        <f t="shared" ref="U2116:U2179" si="369">P2116/P2115-1</f>
        <v>-2.0321578714811439E-3</v>
      </c>
      <c r="V2116">
        <f t="shared" ref="V2116:V2179" si="370">Q2116/Q2115-1</f>
        <v>-2.5055422882453993E-3</v>
      </c>
      <c r="W2116">
        <f t="shared" ref="W2116:W2179" si="371">R2116/R2115-1</f>
        <v>1.3601329907813042E-3</v>
      </c>
      <c r="X2116">
        <f t="shared" ref="X2116:X2179" si="372">S2116/S2115-1</f>
        <v>-1.0991009516834294E-2</v>
      </c>
      <c r="Y2116">
        <f t="shared" ref="Y2116:Y2179" si="373">T2116/T2115-1</f>
        <v>-1.0163389885617824E-2</v>
      </c>
      <c r="AX2116" s="1">
        <v>41332</v>
      </c>
      <c r="AY2116">
        <v>0.70319930931088293</v>
      </c>
      <c r="AZ2116">
        <v>0.53126117638816162</v>
      </c>
      <c r="BA2116">
        <v>0.3199295528259144</v>
      </c>
      <c r="BB2116">
        <v>0.31211880332684017</v>
      </c>
      <c r="BC2116">
        <v>0.99965947274023359</v>
      </c>
      <c r="BD2116">
        <v>0.9305745172324682</v>
      </c>
      <c r="BU2116">
        <v>52</v>
      </c>
      <c r="BV2116" s="1">
        <v>40512</v>
      </c>
      <c r="BW2116" t="s">
        <v>194</v>
      </c>
      <c r="BX2116">
        <v>11</v>
      </c>
      <c r="BY2116" s="1">
        <v>40389</v>
      </c>
      <c r="BZ2116" t="s">
        <v>190</v>
      </c>
    </row>
    <row r="2117" spans="1:78" x14ac:dyDescent="0.4">
      <c r="A2117" s="1">
        <v>41333</v>
      </c>
      <c r="B2117">
        <v>4.1928103607496601</v>
      </c>
      <c r="C2117">
        <v>4.7742777659058397</v>
      </c>
      <c r="D2117">
        <v>2.95244612490503</v>
      </c>
      <c r="E2117">
        <v>2.6159452995321701</v>
      </c>
      <c r="F2117">
        <v>2.54673102681449</v>
      </c>
      <c r="G2117">
        <v>3.1792511077069499</v>
      </c>
      <c r="H2117">
        <f t="shared" ref="H2117:H2180" si="374">B2117/B2116-1</f>
        <v>1.2372383211222582E-2</v>
      </c>
      <c r="I2117">
        <f t="shared" si="364"/>
        <v>5.0575622564292821E-3</v>
      </c>
      <c r="J2117">
        <f t="shared" si="365"/>
        <v>1.4052822833228173E-2</v>
      </c>
      <c r="K2117">
        <f t="shared" si="366"/>
        <v>1.7771447635662962E-2</v>
      </c>
      <c r="L2117">
        <f t="shared" si="367"/>
        <v>1.4197409823854423E-2</v>
      </c>
      <c r="M2117">
        <f t="shared" si="368"/>
        <v>1.1548051688647032E-2</v>
      </c>
      <c r="O2117" s="1">
        <v>41333</v>
      </c>
      <c r="P2117">
        <v>3.2344179225075802</v>
      </c>
      <c r="Q2117">
        <v>3.2493771182820801</v>
      </c>
      <c r="R2117">
        <v>254.01383755094335</v>
      </c>
      <c r="S2117">
        <v>6.2132894716874603</v>
      </c>
      <c r="T2117">
        <v>5.9617772296009903</v>
      </c>
      <c r="U2117">
        <f t="shared" si="369"/>
        <v>1.233911827652534E-2</v>
      </c>
      <c r="V2117">
        <f t="shared" si="370"/>
        <v>1.230486816236076E-2</v>
      </c>
      <c r="W2117">
        <f t="shared" si="371"/>
        <v>1.12058557198913E-2</v>
      </c>
      <c r="X2117">
        <f t="shared" si="372"/>
        <v>5.4677742276374453E-3</v>
      </c>
      <c r="Y2117">
        <f t="shared" si="373"/>
        <v>5.8987395646565854E-3</v>
      </c>
      <c r="AX2117" s="1">
        <v>41333</v>
      </c>
      <c r="AY2117">
        <v>0.69705101584742091</v>
      </c>
      <c r="AZ2117">
        <v>0.5324277038794929</v>
      </c>
      <c r="BA2117">
        <v>0.32102856526838386</v>
      </c>
      <c r="BB2117">
        <v>0.31325206588347421</v>
      </c>
      <c r="BC2117">
        <v>0.99392139124797974</v>
      </c>
      <c r="BD2117">
        <v>0.92526740107723349</v>
      </c>
      <c r="BU2117">
        <v>54</v>
      </c>
      <c r="BV2117" s="1">
        <v>40512</v>
      </c>
      <c r="BW2117" t="s">
        <v>146</v>
      </c>
      <c r="BX2117">
        <v>15</v>
      </c>
      <c r="BY2117" s="1">
        <v>40389</v>
      </c>
      <c r="BZ2117" t="s">
        <v>78</v>
      </c>
    </row>
    <row r="2118" spans="1:78" x14ac:dyDescent="0.4">
      <c r="A2118" s="1">
        <v>41337</v>
      </c>
      <c r="B2118">
        <v>4.1387259717423603</v>
      </c>
      <c r="C2118">
        <v>4.7079565156177896</v>
      </c>
      <c r="D2118">
        <v>2.9094713233012501</v>
      </c>
      <c r="E2118">
        <v>2.5808860791591099</v>
      </c>
      <c r="F2118">
        <v>2.53009142563858</v>
      </c>
      <c r="G2118">
        <v>3.1650063827820998</v>
      </c>
      <c r="H2118">
        <f t="shared" si="374"/>
        <v>-1.2899316771777247E-2</v>
      </c>
      <c r="I2118">
        <f t="shared" si="364"/>
        <v>-1.3891368190109277E-2</v>
      </c>
      <c r="J2118">
        <f t="shared" si="365"/>
        <v>-1.4555659878522698E-2</v>
      </c>
      <c r="K2118">
        <f t="shared" si="366"/>
        <v>-1.3402122888169776E-2</v>
      </c>
      <c r="L2118">
        <f t="shared" si="367"/>
        <v>-6.5337096853621546E-3</v>
      </c>
      <c r="M2118">
        <f t="shared" si="368"/>
        <v>-4.4805284144806556E-3</v>
      </c>
      <c r="O2118" s="1">
        <v>41337</v>
      </c>
      <c r="P2118">
        <v>3.20799559773701</v>
      </c>
      <c r="Q2118">
        <v>3.2161196163623398</v>
      </c>
      <c r="R2118">
        <v>252.24149369728016</v>
      </c>
      <c r="S2118">
        <v>6.1306433055007998</v>
      </c>
      <c r="T2118">
        <v>5.8870642508187796</v>
      </c>
      <c r="U2118">
        <f t="shared" si="369"/>
        <v>-8.1691127750385117E-3</v>
      </c>
      <c r="V2118">
        <f t="shared" si="370"/>
        <v>-1.0235039119535383E-2</v>
      </c>
      <c r="W2118">
        <f t="shared" si="371"/>
        <v>-6.9773515913585937E-3</v>
      </c>
      <c r="X2118">
        <f t="shared" si="372"/>
        <v>-1.3301515495658167E-2</v>
      </c>
      <c r="Y2118">
        <f t="shared" si="373"/>
        <v>-1.2531997742426748E-2</v>
      </c>
      <c r="AX2118" s="1">
        <v>41337</v>
      </c>
      <c r="AY2118">
        <v>0.69013699924867022</v>
      </c>
      <c r="AZ2118">
        <v>0.52650573869907424</v>
      </c>
      <c r="BA2118">
        <v>0.31777087774020707</v>
      </c>
      <c r="BB2118">
        <v>0.31206030469979429</v>
      </c>
      <c r="BC2118">
        <v>0.98759722734368016</v>
      </c>
      <c r="BD2118">
        <v>0.91971275492616533</v>
      </c>
      <c r="BU2118">
        <v>59</v>
      </c>
      <c r="BV2118" s="1">
        <v>40512</v>
      </c>
      <c r="BW2118" t="s">
        <v>201</v>
      </c>
      <c r="BX2118">
        <v>20</v>
      </c>
      <c r="BY2118" s="1">
        <v>40389</v>
      </c>
      <c r="BZ2118" t="s">
        <v>136</v>
      </c>
    </row>
    <row r="2119" spans="1:78" x14ac:dyDescent="0.4">
      <c r="A2119" s="1">
        <v>41338</v>
      </c>
      <c r="B2119">
        <v>4.1686304282929898</v>
      </c>
      <c r="C2119">
        <v>4.73191006080914</v>
      </c>
      <c r="D2119">
        <v>2.91784987430341</v>
      </c>
      <c r="E2119">
        <v>2.58810029508951</v>
      </c>
      <c r="F2119">
        <v>2.5269252528373798</v>
      </c>
      <c r="G2119">
        <v>3.1548935942790899</v>
      </c>
      <c r="H2119">
        <f t="shared" si="374"/>
        <v>7.2255222391639506E-3</v>
      </c>
      <c r="I2119">
        <f t="shared" si="364"/>
        <v>5.0878858188023734E-3</v>
      </c>
      <c r="J2119">
        <f t="shared" si="365"/>
        <v>2.8797503295729943E-3</v>
      </c>
      <c r="K2119">
        <f t="shared" si="366"/>
        <v>2.7952477207946469E-3</v>
      </c>
      <c r="L2119">
        <f t="shared" si="367"/>
        <v>-1.2514064784837631E-3</v>
      </c>
      <c r="M2119">
        <f t="shared" si="368"/>
        <v>-3.1951873961532096E-3</v>
      </c>
      <c r="O2119" s="1">
        <v>41338</v>
      </c>
      <c r="P2119">
        <v>3.2269822504945802</v>
      </c>
      <c r="Q2119">
        <v>3.2314988994701599</v>
      </c>
      <c r="R2119">
        <v>252.62060468202097</v>
      </c>
      <c r="S2119">
        <v>6.1439645555370799</v>
      </c>
      <c r="T2119">
        <v>5.9021167529359504</v>
      </c>
      <c r="U2119">
        <f t="shared" si="369"/>
        <v>5.918540776977288E-3</v>
      </c>
      <c r="V2119">
        <f t="shared" si="370"/>
        <v>4.7819375341564552E-3</v>
      </c>
      <c r="W2119">
        <f t="shared" si="371"/>
        <v>1.5029683625160661E-3</v>
      </c>
      <c r="X2119">
        <f t="shared" si="372"/>
        <v>2.1728959543816373E-3</v>
      </c>
      <c r="Y2119">
        <f t="shared" si="373"/>
        <v>2.5568774988444787E-3</v>
      </c>
      <c r="AX2119" s="1">
        <v>41338</v>
      </c>
      <c r="AY2119">
        <v>0.69372191670495653</v>
      </c>
      <c r="AZ2119">
        <v>0.53222829257572213</v>
      </c>
      <c r="BA2119">
        <v>0.32104984691184746</v>
      </c>
      <c r="BB2119">
        <v>0.31647587711425551</v>
      </c>
      <c r="BC2119">
        <v>0.98826715493554573</v>
      </c>
      <c r="BD2119">
        <v>0.92076666406249374</v>
      </c>
      <c r="BU2119">
        <v>101</v>
      </c>
      <c r="BV2119" s="1">
        <v>40512</v>
      </c>
      <c r="BW2119" t="s">
        <v>212</v>
      </c>
      <c r="BX2119">
        <v>30</v>
      </c>
      <c r="BY2119" s="1">
        <v>40389</v>
      </c>
      <c r="BZ2119" t="s">
        <v>139</v>
      </c>
    </row>
    <row r="2120" spans="1:78" x14ac:dyDescent="0.4">
      <c r="A2120" s="1">
        <v>41339</v>
      </c>
      <c r="B2120">
        <v>4.1847304885074097</v>
      </c>
      <c r="C2120">
        <v>4.7503576905996097</v>
      </c>
      <c r="D2120">
        <v>2.9235991550511802</v>
      </c>
      <c r="E2120">
        <v>2.5981056213767899</v>
      </c>
      <c r="F2120">
        <v>2.5289712839672802</v>
      </c>
      <c r="G2120">
        <v>3.1456769133755098</v>
      </c>
      <c r="H2120">
        <f t="shared" si="374"/>
        <v>3.8621941885630395E-3</v>
      </c>
      <c r="I2120">
        <f t="shared" si="364"/>
        <v>3.8985588384821135E-3</v>
      </c>
      <c r="J2120">
        <f t="shared" si="365"/>
        <v>1.9703826431929361E-3</v>
      </c>
      <c r="K2120">
        <f t="shared" si="366"/>
        <v>3.8658958875215088E-3</v>
      </c>
      <c r="L2120">
        <f t="shared" si="367"/>
        <v>8.0969198736813297E-4</v>
      </c>
      <c r="M2120">
        <f t="shared" si="368"/>
        <v>-2.921391998859546E-3</v>
      </c>
      <c r="O2120" s="1">
        <v>41339</v>
      </c>
      <c r="P2120">
        <v>3.2644472277697298</v>
      </c>
      <c r="Q2120">
        <v>3.2718103615970899</v>
      </c>
      <c r="R2120">
        <v>253.29352667993584</v>
      </c>
      <c r="S2120">
        <v>6.1961239495000697</v>
      </c>
      <c r="T2120">
        <v>5.9512902951448403</v>
      </c>
      <c r="U2120">
        <f t="shared" si="369"/>
        <v>1.1609911169919718E-2</v>
      </c>
      <c r="V2120">
        <f t="shared" si="370"/>
        <v>1.2474539952199715E-2</v>
      </c>
      <c r="W2120">
        <f t="shared" si="371"/>
        <v>2.6637652885119767E-3</v>
      </c>
      <c r="X2120">
        <f t="shared" si="372"/>
        <v>8.4895336702395241E-3</v>
      </c>
      <c r="Y2120">
        <f t="shared" si="373"/>
        <v>8.3315095697538144E-3</v>
      </c>
      <c r="AX2120" s="1">
        <v>41339</v>
      </c>
      <c r="AY2120">
        <v>0.69495671025492667</v>
      </c>
      <c r="AZ2120">
        <v>0.53342672147577319</v>
      </c>
      <c r="BA2120">
        <v>0.3308606215755352</v>
      </c>
      <c r="BB2120">
        <v>0.32542202299566325</v>
      </c>
      <c r="BC2120">
        <v>0.99409292331727328</v>
      </c>
      <c r="BD2120">
        <v>0.92643440834373558</v>
      </c>
      <c r="BU2120">
        <v>128</v>
      </c>
      <c r="BV2120" s="1">
        <v>40512</v>
      </c>
      <c r="BW2120" t="s">
        <v>197</v>
      </c>
      <c r="BX2120">
        <v>34</v>
      </c>
      <c r="BY2120" s="1">
        <v>40389</v>
      </c>
      <c r="BZ2120" t="s">
        <v>142</v>
      </c>
    </row>
    <row r="2121" spans="1:78" x14ac:dyDescent="0.4">
      <c r="A2121" s="1">
        <v>41340</v>
      </c>
      <c r="B2121">
        <v>4.1653691222525904</v>
      </c>
      <c r="C2121">
        <v>4.72290758667347</v>
      </c>
      <c r="D2121">
        <v>2.9131589535411</v>
      </c>
      <c r="E2121">
        <v>2.59343492353841</v>
      </c>
      <c r="F2121">
        <v>2.5155707795362501</v>
      </c>
      <c r="G2121">
        <v>3.1196994037493102</v>
      </c>
      <c r="H2121">
        <f t="shared" si="374"/>
        <v>-4.6266698197151568E-3</v>
      </c>
      <c r="I2121">
        <f t="shared" si="364"/>
        <v>-5.7785341050128336E-3</v>
      </c>
      <c r="J2121">
        <f t="shared" si="365"/>
        <v>-3.571009894445476E-3</v>
      </c>
      <c r="K2121">
        <f t="shared" si="366"/>
        <v>-1.7977320860053103E-3</v>
      </c>
      <c r="L2121">
        <f t="shared" si="367"/>
        <v>-5.298796596064248E-3</v>
      </c>
      <c r="M2121">
        <f t="shared" si="368"/>
        <v>-8.2581620241234388E-3</v>
      </c>
      <c r="O2121" s="1">
        <v>41340</v>
      </c>
      <c r="P2121">
        <v>3.2230557510457301</v>
      </c>
      <c r="Q2121">
        <v>3.24676406944694</v>
      </c>
      <c r="R2121">
        <v>250.95251634916147</v>
      </c>
      <c r="S2121">
        <v>6.1367889356862904</v>
      </c>
      <c r="T2121">
        <v>5.8869001455756296</v>
      </c>
      <c r="U2121">
        <f t="shared" si="369"/>
        <v>-1.267947491137067E-2</v>
      </c>
      <c r="V2121">
        <f t="shared" si="370"/>
        <v>-7.655178443143007E-3</v>
      </c>
      <c r="W2121">
        <f t="shared" si="371"/>
        <v>-9.2422825070159753E-3</v>
      </c>
      <c r="X2121">
        <f t="shared" si="372"/>
        <v>-9.5761502347877503E-3</v>
      </c>
      <c r="Y2121">
        <f t="shared" si="373"/>
        <v>-1.0819527594165823E-2</v>
      </c>
      <c r="AX2121" s="1">
        <v>41340</v>
      </c>
      <c r="AY2121">
        <v>0.69842045865692981</v>
      </c>
      <c r="AZ2121">
        <v>0.53804233416307401</v>
      </c>
      <c r="BA2121">
        <v>0.33244772563940816</v>
      </c>
      <c r="BB2121">
        <v>0.32198483059130856</v>
      </c>
      <c r="BC2121">
        <v>0.99375905558950151</v>
      </c>
      <c r="BD2121">
        <v>0.92485716325658573</v>
      </c>
      <c r="BU2121">
        <v>130</v>
      </c>
      <c r="BV2121" s="1">
        <v>40512</v>
      </c>
      <c r="BW2121" t="s">
        <v>152</v>
      </c>
      <c r="BX2121">
        <v>36</v>
      </c>
      <c r="BY2121" s="1">
        <v>40389</v>
      </c>
      <c r="BZ2121" t="s">
        <v>170</v>
      </c>
    </row>
    <row r="2122" spans="1:78" x14ac:dyDescent="0.4">
      <c r="A2122" s="1">
        <v>41341</v>
      </c>
      <c r="B2122">
        <v>4.1964771483130496</v>
      </c>
      <c r="C2122">
        <v>4.7781744936455599</v>
      </c>
      <c r="D2122">
        <v>2.9385900280594002</v>
      </c>
      <c r="E2122">
        <v>2.5990746569415402</v>
      </c>
      <c r="F2122">
        <v>2.5356183008944</v>
      </c>
      <c r="G2122">
        <v>3.1267406417618302</v>
      </c>
      <c r="H2122">
        <f t="shared" si="374"/>
        <v>7.4682519477737852E-3</v>
      </c>
      <c r="I2122">
        <f t="shared" si="364"/>
        <v>1.1701881935618497E-2</v>
      </c>
      <c r="J2122">
        <f t="shared" si="365"/>
        <v>8.729724304054054E-3</v>
      </c>
      <c r="K2122">
        <f t="shared" si="366"/>
        <v>2.1746192094287409E-3</v>
      </c>
      <c r="L2122">
        <f t="shared" si="367"/>
        <v>7.9693728044676337E-3</v>
      </c>
      <c r="M2122">
        <f t="shared" si="368"/>
        <v>2.2570245082131901E-3</v>
      </c>
      <c r="O2122" s="1">
        <v>41341</v>
      </c>
      <c r="P2122">
        <v>3.2289310779074598</v>
      </c>
      <c r="Q2122">
        <v>3.2662232228111701</v>
      </c>
      <c r="R2122">
        <v>250.75348308217258</v>
      </c>
      <c r="S2122">
        <v>6.2179027904895401</v>
      </c>
      <c r="T2122">
        <v>5.9525783783707302</v>
      </c>
      <c r="U2122">
        <f t="shared" si="369"/>
        <v>1.8229057501792933E-3</v>
      </c>
      <c r="V2122">
        <f t="shared" si="370"/>
        <v>5.993399257847809E-3</v>
      </c>
      <c r="W2122">
        <f t="shared" si="371"/>
        <v>-7.931112621798464E-4</v>
      </c>
      <c r="X2122">
        <f t="shared" si="372"/>
        <v>1.321763802752951E-2</v>
      </c>
      <c r="Y2122">
        <f t="shared" si="373"/>
        <v>1.1156675189142096E-2</v>
      </c>
      <c r="AX2122" s="1">
        <v>41341</v>
      </c>
      <c r="AY2122">
        <v>0.71091545185472815</v>
      </c>
      <c r="AZ2122">
        <v>0.54630369737302764</v>
      </c>
      <c r="BA2122">
        <v>0.33923423615943582</v>
      </c>
      <c r="BB2122">
        <v>0.3246008476036677</v>
      </c>
      <c r="BC2122">
        <v>1.007769804879211</v>
      </c>
      <c r="BD2122">
        <v>0.93680694970790768</v>
      </c>
      <c r="BU2122">
        <v>197</v>
      </c>
      <c r="BV2122" s="1">
        <v>40512</v>
      </c>
      <c r="BW2122" t="s">
        <v>231</v>
      </c>
      <c r="BX2122">
        <v>38</v>
      </c>
      <c r="BY2122" s="1">
        <v>40389</v>
      </c>
      <c r="BZ2122" t="s">
        <v>155</v>
      </c>
    </row>
    <row r="2123" spans="1:78" x14ac:dyDescent="0.4">
      <c r="A2123" s="1">
        <v>41344</v>
      </c>
      <c r="B2123">
        <v>4.1785111415553597</v>
      </c>
      <c r="C2123">
        <v>4.7671934804534901</v>
      </c>
      <c r="D2123">
        <v>2.95415664599075</v>
      </c>
      <c r="E2123">
        <v>2.6138010843019699</v>
      </c>
      <c r="F2123">
        <v>2.5294789641038502</v>
      </c>
      <c r="G2123">
        <v>3.1094927004045601</v>
      </c>
      <c r="H2123">
        <f t="shared" si="374"/>
        <v>-4.2812116264977496E-3</v>
      </c>
      <c r="I2123">
        <f t="shared" si="364"/>
        <v>-2.298160773884117E-3</v>
      </c>
      <c r="J2123">
        <f t="shared" si="365"/>
        <v>5.2973084992158359E-3</v>
      </c>
      <c r="K2123">
        <f t="shared" si="366"/>
        <v>5.6660270689412595E-3</v>
      </c>
      <c r="L2123">
        <f t="shared" si="367"/>
        <v>-2.4212385548662008E-3</v>
      </c>
      <c r="M2123">
        <f t="shared" si="368"/>
        <v>-5.5162686431041719E-3</v>
      </c>
      <c r="O2123" s="1">
        <v>41344</v>
      </c>
      <c r="P2123">
        <v>3.2122527484213301</v>
      </c>
      <c r="Q2123">
        <v>3.2376442086034101</v>
      </c>
      <c r="R2123">
        <v>250.35541654819474</v>
      </c>
      <c r="S2123">
        <v>6.1843837310462799</v>
      </c>
      <c r="T2123">
        <v>5.9255329499734204</v>
      </c>
      <c r="U2123">
        <f t="shared" si="369"/>
        <v>-5.1652788751807011E-3</v>
      </c>
      <c r="V2123">
        <f t="shared" si="370"/>
        <v>-8.7498655964984851E-3</v>
      </c>
      <c r="W2123">
        <f t="shared" si="371"/>
        <v>-1.5874815738746717E-3</v>
      </c>
      <c r="X2123">
        <f t="shared" si="372"/>
        <v>-5.3907339134552368E-3</v>
      </c>
      <c r="Y2123">
        <f t="shared" si="373"/>
        <v>-4.5434812745317465E-3</v>
      </c>
      <c r="AX2123" s="1">
        <v>41344</v>
      </c>
      <c r="AY2123">
        <v>0.71020477265471871</v>
      </c>
      <c r="AZ2123">
        <v>0.54360996732040456</v>
      </c>
      <c r="BA2123">
        <v>0.33207185213681201</v>
      </c>
      <c r="BB2123">
        <v>0.32102305030236167</v>
      </c>
      <c r="BC2123">
        <v>1.0039665525396304</v>
      </c>
      <c r="BD2123">
        <v>0.9338509500072506</v>
      </c>
      <c r="BU2123">
        <v>1</v>
      </c>
      <c r="BV2123" s="1">
        <v>40542</v>
      </c>
      <c r="BW2123" t="s">
        <v>185</v>
      </c>
      <c r="BX2123">
        <v>41</v>
      </c>
      <c r="BY2123" s="1">
        <v>40389</v>
      </c>
      <c r="BZ2123" t="s">
        <v>204</v>
      </c>
    </row>
    <row r="2124" spans="1:78" x14ac:dyDescent="0.4">
      <c r="A2124" s="1">
        <v>41345</v>
      </c>
      <c r="B2124">
        <v>4.1750701733854401</v>
      </c>
      <c r="C2124">
        <v>4.7664037386988802</v>
      </c>
      <c r="D2124">
        <v>2.9484995060946102</v>
      </c>
      <c r="E2124">
        <v>2.60676585156232</v>
      </c>
      <c r="F2124">
        <v>2.52085545953484</v>
      </c>
      <c r="G2124">
        <v>3.0824383994317599</v>
      </c>
      <c r="H2124">
        <f t="shared" si="374"/>
        <v>-8.2349144308824229E-4</v>
      </c>
      <c r="I2124">
        <f t="shared" si="364"/>
        <v>-1.6566177937771265E-4</v>
      </c>
      <c r="J2124">
        <f t="shared" si="365"/>
        <v>-1.9149762771779599E-3</v>
      </c>
      <c r="K2124">
        <f t="shared" si="366"/>
        <v>-2.69157158970601E-3</v>
      </c>
      <c r="L2124">
        <f t="shared" si="367"/>
        <v>-3.4092019310646426E-3</v>
      </c>
      <c r="M2124">
        <f t="shared" si="368"/>
        <v>-8.700551369450138E-3</v>
      </c>
      <c r="O2124" s="1">
        <v>41345</v>
      </c>
      <c r="P2124">
        <v>3.2264337205126399</v>
      </c>
      <c r="Q2124">
        <v>3.2650464632819798</v>
      </c>
      <c r="R2124">
        <v>248.72523931380942</v>
      </c>
      <c r="S2124">
        <v>6.2164000986180303</v>
      </c>
      <c r="T2124">
        <v>5.9497704469137203</v>
      </c>
      <c r="U2124">
        <f t="shared" si="369"/>
        <v>4.4146501542505767E-3</v>
      </c>
      <c r="V2124">
        <f t="shared" si="370"/>
        <v>8.463639891546304E-3</v>
      </c>
      <c r="W2124">
        <f t="shared" si="371"/>
        <v>-6.5114518266135013E-3</v>
      </c>
      <c r="X2124">
        <f t="shared" si="372"/>
        <v>5.1769697619221677E-3</v>
      </c>
      <c r="Y2124">
        <f t="shared" si="373"/>
        <v>4.0903488589003612E-3</v>
      </c>
      <c r="AX2124" s="1">
        <v>41345</v>
      </c>
      <c r="AY2124">
        <v>0.7165505627019545</v>
      </c>
      <c r="AZ2124">
        <v>0.54929792770392982</v>
      </c>
      <c r="BA2124">
        <v>0.34704694385497181</v>
      </c>
      <c r="BB2124">
        <v>0.33194915228322575</v>
      </c>
      <c r="BC2124">
        <v>1.0156549741281662</v>
      </c>
      <c r="BD2124">
        <v>0.94445275069276446</v>
      </c>
      <c r="BU2124">
        <v>5</v>
      </c>
      <c r="BV2124" s="1">
        <v>40542</v>
      </c>
      <c r="BW2124" t="s">
        <v>221</v>
      </c>
      <c r="BX2124">
        <v>47</v>
      </c>
      <c r="BY2124" s="1">
        <v>40389</v>
      </c>
      <c r="BZ2124" t="s">
        <v>164</v>
      </c>
    </row>
    <row r="2125" spans="1:78" x14ac:dyDescent="0.4">
      <c r="A2125" s="1">
        <v>41346</v>
      </c>
      <c r="B2125">
        <v>4.1555366003527299</v>
      </c>
      <c r="C2125">
        <v>4.7472689440313003</v>
      </c>
      <c r="D2125">
        <v>2.9411198407896699</v>
      </c>
      <c r="E2125">
        <v>2.60095401385307</v>
      </c>
      <c r="F2125">
        <v>2.5173487963077399</v>
      </c>
      <c r="G2125">
        <v>3.09190872263266</v>
      </c>
      <c r="H2125">
        <f t="shared" si="374"/>
        <v>-4.6786214893416167E-3</v>
      </c>
      <c r="I2125">
        <f t="shared" si="364"/>
        <v>-4.0145140270478885E-3</v>
      </c>
      <c r="J2125">
        <f t="shared" si="365"/>
        <v>-2.5028545162332216E-3</v>
      </c>
      <c r="K2125">
        <f t="shared" si="366"/>
        <v>-2.2295204249996869E-3</v>
      </c>
      <c r="L2125">
        <f t="shared" si="367"/>
        <v>-1.3910608059009011E-3</v>
      </c>
      <c r="M2125">
        <f t="shared" si="368"/>
        <v>3.0723479186627323E-3</v>
      </c>
      <c r="O2125" s="1">
        <v>41346</v>
      </c>
      <c r="P2125">
        <v>3.2395949502262402</v>
      </c>
      <c r="Q2125">
        <v>3.2585987332040101</v>
      </c>
      <c r="R2125">
        <v>249.57823902947618</v>
      </c>
      <c r="S2125">
        <v>6.18290262802266</v>
      </c>
      <c r="T2125">
        <v>5.9298305120244601</v>
      </c>
      <c r="U2125">
        <f t="shared" si="369"/>
        <v>4.0791879994079849E-3</v>
      </c>
      <c r="V2125">
        <f t="shared" si="370"/>
        <v>-1.9747743716603816E-3</v>
      </c>
      <c r="W2125">
        <f t="shared" si="371"/>
        <v>3.4294859581602832E-3</v>
      </c>
      <c r="X2125">
        <f t="shared" si="372"/>
        <v>-5.3885641310019716E-3</v>
      </c>
      <c r="Y2125">
        <f t="shared" si="373"/>
        <v>-3.3513788585917137E-3</v>
      </c>
      <c r="AX2125" s="1">
        <v>41346</v>
      </c>
      <c r="AY2125">
        <v>0.70910656271674632</v>
      </c>
      <c r="AZ2125">
        <v>0.54118982025642792</v>
      </c>
      <c r="BA2125">
        <v>0.34164268352515115</v>
      </c>
      <c r="BB2125">
        <v>0.33259885432447345</v>
      </c>
      <c r="BC2125">
        <v>1.0068369240390038</v>
      </c>
      <c r="BD2125">
        <v>0.93767188587601247</v>
      </c>
      <c r="BU2125">
        <v>11</v>
      </c>
      <c r="BV2125" s="1">
        <v>40542</v>
      </c>
      <c r="BW2125" t="s">
        <v>190</v>
      </c>
      <c r="BX2125">
        <v>48</v>
      </c>
      <c r="BY2125" s="1">
        <v>40389</v>
      </c>
      <c r="BZ2125" t="s">
        <v>225</v>
      </c>
    </row>
    <row r="2126" spans="1:78" x14ac:dyDescent="0.4">
      <c r="A2126" s="1">
        <v>41347</v>
      </c>
      <c r="B2126">
        <v>4.1913513338938504</v>
      </c>
      <c r="C2126">
        <v>4.77897669735645</v>
      </c>
      <c r="D2126">
        <v>2.95269254389114</v>
      </c>
      <c r="E2126">
        <v>2.6167185014292902</v>
      </c>
      <c r="F2126">
        <v>2.5322950803997499</v>
      </c>
      <c r="G2126">
        <v>3.10291178560542</v>
      </c>
      <c r="H2126">
        <f t="shared" si="374"/>
        <v>8.618558079377836E-3</v>
      </c>
      <c r="I2126">
        <f t="shared" si="364"/>
        <v>6.6791567317912026E-3</v>
      </c>
      <c r="J2126">
        <f t="shared" si="365"/>
        <v>3.9347948155565859E-3</v>
      </c>
      <c r="K2126">
        <f t="shared" si="366"/>
        <v>6.0610404844745336E-3</v>
      </c>
      <c r="L2126">
        <f t="shared" si="367"/>
        <v>5.9373115533025711E-3</v>
      </c>
      <c r="M2126">
        <f t="shared" si="368"/>
        <v>3.5586635828599444E-3</v>
      </c>
      <c r="O2126" s="1">
        <v>41347</v>
      </c>
      <c r="P2126">
        <v>3.2556522642138201</v>
      </c>
      <c r="Q2126">
        <v>3.2835510819649198</v>
      </c>
      <c r="R2126">
        <v>249.61615012795025</v>
      </c>
      <c r="S2126">
        <v>6.2551570538592998</v>
      </c>
      <c r="T2126">
        <v>5.9917916998362797</v>
      </c>
      <c r="U2126">
        <f t="shared" si="369"/>
        <v>4.9565807560165709E-3</v>
      </c>
      <c r="V2126">
        <f t="shared" si="370"/>
        <v>7.657386135535349E-3</v>
      </c>
      <c r="W2126">
        <f t="shared" si="371"/>
        <v>1.519006569703496E-4</v>
      </c>
      <c r="X2126">
        <f t="shared" si="372"/>
        <v>1.1686165897092149E-2</v>
      </c>
      <c r="Y2126">
        <f t="shared" si="373"/>
        <v>1.0449065565394378E-2</v>
      </c>
      <c r="AX2126" s="1">
        <v>41347</v>
      </c>
      <c r="AY2126">
        <v>0.71563381879156718</v>
      </c>
      <c r="AZ2126">
        <v>0.54965647767883541</v>
      </c>
      <c r="BA2126">
        <v>0.34914816900371615</v>
      </c>
      <c r="BB2126">
        <v>0.33740353442351967</v>
      </c>
      <c r="BC2126">
        <v>1.0183711892791256</v>
      </c>
      <c r="BD2126">
        <v>0.9479690507844365</v>
      </c>
      <c r="BU2126">
        <v>15</v>
      </c>
      <c r="BV2126" s="1">
        <v>40542</v>
      </c>
      <c r="BW2126" t="s">
        <v>78</v>
      </c>
      <c r="BX2126">
        <v>50</v>
      </c>
      <c r="BY2126" s="1">
        <v>40389</v>
      </c>
      <c r="BZ2126" t="s">
        <v>189</v>
      </c>
    </row>
    <row r="2127" spans="1:78" x14ac:dyDescent="0.4">
      <c r="A2127" s="1">
        <v>41348</v>
      </c>
      <c r="B2127">
        <v>4.1678984735822002</v>
      </c>
      <c r="C2127">
        <v>4.7403213196957701</v>
      </c>
      <c r="D2127">
        <v>2.9478782460007098</v>
      </c>
      <c r="E2127">
        <v>2.5981745640302099</v>
      </c>
      <c r="F2127">
        <v>2.5222934309559499</v>
      </c>
      <c r="G2127">
        <v>3.10753251952399</v>
      </c>
      <c r="H2127">
        <f t="shared" si="374"/>
        <v>-5.5955367239191034E-3</v>
      </c>
      <c r="I2127">
        <f t="shared" si="364"/>
        <v>-8.0886307066663221E-3</v>
      </c>
      <c r="J2127">
        <f t="shared" si="365"/>
        <v>-1.6304772064367201E-3</v>
      </c>
      <c r="K2127">
        <f t="shared" si="366"/>
        <v>-7.0867146729582942E-3</v>
      </c>
      <c r="L2127">
        <f t="shared" si="367"/>
        <v>-3.9496382239233574E-3</v>
      </c>
      <c r="M2127">
        <f t="shared" si="368"/>
        <v>1.4891605813629472E-3</v>
      </c>
      <c r="O2127" s="1">
        <v>41348</v>
      </c>
      <c r="P2127">
        <v>3.2087691004011298</v>
      </c>
      <c r="Q2127">
        <v>3.25000733375414</v>
      </c>
      <c r="R2127">
        <v>247.21827314946478</v>
      </c>
      <c r="S2127">
        <v>6.1973378169575097</v>
      </c>
      <c r="T2127">
        <v>5.9287447514488099</v>
      </c>
      <c r="U2127">
        <f t="shared" si="369"/>
        <v>-1.4400544040907182E-2</v>
      </c>
      <c r="V2127">
        <f t="shared" si="370"/>
        <v>-1.0215692515039843E-2</v>
      </c>
      <c r="W2127">
        <f t="shared" si="371"/>
        <v>-9.6062573565706133E-3</v>
      </c>
      <c r="X2127">
        <f t="shared" si="372"/>
        <v>-9.2434508684504646E-3</v>
      </c>
      <c r="Y2127">
        <f t="shared" si="373"/>
        <v>-1.0522219654129916E-2</v>
      </c>
      <c r="AX2127" s="1">
        <v>41348</v>
      </c>
      <c r="AY2127">
        <v>0.71715144544147147</v>
      </c>
      <c r="AZ2127">
        <v>0.55366719831148692</v>
      </c>
      <c r="BA2127">
        <v>0.34853873384524692</v>
      </c>
      <c r="BB2127">
        <v>0.3326092477391831</v>
      </c>
      <c r="BC2127">
        <v>1.0187339957672457</v>
      </c>
      <c r="BD2127">
        <v>0.94705308848687719</v>
      </c>
      <c r="BU2127">
        <v>20</v>
      </c>
      <c r="BV2127" s="1">
        <v>40542</v>
      </c>
      <c r="BW2127" t="s">
        <v>136</v>
      </c>
      <c r="BX2127">
        <v>51</v>
      </c>
      <c r="BY2127" s="1">
        <v>40389</v>
      </c>
      <c r="BZ2127" t="s">
        <v>230</v>
      </c>
    </row>
    <row r="2128" spans="1:78" x14ac:dyDescent="0.4">
      <c r="A2128" s="1">
        <v>41351</v>
      </c>
      <c r="B2128">
        <v>4.12318128178251</v>
      </c>
      <c r="C2128">
        <v>4.70915811345973</v>
      </c>
      <c r="D2128">
        <v>2.9270021897470602</v>
      </c>
      <c r="E2128">
        <v>2.5751985650086802</v>
      </c>
      <c r="F2128">
        <v>2.4978193497344998</v>
      </c>
      <c r="G2128">
        <v>3.0853274572131899</v>
      </c>
      <c r="H2128">
        <f t="shared" si="374"/>
        <v>-1.0728954191932871E-2</v>
      </c>
      <c r="I2128">
        <f t="shared" si="364"/>
        <v>-6.5740704341198386E-3</v>
      </c>
      <c r="J2128">
        <f t="shared" si="365"/>
        <v>-7.0817226871467964E-3</v>
      </c>
      <c r="K2128">
        <f t="shared" si="366"/>
        <v>-8.8431313813995827E-3</v>
      </c>
      <c r="L2128">
        <f t="shared" si="367"/>
        <v>-9.7031062766453902E-3</v>
      </c>
      <c r="M2128">
        <f t="shared" si="368"/>
        <v>-7.1455607210191285E-3</v>
      </c>
      <c r="O2128" s="1">
        <v>41351</v>
      </c>
      <c r="P2128">
        <v>3.1777128416272298</v>
      </c>
      <c r="Q2128">
        <v>3.2325290324148899</v>
      </c>
      <c r="R2128">
        <v>244.81091839636082</v>
      </c>
      <c r="S2128">
        <v>6.1464711070824798</v>
      </c>
      <c r="T2128">
        <v>5.8733350896582497</v>
      </c>
      <c r="U2128">
        <f t="shared" si="369"/>
        <v>-9.6785582889145072E-3</v>
      </c>
      <c r="V2128">
        <f t="shared" si="370"/>
        <v>-5.3779267381099949E-3</v>
      </c>
      <c r="W2128">
        <f t="shared" si="371"/>
        <v>-9.737770280631719E-3</v>
      </c>
      <c r="X2128">
        <f t="shared" si="372"/>
        <v>-8.2078323592180702E-3</v>
      </c>
      <c r="Y2128">
        <f t="shared" si="373"/>
        <v>-9.3459347827412609E-3</v>
      </c>
      <c r="AX2128" s="1">
        <v>41351</v>
      </c>
      <c r="AY2128">
        <v>0.72031514528798335</v>
      </c>
      <c r="AZ2128">
        <v>0.55267601440018577</v>
      </c>
      <c r="BA2128">
        <v>0.35289857738776864</v>
      </c>
      <c r="BB2128">
        <v>0.33266845973090031</v>
      </c>
      <c r="BC2128">
        <v>1.0202639336886592</v>
      </c>
      <c r="BD2128">
        <v>0.94744492398476765</v>
      </c>
      <c r="BU2128">
        <v>29</v>
      </c>
      <c r="BV2128" s="1">
        <v>40542</v>
      </c>
      <c r="BW2128" t="s">
        <v>154</v>
      </c>
      <c r="BX2128">
        <v>52</v>
      </c>
      <c r="BY2128" s="1">
        <v>40389</v>
      </c>
      <c r="BZ2128" t="s">
        <v>194</v>
      </c>
    </row>
    <row r="2129" spans="1:78" x14ac:dyDescent="0.4">
      <c r="A2129" s="1">
        <v>41352</v>
      </c>
      <c r="B2129">
        <v>4.1372933942231001</v>
      </c>
      <c r="C2129">
        <v>4.7410172700315103</v>
      </c>
      <c r="D2129">
        <v>2.9430344536942599</v>
      </c>
      <c r="E2129">
        <v>2.59149082186677</v>
      </c>
      <c r="F2129">
        <v>2.5026374198727699</v>
      </c>
      <c r="G2129">
        <v>3.0878935098060798</v>
      </c>
      <c r="H2129">
        <f t="shared" si="374"/>
        <v>3.4226272084960652E-3</v>
      </c>
      <c r="I2129">
        <f t="shared" si="364"/>
        <v>6.7653614094460579E-3</v>
      </c>
      <c r="J2129">
        <f t="shared" si="365"/>
        <v>5.4773665709437758E-3</v>
      </c>
      <c r="K2129">
        <f t="shared" si="366"/>
        <v>6.3266021810768347E-3</v>
      </c>
      <c r="L2129">
        <f t="shared" si="367"/>
        <v>1.9289105670441398E-3</v>
      </c>
      <c r="M2129">
        <f t="shared" si="368"/>
        <v>8.3169538030425372E-4</v>
      </c>
      <c r="O2129" s="1">
        <v>41352</v>
      </c>
      <c r="P2129">
        <v>3.2048133530527099</v>
      </c>
      <c r="Q2129">
        <v>3.24563326438708</v>
      </c>
      <c r="R2129">
        <v>246.22310681452026</v>
      </c>
      <c r="S2129">
        <v>6.1600806384403999</v>
      </c>
      <c r="T2129">
        <v>5.8942530884774902</v>
      </c>
      <c r="U2129">
        <f t="shared" si="369"/>
        <v>8.5283072373534274E-3</v>
      </c>
      <c r="V2129">
        <f t="shared" si="370"/>
        <v>4.0538636593159261E-3</v>
      </c>
      <c r="W2129">
        <f t="shared" si="371"/>
        <v>5.7684862562912276E-3</v>
      </c>
      <c r="X2129">
        <f t="shared" si="372"/>
        <v>2.2142024457314502E-3</v>
      </c>
      <c r="Y2129">
        <f t="shared" si="373"/>
        <v>3.5615197328129344E-3</v>
      </c>
      <c r="AX2129" s="1">
        <v>41352</v>
      </c>
      <c r="AY2129">
        <v>0.72131202044113818</v>
      </c>
      <c r="AZ2129">
        <v>0.5503301553523906</v>
      </c>
      <c r="BA2129">
        <v>0.35118395479079334</v>
      </c>
      <c r="BB2129">
        <v>0.33542828071196251</v>
      </c>
      <c r="BC2129">
        <v>1.0167096498780994</v>
      </c>
      <c r="BD2129">
        <v>0.94523795746128936</v>
      </c>
      <c r="BU2129">
        <v>30</v>
      </c>
      <c r="BV2129" s="1">
        <v>40542</v>
      </c>
      <c r="BW2129" t="s">
        <v>139</v>
      </c>
      <c r="BX2129">
        <v>54</v>
      </c>
      <c r="BY2129" s="1">
        <v>40389</v>
      </c>
      <c r="BZ2129" t="s">
        <v>146</v>
      </c>
    </row>
    <row r="2130" spans="1:78" x14ac:dyDescent="0.4">
      <c r="A2130" s="1">
        <v>41353</v>
      </c>
      <c r="B2130">
        <v>4.0709361130529</v>
      </c>
      <c r="C2130">
        <v>4.6793438728773404</v>
      </c>
      <c r="D2130">
        <v>2.9129510490891901</v>
      </c>
      <c r="E2130">
        <v>2.5627509994073101</v>
      </c>
      <c r="F2130">
        <v>2.47620553234843</v>
      </c>
      <c r="G2130">
        <v>3.0597277098168698</v>
      </c>
      <c r="H2130">
        <f t="shared" si="374"/>
        <v>-1.6038814472972729E-2</v>
      </c>
      <c r="I2130">
        <f t="shared" si="364"/>
        <v>-1.3008473422785105E-2</v>
      </c>
      <c r="J2130">
        <f t="shared" si="365"/>
        <v>-1.0221900245614646E-2</v>
      </c>
      <c r="K2130">
        <f t="shared" si="366"/>
        <v>-1.1090073025517122E-2</v>
      </c>
      <c r="L2130">
        <f t="shared" si="367"/>
        <v>-1.056161284669177E-2</v>
      </c>
      <c r="M2130">
        <f t="shared" si="368"/>
        <v>-9.1213637710514384E-3</v>
      </c>
      <c r="O2130" s="1">
        <v>41353</v>
      </c>
      <c r="P2130">
        <v>3.1701211894120398</v>
      </c>
      <c r="Q2130">
        <v>3.20858979324397</v>
      </c>
      <c r="R2130">
        <v>243.61671879442738</v>
      </c>
      <c r="S2130">
        <v>6.0408213407546398</v>
      </c>
      <c r="T2130">
        <v>5.7841428415198797</v>
      </c>
      <c r="U2130">
        <f t="shared" si="369"/>
        <v>-1.082501843910022E-2</v>
      </c>
      <c r="V2130">
        <f t="shared" si="370"/>
        <v>-1.1413326191092477E-2</v>
      </c>
      <c r="W2130">
        <f t="shared" si="371"/>
        <v>-1.0585472881943114E-2</v>
      </c>
      <c r="X2130">
        <f t="shared" si="372"/>
        <v>-1.9360022162949186E-2</v>
      </c>
      <c r="Y2130">
        <f t="shared" si="373"/>
        <v>-1.8680949953245429E-2</v>
      </c>
      <c r="AX2130" s="1">
        <v>41353</v>
      </c>
      <c r="AY2130">
        <v>0.71888901990029619</v>
      </c>
      <c r="AZ2130">
        <v>0.54487681376136099</v>
      </c>
      <c r="BA2130">
        <v>0.35035610148164398</v>
      </c>
      <c r="BB2130">
        <v>0.33518873515480541</v>
      </c>
      <c r="BC2130">
        <v>1.0079351005970933</v>
      </c>
      <c r="BD2130">
        <v>0.93714248038998704</v>
      </c>
      <c r="BU2130">
        <v>34</v>
      </c>
      <c r="BV2130" s="1">
        <v>40542</v>
      </c>
      <c r="BW2130" t="s">
        <v>142</v>
      </c>
      <c r="BX2130">
        <v>60</v>
      </c>
      <c r="BY2130" s="1">
        <v>40389</v>
      </c>
      <c r="BZ2130" t="s">
        <v>201</v>
      </c>
    </row>
    <row r="2131" spans="1:78" x14ac:dyDescent="0.4">
      <c r="A2131" s="1">
        <v>41354</v>
      </c>
      <c r="B2131">
        <v>4.0398204063276797</v>
      </c>
      <c r="C2131">
        <v>4.6577335737233101</v>
      </c>
      <c r="D2131">
        <v>2.9048944015872902</v>
      </c>
      <c r="E2131">
        <v>2.5402740199084599</v>
      </c>
      <c r="F2131">
        <v>2.4737778117407498</v>
      </c>
      <c r="G2131">
        <v>3.0720137984125699</v>
      </c>
      <c r="H2131">
        <f t="shared" si="374"/>
        <v>-7.6433787858896096E-3</v>
      </c>
      <c r="I2131">
        <f t="shared" si="364"/>
        <v>-4.6182327567950709E-3</v>
      </c>
      <c r="J2131">
        <f t="shared" si="365"/>
        <v>-2.765802571388587E-3</v>
      </c>
      <c r="K2131">
        <f t="shared" si="366"/>
        <v>-8.7706451013183084E-3</v>
      </c>
      <c r="L2131">
        <f t="shared" si="367"/>
        <v>-9.804196687088762E-4</v>
      </c>
      <c r="M2131">
        <f t="shared" si="368"/>
        <v>4.0154189394963069E-3</v>
      </c>
      <c r="O2131" s="1">
        <v>41354</v>
      </c>
      <c r="P2131">
        <v>3.1530211547746698</v>
      </c>
      <c r="Q2131">
        <v>3.1869972201424299</v>
      </c>
      <c r="R2131">
        <v>242.46043029096796</v>
      </c>
      <c r="S2131">
        <v>6.01092341829448</v>
      </c>
      <c r="T2131">
        <v>5.75676309153347</v>
      </c>
      <c r="U2131">
        <f t="shared" si="369"/>
        <v>-5.3941264751905527E-3</v>
      </c>
      <c r="V2131">
        <f t="shared" si="370"/>
        <v>-6.729614719527377E-3</v>
      </c>
      <c r="W2131">
        <f t="shared" si="371"/>
        <v>-4.7463429816372305E-3</v>
      </c>
      <c r="X2131">
        <f t="shared" si="372"/>
        <v>-4.9493141368793792E-3</v>
      </c>
      <c r="Y2131">
        <f t="shared" si="373"/>
        <v>-4.7335881454848572E-3</v>
      </c>
      <c r="AX2131" s="1">
        <v>41354</v>
      </c>
      <c r="AY2131">
        <v>0.71901713012513835</v>
      </c>
      <c r="AZ2131">
        <v>0.54197977795710861</v>
      </c>
      <c r="BA2131">
        <v>0.34837282974375383</v>
      </c>
      <c r="BB2131">
        <v>0.33454095166125208</v>
      </c>
      <c r="BC2131">
        <v>1.0077321294418513</v>
      </c>
      <c r="BD2131">
        <v>0.93715523522613942</v>
      </c>
      <c r="BU2131">
        <v>36</v>
      </c>
      <c r="BV2131" s="1">
        <v>40542</v>
      </c>
      <c r="BW2131" t="s">
        <v>170</v>
      </c>
      <c r="BX2131">
        <v>102</v>
      </c>
      <c r="BY2131" s="1">
        <v>40389</v>
      </c>
      <c r="BZ2131" t="s">
        <v>212</v>
      </c>
    </row>
    <row r="2132" spans="1:78" x14ac:dyDescent="0.4">
      <c r="A2132" s="1">
        <v>41355</v>
      </c>
      <c r="B2132">
        <v>4.0440803943005497</v>
      </c>
      <c r="C2132">
        <v>4.64133487911361</v>
      </c>
      <c r="D2132">
        <v>2.8959992768211298</v>
      </c>
      <c r="E2132">
        <v>2.53344217997883</v>
      </c>
      <c r="F2132">
        <v>2.4797720096778102</v>
      </c>
      <c r="G2132">
        <v>3.0713408845626802</v>
      </c>
      <c r="H2132">
        <f t="shared" si="374"/>
        <v>1.0544993451186979E-3</v>
      </c>
      <c r="I2132">
        <f t="shared" si="364"/>
        <v>-3.5207455192829418E-3</v>
      </c>
      <c r="J2132">
        <f t="shared" si="365"/>
        <v>-3.0621163926991546E-3</v>
      </c>
      <c r="K2132">
        <f t="shared" si="366"/>
        <v>-2.6894106210936242E-3</v>
      </c>
      <c r="L2132">
        <f t="shared" si="367"/>
        <v>2.4230947131191893E-3</v>
      </c>
      <c r="M2132">
        <f t="shared" si="368"/>
        <v>-2.1904649329296255E-4</v>
      </c>
      <c r="O2132" s="1">
        <v>41355</v>
      </c>
      <c r="P2132">
        <v>3.1515805362233298</v>
      </c>
      <c r="Q2132">
        <v>3.1850773296925499</v>
      </c>
      <c r="R2132">
        <v>241.99601933466053</v>
      </c>
      <c r="S2132">
        <v>6.0606341064439304</v>
      </c>
      <c r="T2132">
        <v>5.8002235390944001</v>
      </c>
      <c r="U2132">
        <f t="shared" si="369"/>
        <v>-4.5690101037176856E-4</v>
      </c>
      <c r="V2132">
        <f t="shared" si="370"/>
        <v>-6.0241359413371054E-4</v>
      </c>
      <c r="W2132">
        <f t="shared" si="371"/>
        <v>-1.9154092721443972E-3</v>
      </c>
      <c r="X2132">
        <f t="shared" si="372"/>
        <v>8.2700584735706517E-3</v>
      </c>
      <c r="Y2132">
        <f t="shared" si="373"/>
        <v>7.5494591092080121E-3</v>
      </c>
      <c r="AX2132" s="1">
        <v>41355</v>
      </c>
      <c r="AY2132">
        <v>0.7174117938779998</v>
      </c>
      <c r="AZ2132">
        <v>0.54494968657437171</v>
      </c>
      <c r="BA2132">
        <v>0.34968582542176452</v>
      </c>
      <c r="BB2132">
        <v>0.33599945992302471</v>
      </c>
      <c r="BC2132">
        <v>1.0179175971875662</v>
      </c>
      <c r="BD2132">
        <v>0.94662010360749183</v>
      </c>
      <c r="BU2132">
        <v>38</v>
      </c>
      <c r="BV2132" s="1">
        <v>40542</v>
      </c>
      <c r="BW2132" t="s">
        <v>155</v>
      </c>
      <c r="BX2132">
        <v>105</v>
      </c>
      <c r="BY2132" s="1">
        <v>40389</v>
      </c>
      <c r="BZ2132" t="s">
        <v>228</v>
      </c>
    </row>
    <row r="2133" spans="1:78" x14ac:dyDescent="0.4">
      <c r="A2133" s="1">
        <v>41358</v>
      </c>
      <c r="B2133">
        <v>4.0955180983462203</v>
      </c>
      <c r="C2133">
        <v>4.6979828272473503</v>
      </c>
      <c r="D2133">
        <v>2.9248434675722601</v>
      </c>
      <c r="E2133">
        <v>2.5518213486997401</v>
      </c>
      <c r="F2133">
        <v>2.5024577933957501</v>
      </c>
      <c r="G2133">
        <v>3.0941373683795899</v>
      </c>
      <c r="H2133">
        <f t="shared" si="374"/>
        <v>1.271925852862954E-2</v>
      </c>
      <c r="I2133">
        <f t="shared" si="364"/>
        <v>1.2205098233411427E-2</v>
      </c>
      <c r="J2133">
        <f t="shared" si="365"/>
        <v>9.9600131056634122E-3</v>
      </c>
      <c r="K2133">
        <f t="shared" si="366"/>
        <v>7.2546233208541366E-3</v>
      </c>
      <c r="L2133">
        <f t="shared" si="367"/>
        <v>9.1483344555081114E-3</v>
      </c>
      <c r="M2133">
        <f t="shared" si="368"/>
        <v>7.4223229116281431E-3</v>
      </c>
      <c r="O2133" s="1">
        <v>41358</v>
      </c>
      <c r="P2133">
        <v>3.1920669869812999</v>
      </c>
      <c r="Q2133">
        <v>3.2116054712017599</v>
      </c>
      <c r="R2133">
        <v>246.02407354753134</v>
      </c>
      <c r="S2133">
        <v>6.1129740366435898</v>
      </c>
      <c r="T2133">
        <v>5.8584150162187498</v>
      </c>
      <c r="U2133">
        <f t="shared" si="369"/>
        <v>1.2846395734657845E-2</v>
      </c>
      <c r="V2133">
        <f t="shared" si="370"/>
        <v>8.3288845962714575E-3</v>
      </c>
      <c r="W2133">
        <f t="shared" si="371"/>
        <v>1.664512591548184E-2</v>
      </c>
      <c r="X2133">
        <f t="shared" si="372"/>
        <v>8.6360485190830616E-3</v>
      </c>
      <c r="Y2133">
        <f t="shared" si="373"/>
        <v>1.003262662759985E-2</v>
      </c>
      <c r="AX2133" s="1">
        <v>41358</v>
      </c>
      <c r="AY2133">
        <v>0.71297176619592939</v>
      </c>
      <c r="AZ2133">
        <v>0.54102381918751941</v>
      </c>
      <c r="BA2133">
        <v>0.34136958410255414</v>
      </c>
      <c r="BB2133">
        <v>0.33220072974220072</v>
      </c>
      <c r="BC2133">
        <v>1.0099085197911675</v>
      </c>
      <c r="BD2133">
        <v>0.94000760431960984</v>
      </c>
      <c r="BU2133">
        <v>41</v>
      </c>
      <c r="BV2133" s="1">
        <v>40542</v>
      </c>
      <c r="BW2133" t="s">
        <v>204</v>
      </c>
      <c r="BX2133">
        <v>191</v>
      </c>
      <c r="BY2133" s="1">
        <v>40389</v>
      </c>
      <c r="BZ2133" t="s">
        <v>226</v>
      </c>
    </row>
    <row r="2134" spans="1:78" x14ac:dyDescent="0.4">
      <c r="A2134" s="1">
        <v>41359</v>
      </c>
      <c r="B2134">
        <v>4.1043376394887101</v>
      </c>
      <c r="C2134">
        <v>4.7270360344803803</v>
      </c>
      <c r="D2134">
        <v>2.9341988797411802</v>
      </c>
      <c r="E2134">
        <v>2.5626512188141399</v>
      </c>
      <c r="F2134">
        <v>2.5090708909158601</v>
      </c>
      <c r="G2134">
        <v>3.1096105689493299</v>
      </c>
      <c r="H2134">
        <f t="shared" si="374"/>
        <v>2.1534616453169342E-3</v>
      </c>
      <c r="I2134">
        <f t="shared" si="364"/>
        <v>6.1841876186790046E-3</v>
      </c>
      <c r="J2134">
        <f t="shared" si="365"/>
        <v>3.1986026851158478E-3</v>
      </c>
      <c r="K2134">
        <f t="shared" si="366"/>
        <v>4.2439766090671682E-3</v>
      </c>
      <c r="L2134">
        <f t="shared" si="367"/>
        <v>2.6426409818229857E-3</v>
      </c>
      <c r="M2134">
        <f t="shared" si="368"/>
        <v>5.0008124163676282E-3</v>
      </c>
      <c r="O2134" s="1">
        <v>41359</v>
      </c>
      <c r="P2134">
        <v>3.20791452249044</v>
      </c>
      <c r="Q2134">
        <v>3.2195981818041299</v>
      </c>
      <c r="R2134">
        <v>246.93393991090926</v>
      </c>
      <c r="S2134">
        <v>6.1651195103157104</v>
      </c>
      <c r="T2134">
        <v>5.9087572834393098</v>
      </c>
      <c r="U2134">
        <f t="shared" si="369"/>
        <v>4.9646625756205598E-3</v>
      </c>
      <c r="V2134">
        <f t="shared" si="370"/>
        <v>2.4886962841608185E-3</v>
      </c>
      <c r="W2134">
        <f t="shared" si="371"/>
        <v>3.6982818398954009E-3</v>
      </c>
      <c r="X2134">
        <f t="shared" si="372"/>
        <v>8.5302952964529943E-3</v>
      </c>
      <c r="Y2134">
        <f t="shared" si="373"/>
        <v>8.593154817674975E-3</v>
      </c>
      <c r="AX2134" s="1">
        <v>41359</v>
      </c>
      <c r="AY2134">
        <v>0.71545767197471299</v>
      </c>
      <c r="AZ2134">
        <v>0.53947899899294094</v>
      </c>
      <c r="BA2134">
        <v>0.34015999854681955</v>
      </c>
      <c r="BB2134">
        <v>0.33346711047792588</v>
      </c>
      <c r="BC2134">
        <v>1.0147405332477251</v>
      </c>
      <c r="BD2134">
        <v>0.94490247729738941</v>
      </c>
      <c r="BU2134">
        <v>48</v>
      </c>
      <c r="BV2134" s="1">
        <v>40542</v>
      </c>
      <c r="BW2134" t="s">
        <v>225</v>
      </c>
      <c r="BX2134">
        <v>197</v>
      </c>
      <c r="BY2134" s="1">
        <v>40389</v>
      </c>
      <c r="BZ2134" t="s">
        <v>231</v>
      </c>
    </row>
    <row r="2135" spans="1:78" x14ac:dyDescent="0.4">
      <c r="A2135" s="1">
        <v>41360</v>
      </c>
      <c r="B2135">
        <v>4.10141310545277</v>
      </c>
      <c r="C2135">
        <v>4.74582103156696</v>
      </c>
      <c r="D2135">
        <v>2.94539706181863</v>
      </c>
      <c r="E2135">
        <v>2.5783608360301802</v>
      </c>
      <c r="F2135">
        <v>2.5178370165736399</v>
      </c>
      <c r="G2135">
        <v>3.1036966802888699</v>
      </c>
      <c r="H2135">
        <f t="shared" si="374"/>
        <v>-7.1254713739987707E-4</v>
      </c>
      <c r="I2135">
        <f t="shared" si="364"/>
        <v>3.9739483578200563E-3</v>
      </c>
      <c r="J2135">
        <f t="shared" si="365"/>
        <v>3.8164359460315378E-3</v>
      </c>
      <c r="K2135">
        <f t="shared" si="366"/>
        <v>6.1302205702848944E-3</v>
      </c>
      <c r="L2135">
        <f t="shared" si="367"/>
        <v>3.4937736074009962E-3</v>
      </c>
      <c r="M2135">
        <f t="shared" si="368"/>
        <v>-1.9018100592763654E-3</v>
      </c>
      <c r="O2135" s="1">
        <v>41360</v>
      </c>
      <c r="P2135">
        <v>3.2009200092494599</v>
      </c>
      <c r="Q2135">
        <v>3.2131800132470798</v>
      </c>
      <c r="R2135">
        <v>248.18500616055383</v>
      </c>
      <c r="S2135">
        <v>6.1744391060405199</v>
      </c>
      <c r="T2135">
        <v>5.9155394898011204</v>
      </c>
      <c r="U2135">
        <f t="shared" si="369"/>
        <v>-2.1803926482274472E-3</v>
      </c>
      <c r="V2135">
        <f t="shared" si="370"/>
        <v>-1.9934688102767328E-3</v>
      </c>
      <c r="W2135">
        <f t="shared" si="371"/>
        <v>5.0664005526981359E-3</v>
      </c>
      <c r="X2135">
        <f t="shared" si="372"/>
        <v>1.5116650551891819E-3</v>
      </c>
      <c r="Y2135">
        <f t="shared" si="373"/>
        <v>1.1478228054517814E-3</v>
      </c>
      <c r="AX2135" s="1">
        <v>41360</v>
      </c>
      <c r="AY2135">
        <v>0.71436521977983491</v>
      </c>
      <c r="AZ2135">
        <v>0.53370005130284293</v>
      </c>
      <c r="BA2135">
        <v>0.33310012918384468</v>
      </c>
      <c r="BB2135">
        <v>0.32622031727700029</v>
      </c>
      <c r="BC2135">
        <v>1.0111857977502161</v>
      </c>
      <c r="BD2135">
        <v>0.94098389955014305</v>
      </c>
      <c r="BU2135">
        <v>51</v>
      </c>
      <c r="BV2135" s="1">
        <v>40542</v>
      </c>
      <c r="BW2135" t="s">
        <v>230</v>
      </c>
      <c r="BX2135">
        <v>84</v>
      </c>
      <c r="BY2135" s="1">
        <v>40389</v>
      </c>
      <c r="BZ2135" t="s">
        <v>80</v>
      </c>
    </row>
    <row r="2136" spans="1:78" x14ac:dyDescent="0.4">
      <c r="A2136" s="1">
        <v>41361</v>
      </c>
      <c r="B2136">
        <v>4.1170548800180198</v>
      </c>
      <c r="C2136">
        <v>4.75945981100858</v>
      </c>
      <c r="D2136">
        <v>2.9455002205535799</v>
      </c>
      <c r="E2136">
        <v>2.58085091073165</v>
      </c>
      <c r="F2136">
        <v>2.52022131175154</v>
      </c>
      <c r="G2136">
        <v>3.0949658400285101</v>
      </c>
      <c r="H2136">
        <f t="shared" si="374"/>
        <v>3.8137525196997313E-3</v>
      </c>
      <c r="I2136">
        <f t="shared" si="364"/>
        <v>2.8738503518992431E-3</v>
      </c>
      <c r="J2136">
        <f t="shared" si="365"/>
        <v>3.5023710822201792E-5</v>
      </c>
      <c r="K2136">
        <f t="shared" si="366"/>
        <v>9.6575881338001324E-4</v>
      </c>
      <c r="L2136">
        <f t="shared" si="367"/>
        <v>9.4696168266872327E-4</v>
      </c>
      <c r="M2136">
        <f t="shared" si="368"/>
        <v>-2.8130455903787599E-3</v>
      </c>
      <c r="O2136" s="1">
        <v>41361</v>
      </c>
      <c r="P2136">
        <v>3.2133615054911302</v>
      </c>
      <c r="Q2136">
        <v>3.22404188067972</v>
      </c>
      <c r="R2136">
        <v>248.18500616055383</v>
      </c>
      <c r="S2136">
        <v>6.2095736860656796</v>
      </c>
      <c r="T2136">
        <v>5.9484454835696301</v>
      </c>
      <c r="U2136">
        <f t="shared" si="369"/>
        <v>3.886850094884986E-3</v>
      </c>
      <c r="V2136">
        <f t="shared" si="370"/>
        <v>3.3804104929882062E-3</v>
      </c>
      <c r="W2136">
        <f t="shared" si="371"/>
        <v>0</v>
      </c>
      <c r="X2136">
        <f t="shared" si="372"/>
        <v>5.6903274000690285E-3</v>
      </c>
      <c r="Y2136">
        <f t="shared" si="373"/>
        <v>5.5626361425262782E-3</v>
      </c>
      <c r="AX2136" s="1">
        <v>41361</v>
      </c>
      <c r="AY2136">
        <v>0.71723907013173416</v>
      </c>
      <c r="AZ2136">
        <v>0.53751380382254266</v>
      </c>
      <c r="BA2136">
        <v>0.33648053967683289</v>
      </c>
      <c r="BB2136">
        <v>0.33010716737188528</v>
      </c>
      <c r="BC2136">
        <v>1.0168761251502851</v>
      </c>
      <c r="BD2136">
        <v>0.94654653569266933</v>
      </c>
      <c r="BU2136">
        <v>54</v>
      </c>
      <c r="BV2136" s="1">
        <v>40542</v>
      </c>
      <c r="BW2136" t="s">
        <v>146</v>
      </c>
      <c r="BX2136">
        <v>1</v>
      </c>
      <c r="BY2136" s="1">
        <v>40421</v>
      </c>
      <c r="BZ2136" t="s">
        <v>185</v>
      </c>
    </row>
    <row r="2137" spans="1:78" x14ac:dyDescent="0.4">
      <c r="A2137" s="1">
        <v>41362</v>
      </c>
      <c r="B2137">
        <v>4.1512491692927904</v>
      </c>
      <c r="C2137">
        <v>4.7753240965169796</v>
      </c>
      <c r="D2137">
        <v>2.9731079540163798</v>
      </c>
      <c r="E2137">
        <v>2.5998884186950302</v>
      </c>
      <c r="F2137">
        <v>2.5287313811002101</v>
      </c>
      <c r="G2137">
        <v>3.0996360806623802</v>
      </c>
      <c r="H2137">
        <f t="shared" si="374"/>
        <v>8.3055218527039454E-3</v>
      </c>
      <c r="I2137">
        <f t="shared" si="364"/>
        <v>3.3332113597652757E-3</v>
      </c>
      <c r="J2137">
        <f t="shared" si="365"/>
        <v>9.3728505841399468E-3</v>
      </c>
      <c r="K2137">
        <f t="shared" si="366"/>
        <v>7.3764462271799225E-3</v>
      </c>
      <c r="L2137">
        <f t="shared" si="367"/>
        <v>3.3767150960071213E-3</v>
      </c>
      <c r="M2137">
        <f t="shared" si="368"/>
        <v>1.5089797029317342E-3</v>
      </c>
      <c r="O2137" s="1">
        <v>41362</v>
      </c>
      <c r="P2137">
        <v>3.23048490400424</v>
      </c>
      <c r="Q2137">
        <v>3.2371280145571402</v>
      </c>
      <c r="R2137">
        <v>249.63510567718731</v>
      </c>
      <c r="S2137">
        <v>6.2185250199935798</v>
      </c>
      <c r="T2137">
        <v>5.9613971882374797</v>
      </c>
      <c r="U2137">
        <f t="shared" si="369"/>
        <v>5.3288117393106571E-3</v>
      </c>
      <c r="V2137">
        <f t="shared" si="370"/>
        <v>4.0589218011837236E-3</v>
      </c>
      <c r="W2137">
        <f t="shared" si="371"/>
        <v>5.8428167723210134E-3</v>
      </c>
      <c r="X2137">
        <f t="shared" si="372"/>
        <v>1.4415375966931876E-3</v>
      </c>
      <c r="Y2137">
        <f t="shared" si="373"/>
        <v>2.1773259423194524E-3</v>
      </c>
      <c r="AX2137" s="1">
        <v>41362</v>
      </c>
      <c r="AY2137">
        <v>0.71472946471917842</v>
      </c>
      <c r="AZ2137">
        <v>0.53997650890292559</v>
      </c>
      <c r="BA2137">
        <v>0.3346966447056956</v>
      </c>
      <c r="BB2137">
        <v>0.32959316233887492</v>
      </c>
      <c r="BC2137">
        <v>1.0124748459746573</v>
      </c>
      <c r="BD2137">
        <v>0.94288104486266777</v>
      </c>
      <c r="BU2137">
        <v>59</v>
      </c>
      <c r="BV2137" s="1">
        <v>40542</v>
      </c>
      <c r="BW2137" t="s">
        <v>201</v>
      </c>
      <c r="BX2137">
        <v>11</v>
      </c>
      <c r="BY2137" s="1">
        <v>40421</v>
      </c>
      <c r="BZ2137" t="s">
        <v>190</v>
      </c>
    </row>
    <row r="2138" spans="1:78" x14ac:dyDescent="0.4">
      <c r="A2138" s="1">
        <v>41365</v>
      </c>
      <c r="B2138">
        <v>4.12929734362001</v>
      </c>
      <c r="C2138">
        <v>4.7453609598453497</v>
      </c>
      <c r="D2138">
        <v>2.9579722507421802</v>
      </c>
      <c r="E2138">
        <v>2.5915036959054301</v>
      </c>
      <c r="F2138">
        <v>2.51255141807655</v>
      </c>
      <c r="G2138">
        <v>3.0808689267893001</v>
      </c>
      <c r="H2138">
        <f t="shared" si="374"/>
        <v>-5.2880048336197971E-3</v>
      </c>
      <c r="I2138">
        <f t="shared" si="364"/>
        <v>-6.2745765661192943E-3</v>
      </c>
      <c r="J2138">
        <f t="shared" si="365"/>
        <v>-5.0908690529560818E-3</v>
      </c>
      <c r="K2138">
        <f t="shared" si="366"/>
        <v>-3.2250317857135391E-3</v>
      </c>
      <c r="L2138">
        <f t="shared" si="367"/>
        <v>-6.3984506794946272E-3</v>
      </c>
      <c r="M2138">
        <f t="shared" si="368"/>
        <v>-6.0546313775872163E-3</v>
      </c>
      <c r="O2138" s="1">
        <v>41365</v>
      </c>
      <c r="P2138">
        <v>3.1907209570708499</v>
      </c>
      <c r="Q2138">
        <v>3.1990508638441502</v>
      </c>
      <c r="R2138">
        <v>248.57359491991312</v>
      </c>
      <c r="S2138">
        <v>6.1097707057963504</v>
      </c>
      <c r="T2138">
        <v>5.8606021059050901</v>
      </c>
      <c r="U2138">
        <f t="shared" si="369"/>
        <v>-1.2308971598691598E-2</v>
      </c>
      <c r="V2138">
        <f t="shared" si="370"/>
        <v>-1.176263358809404E-2</v>
      </c>
      <c r="W2138">
        <f t="shared" si="371"/>
        <v>-4.2522495159269535E-3</v>
      </c>
      <c r="X2138">
        <f t="shared" si="372"/>
        <v>-1.7488763629247561E-2</v>
      </c>
      <c r="Y2138">
        <f t="shared" si="373"/>
        <v>-1.6907962873413229E-2</v>
      </c>
      <c r="AX2138" s="1">
        <v>41365</v>
      </c>
      <c r="AY2138">
        <v>0.71270713766898608</v>
      </c>
      <c r="AZ2138">
        <v>0.53894075358523275</v>
      </c>
      <c r="BA2138">
        <v>0.32718626063352851</v>
      </c>
      <c r="BB2138">
        <v>0.32153644025611028</v>
      </c>
      <c r="BC2138">
        <v>0.9992383318613367</v>
      </c>
      <c r="BD2138">
        <v>0.9302253315051815</v>
      </c>
      <c r="BU2138">
        <v>61</v>
      </c>
      <c r="BV2138" s="1">
        <v>40542</v>
      </c>
      <c r="BW2138" t="s">
        <v>217</v>
      </c>
      <c r="BX2138">
        <v>15</v>
      </c>
      <c r="BY2138" s="1">
        <v>40421</v>
      </c>
      <c r="BZ2138" t="s">
        <v>78</v>
      </c>
    </row>
    <row r="2139" spans="1:78" x14ac:dyDescent="0.4">
      <c r="A2139" s="1">
        <v>41366</v>
      </c>
      <c r="B2139">
        <v>4.0457947240859804</v>
      </c>
      <c r="C2139">
        <v>4.6004502464640202</v>
      </c>
      <c r="D2139">
        <v>2.9432878675165899</v>
      </c>
      <c r="E2139">
        <v>2.5744495211618399</v>
      </c>
      <c r="F2139">
        <v>2.50342794646506</v>
      </c>
      <c r="G2139">
        <v>3.0575431822498098</v>
      </c>
      <c r="H2139">
        <f t="shared" si="374"/>
        <v>-2.022199240823519E-2</v>
      </c>
      <c r="I2139">
        <f t="shared" si="364"/>
        <v>-3.053734259786467E-2</v>
      </c>
      <c r="J2139">
        <f t="shared" si="365"/>
        <v>-4.9643411028976736E-3</v>
      </c>
      <c r="K2139">
        <f t="shared" si="366"/>
        <v>-6.5808027866353092E-3</v>
      </c>
      <c r="L2139">
        <f t="shared" si="367"/>
        <v>-3.6311581708741159E-3</v>
      </c>
      <c r="M2139">
        <f t="shared" si="368"/>
        <v>-7.5711577135477715E-3</v>
      </c>
      <c r="O2139" s="1">
        <v>41366</v>
      </c>
      <c r="P2139">
        <v>3.0948181198895202</v>
      </c>
      <c r="Q2139">
        <v>3.0845214554217901</v>
      </c>
      <c r="R2139">
        <v>247.17088427637225</v>
      </c>
      <c r="S2139">
        <v>5.9900297682571004</v>
      </c>
      <c r="T2139">
        <v>5.75951497848577</v>
      </c>
      <c r="U2139">
        <f t="shared" si="369"/>
        <v>-3.0056792327390003E-2</v>
      </c>
      <c r="V2139">
        <f t="shared" si="370"/>
        <v>-3.5801058906808181E-2</v>
      </c>
      <c r="W2139">
        <f t="shared" si="371"/>
        <v>-5.6430396156631479E-3</v>
      </c>
      <c r="X2139">
        <f t="shared" si="372"/>
        <v>-1.9598270263342488E-2</v>
      </c>
      <c r="Y2139">
        <f t="shared" si="373"/>
        <v>-1.7248590774907813E-2</v>
      </c>
      <c r="AX2139" s="1">
        <v>41366</v>
      </c>
      <c r="AY2139">
        <v>0.68781283468678456</v>
      </c>
      <c r="AZ2139">
        <v>0.5243618007926607</v>
      </c>
      <c r="BA2139">
        <v>0.29702824134238348</v>
      </c>
      <c r="BB2139">
        <v>0.29712268754438342</v>
      </c>
      <c r="BC2139">
        <v>0.98528310121365736</v>
      </c>
      <c r="BD2139">
        <v>0.91861978034593683</v>
      </c>
      <c r="BU2139">
        <v>101</v>
      </c>
      <c r="BV2139" s="1">
        <v>40542</v>
      </c>
      <c r="BW2139" t="s">
        <v>212</v>
      </c>
      <c r="BX2139">
        <v>24</v>
      </c>
      <c r="BY2139" s="1">
        <v>40421</v>
      </c>
      <c r="BZ2139" t="s">
        <v>187</v>
      </c>
    </row>
    <row r="2140" spans="1:78" x14ac:dyDescent="0.4">
      <c r="A2140" s="1">
        <v>41367</v>
      </c>
      <c r="B2140">
        <v>4.0259288456657396</v>
      </c>
      <c r="C2140">
        <v>4.5945074674782997</v>
      </c>
      <c r="D2140">
        <v>2.9467894131649599</v>
      </c>
      <c r="E2140">
        <v>2.56401949225496</v>
      </c>
      <c r="F2140">
        <v>2.5073710907663398</v>
      </c>
      <c r="G2140">
        <v>3.0674949259468001</v>
      </c>
      <c r="H2140">
        <f t="shared" si="374"/>
        <v>-4.9102536769778382E-3</v>
      </c>
      <c r="I2140">
        <f t="shared" si="364"/>
        <v>-1.2917820359622523E-3</v>
      </c>
      <c r="J2140">
        <f t="shared" si="365"/>
        <v>1.1896714850812007E-3</v>
      </c>
      <c r="K2140">
        <f t="shared" si="366"/>
        <v>-4.0513627558612653E-3</v>
      </c>
      <c r="L2140">
        <f t="shared" si="367"/>
        <v>1.5750979798909714E-3</v>
      </c>
      <c r="M2140">
        <f t="shared" si="368"/>
        <v>3.254817055328596E-3</v>
      </c>
      <c r="O2140" s="1">
        <v>41367</v>
      </c>
      <c r="P2140">
        <v>3.0498950571004202</v>
      </c>
      <c r="Q2140">
        <v>3.0404097405802202</v>
      </c>
      <c r="R2140">
        <v>246.76333996777592</v>
      </c>
      <c r="S2140">
        <v>5.9608087127046403</v>
      </c>
      <c r="T2140">
        <v>5.7325293760590004</v>
      </c>
      <c r="U2140">
        <f t="shared" si="369"/>
        <v>-1.4515574437280243E-2</v>
      </c>
      <c r="V2140">
        <f t="shared" si="370"/>
        <v>-1.4300991411174357E-2</v>
      </c>
      <c r="W2140">
        <f t="shared" si="371"/>
        <v>-1.6488362283829661E-3</v>
      </c>
      <c r="X2140">
        <f t="shared" si="372"/>
        <v>-4.8782821927381148E-3</v>
      </c>
      <c r="Y2140">
        <f t="shared" si="373"/>
        <v>-4.6853949555774044E-3</v>
      </c>
      <c r="AX2140" s="1">
        <v>41367</v>
      </c>
      <c r="AY2140">
        <v>0.68816988887920527</v>
      </c>
      <c r="AZ2140">
        <v>0.52110038334406583</v>
      </c>
      <c r="BA2140">
        <v>0.28437608615959209</v>
      </c>
      <c r="BB2140">
        <v>0.28425594933548615</v>
      </c>
      <c r="BC2140">
        <v>0.98205365524930222</v>
      </c>
      <c r="BD2140">
        <v>0.91558322161874239</v>
      </c>
      <c r="BU2140">
        <v>128</v>
      </c>
      <c r="BV2140" s="1">
        <v>40542</v>
      </c>
      <c r="BW2140" t="s">
        <v>197</v>
      </c>
      <c r="BX2140">
        <v>30</v>
      </c>
      <c r="BY2140" s="1">
        <v>40421</v>
      </c>
      <c r="BZ2140" t="s">
        <v>139</v>
      </c>
    </row>
    <row r="2141" spans="1:78" x14ac:dyDescent="0.4">
      <c r="A2141" s="1">
        <v>41368</v>
      </c>
      <c r="B2141">
        <v>3.98801353330777</v>
      </c>
      <c r="C2141">
        <v>4.5613058130736004</v>
      </c>
      <c r="D2141">
        <v>2.9207370263730201</v>
      </c>
      <c r="E2141">
        <v>2.5334813695329799</v>
      </c>
      <c r="F2141">
        <v>2.48834872922072</v>
      </c>
      <c r="G2141">
        <v>3.0398863887362801</v>
      </c>
      <c r="H2141">
        <f t="shared" si="374"/>
        <v>-9.4177800481468621E-3</v>
      </c>
      <c r="I2141">
        <f t="shared" si="364"/>
        <v>-7.2263794628071309E-3</v>
      </c>
      <c r="J2141">
        <f t="shared" si="365"/>
        <v>-8.8409394561922428E-3</v>
      </c>
      <c r="K2141">
        <f t="shared" si="366"/>
        <v>-1.1910253730217479E-2</v>
      </c>
      <c r="L2141">
        <f t="shared" si="367"/>
        <v>-7.586576081885732E-3</v>
      </c>
      <c r="M2141">
        <f t="shared" si="368"/>
        <v>-9.0003530167204193E-3</v>
      </c>
      <c r="O2141" s="1">
        <v>41368</v>
      </c>
      <c r="P2141">
        <v>3.0143007485853799</v>
      </c>
      <c r="Q2141">
        <v>3.0007895681794299</v>
      </c>
      <c r="R2141">
        <v>243.62619656904593</v>
      </c>
      <c r="S2141">
        <v>5.9133253984176504</v>
      </c>
      <c r="T2141">
        <v>5.6859330221248001</v>
      </c>
      <c r="U2141">
        <f t="shared" si="369"/>
        <v>-1.167066664545513E-2</v>
      </c>
      <c r="V2141">
        <f t="shared" si="370"/>
        <v>-1.3031195062948808E-2</v>
      </c>
      <c r="W2141">
        <f t="shared" si="371"/>
        <v>-1.2713166385005414E-2</v>
      </c>
      <c r="X2141">
        <f t="shared" si="372"/>
        <v>-7.965918145600881E-3</v>
      </c>
      <c r="Y2141">
        <f t="shared" si="373"/>
        <v>-8.1284108423067547E-3</v>
      </c>
      <c r="AX2141" s="1">
        <v>41368</v>
      </c>
      <c r="AY2141">
        <v>0.69365667580140355</v>
      </c>
      <c r="AZ2141">
        <v>0.52439576968092438</v>
      </c>
      <c r="BA2141">
        <v>0.2840580574816487</v>
      </c>
      <c r="BB2141">
        <v>0.28529844907503643</v>
      </c>
      <c r="BC2141">
        <v>0.98680090348870675</v>
      </c>
      <c r="BD2141">
        <v>0.92016797716144105</v>
      </c>
      <c r="BU2141">
        <v>130</v>
      </c>
      <c r="BV2141" s="1">
        <v>40542</v>
      </c>
      <c r="BW2141" t="s">
        <v>152</v>
      </c>
      <c r="BX2141">
        <v>34</v>
      </c>
      <c r="BY2141" s="1">
        <v>40421</v>
      </c>
      <c r="BZ2141" t="s">
        <v>142</v>
      </c>
    </row>
    <row r="2142" spans="1:78" x14ac:dyDescent="0.4">
      <c r="A2142" s="1">
        <v>41369</v>
      </c>
      <c r="B2142">
        <v>3.8981350723177601</v>
      </c>
      <c r="C2142">
        <v>4.4723492666594398</v>
      </c>
      <c r="D2142">
        <v>2.8632406256641598</v>
      </c>
      <c r="E2142">
        <v>2.49569754015325</v>
      </c>
      <c r="F2142">
        <v>2.4429150550885699</v>
      </c>
      <c r="G2142">
        <v>2.9680251045334298</v>
      </c>
      <c r="H2142">
        <f t="shared" si="374"/>
        <v>-2.253715044829907E-2</v>
      </c>
      <c r="I2142">
        <f t="shared" si="364"/>
        <v>-1.9502429799640675E-2</v>
      </c>
      <c r="J2142">
        <f t="shared" si="365"/>
        <v>-1.9685579423855071E-2</v>
      </c>
      <c r="K2142">
        <f t="shared" si="366"/>
        <v>-1.4913797999112521E-2</v>
      </c>
      <c r="L2142">
        <f t="shared" si="367"/>
        <v>-1.8258563841402897E-2</v>
      </c>
      <c r="M2142">
        <f t="shared" si="368"/>
        <v>-2.3639463786909509E-2</v>
      </c>
      <c r="O2142" s="1">
        <v>41369</v>
      </c>
      <c r="P2142">
        <v>2.9592880512843598</v>
      </c>
      <c r="Q2142">
        <v>2.9362663760772199</v>
      </c>
      <c r="R2142">
        <v>239.56970903231957</v>
      </c>
      <c r="S2142">
        <v>5.83660021331381</v>
      </c>
      <c r="T2142">
        <v>5.6181468526428002</v>
      </c>
      <c r="U2142">
        <f t="shared" si="369"/>
        <v>-1.8250566844346117E-2</v>
      </c>
      <c r="V2142">
        <f t="shared" si="370"/>
        <v>-2.1502071583565319E-2</v>
      </c>
      <c r="W2142">
        <f t="shared" si="371"/>
        <v>-1.665045710951174E-2</v>
      </c>
      <c r="X2142">
        <f t="shared" si="372"/>
        <v>-1.2974964158808389E-2</v>
      </c>
      <c r="Y2142">
        <f t="shared" si="373"/>
        <v>-1.1921731968743576E-2</v>
      </c>
      <c r="AX2142" s="1">
        <v>41369</v>
      </c>
      <c r="AY2142">
        <v>0.69080470311127462</v>
      </c>
      <c r="AZ2142">
        <v>0.51850907634213705</v>
      </c>
      <c r="BA2142">
        <v>0.27920644300759512</v>
      </c>
      <c r="BB2142">
        <v>0.28369833934020205</v>
      </c>
      <c r="BC2142">
        <v>0.9904763964394101</v>
      </c>
      <c r="BD2142">
        <v>0.92489670230220922</v>
      </c>
      <c r="BU2142">
        <v>197</v>
      </c>
      <c r="BV2142" s="1">
        <v>40542</v>
      </c>
      <c r="BW2142" t="s">
        <v>231</v>
      </c>
      <c r="BX2142">
        <v>36</v>
      </c>
      <c r="BY2142" s="1">
        <v>40421</v>
      </c>
      <c r="BZ2142" t="s">
        <v>170</v>
      </c>
    </row>
    <row r="2143" spans="1:78" x14ac:dyDescent="0.4">
      <c r="A2143" s="1">
        <v>41372</v>
      </c>
      <c r="B2143">
        <v>3.8917662786861</v>
      </c>
      <c r="C2143">
        <v>4.4713195274261803</v>
      </c>
      <c r="D2143">
        <v>2.8220858721115798</v>
      </c>
      <c r="E2143">
        <v>2.4855487910456699</v>
      </c>
      <c r="F2143">
        <v>2.3949533962989</v>
      </c>
      <c r="G2143">
        <v>2.9426791396568901</v>
      </c>
      <c r="H2143">
        <f t="shared" si="374"/>
        <v>-1.6338052718818386E-3</v>
      </c>
      <c r="I2143">
        <f t="shared" si="364"/>
        <v>-2.3024571022123297E-4</v>
      </c>
      <c r="J2143">
        <f t="shared" si="365"/>
        <v>-1.4373487573379862E-2</v>
      </c>
      <c r="K2143">
        <f t="shared" si="366"/>
        <v>-4.0664980208126034E-3</v>
      </c>
      <c r="L2143">
        <f t="shared" si="367"/>
        <v>-1.9632962140769594E-2</v>
      </c>
      <c r="M2143">
        <f t="shared" si="368"/>
        <v>-8.539673346369514E-3</v>
      </c>
      <c r="O2143" s="1">
        <v>41372</v>
      </c>
      <c r="P2143">
        <v>2.9497663883068999</v>
      </c>
      <c r="Q2143">
        <v>2.9065407904994398</v>
      </c>
      <c r="R2143">
        <v>239.20955359681582</v>
      </c>
      <c r="S2143">
        <v>5.8247175099093296</v>
      </c>
      <c r="T2143">
        <v>5.612543665934</v>
      </c>
      <c r="U2143">
        <f t="shared" si="369"/>
        <v>-3.2175519288591969E-3</v>
      </c>
      <c r="V2143">
        <f t="shared" si="370"/>
        <v>-1.0123599759192414E-2</v>
      </c>
      <c r="W2143">
        <f t="shared" si="371"/>
        <v>-1.5033429600032067E-3</v>
      </c>
      <c r="X2143">
        <f t="shared" si="372"/>
        <v>-2.035894693862117E-3</v>
      </c>
      <c r="Y2143">
        <f t="shared" si="373"/>
        <v>-9.9733717465300131E-4</v>
      </c>
      <c r="AX2143" s="1">
        <v>41372</v>
      </c>
      <c r="AY2143">
        <v>0.69207780036105659</v>
      </c>
      <c r="AZ2143">
        <v>0.51837861403025842</v>
      </c>
      <c r="BA2143">
        <v>0.27058618620840591</v>
      </c>
      <c r="BB2143">
        <v>0.28198413037134606</v>
      </c>
      <c r="BC2143">
        <v>0.98994384470555119</v>
      </c>
      <c r="BD2143">
        <v>0.92540270808755942</v>
      </c>
      <c r="BU2143">
        <v>1</v>
      </c>
      <c r="BV2143" s="1">
        <v>40574</v>
      </c>
      <c r="BW2143" t="s">
        <v>185</v>
      </c>
      <c r="BX2143">
        <v>38</v>
      </c>
      <c r="BY2143" s="1">
        <v>40421</v>
      </c>
      <c r="BZ2143" t="s">
        <v>155</v>
      </c>
    </row>
    <row r="2144" spans="1:78" x14ac:dyDescent="0.4">
      <c r="A2144" s="1">
        <v>41373</v>
      </c>
      <c r="B2144">
        <v>3.8843114046990199</v>
      </c>
      <c r="C2144">
        <v>4.4694776548030397</v>
      </c>
      <c r="D2144">
        <v>2.82876784023733</v>
      </c>
      <c r="E2144">
        <v>2.4753138738762601</v>
      </c>
      <c r="F2144">
        <v>2.4089403232290398</v>
      </c>
      <c r="G2144">
        <v>2.93387100546071</v>
      </c>
      <c r="H2144">
        <f t="shared" si="374"/>
        <v>-1.9155502805777713E-3</v>
      </c>
      <c r="I2144">
        <f t="shared" si="364"/>
        <v>-4.1193044063236872E-4</v>
      </c>
      <c r="J2144">
        <f t="shared" si="365"/>
        <v>2.3677408939899447E-3</v>
      </c>
      <c r="K2144">
        <f t="shared" si="366"/>
        <v>-4.1177695671401615E-3</v>
      </c>
      <c r="L2144">
        <f t="shared" si="367"/>
        <v>5.8401666403007368E-3</v>
      </c>
      <c r="M2144">
        <f t="shared" si="368"/>
        <v>-2.993236359845608E-3</v>
      </c>
      <c r="O2144" s="1">
        <v>41373</v>
      </c>
      <c r="P2144">
        <v>2.9299875091934502</v>
      </c>
      <c r="Q2144">
        <v>2.8730271146437198</v>
      </c>
      <c r="R2144">
        <v>239.34224244147512</v>
      </c>
      <c r="S2144">
        <v>5.8308477155523502</v>
      </c>
      <c r="T2144">
        <v>5.6205178923568297</v>
      </c>
      <c r="U2144">
        <f t="shared" si="369"/>
        <v>-6.7052357745530644E-3</v>
      </c>
      <c r="V2144">
        <f t="shared" si="370"/>
        <v>-1.1530433691233744E-2</v>
      </c>
      <c r="W2144">
        <f t="shared" si="371"/>
        <v>5.5469709576461135E-4</v>
      </c>
      <c r="X2144">
        <f t="shared" si="372"/>
        <v>1.0524468581680768E-3</v>
      </c>
      <c r="Y2144">
        <f t="shared" si="373"/>
        <v>1.4207865270128295E-3</v>
      </c>
      <c r="AX2144" s="1">
        <v>41373</v>
      </c>
      <c r="AY2144">
        <v>0.69111117282465961</v>
      </c>
      <c r="AZ2144">
        <v>0.51590836665391604</v>
      </c>
      <c r="BA2144">
        <v>0.25850105542140756</v>
      </c>
      <c r="BB2144">
        <v>0.27472419750102839</v>
      </c>
      <c r="BC2144">
        <v>0.99044159446795466</v>
      </c>
      <c r="BD2144">
        <v>0.92626879751880764</v>
      </c>
      <c r="BU2144">
        <v>5</v>
      </c>
      <c r="BV2144" s="1">
        <v>40574</v>
      </c>
      <c r="BW2144" t="s">
        <v>221</v>
      </c>
      <c r="BX2144">
        <v>41</v>
      </c>
      <c r="BY2144" s="1">
        <v>40421</v>
      </c>
      <c r="BZ2144" t="s">
        <v>204</v>
      </c>
    </row>
    <row r="2145" spans="1:78" x14ac:dyDescent="0.4">
      <c r="A2145" s="1">
        <v>41374</v>
      </c>
      <c r="B2145">
        <v>3.9319825931093302</v>
      </c>
      <c r="C2145">
        <v>4.5169135111823397</v>
      </c>
      <c r="D2145">
        <v>2.8684909731041501</v>
      </c>
      <c r="E2145">
        <v>2.4744315606296299</v>
      </c>
      <c r="F2145">
        <v>2.4184159731534001</v>
      </c>
      <c r="G2145">
        <v>2.9611205020427098</v>
      </c>
      <c r="H2145">
        <f t="shared" si="374"/>
        <v>1.2272751446405827E-2</v>
      </c>
      <c r="I2145">
        <f t="shared" si="364"/>
        <v>1.0613288630791917E-2</v>
      </c>
      <c r="J2145">
        <f t="shared" si="365"/>
        <v>1.4042556727980715E-2</v>
      </c>
      <c r="K2145">
        <f t="shared" si="366"/>
        <v>-3.564449971140693E-4</v>
      </c>
      <c r="L2145">
        <f t="shared" si="367"/>
        <v>3.9335345226230167E-3</v>
      </c>
      <c r="M2145">
        <f t="shared" si="368"/>
        <v>9.2878986606028668E-3</v>
      </c>
      <c r="O2145" s="1">
        <v>41374</v>
      </c>
      <c r="P2145">
        <v>2.92538595465708</v>
      </c>
      <c r="Q2145">
        <v>2.8787583170362701</v>
      </c>
      <c r="R2145">
        <v>241.05771964742718</v>
      </c>
      <c r="S2145">
        <v>5.87814777340584</v>
      </c>
      <c r="T2145">
        <v>5.6598470027365702</v>
      </c>
      <c r="U2145">
        <f t="shared" si="369"/>
        <v>-1.570503123966227E-3</v>
      </c>
      <c r="V2145">
        <f t="shared" si="370"/>
        <v>1.9948305963903845E-3</v>
      </c>
      <c r="W2145">
        <f t="shared" si="371"/>
        <v>7.1674652516533488E-3</v>
      </c>
      <c r="X2145">
        <f t="shared" si="372"/>
        <v>8.112037933580174E-3</v>
      </c>
      <c r="Y2145">
        <f t="shared" si="373"/>
        <v>6.9974175214748691E-3</v>
      </c>
      <c r="AX2145" s="1">
        <v>41374</v>
      </c>
      <c r="AY2145">
        <v>0.69455699620379818</v>
      </c>
      <c r="AZ2145">
        <v>0.52101365284866852</v>
      </c>
      <c r="BA2145">
        <v>0.25332842076614459</v>
      </c>
      <c r="BB2145">
        <v>0.26598622912540881</v>
      </c>
      <c r="BC2145">
        <v>0.99138616714988148</v>
      </c>
      <c r="BD2145">
        <v>0.92609874978862916</v>
      </c>
      <c r="BU2145">
        <v>11</v>
      </c>
      <c r="BV2145" s="1">
        <v>40574</v>
      </c>
      <c r="BW2145" t="s">
        <v>190</v>
      </c>
      <c r="BX2145">
        <v>47</v>
      </c>
      <c r="BY2145" s="1">
        <v>40421</v>
      </c>
      <c r="BZ2145" t="s">
        <v>164</v>
      </c>
    </row>
    <row r="2146" spans="1:78" x14ac:dyDescent="0.4">
      <c r="A2146" s="1">
        <v>41375</v>
      </c>
      <c r="B2146">
        <v>3.9304199859019699</v>
      </c>
      <c r="C2146">
        <v>4.5170419056294504</v>
      </c>
      <c r="D2146">
        <v>2.8877777153953499</v>
      </c>
      <c r="E2146">
        <v>2.4899687648265201</v>
      </c>
      <c r="F2146">
        <v>2.4518219205017799</v>
      </c>
      <c r="G2146">
        <v>2.9697619085123601</v>
      </c>
      <c r="H2146">
        <f t="shared" si="374"/>
        <v>-3.9740949263067371E-4</v>
      </c>
      <c r="I2146">
        <f t="shared" si="364"/>
        <v>2.8425261363373977E-5</v>
      </c>
      <c r="J2146">
        <f t="shared" si="365"/>
        <v>6.7236545180160423E-3</v>
      </c>
      <c r="K2146">
        <f t="shared" si="366"/>
        <v>6.2791003978857063E-3</v>
      </c>
      <c r="L2146">
        <f t="shared" si="367"/>
        <v>1.3813151963605996E-2</v>
      </c>
      <c r="M2146">
        <f t="shared" si="368"/>
        <v>2.9182893650188113E-3</v>
      </c>
      <c r="O2146" s="1">
        <v>41375</v>
      </c>
      <c r="P2146">
        <v>2.95056838893505</v>
      </c>
      <c r="Q2146">
        <v>2.9020892593553498</v>
      </c>
      <c r="R2146">
        <v>242.80163017723476</v>
      </c>
      <c r="S2146">
        <v>5.8689958786907299</v>
      </c>
      <c r="T2146">
        <v>5.6579369900326197</v>
      </c>
      <c r="U2146">
        <f t="shared" si="369"/>
        <v>8.6082433799481439E-3</v>
      </c>
      <c r="V2146">
        <f t="shared" si="370"/>
        <v>8.1045158188546296E-3</v>
      </c>
      <c r="W2146">
        <f t="shared" si="371"/>
        <v>7.2344106314381484E-3</v>
      </c>
      <c r="X2146">
        <f t="shared" si="372"/>
        <v>-1.5569351210453775E-3</v>
      </c>
      <c r="Y2146">
        <f t="shared" si="373"/>
        <v>-3.3746719708627193E-4</v>
      </c>
      <c r="AX2146" s="1">
        <v>41375</v>
      </c>
      <c r="AY2146">
        <v>0.68735101083372341</v>
      </c>
      <c r="AZ2146">
        <v>0.5133818327245997</v>
      </c>
      <c r="BA2146">
        <v>0.25419852595356107</v>
      </c>
      <c r="BB2146">
        <v>0.26736006187391881</v>
      </c>
      <c r="BC2146">
        <v>0.98259482139739796</v>
      </c>
      <c r="BD2146">
        <v>0.91852687196010474</v>
      </c>
      <c r="BU2146">
        <v>15</v>
      </c>
      <c r="BV2146" s="1">
        <v>40574</v>
      </c>
      <c r="BW2146" t="s">
        <v>78</v>
      </c>
      <c r="BX2146">
        <v>48</v>
      </c>
      <c r="BY2146" s="1">
        <v>40421</v>
      </c>
      <c r="BZ2146" t="s">
        <v>225</v>
      </c>
    </row>
    <row r="2147" spans="1:78" x14ac:dyDescent="0.4">
      <c r="A2147" s="1">
        <v>41376</v>
      </c>
      <c r="B2147">
        <v>3.85223583482288</v>
      </c>
      <c r="C2147">
        <v>4.4258543081754604</v>
      </c>
      <c r="D2147">
        <v>2.8590726637526398</v>
      </c>
      <c r="E2147">
        <v>2.44760867636144</v>
      </c>
      <c r="F2147">
        <v>2.4411227584703998</v>
      </c>
      <c r="G2147">
        <v>2.91524966363095</v>
      </c>
      <c r="H2147">
        <f t="shared" si="374"/>
        <v>-1.9892060227540309E-2</v>
      </c>
      <c r="I2147">
        <f t="shared" si="364"/>
        <v>-2.0187458819088122E-2</v>
      </c>
      <c r="J2147">
        <f t="shared" si="365"/>
        <v>-9.9401873938140817E-3</v>
      </c>
      <c r="K2147">
        <f t="shared" si="366"/>
        <v>-1.7012297127362297E-2</v>
      </c>
      <c r="L2147">
        <f t="shared" si="367"/>
        <v>-4.3637598399440813E-3</v>
      </c>
      <c r="M2147">
        <f t="shared" si="368"/>
        <v>-1.8355762704464373E-2</v>
      </c>
      <c r="O2147" s="1">
        <v>41376</v>
      </c>
      <c r="P2147">
        <v>2.88576881492508</v>
      </c>
      <c r="Q2147">
        <v>2.8403101283925198</v>
      </c>
      <c r="R2147">
        <v>238.83992038669356</v>
      </c>
      <c r="S2147">
        <v>5.7651112641801303</v>
      </c>
      <c r="T2147">
        <v>5.5591638819203002</v>
      </c>
      <c r="U2147">
        <f t="shared" si="369"/>
        <v>-2.196172583322431E-2</v>
      </c>
      <c r="V2147">
        <f t="shared" si="370"/>
        <v>-2.1287812138677364E-2</v>
      </c>
      <c r="W2147">
        <f t="shared" si="371"/>
        <v>-1.6316652353813743E-2</v>
      </c>
      <c r="X2147">
        <f t="shared" si="372"/>
        <v>-1.7700577178420884E-2</v>
      </c>
      <c r="Y2147">
        <f t="shared" si="373"/>
        <v>-1.7457442224316777E-2</v>
      </c>
      <c r="AX2147" s="1">
        <v>41376</v>
      </c>
      <c r="AY2147">
        <v>0.68348020436844903</v>
      </c>
      <c r="AZ2147">
        <v>0.50980642485087313</v>
      </c>
      <c r="BA2147">
        <v>0.24922736616869745</v>
      </c>
      <c r="BB2147">
        <v>0.26171498839450824</v>
      </c>
      <c r="BC2147">
        <v>0.98121089657279081</v>
      </c>
      <c r="BD2147">
        <v>0.91738608208960171</v>
      </c>
      <c r="BU2147">
        <v>24</v>
      </c>
      <c r="BV2147" s="1">
        <v>40574</v>
      </c>
      <c r="BW2147" t="s">
        <v>187</v>
      </c>
      <c r="BX2147">
        <v>50</v>
      </c>
      <c r="BY2147" s="1">
        <v>40421</v>
      </c>
      <c r="BZ2147" t="s">
        <v>189</v>
      </c>
    </row>
    <row r="2148" spans="1:78" x14ac:dyDescent="0.4">
      <c r="A2148" s="1">
        <v>41379</v>
      </c>
      <c r="B2148">
        <v>3.8538216665106901</v>
      </c>
      <c r="C2148">
        <v>4.4420157640163698</v>
      </c>
      <c r="D2148">
        <v>2.8511067883013301</v>
      </c>
      <c r="E2148">
        <v>2.4624868212020301</v>
      </c>
      <c r="F2148">
        <v>2.4433615761765699</v>
      </c>
      <c r="G2148">
        <v>2.9082484462490901</v>
      </c>
      <c r="H2148">
        <f t="shared" si="374"/>
        <v>4.1166526552571803E-4</v>
      </c>
      <c r="I2148">
        <f t="shared" si="364"/>
        <v>3.6516014119705176E-3</v>
      </c>
      <c r="J2148">
        <f t="shared" si="365"/>
        <v>-2.7861745356462242E-3</v>
      </c>
      <c r="K2148">
        <f t="shared" si="366"/>
        <v>6.078645244348202E-3</v>
      </c>
      <c r="L2148">
        <f t="shared" si="367"/>
        <v>9.1712622743034267E-4</v>
      </c>
      <c r="M2148">
        <f t="shared" si="368"/>
        <v>-2.4015841487620149E-3</v>
      </c>
      <c r="O2148" s="1">
        <v>41379</v>
      </c>
      <c r="P2148">
        <v>2.9220848503204202</v>
      </c>
      <c r="Q2148">
        <v>2.8761256779345499</v>
      </c>
      <c r="R2148">
        <v>238.37550943038607</v>
      </c>
      <c r="S2148">
        <v>5.7629989604688898</v>
      </c>
      <c r="T2148">
        <v>5.5592445985991699</v>
      </c>
      <c r="U2148">
        <f t="shared" si="369"/>
        <v>1.2584526940451868E-2</v>
      </c>
      <c r="V2148">
        <f t="shared" si="370"/>
        <v>1.2609732009194241E-2</v>
      </c>
      <c r="W2148">
        <f t="shared" si="371"/>
        <v>-1.9444444444445264E-3</v>
      </c>
      <c r="X2148">
        <f t="shared" si="372"/>
        <v>-3.6639426620688198E-4</v>
      </c>
      <c r="Y2148">
        <f t="shared" si="373"/>
        <v>1.4519571752913407E-5</v>
      </c>
      <c r="AX2148" s="1">
        <v>41379</v>
      </c>
      <c r="AY2148">
        <v>0.68907625022486407</v>
      </c>
      <c r="AZ2148">
        <v>0.51216253456084337</v>
      </c>
      <c r="BA2148">
        <v>0.26378154262233622</v>
      </c>
      <c r="BB2148">
        <v>0.27624395977940464</v>
      </c>
      <c r="BC2148">
        <v>0.98278894675102846</v>
      </c>
      <c r="BD2148">
        <v>0.91934504610579915</v>
      </c>
      <c r="BU2148">
        <v>30</v>
      </c>
      <c r="BV2148" s="1">
        <v>40574</v>
      </c>
      <c r="BW2148" t="s">
        <v>139</v>
      </c>
      <c r="BX2148">
        <v>51</v>
      </c>
      <c r="BY2148" s="1">
        <v>40421</v>
      </c>
      <c r="BZ2148" t="s">
        <v>230</v>
      </c>
    </row>
    <row r="2149" spans="1:78" x14ac:dyDescent="0.4">
      <c r="A2149" s="1">
        <v>41380</v>
      </c>
      <c r="B2149">
        <v>3.85722488252744</v>
      </c>
      <c r="C2149">
        <v>4.4506496729705596</v>
      </c>
      <c r="D2149">
        <v>2.84407565109615</v>
      </c>
      <c r="E2149">
        <v>2.4878459628235201</v>
      </c>
      <c r="F2149">
        <v>2.43544376944324</v>
      </c>
      <c r="G2149">
        <v>2.88323935695341</v>
      </c>
      <c r="H2149">
        <f t="shared" si="374"/>
        <v>8.8307563536815792E-4</v>
      </c>
      <c r="I2149">
        <f t="shared" si="364"/>
        <v>1.9436916510136015E-3</v>
      </c>
      <c r="J2149">
        <f t="shared" si="365"/>
        <v>-2.4661079809533692E-3</v>
      </c>
      <c r="K2149">
        <f t="shared" si="366"/>
        <v>1.0298183691034524E-2</v>
      </c>
      <c r="L2149">
        <f t="shared" si="367"/>
        <v>-3.2405382856678377E-3</v>
      </c>
      <c r="M2149">
        <f t="shared" si="368"/>
        <v>-8.5993647922121275E-3</v>
      </c>
      <c r="O2149" s="1">
        <v>41380</v>
      </c>
      <c r="P2149">
        <v>2.93906096533322</v>
      </c>
      <c r="Q2149">
        <v>2.8829505004309399</v>
      </c>
      <c r="R2149">
        <v>238.6314093450861</v>
      </c>
      <c r="S2149">
        <v>5.78250174472445</v>
      </c>
      <c r="T2149">
        <v>5.5780080935309799</v>
      </c>
      <c r="U2149">
        <f t="shared" si="369"/>
        <v>5.8095900298509306E-3</v>
      </c>
      <c r="V2149">
        <f t="shared" si="370"/>
        <v>2.3729222087718327E-3</v>
      </c>
      <c r="W2149">
        <f t="shared" si="371"/>
        <v>1.0735159635799629E-3</v>
      </c>
      <c r="X2149">
        <f t="shared" si="372"/>
        <v>3.3841380831991508E-3</v>
      </c>
      <c r="Y2149">
        <f t="shared" si="373"/>
        <v>3.3751878693264459E-3</v>
      </c>
      <c r="AX2149" s="1">
        <v>41380</v>
      </c>
      <c r="AY2149">
        <v>0.68994642591229771</v>
      </c>
      <c r="AZ2149">
        <v>0.51197209423263157</v>
      </c>
      <c r="BA2149">
        <v>0.26508094886752809</v>
      </c>
      <c r="BB2149">
        <v>0.2809800338456756</v>
      </c>
      <c r="BC2149">
        <v>0.98509956887064765</v>
      </c>
      <c r="BD2149">
        <v>0.92164671801154563</v>
      </c>
      <c r="BU2149">
        <v>34</v>
      </c>
      <c r="BV2149" s="1">
        <v>40574</v>
      </c>
      <c r="BW2149" t="s">
        <v>142</v>
      </c>
      <c r="BX2149">
        <v>54</v>
      </c>
      <c r="BY2149" s="1">
        <v>40421</v>
      </c>
      <c r="BZ2149" t="s">
        <v>146</v>
      </c>
    </row>
    <row r="2150" spans="1:78" x14ac:dyDescent="0.4">
      <c r="A2150" s="1">
        <v>41381</v>
      </c>
      <c r="B2150">
        <v>3.8449350994770599</v>
      </c>
      <c r="C2150">
        <v>4.4365378355784797</v>
      </c>
      <c r="D2150">
        <v>2.8389581881069899</v>
      </c>
      <c r="E2150">
        <v>2.5118650416864199</v>
      </c>
      <c r="F2150">
        <v>2.4419884825490401</v>
      </c>
      <c r="G2150">
        <v>2.8708850415265901</v>
      </c>
      <c r="H2150">
        <f t="shared" si="374"/>
        <v>-3.1861722934669601E-3</v>
      </c>
      <c r="I2150">
        <f t="shared" si="364"/>
        <v>-3.1707365056798942E-3</v>
      </c>
      <c r="J2150">
        <f t="shared" si="365"/>
        <v>-1.7993413737739106E-3</v>
      </c>
      <c r="K2150">
        <f t="shared" si="366"/>
        <v>9.6545683381619174E-3</v>
      </c>
      <c r="L2150">
        <f t="shared" si="367"/>
        <v>2.6872774431971891E-3</v>
      </c>
      <c r="M2150">
        <f t="shared" si="368"/>
        <v>-4.2848733307644382E-3</v>
      </c>
      <c r="O2150" s="1">
        <v>41381</v>
      </c>
      <c r="P2150">
        <v>2.92535342561282</v>
      </c>
      <c r="Q2150">
        <v>2.8784624194713002</v>
      </c>
      <c r="R2150">
        <v>238.37550943038605</v>
      </c>
      <c r="S2150">
        <v>5.7767090364308302</v>
      </c>
      <c r="T2150">
        <v>5.5696846129174498</v>
      </c>
      <c r="U2150">
        <f t="shared" si="369"/>
        <v>-4.663918129662159E-3</v>
      </c>
      <c r="V2150">
        <f t="shared" si="370"/>
        <v>-1.5567665691689214E-3</v>
      </c>
      <c r="W2150">
        <f t="shared" si="371"/>
        <v>-1.0723647628883004E-3</v>
      </c>
      <c r="X2150">
        <f t="shared" si="372"/>
        <v>-1.0017650749357676E-3</v>
      </c>
      <c r="Y2150">
        <f t="shared" si="373"/>
        <v>-1.4921958652557299E-3</v>
      </c>
      <c r="AX2150" s="1">
        <v>41381</v>
      </c>
      <c r="AY2150">
        <v>0.68784805416950612</v>
      </c>
      <c r="AZ2150">
        <v>0.50985828670205291</v>
      </c>
      <c r="BA2150">
        <v>0.26459654706124747</v>
      </c>
      <c r="BB2150">
        <v>0.27738848047890174</v>
      </c>
      <c r="BC2150">
        <v>0.98517016855860018</v>
      </c>
      <c r="BD2150">
        <v>0.9212268869091782</v>
      </c>
      <c r="BU2150">
        <v>36</v>
      </c>
      <c r="BV2150" s="1">
        <v>40574</v>
      </c>
      <c r="BW2150" t="s">
        <v>170</v>
      </c>
      <c r="BX2150">
        <v>60</v>
      </c>
      <c r="BY2150" s="1">
        <v>40421</v>
      </c>
      <c r="BZ2150" t="s">
        <v>201</v>
      </c>
    </row>
    <row r="2151" spans="1:78" x14ac:dyDescent="0.4">
      <c r="A2151" s="1">
        <v>41382</v>
      </c>
      <c r="B2151">
        <v>3.81381886149742</v>
      </c>
      <c r="C2151">
        <v>4.40846135075342</v>
      </c>
      <c r="D2151">
        <v>2.8160593419611999</v>
      </c>
      <c r="E2151">
        <v>2.4847711902956799</v>
      </c>
      <c r="F2151">
        <v>2.4275571778146401</v>
      </c>
      <c r="G2151">
        <v>2.8535840424126202</v>
      </c>
      <c r="H2151">
        <f t="shared" si="374"/>
        <v>-8.0927862693630503E-3</v>
      </c>
      <c r="I2151">
        <f t="shared" si="364"/>
        <v>-6.3284673467455255E-3</v>
      </c>
      <c r="J2151">
        <f t="shared" si="365"/>
        <v>-8.0659328628783777E-3</v>
      </c>
      <c r="K2151">
        <f t="shared" si="366"/>
        <v>-1.0786348367088028E-2</v>
      </c>
      <c r="L2151">
        <f t="shared" si="367"/>
        <v>-5.9096530706549411E-3</v>
      </c>
      <c r="M2151">
        <f t="shared" si="368"/>
        <v>-6.0263642966247311E-3</v>
      </c>
      <c r="O2151" s="1">
        <v>41382</v>
      </c>
      <c r="P2151">
        <v>2.9300622194856598</v>
      </c>
      <c r="Q2151">
        <v>2.9035077327368599</v>
      </c>
      <c r="R2151">
        <v>234.90664392000787</v>
      </c>
      <c r="S2151">
        <v>5.7287491188629502</v>
      </c>
      <c r="T2151">
        <v>5.5162090904131604</v>
      </c>
      <c r="U2151">
        <f t="shared" si="369"/>
        <v>1.6096495663096011E-3</v>
      </c>
      <c r="V2151">
        <f t="shared" si="370"/>
        <v>8.7009346018003253E-3</v>
      </c>
      <c r="W2151">
        <f t="shared" si="371"/>
        <v>-1.4552105284084238E-2</v>
      </c>
      <c r="X2151">
        <f t="shared" si="372"/>
        <v>-8.3022906754383063E-3</v>
      </c>
      <c r="Y2151">
        <f t="shared" si="373"/>
        <v>-9.6011760486880426E-3</v>
      </c>
      <c r="AX2151" s="1">
        <v>41382</v>
      </c>
      <c r="AY2151">
        <v>0.69607169210684483</v>
      </c>
      <c r="AZ2151">
        <v>0.5163176057167741</v>
      </c>
      <c r="BA2151">
        <v>0.28784958694713203</v>
      </c>
      <c r="BB2151">
        <v>0.29355023532929558</v>
      </c>
      <c r="BC2151">
        <v>0.99141998316724611</v>
      </c>
      <c r="BD2151">
        <v>0.9261778161445744</v>
      </c>
      <c r="BU2151">
        <v>38</v>
      </c>
      <c r="BV2151" s="1">
        <v>40574</v>
      </c>
      <c r="BW2151" t="s">
        <v>155</v>
      </c>
      <c r="BX2151">
        <v>102</v>
      </c>
      <c r="BY2151" s="1">
        <v>40421</v>
      </c>
      <c r="BZ2151" t="s">
        <v>212</v>
      </c>
    </row>
    <row r="2152" spans="1:78" x14ac:dyDescent="0.4">
      <c r="A2152" s="1">
        <v>41383</v>
      </c>
      <c r="B2152">
        <v>3.8431319633070999</v>
      </c>
      <c r="C2152">
        <v>4.4493642560520898</v>
      </c>
      <c r="D2152">
        <v>2.84105809163038</v>
      </c>
      <c r="E2152">
        <v>2.49227081222101</v>
      </c>
      <c r="F2152">
        <v>2.4350385051913901</v>
      </c>
      <c r="G2152">
        <v>2.8524248374043299</v>
      </c>
      <c r="H2152">
        <f t="shared" si="374"/>
        <v>7.6860236089373313E-3</v>
      </c>
      <c r="I2152">
        <f t="shared" si="364"/>
        <v>9.2782724048787735E-3</v>
      </c>
      <c r="J2152">
        <f t="shared" si="365"/>
        <v>8.8772098288845136E-3</v>
      </c>
      <c r="K2152">
        <f t="shared" si="366"/>
        <v>3.0182344171647557E-3</v>
      </c>
      <c r="L2152">
        <f t="shared" si="367"/>
        <v>3.0818336412923308E-3</v>
      </c>
      <c r="M2152">
        <f t="shared" si="368"/>
        <v>-4.0622774414944551E-4</v>
      </c>
      <c r="O2152" s="1">
        <v>41383</v>
      </c>
      <c r="P2152">
        <v>2.9318852453586901</v>
      </c>
      <c r="Q2152">
        <v>2.9134181309274698</v>
      </c>
      <c r="R2152">
        <v>235.77859918491168</v>
      </c>
      <c r="S2152">
        <v>5.7972909954133396</v>
      </c>
      <c r="T2152">
        <v>5.5738927696563296</v>
      </c>
      <c r="U2152">
        <f t="shared" si="369"/>
        <v>6.2217991853774635E-4</v>
      </c>
      <c r="V2152">
        <f t="shared" si="370"/>
        <v>3.4132501452883712E-3</v>
      </c>
      <c r="W2152">
        <f t="shared" si="371"/>
        <v>3.7119225337907125E-3</v>
      </c>
      <c r="X2152">
        <f t="shared" si="372"/>
        <v>1.1964544986741155E-2</v>
      </c>
      <c r="Y2152">
        <f t="shared" si="373"/>
        <v>1.0457123415321679E-2</v>
      </c>
      <c r="AX2152" s="1">
        <v>41383</v>
      </c>
      <c r="AY2152">
        <v>0.70163804197793289</v>
      </c>
      <c r="AZ2152">
        <v>0.52029170679192072</v>
      </c>
      <c r="BA2152">
        <v>0.28755091455862969</v>
      </c>
      <c r="BB2152">
        <v>0.29046049271404262</v>
      </c>
      <c r="BC2152">
        <v>0.99967260562019655</v>
      </c>
      <c r="BD2152">
        <v>0.93292301702610536</v>
      </c>
      <c r="BU2152">
        <v>41</v>
      </c>
      <c r="BV2152" s="1">
        <v>40574</v>
      </c>
      <c r="BW2152" t="s">
        <v>204</v>
      </c>
      <c r="BX2152">
        <v>105</v>
      </c>
      <c r="BY2152" s="1">
        <v>40421</v>
      </c>
      <c r="BZ2152" t="s">
        <v>228</v>
      </c>
    </row>
    <row r="2153" spans="1:78" x14ac:dyDescent="0.4">
      <c r="A2153" s="1">
        <v>41386</v>
      </c>
      <c r="B2153">
        <v>3.8644263401635</v>
      </c>
      <c r="C2153">
        <v>4.4720881395535397</v>
      </c>
      <c r="D2153">
        <v>2.85217861495939</v>
      </c>
      <c r="E2153">
        <v>2.50299474697675</v>
      </c>
      <c r="F2153">
        <v>2.4635073909139198</v>
      </c>
      <c r="G2153">
        <v>2.8834012378735201</v>
      </c>
      <c r="H2153">
        <f t="shared" si="374"/>
        <v>5.5408914030825596E-3</v>
      </c>
      <c r="I2153">
        <f t="shared" si="364"/>
        <v>5.1072203114277404E-3</v>
      </c>
      <c r="J2153">
        <f t="shared" si="365"/>
        <v>3.9142189178638098E-3</v>
      </c>
      <c r="K2153">
        <f t="shared" si="366"/>
        <v>4.3028770000252958E-3</v>
      </c>
      <c r="L2153">
        <f t="shared" si="367"/>
        <v>1.1691349299748355E-2</v>
      </c>
      <c r="M2153">
        <f t="shared" si="368"/>
        <v>1.0859672816962984E-2</v>
      </c>
      <c r="O2153" s="1">
        <v>41386</v>
      </c>
      <c r="P2153">
        <v>2.9461529659662902</v>
      </c>
      <c r="Q2153">
        <v>2.9147893337189301</v>
      </c>
      <c r="R2153">
        <v>238.32812055729346</v>
      </c>
      <c r="S2153">
        <v>5.8614935609419598</v>
      </c>
      <c r="T2153">
        <v>5.6393891444997299</v>
      </c>
      <c r="U2153">
        <f t="shared" si="369"/>
        <v>4.8663980386636219E-3</v>
      </c>
      <c r="V2153">
        <f t="shared" si="370"/>
        <v>4.7065087462194732E-4</v>
      </c>
      <c r="W2153">
        <f t="shared" si="371"/>
        <v>1.0813200948667445E-2</v>
      </c>
      <c r="X2153">
        <f t="shared" si="372"/>
        <v>1.1074580451354787E-2</v>
      </c>
      <c r="Y2153">
        <f t="shared" si="373"/>
        <v>1.1750562407650822E-2</v>
      </c>
      <c r="AX2153" s="1">
        <v>41386</v>
      </c>
      <c r="AY2153">
        <v>0.69593206134069319</v>
      </c>
      <c r="AZ2153">
        <v>0.51501939724633583</v>
      </c>
      <c r="BA2153">
        <v>0.27720836448458419</v>
      </c>
      <c r="BB2153">
        <v>0.28451368980403879</v>
      </c>
      <c r="BC2153">
        <v>0.99993398512288389</v>
      </c>
      <c r="BD2153">
        <v>0.93386037848508874</v>
      </c>
      <c r="BU2153">
        <v>48</v>
      </c>
      <c r="BV2153" s="1">
        <v>40574</v>
      </c>
      <c r="BW2153" t="s">
        <v>225</v>
      </c>
      <c r="BX2153">
        <v>129</v>
      </c>
      <c r="BY2153" s="1">
        <v>40421</v>
      </c>
      <c r="BZ2153" t="s">
        <v>197</v>
      </c>
    </row>
    <row r="2154" spans="1:78" x14ac:dyDescent="0.4">
      <c r="A2154" s="1">
        <v>41387</v>
      </c>
      <c r="B2154">
        <v>3.8702181489933101</v>
      </c>
      <c r="C2154">
        <v>4.49139466077939</v>
      </c>
      <c r="D2154">
        <v>2.8625638744084401</v>
      </c>
      <c r="E2154">
        <v>2.5126058317859101</v>
      </c>
      <c r="F2154">
        <v>2.4703871430903499</v>
      </c>
      <c r="G2154">
        <v>2.8713390678883299</v>
      </c>
      <c r="H2154">
        <f t="shared" si="374"/>
        <v>1.4987499618288602E-3</v>
      </c>
      <c r="I2154">
        <f t="shared" si="364"/>
        <v>4.3171155449941434E-3</v>
      </c>
      <c r="J2154">
        <f t="shared" si="365"/>
        <v>3.6411672798402073E-3</v>
      </c>
      <c r="K2154">
        <f t="shared" si="366"/>
        <v>3.839834190930258E-3</v>
      </c>
      <c r="L2154">
        <f t="shared" si="367"/>
        <v>2.7926655311871773E-3</v>
      </c>
      <c r="M2154">
        <f t="shared" si="368"/>
        <v>-4.1833130355752868E-3</v>
      </c>
      <c r="O2154" s="1">
        <v>41387</v>
      </c>
      <c r="P2154">
        <v>2.9820823889088501</v>
      </c>
      <c r="Q2154">
        <v>2.97242812289142</v>
      </c>
      <c r="R2154">
        <v>236.95384323760811</v>
      </c>
      <c r="S2154">
        <v>5.8871585828503203</v>
      </c>
      <c r="T2154">
        <v>5.6554958671786197</v>
      </c>
      <c r="U2154">
        <f t="shared" si="369"/>
        <v>1.2195369133108036E-2</v>
      </c>
      <c r="V2154">
        <f t="shared" si="370"/>
        <v>1.9774598632467777E-2</v>
      </c>
      <c r="W2154">
        <f t="shared" si="371"/>
        <v>-5.766324663962541E-3</v>
      </c>
      <c r="X2154">
        <f t="shared" si="372"/>
        <v>4.3785805855660609E-3</v>
      </c>
      <c r="Y2154">
        <f t="shared" si="373"/>
        <v>2.8561112322953441E-3</v>
      </c>
      <c r="AX2154" s="1">
        <v>41387</v>
      </c>
      <c r="AY2154">
        <v>0.70601550154964987</v>
      </c>
      <c r="AZ2154">
        <v>0.52228447187212723</v>
      </c>
      <c r="BA2154">
        <v>0.30274928778101451</v>
      </c>
      <c r="BB2154">
        <v>0.30247538360110937</v>
      </c>
      <c r="BC2154">
        <v>1.0100788903724125</v>
      </c>
      <c r="BD2154">
        <v>0.94248281438134662</v>
      </c>
      <c r="BU2154">
        <v>51</v>
      </c>
      <c r="BV2154" s="1">
        <v>40574</v>
      </c>
      <c r="BW2154" t="s">
        <v>230</v>
      </c>
      <c r="BX2154">
        <v>191</v>
      </c>
      <c r="BY2154" s="1">
        <v>40421</v>
      </c>
      <c r="BZ2154" t="s">
        <v>226</v>
      </c>
    </row>
    <row r="2155" spans="1:78" x14ac:dyDescent="0.4">
      <c r="A2155" s="1">
        <v>41388</v>
      </c>
      <c r="B2155">
        <v>3.9603248505461899</v>
      </c>
      <c r="C2155">
        <v>4.6239600576614297</v>
      </c>
      <c r="D2155">
        <v>2.90572200650504</v>
      </c>
      <c r="E2155">
        <v>2.5329997736736298</v>
      </c>
      <c r="F2155">
        <v>2.49129478674159</v>
      </c>
      <c r="G2155">
        <v>2.9234206012223498</v>
      </c>
      <c r="H2155">
        <f t="shared" si="374"/>
        <v>2.3282073021211325E-2</v>
      </c>
      <c r="I2155">
        <f t="shared" si="364"/>
        <v>2.9515419350620187E-2</v>
      </c>
      <c r="J2155">
        <f t="shared" si="365"/>
        <v>1.5076740289513557E-2</v>
      </c>
      <c r="K2155">
        <f t="shared" si="366"/>
        <v>8.1166499057372388E-3</v>
      </c>
      <c r="L2155">
        <f t="shared" si="367"/>
        <v>8.4633065346533254E-3</v>
      </c>
      <c r="M2155">
        <f t="shared" si="368"/>
        <v>1.8138412811107729E-2</v>
      </c>
      <c r="O2155" s="1">
        <v>41388</v>
      </c>
      <c r="P2155">
        <v>3.0612036122993298</v>
      </c>
      <c r="Q2155">
        <v>3.0652602106394098</v>
      </c>
      <c r="R2155">
        <v>238.83992038669354</v>
      </c>
      <c r="S2155">
        <v>6.0135829448318701</v>
      </c>
      <c r="T2155">
        <v>5.7676276967334204</v>
      </c>
      <c r="U2155">
        <f t="shared" si="369"/>
        <v>2.6532205711268242E-2</v>
      </c>
      <c r="V2155">
        <f t="shared" si="370"/>
        <v>3.1231062252798036E-2</v>
      </c>
      <c r="W2155">
        <f t="shared" si="371"/>
        <v>7.9596816127356362E-3</v>
      </c>
      <c r="X2155">
        <f t="shared" si="372"/>
        <v>2.1474597669210338E-2</v>
      </c>
      <c r="Y2155">
        <f t="shared" si="373"/>
        <v>1.9827055343732525E-2</v>
      </c>
      <c r="AX2155" s="1">
        <v>41388</v>
      </c>
      <c r="AY2155">
        <v>0.72757123928753442</v>
      </c>
      <c r="AZ2155">
        <v>0.53760686328060292</v>
      </c>
      <c r="BA2155">
        <v>0.32602066842107691</v>
      </c>
      <c r="BB2155">
        <v>0.32104790769964198</v>
      </c>
      <c r="BC2155">
        <v>1.0235938064288872</v>
      </c>
      <c r="BD2155">
        <v>0.95435018811234351</v>
      </c>
      <c r="BU2155">
        <v>54</v>
      </c>
      <c r="BV2155" s="1">
        <v>40574</v>
      </c>
      <c r="BW2155" t="s">
        <v>146</v>
      </c>
      <c r="BX2155">
        <v>197</v>
      </c>
      <c r="BY2155" s="1">
        <v>40421</v>
      </c>
      <c r="BZ2155" t="s">
        <v>231</v>
      </c>
    </row>
    <row r="2156" spans="1:78" x14ac:dyDescent="0.4">
      <c r="A2156" s="1">
        <v>41389</v>
      </c>
      <c r="B2156">
        <v>3.9853133671329402</v>
      </c>
      <c r="C2156">
        <v>4.6399651346761397</v>
      </c>
      <c r="D2156">
        <v>2.9188031909739198</v>
      </c>
      <c r="E2156">
        <v>2.5504458745850398</v>
      </c>
      <c r="F2156">
        <v>2.49627277556122</v>
      </c>
      <c r="G2156">
        <v>2.95623450723834</v>
      </c>
      <c r="H2156">
        <f t="shared" si="374"/>
        <v>6.3097138567569377E-3</v>
      </c>
      <c r="I2156">
        <f t="shared" si="364"/>
        <v>3.4613354819514885E-3</v>
      </c>
      <c r="J2156">
        <f t="shared" si="365"/>
        <v>4.5018705986308305E-3</v>
      </c>
      <c r="K2156">
        <f t="shared" si="366"/>
        <v>6.8875256495217752E-3</v>
      </c>
      <c r="L2156">
        <f t="shared" si="367"/>
        <v>1.9981532679802516E-3</v>
      </c>
      <c r="M2156">
        <f t="shared" si="368"/>
        <v>1.1224490243473717E-2</v>
      </c>
      <c r="O2156" s="1">
        <v>41389</v>
      </c>
      <c r="P2156">
        <v>3.0565664883874302</v>
      </c>
      <c r="Q2156">
        <v>3.0662362724453902</v>
      </c>
      <c r="R2156">
        <v>241.19988626670494</v>
      </c>
      <c r="S2156">
        <v>6.0739088079567196</v>
      </c>
      <c r="T2156">
        <v>5.8232552530477797</v>
      </c>
      <c r="U2156">
        <f t="shared" si="369"/>
        <v>-1.5148041421578773E-3</v>
      </c>
      <c r="V2156">
        <f t="shared" si="370"/>
        <v>3.1842706292684042E-4</v>
      </c>
      <c r="W2156">
        <f t="shared" si="371"/>
        <v>9.8809523809524347E-3</v>
      </c>
      <c r="X2156">
        <f t="shared" si="372"/>
        <v>1.0031600740901814E-2</v>
      </c>
      <c r="Y2156">
        <f t="shared" si="373"/>
        <v>9.6447897193268073E-3</v>
      </c>
      <c r="AX2156" s="1">
        <v>41389</v>
      </c>
      <c r="AY2156">
        <v>0.72115162238853348</v>
      </c>
      <c r="AZ2156">
        <v>0.53403562475640742</v>
      </c>
      <c r="BA2156">
        <v>0.31645814310305131</v>
      </c>
      <c r="BB2156">
        <v>0.30965215117653166</v>
      </c>
      <c r="BC2156">
        <v>1.0237444547888366</v>
      </c>
      <c r="BD2156">
        <v>0.95411402545071788</v>
      </c>
      <c r="BU2156">
        <v>60</v>
      </c>
      <c r="BV2156" s="1">
        <v>40574</v>
      </c>
      <c r="BW2156" t="s">
        <v>201</v>
      </c>
      <c r="BX2156">
        <v>84</v>
      </c>
      <c r="BY2156" s="1">
        <v>40421</v>
      </c>
      <c r="BZ2156" t="s">
        <v>80</v>
      </c>
    </row>
    <row r="2157" spans="1:78" x14ac:dyDescent="0.4">
      <c r="A2157" s="1">
        <v>41390</v>
      </c>
      <c r="B2157">
        <v>3.9837563010679702</v>
      </c>
      <c r="C2157">
        <v>4.6411324843482697</v>
      </c>
      <c r="D2157">
        <v>2.91165829365832</v>
      </c>
      <c r="E2157">
        <v>2.5528443124018501</v>
      </c>
      <c r="F2157">
        <v>2.50248918015193</v>
      </c>
      <c r="G2157">
        <v>2.96971590661347</v>
      </c>
      <c r="H2157">
        <f t="shared" si="374"/>
        <v>-3.9070103691496438E-4</v>
      </c>
      <c r="I2157">
        <f t="shared" si="364"/>
        <v>2.5158587149842759E-4</v>
      </c>
      <c r="J2157">
        <f t="shared" si="365"/>
        <v>-2.4478859478072046E-3</v>
      </c>
      <c r="K2157">
        <f t="shared" si="366"/>
        <v>9.4039941827839257E-4</v>
      </c>
      <c r="L2157">
        <f t="shared" si="367"/>
        <v>2.490274561165462E-3</v>
      </c>
      <c r="M2157">
        <f t="shared" si="368"/>
        <v>4.5603281275963248E-3</v>
      </c>
      <c r="O2157" s="1">
        <v>41390</v>
      </c>
      <c r="P2157">
        <v>3.08505978142398</v>
      </c>
      <c r="Q2157">
        <v>3.1039194918120798</v>
      </c>
      <c r="R2157">
        <v>239.82560894701956</v>
      </c>
      <c r="S2157">
        <v>6.0757458567892701</v>
      </c>
      <c r="T2157">
        <v>5.82228649945238</v>
      </c>
      <c r="U2157">
        <f t="shared" si="369"/>
        <v>9.321993532547701E-3</v>
      </c>
      <c r="V2157">
        <f t="shared" si="370"/>
        <v>1.228973112911369E-2</v>
      </c>
      <c r="W2157">
        <f t="shared" si="371"/>
        <v>-5.6976698495030398E-3</v>
      </c>
      <c r="X2157">
        <f t="shared" si="372"/>
        <v>3.0244919550725946E-4</v>
      </c>
      <c r="Y2157">
        <f t="shared" si="373"/>
        <v>-1.6635945932352847E-4</v>
      </c>
      <c r="AX2157" s="1">
        <v>41390</v>
      </c>
      <c r="AY2157">
        <v>0.72710087810953494</v>
      </c>
      <c r="AZ2157">
        <v>0.5393425935689955</v>
      </c>
      <c r="BA2157">
        <v>0.33444554408166804</v>
      </c>
      <c r="BB2157">
        <v>0.32467181455858241</v>
      </c>
      <c r="BC2157">
        <v>1.0297445738338469</v>
      </c>
      <c r="BD2157">
        <v>0.9596453358408974</v>
      </c>
      <c r="BU2157">
        <v>62</v>
      </c>
      <c r="BV2157" s="1">
        <v>40574</v>
      </c>
      <c r="BW2157" t="s">
        <v>217</v>
      </c>
      <c r="BX2157">
        <v>1</v>
      </c>
      <c r="BY2157" s="1">
        <v>40451</v>
      </c>
      <c r="BZ2157" t="s">
        <v>185</v>
      </c>
    </row>
    <row r="2158" spans="1:78" x14ac:dyDescent="0.4">
      <c r="A2158" s="1">
        <v>41393</v>
      </c>
      <c r="B2158">
        <v>3.9558252604326798</v>
      </c>
      <c r="C2158">
        <v>4.6124078274563098</v>
      </c>
      <c r="D2158">
        <v>2.9066609077127201</v>
      </c>
      <c r="E2158">
        <v>2.5474862338603601</v>
      </c>
      <c r="F2158">
        <v>2.5011293361841802</v>
      </c>
      <c r="G2158">
        <v>2.9532556894156299</v>
      </c>
      <c r="H2158">
        <f t="shared" si="374"/>
        <v>-7.0112322452562381E-3</v>
      </c>
      <c r="I2158">
        <f t="shared" si="364"/>
        <v>-6.1891482281168919E-3</v>
      </c>
      <c r="J2158">
        <f t="shared" si="365"/>
        <v>-1.7163366856901563E-3</v>
      </c>
      <c r="K2158">
        <f t="shared" si="366"/>
        <v>-2.0988661609563364E-3</v>
      </c>
      <c r="L2158">
        <f t="shared" si="367"/>
        <v>-5.433965423448095E-4</v>
      </c>
      <c r="M2158">
        <f t="shared" si="368"/>
        <v>-5.5426908551028387E-3</v>
      </c>
      <c r="O2158" s="1">
        <v>41393</v>
      </c>
      <c r="P2158">
        <v>3.0573798844045199</v>
      </c>
      <c r="Q2158">
        <v>3.07210964532092</v>
      </c>
      <c r="R2158">
        <v>239.0768647521565</v>
      </c>
      <c r="S2158">
        <v>6.0464496202005602</v>
      </c>
      <c r="T2158">
        <v>5.7949117866390401</v>
      </c>
      <c r="U2158">
        <f t="shared" si="369"/>
        <v>-8.9722400797963564E-3</v>
      </c>
      <c r="V2158">
        <f t="shared" si="370"/>
        <v>-1.0248283364008626E-2</v>
      </c>
      <c r="W2158">
        <f t="shared" si="371"/>
        <v>-3.1220360417325566E-3</v>
      </c>
      <c r="X2158">
        <f t="shared" si="372"/>
        <v>-4.8218337763376029E-3</v>
      </c>
      <c r="Y2158">
        <f t="shared" si="373"/>
        <v>-4.7017117443318712E-3</v>
      </c>
      <c r="AX2158" s="1">
        <v>41393</v>
      </c>
      <c r="AY2158">
        <v>0.72403376592315061</v>
      </c>
      <c r="AZ2158">
        <v>0.53545339736547182</v>
      </c>
      <c r="BA2158">
        <v>0.32731929675939198</v>
      </c>
      <c r="BB2158">
        <v>0.31882161052051861</v>
      </c>
      <c r="BC2158">
        <v>1.0280447760992417</v>
      </c>
      <c r="BD2158">
        <v>0.95806566013829808</v>
      </c>
      <c r="BU2158">
        <v>66</v>
      </c>
      <c r="BV2158" s="1">
        <v>40574</v>
      </c>
      <c r="BW2158" t="s">
        <v>233</v>
      </c>
      <c r="BX2158">
        <v>11</v>
      </c>
      <c r="BY2158" s="1">
        <v>40451</v>
      </c>
      <c r="BZ2158" t="s">
        <v>190</v>
      </c>
    </row>
    <row r="2159" spans="1:78" x14ac:dyDescent="0.4">
      <c r="A2159" s="1">
        <v>41394</v>
      </c>
      <c r="B2159">
        <v>4.0092048883147298</v>
      </c>
      <c r="C2159">
        <v>4.6730144370625899</v>
      </c>
      <c r="D2159">
        <v>2.9460268268599101</v>
      </c>
      <c r="E2159">
        <v>2.5884158313196099</v>
      </c>
      <c r="F2159">
        <v>2.5113571393741299</v>
      </c>
      <c r="G2159">
        <v>2.9785003398279501</v>
      </c>
      <c r="H2159">
        <f t="shared" si="374"/>
        <v>1.3493929677826921E-2</v>
      </c>
      <c r="I2159">
        <f t="shared" si="364"/>
        <v>1.3139906936569412E-2</v>
      </c>
      <c r="J2159">
        <f t="shared" si="365"/>
        <v>1.3543347640839087E-2</v>
      </c>
      <c r="K2159">
        <f t="shared" si="366"/>
        <v>1.6066660897015694E-2</v>
      </c>
      <c r="L2159">
        <f t="shared" si="367"/>
        <v>4.0892740099371938E-3</v>
      </c>
      <c r="M2159">
        <f t="shared" si="368"/>
        <v>8.5480747579007588E-3</v>
      </c>
      <c r="O2159" s="1">
        <v>41394</v>
      </c>
      <c r="P2159">
        <v>3.1267612530600002</v>
      </c>
      <c r="Q2159">
        <v>3.1319192715464799</v>
      </c>
      <c r="R2159">
        <v>242.36565254478279</v>
      </c>
      <c r="S2159">
        <v>6.0862577551339703</v>
      </c>
      <c r="T2159">
        <v>5.8425116036747102</v>
      </c>
      <c r="U2159">
        <f t="shared" si="369"/>
        <v>2.2693080768075191E-2</v>
      </c>
      <c r="V2159">
        <f t="shared" si="370"/>
        <v>1.9468584500769603E-2</v>
      </c>
      <c r="W2159">
        <f t="shared" si="371"/>
        <v>1.3756194251734355E-2</v>
      </c>
      <c r="X2159">
        <f t="shared" si="372"/>
        <v>6.583720601990084E-3</v>
      </c>
      <c r="Y2159">
        <f t="shared" si="373"/>
        <v>8.2140710313172161E-3</v>
      </c>
      <c r="AX2159" s="1">
        <v>41394</v>
      </c>
      <c r="AY2159">
        <v>0.72341747860798566</v>
      </c>
      <c r="AZ2159">
        <v>0.53519113279156438</v>
      </c>
      <c r="BA2159">
        <v>0.33303168700842722</v>
      </c>
      <c r="BB2159">
        <v>0.32775849703685944</v>
      </c>
      <c r="BC2159">
        <v>1.0208723024494974</v>
      </c>
      <c r="BD2159">
        <v>0.95252353691788094</v>
      </c>
      <c r="BU2159">
        <v>102</v>
      </c>
      <c r="BV2159" s="1">
        <v>40574</v>
      </c>
      <c r="BW2159" t="s">
        <v>212</v>
      </c>
      <c r="BX2159">
        <v>15</v>
      </c>
      <c r="BY2159" s="1">
        <v>40451</v>
      </c>
      <c r="BZ2159" t="s">
        <v>78</v>
      </c>
    </row>
    <row r="2160" spans="1:78" x14ac:dyDescent="0.4">
      <c r="A2160" s="1">
        <v>41396</v>
      </c>
      <c r="B2160">
        <v>3.9766963192506801</v>
      </c>
      <c r="C2160">
        <v>4.62883520013719</v>
      </c>
      <c r="D2160">
        <v>2.92559038637485</v>
      </c>
      <c r="E2160">
        <v>2.6007611019421102</v>
      </c>
      <c r="F2160">
        <v>2.4798656564839501</v>
      </c>
      <c r="G2160">
        <v>2.9494903009430899</v>
      </c>
      <c r="H2160">
        <f t="shared" si="374"/>
        <v>-8.1084828462619774E-3</v>
      </c>
      <c r="I2160">
        <f t="shared" si="364"/>
        <v>-9.4541195026075497E-3</v>
      </c>
      <c r="J2160">
        <f t="shared" si="365"/>
        <v>-6.9369498942556396E-3</v>
      </c>
      <c r="K2160">
        <f t="shared" si="366"/>
        <v>4.7694309674370938E-3</v>
      </c>
      <c r="L2160">
        <f t="shared" si="367"/>
        <v>-1.2539627437469059E-2</v>
      </c>
      <c r="M2160">
        <f t="shared" si="368"/>
        <v>-9.7398138576462179E-3</v>
      </c>
      <c r="O2160" s="1">
        <v>41396</v>
      </c>
      <c r="P2160">
        <v>3.0883458309448399</v>
      </c>
      <c r="Q2160">
        <v>3.0770771604834102</v>
      </c>
      <c r="R2160">
        <v>241.60743057530121</v>
      </c>
      <c r="S2160">
        <v>6.0512680610832703</v>
      </c>
      <c r="T2160">
        <v>5.8143297940559497</v>
      </c>
      <c r="U2160">
        <f t="shared" si="369"/>
        <v>-1.2286010669207648E-2</v>
      </c>
      <c r="V2160">
        <f t="shared" si="370"/>
        <v>-1.7510703919258352E-2</v>
      </c>
      <c r="W2160">
        <f t="shared" si="371"/>
        <v>-3.1284217112467205E-3</v>
      </c>
      <c r="X2160">
        <f t="shared" si="372"/>
        <v>-5.7489668460368737E-3</v>
      </c>
      <c r="Y2160">
        <f t="shared" si="373"/>
        <v>-4.823577860082473E-3</v>
      </c>
      <c r="AX2160" s="1">
        <v>41396</v>
      </c>
      <c r="AY2160">
        <v>0.71709178081662484</v>
      </c>
      <c r="AZ2160">
        <v>0.53021107165654913</v>
      </c>
      <c r="BA2160">
        <v>0.31864940480041559</v>
      </c>
      <c r="BB2160">
        <v>0.31860090807889851</v>
      </c>
      <c r="BC2160">
        <v>1.0182517573147072</v>
      </c>
      <c r="BD2160">
        <v>0.95082838076904519</v>
      </c>
      <c r="BU2160">
        <v>128</v>
      </c>
      <c r="BV2160" s="1">
        <v>40574</v>
      </c>
      <c r="BW2160" t="s">
        <v>197</v>
      </c>
      <c r="BX2160">
        <v>20</v>
      </c>
      <c r="BY2160" s="1">
        <v>40451</v>
      </c>
      <c r="BZ2160" t="s">
        <v>136</v>
      </c>
    </row>
    <row r="2161" spans="1:78" x14ac:dyDescent="0.4">
      <c r="A2161" s="1">
        <v>41397</v>
      </c>
      <c r="B2161">
        <v>4.0034150340793504</v>
      </c>
      <c r="C2161">
        <v>4.6701643829790198</v>
      </c>
      <c r="D2161">
        <v>2.9480275649235601</v>
      </c>
      <c r="E2161">
        <v>2.60747032581336</v>
      </c>
      <c r="F2161">
        <v>2.49131430126703</v>
      </c>
      <c r="G2161">
        <v>2.9619265845017599</v>
      </c>
      <c r="H2161">
        <f t="shared" si="374"/>
        <v>6.7188220280558486E-3</v>
      </c>
      <c r="I2161">
        <f t="shared" si="364"/>
        <v>8.9286356188711391E-3</v>
      </c>
      <c r="J2161">
        <f t="shared" si="365"/>
        <v>7.6692822936543781E-3</v>
      </c>
      <c r="K2161">
        <f t="shared" si="366"/>
        <v>2.579715555665496E-3</v>
      </c>
      <c r="L2161">
        <f t="shared" si="367"/>
        <v>4.6166391123430017E-3</v>
      </c>
      <c r="M2161">
        <f t="shared" si="368"/>
        <v>4.2164178518211415E-3</v>
      </c>
      <c r="O2161" s="1">
        <v>41397</v>
      </c>
      <c r="P2161">
        <v>3.0993763974608601</v>
      </c>
      <c r="Q2161">
        <v>3.0891310086684798</v>
      </c>
      <c r="R2161">
        <v>242.64998578333834</v>
      </c>
      <c r="S2161">
        <v>6.1206791313353204</v>
      </c>
      <c r="T2161">
        <v>5.8776228151908798</v>
      </c>
      <c r="U2161">
        <f t="shared" si="369"/>
        <v>3.5716746503888785E-3</v>
      </c>
      <c r="V2161">
        <f t="shared" si="370"/>
        <v>3.9173044926750222E-3</v>
      </c>
      <c r="W2161">
        <f t="shared" si="371"/>
        <v>4.3150792405459715E-3</v>
      </c>
      <c r="X2161">
        <f t="shared" si="372"/>
        <v>1.1470499992959127E-2</v>
      </c>
      <c r="Y2161">
        <f t="shared" si="373"/>
        <v>1.0885695063192813E-2</v>
      </c>
      <c r="AX2161" s="1">
        <v>41397</v>
      </c>
      <c r="AY2161">
        <v>0.72170533719495</v>
      </c>
      <c r="AZ2161">
        <v>0.532614814444059</v>
      </c>
      <c r="BA2161">
        <v>0.31825163005254464</v>
      </c>
      <c r="BB2161">
        <v>0.31785750348874142</v>
      </c>
      <c r="BC2161">
        <v>1.0254071780671203</v>
      </c>
      <c r="BD2161">
        <v>0.95739899659169203</v>
      </c>
      <c r="BU2161">
        <v>130</v>
      </c>
      <c r="BV2161" s="1">
        <v>40574</v>
      </c>
      <c r="BW2161" t="s">
        <v>152</v>
      </c>
      <c r="BX2161">
        <v>24</v>
      </c>
      <c r="BY2161" s="1">
        <v>40451</v>
      </c>
      <c r="BZ2161" t="s">
        <v>187</v>
      </c>
    </row>
    <row r="2162" spans="1:78" x14ac:dyDescent="0.4">
      <c r="A2162" s="1">
        <v>41400</v>
      </c>
      <c r="B2162">
        <v>4.0355455315280597</v>
      </c>
      <c r="C2162">
        <v>4.73449032645975</v>
      </c>
      <c r="D2162">
        <v>2.9448599796595101</v>
      </c>
      <c r="E2162">
        <v>2.6121805768928601</v>
      </c>
      <c r="F2162">
        <v>2.48759566395813</v>
      </c>
      <c r="G2162">
        <v>2.9501575790667398</v>
      </c>
      <c r="H2162">
        <f t="shared" si="374"/>
        <v>8.0257722907057794E-3</v>
      </c>
      <c r="I2162">
        <f t="shared" si="364"/>
        <v>1.3773807130895488E-2</v>
      </c>
      <c r="J2162">
        <f t="shared" si="365"/>
        <v>-1.0744761350738319E-3</v>
      </c>
      <c r="K2162">
        <f t="shared" si="366"/>
        <v>1.80644474948366E-3</v>
      </c>
      <c r="L2162">
        <f t="shared" si="367"/>
        <v>-1.4926407747946069E-3</v>
      </c>
      <c r="M2162">
        <f t="shared" si="368"/>
        <v>-3.9734291513507936E-3</v>
      </c>
      <c r="O2162" s="1">
        <v>41400</v>
      </c>
      <c r="P2162">
        <v>3.09999285936206</v>
      </c>
      <c r="Q2162">
        <v>3.1083969553755102</v>
      </c>
      <c r="R2162">
        <v>241.87280826461975</v>
      </c>
      <c r="S2162">
        <v>6.2156860963451397</v>
      </c>
      <c r="T2162">
        <v>5.9543777369348598</v>
      </c>
      <c r="U2162">
        <f t="shared" si="369"/>
        <v>1.9889868868627758E-4</v>
      </c>
      <c r="V2162">
        <f t="shared" si="370"/>
        <v>6.2366881342901248E-3</v>
      </c>
      <c r="W2162">
        <f t="shared" si="371"/>
        <v>-3.2028747754081488E-3</v>
      </c>
      <c r="X2162">
        <f t="shared" si="372"/>
        <v>1.5522291394662879E-2</v>
      </c>
      <c r="Y2162">
        <f t="shared" si="373"/>
        <v>1.3058837587468952E-2</v>
      </c>
      <c r="AX2162" s="1">
        <v>41400</v>
      </c>
      <c r="AY2162">
        <v>0.73868201910125364</v>
      </c>
      <c r="AZ2162">
        <v>0.54384346151017293</v>
      </c>
      <c r="BA2162">
        <v>0.32769119296224292</v>
      </c>
      <c r="BB2162">
        <v>0.32125927695283585</v>
      </c>
      <c r="BC2162">
        <v>1.0441323442371915</v>
      </c>
      <c r="BD2162">
        <v>0.97366070895456913</v>
      </c>
      <c r="BU2162">
        <v>197</v>
      </c>
      <c r="BV2162" s="1">
        <v>40574</v>
      </c>
      <c r="BW2162" t="s">
        <v>231</v>
      </c>
      <c r="BX2162">
        <v>30</v>
      </c>
      <c r="BY2162" s="1">
        <v>40451</v>
      </c>
      <c r="BZ2162" t="s">
        <v>139</v>
      </c>
    </row>
    <row r="2163" spans="1:78" x14ac:dyDescent="0.4">
      <c r="A2163" s="1">
        <v>41401</v>
      </c>
      <c r="B2163">
        <v>4.0383219506048</v>
      </c>
      <c r="C2163">
        <v>4.7494438156992196</v>
      </c>
      <c r="D2163">
        <v>2.94986401841274</v>
      </c>
      <c r="E2163">
        <v>2.6221647495817102</v>
      </c>
      <c r="F2163">
        <v>2.4867827938647502</v>
      </c>
      <c r="G2163">
        <v>2.9393395509621398</v>
      </c>
      <c r="H2163">
        <f t="shared" si="374"/>
        <v>6.8799101758343362E-4</v>
      </c>
      <c r="I2163">
        <f t="shared" si="364"/>
        <v>3.1584158395885353E-3</v>
      </c>
      <c r="J2163">
        <f t="shared" si="365"/>
        <v>1.6992450533450665E-3</v>
      </c>
      <c r="K2163">
        <f t="shared" si="366"/>
        <v>3.8221602201506943E-3</v>
      </c>
      <c r="L2163">
        <f t="shared" si="367"/>
        <v>-3.2676938023212809E-4</v>
      </c>
      <c r="M2163">
        <f t="shared" si="368"/>
        <v>-3.6669322958748918E-3</v>
      </c>
      <c r="O2163" s="1">
        <v>41401</v>
      </c>
      <c r="P2163">
        <v>3.0934791482711401</v>
      </c>
      <c r="Q2163">
        <v>3.12007324204412</v>
      </c>
      <c r="R2163">
        <v>240.58383091650109</v>
      </c>
      <c r="S2163">
        <v>6.2494052694695901</v>
      </c>
      <c r="T2163">
        <v>5.9772433343170999</v>
      </c>
      <c r="U2163">
        <f t="shared" si="369"/>
        <v>-2.1012019660782144E-3</v>
      </c>
      <c r="V2163">
        <f t="shared" si="370"/>
        <v>3.7563692270439208E-3</v>
      </c>
      <c r="W2163">
        <f t="shared" si="371"/>
        <v>-5.3291536050156241E-3</v>
      </c>
      <c r="X2163">
        <f t="shared" si="372"/>
        <v>5.4248513521746311E-3</v>
      </c>
      <c r="Y2163">
        <f t="shared" si="373"/>
        <v>3.8401321502337105E-3</v>
      </c>
      <c r="AX2163" s="1">
        <v>41401</v>
      </c>
      <c r="AY2163">
        <v>0.7471695885458578</v>
      </c>
      <c r="AZ2163">
        <v>0.54986060613277199</v>
      </c>
      <c r="BA2163">
        <v>0.33677671579430246</v>
      </c>
      <c r="BB2163">
        <v>0.32448722859177326</v>
      </c>
      <c r="BC2163">
        <v>1.0548863491943816</v>
      </c>
      <c r="BD2163">
        <v>0.98282999470981847</v>
      </c>
      <c r="BU2163">
        <v>1</v>
      </c>
      <c r="BV2163" s="1">
        <v>40574</v>
      </c>
      <c r="BW2163" t="s">
        <v>185</v>
      </c>
      <c r="BX2163">
        <v>34</v>
      </c>
      <c r="BY2163" s="1">
        <v>40451</v>
      </c>
      <c r="BZ2163" t="s">
        <v>142</v>
      </c>
    </row>
    <row r="2164" spans="1:78" x14ac:dyDescent="0.4">
      <c r="A2164" s="1">
        <v>41402</v>
      </c>
      <c r="B2164">
        <v>4.0572705112749299</v>
      </c>
      <c r="C2164">
        <v>4.7322077683572701</v>
      </c>
      <c r="D2164">
        <v>2.9647920352213499</v>
      </c>
      <c r="E2164">
        <v>2.6158899748214601</v>
      </c>
      <c r="F2164">
        <v>2.4911345124203099</v>
      </c>
      <c r="G2164">
        <v>2.9496418543652698</v>
      </c>
      <c r="H2164">
        <f t="shared" si="374"/>
        <v>4.6921867305036447E-3</v>
      </c>
      <c r="I2164">
        <f t="shared" si="364"/>
        <v>-3.629066478263443E-3</v>
      </c>
      <c r="J2164">
        <f t="shared" si="365"/>
        <v>5.0605779505192849E-3</v>
      </c>
      <c r="K2164">
        <f t="shared" si="366"/>
        <v>-2.3929750261690863E-3</v>
      </c>
      <c r="L2164">
        <f t="shared" si="367"/>
        <v>1.7499391447841628E-3</v>
      </c>
      <c r="M2164">
        <f t="shared" si="368"/>
        <v>3.5049721968181125E-3</v>
      </c>
      <c r="O2164" s="1">
        <v>41402</v>
      </c>
      <c r="P2164">
        <v>3.08564814243472</v>
      </c>
      <c r="Q2164">
        <v>3.1172761447415298</v>
      </c>
      <c r="R2164">
        <v>240.75443085963443</v>
      </c>
      <c r="S2164">
        <v>6.2249664038731902</v>
      </c>
      <c r="T2164">
        <v>5.9541396261018704</v>
      </c>
      <c r="U2164">
        <f t="shared" si="369"/>
        <v>-2.5314558337322657E-3</v>
      </c>
      <c r="V2164">
        <f t="shared" si="370"/>
        <v>-8.9648450071566632E-4</v>
      </c>
      <c r="W2164">
        <f t="shared" si="371"/>
        <v>7.0910809959023879E-4</v>
      </c>
      <c r="X2164">
        <f t="shared" si="372"/>
        <v>-3.91059061504484E-3</v>
      </c>
      <c r="Y2164">
        <f t="shared" si="373"/>
        <v>-3.8652781764102473E-3</v>
      </c>
      <c r="AX2164" s="1">
        <v>41402</v>
      </c>
      <c r="AY2164">
        <v>0.74283141396800412</v>
      </c>
      <c r="AZ2164">
        <v>0.5538436847636854</v>
      </c>
      <c r="BA2164">
        <v>0.33517112319399656</v>
      </c>
      <c r="BB2164">
        <v>0.32124666465845075</v>
      </c>
      <c r="BC2164">
        <v>1.0502666504797467</v>
      </c>
      <c r="BD2164">
        <v>0.97825560843381798</v>
      </c>
      <c r="BU2164">
        <v>5</v>
      </c>
      <c r="BV2164" s="1">
        <v>40574</v>
      </c>
      <c r="BW2164" t="s">
        <v>221</v>
      </c>
      <c r="BX2164">
        <v>36</v>
      </c>
      <c r="BY2164" s="1">
        <v>40451</v>
      </c>
      <c r="BZ2164" t="s">
        <v>170</v>
      </c>
    </row>
    <row r="2165" spans="1:78" x14ac:dyDescent="0.4">
      <c r="A2165" s="1">
        <v>41403</v>
      </c>
      <c r="B2165">
        <v>4.1332107601462296</v>
      </c>
      <c r="C2165">
        <v>4.79900909653644</v>
      </c>
      <c r="D2165">
        <v>2.9985423828255802</v>
      </c>
      <c r="E2165">
        <v>2.6389289498234598</v>
      </c>
      <c r="F2165">
        <v>2.50060854785464</v>
      </c>
      <c r="G2165">
        <v>2.9825833056017199</v>
      </c>
      <c r="H2165">
        <f t="shared" si="374"/>
        <v>1.8717078060303427E-2</v>
      </c>
      <c r="I2165">
        <f t="shared" si="364"/>
        <v>1.4116313452221751E-2</v>
      </c>
      <c r="J2165">
        <f t="shared" si="365"/>
        <v>1.1383715013829176E-2</v>
      </c>
      <c r="K2165">
        <f t="shared" si="366"/>
        <v>8.8073180538001949E-3</v>
      </c>
      <c r="L2165">
        <f t="shared" si="367"/>
        <v>3.803100710577656E-3</v>
      </c>
      <c r="M2165">
        <f t="shared" si="368"/>
        <v>1.1167949487731477E-2</v>
      </c>
      <c r="O2165" s="1">
        <v>41403</v>
      </c>
      <c r="P2165">
        <v>3.1432745607868</v>
      </c>
      <c r="Q2165">
        <v>3.1723924756862698</v>
      </c>
      <c r="R2165">
        <v>244.08112975073476</v>
      </c>
      <c r="S2165">
        <v>6.2974068153554903</v>
      </c>
      <c r="T2165">
        <v>6.0265563953410997</v>
      </c>
      <c r="U2165">
        <f t="shared" si="369"/>
        <v>1.8675628487767382E-2</v>
      </c>
      <c r="V2165">
        <f t="shared" si="370"/>
        <v>1.7680926676231223E-2</v>
      </c>
      <c r="W2165">
        <f t="shared" si="371"/>
        <v>1.3817809621289534E-2</v>
      </c>
      <c r="X2165">
        <f t="shared" si="372"/>
        <v>1.1637076697671445E-2</v>
      </c>
      <c r="Y2165">
        <f t="shared" si="373"/>
        <v>1.2162423756703289E-2</v>
      </c>
      <c r="AX2165" s="1">
        <v>41403</v>
      </c>
      <c r="AY2165">
        <v>0.74312991779893633</v>
      </c>
      <c r="AZ2165">
        <v>0.55874295320269929</v>
      </c>
      <c r="BA2165">
        <v>0.33903424024893825</v>
      </c>
      <c r="BB2165">
        <v>0.3261044835249286</v>
      </c>
      <c r="BC2165">
        <v>1.0480859175561286</v>
      </c>
      <c r="BD2165">
        <v>0.97660022256923174</v>
      </c>
      <c r="BU2165">
        <v>11</v>
      </c>
      <c r="BV2165" s="1">
        <v>40574</v>
      </c>
      <c r="BW2165" t="s">
        <v>190</v>
      </c>
      <c r="BX2165">
        <v>38</v>
      </c>
      <c r="BY2165" s="1">
        <v>40451</v>
      </c>
      <c r="BZ2165" t="s">
        <v>155</v>
      </c>
    </row>
    <row r="2166" spans="1:78" x14ac:dyDescent="0.4">
      <c r="A2166" s="1">
        <v>41404</v>
      </c>
      <c r="B2166">
        <v>4.0460780362465103</v>
      </c>
      <c r="C2166">
        <v>4.6987697782667404</v>
      </c>
      <c r="D2166">
        <v>2.9483448890360902</v>
      </c>
      <c r="E2166">
        <v>2.6081773544627098</v>
      </c>
      <c r="F2166">
        <v>2.4389951369628</v>
      </c>
      <c r="G2166">
        <v>2.9360882075361499</v>
      </c>
      <c r="H2166">
        <f t="shared" si="374"/>
        <v>-2.108112287422681E-2</v>
      </c>
      <c r="I2166">
        <f t="shared" si="364"/>
        <v>-2.0887503285218822E-2</v>
      </c>
      <c r="J2166">
        <f t="shared" si="365"/>
        <v>-1.674063174060858E-2</v>
      </c>
      <c r="K2166">
        <f t="shared" si="366"/>
        <v>-1.1653059231779284E-2</v>
      </c>
      <c r="L2166">
        <f t="shared" si="367"/>
        <v>-2.4639366663246953E-2</v>
      </c>
      <c r="M2166">
        <f t="shared" si="368"/>
        <v>-1.5588868206378503E-2</v>
      </c>
      <c r="O2166" s="1">
        <v>41404</v>
      </c>
      <c r="P2166">
        <v>3.0878490771557399</v>
      </c>
      <c r="Q2166">
        <v>3.1248684117567902</v>
      </c>
      <c r="R2166">
        <v>239.52232015922687</v>
      </c>
      <c r="S2166">
        <v>6.1842685178389996</v>
      </c>
      <c r="T2166">
        <v>5.9144785999777199</v>
      </c>
      <c r="U2166">
        <f t="shared" si="369"/>
        <v>-1.7633039226833125E-2</v>
      </c>
      <c r="V2166">
        <f t="shared" si="370"/>
        <v>-1.4980512119389888E-2</v>
      </c>
      <c r="W2166">
        <f t="shared" si="371"/>
        <v>-1.8677435638566275E-2</v>
      </c>
      <c r="X2166">
        <f t="shared" si="372"/>
        <v>-1.7965854967574302E-2</v>
      </c>
      <c r="Y2166">
        <f t="shared" si="373"/>
        <v>-1.8597319598638973E-2</v>
      </c>
      <c r="AX2166" s="1">
        <v>41404</v>
      </c>
      <c r="AY2166">
        <v>0.74091985015228379</v>
      </c>
      <c r="AZ2166">
        <v>0.55633926596703875</v>
      </c>
      <c r="BA2166">
        <v>0.34273116376811463</v>
      </c>
      <c r="BB2166">
        <v>0.32714887993666175</v>
      </c>
      <c r="BC2166">
        <v>1.0487974982271204</v>
      </c>
      <c r="BD2166">
        <v>0.97668033860915904</v>
      </c>
      <c r="BU2166">
        <v>15</v>
      </c>
      <c r="BV2166" s="1">
        <v>40574</v>
      </c>
      <c r="BW2166" t="s">
        <v>78</v>
      </c>
      <c r="BX2166">
        <v>41</v>
      </c>
      <c r="BY2166" s="1">
        <v>40451</v>
      </c>
      <c r="BZ2166" t="s">
        <v>204</v>
      </c>
    </row>
    <row r="2167" spans="1:78" x14ac:dyDescent="0.4">
      <c r="A2167" s="1">
        <v>41407</v>
      </c>
      <c r="B2167">
        <v>4.0522584449388503</v>
      </c>
      <c r="C2167">
        <v>4.7256812823238299</v>
      </c>
      <c r="D2167">
        <v>2.9458297347567601</v>
      </c>
      <c r="E2167">
        <v>2.6092316392276098</v>
      </c>
      <c r="F2167">
        <v>2.4380274326066398</v>
      </c>
      <c r="G2167">
        <v>2.9368867292288399</v>
      </c>
      <c r="H2167">
        <f t="shared" si="374"/>
        <v>1.5275060532626838E-3</v>
      </c>
      <c r="I2167">
        <f t="shared" si="364"/>
        <v>5.7273510571986819E-3</v>
      </c>
      <c r="J2167">
        <f t="shared" si="365"/>
        <v>-8.5307329162309653E-4</v>
      </c>
      <c r="K2167">
        <f t="shared" si="366"/>
        <v>4.0422280451757331E-4</v>
      </c>
      <c r="L2167">
        <f t="shared" si="367"/>
        <v>-3.9676354474627029E-4</v>
      </c>
      <c r="M2167">
        <f t="shared" si="368"/>
        <v>2.7196788251804271E-4</v>
      </c>
      <c r="O2167" s="1">
        <v>41407</v>
      </c>
      <c r="P2167">
        <v>3.0817732665837401</v>
      </c>
      <c r="Q2167">
        <v>3.1179603275684</v>
      </c>
      <c r="R2167">
        <v>240.06255331248246</v>
      </c>
      <c r="S2167">
        <v>6.2385939685897398</v>
      </c>
      <c r="T2167">
        <v>5.9625690598732399</v>
      </c>
      <c r="U2167">
        <f t="shared" si="369"/>
        <v>-1.9676514039981274E-3</v>
      </c>
      <c r="V2167">
        <f t="shared" si="370"/>
        <v>-2.2106800281251893E-3</v>
      </c>
      <c r="W2167">
        <f t="shared" si="371"/>
        <v>2.2554605887938894E-3</v>
      </c>
      <c r="X2167">
        <f t="shared" si="372"/>
        <v>8.7844585974936606E-3</v>
      </c>
      <c r="Y2167">
        <f t="shared" si="373"/>
        <v>8.130972000761183E-3</v>
      </c>
      <c r="AX2167" s="1">
        <v>41407</v>
      </c>
      <c r="AY2167">
        <v>0.74439174062068858</v>
      </c>
      <c r="AZ2167">
        <v>0.55561131143150755</v>
      </c>
      <c r="BA2167">
        <v>0.33826502315119555</v>
      </c>
      <c r="BB2167">
        <v>0.32292576794386973</v>
      </c>
      <c r="BC2167">
        <v>1.0553264962358202</v>
      </c>
      <c r="BD2167">
        <v>0.98255585002112633</v>
      </c>
      <c r="BU2167">
        <v>29</v>
      </c>
      <c r="BV2167" s="1">
        <v>40574</v>
      </c>
      <c r="BW2167" t="s">
        <v>154</v>
      </c>
      <c r="BX2167">
        <v>47</v>
      </c>
      <c r="BY2167" s="1">
        <v>40451</v>
      </c>
      <c r="BZ2167" t="s">
        <v>164</v>
      </c>
    </row>
    <row r="2168" spans="1:78" x14ac:dyDescent="0.4">
      <c r="A2168" s="1">
        <v>41408</v>
      </c>
      <c r="B2168">
        <v>4.1037298809510503</v>
      </c>
      <c r="C2168">
        <v>4.8029318608198599</v>
      </c>
      <c r="D2168">
        <v>2.9735661088279102</v>
      </c>
      <c r="E2168">
        <v>2.6462674931481298</v>
      </c>
      <c r="F2168">
        <v>2.4513745281613</v>
      </c>
      <c r="G2168">
        <v>2.9756378527381502</v>
      </c>
      <c r="H2168">
        <f t="shared" si="374"/>
        <v>1.2701913441993451E-2</v>
      </c>
      <c r="I2168">
        <f t="shared" si="364"/>
        <v>1.6346971765739182E-2</v>
      </c>
      <c r="J2168">
        <f t="shared" si="365"/>
        <v>9.4154708752847149E-3</v>
      </c>
      <c r="K2168">
        <f t="shared" si="366"/>
        <v>1.4194160979698722E-2</v>
      </c>
      <c r="L2168">
        <f t="shared" si="367"/>
        <v>5.4745469128663071E-3</v>
      </c>
      <c r="M2168">
        <f t="shared" si="368"/>
        <v>1.3194626515093955E-2</v>
      </c>
      <c r="O2168" s="1">
        <v>41408</v>
      </c>
      <c r="P2168">
        <v>3.1180734857231198</v>
      </c>
      <c r="Q2168">
        <v>3.1566781351417301</v>
      </c>
      <c r="R2168">
        <v>242.90588569803839</v>
      </c>
      <c r="S2168">
        <v>6.3500093439140999</v>
      </c>
      <c r="T2168">
        <v>6.0679638392792903</v>
      </c>
      <c r="U2168">
        <f t="shared" si="369"/>
        <v>1.1779003839442082E-2</v>
      </c>
      <c r="V2168">
        <f t="shared" si="370"/>
        <v>1.2417671652520612E-2</v>
      </c>
      <c r="W2168">
        <f t="shared" si="371"/>
        <v>1.1844131232974231E-2</v>
      </c>
      <c r="X2168">
        <f t="shared" si="372"/>
        <v>1.7859052197549241E-2</v>
      </c>
      <c r="Y2168">
        <f t="shared" si="373"/>
        <v>1.767606854490511E-2</v>
      </c>
      <c r="AX2168" s="1">
        <v>41408</v>
      </c>
      <c r="AY2168">
        <v>0.74889458115345353</v>
      </c>
      <c r="AZ2168">
        <v>0.55646909364052677</v>
      </c>
      <c r="BA2168">
        <v>0.33883856357074194</v>
      </c>
      <c r="BB2168">
        <v>0.32286064055033759</v>
      </c>
      <c r="BC2168">
        <v>1.0613414172003952</v>
      </c>
      <c r="BD2168">
        <v>0.98838778733305721</v>
      </c>
      <c r="BU2168">
        <v>30</v>
      </c>
      <c r="BV2168" s="1">
        <v>40574</v>
      </c>
      <c r="BW2168" t="s">
        <v>139</v>
      </c>
      <c r="BX2168">
        <v>48</v>
      </c>
      <c r="BY2168" s="1">
        <v>40451</v>
      </c>
      <c r="BZ2168" t="s">
        <v>225</v>
      </c>
    </row>
    <row r="2169" spans="1:78" x14ac:dyDescent="0.4">
      <c r="A2169" s="1">
        <v>41409</v>
      </c>
      <c r="B2169">
        <v>4.1056723860447697</v>
      </c>
      <c r="C2169">
        <v>4.8057058796401204</v>
      </c>
      <c r="D2169">
        <v>2.9753458288911498</v>
      </c>
      <c r="E2169">
        <v>2.62805374760651</v>
      </c>
      <c r="F2169">
        <v>2.4607709601567498</v>
      </c>
      <c r="G2169">
        <v>2.9693515522885399</v>
      </c>
      <c r="H2169">
        <f t="shared" si="374"/>
        <v>4.7335110986135298E-4</v>
      </c>
      <c r="I2169">
        <f t="shared" si="364"/>
        <v>5.7756780663287266E-4</v>
      </c>
      <c r="J2169">
        <f t="shared" si="365"/>
        <v>5.9851370311081453E-4</v>
      </c>
      <c r="K2169">
        <f t="shared" si="366"/>
        <v>-6.8828059101281314E-3</v>
      </c>
      <c r="L2169">
        <f t="shared" si="367"/>
        <v>3.8331278584744499E-3</v>
      </c>
      <c r="M2169">
        <f t="shared" si="368"/>
        <v>-2.1125892197619844E-3</v>
      </c>
      <c r="O2169" s="1">
        <v>41409</v>
      </c>
      <c r="P2169">
        <v>3.1300697781489202</v>
      </c>
      <c r="Q2169">
        <v>3.1695524685630301</v>
      </c>
      <c r="R2169">
        <v>243.19969671121248</v>
      </c>
      <c r="S2169">
        <v>6.3697769280376502</v>
      </c>
      <c r="T2169">
        <v>6.0853451434495298</v>
      </c>
      <c r="U2169">
        <f t="shared" si="369"/>
        <v>3.8473411485420161E-3</v>
      </c>
      <c r="V2169">
        <f t="shared" si="370"/>
        <v>4.0784434998222263E-3</v>
      </c>
      <c r="W2169">
        <f t="shared" si="371"/>
        <v>1.2095672870575669E-3</v>
      </c>
      <c r="X2169">
        <f t="shared" si="372"/>
        <v>3.1130007930610937E-3</v>
      </c>
      <c r="Y2169">
        <f t="shared" si="373"/>
        <v>2.8644376648598868E-3</v>
      </c>
      <c r="AX2169" s="1">
        <v>41409</v>
      </c>
      <c r="AY2169">
        <v>0.74826258167302884</v>
      </c>
      <c r="AZ2169">
        <v>0.55573287746333055</v>
      </c>
      <c r="BA2169">
        <v>0.34170743978350659</v>
      </c>
      <c r="BB2169">
        <v>0.32549841441182203</v>
      </c>
      <c r="BC2169">
        <v>1.0632448507063987</v>
      </c>
      <c r="BD2169">
        <v>0.99004265771085953</v>
      </c>
      <c r="BU2169">
        <v>34</v>
      </c>
      <c r="BV2169" s="1">
        <v>40574</v>
      </c>
      <c r="BW2169" t="s">
        <v>142</v>
      </c>
      <c r="BX2169">
        <v>51</v>
      </c>
      <c r="BY2169" s="1">
        <v>40451</v>
      </c>
      <c r="BZ2169" t="s">
        <v>230</v>
      </c>
    </row>
    <row r="2170" spans="1:78" x14ac:dyDescent="0.4">
      <c r="A2170" s="1">
        <v>41410</v>
      </c>
      <c r="B2170">
        <v>4.1160629122397197</v>
      </c>
      <c r="C2170">
        <v>4.7942812169117799</v>
      </c>
      <c r="D2170">
        <v>2.9965727577982801</v>
      </c>
      <c r="E2170">
        <v>2.6278058424165498</v>
      </c>
      <c r="F2170">
        <v>2.4861374711658599</v>
      </c>
      <c r="G2170">
        <v>2.9969669075275598</v>
      </c>
      <c r="H2170">
        <f t="shared" si="374"/>
        <v>2.5307733345376615E-3</v>
      </c>
      <c r="I2170">
        <f t="shared" si="364"/>
        <v>-2.3773120982585327E-3</v>
      </c>
      <c r="J2170">
        <f t="shared" si="365"/>
        <v>7.134272830073396E-3</v>
      </c>
      <c r="K2170">
        <f t="shared" si="366"/>
        <v>-9.4330334828973683E-5</v>
      </c>
      <c r="L2170">
        <f t="shared" si="367"/>
        <v>1.0308359217427565E-2</v>
      </c>
      <c r="M2170">
        <f t="shared" si="368"/>
        <v>9.3001299282788885E-3</v>
      </c>
      <c r="O2170" s="1">
        <v>41410</v>
      </c>
      <c r="P2170">
        <v>3.1119441892085802</v>
      </c>
      <c r="Q2170">
        <v>3.1404107067929998</v>
      </c>
      <c r="R2170">
        <v>245.46488484503865</v>
      </c>
      <c r="S2170">
        <v>6.3918156347295803</v>
      </c>
      <c r="T2170">
        <v>6.1073074472163498</v>
      </c>
      <c r="U2170">
        <f t="shared" si="369"/>
        <v>-5.790793888006962E-3</v>
      </c>
      <c r="V2170">
        <f t="shared" si="370"/>
        <v>-9.1942828077687944E-3</v>
      </c>
      <c r="W2170">
        <f t="shared" si="371"/>
        <v>9.3141075604052936E-3</v>
      </c>
      <c r="X2170">
        <f t="shared" si="372"/>
        <v>3.4598867340114303E-3</v>
      </c>
      <c r="Y2170">
        <f t="shared" si="373"/>
        <v>3.6090481721420264E-3</v>
      </c>
      <c r="AX2170" s="1">
        <v>41410</v>
      </c>
      <c r="AY2170">
        <v>0.73657116201436501</v>
      </c>
      <c r="AZ2170">
        <v>0.54894954323746292</v>
      </c>
      <c r="BA2170">
        <v>0.32319904941533251</v>
      </c>
      <c r="BB2170">
        <v>0.31039351296340978</v>
      </c>
      <c r="BC2170">
        <v>1.0573906298800049</v>
      </c>
      <c r="BD2170">
        <v>0.98433759832259626</v>
      </c>
      <c r="BU2170">
        <v>36</v>
      </c>
      <c r="BV2170" s="1">
        <v>40574</v>
      </c>
      <c r="BW2170" t="s">
        <v>170</v>
      </c>
      <c r="BX2170">
        <v>54</v>
      </c>
      <c r="BY2170" s="1">
        <v>40451</v>
      </c>
      <c r="BZ2170" t="s">
        <v>146</v>
      </c>
    </row>
    <row r="2171" spans="1:78" x14ac:dyDescent="0.4">
      <c r="A2171" s="1">
        <v>41414</v>
      </c>
      <c r="B2171">
        <v>4.08778334309911</v>
      </c>
      <c r="C2171">
        <v>4.75779327571626</v>
      </c>
      <c r="D2171">
        <v>2.9803884875576201</v>
      </c>
      <c r="E2171">
        <v>2.6195481044313702</v>
      </c>
      <c r="F2171">
        <v>2.47257282732261</v>
      </c>
      <c r="G2171">
        <v>3.0136723091560298</v>
      </c>
      <c r="H2171">
        <f t="shared" si="374"/>
        <v>-6.8705386053542483E-3</v>
      </c>
      <c r="I2171">
        <f t="shared" si="364"/>
        <v>-7.6107219298711115E-3</v>
      </c>
      <c r="J2171">
        <f t="shared" si="365"/>
        <v>-5.4009268416868039E-3</v>
      </c>
      <c r="K2171">
        <f t="shared" si="366"/>
        <v>-3.1424460102370544E-3</v>
      </c>
      <c r="L2171">
        <f t="shared" si="367"/>
        <v>-5.456111739826186E-3</v>
      </c>
      <c r="M2171">
        <f t="shared" si="368"/>
        <v>5.5741027992370906E-3</v>
      </c>
      <c r="O2171" s="1">
        <v>41414</v>
      </c>
      <c r="P2171">
        <v>3.0511816660632798</v>
      </c>
      <c r="Q2171">
        <v>3.0727274608142499</v>
      </c>
      <c r="R2171">
        <v>245.09525163491642</v>
      </c>
      <c r="S2171">
        <v>6.3770079340415897</v>
      </c>
      <c r="T2171">
        <v>6.0907342304833003</v>
      </c>
      <c r="U2171">
        <f t="shared" si="369"/>
        <v>-1.9525582546116693E-2</v>
      </c>
      <c r="V2171">
        <f t="shared" si="370"/>
        <v>-2.1552354866306134E-2</v>
      </c>
      <c r="W2171">
        <f t="shared" si="371"/>
        <v>-1.5058496467044158E-3</v>
      </c>
      <c r="X2171">
        <f t="shared" si="372"/>
        <v>-2.3166658011118946E-3</v>
      </c>
      <c r="Y2171">
        <f t="shared" si="373"/>
        <v>-2.7136699562428923E-3</v>
      </c>
      <c r="AX2171" s="1">
        <v>41414</v>
      </c>
      <c r="AY2171">
        <v>0.73046628973119831</v>
      </c>
      <c r="AZ2171">
        <v>0.54358485427881309</v>
      </c>
      <c r="BA2171">
        <v>0.30315254419573079</v>
      </c>
      <c r="BB2171">
        <v>0.2923737800639975</v>
      </c>
      <c r="BC2171">
        <v>1.0565798137255973</v>
      </c>
      <c r="BD2171">
        <v>0.98312977801305779</v>
      </c>
      <c r="BU2171">
        <v>38</v>
      </c>
      <c r="BV2171" s="1">
        <v>40574</v>
      </c>
      <c r="BW2171" t="s">
        <v>155</v>
      </c>
      <c r="BX2171">
        <v>59</v>
      </c>
      <c r="BY2171" s="1">
        <v>40451</v>
      </c>
      <c r="BZ2171" t="s">
        <v>201</v>
      </c>
    </row>
    <row r="2172" spans="1:78" x14ac:dyDescent="0.4">
      <c r="A2172" s="1">
        <v>41415</v>
      </c>
      <c r="B2172">
        <v>4.10748086940061</v>
      </c>
      <c r="C2172">
        <v>4.7826350897320697</v>
      </c>
      <c r="D2172">
        <v>2.9877502996806702</v>
      </c>
      <c r="E2172">
        <v>2.6308487467208002</v>
      </c>
      <c r="F2172">
        <v>2.4899303989638399</v>
      </c>
      <c r="G2172">
        <v>3.01972323809518</v>
      </c>
      <c r="H2172">
        <f t="shared" si="374"/>
        <v>4.8186326544807923E-3</v>
      </c>
      <c r="I2172">
        <f t="shared" si="364"/>
        <v>5.2212890674763202E-3</v>
      </c>
      <c r="J2172">
        <f t="shared" si="365"/>
        <v>2.4700847402221449E-3</v>
      </c>
      <c r="K2172">
        <f t="shared" si="366"/>
        <v>4.3139663174396325E-3</v>
      </c>
      <c r="L2172">
        <f t="shared" si="367"/>
        <v>7.0200446471886391E-3</v>
      </c>
      <c r="M2172">
        <f t="shared" si="368"/>
        <v>2.0078257748084027E-3</v>
      </c>
      <c r="O2172" s="1">
        <v>41415</v>
      </c>
      <c r="P2172">
        <v>3.0948336422063401</v>
      </c>
      <c r="Q2172">
        <v>3.1313261402111801</v>
      </c>
      <c r="R2172">
        <v>244.69718510093858</v>
      </c>
      <c r="S2172">
        <v>6.3702626985463198</v>
      </c>
      <c r="T2172">
        <v>6.0831882335564602</v>
      </c>
      <c r="U2172">
        <f t="shared" si="369"/>
        <v>1.4306580505703215E-2</v>
      </c>
      <c r="V2172">
        <f t="shared" si="370"/>
        <v>1.9070574967752663E-2</v>
      </c>
      <c r="W2172">
        <f t="shared" si="371"/>
        <v>-1.6241299303945134E-3</v>
      </c>
      <c r="X2172">
        <f t="shared" si="372"/>
        <v>-1.0577429987600473E-3</v>
      </c>
      <c r="Y2172">
        <f t="shared" si="373"/>
        <v>-1.2389305855891042E-3</v>
      </c>
      <c r="AX2172" s="1">
        <v>41415</v>
      </c>
      <c r="AY2172">
        <v>0.73731170872906915</v>
      </c>
      <c r="AZ2172">
        <v>0.5500276168636884</v>
      </c>
      <c r="BA2172">
        <v>0.32384724909387796</v>
      </c>
      <c r="BB2172">
        <v>0.30830449050009523</v>
      </c>
      <c r="BC2172">
        <v>1.0571462006572316</v>
      </c>
      <c r="BD2172">
        <v>0.9835149773578632</v>
      </c>
      <c r="BU2172">
        <v>41</v>
      </c>
      <c r="BV2172" s="1">
        <v>40574</v>
      </c>
      <c r="BW2172" t="s">
        <v>204</v>
      </c>
      <c r="BX2172">
        <v>73</v>
      </c>
      <c r="BY2172" s="1">
        <v>40451</v>
      </c>
      <c r="BZ2172" t="s">
        <v>229</v>
      </c>
    </row>
    <row r="2173" spans="1:78" x14ac:dyDescent="0.4">
      <c r="A2173" s="1">
        <v>41416</v>
      </c>
      <c r="B2173">
        <v>4.1343921190647999</v>
      </c>
      <c r="C2173">
        <v>4.7901058131079202</v>
      </c>
      <c r="D2173">
        <v>2.9879786234208199</v>
      </c>
      <c r="E2173">
        <v>2.6142595499760199</v>
      </c>
      <c r="F2173">
        <v>2.4965278357043901</v>
      </c>
      <c r="G2173">
        <v>3.03390202118117</v>
      </c>
      <c r="H2173">
        <f t="shared" si="374"/>
        <v>6.5517650647310965E-3</v>
      </c>
      <c r="I2173">
        <f t="shared" si="364"/>
        <v>1.5620517216312635E-3</v>
      </c>
      <c r="J2173">
        <f t="shared" si="365"/>
        <v>7.6419953894513171E-5</v>
      </c>
      <c r="K2173">
        <f t="shared" si="366"/>
        <v>-6.3056444295620517E-3</v>
      </c>
      <c r="L2173">
        <f t="shared" si="367"/>
        <v>2.6496470516990112E-3</v>
      </c>
      <c r="M2173">
        <f t="shared" si="368"/>
        <v>4.695391586592601E-3</v>
      </c>
      <c r="O2173" s="1">
        <v>41416</v>
      </c>
      <c r="P2173">
        <v>3.1374839350764798</v>
      </c>
      <c r="Q2173">
        <v>3.17712183051131</v>
      </c>
      <c r="R2173">
        <v>246.60221779926104</v>
      </c>
      <c r="S2173">
        <v>6.3689322939880899</v>
      </c>
      <c r="T2173">
        <v>6.0875095156343999</v>
      </c>
      <c r="U2173">
        <f t="shared" si="369"/>
        <v>1.3781126160866464E-2</v>
      </c>
      <c r="V2173">
        <f t="shared" si="370"/>
        <v>1.4625014530438296E-2</v>
      </c>
      <c r="W2173">
        <f t="shared" si="371"/>
        <v>7.7852660934232265E-3</v>
      </c>
      <c r="X2173">
        <f t="shared" si="372"/>
        <v>-2.0884610591231922E-4</v>
      </c>
      <c r="Y2173">
        <f t="shared" si="373"/>
        <v>7.1036468247065443E-4</v>
      </c>
      <c r="AX2173" s="1">
        <v>41416</v>
      </c>
      <c r="AY2173">
        <v>0.73108849435727719</v>
      </c>
      <c r="AZ2173">
        <v>0.54879411583499627</v>
      </c>
      <c r="BA2173">
        <v>0.33068699753089303</v>
      </c>
      <c r="BB2173">
        <v>0.31430035056753847</v>
      </c>
      <c r="BC2173">
        <v>1.049152088457896</v>
      </c>
      <c r="BD2173">
        <v>0.97644007594691062</v>
      </c>
      <c r="BU2173">
        <v>48</v>
      </c>
      <c r="BV2173" s="1">
        <v>40574</v>
      </c>
      <c r="BW2173" t="s">
        <v>225</v>
      </c>
      <c r="BX2173">
        <v>78</v>
      </c>
      <c r="BY2173" s="1">
        <v>40451</v>
      </c>
      <c r="BZ2173" t="s">
        <v>232</v>
      </c>
    </row>
    <row r="2174" spans="1:78" x14ac:dyDescent="0.4">
      <c r="A2174" s="1">
        <v>41417</v>
      </c>
      <c r="B2174">
        <v>4.0645581225840699</v>
      </c>
      <c r="C2174">
        <v>4.7533570192088401</v>
      </c>
      <c r="D2174">
        <v>2.93953733455385</v>
      </c>
      <c r="E2174">
        <v>2.59465577059632</v>
      </c>
      <c r="F2174">
        <v>2.4547930365983901</v>
      </c>
      <c r="G2174">
        <v>2.98782483666194</v>
      </c>
      <c r="H2174">
        <f t="shared" si="374"/>
        <v>-1.68909949684517E-2</v>
      </c>
      <c r="I2174">
        <f t="shared" si="364"/>
        <v>-7.6718125513048907E-3</v>
      </c>
      <c r="J2174">
        <f t="shared" si="365"/>
        <v>-1.6212060048646282E-2</v>
      </c>
      <c r="K2174">
        <f t="shared" si="366"/>
        <v>-7.4987884733479504E-3</v>
      </c>
      <c r="L2174">
        <f t="shared" si="367"/>
        <v>-1.6717137501583101E-2</v>
      </c>
      <c r="M2174">
        <f t="shared" si="368"/>
        <v>-1.5187433278181839E-2</v>
      </c>
      <c r="O2174" s="1">
        <v>41417</v>
      </c>
      <c r="P2174">
        <v>3.0823938191203002</v>
      </c>
      <c r="Q2174">
        <v>3.11845809569897</v>
      </c>
      <c r="R2174">
        <v>243.25656335892364</v>
      </c>
      <c r="S2174">
        <v>6.3260577213798701</v>
      </c>
      <c r="T2174">
        <v>6.0417355010640499</v>
      </c>
      <c r="U2174">
        <f t="shared" si="369"/>
        <v>-1.7558692600871173E-2</v>
      </c>
      <c r="V2174">
        <f t="shared" si="370"/>
        <v>-1.8464427221193125E-2</v>
      </c>
      <c r="W2174">
        <f t="shared" si="371"/>
        <v>-1.3567008724393648E-2</v>
      </c>
      <c r="X2174">
        <f t="shared" si="372"/>
        <v>-6.7318304904404602E-3</v>
      </c>
      <c r="Y2174">
        <f t="shared" si="373"/>
        <v>-7.5193335555023832E-3</v>
      </c>
      <c r="AX2174" s="1">
        <v>41417</v>
      </c>
      <c r="AY2174">
        <v>0.73698369053036594</v>
      </c>
      <c r="AZ2174">
        <v>0.54547012959093821</v>
      </c>
      <c r="BA2174">
        <v>0.32578957903409356</v>
      </c>
      <c r="BB2174">
        <v>0.31030866669106094</v>
      </c>
      <c r="BC2174">
        <v>1.0559872666918491</v>
      </c>
      <c r="BD2174">
        <v>0.98248775111580189</v>
      </c>
      <c r="BU2174">
        <v>51</v>
      </c>
      <c r="BV2174" s="1">
        <v>40574</v>
      </c>
      <c r="BW2174" t="s">
        <v>230</v>
      </c>
      <c r="BX2174">
        <v>101</v>
      </c>
      <c r="BY2174" s="1">
        <v>40451</v>
      </c>
      <c r="BZ2174" t="s">
        <v>212</v>
      </c>
    </row>
    <row r="2175" spans="1:78" x14ac:dyDescent="0.4">
      <c r="A2175" s="1">
        <v>41418</v>
      </c>
      <c r="B2175">
        <v>4.0630352111863104</v>
      </c>
      <c r="C2175">
        <v>4.7253910684991602</v>
      </c>
      <c r="D2175">
        <v>2.9378340400950602</v>
      </c>
      <c r="E2175">
        <v>2.5743771062358101</v>
      </c>
      <c r="F2175">
        <v>2.4629357237984202</v>
      </c>
      <c r="G2175">
        <v>2.9848205462615298</v>
      </c>
      <c r="H2175">
        <f t="shared" si="374"/>
        <v>-3.746806791364854E-4</v>
      </c>
      <c r="I2175">
        <f t="shared" si="364"/>
        <v>-5.8834105236922341E-3</v>
      </c>
      <c r="J2175">
        <f t="shared" si="365"/>
        <v>-5.7944304321899676E-4</v>
      </c>
      <c r="K2175">
        <f t="shared" si="366"/>
        <v>-7.815550945260652E-3</v>
      </c>
      <c r="L2175">
        <f t="shared" si="367"/>
        <v>3.3170565007440977E-3</v>
      </c>
      <c r="M2175">
        <f t="shared" si="368"/>
        <v>-1.0055108865640872E-3</v>
      </c>
      <c r="O2175" s="1">
        <v>41418</v>
      </c>
      <c r="P2175">
        <v>3.0817461892512199</v>
      </c>
      <c r="Q2175">
        <v>3.11258449020549</v>
      </c>
      <c r="R2175">
        <v>243.88209648374593</v>
      </c>
      <c r="S2175">
        <v>6.28635737501408</v>
      </c>
      <c r="T2175">
        <v>6.0074736643149</v>
      </c>
      <c r="U2175">
        <f t="shared" si="369"/>
        <v>-2.1010614057914712E-4</v>
      </c>
      <c r="V2175">
        <f t="shared" si="370"/>
        <v>-1.8834966875396209E-3</v>
      </c>
      <c r="W2175">
        <f t="shared" si="371"/>
        <v>2.5714953635158633E-3</v>
      </c>
      <c r="X2175">
        <f t="shared" si="372"/>
        <v>-6.2756851287677495E-3</v>
      </c>
      <c r="Y2175">
        <f t="shared" si="373"/>
        <v>-5.6708600936131726E-3</v>
      </c>
      <c r="AX2175" s="1">
        <v>41418</v>
      </c>
      <c r="AY2175">
        <v>0.72852878464315785</v>
      </c>
      <c r="AZ2175">
        <v>0.54252395354828586</v>
      </c>
      <c r="BA2175">
        <v>0.32133458698303807</v>
      </c>
      <c r="BB2175">
        <v>0.30752706518696593</v>
      </c>
      <c r="BC2175">
        <v>1.0471400861995654</v>
      </c>
      <c r="BD2175">
        <v>0.97424539565867285</v>
      </c>
      <c r="BU2175">
        <v>54</v>
      </c>
      <c r="BV2175" s="1">
        <v>40574</v>
      </c>
      <c r="BW2175" t="s">
        <v>146</v>
      </c>
      <c r="BX2175">
        <v>128</v>
      </c>
      <c r="BY2175" s="1">
        <v>40451</v>
      </c>
      <c r="BZ2175" t="s">
        <v>197</v>
      </c>
    </row>
    <row r="2176" spans="1:78" x14ac:dyDescent="0.4">
      <c r="A2176" s="1">
        <v>41421</v>
      </c>
      <c r="B2176">
        <v>4.0786057986021396</v>
      </c>
      <c r="C2176">
        <v>4.7395726353830998</v>
      </c>
      <c r="D2176">
        <v>2.9460388273178202</v>
      </c>
      <c r="E2176">
        <v>2.5671823453069198</v>
      </c>
      <c r="F2176">
        <v>2.4712895369290502</v>
      </c>
      <c r="G2176">
        <v>2.9926226713150501</v>
      </c>
      <c r="H2176">
        <f t="shared" si="374"/>
        <v>3.832255101545945E-3</v>
      </c>
      <c r="I2176">
        <f t="shared" si="364"/>
        <v>3.0011414247761437E-3</v>
      </c>
      <c r="J2176">
        <f t="shared" si="365"/>
        <v>2.7928014689673208E-3</v>
      </c>
      <c r="K2176">
        <f t="shared" si="366"/>
        <v>-2.7947579674565404E-3</v>
      </c>
      <c r="L2176">
        <f t="shared" si="367"/>
        <v>3.3918112640578535E-3</v>
      </c>
      <c r="M2176">
        <f t="shared" si="368"/>
        <v>2.6139343831883544E-3</v>
      </c>
      <c r="O2176" s="1">
        <v>41421</v>
      </c>
      <c r="P2176">
        <v>3.0870591833757799</v>
      </c>
      <c r="Q2176">
        <v>3.1174416567580501</v>
      </c>
      <c r="R2176">
        <v>244.70666287555716</v>
      </c>
      <c r="S2176">
        <v>6.2998518317729504</v>
      </c>
      <c r="T2176">
        <v>6.0203081280245101</v>
      </c>
      <c r="U2176">
        <f t="shared" si="369"/>
        <v>1.7240206682467285E-3</v>
      </c>
      <c r="V2176">
        <f t="shared" si="370"/>
        <v>1.5604930782904258E-3</v>
      </c>
      <c r="W2176">
        <f t="shared" si="371"/>
        <v>3.381004197108739E-3</v>
      </c>
      <c r="X2176">
        <f t="shared" si="372"/>
        <v>2.146625772900812E-3</v>
      </c>
      <c r="Y2176">
        <f t="shared" si="373"/>
        <v>2.1364161420878158E-3</v>
      </c>
      <c r="AX2176" s="1">
        <v>41421</v>
      </c>
      <c r="AY2176">
        <v>0.72814892187082525</v>
      </c>
      <c r="AZ2176">
        <v>0.54297520445272307</v>
      </c>
      <c r="BA2176">
        <v>0.31951407586421976</v>
      </c>
      <c r="BB2176">
        <v>0.30587008165810392</v>
      </c>
      <c r="BC2176">
        <v>1.0459057077753575</v>
      </c>
      <c r="BD2176">
        <v>0.97300080760365193</v>
      </c>
      <c r="BU2176">
        <v>60</v>
      </c>
      <c r="BV2176" s="1">
        <v>40574</v>
      </c>
      <c r="BW2176" t="s">
        <v>201</v>
      </c>
      <c r="BX2176">
        <v>197</v>
      </c>
      <c r="BY2176" s="1">
        <v>40451</v>
      </c>
      <c r="BZ2176" t="s">
        <v>231</v>
      </c>
    </row>
    <row r="2177" spans="1:78" x14ac:dyDescent="0.4">
      <c r="A2177" s="1">
        <v>41422</v>
      </c>
      <c r="B2177">
        <v>4.0985816672063997</v>
      </c>
      <c r="C2177">
        <v>4.78183191228322</v>
      </c>
      <c r="D2177">
        <v>2.9779321548023798</v>
      </c>
      <c r="E2177">
        <v>2.5917841218136002</v>
      </c>
      <c r="F2177">
        <v>2.4963411249080001</v>
      </c>
      <c r="G2177">
        <v>3.0172269985010498</v>
      </c>
      <c r="H2177">
        <f t="shared" si="374"/>
        <v>4.8977198559141399E-3</v>
      </c>
      <c r="I2177">
        <f t="shared" si="364"/>
        <v>8.9162631636099388E-3</v>
      </c>
      <c r="J2177">
        <f t="shared" si="365"/>
        <v>1.0825834061934714E-2</v>
      </c>
      <c r="K2177">
        <f t="shared" si="366"/>
        <v>9.5831823367182878E-3</v>
      </c>
      <c r="L2177">
        <f t="shared" si="367"/>
        <v>1.0137050962502947E-2</v>
      </c>
      <c r="M2177">
        <f t="shared" si="368"/>
        <v>8.2216603589344572E-3</v>
      </c>
      <c r="O2177" s="1">
        <v>41422</v>
      </c>
      <c r="P2177">
        <v>3.1239475749141699</v>
      </c>
      <c r="Q2177">
        <v>3.1671198801598899</v>
      </c>
      <c r="R2177">
        <v>245.08577386029791</v>
      </c>
      <c r="S2177">
        <v>6.3396963264291299</v>
      </c>
      <c r="T2177">
        <v>6.0537276970419303</v>
      </c>
      <c r="U2177">
        <f t="shared" si="369"/>
        <v>1.1949363244164068E-2</v>
      </c>
      <c r="V2177">
        <f t="shared" si="370"/>
        <v>1.59355743816878E-2</v>
      </c>
      <c r="W2177">
        <f t="shared" si="371"/>
        <v>1.5492466788022963E-3</v>
      </c>
      <c r="X2177">
        <f t="shared" si="372"/>
        <v>6.3246717097735772E-3</v>
      </c>
      <c r="Y2177">
        <f t="shared" si="373"/>
        <v>5.5511392949891825E-3</v>
      </c>
      <c r="AX2177" s="1">
        <v>41422</v>
      </c>
      <c r="AY2177">
        <v>0.73551593835563289</v>
      </c>
      <c r="AZ2177">
        <v>0.54632367762983491</v>
      </c>
      <c r="BA2177">
        <v>0.33390040356710526</v>
      </c>
      <c r="BB2177">
        <v>0.31627019822346569</v>
      </c>
      <c r="BC2177">
        <v>1.0506811328063288</v>
      </c>
      <c r="BD2177">
        <v>0.97700270021983882</v>
      </c>
      <c r="BU2177">
        <v>62</v>
      </c>
      <c r="BV2177" s="1">
        <v>40574</v>
      </c>
      <c r="BW2177" t="s">
        <v>217</v>
      </c>
      <c r="BX2177">
        <v>83</v>
      </c>
      <c r="BY2177" s="1">
        <v>40451</v>
      </c>
      <c r="BZ2177" t="s">
        <v>80</v>
      </c>
    </row>
    <row r="2178" spans="1:78" x14ac:dyDescent="0.4">
      <c r="A2178" s="1">
        <v>41423</v>
      </c>
      <c r="B2178">
        <v>4.1355766681155304</v>
      </c>
      <c r="C2178">
        <v>4.8577325862020801</v>
      </c>
      <c r="D2178">
        <v>2.97996105252667</v>
      </c>
      <c r="E2178">
        <v>2.5802061959174099</v>
      </c>
      <c r="F2178">
        <v>2.4979180231259801</v>
      </c>
      <c r="G2178">
        <v>3.0328950321488901</v>
      </c>
      <c r="H2178">
        <f t="shared" si="374"/>
        <v>9.0262934627203251E-3</v>
      </c>
      <c r="I2178">
        <f t="shared" si="364"/>
        <v>1.5872718930979524E-2</v>
      </c>
      <c r="J2178">
        <f t="shared" si="365"/>
        <v>6.813109294709907E-4</v>
      </c>
      <c r="K2178">
        <f t="shared" si="366"/>
        <v>-4.4671644519871379E-3</v>
      </c>
      <c r="L2178">
        <f t="shared" si="367"/>
        <v>6.3168378802314074E-4</v>
      </c>
      <c r="M2178">
        <f t="shared" si="368"/>
        <v>5.1928587592595665E-3</v>
      </c>
      <c r="O2178" s="1">
        <v>41423</v>
      </c>
      <c r="P2178">
        <v>3.1829217404932302</v>
      </c>
      <c r="Q2178">
        <v>3.2309031306525098</v>
      </c>
      <c r="R2178">
        <v>247.294095346413</v>
      </c>
      <c r="S2178">
        <v>6.3814088028541303</v>
      </c>
      <c r="T2178">
        <v>6.0994489148867599</v>
      </c>
      <c r="U2178">
        <f t="shared" si="369"/>
        <v>1.8878090673682513E-2</v>
      </c>
      <c r="V2178">
        <f t="shared" si="370"/>
        <v>2.0139196780072588E-2</v>
      </c>
      <c r="W2178">
        <f t="shared" si="371"/>
        <v>9.0104025677715249E-3</v>
      </c>
      <c r="X2178">
        <f t="shared" si="372"/>
        <v>6.5795701051338806E-3</v>
      </c>
      <c r="Y2178">
        <f t="shared" si="373"/>
        <v>7.5525725855114523E-3</v>
      </c>
      <c r="AX2178" s="1">
        <v>41423</v>
      </c>
      <c r="AY2178">
        <v>0.74237825471884089</v>
      </c>
      <c r="AZ2178">
        <v>0.54633956852478371</v>
      </c>
      <c r="BA2178">
        <v>0.34502919777940633</v>
      </c>
      <c r="BB2178">
        <v>0.32613788632937668</v>
      </c>
      <c r="BC2178">
        <v>1.0482503003436912</v>
      </c>
      <c r="BD2178">
        <v>0.97554487023757874</v>
      </c>
      <c r="BU2178">
        <v>66</v>
      </c>
      <c r="BV2178" s="1">
        <v>40574</v>
      </c>
      <c r="BW2178" t="s">
        <v>233</v>
      </c>
      <c r="BX2178">
        <v>1</v>
      </c>
      <c r="BY2178" s="1">
        <v>40480</v>
      </c>
      <c r="BZ2178" t="s">
        <v>185</v>
      </c>
    </row>
    <row r="2179" spans="1:78" x14ac:dyDescent="0.4">
      <c r="A2179" s="1">
        <v>41424</v>
      </c>
      <c r="B2179">
        <v>4.09853610260829</v>
      </c>
      <c r="C2179">
        <v>4.8358949892809804</v>
      </c>
      <c r="D2179">
        <v>2.9415412028209502</v>
      </c>
      <c r="E2179">
        <v>2.5389040280063102</v>
      </c>
      <c r="F2179">
        <v>2.47253617656528</v>
      </c>
      <c r="G2179">
        <v>3.0226391201109202</v>
      </c>
      <c r="H2179">
        <f t="shared" si="374"/>
        <v>-8.9565660317255658E-3</v>
      </c>
      <c r="I2179">
        <f t="shared" si="364"/>
        <v>-4.4954300249312462E-3</v>
      </c>
      <c r="J2179">
        <f t="shared" si="365"/>
        <v>-1.2892735518520992E-2</v>
      </c>
      <c r="K2179">
        <f t="shared" si="366"/>
        <v>-1.6007312894779857E-2</v>
      </c>
      <c r="L2179">
        <f t="shared" si="367"/>
        <v>-1.0161200778293078E-2</v>
      </c>
      <c r="M2179">
        <f t="shared" si="368"/>
        <v>-3.3815585205740906E-3</v>
      </c>
      <c r="O2179" s="1">
        <v>41424</v>
      </c>
      <c r="P2179">
        <v>3.1736014695502801</v>
      </c>
      <c r="Q2179">
        <v>3.1932505027632501</v>
      </c>
      <c r="R2179">
        <v>247.56895081035</v>
      </c>
      <c r="S2179">
        <v>6.3730414427245003</v>
      </c>
      <c r="T2179">
        <v>6.10242779480562</v>
      </c>
      <c r="U2179">
        <f t="shared" si="369"/>
        <v>-2.9282124107474772E-3</v>
      </c>
      <c r="V2179">
        <f t="shared" si="370"/>
        <v>-1.1653901824551283E-2</v>
      </c>
      <c r="W2179">
        <f t="shared" si="371"/>
        <v>1.1114517859878159E-3</v>
      </c>
      <c r="X2179">
        <f t="shared" si="372"/>
        <v>-1.3112089176746666E-3</v>
      </c>
      <c r="Y2179">
        <f t="shared" si="373"/>
        <v>4.8838509190396451E-4</v>
      </c>
      <c r="AX2179" s="1">
        <v>41424</v>
      </c>
      <c r="AY2179">
        <v>0.73677137290792183</v>
      </c>
      <c r="AZ2179">
        <v>0.53627155070707033</v>
      </c>
      <c r="BA2179">
        <v>0.33226384416886723</v>
      </c>
      <c r="BB2179">
        <v>0.32209822213264139</v>
      </c>
      <c r="BC2179">
        <v>1.0458276396400286</v>
      </c>
      <c r="BD2179">
        <v>0.97492180354349489</v>
      </c>
      <c r="BU2179">
        <v>102</v>
      </c>
      <c r="BV2179" s="1">
        <v>40574</v>
      </c>
      <c r="BW2179" t="s">
        <v>212</v>
      </c>
      <c r="BX2179">
        <v>5</v>
      </c>
      <c r="BY2179" s="1">
        <v>40480</v>
      </c>
      <c r="BZ2179" t="s">
        <v>221</v>
      </c>
    </row>
    <row r="2180" spans="1:78" x14ac:dyDescent="0.4">
      <c r="A2180" s="1">
        <v>41425</v>
      </c>
      <c r="B2180">
        <v>4.1043335795222102</v>
      </c>
      <c r="C2180">
        <v>4.8990209356444199</v>
      </c>
      <c r="D2180">
        <v>2.9532689052165702</v>
      </c>
      <c r="E2180">
        <v>2.5678323912647398</v>
      </c>
      <c r="F2180">
        <v>2.4798987079405999</v>
      </c>
      <c r="G2180">
        <v>3.0462049838768799</v>
      </c>
      <c r="H2180">
        <f t="shared" si="374"/>
        <v>1.4145238125951032E-3</v>
      </c>
      <c r="I2180">
        <f t="shared" ref="I2180:I2243" si="375">C2180/C2179-1</f>
        <v>1.3053622236082862E-2</v>
      </c>
      <c r="J2180">
        <f t="shared" ref="J2180:J2243" si="376">D2180/D2179-1</f>
        <v>3.9869244001657922E-3</v>
      </c>
      <c r="K2180">
        <f t="shared" ref="K2180:K2243" si="377">E2180/E2179-1</f>
        <v>1.1394035749017872E-2</v>
      </c>
      <c r="L2180">
        <f t="shared" ref="L2180:L2243" si="378">F2180/F2179-1</f>
        <v>2.9777244293134331E-3</v>
      </c>
      <c r="M2180">
        <f t="shared" ref="M2180:M2243" si="379">G2180/G2179-1</f>
        <v>7.7964529768590474E-3</v>
      </c>
      <c r="O2180" s="1">
        <v>41425</v>
      </c>
      <c r="P2180">
        <v>3.1541815434195302</v>
      </c>
      <c r="Q2180">
        <v>3.1744365611105598</v>
      </c>
      <c r="R2180">
        <v>247.81537295043154</v>
      </c>
      <c r="S2180">
        <v>6.4441511897619597</v>
      </c>
      <c r="T2180">
        <v>6.1630153693011502</v>
      </c>
      <c r="U2180">
        <f t="shared" ref="U2180:U2243" si="380">P2180/P2179-1</f>
        <v>-6.119207568145546E-3</v>
      </c>
      <c r="V2180">
        <f t="shared" ref="V2180:V2243" si="381">Q2180/Q2179-1</f>
        <v>-5.8917838222869445E-3</v>
      </c>
      <c r="W2180">
        <f t="shared" ref="W2180:W2243" si="382">R2180/R2179-1</f>
        <v>9.9536771180286365E-4</v>
      </c>
      <c r="X2180">
        <f t="shared" ref="X2180:X2243" si="383">S2180/S2179-1</f>
        <v>1.1157898105093711E-2</v>
      </c>
      <c r="Y2180">
        <f t="shared" ref="Y2180:Y2243" si="384">T2180/T2179-1</f>
        <v>9.9284377517916411E-3</v>
      </c>
      <c r="AX2180" s="1">
        <v>41425</v>
      </c>
      <c r="AY2180">
        <v>0.74882962743220183</v>
      </c>
      <c r="AZ2180">
        <v>0.53669070680786257</v>
      </c>
      <c r="BA2180">
        <v>0.32537669263477742</v>
      </c>
      <c r="BB2180">
        <v>0.31498364685269298</v>
      </c>
      <c r="BC2180">
        <v>1.0559901700333194</v>
      </c>
      <c r="BD2180">
        <v>0.98385487358348367</v>
      </c>
      <c r="BU2180">
        <v>128</v>
      </c>
      <c r="BV2180" s="1">
        <v>40574</v>
      </c>
      <c r="BW2180" t="s">
        <v>197</v>
      </c>
      <c r="BX2180">
        <v>11</v>
      </c>
      <c r="BY2180" s="1">
        <v>40480</v>
      </c>
      <c r="BZ2180" t="s">
        <v>190</v>
      </c>
    </row>
    <row r="2181" spans="1:78" x14ac:dyDescent="0.4">
      <c r="A2181" s="1">
        <v>41428</v>
      </c>
      <c r="B2181">
        <v>4.0595991956458404</v>
      </c>
      <c r="C2181">
        <v>4.8233280797665801</v>
      </c>
      <c r="D2181">
        <v>2.9144981011120001</v>
      </c>
      <c r="E2181">
        <v>2.5232404146393699</v>
      </c>
      <c r="F2181">
        <v>2.4463304373775299</v>
      </c>
      <c r="G2181">
        <v>3.0129253861074901</v>
      </c>
      <c r="H2181">
        <f t="shared" ref="H2181:H2244" si="385">B2181/B2180-1</f>
        <v>-1.0899305090493527E-2</v>
      </c>
      <c r="I2181">
        <f t="shared" si="375"/>
        <v>-1.5450608779217889E-2</v>
      </c>
      <c r="J2181">
        <f t="shared" si="376"/>
        <v>-1.312809816813032E-2</v>
      </c>
      <c r="K2181">
        <f t="shared" si="377"/>
        <v>-1.7365610301148582E-2</v>
      </c>
      <c r="L2181">
        <f t="shared" si="378"/>
        <v>-1.3536145833531354E-2</v>
      </c>
      <c r="M2181">
        <f t="shared" si="379"/>
        <v>-1.0924937075979413E-2</v>
      </c>
      <c r="O2181" s="1">
        <v>41428</v>
      </c>
      <c r="P2181">
        <v>3.0904952729276798</v>
      </c>
      <c r="Q2181">
        <v>3.0895373949790002</v>
      </c>
      <c r="R2181">
        <v>246.69699554544621</v>
      </c>
      <c r="S2181">
        <v>6.3606073574071003</v>
      </c>
      <c r="T2181">
        <v>6.0873731847514696</v>
      </c>
      <c r="U2181">
        <f t="shared" si="380"/>
        <v>-2.0191060538261363E-2</v>
      </c>
      <c r="V2181">
        <f t="shared" si="381"/>
        <v>-2.6744640977124479E-2</v>
      </c>
      <c r="W2181">
        <f t="shared" si="382"/>
        <v>-4.5129460358741547E-3</v>
      </c>
      <c r="X2181">
        <f t="shared" si="383"/>
        <v>-1.2964288064437168E-2</v>
      </c>
      <c r="Y2181">
        <f t="shared" si="384"/>
        <v>-1.2273567404434083E-2</v>
      </c>
      <c r="AX2181" s="1">
        <v>41428</v>
      </c>
      <c r="AY2181">
        <v>0.73789196468885809</v>
      </c>
      <c r="AZ2181">
        <v>0.5303043477532432</v>
      </c>
      <c r="BA2181">
        <v>0.3031449976935271</v>
      </c>
      <c r="BB2181">
        <v>0.29930553235030577</v>
      </c>
      <c r="BC2181">
        <v>1.0475388280047564</v>
      </c>
      <c r="BD2181">
        <v>0.97609425221492374</v>
      </c>
      <c r="BU2181">
        <v>130</v>
      </c>
      <c r="BV2181" s="1">
        <v>40574</v>
      </c>
      <c r="BW2181" t="s">
        <v>152</v>
      </c>
      <c r="BX2181">
        <v>15</v>
      </c>
      <c r="BY2181" s="1">
        <v>40480</v>
      </c>
      <c r="BZ2181" t="s">
        <v>78</v>
      </c>
    </row>
    <row r="2182" spans="1:78" x14ac:dyDescent="0.4">
      <c r="A2182" s="1">
        <v>41429</v>
      </c>
      <c r="B2182">
        <v>4.0542952998025896</v>
      </c>
      <c r="C2182">
        <v>4.7988876531001896</v>
      </c>
      <c r="D2182">
        <v>2.8955151634177501</v>
      </c>
      <c r="E2182">
        <v>2.5305020361116202</v>
      </c>
      <c r="F2182">
        <v>2.42767167295673</v>
      </c>
      <c r="G2182">
        <v>3.01969803117571</v>
      </c>
      <c r="H2182">
        <f t="shared" si="385"/>
        <v>-1.3065072652835852E-3</v>
      </c>
      <c r="I2182">
        <f t="shared" si="375"/>
        <v>-5.0671292232672416E-3</v>
      </c>
      <c r="J2182">
        <f t="shared" si="376"/>
        <v>-6.5132784567631941E-3</v>
      </c>
      <c r="K2182">
        <f t="shared" si="377"/>
        <v>2.8778951978256639E-3</v>
      </c>
      <c r="L2182">
        <f t="shared" si="378"/>
        <v>-7.6272461543674952E-3</v>
      </c>
      <c r="M2182">
        <f t="shared" si="379"/>
        <v>2.2478635214295828E-3</v>
      </c>
      <c r="O2182" s="1">
        <v>41429</v>
      </c>
      <c r="P2182">
        <v>3.0837984939348599</v>
      </c>
      <c r="Q2182">
        <v>3.0645907768990299</v>
      </c>
      <c r="R2182">
        <v>246.93393991090917</v>
      </c>
      <c r="S2182">
        <v>6.32724570437205</v>
      </c>
      <c r="T2182">
        <v>6.05969241496335</v>
      </c>
      <c r="U2182">
        <f t="shared" si="380"/>
        <v>-2.1668950771362994E-3</v>
      </c>
      <c r="V2182">
        <f t="shared" si="381"/>
        <v>-8.0745480279709181E-3</v>
      </c>
      <c r="W2182">
        <f t="shared" si="382"/>
        <v>9.6046717123199343E-4</v>
      </c>
      <c r="X2182">
        <f t="shared" si="383"/>
        <v>-5.2450420471560344E-3</v>
      </c>
      <c r="Y2182">
        <f t="shared" si="384"/>
        <v>-4.5472437696868484E-3</v>
      </c>
      <c r="AX2182" s="1">
        <v>41429</v>
      </c>
      <c r="AY2182">
        <v>0.73186436829435886</v>
      </c>
      <c r="AZ2182">
        <v>0.52803737331672762</v>
      </c>
      <c r="BA2182">
        <v>0.29410998249432418</v>
      </c>
      <c r="BB2182">
        <v>0.29617817010193748</v>
      </c>
      <c r="BC2182">
        <v>1.0413333187863683</v>
      </c>
      <c r="BD2182">
        <v>0.9705865412740049</v>
      </c>
      <c r="BU2182">
        <v>197</v>
      </c>
      <c r="BV2182" s="1">
        <v>40574</v>
      </c>
      <c r="BW2182" t="s">
        <v>231</v>
      </c>
      <c r="BX2182">
        <v>24</v>
      </c>
      <c r="BY2182" s="1">
        <v>40480</v>
      </c>
      <c r="BZ2182" t="s">
        <v>187</v>
      </c>
    </row>
    <row r="2183" spans="1:78" x14ac:dyDescent="0.4">
      <c r="A2183" s="1">
        <v>41430</v>
      </c>
      <c r="B2183">
        <v>4.0016104742697802</v>
      </c>
      <c r="C2183">
        <v>4.7454321759854201</v>
      </c>
      <c r="D2183">
        <v>2.8501385466491298</v>
      </c>
      <c r="E2183">
        <v>2.5026847046068301</v>
      </c>
      <c r="F2183">
        <v>2.39177658165013</v>
      </c>
      <c r="G2183">
        <v>2.9844980905347702</v>
      </c>
      <c r="H2183">
        <f t="shared" si="385"/>
        <v>-1.299481701181826E-2</v>
      </c>
      <c r="I2183">
        <f t="shared" si="375"/>
        <v>-1.1139139104503926E-2</v>
      </c>
      <c r="J2183">
        <f t="shared" si="376"/>
        <v>-1.5671344892927319E-2</v>
      </c>
      <c r="K2183">
        <f t="shared" si="377"/>
        <v>-1.0992811350404752E-2</v>
      </c>
      <c r="L2183">
        <f t="shared" si="378"/>
        <v>-1.4785809673711903E-2</v>
      </c>
      <c r="M2183">
        <f t="shared" si="379"/>
        <v>-1.1656775040925105E-2</v>
      </c>
      <c r="O2183" s="1">
        <v>41430</v>
      </c>
      <c r="P2183">
        <v>3.00687498416942</v>
      </c>
      <c r="Q2183">
        <v>2.9570151753088498</v>
      </c>
      <c r="R2183">
        <v>243.11439673964574</v>
      </c>
      <c r="S2183">
        <v>6.2543619429824098</v>
      </c>
      <c r="T2183">
        <v>5.9895566547558996</v>
      </c>
      <c r="U2183">
        <f t="shared" si="380"/>
        <v>-2.4944402144540634E-2</v>
      </c>
      <c r="V2183">
        <f t="shared" si="381"/>
        <v>-3.5102762300626922E-2</v>
      </c>
      <c r="W2183">
        <f t="shared" si="382"/>
        <v>-1.5467874414677341E-2</v>
      </c>
      <c r="X2183">
        <f t="shared" si="383"/>
        <v>-1.151903447329039E-2</v>
      </c>
      <c r="Y2183">
        <f t="shared" si="384"/>
        <v>-1.1574145254346968E-2</v>
      </c>
      <c r="AX2183" s="1">
        <v>41430</v>
      </c>
      <c r="AY2183">
        <v>0.73619310360453227</v>
      </c>
      <c r="AZ2183">
        <v>0.5305104307195867</v>
      </c>
      <c r="BA2183">
        <v>0.2744750946083746</v>
      </c>
      <c r="BB2183">
        <v>0.28670164237207418</v>
      </c>
      <c r="BC2183">
        <v>1.0452821587277552</v>
      </c>
      <c r="BD2183">
        <v>0.97448027043433527</v>
      </c>
      <c r="BU2183">
        <v>1</v>
      </c>
      <c r="BV2183" s="1">
        <v>40633</v>
      </c>
      <c r="BW2183" t="s">
        <v>185</v>
      </c>
      <c r="BX2183">
        <v>30</v>
      </c>
      <c r="BY2183" s="1">
        <v>40480</v>
      </c>
      <c r="BZ2183" t="s">
        <v>139</v>
      </c>
    </row>
    <row r="2184" spans="1:78" x14ac:dyDescent="0.4">
      <c r="A2184" s="1">
        <v>41432</v>
      </c>
      <c r="B2184">
        <v>3.9812693643021499</v>
      </c>
      <c r="C2184">
        <v>4.7429282894418998</v>
      </c>
      <c r="D2184">
        <v>2.8469724372237799</v>
      </c>
      <c r="E2184">
        <v>2.50557787206579</v>
      </c>
      <c r="F2184">
        <v>2.3807204385816201</v>
      </c>
      <c r="G2184">
        <v>2.9527614723374098</v>
      </c>
      <c r="H2184">
        <f t="shared" si="385"/>
        <v>-5.0832308887691635E-3</v>
      </c>
      <c r="I2184">
        <f t="shared" si="375"/>
        <v>-5.2764141402994458E-4</v>
      </c>
      <c r="J2184">
        <f t="shared" si="376"/>
        <v>-1.1108615856840753E-3</v>
      </c>
      <c r="K2184">
        <f t="shared" si="377"/>
        <v>1.1560255487375048E-3</v>
      </c>
      <c r="L2184">
        <f t="shared" si="378"/>
        <v>-4.6225651481552887E-3</v>
      </c>
      <c r="M2184">
        <f t="shared" si="379"/>
        <v>-1.0633820908785951E-2</v>
      </c>
      <c r="O2184" s="1">
        <v>41432</v>
      </c>
      <c r="P2184">
        <v>2.91977983377872</v>
      </c>
      <c r="Q2184">
        <v>2.8874372180050099</v>
      </c>
      <c r="R2184">
        <v>238.08169841721184</v>
      </c>
      <c r="S2184">
        <v>6.2450970058306199</v>
      </c>
      <c r="T2184">
        <v>5.9563803610523696</v>
      </c>
      <c r="U2184">
        <f t="shared" si="380"/>
        <v>-2.8965338050047973E-2</v>
      </c>
      <c r="V2184">
        <f t="shared" si="381"/>
        <v>-2.3529793788282793E-2</v>
      </c>
      <c r="W2184">
        <f t="shared" si="382"/>
        <v>-2.0700947331488084E-2</v>
      </c>
      <c r="X2184">
        <f t="shared" si="383"/>
        <v>-1.4813560897583011E-3</v>
      </c>
      <c r="Y2184">
        <f t="shared" si="384"/>
        <v>-5.5390232726468813E-3</v>
      </c>
      <c r="AX2184" s="1">
        <v>41432</v>
      </c>
      <c r="AY2184">
        <v>0.75636640952199041</v>
      </c>
      <c r="AZ2184">
        <v>0.54612814716230562</v>
      </c>
      <c r="BA2184">
        <v>0.27164624815157989</v>
      </c>
      <c r="BB2184">
        <v>0.27843725165351429</v>
      </c>
      <c r="BC2184">
        <v>1.0645017499694851</v>
      </c>
      <c r="BD2184">
        <v>0.98964219449317647</v>
      </c>
      <c r="BU2184">
        <v>11</v>
      </c>
      <c r="BV2184" s="1">
        <v>40633</v>
      </c>
      <c r="BW2184" t="s">
        <v>190</v>
      </c>
      <c r="BX2184">
        <v>34</v>
      </c>
      <c r="BY2184" s="1">
        <v>40480</v>
      </c>
      <c r="BZ2184" t="s">
        <v>142</v>
      </c>
    </row>
    <row r="2185" spans="1:78" x14ac:dyDescent="0.4">
      <c r="A2185" s="1">
        <v>41435</v>
      </c>
      <c r="B2185">
        <v>3.9970613211074899</v>
      </c>
      <c r="C2185">
        <v>4.7687878826217798</v>
      </c>
      <c r="D2185">
        <v>2.8642420544754499</v>
      </c>
      <c r="E2185">
        <v>2.52670510291868</v>
      </c>
      <c r="F2185">
        <v>2.4006848523194901</v>
      </c>
      <c r="G2185">
        <v>2.9412924530201301</v>
      </c>
      <c r="H2185">
        <f t="shared" si="385"/>
        <v>3.9665632642036375E-3</v>
      </c>
      <c r="I2185">
        <f t="shared" si="375"/>
        <v>5.4522420753113643E-3</v>
      </c>
      <c r="J2185">
        <f t="shared" si="376"/>
        <v>6.065958709635666E-3</v>
      </c>
      <c r="K2185">
        <f t="shared" si="377"/>
        <v>8.43207911772903E-3</v>
      </c>
      <c r="L2185">
        <f t="shared" si="378"/>
        <v>8.3858706861710264E-3</v>
      </c>
      <c r="M2185">
        <f t="shared" si="379"/>
        <v>-3.884167219304957E-3</v>
      </c>
      <c r="O2185" s="1">
        <v>41435</v>
      </c>
      <c r="P2185">
        <v>2.94919822863258</v>
      </c>
      <c r="Q2185">
        <v>2.9210160013442401</v>
      </c>
      <c r="R2185">
        <v>239.0294758790638</v>
      </c>
      <c r="S2185">
        <v>6.3107262074891501</v>
      </c>
      <c r="T2185">
        <v>6.0144731853540003</v>
      </c>
      <c r="U2185">
        <f t="shared" si="380"/>
        <v>1.0075552448688407E-2</v>
      </c>
      <c r="V2185">
        <f t="shared" si="381"/>
        <v>1.1629268726552899E-2</v>
      </c>
      <c r="W2185">
        <f t="shared" si="382"/>
        <v>3.9808917197452498E-3</v>
      </c>
      <c r="X2185">
        <f t="shared" si="383"/>
        <v>1.0508916290212333E-2</v>
      </c>
      <c r="Y2185">
        <f t="shared" si="384"/>
        <v>9.7530414077462435E-3</v>
      </c>
      <c r="AX2185" s="1">
        <v>41435</v>
      </c>
      <c r="AY2185">
        <v>0.75783775987755653</v>
      </c>
      <c r="AZ2185">
        <v>0.54611381870676401</v>
      </c>
      <c r="BA2185">
        <v>0.27929462515838754</v>
      </c>
      <c r="BB2185">
        <v>0.28453191238245745</v>
      </c>
      <c r="BC2185">
        <v>1.0710297745399522</v>
      </c>
      <c r="BD2185">
        <v>0.99541434418117747</v>
      </c>
      <c r="BU2185">
        <v>15</v>
      </c>
      <c r="BV2185" s="1">
        <v>40633</v>
      </c>
      <c r="BW2185" t="s">
        <v>78</v>
      </c>
      <c r="BX2185">
        <v>36</v>
      </c>
      <c r="BY2185" s="1">
        <v>40480</v>
      </c>
      <c r="BZ2185" t="s">
        <v>170</v>
      </c>
    </row>
    <row r="2186" spans="1:78" x14ac:dyDescent="0.4">
      <c r="A2186" s="1">
        <v>41436</v>
      </c>
      <c r="B2186">
        <v>3.99462566458504</v>
      </c>
      <c r="C2186">
        <v>4.7757422445280797</v>
      </c>
      <c r="D2186">
        <v>2.8666393643214501</v>
      </c>
      <c r="E2186">
        <v>2.51690580572251</v>
      </c>
      <c r="F2186">
        <v>2.4001040884320899</v>
      </c>
      <c r="G2186">
        <v>2.9493750805802001</v>
      </c>
      <c r="H2186">
        <f t="shared" si="385"/>
        <v>-6.093618102849252E-4</v>
      </c>
      <c r="I2186">
        <f t="shared" si="375"/>
        <v>1.4583080811043647E-3</v>
      </c>
      <c r="J2186">
        <f t="shared" si="376"/>
        <v>8.3697878894506417E-4</v>
      </c>
      <c r="K2186">
        <f t="shared" si="377"/>
        <v>-3.8782908163087493E-3</v>
      </c>
      <c r="L2186">
        <f t="shared" si="378"/>
        <v>-2.4191592113353977E-4</v>
      </c>
      <c r="M2186">
        <f t="shared" si="379"/>
        <v>2.7479850063092393E-3</v>
      </c>
      <c r="O2186" s="1">
        <v>41436</v>
      </c>
      <c r="P2186">
        <v>2.9187089078647999</v>
      </c>
      <c r="Q2186">
        <v>2.8937265007313901</v>
      </c>
      <c r="R2186">
        <v>237.12444318074137</v>
      </c>
      <c r="S2186">
        <v>6.3299334606414499</v>
      </c>
      <c r="T2186">
        <v>6.0220935154586197</v>
      </c>
      <c r="U2186">
        <f t="shared" si="380"/>
        <v>-1.0338172752096364E-2</v>
      </c>
      <c r="V2186">
        <f t="shared" si="381"/>
        <v>-9.3424687164642695E-3</v>
      </c>
      <c r="W2186">
        <f t="shared" si="382"/>
        <v>-7.9698651863600034E-3</v>
      </c>
      <c r="X2186">
        <f t="shared" si="383"/>
        <v>3.043588411347331E-3</v>
      </c>
      <c r="Y2186">
        <f t="shared" si="384"/>
        <v>1.2669987661058091E-3</v>
      </c>
      <c r="AX2186" s="1">
        <v>41436</v>
      </c>
      <c r="AY2186">
        <v>0.7672659331450209</v>
      </c>
      <c r="AZ2186">
        <v>0.55347432208283909</v>
      </c>
      <c r="BA2186">
        <v>0.27792202162828328</v>
      </c>
      <c r="BB2186">
        <v>0.28216360481672109</v>
      </c>
      <c r="BC2186">
        <v>1.0820432281376595</v>
      </c>
      <c r="BD2186">
        <v>1.0046512081336432</v>
      </c>
      <c r="BU2186">
        <v>24</v>
      </c>
      <c r="BV2186" s="1">
        <v>40633</v>
      </c>
      <c r="BW2186" t="s">
        <v>187</v>
      </c>
      <c r="BX2186">
        <v>38</v>
      </c>
      <c r="BY2186" s="1">
        <v>40480</v>
      </c>
      <c r="BZ2186" t="s">
        <v>155</v>
      </c>
    </row>
    <row r="2187" spans="1:78" x14ac:dyDescent="0.4">
      <c r="A2187" s="1">
        <v>41437</v>
      </c>
      <c r="B2187">
        <v>3.97661180151173</v>
      </c>
      <c r="C2187">
        <v>4.7518593281171198</v>
      </c>
      <c r="D2187">
        <v>2.8456478895085699</v>
      </c>
      <c r="E2187">
        <v>2.5105893388732801</v>
      </c>
      <c r="F2187">
        <v>2.37737450056974</v>
      </c>
      <c r="G2187">
        <v>2.9177700602680399</v>
      </c>
      <c r="H2187">
        <f t="shared" si="385"/>
        <v>-4.5095246928928967E-3</v>
      </c>
      <c r="I2187">
        <f t="shared" si="375"/>
        <v>-5.0008805308378035E-3</v>
      </c>
      <c r="J2187">
        <f t="shared" si="376"/>
        <v>-7.3226772345843516E-3</v>
      </c>
      <c r="K2187">
        <f t="shared" si="377"/>
        <v>-2.5096159080998381E-3</v>
      </c>
      <c r="L2187">
        <f t="shared" si="378"/>
        <v>-9.470250882826714E-3</v>
      </c>
      <c r="M2187">
        <f t="shared" si="379"/>
        <v>-1.0715836219089114E-2</v>
      </c>
      <c r="O2187" s="1">
        <v>41437</v>
      </c>
      <c r="P2187">
        <v>2.8986217769303799</v>
      </c>
      <c r="Q2187">
        <v>2.8703502738550499</v>
      </c>
      <c r="R2187">
        <v>235.52269927021155</v>
      </c>
      <c r="S2187">
        <v>6.3022158242673703</v>
      </c>
      <c r="T2187">
        <v>5.9962754216184502</v>
      </c>
      <c r="U2187">
        <f t="shared" si="380"/>
        <v>-6.8821974265035335E-3</v>
      </c>
      <c r="V2187">
        <f t="shared" si="381"/>
        <v>-8.0782433552141208E-3</v>
      </c>
      <c r="W2187">
        <f t="shared" si="382"/>
        <v>-6.7548663016108179E-3</v>
      </c>
      <c r="X2187">
        <f t="shared" si="383"/>
        <v>-4.3788195478552394E-3</v>
      </c>
      <c r="Y2187">
        <f t="shared" si="384"/>
        <v>-4.287228980070612E-3</v>
      </c>
      <c r="AX2187" s="1">
        <v>41437</v>
      </c>
      <c r="AY2187">
        <v>0.76901991891579391</v>
      </c>
      <c r="AZ2187">
        <v>0.55571966369155701</v>
      </c>
      <c r="BA2187">
        <v>0.27659864457467997</v>
      </c>
      <c r="BB2187">
        <v>0.28203627369182838</v>
      </c>
      <c r="BC2187">
        <v>1.084419274891415</v>
      </c>
      <c r="BD2187">
        <v>1.0071188454551834</v>
      </c>
      <c r="BU2187">
        <v>34</v>
      </c>
      <c r="BV2187" s="1">
        <v>40633</v>
      </c>
      <c r="BW2187" t="s">
        <v>142</v>
      </c>
      <c r="BX2187">
        <v>41</v>
      </c>
      <c r="BY2187" s="1">
        <v>40480</v>
      </c>
      <c r="BZ2187" t="s">
        <v>204</v>
      </c>
    </row>
    <row r="2188" spans="1:78" x14ac:dyDescent="0.4">
      <c r="A2188" s="1">
        <v>41438</v>
      </c>
      <c r="B2188">
        <v>3.9168535866943599</v>
      </c>
      <c r="C2188">
        <v>4.6980916149765903</v>
      </c>
      <c r="D2188">
        <v>2.8189155851923098</v>
      </c>
      <c r="E2188">
        <v>2.50294687117943</v>
      </c>
      <c r="F2188">
        <v>2.3521852865502</v>
      </c>
      <c r="G2188">
        <v>2.8944570187524601</v>
      </c>
      <c r="H2188">
        <f t="shared" si="385"/>
        <v>-1.5027419773449568E-2</v>
      </c>
      <c r="I2188">
        <f t="shared" si="375"/>
        <v>-1.1315089405610546E-2</v>
      </c>
      <c r="J2188">
        <f t="shared" si="376"/>
        <v>-9.3941012220161157E-3</v>
      </c>
      <c r="K2188">
        <f t="shared" si="377"/>
        <v>-3.0440931041633146E-3</v>
      </c>
      <c r="L2188">
        <f t="shared" si="378"/>
        <v>-1.0595391686712974E-2</v>
      </c>
      <c r="M2188">
        <f t="shared" si="379"/>
        <v>-7.9900201297692375E-3</v>
      </c>
      <c r="O2188" s="1">
        <v>41438</v>
      </c>
      <c r="P2188">
        <v>2.8526141367856699</v>
      </c>
      <c r="Q2188">
        <v>2.8492880239290201</v>
      </c>
      <c r="R2188">
        <v>231.72211164818521</v>
      </c>
      <c r="S2188">
        <v>6.2135109908446902</v>
      </c>
      <c r="T2188">
        <v>5.9096235598312399</v>
      </c>
      <c r="U2188">
        <f t="shared" si="380"/>
        <v>-1.5872246772889342E-2</v>
      </c>
      <c r="V2188">
        <f t="shared" si="381"/>
        <v>-7.3378674783625142E-3</v>
      </c>
      <c r="W2188">
        <f t="shared" si="382"/>
        <v>-1.6136820925553241E-2</v>
      </c>
      <c r="X2188">
        <f t="shared" si="383"/>
        <v>-1.4075181792586711E-2</v>
      </c>
      <c r="Y2188">
        <f t="shared" si="384"/>
        <v>-1.4450947579025986E-2</v>
      </c>
      <c r="AX2188" s="1">
        <v>41438</v>
      </c>
      <c r="AY2188">
        <v>0.77384165043573661</v>
      </c>
      <c r="AZ2188">
        <v>0.55682906484366068</v>
      </c>
      <c r="BA2188">
        <v>0.2853975980218707</v>
      </c>
      <c r="BB2188">
        <v>0.28230084784449228</v>
      </c>
      <c r="BC2188">
        <v>1.0864809140243814</v>
      </c>
      <c r="BD2188">
        <v>1.0088047188017106</v>
      </c>
      <c r="BU2188">
        <v>36</v>
      </c>
      <c r="BV2188" s="1">
        <v>40633</v>
      </c>
      <c r="BW2188" t="s">
        <v>170</v>
      </c>
      <c r="BX2188">
        <v>47</v>
      </c>
      <c r="BY2188" s="1">
        <v>40480</v>
      </c>
      <c r="BZ2188" t="s">
        <v>164</v>
      </c>
    </row>
    <row r="2189" spans="1:78" x14ac:dyDescent="0.4">
      <c r="A2189" s="1">
        <v>41439</v>
      </c>
      <c r="B2189">
        <v>3.9309994980963601</v>
      </c>
      <c r="C2189">
        <v>4.7164317067954098</v>
      </c>
      <c r="D2189">
        <v>2.8227788102804898</v>
      </c>
      <c r="E2189">
        <v>2.4895603736111802</v>
      </c>
      <c r="F2189">
        <v>2.35789467339771</v>
      </c>
      <c r="G2189">
        <v>2.9006262592246701</v>
      </c>
      <c r="H2189">
        <f t="shared" si="385"/>
        <v>3.6115497015396514E-3</v>
      </c>
      <c r="I2189">
        <f t="shared" si="375"/>
        <v>3.903732264469939E-3</v>
      </c>
      <c r="J2189">
        <f t="shared" si="376"/>
        <v>1.3704649789705314E-3</v>
      </c>
      <c r="K2189">
        <f t="shared" si="377"/>
        <v>-5.3482947330567576E-3</v>
      </c>
      <c r="L2189">
        <f t="shared" si="378"/>
        <v>2.4272691782216693E-3</v>
      </c>
      <c r="M2189">
        <f t="shared" si="379"/>
        <v>2.1313981973962726E-3</v>
      </c>
      <c r="O2189" s="1">
        <v>41439</v>
      </c>
      <c r="P2189">
        <v>2.8647513281324599</v>
      </c>
      <c r="Q2189">
        <v>2.8589447113205901</v>
      </c>
      <c r="R2189">
        <v>232.54667803999644</v>
      </c>
      <c r="S2189">
        <v>6.2189783141357502</v>
      </c>
      <c r="T2189">
        <v>5.9176859761161502</v>
      </c>
      <c r="U2189">
        <f t="shared" si="380"/>
        <v>4.2547609893239802E-3</v>
      </c>
      <c r="V2189">
        <f t="shared" si="381"/>
        <v>3.3891580319260761E-3</v>
      </c>
      <c r="W2189">
        <f t="shared" si="382"/>
        <v>3.5584277475562143E-3</v>
      </c>
      <c r="X2189">
        <f t="shared" si="383"/>
        <v>8.7990884688471382E-4</v>
      </c>
      <c r="Y2189">
        <f t="shared" si="384"/>
        <v>1.3642859317997136E-3</v>
      </c>
      <c r="AX2189" s="1">
        <v>41439</v>
      </c>
      <c r="AY2189">
        <v>0.77418695495265033</v>
      </c>
      <c r="AZ2189">
        <v>0.55688218679764412</v>
      </c>
      <c r="BA2189">
        <v>0.28522832830624056</v>
      </c>
      <c r="BB2189">
        <v>0.28299718108626004</v>
      </c>
      <c r="BC2189">
        <v>1.0838023951237099</v>
      </c>
      <c r="BD2189">
        <v>1.0066105769859541</v>
      </c>
      <c r="BU2189">
        <v>38</v>
      </c>
      <c r="BV2189" s="1">
        <v>40633</v>
      </c>
      <c r="BW2189" t="s">
        <v>155</v>
      </c>
      <c r="BX2189">
        <v>48</v>
      </c>
      <c r="BY2189" s="1">
        <v>40480</v>
      </c>
      <c r="BZ2189" t="s">
        <v>225</v>
      </c>
    </row>
    <row r="2190" spans="1:78" x14ac:dyDescent="0.4">
      <c r="A2190" s="1">
        <v>41442</v>
      </c>
      <c r="B2190">
        <v>3.9077571859356999</v>
      </c>
      <c r="C2190">
        <v>4.7215314665457999</v>
      </c>
      <c r="D2190">
        <v>2.8106447868745499</v>
      </c>
      <c r="E2190">
        <v>2.4842885282626201</v>
      </c>
      <c r="F2190">
        <v>2.3437820830307201</v>
      </c>
      <c r="G2190">
        <v>2.8903750843246399</v>
      </c>
      <c r="H2190">
        <f t="shared" si="385"/>
        <v>-5.9125706253373433E-3</v>
      </c>
      <c r="I2190">
        <f t="shared" si="375"/>
        <v>1.0812750120059444E-3</v>
      </c>
      <c r="J2190">
        <f t="shared" si="376"/>
        <v>-4.298609356761518E-3</v>
      </c>
      <c r="K2190">
        <f t="shared" si="377"/>
        <v>-2.117580840553468E-3</v>
      </c>
      <c r="L2190">
        <f t="shared" si="378"/>
        <v>-5.9852505399037303E-3</v>
      </c>
      <c r="M2190">
        <f t="shared" si="379"/>
        <v>-3.5341246971853923E-3</v>
      </c>
      <c r="O2190" s="1">
        <v>41442</v>
      </c>
      <c r="P2190">
        <v>2.8537512992251601</v>
      </c>
      <c r="Q2190">
        <v>2.85193523526093</v>
      </c>
      <c r="R2190">
        <v>231.98748933750377</v>
      </c>
      <c r="S2190">
        <v>6.23213806677464</v>
      </c>
      <c r="T2190">
        <v>5.9286460960626997</v>
      </c>
      <c r="U2190">
        <f t="shared" si="380"/>
        <v>-3.8397849053344313E-3</v>
      </c>
      <c r="V2190">
        <f t="shared" si="381"/>
        <v>-2.4517704144136898E-3</v>
      </c>
      <c r="W2190">
        <f t="shared" si="382"/>
        <v>-2.4046299315292341E-3</v>
      </c>
      <c r="X2190">
        <f t="shared" si="383"/>
        <v>2.1160634390664512E-3</v>
      </c>
      <c r="Y2190">
        <f t="shared" si="384"/>
        <v>1.8520955641756487E-3</v>
      </c>
      <c r="AX2190" s="1">
        <v>41442</v>
      </c>
      <c r="AY2190">
        <v>0.77767285989618551</v>
      </c>
      <c r="AZ2190">
        <v>0.55337424610383601</v>
      </c>
      <c r="BA2190">
        <v>0.28518118782335611</v>
      </c>
      <c r="BB2190">
        <v>0.28156202611245484</v>
      </c>
      <c r="BC2190">
        <v>1.0883230884943056</v>
      </c>
      <c r="BD2190">
        <v>1.010867302481659</v>
      </c>
      <c r="BU2190">
        <v>41</v>
      </c>
      <c r="BV2190" s="1">
        <v>40633</v>
      </c>
      <c r="BW2190" t="s">
        <v>204</v>
      </c>
      <c r="BX2190">
        <v>51</v>
      </c>
      <c r="BY2190" s="1">
        <v>40480</v>
      </c>
      <c r="BZ2190" t="s">
        <v>230</v>
      </c>
    </row>
    <row r="2191" spans="1:78" x14ac:dyDescent="0.4">
      <c r="A2191" s="1">
        <v>41443</v>
      </c>
      <c r="B2191">
        <v>3.9214303007042801</v>
      </c>
      <c r="C2191">
        <v>4.7456758024730696</v>
      </c>
      <c r="D2191">
        <v>2.8315428956234099</v>
      </c>
      <c r="E2191">
        <v>2.4998600801217798</v>
      </c>
      <c r="F2191">
        <v>2.3552758463560401</v>
      </c>
      <c r="G2191">
        <v>2.8934427801845599</v>
      </c>
      <c r="H2191">
        <f t="shared" si="385"/>
        <v>3.4989673405989574E-3</v>
      </c>
      <c r="I2191">
        <f t="shared" si="375"/>
        <v>5.113666211555179E-3</v>
      </c>
      <c r="J2191">
        <f t="shared" si="376"/>
        <v>7.4353432516454099E-3</v>
      </c>
      <c r="K2191">
        <f t="shared" si="377"/>
        <v>6.2680126249463619E-3</v>
      </c>
      <c r="L2191">
        <f t="shared" si="378"/>
        <v>4.9039385566329585E-3</v>
      </c>
      <c r="M2191">
        <f t="shared" si="379"/>
        <v>1.0613487074937478E-3</v>
      </c>
      <c r="O2191" s="1">
        <v>41443</v>
      </c>
      <c r="P2191">
        <v>2.8967956142231701</v>
      </c>
      <c r="Q2191">
        <v>2.9104065909469998</v>
      </c>
      <c r="R2191">
        <v>234.22424414747437</v>
      </c>
      <c r="S2191">
        <v>6.26163373076065</v>
      </c>
      <c r="T2191">
        <v>5.9605556737996297</v>
      </c>
      <c r="U2191">
        <f t="shared" si="380"/>
        <v>1.5083414945688212E-2</v>
      </c>
      <c r="V2191">
        <f t="shared" si="381"/>
        <v>2.0502343448455029E-2</v>
      </c>
      <c r="W2191">
        <f t="shared" si="382"/>
        <v>9.6417044572454369E-3</v>
      </c>
      <c r="X2191">
        <f t="shared" si="383"/>
        <v>4.7328322431205994E-3</v>
      </c>
      <c r="Y2191">
        <f t="shared" si="384"/>
        <v>5.3822706263613185E-3</v>
      </c>
      <c r="AX2191" s="1">
        <v>41443</v>
      </c>
      <c r="AY2191">
        <v>0.77314482165049525</v>
      </c>
      <c r="AZ2191">
        <v>0.54723150898718953</v>
      </c>
      <c r="BA2191">
        <v>0.2960418268145657</v>
      </c>
      <c r="BB2191">
        <v>0.28700373660089762</v>
      </c>
      <c r="BC2191">
        <v>1.0834142162801808</v>
      </c>
      <c r="BD2191">
        <v>1.0066078686507749</v>
      </c>
      <c r="BU2191">
        <v>48</v>
      </c>
      <c r="BV2191" s="1">
        <v>40633</v>
      </c>
      <c r="BW2191" t="s">
        <v>225</v>
      </c>
      <c r="BX2191">
        <v>54</v>
      </c>
      <c r="BY2191" s="1">
        <v>40480</v>
      </c>
      <c r="BZ2191" t="s">
        <v>146</v>
      </c>
    </row>
    <row r="2192" spans="1:78" x14ac:dyDescent="0.4">
      <c r="A2192" s="1">
        <v>41444</v>
      </c>
      <c r="B2192">
        <v>3.8991905592076699</v>
      </c>
      <c r="C2192">
        <v>4.7349782907229896</v>
      </c>
      <c r="D2192">
        <v>2.8075717602921801</v>
      </c>
      <c r="E2192">
        <v>2.4723634030880701</v>
      </c>
      <c r="F2192">
        <v>2.3486144273653702</v>
      </c>
      <c r="G2192">
        <v>2.86216798339809</v>
      </c>
      <c r="H2192">
        <f t="shared" si="385"/>
        <v>-5.671334128421468E-3</v>
      </c>
      <c r="I2192">
        <f t="shared" si="375"/>
        <v>-2.2541598278806863E-3</v>
      </c>
      <c r="J2192">
        <f t="shared" si="376"/>
        <v>-8.4657503752745278E-3</v>
      </c>
      <c r="K2192">
        <f t="shared" si="377"/>
        <v>-1.0999286421010557E-2</v>
      </c>
      <c r="L2192">
        <f t="shared" si="378"/>
        <v>-2.8282967368667977E-3</v>
      </c>
      <c r="M2192">
        <f t="shared" si="379"/>
        <v>-1.0808852692941517E-2</v>
      </c>
      <c r="O2192" s="1">
        <v>41444</v>
      </c>
      <c r="P2192">
        <v>2.8840790579805802</v>
      </c>
      <c r="Q2192">
        <v>2.91785739855138</v>
      </c>
      <c r="R2192">
        <v>232.62250023694455</v>
      </c>
      <c r="S2192">
        <v>6.2393712339363701</v>
      </c>
      <c r="T2192">
        <v>5.9359017458426004</v>
      </c>
      <c r="U2192">
        <f t="shared" si="380"/>
        <v>-4.3898700274717095E-3</v>
      </c>
      <c r="V2192">
        <f t="shared" si="381"/>
        <v>2.5600572880628558E-3</v>
      </c>
      <c r="W2192">
        <f t="shared" si="382"/>
        <v>-6.8385060494476901E-3</v>
      </c>
      <c r="X2192">
        <f t="shared" si="383"/>
        <v>-3.555381515676026E-3</v>
      </c>
      <c r="Y2192">
        <f t="shared" si="384"/>
        <v>-4.1361794614885872E-3</v>
      </c>
      <c r="AX2192" s="1">
        <v>41444</v>
      </c>
      <c r="AY2192">
        <v>0.77772916787206225</v>
      </c>
      <c r="AZ2192">
        <v>0.54839868090821575</v>
      </c>
      <c r="BA2192">
        <v>0.30544039015207625</v>
      </c>
      <c r="BB2192">
        <v>0.2894523726228736</v>
      </c>
      <c r="BC2192">
        <v>1.0866973408139524</v>
      </c>
      <c r="BD2192">
        <v>1.009310195238734</v>
      </c>
      <c r="BU2192">
        <v>51</v>
      </c>
      <c r="BV2192" s="1">
        <v>40633</v>
      </c>
      <c r="BW2192" t="s">
        <v>230</v>
      </c>
      <c r="BX2192">
        <v>59</v>
      </c>
      <c r="BY2192" s="1">
        <v>40480</v>
      </c>
      <c r="BZ2192" t="s">
        <v>201</v>
      </c>
    </row>
    <row r="2193" spans="1:78" x14ac:dyDescent="0.4">
      <c r="A2193" s="1">
        <v>41445</v>
      </c>
      <c r="B2193">
        <v>3.7886064274361999</v>
      </c>
      <c r="C2193">
        <v>4.6139812207470197</v>
      </c>
      <c r="D2193">
        <v>2.73936170345966</v>
      </c>
      <c r="E2193">
        <v>2.4148441841527699</v>
      </c>
      <c r="F2193">
        <v>2.2912141752397002</v>
      </c>
      <c r="G2193">
        <v>2.7997951881541199</v>
      </c>
      <c r="H2193">
        <f t="shared" si="385"/>
        <v>-2.836079183417517E-2</v>
      </c>
      <c r="I2193">
        <f t="shared" si="375"/>
        <v>-2.5553880619269886E-2</v>
      </c>
      <c r="J2193">
        <f t="shared" si="376"/>
        <v>-2.4295035944307153E-2</v>
      </c>
      <c r="K2193">
        <f t="shared" si="377"/>
        <v>-2.3264872333677467E-2</v>
      </c>
      <c r="L2193">
        <f t="shared" si="378"/>
        <v>-2.444004918681375E-2</v>
      </c>
      <c r="M2193">
        <f t="shared" si="379"/>
        <v>-2.1792150427843993E-2</v>
      </c>
      <c r="O2193" s="1">
        <v>41445</v>
      </c>
      <c r="P2193">
        <v>2.8107089349999801</v>
      </c>
      <c r="Q2193">
        <v>2.84679719329224</v>
      </c>
      <c r="R2193">
        <v>227.7130129845514</v>
      </c>
      <c r="S2193">
        <v>6.0696047830764597</v>
      </c>
      <c r="T2193">
        <v>5.7736636277189897</v>
      </c>
      <c r="U2193">
        <f t="shared" si="380"/>
        <v>-2.5439705883781638E-2</v>
      </c>
      <c r="V2193">
        <f t="shared" si="381"/>
        <v>-2.4353556583820435E-2</v>
      </c>
      <c r="W2193">
        <f t="shared" si="382"/>
        <v>-2.110495436766624E-2</v>
      </c>
      <c r="X2193">
        <f t="shared" si="383"/>
        <v>-2.7208903669097118E-2</v>
      </c>
      <c r="Y2193">
        <f t="shared" si="384"/>
        <v>-2.7331671761116949E-2</v>
      </c>
      <c r="AX2193" s="1">
        <v>41445</v>
      </c>
      <c r="AY2193">
        <v>0.77328024162045861</v>
      </c>
      <c r="AZ2193">
        <v>0.54114284344170682</v>
      </c>
      <c r="BA2193">
        <v>0.30219178793592205</v>
      </c>
      <c r="BB2193">
        <v>0.2851176211067582</v>
      </c>
      <c r="BC2193">
        <v>1.0805933915125214</v>
      </c>
      <c r="BD2193">
        <v>1.0030834778452833</v>
      </c>
      <c r="BU2193">
        <v>54</v>
      </c>
      <c r="BV2193" s="1">
        <v>40633</v>
      </c>
      <c r="BW2193" t="s">
        <v>146</v>
      </c>
      <c r="BX2193">
        <v>73</v>
      </c>
      <c r="BY2193" s="1">
        <v>40480</v>
      </c>
      <c r="BZ2193" t="s">
        <v>229</v>
      </c>
    </row>
    <row r="2194" spans="1:78" x14ac:dyDescent="0.4">
      <c r="A2194" s="1">
        <v>41446</v>
      </c>
      <c r="B2194">
        <v>3.7201390466987698</v>
      </c>
      <c r="C2194">
        <v>4.5269961750080396</v>
      </c>
      <c r="D2194">
        <v>2.68706122387468</v>
      </c>
      <c r="E2194">
        <v>2.3654496049806202</v>
      </c>
      <c r="F2194">
        <v>2.2591774123107502</v>
      </c>
      <c r="G2194">
        <v>2.7510891812371301</v>
      </c>
      <c r="H2194">
        <f t="shared" si="385"/>
        <v>-1.8071916956484357E-2</v>
      </c>
      <c r="I2194">
        <f t="shared" si="375"/>
        <v>-1.8852492365562079E-2</v>
      </c>
      <c r="J2194">
        <f t="shared" si="376"/>
        <v>-1.9092213897466515E-2</v>
      </c>
      <c r="K2194">
        <f t="shared" si="377"/>
        <v>-2.0454561621945588E-2</v>
      </c>
      <c r="L2194">
        <f t="shared" si="378"/>
        <v>-1.3982439212867681E-2</v>
      </c>
      <c r="M2194">
        <f t="shared" si="379"/>
        <v>-1.7396274957205415E-2</v>
      </c>
      <c r="O2194" s="1">
        <v>41446</v>
      </c>
      <c r="P2194">
        <v>2.79255462619808</v>
      </c>
      <c r="Q2194">
        <v>2.8318784527938701</v>
      </c>
      <c r="R2194">
        <v>224.21571415031767</v>
      </c>
      <c r="S2194">
        <v>5.95084674970549</v>
      </c>
      <c r="T2194">
        <v>5.6665246183986699</v>
      </c>
      <c r="U2194">
        <f t="shared" si="380"/>
        <v>-6.4589785786197673E-3</v>
      </c>
      <c r="V2194">
        <f t="shared" si="381"/>
        <v>-5.2405350593720534E-3</v>
      </c>
      <c r="W2194">
        <f t="shared" si="382"/>
        <v>-1.5358361774744034E-2</v>
      </c>
      <c r="X2194">
        <f t="shared" si="383"/>
        <v>-1.9566024084812894E-2</v>
      </c>
      <c r="Y2194">
        <f t="shared" si="384"/>
        <v>-1.8556503500819166E-2</v>
      </c>
      <c r="AX2194" s="1">
        <v>41446</v>
      </c>
      <c r="AY2194">
        <v>0.76978611102964056</v>
      </c>
      <c r="AZ2194">
        <v>0.5384292882599665</v>
      </c>
      <c r="BA2194">
        <v>0.31230961465129403</v>
      </c>
      <c r="BB2194">
        <v>0.29401700430288247</v>
      </c>
      <c r="BC2194">
        <v>1.0763857292024526</v>
      </c>
      <c r="BD2194">
        <v>0.99988533611920816</v>
      </c>
      <c r="BU2194">
        <v>60</v>
      </c>
      <c r="BV2194" s="1">
        <v>40633</v>
      </c>
      <c r="BW2194" t="s">
        <v>201</v>
      </c>
      <c r="BX2194">
        <v>78</v>
      </c>
      <c r="BY2194" s="1">
        <v>40480</v>
      </c>
      <c r="BZ2194" t="s">
        <v>232</v>
      </c>
    </row>
    <row r="2195" spans="1:78" x14ac:dyDescent="0.4">
      <c r="A2195" s="1">
        <v>41449</v>
      </c>
      <c r="B2195">
        <v>3.66898944034625</v>
      </c>
      <c r="C2195">
        <v>4.4493287808139801</v>
      </c>
      <c r="D2195">
        <v>2.6453399919796898</v>
      </c>
      <c r="E2195">
        <v>2.3160255082572898</v>
      </c>
      <c r="F2195">
        <v>2.2222601021356301</v>
      </c>
      <c r="G2195">
        <v>2.7034624799500699</v>
      </c>
      <c r="H2195">
        <f t="shared" si="385"/>
        <v>-1.3749380254458377E-2</v>
      </c>
      <c r="I2195">
        <f t="shared" si="375"/>
        <v>-1.7156496535789878E-2</v>
      </c>
      <c r="J2195">
        <f t="shared" si="376"/>
        <v>-1.5526714287078747E-2</v>
      </c>
      <c r="K2195">
        <f t="shared" si="377"/>
        <v>-2.0894166005170578E-2</v>
      </c>
      <c r="L2195">
        <f t="shared" si="378"/>
        <v>-1.6341040758441339E-2</v>
      </c>
      <c r="M2195">
        <f t="shared" si="379"/>
        <v>-1.7311943797344687E-2</v>
      </c>
      <c r="O2195" s="1">
        <v>41449</v>
      </c>
      <c r="P2195">
        <v>2.75386839510832</v>
      </c>
      <c r="Q2195">
        <v>2.7890237568488199</v>
      </c>
      <c r="R2195">
        <v>221.2776040185766</v>
      </c>
      <c r="S2195">
        <v>5.8658265343174403</v>
      </c>
      <c r="T2195">
        <v>5.5874023844084197</v>
      </c>
      <c r="U2195">
        <f t="shared" si="380"/>
        <v>-1.3853348015766209E-2</v>
      </c>
      <c r="V2195">
        <f t="shared" si="381"/>
        <v>-1.5132957384795476E-2</v>
      </c>
      <c r="W2195">
        <f t="shared" si="382"/>
        <v>-1.3103943864395284E-2</v>
      </c>
      <c r="X2195">
        <f t="shared" si="383"/>
        <v>-1.4287078623266058E-2</v>
      </c>
      <c r="Y2195">
        <f t="shared" si="384"/>
        <v>-1.3963097192474572E-2</v>
      </c>
      <c r="AX2195" s="1">
        <v>41449</v>
      </c>
      <c r="AY2195">
        <v>0.76573355835824597</v>
      </c>
      <c r="AZ2195">
        <v>0.53778385186990341</v>
      </c>
      <c r="BA2195">
        <v>0.31028060113089384</v>
      </c>
      <c r="BB2195">
        <v>0.29326760015151154</v>
      </c>
      <c r="BC2195">
        <v>1.0752025944435819</v>
      </c>
      <c r="BD2195">
        <v>0.99902618279112887</v>
      </c>
      <c r="BU2195">
        <v>62</v>
      </c>
      <c r="BV2195" s="1">
        <v>40633</v>
      </c>
      <c r="BW2195" t="s">
        <v>217</v>
      </c>
      <c r="BX2195">
        <v>101</v>
      </c>
      <c r="BY2195" s="1">
        <v>40480</v>
      </c>
      <c r="BZ2195" t="s">
        <v>212</v>
      </c>
    </row>
    <row r="2196" spans="1:78" x14ac:dyDescent="0.4">
      <c r="A2196" s="1">
        <v>41450</v>
      </c>
      <c r="B2196">
        <v>3.6136220846982301</v>
      </c>
      <c r="C2196">
        <v>4.3861409498543802</v>
      </c>
      <c r="D2196">
        <v>2.6173387278270002</v>
      </c>
      <c r="E2196">
        <v>2.29636981639241</v>
      </c>
      <c r="F2196">
        <v>2.1820274767950001</v>
      </c>
      <c r="G2196">
        <v>2.68373514202823</v>
      </c>
      <c r="H2196">
        <f t="shared" si="385"/>
        <v>-1.5090628236530068E-2</v>
      </c>
      <c r="I2196">
        <f t="shared" si="375"/>
        <v>-1.420165469274226E-2</v>
      </c>
      <c r="J2196">
        <f t="shared" si="376"/>
        <v>-1.0585128655517084E-2</v>
      </c>
      <c r="K2196">
        <f t="shared" si="377"/>
        <v>-8.4868201126463427E-3</v>
      </c>
      <c r="L2196">
        <f t="shared" si="378"/>
        <v>-1.8104372796850288E-2</v>
      </c>
      <c r="M2196">
        <f t="shared" si="379"/>
        <v>-7.2970636981817272E-3</v>
      </c>
      <c r="O2196" s="1">
        <v>41450</v>
      </c>
      <c r="P2196">
        <v>2.6922682825019901</v>
      </c>
      <c r="Q2196">
        <v>2.7016475643288098</v>
      </c>
      <c r="R2196">
        <v>219.64742678419123</v>
      </c>
      <c r="S2196">
        <v>5.7771044120658797</v>
      </c>
      <c r="T2196">
        <v>5.5039138645022403</v>
      </c>
      <c r="U2196">
        <f t="shared" si="380"/>
        <v>-2.2368575315999006E-2</v>
      </c>
      <c r="V2196">
        <f t="shared" si="381"/>
        <v>-3.1328593851323805E-2</v>
      </c>
      <c r="W2196">
        <f t="shared" si="382"/>
        <v>-7.3671135477791916E-3</v>
      </c>
      <c r="X2196">
        <f t="shared" si="383"/>
        <v>-1.5125255022885642E-2</v>
      </c>
      <c r="Y2196">
        <f t="shared" si="384"/>
        <v>-1.4942278032302303E-2</v>
      </c>
      <c r="AX2196" s="1">
        <v>41450</v>
      </c>
      <c r="AY2196">
        <v>0.7588990172132829</v>
      </c>
      <c r="AZ2196">
        <v>0.53006033718115253</v>
      </c>
      <c r="BA2196">
        <v>0.28631912082734923</v>
      </c>
      <c r="BB2196">
        <v>0.27826613838329173</v>
      </c>
      <c r="BC2196">
        <v>1.0674444529684755</v>
      </c>
      <c r="BD2196">
        <v>0.99145101830660576</v>
      </c>
      <c r="BU2196">
        <v>66</v>
      </c>
      <c r="BV2196" s="1">
        <v>40633</v>
      </c>
      <c r="BW2196" t="s">
        <v>233</v>
      </c>
      <c r="BX2196">
        <v>128</v>
      </c>
      <c r="BY2196" s="1">
        <v>40480</v>
      </c>
      <c r="BZ2196" t="s">
        <v>197</v>
      </c>
    </row>
    <row r="2197" spans="1:78" x14ac:dyDescent="0.4">
      <c r="A2197" s="1">
        <v>41451</v>
      </c>
      <c r="B2197">
        <v>3.6431890589413398</v>
      </c>
      <c r="C2197">
        <v>4.4337460024486202</v>
      </c>
      <c r="D2197">
        <v>2.6392316422634301</v>
      </c>
      <c r="E2197">
        <v>2.3159803086833501</v>
      </c>
      <c r="F2197">
        <v>2.2126530237538602</v>
      </c>
      <c r="G2197">
        <v>2.7131135959681298</v>
      </c>
      <c r="H2197">
        <f t="shared" si="385"/>
        <v>8.1820880961267495E-3</v>
      </c>
      <c r="I2197">
        <f t="shared" si="375"/>
        <v>1.0853516368601879E-2</v>
      </c>
      <c r="J2197">
        <f t="shared" si="376"/>
        <v>8.3645705478121446E-3</v>
      </c>
      <c r="K2197">
        <f t="shared" si="377"/>
        <v>8.5397796778865498E-3</v>
      </c>
      <c r="L2197">
        <f t="shared" si="378"/>
        <v>1.4035362654481132E-2</v>
      </c>
      <c r="M2197">
        <f t="shared" si="379"/>
        <v>1.0946852943803265E-2</v>
      </c>
      <c r="O2197" s="1">
        <v>41451</v>
      </c>
      <c r="P2197">
        <v>2.71312657544083</v>
      </c>
      <c r="Q2197">
        <v>2.7550980933428701</v>
      </c>
      <c r="R2197">
        <v>219.42943796796527</v>
      </c>
      <c r="S2197">
        <v>5.8640364766362501</v>
      </c>
      <c r="T2197">
        <v>5.5720286986612102</v>
      </c>
      <c r="U2197">
        <f t="shared" si="380"/>
        <v>7.7474793557557042E-3</v>
      </c>
      <c r="V2197">
        <f t="shared" si="381"/>
        <v>1.9784419596321268E-2</v>
      </c>
      <c r="W2197">
        <f t="shared" si="382"/>
        <v>-9.9244875943904631E-4</v>
      </c>
      <c r="X2197">
        <f t="shared" si="383"/>
        <v>1.5047687971297075E-2</v>
      </c>
      <c r="Y2197">
        <f t="shared" si="384"/>
        <v>1.2375708602251123E-2</v>
      </c>
      <c r="AX2197" s="1">
        <v>41451</v>
      </c>
      <c r="AY2197">
        <v>0.77074498234132383</v>
      </c>
      <c r="AZ2197">
        <v>0.53923487403671833</v>
      </c>
      <c r="BA2197">
        <v>0.30709598918310954</v>
      </c>
      <c r="BB2197">
        <v>0.28700606649848648</v>
      </c>
      <c r="BC2197">
        <v>1.0834845896992116</v>
      </c>
      <c r="BD2197">
        <v>1.0048191756682958</v>
      </c>
      <c r="BU2197">
        <v>101</v>
      </c>
      <c r="BV2197" s="1">
        <v>40633</v>
      </c>
      <c r="BW2197" t="s">
        <v>212</v>
      </c>
      <c r="BX2197">
        <v>197</v>
      </c>
      <c r="BY2197" s="1">
        <v>40480</v>
      </c>
      <c r="BZ2197" t="s">
        <v>231</v>
      </c>
    </row>
    <row r="2198" spans="1:78" x14ac:dyDescent="0.4">
      <c r="A2198" s="1">
        <v>41452</v>
      </c>
      <c r="B2198">
        <v>3.7176445096870299</v>
      </c>
      <c r="C2198">
        <v>4.5300907383538496</v>
      </c>
      <c r="D2198">
        <v>2.6894547576607701</v>
      </c>
      <c r="E2198">
        <v>2.3702838146805099</v>
      </c>
      <c r="F2198">
        <v>2.2496904966873399</v>
      </c>
      <c r="G2198">
        <v>2.7426439318134701</v>
      </c>
      <c r="H2198">
        <f t="shared" si="385"/>
        <v>2.0436889093898847E-2</v>
      </c>
      <c r="I2198">
        <f t="shared" si="375"/>
        <v>2.1729872629605129E-2</v>
      </c>
      <c r="J2198">
        <f t="shared" si="376"/>
        <v>1.9029445764854547E-2</v>
      </c>
      <c r="K2198">
        <f t="shared" si="377"/>
        <v>2.3447309026574326E-2</v>
      </c>
      <c r="L2198">
        <f t="shared" si="378"/>
        <v>1.6738943040714105E-2</v>
      </c>
      <c r="M2198">
        <f t="shared" si="379"/>
        <v>1.08842976162975E-2</v>
      </c>
      <c r="O2198" s="1">
        <v>41452</v>
      </c>
      <c r="P2198">
        <v>2.79108440192566</v>
      </c>
      <c r="Q2198">
        <v>2.8034986112731199</v>
      </c>
      <c r="R2198">
        <v>226.18709127096974</v>
      </c>
      <c r="S2198">
        <v>5.9867382239265696</v>
      </c>
      <c r="T2198">
        <v>5.7022928978339102</v>
      </c>
      <c r="U2198">
        <f t="shared" si="380"/>
        <v>2.8733575200841299E-2</v>
      </c>
      <c r="V2198">
        <f t="shared" si="381"/>
        <v>1.7567620567557896E-2</v>
      </c>
      <c r="W2198">
        <f t="shared" si="382"/>
        <v>3.0796475466482454E-2</v>
      </c>
      <c r="X2198">
        <f t="shared" si="383"/>
        <v>2.0924451575155212E-2</v>
      </c>
      <c r="Y2198">
        <f t="shared" si="384"/>
        <v>2.337823550765239E-2</v>
      </c>
      <c r="AX2198" s="1">
        <v>41452</v>
      </c>
      <c r="AY2198">
        <v>0.7616783795044465</v>
      </c>
      <c r="AZ2198">
        <v>0.52887528766413472</v>
      </c>
      <c r="BA2198">
        <v>0.29386713428418498</v>
      </c>
      <c r="BB2198">
        <v>0.28494316623284532</v>
      </c>
      <c r="BC2198">
        <v>1.0736125658078843</v>
      </c>
      <c r="BD2198">
        <v>0.99740093570946575</v>
      </c>
      <c r="BU2198">
        <v>127</v>
      </c>
      <c r="BV2198" s="1">
        <v>40633</v>
      </c>
      <c r="BW2198" t="s">
        <v>197</v>
      </c>
      <c r="BX2198">
        <v>83</v>
      </c>
      <c r="BY2198" s="1">
        <v>40480</v>
      </c>
      <c r="BZ2198" t="s">
        <v>80</v>
      </c>
    </row>
    <row r="2199" spans="1:78" x14ac:dyDescent="0.4">
      <c r="A2199" s="1">
        <v>41453</v>
      </c>
      <c r="B2199">
        <v>3.7875811840732099</v>
      </c>
      <c r="C2199">
        <v>4.6290561178258898</v>
      </c>
      <c r="D2199">
        <v>2.7451833829470602</v>
      </c>
      <c r="E2199">
        <v>2.4035085707500299</v>
      </c>
      <c r="F2199">
        <v>2.2980411161368499</v>
      </c>
      <c r="G2199">
        <v>2.81153739310454</v>
      </c>
      <c r="H2199">
        <f t="shared" si="385"/>
        <v>1.8812093034701549E-2</v>
      </c>
      <c r="I2199">
        <f t="shared" si="375"/>
        <v>2.1846224543396797E-2</v>
      </c>
      <c r="J2199">
        <f t="shared" si="376"/>
        <v>2.0721161093173235E-2</v>
      </c>
      <c r="K2199">
        <f t="shared" si="377"/>
        <v>1.4017205814654154E-2</v>
      </c>
      <c r="L2199">
        <f t="shared" si="378"/>
        <v>2.1492120592013109E-2</v>
      </c>
      <c r="M2199">
        <f t="shared" si="379"/>
        <v>2.5119360370457144E-2</v>
      </c>
      <c r="O2199" s="1">
        <v>41453</v>
      </c>
      <c r="P2199">
        <v>2.81798514940064</v>
      </c>
      <c r="Q2199">
        <v>2.8371576174945199</v>
      </c>
      <c r="R2199">
        <v>229.61804568287383</v>
      </c>
      <c r="S2199">
        <v>6.1332024400881604</v>
      </c>
      <c r="T2199">
        <v>5.8339152764662501</v>
      </c>
      <c r="U2199">
        <f t="shared" si="380"/>
        <v>9.6380988896000996E-3</v>
      </c>
      <c r="V2199">
        <f t="shared" si="381"/>
        <v>1.2006072015179114E-2</v>
      </c>
      <c r="W2199">
        <f t="shared" si="382"/>
        <v>1.5168657029122068E-2</v>
      </c>
      <c r="X2199">
        <f t="shared" si="383"/>
        <v>2.4464777092847001E-2</v>
      </c>
      <c r="Y2199">
        <f t="shared" si="384"/>
        <v>2.3082360199760732E-2</v>
      </c>
      <c r="AX2199" s="1">
        <v>41453</v>
      </c>
      <c r="AY2199">
        <v>0.76835594701872123</v>
      </c>
      <c r="AZ2199">
        <v>0.5325187236697142</v>
      </c>
      <c r="BA2199">
        <v>0.29070454927024203</v>
      </c>
      <c r="BB2199">
        <v>0.27941260809332336</v>
      </c>
      <c r="BC2199">
        <v>1.0829086858716093</v>
      </c>
      <c r="BD2199">
        <v>1.0053146388801044</v>
      </c>
      <c r="BU2199">
        <v>129</v>
      </c>
      <c r="BV2199" s="1">
        <v>40633</v>
      </c>
      <c r="BW2199" t="s">
        <v>152</v>
      </c>
      <c r="BX2199">
        <v>1</v>
      </c>
      <c r="BY2199" s="1">
        <v>40512</v>
      </c>
      <c r="BZ2199" t="s">
        <v>185</v>
      </c>
    </row>
    <row r="2200" spans="1:78" x14ac:dyDescent="0.4">
      <c r="A2200" s="1">
        <v>41456</v>
      </c>
      <c r="B2200">
        <v>3.7919294148427198</v>
      </c>
      <c r="C2200">
        <v>4.6351581663886998</v>
      </c>
      <c r="D2200">
        <v>2.7374801695667101</v>
      </c>
      <c r="E2200">
        <v>2.4006590354898099</v>
      </c>
      <c r="F2200">
        <v>2.2932717737795199</v>
      </c>
      <c r="G2200">
        <v>2.79832538223084</v>
      </c>
      <c r="H2200">
        <f t="shared" si="385"/>
        <v>1.1480231203477853E-3</v>
      </c>
      <c r="I2200">
        <f t="shared" si="375"/>
        <v>1.318205786988047E-3</v>
      </c>
      <c r="J2200">
        <f t="shared" si="376"/>
        <v>-2.8060833488218195E-3</v>
      </c>
      <c r="K2200">
        <f t="shared" si="377"/>
        <v>-1.1855731637065992E-3</v>
      </c>
      <c r="L2200">
        <f t="shared" si="378"/>
        <v>-2.075394701965827E-3</v>
      </c>
      <c r="M2200">
        <f t="shared" si="379"/>
        <v>-4.6992122196571895E-3</v>
      </c>
      <c r="O2200" s="1">
        <v>41456</v>
      </c>
      <c r="P2200">
        <v>2.8210731863515299</v>
      </c>
      <c r="Q2200">
        <v>2.8557112154388502</v>
      </c>
      <c r="R2200">
        <v>228.46175717941443</v>
      </c>
      <c r="S2200">
        <v>6.1246202612204899</v>
      </c>
      <c r="T2200">
        <v>5.8220109519005998</v>
      </c>
      <c r="U2200">
        <f t="shared" si="380"/>
        <v>1.0958315204558922E-3</v>
      </c>
      <c r="V2200">
        <f t="shared" si="381"/>
        <v>6.539502010718401E-3</v>
      </c>
      <c r="W2200">
        <f t="shared" si="382"/>
        <v>-5.0357039666487635E-3</v>
      </c>
      <c r="X2200">
        <f t="shared" si="383"/>
        <v>-1.3992981564696638E-3</v>
      </c>
      <c r="Y2200">
        <f t="shared" si="384"/>
        <v>-2.0405377866339336E-3</v>
      </c>
      <c r="AX2200" s="1">
        <v>41456</v>
      </c>
      <c r="AY2200">
        <v>0.77470985677235804</v>
      </c>
      <c r="AZ2200">
        <v>0.53870245075671075</v>
      </c>
      <c r="BA2200">
        <v>0.30227975524760919</v>
      </c>
      <c r="BB2200">
        <v>0.28554414358042801</v>
      </c>
      <c r="BC2200">
        <v>1.0865450916817885</v>
      </c>
      <c r="BD2200">
        <v>1.0083098050601191</v>
      </c>
      <c r="BU2200">
        <v>158</v>
      </c>
      <c r="BV2200" s="1">
        <v>40633</v>
      </c>
      <c r="BW2200" t="s">
        <v>234</v>
      </c>
      <c r="BX2200">
        <v>5</v>
      </c>
      <c r="BY2200" s="1">
        <v>40512</v>
      </c>
      <c r="BZ2200" t="s">
        <v>221</v>
      </c>
    </row>
    <row r="2201" spans="1:78" x14ac:dyDescent="0.4">
      <c r="A2201" s="1">
        <v>41457</v>
      </c>
      <c r="B2201">
        <v>3.8153620133152502</v>
      </c>
      <c r="C2201">
        <v>4.6556102167255196</v>
      </c>
      <c r="D2201">
        <v>2.7440421209772801</v>
      </c>
      <c r="E2201">
        <v>2.4020640093706098</v>
      </c>
      <c r="F2201">
        <v>2.29412570744265</v>
      </c>
      <c r="G2201">
        <v>2.80406517196309</v>
      </c>
      <c r="H2201">
        <f t="shared" si="385"/>
        <v>6.1795977479981445E-3</v>
      </c>
      <c r="I2201">
        <f t="shared" si="375"/>
        <v>4.4123737751011749E-3</v>
      </c>
      <c r="J2201">
        <f t="shared" si="376"/>
        <v>2.3970772404202645E-3</v>
      </c>
      <c r="K2201">
        <f t="shared" si="377"/>
        <v>5.8524507646851021E-4</v>
      </c>
      <c r="L2201">
        <f t="shared" si="378"/>
        <v>3.7236479029378877E-4</v>
      </c>
      <c r="M2201">
        <f t="shared" si="379"/>
        <v>2.0511516525909546E-3</v>
      </c>
      <c r="O2201" s="1">
        <v>41457</v>
      </c>
      <c r="P2201">
        <v>2.8527442259770899</v>
      </c>
      <c r="Q2201">
        <v>2.9033402559964001</v>
      </c>
      <c r="R2201">
        <v>228.22481281395144</v>
      </c>
      <c r="S2201">
        <v>6.1466409106783901</v>
      </c>
      <c r="T2201">
        <v>5.8440647634246297</v>
      </c>
      <c r="U2201">
        <f t="shared" si="380"/>
        <v>1.122659269486026E-2</v>
      </c>
      <c r="V2201">
        <f t="shared" si="381"/>
        <v>1.667852137851078E-2</v>
      </c>
      <c r="W2201">
        <f t="shared" si="382"/>
        <v>-1.0371292263016141E-3</v>
      </c>
      <c r="X2201">
        <f t="shared" si="383"/>
        <v>3.5954309848937882E-3</v>
      </c>
      <c r="Y2201">
        <f t="shared" si="384"/>
        <v>3.788005846472986E-3</v>
      </c>
      <c r="AX2201" s="1">
        <v>41457</v>
      </c>
      <c r="AY2201">
        <v>0.78015935977376083</v>
      </c>
      <c r="AZ2201">
        <v>0.54591917773101051</v>
      </c>
      <c r="BA2201">
        <v>0.31999540585242159</v>
      </c>
      <c r="BB2201">
        <v>0.29780786550158989</v>
      </c>
      <c r="BC2201">
        <v>1.0911776518929839</v>
      </c>
      <c r="BD2201">
        <v>1.0131349401328937</v>
      </c>
      <c r="BU2201">
        <v>190</v>
      </c>
      <c r="BV2201" s="1">
        <v>40633</v>
      </c>
      <c r="BW2201" t="s">
        <v>226</v>
      </c>
      <c r="BX2201">
        <v>11</v>
      </c>
      <c r="BY2201" s="1">
        <v>40512</v>
      </c>
      <c r="BZ2201" t="s">
        <v>190</v>
      </c>
    </row>
    <row r="2202" spans="1:78" x14ac:dyDescent="0.4">
      <c r="A2202" s="1">
        <v>41458</v>
      </c>
      <c r="B2202">
        <v>3.7127232115540001</v>
      </c>
      <c r="C2202">
        <v>4.5064741711457303</v>
      </c>
      <c r="D2202">
        <v>2.69811793514772</v>
      </c>
      <c r="E2202">
        <v>2.3766351091246598</v>
      </c>
      <c r="F2202">
        <v>2.2677017477704</v>
      </c>
      <c r="G2202">
        <v>2.7782712805755998</v>
      </c>
      <c r="H2202">
        <f t="shared" si="385"/>
        <v>-2.6901458211055829E-2</v>
      </c>
      <c r="I2202">
        <f t="shared" si="375"/>
        <v>-3.2033619361863774E-2</v>
      </c>
      <c r="J2202">
        <f t="shared" si="376"/>
        <v>-1.6735962425097339E-2</v>
      </c>
      <c r="K2202">
        <f t="shared" si="377"/>
        <v>-1.0586270868199299E-2</v>
      </c>
      <c r="L2202">
        <f t="shared" si="378"/>
        <v>-1.1518095798554007E-2</v>
      </c>
      <c r="M2202">
        <f t="shared" si="379"/>
        <v>-9.198748889788555E-3</v>
      </c>
      <c r="O2202" s="1">
        <v>41458</v>
      </c>
      <c r="P2202">
        <v>2.7782818439980899</v>
      </c>
      <c r="Q2202">
        <v>2.8203085514850899</v>
      </c>
      <c r="R2202">
        <v>224.27258079802877</v>
      </c>
      <c r="S2202">
        <v>5.9679306002497396</v>
      </c>
      <c r="T2202">
        <v>5.6754270255142503</v>
      </c>
      <c r="U2202">
        <f t="shared" si="380"/>
        <v>-2.6102018295557472E-2</v>
      </c>
      <c r="V2202">
        <f t="shared" si="381"/>
        <v>-2.8598681928451608E-2</v>
      </c>
      <c r="W2202">
        <f t="shared" si="382"/>
        <v>-1.7317275747508409E-2</v>
      </c>
      <c r="X2202">
        <f t="shared" si="383"/>
        <v>-2.9074467343322752E-2</v>
      </c>
      <c r="Y2202">
        <f t="shared" si="384"/>
        <v>-2.8856240431455737E-2</v>
      </c>
      <c r="AX2202" s="1">
        <v>41458</v>
      </c>
      <c r="AY2202">
        <v>0.76544301615940546</v>
      </c>
      <c r="AZ2202">
        <v>0.53633499526746309</v>
      </c>
      <c r="BA2202">
        <v>0.30871399967147839</v>
      </c>
      <c r="BB2202">
        <v>0.28902312295354082</v>
      </c>
      <c r="BC2202">
        <v>1.0794204602971695</v>
      </c>
      <c r="BD2202">
        <v>1.0015959754489465</v>
      </c>
      <c r="BU2202">
        <v>196</v>
      </c>
      <c r="BV2202" s="1">
        <v>40633</v>
      </c>
      <c r="BW2202" t="s">
        <v>231</v>
      </c>
      <c r="BX2202">
        <v>15</v>
      </c>
      <c r="BY2202" s="1">
        <v>40512</v>
      </c>
      <c r="BZ2202" t="s">
        <v>78</v>
      </c>
    </row>
    <row r="2203" spans="1:78" x14ac:dyDescent="0.4">
      <c r="A2203" s="1">
        <v>41459</v>
      </c>
      <c r="B2203">
        <v>3.75116141082641</v>
      </c>
      <c r="C2203">
        <v>4.5922244288178398</v>
      </c>
      <c r="D2203">
        <v>2.7202849360573702</v>
      </c>
      <c r="E2203">
        <v>2.4062222118453098</v>
      </c>
      <c r="F2203">
        <v>2.2943683426992298</v>
      </c>
      <c r="G2203">
        <v>2.8098032989802499</v>
      </c>
      <c r="H2203">
        <f t="shared" si="385"/>
        <v>1.0353101236523665E-2</v>
      </c>
      <c r="I2203">
        <f t="shared" si="375"/>
        <v>1.902823680232224E-2</v>
      </c>
      <c r="J2203">
        <f t="shared" si="376"/>
        <v>8.2157272003888782E-3</v>
      </c>
      <c r="K2203">
        <f t="shared" si="377"/>
        <v>1.2449156627811986E-2</v>
      </c>
      <c r="L2203">
        <f t="shared" si="378"/>
        <v>1.175930430668326E-2</v>
      </c>
      <c r="M2203">
        <f t="shared" si="379"/>
        <v>1.1349510260249884E-2</v>
      </c>
      <c r="O2203" s="1">
        <v>41459</v>
      </c>
      <c r="P2203">
        <v>2.80867289134209</v>
      </c>
      <c r="Q2203">
        <v>2.8498326363831001</v>
      </c>
      <c r="R2203">
        <v>226.10179129940303</v>
      </c>
      <c r="S2203">
        <v>6.0738848003898198</v>
      </c>
      <c r="T2203">
        <v>5.7743079250205298</v>
      </c>
      <c r="U2203">
        <f t="shared" si="380"/>
        <v>1.0938792048637458E-2</v>
      </c>
      <c r="V2203">
        <f t="shared" si="381"/>
        <v>1.046838824867713E-2</v>
      </c>
      <c r="W2203">
        <f t="shared" si="382"/>
        <v>8.1561932130329584E-3</v>
      </c>
      <c r="X2203">
        <f t="shared" si="383"/>
        <v>1.7753926316711244E-2</v>
      </c>
      <c r="Y2203">
        <f t="shared" si="384"/>
        <v>1.7422636052186746E-2</v>
      </c>
      <c r="AX2203" s="1">
        <v>41459</v>
      </c>
      <c r="AY2203">
        <v>0.77631505974869475</v>
      </c>
      <c r="AZ2203">
        <v>0.5385319032909538</v>
      </c>
      <c r="BA2203">
        <v>0.31102619470712256</v>
      </c>
      <c r="BB2203">
        <v>0.29180572178914532</v>
      </c>
      <c r="BC2203">
        <v>1.0890181934008478</v>
      </c>
      <c r="BD2203">
        <v>1.0108624182881003</v>
      </c>
      <c r="BU2203">
        <v>1</v>
      </c>
      <c r="BV2203" s="1">
        <v>40662</v>
      </c>
      <c r="BW2203" t="s">
        <v>185</v>
      </c>
      <c r="BX2203">
        <v>24</v>
      </c>
      <c r="BY2203" s="1">
        <v>40512</v>
      </c>
      <c r="BZ2203" t="s">
        <v>187</v>
      </c>
    </row>
    <row r="2204" spans="1:78" x14ac:dyDescent="0.4">
      <c r="A2204" s="1">
        <v>41460</v>
      </c>
      <c r="B2204">
        <v>3.7809740895745199</v>
      </c>
      <c r="C2204">
        <v>4.5853364664894602</v>
      </c>
      <c r="D2204">
        <v>2.73094909174075</v>
      </c>
      <c r="E2204">
        <v>2.4360257441084801</v>
      </c>
      <c r="F2204">
        <v>2.3029260408972001</v>
      </c>
      <c r="G2204">
        <v>2.8426832630359802</v>
      </c>
      <c r="H2204">
        <f t="shared" si="385"/>
        <v>7.9475862227804672E-3</v>
      </c>
      <c r="I2204">
        <f t="shared" si="375"/>
        <v>-1.4999184894264328E-3</v>
      </c>
      <c r="J2204">
        <f t="shared" si="376"/>
        <v>3.9202348040920931E-3</v>
      </c>
      <c r="K2204">
        <f t="shared" si="377"/>
        <v>1.2386026575789133E-2</v>
      </c>
      <c r="L2204">
        <f t="shared" si="378"/>
        <v>3.7298711103652682E-3</v>
      </c>
      <c r="M2204">
        <f t="shared" si="379"/>
        <v>1.1701873959527154E-2</v>
      </c>
      <c r="O2204" s="1">
        <v>41460</v>
      </c>
      <c r="P2204">
        <v>2.8023505890935199</v>
      </c>
      <c r="Q2204">
        <v>2.8679931290429099</v>
      </c>
      <c r="R2204">
        <v>224.88863614823254</v>
      </c>
      <c r="S2204">
        <v>6.05728664664377</v>
      </c>
      <c r="T2204">
        <v>5.7462368544570097</v>
      </c>
      <c r="U2204">
        <f t="shared" si="380"/>
        <v>-2.2509927261586959E-3</v>
      </c>
      <c r="V2204">
        <f t="shared" si="381"/>
        <v>6.3724769054713803E-3</v>
      </c>
      <c r="W2204">
        <f t="shared" si="382"/>
        <v>-5.3655264922870538E-3</v>
      </c>
      <c r="X2204">
        <f t="shared" si="383"/>
        <v>-2.7327080264980541E-3</v>
      </c>
      <c r="Y2204">
        <f t="shared" si="384"/>
        <v>-4.8613740257748006E-3</v>
      </c>
      <c r="AX2204" s="1">
        <v>41460</v>
      </c>
      <c r="AY2204">
        <v>0.78018066775155537</v>
      </c>
      <c r="AZ2204">
        <v>0.55184501600602132</v>
      </c>
      <c r="BA2204">
        <v>0.32276419810488099</v>
      </c>
      <c r="BB2204">
        <v>0.29492025555527368</v>
      </c>
      <c r="BC2204">
        <v>1.0916510118666367</v>
      </c>
      <c r="BD2204">
        <v>1.0113665707546127</v>
      </c>
      <c r="BU2204">
        <v>11</v>
      </c>
      <c r="BV2204" s="1">
        <v>40662</v>
      </c>
      <c r="BW2204" t="s">
        <v>190</v>
      </c>
      <c r="BX2204">
        <v>30</v>
      </c>
      <c r="BY2204" s="1">
        <v>40512</v>
      </c>
      <c r="BZ2204" t="s">
        <v>139</v>
      </c>
    </row>
    <row r="2205" spans="1:78" x14ac:dyDescent="0.4">
      <c r="A2205" s="1">
        <v>41463</v>
      </c>
      <c r="B2205">
        <v>3.7735944650039399</v>
      </c>
      <c r="C2205">
        <v>4.5646153872344204</v>
      </c>
      <c r="D2205">
        <v>2.70968853586914</v>
      </c>
      <c r="E2205">
        <v>2.4089443213232999</v>
      </c>
      <c r="F2205">
        <v>2.27622933530257</v>
      </c>
      <c r="G2205">
        <v>2.8016469091205498</v>
      </c>
      <c r="H2205">
        <f t="shared" si="385"/>
        <v>-1.9517786675471438E-3</v>
      </c>
      <c r="I2205">
        <f t="shared" si="375"/>
        <v>-4.5189877354635533E-3</v>
      </c>
      <c r="J2205">
        <f t="shared" si="376"/>
        <v>-7.7850429127033216E-3</v>
      </c>
      <c r="K2205">
        <f t="shared" si="377"/>
        <v>-1.1117051143928358E-2</v>
      </c>
      <c r="L2205">
        <f t="shared" si="378"/>
        <v>-1.159251540020334E-2</v>
      </c>
      <c r="M2205">
        <f t="shared" si="379"/>
        <v>-1.4435781308820061E-2</v>
      </c>
      <c r="O2205" s="1">
        <v>41463</v>
      </c>
      <c r="P2205">
        <v>2.7927055413052302</v>
      </c>
      <c r="Q2205">
        <v>2.8986322536452902</v>
      </c>
      <c r="R2205">
        <v>222.84143683063229</v>
      </c>
      <c r="S2205">
        <v>6.0416248501009902</v>
      </c>
      <c r="T2205">
        <v>5.7213862642265596</v>
      </c>
      <c r="U2205">
        <f t="shared" si="380"/>
        <v>-3.4417705714007152E-3</v>
      </c>
      <c r="V2205">
        <f t="shared" si="381"/>
        <v>1.0683123432936981E-2</v>
      </c>
      <c r="W2205">
        <f t="shared" si="382"/>
        <v>-9.103169251517218E-3</v>
      </c>
      <c r="X2205">
        <f t="shared" si="383"/>
        <v>-2.5856125781099637E-3</v>
      </c>
      <c r="Y2205">
        <f t="shared" si="384"/>
        <v>-4.3246721045225867E-3</v>
      </c>
      <c r="AX2205" s="1">
        <v>41463</v>
      </c>
      <c r="AY2205">
        <v>0.78476484926760903</v>
      </c>
      <c r="AZ2205">
        <v>0.55899640658999139</v>
      </c>
      <c r="BA2205">
        <v>0.34255049078933519</v>
      </c>
      <c r="BB2205">
        <v>0.30058165423539018</v>
      </c>
      <c r="BC2205">
        <v>1.098168568540044</v>
      </c>
      <c r="BD2205">
        <v>1.0161450679016073</v>
      </c>
      <c r="BU2205">
        <v>15</v>
      </c>
      <c r="BV2205" s="1">
        <v>40662</v>
      </c>
      <c r="BW2205" t="s">
        <v>78</v>
      </c>
      <c r="BX2205">
        <v>34</v>
      </c>
      <c r="BY2205" s="1">
        <v>40512</v>
      </c>
      <c r="BZ2205" t="s">
        <v>142</v>
      </c>
    </row>
    <row r="2206" spans="1:78" x14ac:dyDescent="0.4">
      <c r="A2206" s="1">
        <v>41464</v>
      </c>
      <c r="B2206">
        <v>3.8184856772093601</v>
      </c>
      <c r="C2206">
        <v>4.6145327096566904</v>
      </c>
      <c r="D2206">
        <v>2.7380381633756099</v>
      </c>
      <c r="E2206">
        <v>2.4357038642402098</v>
      </c>
      <c r="F2206">
        <v>2.2870286227403098</v>
      </c>
      <c r="G2206">
        <v>2.79915796982832</v>
      </c>
      <c r="H2206">
        <f t="shared" si="385"/>
        <v>1.1896141098821866E-2</v>
      </c>
      <c r="I2206">
        <f t="shared" si="375"/>
        <v>1.0935712691560129E-2</v>
      </c>
      <c r="J2206">
        <f t="shared" si="376"/>
        <v>1.0462319610241355E-2</v>
      </c>
      <c r="K2206">
        <f t="shared" si="377"/>
        <v>1.1108410717525441E-2</v>
      </c>
      <c r="L2206">
        <f t="shared" si="378"/>
        <v>4.7443758281520143E-3</v>
      </c>
      <c r="M2206">
        <f t="shared" si="379"/>
        <v>-8.883843585454354E-4</v>
      </c>
      <c r="O2206" s="1">
        <v>41464</v>
      </c>
      <c r="P2206">
        <v>2.81017999821916</v>
      </c>
      <c r="Q2206">
        <v>2.9024323744518101</v>
      </c>
      <c r="R2206">
        <v>224.56639181120283</v>
      </c>
      <c r="S2206">
        <v>6.1049281217585403</v>
      </c>
      <c r="T2206">
        <v>5.7808451587361702</v>
      </c>
      <c r="U2206">
        <f t="shared" si="380"/>
        <v>6.2571784441558531E-3</v>
      </c>
      <c r="V2206">
        <f t="shared" si="381"/>
        <v>1.3110048029518762E-3</v>
      </c>
      <c r="W2206">
        <f t="shared" si="382"/>
        <v>7.7407281388226501E-3</v>
      </c>
      <c r="X2206">
        <f t="shared" si="383"/>
        <v>1.0477855416079374E-2</v>
      </c>
      <c r="Y2206">
        <f t="shared" si="384"/>
        <v>1.0392392990730581E-2</v>
      </c>
      <c r="AX2206" s="1">
        <v>41464</v>
      </c>
      <c r="AY2206">
        <v>0.78795983382034651</v>
      </c>
      <c r="AZ2206">
        <v>0.56315181954999061</v>
      </c>
      <c r="BA2206">
        <v>0.33612076745346442</v>
      </c>
      <c r="BB2206">
        <v>0.29909810454072339</v>
      </c>
      <c r="BC2206">
        <v>1.1009056958173007</v>
      </c>
      <c r="BD2206">
        <v>1.0187967327535152</v>
      </c>
      <c r="BU2206">
        <v>24</v>
      </c>
      <c r="BV2206" s="1">
        <v>40662</v>
      </c>
      <c r="BW2206" t="s">
        <v>187</v>
      </c>
      <c r="BX2206">
        <v>36</v>
      </c>
      <c r="BY2206" s="1">
        <v>40512</v>
      </c>
      <c r="BZ2206" t="s">
        <v>170</v>
      </c>
    </row>
    <row r="2207" spans="1:78" x14ac:dyDescent="0.4">
      <c r="A2207" s="1">
        <v>41465</v>
      </c>
      <c r="B2207">
        <v>3.78231982600049</v>
      </c>
      <c r="C2207">
        <v>4.5744511419374803</v>
      </c>
      <c r="D2207">
        <v>2.7148479015929201</v>
      </c>
      <c r="E2207">
        <v>2.4218231114838198</v>
      </c>
      <c r="F2207">
        <v>2.2654393543818299</v>
      </c>
      <c r="G2207">
        <v>2.7872108613942701</v>
      </c>
      <c r="H2207">
        <f t="shared" si="385"/>
        <v>-9.4712549073382446E-3</v>
      </c>
      <c r="I2207">
        <f t="shared" si="375"/>
        <v>-8.6859429201427973E-3</v>
      </c>
      <c r="J2207">
        <f t="shared" si="376"/>
        <v>-8.4696634593651732E-3</v>
      </c>
      <c r="K2207">
        <f t="shared" si="377"/>
        <v>-5.6988671571205352E-3</v>
      </c>
      <c r="L2207">
        <f t="shared" si="378"/>
        <v>-9.4398767657799532E-3</v>
      </c>
      <c r="M2207">
        <f t="shared" si="379"/>
        <v>-4.2681079677624467E-3</v>
      </c>
      <c r="O2207" s="1">
        <v>41465</v>
      </c>
      <c r="P2207">
        <v>2.78240740482368</v>
      </c>
      <c r="Q2207">
        <v>2.8565104786568001</v>
      </c>
      <c r="R2207">
        <v>223.89346981328794</v>
      </c>
      <c r="S2207">
        <v>6.04098116051793</v>
      </c>
      <c r="T2207">
        <v>5.7266390674187297</v>
      </c>
      <c r="U2207">
        <f t="shared" si="380"/>
        <v>-9.8828521351229659E-3</v>
      </c>
      <c r="V2207">
        <f t="shared" si="381"/>
        <v>-1.5821865894010134E-2</v>
      </c>
      <c r="W2207">
        <f t="shared" si="382"/>
        <v>-2.9965392082383913E-3</v>
      </c>
      <c r="X2207">
        <f t="shared" si="383"/>
        <v>-1.047464605073678E-2</v>
      </c>
      <c r="Y2207">
        <f t="shared" si="384"/>
        <v>-9.3768453969957921E-3</v>
      </c>
      <c r="AX2207" s="1">
        <v>41465</v>
      </c>
      <c r="AY2207">
        <v>0.78227043010844211</v>
      </c>
      <c r="AZ2207">
        <v>0.55667710385089075</v>
      </c>
      <c r="BA2207">
        <v>0.32329544076769268</v>
      </c>
      <c r="BB2207">
        <v>0.29221179161383881</v>
      </c>
      <c r="BC2207">
        <v>1.0934275889748024</v>
      </c>
      <c r="BD2207">
        <v>1.0124164265647577</v>
      </c>
      <c r="BU2207">
        <v>34</v>
      </c>
      <c r="BV2207" s="1">
        <v>40662</v>
      </c>
      <c r="BW2207" t="s">
        <v>142</v>
      </c>
      <c r="BX2207">
        <v>38</v>
      </c>
      <c r="BY2207" s="1">
        <v>40512</v>
      </c>
      <c r="BZ2207" t="s">
        <v>155</v>
      </c>
    </row>
    <row r="2208" spans="1:78" x14ac:dyDescent="0.4">
      <c r="A2208" s="1">
        <v>41466</v>
      </c>
      <c r="B2208">
        <v>3.8861188882355902</v>
      </c>
      <c r="C2208">
        <v>4.6781709730940504</v>
      </c>
      <c r="D2208">
        <v>2.7831761558685999</v>
      </c>
      <c r="E2208">
        <v>2.4795789411317499</v>
      </c>
      <c r="F2208">
        <v>2.3276603615515201</v>
      </c>
      <c r="G2208">
        <v>2.8506485659663698</v>
      </c>
      <c r="H2208">
        <f t="shared" si="385"/>
        <v>2.7443227175439455E-2</v>
      </c>
      <c r="I2208">
        <f t="shared" si="375"/>
        <v>2.2673721488834175E-2</v>
      </c>
      <c r="J2208">
        <f t="shared" si="376"/>
        <v>2.5168354453886099E-2</v>
      </c>
      <c r="K2208">
        <f t="shared" si="377"/>
        <v>2.3848079314324533E-2</v>
      </c>
      <c r="L2208">
        <f t="shared" si="378"/>
        <v>2.7465315745196062E-2</v>
      </c>
      <c r="M2208">
        <f t="shared" si="379"/>
        <v>2.2760281775152658E-2</v>
      </c>
      <c r="O2208" s="1">
        <v>41466</v>
      </c>
      <c r="P2208">
        <v>2.86486561723834</v>
      </c>
      <c r="Q2208">
        <v>2.9118431641407501</v>
      </c>
      <c r="R2208">
        <v>231.14396739645542</v>
      </c>
      <c r="S2208">
        <v>6.1662910937836601</v>
      </c>
      <c r="T2208">
        <v>5.8555244199369003</v>
      </c>
      <c r="U2208">
        <f t="shared" si="380"/>
        <v>2.9635563890358929E-2</v>
      </c>
      <c r="V2208">
        <f t="shared" si="381"/>
        <v>1.9370727290301648E-2</v>
      </c>
      <c r="W2208">
        <f t="shared" si="382"/>
        <v>3.238369385768114E-2</v>
      </c>
      <c r="X2208">
        <f t="shared" si="383"/>
        <v>2.0743308071331068E-2</v>
      </c>
      <c r="Y2208">
        <f t="shared" si="384"/>
        <v>2.2506281782529891E-2</v>
      </c>
      <c r="AX2208" s="1">
        <v>41466</v>
      </c>
      <c r="AY2208">
        <v>0.77256045773959514</v>
      </c>
      <c r="AZ2208">
        <v>0.55173663716864907</v>
      </c>
      <c r="BA2208">
        <v>0.31028247420031319</v>
      </c>
      <c r="BB2208">
        <v>0.2894636616465166</v>
      </c>
      <c r="BC2208">
        <v>1.0817872031884523</v>
      </c>
      <c r="BD2208">
        <v>1.0025390144896065</v>
      </c>
      <c r="BU2208">
        <v>36</v>
      </c>
      <c r="BV2208" s="1">
        <v>40662</v>
      </c>
      <c r="BW2208" t="s">
        <v>170</v>
      </c>
      <c r="BX2208">
        <v>41</v>
      </c>
      <c r="BY2208" s="1">
        <v>40512</v>
      </c>
      <c r="BZ2208" t="s">
        <v>204</v>
      </c>
    </row>
    <row r="2209" spans="1:78" x14ac:dyDescent="0.4">
      <c r="A2209" s="1">
        <v>41467</v>
      </c>
      <c r="B2209">
        <v>3.8846181496739201</v>
      </c>
      <c r="C2209">
        <v>4.7148792702962403</v>
      </c>
      <c r="D2209">
        <v>2.7705228297855098</v>
      </c>
      <c r="E2209">
        <v>2.4805442058102698</v>
      </c>
      <c r="F2209">
        <v>2.3245097768004501</v>
      </c>
      <c r="G2209">
        <v>2.8560897288079801</v>
      </c>
      <c r="H2209">
        <f t="shared" si="385"/>
        <v>-3.8617927161554988E-4</v>
      </c>
      <c r="I2209">
        <f t="shared" si="375"/>
        <v>7.8467198854665909E-3</v>
      </c>
      <c r="J2209">
        <f t="shared" si="376"/>
        <v>-4.5463619169089364E-3</v>
      </c>
      <c r="K2209">
        <f t="shared" si="377"/>
        <v>3.8928572206664569E-4</v>
      </c>
      <c r="L2209">
        <f t="shared" si="378"/>
        <v>-1.3535414371923515E-3</v>
      </c>
      <c r="M2209">
        <f t="shared" si="379"/>
        <v>1.908745576908899E-3</v>
      </c>
      <c r="O2209" s="1">
        <v>41467</v>
      </c>
      <c r="P2209">
        <v>2.8777706610795399</v>
      </c>
      <c r="Q2209">
        <v>2.9366148197597601</v>
      </c>
      <c r="R2209">
        <v>230.04454554070713</v>
      </c>
      <c r="S2209">
        <v>6.2174164413565904</v>
      </c>
      <c r="T2209">
        <v>5.9011916204985697</v>
      </c>
      <c r="U2209">
        <f t="shared" si="380"/>
        <v>4.504589591759034E-3</v>
      </c>
      <c r="V2209">
        <f t="shared" si="381"/>
        <v>8.5072080543595607E-3</v>
      </c>
      <c r="W2209">
        <f t="shared" si="382"/>
        <v>-4.7564375922585223E-3</v>
      </c>
      <c r="X2209">
        <f t="shared" si="383"/>
        <v>8.2911018625881905E-3</v>
      </c>
      <c r="Y2209">
        <f t="shared" si="384"/>
        <v>7.7989941270131258E-3</v>
      </c>
      <c r="AX2209" s="1">
        <v>41467</v>
      </c>
      <c r="AY2209">
        <v>0.78516361521732025</v>
      </c>
      <c r="AZ2209">
        <v>0.55610689548929204</v>
      </c>
      <c r="BA2209">
        <v>0.32354611984693127</v>
      </c>
      <c r="BB2209">
        <v>0.29872468883053416</v>
      </c>
      <c r="BC2209">
        <v>1.0948347426432989</v>
      </c>
      <c r="BD2209">
        <v>1.0150944462088782</v>
      </c>
      <c r="BU2209">
        <v>38</v>
      </c>
      <c r="BV2209" s="1">
        <v>40662</v>
      </c>
      <c r="BW2209" t="s">
        <v>155</v>
      </c>
      <c r="BX2209">
        <v>47</v>
      </c>
      <c r="BY2209" s="1">
        <v>40512</v>
      </c>
      <c r="BZ2209" t="s">
        <v>164</v>
      </c>
    </row>
    <row r="2210" spans="1:78" x14ac:dyDescent="0.4">
      <c r="A2210" s="1">
        <v>41470</v>
      </c>
      <c r="B2210">
        <v>3.9234384366031398</v>
      </c>
      <c r="C2210">
        <v>4.7735848896326596</v>
      </c>
      <c r="D2210">
        <v>2.77986949515839</v>
      </c>
      <c r="E2210">
        <v>2.4849755073832398</v>
      </c>
      <c r="F2210">
        <v>2.3314206131670598</v>
      </c>
      <c r="G2210">
        <v>2.8614753423663402</v>
      </c>
      <c r="H2210">
        <f t="shared" si="385"/>
        <v>9.9933340764724043E-3</v>
      </c>
      <c r="I2210">
        <f t="shared" si="375"/>
        <v>1.2451139461038707E-2</v>
      </c>
      <c r="J2210">
        <f t="shared" si="376"/>
        <v>3.3736106674147059E-3</v>
      </c>
      <c r="K2210">
        <f t="shared" si="377"/>
        <v>1.7864231415793963E-3</v>
      </c>
      <c r="L2210">
        <f t="shared" si="378"/>
        <v>2.9730295977168364E-3</v>
      </c>
      <c r="M2210">
        <f t="shared" si="379"/>
        <v>1.8856597900402949E-3</v>
      </c>
      <c r="O2210" s="1">
        <v>41470</v>
      </c>
      <c r="P2210">
        <v>2.9027014868524201</v>
      </c>
      <c r="Q2210">
        <v>2.9672608816025901</v>
      </c>
      <c r="R2210">
        <v>230.717467538622</v>
      </c>
      <c r="S2210">
        <v>6.27179799684719</v>
      </c>
      <c r="T2210">
        <v>5.95003229465435</v>
      </c>
      <c r="U2210">
        <f t="shared" si="380"/>
        <v>8.6632427350996632E-3</v>
      </c>
      <c r="V2210">
        <f t="shared" si="381"/>
        <v>1.0435846620612255E-2</v>
      </c>
      <c r="W2210">
        <f t="shared" si="382"/>
        <v>2.9251812788397835E-3</v>
      </c>
      <c r="X2210">
        <f t="shared" si="383"/>
        <v>8.7466483874021339E-3</v>
      </c>
      <c r="Y2210">
        <f t="shared" si="384"/>
        <v>8.2764087826137089E-3</v>
      </c>
      <c r="AX2210" s="1">
        <v>41470</v>
      </c>
      <c r="AY2210">
        <v>0.79468957339951918</v>
      </c>
      <c r="AZ2210">
        <v>0.56317504828692466</v>
      </c>
      <c r="BA2210">
        <v>0.33105678518870374</v>
      </c>
      <c r="BB2210">
        <v>0.30446275028679404</v>
      </c>
      <c r="BC2210">
        <v>1.1006562097518613</v>
      </c>
      <c r="BD2210">
        <v>1.0204456737126522</v>
      </c>
      <c r="BU2210">
        <v>39</v>
      </c>
      <c r="BV2210" s="1">
        <v>40662</v>
      </c>
      <c r="BW2210" t="s">
        <v>175</v>
      </c>
      <c r="BX2210">
        <v>48</v>
      </c>
      <c r="BY2210" s="1">
        <v>40512</v>
      </c>
      <c r="BZ2210" t="s">
        <v>225</v>
      </c>
    </row>
    <row r="2211" spans="1:78" x14ac:dyDescent="0.4">
      <c r="A2211" s="1">
        <v>41471</v>
      </c>
      <c r="B2211">
        <v>3.9179093759733798</v>
      </c>
      <c r="C2211">
        <v>4.78490861302482</v>
      </c>
      <c r="D2211">
        <v>2.7747021768673998</v>
      </c>
      <c r="E2211">
        <v>2.4891586894372</v>
      </c>
      <c r="F2211">
        <v>2.3247929520501698</v>
      </c>
      <c r="G2211">
        <v>2.8396029733699901</v>
      </c>
      <c r="H2211">
        <f t="shared" si="385"/>
        <v>-1.4092385337762803E-3</v>
      </c>
      <c r="I2211">
        <f t="shared" si="375"/>
        <v>2.3721634063225139E-3</v>
      </c>
      <c r="J2211">
        <f t="shared" si="376"/>
        <v>-1.8588348481789474E-3</v>
      </c>
      <c r="K2211">
        <f t="shared" si="377"/>
        <v>1.6833896517416402E-3</v>
      </c>
      <c r="L2211">
        <f t="shared" si="378"/>
        <v>-2.8427565062517646E-3</v>
      </c>
      <c r="M2211">
        <f t="shared" si="379"/>
        <v>-7.6437384144161236E-3</v>
      </c>
      <c r="O2211" s="1">
        <v>41471</v>
      </c>
      <c r="P2211">
        <v>2.9044076816477302</v>
      </c>
      <c r="Q2211">
        <v>2.98171832606748</v>
      </c>
      <c r="R2211">
        <v>229.38110131741072</v>
      </c>
      <c r="S2211">
        <v>6.2711272680345704</v>
      </c>
      <c r="T2211">
        <v>5.94545969172301</v>
      </c>
      <c r="U2211">
        <f t="shared" si="380"/>
        <v>5.8779547364351536E-4</v>
      </c>
      <c r="V2211">
        <f t="shared" si="381"/>
        <v>4.8723199751421475E-3</v>
      </c>
      <c r="W2211">
        <f t="shared" si="382"/>
        <v>-5.7922195292281486E-3</v>
      </c>
      <c r="X2211">
        <f t="shared" si="383"/>
        <v>-1.0694362493124387E-4</v>
      </c>
      <c r="Y2211">
        <f t="shared" si="384"/>
        <v>-7.6850052317334328E-4</v>
      </c>
      <c r="AX2211" s="1">
        <v>41471</v>
      </c>
      <c r="AY2211">
        <v>0.80285395633506984</v>
      </c>
      <c r="AZ2211">
        <v>0.56755802928237653</v>
      </c>
      <c r="BA2211">
        <v>0.34172132469307404</v>
      </c>
      <c r="BB2211">
        <v>0.3108427652896657</v>
      </c>
      <c r="BC2211">
        <v>1.1063414856561582</v>
      </c>
      <c r="BD2211">
        <v>1.0254693927187071</v>
      </c>
      <c r="BU2211">
        <v>41</v>
      </c>
      <c r="BV2211" s="1">
        <v>40662</v>
      </c>
      <c r="BW2211" t="s">
        <v>204</v>
      </c>
      <c r="BX2211">
        <v>51</v>
      </c>
      <c r="BY2211" s="1">
        <v>40512</v>
      </c>
      <c r="BZ2211" t="s">
        <v>230</v>
      </c>
    </row>
    <row r="2212" spans="1:78" x14ac:dyDescent="0.4">
      <c r="A2212" s="1">
        <v>41472</v>
      </c>
      <c r="B2212">
        <v>3.95712481841562</v>
      </c>
      <c r="C2212">
        <v>4.8251408145808403</v>
      </c>
      <c r="D2212">
        <v>2.8067032132741199</v>
      </c>
      <c r="E2212">
        <v>2.51957384953695</v>
      </c>
      <c r="F2212">
        <v>2.3516953474008702</v>
      </c>
      <c r="G2212">
        <v>2.8772335698183502</v>
      </c>
      <c r="H2212">
        <f t="shared" si="385"/>
        <v>1.0009277571025432E-2</v>
      </c>
      <c r="I2212">
        <f t="shared" si="375"/>
        <v>8.4081441903625098E-3</v>
      </c>
      <c r="J2212">
        <f t="shared" si="376"/>
        <v>1.1533142790426831E-2</v>
      </c>
      <c r="K2212">
        <f t="shared" si="377"/>
        <v>1.2219052256016161E-2</v>
      </c>
      <c r="L2212">
        <f t="shared" si="378"/>
        <v>1.1571953247266897E-2</v>
      </c>
      <c r="M2212">
        <f t="shared" si="379"/>
        <v>1.32520626303263E-2</v>
      </c>
      <c r="O2212" s="1">
        <v>41472</v>
      </c>
      <c r="P2212">
        <v>2.94068679484361</v>
      </c>
      <c r="Q2212">
        <v>3.0138423379409698</v>
      </c>
      <c r="R2212">
        <v>232.03487821059622</v>
      </c>
      <c r="S2212">
        <v>6.3255710176737399</v>
      </c>
      <c r="T2212">
        <v>5.9999187938415997</v>
      </c>
      <c r="U2212">
        <f t="shared" si="380"/>
        <v>1.2491054002204516E-2</v>
      </c>
      <c r="V2212">
        <f t="shared" si="381"/>
        <v>1.0773657455383168E-2</v>
      </c>
      <c r="W2212">
        <f t="shared" si="382"/>
        <v>1.1569291794066627E-2</v>
      </c>
      <c r="X2212">
        <f t="shared" si="383"/>
        <v>8.6816528053388353E-3</v>
      </c>
      <c r="Y2212">
        <f t="shared" si="384"/>
        <v>9.1597798895861615E-3</v>
      </c>
      <c r="AX2212" s="1">
        <v>41472</v>
      </c>
      <c r="AY2212">
        <v>0.79969280873136572</v>
      </c>
      <c r="AZ2212">
        <v>0.56599801505933534</v>
      </c>
      <c r="BA2212">
        <v>0.34092569035439058</v>
      </c>
      <c r="BB2212">
        <v>0.31176452749780359</v>
      </c>
      <c r="BC2212">
        <v>1.1034538466674304</v>
      </c>
      <c r="BD2212">
        <v>1.0230598808142266</v>
      </c>
      <c r="BU2212">
        <v>48</v>
      </c>
      <c r="BV2212" s="1">
        <v>40662</v>
      </c>
      <c r="BW2212" t="s">
        <v>225</v>
      </c>
      <c r="BX2212">
        <v>52</v>
      </c>
      <c r="BY2212" s="1">
        <v>40512</v>
      </c>
      <c r="BZ2212" t="s">
        <v>194</v>
      </c>
    </row>
    <row r="2213" spans="1:78" x14ac:dyDescent="0.4">
      <c r="A2213" s="1">
        <v>41473</v>
      </c>
      <c r="B2213">
        <v>3.9321659847339001</v>
      </c>
      <c r="C2213">
        <v>4.8051099905172201</v>
      </c>
      <c r="D2213">
        <v>2.79268230538253</v>
      </c>
      <c r="E2213">
        <v>2.5238428702738398</v>
      </c>
      <c r="F2213">
        <v>2.3495285370507899</v>
      </c>
      <c r="G2213">
        <v>2.8671660475106999</v>
      </c>
      <c r="H2213">
        <f t="shared" si="385"/>
        <v>-6.3073152420077827E-3</v>
      </c>
      <c r="I2213">
        <f t="shared" si="375"/>
        <v>-4.1513449727912377E-3</v>
      </c>
      <c r="J2213">
        <f t="shared" si="376"/>
        <v>-4.9955078347004855E-3</v>
      </c>
      <c r="K2213">
        <f t="shared" si="377"/>
        <v>1.6943423736812679E-3</v>
      </c>
      <c r="L2213">
        <f t="shared" si="378"/>
        <v>-9.213822498203017E-4</v>
      </c>
      <c r="M2213">
        <f t="shared" si="379"/>
        <v>-3.4990285158830181E-3</v>
      </c>
      <c r="O2213" s="1">
        <v>41473</v>
      </c>
      <c r="P2213">
        <v>2.8997830171134402</v>
      </c>
      <c r="Q2213">
        <v>2.9742978069285</v>
      </c>
      <c r="R2213">
        <v>230.23410103307748</v>
      </c>
      <c r="S2213">
        <v>6.2847312974890199</v>
      </c>
      <c r="T2213">
        <v>5.9560219612114498</v>
      </c>
      <c r="U2213">
        <f t="shared" si="380"/>
        <v>-1.390960023416743E-2</v>
      </c>
      <c r="V2213">
        <f t="shared" si="381"/>
        <v>-1.3120968709825154E-2</v>
      </c>
      <c r="W2213">
        <f t="shared" si="382"/>
        <v>-7.7608038558941717E-3</v>
      </c>
      <c r="X2213">
        <f t="shared" si="383"/>
        <v>-6.4562898860218709E-3</v>
      </c>
      <c r="Y2213">
        <f t="shared" si="384"/>
        <v>-7.3162377922858512E-3</v>
      </c>
      <c r="AX2213" s="1">
        <v>41473</v>
      </c>
      <c r="AY2213">
        <v>0.80330226761446866</v>
      </c>
      <c r="AZ2213">
        <v>0.56745150367322172</v>
      </c>
      <c r="BA2213">
        <v>0.33556552550045959</v>
      </c>
      <c r="BB2213">
        <v>0.30561573111953033</v>
      </c>
      <c r="BC2213">
        <v>1.1047583606373026</v>
      </c>
      <c r="BD2213">
        <v>1.0235044468778349</v>
      </c>
      <c r="BU2213">
        <v>51</v>
      </c>
      <c r="BV2213" s="1">
        <v>40662</v>
      </c>
      <c r="BW2213" t="s">
        <v>230</v>
      </c>
      <c r="BX2213">
        <v>54</v>
      </c>
      <c r="BY2213" s="1">
        <v>40512</v>
      </c>
      <c r="BZ2213" t="s">
        <v>146</v>
      </c>
    </row>
    <row r="2214" spans="1:78" x14ac:dyDescent="0.4">
      <c r="A2214" s="1">
        <v>41474</v>
      </c>
      <c r="B2214">
        <v>3.958682507687</v>
      </c>
      <c r="C2214">
        <v>4.8407580685053597</v>
      </c>
      <c r="D2214">
        <v>2.79375403510099</v>
      </c>
      <c r="E2214">
        <v>2.53175799761167</v>
      </c>
      <c r="F2214">
        <v>2.3536845989858199</v>
      </c>
      <c r="G2214">
        <v>2.88054100557145</v>
      </c>
      <c r="H2214">
        <f t="shared" si="385"/>
        <v>6.7434902433027855E-3</v>
      </c>
      <c r="I2214">
        <f t="shared" si="375"/>
        <v>7.4187850139726397E-3</v>
      </c>
      <c r="J2214">
        <f t="shared" si="376"/>
        <v>3.8376356537028755E-4</v>
      </c>
      <c r="K2214">
        <f t="shared" si="377"/>
        <v>3.1361410930352829E-3</v>
      </c>
      <c r="L2214">
        <f t="shared" si="378"/>
        <v>1.7688918731955106E-3</v>
      </c>
      <c r="M2214">
        <f t="shared" si="379"/>
        <v>4.6648704117999706E-3</v>
      </c>
      <c r="O2214" s="1">
        <v>41474</v>
      </c>
      <c r="P2214">
        <v>2.9103230909965601</v>
      </c>
      <c r="Q2214">
        <v>3.00273003136176</v>
      </c>
      <c r="R2214">
        <v>229.39057909202927</v>
      </c>
      <c r="S2214">
        <v>6.3338737502295501</v>
      </c>
      <c r="T2214">
        <v>5.9948848848078704</v>
      </c>
      <c r="U2214">
        <f t="shared" si="380"/>
        <v>3.6347801959375481E-3</v>
      </c>
      <c r="V2214">
        <f t="shared" si="381"/>
        <v>9.5593065250656473E-3</v>
      </c>
      <c r="W2214">
        <f t="shared" si="382"/>
        <v>-3.6637576156758334E-3</v>
      </c>
      <c r="X2214">
        <f t="shared" si="383"/>
        <v>7.819340304996647E-3</v>
      </c>
      <c r="Y2214">
        <f t="shared" si="384"/>
        <v>6.524979902612138E-3</v>
      </c>
      <c r="AX2214" s="1">
        <v>41474</v>
      </c>
      <c r="AY2214">
        <v>0.81438481024411713</v>
      </c>
      <c r="AZ2214">
        <v>0.57785875153220034</v>
      </c>
      <c r="BA2214">
        <v>0.34878858964120107</v>
      </c>
      <c r="BB2214">
        <v>0.31291426893114371</v>
      </c>
      <c r="BC2214">
        <v>1.1162414585579752</v>
      </c>
      <c r="BD2214">
        <v>1.0336931843961228</v>
      </c>
      <c r="BU2214">
        <v>54</v>
      </c>
      <c r="BV2214" s="1">
        <v>40662</v>
      </c>
      <c r="BW2214" t="s">
        <v>146</v>
      </c>
      <c r="BX2214">
        <v>59</v>
      </c>
      <c r="BY2214" s="1">
        <v>40512</v>
      </c>
      <c r="BZ2214" t="s">
        <v>201</v>
      </c>
    </row>
    <row r="2215" spans="1:78" x14ac:dyDescent="0.4">
      <c r="A2215" s="1">
        <v>41477</v>
      </c>
      <c r="B2215">
        <v>4.0387826300548904</v>
      </c>
      <c r="C2215">
        <v>4.9225961191928702</v>
      </c>
      <c r="D2215">
        <v>2.82265732473275</v>
      </c>
      <c r="E2215">
        <v>2.5488032799292601</v>
      </c>
      <c r="F2215">
        <v>2.3734704325934399</v>
      </c>
      <c r="G2215">
        <v>2.8977591974155099</v>
      </c>
      <c r="H2215">
        <f t="shared" si="385"/>
        <v>2.0234035493463143E-2</v>
      </c>
      <c r="I2215">
        <f t="shared" si="375"/>
        <v>1.6906040237780084E-2</v>
      </c>
      <c r="J2215">
        <f t="shared" si="376"/>
        <v>1.0345681569893461E-2</v>
      </c>
      <c r="K2215">
        <f t="shared" si="377"/>
        <v>6.7325875275874303E-3</v>
      </c>
      <c r="L2215">
        <f t="shared" si="378"/>
        <v>8.4063232669939758E-3</v>
      </c>
      <c r="M2215">
        <f t="shared" si="379"/>
        <v>5.9774159821912587E-3</v>
      </c>
      <c r="O2215" s="1">
        <v>41477</v>
      </c>
      <c r="P2215">
        <v>2.9570606051341501</v>
      </c>
      <c r="Q2215">
        <v>3.0534351148839498</v>
      </c>
      <c r="R2215">
        <v>230.48052317315904</v>
      </c>
      <c r="S2215">
        <v>6.4421177625315504</v>
      </c>
      <c r="T2215">
        <v>6.0915727559728499</v>
      </c>
      <c r="U2215">
        <f t="shared" si="380"/>
        <v>1.6059218401619502E-2</v>
      </c>
      <c r="V2215">
        <f t="shared" si="381"/>
        <v>1.6886327772595244E-2</v>
      </c>
      <c r="W2215">
        <f t="shared" si="382"/>
        <v>4.7514770896170955E-3</v>
      </c>
      <c r="X2215">
        <f t="shared" si="383"/>
        <v>1.7089701590290884E-2</v>
      </c>
      <c r="Y2215">
        <f t="shared" si="384"/>
        <v>1.6128394960511105E-2</v>
      </c>
      <c r="AX2215" s="1">
        <v>41477</v>
      </c>
      <c r="AY2215">
        <v>0.82653937339228012</v>
      </c>
      <c r="AZ2215">
        <v>0.59334130993604639</v>
      </c>
      <c r="BA2215">
        <v>0.36092344032417922</v>
      </c>
      <c r="BB2215">
        <v>0.32422201024314612</v>
      </c>
      <c r="BC2215">
        <v>1.128579683058649</v>
      </c>
      <c r="BD2215">
        <v>1.0450701022670168</v>
      </c>
      <c r="BU2215">
        <v>60</v>
      </c>
      <c r="BV2215" s="1">
        <v>40662</v>
      </c>
      <c r="BW2215" t="s">
        <v>201</v>
      </c>
      <c r="BX2215">
        <v>78</v>
      </c>
      <c r="BY2215" s="1">
        <v>40512</v>
      </c>
      <c r="BZ2215" t="s">
        <v>232</v>
      </c>
    </row>
    <row r="2216" spans="1:78" x14ac:dyDescent="0.4">
      <c r="A2216" s="1">
        <v>41478</v>
      </c>
      <c r="B2216">
        <v>4.0675216058239201</v>
      </c>
      <c r="C2216">
        <v>4.9442295196196104</v>
      </c>
      <c r="D2216">
        <v>2.84293255928602</v>
      </c>
      <c r="E2216">
        <v>2.56104212041063</v>
      </c>
      <c r="F2216">
        <v>2.3874271008338899</v>
      </c>
      <c r="G2216">
        <v>2.9242533392715102</v>
      </c>
      <c r="H2216">
        <f t="shared" si="385"/>
        <v>7.1157520474527391E-3</v>
      </c>
      <c r="I2216">
        <f t="shared" si="375"/>
        <v>4.3947136638720075E-3</v>
      </c>
      <c r="J2216">
        <f t="shared" si="376"/>
        <v>7.1830308183760128E-3</v>
      </c>
      <c r="K2216">
        <f t="shared" si="377"/>
        <v>4.8017987805279994E-3</v>
      </c>
      <c r="L2216">
        <f t="shared" si="378"/>
        <v>5.8802789572565128E-3</v>
      </c>
      <c r="M2216">
        <f t="shared" si="379"/>
        <v>9.1429756756979952E-3</v>
      </c>
      <c r="O2216" s="1">
        <v>41478</v>
      </c>
      <c r="P2216">
        <v>3.0090671263011499</v>
      </c>
      <c r="Q2216">
        <v>3.1055663431817999</v>
      </c>
      <c r="R2216">
        <v>233.75035541654827</v>
      </c>
      <c r="S2216">
        <v>6.47874579138076</v>
      </c>
      <c r="T2216">
        <v>6.1332969303149296</v>
      </c>
      <c r="U2216">
        <f t="shared" si="380"/>
        <v>1.7587235471841378E-2</v>
      </c>
      <c r="V2216">
        <f t="shared" si="381"/>
        <v>1.7072977265420342E-2</v>
      </c>
      <c r="W2216">
        <f t="shared" si="382"/>
        <v>1.4187021959042534E-2</v>
      </c>
      <c r="X2216">
        <f t="shared" si="383"/>
        <v>5.6857124007021476E-3</v>
      </c>
      <c r="Y2216">
        <f t="shared" si="384"/>
        <v>6.8494912584222689E-3</v>
      </c>
      <c r="AX2216" s="1">
        <v>41478</v>
      </c>
      <c r="AY2216">
        <v>0.81674706509710959</v>
      </c>
      <c r="AZ2216">
        <v>0.5862700400244566</v>
      </c>
      <c r="BA2216">
        <v>0.36380939563055703</v>
      </c>
      <c r="BB2216">
        <v>0.32762222375594496</v>
      </c>
      <c r="BC2216">
        <v>1.1200783735003086</v>
      </c>
      <c r="BD2216">
        <v>1.0377325715663965</v>
      </c>
      <c r="BU2216">
        <v>62</v>
      </c>
      <c r="BV2216" s="1">
        <v>40662</v>
      </c>
      <c r="BW2216" t="s">
        <v>217</v>
      </c>
      <c r="BX2216">
        <v>101</v>
      </c>
      <c r="BY2216" s="1">
        <v>40512</v>
      </c>
      <c r="BZ2216" t="s">
        <v>212</v>
      </c>
    </row>
    <row r="2217" spans="1:78" x14ac:dyDescent="0.4">
      <c r="A2217" s="1">
        <v>41479</v>
      </c>
      <c r="B2217">
        <v>4.0851724670523897</v>
      </c>
      <c r="C2217">
        <v>4.9810387333085302</v>
      </c>
      <c r="D2217">
        <v>2.8493046316045398</v>
      </c>
      <c r="E2217">
        <v>2.5697800883059498</v>
      </c>
      <c r="F2217">
        <v>2.40327253271158</v>
      </c>
      <c r="G2217">
        <v>2.9239715525879202</v>
      </c>
      <c r="H2217">
        <f t="shared" si="385"/>
        <v>4.3394634224429574E-3</v>
      </c>
      <c r="I2217">
        <f t="shared" si="375"/>
        <v>7.4448836856892964E-3</v>
      </c>
      <c r="J2217">
        <f t="shared" si="376"/>
        <v>2.2413730138290955E-3</v>
      </c>
      <c r="K2217">
        <f t="shared" si="377"/>
        <v>3.4118798069275869E-3</v>
      </c>
      <c r="L2217">
        <f t="shared" si="378"/>
        <v>6.6370327588873845E-3</v>
      </c>
      <c r="M2217">
        <f t="shared" si="379"/>
        <v>-9.6361925899457468E-5</v>
      </c>
      <c r="O2217" s="1">
        <v>41479</v>
      </c>
      <c r="P2217">
        <v>3.05794412114613</v>
      </c>
      <c r="Q2217">
        <v>3.1730090113254001</v>
      </c>
      <c r="R2217">
        <v>234.89716614538915</v>
      </c>
      <c r="S2217">
        <v>6.5210114627513596</v>
      </c>
      <c r="T2217">
        <v>6.1731695045241004</v>
      </c>
      <c r="U2217">
        <f t="shared" si="380"/>
        <v>1.6243238450137643E-2</v>
      </c>
      <c r="V2217">
        <f t="shared" si="381"/>
        <v>2.1716705003475223E-2</v>
      </c>
      <c r="W2217">
        <f t="shared" si="382"/>
        <v>4.9061346956980056E-3</v>
      </c>
      <c r="X2217">
        <f t="shared" si="383"/>
        <v>6.5237428248581253E-3</v>
      </c>
      <c r="Y2217">
        <f t="shared" si="384"/>
        <v>6.5010017715094737E-3</v>
      </c>
      <c r="AX2217" s="1">
        <v>41479</v>
      </c>
      <c r="AY2217">
        <v>0.81928581408710088</v>
      </c>
      <c r="AZ2217">
        <v>0.58570336875120155</v>
      </c>
      <c r="BA2217">
        <v>0.38061996593833425</v>
      </c>
      <c r="BB2217">
        <v>0.3389593275103846</v>
      </c>
      <c r="BC2217">
        <v>1.1216959816294687</v>
      </c>
      <c r="BD2217">
        <v>1.039327438642208</v>
      </c>
      <c r="BU2217">
        <v>66</v>
      </c>
      <c r="BV2217" s="1">
        <v>40662</v>
      </c>
      <c r="BW2217" t="s">
        <v>233</v>
      </c>
      <c r="BX2217">
        <v>128</v>
      </c>
      <c r="BY2217" s="1">
        <v>40512</v>
      </c>
      <c r="BZ2217" t="s">
        <v>197</v>
      </c>
    </row>
    <row r="2218" spans="1:78" x14ac:dyDescent="0.4">
      <c r="A2218" s="1">
        <v>41480</v>
      </c>
      <c r="B2218">
        <v>4.0688225050720197</v>
      </c>
      <c r="C2218">
        <v>4.9858988944690896</v>
      </c>
      <c r="D2218">
        <v>2.8446815411710502</v>
      </c>
      <c r="E2218">
        <v>2.56848626105289</v>
      </c>
      <c r="F2218">
        <v>2.3956690015336002</v>
      </c>
      <c r="G2218">
        <v>2.9129324413614999</v>
      </c>
      <c r="H2218">
        <f t="shared" si="385"/>
        <v>-4.0022696990726914E-3</v>
      </c>
      <c r="I2218">
        <f t="shared" si="375"/>
        <v>9.7573245677828879E-4</v>
      </c>
      <c r="J2218">
        <f t="shared" si="376"/>
        <v>-1.6225328742354161E-3</v>
      </c>
      <c r="K2218">
        <f t="shared" si="377"/>
        <v>-5.0347781078530218E-4</v>
      </c>
      <c r="L2218">
        <f t="shared" si="378"/>
        <v>-3.1638239419317093E-3</v>
      </c>
      <c r="M2218">
        <f t="shared" si="379"/>
        <v>-3.7753825671286156E-3</v>
      </c>
      <c r="O2218" s="1">
        <v>41480</v>
      </c>
      <c r="P2218">
        <v>3.0977342017218299</v>
      </c>
      <c r="Q2218">
        <v>3.2489370372270701</v>
      </c>
      <c r="R2218">
        <v>234.7739550753484</v>
      </c>
      <c r="S2218">
        <v>6.5280901436825198</v>
      </c>
      <c r="T2218">
        <v>6.1794924648000098</v>
      </c>
      <c r="U2218">
        <f t="shared" si="380"/>
        <v>1.3012036518439185E-2</v>
      </c>
      <c r="V2218">
        <f t="shared" si="381"/>
        <v>2.3929344552965581E-2</v>
      </c>
      <c r="W2218">
        <f t="shared" si="382"/>
        <v>-5.2453195610069336E-4</v>
      </c>
      <c r="X2218">
        <f t="shared" si="383"/>
        <v>1.0855188603171584E-3</v>
      </c>
      <c r="Y2218">
        <f t="shared" si="384"/>
        <v>1.0242648077742889E-3</v>
      </c>
      <c r="AX2218" s="1">
        <v>41480</v>
      </c>
      <c r="AY2218">
        <v>0.82078607849997987</v>
      </c>
      <c r="AZ2218">
        <v>0.58222563100822955</v>
      </c>
      <c r="BA2218">
        <v>0.40507384244740052</v>
      </c>
      <c r="BB2218">
        <v>0.35249589598492448</v>
      </c>
      <c r="BC2218">
        <v>1.1233060324458866</v>
      </c>
      <c r="BD2218">
        <v>1.040876235406083</v>
      </c>
      <c r="BU2218">
        <v>101</v>
      </c>
      <c r="BV2218" s="1">
        <v>40662</v>
      </c>
      <c r="BW2218" t="s">
        <v>212</v>
      </c>
      <c r="BX2218">
        <v>197</v>
      </c>
      <c r="BY2218" s="1">
        <v>40512</v>
      </c>
      <c r="BZ2218" t="s">
        <v>231</v>
      </c>
    </row>
    <row r="2219" spans="1:78" x14ac:dyDescent="0.4">
      <c r="A2219" s="1">
        <v>41481</v>
      </c>
      <c r="B2219">
        <v>4.0721393326242099</v>
      </c>
      <c r="C2219">
        <v>4.9989954239043097</v>
      </c>
      <c r="D2219">
        <v>2.8547769063970199</v>
      </c>
      <c r="E2219">
        <v>2.5710050143092902</v>
      </c>
      <c r="F2219">
        <v>2.4012418098044201</v>
      </c>
      <c r="G2219">
        <v>2.9404299203519502</v>
      </c>
      <c r="H2219">
        <f t="shared" si="385"/>
        <v>8.1518118523371541E-4</v>
      </c>
      <c r="I2219">
        <f t="shared" si="375"/>
        <v>2.626713800744751E-3</v>
      </c>
      <c r="J2219">
        <f t="shared" si="376"/>
        <v>3.5488560247816103E-3</v>
      </c>
      <c r="K2219">
        <f t="shared" si="377"/>
        <v>9.8063723158392513E-4</v>
      </c>
      <c r="L2219">
        <f t="shared" si="378"/>
        <v>2.3262012687279565E-3</v>
      </c>
      <c r="M2219">
        <f t="shared" si="379"/>
        <v>9.4397929042246975E-3</v>
      </c>
      <c r="O2219" s="1">
        <v>41481</v>
      </c>
      <c r="P2219">
        <v>3.1247783942472198</v>
      </c>
      <c r="Q2219">
        <v>3.3180244484697501</v>
      </c>
      <c r="R2219">
        <v>234.85925504691508</v>
      </c>
      <c r="S2219">
        <v>6.5446657772085803</v>
      </c>
      <c r="T2219">
        <v>6.1911196971478804</v>
      </c>
      <c r="U2219">
        <f t="shared" si="380"/>
        <v>8.7303140825825132E-3</v>
      </c>
      <c r="V2219">
        <f t="shared" si="381"/>
        <v>2.126461992062656E-2</v>
      </c>
      <c r="W2219">
        <f t="shared" si="382"/>
        <v>3.6332808526107208E-4</v>
      </c>
      <c r="X2219">
        <f t="shared" si="383"/>
        <v>2.5391244852985828E-3</v>
      </c>
      <c r="Y2219">
        <f t="shared" si="384"/>
        <v>1.8815837083874243E-3</v>
      </c>
      <c r="AX2219" s="1">
        <v>41481</v>
      </c>
      <c r="AY2219">
        <v>0.82304946421546354</v>
      </c>
      <c r="AZ2219">
        <v>0.58267748410820219</v>
      </c>
      <c r="BA2219">
        <v>0.42597513428276601</v>
      </c>
      <c r="BB2219">
        <v>0.36086288198224592</v>
      </c>
      <c r="BC2219">
        <v>1.1254818288459241</v>
      </c>
      <c r="BD2219">
        <v>1.0423944910292093</v>
      </c>
      <c r="BU2219">
        <v>127</v>
      </c>
      <c r="BV2219" s="1">
        <v>40662</v>
      </c>
      <c r="BW2219" t="s">
        <v>197</v>
      </c>
      <c r="BX2219">
        <v>83</v>
      </c>
      <c r="BY2219" s="1">
        <v>40512</v>
      </c>
      <c r="BZ2219" t="s">
        <v>80</v>
      </c>
    </row>
    <row r="2220" spans="1:78" x14ac:dyDescent="0.4">
      <c r="A2220" s="1">
        <v>41484</v>
      </c>
      <c r="B2220">
        <v>4.0195183935925503</v>
      </c>
      <c r="C2220">
        <v>4.92763562176824</v>
      </c>
      <c r="D2220">
        <v>2.8479051708722798</v>
      </c>
      <c r="E2220">
        <v>2.5682214084027599</v>
      </c>
      <c r="F2220">
        <v>2.3869235659233801</v>
      </c>
      <c r="G2220">
        <v>2.9174790128207699</v>
      </c>
      <c r="H2220">
        <f t="shared" si="385"/>
        <v>-1.2922185301982081E-2</v>
      </c>
      <c r="I2220">
        <f t="shared" si="375"/>
        <v>-1.4274828457501609E-2</v>
      </c>
      <c r="J2220">
        <f t="shared" si="376"/>
        <v>-2.4071007122629107E-3</v>
      </c>
      <c r="K2220">
        <f t="shared" si="377"/>
        <v>-1.0826917454604956E-3</v>
      </c>
      <c r="L2220">
        <f t="shared" si="378"/>
        <v>-5.9628496482851956E-3</v>
      </c>
      <c r="M2220">
        <f t="shared" si="379"/>
        <v>-7.8052897545108912E-3</v>
      </c>
      <c r="O2220" s="1">
        <v>41484</v>
      </c>
      <c r="P2220">
        <v>3.0701301811549602</v>
      </c>
      <c r="Q2220">
        <v>3.2906829246915001</v>
      </c>
      <c r="R2220">
        <v>233.65557767036307</v>
      </c>
      <c r="S2220">
        <v>6.4560582634976003</v>
      </c>
      <c r="T2220">
        <v>6.1066739551792004</v>
      </c>
      <c r="U2220">
        <f t="shared" si="380"/>
        <v>-1.7488668378169869E-2</v>
      </c>
      <c r="V2220">
        <f t="shared" si="381"/>
        <v>-8.2403020842295449E-3</v>
      </c>
      <c r="W2220">
        <f t="shared" si="382"/>
        <v>-5.1251008878128168E-3</v>
      </c>
      <c r="X2220">
        <f t="shared" si="383"/>
        <v>-1.3538890560240824E-2</v>
      </c>
      <c r="Y2220">
        <f t="shared" si="384"/>
        <v>-1.3639817367378959E-2</v>
      </c>
      <c r="AX2220" s="1">
        <v>41484</v>
      </c>
      <c r="AY2220">
        <v>0.81389973664577475</v>
      </c>
      <c r="AZ2220">
        <v>0.57488039969403293</v>
      </c>
      <c r="BA2220">
        <v>0.42285993308634928</v>
      </c>
      <c r="BB2220">
        <v>0.34849931449188887</v>
      </c>
      <c r="BC2220">
        <v>1.1170680391734962</v>
      </c>
      <c r="BD2220">
        <v>1.0338797745496433</v>
      </c>
      <c r="BU2220">
        <v>129</v>
      </c>
      <c r="BV2220" s="1">
        <v>40662</v>
      </c>
      <c r="BW2220" t="s">
        <v>152</v>
      </c>
      <c r="BX2220">
        <v>1</v>
      </c>
      <c r="BY2220" s="1">
        <v>40542</v>
      </c>
      <c r="BZ2220" t="s">
        <v>185</v>
      </c>
    </row>
    <row r="2221" spans="1:78" x14ac:dyDescent="0.4">
      <c r="A2221" s="1">
        <v>41485</v>
      </c>
      <c r="B2221">
        <v>4.0656607958129296</v>
      </c>
      <c r="C2221">
        <v>4.9907819324900897</v>
      </c>
      <c r="D2221">
        <v>2.8655080527734502</v>
      </c>
      <c r="E2221">
        <v>2.59158961644202</v>
      </c>
      <c r="F2221">
        <v>2.4150663394003802</v>
      </c>
      <c r="G2221">
        <v>2.96827349997195</v>
      </c>
      <c r="H2221">
        <f t="shared" si="385"/>
        <v>1.1479584791534769E-2</v>
      </c>
      <c r="I2221">
        <f t="shared" si="375"/>
        <v>1.2814728110758677E-2</v>
      </c>
      <c r="J2221">
        <f t="shared" si="376"/>
        <v>6.1809929913427819E-3</v>
      </c>
      <c r="K2221">
        <f t="shared" si="377"/>
        <v>9.0989849873548412E-3</v>
      </c>
      <c r="L2221">
        <f t="shared" si="378"/>
        <v>1.1790395754089911E-2</v>
      </c>
      <c r="M2221">
        <f t="shared" si="379"/>
        <v>1.741040361488988E-2</v>
      </c>
      <c r="O2221" s="1">
        <v>41485</v>
      </c>
      <c r="P2221">
        <v>3.1290829159867699</v>
      </c>
      <c r="Q2221">
        <v>3.3929354939586398</v>
      </c>
      <c r="R2221">
        <v>235.78807695952997</v>
      </c>
      <c r="S2221">
        <v>6.5309033510589201</v>
      </c>
      <c r="T2221">
        <v>6.1753828652352203</v>
      </c>
      <c r="U2221">
        <f t="shared" si="380"/>
        <v>1.9202030973693773E-2</v>
      </c>
      <c r="V2221">
        <f t="shared" si="381"/>
        <v>3.1073358207772461E-2</v>
      </c>
      <c r="W2221">
        <f t="shared" si="382"/>
        <v>9.1266782947307945E-3</v>
      </c>
      <c r="X2221">
        <f t="shared" si="383"/>
        <v>1.1593000637012851E-2</v>
      </c>
      <c r="Y2221">
        <f t="shared" si="384"/>
        <v>1.1251445641329294E-2</v>
      </c>
      <c r="AX2221" s="1">
        <v>41485</v>
      </c>
      <c r="AY2221">
        <v>0.81758778646180263</v>
      </c>
      <c r="AZ2221">
        <v>0.5772333061908369</v>
      </c>
      <c r="BA2221">
        <v>0.44480661299939095</v>
      </c>
      <c r="BB2221">
        <v>0.35857466717085185</v>
      </c>
      <c r="BC2221">
        <v>1.1195343615157782</v>
      </c>
      <c r="BD2221">
        <v>1.0360045418962418</v>
      </c>
      <c r="BU2221">
        <v>158</v>
      </c>
      <c r="BV2221" s="1">
        <v>40662</v>
      </c>
      <c r="BW2221" t="s">
        <v>234</v>
      </c>
      <c r="BX2221">
        <v>5</v>
      </c>
      <c r="BY2221" s="1">
        <v>40542</v>
      </c>
      <c r="BZ2221" t="s">
        <v>221</v>
      </c>
    </row>
    <row r="2222" spans="1:78" x14ac:dyDescent="0.4">
      <c r="A2222" s="1">
        <v>41486</v>
      </c>
      <c r="B2222">
        <v>4.0524071880383197</v>
      </c>
      <c r="C2222">
        <v>4.9802839787504398</v>
      </c>
      <c r="D2222">
        <v>2.87877147102152</v>
      </c>
      <c r="E2222">
        <v>2.6182130388617999</v>
      </c>
      <c r="F2222">
        <v>2.4286614086667302</v>
      </c>
      <c r="G2222">
        <v>2.9589206026934201</v>
      </c>
      <c r="H2222">
        <f t="shared" si="385"/>
        <v>-3.2598901974949523E-3</v>
      </c>
      <c r="I2222">
        <f t="shared" si="375"/>
        <v>-2.103468731283975E-3</v>
      </c>
      <c r="J2222">
        <f t="shared" si="376"/>
        <v>4.6286445557996991E-3</v>
      </c>
      <c r="K2222">
        <f t="shared" si="377"/>
        <v>1.027300860092617E-2</v>
      </c>
      <c r="L2222">
        <f t="shared" si="378"/>
        <v>5.6292736330072479E-3</v>
      </c>
      <c r="M2222">
        <f t="shared" si="379"/>
        <v>-3.150955354558227E-3</v>
      </c>
      <c r="O2222" s="1">
        <v>41486</v>
      </c>
      <c r="P2222">
        <v>3.1738018438751499</v>
      </c>
      <c r="Q2222">
        <v>3.4976456049997302</v>
      </c>
      <c r="R2222">
        <v>235.03933276466694</v>
      </c>
      <c r="S2222">
        <v>6.5036431029738999</v>
      </c>
      <c r="T2222">
        <v>6.1483839363900703</v>
      </c>
      <c r="U2222">
        <f t="shared" si="380"/>
        <v>1.4291384756826675E-2</v>
      </c>
      <c r="V2222">
        <f t="shared" si="381"/>
        <v>3.0861214788060032E-2</v>
      </c>
      <c r="W2222">
        <f t="shared" si="382"/>
        <v>-3.1754964225420013E-3</v>
      </c>
      <c r="X2222">
        <f t="shared" si="383"/>
        <v>-4.1740394275778803E-3</v>
      </c>
      <c r="Y2222">
        <f t="shared" si="384"/>
        <v>-4.3720250929124571E-3</v>
      </c>
      <c r="AX2222" s="1">
        <v>41486</v>
      </c>
      <c r="AY2222">
        <v>0.81865981415306066</v>
      </c>
      <c r="AZ2222">
        <v>0.57714891241588395</v>
      </c>
      <c r="BA2222">
        <v>0.47884332420999298</v>
      </c>
      <c r="BB2222">
        <v>0.37604154835022052</v>
      </c>
      <c r="BC2222">
        <v>1.1185358185107424</v>
      </c>
      <c r="BD2222">
        <v>1.0348080132258715</v>
      </c>
      <c r="BU2222">
        <v>196</v>
      </c>
      <c r="BV2222" s="1">
        <v>40662</v>
      </c>
      <c r="BW2222" t="s">
        <v>231</v>
      </c>
      <c r="BX2222">
        <v>11</v>
      </c>
      <c r="BY2222" s="1">
        <v>40542</v>
      </c>
      <c r="BZ2222" t="s">
        <v>190</v>
      </c>
    </row>
    <row r="2223" spans="1:78" x14ac:dyDescent="0.4">
      <c r="A2223" s="1">
        <v>41487</v>
      </c>
      <c r="B2223">
        <v>4.1057612797802898</v>
      </c>
      <c r="C2223">
        <v>5.0595319153068798</v>
      </c>
      <c r="D2223">
        <v>2.87854936251557</v>
      </c>
      <c r="E2223">
        <v>2.6279697428264099</v>
      </c>
      <c r="F2223">
        <v>2.4240978049352702</v>
      </c>
      <c r="G2223">
        <v>2.9602841220455902</v>
      </c>
      <c r="H2223">
        <f t="shared" si="385"/>
        <v>1.3166024356944694E-2</v>
      </c>
      <c r="I2223">
        <f t="shared" si="375"/>
        <v>1.5912332889965741E-2</v>
      </c>
      <c r="J2223">
        <f t="shared" si="376"/>
        <v>-7.7153920756023453E-5</v>
      </c>
      <c r="K2223">
        <f t="shared" si="377"/>
        <v>3.7264744387841553E-3</v>
      </c>
      <c r="L2223">
        <f t="shared" si="378"/>
        <v>-1.879061327846987E-3</v>
      </c>
      <c r="M2223">
        <f t="shared" si="379"/>
        <v>4.6081647169882167E-4</v>
      </c>
      <c r="O2223" s="1">
        <v>41487</v>
      </c>
      <c r="P2223">
        <v>3.25284642420739</v>
      </c>
      <c r="Q2223">
        <v>3.6477458177103701</v>
      </c>
      <c r="R2223">
        <v>235.89233248033369</v>
      </c>
      <c r="S2223">
        <v>6.5854023186282999</v>
      </c>
      <c r="T2223">
        <v>6.22141453033817</v>
      </c>
      <c r="U2223">
        <f t="shared" si="380"/>
        <v>2.4905329387460595E-2</v>
      </c>
      <c r="V2223">
        <f t="shared" si="381"/>
        <v>4.2914643066203739E-2</v>
      </c>
      <c r="W2223">
        <f t="shared" si="382"/>
        <v>3.6291785959110534E-3</v>
      </c>
      <c r="X2223">
        <f t="shared" si="383"/>
        <v>1.2571294943447109E-2</v>
      </c>
      <c r="Y2223">
        <f t="shared" si="384"/>
        <v>1.1878014565072537E-2</v>
      </c>
      <c r="AX2223" s="1">
        <v>41487</v>
      </c>
      <c r="AY2223">
        <v>0.83094296844711535</v>
      </c>
      <c r="AZ2223">
        <v>0.58668575817691759</v>
      </c>
      <c r="BA2223">
        <v>0.51812878868028567</v>
      </c>
      <c r="BB2223">
        <v>0.39731769914177006</v>
      </c>
      <c r="BC2223">
        <v>1.1274779348582784</v>
      </c>
      <c r="BD2223">
        <v>1.0430568491950329</v>
      </c>
      <c r="BU2223">
        <v>1</v>
      </c>
      <c r="BV2223" s="1">
        <v>40694</v>
      </c>
      <c r="BW2223" t="s">
        <v>185</v>
      </c>
      <c r="BX2223">
        <v>15</v>
      </c>
      <c r="BY2223" s="1">
        <v>40542</v>
      </c>
      <c r="BZ2223" t="s">
        <v>78</v>
      </c>
    </row>
    <row r="2224" spans="1:78" x14ac:dyDescent="0.4">
      <c r="A2224" s="1">
        <v>41488</v>
      </c>
      <c r="B2224">
        <v>4.1285459639015496</v>
      </c>
      <c r="C2224">
        <v>5.0970130207153703</v>
      </c>
      <c r="D2224">
        <v>2.86844751827973</v>
      </c>
      <c r="E2224">
        <v>2.62955503021964</v>
      </c>
      <c r="F2224">
        <v>2.4287126180309402</v>
      </c>
      <c r="G2224">
        <v>2.95449350934217</v>
      </c>
      <c r="H2224">
        <f t="shared" si="385"/>
        <v>5.549442008104144E-3</v>
      </c>
      <c r="I2224">
        <f t="shared" si="375"/>
        <v>7.4080183771736419E-3</v>
      </c>
      <c r="J2224">
        <f t="shared" si="376"/>
        <v>-3.5093524423747136E-3</v>
      </c>
      <c r="K2224">
        <f t="shared" si="377"/>
        <v>6.032365469799128E-4</v>
      </c>
      <c r="L2224">
        <f t="shared" si="378"/>
        <v>1.9037239695010033E-3</v>
      </c>
      <c r="M2224">
        <f t="shared" si="379"/>
        <v>-1.9561003149315415E-3</v>
      </c>
      <c r="O2224" s="1">
        <v>41488</v>
      </c>
      <c r="P2224">
        <v>3.2903874707594101</v>
      </c>
      <c r="Q2224">
        <v>3.69453528832421</v>
      </c>
      <c r="R2224">
        <v>236.3093545635486</v>
      </c>
      <c r="S2224">
        <v>6.6484020416210896</v>
      </c>
      <c r="T2224">
        <v>6.2792777893372396</v>
      </c>
      <c r="U2224">
        <f t="shared" si="380"/>
        <v>1.1540983390006643E-2</v>
      </c>
      <c r="V2224">
        <f t="shared" si="381"/>
        <v>1.2826954769345367E-2</v>
      </c>
      <c r="W2224">
        <f t="shared" si="382"/>
        <v>1.7678492506731924E-3</v>
      </c>
      <c r="X2224">
        <f t="shared" si="383"/>
        <v>9.5665716298882764E-3</v>
      </c>
      <c r="Y2224">
        <f t="shared" si="384"/>
        <v>9.3006596356672855E-3</v>
      </c>
      <c r="AX2224" s="1">
        <v>41488</v>
      </c>
      <c r="AY2224">
        <v>0.8365831375736158</v>
      </c>
      <c r="AZ2224">
        <v>0.59046735093434854</v>
      </c>
      <c r="BA2224">
        <v>0.52918789419895784</v>
      </c>
      <c r="BB2224">
        <v>0.40709083328110351</v>
      </c>
      <c r="BC2224">
        <v>1.1352766572374935</v>
      </c>
      <c r="BD2224">
        <v>1.050589659580027</v>
      </c>
      <c r="BU2224">
        <v>5</v>
      </c>
      <c r="BV2224" s="1">
        <v>40694</v>
      </c>
      <c r="BW2224" t="s">
        <v>221</v>
      </c>
      <c r="BX2224">
        <v>20</v>
      </c>
      <c r="BY2224" s="1">
        <v>40542</v>
      </c>
      <c r="BZ2224" t="s">
        <v>136</v>
      </c>
    </row>
    <row r="2225" spans="1:78" x14ac:dyDescent="0.4">
      <c r="A2225" s="1">
        <v>41491</v>
      </c>
      <c r="B2225">
        <v>4.1141656239003099</v>
      </c>
      <c r="C2225">
        <v>5.0697494249593298</v>
      </c>
      <c r="D2225">
        <v>2.8696965451517098</v>
      </c>
      <c r="E2225">
        <v>2.6199368264563101</v>
      </c>
      <c r="F2225">
        <v>2.4382961494713302</v>
      </c>
      <c r="G2225">
        <v>2.9706621918654399</v>
      </c>
      <c r="H2225">
        <f t="shared" si="385"/>
        <v>-3.4831488196996885E-3</v>
      </c>
      <c r="I2225">
        <f t="shared" si="375"/>
        <v>-5.3489358660131492E-3</v>
      </c>
      <c r="J2225">
        <f t="shared" si="376"/>
        <v>4.3543654329392112E-4</v>
      </c>
      <c r="K2225">
        <f t="shared" si="377"/>
        <v>-3.6577305486269474E-3</v>
      </c>
      <c r="L2225">
        <f t="shared" si="378"/>
        <v>3.9459306009452799E-3</v>
      </c>
      <c r="M2225">
        <f t="shared" si="379"/>
        <v>5.4725733775160545E-3</v>
      </c>
      <c r="O2225" s="1">
        <v>41491</v>
      </c>
      <c r="P2225">
        <v>3.2705357094873402</v>
      </c>
      <c r="Q2225">
        <v>3.6492537155716702</v>
      </c>
      <c r="R2225">
        <v>235.28575490474847</v>
      </c>
      <c r="S2225">
        <v>6.6293959573279402</v>
      </c>
      <c r="T2225">
        <v>6.2591220114735702</v>
      </c>
      <c r="U2225">
        <f t="shared" si="380"/>
        <v>-6.0332594408670781E-3</v>
      </c>
      <c r="V2225">
        <f t="shared" si="381"/>
        <v>-1.2256364933268427E-2</v>
      </c>
      <c r="W2225">
        <f t="shared" si="382"/>
        <v>-4.331608711346413E-3</v>
      </c>
      <c r="X2225">
        <f t="shared" si="383"/>
        <v>-2.858744729059004E-3</v>
      </c>
      <c r="Y2225">
        <f t="shared" si="384"/>
        <v>-3.2098879106600142E-3</v>
      </c>
      <c r="AX2225" s="1">
        <v>41491</v>
      </c>
      <c r="AY2225">
        <v>0.83556581041894906</v>
      </c>
      <c r="AZ2225">
        <v>0.59131581082599527</v>
      </c>
      <c r="BA2225">
        <v>0.52126313797703583</v>
      </c>
      <c r="BB2225">
        <v>0.40538918255158285</v>
      </c>
      <c r="BC2225">
        <v>1.1367495212197809</v>
      </c>
      <c r="BD2225">
        <v>1.0517113803807134</v>
      </c>
      <c r="BU2225">
        <v>11</v>
      </c>
      <c r="BV2225" s="1">
        <v>40694</v>
      </c>
      <c r="BW2225" t="s">
        <v>190</v>
      </c>
      <c r="BX2225">
        <v>29</v>
      </c>
      <c r="BY2225" s="1">
        <v>40542</v>
      </c>
      <c r="BZ2225" t="s">
        <v>154</v>
      </c>
    </row>
    <row r="2226" spans="1:78" x14ac:dyDescent="0.4">
      <c r="A2226" s="1">
        <v>41492</v>
      </c>
      <c r="B2226">
        <v>4.0807409832763497</v>
      </c>
      <c r="C2226">
        <v>5.0389750097238002</v>
      </c>
      <c r="D2226">
        <v>2.85268036221288</v>
      </c>
      <c r="E2226">
        <v>2.6090911938411101</v>
      </c>
      <c r="F2226">
        <v>2.4230053581494002</v>
      </c>
      <c r="G2226">
        <v>2.96314288131145</v>
      </c>
      <c r="H2226">
        <f t="shared" si="385"/>
        <v>-8.124281732798333E-3</v>
      </c>
      <c r="I2226">
        <f t="shared" si="375"/>
        <v>-6.0702043939334649E-3</v>
      </c>
      <c r="J2226">
        <f t="shared" si="376"/>
        <v>-5.9296105602448801E-3</v>
      </c>
      <c r="K2226">
        <f t="shared" si="377"/>
        <v>-4.1396542487894816E-3</v>
      </c>
      <c r="L2226">
        <f t="shared" si="378"/>
        <v>-6.2710968580438342E-3</v>
      </c>
      <c r="M2226">
        <f t="shared" si="379"/>
        <v>-2.5311900405842191E-3</v>
      </c>
      <c r="O2226" s="1">
        <v>41492</v>
      </c>
      <c r="P2226">
        <v>3.2479935346454401</v>
      </c>
      <c r="Q2226">
        <v>3.6568613740408802</v>
      </c>
      <c r="R2226">
        <v>233.91147758506315</v>
      </c>
      <c r="S2226">
        <v>6.6015676225390099</v>
      </c>
      <c r="T2226">
        <v>6.2289666574547704</v>
      </c>
      <c r="U2226">
        <f t="shared" si="380"/>
        <v>-6.8925022822740045E-3</v>
      </c>
      <c r="V2226">
        <f t="shared" si="381"/>
        <v>2.0847162357462423E-3</v>
      </c>
      <c r="W2226">
        <f t="shared" si="382"/>
        <v>-5.8408862034239339E-3</v>
      </c>
      <c r="X2226">
        <f t="shared" si="383"/>
        <v>-4.1977180075011278E-3</v>
      </c>
      <c r="Y2226">
        <f t="shared" si="384"/>
        <v>-4.8178249223328473E-3</v>
      </c>
      <c r="AX2226" s="1">
        <v>41492</v>
      </c>
      <c r="AY2226">
        <v>0.83533649222843953</v>
      </c>
      <c r="AZ2226">
        <v>0.58903241529662087</v>
      </c>
      <c r="BA2226">
        <v>0.529188740416206</v>
      </c>
      <c r="BB2226">
        <v>0.40433756647273278</v>
      </c>
      <c r="BC2226">
        <v>1.1383926894157037</v>
      </c>
      <c r="BD2226">
        <v>1.0527344416618045</v>
      </c>
      <c r="BU2226">
        <v>15</v>
      </c>
      <c r="BV2226" s="1">
        <v>40694</v>
      </c>
      <c r="BW2226" t="s">
        <v>78</v>
      </c>
      <c r="BX2226">
        <v>30</v>
      </c>
      <c r="BY2226" s="1">
        <v>40542</v>
      </c>
      <c r="BZ2226" t="s">
        <v>139</v>
      </c>
    </row>
    <row r="2227" spans="1:78" x14ac:dyDescent="0.4">
      <c r="A2227" s="1">
        <v>41493</v>
      </c>
      <c r="B2227">
        <v>4.0386772595965699</v>
      </c>
      <c r="C2227">
        <v>4.9940275769852196</v>
      </c>
      <c r="D2227">
        <v>2.8236600745534801</v>
      </c>
      <c r="E2227">
        <v>2.5753995160068701</v>
      </c>
      <c r="F2227">
        <v>2.3974842687788498</v>
      </c>
      <c r="G2227">
        <v>2.9468845250493398</v>
      </c>
      <c r="H2227">
        <f t="shared" si="385"/>
        <v>-1.0307864148242918E-2</v>
      </c>
      <c r="I2227">
        <f t="shared" si="375"/>
        <v>-8.9199554774224143E-3</v>
      </c>
      <c r="J2227">
        <f t="shared" si="376"/>
        <v>-1.0172989600870763E-2</v>
      </c>
      <c r="K2227">
        <f t="shared" si="377"/>
        <v>-1.2913185217048317E-2</v>
      </c>
      <c r="L2227">
        <f t="shared" si="378"/>
        <v>-1.0532824157699072E-2</v>
      </c>
      <c r="M2227">
        <f t="shared" si="379"/>
        <v>-5.4868620627954723E-3</v>
      </c>
      <c r="O2227" s="1">
        <v>41493</v>
      </c>
      <c r="P2227">
        <v>3.2088104896057201</v>
      </c>
      <c r="Q2227">
        <v>3.6407904765767798</v>
      </c>
      <c r="R2227">
        <v>230.07297886456271</v>
      </c>
      <c r="S2227">
        <v>6.5353970973567801</v>
      </c>
      <c r="T2227">
        <v>6.1613837440142998</v>
      </c>
      <c r="U2227">
        <f t="shared" si="380"/>
        <v>-1.2063769407717473E-2</v>
      </c>
      <c r="V2227">
        <f t="shared" si="381"/>
        <v>-4.394724278635076E-3</v>
      </c>
      <c r="W2227">
        <f t="shared" si="382"/>
        <v>-1.641004862236628E-2</v>
      </c>
      <c r="X2227">
        <f t="shared" si="383"/>
        <v>-1.0023456391829E-2</v>
      </c>
      <c r="Y2227">
        <f t="shared" si="384"/>
        <v>-1.0849779290372008E-2</v>
      </c>
      <c r="AX2227" s="1">
        <v>41493</v>
      </c>
      <c r="AY2227">
        <v>0.8428265853733834</v>
      </c>
      <c r="AZ2227">
        <v>0.59513459977074423</v>
      </c>
      <c r="BA2227">
        <v>0.54120406475993721</v>
      </c>
      <c r="BB2227">
        <v>0.40868384568738159</v>
      </c>
      <c r="BC2227">
        <v>1.144779281646241</v>
      </c>
      <c r="BD2227">
        <v>1.0582947109937988</v>
      </c>
      <c r="BU2227">
        <v>24</v>
      </c>
      <c r="BV2227" s="1">
        <v>40694</v>
      </c>
      <c r="BW2227" t="s">
        <v>187</v>
      </c>
      <c r="BX2227">
        <v>34</v>
      </c>
      <c r="BY2227" s="1">
        <v>40542</v>
      </c>
      <c r="BZ2227" t="s">
        <v>142</v>
      </c>
    </row>
    <row r="2228" spans="1:78" x14ac:dyDescent="0.4">
      <c r="A2228" s="1">
        <v>41494</v>
      </c>
      <c r="B2228">
        <v>4.0643246237154997</v>
      </c>
      <c r="C2228">
        <v>4.9986652039491304</v>
      </c>
      <c r="D2228">
        <v>2.82605415210495</v>
      </c>
      <c r="E2228">
        <v>2.5764475986750299</v>
      </c>
      <c r="F2228">
        <v>2.40939200875055</v>
      </c>
      <c r="G2228">
        <v>2.94239711892837</v>
      </c>
      <c r="H2228">
        <f t="shared" si="385"/>
        <v>6.3504366579398841E-3</v>
      </c>
      <c r="I2228">
        <f t="shared" si="375"/>
        <v>9.2863463255254963E-4</v>
      </c>
      <c r="J2228">
        <f t="shared" si="376"/>
        <v>8.4786323008390063E-4</v>
      </c>
      <c r="K2228">
        <f t="shared" si="377"/>
        <v>4.0695925492162388E-4</v>
      </c>
      <c r="L2228">
        <f t="shared" si="378"/>
        <v>4.9667645901865232E-3</v>
      </c>
      <c r="M2228">
        <f t="shared" si="379"/>
        <v>-1.5227627967182578E-3</v>
      </c>
      <c r="O2228" s="1">
        <v>41494</v>
      </c>
      <c r="P2228">
        <v>3.2189578604702902</v>
      </c>
      <c r="Q2228">
        <v>3.68411181975284</v>
      </c>
      <c r="R2228">
        <v>230.67955644014796</v>
      </c>
      <c r="S2228">
        <v>6.5278391898023598</v>
      </c>
      <c r="T2228">
        <v>6.1533082256650404</v>
      </c>
      <c r="U2228">
        <f t="shared" si="380"/>
        <v>3.1623465759167413E-3</v>
      </c>
      <c r="V2228">
        <f t="shared" si="381"/>
        <v>1.1898883897541124E-2</v>
      </c>
      <c r="W2228">
        <f t="shared" si="382"/>
        <v>2.6364572605561687E-3</v>
      </c>
      <c r="X2228">
        <f t="shared" si="383"/>
        <v>-1.1564572805341511E-3</v>
      </c>
      <c r="Y2228">
        <f t="shared" si="384"/>
        <v>-1.3106663510619176E-3</v>
      </c>
      <c r="AX2228" s="1">
        <v>41494</v>
      </c>
      <c r="AY2228">
        <v>0.84111876274537978</v>
      </c>
      <c r="AZ2228">
        <v>0.59884857916812795</v>
      </c>
      <c r="BA2228">
        <v>0.55046649139692216</v>
      </c>
      <c r="BB2228">
        <v>0.40920973500274216</v>
      </c>
      <c r="BC2228">
        <v>1.1409863671051506</v>
      </c>
      <c r="BD2228">
        <v>1.0543475873821806</v>
      </c>
      <c r="BU2228">
        <v>37</v>
      </c>
      <c r="BV2228" s="1">
        <v>40694</v>
      </c>
      <c r="BW2228" t="s">
        <v>143</v>
      </c>
      <c r="BX2228">
        <v>36</v>
      </c>
      <c r="BY2228" s="1">
        <v>40542</v>
      </c>
      <c r="BZ2228" t="s">
        <v>170</v>
      </c>
    </row>
    <row r="2229" spans="1:78" x14ac:dyDescent="0.4">
      <c r="A2229" s="1">
        <v>41495</v>
      </c>
      <c r="B2229">
        <v>4.0212695611905698</v>
      </c>
      <c r="C2229">
        <v>4.9387732699023399</v>
      </c>
      <c r="D2229">
        <v>2.8013133934638201</v>
      </c>
      <c r="E2229">
        <v>2.5438240835978601</v>
      </c>
      <c r="F2229">
        <v>2.4022913064827498</v>
      </c>
      <c r="G2229">
        <v>2.9360834221199701</v>
      </c>
      <c r="H2229">
        <f t="shared" si="385"/>
        <v>-1.0593411331787261E-2</v>
      </c>
      <c r="I2229">
        <f t="shared" si="375"/>
        <v>-1.1981585403934125E-2</v>
      </c>
      <c r="J2229">
        <f t="shared" si="376"/>
        <v>-8.7545239084332316E-3</v>
      </c>
      <c r="K2229">
        <f t="shared" si="377"/>
        <v>-1.2662207876436904E-2</v>
      </c>
      <c r="L2229">
        <f t="shared" si="378"/>
        <v>-2.9470929769882526E-3</v>
      </c>
      <c r="M2229">
        <f t="shared" si="379"/>
        <v>-2.1457663779589353E-3</v>
      </c>
      <c r="O2229" s="1">
        <v>41495</v>
      </c>
      <c r="P2229">
        <v>3.1847319326344001</v>
      </c>
      <c r="Q2229">
        <v>3.6577117527530301</v>
      </c>
      <c r="R2229">
        <v>230.43313430006646</v>
      </c>
      <c r="S2229">
        <v>6.4722791715321204</v>
      </c>
      <c r="T2229">
        <v>6.1071234839740596</v>
      </c>
      <c r="U2229">
        <f t="shared" si="380"/>
        <v>-1.0632611335548714E-2</v>
      </c>
      <c r="V2229">
        <f t="shared" si="381"/>
        <v>-7.1659244592584548E-3</v>
      </c>
      <c r="W2229">
        <f t="shared" si="382"/>
        <v>-1.0682443814453713E-3</v>
      </c>
      <c r="X2229">
        <f t="shared" si="383"/>
        <v>-8.5112418757241626E-3</v>
      </c>
      <c r="Y2229">
        <f t="shared" si="384"/>
        <v>-7.5056766209674608E-3</v>
      </c>
      <c r="AX2229" s="1">
        <v>41495</v>
      </c>
      <c r="AY2229">
        <v>0.83020542172289102</v>
      </c>
      <c r="AZ2229">
        <v>0.58932341221778606</v>
      </c>
      <c r="BA2229">
        <v>0.54436881131910908</v>
      </c>
      <c r="BB2229">
        <v>0.39964536804863882</v>
      </c>
      <c r="BC2229">
        <v>1.1335433696108717</v>
      </c>
      <c r="BD2229">
        <v>1.0479101551426586</v>
      </c>
      <c r="BU2229">
        <v>38</v>
      </c>
      <c r="BV2229" s="1">
        <v>40694</v>
      </c>
      <c r="BW2229" t="s">
        <v>155</v>
      </c>
      <c r="BX2229">
        <v>38</v>
      </c>
      <c r="BY2229" s="1">
        <v>40542</v>
      </c>
      <c r="BZ2229" t="s">
        <v>155</v>
      </c>
    </row>
    <row r="2230" spans="1:78" x14ac:dyDescent="0.4">
      <c r="A2230" s="1">
        <v>41498</v>
      </c>
      <c r="B2230">
        <v>4.0494112297964202</v>
      </c>
      <c r="C2230">
        <v>4.9806648024904296</v>
      </c>
      <c r="D2230">
        <v>2.8031193558283598</v>
      </c>
      <c r="E2230">
        <v>2.5596156065872799</v>
      </c>
      <c r="F2230">
        <v>2.3953301561981601</v>
      </c>
      <c r="G2230">
        <v>2.9378182419860499</v>
      </c>
      <c r="H2230">
        <f t="shared" si="385"/>
        <v>6.9982049642847155E-3</v>
      </c>
      <c r="I2230">
        <f t="shared" si="375"/>
        <v>8.4821736691949035E-3</v>
      </c>
      <c r="J2230">
        <f t="shared" si="376"/>
        <v>6.4468415735041695E-4</v>
      </c>
      <c r="K2230">
        <f t="shared" si="377"/>
        <v>6.2077889313341128E-3</v>
      </c>
      <c r="L2230">
        <f t="shared" si="378"/>
        <v>-2.8977128068542468E-3</v>
      </c>
      <c r="M2230">
        <f t="shared" si="379"/>
        <v>5.9086191250901088E-4</v>
      </c>
      <c r="O2230" s="1">
        <v>41498</v>
      </c>
      <c r="P2230">
        <v>3.1874658719186999</v>
      </c>
      <c r="Q2230">
        <v>3.6965101265915101</v>
      </c>
      <c r="R2230">
        <v>231.04918965027025</v>
      </c>
      <c r="S2230">
        <v>6.5629029153619696</v>
      </c>
      <c r="T2230">
        <v>6.1886020257113996</v>
      </c>
      <c r="U2230">
        <f t="shared" si="380"/>
        <v>8.5845193320177593E-4</v>
      </c>
      <c r="V2230">
        <f t="shared" si="381"/>
        <v>1.0607280305583888E-2</v>
      </c>
      <c r="W2230">
        <f t="shared" si="382"/>
        <v>2.6734668695760355E-3</v>
      </c>
      <c r="X2230">
        <f t="shared" si="383"/>
        <v>1.4001828633791291E-2</v>
      </c>
      <c r="Y2230">
        <f t="shared" si="384"/>
        <v>1.3341557928401304E-2</v>
      </c>
      <c r="AX2230" s="1">
        <v>41498</v>
      </c>
      <c r="AY2230">
        <v>0.83601412852250989</v>
      </c>
      <c r="AZ2230">
        <v>0.59364815031249474</v>
      </c>
      <c r="BA2230">
        <v>0.55230262475511693</v>
      </c>
      <c r="BB2230">
        <v>0.39783035311226456</v>
      </c>
      <c r="BC2230">
        <v>1.1448717313750869</v>
      </c>
      <c r="BD2230">
        <v>1.0585782462014839</v>
      </c>
      <c r="BU2230">
        <v>43</v>
      </c>
      <c r="BV2230" s="1">
        <v>40694</v>
      </c>
      <c r="BW2230" t="s">
        <v>235</v>
      </c>
      <c r="BX2230">
        <v>41</v>
      </c>
      <c r="BY2230" s="1">
        <v>40542</v>
      </c>
      <c r="BZ2230" t="s">
        <v>204</v>
      </c>
    </row>
    <row r="2231" spans="1:78" x14ac:dyDescent="0.4">
      <c r="A2231" s="1">
        <v>41499</v>
      </c>
      <c r="B2231">
        <v>4.0729150036302002</v>
      </c>
      <c r="C2231">
        <v>4.99176223561604</v>
      </c>
      <c r="D2231">
        <v>2.8203838690624599</v>
      </c>
      <c r="E2231">
        <v>2.5800182323949601</v>
      </c>
      <c r="F2231">
        <v>2.4277898991561999</v>
      </c>
      <c r="G2231">
        <v>2.9422773695062401</v>
      </c>
      <c r="H2231">
        <f t="shared" si="385"/>
        <v>5.8042447407746778E-3</v>
      </c>
      <c r="I2231">
        <f t="shared" si="375"/>
        <v>2.2281027866122294E-3</v>
      </c>
      <c r="J2231">
        <f t="shared" si="376"/>
        <v>6.1590360746512918E-3</v>
      </c>
      <c r="K2231">
        <f t="shared" si="377"/>
        <v>7.9709725769654405E-3</v>
      </c>
      <c r="L2231">
        <f t="shared" si="378"/>
        <v>1.3551260511644569E-2</v>
      </c>
      <c r="M2231">
        <f t="shared" si="379"/>
        <v>1.5178364190344684E-3</v>
      </c>
      <c r="O2231" s="1">
        <v>41499</v>
      </c>
      <c r="P2231">
        <v>3.2250663286046999</v>
      </c>
      <c r="Q2231">
        <v>3.7042808816332302</v>
      </c>
      <c r="R2231">
        <v>235.23836603165589</v>
      </c>
      <c r="S2231">
        <v>6.5812549717501199</v>
      </c>
      <c r="T2231">
        <v>6.2203589420712904</v>
      </c>
      <c r="U2231">
        <f t="shared" si="380"/>
        <v>1.1796348007129032E-2</v>
      </c>
      <c r="V2231">
        <f t="shared" si="381"/>
        <v>2.102186866963951E-3</v>
      </c>
      <c r="W2231">
        <f t="shared" si="382"/>
        <v>1.8131101813110062E-2</v>
      </c>
      <c r="X2231">
        <f t="shared" si="383"/>
        <v>2.7963321452146861E-3</v>
      </c>
      <c r="Y2231">
        <f t="shared" si="384"/>
        <v>5.1315169771706248E-3</v>
      </c>
      <c r="AX2231" s="1">
        <v>41499</v>
      </c>
      <c r="AY2231">
        <v>0.82011112949601206</v>
      </c>
      <c r="AZ2231">
        <v>0.58132129324015935</v>
      </c>
      <c r="BA2231">
        <v>0.53627370980897082</v>
      </c>
      <c r="BB2231">
        <v>0.39149559930628353</v>
      </c>
      <c r="BC2231">
        <v>1.1295369617071915</v>
      </c>
      <c r="BD2231">
        <v>1.0455786613655444</v>
      </c>
      <c r="BU2231">
        <v>48</v>
      </c>
      <c r="BV2231" s="1">
        <v>40694</v>
      </c>
      <c r="BW2231" t="s">
        <v>225</v>
      </c>
      <c r="BX2231">
        <v>47</v>
      </c>
      <c r="BY2231" s="1">
        <v>40542</v>
      </c>
      <c r="BZ2231" t="s">
        <v>164</v>
      </c>
    </row>
    <row r="2232" spans="1:78" x14ac:dyDescent="0.4">
      <c r="A2232" s="1">
        <v>41500</v>
      </c>
      <c r="B2232">
        <v>4.1194594110190801</v>
      </c>
      <c r="C2232">
        <v>5.0530118898046998</v>
      </c>
      <c r="D2232">
        <v>2.8340906114811002</v>
      </c>
      <c r="E2232">
        <v>2.5970540223637602</v>
      </c>
      <c r="F2232">
        <v>2.4446029808974199</v>
      </c>
      <c r="G2232">
        <v>2.9624525305328602</v>
      </c>
      <c r="H2232">
        <f t="shared" si="385"/>
        <v>1.1427787554465274E-2</v>
      </c>
      <c r="I2232">
        <f t="shared" si="375"/>
        <v>1.2270146552983974E-2</v>
      </c>
      <c r="J2232">
        <f t="shared" si="376"/>
        <v>4.8598854109871414E-3</v>
      </c>
      <c r="K2232">
        <f t="shared" si="377"/>
        <v>6.602972705733956E-3</v>
      </c>
      <c r="L2232">
        <f t="shared" si="378"/>
        <v>6.9252622506845718E-3</v>
      </c>
      <c r="M2232">
        <f t="shared" si="379"/>
        <v>6.8569881397706478E-3</v>
      </c>
      <c r="O2232" s="1">
        <v>41500</v>
      </c>
      <c r="P2232">
        <v>3.2357190663725</v>
      </c>
      <c r="Q2232">
        <v>3.7124745465283202</v>
      </c>
      <c r="R2232">
        <v>236.77376551985606</v>
      </c>
      <c r="S2232">
        <v>6.6456414029684101</v>
      </c>
      <c r="T2232">
        <v>6.2805204591769597</v>
      </c>
      <c r="U2232">
        <f t="shared" si="380"/>
        <v>3.3031065666202508E-3</v>
      </c>
      <c r="V2232">
        <f t="shared" si="381"/>
        <v>2.2119448165274225E-3</v>
      </c>
      <c r="W2232">
        <f t="shared" si="382"/>
        <v>6.5269943593875279E-3</v>
      </c>
      <c r="X2232">
        <f t="shared" si="383"/>
        <v>9.7833059947787238E-3</v>
      </c>
      <c r="Y2232">
        <f t="shared" si="384"/>
        <v>9.671711498635327E-3</v>
      </c>
      <c r="AX2232" s="1">
        <v>41500</v>
      </c>
      <c r="AY2232">
        <v>0.8258542816896085</v>
      </c>
      <c r="AZ2232">
        <v>0.5862220864352371</v>
      </c>
      <c r="BA2232">
        <v>0.53195866026611072</v>
      </c>
      <c r="BB2232">
        <v>0.38827171151351625</v>
      </c>
      <c r="BC2232">
        <v>1.1327932733425827</v>
      </c>
      <c r="BD2232">
        <v>1.0487233785047922</v>
      </c>
      <c r="BU2232">
        <v>51</v>
      </c>
      <c r="BV2232" s="1">
        <v>40694</v>
      </c>
      <c r="BW2232" t="s">
        <v>230</v>
      </c>
      <c r="BX2232">
        <v>48</v>
      </c>
      <c r="BY2232" s="1">
        <v>40542</v>
      </c>
      <c r="BZ2232" t="s">
        <v>225</v>
      </c>
    </row>
    <row r="2233" spans="1:78" x14ac:dyDescent="0.4">
      <c r="A2233" s="1">
        <v>41502</v>
      </c>
      <c r="B2233">
        <v>4.11441387280773</v>
      </c>
      <c r="C2233">
        <v>5.0146169237287204</v>
      </c>
      <c r="D2233">
        <v>2.8313343390443202</v>
      </c>
      <c r="E2233">
        <v>2.5981074359346201</v>
      </c>
      <c r="F2233">
        <v>2.4379647627416698</v>
      </c>
      <c r="G2233">
        <v>2.9578976016481899</v>
      </c>
      <c r="H2233">
        <f t="shared" si="385"/>
        <v>-1.2248059048364235E-3</v>
      </c>
      <c r="I2233">
        <f t="shared" si="375"/>
        <v>-7.5984317696634607E-3</v>
      </c>
      <c r="J2233">
        <f t="shared" si="376"/>
        <v>-9.7254210067032609E-4</v>
      </c>
      <c r="K2233">
        <f t="shared" si="377"/>
        <v>4.0561865936905583E-4</v>
      </c>
      <c r="L2233">
        <f t="shared" si="378"/>
        <v>-2.7154585867816827E-3</v>
      </c>
      <c r="M2233">
        <f t="shared" si="379"/>
        <v>-1.5375533743492431E-3</v>
      </c>
      <c r="O2233" s="1">
        <v>41502</v>
      </c>
      <c r="P2233">
        <v>3.2237146822958098</v>
      </c>
      <c r="Q2233">
        <v>3.6567042666310798</v>
      </c>
      <c r="R2233">
        <v>236.21457681736339</v>
      </c>
      <c r="S2233">
        <v>6.5893144858210198</v>
      </c>
      <c r="T2233">
        <v>6.2288825153772001</v>
      </c>
      <c r="U2233">
        <f t="shared" si="380"/>
        <v>-3.7099586924732586E-3</v>
      </c>
      <c r="V2233">
        <f t="shared" si="381"/>
        <v>-1.5022400611310105E-2</v>
      </c>
      <c r="W2233">
        <f t="shared" si="382"/>
        <v>-2.3617004243055018E-3</v>
      </c>
      <c r="X2233">
        <f t="shared" si="383"/>
        <v>-8.4757683618364998E-3</v>
      </c>
      <c r="Y2233">
        <f t="shared" si="384"/>
        <v>-8.221921118704012E-3</v>
      </c>
      <c r="AX2233" s="1">
        <v>41502</v>
      </c>
      <c r="AY2233">
        <v>0.82061755034425055</v>
      </c>
      <c r="AZ2233">
        <v>0.58735898095470618</v>
      </c>
      <c r="BA2233">
        <v>0.51929796007910611</v>
      </c>
      <c r="BB2233">
        <v>0.38692345324534849</v>
      </c>
      <c r="BC2233">
        <v>1.1266792054050518</v>
      </c>
      <c r="BD2233">
        <v>1.0428631578103937</v>
      </c>
      <c r="BU2233">
        <v>54</v>
      </c>
      <c r="BV2233" s="1">
        <v>40694</v>
      </c>
      <c r="BW2233" t="s">
        <v>146</v>
      </c>
      <c r="BX2233">
        <v>51</v>
      </c>
      <c r="BY2233" s="1">
        <v>40542</v>
      </c>
      <c r="BZ2233" t="s">
        <v>230</v>
      </c>
    </row>
    <row r="2234" spans="1:78" x14ac:dyDescent="0.4">
      <c r="A2234" s="1">
        <v>41505</v>
      </c>
      <c r="B2234">
        <v>4.1374762807539502</v>
      </c>
      <c r="C2234">
        <v>5.0235808893620097</v>
      </c>
      <c r="D2234">
        <v>2.8368272414386499</v>
      </c>
      <c r="E2234">
        <v>2.61106507264022</v>
      </c>
      <c r="F2234">
        <v>2.4303431050425202</v>
      </c>
      <c r="G2234">
        <v>2.95246883749537</v>
      </c>
      <c r="H2234">
        <f t="shared" si="385"/>
        <v>5.6052717736152502E-3</v>
      </c>
      <c r="I2234">
        <f t="shared" si="375"/>
        <v>1.7875673794487401E-3</v>
      </c>
      <c r="J2234">
        <f t="shared" si="376"/>
        <v>1.9400401847928794E-3</v>
      </c>
      <c r="K2234">
        <f t="shared" si="377"/>
        <v>4.9873367538162405E-3</v>
      </c>
      <c r="L2234">
        <f t="shared" si="378"/>
        <v>-3.1262378421658132E-3</v>
      </c>
      <c r="M2234">
        <f t="shared" si="379"/>
        <v>-1.8353455338666613E-3</v>
      </c>
      <c r="O2234" s="1">
        <v>41505</v>
      </c>
      <c r="P2234">
        <v>3.2275804220954099</v>
      </c>
      <c r="Q2234">
        <v>3.6323039511960702</v>
      </c>
      <c r="R2234">
        <v>235.89233248033372</v>
      </c>
      <c r="S2234">
        <v>6.6094101915893599</v>
      </c>
      <c r="T2234">
        <v>6.2444487129553199</v>
      </c>
      <c r="U2234">
        <f t="shared" si="380"/>
        <v>1.1991569293741122E-3</v>
      </c>
      <c r="V2234">
        <f t="shared" si="381"/>
        <v>-6.6727614966494153E-3</v>
      </c>
      <c r="W2234">
        <f t="shared" si="382"/>
        <v>-1.3642017413634244E-3</v>
      </c>
      <c r="X2234">
        <f t="shared" si="383"/>
        <v>3.0497414885239937E-3</v>
      </c>
      <c r="Y2234">
        <f t="shared" si="384"/>
        <v>2.4990353469811488E-3</v>
      </c>
      <c r="AX2234" s="1">
        <v>41505</v>
      </c>
      <c r="AY2234">
        <v>0.82376931946506271</v>
      </c>
      <c r="AZ2234">
        <v>0.59432845446968485</v>
      </c>
      <c r="BA2234">
        <v>0.51398940032382012</v>
      </c>
      <c r="BB2234">
        <v>0.38948681191608603</v>
      </c>
      <c r="BC2234">
        <v>1.1310931486349394</v>
      </c>
      <c r="BD2234">
        <v>1.0467263948987382</v>
      </c>
      <c r="BU2234">
        <v>60</v>
      </c>
      <c r="BV2234" s="1">
        <v>40694</v>
      </c>
      <c r="BW2234" t="s">
        <v>201</v>
      </c>
      <c r="BX2234">
        <v>54</v>
      </c>
      <c r="BY2234" s="1">
        <v>40542</v>
      </c>
      <c r="BZ2234" t="s">
        <v>146</v>
      </c>
    </row>
    <row r="2235" spans="1:78" x14ac:dyDescent="0.4">
      <c r="A2235" s="1">
        <v>41506</v>
      </c>
      <c r="B2235">
        <v>4.0434712906420103</v>
      </c>
      <c r="C2235">
        <v>4.9053148965158497</v>
      </c>
      <c r="D2235">
        <v>2.7816722980774902</v>
      </c>
      <c r="E2235">
        <v>2.55168310738821</v>
      </c>
      <c r="F2235">
        <v>2.3850904236702499</v>
      </c>
      <c r="G2235">
        <v>2.9210932267266401</v>
      </c>
      <c r="H2235">
        <f t="shared" si="385"/>
        <v>-2.2720369552139186E-2</v>
      </c>
      <c r="I2235">
        <f t="shared" si="375"/>
        <v>-2.3542169510319066E-2</v>
      </c>
      <c r="J2235">
        <f t="shared" si="376"/>
        <v>-1.9442475225664002E-2</v>
      </c>
      <c r="K2235">
        <f t="shared" si="377"/>
        <v>-2.2742430234404254E-2</v>
      </c>
      <c r="L2235">
        <f t="shared" si="378"/>
        <v>-1.8619873580145607E-2</v>
      </c>
      <c r="M2235">
        <f t="shared" si="379"/>
        <v>-1.0626906665455738E-2</v>
      </c>
      <c r="O2235" s="1">
        <v>41506</v>
      </c>
      <c r="P2235">
        <v>3.17902836538617</v>
      </c>
      <c r="Q2235">
        <v>3.6095589522125402</v>
      </c>
      <c r="R2235">
        <v>232.32868922377037</v>
      </c>
      <c r="S2235">
        <v>6.4864156064199197</v>
      </c>
      <c r="T2235">
        <v>6.1300817628139903</v>
      </c>
      <c r="U2235">
        <f t="shared" si="380"/>
        <v>-1.5042865044310516E-2</v>
      </c>
      <c r="V2235">
        <f t="shared" si="381"/>
        <v>-6.2618655512131083E-3</v>
      </c>
      <c r="W2235">
        <f t="shared" si="382"/>
        <v>-1.5107075414841908E-2</v>
      </c>
      <c r="X2235">
        <f t="shared" si="383"/>
        <v>-1.8609010729271125E-2</v>
      </c>
      <c r="Y2235">
        <f t="shared" si="384"/>
        <v>-1.8314979495956618E-2</v>
      </c>
      <c r="AX2235" s="1">
        <v>41506</v>
      </c>
      <c r="AY2235">
        <v>0.81533422536958555</v>
      </c>
      <c r="AZ2235">
        <v>0.58671516033238758</v>
      </c>
      <c r="BA2235">
        <v>0.52283461018744892</v>
      </c>
      <c r="BB2235">
        <v>0.38955102228661742</v>
      </c>
      <c r="BC2235">
        <v>1.1275912133205102</v>
      </c>
      <c r="BD2235">
        <v>1.0435184908176236</v>
      </c>
      <c r="BU2235">
        <v>66</v>
      </c>
      <c r="BV2235" s="1">
        <v>40694</v>
      </c>
      <c r="BW2235" t="s">
        <v>233</v>
      </c>
      <c r="BX2235">
        <v>59</v>
      </c>
      <c r="BY2235" s="1">
        <v>40542</v>
      </c>
      <c r="BZ2235" t="s">
        <v>201</v>
      </c>
    </row>
    <row r="2236" spans="1:78" x14ac:dyDescent="0.4">
      <c r="A2236" s="1">
        <v>41507</v>
      </c>
      <c r="B2236">
        <v>3.9886960317032001</v>
      </c>
      <c r="C2236">
        <v>4.8621956849971797</v>
      </c>
      <c r="D2236">
        <v>2.7381482543123301</v>
      </c>
      <c r="E2236">
        <v>2.5110874531676202</v>
      </c>
      <c r="F2236">
        <v>2.3452916287614398</v>
      </c>
      <c r="G2236">
        <v>2.8780882659005602</v>
      </c>
      <c r="H2236">
        <f t="shared" si="385"/>
        <v>-1.3546592766858323E-2</v>
      </c>
      <c r="I2236">
        <f t="shared" si="375"/>
        <v>-8.7903044816342035E-3</v>
      </c>
      <c r="J2236">
        <f t="shared" si="376"/>
        <v>-1.5646718628661294E-2</v>
      </c>
      <c r="K2236">
        <f t="shared" si="377"/>
        <v>-1.5909363550296707E-2</v>
      </c>
      <c r="L2236">
        <f t="shared" si="378"/>
        <v>-1.6686493104763112E-2</v>
      </c>
      <c r="M2236">
        <f t="shared" si="379"/>
        <v>-1.4722214420479496E-2</v>
      </c>
      <c r="O2236" s="1">
        <v>41507</v>
      </c>
      <c r="P2236">
        <v>3.1332446983221001</v>
      </c>
      <c r="Q2236">
        <v>3.57505411943538</v>
      </c>
      <c r="R2236">
        <v>229.82655672448121</v>
      </c>
      <c r="S2236">
        <v>6.42530156500146</v>
      </c>
      <c r="T2236">
        <v>6.0720485786209899</v>
      </c>
      <c r="U2236">
        <f t="shared" si="380"/>
        <v>-1.4401779978615692E-2</v>
      </c>
      <c r="V2236">
        <f t="shared" si="381"/>
        <v>-9.5592933192045759E-3</v>
      </c>
      <c r="W2236">
        <f t="shared" si="382"/>
        <v>-1.0769795618651323E-2</v>
      </c>
      <c r="X2236">
        <f t="shared" si="383"/>
        <v>-9.4218510078157847E-3</v>
      </c>
      <c r="Y2236">
        <f t="shared" si="384"/>
        <v>-9.4669510845741822E-3</v>
      </c>
      <c r="AX2236" s="1">
        <v>41507</v>
      </c>
      <c r="AY2236">
        <v>0.81731371650660267</v>
      </c>
      <c r="AZ2236">
        <v>0.58393836318418058</v>
      </c>
      <c r="BA2236">
        <v>0.52404511248689567</v>
      </c>
      <c r="BB2236">
        <v>0.38591903792665305</v>
      </c>
      <c r="BC2236">
        <v>1.1289391579313457</v>
      </c>
      <c r="BD2236">
        <v>1.0448213353517009</v>
      </c>
      <c r="BU2236">
        <v>82</v>
      </c>
      <c r="BV2236" s="1">
        <v>40694</v>
      </c>
      <c r="BW2236" t="s">
        <v>196</v>
      </c>
      <c r="BX2236">
        <v>61</v>
      </c>
      <c r="BY2236" s="1">
        <v>40542</v>
      </c>
      <c r="BZ2236" t="s">
        <v>217</v>
      </c>
    </row>
    <row r="2237" spans="1:78" x14ac:dyDescent="0.4">
      <c r="A2237" s="1">
        <v>41508</v>
      </c>
      <c r="B2237">
        <v>3.9207636810855799</v>
      </c>
      <c r="C2237">
        <v>4.7931750312884498</v>
      </c>
      <c r="D2237">
        <v>2.6893999504053201</v>
      </c>
      <c r="E2237">
        <v>2.47050380985403</v>
      </c>
      <c r="F2237">
        <v>2.3125675188990402</v>
      </c>
      <c r="G2237">
        <v>2.84577318005881</v>
      </c>
      <c r="H2237">
        <f t="shared" si="385"/>
        <v>-1.7031217740754334E-2</v>
      </c>
      <c r="I2237">
        <f t="shared" si="375"/>
        <v>-1.4195367315573137E-2</v>
      </c>
      <c r="J2237">
        <f t="shared" si="376"/>
        <v>-1.7803383666401551E-2</v>
      </c>
      <c r="K2237">
        <f t="shared" si="377"/>
        <v>-1.6161780133302717E-2</v>
      </c>
      <c r="L2237">
        <f t="shared" si="378"/>
        <v>-1.3953109055218627E-2</v>
      </c>
      <c r="M2237">
        <f t="shared" si="379"/>
        <v>-1.1227969004501293E-2</v>
      </c>
      <c r="O2237" s="1">
        <v>41508</v>
      </c>
      <c r="P2237">
        <v>3.08052951753593</v>
      </c>
      <c r="Q2237">
        <v>3.4777268613548502</v>
      </c>
      <c r="R2237">
        <v>227.81726850535506</v>
      </c>
      <c r="S2237">
        <v>6.3245115374959502</v>
      </c>
      <c r="T2237">
        <v>5.9817540053745102</v>
      </c>
      <c r="U2237">
        <f t="shared" si="380"/>
        <v>-1.6824469794650909E-2</v>
      </c>
      <c r="V2237">
        <f t="shared" si="381"/>
        <v>-2.7223995729581008E-2</v>
      </c>
      <c r="W2237">
        <f t="shared" si="382"/>
        <v>-8.7426285620025856E-3</v>
      </c>
      <c r="X2237">
        <f t="shared" si="383"/>
        <v>-1.5686427552990212E-2</v>
      </c>
      <c r="Y2237">
        <f t="shared" si="384"/>
        <v>-1.4870528797216287E-2</v>
      </c>
      <c r="AX2237" s="1">
        <v>41508</v>
      </c>
      <c r="AY2237">
        <v>0.81186097775303212</v>
      </c>
      <c r="AZ2237">
        <v>0.57564977400542883</v>
      </c>
      <c r="BA2237">
        <v>0.50556374531931725</v>
      </c>
      <c r="BB2237">
        <v>0.37783719669400473</v>
      </c>
      <c r="BC2237">
        <v>1.121995358940358</v>
      </c>
      <c r="BD2237">
        <v>1.0386934351164872</v>
      </c>
      <c r="BU2237">
        <v>127</v>
      </c>
      <c r="BV2237" s="1">
        <v>40694</v>
      </c>
      <c r="BW2237" t="s">
        <v>197</v>
      </c>
      <c r="BX2237">
        <v>101</v>
      </c>
      <c r="BY2237" s="1">
        <v>40542</v>
      </c>
      <c r="BZ2237" t="s">
        <v>212</v>
      </c>
    </row>
    <row r="2238" spans="1:78" x14ac:dyDescent="0.4">
      <c r="A2238" s="1">
        <v>41509</v>
      </c>
      <c r="B2238">
        <v>3.9670513467330801</v>
      </c>
      <c r="C2238">
        <v>4.8488728526201701</v>
      </c>
      <c r="D2238">
        <v>2.7083342051491002</v>
      </c>
      <c r="E2238">
        <v>2.4955011838196701</v>
      </c>
      <c r="F2238">
        <v>2.33398086026097</v>
      </c>
      <c r="G2238">
        <v>2.8747787872065298</v>
      </c>
      <c r="H2238">
        <f t="shared" si="385"/>
        <v>1.1805778009728041E-2</v>
      </c>
      <c r="I2238">
        <f t="shared" si="375"/>
        <v>1.162023522365474E-2</v>
      </c>
      <c r="J2238">
        <f t="shared" si="376"/>
        <v>7.0403268732590618E-3</v>
      </c>
      <c r="K2238">
        <f t="shared" si="377"/>
        <v>1.0118330466010184E-2</v>
      </c>
      <c r="L2238">
        <f t="shared" si="378"/>
        <v>9.2595529371286567E-3</v>
      </c>
      <c r="M2238">
        <f t="shared" si="379"/>
        <v>1.0192522492997957E-2</v>
      </c>
      <c r="O2238" s="1">
        <v>41509</v>
      </c>
      <c r="P2238">
        <v>3.1077209490389399</v>
      </c>
      <c r="Q2238">
        <v>3.4501028706166399</v>
      </c>
      <c r="R2238">
        <v>230.6606008909109</v>
      </c>
      <c r="S2238">
        <v>6.3798343337924504</v>
      </c>
      <c r="T2238">
        <v>6.0417664844742802</v>
      </c>
      <c r="U2238">
        <f t="shared" si="380"/>
        <v>8.8268693249724528E-3</v>
      </c>
      <c r="V2238">
        <f t="shared" si="381"/>
        <v>-7.9431168229953109E-3</v>
      </c>
      <c r="W2238">
        <f t="shared" si="382"/>
        <v>1.2480758830136773E-2</v>
      </c>
      <c r="X2238">
        <f t="shared" si="383"/>
        <v>8.7473626964722495E-3</v>
      </c>
      <c r="Y2238">
        <f t="shared" si="384"/>
        <v>1.0032588943953424E-2</v>
      </c>
      <c r="AX2238" s="1">
        <v>41509</v>
      </c>
      <c r="AY2238">
        <v>0.81100045414655009</v>
      </c>
      <c r="AZ2238">
        <v>0.57497479318502009</v>
      </c>
      <c r="BA2238">
        <v>0.48513986966618516</v>
      </c>
      <c r="BB2238">
        <v>0.37418330718884041</v>
      </c>
      <c r="BC2238">
        <v>1.1182619628066934</v>
      </c>
      <c r="BD2238">
        <v>1.0362452652303038</v>
      </c>
      <c r="BU2238">
        <v>129</v>
      </c>
      <c r="BV2238" s="1">
        <v>40694</v>
      </c>
      <c r="BW2238" t="s">
        <v>152</v>
      </c>
      <c r="BX2238">
        <v>128</v>
      </c>
      <c r="BY2238" s="1">
        <v>40542</v>
      </c>
      <c r="BZ2238" t="s">
        <v>197</v>
      </c>
    </row>
    <row r="2239" spans="1:78" x14ac:dyDescent="0.4">
      <c r="A2239" s="1">
        <v>41512</v>
      </c>
      <c r="B2239">
        <v>4.0205379885985701</v>
      </c>
      <c r="C2239">
        <v>4.9197162435809201</v>
      </c>
      <c r="D2239">
        <v>2.7379351703467001</v>
      </c>
      <c r="E2239">
        <v>2.5182024318290201</v>
      </c>
      <c r="F2239">
        <v>2.3414987906965599</v>
      </c>
      <c r="G2239">
        <v>2.9055256930097202</v>
      </c>
      <c r="H2239">
        <f t="shared" si="385"/>
        <v>1.3482719831579004E-2</v>
      </c>
      <c r="I2239">
        <f t="shared" si="375"/>
        <v>1.4610280185521685E-2</v>
      </c>
      <c r="J2239">
        <f t="shared" si="376"/>
        <v>1.0929583631636985E-2</v>
      </c>
      <c r="K2239">
        <f t="shared" si="377"/>
        <v>9.0968692607882318E-3</v>
      </c>
      <c r="L2239">
        <f t="shared" si="378"/>
        <v>3.221076300835346E-3</v>
      </c>
      <c r="M2239">
        <f t="shared" si="379"/>
        <v>1.0695398873826978E-2</v>
      </c>
      <c r="O2239" s="1">
        <v>41512</v>
      </c>
      <c r="P2239">
        <v>3.1541573627738302</v>
      </c>
      <c r="Q2239">
        <v>3.5154282926482101</v>
      </c>
      <c r="R2239">
        <v>232.87840015164451</v>
      </c>
      <c r="S2239">
        <v>6.4769671351005096</v>
      </c>
      <c r="T2239">
        <v>6.1298538723272697</v>
      </c>
      <c r="U2239">
        <f t="shared" si="380"/>
        <v>1.4942272648144517E-2</v>
      </c>
      <c r="V2239">
        <f t="shared" si="381"/>
        <v>1.8934340360667212E-2</v>
      </c>
      <c r="W2239">
        <f t="shared" si="382"/>
        <v>9.6149895221269155E-3</v>
      </c>
      <c r="X2239">
        <f t="shared" si="383"/>
        <v>1.5224972346628229E-2</v>
      </c>
      <c r="Y2239">
        <f t="shared" si="384"/>
        <v>1.4579740557558951E-2</v>
      </c>
      <c r="AX2239" s="1">
        <v>41512</v>
      </c>
      <c r="AY2239">
        <v>0.81599574480994486</v>
      </c>
      <c r="AZ2239">
        <v>0.57884252349447218</v>
      </c>
      <c r="BA2239">
        <v>0.49445922050472546</v>
      </c>
      <c r="BB2239">
        <v>0.37951059031485801</v>
      </c>
      <c r="BC2239">
        <v>1.1238719456311947</v>
      </c>
      <c r="BD2239">
        <v>1.0412100162657358</v>
      </c>
      <c r="BU2239">
        <v>158</v>
      </c>
      <c r="BV2239" s="1">
        <v>40694</v>
      </c>
      <c r="BW2239" t="s">
        <v>234</v>
      </c>
      <c r="BX2239">
        <v>197</v>
      </c>
      <c r="BY2239" s="1">
        <v>40542</v>
      </c>
      <c r="BZ2239" t="s">
        <v>231</v>
      </c>
    </row>
    <row r="2240" spans="1:78" x14ac:dyDescent="0.4">
      <c r="A2240" s="1">
        <v>41513</v>
      </c>
      <c r="B2240">
        <v>4.0094960295225404</v>
      </c>
      <c r="C2240">
        <v>4.8633812028145398</v>
      </c>
      <c r="D2240">
        <v>2.72830295649017</v>
      </c>
      <c r="E2240">
        <v>2.50088967683056</v>
      </c>
      <c r="F2240">
        <v>2.31979517343974</v>
      </c>
      <c r="G2240">
        <v>2.9146520764664299</v>
      </c>
      <c r="H2240">
        <f t="shared" si="385"/>
        <v>-2.7463884453629017E-3</v>
      </c>
      <c r="I2240">
        <f t="shared" si="375"/>
        <v>-1.14508719562606E-2</v>
      </c>
      <c r="J2240">
        <f t="shared" si="376"/>
        <v>-3.5180576811504327E-3</v>
      </c>
      <c r="K2240">
        <f t="shared" si="377"/>
        <v>-6.8750449843246741E-3</v>
      </c>
      <c r="L2240">
        <f t="shared" si="378"/>
        <v>-9.2691131607902655E-3</v>
      </c>
      <c r="M2240">
        <f t="shared" si="379"/>
        <v>3.1410437975705197E-3</v>
      </c>
      <c r="O2240" s="1">
        <v>41513</v>
      </c>
      <c r="P2240">
        <v>3.1635588016492799</v>
      </c>
      <c r="Q2240">
        <v>3.53517794374079</v>
      </c>
      <c r="R2240">
        <v>232.87840015164451</v>
      </c>
      <c r="S2240">
        <v>6.4215890074973698</v>
      </c>
      <c r="T2240">
        <v>6.0814475139236697</v>
      </c>
      <c r="U2240">
        <f t="shared" si="380"/>
        <v>2.9806499150637489E-3</v>
      </c>
      <c r="V2240">
        <f t="shared" si="381"/>
        <v>5.6179928726984851E-3</v>
      </c>
      <c r="W2240">
        <f t="shared" si="382"/>
        <v>0</v>
      </c>
      <c r="X2240">
        <f t="shared" si="383"/>
        <v>-8.5500090471403167E-3</v>
      </c>
      <c r="Y2240">
        <f t="shared" si="384"/>
        <v>-7.8968209376290011E-3</v>
      </c>
      <c r="AX2240" s="1">
        <v>41513</v>
      </c>
      <c r="AY2240">
        <v>0.80454487285368426</v>
      </c>
      <c r="AZ2240">
        <v>0.57609613504910928</v>
      </c>
      <c r="BA2240">
        <v>0.50007721337742395</v>
      </c>
      <c r="BB2240">
        <v>0.38249124022992176</v>
      </c>
      <c r="BC2240">
        <v>1.1153219365840545</v>
      </c>
      <c r="BD2240">
        <v>1.0333131953281067</v>
      </c>
      <c r="BU2240">
        <v>181</v>
      </c>
      <c r="BV2240" s="1">
        <v>40694</v>
      </c>
      <c r="BW2240" t="s">
        <v>236</v>
      </c>
      <c r="BX2240">
        <v>83</v>
      </c>
      <c r="BY2240" s="1">
        <v>40542</v>
      </c>
      <c r="BZ2240" t="s">
        <v>80</v>
      </c>
    </row>
    <row r="2241" spans="1:78" x14ac:dyDescent="0.4">
      <c r="A2241" s="1">
        <v>41514</v>
      </c>
      <c r="B2241">
        <v>4.0128511212478504</v>
      </c>
      <c r="C2241">
        <v>4.8760362654397804</v>
      </c>
      <c r="D2241">
        <v>2.72998134413844</v>
      </c>
      <c r="E2241">
        <v>2.5066072208004999</v>
      </c>
      <c r="F2241">
        <v>2.32243763997556</v>
      </c>
      <c r="G2241">
        <v>2.9164964322662201</v>
      </c>
      <c r="H2241">
        <f t="shared" si="385"/>
        <v>8.367863942515541E-4</v>
      </c>
      <c r="I2241">
        <f t="shared" si="375"/>
        <v>2.6021120075714332E-3</v>
      </c>
      <c r="J2241">
        <f t="shared" si="376"/>
        <v>6.1517642103403603E-4</v>
      </c>
      <c r="K2241">
        <f t="shared" si="377"/>
        <v>2.2862039948863266E-3</v>
      </c>
      <c r="L2241">
        <f t="shared" si="378"/>
        <v>1.1390947640872451E-3</v>
      </c>
      <c r="M2241">
        <f t="shared" si="379"/>
        <v>6.3278763687857342E-4</v>
      </c>
      <c r="O2241" s="1">
        <v>41514</v>
      </c>
      <c r="P2241">
        <v>3.1472085514922998</v>
      </c>
      <c r="Q2241">
        <v>3.49057861878094</v>
      </c>
      <c r="R2241">
        <v>232.84048905317042</v>
      </c>
      <c r="S2241">
        <v>6.4391451113971003</v>
      </c>
      <c r="T2241">
        <v>6.0984538202173004</v>
      </c>
      <c r="U2241">
        <f t="shared" si="380"/>
        <v>-5.1683092308750789E-3</v>
      </c>
      <c r="V2241">
        <f t="shared" si="381"/>
        <v>-1.2615864227942253E-2</v>
      </c>
      <c r="W2241">
        <f t="shared" si="382"/>
        <v>-1.6279353709669486E-4</v>
      </c>
      <c r="X2241">
        <f t="shared" si="383"/>
        <v>2.7339189535851016E-3</v>
      </c>
      <c r="Y2241">
        <f t="shared" si="384"/>
        <v>2.7964240840185894E-3</v>
      </c>
      <c r="AX2241" s="1">
        <v>41514</v>
      </c>
      <c r="AY2241">
        <v>0.80730977839835238</v>
      </c>
      <c r="AZ2241">
        <v>0.57709571498045753</v>
      </c>
      <c r="BA2241">
        <v>0.48762414268657839</v>
      </c>
      <c r="BB2241">
        <v>0.37748572453614337</v>
      </c>
      <c r="BC2241">
        <v>1.1182186490747363</v>
      </c>
      <c r="BD2241">
        <v>1.036272412949222</v>
      </c>
      <c r="BU2241">
        <v>190</v>
      </c>
      <c r="BV2241" s="1">
        <v>40694</v>
      </c>
      <c r="BW2241" t="s">
        <v>226</v>
      </c>
      <c r="BX2241">
        <v>1</v>
      </c>
      <c r="BY2241" s="1">
        <v>40574</v>
      </c>
      <c r="BZ2241" t="s">
        <v>185</v>
      </c>
    </row>
    <row r="2242" spans="1:78" x14ac:dyDescent="0.4">
      <c r="A2242" s="1">
        <v>41515</v>
      </c>
      <c r="B2242">
        <v>4.0614416550543</v>
      </c>
      <c r="C2242">
        <v>4.9141044147618196</v>
      </c>
      <c r="D2242">
        <v>2.7477654080788301</v>
      </c>
      <c r="E2242">
        <v>2.5059181765834202</v>
      </c>
      <c r="F2242">
        <v>2.3754633145577002</v>
      </c>
      <c r="G2242">
        <v>2.9315383135629101</v>
      </c>
      <c r="H2242">
        <f t="shared" si="385"/>
        <v>1.2108730759824438E-2</v>
      </c>
      <c r="I2242">
        <f t="shared" si="375"/>
        <v>7.8071915895820965E-3</v>
      </c>
      <c r="J2242">
        <f t="shared" si="376"/>
        <v>6.5143536524798762E-3</v>
      </c>
      <c r="K2242">
        <f t="shared" si="377"/>
        <v>-2.7489118014256686E-4</v>
      </c>
      <c r="L2242">
        <f t="shared" si="378"/>
        <v>2.2831904577079731E-2</v>
      </c>
      <c r="M2242">
        <f t="shared" si="379"/>
        <v>5.1575174686573355E-3</v>
      </c>
      <c r="O2242" s="1">
        <v>41515</v>
      </c>
      <c r="P2242">
        <v>3.20504270627521</v>
      </c>
      <c r="Q2242">
        <v>3.5422340458766901</v>
      </c>
      <c r="R2242">
        <v>235.86389915647817</v>
      </c>
      <c r="S2242">
        <v>6.4894331299565096</v>
      </c>
      <c r="T2242">
        <v>6.1526445412038004</v>
      </c>
      <c r="U2242">
        <f t="shared" si="380"/>
        <v>1.837633376901171E-2</v>
      </c>
      <c r="V2242">
        <f t="shared" si="381"/>
        <v>1.4798528478292994E-2</v>
      </c>
      <c r="W2242">
        <f t="shared" si="382"/>
        <v>1.2984898440998149E-2</v>
      </c>
      <c r="X2242">
        <f t="shared" si="383"/>
        <v>7.8097352504762352E-3</v>
      </c>
      <c r="Y2242">
        <f t="shared" si="384"/>
        <v>8.8859770991214226E-3</v>
      </c>
      <c r="AX2242" s="1">
        <v>41515</v>
      </c>
      <c r="AY2242">
        <v>0.80213207154693633</v>
      </c>
      <c r="AZ2242">
        <v>0.57621954729928382</v>
      </c>
      <c r="BA2242">
        <v>0.48943777272387323</v>
      </c>
      <c r="BB2242">
        <v>0.38287715986415694</v>
      </c>
      <c r="BC2242">
        <v>1.1130434858842144</v>
      </c>
      <c r="BD2242">
        <v>1.0321734916073453</v>
      </c>
      <c r="BU2242">
        <v>196</v>
      </c>
      <c r="BV2242" s="1">
        <v>40694</v>
      </c>
      <c r="BW2242" t="s">
        <v>231</v>
      </c>
      <c r="BX2242">
        <v>5</v>
      </c>
      <c r="BY2242" s="1">
        <v>40574</v>
      </c>
      <c r="BZ2242" t="s">
        <v>221</v>
      </c>
    </row>
    <row r="2243" spans="1:78" x14ac:dyDescent="0.4">
      <c r="A2243" s="1">
        <v>41516</v>
      </c>
      <c r="B2243">
        <v>4.0765654476651303</v>
      </c>
      <c r="C2243">
        <v>4.93317998849672</v>
      </c>
      <c r="D2243">
        <v>2.7638191958720002</v>
      </c>
      <c r="E2243">
        <v>2.5224374176206901</v>
      </c>
      <c r="F2243">
        <v>2.3815636173543799</v>
      </c>
      <c r="G2243">
        <v>2.9713152835935701</v>
      </c>
      <c r="H2243">
        <f t="shared" si="385"/>
        <v>3.7237498148001702E-3</v>
      </c>
      <c r="I2243">
        <f t="shared" si="375"/>
        <v>3.8818006547842732E-3</v>
      </c>
      <c r="J2243">
        <f t="shared" si="376"/>
        <v>5.8424884984611403E-3</v>
      </c>
      <c r="K2243">
        <f t="shared" si="377"/>
        <v>6.5920911511134772E-3</v>
      </c>
      <c r="L2243">
        <f t="shared" si="378"/>
        <v>2.5680475717284601E-3</v>
      </c>
      <c r="M2243">
        <f t="shared" si="379"/>
        <v>1.3568633862511614E-2</v>
      </c>
      <c r="O2243" s="1">
        <v>41516</v>
      </c>
      <c r="P2243">
        <v>3.2323107255744801</v>
      </c>
      <c r="Q2243">
        <v>3.5605292755161999</v>
      </c>
      <c r="R2243">
        <v>238.59349824661183</v>
      </c>
      <c r="S2243">
        <v>6.5292682525896097</v>
      </c>
      <c r="T2243">
        <v>6.1945844322290204</v>
      </c>
      <c r="U2243">
        <f t="shared" si="380"/>
        <v>8.5078489737067109E-3</v>
      </c>
      <c r="V2243">
        <f t="shared" si="381"/>
        <v>5.1648844775815661E-3</v>
      </c>
      <c r="W2243">
        <f t="shared" si="382"/>
        <v>1.1572771839588603E-2</v>
      </c>
      <c r="X2243">
        <f t="shared" si="383"/>
        <v>6.13845952880121E-3</v>
      </c>
      <c r="Y2243">
        <f t="shared" si="384"/>
        <v>6.8165633077534871E-3</v>
      </c>
      <c r="AX2243" s="1">
        <v>41516</v>
      </c>
      <c r="AY2243">
        <v>0.794441100362132</v>
      </c>
      <c r="AZ2243">
        <v>0.56837052527449539</v>
      </c>
      <c r="BA2243">
        <v>0.4830298853618662</v>
      </c>
      <c r="BB2243">
        <v>0.37981223699827504</v>
      </c>
      <c r="BC2243">
        <v>1.107609173573427</v>
      </c>
      <c r="BD2243">
        <v>1.0274172830755102</v>
      </c>
      <c r="BU2243">
        <v>0</v>
      </c>
      <c r="BV2243" s="1">
        <v>40724</v>
      </c>
      <c r="BW2243" t="s">
        <v>185</v>
      </c>
      <c r="BX2243">
        <v>11</v>
      </c>
      <c r="BY2243" s="1">
        <v>40574</v>
      </c>
      <c r="BZ2243" t="s">
        <v>190</v>
      </c>
    </row>
    <row r="2244" spans="1:78" x14ac:dyDescent="0.4">
      <c r="A2244" s="1">
        <v>41519</v>
      </c>
      <c r="B2244">
        <v>4.0904857743033203</v>
      </c>
      <c r="C2244">
        <v>4.9588475734009601</v>
      </c>
      <c r="D2244">
        <v>2.77280929160497</v>
      </c>
      <c r="E2244">
        <v>2.5093418371724301</v>
      </c>
      <c r="F2244">
        <v>2.3998107618903002</v>
      </c>
      <c r="G2244">
        <v>2.9693286953363902</v>
      </c>
      <c r="H2244">
        <f t="shared" si="385"/>
        <v>3.4147192819296013E-3</v>
      </c>
      <c r="I2244">
        <f t="shared" ref="I2244:I2307" si="386">C2244/C2243-1</f>
        <v>5.2030505605091815E-3</v>
      </c>
      <c r="J2244">
        <f t="shared" ref="J2244:J2307" si="387">D2244/D2243-1</f>
        <v>3.2527799743187202E-3</v>
      </c>
      <c r="K2244">
        <f t="shared" ref="K2244:K2307" si="388">E2244/E2243-1</f>
        <v>-5.191637404670435E-3</v>
      </c>
      <c r="L2244">
        <f t="shared" ref="L2244:L2307" si="389">F2244/F2243-1</f>
        <v>7.6618337645713019E-3</v>
      </c>
      <c r="M2244">
        <f t="shared" ref="M2244:M2307" si="390">G2244/G2243-1</f>
        <v>-6.685888462086842E-4</v>
      </c>
      <c r="O2244" s="1">
        <v>41519</v>
      </c>
      <c r="P2244">
        <v>3.2434027169925401</v>
      </c>
      <c r="Q2244">
        <v>3.58004223193864</v>
      </c>
      <c r="R2244">
        <v>238.01535399488213</v>
      </c>
      <c r="S2244">
        <v>6.5416145174100802</v>
      </c>
      <c r="T2244">
        <v>6.2009341063656498</v>
      </c>
      <c r="U2244">
        <f t="shared" ref="U2244:U2307" si="391">P2244/P2243-1</f>
        <v>3.4315981227606152E-3</v>
      </c>
      <c r="V2244">
        <f t="shared" ref="V2244:V2307" si="392">Q2244/Q2243-1</f>
        <v>5.4803527544682318E-3</v>
      </c>
      <c r="W2244">
        <f t="shared" ref="W2244:W2307" si="393">R2244/R2243-1</f>
        <v>-2.4231349805354796E-3</v>
      </c>
      <c r="X2244">
        <f t="shared" ref="X2244:X2307" si="394">S2244/S2243-1</f>
        <v>1.8909109478806307E-3</v>
      </c>
      <c r="Y2244">
        <f t="shared" ref="Y2244:Y2307" si="395">T2244/T2243-1</f>
        <v>1.025036337158225E-3</v>
      </c>
      <c r="AX2244" s="1">
        <v>41519</v>
      </c>
      <c r="AY2244">
        <v>0.80206728590317666</v>
      </c>
      <c r="AZ2244">
        <v>0.57420837953696047</v>
      </c>
      <c r="BA2244">
        <v>0.49093337309686991</v>
      </c>
      <c r="BB2244">
        <v>0.38566697010157114</v>
      </c>
      <c r="BC2244">
        <v>1.1119232195018431</v>
      </c>
      <c r="BD2244">
        <v>1.0308654543932039</v>
      </c>
      <c r="BU2244">
        <v>5</v>
      </c>
      <c r="BV2244" s="1">
        <v>40724</v>
      </c>
      <c r="BW2244" t="s">
        <v>221</v>
      </c>
      <c r="BX2244">
        <v>15</v>
      </c>
      <c r="BY2244" s="1">
        <v>40574</v>
      </c>
      <c r="BZ2244" t="s">
        <v>78</v>
      </c>
    </row>
    <row r="2245" spans="1:78" x14ac:dyDescent="0.4">
      <c r="A2245" s="1">
        <v>41520</v>
      </c>
      <c r="B2245">
        <v>4.1613143241863604</v>
      </c>
      <c r="C2245">
        <v>5.01841505939574</v>
      </c>
      <c r="D2245">
        <v>2.8096388444870799</v>
      </c>
      <c r="E2245">
        <v>2.5446607930599301</v>
      </c>
      <c r="F2245">
        <v>2.4226936780827399</v>
      </c>
      <c r="G2245">
        <v>3.0024867082586599</v>
      </c>
      <c r="H2245">
        <f t="shared" ref="H2245:H2308" si="396">B2245/B2244-1</f>
        <v>1.7315437283265789E-2</v>
      </c>
      <c r="I2245">
        <f t="shared" si="386"/>
        <v>1.2012364791024632E-2</v>
      </c>
      <c r="J2245">
        <f t="shared" si="387"/>
        <v>1.3282396663057972E-2</v>
      </c>
      <c r="K2245">
        <f t="shared" si="388"/>
        <v>1.4074987857094046E-2</v>
      </c>
      <c r="L2245">
        <f t="shared" si="389"/>
        <v>9.5353002644322782E-3</v>
      </c>
      <c r="M2245">
        <f t="shared" si="390"/>
        <v>1.1166838138986668E-2</v>
      </c>
      <c r="O2245" s="1">
        <v>41520</v>
      </c>
      <c r="P2245">
        <v>3.2789760674402402</v>
      </c>
      <c r="Q2245">
        <v>3.6402400626524201</v>
      </c>
      <c r="R2245">
        <v>238.88730925978595</v>
      </c>
      <c r="S2245">
        <v>6.6179214390176799</v>
      </c>
      <c r="T2245">
        <v>6.2641609555470099</v>
      </c>
      <c r="U2245">
        <f t="shared" si="391"/>
        <v>1.0967910417453597E-2</v>
      </c>
      <c r="V2245">
        <f t="shared" si="392"/>
        <v>1.6814838153789591E-2</v>
      </c>
      <c r="W2245">
        <f t="shared" si="393"/>
        <v>3.6634412455700538E-3</v>
      </c>
      <c r="X2245">
        <f t="shared" si="394"/>
        <v>1.1664845338182683E-2</v>
      </c>
      <c r="Y2245">
        <f t="shared" si="395"/>
        <v>1.0196342695603544E-2</v>
      </c>
      <c r="AX2245" s="1">
        <v>41520</v>
      </c>
      <c r="AY2245">
        <v>0.81041620944863124</v>
      </c>
      <c r="AZ2245">
        <v>0.5878603755746562</v>
      </c>
      <c r="BA2245">
        <v>0.50408477000508944</v>
      </c>
      <c r="BB2245">
        <v>0.39297143927345468</v>
      </c>
      <c r="BC2245">
        <v>1.1199246235944558</v>
      </c>
      <c r="BD2245">
        <v>1.0373983558432374</v>
      </c>
      <c r="BU2245">
        <v>10</v>
      </c>
      <c r="BV2245" s="1">
        <v>40724</v>
      </c>
      <c r="BW2245" t="s">
        <v>190</v>
      </c>
      <c r="BX2245">
        <v>24</v>
      </c>
      <c r="BY2245" s="1">
        <v>40574</v>
      </c>
      <c r="BZ2245" t="s">
        <v>187</v>
      </c>
    </row>
    <row r="2246" spans="1:78" x14ac:dyDescent="0.4">
      <c r="A2246" s="1">
        <v>41521</v>
      </c>
      <c r="B2246">
        <v>4.1742866129050702</v>
      </c>
      <c r="C2246">
        <v>5.0419824540421398</v>
      </c>
      <c r="D2246">
        <v>2.8019639239048901</v>
      </c>
      <c r="E2246">
        <v>2.5340210809280301</v>
      </c>
      <c r="F2246">
        <v>2.4185296726355401</v>
      </c>
      <c r="G2246">
        <v>3.0111735025084001</v>
      </c>
      <c r="H2246">
        <f t="shared" si="396"/>
        <v>3.1173537272377594E-3</v>
      </c>
      <c r="I2246">
        <f t="shared" si="386"/>
        <v>4.6961828321225862E-3</v>
      </c>
      <c r="J2246">
        <f t="shared" si="387"/>
        <v>-2.7316395476412181E-3</v>
      </c>
      <c r="K2246">
        <f t="shared" si="388"/>
        <v>-4.1811907350943756E-3</v>
      </c>
      <c r="L2246">
        <f t="shared" si="389"/>
        <v>-1.7187502839793867E-3</v>
      </c>
      <c r="M2246">
        <f t="shared" si="390"/>
        <v>2.8931999018833032E-3</v>
      </c>
      <c r="O2246" s="1">
        <v>41521</v>
      </c>
      <c r="P2246">
        <v>3.27762138602704</v>
      </c>
      <c r="Q2246">
        <v>3.6370003960107899</v>
      </c>
      <c r="R2246">
        <v>238.98208700597112</v>
      </c>
      <c r="S2246">
        <v>6.6466314815058603</v>
      </c>
      <c r="T2246">
        <v>6.2904794625326899</v>
      </c>
      <c r="U2246">
        <f t="shared" si="391"/>
        <v>-4.1314159827265939E-4</v>
      </c>
      <c r="V2246">
        <f t="shared" si="392"/>
        <v>-8.8995961416604707E-4</v>
      </c>
      <c r="W2246">
        <f t="shared" si="393"/>
        <v>3.9674667724654E-4</v>
      </c>
      <c r="X2246">
        <f t="shared" si="394"/>
        <v>4.3382265493381311E-3</v>
      </c>
      <c r="Y2246">
        <f t="shared" si="395"/>
        <v>4.2014416890701067E-3</v>
      </c>
      <c r="AX2246" s="1">
        <v>41521</v>
      </c>
      <c r="AY2246">
        <v>0.81471564560350729</v>
      </c>
      <c r="AZ2246">
        <v>0.59058098262464742</v>
      </c>
      <c r="BA2246">
        <v>0.50279806371367686</v>
      </c>
      <c r="BB2246">
        <v>0.39216155099793548</v>
      </c>
      <c r="BC2246">
        <v>1.1238661034665474</v>
      </c>
      <c r="BD2246">
        <v>1.0412030508550609</v>
      </c>
      <c r="BU2246">
        <v>14</v>
      </c>
      <c r="BV2246" s="1">
        <v>40724</v>
      </c>
      <c r="BW2246" t="s">
        <v>78</v>
      </c>
      <c r="BX2246">
        <v>30</v>
      </c>
      <c r="BY2246" s="1">
        <v>40574</v>
      </c>
      <c r="BZ2246" t="s">
        <v>139</v>
      </c>
    </row>
    <row r="2247" spans="1:78" x14ac:dyDescent="0.4">
      <c r="A2247" s="1">
        <v>41522</v>
      </c>
      <c r="B2247">
        <v>4.1996670505198903</v>
      </c>
      <c r="C2247">
        <v>5.0748940733993599</v>
      </c>
      <c r="D2247">
        <v>2.8207489488944399</v>
      </c>
      <c r="E2247">
        <v>2.5570626340459901</v>
      </c>
      <c r="F2247">
        <v>2.43527808190884</v>
      </c>
      <c r="G2247">
        <v>3.03799241267</v>
      </c>
      <c r="H2247">
        <f t="shared" si="396"/>
        <v>6.0801856624685957E-3</v>
      </c>
      <c r="I2247">
        <f t="shared" si="386"/>
        <v>6.5275156463178163E-3</v>
      </c>
      <c r="J2247">
        <f t="shared" si="387"/>
        <v>6.7042351363932884E-3</v>
      </c>
      <c r="K2247">
        <f t="shared" si="388"/>
        <v>9.0928813857860114E-3</v>
      </c>
      <c r="L2247">
        <f t="shared" si="389"/>
        <v>6.925037746197571E-3</v>
      </c>
      <c r="M2247">
        <f t="shared" si="390"/>
        <v>8.9064645857366287E-3</v>
      </c>
      <c r="O2247" s="1">
        <v>41522</v>
      </c>
      <c r="P2247">
        <v>3.3162988264429001</v>
      </c>
      <c r="Q2247">
        <v>3.67370940919827</v>
      </c>
      <c r="R2247">
        <v>241.32309733674543</v>
      </c>
      <c r="S2247">
        <v>6.6911774599350702</v>
      </c>
      <c r="T2247">
        <v>6.3375402695108596</v>
      </c>
      <c r="U2247">
        <f t="shared" si="391"/>
        <v>1.1800460108280841E-2</v>
      </c>
      <c r="V2247">
        <f t="shared" si="392"/>
        <v>1.0093211215413733E-2</v>
      </c>
      <c r="W2247">
        <f t="shared" si="393"/>
        <v>9.7957564941502095E-3</v>
      </c>
      <c r="X2247">
        <f t="shared" si="394"/>
        <v>6.7020382509783705E-3</v>
      </c>
      <c r="Y2247">
        <f t="shared" si="395"/>
        <v>7.4812750376935799E-3</v>
      </c>
      <c r="AX2247" s="1">
        <v>41522</v>
      </c>
      <c r="AY2247">
        <v>0.81144740475567489</v>
      </c>
      <c r="AZ2247">
        <v>0.58686541179296581</v>
      </c>
      <c r="BA2247">
        <v>0.50309551843494038</v>
      </c>
      <c r="BB2247">
        <v>0.39416625461206611</v>
      </c>
      <c r="BC2247">
        <v>1.1207723852233755</v>
      </c>
      <c r="BD2247">
        <v>1.0388885693986043</v>
      </c>
      <c r="BU2247">
        <v>22</v>
      </c>
      <c r="BV2247" s="1">
        <v>40724</v>
      </c>
      <c r="BW2247" t="s">
        <v>187</v>
      </c>
      <c r="BX2247">
        <v>34</v>
      </c>
      <c r="BY2247" s="1">
        <v>40574</v>
      </c>
      <c r="BZ2247" t="s">
        <v>142</v>
      </c>
    </row>
    <row r="2248" spans="1:78" x14ac:dyDescent="0.4">
      <c r="A2248" s="1">
        <v>41523</v>
      </c>
      <c r="B2248">
        <v>4.1889310660425201</v>
      </c>
      <c r="C2248">
        <v>5.0558063251753804</v>
      </c>
      <c r="D2248">
        <v>2.8223438204386202</v>
      </c>
      <c r="E2248">
        <v>2.5650441943690701</v>
      </c>
      <c r="F2248">
        <v>2.4214404102443301</v>
      </c>
      <c r="G2248">
        <v>3.0439936459172698</v>
      </c>
      <c r="H2248">
        <f t="shared" si="396"/>
        <v>-2.5563894347389038E-3</v>
      </c>
      <c r="I2248">
        <f t="shared" si="386"/>
        <v>-3.7612111598605003E-3</v>
      </c>
      <c r="J2248">
        <f t="shared" si="387"/>
        <v>5.6540712168140494E-4</v>
      </c>
      <c r="K2248">
        <f t="shared" si="388"/>
        <v>3.1213784976595882E-3</v>
      </c>
      <c r="L2248">
        <f t="shared" si="389"/>
        <v>-5.6821731231874173E-3</v>
      </c>
      <c r="M2248">
        <f t="shared" si="390"/>
        <v>1.9753944158127368E-3</v>
      </c>
      <c r="O2248" s="1">
        <v>41523</v>
      </c>
      <c r="P2248">
        <v>3.3199731863791002</v>
      </c>
      <c r="Q2248">
        <v>3.68763499488086</v>
      </c>
      <c r="R2248">
        <v>241.92019713771219</v>
      </c>
      <c r="S2248">
        <v>6.6674846146090099</v>
      </c>
      <c r="T2248">
        <v>6.3178025550275203</v>
      </c>
      <c r="U2248">
        <f t="shared" si="391"/>
        <v>1.1079700981413421E-3</v>
      </c>
      <c r="V2248">
        <f t="shared" si="392"/>
        <v>3.7906062051948908E-3</v>
      </c>
      <c r="W2248">
        <f t="shared" si="393"/>
        <v>2.4742753907784909E-3</v>
      </c>
      <c r="X2248">
        <f t="shared" si="394"/>
        <v>-3.5409082284734161E-3</v>
      </c>
      <c r="Y2248">
        <f t="shared" si="395"/>
        <v>-3.1144124761297576E-3</v>
      </c>
      <c r="AX2248" s="1">
        <v>41523</v>
      </c>
      <c r="AY2248">
        <v>0.8052119182050359</v>
      </c>
      <c r="AZ2248">
        <v>0.58183474696744841</v>
      </c>
      <c r="BA2248">
        <v>0.50441184924935678</v>
      </c>
      <c r="BB2248">
        <v>0.39279994931942896</v>
      </c>
      <c r="BC2248">
        <v>1.1147572016041236</v>
      </c>
      <c r="BD2248">
        <v>1.0332998815316961</v>
      </c>
      <c r="BU2248">
        <v>33</v>
      </c>
      <c r="BV2248" s="1">
        <v>40724</v>
      </c>
      <c r="BW2248" t="s">
        <v>143</v>
      </c>
      <c r="BX2248">
        <v>36</v>
      </c>
      <c r="BY2248" s="1">
        <v>40574</v>
      </c>
      <c r="BZ2248" t="s">
        <v>170</v>
      </c>
    </row>
    <row r="2249" spans="1:78" x14ac:dyDescent="0.4">
      <c r="A2249" s="1">
        <v>41526</v>
      </c>
      <c r="B2249">
        <v>4.2657424911868302</v>
      </c>
      <c r="C2249">
        <v>5.1313437668347097</v>
      </c>
      <c r="D2249">
        <v>2.8540874431351302</v>
      </c>
      <c r="E2249">
        <v>2.60600363355683</v>
      </c>
      <c r="F2249">
        <v>2.4392610636296501</v>
      </c>
      <c r="G2249">
        <v>3.0601805825031398</v>
      </c>
      <c r="H2249">
        <f t="shared" si="396"/>
        <v>1.8336760365187166E-2</v>
      </c>
      <c r="I2249">
        <f t="shared" si="386"/>
        <v>1.4940730874754893E-2</v>
      </c>
      <c r="J2249">
        <f t="shared" si="387"/>
        <v>1.1247255726475114E-2</v>
      </c>
      <c r="K2249">
        <f t="shared" si="388"/>
        <v>1.596831714544189E-2</v>
      </c>
      <c r="L2249">
        <f t="shared" si="389"/>
        <v>7.3595258879495251E-3</v>
      </c>
      <c r="M2249">
        <f t="shared" si="390"/>
        <v>5.3176643806667201E-3</v>
      </c>
      <c r="O2249" s="1">
        <v>41526</v>
      </c>
      <c r="P2249">
        <v>3.3536221097219299</v>
      </c>
      <c r="Q2249">
        <v>3.7338368267299198</v>
      </c>
      <c r="R2249">
        <v>244.64031845322731</v>
      </c>
      <c r="S2249">
        <v>6.7683351459419701</v>
      </c>
      <c r="T2249">
        <v>6.4082516431026901</v>
      </c>
      <c r="U2249">
        <f t="shared" si="391"/>
        <v>1.0135299730998248E-2</v>
      </c>
      <c r="V2249">
        <f t="shared" si="392"/>
        <v>1.2528851665958518E-2</v>
      </c>
      <c r="W2249">
        <f t="shared" si="393"/>
        <v>1.1243878550440733E-2</v>
      </c>
      <c r="X2249">
        <f t="shared" si="394"/>
        <v>1.5125723891733944E-2</v>
      </c>
      <c r="Y2249">
        <f t="shared" si="395"/>
        <v>1.4316542387541542E-2</v>
      </c>
      <c r="AX2249" s="1">
        <v>41526</v>
      </c>
      <c r="AY2249">
        <v>0.80890877052935006</v>
      </c>
      <c r="AZ2249">
        <v>0.58892762878219485</v>
      </c>
      <c r="BA2249">
        <v>0.50569682236487457</v>
      </c>
      <c r="BB2249">
        <v>0.39169137049998648</v>
      </c>
      <c r="BC2249">
        <v>1.1186390469454168</v>
      </c>
      <c r="BD2249">
        <v>1.0363725453687969</v>
      </c>
      <c r="BU2249">
        <v>34</v>
      </c>
      <c r="BV2249" s="1">
        <v>40724</v>
      </c>
      <c r="BW2249" t="s">
        <v>155</v>
      </c>
      <c r="BX2249">
        <v>38</v>
      </c>
      <c r="BY2249" s="1">
        <v>40574</v>
      </c>
      <c r="BZ2249" t="s">
        <v>155</v>
      </c>
    </row>
    <row r="2250" spans="1:78" x14ac:dyDescent="0.4">
      <c r="A2250" s="1">
        <v>41527</v>
      </c>
      <c r="B2250">
        <v>4.3168351394369697</v>
      </c>
      <c r="C2250">
        <v>5.1992933259257503</v>
      </c>
      <c r="D2250">
        <v>2.87404962756279</v>
      </c>
      <c r="E2250">
        <v>2.6094386196751902</v>
      </c>
      <c r="F2250">
        <v>2.4627913787612101</v>
      </c>
      <c r="G2250">
        <v>3.0902120732721299</v>
      </c>
      <c r="H2250">
        <f t="shared" si="396"/>
        <v>1.1977433789240433E-2</v>
      </c>
      <c r="I2250">
        <f t="shared" si="386"/>
        <v>1.3242059425099706E-2</v>
      </c>
      <c r="J2250">
        <f t="shared" si="387"/>
        <v>6.9942441587325099E-3</v>
      </c>
      <c r="K2250">
        <f t="shared" si="388"/>
        <v>1.3181048844785881E-3</v>
      </c>
      <c r="L2250">
        <f t="shared" si="389"/>
        <v>9.6464931459803172E-3</v>
      </c>
      <c r="M2250">
        <f t="shared" si="390"/>
        <v>9.8136335289158438E-3</v>
      </c>
      <c r="O2250" s="1">
        <v>41527</v>
      </c>
      <c r="P2250">
        <v>3.4121046204213901</v>
      </c>
      <c r="Q2250">
        <v>3.8161840618279301</v>
      </c>
      <c r="R2250">
        <v>247.55947303573134</v>
      </c>
      <c r="S2250">
        <v>6.8676614896211197</v>
      </c>
      <c r="T2250">
        <v>6.5031660960908404</v>
      </c>
      <c r="U2250">
        <f t="shared" si="391"/>
        <v>1.7438610787400055E-2</v>
      </c>
      <c r="V2250">
        <f t="shared" si="392"/>
        <v>2.2054320774946623E-2</v>
      </c>
      <c r="W2250">
        <f t="shared" si="393"/>
        <v>1.1932434526576774E-2</v>
      </c>
      <c r="X2250">
        <f t="shared" si="394"/>
        <v>1.4675151501429617E-2</v>
      </c>
      <c r="Y2250">
        <f t="shared" si="395"/>
        <v>1.4811286802431933E-2</v>
      </c>
      <c r="AX2250" s="1">
        <v>41527</v>
      </c>
      <c r="AY2250">
        <v>0.81021839542787299</v>
      </c>
      <c r="AZ2250">
        <v>0.5889726280448585</v>
      </c>
      <c r="BA2250">
        <v>0.51581870861324441</v>
      </c>
      <c r="BB2250">
        <v>0.39719754676080976</v>
      </c>
      <c r="BC2250">
        <v>1.1213817639202697</v>
      </c>
      <c r="BD2250">
        <v>1.039251397644652</v>
      </c>
      <c r="BU2250">
        <v>38</v>
      </c>
      <c r="BV2250" s="1">
        <v>40724</v>
      </c>
      <c r="BW2250" t="s">
        <v>235</v>
      </c>
      <c r="BX2250">
        <v>41</v>
      </c>
      <c r="BY2250" s="1">
        <v>40574</v>
      </c>
      <c r="BZ2250" t="s">
        <v>204</v>
      </c>
    </row>
    <row r="2251" spans="1:78" x14ac:dyDescent="0.4">
      <c r="A2251" s="1">
        <v>41528</v>
      </c>
      <c r="B2251">
        <v>4.3714369448335404</v>
      </c>
      <c r="C2251">
        <v>5.2521038905471196</v>
      </c>
      <c r="D2251">
        <v>2.8941338721263601</v>
      </c>
      <c r="E2251">
        <v>2.6363831893457399</v>
      </c>
      <c r="F2251">
        <v>2.4910162213798399</v>
      </c>
      <c r="G2251">
        <v>3.11416611182438</v>
      </c>
      <c r="H2251">
        <f t="shared" si="396"/>
        <v>1.264857323314228E-2</v>
      </c>
      <c r="I2251">
        <f t="shared" si="386"/>
        <v>1.0157258171612504E-2</v>
      </c>
      <c r="J2251">
        <f t="shared" si="387"/>
        <v>6.9881342239039856E-3</v>
      </c>
      <c r="K2251">
        <f t="shared" si="388"/>
        <v>1.0325810872648056E-2</v>
      </c>
      <c r="L2251">
        <f t="shared" si="389"/>
        <v>1.1460508942022996E-2</v>
      </c>
      <c r="M2251">
        <f t="shared" si="390"/>
        <v>7.751584028628189E-3</v>
      </c>
      <c r="O2251" s="1">
        <v>41528</v>
      </c>
      <c r="P2251">
        <v>3.4503740575236699</v>
      </c>
      <c r="Q2251">
        <v>3.8689055690990899</v>
      </c>
      <c r="R2251">
        <v>248.67785044071664</v>
      </c>
      <c r="S2251">
        <v>6.9344181274116901</v>
      </c>
      <c r="T2251">
        <v>6.5640634040185102</v>
      </c>
      <c r="U2251">
        <f t="shared" si="391"/>
        <v>1.1215786548055329E-2</v>
      </c>
      <c r="V2251">
        <f t="shared" si="392"/>
        <v>1.381524224644104E-2</v>
      </c>
      <c r="W2251">
        <f t="shared" si="393"/>
        <v>4.5176110260336522E-3</v>
      </c>
      <c r="X2251">
        <f t="shared" si="394"/>
        <v>9.7204321866268817E-3</v>
      </c>
      <c r="Y2251">
        <f t="shared" si="395"/>
        <v>9.364255353138784E-3</v>
      </c>
      <c r="AX2251" s="1">
        <v>41528</v>
      </c>
      <c r="AY2251">
        <v>0.81585804257345185</v>
      </c>
      <c r="AZ2251">
        <v>0.59710359025196713</v>
      </c>
      <c r="BA2251">
        <v>0.5251163398336518</v>
      </c>
      <c r="BB2251">
        <v>0.40389572228283144</v>
      </c>
      <c r="BC2251">
        <v>1.1265845850808629</v>
      </c>
      <c r="BD2251">
        <v>1.0440980419717572</v>
      </c>
      <c r="BU2251">
        <v>43</v>
      </c>
      <c r="BV2251" s="1">
        <v>40724</v>
      </c>
      <c r="BW2251" t="s">
        <v>225</v>
      </c>
      <c r="BX2251">
        <v>48</v>
      </c>
      <c r="BY2251" s="1">
        <v>40574</v>
      </c>
      <c r="BZ2251" t="s">
        <v>225</v>
      </c>
    </row>
    <row r="2252" spans="1:78" x14ac:dyDescent="0.4">
      <c r="A2252" s="1">
        <v>41529</v>
      </c>
      <c r="B2252">
        <v>4.3921711136598098</v>
      </c>
      <c r="C2252">
        <v>5.2561364702988298</v>
      </c>
      <c r="D2252">
        <v>2.8947311299471101</v>
      </c>
      <c r="E2252">
        <v>2.6531429726342801</v>
      </c>
      <c r="F2252">
        <v>2.5135036597219198</v>
      </c>
      <c r="G2252">
        <v>3.1271037469309699</v>
      </c>
      <c r="H2252">
        <f t="shared" si="396"/>
        <v>4.7431014304746277E-3</v>
      </c>
      <c r="I2252">
        <f t="shared" si="386"/>
        <v>7.6780273881627004E-4</v>
      </c>
      <c r="J2252">
        <f t="shared" si="387"/>
        <v>2.06368415263114E-4</v>
      </c>
      <c r="K2252">
        <f t="shared" si="388"/>
        <v>6.3571120299470429E-3</v>
      </c>
      <c r="L2252">
        <f t="shared" si="389"/>
        <v>9.0274154576253096E-3</v>
      </c>
      <c r="M2252">
        <f t="shared" si="390"/>
        <v>4.1544460513736059E-3</v>
      </c>
      <c r="O2252" s="1">
        <v>41529</v>
      </c>
      <c r="P2252">
        <v>3.4695884683174998</v>
      </c>
      <c r="Q2252">
        <v>3.89247963212074</v>
      </c>
      <c r="R2252">
        <v>248.62098379300554</v>
      </c>
      <c r="S2252">
        <v>6.9276313006497503</v>
      </c>
      <c r="T2252">
        <v>6.5605068582519799</v>
      </c>
      <c r="U2252">
        <f t="shared" si="391"/>
        <v>5.5687906509533924E-3</v>
      </c>
      <c r="V2252">
        <f t="shared" si="392"/>
        <v>6.0932123052928056E-3</v>
      </c>
      <c r="W2252">
        <f t="shared" si="393"/>
        <v>-2.2867596615594454E-4</v>
      </c>
      <c r="X2252">
        <f t="shared" si="394"/>
        <v>-9.7871611391753266E-4</v>
      </c>
      <c r="Y2252">
        <f t="shared" si="395"/>
        <v>-5.4182075151087972E-4</v>
      </c>
      <c r="AX2252" s="1">
        <v>41529</v>
      </c>
      <c r="AY2252">
        <v>0.81685452127842406</v>
      </c>
      <c r="AZ2252">
        <v>0.6020753676485977</v>
      </c>
      <c r="BA2252">
        <v>0.53143822810510055</v>
      </c>
      <c r="BB2252">
        <v>0.40969318889994077</v>
      </c>
      <c r="BC2252">
        <v>1.1258345449331013</v>
      </c>
      <c r="BD2252">
        <v>1.0437848971864021</v>
      </c>
      <c r="BU2252">
        <v>46</v>
      </c>
      <c r="BV2252" s="1">
        <v>40724</v>
      </c>
      <c r="BW2252" t="s">
        <v>230</v>
      </c>
      <c r="BX2252">
        <v>51</v>
      </c>
      <c r="BY2252" s="1">
        <v>40574</v>
      </c>
      <c r="BZ2252" t="s">
        <v>230</v>
      </c>
    </row>
    <row r="2253" spans="1:78" x14ac:dyDescent="0.4">
      <c r="A2253" s="1">
        <v>41530</v>
      </c>
      <c r="B2253">
        <v>4.3443569349164797</v>
      </c>
      <c r="C2253">
        <v>5.2265682569232199</v>
      </c>
      <c r="D2253">
        <v>2.87397245221822</v>
      </c>
      <c r="E2253">
        <v>2.6412344939197401</v>
      </c>
      <c r="F2253">
        <v>2.4976544205552602</v>
      </c>
      <c r="G2253">
        <v>3.09587436061231</v>
      </c>
      <c r="H2253">
        <f t="shared" si="396"/>
        <v>-1.0886228588550706E-2</v>
      </c>
      <c r="I2253">
        <f t="shared" si="386"/>
        <v>-5.6254653094897078E-3</v>
      </c>
      <c r="J2253">
        <f t="shared" si="387"/>
        <v>-7.1711937299231421E-3</v>
      </c>
      <c r="K2253">
        <f t="shared" si="388"/>
        <v>-4.488442137257409E-3</v>
      </c>
      <c r="L2253">
        <f t="shared" si="389"/>
        <v>-6.3056360015060209E-3</v>
      </c>
      <c r="M2253">
        <f t="shared" si="390"/>
        <v>-9.9866805984001328E-3</v>
      </c>
      <c r="O2253" s="1">
        <v>41530</v>
      </c>
      <c r="P2253">
        <v>3.4451975980990701</v>
      </c>
      <c r="Q2253">
        <v>3.8553172554583099</v>
      </c>
      <c r="R2253">
        <v>247.20879537484612</v>
      </c>
      <c r="S2253">
        <v>6.8838678105408801</v>
      </c>
      <c r="T2253">
        <v>6.5205641777333501</v>
      </c>
      <c r="U2253">
        <f t="shared" si="391"/>
        <v>-7.0299029528010371E-3</v>
      </c>
      <c r="V2253">
        <f t="shared" si="392"/>
        <v>-9.5472244365175651E-3</v>
      </c>
      <c r="W2253">
        <f t="shared" si="393"/>
        <v>-5.6800853918878014E-3</v>
      </c>
      <c r="X2253">
        <f t="shared" si="394"/>
        <v>-6.3172371925690474E-3</v>
      </c>
      <c r="Y2253">
        <f t="shared" si="395"/>
        <v>-6.0883528333468551E-3</v>
      </c>
      <c r="AX2253" s="1">
        <v>41530</v>
      </c>
      <c r="AY2253">
        <v>0.81690914136082216</v>
      </c>
      <c r="AZ2253">
        <v>0.5968692244519348</v>
      </c>
      <c r="BA2253">
        <v>0.52757108906047079</v>
      </c>
      <c r="BB2253">
        <v>0.40834337133902754</v>
      </c>
      <c r="BC2253">
        <v>1.12519739313242</v>
      </c>
      <c r="BD2253">
        <v>1.0433766297449432</v>
      </c>
      <c r="BU2253">
        <v>49</v>
      </c>
      <c r="BV2253" s="1">
        <v>40724</v>
      </c>
      <c r="BW2253" t="s">
        <v>146</v>
      </c>
      <c r="BX2253">
        <v>54</v>
      </c>
      <c r="BY2253" s="1">
        <v>40574</v>
      </c>
      <c r="BZ2253" t="s">
        <v>146</v>
      </c>
    </row>
    <row r="2254" spans="1:78" x14ac:dyDescent="0.4">
      <c r="A2254" s="1">
        <v>41533</v>
      </c>
      <c r="B2254">
        <v>4.3824137035100801</v>
      </c>
      <c r="C2254">
        <v>5.2316491380509396</v>
      </c>
      <c r="D2254">
        <v>2.9080227100379799</v>
      </c>
      <c r="E2254">
        <v>2.64186958174492</v>
      </c>
      <c r="F2254">
        <v>2.50309439907676</v>
      </c>
      <c r="G2254">
        <v>3.1233630763259899</v>
      </c>
      <c r="H2254">
        <f t="shared" si="396"/>
        <v>8.7600464611299333E-3</v>
      </c>
      <c r="I2254">
        <f t="shared" si="386"/>
        <v>9.7212566218551899E-4</v>
      </c>
      <c r="J2254">
        <f t="shared" si="387"/>
        <v>1.184780243578154E-2</v>
      </c>
      <c r="K2254">
        <f t="shared" si="388"/>
        <v>2.404511324693992E-4</v>
      </c>
      <c r="L2254">
        <f t="shared" si="389"/>
        <v>2.1780349101661045E-3</v>
      </c>
      <c r="M2254">
        <f t="shared" si="390"/>
        <v>8.879144471561462E-3</v>
      </c>
      <c r="O2254" s="1">
        <v>41533</v>
      </c>
      <c r="P2254">
        <v>3.4667101043805699</v>
      </c>
      <c r="Q2254">
        <v>3.8945543902458399</v>
      </c>
      <c r="R2254">
        <v>250.08056108425757</v>
      </c>
      <c r="S2254">
        <v>6.89039198188709</v>
      </c>
      <c r="T2254">
        <v>6.5321501376377604</v>
      </c>
      <c r="U2254">
        <f t="shared" si="391"/>
        <v>6.2442009983316726E-3</v>
      </c>
      <c r="V2254">
        <f t="shared" si="392"/>
        <v>1.0177407509583958E-2</v>
      </c>
      <c r="W2254">
        <f t="shared" si="393"/>
        <v>1.1616761875551163E-2</v>
      </c>
      <c r="X2254">
        <f t="shared" si="394"/>
        <v>9.4774791233209754E-4</v>
      </c>
      <c r="Y2254">
        <f t="shared" si="395"/>
        <v>1.776833965375868E-3</v>
      </c>
      <c r="AX2254" s="1">
        <v>41533</v>
      </c>
      <c r="AY2254">
        <v>0.80626450514745651</v>
      </c>
      <c r="AZ2254">
        <v>0.59401250903751357</v>
      </c>
      <c r="BA2254">
        <v>0.52613173469450358</v>
      </c>
      <c r="BB2254">
        <v>0.40297081046180805</v>
      </c>
      <c r="BC2254">
        <v>1.1145283791692009</v>
      </c>
      <c r="BD2254">
        <v>1.0335367018347679</v>
      </c>
      <c r="BU2254">
        <v>55</v>
      </c>
      <c r="BV2254" s="1">
        <v>40724</v>
      </c>
      <c r="BW2254" t="s">
        <v>201</v>
      </c>
      <c r="BX2254">
        <v>60</v>
      </c>
      <c r="BY2254" s="1">
        <v>40574</v>
      </c>
      <c r="BZ2254" t="s">
        <v>201</v>
      </c>
    </row>
    <row r="2255" spans="1:78" x14ac:dyDescent="0.4">
      <c r="A2255" s="1">
        <v>41534</v>
      </c>
      <c r="B2255">
        <v>4.4062644882130204</v>
      </c>
      <c r="C2255">
        <v>5.2420629432199002</v>
      </c>
      <c r="D2255">
        <v>2.9127170585069502</v>
      </c>
      <c r="E2255">
        <v>2.6452194950358598</v>
      </c>
      <c r="F2255">
        <v>2.4987910210370599</v>
      </c>
      <c r="G2255">
        <v>3.13413400883308</v>
      </c>
      <c r="H2255">
        <f t="shared" si="396"/>
        <v>5.4423854789968917E-3</v>
      </c>
      <c r="I2255">
        <f t="shared" si="386"/>
        <v>1.9905396738513215E-3</v>
      </c>
      <c r="J2255">
        <f t="shared" si="387"/>
        <v>1.6142750373875359E-3</v>
      </c>
      <c r="K2255">
        <f t="shared" si="388"/>
        <v>1.2680085777463379E-3</v>
      </c>
      <c r="L2255">
        <f t="shared" si="389"/>
        <v>-1.7192232307688959E-3</v>
      </c>
      <c r="M2255">
        <f t="shared" si="390"/>
        <v>3.4485047827867987E-3</v>
      </c>
      <c r="O2255" s="1">
        <v>41534</v>
      </c>
      <c r="P2255">
        <v>3.4681810557017001</v>
      </c>
      <c r="Q2255">
        <v>3.9261922730260301</v>
      </c>
      <c r="R2255">
        <v>248.84845038385001</v>
      </c>
      <c r="S2255">
        <v>6.9097112244453696</v>
      </c>
      <c r="T2255">
        <v>6.5373086799120301</v>
      </c>
      <c r="U2255">
        <f t="shared" si="391"/>
        <v>4.2430756447497942E-4</v>
      </c>
      <c r="V2255">
        <f t="shared" si="392"/>
        <v>8.1236207303791996E-3</v>
      </c>
      <c r="W2255">
        <f t="shared" si="393"/>
        <v>-4.9268551504586533E-3</v>
      </c>
      <c r="X2255">
        <f t="shared" si="394"/>
        <v>2.8037944153342931E-3</v>
      </c>
      <c r="Y2255">
        <f t="shared" si="395"/>
        <v>7.8971581570774774E-4</v>
      </c>
      <c r="AX2255" s="1">
        <v>41534</v>
      </c>
      <c r="AY2255">
        <v>0.81318189997176649</v>
      </c>
      <c r="AZ2255">
        <v>0.60438174966696911</v>
      </c>
      <c r="BA2255">
        <v>0.53918221057534144</v>
      </c>
      <c r="BB2255">
        <v>0.40832197317674168</v>
      </c>
      <c r="BC2255">
        <v>1.1222590287349938</v>
      </c>
      <c r="BD2255">
        <v>1.0392532728009343</v>
      </c>
      <c r="BU2255">
        <v>60</v>
      </c>
      <c r="BV2255" s="1">
        <v>40724</v>
      </c>
      <c r="BW2255" t="s">
        <v>233</v>
      </c>
      <c r="BX2255">
        <v>62</v>
      </c>
      <c r="BY2255" s="1">
        <v>40574</v>
      </c>
      <c r="BZ2255" t="s">
        <v>217</v>
      </c>
    </row>
    <row r="2256" spans="1:78" x14ac:dyDescent="0.4">
      <c r="A2256" s="1">
        <v>41540</v>
      </c>
      <c r="B2256">
        <v>4.43340456438741</v>
      </c>
      <c r="C2256">
        <v>5.3088725764928402</v>
      </c>
      <c r="D2256">
        <v>2.93882159427447</v>
      </c>
      <c r="E2256">
        <v>2.68477540290383</v>
      </c>
      <c r="F2256">
        <v>2.5148723838740499</v>
      </c>
      <c r="G2256">
        <v>3.12490296945403</v>
      </c>
      <c r="H2256">
        <f t="shared" si="396"/>
        <v>6.1594296590663511E-3</v>
      </c>
      <c r="I2256">
        <f t="shared" si="386"/>
        <v>1.2744912450803669E-2</v>
      </c>
      <c r="J2256">
        <f t="shared" si="387"/>
        <v>8.9622628093168899E-3</v>
      </c>
      <c r="K2256">
        <f t="shared" si="388"/>
        <v>1.4953733685315163E-2</v>
      </c>
      <c r="L2256">
        <f t="shared" si="389"/>
        <v>6.4356573645425463E-3</v>
      </c>
      <c r="M2256">
        <f t="shared" si="390"/>
        <v>-2.9453237650444164E-3</v>
      </c>
      <c r="O2256" s="1">
        <v>41540</v>
      </c>
      <c r="P2256">
        <v>3.4519183231080199</v>
      </c>
      <c r="Q2256">
        <v>3.9189662198892301</v>
      </c>
      <c r="R2256">
        <v>249.28442801630189</v>
      </c>
      <c r="S2256">
        <v>6.9936255138350303</v>
      </c>
      <c r="T2256">
        <v>6.6035940598631004</v>
      </c>
      <c r="U2256">
        <f t="shared" si="391"/>
        <v>-4.6891244524112086E-3</v>
      </c>
      <c r="V2256">
        <f t="shared" si="392"/>
        <v>-1.8404735770188863E-3</v>
      </c>
      <c r="W2256">
        <f t="shared" si="393"/>
        <v>1.7519804996952715E-3</v>
      </c>
      <c r="X2256">
        <f t="shared" si="394"/>
        <v>1.2144398899448516E-2</v>
      </c>
      <c r="Y2256">
        <f t="shared" si="395"/>
        <v>1.0139551793653778E-2</v>
      </c>
      <c r="AX2256" s="1">
        <v>41540</v>
      </c>
      <c r="AY2256">
        <v>0.82417483192287488</v>
      </c>
      <c r="AZ2256">
        <v>0.60878919882634019</v>
      </c>
      <c r="BA2256">
        <v>0.53558975649862728</v>
      </c>
      <c r="BB2256">
        <v>0.4018808682246352</v>
      </c>
      <c r="BC2256">
        <v>1.1326514471347471</v>
      </c>
      <c r="BD2256">
        <v>1.0476408440948928</v>
      </c>
      <c r="BU2256">
        <v>74</v>
      </c>
      <c r="BV2256" s="1">
        <v>40724</v>
      </c>
      <c r="BW2256" t="s">
        <v>196</v>
      </c>
      <c r="BX2256">
        <v>66</v>
      </c>
      <c r="BY2256" s="1">
        <v>40574</v>
      </c>
      <c r="BZ2256" t="s">
        <v>233</v>
      </c>
    </row>
    <row r="2257" spans="1:78" x14ac:dyDescent="0.4">
      <c r="A2257" s="1">
        <v>41541</v>
      </c>
      <c r="B2257">
        <v>4.4010955156893798</v>
      </c>
      <c r="C2257">
        <v>5.2663462531638601</v>
      </c>
      <c r="D2257">
        <v>2.93388128198277</v>
      </c>
      <c r="E2257">
        <v>2.66704772725936</v>
      </c>
      <c r="F2257">
        <v>2.5117242996229399</v>
      </c>
      <c r="G2257">
        <v>3.1176821823205398</v>
      </c>
      <c r="H2257">
        <f t="shared" si="396"/>
        <v>-7.2876382538065165E-3</v>
      </c>
      <c r="I2257">
        <f t="shared" si="386"/>
        <v>-8.0104245706108523E-3</v>
      </c>
      <c r="J2257">
        <f t="shared" si="387"/>
        <v>-1.6810521269221557E-3</v>
      </c>
      <c r="K2257">
        <f t="shared" si="388"/>
        <v>-6.6030386099693583E-3</v>
      </c>
      <c r="L2257">
        <f t="shared" si="389"/>
        <v>-1.2517868784500674E-3</v>
      </c>
      <c r="M2257">
        <f t="shared" si="390"/>
        <v>-2.3107236301649348E-3</v>
      </c>
      <c r="O2257" s="1">
        <v>41541</v>
      </c>
      <c r="P2257">
        <v>3.4434709314278802</v>
      </c>
      <c r="Q2257">
        <v>3.8954247356923002</v>
      </c>
      <c r="R2257">
        <v>249.10435029855</v>
      </c>
      <c r="S2257">
        <v>6.9433762540370498</v>
      </c>
      <c r="T2257">
        <v>6.5631151174575004</v>
      </c>
      <c r="U2257">
        <f t="shared" si="391"/>
        <v>-2.4471586200608408E-3</v>
      </c>
      <c r="V2257">
        <f t="shared" si="392"/>
        <v>-6.0070648421142181E-3</v>
      </c>
      <c r="W2257">
        <f t="shared" si="393"/>
        <v>-7.2237852634782218E-4</v>
      </c>
      <c r="X2257">
        <f t="shared" si="394"/>
        <v>-7.1850086480289566E-3</v>
      </c>
      <c r="Y2257">
        <f t="shared" si="395"/>
        <v>-6.1298350623386622E-3</v>
      </c>
      <c r="AX2257" s="1">
        <v>41541</v>
      </c>
      <c r="AY2257">
        <v>0.81688678587861185</v>
      </c>
      <c r="AZ2257">
        <v>0.6022239390988815</v>
      </c>
      <c r="BA2257">
        <v>0.53030507018286088</v>
      </c>
      <c r="BB2257">
        <v>0.40015608813092218</v>
      </c>
      <c r="BC2257">
        <v>1.1261888170130661</v>
      </c>
      <c r="BD2257">
        <v>1.0422333875589018</v>
      </c>
      <c r="BU2257">
        <v>120</v>
      </c>
      <c r="BV2257" s="1">
        <v>40724</v>
      </c>
      <c r="BW2257" t="s">
        <v>197</v>
      </c>
      <c r="BX2257">
        <v>83</v>
      </c>
      <c r="BY2257" s="1">
        <v>40574</v>
      </c>
      <c r="BZ2257" t="s">
        <v>196</v>
      </c>
    </row>
    <row r="2258" spans="1:78" x14ac:dyDescent="0.4">
      <c r="A2258" s="1">
        <v>41542</v>
      </c>
      <c r="B2258">
        <v>4.3933063277179096</v>
      </c>
      <c r="C2258">
        <v>5.2694758360420701</v>
      </c>
      <c r="D2258">
        <v>2.9199232158472999</v>
      </c>
      <c r="E2258">
        <v>2.6569527105335098</v>
      </c>
      <c r="F2258">
        <v>2.51346545094703</v>
      </c>
      <c r="G2258">
        <v>3.0920133329678601</v>
      </c>
      <c r="H2258">
        <f t="shared" si="396"/>
        <v>-1.7698293399228682E-3</v>
      </c>
      <c r="I2258">
        <f t="shared" si="386"/>
        <v>5.9426075076807194E-4</v>
      </c>
      <c r="J2258">
        <f t="shared" si="387"/>
        <v>-4.7575429248578605E-3</v>
      </c>
      <c r="K2258">
        <f t="shared" si="388"/>
        <v>-3.7850903913984046E-3</v>
      </c>
      <c r="L2258">
        <f t="shared" si="389"/>
        <v>6.9320957095153624E-4</v>
      </c>
      <c r="M2258">
        <f t="shared" si="390"/>
        <v>-8.2333117526347532E-3</v>
      </c>
      <c r="O2258" s="1">
        <v>41542</v>
      </c>
      <c r="P2258">
        <v>3.4347958576615598</v>
      </c>
      <c r="Q2258">
        <v>3.8814130207784201</v>
      </c>
      <c r="R2258">
        <v>247.7964174011943</v>
      </c>
      <c r="S2258">
        <v>6.9464852611662202</v>
      </c>
      <c r="T2258">
        <v>6.5631118071097099</v>
      </c>
      <c r="U2258">
        <f t="shared" si="391"/>
        <v>-2.5192818348326318E-3</v>
      </c>
      <c r="V2258">
        <f t="shared" si="392"/>
        <v>-3.5969671767743794E-3</v>
      </c>
      <c r="W2258">
        <f t="shared" si="393"/>
        <v>-5.2505421755507653E-3</v>
      </c>
      <c r="X2258">
        <f t="shared" si="394"/>
        <v>4.4776590169126607E-4</v>
      </c>
      <c r="Y2258">
        <f t="shared" si="395"/>
        <v>-5.0438667176244678E-7</v>
      </c>
      <c r="AX2258" s="1">
        <v>41542</v>
      </c>
      <c r="AY2258">
        <v>0.82273158880493069</v>
      </c>
      <c r="AZ2258">
        <v>0.6057046519345094</v>
      </c>
      <c r="BA2258">
        <v>0.53195864518163727</v>
      </c>
      <c r="BB2258">
        <v>0.40288734847164032</v>
      </c>
      <c r="BC2258">
        <v>1.1318871250903082</v>
      </c>
      <c r="BD2258">
        <v>1.0474834253477807</v>
      </c>
      <c r="BU2258">
        <v>122</v>
      </c>
      <c r="BV2258" s="1">
        <v>40724</v>
      </c>
      <c r="BW2258" t="s">
        <v>152</v>
      </c>
      <c r="BX2258">
        <v>102</v>
      </c>
      <c r="BY2258" s="1">
        <v>40574</v>
      </c>
      <c r="BZ2258" t="s">
        <v>212</v>
      </c>
    </row>
    <row r="2259" spans="1:78" x14ac:dyDescent="0.4">
      <c r="A2259" s="1">
        <v>41543</v>
      </c>
      <c r="B2259">
        <v>4.42652447296381</v>
      </c>
      <c r="C2259">
        <v>5.3115511462071296</v>
      </c>
      <c r="D2259">
        <v>2.93930764990125</v>
      </c>
      <c r="E2259">
        <v>2.6680904047731899</v>
      </c>
      <c r="F2259">
        <v>2.5290601697968902</v>
      </c>
      <c r="G2259">
        <v>3.1049551786865299</v>
      </c>
      <c r="H2259">
        <f t="shared" si="396"/>
        <v>7.5610810555875041E-3</v>
      </c>
      <c r="I2259">
        <f t="shared" si="386"/>
        <v>7.9847239980253004E-3</v>
      </c>
      <c r="J2259">
        <f t="shared" si="387"/>
        <v>6.6386793833292934E-3</v>
      </c>
      <c r="K2259">
        <f t="shared" si="388"/>
        <v>4.1919053340786494E-3</v>
      </c>
      <c r="L2259">
        <f t="shared" si="389"/>
        <v>6.2044691499476556E-3</v>
      </c>
      <c r="M2259">
        <f t="shared" si="390"/>
        <v>4.1855724167423336E-3</v>
      </c>
      <c r="O2259" s="1">
        <v>41543</v>
      </c>
      <c r="P2259">
        <v>3.4810467747638101</v>
      </c>
      <c r="Q2259">
        <v>3.94747242947094</v>
      </c>
      <c r="R2259">
        <v>248.96218367927221</v>
      </c>
      <c r="S2259">
        <v>7.0013545315478201</v>
      </c>
      <c r="T2259">
        <v>6.6141040329015697</v>
      </c>
      <c r="U2259">
        <f t="shared" si="391"/>
        <v>1.3465404937846426E-2</v>
      </c>
      <c r="V2259">
        <f t="shared" si="392"/>
        <v>1.7019422653266503E-2</v>
      </c>
      <c r="W2259">
        <f t="shared" si="393"/>
        <v>4.7045324153758283E-3</v>
      </c>
      <c r="X2259">
        <f t="shared" si="394"/>
        <v>7.8988536387376573E-3</v>
      </c>
      <c r="Y2259">
        <f t="shared" si="395"/>
        <v>7.7695195953573215E-3</v>
      </c>
      <c r="AX2259" s="1">
        <v>41543</v>
      </c>
      <c r="AY2259">
        <v>0.82601178038758016</v>
      </c>
      <c r="AZ2259">
        <v>0.60856120057472107</v>
      </c>
      <c r="BA2259">
        <v>0.54427353541952794</v>
      </c>
      <c r="BB2259">
        <v>0.41164822099411091</v>
      </c>
      <c r="BC2259">
        <v>1.13508144631367</v>
      </c>
      <c r="BD2259">
        <v>1.0505484125277622</v>
      </c>
      <c r="BU2259">
        <v>139</v>
      </c>
      <c r="BV2259" s="1">
        <v>40724</v>
      </c>
      <c r="BW2259" t="s">
        <v>237</v>
      </c>
      <c r="BX2259">
        <v>128</v>
      </c>
      <c r="BY2259" s="1">
        <v>40574</v>
      </c>
      <c r="BZ2259" t="s">
        <v>197</v>
      </c>
    </row>
    <row r="2260" spans="1:78" x14ac:dyDescent="0.4">
      <c r="A2260" s="1">
        <v>41544</v>
      </c>
      <c r="B2260">
        <v>4.4330577121897203</v>
      </c>
      <c r="C2260">
        <v>5.3165942798609196</v>
      </c>
      <c r="D2260">
        <v>2.94494810169479</v>
      </c>
      <c r="E2260">
        <v>2.69140495192151</v>
      </c>
      <c r="F2260">
        <v>2.54462647851684</v>
      </c>
      <c r="G2260">
        <v>3.1168003734846002</v>
      </c>
      <c r="H2260">
        <f t="shared" si="396"/>
        <v>1.4759297651720793E-3</v>
      </c>
      <c r="I2260">
        <f t="shared" si="386"/>
        <v>9.4946532848338983E-4</v>
      </c>
      <c r="J2260">
        <f t="shared" si="387"/>
        <v>1.9189729233446418E-3</v>
      </c>
      <c r="K2260">
        <f t="shared" si="388"/>
        <v>8.7382897920589286E-3</v>
      </c>
      <c r="L2260">
        <f t="shared" si="389"/>
        <v>6.1549776102005627E-3</v>
      </c>
      <c r="M2260">
        <f t="shared" si="390"/>
        <v>3.8149326210503709E-3</v>
      </c>
      <c r="O2260" s="1">
        <v>41544</v>
      </c>
      <c r="P2260">
        <v>3.4695970011530699</v>
      </c>
      <c r="Q2260">
        <v>3.9315525903464099</v>
      </c>
      <c r="R2260">
        <v>249.20860581935372</v>
      </c>
      <c r="S2260">
        <v>7.0045394278264297</v>
      </c>
      <c r="T2260">
        <v>6.61508584060297</v>
      </c>
      <c r="U2260">
        <f t="shared" si="391"/>
        <v>-3.2891754554251751E-3</v>
      </c>
      <c r="V2260">
        <f t="shared" si="392"/>
        <v>-4.032919648957134E-3</v>
      </c>
      <c r="W2260">
        <f t="shared" si="393"/>
        <v>9.897974722095082E-4</v>
      </c>
      <c r="X2260">
        <f t="shared" si="394"/>
        <v>4.5489715800828279E-4</v>
      </c>
      <c r="Y2260">
        <f t="shared" si="395"/>
        <v>1.4844152685178358E-4</v>
      </c>
      <c r="AX2260" s="1">
        <v>41544</v>
      </c>
      <c r="AY2260">
        <v>0.82597144824385405</v>
      </c>
      <c r="AZ2260">
        <v>0.60904733286768364</v>
      </c>
      <c r="BA2260">
        <v>0.5392508182983613</v>
      </c>
      <c r="BB2260">
        <v>0.40736924806647623</v>
      </c>
      <c r="BC2260">
        <v>1.1345465459994688</v>
      </c>
      <c r="BD2260">
        <v>1.0497070565824045</v>
      </c>
      <c r="BU2260">
        <v>154</v>
      </c>
      <c r="BV2260" s="1">
        <v>40724</v>
      </c>
      <c r="BW2260" t="s">
        <v>234</v>
      </c>
      <c r="BX2260">
        <v>197</v>
      </c>
      <c r="BY2260" s="1">
        <v>40574</v>
      </c>
      <c r="BZ2260" t="s">
        <v>231</v>
      </c>
    </row>
    <row r="2261" spans="1:78" x14ac:dyDescent="0.4">
      <c r="A2261" s="1">
        <v>41547</v>
      </c>
      <c r="B2261">
        <v>4.4032815171844701</v>
      </c>
      <c r="C2261">
        <v>5.2942083051249398</v>
      </c>
      <c r="D2261">
        <v>2.9161288159679599</v>
      </c>
      <c r="E2261">
        <v>2.67605276266486</v>
      </c>
      <c r="F2261">
        <v>2.5297271095537002</v>
      </c>
      <c r="G2261">
        <v>3.08533233677782</v>
      </c>
      <c r="H2261">
        <f t="shared" si="396"/>
        <v>-6.716852551541086E-3</v>
      </c>
      <c r="I2261">
        <f t="shared" si="386"/>
        <v>-4.2105854909367801E-3</v>
      </c>
      <c r="J2261">
        <f t="shared" si="387"/>
        <v>-9.7860080149612116E-3</v>
      </c>
      <c r="K2261">
        <f t="shared" si="388"/>
        <v>-5.7041543472264866E-3</v>
      </c>
      <c r="L2261">
        <f t="shared" si="389"/>
        <v>-5.8552282973272085E-3</v>
      </c>
      <c r="M2261">
        <f t="shared" si="390"/>
        <v>-1.0096263133977601E-2</v>
      </c>
      <c r="O2261" s="1">
        <v>41547</v>
      </c>
      <c r="P2261">
        <v>3.4609628434469202</v>
      </c>
      <c r="Q2261">
        <v>3.9078100701766201</v>
      </c>
      <c r="R2261">
        <v>247.28461757179426</v>
      </c>
      <c r="S2261">
        <v>6.97355610617997</v>
      </c>
      <c r="T2261">
        <v>6.5879800729560003</v>
      </c>
      <c r="U2261">
        <f t="shared" si="391"/>
        <v>-2.4885188980968698E-3</v>
      </c>
      <c r="V2261">
        <f t="shared" si="392"/>
        <v>-6.0389679710981525E-3</v>
      </c>
      <c r="W2261">
        <f t="shared" si="393"/>
        <v>-7.7203924849774674E-3</v>
      </c>
      <c r="X2261">
        <f t="shared" si="394"/>
        <v>-4.4233203290103829E-3</v>
      </c>
      <c r="Y2261">
        <f t="shared" si="395"/>
        <v>-4.0975685425873598E-3</v>
      </c>
      <c r="AX2261" s="1">
        <v>41547</v>
      </c>
      <c r="AY2261">
        <v>0.82948125523789473</v>
      </c>
      <c r="AZ2261">
        <v>0.61005087280112003</v>
      </c>
      <c r="BA2261">
        <v>0.54093224281224062</v>
      </c>
      <c r="BB2261">
        <v>0.41260112165335683</v>
      </c>
      <c r="BC2261">
        <v>1.1378436181554359</v>
      </c>
      <c r="BD2261">
        <v>1.0533298805247946</v>
      </c>
      <c r="BU2261">
        <v>180</v>
      </c>
      <c r="BV2261" s="1">
        <v>40724</v>
      </c>
      <c r="BW2261" t="s">
        <v>236</v>
      </c>
      <c r="BX2261">
        <v>84</v>
      </c>
      <c r="BY2261" s="1">
        <v>40574</v>
      </c>
      <c r="BZ2261" t="s">
        <v>80</v>
      </c>
    </row>
    <row r="2262" spans="1:78" x14ac:dyDescent="0.4">
      <c r="A2262" s="1">
        <v>41548</v>
      </c>
      <c r="B2262">
        <v>4.3883733459318002</v>
      </c>
      <c r="C2262">
        <v>5.3100251984391997</v>
      </c>
      <c r="D2262">
        <v>2.9107672694806199</v>
      </c>
      <c r="E2262">
        <v>2.6906548225940901</v>
      </c>
      <c r="F2262">
        <v>2.5199500468906799</v>
      </c>
      <c r="G2262">
        <v>3.07963409468059</v>
      </c>
      <c r="H2262">
        <f t="shared" si="396"/>
        <v>-3.3856956895643719E-3</v>
      </c>
      <c r="I2262">
        <f t="shared" si="386"/>
        <v>2.9875842435116429E-3</v>
      </c>
      <c r="J2262">
        <f t="shared" si="387"/>
        <v>-1.8385835556994357E-3</v>
      </c>
      <c r="K2262">
        <f t="shared" si="388"/>
        <v>5.4565665269952213E-3</v>
      </c>
      <c r="L2262">
        <f t="shared" si="389"/>
        <v>-3.8648685172786301E-3</v>
      </c>
      <c r="M2262">
        <f t="shared" si="390"/>
        <v>-1.846881137991474E-3</v>
      </c>
      <c r="O2262" s="1">
        <v>41548</v>
      </c>
      <c r="P2262">
        <v>3.4530321332468099</v>
      </c>
      <c r="Q2262">
        <v>3.8809811988987599</v>
      </c>
      <c r="R2262">
        <v>247.82485072504988</v>
      </c>
      <c r="S2262">
        <v>7.0044552214252196</v>
      </c>
      <c r="T2262">
        <v>6.6199072178999696</v>
      </c>
      <c r="U2262">
        <f t="shared" si="391"/>
        <v>-2.2914751064508909E-3</v>
      </c>
      <c r="V2262">
        <f t="shared" si="392"/>
        <v>-6.8654491380251148E-3</v>
      </c>
      <c r="W2262">
        <f t="shared" si="393"/>
        <v>2.1846613774865187E-3</v>
      </c>
      <c r="X2262">
        <f t="shared" si="394"/>
        <v>4.4308979199101373E-3</v>
      </c>
      <c r="Y2262">
        <f t="shared" si="395"/>
        <v>4.8462722398070479E-3</v>
      </c>
      <c r="AX2262" s="1">
        <v>41548</v>
      </c>
      <c r="AY2262">
        <v>0.83028417810391986</v>
      </c>
      <c r="AZ2262">
        <v>0.60448051573406913</v>
      </c>
      <c r="BA2262">
        <v>0.53188213229672898</v>
      </c>
      <c r="BB2262">
        <v>0.40812498516941942</v>
      </c>
      <c r="BC2262">
        <v>1.1400898546978595</v>
      </c>
      <c r="BD2262">
        <v>1.0559914913871151</v>
      </c>
      <c r="BU2262">
        <v>194</v>
      </c>
      <c r="BV2262" s="1">
        <v>40724</v>
      </c>
      <c r="BW2262" t="s">
        <v>231</v>
      </c>
      <c r="BX2262">
        <v>1</v>
      </c>
      <c r="BY2262" s="1">
        <v>40574</v>
      </c>
      <c r="BZ2262" t="s">
        <v>185</v>
      </c>
    </row>
    <row r="2263" spans="1:78" x14ac:dyDescent="0.4">
      <c r="A2263" s="1">
        <v>41549</v>
      </c>
      <c r="B2263">
        <v>4.3479464849196603</v>
      </c>
      <c r="C2263">
        <v>5.2784544645138798</v>
      </c>
      <c r="D2263">
        <v>2.87747359628024</v>
      </c>
      <c r="E2263">
        <v>2.6636929053182801</v>
      </c>
      <c r="F2263">
        <v>2.5180445941289999</v>
      </c>
      <c r="G2263">
        <v>3.0579488921994802</v>
      </c>
      <c r="H2263">
        <f t="shared" si="396"/>
        <v>-9.2122656449951101E-3</v>
      </c>
      <c r="I2263">
        <f t="shared" si="386"/>
        <v>-5.945496065555389E-3</v>
      </c>
      <c r="J2263">
        <f t="shared" si="387"/>
        <v>-1.1438108965104776E-2</v>
      </c>
      <c r="K2263">
        <f t="shared" si="388"/>
        <v>-1.0020578280574677E-2</v>
      </c>
      <c r="L2263">
        <f t="shared" si="389"/>
        <v>-7.5614703713311471E-4</v>
      </c>
      <c r="M2263">
        <f t="shared" si="390"/>
        <v>-7.0414866878394378E-3</v>
      </c>
      <c r="O2263" s="1">
        <v>41549</v>
      </c>
      <c r="P2263">
        <v>3.4579274765556698</v>
      </c>
      <c r="Q2263">
        <v>3.85537349367518</v>
      </c>
      <c r="R2263">
        <v>248.19448393517212</v>
      </c>
      <c r="S2263">
        <v>6.9664047521186596</v>
      </c>
      <c r="T2263">
        <v>6.5972586895071901</v>
      </c>
      <c r="U2263">
        <f t="shared" si="391"/>
        <v>1.4176941076586846E-3</v>
      </c>
      <c r="V2263">
        <f t="shared" si="392"/>
        <v>-6.5982554182035802E-3</v>
      </c>
      <c r="W2263">
        <f t="shared" si="393"/>
        <v>1.491509866911267E-3</v>
      </c>
      <c r="X2263">
        <f t="shared" si="394"/>
        <v>-5.4323238715512367E-3</v>
      </c>
      <c r="Y2263">
        <f t="shared" si="395"/>
        <v>-3.4212758045216729E-3</v>
      </c>
      <c r="AX2263" s="1">
        <v>41549</v>
      </c>
      <c r="AY2263">
        <v>0.8228471721714532</v>
      </c>
      <c r="AZ2263">
        <v>0.59377674022216276</v>
      </c>
      <c r="BA2263">
        <v>0.52379236701161414</v>
      </c>
      <c r="BB2263">
        <v>0.40805116941016684</v>
      </c>
      <c r="BC2263">
        <v>1.133166020959397</v>
      </c>
      <c r="BD2263">
        <v>1.0510787057156823</v>
      </c>
      <c r="BU2263">
        <v>0</v>
      </c>
      <c r="BV2263" s="1">
        <v>40753</v>
      </c>
      <c r="BW2263" t="s">
        <v>185</v>
      </c>
      <c r="BX2263">
        <v>5</v>
      </c>
      <c r="BY2263" s="1">
        <v>40574</v>
      </c>
      <c r="BZ2263" t="s">
        <v>221</v>
      </c>
    </row>
    <row r="2264" spans="1:78" x14ac:dyDescent="0.4">
      <c r="A2264" s="1">
        <v>41551</v>
      </c>
      <c r="B2264">
        <v>4.3354056117410504</v>
      </c>
      <c r="C2264">
        <v>5.2760886922018004</v>
      </c>
      <c r="D2264">
        <v>2.8608204409086002</v>
      </c>
      <c r="E2264">
        <v>2.6659308061325899</v>
      </c>
      <c r="F2264">
        <v>2.49784765440101</v>
      </c>
      <c r="G2264">
        <v>3.0445657526543202</v>
      </c>
      <c r="H2264">
        <f t="shared" si="396"/>
        <v>-2.8843209598155006E-3</v>
      </c>
      <c r="I2264">
        <f t="shared" si="386"/>
        <v>-4.481941310632287E-4</v>
      </c>
      <c r="J2264">
        <f t="shared" si="387"/>
        <v>-5.7874224782349382E-3</v>
      </c>
      <c r="K2264">
        <f t="shared" si="388"/>
        <v>8.4014970713841564E-4</v>
      </c>
      <c r="L2264">
        <f t="shared" si="389"/>
        <v>-8.0208824637501008E-3</v>
      </c>
      <c r="M2264">
        <f t="shared" si="390"/>
        <v>-4.3765085738676213E-3</v>
      </c>
      <c r="O2264" s="1">
        <v>41551</v>
      </c>
      <c r="P2264">
        <v>3.4270212853418198</v>
      </c>
      <c r="Q2264">
        <v>3.8062071487461999</v>
      </c>
      <c r="R2264">
        <v>248.1091839636054</v>
      </c>
      <c r="S2264">
        <v>6.9624037671241403</v>
      </c>
      <c r="T2264">
        <v>6.59371891280081</v>
      </c>
      <c r="U2264">
        <f t="shared" si="391"/>
        <v>-8.9377788931058744E-3</v>
      </c>
      <c r="V2264">
        <f t="shared" si="392"/>
        <v>-1.27526801254505E-2</v>
      </c>
      <c r="W2264">
        <f t="shared" si="393"/>
        <v>-3.4368197960832347E-4</v>
      </c>
      <c r="X2264">
        <f t="shared" si="394"/>
        <v>-5.7432565819581782E-4</v>
      </c>
      <c r="Y2264">
        <f t="shared" si="395"/>
        <v>-5.3655266118490808E-4</v>
      </c>
      <c r="AX2264" s="1">
        <v>41551</v>
      </c>
      <c r="AY2264">
        <v>0.8227426600199983</v>
      </c>
      <c r="AZ2264">
        <v>0.59123610124195558</v>
      </c>
      <c r="BA2264">
        <v>0.51138336886577196</v>
      </c>
      <c r="BB2264">
        <v>0.39945707249666929</v>
      </c>
      <c r="BC2264">
        <v>1.1329353772808095</v>
      </c>
      <c r="BD2264">
        <v>1.0508858350341057</v>
      </c>
      <c r="BU2264">
        <v>10</v>
      </c>
      <c r="BV2264" s="1">
        <v>40753</v>
      </c>
      <c r="BW2264" t="s">
        <v>190</v>
      </c>
      <c r="BX2264">
        <v>11</v>
      </c>
      <c r="BY2264" s="1">
        <v>40574</v>
      </c>
      <c r="BZ2264" t="s">
        <v>190</v>
      </c>
    </row>
    <row r="2265" spans="1:78" x14ac:dyDescent="0.4">
      <c r="A2265" s="1">
        <v>41554</v>
      </c>
      <c r="B2265">
        <v>4.3052559599772797</v>
      </c>
      <c r="C2265">
        <v>5.2457050583860401</v>
      </c>
      <c r="D2265">
        <v>2.8451359761789998</v>
      </c>
      <c r="E2265">
        <v>2.64460289452252</v>
      </c>
      <c r="F2265">
        <v>2.4857534166461401</v>
      </c>
      <c r="G2265">
        <v>3.0385832206174901</v>
      </c>
      <c r="H2265">
        <f t="shared" si="396"/>
        <v>-6.9542862799549798E-3</v>
      </c>
      <c r="I2265">
        <f t="shared" si="386"/>
        <v>-5.7587420508431464E-3</v>
      </c>
      <c r="J2265">
        <f t="shared" si="387"/>
        <v>-5.482505824314865E-3</v>
      </c>
      <c r="K2265">
        <f t="shared" si="388"/>
        <v>-8.0001744835267452E-3</v>
      </c>
      <c r="L2265">
        <f t="shared" si="389"/>
        <v>-4.841863647513045E-3</v>
      </c>
      <c r="M2265">
        <f t="shared" si="390"/>
        <v>-1.9649869711679813E-3</v>
      </c>
      <c r="O2265" s="1">
        <v>41554</v>
      </c>
      <c r="P2265">
        <v>3.4180444839130399</v>
      </c>
      <c r="Q2265">
        <v>3.7781195833386598</v>
      </c>
      <c r="R2265">
        <v>248.17552838593508</v>
      </c>
      <c r="S2265">
        <v>6.9247167850975604</v>
      </c>
      <c r="T2265">
        <v>6.5658841096389597</v>
      </c>
      <c r="U2265">
        <f t="shared" si="391"/>
        <v>-2.6194180547333135E-3</v>
      </c>
      <c r="V2265">
        <f t="shared" si="392"/>
        <v>-7.3794106074317467E-3</v>
      </c>
      <c r="W2265">
        <f t="shared" si="393"/>
        <v>2.6740010696024719E-4</v>
      </c>
      <c r="X2265">
        <f t="shared" si="394"/>
        <v>-5.4129268119345042E-3</v>
      </c>
      <c r="Y2265">
        <f t="shared" si="395"/>
        <v>-4.2214118511805232E-3</v>
      </c>
      <c r="AX2265" s="1">
        <v>41554</v>
      </c>
      <c r="AY2265">
        <v>0.8167165178621949</v>
      </c>
      <c r="AZ2265">
        <v>0.58401441485504035</v>
      </c>
      <c r="BA2265">
        <v>0.50373655815137997</v>
      </c>
      <c r="BB2265">
        <v>0.39657025433497572</v>
      </c>
      <c r="BC2265">
        <v>1.1272550503619148</v>
      </c>
      <c r="BD2265">
        <v>1.0463970230759649</v>
      </c>
      <c r="BU2265">
        <v>14</v>
      </c>
      <c r="BV2265" s="1">
        <v>40753</v>
      </c>
      <c r="BW2265" t="s">
        <v>78</v>
      </c>
      <c r="BX2265">
        <v>15</v>
      </c>
      <c r="BY2265" s="1">
        <v>40574</v>
      </c>
      <c r="BZ2265" t="s">
        <v>78</v>
      </c>
    </row>
    <row r="2266" spans="1:78" x14ac:dyDescent="0.4">
      <c r="A2266" s="1">
        <v>41555</v>
      </c>
      <c r="B2266">
        <v>4.3370948663270301</v>
      </c>
      <c r="C2266">
        <v>5.27855645187267</v>
      </c>
      <c r="D2266">
        <v>2.86081313054197</v>
      </c>
      <c r="E2266">
        <v>2.6620474790642299</v>
      </c>
      <c r="F2266">
        <v>2.4992052720864701</v>
      </c>
      <c r="G2266">
        <v>3.0634528547842699</v>
      </c>
      <c r="H2266">
        <f t="shared" si="396"/>
        <v>7.3953573598719569E-3</v>
      </c>
      <c r="I2266">
        <f t="shared" si="386"/>
        <v>6.262531560769391E-3</v>
      </c>
      <c r="J2266">
        <f t="shared" si="387"/>
        <v>5.5101599692344294E-3</v>
      </c>
      <c r="K2266">
        <f t="shared" si="388"/>
        <v>6.5962963958940968E-3</v>
      </c>
      <c r="L2266">
        <f t="shared" si="389"/>
        <v>5.41158079085724E-3</v>
      </c>
      <c r="M2266">
        <f t="shared" si="390"/>
        <v>8.1846151186624194E-3</v>
      </c>
      <c r="O2266" s="1">
        <v>41555</v>
      </c>
      <c r="P2266">
        <v>3.43120027402983</v>
      </c>
      <c r="Q2266">
        <v>3.8094891527332799</v>
      </c>
      <c r="R2266">
        <v>249.3981613117241</v>
      </c>
      <c r="S2266">
        <v>6.9678632708244699</v>
      </c>
      <c r="T2266">
        <v>6.6022209870725801</v>
      </c>
      <c r="U2266">
        <f t="shared" si="391"/>
        <v>3.848923025638662E-3</v>
      </c>
      <c r="V2266">
        <f t="shared" si="392"/>
        <v>8.3029583110494354E-3</v>
      </c>
      <c r="W2266">
        <f t="shared" si="393"/>
        <v>4.926484628604122E-3</v>
      </c>
      <c r="X2266">
        <f t="shared" si="394"/>
        <v>6.230794278802021E-3</v>
      </c>
      <c r="Y2266">
        <f t="shared" si="395"/>
        <v>5.5341941506821257E-3</v>
      </c>
      <c r="AX2266" s="1">
        <v>41555</v>
      </c>
      <c r="AY2266">
        <v>0.81805256479436017</v>
      </c>
      <c r="AZ2266">
        <v>0.58648328758630819</v>
      </c>
      <c r="BA2266">
        <v>0.50711303183382528</v>
      </c>
      <c r="BB2266">
        <v>0.39549269273201026</v>
      </c>
      <c r="BC2266">
        <v>1.1285593600121127</v>
      </c>
      <c r="BD2266">
        <v>1.0470047325980429</v>
      </c>
      <c r="BU2266">
        <v>22</v>
      </c>
      <c r="BV2266" s="1">
        <v>40753</v>
      </c>
      <c r="BW2266" t="s">
        <v>187</v>
      </c>
      <c r="BX2266">
        <v>29</v>
      </c>
      <c r="BY2266" s="1">
        <v>40574</v>
      </c>
      <c r="BZ2266" t="s">
        <v>154</v>
      </c>
    </row>
    <row r="2267" spans="1:78" x14ac:dyDescent="0.4">
      <c r="A2267" s="1">
        <v>41557</v>
      </c>
      <c r="B2267">
        <v>4.3129034399046899</v>
      </c>
      <c r="C2267">
        <v>5.28424938597216</v>
      </c>
      <c r="D2267">
        <v>2.8492129588724402</v>
      </c>
      <c r="E2267">
        <v>2.6511307931044898</v>
      </c>
      <c r="F2267">
        <v>2.48054089547575</v>
      </c>
      <c r="G2267">
        <v>3.0372441519965898</v>
      </c>
      <c r="H2267">
        <f t="shared" si="396"/>
        <v>-5.5777950835618206E-3</v>
      </c>
      <c r="I2267">
        <f t="shared" si="386"/>
        <v>1.078502077489496E-3</v>
      </c>
      <c r="J2267">
        <f t="shared" si="387"/>
        <v>-4.0548512399103398E-3</v>
      </c>
      <c r="K2267">
        <f t="shared" si="388"/>
        <v>-4.1008607267881692E-3</v>
      </c>
      <c r="L2267">
        <f t="shared" si="389"/>
        <v>-7.4681246951509017E-3</v>
      </c>
      <c r="M2267">
        <f t="shared" si="390"/>
        <v>-8.5552819090227716E-3</v>
      </c>
      <c r="O2267" s="1">
        <v>41557</v>
      </c>
      <c r="P2267">
        <v>3.4005309167402902</v>
      </c>
      <c r="Q2267">
        <v>3.7613679741074502</v>
      </c>
      <c r="R2267">
        <v>249.17069472087962</v>
      </c>
      <c r="S2267">
        <v>6.9719665999718297</v>
      </c>
      <c r="T2267">
        <v>6.6058513103440504</v>
      </c>
      <c r="U2267">
        <f t="shared" si="391"/>
        <v>-8.9383757403118658E-3</v>
      </c>
      <c r="V2267">
        <f t="shared" si="392"/>
        <v>-1.2631924307043407E-2</v>
      </c>
      <c r="W2267">
        <f t="shared" si="393"/>
        <v>-9.120620202174301E-4</v>
      </c>
      <c r="X2267">
        <f t="shared" si="394"/>
        <v>5.8889346530976994E-4</v>
      </c>
      <c r="Y2267">
        <f t="shared" si="395"/>
        <v>5.4986394405442951E-4</v>
      </c>
      <c r="AX2267" s="1">
        <v>41557</v>
      </c>
      <c r="AY2267">
        <v>0.8200431288920671</v>
      </c>
      <c r="AZ2267">
        <v>0.5818175545229638</v>
      </c>
      <c r="BA2267">
        <v>0.4953931695469993</v>
      </c>
      <c r="BB2267">
        <v>0.38746637901191583</v>
      </c>
      <c r="BC2267">
        <v>1.1300603154976399</v>
      </c>
      <c r="BD2267">
        <v>1.0484666585623148</v>
      </c>
      <c r="BU2267">
        <v>34</v>
      </c>
      <c r="BV2267" s="1">
        <v>40753</v>
      </c>
      <c r="BW2267" t="s">
        <v>155</v>
      </c>
      <c r="BX2267">
        <v>30</v>
      </c>
      <c r="BY2267" s="1">
        <v>40574</v>
      </c>
      <c r="BZ2267" t="s">
        <v>139</v>
      </c>
    </row>
    <row r="2268" spans="1:78" x14ac:dyDescent="0.4">
      <c r="A2268" s="1">
        <v>41558</v>
      </c>
      <c r="B2268">
        <v>4.3938268591198302</v>
      </c>
      <c r="C2268">
        <v>5.3517634709177999</v>
      </c>
      <c r="D2268">
        <v>2.88627789464481</v>
      </c>
      <c r="E2268">
        <v>2.6931087381198102</v>
      </c>
      <c r="F2268">
        <v>2.4977606617518902</v>
      </c>
      <c r="G2268">
        <v>3.0665324548753499</v>
      </c>
      <c r="H2268">
        <f t="shared" si="396"/>
        <v>1.8763095520851314E-2</v>
      </c>
      <c r="I2268">
        <f t="shared" si="386"/>
        <v>1.2776475903061302E-2</v>
      </c>
      <c r="J2268">
        <f t="shared" si="387"/>
        <v>1.3008833073340442E-2</v>
      </c>
      <c r="K2268">
        <f t="shared" si="388"/>
        <v>1.5833977382218922E-2</v>
      </c>
      <c r="L2268">
        <f t="shared" si="389"/>
        <v>6.9419400855463831E-3</v>
      </c>
      <c r="M2268">
        <f t="shared" si="390"/>
        <v>9.6430518631525075E-3</v>
      </c>
      <c r="O2268" s="1">
        <v>41558</v>
      </c>
      <c r="P2268">
        <v>3.46277520599046</v>
      </c>
      <c r="Q2268">
        <v>3.8444321221153599</v>
      </c>
      <c r="R2268">
        <v>252.44052696426888</v>
      </c>
      <c r="S2268">
        <v>7.0542478286863899</v>
      </c>
      <c r="T2268">
        <v>6.6826255785262303</v>
      </c>
      <c r="U2268">
        <f t="shared" si="391"/>
        <v>1.8304285646618013E-2</v>
      </c>
      <c r="V2268">
        <f t="shared" si="392"/>
        <v>2.2083494244569346E-2</v>
      </c>
      <c r="W2268">
        <f t="shared" si="393"/>
        <v>1.3122860403195213E-2</v>
      </c>
      <c r="X2268">
        <f t="shared" si="394"/>
        <v>1.1801724453885498E-2</v>
      </c>
      <c r="Y2268">
        <f t="shared" si="395"/>
        <v>1.162216110767722E-2</v>
      </c>
      <c r="AX2268" s="1">
        <v>41558</v>
      </c>
      <c r="AY2268">
        <v>0.81969674439193319</v>
      </c>
      <c r="AZ2268">
        <v>0.5874577896406199</v>
      </c>
      <c r="BA2268">
        <v>0.50435380338837343</v>
      </c>
      <c r="BB2268">
        <v>0.39264780425533863</v>
      </c>
      <c r="BC2268">
        <v>1.1287391795483301</v>
      </c>
      <c r="BD2268">
        <v>1.0469659592667968</v>
      </c>
      <c r="BU2268">
        <v>38</v>
      </c>
      <c r="BV2268" s="1">
        <v>40753</v>
      </c>
      <c r="BW2268" t="s">
        <v>235</v>
      </c>
      <c r="BX2268">
        <v>34</v>
      </c>
      <c r="BY2268" s="1">
        <v>40574</v>
      </c>
      <c r="BZ2268" t="s">
        <v>142</v>
      </c>
    </row>
    <row r="2269" spans="1:78" x14ac:dyDescent="0.4">
      <c r="A2269" s="1">
        <v>41561</v>
      </c>
      <c r="B2269">
        <v>4.4283812070663098</v>
      </c>
      <c r="C2269">
        <v>5.3936582829814403</v>
      </c>
      <c r="D2269">
        <v>2.87263816787851</v>
      </c>
      <c r="E2269">
        <v>2.7011944182135599</v>
      </c>
      <c r="F2269">
        <v>2.47005370344678</v>
      </c>
      <c r="G2269">
        <v>3.0396082014066002</v>
      </c>
      <c r="H2269">
        <f t="shared" si="396"/>
        <v>7.8642943962978773E-3</v>
      </c>
      <c r="I2269">
        <f t="shared" si="386"/>
        <v>7.8282256477331114E-3</v>
      </c>
      <c r="J2269">
        <f t="shared" si="387"/>
        <v>-4.7257150088032551E-3</v>
      </c>
      <c r="K2269">
        <f t="shared" si="388"/>
        <v>3.0023593103762902E-3</v>
      </c>
      <c r="L2269">
        <f t="shared" si="389"/>
        <v>-1.1092719462431178E-2</v>
      </c>
      <c r="M2269">
        <f t="shared" si="390"/>
        <v>-8.7800321258443281E-3</v>
      </c>
      <c r="O2269" s="1">
        <v>41561</v>
      </c>
      <c r="P2269">
        <v>3.48067001879246</v>
      </c>
      <c r="Q2269">
        <v>3.8741882533636902</v>
      </c>
      <c r="R2269">
        <v>251.92872713486881</v>
      </c>
      <c r="S2269">
        <v>7.1121479041873403</v>
      </c>
      <c r="T2269">
        <v>6.7323213373654198</v>
      </c>
      <c r="U2269">
        <f t="shared" si="391"/>
        <v>5.1677662387794587E-3</v>
      </c>
      <c r="V2269">
        <f t="shared" si="392"/>
        <v>7.7400589484091231E-3</v>
      </c>
      <c r="W2269">
        <f t="shared" si="393"/>
        <v>-2.0274075464614683E-3</v>
      </c>
      <c r="X2269">
        <f t="shared" si="394"/>
        <v>8.207831211358485E-3</v>
      </c>
      <c r="Y2269">
        <f t="shared" si="395"/>
        <v>7.4365619104683756E-3</v>
      </c>
      <c r="AX2269" s="1">
        <v>41561</v>
      </c>
      <c r="AY2269">
        <v>0.82955237758612776</v>
      </c>
      <c r="AZ2269">
        <v>0.59734949158337924</v>
      </c>
      <c r="BA2269">
        <v>0.51412126988324403</v>
      </c>
      <c r="BB2269">
        <v>0.39984297804057956</v>
      </c>
      <c r="BC2269">
        <v>1.1389744183061501</v>
      </c>
      <c r="BD2269">
        <v>1.0564299287237267</v>
      </c>
      <c r="BU2269">
        <v>43</v>
      </c>
      <c r="BV2269" s="1">
        <v>40753</v>
      </c>
      <c r="BW2269" t="s">
        <v>225</v>
      </c>
      <c r="BX2269">
        <v>36</v>
      </c>
      <c r="BY2269" s="1">
        <v>40574</v>
      </c>
      <c r="BZ2269" t="s">
        <v>170</v>
      </c>
    </row>
    <row r="2270" spans="1:78" x14ac:dyDescent="0.4">
      <c r="A2270" s="1">
        <v>41562</v>
      </c>
      <c r="B2270">
        <v>4.4631954094763504</v>
      </c>
      <c r="C2270">
        <v>5.4094668009983797</v>
      </c>
      <c r="D2270">
        <v>2.8922652465869998</v>
      </c>
      <c r="E2270">
        <v>2.73095204197777</v>
      </c>
      <c r="F2270">
        <v>2.4958569346893098</v>
      </c>
      <c r="G2270">
        <v>3.0913230735603299</v>
      </c>
      <c r="H2270">
        <f t="shared" si="396"/>
        <v>7.8616091935554966E-3</v>
      </c>
      <c r="I2270">
        <f t="shared" si="386"/>
        <v>2.9309454154371473E-3</v>
      </c>
      <c r="J2270">
        <f t="shared" si="387"/>
        <v>6.832422867577792E-3</v>
      </c>
      <c r="K2270">
        <f t="shared" si="388"/>
        <v>1.1016468701238624E-2</v>
      </c>
      <c r="L2270">
        <f t="shared" si="389"/>
        <v>1.0446425195745013E-2</v>
      </c>
      <c r="M2270">
        <f t="shared" si="390"/>
        <v>1.7013663843188143E-2</v>
      </c>
      <c r="O2270" s="1">
        <v>41562</v>
      </c>
      <c r="P2270">
        <v>3.5016577439175798</v>
      </c>
      <c r="Q2270">
        <v>3.8936458990439902</v>
      </c>
      <c r="R2270">
        <v>254.97109278741357</v>
      </c>
      <c r="S2270">
        <v>7.1344917832181904</v>
      </c>
      <c r="T2270">
        <v>6.7579034089374401</v>
      </c>
      <c r="U2270">
        <f t="shared" si="391"/>
        <v>6.0297945544407483E-3</v>
      </c>
      <c r="V2270">
        <f t="shared" si="392"/>
        <v>5.0223800207453984E-3</v>
      </c>
      <c r="W2270">
        <f t="shared" si="393"/>
        <v>1.2076295098002232E-2</v>
      </c>
      <c r="X2270">
        <f t="shared" si="394"/>
        <v>3.1416499392109554E-3</v>
      </c>
      <c r="Y2270">
        <f t="shared" si="395"/>
        <v>3.799888669905771E-3</v>
      </c>
      <c r="AX2270" s="1">
        <v>41562</v>
      </c>
      <c r="AY2270">
        <v>0.82040702790356268</v>
      </c>
      <c r="AZ2270">
        <v>0.59313480567893251</v>
      </c>
      <c r="BA2270">
        <v>0.50706735480598719</v>
      </c>
      <c r="BB2270">
        <v>0.39379647749701807</v>
      </c>
      <c r="BC2270">
        <v>1.1300397731473588</v>
      </c>
      <c r="BD2270">
        <v>1.0481535222956302</v>
      </c>
      <c r="BU2270">
        <v>46</v>
      </c>
      <c r="BV2270" s="1">
        <v>40753</v>
      </c>
      <c r="BW2270" t="s">
        <v>230</v>
      </c>
      <c r="BX2270">
        <v>38</v>
      </c>
      <c r="BY2270" s="1">
        <v>40574</v>
      </c>
      <c r="BZ2270" t="s">
        <v>155</v>
      </c>
    </row>
    <row r="2271" spans="1:78" x14ac:dyDescent="0.4">
      <c r="A2271" s="1">
        <v>41563</v>
      </c>
      <c r="B2271">
        <v>4.4685392722419204</v>
      </c>
      <c r="C2271">
        <v>5.4000847391661502</v>
      </c>
      <c r="D2271">
        <v>2.8811045409499498</v>
      </c>
      <c r="E2271">
        <v>2.7144874301406698</v>
      </c>
      <c r="F2271">
        <v>2.47210402760401</v>
      </c>
      <c r="G2271">
        <v>3.0835659967219602</v>
      </c>
      <c r="H2271">
        <f t="shared" si="396"/>
        <v>1.1973176783215411E-3</v>
      </c>
      <c r="I2271">
        <f t="shared" si="386"/>
        <v>-1.7343782996316337E-3</v>
      </c>
      <c r="J2271">
        <f t="shared" si="387"/>
        <v>-3.85881123808407E-3</v>
      </c>
      <c r="K2271">
        <f t="shared" si="388"/>
        <v>-6.0288908717621714E-3</v>
      </c>
      <c r="L2271">
        <f t="shared" si="389"/>
        <v>-9.5169345466736832E-3</v>
      </c>
      <c r="M2271">
        <f t="shared" si="390"/>
        <v>-2.509306421161539E-3</v>
      </c>
      <c r="O2271" s="1">
        <v>41563</v>
      </c>
      <c r="P2271">
        <v>3.4995804456046899</v>
      </c>
      <c r="Q2271">
        <v>3.8948200997723998</v>
      </c>
      <c r="R2271">
        <v>254.24130414178759</v>
      </c>
      <c r="S2271">
        <v>7.11400207650028</v>
      </c>
      <c r="T2271">
        <v>6.7376336800882397</v>
      </c>
      <c r="U2271">
        <f t="shared" si="391"/>
        <v>-5.9323282422396595E-4</v>
      </c>
      <c r="V2271">
        <f t="shared" si="392"/>
        <v>3.0156844224027424E-4</v>
      </c>
      <c r="W2271">
        <f t="shared" si="393"/>
        <v>-2.8622407255964877E-3</v>
      </c>
      <c r="X2271">
        <f t="shared" si="394"/>
        <v>-2.8719223934221549E-3</v>
      </c>
      <c r="Y2271">
        <f t="shared" si="395"/>
        <v>-2.9994108560937871E-3</v>
      </c>
      <c r="AX2271" s="1">
        <v>41563</v>
      </c>
      <c r="AY2271">
        <v>0.82153489032952753</v>
      </c>
      <c r="AZ2271">
        <v>0.59719436408285054</v>
      </c>
      <c r="BA2271">
        <v>0.51023116397382395</v>
      </c>
      <c r="BB2271">
        <v>0.39606548539839059</v>
      </c>
      <c r="BC2271">
        <v>1.1300300914795331</v>
      </c>
      <c r="BD2271">
        <v>1.0480163521651329</v>
      </c>
      <c r="BU2271">
        <v>47</v>
      </c>
      <c r="BV2271" s="1">
        <v>40753</v>
      </c>
      <c r="BW2271" t="s">
        <v>194</v>
      </c>
      <c r="BX2271">
        <v>41</v>
      </c>
      <c r="BY2271" s="1">
        <v>40574</v>
      </c>
      <c r="BZ2271" t="s">
        <v>204</v>
      </c>
    </row>
    <row r="2272" spans="1:78" x14ac:dyDescent="0.4">
      <c r="A2272" s="1">
        <v>41564</v>
      </c>
      <c r="B2272">
        <v>4.5152537067643701</v>
      </c>
      <c r="C2272">
        <v>5.4611368309796102</v>
      </c>
      <c r="D2272">
        <v>2.87871927876497</v>
      </c>
      <c r="E2272">
        <v>2.7268867202882099</v>
      </c>
      <c r="F2272">
        <v>2.4557261323332602</v>
      </c>
      <c r="G2272">
        <v>3.0867348198852298</v>
      </c>
      <c r="H2272">
        <f t="shared" si="396"/>
        <v>1.0454072724085606E-2</v>
      </c>
      <c r="I2272">
        <f t="shared" si="386"/>
        <v>1.130576551339213E-2</v>
      </c>
      <c r="J2272">
        <f t="shared" si="387"/>
        <v>-8.2789851984799157E-4</v>
      </c>
      <c r="K2272">
        <f t="shared" si="388"/>
        <v>4.5678200642460531E-3</v>
      </c>
      <c r="L2272">
        <f t="shared" si="389"/>
        <v>-6.6250833653725971E-3</v>
      </c>
      <c r="M2272">
        <f t="shared" si="390"/>
        <v>1.0276488865936795E-3</v>
      </c>
      <c r="O2272" s="1">
        <v>41564</v>
      </c>
      <c r="P2272">
        <v>3.5020229746048699</v>
      </c>
      <c r="Q2272">
        <v>3.8890493958654599</v>
      </c>
      <c r="R2272">
        <v>255.5113259406692</v>
      </c>
      <c r="S2272">
        <v>7.2226378382303897</v>
      </c>
      <c r="T2272">
        <v>6.8377244971211599</v>
      </c>
      <c r="U2272">
        <f t="shared" si="391"/>
        <v>6.9794909365428204E-4</v>
      </c>
      <c r="V2272">
        <f t="shared" si="392"/>
        <v>-1.4816355464728481E-3</v>
      </c>
      <c r="W2272">
        <f t="shared" si="393"/>
        <v>4.9953401677538256E-3</v>
      </c>
      <c r="X2272">
        <f t="shared" si="394"/>
        <v>1.5270695813959234E-2</v>
      </c>
      <c r="Y2272">
        <f t="shared" si="395"/>
        <v>1.4855485142909908E-2</v>
      </c>
      <c r="AX2272" s="1">
        <v>41564</v>
      </c>
      <c r="AY2272">
        <v>0.82784531567516584</v>
      </c>
      <c r="AZ2272">
        <v>0.60265309663918232</v>
      </c>
      <c r="BA2272">
        <v>0.50375418825959728</v>
      </c>
      <c r="BB2272">
        <v>0.39176809432429105</v>
      </c>
      <c r="BC2272">
        <v>1.1403054471257386</v>
      </c>
      <c r="BD2272">
        <v>1.057876497140289</v>
      </c>
      <c r="BU2272">
        <v>49</v>
      </c>
      <c r="BV2272" s="1">
        <v>40753</v>
      </c>
      <c r="BW2272" t="s">
        <v>146</v>
      </c>
      <c r="BX2272">
        <v>48</v>
      </c>
      <c r="BY2272" s="1">
        <v>40574</v>
      </c>
      <c r="BZ2272" t="s">
        <v>225</v>
      </c>
    </row>
    <row r="2273" spans="1:78" x14ac:dyDescent="0.4">
      <c r="A2273" s="1">
        <v>41565</v>
      </c>
      <c r="B2273">
        <v>4.5549172914828899</v>
      </c>
      <c r="C2273">
        <v>5.49444642836868</v>
      </c>
      <c r="D2273">
        <v>2.8969672671934101</v>
      </c>
      <c r="E2273">
        <v>2.7518258523099002</v>
      </c>
      <c r="F2273">
        <v>2.4916986671302599</v>
      </c>
      <c r="G2273">
        <v>3.09686769462783</v>
      </c>
      <c r="H2273">
        <f t="shared" si="396"/>
        <v>8.7843535035692089E-3</v>
      </c>
      <c r="I2273">
        <f t="shared" si="386"/>
        <v>6.0993889038107874E-3</v>
      </c>
      <c r="J2273">
        <f t="shared" si="387"/>
        <v>6.3389259810942011E-3</v>
      </c>
      <c r="K2273">
        <f t="shared" si="388"/>
        <v>9.1456428446923255E-3</v>
      </c>
      <c r="L2273">
        <f t="shared" si="389"/>
        <v>1.4648430996994311E-2</v>
      </c>
      <c r="M2273">
        <f t="shared" si="390"/>
        <v>3.282716311528544E-3</v>
      </c>
      <c r="O2273" s="1">
        <v>41565</v>
      </c>
      <c r="P2273">
        <v>3.53674666280385</v>
      </c>
      <c r="Q2273">
        <v>3.9274410882818098</v>
      </c>
      <c r="R2273">
        <v>257.07515875272492</v>
      </c>
      <c r="S2273">
        <v>7.2592029233166198</v>
      </c>
      <c r="T2273">
        <v>6.8728285208340196</v>
      </c>
      <c r="U2273">
        <f t="shared" si="391"/>
        <v>9.9153227865096394E-3</v>
      </c>
      <c r="V2273">
        <f t="shared" si="392"/>
        <v>9.8717420398837241E-3</v>
      </c>
      <c r="W2273">
        <f t="shared" si="393"/>
        <v>6.120405059534928E-3</v>
      </c>
      <c r="X2273">
        <f t="shared" si="394"/>
        <v>5.062566600347429E-3</v>
      </c>
      <c r="Y2273">
        <f t="shared" si="395"/>
        <v>5.133875125802323E-3</v>
      </c>
      <c r="AX2273" s="1">
        <v>41565</v>
      </c>
      <c r="AY2273">
        <v>0.8278242995194417</v>
      </c>
      <c r="AZ2273">
        <v>0.6053170450832166</v>
      </c>
      <c r="BA2273">
        <v>0.50750552523994608</v>
      </c>
      <c r="BB2273">
        <v>0.39556301205126576</v>
      </c>
      <c r="BC2273">
        <v>1.1392476086665511</v>
      </c>
      <c r="BD2273">
        <v>1.0568899672065564</v>
      </c>
      <c r="BU2273">
        <v>55</v>
      </c>
      <c r="BV2273" s="1">
        <v>40753</v>
      </c>
      <c r="BW2273" t="s">
        <v>201</v>
      </c>
      <c r="BX2273">
        <v>51</v>
      </c>
      <c r="BY2273" s="1">
        <v>40574</v>
      </c>
      <c r="BZ2273" t="s">
        <v>230</v>
      </c>
    </row>
    <row r="2274" spans="1:78" x14ac:dyDescent="0.4">
      <c r="A2274" s="1">
        <v>41568</v>
      </c>
      <c r="B2274">
        <v>4.5427244907507998</v>
      </c>
      <c r="C2274">
        <v>5.4882939145418996</v>
      </c>
      <c r="D2274">
        <v>2.9077867257519499</v>
      </c>
      <c r="E2274">
        <v>2.7580883804207201</v>
      </c>
      <c r="F2274">
        <v>2.4910935979481499</v>
      </c>
      <c r="G2274">
        <v>3.0723341146225902</v>
      </c>
      <c r="H2274">
        <f t="shared" si="396"/>
        <v>-2.6768434972220811E-3</v>
      </c>
      <c r="I2274">
        <f t="shared" si="386"/>
        <v>-1.1197695540380304E-3</v>
      </c>
      <c r="J2274">
        <f t="shared" si="387"/>
        <v>3.7347534716958286E-3</v>
      </c>
      <c r="K2274">
        <f t="shared" si="388"/>
        <v>2.2757719590298375E-3</v>
      </c>
      <c r="L2274">
        <f t="shared" si="389"/>
        <v>-2.4283401122771053E-4</v>
      </c>
      <c r="M2274">
        <f t="shared" si="390"/>
        <v>-7.92206268540252E-3</v>
      </c>
      <c r="O2274" s="1">
        <v>41568</v>
      </c>
      <c r="P2274">
        <v>3.5185336024374001</v>
      </c>
      <c r="Q2274">
        <v>3.8978073678543299</v>
      </c>
      <c r="R2274">
        <v>257.05620320348788</v>
      </c>
      <c r="S2274">
        <v>7.2662793417118197</v>
      </c>
      <c r="T2274">
        <v>6.8766412759388</v>
      </c>
      <c r="U2274">
        <f t="shared" si="391"/>
        <v>-5.1496649613039791E-3</v>
      </c>
      <c r="V2274">
        <f t="shared" si="392"/>
        <v>-7.5452997922482723E-3</v>
      </c>
      <c r="W2274">
        <f t="shared" si="393"/>
        <v>-7.3735437251087887E-5</v>
      </c>
      <c r="X2274">
        <f t="shared" si="394"/>
        <v>9.7482030326911939E-4</v>
      </c>
      <c r="Y2274">
        <f t="shared" si="395"/>
        <v>5.5475778178126767E-4</v>
      </c>
      <c r="AX2274" s="1">
        <v>41568</v>
      </c>
      <c r="AY2274">
        <v>0.82677826540265476</v>
      </c>
      <c r="AZ2274">
        <v>0.60271393702324561</v>
      </c>
      <c r="BA2274">
        <v>0.50003396088494889</v>
      </c>
      <c r="BB2274">
        <v>0.39048708252721287</v>
      </c>
      <c r="BC2274">
        <v>1.1402961644070713</v>
      </c>
      <c r="BD2274">
        <v>1.0575184604255887</v>
      </c>
      <c r="BU2274">
        <v>60</v>
      </c>
      <c r="BV2274" s="1">
        <v>40753</v>
      </c>
      <c r="BW2274" t="s">
        <v>233</v>
      </c>
      <c r="BX2274">
        <v>54</v>
      </c>
      <c r="BY2274" s="1">
        <v>40574</v>
      </c>
      <c r="BZ2274" t="s">
        <v>146</v>
      </c>
    </row>
    <row r="2275" spans="1:78" x14ac:dyDescent="0.4">
      <c r="A2275" s="1">
        <v>41569</v>
      </c>
      <c r="B2275">
        <v>4.5564598838931101</v>
      </c>
      <c r="C2275">
        <v>5.50605698079349</v>
      </c>
      <c r="D2275">
        <v>2.9406886367646901</v>
      </c>
      <c r="E2275">
        <v>2.7918489669192099</v>
      </c>
      <c r="F2275">
        <v>2.5068410058539898</v>
      </c>
      <c r="G2275">
        <v>3.07029226485276</v>
      </c>
      <c r="H2275">
        <f t="shared" si="396"/>
        <v>3.023602503360312E-3</v>
      </c>
      <c r="I2275">
        <f t="shared" si="386"/>
        <v>3.2365369873004202E-3</v>
      </c>
      <c r="J2275">
        <f t="shared" si="387"/>
        <v>1.1315104619384231E-2</v>
      </c>
      <c r="K2275">
        <f t="shared" si="388"/>
        <v>1.2240574572646601E-2</v>
      </c>
      <c r="L2275">
        <f t="shared" si="389"/>
        <v>6.3214838329681555E-3</v>
      </c>
      <c r="M2275">
        <f t="shared" si="390"/>
        <v>-6.6459235670757177E-4</v>
      </c>
      <c r="O2275" s="1">
        <v>41569</v>
      </c>
      <c r="P2275">
        <v>3.53557239477492</v>
      </c>
      <c r="Q2275">
        <v>3.9319333885433001</v>
      </c>
      <c r="R2275">
        <v>256.95194768268414</v>
      </c>
      <c r="S2275">
        <v>7.2841567645079799</v>
      </c>
      <c r="T2275">
        <v>6.8897039715469699</v>
      </c>
      <c r="U2275">
        <f t="shared" si="391"/>
        <v>4.8425833778358296E-3</v>
      </c>
      <c r="V2275">
        <f t="shared" si="392"/>
        <v>8.7551839966262257E-3</v>
      </c>
      <c r="W2275">
        <f t="shared" si="393"/>
        <v>-4.0557481011738172E-4</v>
      </c>
      <c r="X2275">
        <f t="shared" si="394"/>
        <v>2.4603269369971592E-3</v>
      </c>
      <c r="Y2275">
        <f t="shared" si="395"/>
        <v>1.8995749645798199E-3</v>
      </c>
      <c r="AX2275" s="1">
        <v>41569</v>
      </c>
      <c r="AY2275">
        <v>0.83042037720007256</v>
      </c>
      <c r="AZ2275">
        <v>0.6061431143367233</v>
      </c>
      <c r="BA2275">
        <v>0.5091947196916925</v>
      </c>
      <c r="BB2275">
        <v>0.39573524071516608</v>
      </c>
      <c r="BC2275">
        <v>1.1431620661541859</v>
      </c>
      <c r="BD2275">
        <v>1.059823610200286</v>
      </c>
      <c r="BU2275">
        <v>74</v>
      </c>
      <c r="BV2275" s="1">
        <v>40753</v>
      </c>
      <c r="BW2275" t="s">
        <v>196</v>
      </c>
      <c r="BX2275">
        <v>60</v>
      </c>
      <c r="BY2275" s="1">
        <v>40574</v>
      </c>
      <c r="BZ2275" t="s">
        <v>201</v>
      </c>
    </row>
    <row r="2276" spans="1:78" x14ac:dyDescent="0.4">
      <c r="A2276" s="1">
        <v>41570</v>
      </c>
      <c r="B2276">
        <v>4.5122143699113204</v>
      </c>
      <c r="C2276">
        <v>5.4418451565628896</v>
      </c>
      <c r="D2276">
        <v>2.91044003790799</v>
      </c>
      <c r="E2276">
        <v>2.7432499006445399</v>
      </c>
      <c r="F2276">
        <v>2.4948513056396102</v>
      </c>
      <c r="G2276">
        <v>3.04863057433103</v>
      </c>
      <c r="H2276">
        <f t="shared" si="396"/>
        <v>-9.7105022559719201E-3</v>
      </c>
      <c r="I2276">
        <f t="shared" si="386"/>
        <v>-1.1662034093469664E-2</v>
      </c>
      <c r="J2276">
        <f t="shared" si="387"/>
        <v>-1.0286229721341411E-2</v>
      </c>
      <c r="K2276">
        <f t="shared" si="388"/>
        <v>-1.7407484018843178E-2</v>
      </c>
      <c r="L2276">
        <f t="shared" si="389"/>
        <v>-4.7827924413160749E-3</v>
      </c>
      <c r="M2276">
        <f t="shared" si="390"/>
        <v>-7.055253589276389E-3</v>
      </c>
      <c r="O2276" s="1">
        <v>41570</v>
      </c>
      <c r="P2276">
        <v>3.5305178553377101</v>
      </c>
      <c r="Q2276">
        <v>3.9350060593574501</v>
      </c>
      <c r="R2276">
        <v>254.03279310018007</v>
      </c>
      <c r="S2276">
        <v>7.2065429760851796</v>
      </c>
      <c r="T2276">
        <v>6.8170591106096996</v>
      </c>
      <c r="U2276">
        <f t="shared" si="391"/>
        <v>-1.4296240814301031E-3</v>
      </c>
      <c r="V2276">
        <f t="shared" si="392"/>
        <v>7.8146563293857163E-4</v>
      </c>
      <c r="W2276">
        <f t="shared" si="393"/>
        <v>-1.1360702297960379E-2</v>
      </c>
      <c r="X2276">
        <f t="shared" si="394"/>
        <v>-1.0655150751418874E-2</v>
      </c>
      <c r="Y2276">
        <f t="shared" si="395"/>
        <v>-1.0543974202270268E-2</v>
      </c>
      <c r="AX2276" s="1">
        <v>41570</v>
      </c>
      <c r="AY2276">
        <v>0.83011904540456327</v>
      </c>
      <c r="AZ2276">
        <v>0.60779331437871176</v>
      </c>
      <c r="BA2276">
        <v>0.52133688762259145</v>
      </c>
      <c r="BB2276">
        <v>0.40566631893169636</v>
      </c>
      <c r="BC2276">
        <v>1.1438676177007274</v>
      </c>
      <c r="BD2276">
        <v>1.0606403382959761</v>
      </c>
      <c r="BU2276">
        <v>120</v>
      </c>
      <c r="BV2276" s="1">
        <v>40753</v>
      </c>
      <c r="BW2276" t="s">
        <v>197</v>
      </c>
      <c r="BX2276">
        <v>62</v>
      </c>
      <c r="BY2276" s="1">
        <v>40574</v>
      </c>
      <c r="BZ2276" t="s">
        <v>217</v>
      </c>
    </row>
    <row r="2277" spans="1:78" x14ac:dyDescent="0.4">
      <c r="A2277" s="1">
        <v>41571</v>
      </c>
      <c r="B2277">
        <v>4.5408677964917104</v>
      </c>
      <c r="C2277">
        <v>5.4768423472229504</v>
      </c>
      <c r="D2277">
        <v>2.93886472990993</v>
      </c>
      <c r="E2277">
        <v>2.7596991655927301</v>
      </c>
      <c r="F2277">
        <v>2.5102874283865302</v>
      </c>
      <c r="G2277">
        <v>3.0674560786242702</v>
      </c>
      <c r="H2277">
        <f t="shared" si="396"/>
        <v>6.3501917753419068E-3</v>
      </c>
      <c r="I2277">
        <f t="shared" si="386"/>
        <v>6.431125776861446E-3</v>
      </c>
      <c r="J2277">
        <f t="shared" si="387"/>
        <v>9.7664585532473147E-3</v>
      </c>
      <c r="K2277">
        <f t="shared" si="388"/>
        <v>5.9962692222554903E-3</v>
      </c>
      <c r="L2277">
        <f t="shared" si="389"/>
        <v>6.187191481923815E-3</v>
      </c>
      <c r="M2277">
        <f t="shared" si="390"/>
        <v>6.175069046327808E-3</v>
      </c>
      <c r="O2277" s="1">
        <v>41571</v>
      </c>
      <c r="P2277">
        <v>3.5428805777696599</v>
      </c>
      <c r="Q2277">
        <v>3.9464484253506802</v>
      </c>
      <c r="R2277">
        <v>255.29333712444321</v>
      </c>
      <c r="S2277">
        <v>7.2494364252778603</v>
      </c>
      <c r="T2277">
        <v>6.8571500199572899</v>
      </c>
      <c r="U2277">
        <f t="shared" si="391"/>
        <v>3.5016739579036837E-3</v>
      </c>
      <c r="V2277">
        <f t="shared" si="392"/>
        <v>2.9078394850294842E-3</v>
      </c>
      <c r="W2277">
        <f t="shared" si="393"/>
        <v>4.9621311047272076E-3</v>
      </c>
      <c r="X2277">
        <f t="shared" si="394"/>
        <v>5.952014625462132E-3</v>
      </c>
      <c r="Y2277">
        <f t="shared" si="395"/>
        <v>5.8809684201204249E-3</v>
      </c>
      <c r="AX2277" s="1">
        <v>41571</v>
      </c>
      <c r="AY2277">
        <v>0.83158804007669751</v>
      </c>
      <c r="AZ2277">
        <v>0.60918137504932646</v>
      </c>
      <c r="BA2277">
        <v>0.51928259600289373</v>
      </c>
      <c r="BB2277">
        <v>0.40420586178487283</v>
      </c>
      <c r="BC2277">
        <v>1.1448575012214623</v>
      </c>
      <c r="BD2277">
        <v>1.0615591756113694</v>
      </c>
      <c r="BU2277">
        <v>122</v>
      </c>
      <c r="BV2277" s="1">
        <v>40753</v>
      </c>
      <c r="BW2277" t="s">
        <v>152</v>
      </c>
      <c r="BX2277">
        <v>66</v>
      </c>
      <c r="BY2277" s="1">
        <v>40574</v>
      </c>
      <c r="BZ2277" t="s">
        <v>233</v>
      </c>
    </row>
    <row r="2278" spans="1:78" x14ac:dyDescent="0.4">
      <c r="A2278" s="1">
        <v>41572</v>
      </c>
      <c r="B2278">
        <v>4.4523904098062701</v>
      </c>
      <c r="C2278">
        <v>5.3617085480471598</v>
      </c>
      <c r="D2278">
        <v>2.90122371234221</v>
      </c>
      <c r="E2278">
        <v>2.7181496409458799</v>
      </c>
      <c r="F2278">
        <v>2.5002259116255501</v>
      </c>
      <c r="G2278">
        <v>3.0493410098151799</v>
      </c>
      <c r="H2278">
        <f t="shared" si="396"/>
        <v>-1.9484686771501725E-2</v>
      </c>
      <c r="I2278">
        <f t="shared" si="386"/>
        <v>-2.1021930498724251E-2</v>
      </c>
      <c r="J2278">
        <f t="shared" si="387"/>
        <v>-1.2808012966583071E-2</v>
      </c>
      <c r="K2278">
        <f t="shared" si="388"/>
        <v>-1.50558166501914E-2</v>
      </c>
      <c r="L2278">
        <f t="shared" si="389"/>
        <v>-4.0081134324315704E-3</v>
      </c>
      <c r="M2278">
        <f t="shared" si="390"/>
        <v>-5.9055674620172027E-3</v>
      </c>
      <c r="O2278" s="1">
        <v>41572</v>
      </c>
      <c r="P2278">
        <v>3.4995344761308198</v>
      </c>
      <c r="Q2278">
        <v>3.8833698394168299</v>
      </c>
      <c r="R2278">
        <v>253.53994882001706</v>
      </c>
      <c r="S2278">
        <v>7.0926201024986399</v>
      </c>
      <c r="T2278">
        <v>6.7184104927375401</v>
      </c>
      <c r="U2278">
        <f t="shared" si="391"/>
        <v>-1.2234705824074821E-2</v>
      </c>
      <c r="V2278">
        <f t="shared" si="392"/>
        <v>-1.5983633671392772E-2</v>
      </c>
      <c r="W2278">
        <f t="shared" si="393"/>
        <v>-6.8681318681319548E-3</v>
      </c>
      <c r="X2278">
        <f t="shared" si="394"/>
        <v>-2.1631519138842537E-2</v>
      </c>
      <c r="Y2278">
        <f t="shared" si="395"/>
        <v>-2.0232826584799413E-2</v>
      </c>
      <c r="AX2278" s="1">
        <v>41572</v>
      </c>
      <c r="AY2278">
        <v>0.81743424144610521</v>
      </c>
      <c r="AZ2278">
        <v>0.59656482014595669</v>
      </c>
      <c r="BA2278">
        <v>0.51016709419963291</v>
      </c>
      <c r="BB2278">
        <v>0.39883928782892997</v>
      </c>
      <c r="BC2278">
        <v>1.1300941139507517</v>
      </c>
      <c r="BD2278">
        <v>1.0481944808947019</v>
      </c>
      <c r="BU2278">
        <v>144</v>
      </c>
      <c r="BV2278" s="1">
        <v>40753</v>
      </c>
      <c r="BW2278" t="s">
        <v>238</v>
      </c>
      <c r="BX2278">
        <v>102</v>
      </c>
      <c r="BY2278" s="1">
        <v>40574</v>
      </c>
      <c r="BZ2278" t="s">
        <v>212</v>
      </c>
    </row>
    <row r="2279" spans="1:78" x14ac:dyDescent="0.4">
      <c r="A2279" s="1">
        <v>41575</v>
      </c>
      <c r="B2279">
        <v>4.4456310417977001</v>
      </c>
      <c r="C2279">
        <v>5.3441866065723298</v>
      </c>
      <c r="D2279">
        <v>2.91156134781997</v>
      </c>
      <c r="E2279">
        <v>2.72600199251954</v>
      </c>
      <c r="F2279">
        <v>2.50131683279026</v>
      </c>
      <c r="G2279">
        <v>3.0599807874829299</v>
      </c>
      <c r="H2279">
        <f t="shared" si="396"/>
        <v>-1.5181436007234428E-3</v>
      </c>
      <c r="I2279">
        <f t="shared" si="386"/>
        <v>-3.267977234833408E-3</v>
      </c>
      <c r="J2279">
        <f t="shared" si="387"/>
        <v>3.5631983268928913E-3</v>
      </c>
      <c r="K2279">
        <f t="shared" si="388"/>
        <v>2.8888591913311945E-3</v>
      </c>
      <c r="L2279">
        <f t="shared" si="389"/>
        <v>4.363290371631745E-4</v>
      </c>
      <c r="M2279">
        <f t="shared" si="390"/>
        <v>3.4892055803215083E-3</v>
      </c>
      <c r="O2279" s="1">
        <v>41575</v>
      </c>
      <c r="P2279">
        <v>3.52072130260213</v>
      </c>
      <c r="Q2279">
        <v>3.8844742762104398</v>
      </c>
      <c r="R2279">
        <v>255.65349255994695</v>
      </c>
      <c r="S2279">
        <v>7.0665400887814398</v>
      </c>
      <c r="T2279">
        <v>6.7054345644728901</v>
      </c>
      <c r="U2279">
        <f t="shared" si="391"/>
        <v>6.0541842395949175E-3</v>
      </c>
      <c r="V2279">
        <f t="shared" si="392"/>
        <v>2.8440165095777736E-4</v>
      </c>
      <c r="W2279">
        <f t="shared" si="393"/>
        <v>8.3361369668424334E-3</v>
      </c>
      <c r="X2279">
        <f t="shared" si="394"/>
        <v>-3.6770633898765004E-3</v>
      </c>
      <c r="Y2279">
        <f t="shared" si="395"/>
        <v>-1.9313985471230977E-3</v>
      </c>
      <c r="AX2279" s="1">
        <v>41575</v>
      </c>
      <c r="AY2279">
        <v>0.80583012724442937</v>
      </c>
      <c r="AZ2279">
        <v>0.58671053957839081</v>
      </c>
      <c r="BA2279">
        <v>0.50211535888374825</v>
      </c>
      <c r="BB2279">
        <v>0.39655733510168245</v>
      </c>
      <c r="BC2279">
        <v>1.1180809135940328</v>
      </c>
      <c r="BD2279">
        <v>1.0379269453807365</v>
      </c>
      <c r="BU2279">
        <v>154</v>
      </c>
      <c r="BV2279" s="1">
        <v>40753</v>
      </c>
      <c r="BW2279" t="s">
        <v>234</v>
      </c>
      <c r="BX2279">
        <v>128</v>
      </c>
      <c r="BY2279" s="1">
        <v>40574</v>
      </c>
      <c r="BZ2279" t="s">
        <v>197</v>
      </c>
    </row>
    <row r="2280" spans="1:78" x14ac:dyDescent="0.4">
      <c r="A2280" s="1">
        <v>41576</v>
      </c>
      <c r="B2280">
        <v>4.4981008323728302</v>
      </c>
      <c r="C2280">
        <v>5.43787079856844</v>
      </c>
      <c r="D2280">
        <v>2.91091967454124</v>
      </c>
      <c r="E2280">
        <v>2.7429954706591899</v>
      </c>
      <c r="F2280">
        <v>2.5010640375486299</v>
      </c>
      <c r="G2280">
        <v>3.07382186936595</v>
      </c>
      <c r="H2280">
        <f t="shared" si="396"/>
        <v>1.1802551782145398E-2</v>
      </c>
      <c r="I2280">
        <f t="shared" si="386"/>
        <v>1.7530112418023824E-2</v>
      </c>
      <c r="J2280">
        <f t="shared" si="387"/>
        <v>-2.2038803311164035E-4</v>
      </c>
      <c r="K2280">
        <f t="shared" si="388"/>
        <v>6.233846558543199E-3</v>
      </c>
      <c r="L2280">
        <f t="shared" si="389"/>
        <v>-1.0106486244210178E-4</v>
      </c>
      <c r="M2280">
        <f t="shared" si="390"/>
        <v>4.5232577732639001E-3</v>
      </c>
      <c r="O2280" s="1">
        <v>41576</v>
      </c>
      <c r="P2280">
        <v>3.54632402148918</v>
      </c>
      <c r="Q2280">
        <v>3.9173571647482799</v>
      </c>
      <c r="R2280">
        <v>256.16529238934697</v>
      </c>
      <c r="S2280">
        <v>7.1752953928938501</v>
      </c>
      <c r="T2280">
        <v>6.8041011822608297</v>
      </c>
      <c r="U2280">
        <f t="shared" si="391"/>
        <v>7.2720095362639459E-3</v>
      </c>
      <c r="V2280">
        <f t="shared" si="392"/>
        <v>8.4652094980326442E-3</v>
      </c>
      <c r="W2280">
        <f t="shared" si="393"/>
        <v>2.0019277823086767E-3</v>
      </c>
      <c r="X2280">
        <f t="shared" si="394"/>
        <v>1.5390177193654653E-2</v>
      </c>
      <c r="Y2280">
        <f t="shared" si="395"/>
        <v>1.4714425566196843E-2</v>
      </c>
      <c r="AX2280" s="1">
        <v>41576</v>
      </c>
      <c r="AY2280">
        <v>0.82135831188014452</v>
      </c>
      <c r="AZ2280">
        <v>0.59651116357822753</v>
      </c>
      <c r="BA2280">
        <v>0.50857864059947222</v>
      </c>
      <c r="BB2280">
        <v>0.40182741685563772</v>
      </c>
      <c r="BC2280">
        <v>1.1314691630053788</v>
      </c>
      <c r="BD2280">
        <v>1.0506394431646247</v>
      </c>
      <c r="BU2280">
        <v>180</v>
      </c>
      <c r="BV2280" s="1">
        <v>40753</v>
      </c>
      <c r="BW2280" t="s">
        <v>236</v>
      </c>
      <c r="BX2280">
        <v>197</v>
      </c>
      <c r="BY2280" s="1">
        <v>40574</v>
      </c>
      <c r="BZ2280" t="s">
        <v>231</v>
      </c>
    </row>
    <row r="2281" spans="1:78" x14ac:dyDescent="0.4">
      <c r="A2281" s="1">
        <v>41577</v>
      </c>
      <c r="B2281">
        <v>4.5179694349842903</v>
      </c>
      <c r="C2281">
        <v>5.4620976010103703</v>
      </c>
      <c r="D2281">
        <v>2.9377295277524902</v>
      </c>
      <c r="E2281">
        <v>2.7419758601219302</v>
      </c>
      <c r="F2281">
        <v>2.5208976493238802</v>
      </c>
      <c r="G2281">
        <v>3.1124910901009</v>
      </c>
      <c r="H2281">
        <f t="shared" si="396"/>
        <v>4.4171092093947539E-3</v>
      </c>
      <c r="I2281">
        <f t="shared" si="386"/>
        <v>4.455200084619193E-3</v>
      </c>
      <c r="J2281">
        <f t="shared" si="387"/>
        <v>9.2100972231312639E-3</v>
      </c>
      <c r="K2281">
        <f t="shared" si="388"/>
        <v>-3.7171426207815994E-4</v>
      </c>
      <c r="L2281">
        <f t="shared" si="389"/>
        <v>7.9300695533928156E-3</v>
      </c>
      <c r="M2281">
        <f t="shared" si="390"/>
        <v>1.2580176203550231E-2</v>
      </c>
      <c r="O2281" s="1">
        <v>41577</v>
      </c>
      <c r="P2281">
        <v>3.5616984082455501</v>
      </c>
      <c r="Q2281">
        <v>3.9300505077438199</v>
      </c>
      <c r="R2281">
        <v>257.26471424509526</v>
      </c>
      <c r="S2281">
        <v>7.1996799713482202</v>
      </c>
      <c r="T2281">
        <v>6.82873478354648</v>
      </c>
      <c r="U2281">
        <f t="shared" si="391"/>
        <v>4.3353023195873419E-3</v>
      </c>
      <c r="V2281">
        <f t="shared" si="392"/>
        <v>3.2402822774919571E-3</v>
      </c>
      <c r="W2281">
        <f t="shared" si="393"/>
        <v>4.2918454935623185E-3</v>
      </c>
      <c r="X2281">
        <f t="shared" si="394"/>
        <v>3.3984076082107517E-3</v>
      </c>
      <c r="Y2281">
        <f t="shared" si="395"/>
        <v>3.6204049037180663E-3</v>
      </c>
      <c r="AX2281" s="1">
        <v>41577</v>
      </c>
      <c r="AY2281">
        <v>0.82152166647120139</v>
      </c>
      <c r="AZ2281">
        <v>0.59663642729405997</v>
      </c>
      <c r="BA2281">
        <v>0.50752707738340186</v>
      </c>
      <c r="BB2281">
        <v>0.40187087368166274</v>
      </c>
      <c r="BC2281">
        <v>1.1305757251200272</v>
      </c>
      <c r="BD2281">
        <v>1.0499680025747804</v>
      </c>
      <c r="BU2281">
        <v>189</v>
      </c>
      <c r="BV2281" s="1">
        <v>40753</v>
      </c>
      <c r="BW2281" t="s">
        <v>226</v>
      </c>
      <c r="BX2281">
        <v>84</v>
      </c>
      <c r="BY2281" s="1">
        <v>40574</v>
      </c>
      <c r="BZ2281" t="s">
        <v>80</v>
      </c>
    </row>
    <row r="2282" spans="1:78" x14ac:dyDescent="0.4">
      <c r="A2282" s="1">
        <v>41578</v>
      </c>
      <c r="B2282">
        <v>4.46114827816315</v>
      </c>
      <c r="C2282">
        <v>5.3922506212199703</v>
      </c>
      <c r="D2282">
        <v>2.9061120971470098</v>
      </c>
      <c r="E2282">
        <v>2.7335127090332598</v>
      </c>
      <c r="F2282">
        <v>2.49462967032267</v>
      </c>
      <c r="G2282">
        <v>3.07116976515317</v>
      </c>
      <c r="H2282">
        <f t="shared" si="396"/>
        <v>-1.2576702352422586E-2</v>
      </c>
      <c r="I2282">
        <f t="shared" si="386"/>
        <v>-1.2787574461774476E-2</v>
      </c>
      <c r="J2282">
        <f t="shared" si="387"/>
        <v>-1.0762539677936056E-2</v>
      </c>
      <c r="K2282">
        <f t="shared" si="388"/>
        <v>-3.0865155349303341E-3</v>
      </c>
      <c r="L2282">
        <f t="shared" si="389"/>
        <v>-1.0420089450381087E-2</v>
      </c>
      <c r="M2282">
        <f t="shared" si="390"/>
        <v>-1.3275965698070658E-2</v>
      </c>
      <c r="O2282" s="1">
        <v>41578</v>
      </c>
      <c r="P2282">
        <v>3.5198844848863899</v>
      </c>
      <c r="Q2282">
        <v>3.8963933368485502</v>
      </c>
      <c r="R2282">
        <v>252.97128234290594</v>
      </c>
      <c r="S2282">
        <v>7.1003005368914502</v>
      </c>
      <c r="T2282">
        <v>6.73010145206338</v>
      </c>
      <c r="U2282">
        <f t="shared" si="391"/>
        <v>-1.1739883214805125E-2</v>
      </c>
      <c r="V2282">
        <f t="shared" si="392"/>
        <v>-8.564055558306749E-3</v>
      </c>
      <c r="W2282">
        <f t="shared" si="393"/>
        <v>-1.6688770999115699E-2</v>
      </c>
      <c r="X2282">
        <f t="shared" si="394"/>
        <v>-1.3803312765603426E-2</v>
      </c>
      <c r="Y2282">
        <f t="shared" si="395"/>
        <v>-1.4443866193303068E-2</v>
      </c>
      <c r="AX2282" s="1">
        <v>41578</v>
      </c>
      <c r="AY2282">
        <v>0.82542286300854262</v>
      </c>
      <c r="AZ2282">
        <v>0.60074849594075308</v>
      </c>
      <c r="BA2282">
        <v>0.51565179282421081</v>
      </c>
      <c r="BB2282">
        <v>0.40681976146597332</v>
      </c>
      <c r="BC2282">
        <v>1.1334611833535395</v>
      </c>
      <c r="BD2282">
        <v>1.052212907380593</v>
      </c>
      <c r="BU2282">
        <v>194</v>
      </c>
      <c r="BV2282" s="1">
        <v>40753</v>
      </c>
      <c r="BW2282" t="s">
        <v>231</v>
      </c>
      <c r="BX2282">
        <v>1</v>
      </c>
      <c r="BY2282" s="1">
        <v>40633</v>
      </c>
      <c r="BZ2282" t="s">
        <v>185</v>
      </c>
    </row>
    <row r="2283" spans="1:78" x14ac:dyDescent="0.4">
      <c r="A2283" s="1">
        <v>41579</v>
      </c>
      <c r="B2283">
        <v>4.4473258823866502</v>
      </c>
      <c r="C2283">
        <v>5.3897774325565004</v>
      </c>
      <c r="D2283">
        <v>2.8976144866382598</v>
      </c>
      <c r="E2283">
        <v>2.7192188594135098</v>
      </c>
      <c r="F2283">
        <v>2.4936384422123101</v>
      </c>
      <c r="G2283">
        <v>3.06702693401955</v>
      </c>
      <c r="H2283">
        <f t="shared" si="396"/>
        <v>-3.0983941610187582E-3</v>
      </c>
      <c r="I2283">
        <f t="shared" si="386"/>
        <v>-4.5865610432449522E-4</v>
      </c>
      <c r="J2283">
        <f t="shared" si="387"/>
        <v>-2.9240477396217379E-3</v>
      </c>
      <c r="K2283">
        <f t="shared" si="388"/>
        <v>-5.229114016011005E-3</v>
      </c>
      <c r="L2283">
        <f t="shared" si="389"/>
        <v>-3.9734479315789439E-4</v>
      </c>
      <c r="M2283">
        <f t="shared" si="390"/>
        <v>-1.3489424064493383E-3</v>
      </c>
      <c r="O2283" s="1">
        <v>41579</v>
      </c>
      <c r="P2283">
        <v>3.4943849886675</v>
      </c>
      <c r="Q2283">
        <v>3.83391170416995</v>
      </c>
      <c r="R2283">
        <v>254.60145957729131</v>
      </c>
      <c r="S2283">
        <v>7.1040339428180896</v>
      </c>
      <c r="T2283">
        <v>6.74411422528099</v>
      </c>
      <c r="U2283">
        <f t="shared" si="391"/>
        <v>-7.244412800584521E-3</v>
      </c>
      <c r="V2283">
        <f t="shared" si="392"/>
        <v>-1.6035761094165157E-2</v>
      </c>
      <c r="W2283">
        <f t="shared" si="393"/>
        <v>6.4441197407365536E-3</v>
      </c>
      <c r="X2283">
        <f t="shared" si="394"/>
        <v>5.2580956358694309E-4</v>
      </c>
      <c r="Y2283">
        <f t="shared" si="395"/>
        <v>2.0821043066614475E-3</v>
      </c>
      <c r="AX2283" s="1">
        <v>41579</v>
      </c>
      <c r="AY2283">
        <v>0.81852008716348157</v>
      </c>
      <c r="AZ2283">
        <v>0.59120598203899777</v>
      </c>
      <c r="BA2283">
        <v>0.4931719119893091</v>
      </c>
      <c r="BB2283">
        <v>0.39313122892465224</v>
      </c>
      <c r="BC2283">
        <v>1.1275428731763899</v>
      </c>
      <c r="BD2283">
        <v>1.0478508919465179</v>
      </c>
      <c r="BU2283">
        <v>0</v>
      </c>
      <c r="BV2283" s="1">
        <v>40786</v>
      </c>
      <c r="BW2283" t="s">
        <v>185</v>
      </c>
      <c r="BX2283">
        <v>11</v>
      </c>
      <c r="BY2283" s="1">
        <v>40633</v>
      </c>
      <c r="BZ2283" t="s">
        <v>190</v>
      </c>
    </row>
    <row r="2284" spans="1:78" x14ac:dyDescent="0.4">
      <c r="A2284" s="1">
        <v>41582</v>
      </c>
      <c r="B2284">
        <v>4.3983136276209498</v>
      </c>
      <c r="C2284">
        <v>5.3454292768972804</v>
      </c>
      <c r="D2284">
        <v>2.8733913415096199</v>
      </c>
      <c r="E2284">
        <v>2.6886272797143702</v>
      </c>
      <c r="F2284">
        <v>2.4887608086147401</v>
      </c>
      <c r="G2284">
        <v>3.0592935087056099</v>
      </c>
      <c r="H2284">
        <f t="shared" si="396"/>
        <v>-1.1020612399871621E-2</v>
      </c>
      <c r="I2284">
        <f t="shared" si="386"/>
        <v>-8.2281979569951424E-3</v>
      </c>
      <c r="J2284">
        <f t="shared" si="387"/>
        <v>-8.3596852653586851E-3</v>
      </c>
      <c r="K2284">
        <f t="shared" si="388"/>
        <v>-1.1250135160410624E-2</v>
      </c>
      <c r="L2284">
        <f t="shared" si="389"/>
        <v>-1.9560308002160021E-3</v>
      </c>
      <c r="M2284">
        <f t="shared" si="390"/>
        <v>-2.5214729052949192E-3</v>
      </c>
      <c r="O2284" s="1">
        <v>41582</v>
      </c>
      <c r="P2284">
        <v>3.4660417657110898</v>
      </c>
      <c r="Q2284">
        <v>3.7816894270213801</v>
      </c>
      <c r="R2284">
        <v>252.6679935551133</v>
      </c>
      <c r="S2284">
        <v>7.0472665844111697</v>
      </c>
      <c r="T2284">
        <v>6.69358465721767</v>
      </c>
      <c r="U2284">
        <f t="shared" si="391"/>
        <v>-8.1110762117880819E-3</v>
      </c>
      <c r="V2284">
        <f t="shared" si="392"/>
        <v>-1.3621147584533699E-2</v>
      </c>
      <c r="W2284">
        <f t="shared" si="393"/>
        <v>-7.5940885232476107E-3</v>
      </c>
      <c r="X2284">
        <f t="shared" si="394"/>
        <v>-7.9908624964143415E-3</v>
      </c>
      <c r="Y2284">
        <f t="shared" si="395"/>
        <v>-7.4923950537351125E-3</v>
      </c>
      <c r="AX2284" s="1">
        <v>41582</v>
      </c>
      <c r="AY2284">
        <v>0.81788597772973404</v>
      </c>
      <c r="AZ2284">
        <v>0.58777945816237376</v>
      </c>
      <c r="BA2284">
        <v>0.48714485292802301</v>
      </c>
      <c r="BB2284">
        <v>0.39261424123611177</v>
      </c>
      <c r="BC2284">
        <v>1.1271460992032232</v>
      </c>
      <c r="BD2284">
        <v>1.0479525854160303</v>
      </c>
      <c r="BU2284">
        <v>10</v>
      </c>
      <c r="BV2284" s="1">
        <v>40786</v>
      </c>
      <c r="BW2284" t="s">
        <v>190</v>
      </c>
      <c r="BX2284">
        <v>15</v>
      </c>
      <c r="BY2284" s="1">
        <v>40633</v>
      </c>
      <c r="BZ2284" t="s">
        <v>78</v>
      </c>
    </row>
    <row r="2285" spans="1:78" x14ac:dyDescent="0.4">
      <c r="A2285" s="1">
        <v>41583</v>
      </c>
      <c r="B2285">
        <v>4.3568311718949504</v>
      </c>
      <c r="C2285">
        <v>5.3148832688148602</v>
      </c>
      <c r="D2285">
        <v>2.8486325432802202</v>
      </c>
      <c r="E2285">
        <v>2.6701124276051602</v>
      </c>
      <c r="F2285">
        <v>2.4794681853654801</v>
      </c>
      <c r="G2285">
        <v>3.0478502433049202</v>
      </c>
      <c r="H2285">
        <f t="shared" si="396"/>
        <v>-9.4314456034908511E-3</v>
      </c>
      <c r="I2285">
        <f t="shared" si="386"/>
        <v>-5.7144162797997389E-3</v>
      </c>
      <c r="J2285">
        <f t="shared" si="387"/>
        <v>-8.6165771684938441E-3</v>
      </c>
      <c r="K2285">
        <f t="shared" si="388"/>
        <v>-6.8863587931671244E-3</v>
      </c>
      <c r="L2285">
        <f t="shared" si="389"/>
        <v>-3.7338354160407761E-3</v>
      </c>
      <c r="M2285">
        <f t="shared" si="390"/>
        <v>-3.7404928190533093E-3</v>
      </c>
      <c r="O2285" s="1">
        <v>41583</v>
      </c>
      <c r="P2285">
        <v>3.42455646303475</v>
      </c>
      <c r="Q2285">
        <v>3.7643383755297801</v>
      </c>
      <c r="R2285">
        <v>251.12311629229464</v>
      </c>
      <c r="S2285">
        <v>7.0027782563625296</v>
      </c>
      <c r="T2285">
        <v>6.6499407704279099</v>
      </c>
      <c r="U2285">
        <f t="shared" si="391"/>
        <v>-1.19690717771338E-2</v>
      </c>
      <c r="V2285">
        <f t="shared" si="392"/>
        <v>-4.5881746310580951E-3</v>
      </c>
      <c r="W2285">
        <f t="shared" si="393"/>
        <v>-6.1142578491315547E-3</v>
      </c>
      <c r="X2285">
        <f t="shared" si="394"/>
        <v>-6.3128487500458963E-3</v>
      </c>
      <c r="Y2285">
        <f t="shared" si="395"/>
        <v>-6.5202561892899746E-3</v>
      </c>
      <c r="AX2285" s="1">
        <v>41583</v>
      </c>
      <c r="AY2285">
        <v>0.81828581929906585</v>
      </c>
      <c r="AZ2285">
        <v>0.58446227040801446</v>
      </c>
      <c r="BA2285">
        <v>0.48867093614609647</v>
      </c>
      <c r="BB2285">
        <v>0.38675942730810953</v>
      </c>
      <c r="BC2285">
        <v>1.1269475083023088</v>
      </c>
      <c r="BD2285">
        <v>1.047546587075872</v>
      </c>
      <c r="BU2285">
        <v>14</v>
      </c>
      <c r="BV2285" s="1">
        <v>40786</v>
      </c>
      <c r="BW2285" t="s">
        <v>78</v>
      </c>
      <c r="BX2285">
        <v>24</v>
      </c>
      <c r="BY2285" s="1">
        <v>40633</v>
      </c>
      <c r="BZ2285" t="s">
        <v>187</v>
      </c>
    </row>
    <row r="2286" spans="1:78" x14ac:dyDescent="0.4">
      <c r="A2286" s="1">
        <v>41584</v>
      </c>
      <c r="B2286">
        <v>4.39507285152329</v>
      </c>
      <c r="C2286">
        <v>5.37079903081219</v>
      </c>
      <c r="D2286">
        <v>2.8509639414089598</v>
      </c>
      <c r="E2286">
        <v>2.6669977488045502</v>
      </c>
      <c r="F2286">
        <v>2.4825866744534899</v>
      </c>
      <c r="G2286">
        <v>3.0613563181288699</v>
      </c>
      <c r="H2286">
        <f t="shared" si="396"/>
        <v>8.7774068169153008E-3</v>
      </c>
      <c r="I2286">
        <f t="shared" si="386"/>
        <v>1.0520600203096864E-2</v>
      </c>
      <c r="J2286">
        <f t="shared" si="387"/>
        <v>8.1842712014190688E-4</v>
      </c>
      <c r="K2286">
        <f t="shared" si="388"/>
        <v>-1.1664972487333003E-3</v>
      </c>
      <c r="L2286">
        <f t="shared" si="389"/>
        <v>1.2577249857110839E-3</v>
      </c>
      <c r="M2286">
        <f t="shared" si="390"/>
        <v>4.4313446349990571E-3</v>
      </c>
      <c r="O2286" s="1">
        <v>41584</v>
      </c>
      <c r="P2286">
        <v>3.4126283547700198</v>
      </c>
      <c r="Q2286">
        <v>3.8023013932254099</v>
      </c>
      <c r="R2286">
        <v>250.80087195526502</v>
      </c>
      <c r="S2286">
        <v>7.0634088516225999</v>
      </c>
      <c r="T2286">
        <v>6.6931785150385803</v>
      </c>
      <c r="U2286">
        <f t="shared" si="391"/>
        <v>-3.4831104096206822E-3</v>
      </c>
      <c r="V2286">
        <f t="shared" si="392"/>
        <v>1.0084911054332846E-2</v>
      </c>
      <c r="W2286">
        <f t="shared" si="393"/>
        <v>-1.2832125603863265E-3</v>
      </c>
      <c r="X2286">
        <f t="shared" si="394"/>
        <v>8.6580772716862153E-3</v>
      </c>
      <c r="Y2286">
        <f t="shared" si="395"/>
        <v>6.5019743939596086E-3</v>
      </c>
      <c r="AX2286" s="1">
        <v>41584</v>
      </c>
      <c r="AY2286">
        <v>0.83008963206254904</v>
      </c>
      <c r="AZ2286">
        <v>0.59452288978531609</v>
      </c>
      <c r="BA2286">
        <v>0.50003905976081564</v>
      </c>
      <c r="BB2286">
        <v>0.38455952945887517</v>
      </c>
      <c r="BC2286">
        <v>1.1368887981343814</v>
      </c>
      <c r="BD2286">
        <v>1.0553317740302179</v>
      </c>
      <c r="BU2286">
        <v>22</v>
      </c>
      <c r="BV2286" s="1">
        <v>40786</v>
      </c>
      <c r="BW2286" t="s">
        <v>187</v>
      </c>
      <c r="BX2286">
        <v>34</v>
      </c>
      <c r="BY2286" s="1">
        <v>40633</v>
      </c>
      <c r="BZ2286" t="s">
        <v>142</v>
      </c>
    </row>
    <row r="2287" spans="1:78" x14ac:dyDescent="0.4">
      <c r="A2287" s="1">
        <v>41585</v>
      </c>
      <c r="B2287">
        <v>4.3577029983272899</v>
      </c>
      <c r="C2287">
        <v>5.3218656546883798</v>
      </c>
      <c r="D2287">
        <v>2.8244342409894401</v>
      </c>
      <c r="E2287">
        <v>2.6247667955473299</v>
      </c>
      <c r="F2287">
        <v>2.4676333559480499</v>
      </c>
      <c r="G2287">
        <v>3.0187834071517901</v>
      </c>
      <c r="H2287">
        <f t="shared" si="396"/>
        <v>-8.5026697983056065E-3</v>
      </c>
      <c r="I2287">
        <f t="shared" si="386"/>
        <v>-9.1110048696814161E-3</v>
      </c>
      <c r="J2287">
        <f t="shared" si="387"/>
        <v>-9.3055194540302422E-3</v>
      </c>
      <c r="K2287">
        <f t="shared" si="388"/>
        <v>-1.5834641508846281E-2</v>
      </c>
      <c r="L2287">
        <f t="shared" si="389"/>
        <v>-6.0232815471515933E-3</v>
      </c>
      <c r="M2287">
        <f t="shared" si="390"/>
        <v>-1.3906552048505327E-2</v>
      </c>
      <c r="O2287" s="1">
        <v>41585</v>
      </c>
      <c r="P2287">
        <v>3.3896987163893302</v>
      </c>
      <c r="Q2287">
        <v>3.7867975723387399</v>
      </c>
      <c r="R2287">
        <v>249.5877168040945</v>
      </c>
      <c r="S2287">
        <v>6.99621760089964</v>
      </c>
      <c r="T2287">
        <v>6.6294487551552601</v>
      </c>
      <c r="U2287">
        <f t="shared" si="391"/>
        <v>-6.7190552257586633E-3</v>
      </c>
      <c r="V2287">
        <f t="shared" si="392"/>
        <v>-4.0774834194610143E-3</v>
      </c>
      <c r="W2287">
        <f t="shared" si="393"/>
        <v>-4.8371249338675648E-3</v>
      </c>
      <c r="X2287">
        <f t="shared" si="394"/>
        <v>-9.5125812669791809E-3</v>
      </c>
      <c r="Y2287">
        <f t="shared" si="395"/>
        <v>-9.5215987053279827E-3</v>
      </c>
      <c r="AX2287" s="1">
        <v>41585</v>
      </c>
      <c r="AY2287">
        <v>0.82581575212673519</v>
      </c>
      <c r="AZ2287">
        <v>0.59085734492087805</v>
      </c>
      <c r="BA2287">
        <v>0.50079870127522219</v>
      </c>
      <c r="BB2287">
        <v>0.38267759916698407</v>
      </c>
      <c r="BC2287">
        <v>1.1322133418012696</v>
      </c>
      <c r="BD2287">
        <v>1.0506473002587575</v>
      </c>
      <c r="BU2287">
        <v>23</v>
      </c>
      <c r="BV2287" s="1">
        <v>40786</v>
      </c>
      <c r="BW2287" t="s">
        <v>85</v>
      </c>
      <c r="BX2287">
        <v>36</v>
      </c>
      <c r="BY2287" s="1">
        <v>40633</v>
      </c>
      <c r="BZ2287" t="s">
        <v>170</v>
      </c>
    </row>
    <row r="2288" spans="1:78" x14ac:dyDescent="0.4">
      <c r="A2288" s="1">
        <v>41586</v>
      </c>
      <c r="B2288">
        <v>4.3350592697097996</v>
      </c>
      <c r="C2288">
        <v>5.27671848291061</v>
      </c>
      <c r="D2288">
        <v>2.7962681455842202</v>
      </c>
      <c r="E2288">
        <v>2.5998534461568301</v>
      </c>
      <c r="F2288">
        <v>2.4637031272727601</v>
      </c>
      <c r="G2288">
        <v>3.0422095029787699</v>
      </c>
      <c r="H2288">
        <f t="shared" si="396"/>
        <v>-5.196253307346077E-3</v>
      </c>
      <c r="I2288">
        <f t="shared" si="386"/>
        <v>-8.4833354893122381E-3</v>
      </c>
      <c r="J2288">
        <f t="shared" si="387"/>
        <v>-9.9722963970840794E-3</v>
      </c>
      <c r="K2288">
        <f t="shared" si="388"/>
        <v>-9.4916430033947785E-3</v>
      </c>
      <c r="L2288">
        <f t="shared" si="389"/>
        <v>-1.5927117640132105E-3</v>
      </c>
      <c r="M2288">
        <f t="shared" si="390"/>
        <v>7.7601114977250418E-3</v>
      </c>
      <c r="O2288" s="1">
        <v>41586</v>
      </c>
      <c r="P2288">
        <v>3.3359122426995702</v>
      </c>
      <c r="Q2288">
        <v>3.7347239134175201</v>
      </c>
      <c r="R2288">
        <v>246.92446213629049</v>
      </c>
      <c r="S2288">
        <v>6.9389780915629</v>
      </c>
      <c r="T2288">
        <v>6.5705456627517398</v>
      </c>
      <c r="U2288">
        <f t="shared" si="391"/>
        <v>-1.5867626650622468E-2</v>
      </c>
      <c r="V2288">
        <f t="shared" si="392"/>
        <v>-1.3751371158997272E-2</v>
      </c>
      <c r="W2288">
        <f t="shared" si="393"/>
        <v>-1.067061593377383E-2</v>
      </c>
      <c r="X2288">
        <f t="shared" si="394"/>
        <v>-8.181493572952836E-3</v>
      </c>
      <c r="Y2288">
        <f t="shared" si="395"/>
        <v>-8.8850664028009563E-3</v>
      </c>
      <c r="AX2288" s="1">
        <v>41586</v>
      </c>
      <c r="AY2288">
        <v>0.82800303257119678</v>
      </c>
      <c r="AZ2288">
        <v>0.5963317075473058</v>
      </c>
      <c r="BA2288">
        <v>0.49771794604999875</v>
      </c>
      <c r="BB2288">
        <v>0.37748058845013543</v>
      </c>
      <c r="BC2288">
        <v>1.1347024641620906</v>
      </c>
      <c r="BD2288">
        <v>1.0524328497897304</v>
      </c>
      <c r="BU2288">
        <v>34</v>
      </c>
      <c r="BV2288" s="1">
        <v>40786</v>
      </c>
      <c r="BW2288" t="s">
        <v>155</v>
      </c>
      <c r="BX2288">
        <v>38</v>
      </c>
      <c r="BY2288" s="1">
        <v>40633</v>
      </c>
      <c r="BZ2288" t="s">
        <v>155</v>
      </c>
    </row>
    <row r="2289" spans="1:78" x14ac:dyDescent="0.4">
      <c r="A2289" s="1">
        <v>41589</v>
      </c>
      <c r="B2289">
        <v>4.2734677749033398</v>
      </c>
      <c r="C2289">
        <v>5.2049125101050002</v>
      </c>
      <c r="D2289">
        <v>2.7725109150290899</v>
      </c>
      <c r="E2289">
        <v>2.5897422860194399</v>
      </c>
      <c r="F2289">
        <v>2.4353958962382798</v>
      </c>
      <c r="G2289">
        <v>3.03530647167839</v>
      </c>
      <c r="H2289">
        <f t="shared" si="396"/>
        <v>-1.4207763025713582E-2</v>
      </c>
      <c r="I2289">
        <f t="shared" si="386"/>
        <v>-1.3608073471829796E-2</v>
      </c>
      <c r="J2289">
        <f t="shared" si="387"/>
        <v>-8.4960487758111158E-3</v>
      </c>
      <c r="K2289">
        <f t="shared" si="388"/>
        <v>-3.8891269630358938E-3</v>
      </c>
      <c r="L2289">
        <f t="shared" si="389"/>
        <v>-1.1489708610231575E-2</v>
      </c>
      <c r="M2289">
        <f t="shared" si="390"/>
        <v>-2.269084786442499E-3</v>
      </c>
      <c r="O2289" s="1">
        <v>41589</v>
      </c>
      <c r="P2289">
        <v>3.3161363452520498</v>
      </c>
      <c r="Q2289">
        <v>3.6663421339856899</v>
      </c>
      <c r="R2289">
        <v>246.56430670078674</v>
      </c>
      <c r="S2289">
        <v>6.85194504505965</v>
      </c>
      <c r="T2289">
        <v>6.4990530978574803</v>
      </c>
      <c r="U2289">
        <f t="shared" si="391"/>
        <v>-5.9281827604423798E-3</v>
      </c>
      <c r="V2289">
        <f t="shared" si="392"/>
        <v>-1.8309728113009682E-2</v>
      </c>
      <c r="W2289">
        <f t="shared" si="393"/>
        <v>-1.4585652324108356E-3</v>
      </c>
      <c r="X2289">
        <f t="shared" si="394"/>
        <v>-1.2542631689394401E-2</v>
      </c>
      <c r="Y2289">
        <f t="shared" si="395"/>
        <v>-1.08807652459596E-2</v>
      </c>
      <c r="AX2289" s="1">
        <v>41589</v>
      </c>
      <c r="AY2289">
        <v>0.81585352433177782</v>
      </c>
      <c r="AZ2289">
        <v>0.58358250975400305</v>
      </c>
      <c r="BA2289">
        <v>0.4808667831693999</v>
      </c>
      <c r="BB2289">
        <v>0.37301097092210389</v>
      </c>
      <c r="BC2289">
        <v>1.1236183977051071</v>
      </c>
      <c r="BD2289">
        <v>1.0430106497761815</v>
      </c>
      <c r="BU2289">
        <v>38</v>
      </c>
      <c r="BV2289" s="1">
        <v>40786</v>
      </c>
      <c r="BW2289" t="s">
        <v>235</v>
      </c>
      <c r="BX2289">
        <v>41</v>
      </c>
      <c r="BY2289" s="1">
        <v>40633</v>
      </c>
      <c r="BZ2289" t="s">
        <v>204</v>
      </c>
    </row>
    <row r="2290" spans="1:78" x14ac:dyDescent="0.4">
      <c r="A2290" s="1">
        <v>41590</v>
      </c>
      <c r="B2290">
        <v>4.3119149315231597</v>
      </c>
      <c r="C2290">
        <v>5.2614510133403201</v>
      </c>
      <c r="D2290">
        <v>2.7852169440470198</v>
      </c>
      <c r="E2290">
        <v>2.6120814393430898</v>
      </c>
      <c r="F2290">
        <v>2.4523291783698902</v>
      </c>
      <c r="G2290">
        <v>3.04292709831567</v>
      </c>
      <c r="H2290">
        <f t="shared" si="396"/>
        <v>8.9967114870053155E-3</v>
      </c>
      <c r="I2290">
        <f t="shared" si="386"/>
        <v>1.0862527107910802E-2</v>
      </c>
      <c r="J2290">
        <f t="shared" si="387"/>
        <v>4.5828598722745806E-3</v>
      </c>
      <c r="K2290">
        <f t="shared" si="388"/>
        <v>8.6260140417238063E-3</v>
      </c>
      <c r="L2290">
        <f t="shared" si="389"/>
        <v>6.9529895150786114E-3</v>
      </c>
      <c r="M2290">
        <f t="shared" si="390"/>
        <v>2.5106613478362849E-3</v>
      </c>
      <c r="O2290" s="1">
        <v>41590</v>
      </c>
      <c r="P2290">
        <v>3.35860111345418</v>
      </c>
      <c r="Q2290">
        <v>3.70363016465677</v>
      </c>
      <c r="R2290">
        <v>249.08539474931297</v>
      </c>
      <c r="S2290">
        <v>6.9450006835207203</v>
      </c>
      <c r="T2290">
        <v>6.5899496544683904</v>
      </c>
      <c r="U2290">
        <f t="shared" si="391"/>
        <v>1.2805495245372001E-2</v>
      </c>
      <c r="V2290">
        <f t="shared" si="392"/>
        <v>1.0170363078075395E-2</v>
      </c>
      <c r="W2290">
        <f t="shared" si="393"/>
        <v>1.0224870267153685E-2</v>
      </c>
      <c r="X2290">
        <f t="shared" si="394"/>
        <v>1.3580908464548402E-2</v>
      </c>
      <c r="Y2290">
        <f t="shared" si="395"/>
        <v>1.3986123092435632E-2</v>
      </c>
      <c r="AX2290" s="1">
        <v>41590</v>
      </c>
      <c r="AY2290">
        <v>0.81649118117253494</v>
      </c>
      <c r="AZ2290">
        <v>0.58235435097385468</v>
      </c>
      <c r="BA2290">
        <v>0.48081227598032161</v>
      </c>
      <c r="BB2290">
        <v>0.37559159590032221</v>
      </c>
      <c r="BC2290">
        <v>1.1269744359025018</v>
      </c>
      <c r="BD2290">
        <v>1.0467719026014635</v>
      </c>
      <c r="BU2290">
        <v>43</v>
      </c>
      <c r="BV2290" s="1">
        <v>40786</v>
      </c>
      <c r="BW2290" t="s">
        <v>225</v>
      </c>
      <c r="BX2290">
        <v>48</v>
      </c>
      <c r="BY2290" s="1">
        <v>40633</v>
      </c>
      <c r="BZ2290" t="s">
        <v>225</v>
      </c>
    </row>
    <row r="2291" spans="1:78" x14ac:dyDescent="0.4">
      <c r="A2291" s="1">
        <v>41591</v>
      </c>
      <c r="B2291">
        <v>4.2444731973769096</v>
      </c>
      <c r="C2291">
        <v>5.2132788883332504</v>
      </c>
      <c r="D2291">
        <v>2.7568983180168498</v>
      </c>
      <c r="E2291">
        <v>2.5825030869982801</v>
      </c>
      <c r="F2291">
        <v>2.42381392249909</v>
      </c>
      <c r="G2291">
        <v>3.0046115250866099</v>
      </c>
      <c r="H2291">
        <f t="shared" si="396"/>
        <v>-1.5640784945269437E-2</v>
      </c>
      <c r="I2291">
        <f t="shared" si="386"/>
        <v>-9.15567300444875E-3</v>
      </c>
      <c r="J2291">
        <f t="shared" si="387"/>
        <v>-1.0167475855228036E-2</v>
      </c>
      <c r="K2291">
        <f t="shared" si="388"/>
        <v>-1.1323671574439254E-2</v>
      </c>
      <c r="L2291">
        <f t="shared" si="389"/>
        <v>-1.1627825547365855E-2</v>
      </c>
      <c r="M2291">
        <f t="shared" si="390"/>
        <v>-1.2591682939189885E-2</v>
      </c>
      <c r="O2291" s="1">
        <v>41591</v>
      </c>
      <c r="P2291">
        <v>3.29945965773156</v>
      </c>
      <c r="Q2291">
        <v>3.6727819266054502</v>
      </c>
      <c r="R2291">
        <v>244.56449625627914</v>
      </c>
      <c r="S2291">
        <v>6.8716563613837298</v>
      </c>
      <c r="T2291">
        <v>6.5137382873267704</v>
      </c>
      <c r="U2291">
        <f t="shared" si="391"/>
        <v>-1.7608954956188749E-2</v>
      </c>
      <c r="V2291">
        <f t="shared" si="392"/>
        <v>-8.3291896544369637E-3</v>
      </c>
      <c r="W2291">
        <f t="shared" si="393"/>
        <v>-1.8149994292454563E-2</v>
      </c>
      <c r="X2291">
        <f t="shared" si="394"/>
        <v>-1.0560736489346079E-2</v>
      </c>
      <c r="Y2291">
        <f t="shared" si="395"/>
        <v>-1.1564787462366111E-2</v>
      </c>
      <c r="AX2291" s="1">
        <v>41591</v>
      </c>
      <c r="AY2291">
        <v>0.82548550246054075</v>
      </c>
      <c r="AZ2291">
        <v>0.58486356032103981</v>
      </c>
      <c r="BA2291">
        <v>0.49063308061833921</v>
      </c>
      <c r="BB2291">
        <v>0.37613263523658802</v>
      </c>
      <c r="BC2291">
        <v>1.1345636937056103</v>
      </c>
      <c r="BD2291">
        <v>1.0533571094315519</v>
      </c>
      <c r="BU2291">
        <v>46</v>
      </c>
      <c r="BV2291" s="1">
        <v>40786</v>
      </c>
      <c r="BW2291" t="s">
        <v>230</v>
      </c>
      <c r="BX2291">
        <v>51</v>
      </c>
      <c r="BY2291" s="1">
        <v>40633</v>
      </c>
      <c r="BZ2291" t="s">
        <v>230</v>
      </c>
    </row>
    <row r="2292" spans="1:78" x14ac:dyDescent="0.4">
      <c r="A2292" s="1">
        <v>41592</v>
      </c>
      <c r="B2292">
        <v>4.2308156150157297</v>
      </c>
      <c r="C2292">
        <v>5.22708584071591</v>
      </c>
      <c r="D2292">
        <v>2.7550192467983399</v>
      </c>
      <c r="E2292">
        <v>2.5765002146364799</v>
      </c>
      <c r="F2292">
        <v>2.43360331650717</v>
      </c>
      <c r="G2292">
        <v>3.0143736252219999</v>
      </c>
      <c r="H2292">
        <f t="shared" si="396"/>
        <v>-3.2177332088280108E-3</v>
      </c>
      <c r="I2292">
        <f t="shared" si="386"/>
        <v>2.6484200593139828E-3</v>
      </c>
      <c r="J2292">
        <f t="shared" si="387"/>
        <v>-6.8158887334723861E-4</v>
      </c>
      <c r="K2292">
        <f t="shared" si="388"/>
        <v>-2.3244395687354036E-3</v>
      </c>
      <c r="L2292">
        <f t="shared" si="389"/>
        <v>4.0388389212595577E-3</v>
      </c>
      <c r="M2292">
        <f t="shared" si="390"/>
        <v>3.2490390367880817E-3</v>
      </c>
      <c r="O2292" s="1">
        <v>41592</v>
      </c>
      <c r="P2292">
        <v>3.27881816997433</v>
      </c>
      <c r="Q2292">
        <v>3.6346212926424002</v>
      </c>
      <c r="R2292">
        <v>244.94360724101992</v>
      </c>
      <c r="S2292">
        <v>6.8832849983905398</v>
      </c>
      <c r="T2292">
        <v>6.5255564100183001</v>
      </c>
      <c r="U2292">
        <f t="shared" si="391"/>
        <v>-6.2560206514000738E-3</v>
      </c>
      <c r="V2292">
        <f t="shared" si="392"/>
        <v>-1.0390117008204691E-2</v>
      </c>
      <c r="W2292">
        <f t="shared" si="393"/>
        <v>1.5501472639900538E-3</v>
      </c>
      <c r="X2292">
        <f t="shared" si="394"/>
        <v>1.6922611369449836E-3</v>
      </c>
      <c r="Y2292">
        <f t="shared" si="395"/>
        <v>1.8143379684938399E-3</v>
      </c>
      <c r="AX2292" s="1">
        <v>41592</v>
      </c>
      <c r="AY2292">
        <v>0.82658377525586468</v>
      </c>
      <c r="AZ2292">
        <v>0.58009567984822175</v>
      </c>
      <c r="BA2292">
        <v>0.47869281634614447</v>
      </c>
      <c r="BB2292">
        <v>0.36832646732119789</v>
      </c>
      <c r="BC2292">
        <v>1.1347058075785652</v>
      </c>
      <c r="BD2292">
        <v>1.0536213001360557</v>
      </c>
      <c r="BU2292">
        <v>47</v>
      </c>
      <c r="BV2292" s="1">
        <v>40786</v>
      </c>
      <c r="BW2292" t="s">
        <v>194</v>
      </c>
      <c r="BX2292">
        <v>54</v>
      </c>
      <c r="BY2292" s="1">
        <v>40633</v>
      </c>
      <c r="BZ2292" t="s">
        <v>146</v>
      </c>
    </row>
    <row r="2293" spans="1:78" x14ac:dyDescent="0.4">
      <c r="A2293" s="1">
        <v>41593</v>
      </c>
      <c r="B2293">
        <v>4.3310384737233196</v>
      </c>
      <c r="C2293">
        <v>5.3442411799115703</v>
      </c>
      <c r="D2293">
        <v>2.7880532345982698</v>
      </c>
      <c r="E2293">
        <v>2.6030141907695401</v>
      </c>
      <c r="F2293">
        <v>2.4703785519407599</v>
      </c>
      <c r="G2293">
        <v>3.07827753645233</v>
      </c>
      <c r="H2293">
        <f t="shared" si="396"/>
        <v>2.3688779617784705E-2</v>
      </c>
      <c r="I2293">
        <f t="shared" si="386"/>
        <v>2.2413127078015238E-2</v>
      </c>
      <c r="J2293">
        <f t="shared" si="387"/>
        <v>1.1990474418035246E-2</v>
      </c>
      <c r="K2293">
        <f t="shared" si="388"/>
        <v>1.0290694323423999E-2</v>
      </c>
      <c r="L2293">
        <f t="shared" si="389"/>
        <v>1.5111433808518759E-2</v>
      </c>
      <c r="M2293">
        <f t="shared" si="390"/>
        <v>2.1199731412068656E-2</v>
      </c>
      <c r="O2293" s="1">
        <v>41593</v>
      </c>
      <c r="P2293">
        <v>3.3425611080771001</v>
      </c>
      <c r="Q2293">
        <v>3.6934692408315302</v>
      </c>
      <c r="R2293">
        <v>250.40280542128718</v>
      </c>
      <c r="S2293">
        <v>7.0442729501371497</v>
      </c>
      <c r="T2293">
        <v>6.67961439483296</v>
      </c>
      <c r="U2293">
        <f t="shared" si="391"/>
        <v>1.9440827395216242E-2</v>
      </c>
      <c r="V2293">
        <f t="shared" si="392"/>
        <v>1.6190943553942239E-2</v>
      </c>
      <c r="W2293">
        <f t="shared" si="393"/>
        <v>2.2287571583346155E-2</v>
      </c>
      <c r="X2293">
        <f t="shared" si="394"/>
        <v>2.3388244389743074E-2</v>
      </c>
      <c r="Y2293">
        <f t="shared" si="395"/>
        <v>2.3608405955719558E-2</v>
      </c>
      <c r="AX2293" s="1">
        <v>41593</v>
      </c>
      <c r="AY2293">
        <v>0.82670933075053377</v>
      </c>
      <c r="AZ2293">
        <v>0.5814968878826603</v>
      </c>
      <c r="BA2293">
        <v>0.47259618831674055</v>
      </c>
      <c r="BB2293">
        <v>0.36547972313306798</v>
      </c>
      <c r="BC2293">
        <v>1.1358064803849621</v>
      </c>
      <c r="BD2293">
        <v>1.0549421345084291</v>
      </c>
      <c r="BU2293">
        <v>49</v>
      </c>
      <c r="BV2293" s="1">
        <v>40786</v>
      </c>
      <c r="BW2293" t="s">
        <v>146</v>
      </c>
      <c r="BX2293">
        <v>60</v>
      </c>
      <c r="BY2293" s="1">
        <v>40633</v>
      </c>
      <c r="BZ2293" t="s">
        <v>201</v>
      </c>
    </row>
    <row r="2294" spans="1:78" x14ac:dyDescent="0.4">
      <c r="A2294" s="1">
        <v>41596</v>
      </c>
      <c r="B2294">
        <v>4.3211889492774302</v>
      </c>
      <c r="C2294">
        <v>5.3344372823738304</v>
      </c>
      <c r="D2294">
        <v>2.79002458664917</v>
      </c>
      <c r="E2294">
        <v>2.6178971442403101</v>
      </c>
      <c r="F2294">
        <v>2.47515688002518</v>
      </c>
      <c r="G2294">
        <v>3.0858798038547302</v>
      </c>
      <c r="H2294">
        <f t="shared" si="396"/>
        <v>-2.2741715423788555E-3</v>
      </c>
      <c r="I2294">
        <f t="shared" si="386"/>
        <v>-1.8344788731825545E-3</v>
      </c>
      <c r="J2294">
        <f t="shared" si="387"/>
        <v>7.0707116580015494E-4</v>
      </c>
      <c r="K2294">
        <f t="shared" si="388"/>
        <v>5.7175844540324761E-3</v>
      </c>
      <c r="L2294">
        <f t="shared" si="389"/>
        <v>1.9342493403151639E-3</v>
      </c>
      <c r="M2294">
        <f t="shared" si="390"/>
        <v>2.4696497675649187E-3</v>
      </c>
      <c r="O2294" s="1">
        <v>41596</v>
      </c>
      <c r="P2294">
        <v>3.3237751724600599</v>
      </c>
      <c r="Q2294">
        <v>3.6558671113013501</v>
      </c>
      <c r="R2294">
        <v>251.18946071462429</v>
      </c>
      <c r="S2294">
        <v>7.0304160471447599</v>
      </c>
      <c r="T2294">
        <v>6.6710267358126902</v>
      </c>
      <c r="U2294">
        <f t="shared" si="391"/>
        <v>-5.6202220422073568E-3</v>
      </c>
      <c r="V2294">
        <f t="shared" si="392"/>
        <v>-1.0180707372484998E-2</v>
      </c>
      <c r="W2294">
        <f t="shared" si="393"/>
        <v>3.1415594246781975E-3</v>
      </c>
      <c r="X2294">
        <f t="shared" si="394"/>
        <v>-1.967116136821434E-3</v>
      </c>
      <c r="Y2294">
        <f t="shared" si="395"/>
        <v>-1.2856519123188859E-3</v>
      </c>
      <c r="AX2294" s="1">
        <v>41596</v>
      </c>
      <c r="AY2294">
        <v>0.82173329245267301</v>
      </c>
      <c r="AZ2294">
        <v>0.57608115691560324</v>
      </c>
      <c r="BA2294">
        <v>0.45927392151957735</v>
      </c>
      <c r="BB2294">
        <v>0.35671794166618243</v>
      </c>
      <c r="BC2294">
        <v>1.1306978048234626</v>
      </c>
      <c r="BD2294">
        <v>1.0505149231714319</v>
      </c>
      <c r="BU2294">
        <v>55</v>
      </c>
      <c r="BV2294" s="1">
        <v>40786</v>
      </c>
      <c r="BW2294" t="s">
        <v>201</v>
      </c>
      <c r="BX2294">
        <v>62</v>
      </c>
      <c r="BY2294" s="1">
        <v>40633</v>
      </c>
      <c r="BZ2294" t="s">
        <v>217</v>
      </c>
    </row>
    <row r="2295" spans="1:78" x14ac:dyDescent="0.4">
      <c r="A2295" s="1">
        <v>41597</v>
      </c>
      <c r="B2295">
        <v>4.3615404416892298</v>
      </c>
      <c r="C2295">
        <v>5.3835806971415696</v>
      </c>
      <c r="D2295">
        <v>2.8099926798283299</v>
      </c>
      <c r="E2295">
        <v>2.6353314282687701</v>
      </c>
      <c r="F2295">
        <v>2.5029799648285098</v>
      </c>
      <c r="G2295">
        <v>3.1384576442765</v>
      </c>
      <c r="H2295">
        <f t="shared" si="396"/>
        <v>9.338053226889631E-3</v>
      </c>
      <c r="I2295">
        <f t="shared" si="386"/>
        <v>9.2124833729172462E-3</v>
      </c>
      <c r="J2295">
        <f t="shared" si="387"/>
        <v>7.1569595747331682E-3</v>
      </c>
      <c r="K2295">
        <f t="shared" si="388"/>
        <v>6.6596520290407302E-3</v>
      </c>
      <c r="L2295">
        <f t="shared" si="389"/>
        <v>1.1240937908972848E-2</v>
      </c>
      <c r="M2295">
        <f t="shared" si="390"/>
        <v>1.7038201020043608E-2</v>
      </c>
      <c r="O2295" s="1">
        <v>41597</v>
      </c>
      <c r="P2295">
        <v>3.3665339415247799</v>
      </c>
      <c r="Q2295">
        <v>3.7108121271467498</v>
      </c>
      <c r="R2295">
        <v>253.82428205857275</v>
      </c>
      <c r="S2295">
        <v>7.0959326145756396</v>
      </c>
      <c r="T2295">
        <v>6.73358085162723</v>
      </c>
      <c r="U2295">
        <f t="shared" si="391"/>
        <v>1.2864519062242286E-2</v>
      </c>
      <c r="V2295">
        <f t="shared" si="392"/>
        <v>1.502927053216685E-2</v>
      </c>
      <c r="W2295">
        <f t="shared" si="393"/>
        <v>1.0489378560917695E-2</v>
      </c>
      <c r="X2295">
        <f t="shared" si="394"/>
        <v>9.3190171095902663E-3</v>
      </c>
      <c r="Y2295">
        <f t="shared" si="395"/>
        <v>9.3769847269122852E-3</v>
      </c>
      <c r="AX2295" s="1">
        <v>41597</v>
      </c>
      <c r="AY2295">
        <v>0.82045639726467257</v>
      </c>
      <c r="AZ2295">
        <v>0.57492983158157518</v>
      </c>
      <c r="BA2295">
        <v>0.46381381349082651</v>
      </c>
      <c r="BB2295">
        <v>0.35909308216750702</v>
      </c>
      <c r="BC2295">
        <v>1.1295274433721352</v>
      </c>
      <c r="BD2295">
        <v>1.0494025293374265</v>
      </c>
      <c r="BU2295">
        <v>60</v>
      </c>
      <c r="BV2295" s="1">
        <v>40786</v>
      </c>
      <c r="BW2295" t="s">
        <v>233</v>
      </c>
      <c r="BX2295">
        <v>66</v>
      </c>
      <c r="BY2295" s="1">
        <v>40633</v>
      </c>
      <c r="BZ2295" t="s">
        <v>233</v>
      </c>
    </row>
    <row r="2296" spans="1:78" x14ac:dyDescent="0.4">
      <c r="A2296" s="1">
        <v>41598</v>
      </c>
      <c r="B2296">
        <v>4.3456150686169499</v>
      </c>
      <c r="C2296">
        <v>5.3757906186704503</v>
      </c>
      <c r="D2296">
        <v>2.7917337208179802</v>
      </c>
      <c r="E2296">
        <v>2.6164128728884499</v>
      </c>
      <c r="F2296">
        <v>2.4944797836941599</v>
      </c>
      <c r="G2296">
        <v>3.1159853658261198</v>
      </c>
      <c r="H2296">
        <f t="shared" si="396"/>
        <v>-3.651318447046692E-3</v>
      </c>
      <c r="I2296">
        <f t="shared" si="386"/>
        <v>-1.4470069103367234E-3</v>
      </c>
      <c r="J2296">
        <f t="shared" si="387"/>
        <v>-6.4978671088442574E-3</v>
      </c>
      <c r="K2296">
        <f t="shared" si="388"/>
        <v>-7.1788144661365516E-3</v>
      </c>
      <c r="L2296">
        <f t="shared" si="389"/>
        <v>-3.3960244403843376E-3</v>
      </c>
      <c r="M2296">
        <f t="shared" si="390"/>
        <v>-7.1602936848175203E-3</v>
      </c>
      <c r="O2296" s="1">
        <v>41598</v>
      </c>
      <c r="P2296">
        <v>3.3626614901511198</v>
      </c>
      <c r="Q2296">
        <v>3.7170477847838099</v>
      </c>
      <c r="R2296">
        <v>251.74864941711695</v>
      </c>
      <c r="S2296">
        <v>7.0855792431964604</v>
      </c>
      <c r="T2296">
        <v>6.7186070976922698</v>
      </c>
      <c r="U2296">
        <f t="shared" si="391"/>
        <v>-1.1502784290676749E-3</v>
      </c>
      <c r="V2296">
        <f t="shared" si="392"/>
        <v>1.6804024087995195E-3</v>
      </c>
      <c r="W2296">
        <f t="shared" si="393"/>
        <v>-8.1774392293043618E-3</v>
      </c>
      <c r="X2296">
        <f t="shared" si="394"/>
        <v>-1.4590571728250179E-3</v>
      </c>
      <c r="Y2296">
        <f t="shared" si="395"/>
        <v>-2.2237430967122496E-3</v>
      </c>
      <c r="AX2296" s="1">
        <v>41598</v>
      </c>
      <c r="AY2296">
        <v>0.8271868295836402</v>
      </c>
      <c r="AZ2296">
        <v>0.57945595236383285</v>
      </c>
      <c r="BA2296">
        <v>0.47367165512893039</v>
      </c>
      <c r="BB2296">
        <v>0.3661202429677437</v>
      </c>
      <c r="BC2296">
        <v>1.1362458254286145</v>
      </c>
      <c r="BD2296">
        <v>1.0553562254700186</v>
      </c>
      <c r="BU2296">
        <v>74</v>
      </c>
      <c r="BV2296" s="1">
        <v>40786</v>
      </c>
      <c r="BW2296" t="s">
        <v>196</v>
      </c>
      <c r="BX2296">
        <v>82</v>
      </c>
      <c r="BY2296" s="1">
        <v>40633</v>
      </c>
      <c r="BZ2296" t="s">
        <v>196</v>
      </c>
    </row>
    <row r="2297" spans="1:78" x14ac:dyDescent="0.4">
      <c r="A2297" s="1">
        <v>41599</v>
      </c>
      <c r="B2297">
        <v>4.2882590495103603</v>
      </c>
      <c r="C2297">
        <v>5.3112050321646596</v>
      </c>
      <c r="D2297">
        <v>2.7617165865547202</v>
      </c>
      <c r="E2297">
        <v>2.5904290962370902</v>
      </c>
      <c r="F2297">
        <v>2.4681528372871</v>
      </c>
      <c r="G2297">
        <v>3.0812064011108</v>
      </c>
      <c r="H2297">
        <f t="shared" si="396"/>
        <v>-1.3198596332381518E-2</v>
      </c>
      <c r="I2297">
        <f t="shared" si="386"/>
        <v>-1.2014155886481359E-2</v>
      </c>
      <c r="J2297">
        <f t="shared" si="387"/>
        <v>-1.075214804313962E-2</v>
      </c>
      <c r="K2297">
        <f t="shared" si="388"/>
        <v>-9.9310689534539698E-3</v>
      </c>
      <c r="L2297">
        <f t="shared" si="389"/>
        <v>-1.0554082891011229E-2</v>
      </c>
      <c r="M2297">
        <f t="shared" si="390"/>
        <v>-1.1161465999407594E-2</v>
      </c>
      <c r="O2297" s="1">
        <v>41599</v>
      </c>
      <c r="P2297">
        <v>3.3178218584449901</v>
      </c>
      <c r="Q2297">
        <v>3.6777091743992898</v>
      </c>
      <c r="R2297">
        <v>248.50725049758324</v>
      </c>
      <c r="S2297">
        <v>7.0080943608450896</v>
      </c>
      <c r="T2297">
        <v>6.6408744141252098</v>
      </c>
      <c r="U2297">
        <f t="shared" si="391"/>
        <v>-1.3334566038675111E-2</v>
      </c>
      <c r="V2297">
        <f t="shared" si="392"/>
        <v>-1.0583294233008633E-2</v>
      </c>
      <c r="W2297">
        <f t="shared" si="393"/>
        <v>-1.2875536480686733E-2</v>
      </c>
      <c r="X2297">
        <f t="shared" si="394"/>
        <v>-1.0935574875656218E-2</v>
      </c>
      <c r="Y2297">
        <f t="shared" si="395"/>
        <v>-1.1569761773055576E-2</v>
      </c>
      <c r="AX2297" s="1">
        <v>41599</v>
      </c>
      <c r="AY2297">
        <v>0.82804821017784558</v>
      </c>
      <c r="AZ2297">
        <v>0.57913289251213806</v>
      </c>
      <c r="BA2297">
        <v>0.47596389737660849</v>
      </c>
      <c r="BB2297">
        <v>0.36566121340975533</v>
      </c>
      <c r="BC2297">
        <v>1.1381857870336449</v>
      </c>
      <c r="BD2297">
        <v>1.0566620001776497</v>
      </c>
      <c r="BU2297">
        <v>121</v>
      </c>
      <c r="BV2297" s="1">
        <v>40786</v>
      </c>
      <c r="BW2297" t="s">
        <v>197</v>
      </c>
      <c r="BX2297">
        <v>101</v>
      </c>
      <c r="BY2297" s="1">
        <v>40633</v>
      </c>
      <c r="BZ2297" t="s">
        <v>212</v>
      </c>
    </row>
    <row r="2298" spans="1:78" x14ac:dyDescent="0.4">
      <c r="A2298" s="1">
        <v>41600</v>
      </c>
      <c r="B2298">
        <v>4.3151145328290701</v>
      </c>
      <c r="C2298">
        <v>5.3369379748972801</v>
      </c>
      <c r="D2298">
        <v>2.77616786637619</v>
      </c>
      <c r="E2298">
        <v>2.6064625175965501</v>
      </c>
      <c r="F2298">
        <v>2.4842481144179298</v>
      </c>
      <c r="G2298">
        <v>3.0800567327719199</v>
      </c>
      <c r="H2298">
        <f t="shared" si="396"/>
        <v>6.2625608687927325E-3</v>
      </c>
      <c r="I2298">
        <f t="shared" si="386"/>
        <v>4.8450290615371649E-3</v>
      </c>
      <c r="J2298">
        <f t="shared" si="387"/>
        <v>5.2327164531744685E-3</v>
      </c>
      <c r="K2298">
        <f t="shared" si="388"/>
        <v>6.1894847393237917E-3</v>
      </c>
      <c r="L2298">
        <f t="shared" si="389"/>
        <v>6.5211833269291919E-3</v>
      </c>
      <c r="M2298">
        <f t="shared" si="390"/>
        <v>-3.7312279322332387E-4</v>
      </c>
      <c r="O2298" s="1">
        <v>41600</v>
      </c>
      <c r="P2298">
        <v>3.3455752338734301</v>
      </c>
      <c r="Q2298">
        <v>3.7164416478248201</v>
      </c>
      <c r="R2298">
        <v>250.08056108425748</v>
      </c>
      <c r="S2298">
        <v>7.0346077293873304</v>
      </c>
      <c r="T2298">
        <v>6.6673914120184801</v>
      </c>
      <c r="U2298">
        <f t="shared" si="391"/>
        <v>8.3649383880566308E-3</v>
      </c>
      <c r="V2298">
        <f t="shared" si="392"/>
        <v>1.0531684695230581E-2</v>
      </c>
      <c r="W2298">
        <f t="shared" si="393"/>
        <v>6.3310450038138733E-3</v>
      </c>
      <c r="X2298">
        <f t="shared" si="394"/>
        <v>3.7832493652445454E-3</v>
      </c>
      <c r="Y2298">
        <f t="shared" si="395"/>
        <v>3.9929979457025144E-3</v>
      </c>
      <c r="AX2298" s="1">
        <v>41600</v>
      </c>
      <c r="AY2298">
        <v>0.82656219423556887</v>
      </c>
      <c r="AZ2298">
        <v>0.57906440837711692</v>
      </c>
      <c r="BA2298">
        <v>0.4801645370680252</v>
      </c>
      <c r="BB2298">
        <v>0.36769510679399808</v>
      </c>
      <c r="BC2298">
        <v>1.1356379913950756</v>
      </c>
      <c r="BD2298">
        <v>1.0543239531195383</v>
      </c>
      <c r="BU2298">
        <v>123</v>
      </c>
      <c r="BV2298" s="1">
        <v>40786</v>
      </c>
      <c r="BW2298" t="s">
        <v>152</v>
      </c>
      <c r="BX2298">
        <v>127</v>
      </c>
      <c r="BY2298" s="1">
        <v>40633</v>
      </c>
      <c r="BZ2298" t="s">
        <v>197</v>
      </c>
    </row>
    <row r="2299" spans="1:78" x14ac:dyDescent="0.4">
      <c r="A2299" s="1">
        <v>41603</v>
      </c>
      <c r="B2299">
        <v>4.3519079085031196</v>
      </c>
      <c r="C2299">
        <v>5.3676480164810698</v>
      </c>
      <c r="D2299">
        <v>2.7873586620442801</v>
      </c>
      <c r="E2299">
        <v>2.6155208630228399</v>
      </c>
      <c r="F2299">
        <v>2.5015576851375099</v>
      </c>
      <c r="G2299">
        <v>3.0998359740122901</v>
      </c>
      <c r="H2299">
        <f t="shared" si="396"/>
        <v>8.5266278320375033E-3</v>
      </c>
      <c r="I2299">
        <f t="shared" si="386"/>
        <v>5.7542436746007564E-3</v>
      </c>
      <c r="J2299">
        <f t="shared" si="387"/>
        <v>4.0310226926938419E-3</v>
      </c>
      <c r="K2299">
        <f t="shared" si="388"/>
        <v>3.4753407597982733E-3</v>
      </c>
      <c r="L2299">
        <f t="shared" si="389"/>
        <v>6.9677302436579325E-3</v>
      </c>
      <c r="M2299">
        <f t="shared" si="390"/>
        <v>6.4217132853165992E-3</v>
      </c>
      <c r="O2299" s="1">
        <v>41603</v>
      </c>
      <c r="P2299">
        <v>3.4077709261414899</v>
      </c>
      <c r="Q2299">
        <v>3.7816736623646801</v>
      </c>
      <c r="R2299">
        <v>251.3600606577576</v>
      </c>
      <c r="S2299">
        <v>7.0720988741236201</v>
      </c>
      <c r="T2299">
        <v>6.7051506989155198</v>
      </c>
      <c r="U2299">
        <f t="shared" si="391"/>
        <v>1.8590433010843066E-2</v>
      </c>
      <c r="V2299">
        <f t="shared" si="392"/>
        <v>1.7552277345196377E-2</v>
      </c>
      <c r="W2299">
        <f t="shared" si="393"/>
        <v>5.1163495793222769E-3</v>
      </c>
      <c r="X2299">
        <f t="shared" si="394"/>
        <v>5.3295288349439751E-3</v>
      </c>
      <c r="Y2299">
        <f t="shared" si="395"/>
        <v>5.6632773694635929E-3</v>
      </c>
      <c r="AX2299" s="1">
        <v>41603</v>
      </c>
      <c r="AY2299">
        <v>0.82720008833084735</v>
      </c>
      <c r="AZ2299">
        <v>0.58247468662983215</v>
      </c>
      <c r="BA2299">
        <v>0.4926004648338993</v>
      </c>
      <c r="BB2299">
        <v>0.38116919022551887</v>
      </c>
      <c r="BC2299">
        <v>1.1358511706506973</v>
      </c>
      <c r="BD2299">
        <v>1.0548708809096796</v>
      </c>
      <c r="BU2299">
        <v>155</v>
      </c>
      <c r="BV2299" s="1">
        <v>40786</v>
      </c>
      <c r="BW2299" t="s">
        <v>234</v>
      </c>
      <c r="BX2299">
        <v>158</v>
      </c>
      <c r="BY2299" s="1">
        <v>40633</v>
      </c>
      <c r="BZ2299" t="s">
        <v>234</v>
      </c>
    </row>
    <row r="2300" spans="1:78" x14ac:dyDescent="0.4">
      <c r="A2300" s="1">
        <v>41604</v>
      </c>
      <c r="B2300">
        <v>4.3451058255974102</v>
      </c>
      <c r="C2300">
        <v>5.3516131693442599</v>
      </c>
      <c r="D2300">
        <v>2.8014835346606</v>
      </c>
      <c r="E2300">
        <v>2.6275497417821501</v>
      </c>
      <c r="F2300">
        <v>2.51651490286533</v>
      </c>
      <c r="G2300">
        <v>3.1063875773172001</v>
      </c>
      <c r="H2300">
        <f t="shared" si="396"/>
        <v>-1.5630116833168506E-3</v>
      </c>
      <c r="I2300">
        <f t="shared" si="386"/>
        <v>-2.9873134541563706E-3</v>
      </c>
      <c r="J2300">
        <f t="shared" si="387"/>
        <v>5.0674758181139534E-3</v>
      </c>
      <c r="K2300">
        <f t="shared" si="388"/>
        <v>4.5990375872619893E-3</v>
      </c>
      <c r="L2300">
        <f t="shared" si="389"/>
        <v>5.9791616306452688E-3</v>
      </c>
      <c r="M2300">
        <f t="shared" si="390"/>
        <v>2.1135322513305965E-3</v>
      </c>
      <c r="O2300" s="1">
        <v>41604</v>
      </c>
      <c r="P2300">
        <v>3.4110380761680199</v>
      </c>
      <c r="Q2300">
        <v>3.7622499142037702</v>
      </c>
      <c r="R2300">
        <v>252.35522699270217</v>
      </c>
      <c r="S2300">
        <v>7.0395773322948498</v>
      </c>
      <c r="T2300">
        <v>6.6806619273908199</v>
      </c>
      <c r="U2300">
        <f t="shared" si="391"/>
        <v>9.5873522526623844E-4</v>
      </c>
      <c r="V2300">
        <f t="shared" si="392"/>
        <v>-5.1362835334565204E-3</v>
      </c>
      <c r="W2300">
        <f t="shared" si="393"/>
        <v>3.9591267297613975E-3</v>
      </c>
      <c r="X2300">
        <f t="shared" si="394"/>
        <v>-4.5985700154397291E-3</v>
      </c>
      <c r="Y2300">
        <f t="shared" si="395"/>
        <v>-3.6522328317931674E-3</v>
      </c>
      <c r="AX2300" s="1">
        <v>41604</v>
      </c>
      <c r="AY2300">
        <v>0.82025364814692958</v>
      </c>
      <c r="AZ2300">
        <v>0.5769525482167539</v>
      </c>
      <c r="BA2300">
        <v>0.48350505457068138</v>
      </c>
      <c r="BB2300">
        <v>0.37816879872102371</v>
      </c>
      <c r="BC2300">
        <v>1.1272934739054961</v>
      </c>
      <c r="BD2300">
        <v>1.0472595213481251</v>
      </c>
      <c r="BU2300">
        <v>181</v>
      </c>
      <c r="BV2300" s="1">
        <v>40786</v>
      </c>
      <c r="BW2300" t="s">
        <v>236</v>
      </c>
      <c r="BX2300">
        <v>190</v>
      </c>
      <c r="BY2300" s="1">
        <v>40633</v>
      </c>
      <c r="BZ2300" t="s">
        <v>226</v>
      </c>
    </row>
    <row r="2301" spans="1:78" x14ac:dyDescent="0.4">
      <c r="A2301" s="1">
        <v>41605</v>
      </c>
      <c r="B2301">
        <v>4.3634643213456004</v>
      </c>
      <c r="C2301">
        <v>5.3662527535751696</v>
      </c>
      <c r="D2301">
        <v>2.8157920737666098</v>
      </c>
      <c r="E2301">
        <v>2.6467989635248799</v>
      </c>
      <c r="F2301">
        <v>2.5275776738056299</v>
      </c>
      <c r="G2301">
        <v>3.11151625407101</v>
      </c>
      <c r="H2301">
        <f t="shared" si="396"/>
        <v>4.2250974970594601E-3</v>
      </c>
      <c r="I2301">
        <f t="shared" si="386"/>
        <v>2.7355460433444723E-3</v>
      </c>
      <c r="J2301">
        <f t="shared" si="387"/>
        <v>5.1074864188853653E-3</v>
      </c>
      <c r="K2301">
        <f t="shared" si="388"/>
        <v>7.3259209660760938E-3</v>
      </c>
      <c r="L2301">
        <f t="shared" si="389"/>
        <v>4.3960681209174179E-3</v>
      </c>
      <c r="M2301">
        <f t="shared" si="390"/>
        <v>1.6510099355468988E-3</v>
      </c>
      <c r="O2301" s="1">
        <v>41605</v>
      </c>
      <c r="P2301">
        <v>3.4121714908145702</v>
      </c>
      <c r="Q2301">
        <v>3.7941487276827499</v>
      </c>
      <c r="R2301">
        <v>253.19874893375038</v>
      </c>
      <c r="S2301">
        <v>7.0556687399609599</v>
      </c>
      <c r="T2301">
        <v>6.6921444884163099</v>
      </c>
      <c r="U2301">
        <f t="shared" si="391"/>
        <v>3.3227850913464252E-4</v>
      </c>
      <c r="V2301">
        <f t="shared" si="392"/>
        <v>8.4786535202117097E-3</v>
      </c>
      <c r="W2301">
        <f t="shared" si="393"/>
        <v>3.3425974611280829E-3</v>
      </c>
      <c r="X2301">
        <f t="shared" si="394"/>
        <v>2.2858485540444562E-3</v>
      </c>
      <c r="Y2301">
        <f t="shared" si="395"/>
        <v>1.7187759461994023E-3</v>
      </c>
      <c r="AX2301" s="1">
        <v>41605</v>
      </c>
      <c r="AY2301">
        <v>0.81964659672914597</v>
      </c>
      <c r="AZ2301">
        <v>0.57783504825268528</v>
      </c>
      <c r="BA2301">
        <v>0.48864111062976501</v>
      </c>
      <c r="BB2301">
        <v>0.37515847976903027</v>
      </c>
      <c r="BC2301">
        <v>1.1262367249984124</v>
      </c>
      <c r="BD2301">
        <v>1.0456356998331964</v>
      </c>
      <c r="BU2301">
        <v>190</v>
      </c>
      <c r="BV2301" s="1">
        <v>40786</v>
      </c>
      <c r="BW2301" t="s">
        <v>226</v>
      </c>
      <c r="BX2301">
        <v>196</v>
      </c>
      <c r="BY2301" s="1">
        <v>40633</v>
      </c>
      <c r="BZ2301" t="s">
        <v>231</v>
      </c>
    </row>
    <row r="2302" spans="1:78" x14ac:dyDescent="0.4">
      <c r="A2302" s="1">
        <v>41606</v>
      </c>
      <c r="B2302">
        <v>4.4022021523543797</v>
      </c>
      <c r="C2302">
        <v>5.4017942246904296</v>
      </c>
      <c r="D2302">
        <v>2.83479694912146</v>
      </c>
      <c r="E2302">
        <v>2.6609930786290001</v>
      </c>
      <c r="F2302">
        <v>2.5509930955959601</v>
      </c>
      <c r="G2302">
        <v>3.1123368982182602</v>
      </c>
      <c r="H2302">
        <f t="shared" si="396"/>
        <v>8.8777696243047544E-3</v>
      </c>
      <c r="I2302">
        <f t="shared" si="386"/>
        <v>6.6231451903902006E-3</v>
      </c>
      <c r="J2302">
        <f t="shared" si="387"/>
        <v>6.7493887534912922E-3</v>
      </c>
      <c r="K2302">
        <f t="shared" si="388"/>
        <v>5.362747718934191E-3</v>
      </c>
      <c r="L2302">
        <f t="shared" si="389"/>
        <v>9.2639771402454052E-3</v>
      </c>
      <c r="M2302">
        <f t="shared" si="390"/>
        <v>2.6374412994845109E-4</v>
      </c>
      <c r="O2302" s="1">
        <v>41606</v>
      </c>
      <c r="P2302">
        <v>3.43983920390655</v>
      </c>
      <c r="Q2302">
        <v>3.8014140130061</v>
      </c>
      <c r="R2302">
        <v>255.61558146147286</v>
      </c>
      <c r="S2302">
        <v>7.1072176932743698</v>
      </c>
      <c r="T2302">
        <v>6.7450950192432302</v>
      </c>
      <c r="U2302">
        <f t="shared" si="391"/>
        <v>8.1085353319609865E-3</v>
      </c>
      <c r="V2302">
        <f t="shared" si="392"/>
        <v>1.9148657168712724E-3</v>
      </c>
      <c r="W2302">
        <f t="shared" si="393"/>
        <v>9.5451993262212209E-3</v>
      </c>
      <c r="X2302">
        <f t="shared" si="394"/>
        <v>7.3060336607717602E-3</v>
      </c>
      <c r="Y2302">
        <f t="shared" si="395"/>
        <v>7.9123412410737615E-3</v>
      </c>
      <c r="AX2302" s="1">
        <v>41606</v>
      </c>
      <c r="AY2302">
        <v>0.81672454259331495</v>
      </c>
      <c r="AZ2302">
        <v>0.57716761855076881</v>
      </c>
      <c r="BA2302">
        <v>0.48101077702041506</v>
      </c>
      <c r="BB2302">
        <v>0.37372181577477004</v>
      </c>
      <c r="BC2302">
        <v>1.123997559332963</v>
      </c>
      <c r="BD2302">
        <v>1.0440028417480489</v>
      </c>
      <c r="BU2302">
        <v>194</v>
      </c>
      <c r="BV2302" s="1">
        <v>40786</v>
      </c>
      <c r="BW2302" t="s">
        <v>231</v>
      </c>
      <c r="BX2302">
        <v>83</v>
      </c>
      <c r="BY2302" s="1">
        <v>40633</v>
      </c>
      <c r="BZ2302" t="s">
        <v>80</v>
      </c>
    </row>
    <row r="2303" spans="1:78" x14ac:dyDescent="0.4">
      <c r="A2303" s="1">
        <v>41607</v>
      </c>
      <c r="B2303">
        <v>4.4035728809656103</v>
      </c>
      <c r="C2303">
        <v>5.4140055438701404</v>
      </c>
      <c r="D2303">
        <v>2.8472387365224101</v>
      </c>
      <c r="E2303">
        <v>2.6644659772278101</v>
      </c>
      <c r="F2303">
        <v>2.55219449437402</v>
      </c>
      <c r="G2303">
        <v>3.1006696895083801</v>
      </c>
      <c r="H2303">
        <f t="shared" si="396"/>
        <v>3.1137339081466209E-4</v>
      </c>
      <c r="I2303">
        <f t="shared" si="386"/>
        <v>2.2606042866082365E-3</v>
      </c>
      <c r="J2303">
        <f t="shared" si="387"/>
        <v>4.388951880594405E-3</v>
      </c>
      <c r="K2303">
        <f t="shared" si="388"/>
        <v>1.3051137286683723E-3</v>
      </c>
      <c r="L2303">
        <f t="shared" si="389"/>
        <v>4.7095336327407367E-4</v>
      </c>
      <c r="M2303">
        <f t="shared" si="390"/>
        <v>-3.7486972302257504E-3</v>
      </c>
      <c r="O2303" s="1">
        <v>41607</v>
      </c>
      <c r="P2303">
        <v>3.4493656115634401</v>
      </c>
      <c r="Q2303">
        <v>3.8101600461016201</v>
      </c>
      <c r="R2303">
        <v>255.4923703914321</v>
      </c>
      <c r="S2303">
        <v>7.1330206627447401</v>
      </c>
      <c r="T2303">
        <v>6.7679235853117401</v>
      </c>
      <c r="U2303">
        <f t="shared" si="391"/>
        <v>2.7694340032147213E-3</v>
      </c>
      <c r="V2303">
        <f t="shared" si="392"/>
        <v>2.3007315345280333E-3</v>
      </c>
      <c r="W2303">
        <f t="shared" si="393"/>
        <v>-4.820170559881598E-4</v>
      </c>
      <c r="X2303">
        <f t="shared" si="394"/>
        <v>3.630530340274829E-3</v>
      </c>
      <c r="Y2303">
        <f t="shared" si="395"/>
        <v>3.3844691592010978E-3</v>
      </c>
      <c r="AX2303" s="1">
        <v>41607</v>
      </c>
      <c r="AY2303">
        <v>0.81946716393591135</v>
      </c>
      <c r="AZ2303">
        <v>0.57796100899757163</v>
      </c>
      <c r="BA2303">
        <v>0.48379352561093125</v>
      </c>
      <c r="BB2303">
        <v>0.37697326683397292</v>
      </c>
      <c r="BC2303">
        <v>1.1281101067292258</v>
      </c>
      <c r="BD2303">
        <v>1.0478693279632383</v>
      </c>
      <c r="BU2303">
        <v>0</v>
      </c>
      <c r="BV2303" s="1">
        <v>40816</v>
      </c>
      <c r="BW2303" t="s">
        <v>185</v>
      </c>
      <c r="BX2303">
        <v>1</v>
      </c>
      <c r="BY2303" s="1">
        <v>40662</v>
      </c>
      <c r="BZ2303" t="s">
        <v>185</v>
      </c>
    </row>
    <row r="2304" spans="1:78" x14ac:dyDescent="0.4">
      <c r="A2304" s="1">
        <v>41610</v>
      </c>
      <c r="B2304">
        <v>4.3530578267350997</v>
      </c>
      <c r="C2304">
        <v>5.3460219601951398</v>
      </c>
      <c r="D2304">
        <v>2.8322960642007802</v>
      </c>
      <c r="E2304">
        <v>2.6445650849965401</v>
      </c>
      <c r="F2304">
        <v>2.52639922498145</v>
      </c>
      <c r="G2304">
        <v>3.06125827788859</v>
      </c>
      <c r="H2304">
        <f t="shared" si="396"/>
        <v>-1.1471379172321883E-2</v>
      </c>
      <c r="I2304">
        <f t="shared" si="386"/>
        <v>-1.2556984495882717E-2</v>
      </c>
      <c r="J2304">
        <f t="shared" si="387"/>
        <v>-5.2481276437960078E-3</v>
      </c>
      <c r="K2304">
        <f t="shared" si="388"/>
        <v>-7.4689984414720856E-3</v>
      </c>
      <c r="L2304">
        <f t="shared" si="389"/>
        <v>-1.0107093894854979E-2</v>
      </c>
      <c r="M2304">
        <f t="shared" si="390"/>
        <v>-1.2710612727677817E-2</v>
      </c>
      <c r="O2304" s="1">
        <v>41610</v>
      </c>
      <c r="P2304">
        <v>3.42059953381106</v>
      </c>
      <c r="Q2304">
        <v>3.7829545561444502</v>
      </c>
      <c r="R2304">
        <v>253.60629324234668</v>
      </c>
      <c r="S2304">
        <v>7.0516975868094898</v>
      </c>
      <c r="T2304">
        <v>6.6876884801478802</v>
      </c>
      <c r="U2304">
        <f t="shared" si="391"/>
        <v>-8.3395270295345547E-3</v>
      </c>
      <c r="V2304">
        <f t="shared" si="392"/>
        <v>-7.1402486058309567E-3</v>
      </c>
      <c r="W2304">
        <f t="shared" si="393"/>
        <v>-7.3821270912935999E-3</v>
      </c>
      <c r="X2304">
        <f t="shared" si="394"/>
        <v>-1.1400930935192011E-2</v>
      </c>
      <c r="Y2304">
        <f t="shared" si="395"/>
        <v>-1.1855202582072955E-2</v>
      </c>
      <c r="AX2304" s="1">
        <v>41610</v>
      </c>
      <c r="AY2304">
        <v>0.81429230653132223</v>
      </c>
      <c r="AZ2304">
        <v>0.57387175691654335</v>
      </c>
      <c r="BA2304">
        <v>0.4840354040963939</v>
      </c>
      <c r="BB2304">
        <v>0.37601586689573196</v>
      </c>
      <c r="BC2304">
        <v>1.1240913028853274</v>
      </c>
      <c r="BD2304">
        <v>1.0433962524724589</v>
      </c>
      <c r="BU2304">
        <v>5</v>
      </c>
      <c r="BV2304" s="1">
        <v>40816</v>
      </c>
      <c r="BW2304" t="s">
        <v>221</v>
      </c>
      <c r="BX2304">
        <v>11</v>
      </c>
      <c r="BY2304" s="1">
        <v>40662</v>
      </c>
      <c r="BZ2304" t="s">
        <v>190</v>
      </c>
    </row>
    <row r="2305" spans="1:78" x14ac:dyDescent="0.4">
      <c r="A2305" s="1">
        <v>41611</v>
      </c>
      <c r="B2305">
        <v>4.2996661572656798</v>
      </c>
      <c r="C2305">
        <v>5.2790492968605198</v>
      </c>
      <c r="D2305">
        <v>2.7972221012658798</v>
      </c>
      <c r="E2305">
        <v>2.62747137006011</v>
      </c>
      <c r="F2305">
        <v>2.4981927403480602</v>
      </c>
      <c r="G2305">
        <v>3.0251774314325099</v>
      </c>
      <c r="H2305">
        <f t="shared" si="396"/>
        <v>-1.2265325110432768E-2</v>
      </c>
      <c r="I2305">
        <f t="shared" si="386"/>
        <v>-1.2527569814205441E-2</v>
      </c>
      <c r="J2305">
        <f t="shared" si="387"/>
        <v>-1.2383579308047232E-2</v>
      </c>
      <c r="K2305">
        <f t="shared" si="388"/>
        <v>-6.4637149727976295E-3</v>
      </c>
      <c r="L2305">
        <f t="shared" si="389"/>
        <v>-1.11646981025324E-2</v>
      </c>
      <c r="M2305">
        <f t="shared" si="390"/>
        <v>-1.1786279751921369E-2</v>
      </c>
      <c r="O2305" s="1">
        <v>41611</v>
      </c>
      <c r="P2305">
        <v>3.3832212924634901</v>
      </c>
      <c r="Q2305">
        <v>3.7327342288102501</v>
      </c>
      <c r="R2305">
        <v>251.00938299687229</v>
      </c>
      <c r="S2305">
        <v>6.9617923300416704</v>
      </c>
      <c r="T2305">
        <v>6.6062849276326796</v>
      </c>
      <c r="U2305">
        <f t="shared" si="391"/>
        <v>-1.0927394738291629E-2</v>
      </c>
      <c r="V2305">
        <f t="shared" si="392"/>
        <v>-1.327542443052343E-2</v>
      </c>
      <c r="W2305">
        <f t="shared" si="393"/>
        <v>-1.0239928245758367E-2</v>
      </c>
      <c r="X2305">
        <f t="shared" si="394"/>
        <v>-1.2749448719410639E-2</v>
      </c>
      <c r="Y2305">
        <f t="shared" si="395"/>
        <v>-1.2172150774792168E-2</v>
      </c>
      <c r="AX2305" s="1">
        <v>41611</v>
      </c>
      <c r="AY2305">
        <v>0.81200466496287516</v>
      </c>
      <c r="AZ2305">
        <v>0.57184636005186895</v>
      </c>
      <c r="BA2305">
        <v>0.48099990791162883</v>
      </c>
      <c r="BB2305">
        <v>0.3753284004031987</v>
      </c>
      <c r="BC2305">
        <v>1.1215817824116752</v>
      </c>
      <c r="BD2305">
        <v>1.041464029943425</v>
      </c>
      <c r="BU2305">
        <v>10</v>
      </c>
      <c r="BV2305" s="1">
        <v>40816</v>
      </c>
      <c r="BW2305" t="s">
        <v>190</v>
      </c>
      <c r="BX2305">
        <v>15</v>
      </c>
      <c r="BY2305" s="1">
        <v>40662</v>
      </c>
      <c r="BZ2305" t="s">
        <v>78</v>
      </c>
    </row>
    <row r="2306" spans="1:78" x14ac:dyDescent="0.4">
      <c r="A2306" s="1">
        <v>41612</v>
      </c>
      <c r="B2306">
        <v>4.2674769090913403</v>
      </c>
      <c r="C2306">
        <v>5.2464915453692198</v>
      </c>
      <c r="D2306">
        <v>2.7718053999942498</v>
      </c>
      <c r="E2306">
        <v>2.6040759265167499</v>
      </c>
      <c r="F2306">
        <v>2.4825500858057401</v>
      </c>
      <c r="G2306">
        <v>3.0034497591892801</v>
      </c>
      <c r="H2306">
        <f t="shared" si="396"/>
        <v>-7.4864529005224112E-3</v>
      </c>
      <c r="I2306">
        <f t="shared" si="386"/>
        <v>-6.1673512900631833E-3</v>
      </c>
      <c r="J2306">
        <f t="shared" si="387"/>
        <v>-9.0864079974656287E-3</v>
      </c>
      <c r="K2306">
        <f t="shared" si="388"/>
        <v>-8.9041668769258564E-3</v>
      </c>
      <c r="L2306">
        <f t="shared" si="389"/>
        <v>-6.2615883433160269E-3</v>
      </c>
      <c r="M2306">
        <f t="shared" si="390"/>
        <v>-7.182280291222809E-3</v>
      </c>
      <c r="O2306" s="1">
        <v>41612</v>
      </c>
      <c r="P2306">
        <v>3.3347017805022001</v>
      </c>
      <c r="Q2306">
        <v>3.6799294071269801</v>
      </c>
      <c r="R2306">
        <v>247.82485072504974</v>
      </c>
      <c r="S2306">
        <v>6.92391433780484</v>
      </c>
      <c r="T2306">
        <v>6.5639434621604202</v>
      </c>
      <c r="U2306">
        <f t="shared" si="391"/>
        <v>-1.4341217368598613E-2</v>
      </c>
      <c r="V2306">
        <f t="shared" si="392"/>
        <v>-1.4146418803596572E-2</v>
      </c>
      <c r="W2306">
        <f t="shared" si="393"/>
        <v>-1.2686905301313889E-2</v>
      </c>
      <c r="X2306">
        <f t="shared" si="394"/>
        <v>-5.4408391461748806E-3</v>
      </c>
      <c r="Y2306">
        <f t="shared" si="395"/>
        <v>-6.4092702534148671E-3</v>
      </c>
      <c r="AX2306" s="1">
        <v>41612</v>
      </c>
      <c r="AY2306">
        <v>0.81852421897412586</v>
      </c>
      <c r="AZ2306">
        <v>0.57704681245266043</v>
      </c>
      <c r="BA2306">
        <v>0.47954039440934615</v>
      </c>
      <c r="BB2306">
        <v>0.37367408833591398</v>
      </c>
      <c r="BC2306">
        <v>1.1288278485668142</v>
      </c>
      <c r="BD2306">
        <v>1.047741664991324</v>
      </c>
      <c r="BU2306">
        <v>14</v>
      </c>
      <c r="BV2306" s="1">
        <v>40816</v>
      </c>
      <c r="BW2306" t="s">
        <v>78</v>
      </c>
      <c r="BX2306">
        <v>24</v>
      </c>
      <c r="BY2306" s="1">
        <v>40662</v>
      </c>
      <c r="BZ2306" t="s">
        <v>187</v>
      </c>
    </row>
    <row r="2307" spans="1:78" x14ac:dyDescent="0.4">
      <c r="A2307" s="1">
        <v>41613</v>
      </c>
      <c r="B2307">
        <v>4.25029632017766</v>
      </c>
      <c r="C2307">
        <v>5.2367669586246697</v>
      </c>
      <c r="D2307">
        <v>2.7547714071954599</v>
      </c>
      <c r="E2307">
        <v>2.5983038047947198</v>
      </c>
      <c r="F2307">
        <v>2.4777985457345402</v>
      </c>
      <c r="G2307">
        <v>2.99991682251181</v>
      </c>
      <c r="H2307">
        <f t="shared" si="396"/>
        <v>-4.0259359991097199E-3</v>
      </c>
      <c r="I2307">
        <f t="shared" si="386"/>
        <v>-1.8535409159542438E-3</v>
      </c>
      <c r="J2307">
        <f t="shared" si="387"/>
        <v>-6.1454504702332935E-3</v>
      </c>
      <c r="K2307">
        <f t="shared" si="388"/>
        <v>-2.2165719759758007E-3</v>
      </c>
      <c r="L2307">
        <f t="shared" si="389"/>
        <v>-1.9139755118606772E-3</v>
      </c>
      <c r="M2307">
        <f t="shared" si="390"/>
        <v>-1.1762929167238312E-3</v>
      </c>
      <c r="O2307" s="1">
        <v>41613</v>
      </c>
      <c r="P2307">
        <v>3.32707992463504</v>
      </c>
      <c r="Q2307">
        <v>3.6639248946209202</v>
      </c>
      <c r="R2307">
        <v>247.464695289546</v>
      </c>
      <c r="S2307">
        <v>6.9061033338318403</v>
      </c>
      <c r="T2307">
        <v>6.5506093041448299</v>
      </c>
      <c r="U2307">
        <f t="shared" si="391"/>
        <v>-2.2856184357248344E-3</v>
      </c>
      <c r="V2307">
        <f t="shared" si="392"/>
        <v>-4.3491357402302144E-3</v>
      </c>
      <c r="W2307">
        <f t="shared" si="393"/>
        <v>-1.4532660241700635E-3</v>
      </c>
      <c r="X2307">
        <f t="shared" si="394"/>
        <v>-2.5723894178977247E-3</v>
      </c>
      <c r="Y2307">
        <f t="shared" si="395"/>
        <v>-2.0314248732424822E-3</v>
      </c>
      <c r="AX2307" s="1">
        <v>41613</v>
      </c>
      <c r="AY2307">
        <v>0.81812394408234168</v>
      </c>
      <c r="AZ2307">
        <v>0.57447414247772077</v>
      </c>
      <c r="BA2307">
        <v>0.476644524693286</v>
      </c>
      <c r="BB2307">
        <v>0.37284173592435921</v>
      </c>
      <c r="BC2307">
        <v>1.1277087251730866</v>
      </c>
      <c r="BD2307">
        <v>1.0471635061422515</v>
      </c>
      <c r="BU2307">
        <v>34</v>
      </c>
      <c r="BV2307" s="1">
        <v>40816</v>
      </c>
      <c r="BW2307" t="s">
        <v>155</v>
      </c>
      <c r="BX2307">
        <v>34</v>
      </c>
      <c r="BY2307" s="1">
        <v>40662</v>
      </c>
      <c r="BZ2307" t="s">
        <v>142</v>
      </c>
    </row>
    <row r="2308" spans="1:78" x14ac:dyDescent="0.4">
      <c r="A2308" s="1">
        <v>41614</v>
      </c>
      <c r="B2308">
        <v>4.22605350419167</v>
      </c>
      <c r="C2308">
        <v>5.2174658410498598</v>
      </c>
      <c r="D2308">
        <v>2.7461084147588801</v>
      </c>
      <c r="E2308">
        <v>2.59580809606625</v>
      </c>
      <c r="F2308">
        <v>2.4502200764408699</v>
      </c>
      <c r="G2308">
        <v>2.9838183934792699</v>
      </c>
      <c r="H2308">
        <f t="shared" si="396"/>
        <v>-5.7037943145047398E-3</v>
      </c>
      <c r="I2308">
        <f t="shared" ref="I2308:I2371" si="397">C2308/C2307-1</f>
        <v>-3.6856934301844335E-3</v>
      </c>
      <c r="J2308">
        <f t="shared" ref="J2308:J2371" si="398">D2308/D2307-1</f>
        <v>-3.1447227940408773E-3</v>
      </c>
      <c r="K2308">
        <f t="shared" ref="K2308:K2371" si="399">E2308/E2307-1</f>
        <v>-9.6051459566215414E-4</v>
      </c>
      <c r="L2308">
        <f t="shared" ref="L2308:L2371" si="400">F2308/F2307-1</f>
        <v>-1.1130230640076011E-2</v>
      </c>
      <c r="M2308">
        <f t="shared" ref="M2308:M2371" si="401">G2308/G2307-1</f>
        <v>-5.3662917957375544E-3</v>
      </c>
      <c r="O2308" s="1">
        <v>41614</v>
      </c>
      <c r="P2308">
        <v>3.3008236196556502</v>
      </c>
      <c r="Q2308">
        <v>3.64290946304672</v>
      </c>
      <c r="R2308">
        <v>247.09506207942368</v>
      </c>
      <c r="S2308">
        <v>6.87611390917034</v>
      </c>
      <c r="T2308">
        <v>6.52041702563315</v>
      </c>
      <c r="U2308">
        <f t="shared" ref="U2308:U2371" si="402">P2308/P2307-1</f>
        <v>-7.8916964948685386E-3</v>
      </c>
      <c r="V2308">
        <f t="shared" ref="V2308:V2371" si="403">Q2308/Q2307-1</f>
        <v>-5.7357702951426059E-3</v>
      </c>
      <c r="W2308">
        <f t="shared" ref="W2308:W2371" si="404">R2308/R2307-1</f>
        <v>-1.4936805821526011E-3</v>
      </c>
      <c r="X2308">
        <f t="shared" ref="X2308:X2371" si="405">S2308/S2307-1</f>
        <v>-4.3424523514710156E-3</v>
      </c>
      <c r="Y2308">
        <f t="shared" ref="Y2308:Y2371" si="406">T2308/T2307-1</f>
        <v>-4.609079416868278E-3</v>
      </c>
      <c r="AX2308" s="1">
        <v>41614</v>
      </c>
      <c r="AY2308">
        <v>0.81593193123430985</v>
      </c>
      <c r="AZ2308">
        <v>0.57026402874536863</v>
      </c>
      <c r="BA2308">
        <v>0.47240243498029599</v>
      </c>
      <c r="BB2308">
        <v>0.36644372001164327</v>
      </c>
      <c r="BC2308">
        <v>1.1248599534037682</v>
      </c>
      <c r="BD2308">
        <v>1.0440481073075358</v>
      </c>
      <c r="BU2308">
        <v>38</v>
      </c>
      <c r="BV2308" s="1">
        <v>40816</v>
      </c>
      <c r="BW2308" t="s">
        <v>235</v>
      </c>
      <c r="BX2308">
        <v>36</v>
      </c>
      <c r="BY2308" s="1">
        <v>40662</v>
      </c>
      <c r="BZ2308" t="s">
        <v>170</v>
      </c>
    </row>
    <row r="2309" spans="1:78" x14ac:dyDescent="0.4">
      <c r="A2309" s="1">
        <v>41617</v>
      </c>
      <c r="B2309">
        <v>4.2613042372494903</v>
      </c>
      <c r="C2309">
        <v>5.2671478920516899</v>
      </c>
      <c r="D2309">
        <v>2.7574861402905002</v>
      </c>
      <c r="E2309">
        <v>2.6096522821151602</v>
      </c>
      <c r="F2309">
        <v>2.4677042934689801</v>
      </c>
      <c r="G2309">
        <v>3.01534304516364</v>
      </c>
      <c r="H2309">
        <f t="shared" ref="H2309:H2372" si="407">B2309/B2308-1</f>
        <v>8.3412888698299881E-3</v>
      </c>
      <c r="I2309">
        <f t="shared" si="397"/>
        <v>9.5222570718034305E-3</v>
      </c>
      <c r="J2309">
        <f t="shared" si="398"/>
        <v>4.1432178971780864E-3</v>
      </c>
      <c r="K2309">
        <f t="shared" si="399"/>
        <v>5.3332856422976249E-3</v>
      </c>
      <c r="L2309">
        <f t="shared" si="400"/>
        <v>7.1357741274846731E-3</v>
      </c>
      <c r="M2309">
        <f t="shared" si="401"/>
        <v>1.0565204555767593E-2</v>
      </c>
      <c r="O2309" s="1">
        <v>41617</v>
      </c>
      <c r="P2309">
        <v>3.3214032629291501</v>
      </c>
      <c r="Q2309">
        <v>3.64492945489686</v>
      </c>
      <c r="R2309">
        <v>249.92891669036106</v>
      </c>
      <c r="S2309">
        <v>6.9463282269577196</v>
      </c>
      <c r="T2309">
        <v>6.5904693882228003</v>
      </c>
      <c r="U2309">
        <f t="shared" si="402"/>
        <v>6.234699470445193E-3</v>
      </c>
      <c r="V2309">
        <f t="shared" si="403"/>
        <v>5.5449960275733012E-4</v>
      </c>
      <c r="W2309">
        <f t="shared" si="404"/>
        <v>1.1468681676959136E-2</v>
      </c>
      <c r="X2309">
        <f t="shared" si="405"/>
        <v>1.0211337205123572E-2</v>
      </c>
      <c r="Y2309">
        <f t="shared" si="406"/>
        <v>1.0743540223617565E-2</v>
      </c>
      <c r="AX2309" s="1">
        <v>41617</v>
      </c>
      <c r="AY2309">
        <v>0.81398550662915414</v>
      </c>
      <c r="AZ2309">
        <v>0.56713663593823949</v>
      </c>
      <c r="BA2309">
        <v>0.46148825290609419</v>
      </c>
      <c r="BB2309">
        <v>0.36120973780512933</v>
      </c>
      <c r="BC2309">
        <v>1.1236026089319326</v>
      </c>
      <c r="BD2309">
        <v>1.0433229658541943</v>
      </c>
      <c r="BU2309">
        <v>43</v>
      </c>
      <c r="BV2309" s="1">
        <v>40816</v>
      </c>
      <c r="BW2309" t="s">
        <v>225</v>
      </c>
      <c r="BX2309">
        <v>38</v>
      </c>
      <c r="BY2309" s="1">
        <v>40662</v>
      </c>
      <c r="BZ2309" t="s">
        <v>155</v>
      </c>
    </row>
    <row r="2310" spans="1:78" x14ac:dyDescent="0.4">
      <c r="A2310" s="1">
        <v>41618</v>
      </c>
      <c r="B2310">
        <v>4.2448084872750602</v>
      </c>
      <c r="C2310">
        <v>5.2566826296217597</v>
      </c>
      <c r="D2310">
        <v>2.75498010340013</v>
      </c>
      <c r="E2310">
        <v>2.60610575559609</v>
      </c>
      <c r="F2310">
        <v>2.4612663110285702</v>
      </c>
      <c r="G2310">
        <v>3.0138243214646301</v>
      </c>
      <c r="H2310">
        <f t="shared" si="407"/>
        <v>-3.8710566192939888E-3</v>
      </c>
      <c r="I2310">
        <f t="shared" si="397"/>
        <v>-1.9868935986632197E-3</v>
      </c>
      <c r="J2310">
        <f t="shared" si="398"/>
        <v>-9.0881214369631369E-4</v>
      </c>
      <c r="K2310">
        <f t="shared" si="399"/>
        <v>-1.3590034746681079E-3</v>
      </c>
      <c r="L2310">
        <f t="shared" si="400"/>
        <v>-2.6088954245647722E-3</v>
      </c>
      <c r="M2310">
        <f t="shared" si="401"/>
        <v>-5.0366531312118212E-4</v>
      </c>
      <c r="O2310" s="1">
        <v>41618</v>
      </c>
      <c r="P2310">
        <v>3.31098096945535</v>
      </c>
      <c r="Q2310">
        <v>3.6396806316789898</v>
      </c>
      <c r="R2310">
        <v>248.9621836792721</v>
      </c>
      <c r="S2310">
        <v>6.9342496205519097</v>
      </c>
      <c r="T2310">
        <v>6.5755231194066104</v>
      </c>
      <c r="U2310">
        <f t="shared" si="402"/>
        <v>-3.1379187195139657E-3</v>
      </c>
      <c r="V2310">
        <f t="shared" si="403"/>
        <v>-1.4400342401191812E-3</v>
      </c>
      <c r="W2310">
        <f t="shared" si="404"/>
        <v>-3.8680318543798942E-3</v>
      </c>
      <c r="X2310">
        <f t="shared" si="405"/>
        <v>-1.7388476344861736E-3</v>
      </c>
      <c r="Y2310">
        <f t="shared" si="406"/>
        <v>-2.2678610483949369E-3</v>
      </c>
      <c r="AX2310" s="1">
        <v>41618</v>
      </c>
      <c r="AY2310">
        <v>0.81586664488487082</v>
      </c>
      <c r="AZ2310">
        <v>0.56713361117332539</v>
      </c>
      <c r="BA2310">
        <v>0.4639162505203549</v>
      </c>
      <c r="BB2310">
        <v>0.36193985093999526</v>
      </c>
      <c r="BC2310">
        <v>1.1257317931518265</v>
      </c>
      <c r="BD2310">
        <v>1.0449231366601792</v>
      </c>
      <c r="BU2310">
        <v>46</v>
      </c>
      <c r="BV2310" s="1">
        <v>40816</v>
      </c>
      <c r="BW2310" t="s">
        <v>230</v>
      </c>
      <c r="BX2310">
        <v>39</v>
      </c>
      <c r="BY2310" s="1">
        <v>40662</v>
      </c>
      <c r="BZ2310" t="s">
        <v>175</v>
      </c>
    </row>
    <row r="2311" spans="1:78" x14ac:dyDescent="0.4">
      <c r="A2311" s="1">
        <v>41619</v>
      </c>
      <c r="B2311">
        <v>4.2012898510359298</v>
      </c>
      <c r="C2311">
        <v>5.2140850486115697</v>
      </c>
      <c r="D2311">
        <v>2.7367634536321002</v>
      </c>
      <c r="E2311">
        <v>2.5903506147898399</v>
      </c>
      <c r="F2311">
        <v>2.44872102031318</v>
      </c>
      <c r="G2311">
        <v>2.9877241625632198</v>
      </c>
      <c r="H2311">
        <f t="shared" si="407"/>
        <v>-1.0252202512690323E-2</v>
      </c>
      <c r="I2311">
        <f t="shared" si="397"/>
        <v>-8.1035101434789869E-3</v>
      </c>
      <c r="J2311">
        <f t="shared" si="398"/>
        <v>-6.6122618256106991E-3</v>
      </c>
      <c r="K2311">
        <f t="shared" si="399"/>
        <v>-6.0454725493849226E-3</v>
      </c>
      <c r="L2311">
        <f t="shared" si="400"/>
        <v>-5.0970878929991192E-3</v>
      </c>
      <c r="M2311">
        <f t="shared" si="401"/>
        <v>-8.6601460859956347E-3</v>
      </c>
      <c r="O2311" s="1">
        <v>41619</v>
      </c>
      <c r="P2311">
        <v>3.2693843583086299</v>
      </c>
      <c r="Q2311">
        <v>3.5896707435012201</v>
      </c>
      <c r="R2311">
        <v>246.94341768552744</v>
      </c>
      <c r="S2311">
        <v>6.8754034302312599</v>
      </c>
      <c r="T2311">
        <v>6.5173568077854203</v>
      </c>
      <c r="U2311">
        <f t="shared" si="402"/>
        <v>-1.2563228701843787E-2</v>
      </c>
      <c r="V2311">
        <f t="shared" si="403"/>
        <v>-1.3740185812594286E-2</v>
      </c>
      <c r="W2311">
        <f t="shared" si="404"/>
        <v>-8.1087254454088598E-3</v>
      </c>
      <c r="X2311">
        <f t="shared" si="405"/>
        <v>-8.4863097726162184E-3</v>
      </c>
      <c r="Y2311">
        <f t="shared" si="406"/>
        <v>-8.8458835236274735E-3</v>
      </c>
      <c r="AX2311" s="1">
        <v>41619</v>
      </c>
      <c r="AY2311">
        <v>0.81587186018680069</v>
      </c>
      <c r="AZ2311">
        <v>0.56499013410604393</v>
      </c>
      <c r="BA2311">
        <v>0.45828479015316947</v>
      </c>
      <c r="BB2311">
        <v>0.35748534768356033</v>
      </c>
      <c r="BC2311">
        <v>1.1253542088246191</v>
      </c>
      <c r="BD2311">
        <v>1.0441859785819605</v>
      </c>
      <c r="BU2311">
        <v>47</v>
      </c>
      <c r="BV2311" s="1">
        <v>40816</v>
      </c>
      <c r="BW2311" t="s">
        <v>194</v>
      </c>
      <c r="BX2311">
        <v>41</v>
      </c>
      <c r="BY2311" s="1">
        <v>40662</v>
      </c>
      <c r="BZ2311" t="s">
        <v>204</v>
      </c>
    </row>
    <row r="2312" spans="1:78" x14ac:dyDescent="0.4">
      <c r="A2312" s="1">
        <v>41620</v>
      </c>
      <c r="B2312">
        <v>4.1713292086776796</v>
      </c>
      <c r="C2312">
        <v>5.17221467728025</v>
      </c>
      <c r="D2312">
        <v>2.7244418319138202</v>
      </c>
      <c r="E2312">
        <v>2.5814592461720101</v>
      </c>
      <c r="F2312">
        <v>2.4356485223945601</v>
      </c>
      <c r="G2312">
        <v>2.9742571819356902</v>
      </c>
      <c r="H2312">
        <f t="shared" si="407"/>
        <v>-7.1312962020134707E-3</v>
      </c>
      <c r="I2312">
        <f t="shared" si="397"/>
        <v>-8.030243262424186E-3</v>
      </c>
      <c r="J2312">
        <f t="shared" si="398"/>
        <v>-4.5022603988398302E-3</v>
      </c>
      <c r="K2312">
        <f t="shared" si="399"/>
        <v>-3.4324961906947449E-3</v>
      </c>
      <c r="L2312">
        <f t="shared" si="400"/>
        <v>-5.3385003069675863E-3</v>
      </c>
      <c r="M2312">
        <f t="shared" si="401"/>
        <v>-4.507437733467401E-3</v>
      </c>
      <c r="O2312" s="1">
        <v>41620</v>
      </c>
      <c r="P2312">
        <v>3.2514053466435899</v>
      </c>
      <c r="Q2312">
        <v>3.57473006067208</v>
      </c>
      <c r="R2312">
        <v>245.5217514927495</v>
      </c>
      <c r="S2312">
        <v>6.82571999567062</v>
      </c>
      <c r="T2312">
        <v>6.4703401192861199</v>
      </c>
      <c r="U2312">
        <f t="shared" si="402"/>
        <v>-5.4992040380168472E-3</v>
      </c>
      <c r="V2312">
        <f t="shared" si="403"/>
        <v>-4.1621318211952918E-3</v>
      </c>
      <c r="W2312">
        <f t="shared" si="404"/>
        <v>-5.7570523891767866E-3</v>
      </c>
      <c r="X2312">
        <f t="shared" si="405"/>
        <v>-7.2262573483588E-3</v>
      </c>
      <c r="Y2312">
        <f t="shared" si="406"/>
        <v>-7.2140731106107303E-3</v>
      </c>
      <c r="AX2312" s="1">
        <v>41620</v>
      </c>
      <c r="AY2312">
        <v>0.81359866931355329</v>
      </c>
      <c r="AZ2312">
        <v>0.56361589029320724</v>
      </c>
      <c r="BA2312">
        <v>0.45987971072115097</v>
      </c>
      <c r="BB2312">
        <v>0.35774319603472027</v>
      </c>
      <c r="BC2312">
        <v>1.1238850038654371</v>
      </c>
      <c r="BD2312">
        <v>1.0427289578605266</v>
      </c>
      <c r="BU2312">
        <v>49</v>
      </c>
      <c r="BV2312" s="1">
        <v>40816</v>
      </c>
      <c r="BW2312" t="s">
        <v>146</v>
      </c>
      <c r="BX2312">
        <v>48</v>
      </c>
      <c r="BY2312" s="1">
        <v>40662</v>
      </c>
      <c r="BZ2312" t="s">
        <v>225</v>
      </c>
    </row>
    <row r="2313" spans="1:78" x14ac:dyDescent="0.4">
      <c r="A2313" s="1">
        <v>41621</v>
      </c>
      <c r="B2313">
        <v>4.1832109130489403</v>
      </c>
      <c r="C2313">
        <v>5.2165088787512897</v>
      </c>
      <c r="D2313">
        <v>2.7127961471056201</v>
      </c>
      <c r="E2313">
        <v>2.5831285281639702</v>
      </c>
      <c r="F2313">
        <v>2.44632131240569</v>
      </c>
      <c r="G2313">
        <v>2.9833337068152201</v>
      </c>
      <c r="H2313">
        <f t="shared" si="407"/>
        <v>2.8484216365716186E-3</v>
      </c>
      <c r="I2313">
        <f t="shared" si="397"/>
        <v>8.5638752903294257E-3</v>
      </c>
      <c r="J2313">
        <f t="shared" si="398"/>
        <v>-4.2745213613238908E-3</v>
      </c>
      <c r="K2313">
        <f t="shared" si="399"/>
        <v>6.466427833153876E-4</v>
      </c>
      <c r="L2313">
        <f t="shared" si="400"/>
        <v>4.3819089302084002E-3</v>
      </c>
      <c r="M2313">
        <f t="shared" si="401"/>
        <v>3.0516947003293993E-3</v>
      </c>
      <c r="O2313" s="1">
        <v>41621</v>
      </c>
      <c r="P2313">
        <v>3.2496369698732499</v>
      </c>
      <c r="Q2313">
        <v>3.5905650492364898</v>
      </c>
      <c r="R2313">
        <v>244.56449625627903</v>
      </c>
      <c r="S2313">
        <v>6.8883198093963296</v>
      </c>
      <c r="T2313">
        <v>6.5196722972235497</v>
      </c>
      <c r="U2313">
        <f t="shared" si="402"/>
        <v>-5.4388074749445181E-4</v>
      </c>
      <c r="V2313">
        <f t="shared" si="403"/>
        <v>4.4297019063399556E-3</v>
      </c>
      <c r="W2313">
        <f t="shared" si="404"/>
        <v>-3.8988612237019771E-3</v>
      </c>
      <c r="X2313">
        <f t="shared" si="405"/>
        <v>9.1711663773808016E-3</v>
      </c>
      <c r="Y2313">
        <f t="shared" si="406"/>
        <v>7.6243562205309257E-3</v>
      </c>
      <c r="AX2313" s="1">
        <v>41621</v>
      </c>
      <c r="AY2313">
        <v>0.82606140582758469</v>
      </c>
      <c r="AZ2313">
        <v>0.57036317315348084</v>
      </c>
      <c r="BA2313">
        <v>0.4682082738511929</v>
      </c>
      <c r="BB2313">
        <v>0.36109817651092779</v>
      </c>
      <c r="BC2313">
        <v>1.13695503146652</v>
      </c>
      <c r="BD2313">
        <v>1.0542521753047596</v>
      </c>
      <c r="BU2313">
        <v>55</v>
      </c>
      <c r="BV2313" s="1">
        <v>40816</v>
      </c>
      <c r="BW2313" t="s">
        <v>201</v>
      </c>
      <c r="BX2313">
        <v>51</v>
      </c>
      <c r="BY2313" s="1">
        <v>40662</v>
      </c>
      <c r="BZ2313" t="s">
        <v>230</v>
      </c>
    </row>
    <row r="2314" spans="1:78" x14ac:dyDescent="0.4">
      <c r="A2314" s="1">
        <v>41624</v>
      </c>
      <c r="B2314">
        <v>4.1581813240985896</v>
      </c>
      <c r="C2314">
        <v>5.1719612430387603</v>
      </c>
      <c r="D2314">
        <v>2.7135637399103398</v>
      </c>
      <c r="E2314">
        <v>2.57297775385367</v>
      </c>
      <c r="F2314">
        <v>2.43081024143707</v>
      </c>
      <c r="G2314">
        <v>2.9779403071322199</v>
      </c>
      <c r="H2314">
        <f t="shared" si="407"/>
        <v>-5.9833437688437963E-3</v>
      </c>
      <c r="I2314">
        <f t="shared" si="397"/>
        <v>-8.5397411847581983E-3</v>
      </c>
      <c r="J2314">
        <f t="shared" si="398"/>
        <v>2.8295263008937255E-4</v>
      </c>
      <c r="K2314">
        <f t="shared" si="399"/>
        <v>-3.9296435309454925E-3</v>
      </c>
      <c r="L2314">
        <f t="shared" si="400"/>
        <v>-6.3405697730550825E-3</v>
      </c>
      <c r="M2314">
        <f t="shared" si="401"/>
        <v>-1.8078432428392244E-3</v>
      </c>
      <c r="O2314" s="1">
        <v>41624</v>
      </c>
      <c r="P2314">
        <v>3.2550598207318702</v>
      </c>
      <c r="Q2314">
        <v>3.58722344968582</v>
      </c>
      <c r="R2314">
        <v>244.43180741161973</v>
      </c>
      <c r="S2314">
        <v>6.8267176587678398</v>
      </c>
      <c r="T2314">
        <v>6.4681840376892303</v>
      </c>
      <c r="U2314">
        <f t="shared" si="402"/>
        <v>1.6687558976262729E-3</v>
      </c>
      <c r="V2314">
        <f t="shared" si="403"/>
        <v>-9.3066119255524882E-4</v>
      </c>
      <c r="W2314">
        <f t="shared" si="404"/>
        <v>-5.4255154239657433E-4</v>
      </c>
      <c r="X2314">
        <f t="shared" si="405"/>
        <v>-8.9429864369041656E-3</v>
      </c>
      <c r="Y2314">
        <f t="shared" si="406"/>
        <v>-7.8973692521702166E-3</v>
      </c>
      <c r="AX2314" s="1">
        <v>41624</v>
      </c>
      <c r="AY2314">
        <v>0.81806421618522307</v>
      </c>
      <c r="AZ2314">
        <v>0.56492238092703362</v>
      </c>
      <c r="BA2314">
        <v>0.46782016420103423</v>
      </c>
      <c r="BB2314">
        <v>0.36330948395095064</v>
      </c>
      <c r="BC2314">
        <v>1.1285545965720125</v>
      </c>
      <c r="BD2314">
        <v>1.046897357594986</v>
      </c>
      <c r="BU2314">
        <v>60</v>
      </c>
      <c r="BV2314" s="1">
        <v>40816</v>
      </c>
      <c r="BW2314" t="s">
        <v>233</v>
      </c>
      <c r="BX2314">
        <v>52</v>
      </c>
      <c r="BY2314" s="1">
        <v>40662</v>
      </c>
      <c r="BZ2314" t="s">
        <v>194</v>
      </c>
    </row>
    <row r="2315" spans="1:78" x14ac:dyDescent="0.4">
      <c r="A2315" s="1">
        <v>41625</v>
      </c>
      <c r="B2315">
        <v>4.1795207391129701</v>
      </c>
      <c r="C2315">
        <v>5.1540562202556002</v>
      </c>
      <c r="D2315">
        <v>2.7297164576085602</v>
      </c>
      <c r="E2315">
        <v>2.60405850414385</v>
      </c>
      <c r="F2315">
        <v>2.4299165236186302</v>
      </c>
      <c r="G2315">
        <v>2.9930464958749998</v>
      </c>
      <c r="H2315">
        <f t="shared" si="407"/>
        <v>5.1319106482221599E-3</v>
      </c>
      <c r="I2315">
        <f t="shared" si="397"/>
        <v>-3.4619406336927616E-3</v>
      </c>
      <c r="J2315">
        <f t="shared" si="398"/>
        <v>5.9525845885433082E-3</v>
      </c>
      <c r="K2315">
        <f t="shared" si="399"/>
        <v>1.2079680923641423E-2</v>
      </c>
      <c r="L2315">
        <f t="shared" si="400"/>
        <v>-3.6766251976605435E-4</v>
      </c>
      <c r="M2315">
        <f t="shared" si="401"/>
        <v>5.0726969599088623E-3</v>
      </c>
      <c r="O2315" s="1">
        <v>41625</v>
      </c>
      <c r="P2315">
        <v>3.2441866273456301</v>
      </c>
      <c r="Q2315">
        <v>3.58564946660141</v>
      </c>
      <c r="R2315">
        <v>245.20898493033837</v>
      </c>
      <c r="S2315">
        <v>6.79802338016896</v>
      </c>
      <c r="T2315">
        <v>6.4412655810531803</v>
      </c>
      <c r="U2315">
        <f t="shared" si="402"/>
        <v>-3.3403974074416309E-3</v>
      </c>
      <c r="V2315">
        <f t="shared" si="403"/>
        <v>-4.3877475336751015E-4</v>
      </c>
      <c r="W2315">
        <f t="shared" si="404"/>
        <v>3.1795269484298228E-3</v>
      </c>
      <c r="X2315">
        <f t="shared" si="405"/>
        <v>-4.2032320703971893E-3</v>
      </c>
      <c r="Y2315">
        <f t="shared" si="406"/>
        <v>-4.161671418005386E-3</v>
      </c>
      <c r="AX2315" s="1">
        <v>41625</v>
      </c>
      <c r="AY2315">
        <v>0.81142274860310049</v>
      </c>
      <c r="AZ2315">
        <v>0.56687476462682596</v>
      </c>
      <c r="BA2315">
        <v>0.46420186249923689</v>
      </c>
      <c r="BB2315">
        <v>0.35678955959507919</v>
      </c>
      <c r="BC2315">
        <v>1.1211718375531854</v>
      </c>
      <c r="BD2315">
        <v>1.0395561592285509</v>
      </c>
      <c r="BU2315">
        <v>74</v>
      </c>
      <c r="BV2315" s="1">
        <v>40816</v>
      </c>
      <c r="BW2315" t="s">
        <v>196</v>
      </c>
      <c r="BX2315">
        <v>54</v>
      </c>
      <c r="BY2315" s="1">
        <v>40662</v>
      </c>
      <c r="BZ2315" t="s">
        <v>146</v>
      </c>
    </row>
    <row r="2316" spans="1:78" x14ac:dyDescent="0.4">
      <c r="A2316" s="1">
        <v>41626</v>
      </c>
      <c r="B2316">
        <v>4.2092844767135196</v>
      </c>
      <c r="C2316">
        <v>5.1563744275948498</v>
      </c>
      <c r="D2316">
        <v>2.74955489161903</v>
      </c>
      <c r="E2316">
        <v>2.6218418044298302</v>
      </c>
      <c r="F2316">
        <v>2.4364192852507802</v>
      </c>
      <c r="G2316">
        <v>3.0019972851799301</v>
      </c>
      <c r="H2316">
        <f t="shared" si="407"/>
        <v>7.1213278886292919E-3</v>
      </c>
      <c r="I2316">
        <f t="shared" si="397"/>
        <v>4.4978309125509597E-4</v>
      </c>
      <c r="J2316">
        <f t="shared" si="398"/>
        <v>7.2675804679911415E-3</v>
      </c>
      <c r="K2316">
        <f t="shared" si="399"/>
        <v>6.8290709512406345E-3</v>
      </c>
      <c r="L2316">
        <f t="shared" si="400"/>
        <v>2.6761255248661797E-3</v>
      </c>
      <c r="M2316">
        <f t="shared" si="401"/>
        <v>2.9905279845354737E-3</v>
      </c>
      <c r="O2316" s="1">
        <v>41626</v>
      </c>
      <c r="P2316">
        <v>3.2659290891074999</v>
      </c>
      <c r="Q2316">
        <v>3.6240134489390798</v>
      </c>
      <c r="R2316">
        <v>246.40318453227187</v>
      </c>
      <c r="S2316">
        <v>6.7979100534001597</v>
      </c>
      <c r="T2316">
        <v>6.4429887699501602</v>
      </c>
      <c r="U2316">
        <f t="shared" si="402"/>
        <v>6.7019762607367639E-3</v>
      </c>
      <c r="V2316">
        <f t="shared" si="403"/>
        <v>1.0699311992154126E-2</v>
      </c>
      <c r="W2316">
        <f t="shared" si="404"/>
        <v>4.8701298701299134E-3</v>
      </c>
      <c r="X2316">
        <f t="shared" si="405"/>
        <v>-1.6670547078545539E-5</v>
      </c>
      <c r="Y2316">
        <f t="shared" si="406"/>
        <v>2.6752334231461283E-4</v>
      </c>
      <c r="AX2316" s="1">
        <v>41626</v>
      </c>
      <c r="AY2316">
        <v>0.80700240182422567</v>
      </c>
      <c r="AZ2316">
        <v>0.56912596264532533</v>
      </c>
      <c r="BA2316">
        <v>0.47003104462126111</v>
      </c>
      <c r="BB2316">
        <v>0.35862140598568604</v>
      </c>
      <c r="BC2316">
        <v>1.1162850371359769</v>
      </c>
      <c r="BD2316">
        <v>1.0349535527007356</v>
      </c>
      <c r="BU2316">
        <v>121</v>
      </c>
      <c r="BV2316" s="1">
        <v>40816</v>
      </c>
      <c r="BW2316" t="s">
        <v>197</v>
      </c>
      <c r="BX2316">
        <v>60</v>
      </c>
      <c r="BY2316" s="1">
        <v>40662</v>
      </c>
      <c r="BZ2316" t="s">
        <v>201</v>
      </c>
    </row>
    <row r="2317" spans="1:78" x14ac:dyDescent="0.4">
      <c r="A2317" s="1">
        <v>41627</v>
      </c>
      <c r="B2317">
        <v>4.1863797211930498</v>
      </c>
      <c r="C2317">
        <v>5.1344907451557402</v>
      </c>
      <c r="D2317">
        <v>2.7226582682610898</v>
      </c>
      <c r="E2317">
        <v>2.6065548878270501</v>
      </c>
      <c r="F2317">
        <v>2.4320167767055501</v>
      </c>
      <c r="G2317">
        <v>2.9763966903988899</v>
      </c>
      <c r="H2317">
        <f t="shared" si="407"/>
        <v>-5.441484329981261E-3</v>
      </c>
      <c r="I2317">
        <f t="shared" si="397"/>
        <v>-4.2440056955517225E-3</v>
      </c>
      <c r="J2317">
        <f t="shared" si="398"/>
        <v>-9.7821736310572671E-3</v>
      </c>
      <c r="K2317">
        <f t="shared" si="399"/>
        <v>-5.8306022037453165E-3</v>
      </c>
      <c r="L2317">
        <f t="shared" si="400"/>
        <v>-1.8069585033583246E-3</v>
      </c>
      <c r="M2317">
        <f t="shared" si="401"/>
        <v>-8.5278540748267018E-3</v>
      </c>
      <c r="O2317" s="1">
        <v>41627</v>
      </c>
      <c r="P2317">
        <v>3.27478362991021</v>
      </c>
      <c r="Q2317">
        <v>3.6182170126208502</v>
      </c>
      <c r="R2317">
        <v>246.61169557387927</v>
      </c>
      <c r="S2317">
        <v>6.7683382635431997</v>
      </c>
      <c r="T2317">
        <v>6.4247149999928297</v>
      </c>
      <c r="U2317">
        <f t="shared" si="402"/>
        <v>2.7111858711941217E-3</v>
      </c>
      <c r="V2317">
        <f t="shared" si="403"/>
        <v>-1.5994522095182928E-3</v>
      </c>
      <c r="W2317">
        <f t="shared" si="404"/>
        <v>8.4621893991831953E-4</v>
      </c>
      <c r="X2317">
        <f t="shared" si="405"/>
        <v>-4.3501296169944359E-3</v>
      </c>
      <c r="Y2317">
        <f t="shared" si="406"/>
        <v>-2.836225641515755E-3</v>
      </c>
      <c r="AX2317" s="1">
        <v>41627</v>
      </c>
      <c r="AY2317">
        <v>0.80191217718875563</v>
      </c>
      <c r="AZ2317">
        <v>0.56283825937542575</v>
      </c>
      <c r="BA2317">
        <v>0.46758537347182449</v>
      </c>
      <c r="BB2317">
        <v>0.36048637291696184</v>
      </c>
      <c r="BC2317">
        <v>1.1110886885790641</v>
      </c>
      <c r="BD2317">
        <v>1.0312711081193016</v>
      </c>
      <c r="BU2317">
        <v>123</v>
      </c>
      <c r="BV2317" s="1">
        <v>40816</v>
      </c>
      <c r="BW2317" t="s">
        <v>152</v>
      </c>
      <c r="BX2317">
        <v>62</v>
      </c>
      <c r="BY2317" s="1">
        <v>40662</v>
      </c>
      <c r="BZ2317" t="s">
        <v>217</v>
      </c>
    </row>
    <row r="2318" spans="1:78" x14ac:dyDescent="0.4">
      <c r="A2318" s="1">
        <v>41628</v>
      </c>
      <c r="B2318">
        <v>4.2099318399280996</v>
      </c>
      <c r="C2318">
        <v>5.1569668632819097</v>
      </c>
      <c r="D2318">
        <v>2.736010439463</v>
      </c>
      <c r="E2318">
        <v>2.6177180244732798</v>
      </c>
      <c r="F2318">
        <v>2.4380179297590399</v>
      </c>
      <c r="G2318">
        <v>2.9923453541948302</v>
      </c>
      <c r="H2318">
        <f t="shared" si="407"/>
        <v>5.6258916542664128E-3</v>
      </c>
      <c r="I2318">
        <f t="shared" si="397"/>
        <v>4.3774775808826938E-3</v>
      </c>
      <c r="J2318">
        <f t="shared" si="398"/>
        <v>4.9040936784321421E-3</v>
      </c>
      <c r="K2318">
        <f t="shared" si="399"/>
        <v>4.2827168913124325E-3</v>
      </c>
      <c r="L2318">
        <f t="shared" si="400"/>
        <v>2.4675623585208584E-3</v>
      </c>
      <c r="M2318">
        <f t="shared" si="401"/>
        <v>5.3583797641580944E-3</v>
      </c>
      <c r="O2318" s="1">
        <v>41628</v>
      </c>
      <c r="P2318">
        <v>3.2968685537789799</v>
      </c>
      <c r="Q2318">
        <v>3.6486644421415102</v>
      </c>
      <c r="R2318">
        <v>247.62581745806088</v>
      </c>
      <c r="S2318">
        <v>6.7967135745295097</v>
      </c>
      <c r="T2318">
        <v>6.44983153713817</v>
      </c>
      <c r="U2318">
        <f t="shared" si="402"/>
        <v>6.743933757044962E-3</v>
      </c>
      <c r="V2318">
        <f t="shared" si="403"/>
        <v>8.415036857782443E-3</v>
      </c>
      <c r="W2318">
        <f t="shared" si="404"/>
        <v>4.1122213681783482E-3</v>
      </c>
      <c r="X2318">
        <f t="shared" si="405"/>
        <v>4.19236005669954E-3</v>
      </c>
      <c r="Y2318">
        <f t="shared" si="406"/>
        <v>3.9093620721493139E-3</v>
      </c>
      <c r="AX2318" s="1">
        <v>41628</v>
      </c>
      <c r="AY2318">
        <v>0.80217743340145997</v>
      </c>
      <c r="AZ2318">
        <v>0.56435192966151382</v>
      </c>
      <c r="BA2318">
        <v>0.47188818896142859</v>
      </c>
      <c r="BB2318">
        <v>0.36311808530582845</v>
      </c>
      <c r="BC2318">
        <v>1.1111688272675853</v>
      </c>
      <c r="BD2318">
        <v>1.0310682488232725</v>
      </c>
      <c r="BU2318">
        <v>155</v>
      </c>
      <c r="BV2318" s="1">
        <v>40816</v>
      </c>
      <c r="BW2318" t="s">
        <v>234</v>
      </c>
      <c r="BX2318">
        <v>66</v>
      </c>
      <c r="BY2318" s="1">
        <v>40662</v>
      </c>
      <c r="BZ2318" t="s">
        <v>233</v>
      </c>
    </row>
    <row r="2319" spans="1:78" x14ac:dyDescent="0.4">
      <c r="A2319" s="1">
        <v>41631</v>
      </c>
      <c r="B2319">
        <v>4.2462714667901196</v>
      </c>
      <c r="C2319">
        <v>5.2042011638767196</v>
      </c>
      <c r="D2319">
        <v>2.7559406922767198</v>
      </c>
      <c r="E2319">
        <v>2.6158965265730401</v>
      </c>
      <c r="F2319">
        <v>2.4499933866943699</v>
      </c>
      <c r="G2319">
        <v>3.0021683786656901</v>
      </c>
      <c r="H2319">
        <f t="shared" si="407"/>
        <v>8.6318800977642773E-3</v>
      </c>
      <c r="I2319">
        <f t="shared" si="397"/>
        <v>9.1593182285352182E-3</v>
      </c>
      <c r="J2319">
        <f t="shared" si="398"/>
        <v>7.2844213334330998E-3</v>
      </c>
      <c r="K2319">
        <f t="shared" si="399"/>
        <v>-6.9583426603259113E-4</v>
      </c>
      <c r="L2319">
        <f t="shared" si="400"/>
        <v>4.9119642596366919E-3</v>
      </c>
      <c r="M2319">
        <f t="shared" si="401"/>
        <v>3.2827175035425871E-3</v>
      </c>
      <c r="O2319" s="1">
        <v>41631</v>
      </c>
      <c r="P2319">
        <v>3.3188668769198801</v>
      </c>
      <c r="Q2319">
        <v>3.67533664293064</v>
      </c>
      <c r="R2319">
        <v>249.49293905790927</v>
      </c>
      <c r="S2319">
        <v>6.8607568820373297</v>
      </c>
      <c r="T2319">
        <v>6.5083432662103302</v>
      </c>
      <c r="U2319">
        <f t="shared" si="402"/>
        <v>6.6724902076198411E-3</v>
      </c>
      <c r="V2319">
        <f t="shared" si="403"/>
        <v>7.3101270922779626E-3</v>
      </c>
      <c r="W2319">
        <f t="shared" si="404"/>
        <v>7.5400926244881816E-3</v>
      </c>
      <c r="X2319">
        <f t="shared" si="405"/>
        <v>9.4226874217298029E-3</v>
      </c>
      <c r="Y2319">
        <f t="shared" si="406"/>
        <v>9.0718228430075598E-3</v>
      </c>
      <c r="AX2319" s="1">
        <v>41631</v>
      </c>
      <c r="AY2319">
        <v>0.80379665900550701</v>
      </c>
      <c r="AZ2319">
        <v>0.56544371713478991</v>
      </c>
      <c r="BA2319">
        <v>0.47165822342921837</v>
      </c>
      <c r="BB2319">
        <v>0.36225048288896011</v>
      </c>
      <c r="BC2319">
        <v>1.1130514220648269</v>
      </c>
      <c r="BD2319">
        <v>1.0325999790417919</v>
      </c>
      <c r="BU2319">
        <v>177</v>
      </c>
      <c r="BV2319" s="1">
        <v>40816</v>
      </c>
      <c r="BW2319" t="s">
        <v>239</v>
      </c>
      <c r="BX2319">
        <v>101</v>
      </c>
      <c r="BY2319" s="1">
        <v>40662</v>
      </c>
      <c r="BZ2319" t="s">
        <v>212</v>
      </c>
    </row>
    <row r="2320" spans="1:78" x14ac:dyDescent="0.4">
      <c r="A2320" s="1">
        <v>41632</v>
      </c>
      <c r="B2320">
        <v>4.2906428009845703</v>
      </c>
      <c r="C2320">
        <v>5.2552749069964699</v>
      </c>
      <c r="D2320">
        <v>2.7764120864299899</v>
      </c>
      <c r="E2320">
        <v>2.6504723976804399</v>
      </c>
      <c r="F2320">
        <v>2.4709019016552198</v>
      </c>
      <c r="G2320">
        <v>3.0336421210048798</v>
      </c>
      <c r="H2320">
        <f t="shared" si="407"/>
        <v>1.0449481278216988E-2</v>
      </c>
      <c r="I2320">
        <f t="shared" si="397"/>
        <v>9.8139448325444967E-3</v>
      </c>
      <c r="J2320">
        <f t="shared" si="398"/>
        <v>7.4280967695130595E-3</v>
      </c>
      <c r="K2320">
        <f t="shared" si="399"/>
        <v>1.3217598921122509E-2</v>
      </c>
      <c r="L2320">
        <f t="shared" si="400"/>
        <v>8.5341107753194034E-3</v>
      </c>
      <c r="M2320">
        <f t="shared" si="401"/>
        <v>1.0483669924329142E-2</v>
      </c>
      <c r="O2320" s="1">
        <v>41632</v>
      </c>
      <c r="P2320">
        <v>3.3203356551377099</v>
      </c>
      <c r="Q2320">
        <v>3.68450574632294</v>
      </c>
      <c r="R2320">
        <v>249.81518339493891</v>
      </c>
      <c r="S2320">
        <v>6.9241251139922797</v>
      </c>
      <c r="T2320">
        <v>6.5589634466168096</v>
      </c>
      <c r="U2320">
        <f t="shared" si="402"/>
        <v>4.4255412232518943E-4</v>
      </c>
      <c r="V2320">
        <f t="shared" si="403"/>
        <v>2.4947655910476652E-3</v>
      </c>
      <c r="W2320">
        <f t="shared" si="404"/>
        <v>1.2915970217290962E-3</v>
      </c>
      <c r="X2320">
        <f t="shared" si="405"/>
        <v>9.2363325278088659E-3</v>
      </c>
      <c r="Y2320">
        <f t="shared" si="406"/>
        <v>7.7777367197711111E-3</v>
      </c>
      <c r="AX2320" s="1">
        <v>41632</v>
      </c>
      <c r="AY2320">
        <v>0.81231900681632241</v>
      </c>
      <c r="AZ2320">
        <v>0.57460160139127781</v>
      </c>
      <c r="BA2320">
        <v>0.47286139199853694</v>
      </c>
      <c r="BB2320">
        <v>0.36140143998955621</v>
      </c>
      <c r="BC2320">
        <v>1.1209961575709066</v>
      </c>
      <c r="BD2320">
        <v>1.0390861187398339</v>
      </c>
      <c r="BU2320">
        <v>181</v>
      </c>
      <c r="BV2320" s="1">
        <v>40816</v>
      </c>
      <c r="BW2320" t="s">
        <v>236</v>
      </c>
      <c r="BX2320">
        <v>127</v>
      </c>
      <c r="BY2320" s="1">
        <v>40662</v>
      </c>
      <c r="BZ2320" t="s">
        <v>197</v>
      </c>
    </row>
    <row r="2321" spans="1:78" x14ac:dyDescent="0.4">
      <c r="A2321" s="1">
        <v>41634</v>
      </c>
      <c r="B2321">
        <v>4.3037377619161399</v>
      </c>
      <c r="C2321">
        <v>5.2656240803641001</v>
      </c>
      <c r="D2321">
        <v>2.77679385043613</v>
      </c>
      <c r="E2321">
        <v>2.6508095238156799</v>
      </c>
      <c r="F2321">
        <v>2.4710479025133698</v>
      </c>
      <c r="G2321">
        <v>3.05042035385818</v>
      </c>
      <c r="H2321">
        <f t="shared" si="407"/>
        <v>3.051981145707261E-3</v>
      </c>
      <c r="I2321">
        <f t="shared" si="397"/>
        <v>1.9692924824641356E-3</v>
      </c>
      <c r="J2321">
        <f t="shared" si="398"/>
        <v>1.3750264523260114E-4</v>
      </c>
      <c r="K2321">
        <f t="shared" si="399"/>
        <v>1.2719473537448067E-4</v>
      </c>
      <c r="L2321">
        <f t="shared" si="400"/>
        <v>5.9088083607106157E-5</v>
      </c>
      <c r="M2321">
        <f t="shared" si="401"/>
        <v>5.5307225388017134E-3</v>
      </c>
      <c r="O2321" s="1">
        <v>41634</v>
      </c>
      <c r="P2321">
        <v>3.3355730802521601</v>
      </c>
      <c r="Q2321">
        <v>3.7183576918430501</v>
      </c>
      <c r="R2321">
        <v>249.40763908634256</v>
      </c>
      <c r="S2321">
        <v>6.9380734072505597</v>
      </c>
      <c r="T2321">
        <v>6.5691824252292799</v>
      </c>
      <c r="U2321">
        <f t="shared" si="402"/>
        <v>4.5891219132838668E-3</v>
      </c>
      <c r="V2321">
        <f t="shared" si="403"/>
        <v>9.187648995769182E-3</v>
      </c>
      <c r="W2321">
        <f t="shared" si="404"/>
        <v>-1.6313832612490087E-3</v>
      </c>
      <c r="X2321">
        <f t="shared" si="405"/>
        <v>2.0144484723554346E-3</v>
      </c>
      <c r="Y2321">
        <f t="shared" si="406"/>
        <v>1.5580173141140907E-3</v>
      </c>
      <c r="AX2321" s="1">
        <v>41634</v>
      </c>
      <c r="AY2321">
        <v>0.81591968256003555</v>
      </c>
      <c r="AZ2321">
        <v>0.57928496579823407</v>
      </c>
      <c r="BA2321">
        <v>0.48368042425555513</v>
      </c>
      <c r="BB2321">
        <v>0.36762194516408908</v>
      </c>
      <c r="BC2321">
        <v>1.1246419893045112</v>
      </c>
      <c r="BD2321">
        <v>1.0422755193151971</v>
      </c>
      <c r="BU2321">
        <v>190</v>
      </c>
      <c r="BV2321" s="1">
        <v>40816</v>
      </c>
      <c r="BW2321" t="s">
        <v>226</v>
      </c>
      <c r="BX2321">
        <v>158</v>
      </c>
      <c r="BY2321" s="1">
        <v>40662</v>
      </c>
      <c r="BZ2321" t="s">
        <v>234</v>
      </c>
    </row>
    <row r="2322" spans="1:78" x14ac:dyDescent="0.4">
      <c r="A2322" s="1">
        <v>41635</v>
      </c>
      <c r="B2322">
        <v>4.34060937546385</v>
      </c>
      <c r="C2322">
        <v>5.3017586418708298</v>
      </c>
      <c r="D2322">
        <v>2.7971139574023698</v>
      </c>
      <c r="E2322">
        <v>2.6676428791604199</v>
      </c>
      <c r="F2322">
        <v>2.4907372343185501</v>
      </c>
      <c r="G2322">
        <v>3.0391071001927501</v>
      </c>
      <c r="H2322">
        <f t="shared" si="407"/>
        <v>8.5673467082469923E-3</v>
      </c>
      <c r="I2322">
        <f t="shared" si="397"/>
        <v>6.862351158237523E-3</v>
      </c>
      <c r="J2322">
        <f t="shared" si="398"/>
        <v>7.3178305847401148E-3</v>
      </c>
      <c r="K2322">
        <f t="shared" si="399"/>
        <v>6.3502696793202862E-3</v>
      </c>
      <c r="L2322">
        <f t="shared" si="400"/>
        <v>7.9680089508398222E-3</v>
      </c>
      <c r="M2322">
        <f t="shared" si="401"/>
        <v>-3.7087523531375011E-3</v>
      </c>
      <c r="O2322" s="1">
        <v>41635</v>
      </c>
      <c r="P2322">
        <v>3.33983947779838</v>
      </c>
      <c r="Q2322">
        <v>3.76297567816298</v>
      </c>
      <c r="R2322">
        <v>249.56876125485741</v>
      </c>
      <c r="S2322">
        <v>6.9823622446500799</v>
      </c>
      <c r="T2322">
        <v>6.6047378923210696</v>
      </c>
      <c r="U2322">
        <f t="shared" si="402"/>
        <v>1.2790598327701019E-3</v>
      </c>
      <c r="V2322">
        <f t="shared" si="403"/>
        <v>1.1999379838526059E-2</v>
      </c>
      <c r="W2322">
        <f t="shared" si="404"/>
        <v>6.4601938058150843E-4</v>
      </c>
      <c r="X2322">
        <f t="shared" si="405"/>
        <v>6.3834489489886792E-3</v>
      </c>
      <c r="Y2322">
        <f t="shared" si="406"/>
        <v>5.412464564119368E-3</v>
      </c>
      <c r="AX2322" s="1">
        <v>41635</v>
      </c>
      <c r="AY2322">
        <v>0.82213601433769157</v>
      </c>
      <c r="AZ2322">
        <v>0.58720629312589956</v>
      </c>
      <c r="BA2322">
        <v>0.49503378471349968</v>
      </c>
      <c r="BB2322">
        <v>0.36825498561627767</v>
      </c>
      <c r="BC2322">
        <v>1.1303794188729184</v>
      </c>
      <c r="BD2322">
        <v>1.047041964498735</v>
      </c>
      <c r="BU2322">
        <v>194</v>
      </c>
      <c r="BV2322" s="1">
        <v>40816</v>
      </c>
      <c r="BW2322" t="s">
        <v>231</v>
      </c>
      <c r="BX2322">
        <v>196</v>
      </c>
      <c r="BY2322" s="1">
        <v>40662</v>
      </c>
      <c r="BZ2322" t="s">
        <v>231</v>
      </c>
    </row>
    <row r="2323" spans="1:78" x14ac:dyDescent="0.4">
      <c r="A2323" s="1">
        <v>41638</v>
      </c>
      <c r="B2323">
        <v>4.3767594180227798</v>
      </c>
      <c r="C2323">
        <v>5.35999732062447</v>
      </c>
      <c r="D2323">
        <v>2.82068025500651</v>
      </c>
      <c r="E2323">
        <v>2.6946078285043198</v>
      </c>
      <c r="F2323">
        <v>2.5071418535194101</v>
      </c>
      <c r="G2323">
        <v>3.0661370504082002</v>
      </c>
      <c r="H2323">
        <f t="shared" si="407"/>
        <v>8.3283335200063924E-3</v>
      </c>
      <c r="I2323">
        <f t="shared" si="397"/>
        <v>1.0984784990719421E-2</v>
      </c>
      <c r="J2323">
        <f t="shared" si="398"/>
        <v>8.4252189803613042E-3</v>
      </c>
      <c r="K2323">
        <f t="shared" si="399"/>
        <v>1.0108155613537839E-2</v>
      </c>
      <c r="L2323">
        <f t="shared" si="400"/>
        <v>6.5862504381550835E-3</v>
      </c>
      <c r="M2323">
        <f t="shared" si="401"/>
        <v>8.8940433240196626E-3</v>
      </c>
      <c r="O2323" s="1">
        <v>41638</v>
      </c>
      <c r="P2323">
        <v>3.3420283771800201</v>
      </c>
      <c r="Q2323">
        <v>3.7815566911566099</v>
      </c>
      <c r="R2323">
        <v>250.4407165197612</v>
      </c>
      <c r="S2323">
        <v>7.06805900363638</v>
      </c>
      <c r="T2323">
        <v>6.6732987706106899</v>
      </c>
      <c r="U2323">
        <f t="shared" si="402"/>
        <v>6.5539059472485839E-4</v>
      </c>
      <c r="V2323">
        <f t="shared" si="403"/>
        <v>4.9378509410671345E-3</v>
      </c>
      <c r="W2323">
        <f t="shared" si="404"/>
        <v>3.4938477897614728E-3</v>
      </c>
      <c r="X2323">
        <f t="shared" si="405"/>
        <v>1.2273318969086899E-2</v>
      </c>
      <c r="Y2323">
        <f t="shared" si="406"/>
        <v>1.0380560047557941E-2</v>
      </c>
      <c r="AX2323" s="1">
        <v>41638</v>
      </c>
      <c r="AY2323">
        <v>0.82962695153864952</v>
      </c>
      <c r="AZ2323">
        <v>0.59204077885614448</v>
      </c>
      <c r="BA2323">
        <v>0.49647778786480534</v>
      </c>
      <c r="BB2323">
        <v>0.36541652842124106</v>
      </c>
      <c r="BC2323">
        <v>1.1391588900522438</v>
      </c>
      <c r="BD2323">
        <v>1.0539286767565315</v>
      </c>
      <c r="BU2323">
        <v>0</v>
      </c>
      <c r="BV2323" s="1">
        <v>40847</v>
      </c>
      <c r="BW2323" t="s">
        <v>185</v>
      </c>
      <c r="BX2323">
        <v>83</v>
      </c>
      <c r="BY2323" s="1">
        <v>40662</v>
      </c>
      <c r="BZ2323" t="s">
        <v>80</v>
      </c>
    </row>
    <row r="2324" spans="1:78" x14ac:dyDescent="0.4">
      <c r="A2324" s="1">
        <v>41641</v>
      </c>
      <c r="B2324">
        <v>4.2867410553462397</v>
      </c>
      <c r="C2324">
        <v>5.2771092541386402</v>
      </c>
      <c r="D2324">
        <v>2.7752445753724801</v>
      </c>
      <c r="E2324">
        <v>2.6720568293100899</v>
      </c>
      <c r="F2324">
        <v>2.46038197886954</v>
      </c>
      <c r="G2324">
        <v>2.9932676713196198</v>
      </c>
      <c r="H2324">
        <f t="shared" si="407"/>
        <v>-2.0567354537665228E-2</v>
      </c>
      <c r="I2324">
        <f t="shared" si="397"/>
        <v>-1.5464199238848342E-2</v>
      </c>
      <c r="J2324">
        <f t="shared" si="398"/>
        <v>-1.6108057463579795E-2</v>
      </c>
      <c r="K2324">
        <f t="shared" si="399"/>
        <v>-8.3689355295709644E-3</v>
      </c>
      <c r="L2324">
        <f t="shared" si="400"/>
        <v>-1.8650669719477819E-2</v>
      </c>
      <c r="M2324">
        <f t="shared" si="401"/>
        <v>-2.3765858437045151E-2</v>
      </c>
      <c r="O2324" s="1">
        <v>41641</v>
      </c>
      <c r="P2324">
        <v>3.2826319443796201</v>
      </c>
      <c r="Q2324">
        <v>3.7401393733152002</v>
      </c>
      <c r="R2324">
        <v>244.18538527153825</v>
      </c>
      <c r="S2324">
        <v>6.9563388494942702</v>
      </c>
      <c r="T2324">
        <v>6.5552624054829201</v>
      </c>
      <c r="U2324">
        <f t="shared" si="402"/>
        <v>-1.7772569857865239E-2</v>
      </c>
      <c r="V2324">
        <f t="shared" si="403"/>
        <v>-1.0952451919672757E-2</v>
      </c>
      <c r="W2324">
        <f t="shared" si="404"/>
        <v>-2.4977293369664033E-2</v>
      </c>
      <c r="X2324">
        <f t="shared" si="405"/>
        <v>-1.5806341470074314E-2</v>
      </c>
      <c r="Y2324">
        <f t="shared" si="406"/>
        <v>-1.7687858611636575E-2</v>
      </c>
      <c r="AX2324" s="1">
        <v>41641</v>
      </c>
      <c r="AY2324">
        <v>0.83914004566946521</v>
      </c>
      <c r="AZ2324">
        <v>0.59645071768814328</v>
      </c>
      <c r="BA2324">
        <v>0.51050262931479662</v>
      </c>
      <c r="BB2324">
        <v>0.37262125193303985</v>
      </c>
      <c r="BC2324">
        <v>1.1483298419518335</v>
      </c>
      <c r="BD2324">
        <v>1.0612181115145589</v>
      </c>
      <c r="BU2324">
        <v>5</v>
      </c>
      <c r="BV2324" s="1">
        <v>40847</v>
      </c>
      <c r="BW2324" t="s">
        <v>221</v>
      </c>
      <c r="BX2324">
        <v>1</v>
      </c>
      <c r="BY2324" s="1">
        <v>40694</v>
      </c>
      <c r="BZ2324" t="s">
        <v>185</v>
      </c>
    </row>
    <row r="2325" spans="1:78" x14ac:dyDescent="0.4">
      <c r="A2325" s="1">
        <v>41642</v>
      </c>
      <c r="B2325">
        <v>4.2447962527287197</v>
      </c>
      <c r="C2325">
        <v>5.2312784785794602</v>
      </c>
      <c r="D2325">
        <v>2.7536120716769701</v>
      </c>
      <c r="E2325">
        <v>2.65385322896263</v>
      </c>
      <c r="F2325">
        <v>2.4458971093140001</v>
      </c>
      <c r="G2325">
        <v>2.9609407898245301</v>
      </c>
      <c r="H2325">
        <f t="shared" si="407"/>
        <v>-9.7847763781319097E-3</v>
      </c>
      <c r="I2325">
        <f t="shared" si="397"/>
        <v>-8.6848259818075313E-3</v>
      </c>
      <c r="J2325">
        <f t="shared" si="398"/>
        <v>-7.7948098295468338E-3</v>
      </c>
      <c r="K2325">
        <f t="shared" si="399"/>
        <v>-6.8125797878931804E-3</v>
      </c>
      <c r="L2325">
        <f t="shared" si="400"/>
        <v>-5.8872442083953702E-3</v>
      </c>
      <c r="M2325">
        <f t="shared" si="401"/>
        <v>-1.0799863241377938E-2</v>
      </c>
      <c r="O2325" s="1">
        <v>41642</v>
      </c>
      <c r="P2325">
        <v>3.2413244674484498</v>
      </c>
      <c r="Q2325">
        <v>3.6852640140337498</v>
      </c>
      <c r="R2325">
        <v>241.19040849208608</v>
      </c>
      <c r="S2325">
        <v>6.9030920336806796</v>
      </c>
      <c r="T2325">
        <v>6.5041798233595003</v>
      </c>
      <c r="U2325">
        <f t="shared" si="402"/>
        <v>-1.258364557193048E-2</v>
      </c>
      <c r="V2325">
        <f t="shared" si="403"/>
        <v>-1.467200919649414E-2</v>
      </c>
      <c r="W2325">
        <f t="shared" si="404"/>
        <v>-1.2265176214873441E-2</v>
      </c>
      <c r="X2325">
        <f t="shared" si="405"/>
        <v>-7.6544310111433811E-3</v>
      </c>
      <c r="Y2325">
        <f t="shared" si="406"/>
        <v>-7.7926067583036218E-3</v>
      </c>
      <c r="AX2325" s="1">
        <v>41642</v>
      </c>
      <c r="AY2325">
        <v>0.84272039590253112</v>
      </c>
      <c r="AZ2325">
        <v>0.59893111752488482</v>
      </c>
      <c r="BA2325">
        <v>0.50809579633317592</v>
      </c>
      <c r="BB2325">
        <v>0.37230278257598282</v>
      </c>
      <c r="BC2325">
        <v>1.1529405871555636</v>
      </c>
      <c r="BD2325">
        <v>1.0656906809711288</v>
      </c>
      <c r="BU2325">
        <v>10</v>
      </c>
      <c r="BV2325" s="1">
        <v>40847</v>
      </c>
      <c r="BW2325" t="s">
        <v>190</v>
      </c>
      <c r="BX2325">
        <v>5</v>
      </c>
      <c r="BY2325" s="1">
        <v>40694</v>
      </c>
      <c r="BZ2325" t="s">
        <v>221</v>
      </c>
    </row>
    <row r="2326" spans="1:78" x14ac:dyDescent="0.4">
      <c r="A2326" s="1">
        <v>41645</v>
      </c>
      <c r="B2326">
        <v>4.2306139805694496</v>
      </c>
      <c r="C2326">
        <v>5.2176835928675596</v>
      </c>
      <c r="D2326">
        <v>2.74194761365339</v>
      </c>
      <c r="E2326">
        <v>2.6464322221333201</v>
      </c>
      <c r="F2326">
        <v>2.4677489141540399</v>
      </c>
      <c r="G2326">
        <v>2.9843195583994602</v>
      </c>
      <c r="H2326">
        <f t="shared" si="407"/>
        <v>-3.3410960891593344E-3</v>
      </c>
      <c r="I2326">
        <f t="shared" si="397"/>
        <v>-2.598769262154077E-3</v>
      </c>
      <c r="J2326">
        <f t="shared" si="398"/>
        <v>-4.236057120593717E-3</v>
      </c>
      <c r="K2326">
        <f t="shared" si="399"/>
        <v>-2.7963139590092556E-3</v>
      </c>
      <c r="L2326">
        <f t="shared" si="400"/>
        <v>8.9340654424210353E-3</v>
      </c>
      <c r="M2326">
        <f t="shared" si="401"/>
        <v>7.8957230942520162E-3</v>
      </c>
      <c r="O2326" s="1">
        <v>41645</v>
      </c>
      <c r="P2326">
        <v>3.2351633347158</v>
      </c>
      <c r="Q2326">
        <v>3.6805636030539399</v>
      </c>
      <c r="R2326">
        <v>242.07184153160841</v>
      </c>
      <c r="S2326">
        <v>6.88523457919724</v>
      </c>
      <c r="T2326">
        <v>6.4917162997647999</v>
      </c>
      <c r="U2326">
        <f t="shared" si="402"/>
        <v>-1.9008071529166282E-3</v>
      </c>
      <c r="V2326">
        <f t="shared" si="403"/>
        <v>-1.2754611235207269E-3</v>
      </c>
      <c r="W2326">
        <f t="shared" si="404"/>
        <v>3.6545111600125857E-3</v>
      </c>
      <c r="X2326">
        <f t="shared" si="405"/>
        <v>-2.5868776479165412E-3</v>
      </c>
      <c r="Y2326">
        <f t="shared" si="406"/>
        <v>-1.9162329353100693E-3</v>
      </c>
      <c r="AX2326" s="1">
        <v>41645</v>
      </c>
      <c r="AY2326">
        <v>0.83646711548036445</v>
      </c>
      <c r="AZ2326">
        <v>0.5919355102757129</v>
      </c>
      <c r="BA2326">
        <v>0.50316582404964261</v>
      </c>
      <c r="BB2326">
        <v>0.3667474642630536</v>
      </c>
      <c r="BC2326">
        <v>1.1466991983476345</v>
      </c>
      <c r="BD2326">
        <v>1.0601199368758061</v>
      </c>
      <c r="BU2326">
        <v>14</v>
      </c>
      <c r="BV2326" s="1">
        <v>40847</v>
      </c>
      <c r="BW2326" t="s">
        <v>78</v>
      </c>
      <c r="BX2326">
        <v>11</v>
      </c>
      <c r="BY2326" s="1">
        <v>40694</v>
      </c>
      <c r="BZ2326" t="s">
        <v>190</v>
      </c>
    </row>
    <row r="2327" spans="1:78" x14ac:dyDescent="0.4">
      <c r="A2327" s="1">
        <v>41646</v>
      </c>
      <c r="B2327">
        <v>4.2696273918330103</v>
      </c>
      <c r="C2327">
        <v>5.2660178006183198</v>
      </c>
      <c r="D2327">
        <v>2.75818007455561</v>
      </c>
      <c r="E2327">
        <v>2.6662551578594602</v>
      </c>
      <c r="F2327">
        <v>2.4915047503505101</v>
      </c>
      <c r="G2327">
        <v>2.9915301442228701</v>
      </c>
      <c r="H2327">
        <f t="shared" si="407"/>
        <v>9.221690147752426E-3</v>
      </c>
      <c r="I2327">
        <f t="shared" si="397"/>
        <v>9.2635375239755735E-3</v>
      </c>
      <c r="J2327">
        <f t="shared" si="398"/>
        <v>5.9200477869785217E-3</v>
      </c>
      <c r="K2327">
        <f t="shared" si="399"/>
        <v>7.4904377147284595E-3</v>
      </c>
      <c r="L2327">
        <f t="shared" si="400"/>
        <v>9.6265207777890272E-3</v>
      </c>
      <c r="M2327">
        <f t="shared" si="401"/>
        <v>2.4161574128733765E-3</v>
      </c>
      <c r="O2327" s="1">
        <v>41646</v>
      </c>
      <c r="P2327">
        <v>3.2699414420351598</v>
      </c>
      <c r="Q2327">
        <v>3.7291844545475898</v>
      </c>
      <c r="R2327">
        <v>242.61207468486401</v>
      </c>
      <c r="S2327">
        <v>6.9548998610137103</v>
      </c>
      <c r="T2327">
        <v>6.5524690943649002</v>
      </c>
      <c r="U2327">
        <f t="shared" si="402"/>
        <v>1.0750031365082569E-2</v>
      </c>
      <c r="V2327">
        <f t="shared" si="403"/>
        <v>1.3210164729474227E-2</v>
      </c>
      <c r="W2327">
        <f t="shared" si="404"/>
        <v>2.2317058846559323E-3</v>
      </c>
      <c r="X2327">
        <f t="shared" si="405"/>
        <v>1.0118069473907809E-2</v>
      </c>
      <c r="Y2327">
        <f t="shared" si="406"/>
        <v>9.3585104146189924E-3</v>
      </c>
      <c r="AX2327" s="1">
        <v>41646</v>
      </c>
      <c r="AY2327">
        <v>0.84349894711968409</v>
      </c>
      <c r="AZ2327">
        <v>0.59892549453880939</v>
      </c>
      <c r="BA2327">
        <v>0.5141442828944609</v>
      </c>
      <c r="BB2327">
        <v>0.37526578974348024</v>
      </c>
      <c r="BC2327">
        <v>1.1545855619368863</v>
      </c>
      <c r="BD2327">
        <v>1.0672467414057691</v>
      </c>
      <c r="BU2327">
        <v>22</v>
      </c>
      <c r="BV2327" s="1">
        <v>40847</v>
      </c>
      <c r="BW2327" t="s">
        <v>187</v>
      </c>
      <c r="BX2327">
        <v>15</v>
      </c>
      <c r="BY2327" s="1">
        <v>40694</v>
      </c>
      <c r="BZ2327" t="s">
        <v>78</v>
      </c>
    </row>
    <row r="2328" spans="1:78" x14ac:dyDescent="0.4">
      <c r="A2328" s="1">
        <v>41647</v>
      </c>
      <c r="B2328">
        <v>4.2894495639205896</v>
      </c>
      <c r="C2328">
        <v>5.2789894798590797</v>
      </c>
      <c r="D2328">
        <v>2.7617605639593901</v>
      </c>
      <c r="E2328">
        <v>2.6661127273858298</v>
      </c>
      <c r="F2328">
        <v>2.4935208076975202</v>
      </c>
      <c r="G2328">
        <v>3.0049959025649602</v>
      </c>
      <c r="H2328">
        <f t="shared" si="407"/>
        <v>4.6425999902228732E-3</v>
      </c>
      <c r="I2328">
        <f t="shared" si="397"/>
        <v>2.4632805531414892E-3</v>
      </c>
      <c r="J2328">
        <f t="shared" si="398"/>
        <v>1.2981347508127516E-3</v>
      </c>
      <c r="K2328">
        <f t="shared" si="399"/>
        <v>-5.3419671110832567E-5</v>
      </c>
      <c r="L2328">
        <f t="shared" si="400"/>
        <v>8.0917258806212367E-4</v>
      </c>
      <c r="M2328">
        <f t="shared" si="401"/>
        <v>4.5012945525868542E-3</v>
      </c>
      <c r="O2328" s="1">
        <v>41647</v>
      </c>
      <c r="P2328">
        <v>3.2847600581468299</v>
      </c>
      <c r="Q2328">
        <v>3.7549002622635101</v>
      </c>
      <c r="R2328">
        <v>242.40356364325658</v>
      </c>
      <c r="S2328">
        <v>6.9752661417914998</v>
      </c>
      <c r="T2328">
        <v>6.5665454835674</v>
      </c>
      <c r="U2328">
        <f t="shared" si="402"/>
        <v>4.5317680375485114E-3</v>
      </c>
      <c r="V2328">
        <f t="shared" si="403"/>
        <v>6.8958261596743231E-3</v>
      </c>
      <c r="W2328">
        <f t="shared" si="404"/>
        <v>-8.594421439175326E-4</v>
      </c>
      <c r="X2328">
        <f t="shared" si="405"/>
        <v>2.9283355885474371E-3</v>
      </c>
      <c r="Y2328">
        <f t="shared" si="406"/>
        <v>2.1482572446782644E-3</v>
      </c>
      <c r="AX2328" s="1">
        <v>41647</v>
      </c>
      <c r="AY2328">
        <v>0.84682166981674312</v>
      </c>
      <c r="AZ2328">
        <v>0.60442753667294979</v>
      </c>
      <c r="BA2328">
        <v>0.52189955119805276</v>
      </c>
      <c r="BB2328">
        <v>0.38065699992494628</v>
      </c>
      <c r="BC2328">
        <v>1.1583733396693514</v>
      </c>
      <c r="BD2328">
        <v>1.0702544407943648</v>
      </c>
      <c r="BU2328">
        <v>34</v>
      </c>
      <c r="BV2328" s="1">
        <v>40847</v>
      </c>
      <c r="BW2328" t="s">
        <v>155</v>
      </c>
      <c r="BX2328">
        <v>24</v>
      </c>
      <c r="BY2328" s="1">
        <v>40694</v>
      </c>
      <c r="BZ2328" t="s">
        <v>187</v>
      </c>
    </row>
    <row r="2329" spans="1:78" x14ac:dyDescent="0.4">
      <c r="A2329" s="1">
        <v>41648</v>
      </c>
      <c r="B2329">
        <v>4.2973121314216298</v>
      </c>
      <c r="C2329">
        <v>5.30041787427127</v>
      </c>
      <c r="D2329">
        <v>2.7594748478590398</v>
      </c>
      <c r="E2329">
        <v>2.6644343470264298</v>
      </c>
      <c r="F2329">
        <v>2.4681328826089302</v>
      </c>
      <c r="G2329">
        <v>2.9651510724340402</v>
      </c>
      <c r="H2329">
        <f t="shared" si="407"/>
        <v>1.8330015037766323E-3</v>
      </c>
      <c r="I2329">
        <f t="shared" si="397"/>
        <v>4.0591849053583928E-3</v>
      </c>
      <c r="J2329">
        <f t="shared" si="398"/>
        <v>-8.2763007415576073E-4</v>
      </c>
      <c r="K2329">
        <f t="shared" si="399"/>
        <v>-6.2952340392807837E-4</v>
      </c>
      <c r="L2329">
        <f t="shared" si="400"/>
        <v>-1.0181557342620606E-2</v>
      </c>
      <c r="M2329">
        <f t="shared" si="401"/>
        <v>-1.3259528938761589E-2</v>
      </c>
      <c r="O2329" s="1">
        <v>41648</v>
      </c>
      <c r="P2329">
        <v>3.2854541862397002</v>
      </c>
      <c r="Q2329">
        <v>3.7723303401936401</v>
      </c>
      <c r="R2329">
        <v>240.38479764951191</v>
      </c>
      <c r="S2329">
        <v>7.0130074124112101</v>
      </c>
      <c r="T2329">
        <v>6.5950896747102403</v>
      </c>
      <c r="U2329">
        <f t="shared" si="402"/>
        <v>2.1131774637495049E-4</v>
      </c>
      <c r="V2329">
        <f t="shared" si="403"/>
        <v>4.6419549688978545E-3</v>
      </c>
      <c r="W2329">
        <f t="shared" si="404"/>
        <v>-8.3281201126055304E-3</v>
      </c>
      <c r="X2329">
        <f t="shared" si="405"/>
        <v>5.4107284012558932E-3</v>
      </c>
      <c r="Y2329">
        <f t="shared" si="406"/>
        <v>4.3469113576188878E-3</v>
      </c>
      <c r="AX2329" s="1">
        <v>41648</v>
      </c>
      <c r="AY2329">
        <v>0.85920897483470704</v>
      </c>
      <c r="AZ2329">
        <v>0.61458865828933196</v>
      </c>
      <c r="BA2329">
        <v>0.53486962627955614</v>
      </c>
      <c r="BB2329">
        <v>0.38919643778392676</v>
      </c>
      <c r="BC2329">
        <v>1.1721121881832128</v>
      </c>
      <c r="BD2329">
        <v>1.0829294722645892</v>
      </c>
      <c r="BU2329">
        <v>38</v>
      </c>
      <c r="BV2329" s="1">
        <v>40847</v>
      </c>
      <c r="BW2329" t="s">
        <v>235</v>
      </c>
      <c r="BX2329">
        <v>37</v>
      </c>
      <c r="BY2329" s="1">
        <v>40694</v>
      </c>
      <c r="BZ2329" t="s">
        <v>143</v>
      </c>
    </row>
    <row r="2330" spans="1:78" x14ac:dyDescent="0.4">
      <c r="A2330" s="1">
        <v>41649</v>
      </c>
      <c r="B2330">
        <v>4.2912096127080597</v>
      </c>
      <c r="C2330">
        <v>5.2785151826697296</v>
      </c>
      <c r="D2330">
        <v>2.7524447945663999</v>
      </c>
      <c r="E2330">
        <v>2.6559506447143399</v>
      </c>
      <c r="F2330">
        <v>2.4808626402537302</v>
      </c>
      <c r="G2330">
        <v>2.9702064180001799</v>
      </c>
      <c r="H2330">
        <f t="shared" si="407"/>
        <v>-1.4200780690211134E-3</v>
      </c>
      <c r="I2330">
        <f t="shared" si="397"/>
        <v>-4.1322575164984832E-3</v>
      </c>
      <c r="J2330">
        <f t="shared" si="398"/>
        <v>-2.5476054975077655E-3</v>
      </c>
      <c r="K2330">
        <f t="shared" si="399"/>
        <v>-3.1840538017225972E-3</v>
      </c>
      <c r="L2330">
        <f t="shared" si="400"/>
        <v>5.1576467922358482E-3</v>
      </c>
      <c r="M2330">
        <f t="shared" si="401"/>
        <v>1.7049200673575626E-3</v>
      </c>
      <c r="O2330" s="1">
        <v>41649</v>
      </c>
      <c r="P2330">
        <v>3.2695882900154798</v>
      </c>
      <c r="Q2330">
        <v>3.75135354417508</v>
      </c>
      <c r="R2330">
        <v>239.29485356838217</v>
      </c>
      <c r="S2330">
        <v>6.9820529224596299</v>
      </c>
      <c r="T2330">
        <v>6.5667784151264996</v>
      </c>
      <c r="U2330">
        <f t="shared" si="402"/>
        <v>-4.8291333023819938E-3</v>
      </c>
      <c r="V2330">
        <f t="shared" si="403"/>
        <v>-5.5606996542840736E-3</v>
      </c>
      <c r="W2330">
        <f t="shared" si="404"/>
        <v>-4.5341639395970468E-3</v>
      </c>
      <c r="X2330">
        <f t="shared" si="405"/>
        <v>-4.4138681354876086E-3</v>
      </c>
      <c r="Y2330">
        <f t="shared" si="406"/>
        <v>-4.2927785640738403E-3</v>
      </c>
      <c r="AX2330" s="1">
        <v>41649</v>
      </c>
      <c r="AY2330">
        <v>0.8596108812578056</v>
      </c>
      <c r="AZ2330">
        <v>0.61770274415990789</v>
      </c>
      <c r="BA2330">
        <v>0.53384309056486912</v>
      </c>
      <c r="BB2330">
        <v>0.38890146842114182</v>
      </c>
      <c r="BC2330">
        <v>1.1722324839873224</v>
      </c>
      <c r="BD2330">
        <v>1.0831708576401124</v>
      </c>
      <c r="BU2330">
        <v>43</v>
      </c>
      <c r="BV2330" s="1">
        <v>40847</v>
      </c>
      <c r="BW2330" t="s">
        <v>225</v>
      </c>
      <c r="BX2330">
        <v>38</v>
      </c>
      <c r="BY2330" s="1">
        <v>40694</v>
      </c>
      <c r="BZ2330" t="s">
        <v>155</v>
      </c>
    </row>
    <row r="2331" spans="1:78" x14ac:dyDescent="0.4">
      <c r="A2331" s="1">
        <v>41652</v>
      </c>
      <c r="B2331">
        <v>4.2977956194055196</v>
      </c>
      <c r="C2331">
        <v>5.2730112247587</v>
      </c>
      <c r="D2331">
        <v>2.7528742030042999</v>
      </c>
      <c r="E2331">
        <v>2.6499010194701502</v>
      </c>
      <c r="F2331">
        <v>2.4804219823260101</v>
      </c>
      <c r="G2331">
        <v>2.9952027301000101</v>
      </c>
      <c r="H2331">
        <f t="shared" si="407"/>
        <v>1.5347669519465423E-3</v>
      </c>
      <c r="I2331">
        <f t="shared" si="397"/>
        <v>-1.0427094970002493E-3</v>
      </c>
      <c r="J2331">
        <f t="shared" si="398"/>
        <v>1.5600982760766158E-4</v>
      </c>
      <c r="K2331">
        <f t="shared" si="399"/>
        <v>-2.2777626746299795E-3</v>
      </c>
      <c r="L2331">
        <f t="shared" si="400"/>
        <v>-1.7762286414813033E-4</v>
      </c>
      <c r="M2331">
        <f t="shared" si="401"/>
        <v>8.4156818018930046E-3</v>
      </c>
      <c r="O2331" s="1">
        <v>41652</v>
      </c>
      <c r="P2331">
        <v>3.2908781599225301</v>
      </c>
      <c r="Q2331">
        <v>3.7606517655173799</v>
      </c>
      <c r="R2331">
        <v>240.8112975073453</v>
      </c>
      <c r="S2331">
        <v>6.97495224299663</v>
      </c>
      <c r="T2331">
        <v>6.5674833016761403</v>
      </c>
      <c r="U2331">
        <f t="shared" si="402"/>
        <v>6.5114834097199648E-3</v>
      </c>
      <c r="V2331">
        <f t="shared" si="403"/>
        <v>2.4786310415176871E-3</v>
      </c>
      <c r="W2331">
        <f t="shared" si="404"/>
        <v>6.3371356147021718E-3</v>
      </c>
      <c r="X2331">
        <f t="shared" si="405"/>
        <v>-1.0169902093063454E-3</v>
      </c>
      <c r="Y2331">
        <f t="shared" si="406"/>
        <v>1.0734130270284581E-4</v>
      </c>
      <c r="AX2331" s="1">
        <v>41652</v>
      </c>
      <c r="AY2331">
        <v>0.85223103614610318</v>
      </c>
      <c r="AZ2331">
        <v>0.61290037549715226</v>
      </c>
      <c r="BA2331">
        <v>0.52998458599168463</v>
      </c>
      <c r="BB2331">
        <v>0.38907581621615961</v>
      </c>
      <c r="BC2331">
        <v>1.164878358163314</v>
      </c>
      <c r="BD2331">
        <v>1.0769410633281131</v>
      </c>
      <c r="BU2331">
        <v>46</v>
      </c>
      <c r="BV2331" s="1">
        <v>40847</v>
      </c>
      <c r="BW2331" t="s">
        <v>230</v>
      </c>
      <c r="BX2331">
        <v>43</v>
      </c>
      <c r="BY2331" s="1">
        <v>40694</v>
      </c>
      <c r="BZ2331" t="s">
        <v>235</v>
      </c>
    </row>
    <row r="2332" spans="1:78" x14ac:dyDescent="0.4">
      <c r="A2332" s="1">
        <v>41653</v>
      </c>
      <c r="B2332">
        <v>4.2721485525546798</v>
      </c>
      <c r="C2332">
        <v>5.2166802868861799</v>
      </c>
      <c r="D2332">
        <v>2.7334706183147999</v>
      </c>
      <c r="E2332">
        <v>2.6305575491367001</v>
      </c>
      <c r="F2332">
        <v>2.4788584801676601</v>
      </c>
      <c r="G2332">
        <v>2.9655816084248499</v>
      </c>
      <c r="H2332">
        <f t="shared" si="407"/>
        <v>-5.9674933668407704E-3</v>
      </c>
      <c r="I2332">
        <f t="shared" si="397"/>
        <v>-1.0682878429696063E-2</v>
      </c>
      <c r="J2332">
        <f t="shared" si="398"/>
        <v>-7.0484821530617525E-3</v>
      </c>
      <c r="K2332">
        <f t="shared" si="399"/>
        <v>-7.2996954193096375E-3</v>
      </c>
      <c r="L2332">
        <f t="shared" si="400"/>
        <v>-6.3033716419647057E-4</v>
      </c>
      <c r="M2332">
        <f t="shared" si="401"/>
        <v>-9.8895214595945413E-3</v>
      </c>
      <c r="O2332" s="1">
        <v>41653</v>
      </c>
      <c r="P2332">
        <v>3.28773560851862</v>
      </c>
      <c r="Q2332">
        <v>3.7469677114009299</v>
      </c>
      <c r="R2332">
        <v>240.70704198654155</v>
      </c>
      <c r="S2332">
        <v>6.8973749831321696</v>
      </c>
      <c r="T2332">
        <v>6.5042859348042699</v>
      </c>
      <c r="U2332">
        <f t="shared" si="402"/>
        <v>-9.5492791017948164E-4</v>
      </c>
      <c r="V2332">
        <f t="shared" si="403"/>
        <v>-3.6387453477940701E-3</v>
      </c>
      <c r="W2332">
        <f t="shared" si="404"/>
        <v>-4.3293450881620732E-4</v>
      </c>
      <c r="X2332">
        <f t="shared" si="405"/>
        <v>-1.1122263947018984E-2</v>
      </c>
      <c r="Y2332">
        <f t="shared" si="406"/>
        <v>-9.6227678044862319E-3</v>
      </c>
      <c r="AX2332" s="1">
        <v>41653</v>
      </c>
      <c r="AY2332">
        <v>0.84198109222522333</v>
      </c>
      <c r="AZ2332">
        <v>0.6073658166391277</v>
      </c>
      <c r="BA2332">
        <v>0.52677877515270677</v>
      </c>
      <c r="BB2332">
        <v>0.38855382281479633</v>
      </c>
      <c r="BC2332">
        <v>1.1541890287251113</v>
      </c>
      <c r="BD2332">
        <v>1.0677512300324432</v>
      </c>
      <c r="BU2332">
        <v>47</v>
      </c>
      <c r="BV2332" s="1">
        <v>40847</v>
      </c>
      <c r="BW2332" t="s">
        <v>194</v>
      </c>
      <c r="BX2332">
        <v>48</v>
      </c>
      <c r="BY2332" s="1">
        <v>40694</v>
      </c>
      <c r="BZ2332" t="s">
        <v>225</v>
      </c>
    </row>
    <row r="2333" spans="1:78" x14ac:dyDescent="0.4">
      <c r="A2333" s="1">
        <v>41654</v>
      </c>
      <c r="B2333">
        <v>4.3148780566787801</v>
      </c>
      <c r="C2333">
        <v>5.2565647908360003</v>
      </c>
      <c r="D2333">
        <v>2.7623544162253402</v>
      </c>
      <c r="E2333">
        <v>2.6553781708258399</v>
      </c>
      <c r="F2333">
        <v>2.4986851590790802</v>
      </c>
      <c r="G2333">
        <v>3.00118599519354</v>
      </c>
      <c r="H2333">
        <f t="shared" si="407"/>
        <v>1.0001876947501875E-2</v>
      </c>
      <c r="I2333">
        <f t="shared" si="397"/>
        <v>7.6455718496077907E-3</v>
      </c>
      <c r="J2333">
        <f t="shared" si="398"/>
        <v>1.0566712412056978E-2</v>
      </c>
      <c r="K2333">
        <f t="shared" si="399"/>
        <v>9.4354984544191556E-3</v>
      </c>
      <c r="L2333">
        <f t="shared" si="400"/>
        <v>7.9983101375271648E-3</v>
      </c>
      <c r="M2333">
        <f t="shared" si="401"/>
        <v>1.2005869832596217E-2</v>
      </c>
      <c r="O2333" s="1">
        <v>41654</v>
      </c>
      <c r="P2333">
        <v>3.30317219184544</v>
      </c>
      <c r="Q2333">
        <v>3.77713179385331</v>
      </c>
      <c r="R2333">
        <v>241.42735285754907</v>
      </c>
      <c r="S2333">
        <v>6.9557764413749403</v>
      </c>
      <c r="T2333">
        <v>6.5517254196669104</v>
      </c>
      <c r="U2333">
        <f t="shared" si="402"/>
        <v>4.6952021588424486E-3</v>
      </c>
      <c r="V2333">
        <f t="shared" si="403"/>
        <v>8.0502648476525884E-3</v>
      </c>
      <c r="W2333">
        <f t="shared" si="404"/>
        <v>2.9924794267039978E-3</v>
      </c>
      <c r="X2333">
        <f t="shared" si="405"/>
        <v>8.4672006938282252E-3</v>
      </c>
      <c r="Y2333">
        <f t="shared" si="406"/>
        <v>7.2935730898289197E-3</v>
      </c>
      <c r="AX2333" s="1">
        <v>41654</v>
      </c>
      <c r="AY2333">
        <v>0.84663418464812712</v>
      </c>
      <c r="AZ2333">
        <v>0.61437521415992558</v>
      </c>
      <c r="BA2333">
        <v>0.53183656057365536</v>
      </c>
      <c r="BB2333">
        <v>0.39025654554693479</v>
      </c>
      <c r="BC2333">
        <v>1.1596637499922355</v>
      </c>
      <c r="BD2333">
        <v>1.0720523236955681</v>
      </c>
      <c r="BU2333">
        <v>49</v>
      </c>
      <c r="BV2333" s="1">
        <v>40847</v>
      </c>
      <c r="BW2333" t="s">
        <v>146</v>
      </c>
      <c r="BX2333">
        <v>51</v>
      </c>
      <c r="BY2333" s="1">
        <v>40694</v>
      </c>
      <c r="BZ2333" t="s">
        <v>230</v>
      </c>
    </row>
    <row r="2334" spans="1:78" x14ac:dyDescent="0.4">
      <c r="A2334" s="1">
        <v>41655</v>
      </c>
      <c r="B2334">
        <v>4.3308639083031197</v>
      </c>
      <c r="C2334">
        <v>5.2845543205462704</v>
      </c>
      <c r="D2334">
        <v>2.7696975794842098</v>
      </c>
      <c r="E2334">
        <v>2.65834216735374</v>
      </c>
      <c r="F2334">
        <v>2.50066268787335</v>
      </c>
      <c r="G2334">
        <v>3.0025309658783801</v>
      </c>
      <c r="H2334">
        <f t="shared" si="407"/>
        <v>3.7048211825119193E-3</v>
      </c>
      <c r="I2334">
        <f t="shared" si="397"/>
        <v>5.324680817986982E-3</v>
      </c>
      <c r="J2334">
        <f t="shared" si="398"/>
        <v>2.6582987381118528E-3</v>
      </c>
      <c r="K2334">
        <f t="shared" si="399"/>
        <v>1.1162238812025826E-3</v>
      </c>
      <c r="L2334">
        <f t="shared" si="400"/>
        <v>7.9142775834895041E-4</v>
      </c>
      <c r="M2334">
        <f t="shared" si="401"/>
        <v>4.4814639512313903E-4</v>
      </c>
      <c r="O2334" s="1">
        <v>41655</v>
      </c>
      <c r="P2334">
        <v>3.3226970033402101</v>
      </c>
      <c r="Q2334">
        <v>3.8004909632548398</v>
      </c>
      <c r="R2334">
        <v>242.02445265851583</v>
      </c>
      <c r="S2334">
        <v>6.9960112147812801</v>
      </c>
      <c r="T2334">
        <v>6.5879472481044399</v>
      </c>
      <c r="U2334">
        <f t="shared" si="402"/>
        <v>5.9109275450341947E-3</v>
      </c>
      <c r="V2334">
        <f t="shared" si="403"/>
        <v>6.1843670479126978E-3</v>
      </c>
      <c r="W2334">
        <f t="shared" si="404"/>
        <v>2.473206924979543E-3</v>
      </c>
      <c r="X2334">
        <f t="shared" si="405"/>
        <v>5.7843683944487356E-3</v>
      </c>
      <c r="Y2334">
        <f t="shared" si="406"/>
        <v>5.5285937852034284E-3</v>
      </c>
      <c r="AX2334" s="1">
        <v>41655</v>
      </c>
      <c r="AY2334">
        <v>0.84948565854113456</v>
      </c>
      <c r="AZ2334">
        <v>0.61560682841745795</v>
      </c>
      <c r="BA2334">
        <v>0.53554772069658851</v>
      </c>
      <c r="BB2334">
        <v>0.39369426616698944</v>
      </c>
      <c r="BC2334">
        <v>1.1629749114617047</v>
      </c>
      <c r="BD2334">
        <v>1.075107710555792</v>
      </c>
      <c r="BU2334">
        <v>55</v>
      </c>
      <c r="BV2334" s="1">
        <v>40847</v>
      </c>
      <c r="BW2334" t="s">
        <v>201</v>
      </c>
      <c r="BX2334">
        <v>54</v>
      </c>
      <c r="BY2334" s="1">
        <v>40694</v>
      </c>
      <c r="BZ2334" t="s">
        <v>146</v>
      </c>
    </row>
    <row r="2335" spans="1:78" x14ac:dyDescent="0.4">
      <c r="A2335" s="1">
        <v>41656</v>
      </c>
      <c r="B2335">
        <v>4.3015426517963302</v>
      </c>
      <c r="C2335">
        <v>5.2423620539453699</v>
      </c>
      <c r="D2335">
        <v>2.75628087268213</v>
      </c>
      <c r="E2335">
        <v>2.64627892254759</v>
      </c>
      <c r="F2335">
        <v>2.4988750727447502</v>
      </c>
      <c r="G2335">
        <v>2.9884513208492298</v>
      </c>
      <c r="H2335">
        <f t="shared" si="407"/>
        <v>-6.7703019830697153E-3</v>
      </c>
      <c r="I2335">
        <f t="shared" si="397"/>
        <v>-7.9840728359735769E-3</v>
      </c>
      <c r="J2335">
        <f t="shared" si="398"/>
        <v>-4.8441053281269575E-3</v>
      </c>
      <c r="K2335">
        <f t="shared" si="399"/>
        <v>-4.5378826526903948E-3</v>
      </c>
      <c r="L2335">
        <f t="shared" si="400"/>
        <v>-7.1485656073033699E-4</v>
      </c>
      <c r="M2335">
        <f t="shared" si="401"/>
        <v>-4.6892588916335187E-3</v>
      </c>
      <c r="O2335" s="1">
        <v>41656</v>
      </c>
      <c r="P2335">
        <v>3.3067731501262898</v>
      </c>
      <c r="Q2335">
        <v>3.7857957780229801</v>
      </c>
      <c r="R2335">
        <v>240.22367548099712</v>
      </c>
      <c r="S2335">
        <v>6.9363820095542996</v>
      </c>
      <c r="T2335">
        <v>6.5324309316824598</v>
      </c>
      <c r="U2335">
        <f t="shared" si="402"/>
        <v>-4.7924481822786413E-3</v>
      </c>
      <c r="V2335">
        <f t="shared" si="403"/>
        <v>-3.8666544333194608E-3</v>
      </c>
      <c r="W2335">
        <f t="shared" si="404"/>
        <v>-7.440476190476164E-3</v>
      </c>
      <c r="X2335">
        <f t="shared" si="405"/>
        <v>-8.5233146998099363E-3</v>
      </c>
      <c r="Y2335">
        <f t="shared" si="406"/>
        <v>-8.4269521796723756E-3</v>
      </c>
      <c r="AX2335" s="1">
        <v>41656</v>
      </c>
      <c r="AY2335">
        <v>0.84894206189563715</v>
      </c>
      <c r="AZ2335">
        <v>0.6162770026248644</v>
      </c>
      <c r="BA2335">
        <v>0.53912154245374522</v>
      </c>
      <c r="BB2335">
        <v>0.39634229417518696</v>
      </c>
      <c r="BC2335">
        <v>1.161892072952371</v>
      </c>
      <c r="BD2335">
        <v>1.0741212345665958</v>
      </c>
      <c r="BU2335">
        <v>60</v>
      </c>
      <c r="BV2335" s="1">
        <v>40847</v>
      </c>
      <c r="BW2335" t="s">
        <v>233</v>
      </c>
      <c r="BX2335">
        <v>60</v>
      </c>
      <c r="BY2335" s="1">
        <v>40694</v>
      </c>
      <c r="BZ2335" t="s">
        <v>201</v>
      </c>
    </row>
    <row r="2336" spans="1:78" x14ac:dyDescent="0.4">
      <c r="A2336" s="1">
        <v>41659</v>
      </c>
      <c r="B2336">
        <v>4.3063282501455804</v>
      </c>
      <c r="C2336">
        <v>5.2356509937342004</v>
      </c>
      <c r="D2336">
        <v>2.7485271349891001</v>
      </c>
      <c r="E2336">
        <v>2.6259469727379998</v>
      </c>
      <c r="F2336">
        <v>2.5053963401975698</v>
      </c>
      <c r="G2336">
        <v>2.99950087036407</v>
      </c>
      <c r="H2336">
        <f t="shared" si="407"/>
        <v>1.1125307213335489E-3</v>
      </c>
      <c r="I2336">
        <f t="shared" si="397"/>
        <v>-1.280159619291954E-3</v>
      </c>
      <c r="J2336">
        <f t="shared" si="398"/>
        <v>-2.8131159526876282E-3</v>
      </c>
      <c r="K2336">
        <f t="shared" si="399"/>
        <v>-7.6832225191200143E-3</v>
      </c>
      <c r="L2336">
        <f t="shared" si="400"/>
        <v>2.6096812617593113E-3</v>
      </c>
      <c r="M2336">
        <f t="shared" si="401"/>
        <v>3.6974165976042528E-3</v>
      </c>
      <c r="O2336" s="1">
        <v>41659</v>
      </c>
      <c r="P2336">
        <v>3.3135554414474502</v>
      </c>
      <c r="Q2336">
        <v>3.7733068564141798</v>
      </c>
      <c r="R2336">
        <v>241.50317505449729</v>
      </c>
      <c r="S2336">
        <v>6.9302870345054002</v>
      </c>
      <c r="T2336">
        <v>6.5343299388920304</v>
      </c>
      <c r="U2336">
        <f t="shared" si="402"/>
        <v>2.051030117049768E-3</v>
      </c>
      <c r="V2336">
        <f t="shared" si="403"/>
        <v>-3.2988894121811496E-3</v>
      </c>
      <c r="W2336">
        <f t="shared" si="404"/>
        <v>5.3262842263079868E-3</v>
      </c>
      <c r="X2336">
        <f t="shared" si="405"/>
        <v>-8.7869656551553543E-4</v>
      </c>
      <c r="Y2336">
        <f t="shared" si="406"/>
        <v>2.9070452170576466E-4</v>
      </c>
      <c r="AX2336" s="1">
        <v>41659</v>
      </c>
      <c r="AY2336">
        <v>0.8423356180500372</v>
      </c>
      <c r="AZ2336">
        <v>0.61206324911988996</v>
      </c>
      <c r="BA2336">
        <v>0.53049636881525608</v>
      </c>
      <c r="BB2336">
        <v>0.39306704006592874</v>
      </c>
      <c r="BC2336">
        <v>1.1556870921605475</v>
      </c>
      <c r="BD2336">
        <v>1.0690856548619936</v>
      </c>
      <c r="BU2336">
        <v>74</v>
      </c>
      <c r="BV2336" s="1">
        <v>40847</v>
      </c>
      <c r="BW2336" t="s">
        <v>196</v>
      </c>
      <c r="BX2336">
        <v>66</v>
      </c>
      <c r="BY2336" s="1">
        <v>40694</v>
      </c>
      <c r="BZ2336" t="s">
        <v>233</v>
      </c>
    </row>
    <row r="2337" spans="1:78" x14ac:dyDescent="0.4">
      <c r="A2337" s="1">
        <v>41660</v>
      </c>
      <c r="B2337">
        <v>4.3157133981450997</v>
      </c>
      <c r="C2337">
        <v>5.2431144898740696</v>
      </c>
      <c r="D2337">
        <v>2.77228059360315</v>
      </c>
      <c r="E2337">
        <v>2.6520060979855198</v>
      </c>
      <c r="F2337">
        <v>2.5143208652330298</v>
      </c>
      <c r="G2337">
        <v>3.0106280793661502</v>
      </c>
      <c r="H2337">
        <f t="shared" si="407"/>
        <v>2.1793851871840797E-3</v>
      </c>
      <c r="I2337">
        <f t="shared" si="397"/>
        <v>1.4255144486905458E-3</v>
      </c>
      <c r="J2337">
        <f t="shared" si="398"/>
        <v>8.6422499933385133E-3</v>
      </c>
      <c r="K2337">
        <f t="shared" si="399"/>
        <v>9.9237058166292691E-3</v>
      </c>
      <c r="L2337">
        <f t="shared" si="400"/>
        <v>3.5621210473852916E-3</v>
      </c>
      <c r="M2337">
        <f t="shared" si="401"/>
        <v>3.709686872246154E-3</v>
      </c>
      <c r="O2337" s="1">
        <v>41660</v>
      </c>
      <c r="P2337">
        <v>3.3228551768807399</v>
      </c>
      <c r="Q2337">
        <v>3.77117679501512</v>
      </c>
      <c r="R2337">
        <v>242.95327457113078</v>
      </c>
      <c r="S2337">
        <v>6.9394791596151997</v>
      </c>
      <c r="T2337">
        <v>6.5448977248930502</v>
      </c>
      <c r="U2337">
        <f t="shared" si="402"/>
        <v>2.8065730595494554E-3</v>
      </c>
      <c r="V2337">
        <f t="shared" si="403"/>
        <v>-5.6450786541228926E-4</v>
      </c>
      <c r="W2337">
        <f t="shared" si="404"/>
        <v>6.0044739217455234E-3</v>
      </c>
      <c r="X2337">
        <f t="shared" si="405"/>
        <v>1.3263700426884295E-3</v>
      </c>
      <c r="Y2337">
        <f t="shared" si="406"/>
        <v>1.617271564161582E-3</v>
      </c>
      <c r="AX2337" s="1">
        <v>41660</v>
      </c>
      <c r="AY2337">
        <v>0.83775665857698223</v>
      </c>
      <c r="AZ2337">
        <v>0.60823816038532852</v>
      </c>
      <c r="BA2337">
        <v>0.52392738702809827</v>
      </c>
      <c r="BB2337">
        <v>0.38986913920373267</v>
      </c>
      <c r="BC2337">
        <v>1.1510089882814905</v>
      </c>
      <c r="BD2337">
        <v>1.0646984525044096</v>
      </c>
      <c r="BU2337">
        <v>121</v>
      </c>
      <c r="BV2337" s="1">
        <v>40847</v>
      </c>
      <c r="BW2337" t="s">
        <v>197</v>
      </c>
      <c r="BX2337">
        <v>82</v>
      </c>
      <c r="BY2337" s="1">
        <v>40694</v>
      </c>
      <c r="BZ2337" t="s">
        <v>196</v>
      </c>
    </row>
    <row r="2338" spans="1:78" x14ac:dyDescent="0.4">
      <c r="A2338" s="1">
        <v>41661</v>
      </c>
      <c r="B2338">
        <v>4.3309399013707104</v>
      </c>
      <c r="C2338">
        <v>5.2872880637405704</v>
      </c>
      <c r="D2338">
        <v>2.7835057332470901</v>
      </c>
      <c r="E2338">
        <v>2.6542700116393001</v>
      </c>
      <c r="F2338">
        <v>2.51789244781859</v>
      </c>
      <c r="G2338">
        <v>3.0138802881364701</v>
      </c>
      <c r="H2338">
        <f t="shared" si="407"/>
        <v>3.5281544025038691E-3</v>
      </c>
      <c r="I2338">
        <f t="shared" si="397"/>
        <v>8.4250637577745202E-3</v>
      </c>
      <c r="J2338">
        <f t="shared" si="398"/>
        <v>4.0490633126535336E-3</v>
      </c>
      <c r="K2338">
        <f t="shared" si="399"/>
        <v>8.5366080247695209E-4</v>
      </c>
      <c r="L2338">
        <f t="shared" si="400"/>
        <v>1.4204959418451235E-3</v>
      </c>
      <c r="M2338">
        <f t="shared" si="401"/>
        <v>1.080242621999572E-3</v>
      </c>
      <c r="O2338" s="1">
        <v>41661</v>
      </c>
      <c r="P2338">
        <v>3.3177415511259798</v>
      </c>
      <c r="Q2338">
        <v>3.7674734922313098</v>
      </c>
      <c r="R2338">
        <v>243.65462989290126</v>
      </c>
      <c r="S2338">
        <v>6.9917397314221397</v>
      </c>
      <c r="T2338">
        <v>6.5923720776816896</v>
      </c>
      <c r="U2338">
        <f t="shared" si="402"/>
        <v>-1.5389252563093869E-3</v>
      </c>
      <c r="V2338">
        <f t="shared" si="403"/>
        <v>-9.8200190155639522E-4</v>
      </c>
      <c r="W2338">
        <f t="shared" si="404"/>
        <v>2.8867909807288594E-3</v>
      </c>
      <c r="X2338">
        <f t="shared" si="405"/>
        <v>7.5309069463129763E-3</v>
      </c>
      <c r="Y2338">
        <f t="shared" si="406"/>
        <v>7.2536431865197759E-3</v>
      </c>
      <c r="AX2338" s="1">
        <v>41661</v>
      </c>
      <c r="AY2338">
        <v>0.84329493135402789</v>
      </c>
      <c r="AZ2338">
        <v>0.60887952380710353</v>
      </c>
      <c r="BA2338">
        <v>0.52005859414581301</v>
      </c>
      <c r="BB2338">
        <v>0.38544342296669443</v>
      </c>
      <c r="BC2338">
        <v>1.1556531042470746</v>
      </c>
      <c r="BD2338">
        <v>1.0690653047102006</v>
      </c>
      <c r="BU2338">
        <v>123</v>
      </c>
      <c r="BV2338" s="1">
        <v>40847</v>
      </c>
      <c r="BW2338" t="s">
        <v>152</v>
      </c>
      <c r="BX2338">
        <v>94</v>
      </c>
      <c r="BY2338" s="1">
        <v>40694</v>
      </c>
      <c r="BZ2338" t="s">
        <v>277</v>
      </c>
    </row>
    <row r="2339" spans="1:78" x14ac:dyDescent="0.4">
      <c r="A2339" s="1">
        <v>41662</v>
      </c>
      <c r="B2339">
        <v>4.3001080470945796</v>
      </c>
      <c r="C2339">
        <v>5.2458856648919996</v>
      </c>
      <c r="D2339">
        <v>2.75517131563468</v>
      </c>
      <c r="E2339">
        <v>2.6319386491193799</v>
      </c>
      <c r="F2339">
        <v>2.49329113838701</v>
      </c>
      <c r="G2339">
        <v>2.9829568662066102</v>
      </c>
      <c r="H2339">
        <f t="shared" si="407"/>
        <v>-7.1189753213551921E-3</v>
      </c>
      <c r="I2339">
        <f t="shared" si="397"/>
        <v>-7.8305547852598467E-3</v>
      </c>
      <c r="J2339">
        <f t="shared" si="398"/>
        <v>-1.0179399766982566E-2</v>
      </c>
      <c r="K2339">
        <f t="shared" si="399"/>
        <v>-8.413372574001321E-3</v>
      </c>
      <c r="L2339">
        <f t="shared" si="400"/>
        <v>-9.7705958222693567E-3</v>
      </c>
      <c r="M2339">
        <f t="shared" si="401"/>
        <v>-1.0260335173757129E-2</v>
      </c>
      <c r="O2339" s="1">
        <v>41662</v>
      </c>
      <c r="P2339">
        <v>3.2952011980209002</v>
      </c>
      <c r="Q2339">
        <v>3.7590184229054202</v>
      </c>
      <c r="R2339">
        <v>240.48905317031574</v>
      </c>
      <c r="S2339">
        <v>6.92441389803595</v>
      </c>
      <c r="T2339">
        <v>6.5239647200528603</v>
      </c>
      <c r="U2339">
        <f t="shared" si="402"/>
        <v>-6.7938845620538757E-3</v>
      </c>
      <c r="V2339">
        <f t="shared" si="403"/>
        <v>-2.2442279536469822E-3</v>
      </c>
      <c r="W2339">
        <f t="shared" si="404"/>
        <v>-1.299206472693315E-2</v>
      </c>
      <c r="X2339">
        <f t="shared" si="405"/>
        <v>-9.6293391877296797E-3</v>
      </c>
      <c r="Y2339">
        <f t="shared" si="406"/>
        <v>-1.0376744034278795E-2</v>
      </c>
      <c r="AX2339" s="1">
        <v>41662</v>
      </c>
      <c r="AY2339">
        <v>0.84845644129570119</v>
      </c>
      <c r="AZ2339">
        <v>0.61475261321268149</v>
      </c>
      <c r="BA2339">
        <v>0.53080643091909918</v>
      </c>
      <c r="BB2339">
        <v>0.3916416031315737</v>
      </c>
      <c r="BC2339">
        <v>1.159015829786278</v>
      </c>
      <c r="BD2339">
        <v>1.071680625402855</v>
      </c>
      <c r="BU2339">
        <v>177</v>
      </c>
      <c r="BV2339" s="1">
        <v>40847</v>
      </c>
      <c r="BW2339" t="s">
        <v>239</v>
      </c>
      <c r="BX2339">
        <v>127</v>
      </c>
      <c r="BY2339" s="1">
        <v>40694</v>
      </c>
      <c r="BZ2339" t="s">
        <v>197</v>
      </c>
    </row>
    <row r="2340" spans="1:78" x14ac:dyDescent="0.4">
      <c r="A2340" s="1">
        <v>41663</v>
      </c>
      <c r="B2340">
        <v>4.2803130205471902</v>
      </c>
      <c r="C2340">
        <v>5.22778605823581</v>
      </c>
      <c r="D2340">
        <v>2.7337557940197401</v>
      </c>
      <c r="E2340">
        <v>2.6069648809505002</v>
      </c>
      <c r="F2340">
        <v>2.4910104974590701</v>
      </c>
      <c r="G2340">
        <v>2.9903742364996999</v>
      </c>
      <c r="H2340">
        <f t="shared" si="407"/>
        <v>-4.6033788757388061E-3</v>
      </c>
      <c r="I2340">
        <f t="shared" si="397"/>
        <v>-3.4502480252898149E-3</v>
      </c>
      <c r="J2340">
        <f t="shared" si="398"/>
        <v>-7.7728457368200221E-3</v>
      </c>
      <c r="K2340">
        <f t="shared" si="399"/>
        <v>-9.4887349206395077E-3</v>
      </c>
      <c r="L2340">
        <f t="shared" si="400"/>
        <v>-9.1471103908680185E-4</v>
      </c>
      <c r="M2340">
        <f t="shared" si="401"/>
        <v>2.4865831541580619E-3</v>
      </c>
      <c r="O2340" s="1">
        <v>41663</v>
      </c>
      <c r="P2340">
        <v>3.2835982110586799</v>
      </c>
      <c r="Q2340">
        <v>3.73682245794812</v>
      </c>
      <c r="R2340">
        <v>239.68344232774155</v>
      </c>
      <c r="S2340">
        <v>6.9049354639043399</v>
      </c>
      <c r="T2340">
        <v>6.5091546285563604</v>
      </c>
      <c r="U2340">
        <f t="shared" si="402"/>
        <v>-3.5211770890314353E-3</v>
      </c>
      <c r="V2340">
        <f t="shared" si="403"/>
        <v>-5.9047236432920869E-3</v>
      </c>
      <c r="W2340">
        <f t="shared" si="404"/>
        <v>-3.3498857097817858E-3</v>
      </c>
      <c r="X2340">
        <f t="shared" si="405"/>
        <v>-2.8130083525387262E-3</v>
      </c>
      <c r="Y2340">
        <f t="shared" si="406"/>
        <v>-2.2701060063948786E-3</v>
      </c>
      <c r="AX2340" s="1">
        <v>41663</v>
      </c>
      <c r="AY2340">
        <v>0.84835607898019316</v>
      </c>
      <c r="AZ2340">
        <v>0.61349912004672447</v>
      </c>
      <c r="BA2340">
        <v>0.52825159298558888</v>
      </c>
      <c r="BB2340">
        <v>0.39147031175232405</v>
      </c>
      <c r="BC2340">
        <v>1.1595527071435212</v>
      </c>
      <c r="BD2340">
        <v>1.072760405106242</v>
      </c>
      <c r="BU2340">
        <v>181</v>
      </c>
      <c r="BV2340" s="1">
        <v>40847</v>
      </c>
      <c r="BW2340" t="s">
        <v>236</v>
      </c>
      <c r="BX2340">
        <v>158</v>
      </c>
      <c r="BY2340" s="1">
        <v>40694</v>
      </c>
      <c r="BZ2340" t="s">
        <v>234</v>
      </c>
    </row>
    <row r="2341" spans="1:78" x14ac:dyDescent="0.4">
      <c r="A2341" s="1">
        <v>41666</v>
      </c>
      <c r="B2341">
        <v>4.1978867150343202</v>
      </c>
      <c r="C2341">
        <v>5.1309254157551898</v>
      </c>
      <c r="D2341">
        <v>2.6815181405895698</v>
      </c>
      <c r="E2341">
        <v>2.5411352317268499</v>
      </c>
      <c r="F2341">
        <v>2.4530411904300702</v>
      </c>
      <c r="G2341">
        <v>2.9513978138641299</v>
      </c>
      <c r="H2341">
        <f t="shared" si="407"/>
        <v>-1.9257074217981507E-2</v>
      </c>
      <c r="I2341">
        <f t="shared" si="397"/>
        <v>-1.8528042540690182E-2</v>
      </c>
      <c r="J2341">
        <f t="shared" si="398"/>
        <v>-1.9108383252243399E-2</v>
      </c>
      <c r="K2341">
        <f t="shared" si="399"/>
        <v>-2.5251452255716123E-2</v>
      </c>
      <c r="L2341">
        <f t="shared" si="400"/>
        <v>-1.5242531923382097E-2</v>
      </c>
      <c r="M2341">
        <f t="shared" si="401"/>
        <v>-1.3033961488777668E-2</v>
      </c>
      <c r="O2341" s="1">
        <v>41666</v>
      </c>
      <c r="P2341">
        <v>3.2238822101048599</v>
      </c>
      <c r="Q2341">
        <v>3.6572520690566499</v>
      </c>
      <c r="R2341">
        <v>235.94919912804482</v>
      </c>
      <c r="S2341">
        <v>6.7734682407217504</v>
      </c>
      <c r="T2341">
        <v>6.3882270592264003</v>
      </c>
      <c r="U2341">
        <f t="shared" si="402"/>
        <v>-1.8186147365017225E-2</v>
      </c>
      <c r="V2341">
        <f t="shared" si="403"/>
        <v>-2.1293596307265239E-2</v>
      </c>
      <c r="W2341">
        <f t="shared" si="404"/>
        <v>-1.5579896397643234E-2</v>
      </c>
      <c r="X2341">
        <f t="shared" si="405"/>
        <v>-1.9039602016533874E-2</v>
      </c>
      <c r="Y2341">
        <f t="shared" si="406"/>
        <v>-1.8578075991533161E-2</v>
      </c>
      <c r="AX2341" s="1">
        <v>41666</v>
      </c>
      <c r="AY2341">
        <v>0.84540793283714621</v>
      </c>
      <c r="AZ2341">
        <v>0.60982194222638619</v>
      </c>
      <c r="BA2341">
        <v>0.52253789307596687</v>
      </c>
      <c r="BB2341">
        <v>0.38886406078495006</v>
      </c>
      <c r="BC2341">
        <v>1.1560930015246305</v>
      </c>
      <c r="BD2341">
        <v>1.0697622255123522</v>
      </c>
      <c r="BU2341">
        <v>190</v>
      </c>
      <c r="BV2341" s="1">
        <v>40847</v>
      </c>
      <c r="BW2341" t="s">
        <v>226</v>
      </c>
      <c r="BX2341">
        <v>181</v>
      </c>
      <c r="BY2341" s="1">
        <v>40694</v>
      </c>
      <c r="BZ2341" t="s">
        <v>236</v>
      </c>
    </row>
    <row r="2342" spans="1:78" x14ac:dyDescent="0.4">
      <c r="A2342" s="1">
        <v>41667</v>
      </c>
      <c r="B2342">
        <v>4.1765025723954698</v>
      </c>
      <c r="C2342">
        <v>5.14610687745067</v>
      </c>
      <c r="D2342">
        <v>2.6913085488505799</v>
      </c>
      <c r="E2342">
        <v>2.5672344909214502</v>
      </c>
      <c r="F2342">
        <v>2.47619213774089</v>
      </c>
      <c r="G2342">
        <v>2.9821531224931102</v>
      </c>
      <c r="H2342">
        <f t="shared" si="407"/>
        <v>-5.0940256587356236E-3</v>
      </c>
      <c r="I2342">
        <f t="shared" si="397"/>
        <v>2.9588155089652624E-3</v>
      </c>
      <c r="J2342">
        <f t="shared" si="398"/>
        <v>3.6510691883133717E-3</v>
      </c>
      <c r="K2342">
        <f t="shared" si="399"/>
        <v>1.0270708488372859E-2</v>
      </c>
      <c r="L2342">
        <f t="shared" si="400"/>
        <v>9.4376512718732375E-3</v>
      </c>
      <c r="M2342">
        <f t="shared" si="401"/>
        <v>1.04205907060404E-2</v>
      </c>
      <c r="O2342" s="1">
        <v>41667</v>
      </c>
      <c r="P2342">
        <v>3.2205860038773202</v>
      </c>
      <c r="Q2342">
        <v>3.6438357713179501</v>
      </c>
      <c r="R2342">
        <v>236.85906549142271</v>
      </c>
      <c r="S2342">
        <v>6.8023808879226602</v>
      </c>
      <c r="T2342">
        <v>6.4110839710835998</v>
      </c>
      <c r="U2342">
        <f t="shared" si="402"/>
        <v>-1.0224338275164335E-3</v>
      </c>
      <c r="V2342">
        <f t="shared" si="403"/>
        <v>-3.6684093645643623E-3</v>
      </c>
      <c r="W2342">
        <f t="shared" si="404"/>
        <v>3.8561960232978976E-3</v>
      </c>
      <c r="X2342">
        <f t="shared" si="405"/>
        <v>4.2685144704877054E-3</v>
      </c>
      <c r="Y2342">
        <f t="shared" si="406"/>
        <v>3.5779742400026127E-3</v>
      </c>
      <c r="AX2342" s="1">
        <v>41667</v>
      </c>
      <c r="AY2342">
        <v>0.84451055232281358</v>
      </c>
      <c r="AZ2342">
        <v>0.60087172054435267</v>
      </c>
      <c r="BA2342">
        <v>0.51501328768810462</v>
      </c>
      <c r="BB2342">
        <v>0.38398543093413573</v>
      </c>
      <c r="BC2342">
        <v>1.1565053199718203</v>
      </c>
      <c r="BD2342">
        <v>1.0694840037290569</v>
      </c>
      <c r="BU2342">
        <v>194</v>
      </c>
      <c r="BV2342" s="1">
        <v>40847</v>
      </c>
      <c r="BW2342" t="s">
        <v>231</v>
      </c>
      <c r="BX2342">
        <v>190</v>
      </c>
      <c r="BY2342" s="1">
        <v>40694</v>
      </c>
      <c r="BZ2342" t="s">
        <v>226</v>
      </c>
    </row>
    <row r="2343" spans="1:78" x14ac:dyDescent="0.4">
      <c r="A2343" s="1">
        <v>41668</v>
      </c>
      <c r="B2343">
        <v>4.2534363015367198</v>
      </c>
      <c r="C2343">
        <v>5.1957305642219902</v>
      </c>
      <c r="D2343">
        <v>2.7367355217053499</v>
      </c>
      <c r="E2343">
        <v>2.6040227315014799</v>
      </c>
      <c r="F2343">
        <v>2.5133392985368102</v>
      </c>
      <c r="G2343">
        <v>3.0296086608942501</v>
      </c>
      <c r="H2343">
        <f t="shared" si="407"/>
        <v>1.8420610979565044E-2</v>
      </c>
      <c r="I2343">
        <f t="shared" si="397"/>
        <v>9.6429568901419405E-3</v>
      </c>
      <c r="J2343">
        <f t="shared" si="398"/>
        <v>1.687913965649579E-2</v>
      </c>
      <c r="K2343">
        <f t="shared" si="399"/>
        <v>1.4329910536074797E-2</v>
      </c>
      <c r="L2343">
        <f t="shared" si="400"/>
        <v>1.5001727947416388E-2</v>
      </c>
      <c r="M2343">
        <f t="shared" si="401"/>
        <v>1.5913179656404264E-2</v>
      </c>
      <c r="O2343" s="1">
        <v>41668</v>
      </c>
      <c r="P2343">
        <v>3.2768905082999402</v>
      </c>
      <c r="Q2343">
        <v>3.7346212657754001</v>
      </c>
      <c r="R2343">
        <v>239.68344232774152</v>
      </c>
      <c r="S2343">
        <v>6.8704789686710699</v>
      </c>
      <c r="T2343">
        <v>6.4704495504436901</v>
      </c>
      <c r="U2343">
        <f t="shared" si="402"/>
        <v>1.7482689285376551E-2</v>
      </c>
      <c r="V2343">
        <f t="shared" si="403"/>
        <v>2.4914815089104092E-2</v>
      </c>
      <c r="W2343">
        <f t="shared" si="404"/>
        <v>1.1924292745388199E-2</v>
      </c>
      <c r="X2343">
        <f t="shared" si="405"/>
        <v>1.0010918510798827E-2</v>
      </c>
      <c r="Y2343">
        <f t="shared" si="406"/>
        <v>9.2598349402146507E-3</v>
      </c>
      <c r="AX2343" s="1">
        <v>41668</v>
      </c>
      <c r="AY2343">
        <v>0.84222921646756732</v>
      </c>
      <c r="AZ2343">
        <v>0.60736803877852952</v>
      </c>
      <c r="BA2343">
        <v>0.52800381003182051</v>
      </c>
      <c r="BB2343">
        <v>0.38954382747412408</v>
      </c>
      <c r="BC2343">
        <v>1.1545919457372309</v>
      </c>
      <c r="BD2343">
        <v>1.0668195459238834</v>
      </c>
      <c r="BU2343">
        <v>0</v>
      </c>
      <c r="BV2343" s="1">
        <v>40877</v>
      </c>
      <c r="BW2343" t="s">
        <v>185</v>
      </c>
      <c r="BX2343">
        <v>196</v>
      </c>
      <c r="BY2343" s="1">
        <v>40694</v>
      </c>
      <c r="BZ2343" t="s">
        <v>231</v>
      </c>
    </row>
    <row r="2344" spans="1:78" x14ac:dyDescent="0.4">
      <c r="A2344" s="1">
        <v>41673</v>
      </c>
      <c r="B2344">
        <v>4.2015205735422603</v>
      </c>
      <c r="C2344">
        <v>5.1155826075879398</v>
      </c>
      <c r="D2344">
        <v>2.68940927795252</v>
      </c>
      <c r="E2344">
        <v>2.56133939592327</v>
      </c>
      <c r="F2344">
        <v>2.4983711350090898</v>
      </c>
      <c r="G2344">
        <v>2.9852028977124001</v>
      </c>
      <c r="H2344">
        <f t="shared" si="407"/>
        <v>-1.2205596678549702E-2</v>
      </c>
      <c r="I2344">
        <f t="shared" si="397"/>
        <v>-1.5425733810362052E-2</v>
      </c>
      <c r="J2344">
        <f t="shared" si="398"/>
        <v>-1.7292954827925588E-2</v>
      </c>
      <c r="K2344">
        <f t="shared" si="399"/>
        <v>-1.6391306827647667E-2</v>
      </c>
      <c r="L2344">
        <f t="shared" si="400"/>
        <v>-5.9554885949677505E-3</v>
      </c>
      <c r="M2344">
        <f t="shared" si="401"/>
        <v>-1.465726044258886E-2</v>
      </c>
      <c r="O2344" s="1">
        <v>41673</v>
      </c>
      <c r="P2344">
        <v>3.2503792664034599</v>
      </c>
      <c r="Q2344">
        <v>3.7024713766961201</v>
      </c>
      <c r="R2344">
        <v>236.95384323760788</v>
      </c>
      <c r="S2344">
        <v>6.7728001008528498</v>
      </c>
      <c r="T2344">
        <v>6.3815573167853801</v>
      </c>
      <c r="U2344">
        <f t="shared" si="402"/>
        <v>-8.0903654941569814E-3</v>
      </c>
      <c r="V2344">
        <f t="shared" si="403"/>
        <v>-8.6086076181020044E-3</v>
      </c>
      <c r="W2344">
        <f t="shared" si="404"/>
        <v>-1.138835066629762E-2</v>
      </c>
      <c r="X2344">
        <f t="shared" si="405"/>
        <v>-1.4217184604396471E-2</v>
      </c>
      <c r="Y2344">
        <f t="shared" si="406"/>
        <v>-1.3738185108361556E-2</v>
      </c>
      <c r="AX2344" s="1">
        <v>41673</v>
      </c>
      <c r="AY2344">
        <v>0.83819183332350289</v>
      </c>
      <c r="AZ2344">
        <v>0.60655079276627744</v>
      </c>
      <c r="BA2344">
        <v>0.53078355308001612</v>
      </c>
      <c r="BB2344">
        <v>0.39284181264626472</v>
      </c>
      <c r="BC2344">
        <v>1.151763111799132</v>
      </c>
      <c r="BD2344">
        <v>1.0644697114818196</v>
      </c>
      <c r="BU2344">
        <v>5</v>
      </c>
      <c r="BV2344" s="1">
        <v>40877</v>
      </c>
      <c r="BW2344" t="s">
        <v>221</v>
      </c>
      <c r="BX2344">
        <v>83</v>
      </c>
      <c r="BY2344" s="1">
        <v>40694</v>
      </c>
      <c r="BZ2344" t="s">
        <v>80</v>
      </c>
    </row>
    <row r="2345" spans="1:78" x14ac:dyDescent="0.4">
      <c r="A2345" s="1">
        <v>41674</v>
      </c>
      <c r="B2345">
        <v>4.1037603006156003</v>
      </c>
      <c r="C2345">
        <v>5.0033193735220003</v>
      </c>
      <c r="D2345">
        <v>2.6395835226950899</v>
      </c>
      <c r="E2345">
        <v>2.5254046332051301</v>
      </c>
      <c r="F2345">
        <v>2.4583946832627701</v>
      </c>
      <c r="G2345">
        <v>2.9396408575511699</v>
      </c>
      <c r="H2345">
        <f t="shared" si="407"/>
        <v>-2.326783154229306E-2</v>
      </c>
      <c r="I2345">
        <f t="shared" si="397"/>
        <v>-2.1945346733218574E-2</v>
      </c>
      <c r="J2345">
        <f t="shared" si="398"/>
        <v>-1.8526654037336776E-2</v>
      </c>
      <c r="K2345">
        <f t="shared" si="399"/>
        <v>-1.4029676338612185E-2</v>
      </c>
      <c r="L2345">
        <f t="shared" si="400"/>
        <v>-1.600100608998356E-2</v>
      </c>
      <c r="M2345">
        <f t="shared" si="401"/>
        <v>-1.5262627607706358E-2</v>
      </c>
      <c r="O2345" s="1">
        <v>41674</v>
      </c>
      <c r="P2345">
        <v>3.1820915305732802</v>
      </c>
      <c r="Q2345">
        <v>3.6266788204315499</v>
      </c>
      <c r="R2345">
        <v>232.48981139228519</v>
      </c>
      <c r="S2345">
        <v>6.6209206406828001</v>
      </c>
      <c r="T2345">
        <v>6.2401304277740799</v>
      </c>
      <c r="U2345">
        <f t="shared" si="402"/>
        <v>-2.1009159311350167E-2</v>
      </c>
      <c r="V2345">
        <f t="shared" si="403"/>
        <v>-2.0470801406222705E-2</v>
      </c>
      <c r="W2345">
        <f t="shared" si="404"/>
        <v>-1.8839246430142675E-2</v>
      </c>
      <c r="X2345">
        <f t="shared" si="405"/>
        <v>-2.2424914054517076E-2</v>
      </c>
      <c r="Y2345">
        <f t="shared" si="406"/>
        <v>-2.2161814427225424E-2</v>
      </c>
      <c r="AX2345" s="1">
        <v>41674</v>
      </c>
      <c r="AY2345">
        <v>0.83508573302042699</v>
      </c>
      <c r="AZ2345">
        <v>0.60212220765412705</v>
      </c>
      <c r="BA2345">
        <v>0.52915199810393609</v>
      </c>
      <c r="BB2345">
        <v>0.39067189976505723</v>
      </c>
      <c r="BC2345">
        <v>1.1481774441747576</v>
      </c>
      <c r="BD2345">
        <v>1.0611471434847368</v>
      </c>
      <c r="BU2345">
        <v>14</v>
      </c>
      <c r="BV2345" s="1">
        <v>40877</v>
      </c>
      <c r="BW2345" t="s">
        <v>78</v>
      </c>
      <c r="BX2345">
        <v>0</v>
      </c>
      <c r="BY2345" s="1">
        <v>40724</v>
      </c>
      <c r="BZ2345" t="s">
        <v>185</v>
      </c>
    </row>
    <row r="2346" spans="1:78" x14ac:dyDescent="0.4">
      <c r="A2346" s="1">
        <v>41675</v>
      </c>
      <c r="B2346">
        <v>4.11950431663473</v>
      </c>
      <c r="C2346">
        <v>5.0065089120973196</v>
      </c>
      <c r="D2346">
        <v>2.6451082521001799</v>
      </c>
      <c r="E2346">
        <v>2.5234292245865801</v>
      </c>
      <c r="F2346">
        <v>2.44157044003639</v>
      </c>
      <c r="G2346">
        <v>2.9458800883212799</v>
      </c>
      <c r="H2346">
        <f t="shared" si="407"/>
        <v>3.8364852880827804E-3</v>
      </c>
      <c r="I2346">
        <f t="shared" si="397"/>
        <v>6.3748450522638223E-4</v>
      </c>
      <c r="J2346">
        <f t="shared" si="398"/>
        <v>2.0930307215469846E-3</v>
      </c>
      <c r="K2346">
        <f t="shared" si="399"/>
        <v>-7.82214696439687E-4</v>
      </c>
      <c r="L2346">
        <f t="shared" si="400"/>
        <v>-6.8435891685426631E-3</v>
      </c>
      <c r="M2346">
        <f t="shared" si="401"/>
        <v>2.1224466091098737E-3</v>
      </c>
      <c r="O2346" s="1">
        <v>41675</v>
      </c>
      <c r="P2346">
        <v>3.1989711071087799</v>
      </c>
      <c r="Q2346">
        <v>3.6539017799292801</v>
      </c>
      <c r="R2346">
        <v>233.19116671405561</v>
      </c>
      <c r="S2346">
        <v>6.6247504130183197</v>
      </c>
      <c r="T2346">
        <v>6.23987336717106</v>
      </c>
      <c r="U2346">
        <f t="shared" si="402"/>
        <v>5.3045540561362792E-3</v>
      </c>
      <c r="V2346">
        <f t="shared" si="403"/>
        <v>7.5063055885635777E-3</v>
      </c>
      <c r="W2346">
        <f t="shared" si="404"/>
        <v>3.0167142274764025E-3</v>
      </c>
      <c r="X2346">
        <f t="shared" si="405"/>
        <v>5.7843501581755774E-4</v>
      </c>
      <c r="Y2346">
        <f t="shared" si="406"/>
        <v>-4.1194748410355864E-5</v>
      </c>
      <c r="AX2346" s="1">
        <v>41675</v>
      </c>
      <c r="AY2346">
        <v>0.83270650329817697</v>
      </c>
      <c r="AZ2346">
        <v>0.60294197871473343</v>
      </c>
      <c r="BA2346">
        <v>0.53364158946502327</v>
      </c>
      <c r="BB2346">
        <v>0.39295973959371711</v>
      </c>
      <c r="BC2346">
        <v>1.1457391649630988</v>
      </c>
      <c r="BD2346">
        <v>1.05808923450885</v>
      </c>
      <c r="BU2346">
        <v>22</v>
      </c>
      <c r="BV2346" s="1">
        <v>40877</v>
      </c>
      <c r="BW2346" t="s">
        <v>187</v>
      </c>
      <c r="BX2346">
        <v>5</v>
      </c>
      <c r="BY2346" s="1">
        <v>40724</v>
      </c>
      <c r="BZ2346" t="s">
        <v>221</v>
      </c>
    </row>
    <row r="2347" spans="1:78" x14ac:dyDescent="0.4">
      <c r="A2347" s="1">
        <v>41676</v>
      </c>
      <c r="B2347">
        <v>4.1404324894323903</v>
      </c>
      <c r="C2347">
        <v>5.02839873472678</v>
      </c>
      <c r="D2347">
        <v>2.6589599206816801</v>
      </c>
      <c r="E2347">
        <v>2.5402609955115398</v>
      </c>
      <c r="F2347">
        <v>2.4678676757695102</v>
      </c>
      <c r="G2347">
        <v>2.9636191170409401</v>
      </c>
      <c r="H2347">
        <f t="shared" si="407"/>
        <v>5.0802648059260491E-3</v>
      </c>
      <c r="I2347">
        <f t="shared" si="397"/>
        <v>4.3722727780564075E-3</v>
      </c>
      <c r="J2347">
        <f t="shared" si="398"/>
        <v>5.2367114164428852E-3</v>
      </c>
      <c r="K2347">
        <f t="shared" si="399"/>
        <v>6.6701973492906408E-3</v>
      </c>
      <c r="L2347">
        <f t="shared" si="400"/>
        <v>1.0770623407747371E-2</v>
      </c>
      <c r="M2347">
        <f t="shared" si="401"/>
        <v>6.0216397775270103E-3</v>
      </c>
      <c r="O2347" s="1">
        <v>41676</v>
      </c>
      <c r="P2347">
        <v>3.2196175541125398</v>
      </c>
      <c r="Q2347">
        <v>3.6511540529822399</v>
      </c>
      <c r="R2347">
        <v>235.57956591792254</v>
      </c>
      <c r="S2347">
        <v>6.6658554777369297</v>
      </c>
      <c r="T2347">
        <v>6.2829438733303098</v>
      </c>
      <c r="U2347">
        <f t="shared" si="402"/>
        <v>6.4540898659195545E-3</v>
      </c>
      <c r="V2347">
        <f t="shared" si="403"/>
        <v>-7.519980318391184E-4</v>
      </c>
      <c r="W2347">
        <f t="shared" si="404"/>
        <v>1.0242237034628454E-2</v>
      </c>
      <c r="X2347">
        <f t="shared" si="405"/>
        <v>6.2047718262463469E-3</v>
      </c>
      <c r="Y2347">
        <f t="shared" si="406"/>
        <v>6.9024647817135243E-3</v>
      </c>
      <c r="AX2347" s="1">
        <v>41676</v>
      </c>
      <c r="AY2347">
        <v>0.82683653904160492</v>
      </c>
      <c r="AZ2347">
        <v>0.59778000648603102</v>
      </c>
      <c r="BA2347">
        <v>0.5226473543985557</v>
      </c>
      <c r="BB2347">
        <v>0.38917159242500821</v>
      </c>
      <c r="BC2347">
        <v>1.1417016997547167</v>
      </c>
      <c r="BD2347">
        <v>1.054749462255935</v>
      </c>
      <c r="BU2347">
        <v>27</v>
      </c>
      <c r="BV2347" s="1">
        <v>40877</v>
      </c>
      <c r="BW2347" t="s">
        <v>154</v>
      </c>
      <c r="BX2347">
        <v>10</v>
      </c>
      <c r="BY2347" s="1">
        <v>40724</v>
      </c>
      <c r="BZ2347" t="s">
        <v>190</v>
      </c>
    </row>
    <row r="2348" spans="1:78" x14ac:dyDescent="0.4">
      <c r="A2348" s="1">
        <v>41677</v>
      </c>
      <c r="B2348">
        <v>4.1674572502549303</v>
      </c>
      <c r="C2348">
        <v>5.1008336844826703</v>
      </c>
      <c r="D2348">
        <v>2.67023799787545</v>
      </c>
      <c r="E2348">
        <v>2.5661487361774</v>
      </c>
      <c r="F2348">
        <v>2.5117048916010498</v>
      </c>
      <c r="G2348">
        <v>3.0027909878071299</v>
      </c>
      <c r="H2348">
        <f t="shared" si="407"/>
        <v>6.5270381515736275E-3</v>
      </c>
      <c r="I2348">
        <f t="shared" si="397"/>
        <v>1.4405172218274087E-2</v>
      </c>
      <c r="J2348">
        <f t="shared" si="398"/>
        <v>4.2415371160910986E-3</v>
      </c>
      <c r="K2348">
        <f t="shared" si="399"/>
        <v>1.0190976719164579E-2</v>
      </c>
      <c r="L2348">
        <f t="shared" si="400"/>
        <v>1.7763195434645995E-2</v>
      </c>
      <c r="M2348">
        <f t="shared" si="401"/>
        <v>1.3217579324195095E-2</v>
      </c>
      <c r="O2348" s="1">
        <v>41677</v>
      </c>
      <c r="P2348">
        <v>3.2588927773807401</v>
      </c>
      <c r="Q2348">
        <v>3.68630553584117</v>
      </c>
      <c r="R2348">
        <v>237.42773196853383</v>
      </c>
      <c r="S2348">
        <v>6.7594129333818396</v>
      </c>
      <c r="T2348">
        <v>6.3706193541746003</v>
      </c>
      <c r="U2348">
        <f t="shared" si="402"/>
        <v>1.21987231738232E-2</v>
      </c>
      <c r="V2348">
        <f t="shared" si="403"/>
        <v>9.6274992369107526E-3</v>
      </c>
      <c r="W2348">
        <f t="shared" si="404"/>
        <v>7.8451882845187448E-3</v>
      </c>
      <c r="X2348">
        <f t="shared" si="405"/>
        <v>1.4035326141915272E-2</v>
      </c>
      <c r="Y2348">
        <f t="shared" si="406"/>
        <v>1.395452237229966E-2</v>
      </c>
      <c r="AX2348" s="1">
        <v>41677</v>
      </c>
      <c r="AY2348">
        <v>0.83339652297536027</v>
      </c>
      <c r="AZ2348">
        <v>0.59646185635308591</v>
      </c>
      <c r="BA2348">
        <v>0.5244296653509477</v>
      </c>
      <c r="BB2348">
        <v>0.39352512731431266</v>
      </c>
      <c r="BC2348">
        <v>1.1478918376121132</v>
      </c>
      <c r="BD2348">
        <v>1.0608587963437159</v>
      </c>
      <c r="BU2348">
        <v>33</v>
      </c>
      <c r="BV2348" s="1">
        <v>40877</v>
      </c>
      <c r="BW2348" t="s">
        <v>143</v>
      </c>
      <c r="BX2348">
        <v>14</v>
      </c>
      <c r="BY2348" s="1">
        <v>40724</v>
      </c>
      <c r="BZ2348" t="s">
        <v>78</v>
      </c>
    </row>
    <row r="2349" spans="1:78" x14ac:dyDescent="0.4">
      <c r="A2349" s="1">
        <v>41680</v>
      </c>
      <c r="B2349">
        <v>4.1784756012622601</v>
      </c>
      <c r="C2349">
        <v>5.1181458629351004</v>
      </c>
      <c r="D2349">
        <v>2.6831466792474199</v>
      </c>
      <c r="E2349">
        <v>2.5778588126134898</v>
      </c>
      <c r="F2349">
        <v>2.5055083905551299</v>
      </c>
      <c r="G2349">
        <v>3.00433954217569</v>
      </c>
      <c r="H2349">
        <f t="shared" si="407"/>
        <v>2.6439025875204525E-3</v>
      </c>
      <c r="I2349">
        <f t="shared" si="397"/>
        <v>3.3939899873809409E-3</v>
      </c>
      <c r="J2349">
        <f t="shared" si="398"/>
        <v>4.834281207233504E-3</v>
      </c>
      <c r="K2349">
        <f t="shared" si="399"/>
        <v>4.563288273591537E-3</v>
      </c>
      <c r="L2349">
        <f t="shared" si="400"/>
        <v>-2.4670497981831296E-3</v>
      </c>
      <c r="M2349">
        <f t="shared" si="401"/>
        <v>5.1570501405118208E-4</v>
      </c>
      <c r="O2349" s="1">
        <v>41680</v>
      </c>
      <c r="P2349">
        <v>3.2657007249667598</v>
      </c>
      <c r="Q2349">
        <v>3.6973743394094698</v>
      </c>
      <c r="R2349">
        <v>237.38982087005976</v>
      </c>
      <c r="S2349">
        <v>6.7865914434216199</v>
      </c>
      <c r="T2349">
        <v>6.3952843709886702</v>
      </c>
      <c r="U2349">
        <f t="shared" si="402"/>
        <v>2.0890369984776225E-3</v>
      </c>
      <c r="V2349">
        <f t="shared" si="403"/>
        <v>3.0026820784876396E-3</v>
      </c>
      <c r="W2349">
        <f t="shared" si="404"/>
        <v>-1.5967426450036459E-4</v>
      </c>
      <c r="X2349">
        <f t="shared" si="405"/>
        <v>4.0208388372837689E-3</v>
      </c>
      <c r="Y2349">
        <f t="shared" si="406"/>
        <v>3.8716827113374208E-3</v>
      </c>
      <c r="AX2349" s="1">
        <v>41680</v>
      </c>
      <c r="AY2349">
        <v>0.83695018722724157</v>
      </c>
      <c r="AZ2349">
        <v>0.59926543320510672</v>
      </c>
      <c r="BA2349">
        <v>0.52759202169393571</v>
      </c>
      <c r="BB2349">
        <v>0.39577383857729065</v>
      </c>
      <c r="BC2349">
        <v>1.1520723507138975</v>
      </c>
      <c r="BD2349">
        <v>1.0648901533195536</v>
      </c>
      <c r="BU2349">
        <v>34</v>
      </c>
      <c r="BV2349" s="1">
        <v>40877</v>
      </c>
      <c r="BW2349" t="s">
        <v>155</v>
      </c>
      <c r="BX2349">
        <v>22</v>
      </c>
      <c r="BY2349" s="1">
        <v>40724</v>
      </c>
      <c r="BZ2349" t="s">
        <v>187</v>
      </c>
    </row>
    <row r="2350" spans="1:78" x14ac:dyDescent="0.4">
      <c r="A2350" s="1">
        <v>41681</v>
      </c>
      <c r="B2350">
        <v>4.1871315853182702</v>
      </c>
      <c r="C2350">
        <v>5.1274046799575403</v>
      </c>
      <c r="D2350">
        <v>2.68837750939332</v>
      </c>
      <c r="E2350">
        <v>2.59464080339073</v>
      </c>
      <c r="F2350">
        <v>2.5121999476751302</v>
      </c>
      <c r="G2350">
        <v>3.01741676324747</v>
      </c>
      <c r="H2350">
        <f t="shared" si="407"/>
        <v>2.0715650591318635E-3</v>
      </c>
      <c r="I2350">
        <f t="shared" si="397"/>
        <v>1.8090178104321897E-3</v>
      </c>
      <c r="J2350">
        <f t="shared" si="398"/>
        <v>1.9495133033007317E-3</v>
      </c>
      <c r="K2350">
        <f t="shared" si="399"/>
        <v>6.5100503934216736E-3</v>
      </c>
      <c r="L2350">
        <f t="shared" si="400"/>
        <v>2.6707382602368934E-3</v>
      </c>
      <c r="M2350">
        <f t="shared" si="401"/>
        <v>4.3527773369815836E-3</v>
      </c>
      <c r="O2350" s="1">
        <v>41681</v>
      </c>
      <c r="P2350">
        <v>3.2978467917677001</v>
      </c>
      <c r="Q2350">
        <v>3.7094685362878201</v>
      </c>
      <c r="R2350">
        <v>238.71670931665253</v>
      </c>
      <c r="S2350">
        <v>6.7996766826104</v>
      </c>
      <c r="T2350">
        <v>6.4172000008070302</v>
      </c>
      <c r="U2350">
        <f t="shared" si="402"/>
        <v>9.8435433948920181E-3</v>
      </c>
      <c r="V2350">
        <f t="shared" si="403"/>
        <v>3.2710231012968993E-3</v>
      </c>
      <c r="W2350">
        <f t="shared" si="404"/>
        <v>5.5894917554997203E-3</v>
      </c>
      <c r="X2350">
        <f t="shared" si="405"/>
        <v>1.9281018015993023E-3</v>
      </c>
      <c r="Y2350">
        <f t="shared" si="406"/>
        <v>3.4268421147582995E-3</v>
      </c>
      <c r="AX2350" s="1">
        <v>41681</v>
      </c>
      <c r="AY2350">
        <v>0.83316971328217404</v>
      </c>
      <c r="AZ2350">
        <v>0.59574750650873887</v>
      </c>
      <c r="BA2350">
        <v>0.52527355303973289</v>
      </c>
      <c r="BB2350">
        <v>0.40002789021668295</v>
      </c>
      <c r="BC2350">
        <v>1.148410960759997</v>
      </c>
      <c r="BD2350">
        <v>1.0627275036788122</v>
      </c>
      <c r="BU2350">
        <v>38</v>
      </c>
      <c r="BV2350" s="1">
        <v>40877</v>
      </c>
      <c r="BW2350" t="s">
        <v>235</v>
      </c>
      <c r="BX2350">
        <v>33</v>
      </c>
      <c r="BY2350" s="1">
        <v>40724</v>
      </c>
      <c r="BZ2350" t="s">
        <v>143</v>
      </c>
    </row>
    <row r="2351" spans="1:78" x14ac:dyDescent="0.4">
      <c r="A2351" s="1">
        <v>41682</v>
      </c>
      <c r="B2351">
        <v>4.21288428759323</v>
      </c>
      <c r="C2351">
        <v>5.1261755888720399</v>
      </c>
      <c r="D2351">
        <v>2.70154192015967</v>
      </c>
      <c r="E2351">
        <v>2.6080152695545298</v>
      </c>
      <c r="F2351">
        <v>2.53014107062116</v>
      </c>
      <c r="G2351">
        <v>3.0322690771469198</v>
      </c>
      <c r="H2351">
        <f t="shared" si="407"/>
        <v>6.1504401641587769E-3</v>
      </c>
      <c r="I2351">
        <f t="shared" si="397"/>
        <v>-2.3971017741286627E-4</v>
      </c>
      <c r="J2351">
        <f t="shared" si="398"/>
        <v>4.8967865265769905E-3</v>
      </c>
      <c r="K2351">
        <f t="shared" si="399"/>
        <v>5.1546503648296493E-3</v>
      </c>
      <c r="L2351">
        <f t="shared" si="400"/>
        <v>7.1415983280442852E-3</v>
      </c>
      <c r="M2351">
        <f t="shared" si="401"/>
        <v>4.9221950644515733E-3</v>
      </c>
      <c r="O2351" s="1">
        <v>41682</v>
      </c>
      <c r="P2351">
        <v>3.3332656903258</v>
      </c>
      <c r="Q2351">
        <v>3.7643790162057602</v>
      </c>
      <c r="R2351">
        <v>239.1337313998674</v>
      </c>
      <c r="S2351">
        <v>6.7918383836707203</v>
      </c>
      <c r="T2351">
        <v>6.4090462273448896</v>
      </c>
      <c r="U2351">
        <f t="shared" si="402"/>
        <v>1.0740007281877073E-2</v>
      </c>
      <c r="V2351">
        <f t="shared" si="403"/>
        <v>1.4802788965799119E-2</v>
      </c>
      <c r="W2351">
        <f t="shared" si="404"/>
        <v>1.7469329415968904E-3</v>
      </c>
      <c r="X2351">
        <f t="shared" si="405"/>
        <v>-1.152745829772428E-3</v>
      </c>
      <c r="Y2351">
        <f t="shared" si="406"/>
        <v>-1.270612332655241E-3</v>
      </c>
      <c r="AX2351" s="1">
        <v>41682</v>
      </c>
      <c r="AY2351">
        <v>0.83118307016316428</v>
      </c>
      <c r="AZ2351">
        <v>0.60015101373130075</v>
      </c>
      <c r="BA2351">
        <v>0.53832940906393512</v>
      </c>
      <c r="BB2351">
        <v>0.40902096455696313</v>
      </c>
      <c r="BC2351">
        <v>1.1455112819886277</v>
      </c>
      <c r="BD2351">
        <v>1.0597099584045599</v>
      </c>
      <c r="BU2351">
        <v>43</v>
      </c>
      <c r="BV2351" s="1">
        <v>40877</v>
      </c>
      <c r="BW2351" t="s">
        <v>225</v>
      </c>
      <c r="BX2351">
        <v>34</v>
      </c>
      <c r="BY2351" s="1">
        <v>40724</v>
      </c>
      <c r="BZ2351" t="s">
        <v>155</v>
      </c>
    </row>
    <row r="2352" spans="1:78" x14ac:dyDescent="0.4">
      <c r="A2352" s="1">
        <v>41683</v>
      </c>
      <c r="B2352">
        <v>4.1860286717711004</v>
      </c>
      <c r="C2352">
        <v>5.1045995920311196</v>
      </c>
      <c r="D2352">
        <v>2.6811172350156398</v>
      </c>
      <c r="E2352">
        <v>2.5765422985936302</v>
      </c>
      <c r="F2352">
        <v>2.51931007161006</v>
      </c>
      <c r="G2352">
        <v>3.03026608003128</v>
      </c>
      <c r="H2352">
        <f t="shared" si="407"/>
        <v>-6.3746388433260082E-3</v>
      </c>
      <c r="I2352">
        <f t="shared" si="397"/>
        <v>-4.2089851326508887E-3</v>
      </c>
      <c r="J2352">
        <f t="shared" si="398"/>
        <v>-7.5603806076876001E-3</v>
      </c>
      <c r="K2352">
        <f t="shared" si="399"/>
        <v>-1.2067786307967232E-2</v>
      </c>
      <c r="L2352">
        <f t="shared" si="400"/>
        <v>-4.2807885840298043E-3</v>
      </c>
      <c r="M2352">
        <f t="shared" si="401"/>
        <v>-6.6056047952200991E-4</v>
      </c>
      <c r="O2352" s="1">
        <v>41683</v>
      </c>
      <c r="P2352">
        <v>3.3001177298680702</v>
      </c>
      <c r="Q2352">
        <v>3.7298544485175702</v>
      </c>
      <c r="R2352">
        <v>237.86370960098577</v>
      </c>
      <c r="S2352">
        <v>6.7606676852360801</v>
      </c>
      <c r="T2352">
        <v>6.3787200892189597</v>
      </c>
      <c r="U2352">
        <f t="shared" si="402"/>
        <v>-9.9445899419106087E-3</v>
      </c>
      <c r="V2352">
        <f t="shared" si="403"/>
        <v>-9.1713845868232058E-3</v>
      </c>
      <c r="W2352">
        <f t="shared" si="404"/>
        <v>-5.3109270342039938E-3</v>
      </c>
      <c r="X2352">
        <f t="shared" si="405"/>
        <v>-4.5894346528595475E-3</v>
      </c>
      <c r="Y2352">
        <f t="shared" si="406"/>
        <v>-4.7317708517282675E-3</v>
      </c>
      <c r="AX2352" s="1">
        <v>41683</v>
      </c>
      <c r="AY2352">
        <v>0.83228501206471739</v>
      </c>
      <c r="AZ2352">
        <v>0.59908730192217874</v>
      </c>
      <c r="BA2352">
        <v>0.5344689515113159</v>
      </c>
      <c r="BB2352">
        <v>0.40438730164925651</v>
      </c>
      <c r="BC2352">
        <v>1.1462327743699721</v>
      </c>
      <c r="BD2352">
        <v>1.0602891145870357</v>
      </c>
      <c r="BU2352">
        <v>46</v>
      </c>
      <c r="BV2352" s="1">
        <v>40877</v>
      </c>
      <c r="BW2352" t="s">
        <v>230</v>
      </c>
      <c r="BX2352">
        <v>38</v>
      </c>
      <c r="BY2352" s="1">
        <v>40724</v>
      </c>
      <c r="BZ2352" t="s">
        <v>235</v>
      </c>
    </row>
    <row r="2353" spans="1:78" x14ac:dyDescent="0.4">
      <c r="A2353" s="1">
        <v>41684</v>
      </c>
      <c r="B2353">
        <v>4.2371885168304901</v>
      </c>
      <c r="C2353">
        <v>5.1535351412170902</v>
      </c>
      <c r="D2353">
        <v>2.69717416062579</v>
      </c>
      <c r="E2353">
        <v>2.5755739458773101</v>
      </c>
      <c r="F2353">
        <v>2.5321059712862199</v>
      </c>
      <c r="G2353">
        <v>3.05100330511815</v>
      </c>
      <c r="H2353">
        <f t="shared" si="407"/>
        <v>1.2221570627165335E-2</v>
      </c>
      <c r="I2353">
        <f t="shared" si="397"/>
        <v>9.5865597886197751E-3</v>
      </c>
      <c r="J2353">
        <f t="shared" si="398"/>
        <v>5.9888935106773289E-3</v>
      </c>
      <c r="K2353">
        <f t="shared" si="399"/>
        <v>-3.7583420107190069E-4</v>
      </c>
      <c r="L2353">
        <f t="shared" si="400"/>
        <v>5.0791285361639904E-3</v>
      </c>
      <c r="M2353">
        <f t="shared" si="401"/>
        <v>6.8433677238850521E-3</v>
      </c>
      <c r="O2353" s="1">
        <v>41684</v>
      </c>
      <c r="P2353">
        <v>3.3455420705818302</v>
      </c>
      <c r="Q2353">
        <v>3.7942186108713298</v>
      </c>
      <c r="R2353">
        <v>239.54127570846373</v>
      </c>
      <c r="S2353">
        <v>6.82169198220073</v>
      </c>
      <c r="T2353">
        <v>6.4336477769067502</v>
      </c>
      <c r="U2353">
        <f t="shared" si="402"/>
        <v>1.376446067443049E-2</v>
      </c>
      <c r="V2353">
        <f t="shared" si="403"/>
        <v>1.725648098127297E-2</v>
      </c>
      <c r="W2353">
        <f t="shared" si="404"/>
        <v>7.0526357731999223E-3</v>
      </c>
      <c r="X2353">
        <f t="shared" si="405"/>
        <v>9.0263713298488479E-3</v>
      </c>
      <c r="Y2353">
        <f t="shared" si="406"/>
        <v>8.611082931923475E-3</v>
      </c>
      <c r="AX2353" s="1">
        <v>41684</v>
      </c>
      <c r="AY2353">
        <v>0.83481893608013724</v>
      </c>
      <c r="AZ2353">
        <v>0.60425623677614415</v>
      </c>
      <c r="BA2353">
        <v>0.54467279671938895</v>
      </c>
      <c r="BB2353">
        <v>0.41109912655048708</v>
      </c>
      <c r="BC2353">
        <v>1.148206509926621</v>
      </c>
      <c r="BD2353">
        <v>1.0618475617457592</v>
      </c>
      <c r="BU2353">
        <v>47</v>
      </c>
      <c r="BV2353" s="1">
        <v>40877</v>
      </c>
      <c r="BW2353" t="s">
        <v>194</v>
      </c>
      <c r="BX2353">
        <v>43</v>
      </c>
      <c r="BY2353" s="1">
        <v>40724</v>
      </c>
      <c r="BZ2353" t="s">
        <v>225</v>
      </c>
    </row>
    <row r="2354" spans="1:78" x14ac:dyDescent="0.4">
      <c r="A2354" s="1">
        <v>41687</v>
      </c>
      <c r="B2354">
        <v>4.2799409859893203</v>
      </c>
      <c r="C2354">
        <v>5.1703585232363203</v>
      </c>
      <c r="D2354">
        <v>2.7236488896081301</v>
      </c>
      <c r="E2354">
        <v>2.6039820129490501</v>
      </c>
      <c r="F2354">
        <v>2.5350089924383301</v>
      </c>
      <c r="G2354">
        <v>3.0553176501122898</v>
      </c>
      <c r="H2354">
        <f t="shared" si="407"/>
        <v>1.0089819933433164E-2</v>
      </c>
      <c r="I2354">
        <f t="shared" si="397"/>
        <v>3.2644352969828372E-3</v>
      </c>
      <c r="J2354">
        <f t="shared" si="398"/>
        <v>9.815728390411893E-3</v>
      </c>
      <c r="K2354">
        <f t="shared" si="399"/>
        <v>1.1029800607050166E-2</v>
      </c>
      <c r="L2354">
        <f t="shared" si="400"/>
        <v>1.1464848568860653E-3</v>
      </c>
      <c r="M2354">
        <f t="shared" si="401"/>
        <v>1.4140741791077716E-3</v>
      </c>
      <c r="O2354" s="1">
        <v>41687</v>
      </c>
      <c r="P2354">
        <v>3.3798674389165799</v>
      </c>
      <c r="Q2354">
        <v>3.8493353592165001</v>
      </c>
      <c r="R2354">
        <v>240.39427542413048</v>
      </c>
      <c r="S2354">
        <v>6.8461459368479902</v>
      </c>
      <c r="T2354">
        <v>6.4504306391483901</v>
      </c>
      <c r="U2354">
        <f t="shared" si="402"/>
        <v>1.0260031890371613E-2</v>
      </c>
      <c r="V2354">
        <f t="shared" si="403"/>
        <v>1.4526508353326806E-2</v>
      </c>
      <c r="W2354">
        <f t="shared" si="404"/>
        <v>3.5609717496241089E-3</v>
      </c>
      <c r="X2354">
        <f t="shared" si="405"/>
        <v>3.5847345073722892E-3</v>
      </c>
      <c r="Y2354">
        <f t="shared" si="406"/>
        <v>2.6086075619311533E-3</v>
      </c>
      <c r="AX2354" s="1">
        <v>41687</v>
      </c>
      <c r="AY2354">
        <v>0.83452239962749597</v>
      </c>
      <c r="AZ2354">
        <v>0.61078508495995321</v>
      </c>
      <c r="BA2354">
        <v>0.55563833332309165</v>
      </c>
      <c r="BB2354">
        <v>0.41779818669123459</v>
      </c>
      <c r="BC2354">
        <v>1.1482302726843692</v>
      </c>
      <c r="BD2354">
        <v>1.0608951975580663</v>
      </c>
      <c r="BU2354">
        <v>49</v>
      </c>
      <c r="BV2354" s="1">
        <v>40877</v>
      </c>
      <c r="BW2354" t="s">
        <v>146</v>
      </c>
      <c r="BX2354">
        <v>46</v>
      </c>
      <c r="BY2354" s="1">
        <v>40724</v>
      </c>
      <c r="BZ2354" t="s">
        <v>230</v>
      </c>
    </row>
    <row r="2355" spans="1:78" x14ac:dyDescent="0.4">
      <c r="A2355" s="1">
        <v>41688</v>
      </c>
      <c r="B2355">
        <v>4.2916453872457501</v>
      </c>
      <c r="C2355">
        <v>5.1974158041906797</v>
      </c>
      <c r="D2355">
        <v>2.7174207547690998</v>
      </c>
      <c r="E2355">
        <v>2.6004986473384899</v>
      </c>
      <c r="F2355">
        <v>2.5352555798130498</v>
      </c>
      <c r="G2355">
        <v>3.0429349237960901</v>
      </c>
      <c r="H2355">
        <f t="shared" si="407"/>
        <v>2.7347108978241774E-3</v>
      </c>
      <c r="I2355">
        <f t="shared" si="397"/>
        <v>5.2331537228531566E-3</v>
      </c>
      <c r="J2355">
        <f t="shared" si="398"/>
        <v>-2.2866878556899728E-3</v>
      </c>
      <c r="K2355">
        <f t="shared" si="399"/>
        <v>-1.3377072472997575E-3</v>
      </c>
      <c r="L2355">
        <f t="shared" si="400"/>
        <v>9.727278106508308E-5</v>
      </c>
      <c r="M2355">
        <f t="shared" si="401"/>
        <v>-4.0528441668723492E-3</v>
      </c>
      <c r="O2355" s="1">
        <v>41688</v>
      </c>
      <c r="P2355">
        <v>3.3875687672144998</v>
      </c>
      <c r="Q2355">
        <v>3.8646618927798002</v>
      </c>
      <c r="R2355">
        <v>240.41323097336755</v>
      </c>
      <c r="S2355">
        <v>6.8830294355198696</v>
      </c>
      <c r="T2355">
        <v>6.4861174054712203</v>
      </c>
      <c r="U2355">
        <f t="shared" si="402"/>
        <v>2.2785888609846427E-3</v>
      </c>
      <c r="V2355">
        <f t="shared" si="403"/>
        <v>3.9816051689556264E-3</v>
      </c>
      <c r="W2355">
        <f t="shared" si="404"/>
        <v>7.8851916101685404E-5</v>
      </c>
      <c r="X2355">
        <f t="shared" si="405"/>
        <v>5.3874835582106151E-3</v>
      </c>
      <c r="Y2355">
        <f t="shared" si="406"/>
        <v>5.5324626089681139E-3</v>
      </c>
      <c r="AX2355" s="1">
        <v>41688</v>
      </c>
      <c r="AY2355">
        <v>0.83967670143424744</v>
      </c>
      <c r="AZ2355">
        <v>0.6134409439416757</v>
      </c>
      <c r="BA2355">
        <v>0.55954108657594559</v>
      </c>
      <c r="BB2355">
        <v>0.41999792363611754</v>
      </c>
      <c r="BC2355">
        <v>1.1535389043264781</v>
      </c>
      <c r="BD2355">
        <v>1.0663488082509327</v>
      </c>
      <c r="BU2355">
        <v>55</v>
      </c>
      <c r="BV2355" s="1">
        <v>40877</v>
      </c>
      <c r="BW2355" t="s">
        <v>201</v>
      </c>
      <c r="BX2355">
        <v>47</v>
      </c>
      <c r="BY2355" s="1">
        <v>40724</v>
      </c>
      <c r="BZ2355" t="s">
        <v>194</v>
      </c>
    </row>
    <row r="2356" spans="1:78" x14ac:dyDescent="0.4">
      <c r="A2356" s="1">
        <v>41689</v>
      </c>
      <c r="B2356">
        <v>4.3084548198982198</v>
      </c>
      <c r="C2356">
        <v>5.1875313774955503</v>
      </c>
      <c r="D2356">
        <v>2.7135028061077602</v>
      </c>
      <c r="E2356">
        <v>2.60730073905534</v>
      </c>
      <c r="F2356">
        <v>2.52675075259602</v>
      </c>
      <c r="G2356">
        <v>3.0542854999406699</v>
      </c>
      <c r="H2356">
        <f t="shared" si="407"/>
        <v>3.9167804270188178E-3</v>
      </c>
      <c r="I2356">
        <f t="shared" si="397"/>
        <v>-1.9017964056597947E-3</v>
      </c>
      <c r="J2356">
        <f t="shared" si="398"/>
        <v>-1.4417894816117771E-3</v>
      </c>
      <c r="K2356">
        <f t="shared" si="399"/>
        <v>2.615687465868044E-3</v>
      </c>
      <c r="L2356">
        <f t="shared" si="400"/>
        <v>-3.3546232122509956E-3</v>
      </c>
      <c r="M2356">
        <f t="shared" si="401"/>
        <v>3.730140942488358E-3</v>
      </c>
      <c r="O2356" s="1">
        <v>41689</v>
      </c>
      <c r="P2356">
        <v>3.3884622044774799</v>
      </c>
      <c r="Q2356">
        <v>3.86343218001837</v>
      </c>
      <c r="R2356">
        <v>239.7118756515971</v>
      </c>
      <c r="S2356">
        <v>6.87380546119706</v>
      </c>
      <c r="T2356">
        <v>6.4764331782967304</v>
      </c>
      <c r="U2356">
        <f t="shared" si="402"/>
        <v>2.6373996348860729E-4</v>
      </c>
      <c r="V2356">
        <f t="shared" si="403"/>
        <v>-3.1819413846467803E-4</v>
      </c>
      <c r="W2356">
        <f t="shared" si="404"/>
        <v>-2.9172908617834947E-3</v>
      </c>
      <c r="X2356">
        <f t="shared" si="405"/>
        <v>-1.3401038611297045E-3</v>
      </c>
      <c r="Y2356">
        <f t="shared" si="406"/>
        <v>-1.4930699784004853E-3</v>
      </c>
      <c r="AX2356" s="1">
        <v>41689</v>
      </c>
      <c r="AY2356">
        <v>0.84069219589037114</v>
      </c>
      <c r="AZ2356">
        <v>0.62027501523047801</v>
      </c>
      <c r="BA2356">
        <v>0.56214018329926441</v>
      </c>
      <c r="BB2356">
        <v>0.42317895446138964</v>
      </c>
      <c r="BC2356">
        <v>1.1551160913271319</v>
      </c>
      <c r="BD2356">
        <v>1.0677730291343157</v>
      </c>
      <c r="BU2356">
        <v>121</v>
      </c>
      <c r="BV2356" s="1">
        <v>40877</v>
      </c>
      <c r="BW2356" t="s">
        <v>197</v>
      </c>
      <c r="BX2356">
        <v>49</v>
      </c>
      <c r="BY2356" s="1">
        <v>40724</v>
      </c>
      <c r="BZ2356" t="s">
        <v>146</v>
      </c>
    </row>
    <row r="2357" spans="1:78" x14ac:dyDescent="0.4">
      <c r="A2357" s="1">
        <v>41690</v>
      </c>
      <c r="B2357">
        <v>4.3116155802421297</v>
      </c>
      <c r="C2357">
        <v>5.1819478693786101</v>
      </c>
      <c r="D2357">
        <v>2.70033236795943</v>
      </c>
      <c r="E2357">
        <v>2.5904278055465202</v>
      </c>
      <c r="F2357">
        <v>2.5125902061027601</v>
      </c>
      <c r="G2357">
        <v>3.03868515437079</v>
      </c>
      <c r="H2357">
        <f t="shared" si="407"/>
        <v>7.3361807795047085E-4</v>
      </c>
      <c r="I2357">
        <f t="shared" si="397"/>
        <v>-1.0763324037252886E-3</v>
      </c>
      <c r="J2357">
        <f t="shared" si="398"/>
        <v>-4.8536666771397119E-3</v>
      </c>
      <c r="K2357">
        <f t="shared" si="399"/>
        <v>-6.4714182204133053E-3</v>
      </c>
      <c r="L2357">
        <f t="shared" si="400"/>
        <v>-5.6042514200148608E-3</v>
      </c>
      <c r="M2357">
        <f t="shared" si="401"/>
        <v>-5.1076906759970342E-3</v>
      </c>
      <c r="O2357" s="1">
        <v>41690</v>
      </c>
      <c r="P2357">
        <v>3.4031394400539798</v>
      </c>
      <c r="Q2357">
        <v>3.8857801817551101</v>
      </c>
      <c r="R2357">
        <v>237.84475405174874</v>
      </c>
      <c r="S2357">
        <v>6.8645586031210204</v>
      </c>
      <c r="T2357">
        <v>6.4670326122307404</v>
      </c>
      <c r="U2357">
        <f t="shared" si="402"/>
        <v>4.3315329169395511E-3</v>
      </c>
      <c r="V2357">
        <f t="shared" si="403"/>
        <v>5.7844943810128058E-3</v>
      </c>
      <c r="W2357">
        <f t="shared" si="404"/>
        <v>-7.7890241973747054E-3</v>
      </c>
      <c r="X2357">
        <f t="shared" si="405"/>
        <v>-1.3452312737447514E-3</v>
      </c>
      <c r="Y2357">
        <f t="shared" si="406"/>
        <v>-1.4515035988470482E-3</v>
      </c>
      <c r="AX2357" s="1">
        <v>41690</v>
      </c>
      <c r="AY2357">
        <v>0.84740488768402056</v>
      </c>
      <c r="AZ2357">
        <v>0.62879765750580319</v>
      </c>
      <c r="BA2357">
        <v>0.57571370187765192</v>
      </c>
      <c r="BB2357">
        <v>0.4352995115757039</v>
      </c>
      <c r="BC2357">
        <v>1.161559884250762</v>
      </c>
      <c r="BD2357">
        <v>1.0741105497328434</v>
      </c>
      <c r="BU2357">
        <v>123</v>
      </c>
      <c r="BV2357" s="1">
        <v>40877</v>
      </c>
      <c r="BW2357" t="s">
        <v>152</v>
      </c>
      <c r="BX2357">
        <v>55</v>
      </c>
      <c r="BY2357" s="1">
        <v>40724</v>
      </c>
      <c r="BZ2357" t="s">
        <v>201</v>
      </c>
    </row>
    <row r="2358" spans="1:78" x14ac:dyDescent="0.4">
      <c r="A2358" s="1">
        <v>41691</v>
      </c>
      <c r="B2358">
        <v>4.3399292440370596</v>
      </c>
      <c r="C2358">
        <v>5.2022069584532904</v>
      </c>
      <c r="D2358">
        <v>2.72983792132902</v>
      </c>
      <c r="E2358">
        <v>2.62033716870098</v>
      </c>
      <c r="F2358">
        <v>2.5265818953627499</v>
      </c>
      <c r="G2358">
        <v>3.0630484915227498</v>
      </c>
      <c r="H2358">
        <f t="shared" si="407"/>
        <v>6.5668340017779325E-3</v>
      </c>
      <c r="I2358">
        <f t="shared" si="397"/>
        <v>3.9095509228095349E-3</v>
      </c>
      <c r="J2358">
        <f t="shared" si="398"/>
        <v>1.0926637668638772E-2</v>
      </c>
      <c r="K2358">
        <f t="shared" si="399"/>
        <v>1.1546109523075332E-2</v>
      </c>
      <c r="L2358">
        <f t="shared" si="400"/>
        <v>5.5686316160932225E-3</v>
      </c>
      <c r="M2358">
        <f t="shared" si="401"/>
        <v>8.0177234278173692E-3</v>
      </c>
      <c r="O2358" s="1">
        <v>41691</v>
      </c>
      <c r="P2358">
        <v>3.4451692849205702</v>
      </c>
      <c r="Q2358">
        <v>3.9148017817989</v>
      </c>
      <c r="R2358">
        <v>241.89176381385658</v>
      </c>
      <c r="S2358">
        <v>6.8911564810236401</v>
      </c>
      <c r="T2358">
        <v>6.5039481840922404</v>
      </c>
      <c r="U2358">
        <f t="shared" si="402"/>
        <v>1.2350315233020215E-2</v>
      </c>
      <c r="V2358">
        <f t="shared" si="403"/>
        <v>7.4686674712209911E-3</v>
      </c>
      <c r="W2358">
        <f t="shared" si="404"/>
        <v>1.7015341701534181E-2</v>
      </c>
      <c r="X2358">
        <f t="shared" si="405"/>
        <v>3.8746668854319211E-3</v>
      </c>
      <c r="Y2358">
        <f t="shared" si="406"/>
        <v>5.7082705585376203E-3</v>
      </c>
      <c r="AX2358" s="1">
        <v>41691</v>
      </c>
      <c r="AY2358">
        <v>0.83429909690529591</v>
      </c>
      <c r="AZ2358">
        <v>0.61834914980604694</v>
      </c>
      <c r="BA2358">
        <v>0.56616702764733873</v>
      </c>
      <c r="BB2358">
        <v>0.43063448510718993</v>
      </c>
      <c r="BC2358">
        <v>1.1484192094346597</v>
      </c>
      <c r="BD2358">
        <v>1.0628034785898468</v>
      </c>
      <c r="BU2358">
        <v>137</v>
      </c>
      <c r="BV2358" s="1">
        <v>40877</v>
      </c>
      <c r="BW2358" t="s">
        <v>111</v>
      </c>
      <c r="BX2358">
        <v>60</v>
      </c>
      <c r="BY2358" s="1">
        <v>40724</v>
      </c>
      <c r="BZ2358" t="s">
        <v>233</v>
      </c>
    </row>
    <row r="2359" spans="1:78" x14ac:dyDescent="0.4">
      <c r="A2359" s="1">
        <v>41694</v>
      </c>
      <c r="B2359">
        <v>4.3267101174542599</v>
      </c>
      <c r="C2359">
        <v>5.1822042054333002</v>
      </c>
      <c r="D2359">
        <v>2.7085730014166098</v>
      </c>
      <c r="E2359">
        <v>2.6040726509913199</v>
      </c>
      <c r="F2359">
        <v>2.5116720880883299</v>
      </c>
      <c r="G2359">
        <v>3.0606878104157502</v>
      </c>
      <c r="H2359">
        <f t="shared" si="407"/>
        <v>-3.04593135958664E-3</v>
      </c>
      <c r="I2359">
        <f t="shared" si="397"/>
        <v>-3.8450513752604776E-3</v>
      </c>
      <c r="J2359">
        <f t="shared" si="398"/>
        <v>-7.7898104302315252E-3</v>
      </c>
      <c r="K2359">
        <f t="shared" si="399"/>
        <v>-6.2070324017589051E-3</v>
      </c>
      <c r="L2359">
        <f t="shared" si="400"/>
        <v>-5.9011771206725072E-3</v>
      </c>
      <c r="M2359">
        <f t="shared" si="401"/>
        <v>-7.7069661598017092E-4</v>
      </c>
      <c r="O2359" s="1">
        <v>41694</v>
      </c>
      <c r="P2359">
        <v>3.4484993439451799</v>
      </c>
      <c r="Q2359">
        <v>3.9196546525559399</v>
      </c>
      <c r="R2359">
        <v>240.74495308501571</v>
      </c>
      <c r="S2359">
        <v>6.8622092061267299</v>
      </c>
      <c r="T2359">
        <v>6.4777175369223698</v>
      </c>
      <c r="U2359">
        <f t="shared" si="402"/>
        <v>9.6658792332360299E-4</v>
      </c>
      <c r="V2359">
        <f t="shared" si="403"/>
        <v>1.239621065772134E-3</v>
      </c>
      <c r="W2359">
        <f t="shared" si="404"/>
        <v>-4.7410077580126719E-3</v>
      </c>
      <c r="X2359">
        <f t="shared" si="405"/>
        <v>-4.2006410646200365E-3</v>
      </c>
      <c r="Y2359">
        <f t="shared" si="406"/>
        <v>-4.0330344626710035E-3</v>
      </c>
      <c r="AX2359" s="1">
        <v>41694</v>
      </c>
      <c r="AY2359">
        <v>0.83519505328804811</v>
      </c>
      <c r="AZ2359">
        <v>0.62004422620447297</v>
      </c>
      <c r="BA2359">
        <v>0.57214765647112353</v>
      </c>
      <c r="BB2359">
        <v>0.43634208078852621</v>
      </c>
      <c r="BC2359">
        <v>1.1489595761280524</v>
      </c>
      <c r="BD2359">
        <v>1.0635114518851885</v>
      </c>
      <c r="BU2359">
        <v>140</v>
      </c>
      <c r="BV2359" s="1">
        <v>40877</v>
      </c>
      <c r="BW2359" t="s">
        <v>237</v>
      </c>
      <c r="BX2359">
        <v>74</v>
      </c>
      <c r="BY2359" s="1">
        <v>40724</v>
      </c>
      <c r="BZ2359" t="s">
        <v>196</v>
      </c>
    </row>
    <row r="2360" spans="1:78" x14ac:dyDescent="0.4">
      <c r="A2360" s="1">
        <v>41695</v>
      </c>
      <c r="B2360">
        <v>4.3561729454272102</v>
      </c>
      <c r="C2360">
        <v>5.24594444897114</v>
      </c>
      <c r="D2360">
        <v>2.72564014730614</v>
      </c>
      <c r="E2360">
        <v>2.62814710573489</v>
      </c>
      <c r="F2360">
        <v>2.5315411641847301</v>
      </c>
      <c r="G2360">
        <v>3.0751341061167499</v>
      </c>
      <c r="H2360">
        <f t="shared" si="407"/>
        <v>6.8095220555901559E-3</v>
      </c>
      <c r="I2360">
        <f t="shared" si="397"/>
        <v>1.229983246723676E-2</v>
      </c>
      <c r="J2360">
        <f t="shared" si="398"/>
        <v>6.3011577980744971E-3</v>
      </c>
      <c r="K2360">
        <f t="shared" si="399"/>
        <v>9.2449243819696658E-3</v>
      </c>
      <c r="L2360">
        <f t="shared" si="400"/>
        <v>7.9106966990754035E-3</v>
      </c>
      <c r="M2360">
        <f t="shared" si="401"/>
        <v>4.7199507417376996E-3</v>
      </c>
      <c r="O2360" s="1">
        <v>41695</v>
      </c>
      <c r="P2360">
        <v>3.4693002672067599</v>
      </c>
      <c r="Q2360">
        <v>3.9438434036155998</v>
      </c>
      <c r="R2360">
        <v>242.85849682494558</v>
      </c>
      <c r="S2360">
        <v>6.9522915925291304</v>
      </c>
      <c r="T2360">
        <v>6.5592778765490198</v>
      </c>
      <c r="U2360">
        <f t="shared" si="402"/>
        <v>6.0318768214648877E-3</v>
      </c>
      <c r="V2360">
        <f t="shared" si="403"/>
        <v>6.1711434306812585E-3</v>
      </c>
      <c r="W2360">
        <f t="shared" si="404"/>
        <v>8.7791819219715794E-3</v>
      </c>
      <c r="X2360">
        <f t="shared" si="405"/>
        <v>1.3127315664170247E-2</v>
      </c>
      <c r="Y2360">
        <f t="shared" si="406"/>
        <v>1.2590907084441882E-2</v>
      </c>
      <c r="AX2360" s="1">
        <v>41695</v>
      </c>
      <c r="AY2360">
        <v>0.83871570383331329</v>
      </c>
      <c r="AZ2360">
        <v>0.61807456633809155</v>
      </c>
      <c r="BA2360">
        <v>0.56953961797983321</v>
      </c>
      <c r="BB2360">
        <v>0.43359477568801952</v>
      </c>
      <c r="BC2360">
        <v>1.1533077098702511</v>
      </c>
      <c r="BD2360">
        <v>1.0673231770476588</v>
      </c>
      <c r="BU2360">
        <v>177</v>
      </c>
      <c r="BV2360" s="1">
        <v>40877</v>
      </c>
      <c r="BW2360" t="s">
        <v>239</v>
      </c>
      <c r="BX2360">
        <v>120</v>
      </c>
      <c r="BY2360" s="1">
        <v>40724</v>
      </c>
      <c r="BZ2360" t="s">
        <v>197</v>
      </c>
    </row>
    <row r="2361" spans="1:78" x14ac:dyDescent="0.4">
      <c r="A2361" s="1">
        <v>41696</v>
      </c>
      <c r="B2361">
        <v>4.3453198284689698</v>
      </c>
      <c r="C2361">
        <v>5.2474763148758896</v>
      </c>
      <c r="D2361">
        <v>2.72131238344608</v>
      </c>
      <c r="E2361">
        <v>2.6272337794283498</v>
      </c>
      <c r="F2361">
        <v>2.54395275398914</v>
      </c>
      <c r="G2361">
        <v>3.0910456001698701</v>
      </c>
      <c r="H2361">
        <f t="shared" si="407"/>
        <v>-2.4914339017768627E-3</v>
      </c>
      <c r="I2361">
        <f t="shared" si="397"/>
        <v>2.920095551239843E-4</v>
      </c>
      <c r="J2361">
        <f t="shared" si="398"/>
        <v>-1.5877972241997718E-3</v>
      </c>
      <c r="K2361">
        <f t="shared" si="399"/>
        <v>-3.4751719359515931E-4</v>
      </c>
      <c r="L2361">
        <f t="shared" si="400"/>
        <v>4.9027801641168267E-3</v>
      </c>
      <c r="M2361">
        <f t="shared" si="401"/>
        <v>5.1742439529613993E-3</v>
      </c>
      <c r="O2361" s="1">
        <v>41696</v>
      </c>
      <c r="P2361">
        <v>3.46900024865996</v>
      </c>
      <c r="Q2361">
        <v>3.93507907290007</v>
      </c>
      <c r="R2361">
        <v>243.87261870912718</v>
      </c>
      <c r="S2361">
        <v>6.9564902901897696</v>
      </c>
      <c r="T2361">
        <v>6.5654257072561704</v>
      </c>
      <c r="U2361">
        <f t="shared" si="402"/>
        <v>-8.6478114804777739E-5</v>
      </c>
      <c r="V2361">
        <f t="shared" si="403"/>
        <v>-2.2222816219059638E-3</v>
      </c>
      <c r="W2361">
        <f t="shared" si="404"/>
        <v>4.1757727130815603E-3</v>
      </c>
      <c r="X2361">
        <f t="shared" si="405"/>
        <v>6.0393002864711498E-4</v>
      </c>
      <c r="Y2361">
        <f t="shared" si="406"/>
        <v>9.3727248987729439E-4</v>
      </c>
      <c r="AX2361" s="1">
        <v>41696</v>
      </c>
      <c r="AY2361">
        <v>0.83483194067535571</v>
      </c>
      <c r="AZ2361">
        <v>0.61140735972323312</v>
      </c>
      <c r="BA2361">
        <v>0.56314156364484569</v>
      </c>
      <c r="BB2361">
        <v>0.42933252486013318</v>
      </c>
      <c r="BC2361">
        <v>1.1497358671858167</v>
      </c>
      <c r="BD2361">
        <v>1.0640846768244545</v>
      </c>
      <c r="BU2361">
        <v>190</v>
      </c>
      <c r="BV2361" s="1">
        <v>40877</v>
      </c>
      <c r="BW2361" t="s">
        <v>226</v>
      </c>
      <c r="BX2361">
        <v>139</v>
      </c>
      <c r="BY2361" s="1">
        <v>40724</v>
      </c>
      <c r="BZ2361" t="s">
        <v>237</v>
      </c>
    </row>
    <row r="2362" spans="1:78" x14ac:dyDescent="0.4">
      <c r="A2362" s="1">
        <v>41697</v>
      </c>
      <c r="B2362">
        <v>4.3714603513871202</v>
      </c>
      <c r="C2362">
        <v>5.3308160178592399</v>
      </c>
      <c r="D2362">
        <v>2.7252683727633902</v>
      </c>
      <c r="E2362">
        <v>2.6288289223777701</v>
      </c>
      <c r="F2362">
        <v>2.5487825172549798</v>
      </c>
      <c r="G2362">
        <v>3.1018022017706999</v>
      </c>
      <c r="H2362">
        <f t="shared" si="407"/>
        <v>6.0157880087186033E-3</v>
      </c>
      <c r="I2362">
        <f t="shared" si="397"/>
        <v>1.588186358213628E-2</v>
      </c>
      <c r="J2362">
        <f t="shared" si="398"/>
        <v>1.4537064327397875E-3</v>
      </c>
      <c r="K2362">
        <f t="shared" si="399"/>
        <v>6.0715683617895699E-4</v>
      </c>
      <c r="L2362">
        <f t="shared" si="400"/>
        <v>1.8985271083618027E-3</v>
      </c>
      <c r="M2362">
        <f t="shared" si="401"/>
        <v>3.4799232985236461E-3</v>
      </c>
      <c r="O2362" s="1">
        <v>41697</v>
      </c>
      <c r="P2362">
        <v>3.4786588386533199</v>
      </c>
      <c r="Q2362">
        <v>3.9510998461204898</v>
      </c>
      <c r="R2362">
        <v>244.79196284712356</v>
      </c>
      <c r="S2362">
        <v>7.07630582238738</v>
      </c>
      <c r="T2362">
        <v>6.6711770603839602</v>
      </c>
      <c r="U2362">
        <f t="shared" si="402"/>
        <v>2.7842575096646005E-3</v>
      </c>
      <c r="V2362">
        <f t="shared" si="403"/>
        <v>4.0712709766752564E-3</v>
      </c>
      <c r="W2362">
        <f t="shared" si="404"/>
        <v>3.769771870506311E-3</v>
      </c>
      <c r="X2362">
        <f t="shared" si="405"/>
        <v>1.7223560617424694E-2</v>
      </c>
      <c r="Y2362">
        <f t="shared" si="406"/>
        <v>1.6107310910686623E-2</v>
      </c>
      <c r="AX2362" s="1">
        <v>41697</v>
      </c>
      <c r="AY2362">
        <v>0.84694403238698568</v>
      </c>
      <c r="AZ2362">
        <v>0.61365337586144542</v>
      </c>
      <c r="BA2362">
        <v>0.56344306275101463</v>
      </c>
      <c r="BB2362">
        <v>0.42834701049929147</v>
      </c>
      <c r="BC2362">
        <v>1.163189655932735</v>
      </c>
      <c r="BD2362">
        <v>1.0764222158646348</v>
      </c>
      <c r="BU2362">
        <v>194</v>
      </c>
      <c r="BV2362" s="1">
        <v>40877</v>
      </c>
      <c r="BW2362" t="s">
        <v>231</v>
      </c>
      <c r="BX2362">
        <v>154</v>
      </c>
      <c r="BY2362" s="1">
        <v>40724</v>
      </c>
      <c r="BZ2362" t="s">
        <v>234</v>
      </c>
    </row>
    <row r="2363" spans="1:78" x14ac:dyDescent="0.4">
      <c r="A2363" s="1">
        <v>41698</v>
      </c>
      <c r="B2363">
        <v>4.3487011338938704</v>
      </c>
      <c r="C2363">
        <v>5.2997203443703302</v>
      </c>
      <c r="D2363">
        <v>2.71757539791939</v>
      </c>
      <c r="E2363">
        <v>2.60663802392776</v>
      </c>
      <c r="F2363">
        <v>2.5709206145197001</v>
      </c>
      <c r="G2363">
        <v>3.0972423449884299</v>
      </c>
      <c r="H2363">
        <f t="shared" si="407"/>
        <v>-5.2063190933501202E-3</v>
      </c>
      <c r="I2363">
        <f t="shared" si="397"/>
        <v>-5.833192026273859E-3</v>
      </c>
      <c r="J2363">
        <f t="shared" si="398"/>
        <v>-2.8228320267040807E-3</v>
      </c>
      <c r="K2363">
        <f t="shared" si="399"/>
        <v>-8.441362715204237E-3</v>
      </c>
      <c r="L2363">
        <f t="shared" si="400"/>
        <v>8.6857537333404622E-3</v>
      </c>
      <c r="M2363">
        <f t="shared" si="401"/>
        <v>-1.4700669113159037E-3</v>
      </c>
      <c r="O2363" s="1">
        <v>41698</v>
      </c>
      <c r="P2363">
        <v>3.49079608890947</v>
      </c>
      <c r="Q2363">
        <v>3.9570097963207398</v>
      </c>
      <c r="R2363">
        <v>244.9151739171644</v>
      </c>
      <c r="S2363">
        <v>7.0343928887161704</v>
      </c>
      <c r="T2363">
        <v>6.6365089683427101</v>
      </c>
      <c r="U2363">
        <f t="shared" si="402"/>
        <v>3.4890602439325846E-3</v>
      </c>
      <c r="V2363">
        <f t="shared" si="403"/>
        <v>1.4957734378828746E-3</v>
      </c>
      <c r="W2363">
        <f t="shared" si="404"/>
        <v>5.0332971968436446E-4</v>
      </c>
      <c r="X2363">
        <f t="shared" si="405"/>
        <v>-5.9229963660712981E-3</v>
      </c>
      <c r="Y2363">
        <f t="shared" si="406"/>
        <v>-5.1966979331312668E-3</v>
      </c>
      <c r="AX2363" s="1">
        <v>41698</v>
      </c>
      <c r="AY2363">
        <v>0.84060751064102746</v>
      </c>
      <c r="AZ2363">
        <v>0.60794372704841093</v>
      </c>
      <c r="BA2363">
        <v>0.56443550646921314</v>
      </c>
      <c r="BB2363">
        <v>0.43133274102353969</v>
      </c>
      <c r="BC2363">
        <v>1.1567633298469793</v>
      </c>
      <c r="BD2363">
        <v>1.0707221882118192</v>
      </c>
      <c r="BU2363">
        <v>0</v>
      </c>
      <c r="BV2363" s="1">
        <v>40906</v>
      </c>
      <c r="BW2363" t="s">
        <v>185</v>
      </c>
      <c r="BX2363">
        <v>180</v>
      </c>
      <c r="BY2363" s="1">
        <v>40724</v>
      </c>
      <c r="BZ2363" t="s">
        <v>236</v>
      </c>
    </row>
    <row r="2364" spans="1:78" x14ac:dyDescent="0.4">
      <c r="A2364" s="1">
        <v>41701</v>
      </c>
      <c r="B2364">
        <v>4.3334181415569804</v>
      </c>
      <c r="C2364">
        <v>5.2834383286822604</v>
      </c>
      <c r="D2364">
        <v>2.7097752950221099</v>
      </c>
      <c r="E2364">
        <v>2.5874299569172101</v>
      </c>
      <c r="F2364">
        <v>2.5483257535175201</v>
      </c>
      <c r="G2364">
        <v>3.0788894786237502</v>
      </c>
      <c r="H2364">
        <f t="shared" si="407"/>
        <v>-3.5143809303826989E-3</v>
      </c>
      <c r="I2364">
        <f t="shared" si="397"/>
        <v>-3.0722405391381269E-3</v>
      </c>
      <c r="J2364">
        <f t="shared" si="398"/>
        <v>-2.8702434174419089E-3</v>
      </c>
      <c r="K2364">
        <f t="shared" si="399"/>
        <v>-7.3689046327984897E-3</v>
      </c>
      <c r="L2364">
        <f t="shared" si="400"/>
        <v>-8.7886264844475592E-3</v>
      </c>
      <c r="M2364">
        <f t="shared" si="401"/>
        <v>-5.9255506416461268E-3</v>
      </c>
      <c r="O2364" s="1">
        <v>41701</v>
      </c>
      <c r="P2364">
        <v>3.4632492818642402</v>
      </c>
      <c r="Q2364">
        <v>3.93598407672319</v>
      </c>
      <c r="R2364">
        <v>242.90588569803822</v>
      </c>
      <c r="S2364">
        <v>7.00934819771562</v>
      </c>
      <c r="T2364">
        <v>6.6070465423779403</v>
      </c>
      <c r="U2364">
        <f t="shared" si="402"/>
        <v>-7.8912678780488354E-3</v>
      </c>
      <c r="V2364">
        <f t="shared" si="403"/>
        <v>-5.3135374133012059E-3</v>
      </c>
      <c r="W2364">
        <f t="shared" si="404"/>
        <v>-8.2040168724121232E-3</v>
      </c>
      <c r="X2364">
        <f t="shared" si="405"/>
        <v>-3.5603201863695366E-3</v>
      </c>
      <c r="Y2364">
        <f t="shared" si="406"/>
        <v>-4.4394464175835369E-3</v>
      </c>
      <c r="AX2364" s="1">
        <v>41701</v>
      </c>
      <c r="AY2364">
        <v>0.84573928697430145</v>
      </c>
      <c r="AZ2364">
        <v>0.61263336299044036</v>
      </c>
      <c r="BA2364">
        <v>0.56732598592832406</v>
      </c>
      <c r="BB2364">
        <v>0.43164549001790298</v>
      </c>
      <c r="BC2364">
        <v>1.1614070265330219</v>
      </c>
      <c r="BD2364">
        <v>1.0744867586666478</v>
      </c>
      <c r="BU2364">
        <v>5</v>
      </c>
      <c r="BV2364" s="1">
        <v>40906</v>
      </c>
      <c r="BW2364" t="s">
        <v>221</v>
      </c>
      <c r="BX2364">
        <v>194</v>
      </c>
      <c r="BY2364" s="1">
        <v>40724</v>
      </c>
      <c r="BZ2364" t="s">
        <v>231</v>
      </c>
    </row>
    <row r="2365" spans="1:78" x14ac:dyDescent="0.4">
      <c r="A2365" s="1">
        <v>41702</v>
      </c>
      <c r="B2365">
        <v>4.3231607634156397</v>
      </c>
      <c r="C2365">
        <v>5.2718410410009904</v>
      </c>
      <c r="D2365">
        <v>2.6942424514604602</v>
      </c>
      <c r="E2365">
        <v>2.58981473149555</v>
      </c>
      <c r="F2365">
        <v>2.5312305430555901</v>
      </c>
      <c r="G2365">
        <v>3.0558244499565599</v>
      </c>
      <c r="H2365">
        <f t="shared" si="407"/>
        <v>-2.3670409377238855E-3</v>
      </c>
      <c r="I2365">
        <f t="shared" si="397"/>
        <v>-2.1950266019594711E-3</v>
      </c>
      <c r="J2365">
        <f t="shared" si="398"/>
        <v>-5.7321518836576102E-3</v>
      </c>
      <c r="K2365">
        <f t="shared" si="399"/>
        <v>9.2167696055489579E-4</v>
      </c>
      <c r="L2365">
        <f t="shared" si="400"/>
        <v>-6.7084086241065988E-3</v>
      </c>
      <c r="M2365">
        <f t="shared" si="401"/>
        <v>-7.4913467428198155E-3</v>
      </c>
      <c r="O2365" s="1">
        <v>41702</v>
      </c>
      <c r="P2365">
        <v>3.44820658851024</v>
      </c>
      <c r="Q2365">
        <v>3.9225489540343199</v>
      </c>
      <c r="R2365">
        <v>241.47474173064177</v>
      </c>
      <c r="S2365">
        <v>6.99160222535345</v>
      </c>
      <c r="T2365">
        <v>6.5882994455677997</v>
      </c>
      <c r="U2365">
        <f t="shared" si="402"/>
        <v>-4.3435202405940343E-3</v>
      </c>
      <c r="V2365">
        <f t="shared" si="403"/>
        <v>-3.4134088012000019E-3</v>
      </c>
      <c r="W2365">
        <f t="shared" si="404"/>
        <v>-5.8917632369581696E-3</v>
      </c>
      <c r="X2365">
        <f t="shared" si="405"/>
        <v>-2.5317578555954512E-3</v>
      </c>
      <c r="Y2365">
        <f t="shared" si="406"/>
        <v>-2.8374397985386768E-3</v>
      </c>
      <c r="AX2365" s="1">
        <v>41702</v>
      </c>
      <c r="AY2365">
        <v>0.84943602360930015</v>
      </c>
      <c r="AZ2365">
        <v>0.61615808528967464</v>
      </c>
      <c r="BA2365">
        <v>0.56980434036408223</v>
      </c>
      <c r="BB2365">
        <v>0.43319373301426711</v>
      </c>
      <c r="BC2365">
        <v>1.1647670319143846</v>
      </c>
      <c r="BD2365">
        <v>1.0775410821050673</v>
      </c>
      <c r="BU2365">
        <v>14</v>
      </c>
      <c r="BV2365" s="1">
        <v>40906</v>
      </c>
      <c r="BW2365" t="s">
        <v>78</v>
      </c>
      <c r="BX2365">
        <v>76</v>
      </c>
      <c r="BY2365" s="1">
        <v>40724</v>
      </c>
      <c r="BZ2365" t="s">
        <v>80</v>
      </c>
    </row>
    <row r="2366" spans="1:78" x14ac:dyDescent="0.4">
      <c r="A2366" s="1">
        <v>41703</v>
      </c>
      <c r="B2366">
        <v>4.3704883133713501</v>
      </c>
      <c r="C2366">
        <v>5.26607020599634</v>
      </c>
      <c r="D2366">
        <v>2.7262225179448998</v>
      </c>
      <c r="E2366">
        <v>2.6159008011047602</v>
      </c>
      <c r="F2366">
        <v>2.5510815787981098</v>
      </c>
      <c r="G2366">
        <v>3.0770870707818201</v>
      </c>
      <c r="H2366">
        <f t="shared" si="407"/>
        <v>1.094744159324712E-2</v>
      </c>
      <c r="I2366">
        <f t="shared" si="397"/>
        <v>-1.0946526952858582E-3</v>
      </c>
      <c r="J2366">
        <f t="shared" si="398"/>
        <v>1.1869780489541348E-2</v>
      </c>
      <c r="K2366">
        <f t="shared" si="399"/>
        <v>1.0072562060895462E-2</v>
      </c>
      <c r="L2366">
        <f t="shared" si="400"/>
        <v>7.8424447733458358E-3</v>
      </c>
      <c r="M2366">
        <f t="shared" si="401"/>
        <v>6.9580635843011773E-3</v>
      </c>
      <c r="O2366" s="1">
        <v>41703</v>
      </c>
      <c r="P2366">
        <v>3.4907216830405101</v>
      </c>
      <c r="Q2366">
        <v>3.9754127928639802</v>
      </c>
      <c r="R2366">
        <v>243.86314093450872</v>
      </c>
      <c r="S2366">
        <v>6.9807347882302597</v>
      </c>
      <c r="T2366">
        <v>6.5832388350901399</v>
      </c>
      <c r="U2366">
        <f t="shared" si="402"/>
        <v>1.2329625107710962E-2</v>
      </c>
      <c r="V2366">
        <f t="shared" si="403"/>
        <v>1.3476909899439171E-2</v>
      </c>
      <c r="W2366">
        <f t="shared" si="404"/>
        <v>9.8908862548081622E-3</v>
      </c>
      <c r="X2366">
        <f t="shared" si="405"/>
        <v>-1.5543557503574501E-3</v>
      </c>
      <c r="Y2366">
        <f t="shared" si="406"/>
        <v>-7.6812089666999928E-4</v>
      </c>
      <c r="AX2366" s="1">
        <v>41703</v>
      </c>
      <c r="AY2366">
        <v>0.83845048465920613</v>
      </c>
      <c r="AZ2366">
        <v>0.6172146406281136</v>
      </c>
      <c r="BA2366">
        <v>0.57339036400871324</v>
      </c>
      <c r="BB2366">
        <v>0.43563247186716991</v>
      </c>
      <c r="BC2366">
        <v>1.153321789909219</v>
      </c>
      <c r="BD2366">
        <v>1.0668820749535892</v>
      </c>
      <c r="BU2366">
        <v>24</v>
      </c>
      <c r="BV2366" s="1">
        <v>40906</v>
      </c>
      <c r="BW2366" t="s">
        <v>240</v>
      </c>
      <c r="BX2366">
        <v>0</v>
      </c>
      <c r="BY2366" s="1">
        <v>40753</v>
      </c>
      <c r="BZ2366" t="s">
        <v>185</v>
      </c>
    </row>
    <row r="2367" spans="1:78" x14ac:dyDescent="0.4">
      <c r="A2367" s="1">
        <v>41704</v>
      </c>
      <c r="B2367">
        <v>4.39509814058336</v>
      </c>
      <c r="C2367">
        <v>5.2985346427272804</v>
      </c>
      <c r="D2367">
        <v>2.7285603059199599</v>
      </c>
      <c r="E2367">
        <v>2.6146281641436802</v>
      </c>
      <c r="F2367">
        <v>2.5657980676698999</v>
      </c>
      <c r="G2367">
        <v>3.1001170576183501</v>
      </c>
      <c r="H2367">
        <f t="shared" si="407"/>
        <v>5.6309101975440257E-3</v>
      </c>
      <c r="I2367">
        <f t="shared" si="397"/>
        <v>6.164831736191756E-3</v>
      </c>
      <c r="J2367">
        <f t="shared" si="398"/>
        <v>8.5751913487319698E-4</v>
      </c>
      <c r="K2367">
        <f t="shared" si="399"/>
        <v>-4.8650046689180382E-4</v>
      </c>
      <c r="L2367">
        <f t="shared" si="400"/>
        <v>5.7687253101186275E-3</v>
      </c>
      <c r="M2367">
        <f t="shared" si="401"/>
        <v>7.4843468211247544E-3</v>
      </c>
      <c r="O2367" s="1">
        <v>41704</v>
      </c>
      <c r="P2367">
        <v>3.5002025739980001</v>
      </c>
      <c r="Q2367">
        <v>4.0219612700745602</v>
      </c>
      <c r="R2367">
        <v>244.17590749691985</v>
      </c>
      <c r="S2367">
        <v>7.0266159109184301</v>
      </c>
      <c r="T2367">
        <v>6.62263505497938</v>
      </c>
      <c r="U2367">
        <f t="shared" si="402"/>
        <v>2.716026030821217E-3</v>
      </c>
      <c r="V2367">
        <f t="shared" si="403"/>
        <v>1.1709092775003427E-2</v>
      </c>
      <c r="W2367">
        <f t="shared" si="404"/>
        <v>1.2825495530508491E-3</v>
      </c>
      <c r="X2367">
        <f t="shared" si="405"/>
        <v>6.5725348519940496E-3</v>
      </c>
      <c r="Y2367">
        <f t="shared" si="406"/>
        <v>5.9843218324768799E-3</v>
      </c>
      <c r="AX2367" s="1">
        <v>41704</v>
      </c>
      <c r="AY2367">
        <v>0.84333276684234704</v>
      </c>
      <c r="AZ2367">
        <v>0.62156300127260677</v>
      </c>
      <c r="BA2367">
        <v>0.58381690723066582</v>
      </c>
      <c r="BB2367">
        <v>0.43706594834494028</v>
      </c>
      <c r="BC2367">
        <v>1.1586117752081622</v>
      </c>
      <c r="BD2367">
        <v>1.0715838472330153</v>
      </c>
      <c r="BU2367">
        <v>27</v>
      </c>
      <c r="BV2367" s="1">
        <v>40906</v>
      </c>
      <c r="BW2367" t="s">
        <v>154</v>
      </c>
      <c r="BX2367">
        <v>10</v>
      </c>
      <c r="BY2367" s="1">
        <v>40753</v>
      </c>
      <c r="BZ2367" t="s">
        <v>190</v>
      </c>
    </row>
    <row r="2368" spans="1:78" x14ac:dyDescent="0.4">
      <c r="A2368" s="1">
        <v>41705</v>
      </c>
      <c r="B2368">
        <v>4.3898356387718902</v>
      </c>
      <c r="C2368">
        <v>5.3165190661653501</v>
      </c>
      <c r="D2368">
        <v>2.71845916313849</v>
      </c>
      <c r="E2368">
        <v>2.6130987743047802</v>
      </c>
      <c r="F2368">
        <v>2.5807076582757902</v>
      </c>
      <c r="G2368">
        <v>3.0946813038726799</v>
      </c>
      <c r="H2368">
        <f t="shared" si="407"/>
        <v>-1.1973570653354138E-3</v>
      </c>
      <c r="I2368">
        <f t="shared" si="397"/>
        <v>3.394225885217983E-3</v>
      </c>
      <c r="J2368">
        <f t="shared" si="398"/>
        <v>-3.7020045917820488E-3</v>
      </c>
      <c r="K2368">
        <f t="shared" si="399"/>
        <v>-5.8493588490848847E-4</v>
      </c>
      <c r="L2368">
        <f t="shared" si="400"/>
        <v>5.8108979010300654E-3</v>
      </c>
      <c r="M2368">
        <f t="shared" si="401"/>
        <v>-1.7534027408133701E-3</v>
      </c>
      <c r="O2368" s="1">
        <v>41705</v>
      </c>
      <c r="P2368">
        <v>3.5103690046987199</v>
      </c>
      <c r="Q2368">
        <v>4.02362161471601</v>
      </c>
      <c r="R2368">
        <v>243.91052980760134</v>
      </c>
      <c r="S2368">
        <v>7.0540665693931999</v>
      </c>
      <c r="T2368">
        <v>6.6508840496816797</v>
      </c>
      <c r="U2368">
        <f t="shared" si="402"/>
        <v>2.9045263769140739E-3</v>
      </c>
      <c r="V2368">
        <f t="shared" si="403"/>
        <v>4.1281964940931282E-4</v>
      </c>
      <c r="W2368">
        <f t="shared" si="404"/>
        <v>-1.0868299499280365E-3</v>
      </c>
      <c r="X2368">
        <f t="shared" si="405"/>
        <v>3.9066684194470902E-3</v>
      </c>
      <c r="Y2368">
        <f t="shared" si="406"/>
        <v>4.2655218757765567E-3</v>
      </c>
      <c r="AX2368" s="1">
        <v>41705</v>
      </c>
      <c r="AY2368">
        <v>0.84781382267749306</v>
      </c>
      <c r="AZ2368">
        <v>0.6214524741571994</v>
      </c>
      <c r="BA2368">
        <v>0.58531655683000317</v>
      </c>
      <c r="BB2368">
        <v>0.44105730467178239</v>
      </c>
      <c r="BC2368">
        <v>1.1636052735775373</v>
      </c>
      <c r="BD2368">
        <v>1.0769361990587198</v>
      </c>
      <c r="BU2368">
        <v>33</v>
      </c>
      <c r="BV2368" s="1">
        <v>40906</v>
      </c>
      <c r="BW2368" t="s">
        <v>143</v>
      </c>
      <c r="BX2368">
        <v>14</v>
      </c>
      <c r="BY2368" s="1">
        <v>40753</v>
      </c>
      <c r="BZ2368" t="s">
        <v>78</v>
      </c>
    </row>
    <row r="2369" spans="1:78" x14ac:dyDescent="0.4">
      <c r="A2369" s="1">
        <v>41708</v>
      </c>
      <c r="B2369">
        <v>4.3507637950128597</v>
      </c>
      <c r="C2369">
        <v>5.2803271573613104</v>
      </c>
      <c r="D2369">
        <v>2.6932730449480999</v>
      </c>
      <c r="E2369">
        <v>2.59321245780108</v>
      </c>
      <c r="F2369">
        <v>2.55509846505743</v>
      </c>
      <c r="G2369">
        <v>3.0714067192810699</v>
      </c>
      <c r="H2369">
        <f t="shared" si="407"/>
        <v>-8.9005254351530727E-3</v>
      </c>
      <c r="I2369">
        <f t="shared" si="397"/>
        <v>-6.8074445616808088E-3</v>
      </c>
      <c r="J2369">
        <f t="shared" si="398"/>
        <v>-9.2648506668433495E-3</v>
      </c>
      <c r="K2369">
        <f t="shared" si="399"/>
        <v>-7.6102429419228068E-3</v>
      </c>
      <c r="L2369">
        <f t="shared" si="400"/>
        <v>-9.9233220532503053E-3</v>
      </c>
      <c r="M2369">
        <f t="shared" si="401"/>
        <v>-7.5208340718264655E-3</v>
      </c>
      <c r="O2369" s="1">
        <v>41708</v>
      </c>
      <c r="P2369">
        <v>3.4710379628945498</v>
      </c>
      <c r="Q2369">
        <v>3.97126138054761</v>
      </c>
      <c r="R2369">
        <v>241.19040849208619</v>
      </c>
      <c r="S2369">
        <v>7.0029175098262799</v>
      </c>
      <c r="T2369">
        <v>6.5998348055489302</v>
      </c>
      <c r="U2369">
        <f t="shared" si="402"/>
        <v>-1.1204247118045019E-2</v>
      </c>
      <c r="V2369">
        <f t="shared" si="403"/>
        <v>-1.3013210282223686E-2</v>
      </c>
      <c r="W2369">
        <f t="shared" si="404"/>
        <v>-1.1152127452885296E-2</v>
      </c>
      <c r="X2369">
        <f t="shared" si="405"/>
        <v>-7.2510032424204507E-3</v>
      </c>
      <c r="Y2369">
        <f t="shared" si="406"/>
        <v>-7.6755576779590218E-3</v>
      </c>
      <c r="AX2369" s="1">
        <v>41708</v>
      </c>
      <c r="AY2369">
        <v>0.85215850556869754</v>
      </c>
      <c r="AZ2369">
        <v>0.62370407617493162</v>
      </c>
      <c r="BA2369">
        <v>0.58345547400066478</v>
      </c>
      <c r="BB2369">
        <v>0.44100518500662267</v>
      </c>
      <c r="BC2369">
        <v>1.167506397788002</v>
      </c>
      <c r="BD2369">
        <v>1.080412768833646</v>
      </c>
      <c r="BU2369">
        <v>34</v>
      </c>
      <c r="BV2369" s="1">
        <v>40906</v>
      </c>
      <c r="BW2369" t="s">
        <v>155</v>
      </c>
      <c r="BX2369">
        <v>22</v>
      </c>
      <c r="BY2369" s="1">
        <v>40753</v>
      </c>
      <c r="BZ2369" t="s">
        <v>187</v>
      </c>
    </row>
    <row r="2370" spans="1:78" x14ac:dyDescent="0.4">
      <c r="A2370" s="1">
        <v>41709</v>
      </c>
      <c r="B2370">
        <v>4.3642040149522403</v>
      </c>
      <c r="C2370">
        <v>5.3430892336884801</v>
      </c>
      <c r="D2370">
        <v>2.7013290745365999</v>
      </c>
      <c r="E2370">
        <v>2.6114968738019302</v>
      </c>
      <c r="F2370">
        <v>2.5865539250278302</v>
      </c>
      <c r="G2370">
        <v>3.09866824894302</v>
      </c>
      <c r="H2370">
        <f t="shared" si="407"/>
        <v>3.0891633222622783E-3</v>
      </c>
      <c r="I2370">
        <f t="shared" si="397"/>
        <v>1.1886020403048869E-2</v>
      </c>
      <c r="J2370">
        <f t="shared" si="398"/>
        <v>2.9911670499249698E-3</v>
      </c>
      <c r="K2370">
        <f t="shared" si="399"/>
        <v>7.0508746577417902E-3</v>
      </c>
      <c r="L2370">
        <f t="shared" si="400"/>
        <v>1.2310860188197603E-2</v>
      </c>
      <c r="M2370">
        <f t="shared" si="401"/>
        <v>8.8759100156983184E-3</v>
      </c>
      <c r="O2370" s="1">
        <v>41709</v>
      </c>
      <c r="P2370">
        <v>3.4677287908454399</v>
      </c>
      <c r="Q2370">
        <v>3.9655986632911699</v>
      </c>
      <c r="R2370">
        <v>242.14766372855667</v>
      </c>
      <c r="S2370">
        <v>7.0875499737382297</v>
      </c>
      <c r="T2370">
        <v>6.6753554541223803</v>
      </c>
      <c r="U2370">
        <f t="shared" si="402"/>
        <v>-9.5336671176893262E-4</v>
      </c>
      <c r="V2370">
        <f t="shared" si="403"/>
        <v>-1.4259240865327483E-3</v>
      </c>
      <c r="W2370">
        <f t="shared" si="404"/>
        <v>3.9688777114115226E-3</v>
      </c>
      <c r="X2370">
        <f t="shared" si="405"/>
        <v>1.2085314983818707E-2</v>
      </c>
      <c r="Y2370">
        <f t="shared" si="406"/>
        <v>1.1442808918483038E-2</v>
      </c>
      <c r="AX2370" s="1">
        <v>41709</v>
      </c>
      <c r="AY2370">
        <v>0.86007564826033489</v>
      </c>
      <c r="AZ2370">
        <v>0.62282436178578238</v>
      </c>
      <c r="BA2370">
        <v>0.5780606722027205</v>
      </c>
      <c r="BB2370">
        <v>0.43608294058344221</v>
      </c>
      <c r="BC2370">
        <v>1.1756228350604092</v>
      </c>
      <c r="BD2370">
        <v>1.0878867000407175</v>
      </c>
      <c r="BU2370">
        <v>43</v>
      </c>
      <c r="BV2370" s="1">
        <v>40906</v>
      </c>
      <c r="BW2370" t="s">
        <v>225</v>
      </c>
      <c r="BX2370">
        <v>34</v>
      </c>
      <c r="BY2370" s="1">
        <v>40753</v>
      </c>
      <c r="BZ2370" t="s">
        <v>155</v>
      </c>
    </row>
    <row r="2371" spans="1:78" x14ac:dyDescent="0.4">
      <c r="A2371" s="1">
        <v>41710</v>
      </c>
      <c r="B2371">
        <v>4.2827796578044399</v>
      </c>
      <c r="C2371">
        <v>5.2643749462420599</v>
      </c>
      <c r="D2371">
        <v>2.65408815183044</v>
      </c>
      <c r="E2371">
        <v>2.5659882853977098</v>
      </c>
      <c r="F2371">
        <v>2.5476108324317499</v>
      </c>
      <c r="G2371">
        <v>3.0520459761089098</v>
      </c>
      <c r="H2371">
        <f t="shared" si="407"/>
        <v>-1.8657321442542951E-2</v>
      </c>
      <c r="I2371">
        <f t="shared" si="397"/>
        <v>-1.473198069575965E-2</v>
      </c>
      <c r="J2371">
        <f t="shared" si="398"/>
        <v>-1.7488029559769136E-2</v>
      </c>
      <c r="K2371">
        <f t="shared" si="399"/>
        <v>-1.7426246556430658E-2</v>
      </c>
      <c r="L2371">
        <f t="shared" si="400"/>
        <v>-1.5055975527616838E-2</v>
      </c>
      <c r="M2371">
        <f t="shared" si="401"/>
        <v>-1.5045906527752173E-2</v>
      </c>
      <c r="O2371" s="1">
        <v>41710</v>
      </c>
      <c r="P2371">
        <v>3.39165320520208</v>
      </c>
      <c r="Q2371">
        <v>3.8794891609353002</v>
      </c>
      <c r="R2371">
        <v>237.9963984456451</v>
      </c>
      <c r="S2371">
        <v>6.98308434516077</v>
      </c>
      <c r="T2371">
        <v>6.5743775525748704</v>
      </c>
      <c r="U2371">
        <f t="shared" si="402"/>
        <v>-2.1938159017566239E-2</v>
      </c>
      <c r="V2371">
        <f t="shared" si="403"/>
        <v>-2.1714124314436978E-2</v>
      </c>
      <c r="W2371">
        <f t="shared" si="404"/>
        <v>-1.7143528122431362E-2</v>
      </c>
      <c r="X2371">
        <f t="shared" si="405"/>
        <v>-1.4739314567733586E-2</v>
      </c>
      <c r="Y2371">
        <f t="shared" si="406"/>
        <v>-1.5126969978078164E-2</v>
      </c>
      <c r="AX2371" s="1">
        <v>41710</v>
      </c>
      <c r="AY2371">
        <v>0.8624871956870066</v>
      </c>
      <c r="AZ2371">
        <v>0.62131056846567079</v>
      </c>
      <c r="BA2371">
        <v>0.57349007601071489</v>
      </c>
      <c r="BB2371">
        <v>0.43128830968830734</v>
      </c>
      <c r="BC2371">
        <v>1.178027048615107</v>
      </c>
      <c r="BD2371">
        <v>1.0899032581850707</v>
      </c>
      <c r="BU2371">
        <v>46</v>
      </c>
      <c r="BV2371" s="1">
        <v>40906</v>
      </c>
      <c r="BW2371" t="s">
        <v>230</v>
      </c>
      <c r="BX2371">
        <v>38</v>
      </c>
      <c r="BY2371" s="1">
        <v>40753</v>
      </c>
      <c r="BZ2371" t="s">
        <v>235</v>
      </c>
    </row>
    <row r="2372" spans="1:78" x14ac:dyDescent="0.4">
      <c r="A2372" s="1">
        <v>41711</v>
      </c>
      <c r="B2372">
        <v>4.2862717717540502</v>
      </c>
      <c r="C2372">
        <v>5.2944360650657503</v>
      </c>
      <c r="D2372">
        <v>2.66733401734919</v>
      </c>
      <c r="E2372">
        <v>2.5618072992210501</v>
      </c>
      <c r="F2372">
        <v>2.5700000765635398</v>
      </c>
      <c r="G2372">
        <v>3.0559122866390598</v>
      </c>
      <c r="H2372">
        <f t="shared" si="407"/>
        <v>8.153849202225949E-4</v>
      </c>
      <c r="I2372">
        <f t="shared" ref="I2372:I2435" si="408">C2372/C2371-1</f>
        <v>5.710292129771144E-3</v>
      </c>
      <c r="J2372">
        <f t="shared" ref="J2372:J2435" si="409">D2372/D2371-1</f>
        <v>4.9907406088280926E-3</v>
      </c>
      <c r="K2372">
        <f t="shared" ref="K2372:K2435" si="410">E2372/E2371-1</f>
        <v>-1.6293863071988879E-3</v>
      </c>
      <c r="L2372">
        <f t="shared" ref="L2372:L2435" si="411">F2372/F2371-1</f>
        <v>8.7883297742217259E-3</v>
      </c>
      <c r="M2372">
        <f t="shared" ref="M2372:M2435" si="412">G2372/G2371-1</f>
        <v>1.2667930170171537E-3</v>
      </c>
      <c r="O2372" s="1">
        <v>41711</v>
      </c>
      <c r="P2372">
        <v>3.4072968474197101</v>
      </c>
      <c r="Q2372">
        <v>3.8980387148833402</v>
      </c>
      <c r="R2372">
        <v>237.97744289640806</v>
      </c>
      <c r="S2372">
        <v>7.0255689227409697</v>
      </c>
      <c r="T2372">
        <v>6.6107673049257896</v>
      </c>
      <c r="U2372">
        <f t="shared" ref="U2372:U2435" si="413">P2372/P2371-1</f>
        <v>4.6123943903333409E-3</v>
      </c>
      <c r="V2372">
        <f t="shared" ref="V2372:V2435" si="414">Q2372/Q2371-1</f>
        <v>4.7814423957734942E-3</v>
      </c>
      <c r="W2372">
        <f t="shared" ref="W2372:W2435" si="415">R2372/R2371-1</f>
        <v>-7.9646370116703835E-5</v>
      </c>
      <c r="X2372">
        <f t="shared" ref="X2372:X2435" si="416">S2372/S2371-1</f>
        <v>6.083927313528914E-3</v>
      </c>
      <c r="Y2372">
        <f t="shared" ref="Y2372:Y2435" si="417">T2372/T2371-1</f>
        <v>5.5350870953048137E-3</v>
      </c>
      <c r="AX2372" s="1">
        <v>41711</v>
      </c>
      <c r="AY2372">
        <v>0.86827713418689445</v>
      </c>
      <c r="AZ2372">
        <v>0.62220559975601009</v>
      </c>
      <c r="BA2372">
        <v>0.57835116477660509</v>
      </c>
      <c r="BB2372">
        <v>0.43598035044875738</v>
      </c>
      <c r="BC2372">
        <v>1.1841906222987526</v>
      </c>
      <c r="BD2372">
        <v>1.0955179916504922</v>
      </c>
      <c r="BU2372">
        <v>47</v>
      </c>
      <c r="BV2372" s="1">
        <v>40906</v>
      </c>
      <c r="BW2372" t="s">
        <v>194</v>
      </c>
      <c r="BX2372">
        <v>43</v>
      </c>
      <c r="BY2372" s="1">
        <v>40753</v>
      </c>
      <c r="BZ2372" t="s">
        <v>225</v>
      </c>
    </row>
    <row r="2373" spans="1:78" x14ac:dyDescent="0.4">
      <c r="A2373" s="1">
        <v>41712</v>
      </c>
      <c r="B2373">
        <v>4.23809557320011</v>
      </c>
      <c r="C2373">
        <v>5.2417321018413103</v>
      </c>
      <c r="D2373">
        <v>2.64434435344362</v>
      </c>
      <c r="E2373">
        <v>2.5566721338256402</v>
      </c>
      <c r="F2373">
        <v>2.53465200083882</v>
      </c>
      <c r="G2373">
        <v>3.0403382870858602</v>
      </c>
      <c r="H2373">
        <f t="shared" ref="H2373:H2436" si="418">B2373/B2372-1</f>
        <v>-1.1239650941271329E-2</v>
      </c>
      <c r="I2373">
        <f t="shared" si="408"/>
        <v>-9.9545943282224325E-3</v>
      </c>
      <c r="J2373">
        <f t="shared" si="409"/>
        <v>-8.6189670120194739E-3</v>
      </c>
      <c r="K2373">
        <f t="shared" si="410"/>
        <v>-2.0045088469267114E-3</v>
      </c>
      <c r="L2373">
        <f t="shared" si="411"/>
        <v>-1.3754114658231953E-2</v>
      </c>
      <c r="M2373">
        <f t="shared" si="412"/>
        <v>-5.0963503178057534E-3</v>
      </c>
      <c r="O2373" s="1">
        <v>41712</v>
      </c>
      <c r="P2373">
        <v>3.39473187045858</v>
      </c>
      <c r="Q2373">
        <v>3.8925787445983602</v>
      </c>
      <c r="R2373">
        <v>236.0155435503745</v>
      </c>
      <c r="S2373">
        <v>6.9592188267097397</v>
      </c>
      <c r="T2373">
        <v>6.5474784604607104</v>
      </c>
      <c r="U2373">
        <f t="shared" si="413"/>
        <v>-3.6876672399839272E-3</v>
      </c>
      <c r="V2373">
        <f t="shared" si="414"/>
        <v>-1.4006967822389749E-3</v>
      </c>
      <c r="W2373">
        <f t="shared" si="415"/>
        <v>-8.2440559162053617E-3</v>
      </c>
      <c r="X2373">
        <f t="shared" si="416"/>
        <v>-9.4440886938653712E-3</v>
      </c>
      <c r="Y2373">
        <f t="shared" si="417"/>
        <v>-9.5736003924872248E-3</v>
      </c>
      <c r="AX2373" s="1">
        <v>41712</v>
      </c>
      <c r="AY2373">
        <v>0.86656659577487738</v>
      </c>
      <c r="AZ2373">
        <v>0.61921000473094412</v>
      </c>
      <c r="BA2373">
        <v>0.58519452391057147</v>
      </c>
      <c r="BB2373">
        <v>0.44053673912497882</v>
      </c>
      <c r="BC2373">
        <v>1.1829905895210926</v>
      </c>
      <c r="BD2373">
        <v>1.0941884471742105</v>
      </c>
      <c r="BU2373">
        <v>49</v>
      </c>
      <c r="BV2373" s="1">
        <v>40906</v>
      </c>
      <c r="BW2373" t="s">
        <v>146</v>
      </c>
      <c r="BX2373">
        <v>46</v>
      </c>
      <c r="BY2373" s="1">
        <v>40753</v>
      </c>
      <c r="BZ2373" t="s">
        <v>230</v>
      </c>
    </row>
    <row r="2374" spans="1:78" x14ac:dyDescent="0.4">
      <c r="A2374" s="1">
        <v>41715</v>
      </c>
      <c r="B2374">
        <v>4.2468036207725302</v>
      </c>
      <c r="C2374">
        <v>5.2408111406782503</v>
      </c>
      <c r="D2374">
        <v>2.66490118292251</v>
      </c>
      <c r="E2374">
        <v>2.5701917481557102</v>
      </c>
      <c r="F2374">
        <v>2.5361867895513202</v>
      </c>
      <c r="G2374">
        <v>3.0645725008456499</v>
      </c>
      <c r="H2374">
        <f t="shared" si="418"/>
        <v>2.0547076917014628E-3</v>
      </c>
      <c r="I2374">
        <f t="shared" si="408"/>
        <v>-1.7569786955284883E-4</v>
      </c>
      <c r="J2374">
        <f t="shared" si="409"/>
        <v>7.7738852173772077E-3</v>
      </c>
      <c r="K2374">
        <f t="shared" si="410"/>
        <v>5.2879734367190512E-3</v>
      </c>
      <c r="L2374">
        <f t="shared" si="411"/>
        <v>6.0552245909595293E-4</v>
      </c>
      <c r="M2374">
        <f t="shared" si="412"/>
        <v>7.9708938517555339E-3</v>
      </c>
      <c r="O2374" s="1">
        <v>41715</v>
      </c>
      <c r="P2374">
        <v>3.4159339647352902</v>
      </c>
      <c r="Q2374">
        <v>3.92934103082953</v>
      </c>
      <c r="R2374">
        <v>237.08653208226721</v>
      </c>
      <c r="S2374">
        <v>6.9613068442383801</v>
      </c>
      <c r="T2374">
        <v>6.5465914278762396</v>
      </c>
      <c r="U2374">
        <f t="shared" si="413"/>
        <v>6.2455873057938316E-3</v>
      </c>
      <c r="V2374">
        <f t="shared" si="414"/>
        <v>9.4441984718187655E-3</v>
      </c>
      <c r="W2374">
        <f t="shared" si="415"/>
        <v>4.5377881294674793E-3</v>
      </c>
      <c r="X2374">
        <f t="shared" si="416"/>
        <v>3.0003619380769564E-4</v>
      </c>
      <c r="Y2374">
        <f t="shared" si="417"/>
        <v>-1.3547697633942146E-4</v>
      </c>
      <c r="AX2374" s="1">
        <v>41715</v>
      </c>
      <c r="AY2374">
        <v>0.86185310977585705</v>
      </c>
      <c r="AZ2374">
        <v>0.6167269242931781</v>
      </c>
      <c r="BA2374">
        <v>0.59010093425292276</v>
      </c>
      <c r="BB2374">
        <v>0.44224453830130517</v>
      </c>
      <c r="BC2374">
        <v>1.1787528375854328</v>
      </c>
      <c r="BD2374">
        <v>1.0895151820684035</v>
      </c>
      <c r="BU2374">
        <v>55</v>
      </c>
      <c r="BV2374" s="1">
        <v>40906</v>
      </c>
      <c r="BW2374" t="s">
        <v>201</v>
      </c>
      <c r="BX2374">
        <v>47</v>
      </c>
      <c r="BY2374" s="1">
        <v>40753</v>
      </c>
      <c r="BZ2374" t="s">
        <v>194</v>
      </c>
    </row>
    <row r="2375" spans="1:78" x14ac:dyDescent="0.4">
      <c r="A2375" s="1">
        <v>41716</v>
      </c>
      <c r="B2375">
        <v>4.2803075806588602</v>
      </c>
      <c r="C2375">
        <v>5.3019668645935596</v>
      </c>
      <c r="D2375">
        <v>2.6830581971432701</v>
      </c>
      <c r="E2375">
        <v>2.58672380847969</v>
      </c>
      <c r="F2375">
        <v>2.55615713186954</v>
      </c>
      <c r="G2375">
        <v>3.1034351919202301</v>
      </c>
      <c r="H2375">
        <f t="shared" si="418"/>
        <v>7.8892180750838037E-3</v>
      </c>
      <c r="I2375">
        <f t="shared" si="408"/>
        <v>1.1669133321868808E-2</v>
      </c>
      <c r="J2375">
        <f t="shared" si="409"/>
        <v>6.8133911820504878E-3</v>
      </c>
      <c r="K2375">
        <f t="shared" si="410"/>
        <v>6.432228387567962E-3</v>
      </c>
      <c r="L2375">
        <f t="shared" si="411"/>
        <v>7.8741606889896065E-3</v>
      </c>
      <c r="M2375">
        <f t="shared" si="412"/>
        <v>1.2681276446831147E-2</v>
      </c>
      <c r="O2375" s="1">
        <v>41716</v>
      </c>
      <c r="P2375">
        <v>3.4678463331446601</v>
      </c>
      <c r="Q2375">
        <v>3.9916778784846101</v>
      </c>
      <c r="R2375">
        <v>238.71670931665258</v>
      </c>
      <c r="S2375">
        <v>7.0484145154569502</v>
      </c>
      <c r="T2375">
        <v>6.6273421852718997</v>
      </c>
      <c r="U2375">
        <f t="shared" si="413"/>
        <v>1.5197122937765206E-2</v>
      </c>
      <c r="V2375">
        <f t="shared" si="414"/>
        <v>1.5864453394598854E-2</v>
      </c>
      <c r="W2375">
        <f t="shared" si="415"/>
        <v>6.8758744753147916E-3</v>
      </c>
      <c r="X2375">
        <f t="shared" si="416"/>
        <v>1.2513120476892237E-2</v>
      </c>
      <c r="Y2375">
        <f t="shared" si="417"/>
        <v>1.2334778836481597E-2</v>
      </c>
      <c r="AX2375" s="1">
        <v>41716</v>
      </c>
      <c r="AY2375">
        <v>0.86664636862241107</v>
      </c>
      <c r="AZ2375">
        <v>0.61774026789294711</v>
      </c>
      <c r="BA2375">
        <v>0.59908951317220682</v>
      </c>
      <c r="BB2375">
        <v>0.45056578676375558</v>
      </c>
      <c r="BC2375">
        <v>1.1843900835870103</v>
      </c>
      <c r="BD2375">
        <v>1.0949740864295703</v>
      </c>
      <c r="BU2375">
        <v>60</v>
      </c>
      <c r="BV2375" s="1">
        <v>40906</v>
      </c>
      <c r="BW2375" t="s">
        <v>233</v>
      </c>
      <c r="BX2375">
        <v>49</v>
      </c>
      <c r="BY2375" s="1">
        <v>40753</v>
      </c>
      <c r="BZ2375" t="s">
        <v>146</v>
      </c>
    </row>
    <row r="2376" spans="1:78" x14ac:dyDescent="0.4">
      <c r="A2376" s="1">
        <v>41717</v>
      </c>
      <c r="B2376">
        <v>4.2917145339896896</v>
      </c>
      <c r="C2376">
        <v>5.2957479619327001</v>
      </c>
      <c r="D2376">
        <v>2.6767491318502201</v>
      </c>
      <c r="E2376">
        <v>2.5727867951843901</v>
      </c>
      <c r="F2376">
        <v>2.5506717546261899</v>
      </c>
      <c r="G2376">
        <v>3.09701686104497</v>
      </c>
      <c r="H2376">
        <f t="shared" si="418"/>
        <v>2.6649844937249867E-3</v>
      </c>
      <c r="I2376">
        <f t="shared" si="408"/>
        <v>-1.1729425738944421E-3</v>
      </c>
      <c r="J2376">
        <f t="shared" si="409"/>
        <v>-2.351445563039789E-3</v>
      </c>
      <c r="K2376">
        <f t="shared" si="410"/>
        <v>-5.3879015802197339E-3</v>
      </c>
      <c r="L2376">
        <f t="shared" si="411"/>
        <v>-2.1459468101392432E-3</v>
      </c>
      <c r="M2376">
        <f t="shared" si="412"/>
        <v>-2.0681375567210836E-3</v>
      </c>
      <c r="O2376" s="1">
        <v>41717</v>
      </c>
      <c r="P2376">
        <v>3.48096963568082</v>
      </c>
      <c r="Q2376">
        <v>4.0169101683744302</v>
      </c>
      <c r="R2376">
        <v>238.19543171263399</v>
      </c>
      <c r="S2376">
        <v>7.0403034236447501</v>
      </c>
      <c r="T2376">
        <v>6.6174273641027899</v>
      </c>
      <c r="U2376">
        <f t="shared" si="413"/>
        <v>3.7842802925640573E-3</v>
      </c>
      <c r="V2376">
        <f t="shared" si="414"/>
        <v>6.3212239709580231E-3</v>
      </c>
      <c r="W2376">
        <f t="shared" si="415"/>
        <v>-2.1836661769961685E-3</v>
      </c>
      <c r="X2376">
        <f t="shared" si="416"/>
        <v>-1.1507682748244097E-3</v>
      </c>
      <c r="Y2376">
        <f t="shared" si="417"/>
        <v>-1.4960478713689218E-3</v>
      </c>
      <c r="AX2376" s="1">
        <v>41717</v>
      </c>
      <c r="AY2376">
        <v>0.86765709222551279</v>
      </c>
      <c r="AZ2376">
        <v>0.62258891856366827</v>
      </c>
      <c r="BA2376">
        <v>0.60759440332016101</v>
      </c>
      <c r="BB2376">
        <v>0.45653373323331581</v>
      </c>
      <c r="BC2376">
        <v>1.1854229814891819</v>
      </c>
      <c r="BD2376">
        <v>1.0956617047351975</v>
      </c>
      <c r="BU2376">
        <v>121</v>
      </c>
      <c r="BV2376" s="1">
        <v>40906</v>
      </c>
      <c r="BW2376" t="s">
        <v>197</v>
      </c>
      <c r="BX2376">
        <v>55</v>
      </c>
      <c r="BY2376" s="1">
        <v>40753</v>
      </c>
      <c r="BZ2376" t="s">
        <v>201</v>
      </c>
    </row>
    <row r="2377" spans="1:78" x14ac:dyDescent="0.4">
      <c r="A2377" s="1">
        <v>41718</v>
      </c>
      <c r="B2377">
        <v>4.24021268007073</v>
      </c>
      <c r="C2377">
        <v>5.2252869556522503</v>
      </c>
      <c r="D2377">
        <v>2.6437745522010099</v>
      </c>
      <c r="E2377">
        <v>2.5400483667408</v>
      </c>
      <c r="F2377">
        <v>2.54017277269012</v>
      </c>
      <c r="G2377">
        <v>3.08104498653893</v>
      </c>
      <c r="H2377">
        <f t="shared" si="418"/>
        <v>-1.2000298135179555E-2</v>
      </c>
      <c r="I2377">
        <f t="shared" si="408"/>
        <v>-1.3305203870528359E-2</v>
      </c>
      <c r="J2377">
        <f t="shared" si="409"/>
        <v>-1.2318890573961849E-2</v>
      </c>
      <c r="K2377">
        <f t="shared" si="410"/>
        <v>-1.2724889798435002E-2</v>
      </c>
      <c r="L2377">
        <f t="shared" si="411"/>
        <v>-4.1161634840028993E-3</v>
      </c>
      <c r="M2377">
        <f t="shared" si="412"/>
        <v>-5.1571803521440751E-3</v>
      </c>
      <c r="O2377" s="1">
        <v>41718</v>
      </c>
      <c r="P2377">
        <v>3.4482603970143999</v>
      </c>
      <c r="Q2377">
        <v>3.9773768157008602</v>
      </c>
      <c r="R2377">
        <v>235.69329921334483</v>
      </c>
      <c r="S2377">
        <v>6.9427565149122303</v>
      </c>
      <c r="T2377">
        <v>6.5289558514046604</v>
      </c>
      <c r="U2377">
        <f t="shared" si="413"/>
        <v>-9.3965883330731081E-3</v>
      </c>
      <c r="V2377">
        <f t="shared" si="414"/>
        <v>-9.8417318327953529E-3</v>
      </c>
      <c r="W2377">
        <f t="shared" si="415"/>
        <v>-1.0504536049657731E-2</v>
      </c>
      <c r="X2377">
        <f t="shared" si="416"/>
        <v>-1.3855497819157958E-2</v>
      </c>
      <c r="Y2377">
        <f t="shared" si="417"/>
        <v>-1.3369472429430207E-2</v>
      </c>
      <c r="AX2377" s="1">
        <v>41718</v>
      </c>
      <c r="AY2377">
        <v>0.86485642440464217</v>
      </c>
      <c r="AZ2377">
        <v>0.62109315647814645</v>
      </c>
      <c r="BA2377">
        <v>0.60825720753702339</v>
      </c>
      <c r="BB2377">
        <v>0.45764168094990043</v>
      </c>
      <c r="BC2377">
        <v>1.1820720197196817</v>
      </c>
      <c r="BD2377">
        <v>1.0927967683554249</v>
      </c>
      <c r="BU2377">
        <v>123</v>
      </c>
      <c r="BV2377" s="1">
        <v>40906</v>
      </c>
      <c r="BW2377" t="s">
        <v>152</v>
      </c>
      <c r="BX2377">
        <v>60</v>
      </c>
      <c r="BY2377" s="1">
        <v>40753</v>
      </c>
      <c r="BZ2377" t="s">
        <v>233</v>
      </c>
    </row>
    <row r="2378" spans="1:78" x14ac:dyDescent="0.4">
      <c r="A2378" s="1">
        <v>41719</v>
      </c>
      <c r="B2378">
        <v>4.2631706049540297</v>
      </c>
      <c r="C2378">
        <v>5.2387123818174999</v>
      </c>
      <c r="D2378">
        <v>2.6677098190082398</v>
      </c>
      <c r="E2378">
        <v>2.5483965981004801</v>
      </c>
      <c r="F2378">
        <v>2.5492233112287201</v>
      </c>
      <c r="G2378">
        <v>3.0969377921174002</v>
      </c>
      <c r="H2378">
        <f t="shared" si="418"/>
        <v>5.4143333402127958E-3</v>
      </c>
      <c r="I2378">
        <f t="shared" si="408"/>
        <v>2.5693184468513763E-3</v>
      </c>
      <c r="J2378">
        <f t="shared" si="409"/>
        <v>9.0534447376775518E-3</v>
      </c>
      <c r="K2378">
        <f t="shared" si="410"/>
        <v>3.2866426753881406E-3</v>
      </c>
      <c r="L2378">
        <f t="shared" si="411"/>
        <v>3.5629617937427138E-3</v>
      </c>
      <c r="M2378">
        <f t="shared" si="412"/>
        <v>5.1582517126187444E-3</v>
      </c>
      <c r="O2378" s="1">
        <v>41719</v>
      </c>
      <c r="P2378">
        <v>3.4457351866968602</v>
      </c>
      <c r="Q2378">
        <v>3.9648611461055698</v>
      </c>
      <c r="R2378">
        <v>237.58885413704871</v>
      </c>
      <c r="S2378">
        <v>6.9576628068328903</v>
      </c>
      <c r="T2378">
        <v>6.54549330876754</v>
      </c>
      <c r="U2378">
        <f t="shared" si="413"/>
        <v>-7.3231427641773372E-4</v>
      </c>
      <c r="V2378">
        <f t="shared" si="414"/>
        <v>-3.1467145747630099E-3</v>
      </c>
      <c r="W2378">
        <f t="shared" si="415"/>
        <v>8.0424642110341615E-3</v>
      </c>
      <c r="X2378">
        <f t="shared" si="416"/>
        <v>2.1470278971533752E-3</v>
      </c>
      <c r="Y2378">
        <f t="shared" si="417"/>
        <v>2.5329406017229328E-3</v>
      </c>
      <c r="AX2378" s="1">
        <v>41719</v>
      </c>
      <c r="AY2378">
        <v>0.85938327864045938</v>
      </c>
      <c r="AZ2378">
        <v>0.61846502560732508</v>
      </c>
      <c r="BA2378">
        <v>0.59706802875122622</v>
      </c>
      <c r="BB2378">
        <v>0.44886690246244854</v>
      </c>
      <c r="BC2378">
        <v>1.1761765834058009</v>
      </c>
      <c r="BD2378">
        <v>1.0872872447461137</v>
      </c>
      <c r="BU2378">
        <v>137</v>
      </c>
      <c r="BV2378" s="1">
        <v>40906</v>
      </c>
      <c r="BW2378" t="s">
        <v>111</v>
      </c>
      <c r="BX2378">
        <v>74</v>
      </c>
      <c r="BY2378" s="1">
        <v>40753</v>
      </c>
      <c r="BZ2378" t="s">
        <v>196</v>
      </c>
    </row>
    <row r="2379" spans="1:78" x14ac:dyDescent="0.4">
      <c r="A2379" s="1">
        <v>41722</v>
      </c>
      <c r="B2379">
        <v>4.2943936574157098</v>
      </c>
      <c r="C2379">
        <v>5.2857860774412497</v>
      </c>
      <c r="D2379">
        <v>2.68633954555877</v>
      </c>
      <c r="E2379">
        <v>2.5680925316487899</v>
      </c>
      <c r="F2379">
        <v>2.5481968801352499</v>
      </c>
      <c r="G2379">
        <v>3.0870784690678801</v>
      </c>
      <c r="H2379">
        <f t="shared" si="418"/>
        <v>7.3239040505199693E-3</v>
      </c>
      <c r="I2379">
        <f t="shared" si="408"/>
        <v>8.985737752492895E-3</v>
      </c>
      <c r="J2379">
        <f t="shared" si="409"/>
        <v>6.9834156690460336E-3</v>
      </c>
      <c r="K2379">
        <f t="shared" si="410"/>
        <v>7.7287552349547539E-3</v>
      </c>
      <c r="L2379">
        <f t="shared" si="411"/>
        <v>-4.026446364855385E-4</v>
      </c>
      <c r="M2379">
        <f t="shared" si="412"/>
        <v>-3.1835715507798623E-3</v>
      </c>
      <c r="O2379" s="1">
        <v>41722</v>
      </c>
      <c r="P2379">
        <v>3.479429301358</v>
      </c>
      <c r="Q2379">
        <v>4.0116574486241099</v>
      </c>
      <c r="R2379">
        <v>239.1337313998674</v>
      </c>
      <c r="S2379">
        <v>7.0241908055226103</v>
      </c>
      <c r="T2379">
        <v>6.6043808730695499</v>
      </c>
      <c r="U2379">
        <f t="shared" si="413"/>
        <v>9.7784980085597883E-3</v>
      </c>
      <c r="V2379">
        <f t="shared" si="414"/>
        <v>1.180275948995213E-2</v>
      </c>
      <c r="W2379">
        <f t="shared" si="415"/>
        <v>6.5023137067177217E-3</v>
      </c>
      <c r="X2379">
        <f t="shared" si="416"/>
        <v>9.5618313989556114E-3</v>
      </c>
      <c r="Y2379">
        <f t="shared" si="417"/>
        <v>8.9966579330440499E-3</v>
      </c>
      <c r="AX2379" s="1">
        <v>41722</v>
      </c>
      <c r="AY2379">
        <v>0.86186670268623455</v>
      </c>
      <c r="AZ2379">
        <v>0.61928661595112733</v>
      </c>
      <c r="BA2379">
        <v>0.60236847453446063</v>
      </c>
      <c r="BB2379">
        <v>0.4521430867642906</v>
      </c>
      <c r="BC2379">
        <v>1.1792361010980388</v>
      </c>
      <c r="BD2379">
        <v>1.08978158897244</v>
      </c>
      <c r="BU2379">
        <v>177</v>
      </c>
      <c r="BV2379" s="1">
        <v>40906</v>
      </c>
      <c r="BW2379" t="s">
        <v>239</v>
      </c>
      <c r="BX2379">
        <v>120</v>
      </c>
      <c r="BY2379" s="1">
        <v>40753</v>
      </c>
      <c r="BZ2379" t="s">
        <v>197</v>
      </c>
    </row>
    <row r="2380" spans="1:78" x14ac:dyDescent="0.4">
      <c r="A2380" s="1">
        <v>41723</v>
      </c>
      <c r="B2380">
        <v>4.3261693232893199</v>
      </c>
      <c r="C2380">
        <v>5.31243993359237</v>
      </c>
      <c r="D2380">
        <v>2.71794280274512</v>
      </c>
      <c r="E2380">
        <v>2.5926214900248499</v>
      </c>
      <c r="F2380">
        <v>2.5464586309141102</v>
      </c>
      <c r="G2380">
        <v>3.08987120169903</v>
      </c>
      <c r="H2380">
        <f t="shared" si="418"/>
        <v>7.3993369980740464E-3</v>
      </c>
      <c r="I2380">
        <f t="shared" si="408"/>
        <v>5.0425529449391604E-3</v>
      </c>
      <c r="J2380">
        <f t="shared" si="409"/>
        <v>1.1764431357383254E-2</v>
      </c>
      <c r="K2380">
        <f t="shared" si="410"/>
        <v>9.5514309059228086E-3</v>
      </c>
      <c r="L2380">
        <f t="shared" si="411"/>
        <v>-6.82148712562336E-4</v>
      </c>
      <c r="M2380">
        <f t="shared" si="412"/>
        <v>9.0465229800051894E-4</v>
      </c>
      <c r="O2380" s="1">
        <v>41723</v>
      </c>
      <c r="P2380">
        <v>3.4872659383893199</v>
      </c>
      <c r="Q2380">
        <v>4.0433664483831198</v>
      </c>
      <c r="R2380">
        <v>238.42289830347843</v>
      </c>
      <c r="S2380">
        <v>7.0577924847738203</v>
      </c>
      <c r="T2380">
        <v>6.6262217181757999</v>
      </c>
      <c r="U2380">
        <f t="shared" si="413"/>
        <v>2.2522765524395361E-3</v>
      </c>
      <c r="V2380">
        <f t="shared" si="414"/>
        <v>7.9042141970235846E-3</v>
      </c>
      <c r="W2380">
        <f t="shared" si="415"/>
        <v>-2.972533787800713E-3</v>
      </c>
      <c r="X2380">
        <f t="shared" si="416"/>
        <v>4.7837082137334175E-3</v>
      </c>
      <c r="Y2380">
        <f t="shared" si="417"/>
        <v>3.3070238567418642E-3</v>
      </c>
      <c r="AX2380" s="1">
        <v>41723</v>
      </c>
      <c r="AY2380">
        <v>0.86988178941897443</v>
      </c>
      <c r="AZ2380">
        <v>0.62965848673700209</v>
      </c>
      <c r="BA2380">
        <v>0.61324522251928493</v>
      </c>
      <c r="BB2380">
        <v>0.45736789710453085</v>
      </c>
      <c r="BC2380">
        <v>1.1869923430995728</v>
      </c>
      <c r="BD2380">
        <v>1.0960611466169827</v>
      </c>
      <c r="BU2380">
        <v>181</v>
      </c>
      <c r="BV2380" s="1">
        <v>40906</v>
      </c>
      <c r="BW2380" t="s">
        <v>236</v>
      </c>
      <c r="BX2380">
        <v>139</v>
      </c>
      <c r="BY2380" s="1">
        <v>40753</v>
      </c>
      <c r="BZ2380" t="s">
        <v>237</v>
      </c>
    </row>
    <row r="2381" spans="1:78" x14ac:dyDescent="0.4">
      <c r="A2381" s="1">
        <v>41724</v>
      </c>
      <c r="B2381">
        <v>4.3331183078152904</v>
      </c>
      <c r="C2381">
        <v>5.30805151565702</v>
      </c>
      <c r="D2381">
        <v>2.72692331198341</v>
      </c>
      <c r="E2381">
        <v>2.5770255431924598</v>
      </c>
      <c r="F2381">
        <v>2.5468432165053998</v>
      </c>
      <c r="G2381">
        <v>3.0969628099019499</v>
      </c>
      <c r="H2381">
        <f t="shared" si="418"/>
        <v>1.6062673480119471E-3</v>
      </c>
      <c r="I2381">
        <f t="shared" si="408"/>
        <v>-8.2606448076716354E-4</v>
      </c>
      <c r="J2381">
        <f t="shared" si="409"/>
        <v>3.3041568164053903E-3</v>
      </c>
      <c r="K2381">
        <f t="shared" si="410"/>
        <v>-6.0155124426746198E-3</v>
      </c>
      <c r="L2381">
        <f t="shared" si="411"/>
        <v>1.5102762189833641E-4</v>
      </c>
      <c r="M2381">
        <f t="shared" si="412"/>
        <v>2.2951145015430718E-3</v>
      </c>
      <c r="O2381" s="1">
        <v>41724</v>
      </c>
      <c r="P2381">
        <v>3.5307812938980501</v>
      </c>
      <c r="Q2381">
        <v>4.0732268112993504</v>
      </c>
      <c r="R2381">
        <v>241.75907496919731</v>
      </c>
      <c r="S2381">
        <v>7.0448112759722896</v>
      </c>
      <c r="T2381">
        <v>6.6262801786306396</v>
      </c>
      <c r="U2381">
        <f t="shared" si="413"/>
        <v>1.2478358770891207E-2</v>
      </c>
      <c r="V2381">
        <f t="shared" si="414"/>
        <v>7.3850251510523268E-3</v>
      </c>
      <c r="W2381">
        <f t="shared" si="415"/>
        <v>1.3992685641596392E-2</v>
      </c>
      <c r="X2381">
        <f t="shared" si="416"/>
        <v>-1.8392732330307915E-3</v>
      </c>
      <c r="Y2381">
        <f t="shared" si="417"/>
        <v>8.8225926215823591E-6</v>
      </c>
      <c r="AX2381" s="1">
        <v>41724</v>
      </c>
      <c r="AY2381">
        <v>0.85506303929661087</v>
      </c>
      <c r="AZ2381">
        <v>0.61727206844341764</v>
      </c>
      <c r="BA2381">
        <v>0.60663756202874086</v>
      </c>
      <c r="BB2381">
        <v>0.45585357023382567</v>
      </c>
      <c r="BC2381">
        <v>1.1711603842249456</v>
      </c>
      <c r="BD2381">
        <v>1.0820772835680079</v>
      </c>
      <c r="BU2381">
        <v>190</v>
      </c>
      <c r="BV2381" s="1">
        <v>40906</v>
      </c>
      <c r="BW2381" t="s">
        <v>226</v>
      </c>
      <c r="BX2381">
        <v>144</v>
      </c>
      <c r="BY2381" s="1">
        <v>40753</v>
      </c>
      <c r="BZ2381" t="s">
        <v>238</v>
      </c>
    </row>
    <row r="2382" spans="1:78" x14ac:dyDescent="0.4">
      <c r="A2382" s="1">
        <v>41725</v>
      </c>
      <c r="B2382">
        <v>4.3327263262433702</v>
      </c>
      <c r="C2382">
        <v>5.3390651885759199</v>
      </c>
      <c r="D2382">
        <v>2.7293382741766701</v>
      </c>
      <c r="E2382">
        <v>2.5797842319352098</v>
      </c>
      <c r="F2382">
        <v>2.55166579465206</v>
      </c>
      <c r="G2382">
        <v>3.1409507865394302</v>
      </c>
      <c r="H2382">
        <f t="shared" si="418"/>
        <v>-9.0461774656214189E-5</v>
      </c>
      <c r="I2382">
        <f t="shared" si="408"/>
        <v>5.8427603476378653E-3</v>
      </c>
      <c r="J2382">
        <f t="shared" si="409"/>
        <v>8.8559959961020951E-4</v>
      </c>
      <c r="K2382">
        <f t="shared" si="410"/>
        <v>1.070493363962699E-3</v>
      </c>
      <c r="L2382">
        <f t="shared" si="411"/>
        <v>1.8935512462670001E-3</v>
      </c>
      <c r="M2382">
        <f t="shared" si="412"/>
        <v>1.4203585686220377E-2</v>
      </c>
      <c r="O2382" s="1">
        <v>41725</v>
      </c>
      <c r="P2382">
        <v>3.5448132383031599</v>
      </c>
      <c r="Q2382">
        <v>4.0542260722300298</v>
      </c>
      <c r="R2382">
        <v>243.82522983603454</v>
      </c>
      <c r="S2382">
        <v>7.0838966505200798</v>
      </c>
      <c r="T2382">
        <v>6.6754647827058999</v>
      </c>
      <c r="U2382">
        <f t="shared" si="413"/>
        <v>3.9741754691404729E-3</v>
      </c>
      <c r="V2382">
        <f t="shared" si="414"/>
        <v>-4.6647878818364408E-3</v>
      </c>
      <c r="W2382">
        <f t="shared" si="415"/>
        <v>8.5463384036379431E-3</v>
      </c>
      <c r="X2382">
        <f t="shared" si="416"/>
        <v>5.5481081063304405E-3</v>
      </c>
      <c r="Y2382">
        <f t="shared" si="417"/>
        <v>7.4226568677064897E-3</v>
      </c>
      <c r="AX2382" s="1">
        <v>41725</v>
      </c>
      <c r="AY2382">
        <v>0.85235946124061079</v>
      </c>
      <c r="AZ2382">
        <v>0.60863526826512349</v>
      </c>
      <c r="BA2382">
        <v>0.59342643574326648</v>
      </c>
      <c r="BB2382">
        <v>0.4512814072993282</v>
      </c>
      <c r="BC2382">
        <v>1.1681621539276381</v>
      </c>
      <c r="BD2382">
        <v>1.0809536020320765</v>
      </c>
      <c r="BU2382">
        <v>194</v>
      </c>
      <c r="BV2382" s="1">
        <v>40906</v>
      </c>
      <c r="BW2382" t="s">
        <v>231</v>
      </c>
      <c r="BX2382">
        <v>154</v>
      </c>
      <c r="BY2382" s="1">
        <v>40753</v>
      </c>
      <c r="BZ2382" t="s">
        <v>234</v>
      </c>
    </row>
    <row r="2383" spans="1:78" x14ac:dyDescent="0.4">
      <c r="A2383" s="1">
        <v>41726</v>
      </c>
      <c r="B2383">
        <v>4.35432904301378</v>
      </c>
      <c r="C2383">
        <v>5.3523270531613898</v>
      </c>
      <c r="D2383">
        <v>2.7404254592199999</v>
      </c>
      <c r="E2383">
        <v>2.58852141958827</v>
      </c>
      <c r="F2383">
        <v>2.5559063659241699</v>
      </c>
      <c r="G2383">
        <v>3.1119927292115501</v>
      </c>
      <c r="H2383">
        <f t="shared" si="418"/>
        <v>4.9859407550303381E-3</v>
      </c>
      <c r="I2383">
        <f t="shared" si="408"/>
        <v>2.4839300733481284E-3</v>
      </c>
      <c r="J2383">
        <f t="shared" si="409"/>
        <v>4.0622245869008644E-3</v>
      </c>
      <c r="K2383">
        <f t="shared" si="410"/>
        <v>3.386790083024227E-3</v>
      </c>
      <c r="L2383">
        <f t="shared" si="411"/>
        <v>1.6618834962625062E-3</v>
      </c>
      <c r="M2383">
        <f t="shared" si="412"/>
        <v>-9.2195195964165366E-3</v>
      </c>
      <c r="O2383" s="1">
        <v>41726</v>
      </c>
      <c r="P2383">
        <v>3.5585332588847098</v>
      </c>
      <c r="Q2383">
        <v>4.0717339444700302</v>
      </c>
      <c r="R2383">
        <v>243.99582977916793</v>
      </c>
      <c r="S2383">
        <v>7.1012834551263797</v>
      </c>
      <c r="T2383">
        <v>6.6914626263793897</v>
      </c>
      <c r="U2383">
        <f t="shared" si="413"/>
        <v>3.8704494875214657E-3</v>
      </c>
      <c r="V2383">
        <f t="shared" si="414"/>
        <v>4.3184252501169418E-3</v>
      </c>
      <c r="W2383">
        <f t="shared" si="415"/>
        <v>6.9968125631669764E-4</v>
      </c>
      <c r="X2383">
        <f t="shared" si="416"/>
        <v>2.4544125167358377E-3</v>
      </c>
      <c r="Y2383">
        <f t="shared" si="417"/>
        <v>2.3965138300086064E-3</v>
      </c>
      <c r="AX2383" s="1">
        <v>41726</v>
      </c>
      <c r="AY2383">
        <v>0.85414371005764222</v>
      </c>
      <c r="AZ2383">
        <v>0.61292152776383713</v>
      </c>
      <c r="BA2383">
        <v>0.59704517973706672</v>
      </c>
      <c r="BB2383">
        <v>0.45445217553053296</v>
      </c>
      <c r="BC2383">
        <v>1.1699168851880573</v>
      </c>
      <c r="BD2383">
        <v>1.0826504346057684</v>
      </c>
      <c r="BU2383">
        <v>0</v>
      </c>
      <c r="BV2383" s="1">
        <v>40939</v>
      </c>
      <c r="BW2383" t="s">
        <v>185</v>
      </c>
      <c r="BX2383">
        <v>180</v>
      </c>
      <c r="BY2383" s="1">
        <v>40753</v>
      </c>
      <c r="BZ2383" t="s">
        <v>236</v>
      </c>
    </row>
    <row r="2384" spans="1:78" x14ac:dyDescent="0.4">
      <c r="A2384" s="1">
        <v>41729</v>
      </c>
      <c r="B2384">
        <v>4.3564207433813804</v>
      </c>
      <c r="C2384">
        <v>5.3536184961715003</v>
      </c>
      <c r="D2384">
        <v>2.7582163673253399</v>
      </c>
      <c r="E2384">
        <v>2.6086735103710401</v>
      </c>
      <c r="F2384">
        <v>2.5504339496162398</v>
      </c>
      <c r="G2384">
        <v>3.11967913925792</v>
      </c>
      <c r="H2384">
        <f t="shared" si="418"/>
        <v>4.8037260090771916E-4</v>
      </c>
      <c r="I2384">
        <f t="shared" si="408"/>
        <v>2.4128626619468463E-4</v>
      </c>
      <c r="J2384">
        <f t="shared" si="409"/>
        <v>6.4920240926398254E-3</v>
      </c>
      <c r="K2384">
        <f t="shared" si="410"/>
        <v>7.785174435981812E-3</v>
      </c>
      <c r="L2384">
        <f t="shared" si="411"/>
        <v>-2.1410863797239887E-3</v>
      </c>
      <c r="M2384">
        <f t="shared" si="412"/>
        <v>2.4699318781240542E-3</v>
      </c>
      <c r="O2384" s="1">
        <v>41729</v>
      </c>
      <c r="P2384">
        <v>3.5583543596404899</v>
      </c>
      <c r="Q2384">
        <v>4.0650882852101597</v>
      </c>
      <c r="R2384">
        <v>244.63084067860879</v>
      </c>
      <c r="S2384">
        <v>7.0963294423316698</v>
      </c>
      <c r="T2384">
        <v>6.6895088932924498</v>
      </c>
      <c r="U2384">
        <f t="shared" si="413"/>
        <v>-5.0273309592729909E-5</v>
      </c>
      <c r="V2384">
        <f t="shared" si="414"/>
        <v>-1.632144769403765E-3</v>
      </c>
      <c r="W2384">
        <f t="shared" si="415"/>
        <v>2.6025481665632455E-3</v>
      </c>
      <c r="X2384">
        <f t="shared" si="416"/>
        <v>-6.9762217295155082E-4</v>
      </c>
      <c r="Y2384">
        <f t="shared" si="417"/>
        <v>-2.9197399672198365E-4</v>
      </c>
      <c r="AX2384" s="1">
        <v>41729</v>
      </c>
      <c r="AY2384">
        <v>0.85178244815727366</v>
      </c>
      <c r="AZ2384">
        <v>0.6107993521981816</v>
      </c>
      <c r="BA2384">
        <v>0.59281048680109971</v>
      </c>
      <c r="BB2384">
        <v>0.45179935405437699</v>
      </c>
      <c r="BC2384">
        <v>1.1666167148485425</v>
      </c>
      <c r="BD2384">
        <v>1.0797559124424831</v>
      </c>
      <c r="BU2384">
        <v>5</v>
      </c>
      <c r="BV2384" s="1">
        <v>40939</v>
      </c>
      <c r="BW2384" t="s">
        <v>221</v>
      </c>
      <c r="BX2384">
        <v>189</v>
      </c>
      <c r="BY2384" s="1">
        <v>40753</v>
      </c>
      <c r="BZ2384" t="s">
        <v>226</v>
      </c>
    </row>
    <row r="2385" spans="1:78" x14ac:dyDescent="0.4">
      <c r="A2385" s="1">
        <v>41730</v>
      </c>
      <c r="B2385">
        <v>4.36390989045141</v>
      </c>
      <c r="C2385">
        <v>5.3447571634759603</v>
      </c>
      <c r="D2385">
        <v>2.7588800486978098</v>
      </c>
      <c r="E2385">
        <v>2.6182382362151402</v>
      </c>
      <c r="F2385">
        <v>2.5577408131636501</v>
      </c>
      <c r="G2385">
        <v>3.1369889985980999</v>
      </c>
      <c r="H2385">
        <f t="shared" si="418"/>
        <v>1.7191055481515782E-3</v>
      </c>
      <c r="I2385">
        <f t="shared" si="408"/>
        <v>-1.6552043635303937E-3</v>
      </c>
      <c r="J2385">
        <f t="shared" si="409"/>
        <v>2.4061976440004074E-4</v>
      </c>
      <c r="K2385">
        <f t="shared" si="410"/>
        <v>3.6665093604373311E-3</v>
      </c>
      <c r="L2385">
        <f t="shared" si="411"/>
        <v>2.8649491387573445E-3</v>
      </c>
      <c r="M2385">
        <f t="shared" si="412"/>
        <v>5.5486024579749493E-3</v>
      </c>
      <c r="O2385" s="1">
        <v>41730</v>
      </c>
      <c r="P2385">
        <v>3.5579662749424101</v>
      </c>
      <c r="Q2385">
        <v>4.0665204021057404</v>
      </c>
      <c r="R2385">
        <v>245.42697374656439</v>
      </c>
      <c r="S2385">
        <v>7.0815343021592696</v>
      </c>
      <c r="T2385">
        <v>6.6751896689638803</v>
      </c>
      <c r="U2385">
        <f t="shared" si="413"/>
        <v>-1.0906297092871942E-4</v>
      </c>
      <c r="V2385">
        <f t="shared" si="414"/>
        <v>3.5229662804403539E-4</v>
      </c>
      <c r="W2385">
        <f t="shared" si="415"/>
        <v>3.2544264073455231E-3</v>
      </c>
      <c r="X2385">
        <f t="shared" si="416"/>
        <v>-2.0849004112102332E-3</v>
      </c>
      <c r="Y2385">
        <f t="shared" si="417"/>
        <v>-2.1405494120693147E-3</v>
      </c>
      <c r="AX2385" s="1">
        <v>41730</v>
      </c>
      <c r="AY2385">
        <v>0.84687281738639775</v>
      </c>
      <c r="AZ2385">
        <v>0.60926403133898765</v>
      </c>
      <c r="BA2385">
        <v>0.58990835702179822</v>
      </c>
      <c r="BB2385">
        <v>0.44843586467610275</v>
      </c>
      <c r="BC2385">
        <v>1.1612773880299867</v>
      </c>
      <c r="BD2385">
        <v>1.0743609366230684</v>
      </c>
      <c r="BU2385">
        <v>10</v>
      </c>
      <c r="BV2385" s="1">
        <v>40939</v>
      </c>
      <c r="BW2385" t="s">
        <v>190</v>
      </c>
      <c r="BX2385">
        <v>194</v>
      </c>
      <c r="BY2385" s="1">
        <v>40753</v>
      </c>
      <c r="BZ2385" t="s">
        <v>231</v>
      </c>
    </row>
    <row r="2386" spans="1:78" x14ac:dyDescent="0.4">
      <c r="A2386" s="1">
        <v>41731</v>
      </c>
      <c r="B2386">
        <v>4.3627873980978196</v>
      </c>
      <c r="C2386">
        <v>5.3296144145057101</v>
      </c>
      <c r="D2386">
        <v>2.7485951887471001</v>
      </c>
      <c r="E2386">
        <v>2.5995636006053999</v>
      </c>
      <c r="F2386">
        <v>2.5663546870554899</v>
      </c>
      <c r="G2386">
        <v>3.1460257472106301</v>
      </c>
      <c r="H2386">
        <f t="shared" si="418"/>
        <v>-2.5722170754405305E-4</v>
      </c>
      <c r="I2386">
        <f t="shared" si="408"/>
        <v>-2.8331968145774988E-3</v>
      </c>
      <c r="J2386">
        <f t="shared" si="409"/>
        <v>-3.7279112426668037E-3</v>
      </c>
      <c r="K2386">
        <f t="shared" si="410"/>
        <v>-7.1325196276774694E-3</v>
      </c>
      <c r="L2386">
        <f t="shared" si="411"/>
        <v>3.3677665256415246E-3</v>
      </c>
      <c r="M2386">
        <f t="shared" si="412"/>
        <v>2.8807077795200975E-3</v>
      </c>
      <c r="O2386" s="1">
        <v>41731</v>
      </c>
      <c r="P2386">
        <v>3.5596616721891401</v>
      </c>
      <c r="Q2386">
        <v>4.0567931364060197</v>
      </c>
      <c r="R2386">
        <v>246.13780684295335</v>
      </c>
      <c r="S2386">
        <v>7.05969739430682</v>
      </c>
      <c r="T2386">
        <v>6.66309174962662</v>
      </c>
      <c r="U2386">
        <f t="shared" si="413"/>
        <v>4.7650739656246444E-4</v>
      </c>
      <c r="V2386">
        <f t="shared" si="414"/>
        <v>-2.3920366155506523E-3</v>
      </c>
      <c r="W2386">
        <f t="shared" si="415"/>
        <v>2.8963120293492572E-3</v>
      </c>
      <c r="X2386">
        <f t="shared" si="416"/>
        <v>-3.0836407649386111E-3</v>
      </c>
      <c r="Y2386">
        <f t="shared" si="417"/>
        <v>-1.8123708744200995E-3</v>
      </c>
      <c r="AX2386" s="1">
        <v>41731</v>
      </c>
      <c r="AY2386">
        <v>0.84114330854247099</v>
      </c>
      <c r="AZ2386">
        <v>0.60611049760209434</v>
      </c>
      <c r="BA2386">
        <v>0.58462000837689831</v>
      </c>
      <c r="BB2386">
        <v>0.44601606004331595</v>
      </c>
      <c r="BC2386">
        <v>1.1552974352356988</v>
      </c>
      <c r="BD2386">
        <v>1.069652253719299</v>
      </c>
      <c r="BU2386">
        <v>14</v>
      </c>
      <c r="BV2386" s="1">
        <v>40939</v>
      </c>
      <c r="BW2386" t="s">
        <v>78</v>
      </c>
      <c r="BX2386">
        <v>76</v>
      </c>
      <c r="BY2386" s="1">
        <v>40753</v>
      </c>
      <c r="BZ2386" t="s">
        <v>80</v>
      </c>
    </row>
    <row r="2387" spans="1:78" x14ac:dyDescent="0.4">
      <c r="A2387" s="1">
        <v>41732</v>
      </c>
      <c r="B2387">
        <v>4.3490235341003398</v>
      </c>
      <c r="C2387">
        <v>5.3022914322694099</v>
      </c>
      <c r="D2387">
        <v>2.7337198275555701</v>
      </c>
      <c r="E2387">
        <v>2.5790223028281698</v>
      </c>
      <c r="F2387">
        <v>2.5438814861471499</v>
      </c>
      <c r="G2387">
        <v>3.1238090330280399</v>
      </c>
      <c r="H2387">
        <f t="shared" si="418"/>
        <v>-3.154832619962411E-3</v>
      </c>
      <c r="I2387">
        <f t="shared" si="408"/>
        <v>-5.1266339572211272E-3</v>
      </c>
      <c r="J2387">
        <f t="shared" si="409"/>
        <v>-5.4119869133260057E-3</v>
      </c>
      <c r="K2387">
        <f t="shared" si="410"/>
        <v>-7.9018254342561045E-3</v>
      </c>
      <c r="L2387">
        <f t="shared" si="411"/>
        <v>-8.7568569620143366E-3</v>
      </c>
      <c r="M2387">
        <f t="shared" si="412"/>
        <v>-7.0618348251880736E-3</v>
      </c>
      <c r="O2387" s="1">
        <v>41732</v>
      </c>
      <c r="P2387">
        <v>3.5548409195725901</v>
      </c>
      <c r="Q2387">
        <v>4.0205881730170097</v>
      </c>
      <c r="R2387">
        <v>245.79660695668665</v>
      </c>
      <c r="S2387">
        <v>6.9999670693437004</v>
      </c>
      <c r="T2387">
        <v>6.6237745503429801</v>
      </c>
      <c r="U2387">
        <f t="shared" si="413"/>
        <v>-1.3542726979401953E-3</v>
      </c>
      <c r="V2387">
        <f t="shared" si="414"/>
        <v>-8.9245278651512994E-3</v>
      </c>
      <c r="W2387">
        <f t="shared" si="415"/>
        <v>-1.386214863303814E-3</v>
      </c>
      <c r="X2387">
        <f t="shared" si="416"/>
        <v>-8.4607486166883294E-3</v>
      </c>
      <c r="Y2387">
        <f t="shared" si="417"/>
        <v>-5.9007440931371224E-3</v>
      </c>
      <c r="AX2387" s="1">
        <v>41732</v>
      </c>
      <c r="AY2387">
        <v>0.83740288944855368</v>
      </c>
      <c r="AZ2387">
        <v>0.60434187984543575</v>
      </c>
      <c r="BA2387">
        <v>0.57708169537505083</v>
      </c>
      <c r="BB2387">
        <v>0.44604800220867957</v>
      </c>
      <c r="BC2387">
        <v>1.1482229014823142</v>
      </c>
      <c r="BD2387">
        <v>1.0651377244894658</v>
      </c>
      <c r="BU2387">
        <v>27</v>
      </c>
      <c r="BV2387" s="1">
        <v>40939</v>
      </c>
      <c r="BW2387" t="s">
        <v>154</v>
      </c>
      <c r="BX2387">
        <v>0</v>
      </c>
      <c r="BY2387" s="1">
        <v>40786</v>
      </c>
      <c r="BZ2387" t="s">
        <v>185</v>
      </c>
    </row>
    <row r="2388" spans="1:78" x14ac:dyDescent="0.4">
      <c r="A2388" s="1">
        <v>41733</v>
      </c>
      <c r="B2388">
        <v>4.3808802258603103</v>
      </c>
      <c r="C2388">
        <v>5.3334120404830996</v>
      </c>
      <c r="D2388">
        <v>2.7494189523447798</v>
      </c>
      <c r="E2388">
        <v>2.6026399377009901</v>
      </c>
      <c r="F2388">
        <v>2.5517635695574898</v>
      </c>
      <c r="G2388">
        <v>3.1249361638233899</v>
      </c>
      <c r="H2388">
        <f t="shared" si="418"/>
        <v>7.3250216997413631E-3</v>
      </c>
      <c r="I2388">
        <f t="shared" si="408"/>
        <v>5.8692753144973242E-3</v>
      </c>
      <c r="J2388">
        <f t="shared" si="409"/>
        <v>5.7427702103793887E-3</v>
      </c>
      <c r="K2388">
        <f t="shared" si="410"/>
        <v>9.1575923352509303E-3</v>
      </c>
      <c r="L2388">
        <f t="shared" si="411"/>
        <v>3.0984475704793901E-3</v>
      </c>
      <c r="M2388">
        <f t="shared" si="412"/>
        <v>3.60819366175269E-4</v>
      </c>
      <c r="O2388" s="1">
        <v>41733</v>
      </c>
      <c r="P2388">
        <v>3.5747181819477398</v>
      </c>
      <c r="Q2388">
        <v>4.0575218825798398</v>
      </c>
      <c r="R2388">
        <v>245.91981802672746</v>
      </c>
      <c r="S2388">
        <v>7.0408927823954803</v>
      </c>
      <c r="T2388">
        <v>6.6555496477830403</v>
      </c>
      <c r="U2388">
        <f t="shared" si="413"/>
        <v>5.5916039071417512E-3</v>
      </c>
      <c r="V2388">
        <f t="shared" si="414"/>
        <v>9.1861459004181079E-3</v>
      </c>
      <c r="W2388">
        <f t="shared" si="415"/>
        <v>5.0127246086240085E-4</v>
      </c>
      <c r="X2388">
        <f t="shared" si="416"/>
        <v>5.8465579403956802E-3</v>
      </c>
      <c r="Y2388">
        <f t="shared" si="417"/>
        <v>4.797128464828937E-3</v>
      </c>
      <c r="AX2388" s="1">
        <v>41733</v>
      </c>
      <c r="AY2388">
        <v>0.8427708923021886</v>
      </c>
      <c r="AZ2388">
        <v>0.61116562908431471</v>
      </c>
      <c r="BA2388">
        <v>0.58576656881460654</v>
      </c>
      <c r="BB2388">
        <v>0.45113833365495892</v>
      </c>
      <c r="BC2388">
        <v>1.1535681869618475</v>
      </c>
      <c r="BD2388">
        <v>1.0694335804934323</v>
      </c>
      <c r="BU2388">
        <v>33</v>
      </c>
      <c r="BV2388" s="1">
        <v>40939</v>
      </c>
      <c r="BW2388" t="s">
        <v>143</v>
      </c>
      <c r="BX2388">
        <v>5</v>
      </c>
      <c r="BY2388" s="1">
        <v>40786</v>
      </c>
      <c r="BZ2388" t="s">
        <v>221</v>
      </c>
    </row>
    <row r="2389" spans="1:78" x14ac:dyDescent="0.4">
      <c r="A2389" s="1">
        <v>41736</v>
      </c>
      <c r="B2389">
        <v>4.3910300514894498</v>
      </c>
      <c r="C2389">
        <v>5.34899641671824</v>
      </c>
      <c r="D2389">
        <v>2.75477667048429</v>
      </c>
      <c r="E2389">
        <v>2.5976468262414398</v>
      </c>
      <c r="F2389">
        <v>2.52904247132357</v>
      </c>
      <c r="G2389">
        <v>3.0798777946293501</v>
      </c>
      <c r="H2389">
        <f t="shared" si="418"/>
        <v>2.3168461829257136E-3</v>
      </c>
      <c r="I2389">
        <f t="shared" si="408"/>
        <v>2.9220274220045361E-3</v>
      </c>
      <c r="J2389">
        <f t="shared" si="409"/>
        <v>1.9486728768420836E-3</v>
      </c>
      <c r="K2389">
        <f t="shared" si="410"/>
        <v>-1.9184795358058171E-3</v>
      </c>
      <c r="L2389">
        <f t="shared" si="411"/>
        <v>-8.9040765786385645E-3</v>
      </c>
      <c r="M2389">
        <f t="shared" si="412"/>
        <v>-1.4418972686760623E-2</v>
      </c>
      <c r="O2389" s="1">
        <v>41736</v>
      </c>
      <c r="P2389">
        <v>3.59191646423043</v>
      </c>
      <c r="Q2389">
        <v>4.0722060828885001</v>
      </c>
      <c r="R2389">
        <v>246.31788456070521</v>
      </c>
      <c r="S2389">
        <v>7.0392377553215804</v>
      </c>
      <c r="T2389">
        <v>6.6606287066397796</v>
      </c>
      <c r="U2389">
        <f t="shared" si="413"/>
        <v>4.8110875899367578E-3</v>
      </c>
      <c r="V2389">
        <f t="shared" si="414"/>
        <v>3.6190070524828588E-3</v>
      </c>
      <c r="W2389">
        <f t="shared" si="415"/>
        <v>1.6186842409524616E-3</v>
      </c>
      <c r="X2389">
        <f t="shared" si="416"/>
        <v>-2.3505926379652209E-4</v>
      </c>
      <c r="Y2389">
        <f t="shared" si="417"/>
        <v>7.6313139042261113E-4</v>
      </c>
      <c r="AX2389" s="1">
        <v>41736</v>
      </c>
      <c r="AY2389">
        <v>0.84407423548324068</v>
      </c>
      <c r="AZ2389">
        <v>0.61186379102628796</v>
      </c>
      <c r="BA2389">
        <v>0.58776689162613693</v>
      </c>
      <c r="BB2389">
        <v>0.45433073700394322</v>
      </c>
      <c r="BC2389">
        <v>1.1517144434570985</v>
      </c>
      <c r="BD2389">
        <v>1.0685780276429024</v>
      </c>
      <c r="BU2389">
        <v>34</v>
      </c>
      <c r="BV2389" s="1">
        <v>40939</v>
      </c>
      <c r="BW2389" t="s">
        <v>155</v>
      </c>
      <c r="BX2389">
        <v>10</v>
      </c>
      <c r="BY2389" s="1">
        <v>40786</v>
      </c>
      <c r="BZ2389" t="s">
        <v>190</v>
      </c>
    </row>
    <row r="2390" spans="1:78" x14ac:dyDescent="0.4">
      <c r="A2390" s="1">
        <v>41737</v>
      </c>
      <c r="B2390">
        <v>4.3959962891558897</v>
      </c>
      <c r="C2390">
        <v>5.3996899830957297</v>
      </c>
      <c r="D2390">
        <v>2.75841084978773</v>
      </c>
      <c r="E2390">
        <v>2.6156278903655799</v>
      </c>
      <c r="F2390">
        <v>2.5228311176743201</v>
      </c>
      <c r="G2390">
        <v>3.0778063297165699</v>
      </c>
      <c r="H2390">
        <f t="shared" si="418"/>
        <v>1.1309960551864062E-3</v>
      </c>
      <c r="I2390">
        <f t="shared" si="408"/>
        <v>9.4772107565912478E-3</v>
      </c>
      <c r="J2390">
        <f t="shared" si="409"/>
        <v>1.3192282853191628E-3</v>
      </c>
      <c r="K2390">
        <f t="shared" si="410"/>
        <v>6.9220588197345112E-3</v>
      </c>
      <c r="L2390">
        <f t="shared" si="411"/>
        <v>-2.4560100194754853E-3</v>
      </c>
      <c r="M2390">
        <f t="shared" si="412"/>
        <v>-6.7258022912219939E-4</v>
      </c>
      <c r="O2390" s="1">
        <v>41737</v>
      </c>
      <c r="P2390">
        <v>3.5952242700577601</v>
      </c>
      <c r="Q2390">
        <v>4.0756216461649402</v>
      </c>
      <c r="R2390">
        <v>246.86759548857938</v>
      </c>
      <c r="S2390">
        <v>7.1197336799071698</v>
      </c>
      <c r="T2390">
        <v>6.7295185805466398</v>
      </c>
      <c r="U2390">
        <f t="shared" si="413"/>
        <v>9.2090277161793743E-4</v>
      </c>
      <c r="V2390">
        <f t="shared" si="414"/>
        <v>8.3875010422285179E-4</v>
      </c>
      <c r="W2390">
        <f t="shared" si="415"/>
        <v>2.2317134172151754E-3</v>
      </c>
      <c r="X2390">
        <f t="shared" si="416"/>
        <v>1.143531833751954E-2</v>
      </c>
      <c r="Y2390">
        <f t="shared" si="417"/>
        <v>1.0342848541938121E-2</v>
      </c>
      <c r="AX2390" s="1">
        <v>41737</v>
      </c>
      <c r="AY2390">
        <v>0.85131973282261675</v>
      </c>
      <c r="AZ2390">
        <v>0.61076307366425919</v>
      </c>
      <c r="BA2390">
        <v>0.58637392831314461</v>
      </c>
      <c r="BB2390">
        <v>0.45301992635834598</v>
      </c>
      <c r="BC2390">
        <v>1.1609180483774029</v>
      </c>
      <c r="BD2390">
        <v>1.0766891627676254</v>
      </c>
      <c r="BU2390">
        <v>38</v>
      </c>
      <c r="BV2390" s="1">
        <v>40939</v>
      </c>
      <c r="BW2390" t="s">
        <v>235</v>
      </c>
      <c r="BX2390">
        <v>14</v>
      </c>
      <c r="BY2390" s="1">
        <v>40786</v>
      </c>
      <c r="BZ2390" t="s">
        <v>78</v>
      </c>
    </row>
    <row r="2391" spans="1:78" x14ac:dyDescent="0.4">
      <c r="A2391" s="1">
        <v>41738</v>
      </c>
      <c r="B2391">
        <v>4.4631725736385697</v>
      </c>
      <c r="C2391">
        <v>5.4697397915517501</v>
      </c>
      <c r="D2391">
        <v>2.7653846346525199</v>
      </c>
      <c r="E2391">
        <v>2.6202492912596602</v>
      </c>
      <c r="F2391">
        <v>2.5393302647474698</v>
      </c>
      <c r="G2391">
        <v>3.0950176928597002</v>
      </c>
      <c r="H2391">
        <f t="shared" si="418"/>
        <v>1.5281242308686993E-2</v>
      </c>
      <c r="I2391">
        <f t="shared" si="408"/>
        <v>1.2972931534091403E-2</v>
      </c>
      <c r="J2391">
        <f t="shared" si="409"/>
        <v>2.528189325142316E-3</v>
      </c>
      <c r="K2391">
        <f t="shared" si="410"/>
        <v>1.766841878044989E-3</v>
      </c>
      <c r="L2391">
        <f t="shared" si="411"/>
        <v>6.5399332351503414E-3</v>
      </c>
      <c r="M2391">
        <f t="shared" si="412"/>
        <v>5.5920877726947094E-3</v>
      </c>
      <c r="O2391" s="1">
        <v>41738</v>
      </c>
      <c r="P2391">
        <v>3.6304104321673498</v>
      </c>
      <c r="Q2391">
        <v>4.1492772077635998</v>
      </c>
      <c r="R2391">
        <v>247.56895081034978</v>
      </c>
      <c r="S2391">
        <v>7.2144943073485601</v>
      </c>
      <c r="T2391">
        <v>6.8031507681556</v>
      </c>
      <c r="U2391">
        <f t="shared" si="413"/>
        <v>9.7869171619227036E-3</v>
      </c>
      <c r="V2391">
        <f t="shared" si="414"/>
        <v>1.8072227501286342E-2</v>
      </c>
      <c r="W2391">
        <f t="shared" si="415"/>
        <v>2.8410181594806794E-3</v>
      </c>
      <c r="X2391">
        <f t="shared" si="416"/>
        <v>1.3309574725922424E-2</v>
      </c>
      <c r="Y2391">
        <f t="shared" si="417"/>
        <v>1.0941672383788736E-2</v>
      </c>
      <c r="AX2391" s="1">
        <v>41738</v>
      </c>
      <c r="AY2391">
        <v>0.86145164619722747</v>
      </c>
      <c r="AZ2391">
        <v>0.62320329781346551</v>
      </c>
      <c r="BA2391">
        <v>0.60160513765495027</v>
      </c>
      <c r="BB2391">
        <v>0.45996582536078801</v>
      </c>
      <c r="BC2391">
        <v>1.1713866049438446</v>
      </c>
      <c r="BD2391">
        <v>1.0847898169919334</v>
      </c>
      <c r="BU2391">
        <v>43</v>
      </c>
      <c r="BV2391" s="1">
        <v>40939</v>
      </c>
      <c r="BW2391" t="s">
        <v>225</v>
      </c>
      <c r="BX2391">
        <v>22</v>
      </c>
      <c r="BY2391" s="1">
        <v>40786</v>
      </c>
      <c r="BZ2391" t="s">
        <v>187</v>
      </c>
    </row>
    <row r="2392" spans="1:78" x14ac:dyDescent="0.4">
      <c r="A2392" s="1">
        <v>41739</v>
      </c>
      <c r="B2392">
        <v>4.4792133810553203</v>
      </c>
      <c r="C2392">
        <v>5.5054891095096297</v>
      </c>
      <c r="D2392">
        <v>2.7773709687336798</v>
      </c>
      <c r="E2392">
        <v>2.6227571974536401</v>
      </c>
      <c r="F2392">
        <v>2.58194309197741</v>
      </c>
      <c r="G2392">
        <v>3.1694280187852599</v>
      </c>
      <c r="H2392">
        <f t="shared" si="418"/>
        <v>3.5940370111373632E-3</v>
      </c>
      <c r="I2392">
        <f t="shared" si="408"/>
        <v>6.5358352170785672E-3</v>
      </c>
      <c r="J2392">
        <f t="shared" si="409"/>
        <v>4.3344184136129282E-3</v>
      </c>
      <c r="K2392">
        <f t="shared" si="410"/>
        <v>9.5712503476108601E-4</v>
      </c>
      <c r="L2392">
        <f t="shared" si="411"/>
        <v>1.6781128402838075E-2</v>
      </c>
      <c r="M2392">
        <f t="shared" si="412"/>
        <v>2.4041971099947768E-2</v>
      </c>
      <c r="O2392" s="1">
        <v>41739</v>
      </c>
      <c r="P2392">
        <v>3.6540985747091601</v>
      </c>
      <c r="Q2392">
        <v>4.1712591989164798</v>
      </c>
      <c r="R2392">
        <v>248.70628376457216</v>
      </c>
      <c r="S2392">
        <v>7.2562770614213399</v>
      </c>
      <c r="T2392">
        <v>6.8429576545616699</v>
      </c>
      <c r="U2392">
        <f t="shared" si="413"/>
        <v>6.5249213510187865E-3</v>
      </c>
      <c r="V2392">
        <f t="shared" si="414"/>
        <v>5.2977880368538788E-3</v>
      </c>
      <c r="W2392">
        <f t="shared" si="415"/>
        <v>4.5940048237052E-3</v>
      </c>
      <c r="X2392">
        <f t="shared" si="416"/>
        <v>5.7915014265408349E-3</v>
      </c>
      <c r="Y2392">
        <f t="shared" si="417"/>
        <v>5.85124272012294E-3</v>
      </c>
      <c r="AX2392" s="1">
        <v>41739</v>
      </c>
      <c r="AY2392">
        <v>0.86339347659060084</v>
      </c>
      <c r="AZ2392">
        <v>0.62220333000089767</v>
      </c>
      <c r="BA2392">
        <v>0.60230892086809895</v>
      </c>
      <c r="BB2392">
        <v>0.46189674188810159</v>
      </c>
      <c r="BC2392">
        <v>1.1725841015466802</v>
      </c>
      <c r="BD2392">
        <v>1.0860470548883512</v>
      </c>
      <c r="BU2392">
        <v>46</v>
      </c>
      <c r="BV2392" s="1">
        <v>40939</v>
      </c>
      <c r="BW2392" t="s">
        <v>230</v>
      </c>
      <c r="BX2392">
        <v>23</v>
      </c>
      <c r="BY2392" s="1">
        <v>40786</v>
      </c>
      <c r="BZ2392" t="s">
        <v>85</v>
      </c>
    </row>
    <row r="2393" spans="1:78" x14ac:dyDescent="0.4">
      <c r="A2393" s="1">
        <v>41740</v>
      </c>
      <c r="B2393">
        <v>4.4515882473346498</v>
      </c>
      <c r="C2393">
        <v>5.4646771848331301</v>
      </c>
      <c r="D2393">
        <v>2.7623245876498599</v>
      </c>
      <c r="E2393">
        <v>2.6080451665292101</v>
      </c>
      <c r="F2393">
        <v>2.5656514934797601</v>
      </c>
      <c r="G2393">
        <v>3.1359813285626501</v>
      </c>
      <c r="H2393">
        <f t="shared" si="418"/>
        <v>-6.1674073928940087E-3</v>
      </c>
      <c r="I2393">
        <f t="shared" si="408"/>
        <v>-7.4129516678191898E-3</v>
      </c>
      <c r="J2393">
        <f t="shared" si="409"/>
        <v>-5.4174905884755153E-3</v>
      </c>
      <c r="K2393">
        <f t="shared" si="410"/>
        <v>-5.609375865487487E-3</v>
      </c>
      <c r="L2393">
        <f t="shared" si="411"/>
        <v>-6.3098209051435372E-3</v>
      </c>
      <c r="M2393">
        <f t="shared" si="412"/>
        <v>-1.0552910501317792E-2</v>
      </c>
      <c r="O2393" s="1">
        <v>41740</v>
      </c>
      <c r="P2393">
        <v>3.63061622484667</v>
      </c>
      <c r="Q2393">
        <v>4.1466336508304096</v>
      </c>
      <c r="R2393">
        <v>246.92446213629043</v>
      </c>
      <c r="S2393">
        <v>7.2042000327156002</v>
      </c>
      <c r="T2393">
        <v>6.7918927533426396</v>
      </c>
      <c r="U2393">
        <f t="shared" si="413"/>
        <v>-6.4263044311438922E-3</v>
      </c>
      <c r="V2393">
        <f t="shared" si="414"/>
        <v>-5.9036245200171367E-3</v>
      </c>
      <c r="W2393">
        <f t="shared" si="415"/>
        <v>-7.1643611142869768E-3</v>
      </c>
      <c r="X2393">
        <f t="shared" si="416"/>
        <v>-7.1768247360084469E-3</v>
      </c>
      <c r="Y2393">
        <f t="shared" si="417"/>
        <v>-7.4624020484752585E-3</v>
      </c>
      <c r="AX2393" s="1">
        <v>41740</v>
      </c>
      <c r="AY2393">
        <v>0.86314488603706863</v>
      </c>
      <c r="AZ2393">
        <v>0.62320028372229064</v>
      </c>
      <c r="BA2393">
        <v>0.60356965746236879</v>
      </c>
      <c r="BB2393">
        <v>0.46263479857124468</v>
      </c>
      <c r="BC2393">
        <v>1.1725716379249587</v>
      </c>
      <c r="BD2393">
        <v>1.085749013954163</v>
      </c>
      <c r="BU2393">
        <v>47</v>
      </c>
      <c r="BV2393" s="1">
        <v>40939</v>
      </c>
      <c r="BW2393" t="s">
        <v>194</v>
      </c>
      <c r="BX2393">
        <v>34</v>
      </c>
      <c r="BY2393" s="1">
        <v>40786</v>
      </c>
      <c r="BZ2393" t="s">
        <v>155</v>
      </c>
    </row>
    <row r="2394" spans="1:78" x14ac:dyDescent="0.4">
      <c r="A2394" s="1">
        <v>41743</v>
      </c>
      <c r="B2394">
        <v>4.4221243016743399</v>
      </c>
      <c r="C2394">
        <v>5.43373845545604</v>
      </c>
      <c r="D2394">
        <v>2.7648529843723901</v>
      </c>
      <c r="E2394">
        <v>2.61316569238139</v>
      </c>
      <c r="F2394">
        <v>2.5643799693232601</v>
      </c>
      <c r="G2394">
        <v>3.1359733180770202</v>
      </c>
      <c r="H2394">
        <f t="shared" si="418"/>
        <v>-6.6187490898222956E-3</v>
      </c>
      <c r="I2394">
        <f t="shared" si="408"/>
        <v>-5.6615840845930521E-3</v>
      </c>
      <c r="J2394">
        <f t="shared" si="409"/>
        <v>9.1531485251028499E-4</v>
      </c>
      <c r="K2394">
        <f t="shared" si="410"/>
        <v>1.963357812163391E-3</v>
      </c>
      <c r="L2394">
        <f t="shared" si="411"/>
        <v>-4.9559504076501781E-4</v>
      </c>
      <c r="M2394">
        <f t="shared" si="412"/>
        <v>-2.5543792486759642E-6</v>
      </c>
      <c r="O2394" s="1">
        <v>41743</v>
      </c>
      <c r="P2394">
        <v>3.6200966606325702</v>
      </c>
      <c r="Q2394">
        <v>4.1285593914022902</v>
      </c>
      <c r="R2394">
        <v>246.9055065870534</v>
      </c>
      <c r="S2394">
        <v>7.1558110032694104</v>
      </c>
      <c r="T2394">
        <v>6.7517063633719001</v>
      </c>
      <c r="U2394">
        <f t="shared" si="413"/>
        <v>-2.8974597045282602E-3</v>
      </c>
      <c r="V2394">
        <f t="shared" si="414"/>
        <v>-4.3587789397551147E-3</v>
      </c>
      <c r="W2394">
        <f t="shared" si="415"/>
        <v>-7.6766591179500132E-5</v>
      </c>
      <c r="X2394">
        <f t="shared" si="416"/>
        <v>-6.7167803817836935E-3</v>
      </c>
      <c r="Y2394">
        <f t="shared" si="417"/>
        <v>-5.9168175102531917E-3</v>
      </c>
      <c r="AX2394" s="1">
        <v>41743</v>
      </c>
      <c r="AY2394">
        <v>0.85756006854365507</v>
      </c>
      <c r="AZ2394">
        <v>0.61665830122364784</v>
      </c>
      <c r="BA2394">
        <v>0.59928764511379318</v>
      </c>
      <c r="BB2394">
        <v>0.45981410545789592</v>
      </c>
      <c r="BC2394">
        <v>1.1659316241343545</v>
      </c>
      <c r="BD2394">
        <v>1.0799089630350893</v>
      </c>
      <c r="BU2394">
        <v>49</v>
      </c>
      <c r="BV2394" s="1">
        <v>40939</v>
      </c>
      <c r="BW2394" t="s">
        <v>146</v>
      </c>
      <c r="BX2394">
        <v>38</v>
      </c>
      <c r="BY2394" s="1">
        <v>40786</v>
      </c>
      <c r="BZ2394" t="s">
        <v>235</v>
      </c>
    </row>
    <row r="2395" spans="1:78" x14ac:dyDescent="0.4">
      <c r="A2395" s="1">
        <v>41744</v>
      </c>
      <c r="B2395">
        <v>4.3961405055033396</v>
      </c>
      <c r="C2395">
        <v>5.4065364407379199</v>
      </c>
      <c r="D2395">
        <v>2.7495615892602498</v>
      </c>
      <c r="E2395">
        <v>2.60942902105272</v>
      </c>
      <c r="F2395">
        <v>2.5639532278721799</v>
      </c>
      <c r="G2395">
        <v>3.1153036463458901</v>
      </c>
      <c r="H2395">
        <f t="shared" si="418"/>
        <v>-5.8758629107649174E-3</v>
      </c>
      <c r="I2395">
        <f t="shared" si="408"/>
        <v>-5.0061325073175178E-3</v>
      </c>
      <c r="J2395">
        <f t="shared" si="409"/>
        <v>-5.5306358777739151E-3</v>
      </c>
      <c r="K2395">
        <f t="shared" si="410"/>
        <v>-1.4299404509878766E-3</v>
      </c>
      <c r="L2395">
        <f t="shared" si="411"/>
        <v>-1.6641116222437802E-4</v>
      </c>
      <c r="M2395">
        <f t="shared" si="412"/>
        <v>-6.5911503812808858E-3</v>
      </c>
      <c r="O2395" s="1">
        <v>41744</v>
      </c>
      <c r="P2395">
        <v>3.6084731569419199</v>
      </c>
      <c r="Q2395">
        <v>4.1073285980075198</v>
      </c>
      <c r="R2395">
        <v>246.17571794142742</v>
      </c>
      <c r="S2395">
        <v>7.1144943104896097</v>
      </c>
      <c r="T2395">
        <v>6.7157562973988103</v>
      </c>
      <c r="U2395">
        <f t="shared" si="413"/>
        <v>-3.2108268867657719E-3</v>
      </c>
      <c r="V2395">
        <f t="shared" si="414"/>
        <v>-5.1424216977435933E-3</v>
      </c>
      <c r="W2395">
        <f t="shared" si="415"/>
        <v>-2.9557406625464466E-3</v>
      </c>
      <c r="X2395">
        <f t="shared" si="416"/>
        <v>-5.7738658498559525E-3</v>
      </c>
      <c r="Y2395">
        <f t="shared" si="417"/>
        <v>-5.3245896723410624E-3</v>
      </c>
      <c r="AX2395" s="1">
        <v>41744</v>
      </c>
      <c r="AY2395">
        <v>0.855509676698884</v>
      </c>
      <c r="AZ2395">
        <v>0.61373817897542937</v>
      </c>
      <c r="BA2395">
        <v>0.59710096407859603</v>
      </c>
      <c r="BB2395">
        <v>0.45955901923367659</v>
      </c>
      <c r="BC2395">
        <v>1.1631134989470451</v>
      </c>
      <c r="BD2395">
        <v>1.0775401140252947</v>
      </c>
      <c r="BU2395">
        <v>55</v>
      </c>
      <c r="BV2395" s="1">
        <v>40939</v>
      </c>
      <c r="BW2395" t="s">
        <v>201</v>
      </c>
      <c r="BX2395">
        <v>43</v>
      </c>
      <c r="BY2395" s="1">
        <v>40786</v>
      </c>
      <c r="BZ2395" t="s">
        <v>225</v>
      </c>
    </row>
    <row r="2396" spans="1:78" x14ac:dyDescent="0.4">
      <c r="A2396" s="1">
        <v>41745</v>
      </c>
      <c r="B2396">
        <v>4.3784399523762598</v>
      </c>
      <c r="C2396">
        <v>5.3532032040200503</v>
      </c>
      <c r="D2396">
        <v>2.75585693778023</v>
      </c>
      <c r="E2396">
        <v>2.6159121165245902</v>
      </c>
      <c r="F2396">
        <v>2.5647006499156499</v>
      </c>
      <c r="G2396">
        <v>3.1286614234352599</v>
      </c>
      <c r="H2396">
        <f t="shared" si="418"/>
        <v>-4.0263847583854595E-3</v>
      </c>
      <c r="I2396">
        <f t="shared" si="408"/>
        <v>-9.8645847119436247E-3</v>
      </c>
      <c r="J2396">
        <f t="shared" si="409"/>
        <v>2.2895826536746267E-3</v>
      </c>
      <c r="K2396">
        <f t="shared" si="410"/>
        <v>2.48448814647384E-3</v>
      </c>
      <c r="L2396">
        <f t="shared" si="411"/>
        <v>2.9151157491669188E-4</v>
      </c>
      <c r="M2396">
        <f t="shared" si="412"/>
        <v>4.2877929748639243E-3</v>
      </c>
      <c r="O2396" s="1">
        <v>41745</v>
      </c>
      <c r="P2396">
        <v>3.6030297342611299</v>
      </c>
      <c r="Q2396">
        <v>4.0915812606758903</v>
      </c>
      <c r="R2396">
        <v>246.26101791299405</v>
      </c>
      <c r="S2396">
        <v>7.0467031885873297</v>
      </c>
      <c r="T2396">
        <v>6.6606053400922098</v>
      </c>
      <c r="U2396">
        <f t="shared" si="413"/>
        <v>-1.5085113409581963E-3</v>
      </c>
      <c r="V2396">
        <f t="shared" si="414"/>
        <v>-3.8339609203092984E-3</v>
      </c>
      <c r="W2396">
        <f t="shared" si="415"/>
        <v>3.4650034650018924E-4</v>
      </c>
      <c r="X2396">
        <f t="shared" si="416"/>
        <v>-9.5285931710323846E-3</v>
      </c>
      <c r="Y2396">
        <f t="shared" si="417"/>
        <v>-8.2121737097520242E-3</v>
      </c>
      <c r="AX2396" s="1">
        <v>41745</v>
      </c>
      <c r="AY2396">
        <v>0.84529859164044019</v>
      </c>
      <c r="AZ2396">
        <v>0.60936529387054372</v>
      </c>
      <c r="BA2396">
        <v>0.59292050281178654</v>
      </c>
      <c r="BB2396">
        <v>0.45770400754621821</v>
      </c>
      <c r="BC2396">
        <v>1.1532384054295126</v>
      </c>
      <c r="BD2396">
        <v>1.0689814399690425</v>
      </c>
      <c r="BU2396">
        <v>60</v>
      </c>
      <c r="BV2396" s="1">
        <v>40939</v>
      </c>
      <c r="BW2396" t="s">
        <v>233</v>
      </c>
      <c r="BX2396">
        <v>46</v>
      </c>
      <c r="BY2396" s="1">
        <v>40786</v>
      </c>
      <c r="BZ2396" t="s">
        <v>230</v>
      </c>
    </row>
    <row r="2397" spans="1:78" x14ac:dyDescent="0.4">
      <c r="A2397" s="1">
        <v>41746</v>
      </c>
      <c r="B2397">
        <v>4.38838693676656</v>
      </c>
      <c r="C2397">
        <v>5.3764489854202502</v>
      </c>
      <c r="D2397">
        <v>2.75666620169015</v>
      </c>
      <c r="E2397">
        <v>2.6207453693074099</v>
      </c>
      <c r="F2397">
        <v>2.5655750081679898</v>
      </c>
      <c r="G2397">
        <v>3.12930639684325</v>
      </c>
      <c r="H2397">
        <f t="shared" si="418"/>
        <v>2.2718101649199518E-3</v>
      </c>
      <c r="I2397">
        <f t="shared" si="408"/>
        <v>4.342405941687888E-3</v>
      </c>
      <c r="J2397">
        <f t="shared" si="409"/>
        <v>2.9365236592138189E-4</v>
      </c>
      <c r="K2397">
        <f t="shared" si="410"/>
        <v>1.8476357643242292E-3</v>
      </c>
      <c r="L2397">
        <f t="shared" si="411"/>
        <v>3.409201975943521E-4</v>
      </c>
      <c r="M2397">
        <f t="shared" si="412"/>
        <v>2.0614995382972623E-4</v>
      </c>
      <c r="O2397" s="1">
        <v>41746</v>
      </c>
      <c r="P2397">
        <v>3.6004056982897801</v>
      </c>
      <c r="Q2397">
        <v>4.0963185120013703</v>
      </c>
      <c r="R2397">
        <v>246.09989574447926</v>
      </c>
      <c r="S2397">
        <v>7.0574986483625697</v>
      </c>
      <c r="T2397">
        <v>6.6661638040071498</v>
      </c>
      <c r="U2397">
        <f t="shared" si="413"/>
        <v>-7.2828596067298079E-4</v>
      </c>
      <c r="V2397">
        <f t="shared" si="414"/>
        <v>1.1578045317124364E-3</v>
      </c>
      <c r="W2397">
        <f t="shared" si="415"/>
        <v>-6.5427394835071429E-4</v>
      </c>
      <c r="X2397">
        <f t="shared" si="416"/>
        <v>1.5319872976520266E-3</v>
      </c>
      <c r="Y2397">
        <f t="shared" si="417"/>
        <v>8.3452833956121353E-4</v>
      </c>
      <c r="AX2397" s="1">
        <v>41746</v>
      </c>
      <c r="AY2397">
        <v>0.85029527153047879</v>
      </c>
      <c r="AZ2397">
        <v>0.61229137798381439</v>
      </c>
      <c r="BA2397">
        <v>0.59473258129184969</v>
      </c>
      <c r="BB2397">
        <v>0.45762999553389594</v>
      </c>
      <c r="BC2397">
        <v>1.1554246666755152</v>
      </c>
      <c r="BD2397">
        <v>1.0704702422569543</v>
      </c>
      <c r="BU2397">
        <v>74</v>
      </c>
      <c r="BV2397" s="1">
        <v>40939</v>
      </c>
      <c r="BW2397" t="s">
        <v>196</v>
      </c>
      <c r="BX2397">
        <v>47</v>
      </c>
      <c r="BY2397" s="1">
        <v>40786</v>
      </c>
      <c r="BZ2397" t="s">
        <v>194</v>
      </c>
    </row>
    <row r="2398" spans="1:78" x14ac:dyDescent="0.4">
      <c r="A2398" s="1">
        <v>41747</v>
      </c>
      <c r="B2398">
        <v>4.41501711926559</v>
      </c>
      <c r="C2398">
        <v>5.4097198057976401</v>
      </c>
      <c r="D2398">
        <v>2.76804591410977</v>
      </c>
      <c r="E2398">
        <v>2.63504823579648</v>
      </c>
      <c r="F2398">
        <v>2.5825111799482201</v>
      </c>
      <c r="G2398">
        <v>3.15216839907671</v>
      </c>
      <c r="H2398">
        <f t="shared" si="418"/>
        <v>6.0683305466795456E-3</v>
      </c>
      <c r="I2398">
        <f t="shared" si="408"/>
        <v>6.1882518494293937E-3</v>
      </c>
      <c r="J2398">
        <f t="shared" si="409"/>
        <v>4.1280704978510219E-3</v>
      </c>
      <c r="K2398">
        <f t="shared" si="410"/>
        <v>5.4575567151913251E-3</v>
      </c>
      <c r="L2398">
        <f t="shared" si="411"/>
        <v>6.6013161674520759E-3</v>
      </c>
      <c r="M2398">
        <f t="shared" si="412"/>
        <v>7.3057730161938395E-3</v>
      </c>
      <c r="O2398" s="1">
        <v>41747</v>
      </c>
      <c r="P2398">
        <v>3.6252372473151802</v>
      </c>
      <c r="Q2398">
        <v>4.1275527532467402</v>
      </c>
      <c r="R2398">
        <v>247.86276182352387</v>
      </c>
      <c r="S2398">
        <v>7.1039476325569604</v>
      </c>
      <c r="T2398">
        <v>6.7096473464080297</v>
      </c>
      <c r="U2398">
        <f t="shared" si="413"/>
        <v>6.8968752708049585E-3</v>
      </c>
      <c r="V2398">
        <f t="shared" si="414"/>
        <v>7.6249542494950528E-3</v>
      </c>
      <c r="W2398">
        <f t="shared" si="415"/>
        <v>7.1632134329506769E-3</v>
      </c>
      <c r="X2398">
        <f t="shared" si="416"/>
        <v>6.5815080538722537E-3</v>
      </c>
      <c r="Y2398">
        <f t="shared" si="417"/>
        <v>6.5230233878652566E-3</v>
      </c>
      <c r="AX2398" s="1">
        <v>41747</v>
      </c>
      <c r="AY2398">
        <v>0.84932030994695751</v>
      </c>
      <c r="AZ2398">
        <v>0.61119649509754326</v>
      </c>
      <c r="BA2398">
        <v>0.59519432210839407</v>
      </c>
      <c r="BB2398">
        <v>0.45736365737175022</v>
      </c>
      <c r="BC2398">
        <v>1.1548429612964368</v>
      </c>
      <c r="BD2398">
        <v>1.0698300522118689</v>
      </c>
      <c r="BU2398">
        <v>121</v>
      </c>
      <c r="BV2398" s="1">
        <v>40939</v>
      </c>
      <c r="BW2398" t="s">
        <v>197</v>
      </c>
      <c r="BX2398">
        <v>49</v>
      </c>
      <c r="BY2398" s="1">
        <v>40786</v>
      </c>
      <c r="BZ2398" t="s">
        <v>146</v>
      </c>
    </row>
    <row r="2399" spans="1:78" x14ac:dyDescent="0.4">
      <c r="A2399" s="1">
        <v>41750</v>
      </c>
      <c r="B2399">
        <v>4.3940466395613802</v>
      </c>
      <c r="C2399">
        <v>5.37749705796658</v>
      </c>
      <c r="D2399">
        <v>2.7562909699119902</v>
      </c>
      <c r="E2399">
        <v>2.6252266152091099</v>
      </c>
      <c r="F2399">
        <v>2.56851859005813</v>
      </c>
      <c r="G2399">
        <v>3.1446500514261699</v>
      </c>
      <c r="H2399">
        <f t="shared" si="418"/>
        <v>-4.7498071100793293E-3</v>
      </c>
      <c r="I2399">
        <f t="shared" si="408"/>
        <v>-5.9564541210668231E-3</v>
      </c>
      <c r="J2399">
        <f t="shared" si="409"/>
        <v>-4.2466579538512628E-3</v>
      </c>
      <c r="K2399">
        <f t="shared" si="410"/>
        <v>-3.7273020106219912E-3</v>
      </c>
      <c r="L2399">
        <f t="shared" si="411"/>
        <v>-5.4182107704837668E-3</v>
      </c>
      <c r="M2399">
        <f t="shared" si="412"/>
        <v>-2.3851351510097984E-3</v>
      </c>
      <c r="O2399" s="1">
        <v>41750</v>
      </c>
      <c r="P2399">
        <v>3.5994173490688599</v>
      </c>
      <c r="Q2399">
        <v>4.0880783609145102</v>
      </c>
      <c r="R2399">
        <v>247.27513979717565</v>
      </c>
      <c r="S2399">
        <v>7.0633889240083603</v>
      </c>
      <c r="T2399">
        <v>6.6751237647007002</v>
      </c>
      <c r="U2399">
        <f t="shared" si="413"/>
        <v>-7.1222644160577886E-3</v>
      </c>
      <c r="V2399">
        <f t="shared" si="414"/>
        <v>-9.5636312100867427E-3</v>
      </c>
      <c r="W2399">
        <f t="shared" si="415"/>
        <v>-2.3707555827470195E-3</v>
      </c>
      <c r="X2399">
        <f t="shared" si="416"/>
        <v>-5.7093197538115037E-3</v>
      </c>
      <c r="Y2399">
        <f t="shared" si="417"/>
        <v>-5.1453645661141412E-3</v>
      </c>
      <c r="AX2399" s="1">
        <v>41750</v>
      </c>
      <c r="AY2399">
        <v>0.8457346114086377</v>
      </c>
      <c r="AZ2399">
        <v>0.60881744357021095</v>
      </c>
      <c r="BA2399">
        <v>0.58800144648105435</v>
      </c>
      <c r="BB2399">
        <v>0.45261214853843945</v>
      </c>
      <c r="BC2399">
        <v>1.1515043971253722</v>
      </c>
      <c r="BD2399">
        <v>1.0670554432285018</v>
      </c>
      <c r="BU2399">
        <v>123</v>
      </c>
      <c r="BV2399" s="1">
        <v>40939</v>
      </c>
      <c r="BW2399" t="s">
        <v>152</v>
      </c>
      <c r="BX2399">
        <v>55</v>
      </c>
      <c r="BY2399" s="1">
        <v>40786</v>
      </c>
      <c r="BZ2399" t="s">
        <v>201</v>
      </c>
    </row>
    <row r="2400" spans="1:78" x14ac:dyDescent="0.4">
      <c r="A2400" s="1">
        <v>41751</v>
      </c>
      <c r="B2400">
        <v>4.4033309947901298</v>
      </c>
      <c r="C2400">
        <v>5.3732705879027698</v>
      </c>
      <c r="D2400">
        <v>2.7534082203690402</v>
      </c>
      <c r="E2400">
        <v>2.6238848068757799</v>
      </c>
      <c r="F2400">
        <v>2.5885188493686102</v>
      </c>
      <c r="G2400">
        <v>3.1526811605354901</v>
      </c>
      <c r="H2400">
        <f t="shared" si="418"/>
        <v>2.112939618154952E-3</v>
      </c>
      <c r="I2400">
        <f t="shared" si="408"/>
        <v>-7.8595488165800198E-4</v>
      </c>
      <c r="J2400">
        <f t="shared" si="409"/>
        <v>-1.045879979442832E-3</v>
      </c>
      <c r="K2400">
        <f t="shared" si="410"/>
        <v>-5.1112095449457051E-4</v>
      </c>
      <c r="L2400">
        <f t="shared" si="411"/>
        <v>7.7866905024142063E-3</v>
      </c>
      <c r="M2400">
        <f t="shared" si="412"/>
        <v>2.5538959750632806E-3</v>
      </c>
      <c r="O2400" s="1">
        <v>41751</v>
      </c>
      <c r="P2400">
        <v>3.59477696361246</v>
      </c>
      <c r="Q2400">
        <v>4.0831913118902596</v>
      </c>
      <c r="R2400">
        <v>247.89119514737945</v>
      </c>
      <c r="S2400">
        <v>7.0556833461547201</v>
      </c>
      <c r="T2400">
        <v>6.6665016780609898</v>
      </c>
      <c r="U2400">
        <f t="shared" si="413"/>
        <v>-1.2892046146303349E-3</v>
      </c>
      <c r="V2400">
        <f t="shared" si="414"/>
        <v>-1.1954391752797555E-3</v>
      </c>
      <c r="W2400">
        <f t="shared" si="415"/>
        <v>2.4913760061326951E-3</v>
      </c>
      <c r="X2400">
        <f t="shared" si="416"/>
        <v>-1.0909179625446797E-3</v>
      </c>
      <c r="Y2400">
        <f t="shared" si="417"/>
        <v>-1.2916744233726352E-3</v>
      </c>
      <c r="AX2400" s="1">
        <v>41751</v>
      </c>
      <c r="AY2400">
        <v>0.84245728052084701</v>
      </c>
      <c r="AZ2400">
        <v>0.6084390071822332</v>
      </c>
      <c r="BA2400">
        <v>0.5843146312996419</v>
      </c>
      <c r="BB2400">
        <v>0.44883156791767642</v>
      </c>
      <c r="BC2400">
        <v>1.1479221031566949</v>
      </c>
      <c r="BD2400">
        <v>1.0632723927989964</v>
      </c>
      <c r="BU2400">
        <v>177</v>
      </c>
      <c r="BV2400" s="1">
        <v>40939</v>
      </c>
      <c r="BW2400" t="s">
        <v>239</v>
      </c>
      <c r="BX2400">
        <v>60</v>
      </c>
      <c r="BY2400" s="1">
        <v>40786</v>
      </c>
      <c r="BZ2400" t="s">
        <v>233</v>
      </c>
    </row>
    <row r="2401" spans="1:78" x14ac:dyDescent="0.4">
      <c r="A2401" s="1">
        <v>41752</v>
      </c>
      <c r="B2401">
        <v>4.3784725234948896</v>
      </c>
      <c r="C2401">
        <v>5.3663904942393197</v>
      </c>
      <c r="D2401">
        <v>2.7350192977001</v>
      </c>
      <c r="E2401">
        <v>2.5876553714331401</v>
      </c>
      <c r="F2401">
        <v>2.5720758712567</v>
      </c>
      <c r="G2401">
        <v>3.1412047468554301</v>
      </c>
      <c r="H2401">
        <f t="shared" si="418"/>
        <v>-5.6453787654509036E-3</v>
      </c>
      <c r="I2401">
        <f t="shared" si="408"/>
        <v>-1.2804294053122556E-3</v>
      </c>
      <c r="J2401">
        <f t="shared" si="409"/>
        <v>-6.6786038237640621E-3</v>
      </c>
      <c r="K2401">
        <f t="shared" si="410"/>
        <v>-1.3807555631902058E-2</v>
      </c>
      <c r="L2401">
        <f t="shared" si="411"/>
        <v>-6.3522728899273462E-3</v>
      </c>
      <c r="M2401">
        <f t="shared" si="412"/>
        <v>-3.6402075235894005E-3</v>
      </c>
      <c r="O2401" s="1">
        <v>41752</v>
      </c>
      <c r="P2401">
        <v>3.59282433677522</v>
      </c>
      <c r="Q2401">
        <v>4.0617321870943304</v>
      </c>
      <c r="R2401">
        <v>247.55947303573126</v>
      </c>
      <c r="S2401">
        <v>7.0543631013256398</v>
      </c>
      <c r="T2401">
        <v>6.6707216023309099</v>
      </c>
      <c r="U2401">
        <f t="shared" si="413"/>
        <v>-5.4318441922962535E-4</v>
      </c>
      <c r="V2401">
        <f t="shared" si="414"/>
        <v>-5.2554786579409596E-3</v>
      </c>
      <c r="W2401">
        <f t="shared" si="415"/>
        <v>-1.3381762569298905E-3</v>
      </c>
      <c r="X2401">
        <f t="shared" si="416"/>
        <v>-1.8711792526793225E-4</v>
      </c>
      <c r="Y2401">
        <f t="shared" si="417"/>
        <v>6.3300430626278548E-4</v>
      </c>
      <c r="AX2401" s="1">
        <v>41752</v>
      </c>
      <c r="AY2401">
        <v>0.84251502737246464</v>
      </c>
      <c r="AZ2401">
        <v>0.60413180467371219</v>
      </c>
      <c r="BA2401">
        <v>0.58039732889863083</v>
      </c>
      <c r="BB2401">
        <v>0.44962655975537669</v>
      </c>
      <c r="BC2401">
        <v>1.1490731614883569</v>
      </c>
      <c r="BD2401">
        <v>1.065243573362189</v>
      </c>
      <c r="BU2401">
        <v>190</v>
      </c>
      <c r="BV2401" s="1">
        <v>40939</v>
      </c>
      <c r="BW2401" t="s">
        <v>226</v>
      </c>
      <c r="BX2401">
        <v>74</v>
      </c>
      <c r="BY2401" s="1">
        <v>40786</v>
      </c>
      <c r="BZ2401" t="s">
        <v>196</v>
      </c>
    </row>
    <row r="2402" spans="1:78" x14ac:dyDescent="0.4">
      <c r="A2402" s="1">
        <v>41753</v>
      </c>
      <c r="B2402">
        <v>4.3482822705901398</v>
      </c>
      <c r="C2402">
        <v>5.3704535160618203</v>
      </c>
      <c r="D2402">
        <v>2.7164436069505702</v>
      </c>
      <c r="E2402">
        <v>2.57696928550441</v>
      </c>
      <c r="F2402">
        <v>2.5542009927759102</v>
      </c>
      <c r="G2402">
        <v>3.1362101203041899</v>
      </c>
      <c r="H2402">
        <f t="shared" si="418"/>
        <v>-6.8951564141943589E-3</v>
      </c>
      <c r="I2402">
        <f t="shared" si="408"/>
        <v>7.5712377376602191E-4</v>
      </c>
      <c r="J2402">
        <f t="shared" si="409"/>
        <v>-6.7917951310801916E-3</v>
      </c>
      <c r="K2402">
        <f t="shared" si="410"/>
        <v>-4.1296403094094325E-3</v>
      </c>
      <c r="L2402">
        <f t="shared" si="411"/>
        <v>-6.9495922264751764E-3</v>
      </c>
      <c r="M2402">
        <f t="shared" si="412"/>
        <v>-1.5900353379512122E-3</v>
      </c>
      <c r="O2402" s="1">
        <v>41753</v>
      </c>
      <c r="P2402">
        <v>3.5736573696926399</v>
      </c>
      <c r="Q2402">
        <v>3.9903236968180198</v>
      </c>
      <c r="R2402">
        <v>247.44573974030902</v>
      </c>
      <c r="S2402">
        <v>7.0469347859895999</v>
      </c>
      <c r="T2402">
        <v>6.6711607428765696</v>
      </c>
      <c r="U2402">
        <f t="shared" si="413"/>
        <v>-5.3347910406840171E-3</v>
      </c>
      <c r="V2402">
        <f t="shared" si="414"/>
        <v>-1.7580797301999018E-2</v>
      </c>
      <c r="W2402">
        <f t="shared" si="415"/>
        <v>-4.5941807044413974E-4</v>
      </c>
      <c r="X2402">
        <f t="shared" si="416"/>
        <v>-1.0530100633243666E-3</v>
      </c>
      <c r="Y2402">
        <f t="shared" si="417"/>
        <v>6.5831040753749903E-5</v>
      </c>
      <c r="AX2402" s="1">
        <v>41753</v>
      </c>
      <c r="AY2402">
        <v>0.8437315692166748</v>
      </c>
      <c r="AZ2402">
        <v>0.59769606632996197</v>
      </c>
      <c r="BA2402">
        <v>0.56327594966707595</v>
      </c>
      <c r="BB2402">
        <v>0.44475118678513681</v>
      </c>
      <c r="BC2402">
        <v>1.1484795694954766</v>
      </c>
      <c r="BD2402">
        <v>1.065768822473387</v>
      </c>
      <c r="BU2402">
        <v>194</v>
      </c>
      <c r="BV2402" s="1">
        <v>40939</v>
      </c>
      <c r="BW2402" t="s">
        <v>231</v>
      </c>
      <c r="BX2402">
        <v>121</v>
      </c>
      <c r="BY2402" s="1">
        <v>40786</v>
      </c>
      <c r="BZ2402" t="s">
        <v>197</v>
      </c>
    </row>
    <row r="2403" spans="1:78" x14ac:dyDescent="0.4">
      <c r="A2403" s="1">
        <v>41754</v>
      </c>
      <c r="B2403">
        <v>4.2865916015444903</v>
      </c>
      <c r="C2403">
        <v>5.2917796434279998</v>
      </c>
      <c r="D2403">
        <v>2.6791024718740202</v>
      </c>
      <c r="E2403">
        <v>2.5443715444339898</v>
      </c>
      <c r="F2403">
        <v>2.52124314736432</v>
      </c>
      <c r="G2403">
        <v>3.09243243823349</v>
      </c>
      <c r="H2403">
        <f t="shared" si="418"/>
        <v>-1.418736531041187E-2</v>
      </c>
      <c r="I2403">
        <f t="shared" si="408"/>
        <v>-1.4649390856568245E-2</v>
      </c>
      <c r="J2403">
        <f t="shared" si="409"/>
        <v>-1.3746331777698351E-2</v>
      </c>
      <c r="K2403">
        <f t="shared" si="410"/>
        <v>-1.2649642839666075E-2</v>
      </c>
      <c r="L2403">
        <f t="shared" si="411"/>
        <v>-1.2903387597454352E-2</v>
      </c>
      <c r="M2403">
        <f t="shared" si="412"/>
        <v>-1.395878477251189E-2</v>
      </c>
      <c r="O2403" s="1">
        <v>41754</v>
      </c>
      <c r="P2403">
        <v>3.52522298128995</v>
      </c>
      <c r="Q2403">
        <v>3.93455598335317</v>
      </c>
      <c r="R2403">
        <v>243.9768742299309</v>
      </c>
      <c r="S2403">
        <v>6.9485131354060696</v>
      </c>
      <c r="T2403">
        <v>6.5824552657132598</v>
      </c>
      <c r="U2403">
        <f t="shared" si="413"/>
        <v>-1.3553170713412777E-2</v>
      </c>
      <c r="V2403">
        <f t="shared" si="414"/>
        <v>-1.397573673266661E-2</v>
      </c>
      <c r="W2403">
        <f t="shared" si="415"/>
        <v>-1.4018691588784882E-2</v>
      </c>
      <c r="X2403">
        <f t="shared" si="416"/>
        <v>-1.396659023710678E-2</v>
      </c>
      <c r="Y2403">
        <f t="shared" si="417"/>
        <v>-1.3296858010508728E-2</v>
      </c>
      <c r="AX2403" s="1">
        <v>41754</v>
      </c>
      <c r="AY2403">
        <v>0.84310086994889144</v>
      </c>
      <c r="AZ2403">
        <v>0.59752739260833498</v>
      </c>
      <c r="BA2403">
        <v>0.56331890452319422</v>
      </c>
      <c r="BB2403">
        <v>0.44521670766050891</v>
      </c>
      <c r="BC2403">
        <v>1.1485316708471547</v>
      </c>
      <c r="BD2403">
        <v>1.0664906560516632</v>
      </c>
      <c r="BU2403">
        <v>0</v>
      </c>
      <c r="BV2403" s="1">
        <v>40939</v>
      </c>
      <c r="BW2403" t="s">
        <v>185</v>
      </c>
      <c r="BX2403">
        <v>155</v>
      </c>
      <c r="BY2403" s="1">
        <v>40786</v>
      </c>
      <c r="BZ2403" t="s">
        <v>234</v>
      </c>
    </row>
    <row r="2404" spans="1:78" x14ac:dyDescent="0.4">
      <c r="A2404" s="1">
        <v>41757</v>
      </c>
      <c r="B2404">
        <v>4.3015833223716298</v>
      </c>
      <c r="C2404">
        <v>5.3114366176024701</v>
      </c>
      <c r="D2404">
        <v>2.6863498375599599</v>
      </c>
      <c r="E2404">
        <v>2.5522189242928199</v>
      </c>
      <c r="F2404">
        <v>2.5385644890385199</v>
      </c>
      <c r="G2404">
        <v>3.1338415498336301</v>
      </c>
      <c r="H2404">
        <f t="shared" si="418"/>
        <v>3.4973522604153651E-3</v>
      </c>
      <c r="I2404">
        <f t="shared" si="408"/>
        <v>3.7146244739958423E-3</v>
      </c>
      <c r="J2404">
        <f t="shared" si="409"/>
        <v>2.7051468773682252E-3</v>
      </c>
      <c r="K2404">
        <f t="shared" si="410"/>
        <v>3.0842114533142784E-3</v>
      </c>
      <c r="L2404">
        <f t="shared" si="411"/>
        <v>6.8701591483977253E-3</v>
      </c>
      <c r="M2404">
        <f t="shared" si="412"/>
        <v>1.3390466057778827E-2</v>
      </c>
      <c r="O2404" s="1">
        <v>41757</v>
      </c>
      <c r="P2404">
        <v>3.5226927262298799</v>
      </c>
      <c r="Q2404">
        <v>3.9410002247409501</v>
      </c>
      <c r="R2404">
        <v>243.38925220358269</v>
      </c>
      <c r="S2404">
        <v>6.9696265125524199</v>
      </c>
      <c r="T2404">
        <v>6.5966079749993396</v>
      </c>
      <c r="U2404">
        <f t="shared" si="413"/>
        <v>-7.1775745066327001E-4</v>
      </c>
      <c r="V2404">
        <f t="shared" si="414"/>
        <v>1.6378573376627514E-3</v>
      </c>
      <c r="W2404">
        <f t="shared" si="415"/>
        <v>-2.4085152668790188E-3</v>
      </c>
      <c r="X2404">
        <f t="shared" si="416"/>
        <v>3.0385460507755813E-3</v>
      </c>
      <c r="Y2404">
        <f t="shared" si="417"/>
        <v>2.1500653957799987E-3</v>
      </c>
      <c r="AX2404" s="1">
        <v>41757</v>
      </c>
      <c r="AY2404">
        <v>0.8492240096897663</v>
      </c>
      <c r="AZ2404">
        <v>0.60343326013562937</v>
      </c>
      <c r="BA2404">
        <v>0.56736527712773599</v>
      </c>
      <c r="BB2404">
        <v>0.44690746547672466</v>
      </c>
      <c r="BC2404">
        <v>1.1539787321648092</v>
      </c>
      <c r="BD2404">
        <v>1.0710492367143223</v>
      </c>
      <c r="BU2404">
        <v>5</v>
      </c>
      <c r="BV2404" s="1">
        <v>40939</v>
      </c>
      <c r="BW2404" t="s">
        <v>221</v>
      </c>
      <c r="BX2404">
        <v>181</v>
      </c>
      <c r="BY2404" s="1">
        <v>40786</v>
      </c>
      <c r="BZ2404" t="s">
        <v>236</v>
      </c>
    </row>
    <row r="2405" spans="1:78" x14ac:dyDescent="0.4">
      <c r="A2405" s="1">
        <v>41758</v>
      </c>
      <c r="B2405">
        <v>4.3274965047979199</v>
      </c>
      <c r="C2405">
        <v>5.3304554890867504</v>
      </c>
      <c r="D2405">
        <v>2.69391426388328</v>
      </c>
      <c r="E2405">
        <v>2.55555926262151</v>
      </c>
      <c r="F2405">
        <v>2.5476296703706498</v>
      </c>
      <c r="G2405">
        <v>3.1198999771311602</v>
      </c>
      <c r="H2405">
        <f t="shared" si="418"/>
        <v>6.0241033322594451E-3</v>
      </c>
      <c r="I2405">
        <f t="shared" si="408"/>
        <v>3.5807396103062494E-3</v>
      </c>
      <c r="J2405">
        <f t="shared" si="409"/>
        <v>2.81587536275274E-3</v>
      </c>
      <c r="K2405">
        <f t="shared" si="410"/>
        <v>1.3087977276933227E-3</v>
      </c>
      <c r="L2405">
        <f t="shared" si="411"/>
        <v>3.5709872139444432E-3</v>
      </c>
      <c r="M2405">
        <f t="shared" si="412"/>
        <v>-4.448716529146135E-3</v>
      </c>
      <c r="O2405" s="1">
        <v>41758</v>
      </c>
      <c r="P2405">
        <v>3.5320989157357201</v>
      </c>
      <c r="Q2405">
        <v>3.97556041145587</v>
      </c>
      <c r="R2405">
        <v>242.44147474173073</v>
      </c>
      <c r="S2405">
        <v>6.9906732603456403</v>
      </c>
      <c r="T2405">
        <v>6.6041835950208503</v>
      </c>
      <c r="U2405">
        <f t="shared" si="413"/>
        <v>2.6701703034732738E-3</v>
      </c>
      <c r="V2405">
        <f t="shared" si="414"/>
        <v>8.7693947587104137E-3</v>
      </c>
      <c r="W2405">
        <f t="shared" si="415"/>
        <v>-3.8940809968847079E-3</v>
      </c>
      <c r="X2405">
        <f t="shared" si="416"/>
        <v>3.0197812975079064E-3</v>
      </c>
      <c r="Y2405">
        <f t="shared" si="417"/>
        <v>1.1484114336066664E-3</v>
      </c>
      <c r="AX2405" s="1">
        <v>41758</v>
      </c>
      <c r="AY2405">
        <v>0.85669883029695726</v>
      </c>
      <c r="AZ2405">
        <v>0.61335144446477352</v>
      </c>
      <c r="BA2405">
        <v>0.58002875288333111</v>
      </c>
      <c r="BB2405">
        <v>0.45347171677708265</v>
      </c>
      <c r="BC2405">
        <v>1.1608925944592019</v>
      </c>
      <c r="BD2405">
        <v>1.0760917291448138</v>
      </c>
      <c r="BU2405">
        <v>10</v>
      </c>
      <c r="BV2405" s="1">
        <v>40939</v>
      </c>
      <c r="BW2405" t="s">
        <v>190</v>
      </c>
      <c r="BX2405">
        <v>190</v>
      </c>
      <c r="BY2405" s="1">
        <v>40786</v>
      </c>
      <c r="BZ2405" t="s">
        <v>226</v>
      </c>
    </row>
    <row r="2406" spans="1:78" x14ac:dyDescent="0.4">
      <c r="A2406" s="1">
        <v>41759</v>
      </c>
      <c r="B2406">
        <v>4.3250338018996004</v>
      </c>
      <c r="C2406">
        <v>5.3176954426533101</v>
      </c>
      <c r="D2406">
        <v>2.6872473557147298</v>
      </c>
      <c r="E2406">
        <v>2.5558512084179301</v>
      </c>
      <c r="F2406">
        <v>2.56580327491799</v>
      </c>
      <c r="G2406">
        <v>3.1404493772462199</v>
      </c>
      <c r="H2406">
        <f t="shared" si="418"/>
        <v>-5.6908258518273414E-4</v>
      </c>
      <c r="I2406">
        <f t="shared" si="408"/>
        <v>-2.3938003908979821E-3</v>
      </c>
      <c r="J2406">
        <f t="shared" si="409"/>
        <v>-2.474803395910552E-3</v>
      </c>
      <c r="K2406">
        <f t="shared" si="410"/>
        <v>1.1423949375388709E-4</v>
      </c>
      <c r="L2406">
        <f t="shared" si="411"/>
        <v>7.1335346572156677E-3</v>
      </c>
      <c r="M2406">
        <f t="shared" si="412"/>
        <v>6.5865573466092897E-3</v>
      </c>
      <c r="O2406" s="1">
        <v>41759</v>
      </c>
      <c r="P2406">
        <v>3.53544600886024</v>
      </c>
      <c r="Q2406">
        <v>3.9901451820279901</v>
      </c>
      <c r="R2406">
        <v>241.9960193346603</v>
      </c>
      <c r="S2406">
        <v>6.9696099317660902</v>
      </c>
      <c r="T2406">
        <v>6.5793370685961001</v>
      </c>
      <c r="U2406">
        <f t="shared" si="413"/>
        <v>9.4762157130090507E-4</v>
      </c>
      <c r="V2406">
        <f t="shared" si="414"/>
        <v>3.6686074572260807E-3</v>
      </c>
      <c r="W2406">
        <f t="shared" si="415"/>
        <v>-1.8373729476153233E-3</v>
      </c>
      <c r="X2406">
        <f t="shared" si="416"/>
        <v>-3.0130615171261033E-3</v>
      </c>
      <c r="Y2406">
        <f t="shared" si="417"/>
        <v>-3.7622404143159427E-3</v>
      </c>
      <c r="AX2406" s="1">
        <v>41759</v>
      </c>
      <c r="AY2406">
        <v>0.8561424028536746</v>
      </c>
      <c r="AZ2406">
        <v>0.61461973482720611</v>
      </c>
      <c r="BA2406">
        <v>0.58553473328817252</v>
      </c>
      <c r="BB2406">
        <v>0.45625671129599887</v>
      </c>
      <c r="BC2406">
        <v>1.1597169058896912</v>
      </c>
      <c r="BD2406">
        <v>1.0741668616781133</v>
      </c>
      <c r="BU2406">
        <v>14</v>
      </c>
      <c r="BV2406" s="1">
        <v>40939</v>
      </c>
      <c r="BW2406" t="s">
        <v>78</v>
      </c>
      <c r="BX2406">
        <v>194</v>
      </c>
      <c r="BY2406" s="1">
        <v>40786</v>
      </c>
      <c r="BZ2406" t="s">
        <v>231</v>
      </c>
    </row>
    <row r="2407" spans="1:78" x14ac:dyDescent="0.4">
      <c r="A2407" s="1">
        <v>41761</v>
      </c>
      <c r="B2407">
        <v>4.2992699619570196</v>
      </c>
      <c r="C2407">
        <v>5.3013681413581004</v>
      </c>
      <c r="D2407">
        <v>2.6797244282661299</v>
      </c>
      <c r="E2407">
        <v>2.5692096520293801</v>
      </c>
      <c r="F2407">
        <v>2.5531164890582598</v>
      </c>
      <c r="G2407">
        <v>3.11758585365124</v>
      </c>
      <c r="H2407">
        <f t="shared" si="418"/>
        <v>-5.9569106561121465E-3</v>
      </c>
      <c r="I2407">
        <f t="shared" si="408"/>
        <v>-3.0703716433716499E-3</v>
      </c>
      <c r="J2407">
        <f t="shared" si="409"/>
        <v>-2.7994919904197335E-3</v>
      </c>
      <c r="K2407">
        <f t="shared" si="410"/>
        <v>5.226612397252417E-3</v>
      </c>
      <c r="L2407">
        <f t="shared" si="411"/>
        <v>-4.944566866739053E-3</v>
      </c>
      <c r="M2407">
        <f t="shared" si="412"/>
        <v>-7.2803350248645815E-3</v>
      </c>
      <c r="O2407" s="1">
        <v>41761</v>
      </c>
      <c r="P2407">
        <v>3.504448759133</v>
      </c>
      <c r="Q2407">
        <v>3.94390231351864</v>
      </c>
      <c r="R2407">
        <v>241.74959719457877</v>
      </c>
      <c r="S2407">
        <v>6.9446028004401601</v>
      </c>
      <c r="T2407">
        <v>6.5587285464683802</v>
      </c>
      <c r="U2407">
        <f t="shared" si="413"/>
        <v>-8.7675641629252343E-3</v>
      </c>
      <c r="V2407">
        <f t="shared" si="414"/>
        <v>-1.1589269663077051E-2</v>
      </c>
      <c r="W2407">
        <f t="shared" si="415"/>
        <v>-1.0182900560060659E-3</v>
      </c>
      <c r="X2407">
        <f t="shared" si="416"/>
        <v>-3.5880245194143123E-3</v>
      </c>
      <c r="Y2407">
        <f t="shared" si="417"/>
        <v>-3.132309822837076E-3</v>
      </c>
      <c r="AX2407" s="1">
        <v>41761</v>
      </c>
      <c r="AY2407">
        <v>0.85409032126630902</v>
      </c>
      <c r="AZ2407">
        <v>0.60968111422710003</v>
      </c>
      <c r="BA2407">
        <v>0.57496375368110153</v>
      </c>
      <c r="BB2407">
        <v>0.44850743718907971</v>
      </c>
      <c r="BC2407">
        <v>1.1571471714262831</v>
      </c>
      <c r="BD2407">
        <v>1.0720528419112823</v>
      </c>
      <c r="BU2407">
        <v>22</v>
      </c>
      <c r="BV2407" s="1">
        <v>40939</v>
      </c>
      <c r="BW2407" t="s">
        <v>187</v>
      </c>
      <c r="BX2407">
        <v>76</v>
      </c>
      <c r="BY2407" s="1">
        <v>40786</v>
      </c>
      <c r="BZ2407" t="s">
        <v>80</v>
      </c>
    </row>
    <row r="2408" spans="1:78" x14ac:dyDescent="0.4">
      <c r="A2408" s="1">
        <v>41766</v>
      </c>
      <c r="B2408">
        <v>4.2349820715223903</v>
      </c>
      <c r="C2408">
        <v>5.2194820505098303</v>
      </c>
      <c r="D2408">
        <v>2.6359640832693998</v>
      </c>
      <c r="E2408">
        <v>2.5217325400463202</v>
      </c>
      <c r="F2408">
        <v>2.5223110500864299</v>
      </c>
      <c r="G2408">
        <v>3.0883170479549999</v>
      </c>
      <c r="H2408">
        <f t="shared" si="418"/>
        <v>-1.4953210894755209E-2</v>
      </c>
      <c r="I2408">
        <f t="shared" si="408"/>
        <v>-1.5446218535446365E-2</v>
      </c>
      <c r="J2408">
        <f t="shared" si="409"/>
        <v>-1.6330166092878629E-2</v>
      </c>
      <c r="K2408">
        <f t="shared" si="410"/>
        <v>-1.847926732859595E-2</v>
      </c>
      <c r="L2408">
        <f t="shared" si="411"/>
        <v>-1.2065818032138798E-2</v>
      </c>
      <c r="M2408">
        <f t="shared" si="412"/>
        <v>-9.3882917969880797E-3</v>
      </c>
      <c r="O2408" s="1">
        <v>41766</v>
      </c>
      <c r="P2408">
        <v>3.4670946597192902</v>
      </c>
      <c r="Q2408">
        <v>3.8855246765982199</v>
      </c>
      <c r="R2408">
        <v>239.17164249834144</v>
      </c>
      <c r="S2408">
        <v>6.8529348075637202</v>
      </c>
      <c r="T2408">
        <v>6.4782003580602003</v>
      </c>
      <c r="U2408">
        <f t="shared" si="413"/>
        <v>-1.0659051388998253E-2</v>
      </c>
      <c r="V2408">
        <f t="shared" si="414"/>
        <v>-1.4801998700707419E-2</v>
      </c>
      <c r="W2408">
        <f t="shared" si="415"/>
        <v>-1.0663739365664338E-2</v>
      </c>
      <c r="X2408">
        <f t="shared" si="416"/>
        <v>-1.3199889973639634E-2</v>
      </c>
      <c r="Y2408">
        <f t="shared" si="417"/>
        <v>-1.2278018191733353E-2</v>
      </c>
      <c r="AX2408" s="1">
        <v>41766</v>
      </c>
      <c r="AY2408">
        <v>0.84930784209652699</v>
      </c>
      <c r="AZ2408">
        <v>0.60539164269800916</v>
      </c>
      <c r="BA2408">
        <v>0.57082549434605845</v>
      </c>
      <c r="BB2408">
        <v>0.44851212516574579</v>
      </c>
      <c r="BC2408">
        <v>1.1546110208183078</v>
      </c>
      <c r="BD2408">
        <v>1.0704385630852133</v>
      </c>
      <c r="BU2408">
        <v>27</v>
      </c>
      <c r="BV2408" s="1">
        <v>40939</v>
      </c>
      <c r="BW2408" t="s">
        <v>154</v>
      </c>
      <c r="BX2408">
        <v>0</v>
      </c>
      <c r="BY2408" s="1">
        <v>40816</v>
      </c>
      <c r="BZ2408" t="s">
        <v>185</v>
      </c>
    </row>
    <row r="2409" spans="1:78" x14ac:dyDescent="0.4">
      <c r="A2409" s="1">
        <v>41767</v>
      </c>
      <c r="B2409">
        <v>4.2477420125361203</v>
      </c>
      <c r="C2409">
        <v>5.2303214633342998</v>
      </c>
      <c r="D2409">
        <v>2.6463310247254399</v>
      </c>
      <c r="E2409">
        <v>2.5343533293050799</v>
      </c>
      <c r="F2409">
        <v>2.51254604515242</v>
      </c>
      <c r="G2409">
        <v>3.0834654077367998</v>
      </c>
      <c r="H2409">
        <f t="shared" si="418"/>
        <v>3.0129858399006171E-3</v>
      </c>
      <c r="I2409">
        <f t="shared" si="408"/>
        <v>2.0767219274968607E-3</v>
      </c>
      <c r="J2409">
        <f t="shared" si="409"/>
        <v>3.9328841852739327E-3</v>
      </c>
      <c r="K2409">
        <f t="shared" si="410"/>
        <v>5.0048088202596652E-3</v>
      </c>
      <c r="L2409">
        <f t="shared" si="411"/>
        <v>-3.8714515141482497E-3</v>
      </c>
      <c r="M2409">
        <f t="shared" si="412"/>
        <v>-1.5709657210916106E-3</v>
      </c>
      <c r="O2409" s="1">
        <v>41767</v>
      </c>
      <c r="P2409">
        <v>3.4604146049894902</v>
      </c>
      <c r="Q2409">
        <v>3.8684800849380201</v>
      </c>
      <c r="R2409">
        <v>240.58383091650086</v>
      </c>
      <c r="S2409">
        <v>6.84254658548753</v>
      </c>
      <c r="T2409">
        <v>6.47146232645325</v>
      </c>
      <c r="U2409">
        <f t="shared" si="413"/>
        <v>-1.9267009947576685E-3</v>
      </c>
      <c r="V2409">
        <f t="shared" si="414"/>
        <v>-4.3866898498563511E-3</v>
      </c>
      <c r="W2409">
        <f t="shared" si="415"/>
        <v>5.9044977214186556E-3</v>
      </c>
      <c r="X2409">
        <f t="shared" si="416"/>
        <v>-1.5158793083401845E-3</v>
      </c>
      <c r="Y2409">
        <f t="shared" si="417"/>
        <v>-1.0401085540009403E-3</v>
      </c>
      <c r="AX2409" s="1">
        <v>41767</v>
      </c>
      <c r="AY2409">
        <v>0.84548006630260519</v>
      </c>
      <c r="AZ2409">
        <v>0.60250013081649112</v>
      </c>
      <c r="BA2409">
        <v>0.56053430677478344</v>
      </c>
      <c r="BB2409">
        <v>0.44068092644956947</v>
      </c>
      <c r="BC2409">
        <v>1.1471906437885488</v>
      </c>
      <c r="BD2409">
        <v>1.0634939568097939</v>
      </c>
      <c r="BU2409">
        <v>34</v>
      </c>
      <c r="BV2409" s="1">
        <v>40939</v>
      </c>
      <c r="BW2409" t="s">
        <v>155</v>
      </c>
      <c r="BX2409">
        <v>5</v>
      </c>
      <c r="BY2409" s="1">
        <v>40816</v>
      </c>
      <c r="BZ2409" t="s">
        <v>221</v>
      </c>
    </row>
    <row r="2410" spans="1:78" x14ac:dyDescent="0.4">
      <c r="A2410" s="1">
        <v>41768</v>
      </c>
      <c r="B2410">
        <v>4.2539917884264096</v>
      </c>
      <c r="C2410">
        <v>5.2193491230821696</v>
      </c>
      <c r="D2410">
        <v>2.6599256916427101</v>
      </c>
      <c r="E2410">
        <v>2.54271682101415</v>
      </c>
      <c r="F2410">
        <v>2.5531117614276502</v>
      </c>
      <c r="G2410">
        <v>3.1157069099533201</v>
      </c>
      <c r="H2410">
        <f t="shared" si="418"/>
        <v>1.4713172014317877E-3</v>
      </c>
      <c r="I2410">
        <f t="shared" si="408"/>
        <v>-2.0978328634384535E-3</v>
      </c>
      <c r="J2410">
        <f t="shared" si="409"/>
        <v>5.1371755045952483E-3</v>
      </c>
      <c r="K2410">
        <f t="shared" si="410"/>
        <v>3.3000496072752572E-3</v>
      </c>
      <c r="L2410">
        <f t="shared" si="411"/>
        <v>1.6145262831499307E-2</v>
      </c>
      <c r="M2410">
        <f t="shared" si="412"/>
        <v>1.045625552847862E-2</v>
      </c>
      <c r="O2410" s="1">
        <v>41768</v>
      </c>
      <c r="P2410">
        <v>3.48126502573444</v>
      </c>
      <c r="Q2410">
        <v>3.90116201226957</v>
      </c>
      <c r="R2410">
        <v>241.02928632357126</v>
      </c>
      <c r="S2410">
        <v>6.8159374611461399</v>
      </c>
      <c r="T2410">
        <v>6.4425573025258203</v>
      </c>
      <c r="U2410">
        <f t="shared" si="413"/>
        <v>6.0254111501223395E-3</v>
      </c>
      <c r="V2410">
        <f t="shared" si="414"/>
        <v>8.4482604573299369E-3</v>
      </c>
      <c r="W2410">
        <f t="shared" si="415"/>
        <v>1.8515600378190555E-3</v>
      </c>
      <c r="X2410">
        <f t="shared" si="416"/>
        <v>-3.8887750355731665E-3</v>
      </c>
      <c r="Y2410">
        <f t="shared" si="417"/>
        <v>-4.4665366912939319E-3</v>
      </c>
      <c r="AX2410" s="1">
        <v>41768</v>
      </c>
      <c r="AY2410">
        <v>0.84153067340134768</v>
      </c>
      <c r="AZ2410">
        <v>0.60211988798010385</v>
      </c>
      <c r="BA2410">
        <v>0.56713100719429432</v>
      </c>
      <c r="BB2410">
        <v>0.44485477756187275</v>
      </c>
      <c r="BC2410">
        <v>1.1414503087151566</v>
      </c>
      <c r="BD2410">
        <v>1.0571758600806809</v>
      </c>
      <c r="BU2410">
        <v>43</v>
      </c>
      <c r="BV2410" s="1">
        <v>40939</v>
      </c>
      <c r="BW2410" t="s">
        <v>225</v>
      </c>
      <c r="BX2410">
        <v>10</v>
      </c>
      <c r="BY2410" s="1">
        <v>40816</v>
      </c>
      <c r="BZ2410" t="s">
        <v>190</v>
      </c>
    </row>
    <row r="2411" spans="1:78" x14ac:dyDescent="0.4">
      <c r="A2411" s="1">
        <v>41771</v>
      </c>
      <c r="B2411">
        <v>4.2054736415678304</v>
      </c>
      <c r="C2411">
        <v>5.1567304287163402</v>
      </c>
      <c r="D2411">
        <v>2.6415911153595601</v>
      </c>
      <c r="E2411">
        <v>2.5275077148313798</v>
      </c>
      <c r="F2411">
        <v>2.55843445025012</v>
      </c>
      <c r="G2411">
        <v>3.1125202194187001</v>
      </c>
      <c r="H2411">
        <f t="shared" si="418"/>
        <v>-1.1405322170714993E-2</v>
      </c>
      <c r="I2411">
        <f t="shared" si="408"/>
        <v>-1.1997414407268314E-2</v>
      </c>
      <c r="J2411">
        <f t="shared" si="409"/>
        <v>-6.8928904069598396E-3</v>
      </c>
      <c r="K2411">
        <f t="shared" si="410"/>
        <v>-5.9814392452495202E-3</v>
      </c>
      <c r="L2411">
        <f t="shared" si="411"/>
        <v>2.0847848899077093E-3</v>
      </c>
      <c r="M2411">
        <f t="shared" si="412"/>
        <v>-1.0227825102675503E-3</v>
      </c>
      <c r="O2411" s="1">
        <v>41771</v>
      </c>
      <c r="P2411">
        <v>3.4670609278417199</v>
      </c>
      <c r="Q2411">
        <v>3.8346922300188799</v>
      </c>
      <c r="R2411">
        <v>242.44147474173067</v>
      </c>
      <c r="S2411">
        <v>6.7111080368610896</v>
      </c>
      <c r="T2411">
        <v>6.3716684740112299</v>
      </c>
      <c r="U2411">
        <f t="shared" si="413"/>
        <v>-4.0801541358441717E-3</v>
      </c>
      <c r="V2411">
        <f t="shared" si="414"/>
        <v>-1.7038457270330154E-2</v>
      </c>
      <c r="W2411">
        <f t="shared" si="415"/>
        <v>5.8589909952420083E-3</v>
      </c>
      <c r="X2411">
        <f t="shared" si="416"/>
        <v>-1.5380044914235835E-2</v>
      </c>
      <c r="Y2411">
        <f t="shared" si="417"/>
        <v>-1.100321272839877E-2</v>
      </c>
      <c r="AX2411" s="1">
        <v>41771</v>
      </c>
      <c r="AY2411">
        <v>0.82367426799883736</v>
      </c>
      <c r="AZ2411">
        <v>0.58485557481414685</v>
      </c>
      <c r="BA2411">
        <v>0.54423355892872216</v>
      </c>
      <c r="BB2411">
        <v>0.43491563243078657</v>
      </c>
      <c r="BC2411">
        <v>1.1202112728056788</v>
      </c>
      <c r="BD2411">
        <v>1.0403136563570401</v>
      </c>
      <c r="BU2411">
        <v>46</v>
      </c>
      <c r="BV2411" s="1">
        <v>40939</v>
      </c>
      <c r="BW2411" t="s">
        <v>230</v>
      </c>
      <c r="BX2411">
        <v>14</v>
      </c>
      <c r="BY2411" s="1">
        <v>40816</v>
      </c>
      <c r="BZ2411" t="s">
        <v>78</v>
      </c>
    </row>
    <row r="2412" spans="1:78" x14ac:dyDescent="0.4">
      <c r="A2412" s="1">
        <v>41772</v>
      </c>
      <c r="B2412">
        <v>4.2579666219325203</v>
      </c>
      <c r="C2412">
        <v>5.23727021610802</v>
      </c>
      <c r="D2412">
        <v>2.6653589690790298</v>
      </c>
      <c r="E2412">
        <v>2.5570850352077099</v>
      </c>
      <c r="F2412">
        <v>2.5852436201635101</v>
      </c>
      <c r="G2412">
        <v>3.1267514489239701</v>
      </c>
      <c r="H2412">
        <f t="shared" si="418"/>
        <v>1.248206143675179E-2</v>
      </c>
      <c r="I2412">
        <f t="shared" si="408"/>
        <v>1.5618382326750391E-2</v>
      </c>
      <c r="J2412">
        <f t="shared" si="409"/>
        <v>8.9975521121612445E-3</v>
      </c>
      <c r="K2412">
        <f t="shared" si="410"/>
        <v>1.1702168188358453E-2</v>
      </c>
      <c r="L2412">
        <f t="shared" si="411"/>
        <v>1.0478740196282699E-2</v>
      </c>
      <c r="M2412">
        <f t="shared" si="412"/>
        <v>4.5722528697107467E-3</v>
      </c>
      <c r="O2412" s="1">
        <v>41772</v>
      </c>
      <c r="P2412">
        <v>3.5182967423445302</v>
      </c>
      <c r="Q2412">
        <v>3.9042415851733998</v>
      </c>
      <c r="R2412">
        <v>244.90569614254576</v>
      </c>
      <c r="S2412">
        <v>6.8326948549458901</v>
      </c>
      <c r="T2412">
        <v>6.4820641034530802</v>
      </c>
      <c r="U2412">
        <f t="shared" si="413"/>
        <v>1.4777881199424137E-2</v>
      </c>
      <c r="V2412">
        <f t="shared" si="414"/>
        <v>1.813688061067098E-2</v>
      </c>
      <c r="W2412">
        <f t="shared" si="415"/>
        <v>1.0164190774042181E-2</v>
      </c>
      <c r="X2412">
        <f t="shared" si="416"/>
        <v>1.8117249404566049E-2</v>
      </c>
      <c r="Y2412">
        <f t="shared" si="417"/>
        <v>1.7326015923793348E-2</v>
      </c>
      <c r="AX2412" s="1">
        <v>41772</v>
      </c>
      <c r="AY2412">
        <v>0.82912845955154557</v>
      </c>
      <c r="AZ2412">
        <v>0.58717344547685646</v>
      </c>
      <c r="BA2412">
        <v>0.55220624876535096</v>
      </c>
      <c r="BB2412">
        <v>0.43952932285616853</v>
      </c>
      <c r="BC2412">
        <v>1.1281643314362026</v>
      </c>
      <c r="BD2412">
        <v>1.0474754815067913</v>
      </c>
      <c r="BU2412">
        <v>47</v>
      </c>
      <c r="BV2412" s="1">
        <v>40939</v>
      </c>
      <c r="BW2412" t="s">
        <v>194</v>
      </c>
      <c r="BX2412">
        <v>22</v>
      </c>
      <c r="BY2412" s="1">
        <v>40816</v>
      </c>
      <c r="BZ2412" t="s">
        <v>187</v>
      </c>
    </row>
    <row r="2413" spans="1:78" x14ac:dyDescent="0.4">
      <c r="A2413" s="1">
        <v>41773</v>
      </c>
      <c r="B2413">
        <v>4.2997774295756397</v>
      </c>
      <c r="C2413">
        <v>5.2701039208480296</v>
      </c>
      <c r="D2413">
        <v>2.7010010871082999</v>
      </c>
      <c r="E2413">
        <v>2.5822302516968301</v>
      </c>
      <c r="F2413">
        <v>2.6096604086405302</v>
      </c>
      <c r="G2413">
        <v>3.1619190597366198</v>
      </c>
      <c r="H2413">
        <f t="shared" si="418"/>
        <v>9.8194305769694346E-3</v>
      </c>
      <c r="I2413">
        <f t="shared" si="408"/>
        <v>6.2692401547326249E-3</v>
      </c>
      <c r="J2413">
        <f t="shared" si="409"/>
        <v>1.3372351883088163E-2</v>
      </c>
      <c r="K2413">
        <f t="shared" si="410"/>
        <v>9.8335472394948109E-3</v>
      </c>
      <c r="L2413">
        <f t="shared" si="411"/>
        <v>9.4446760400381802E-3</v>
      </c>
      <c r="M2413">
        <f t="shared" si="412"/>
        <v>1.1247331739384636E-2</v>
      </c>
      <c r="O2413" s="1">
        <v>41773</v>
      </c>
      <c r="P2413">
        <v>3.55655929233111</v>
      </c>
      <c r="Q2413">
        <v>3.9456767332348202</v>
      </c>
      <c r="R2413">
        <v>248.7252393138092</v>
      </c>
      <c r="S2413">
        <v>6.8790543607085599</v>
      </c>
      <c r="T2413">
        <v>6.5281541310029603</v>
      </c>
      <c r="U2413">
        <f t="shared" si="413"/>
        <v>1.087530495255562E-2</v>
      </c>
      <c r="V2413">
        <f t="shared" si="414"/>
        <v>1.061285454741645E-2</v>
      </c>
      <c r="W2413">
        <f t="shared" si="415"/>
        <v>1.5595975232198356E-2</v>
      </c>
      <c r="X2413">
        <f t="shared" si="416"/>
        <v>6.7849518743123838E-3</v>
      </c>
      <c r="Y2413">
        <f t="shared" si="417"/>
        <v>7.1103936669381085E-3</v>
      </c>
      <c r="AX2413" s="1">
        <v>41773</v>
      </c>
      <c r="AY2413">
        <v>0.81980172447407984</v>
      </c>
      <c r="AZ2413">
        <v>0.58139690082162754</v>
      </c>
      <c r="BA2413">
        <v>0.54722312808056905</v>
      </c>
      <c r="BB2413">
        <v>0.43480865257652579</v>
      </c>
      <c r="BC2413">
        <v>1.1193533080783167</v>
      </c>
      <c r="BD2413">
        <v>1.038989899941531</v>
      </c>
      <c r="BU2413">
        <v>49</v>
      </c>
      <c r="BV2413" s="1">
        <v>40939</v>
      </c>
      <c r="BW2413" t="s">
        <v>146</v>
      </c>
      <c r="BX2413">
        <v>34</v>
      </c>
      <c r="BY2413" s="1">
        <v>40816</v>
      </c>
      <c r="BZ2413" t="s">
        <v>155</v>
      </c>
    </row>
    <row r="2414" spans="1:78" x14ac:dyDescent="0.4">
      <c r="A2414" s="1">
        <v>41774</v>
      </c>
      <c r="B2414">
        <v>4.3089473525894304</v>
      </c>
      <c r="C2414">
        <v>5.2757721924924503</v>
      </c>
      <c r="D2414">
        <v>2.7082066500511299</v>
      </c>
      <c r="E2414">
        <v>2.5866983405041499</v>
      </c>
      <c r="F2414">
        <v>2.6054225577869601</v>
      </c>
      <c r="G2414">
        <v>3.1667057059772499</v>
      </c>
      <c r="H2414">
        <f t="shared" si="418"/>
        <v>2.1326506229639719E-3</v>
      </c>
      <c r="I2414">
        <f t="shared" si="408"/>
        <v>1.0755521578991178E-3</v>
      </c>
      <c r="J2414">
        <f t="shared" si="409"/>
        <v>2.6677378906738713E-3</v>
      </c>
      <c r="K2414">
        <f t="shared" si="410"/>
        <v>1.7303216103148333E-3</v>
      </c>
      <c r="L2414">
        <f t="shared" si="411"/>
        <v>-1.6239089344877167E-3</v>
      </c>
      <c r="M2414">
        <f t="shared" si="412"/>
        <v>1.5138421161953186E-3</v>
      </c>
      <c r="O2414" s="1">
        <v>41774</v>
      </c>
      <c r="P2414">
        <v>3.5578470013447898</v>
      </c>
      <c r="Q2414">
        <v>3.9534704735705399</v>
      </c>
      <c r="R2414">
        <v>248.69680598995362</v>
      </c>
      <c r="S2414">
        <v>6.8906828184692701</v>
      </c>
      <c r="T2414">
        <v>6.5363547813515801</v>
      </c>
      <c r="U2414">
        <f t="shared" si="413"/>
        <v>3.6206594852972174E-4</v>
      </c>
      <c r="V2414">
        <f t="shared" si="414"/>
        <v>1.9752607379293075E-3</v>
      </c>
      <c r="W2414">
        <f t="shared" si="415"/>
        <v>-1.143161986054686E-4</v>
      </c>
      <c r="X2414">
        <f t="shared" si="416"/>
        <v>1.6904151575147797E-3</v>
      </c>
      <c r="Y2414">
        <f t="shared" si="417"/>
        <v>1.2561974156943823E-3</v>
      </c>
      <c r="AX2414" s="1">
        <v>41774</v>
      </c>
      <c r="AY2414">
        <v>0.82099159283058443</v>
      </c>
      <c r="AZ2414">
        <v>0.58364386764319698</v>
      </c>
      <c r="BA2414">
        <v>0.54931270501710383</v>
      </c>
      <c r="BB2414">
        <v>0.43528503472366098</v>
      </c>
      <c r="BC2414">
        <v>1.1211580394344369</v>
      </c>
      <c r="BD2414">
        <v>1.0403604135558309</v>
      </c>
      <c r="BU2414">
        <v>55</v>
      </c>
      <c r="BV2414" s="1">
        <v>40939</v>
      </c>
      <c r="BW2414" t="s">
        <v>201</v>
      </c>
      <c r="BX2414">
        <v>38</v>
      </c>
      <c r="BY2414" s="1">
        <v>40816</v>
      </c>
      <c r="BZ2414" t="s">
        <v>235</v>
      </c>
    </row>
    <row r="2415" spans="1:78" x14ac:dyDescent="0.4">
      <c r="A2415" s="1">
        <v>41775</v>
      </c>
      <c r="B2415">
        <v>4.30820788097604</v>
      </c>
      <c r="C2415">
        <v>5.2674576398290203</v>
      </c>
      <c r="D2415">
        <v>2.70380325480137</v>
      </c>
      <c r="E2415">
        <v>2.5812973067292702</v>
      </c>
      <c r="F2415">
        <v>2.59285369605246</v>
      </c>
      <c r="G2415">
        <v>3.1485142658874001</v>
      </c>
      <c r="H2415">
        <f t="shared" si="418"/>
        <v>-1.7161305369539637E-4</v>
      </c>
      <c r="I2415">
        <f t="shared" si="408"/>
        <v>-1.5759878099478319E-3</v>
      </c>
      <c r="J2415">
        <f t="shared" si="409"/>
        <v>-1.6259450694713351E-3</v>
      </c>
      <c r="K2415">
        <f t="shared" si="410"/>
        <v>-2.0880029535361722E-3</v>
      </c>
      <c r="L2415">
        <f t="shared" si="411"/>
        <v>-4.8241164170990114E-3</v>
      </c>
      <c r="M2415">
        <f t="shared" si="412"/>
        <v>-5.7445944710027286E-3</v>
      </c>
      <c r="O2415" s="1">
        <v>41775</v>
      </c>
      <c r="P2415">
        <v>3.5439582774434402</v>
      </c>
      <c r="Q2415">
        <v>3.92121675490595</v>
      </c>
      <c r="R2415">
        <v>249.2370391432093</v>
      </c>
      <c r="S2415">
        <v>6.8675579298106104</v>
      </c>
      <c r="T2415">
        <v>6.5231361770843401</v>
      </c>
      <c r="U2415">
        <f t="shared" si="413"/>
        <v>-3.9036877909870427E-3</v>
      </c>
      <c r="V2415">
        <f t="shared" si="414"/>
        <v>-8.1583304795648237E-3</v>
      </c>
      <c r="W2415">
        <f t="shared" si="415"/>
        <v>2.1722560975612204E-3</v>
      </c>
      <c r="X2415">
        <f t="shared" si="416"/>
        <v>-3.3559647523867531E-3</v>
      </c>
      <c r="Y2415">
        <f t="shared" si="417"/>
        <v>-2.0223204996389077E-3</v>
      </c>
      <c r="AX2415" s="1">
        <v>41775</v>
      </c>
      <c r="AY2415">
        <v>0.81724334892307537</v>
      </c>
      <c r="AZ2415">
        <v>0.58129999849194036</v>
      </c>
      <c r="BA2415">
        <v>0.53898211843997779</v>
      </c>
      <c r="BB2415">
        <v>0.42920909083511272</v>
      </c>
      <c r="BC2415">
        <v>1.1156298185844888</v>
      </c>
      <c r="BD2415">
        <v>1.0361658369586308</v>
      </c>
      <c r="BU2415">
        <v>60</v>
      </c>
      <c r="BV2415" s="1">
        <v>40939</v>
      </c>
      <c r="BW2415" t="s">
        <v>233</v>
      </c>
      <c r="BX2415">
        <v>43</v>
      </c>
      <c r="BY2415" s="1">
        <v>40816</v>
      </c>
      <c r="BZ2415" t="s">
        <v>225</v>
      </c>
    </row>
    <row r="2416" spans="1:78" x14ac:dyDescent="0.4">
      <c r="A2416" s="1">
        <v>41778</v>
      </c>
      <c r="B2416">
        <v>4.3087603176364402</v>
      </c>
      <c r="C2416">
        <v>5.25833684910112</v>
      </c>
      <c r="D2416">
        <v>2.6974823418562601</v>
      </c>
      <c r="E2416">
        <v>2.5769045032851201</v>
      </c>
      <c r="F2416">
        <v>2.5760499480026402</v>
      </c>
      <c r="G2416">
        <v>3.13181619239255</v>
      </c>
      <c r="H2416">
        <f t="shared" si="418"/>
        <v>1.2822887745023159E-4</v>
      </c>
      <c r="I2416">
        <f t="shared" si="408"/>
        <v>-1.73153565753148E-3</v>
      </c>
      <c r="J2416">
        <f t="shared" si="409"/>
        <v>-2.3377858333017976E-3</v>
      </c>
      <c r="K2416">
        <f t="shared" si="410"/>
        <v>-1.7017812836584989E-3</v>
      </c>
      <c r="L2416">
        <f t="shared" si="411"/>
        <v>-6.4807929870486225E-3</v>
      </c>
      <c r="M2416">
        <f t="shared" si="412"/>
        <v>-5.3034771592955776E-3</v>
      </c>
      <c r="O2416" s="1">
        <v>41778</v>
      </c>
      <c r="P2416">
        <v>3.5696236603587201</v>
      </c>
      <c r="Q2416">
        <v>3.9389196000336399</v>
      </c>
      <c r="R2416">
        <v>249.66353900104269</v>
      </c>
      <c r="S2416">
        <v>6.8608701732308797</v>
      </c>
      <c r="T2416">
        <v>6.5249866398164702</v>
      </c>
      <c r="U2416">
        <f t="shared" si="413"/>
        <v>7.2420104600652291E-3</v>
      </c>
      <c r="V2416">
        <f t="shared" si="414"/>
        <v>4.5146305940728659E-3</v>
      </c>
      <c r="W2416">
        <f t="shared" si="415"/>
        <v>1.7112218123740419E-3</v>
      </c>
      <c r="X2416">
        <f t="shared" si="416"/>
        <v>-9.7381873558000098E-4</v>
      </c>
      <c r="Y2416">
        <f t="shared" si="417"/>
        <v>2.8367685142471899E-4</v>
      </c>
      <c r="AX2416" s="1">
        <v>41778</v>
      </c>
      <c r="AY2416">
        <v>0.81380059145316985</v>
      </c>
      <c r="AZ2416">
        <v>0.57971700555701655</v>
      </c>
      <c r="BA2416">
        <v>0.54178552722167661</v>
      </c>
      <c r="BB2416">
        <v>0.4347398794828039</v>
      </c>
      <c r="BC2416">
        <v>1.1129447780365349</v>
      </c>
      <c r="BD2416">
        <v>1.0347382919976815</v>
      </c>
      <c r="BU2416">
        <v>74</v>
      </c>
      <c r="BV2416" s="1">
        <v>40939</v>
      </c>
      <c r="BW2416" t="s">
        <v>196</v>
      </c>
      <c r="BX2416">
        <v>46</v>
      </c>
      <c r="BY2416" s="1">
        <v>40816</v>
      </c>
      <c r="BZ2416" t="s">
        <v>230</v>
      </c>
    </row>
    <row r="2417" spans="1:78" x14ac:dyDescent="0.4">
      <c r="A2417" s="1">
        <v>41779</v>
      </c>
      <c r="B2417">
        <v>4.2719839098989798</v>
      </c>
      <c r="C2417">
        <v>5.2183921528062198</v>
      </c>
      <c r="D2417">
        <v>2.6907346548736299</v>
      </c>
      <c r="E2417">
        <v>2.5642937920463802</v>
      </c>
      <c r="F2417">
        <v>2.5690588796159202</v>
      </c>
      <c r="G2417">
        <v>3.1421516924972699</v>
      </c>
      <c r="H2417">
        <f t="shared" si="418"/>
        <v>-8.5352642120585243E-3</v>
      </c>
      <c r="I2417">
        <f t="shared" si="408"/>
        <v>-7.5964506347151461E-3</v>
      </c>
      <c r="J2417">
        <f t="shared" si="409"/>
        <v>-2.5014758680447224E-3</v>
      </c>
      <c r="K2417">
        <f t="shared" si="410"/>
        <v>-4.8937441114574876E-3</v>
      </c>
      <c r="L2417">
        <f t="shared" si="411"/>
        <v>-2.7138714418719623E-3</v>
      </c>
      <c r="M2417">
        <f t="shared" si="412"/>
        <v>3.3001617814689688E-3</v>
      </c>
      <c r="O2417" s="1">
        <v>41779</v>
      </c>
      <c r="P2417">
        <v>3.5393951961290102</v>
      </c>
      <c r="Q2417">
        <v>3.8868952288269898</v>
      </c>
      <c r="R2417">
        <v>249.30338356553895</v>
      </c>
      <c r="S2417">
        <v>6.8046481302082196</v>
      </c>
      <c r="T2417">
        <v>6.4772177120671701</v>
      </c>
      <c r="U2417">
        <f t="shared" si="413"/>
        <v>-8.468249626817026E-3</v>
      </c>
      <c r="V2417">
        <f t="shared" si="414"/>
        <v>-1.3207776875213684E-2</v>
      </c>
      <c r="W2417">
        <f t="shared" si="415"/>
        <v>-1.4425632070457217E-3</v>
      </c>
      <c r="X2417">
        <f t="shared" si="416"/>
        <v>-8.1945936307061817E-3</v>
      </c>
      <c r="Y2417">
        <f t="shared" si="417"/>
        <v>-7.3209234571924853E-3</v>
      </c>
      <c r="AX2417" s="1">
        <v>41779</v>
      </c>
      <c r="AY2417">
        <v>0.80764670402550043</v>
      </c>
      <c r="AZ2417">
        <v>0.57262430455200375</v>
      </c>
      <c r="BA2417">
        <v>0.53002031355350865</v>
      </c>
      <c r="BB2417">
        <v>0.4277141930630326</v>
      </c>
      <c r="BC2417">
        <v>1.1061927476128743</v>
      </c>
      <c r="BD2417">
        <v>1.0288599317475349</v>
      </c>
      <c r="BU2417">
        <v>121</v>
      </c>
      <c r="BV2417" s="1">
        <v>40939</v>
      </c>
      <c r="BW2417" t="s">
        <v>197</v>
      </c>
      <c r="BX2417">
        <v>47</v>
      </c>
      <c r="BY2417" s="1">
        <v>40816</v>
      </c>
      <c r="BZ2417" t="s">
        <v>194</v>
      </c>
    </row>
    <row r="2418" spans="1:78" x14ac:dyDescent="0.4">
      <c r="A2418" s="1">
        <v>41780</v>
      </c>
      <c r="B2418">
        <v>4.2911494782198298</v>
      </c>
      <c r="C2418">
        <v>5.2462227533120496</v>
      </c>
      <c r="D2418">
        <v>2.6968664516935101</v>
      </c>
      <c r="E2418">
        <v>2.5673954172093501</v>
      </c>
      <c r="F2418">
        <v>2.59158877020944</v>
      </c>
      <c r="G2418">
        <v>3.1515521435495399</v>
      </c>
      <c r="H2418">
        <f t="shared" si="418"/>
        <v>4.4863390698732797E-3</v>
      </c>
      <c r="I2418">
        <f t="shared" si="408"/>
        <v>5.3331753710506025E-3</v>
      </c>
      <c r="J2418">
        <f t="shared" si="409"/>
        <v>2.2788560026809623E-3</v>
      </c>
      <c r="K2418">
        <f t="shared" si="410"/>
        <v>1.2095436071288823E-3</v>
      </c>
      <c r="L2418">
        <f t="shared" si="411"/>
        <v>8.7697058141726902E-3</v>
      </c>
      <c r="M2418">
        <f t="shared" si="412"/>
        <v>2.9917241343617729E-3</v>
      </c>
      <c r="O2418" s="1">
        <v>41780</v>
      </c>
      <c r="P2418">
        <v>3.5505859360721401</v>
      </c>
      <c r="Q2418">
        <v>3.9140644374703801</v>
      </c>
      <c r="R2418">
        <v>248.69680598995365</v>
      </c>
      <c r="S2418">
        <v>6.8598279057355898</v>
      </c>
      <c r="T2418">
        <v>6.5213954112622297</v>
      </c>
      <c r="U2418">
        <f t="shared" si="413"/>
        <v>3.1617661558023258E-3</v>
      </c>
      <c r="V2418">
        <f t="shared" si="414"/>
        <v>6.989951373500114E-3</v>
      </c>
      <c r="W2418">
        <f t="shared" si="415"/>
        <v>-2.4330900243311193E-3</v>
      </c>
      <c r="X2418">
        <f t="shared" si="416"/>
        <v>8.1091298876143636E-3</v>
      </c>
      <c r="Y2418">
        <f t="shared" si="417"/>
        <v>6.8204746480506895E-3</v>
      </c>
      <c r="AX2418" s="1">
        <v>41780</v>
      </c>
      <c r="AY2418">
        <v>0.81541296942088215</v>
      </c>
      <c r="AZ2418">
        <v>0.57954373364620815</v>
      </c>
      <c r="BA2418">
        <v>0.53944335495133988</v>
      </c>
      <c r="BB2418">
        <v>0.43330904924316604</v>
      </c>
      <c r="BC2418">
        <v>1.1167349675248199</v>
      </c>
      <c r="BD2418">
        <v>1.0381134964199168</v>
      </c>
      <c r="BU2418">
        <v>123</v>
      </c>
      <c r="BV2418" s="1">
        <v>40939</v>
      </c>
      <c r="BW2418" t="s">
        <v>152</v>
      </c>
      <c r="BX2418">
        <v>49</v>
      </c>
      <c r="BY2418" s="1">
        <v>40816</v>
      </c>
      <c r="BZ2418" t="s">
        <v>146</v>
      </c>
    </row>
    <row r="2419" spans="1:78" x14ac:dyDescent="0.4">
      <c r="A2419" s="1">
        <v>41781</v>
      </c>
      <c r="B2419">
        <v>4.3271354999419103</v>
      </c>
      <c r="C2419">
        <v>5.3052065622110298</v>
      </c>
      <c r="D2419">
        <v>2.7224973779326902</v>
      </c>
      <c r="E2419">
        <v>2.6042450497905301</v>
      </c>
      <c r="F2419">
        <v>2.5923551080829399</v>
      </c>
      <c r="G2419">
        <v>3.14718254996763</v>
      </c>
      <c r="H2419">
        <f t="shared" si="418"/>
        <v>8.3861030487824006E-3</v>
      </c>
      <c r="I2419">
        <f t="shared" si="408"/>
        <v>1.1243100354772828E-2</v>
      </c>
      <c r="J2419">
        <f t="shared" si="409"/>
        <v>9.5039656943654016E-3</v>
      </c>
      <c r="K2419">
        <f t="shared" si="410"/>
        <v>1.4352924498569841E-2</v>
      </c>
      <c r="L2419">
        <f t="shared" si="411"/>
        <v>2.9570195792993914E-4</v>
      </c>
      <c r="M2419">
        <f t="shared" si="412"/>
        <v>-1.3864893813841928E-3</v>
      </c>
      <c r="O2419" s="1">
        <v>41781</v>
      </c>
      <c r="P2419">
        <v>3.5747662770493598</v>
      </c>
      <c r="Q2419">
        <v>3.9497183096095099</v>
      </c>
      <c r="R2419">
        <v>249.57823902947598</v>
      </c>
      <c r="S2419">
        <v>6.9409572602126204</v>
      </c>
      <c r="T2419">
        <v>6.5862347110154502</v>
      </c>
      <c r="U2419">
        <f t="shared" si="413"/>
        <v>6.8102396090627959E-3</v>
      </c>
      <c r="V2419">
        <f t="shared" si="414"/>
        <v>9.1091684127133643E-3</v>
      </c>
      <c r="W2419">
        <f t="shared" si="415"/>
        <v>3.544207317073278E-3</v>
      </c>
      <c r="X2419">
        <f t="shared" si="416"/>
        <v>1.1826733205536843E-2</v>
      </c>
      <c r="Y2419">
        <f t="shared" si="417"/>
        <v>9.9425499704013376E-3</v>
      </c>
      <c r="AX2419" s="1">
        <v>41781</v>
      </c>
      <c r="AY2419">
        <v>0.8231118624585817</v>
      </c>
      <c r="AZ2419">
        <v>0.58438562937791727</v>
      </c>
      <c r="BA2419">
        <v>0.54500831604697997</v>
      </c>
      <c r="BB2419">
        <v>0.43657508153515556</v>
      </c>
      <c r="BC2419">
        <v>1.1250174934132835</v>
      </c>
      <c r="BD2419">
        <v>1.0445118390732449</v>
      </c>
      <c r="BU2419">
        <v>155</v>
      </c>
      <c r="BV2419" s="1">
        <v>40939</v>
      </c>
      <c r="BW2419" t="s">
        <v>234</v>
      </c>
      <c r="BX2419">
        <v>55</v>
      </c>
      <c r="BY2419" s="1">
        <v>40816</v>
      </c>
      <c r="BZ2419" t="s">
        <v>201</v>
      </c>
    </row>
    <row r="2420" spans="1:78" x14ac:dyDescent="0.4">
      <c r="A2420" s="1">
        <v>41782</v>
      </c>
      <c r="B2420">
        <v>4.32750682301117</v>
      </c>
      <c r="C2420">
        <v>5.2791809250222004</v>
      </c>
      <c r="D2420">
        <v>2.72458970215895</v>
      </c>
      <c r="E2420">
        <v>2.62615179182237</v>
      </c>
      <c r="F2420">
        <v>2.6058147025039098</v>
      </c>
      <c r="G2420">
        <v>3.1508571937455998</v>
      </c>
      <c r="H2420">
        <f t="shared" si="418"/>
        <v>8.5812674288643365E-5</v>
      </c>
      <c r="I2420">
        <f t="shared" si="408"/>
        <v>-4.9056783903966839E-3</v>
      </c>
      <c r="J2420">
        <f t="shared" si="409"/>
        <v>7.6853121814512981E-4</v>
      </c>
      <c r="K2420">
        <f t="shared" si="410"/>
        <v>8.411935748366739E-3</v>
      </c>
      <c r="L2420">
        <f t="shared" si="411"/>
        <v>5.1920334444162108E-3</v>
      </c>
      <c r="M2420">
        <f t="shared" si="412"/>
        <v>1.167597913253493E-3</v>
      </c>
      <c r="O2420" s="1">
        <v>41782</v>
      </c>
      <c r="P2420">
        <v>3.5699092744458598</v>
      </c>
      <c r="Q2420">
        <v>3.9397113719204202</v>
      </c>
      <c r="R2420">
        <v>249.66353900104269</v>
      </c>
      <c r="S2420">
        <v>6.9123227033863897</v>
      </c>
      <c r="T2420">
        <v>6.5620864525068301</v>
      </c>
      <c r="U2420">
        <f t="shared" si="413"/>
        <v>-1.3586909540583836E-3</v>
      </c>
      <c r="V2420">
        <f t="shared" si="414"/>
        <v>-2.5335826265744377E-3</v>
      </c>
      <c r="W2420">
        <f t="shared" si="415"/>
        <v>3.4177647818345314E-4</v>
      </c>
      <c r="X2420">
        <f t="shared" si="416"/>
        <v>-4.1254477952733515E-3</v>
      </c>
      <c r="Y2420">
        <f t="shared" si="417"/>
        <v>-3.6664740277524421E-3</v>
      </c>
      <c r="AX2420" s="1">
        <v>41782</v>
      </c>
      <c r="AY2420">
        <v>0.81786440759000156</v>
      </c>
      <c r="AZ2420">
        <v>0.58412966557402246</v>
      </c>
      <c r="BA2420">
        <v>0.54213295694222208</v>
      </c>
      <c r="BB2420">
        <v>0.43487461410291373</v>
      </c>
      <c r="BC2420">
        <v>1.1205502691398266</v>
      </c>
      <c r="BD2420">
        <v>1.0405035885673088</v>
      </c>
      <c r="BU2420">
        <v>177</v>
      </c>
      <c r="BV2420" s="1">
        <v>40939</v>
      </c>
      <c r="BW2420" t="s">
        <v>239</v>
      </c>
      <c r="BX2420">
        <v>60</v>
      </c>
      <c r="BY2420" s="1">
        <v>40816</v>
      </c>
      <c r="BZ2420" t="s">
        <v>233</v>
      </c>
    </row>
    <row r="2421" spans="1:78" x14ac:dyDescent="0.4">
      <c r="A2421" s="1">
        <v>41785</v>
      </c>
      <c r="B2421">
        <v>4.3190250056961599</v>
      </c>
      <c r="C2421">
        <v>5.2539224963309703</v>
      </c>
      <c r="D2421">
        <v>2.7249688714726501</v>
      </c>
      <c r="E2421">
        <v>2.62634314675643</v>
      </c>
      <c r="F2421">
        <v>2.6013222360622401</v>
      </c>
      <c r="G2421">
        <v>3.13943868542448</v>
      </c>
      <c r="H2421">
        <f t="shared" si="418"/>
        <v>-1.9599778029022463E-3</v>
      </c>
      <c r="I2421">
        <f t="shared" si="408"/>
        <v>-4.784535527379008E-3</v>
      </c>
      <c r="J2421">
        <f t="shared" si="409"/>
        <v>1.3916565617178023E-4</v>
      </c>
      <c r="K2421">
        <f t="shared" si="410"/>
        <v>7.2865146125922209E-5</v>
      </c>
      <c r="L2421">
        <f t="shared" si="411"/>
        <v>-1.7240160773338564E-3</v>
      </c>
      <c r="M2421">
        <f t="shared" si="412"/>
        <v>-3.6239371126642883E-3</v>
      </c>
      <c r="O2421" s="1">
        <v>41785</v>
      </c>
      <c r="P2421">
        <v>3.5561896217415798</v>
      </c>
      <c r="Q2421">
        <v>3.92873553538604</v>
      </c>
      <c r="R2421">
        <v>248.63046156762402</v>
      </c>
      <c r="S2421">
        <v>6.8898542838073604</v>
      </c>
      <c r="T2421">
        <v>6.54023559290086</v>
      </c>
      <c r="U2421">
        <f t="shared" si="413"/>
        <v>-3.8431376400761552E-3</v>
      </c>
      <c r="V2421">
        <f t="shared" si="414"/>
        <v>-2.7859494004074392E-3</v>
      </c>
      <c r="W2421">
        <f t="shared" si="415"/>
        <v>-4.1378786728419881E-3</v>
      </c>
      <c r="X2421">
        <f t="shared" si="416"/>
        <v>-3.2504876498347102E-3</v>
      </c>
      <c r="Y2421">
        <f t="shared" si="417"/>
        <v>-3.3298646343835614E-3</v>
      </c>
      <c r="AX2421" s="1">
        <v>41785</v>
      </c>
      <c r="AY2421">
        <v>0.81721775073546454</v>
      </c>
      <c r="AZ2421">
        <v>0.5863075664439622</v>
      </c>
      <c r="BA2421">
        <v>0.54348488621465663</v>
      </c>
      <c r="BB2421">
        <v>0.43516935513567956</v>
      </c>
      <c r="BC2421">
        <v>1.121437660162834</v>
      </c>
      <c r="BD2421">
        <v>1.0413116026057674</v>
      </c>
      <c r="BU2421">
        <v>190</v>
      </c>
      <c r="BV2421" s="1">
        <v>40939</v>
      </c>
      <c r="BW2421" t="s">
        <v>226</v>
      </c>
      <c r="BX2421">
        <v>74</v>
      </c>
      <c r="BY2421" s="1">
        <v>40816</v>
      </c>
      <c r="BZ2421" t="s">
        <v>196</v>
      </c>
    </row>
    <row r="2422" spans="1:78" x14ac:dyDescent="0.4">
      <c r="A2422" s="1">
        <v>41786</v>
      </c>
      <c r="B2422">
        <v>4.2899819777710499</v>
      </c>
      <c r="C2422">
        <v>5.2281118073607198</v>
      </c>
      <c r="D2422">
        <v>2.7171605096515998</v>
      </c>
      <c r="E2422">
        <v>2.6265060971339098</v>
      </c>
      <c r="F2422">
        <v>2.5983684890284402</v>
      </c>
      <c r="G2422">
        <v>3.13173763133033</v>
      </c>
      <c r="H2422">
        <f t="shared" si="418"/>
        <v>-6.7244407908744197E-3</v>
      </c>
      <c r="I2422">
        <f t="shared" si="408"/>
        <v>-4.9126512597540417E-3</v>
      </c>
      <c r="J2422">
        <f t="shared" si="409"/>
        <v>-2.8654866126344158E-3</v>
      </c>
      <c r="K2422">
        <f t="shared" si="410"/>
        <v>6.204458761649434E-5</v>
      </c>
      <c r="L2422">
        <f t="shared" si="411"/>
        <v>-1.1354791009172693E-3</v>
      </c>
      <c r="M2422">
        <f t="shared" si="412"/>
        <v>-2.453003503430029E-3</v>
      </c>
      <c r="O2422" s="1">
        <v>41786</v>
      </c>
      <c r="P2422">
        <v>3.5298625869570399</v>
      </c>
      <c r="Q2422">
        <v>3.8982626149906601</v>
      </c>
      <c r="R2422">
        <v>246.76333996777569</v>
      </c>
      <c r="S2422">
        <v>6.8408731430223497</v>
      </c>
      <c r="T2422">
        <v>6.4918644546020401</v>
      </c>
      <c r="U2422">
        <f t="shared" si="413"/>
        <v>-7.4031583196755291E-3</v>
      </c>
      <c r="V2422">
        <f t="shared" si="414"/>
        <v>-7.7564193672267079E-3</v>
      </c>
      <c r="W2422">
        <f t="shared" si="415"/>
        <v>-7.5096252811343023E-3</v>
      </c>
      <c r="X2422">
        <f t="shared" si="416"/>
        <v>-7.1091693332508976E-3</v>
      </c>
      <c r="Y2422">
        <f t="shared" si="417"/>
        <v>-7.3959320901718639E-3</v>
      </c>
      <c r="AX2422" s="1">
        <v>41786</v>
      </c>
      <c r="AY2422">
        <v>0.8198147247568448</v>
      </c>
      <c r="AZ2422">
        <v>0.58709275093422209</v>
      </c>
      <c r="BA2422">
        <v>0.54323809212856422</v>
      </c>
      <c r="BB2422">
        <v>0.43527582209713833</v>
      </c>
      <c r="BC2422">
        <v>1.1218381161107174</v>
      </c>
      <c r="BD2422">
        <v>1.0414252957967298</v>
      </c>
      <c r="BU2422">
        <v>194</v>
      </c>
      <c r="BV2422" s="1">
        <v>40939</v>
      </c>
      <c r="BW2422" t="s">
        <v>231</v>
      </c>
      <c r="BX2422">
        <v>121</v>
      </c>
      <c r="BY2422" s="1">
        <v>40816</v>
      </c>
      <c r="BZ2422" t="s">
        <v>197</v>
      </c>
    </row>
    <row r="2423" spans="1:78" x14ac:dyDescent="0.4">
      <c r="A2423" s="1">
        <v>41787</v>
      </c>
      <c r="B2423">
        <v>4.3282800833574804</v>
      </c>
      <c r="C2423">
        <v>5.2405301707730096</v>
      </c>
      <c r="D2423">
        <v>2.7415286910456702</v>
      </c>
      <c r="E2423">
        <v>2.6549807112659098</v>
      </c>
      <c r="F2423">
        <v>2.6247966380168499</v>
      </c>
      <c r="G2423">
        <v>3.1700827899110502</v>
      </c>
      <c r="H2423">
        <f t="shared" si="418"/>
        <v>8.9273348431009314E-3</v>
      </c>
      <c r="I2423">
        <f t="shared" si="408"/>
        <v>2.3753056303819076E-3</v>
      </c>
      <c r="J2423">
        <f t="shared" si="409"/>
        <v>8.9682524486545123E-3</v>
      </c>
      <c r="K2423">
        <f t="shared" si="410"/>
        <v>1.0841251868050961E-2</v>
      </c>
      <c r="L2423">
        <f t="shared" si="411"/>
        <v>1.0171055067825119E-2</v>
      </c>
      <c r="M2423">
        <f t="shared" si="412"/>
        <v>1.2244052055034871E-2</v>
      </c>
      <c r="O2423" s="1">
        <v>41787</v>
      </c>
      <c r="P2423">
        <v>3.5710394584620802</v>
      </c>
      <c r="Q2423">
        <v>3.9345057907209</v>
      </c>
      <c r="R2423">
        <v>249.27495024168337</v>
      </c>
      <c r="S2423">
        <v>6.8470109384456999</v>
      </c>
      <c r="T2423">
        <v>6.5071754218027502</v>
      </c>
      <c r="U2423">
        <f t="shared" si="413"/>
        <v>1.1665290217582447E-2</v>
      </c>
      <c r="V2423">
        <f t="shared" si="414"/>
        <v>9.2972637581849593E-3</v>
      </c>
      <c r="W2423">
        <f t="shared" si="415"/>
        <v>1.0178214779535955E-2</v>
      </c>
      <c r="X2423">
        <f t="shared" si="416"/>
        <v>8.9722397931191189E-4</v>
      </c>
      <c r="Y2423">
        <f t="shared" si="417"/>
        <v>2.3584853485127955E-3</v>
      </c>
      <c r="AX2423" s="1">
        <v>41787</v>
      </c>
      <c r="AY2423">
        <v>0.81201181560769076</v>
      </c>
      <c r="AZ2423">
        <v>0.58584187099778706</v>
      </c>
      <c r="BA2423">
        <v>0.54235714110721323</v>
      </c>
      <c r="BB2423">
        <v>0.43676289753518482</v>
      </c>
      <c r="BC2423">
        <v>1.1125571253104933</v>
      </c>
      <c r="BD2423">
        <v>1.0336055663657067</v>
      </c>
      <c r="BU2423">
        <v>0</v>
      </c>
      <c r="BV2423" s="1">
        <v>40998</v>
      </c>
      <c r="BW2423" t="s">
        <v>185</v>
      </c>
      <c r="BX2423">
        <v>155</v>
      </c>
      <c r="BY2423" s="1">
        <v>40816</v>
      </c>
      <c r="BZ2423" t="s">
        <v>234</v>
      </c>
    </row>
    <row r="2424" spans="1:78" x14ac:dyDescent="0.4">
      <c r="A2424" s="1">
        <v>41788</v>
      </c>
      <c r="B2424">
        <v>4.2845153148819399</v>
      </c>
      <c r="C2424">
        <v>5.1889750751352599</v>
      </c>
      <c r="D2424">
        <v>2.7260826434026799</v>
      </c>
      <c r="E2424">
        <v>2.6361940342736698</v>
      </c>
      <c r="F2424">
        <v>2.5942967896659401</v>
      </c>
      <c r="G2424">
        <v>3.1578894079676099</v>
      </c>
      <c r="H2424">
        <f t="shared" si="418"/>
        <v>-1.011135315475975E-2</v>
      </c>
      <c r="I2424">
        <f t="shared" si="408"/>
        <v>-9.8377633479295179E-3</v>
      </c>
      <c r="J2424">
        <f t="shared" si="409"/>
        <v>-5.6341003081382679E-3</v>
      </c>
      <c r="K2424">
        <f t="shared" si="410"/>
        <v>-7.0760126100058995E-3</v>
      </c>
      <c r="L2424">
        <f t="shared" si="411"/>
        <v>-1.1619890055160176E-2</v>
      </c>
      <c r="M2424">
        <f t="shared" si="412"/>
        <v>-3.8463922715982202E-3</v>
      </c>
      <c r="O2424" s="1">
        <v>41788</v>
      </c>
      <c r="P2424">
        <v>3.5621393047307301</v>
      </c>
      <c r="Q2424">
        <v>3.89393328239745</v>
      </c>
      <c r="R2424">
        <v>248.85792815846852</v>
      </c>
      <c r="S2424">
        <v>6.7637203009527402</v>
      </c>
      <c r="T2424">
        <v>6.4450572959795096</v>
      </c>
      <c r="U2424">
        <f t="shared" si="413"/>
        <v>-2.49231458651622E-3</v>
      </c>
      <c r="V2424">
        <f t="shared" si="414"/>
        <v>-1.0311970672183479E-2</v>
      </c>
      <c r="W2424">
        <f t="shared" si="415"/>
        <v>-1.6729401923880616E-3</v>
      </c>
      <c r="X2424">
        <f t="shared" si="416"/>
        <v>-1.2164525256602943E-2</v>
      </c>
      <c r="Y2424">
        <f t="shared" si="417"/>
        <v>-9.5460967004377117E-3</v>
      </c>
      <c r="AX2424" s="1">
        <v>41788</v>
      </c>
      <c r="AY2424">
        <v>0.8038469924521493</v>
      </c>
      <c r="AZ2424">
        <v>0.57740345803541537</v>
      </c>
      <c r="BA2424">
        <v>0.53371811062741781</v>
      </c>
      <c r="BB2424">
        <v>0.43594352314105667</v>
      </c>
      <c r="BC2424">
        <v>1.1020655402462785</v>
      </c>
      <c r="BD2424">
        <v>1.025732409857657</v>
      </c>
      <c r="BU2424">
        <v>1</v>
      </c>
      <c r="BV2424" s="1">
        <v>40998</v>
      </c>
      <c r="BW2424" t="s">
        <v>182</v>
      </c>
      <c r="BX2424">
        <v>177</v>
      </c>
      <c r="BY2424" s="1">
        <v>40816</v>
      </c>
      <c r="BZ2424" t="s">
        <v>239</v>
      </c>
    </row>
    <row r="2425" spans="1:78" x14ac:dyDescent="0.4">
      <c r="A2425" s="1">
        <v>41789</v>
      </c>
      <c r="B2425">
        <v>4.2352321454450204</v>
      </c>
      <c r="C2425">
        <v>5.1404963995560404</v>
      </c>
      <c r="D2425">
        <v>2.6973564428377701</v>
      </c>
      <c r="E2425">
        <v>2.61031427189732</v>
      </c>
      <c r="F2425">
        <v>2.5850938503513201</v>
      </c>
      <c r="G2425">
        <v>3.1382736719231099</v>
      </c>
      <c r="H2425">
        <f t="shared" si="418"/>
        <v>-1.1502624174486664E-2</v>
      </c>
      <c r="I2425">
        <f t="shared" si="408"/>
        <v>-9.3426302646011372E-3</v>
      </c>
      <c r="J2425">
        <f t="shared" si="409"/>
        <v>-1.0537538410447467E-2</v>
      </c>
      <c r="K2425">
        <f t="shared" si="410"/>
        <v>-9.8170931425691776E-3</v>
      </c>
      <c r="L2425">
        <f t="shared" si="411"/>
        <v>-3.5473733580825284E-3</v>
      </c>
      <c r="M2425">
        <f t="shared" si="412"/>
        <v>-6.2116602294582934E-3</v>
      </c>
      <c r="O2425" s="1">
        <v>41789</v>
      </c>
      <c r="P2425">
        <v>3.5204149875492399</v>
      </c>
      <c r="Q2425">
        <v>3.8457365710503901</v>
      </c>
      <c r="R2425">
        <v>246.36527343379788</v>
      </c>
      <c r="S2425">
        <v>6.68645985618992</v>
      </c>
      <c r="T2425">
        <v>6.3713130989436699</v>
      </c>
      <c r="U2425">
        <f t="shared" si="413"/>
        <v>-1.1713274976662968E-2</v>
      </c>
      <c r="V2425">
        <f t="shared" si="414"/>
        <v>-1.2377384986263951E-2</v>
      </c>
      <c r="W2425">
        <f t="shared" si="415"/>
        <v>-1.0016376585291531E-2</v>
      </c>
      <c r="X2425">
        <f t="shared" si="416"/>
        <v>-1.1422773462695823E-2</v>
      </c>
      <c r="Y2425">
        <f t="shared" si="417"/>
        <v>-1.1441976952143107E-2</v>
      </c>
      <c r="AX2425" s="1">
        <v>41789</v>
      </c>
      <c r="AY2425">
        <v>0.80452073877283969</v>
      </c>
      <c r="AZ2425">
        <v>0.57591721044622024</v>
      </c>
      <c r="BA2425">
        <v>0.53135710222644539</v>
      </c>
      <c r="BB2425">
        <v>0.43424662474968523</v>
      </c>
      <c r="BC2425">
        <v>1.1006591433688742</v>
      </c>
      <c r="BD2425">
        <v>1.0243068094908054</v>
      </c>
      <c r="BU2425">
        <v>5</v>
      </c>
      <c r="BV2425" s="1">
        <v>40998</v>
      </c>
      <c r="BW2425" t="s">
        <v>221</v>
      </c>
      <c r="BX2425">
        <v>181</v>
      </c>
      <c r="BY2425" s="1">
        <v>40816</v>
      </c>
      <c r="BZ2425" t="s">
        <v>236</v>
      </c>
    </row>
    <row r="2426" spans="1:78" x14ac:dyDescent="0.4">
      <c r="A2426" s="1">
        <v>41792</v>
      </c>
      <c r="B2426">
        <v>4.2321920461162703</v>
      </c>
      <c r="C2426">
        <v>5.1366818792576598</v>
      </c>
      <c r="D2426">
        <v>2.6968421877917002</v>
      </c>
      <c r="E2426">
        <v>2.6269327629680101</v>
      </c>
      <c r="F2426">
        <v>2.5727470983842</v>
      </c>
      <c r="G2426">
        <v>3.11913805875328</v>
      </c>
      <c r="H2426">
        <f t="shared" si="418"/>
        <v>-7.178117336542611E-4</v>
      </c>
      <c r="I2426">
        <f t="shared" si="408"/>
        <v>-7.4205290732431983E-4</v>
      </c>
      <c r="J2426">
        <f t="shared" si="409"/>
        <v>-1.9065149785280067E-4</v>
      </c>
      <c r="K2426">
        <f t="shared" si="410"/>
        <v>6.36647136691737E-3</v>
      </c>
      <c r="L2426">
        <f t="shared" si="411"/>
        <v>-4.7761329691926591E-3</v>
      </c>
      <c r="M2426">
        <f t="shared" si="412"/>
        <v>-6.0974966399611752E-3</v>
      </c>
      <c r="O2426" s="1">
        <v>41792</v>
      </c>
      <c r="P2426">
        <v>3.4891128957910702</v>
      </c>
      <c r="Q2426">
        <v>3.7964824318821999</v>
      </c>
      <c r="R2426">
        <v>247.74902852810169</v>
      </c>
      <c r="S2426">
        <v>6.6845515694939097</v>
      </c>
      <c r="T2426">
        <v>6.3739788284286902</v>
      </c>
      <c r="U2426">
        <f t="shared" si="413"/>
        <v>-8.8915914370540916E-3</v>
      </c>
      <c r="V2426">
        <f t="shared" si="414"/>
        <v>-1.2807465685237385E-2</v>
      </c>
      <c r="W2426">
        <f t="shared" si="415"/>
        <v>5.6166807724857826E-3</v>
      </c>
      <c r="X2426">
        <f t="shared" si="416"/>
        <v>-2.85395670811317E-4</v>
      </c>
      <c r="Y2426">
        <f t="shared" si="417"/>
        <v>4.1839561855194773E-4</v>
      </c>
      <c r="AX2426" s="1">
        <v>41792</v>
      </c>
      <c r="AY2426">
        <v>0.79816200509302959</v>
      </c>
      <c r="AZ2426">
        <v>0.5695827179400802</v>
      </c>
      <c r="BA2426">
        <v>0.51293295576872222</v>
      </c>
      <c r="BB2426">
        <v>0.41973835254014535</v>
      </c>
      <c r="BC2426">
        <v>1.0947570669255771</v>
      </c>
      <c r="BD2426">
        <v>1.0191085243368716</v>
      </c>
      <c r="BU2426">
        <v>10</v>
      </c>
      <c r="BV2426" s="1">
        <v>40998</v>
      </c>
      <c r="BW2426" t="s">
        <v>190</v>
      </c>
      <c r="BX2426">
        <v>190</v>
      </c>
      <c r="BY2426" s="1">
        <v>40816</v>
      </c>
      <c r="BZ2426" t="s">
        <v>226</v>
      </c>
    </row>
    <row r="2427" spans="1:78" x14ac:dyDescent="0.4">
      <c r="A2427" s="1">
        <v>41793</v>
      </c>
      <c r="B2427">
        <v>4.1714826358056198</v>
      </c>
      <c r="C2427">
        <v>5.0870214238053997</v>
      </c>
      <c r="D2427">
        <v>2.7085733143426598</v>
      </c>
      <c r="E2427">
        <v>2.6329093937383301</v>
      </c>
      <c r="F2427">
        <v>2.57318508873731</v>
      </c>
      <c r="G2427">
        <v>3.1237638782385702</v>
      </c>
      <c r="H2427">
        <f t="shared" si="418"/>
        <v>-1.4344672843086381E-2</v>
      </c>
      <c r="I2427">
        <f t="shared" si="408"/>
        <v>-9.6678082504569884E-3</v>
      </c>
      <c r="J2427">
        <f t="shared" si="409"/>
        <v>4.3499492124772221E-3</v>
      </c>
      <c r="K2427">
        <f t="shared" si="410"/>
        <v>2.2751365602395879E-3</v>
      </c>
      <c r="L2427">
        <f t="shared" si="411"/>
        <v>1.7024228824702448E-4</v>
      </c>
      <c r="M2427">
        <f t="shared" si="412"/>
        <v>1.4830441609690048E-3</v>
      </c>
      <c r="O2427" s="1">
        <v>41793</v>
      </c>
      <c r="P2427">
        <v>3.4601349747405998</v>
      </c>
      <c r="Q2427">
        <v>3.7402799333480798</v>
      </c>
      <c r="R2427">
        <v>248.52620604682036</v>
      </c>
      <c r="S2427">
        <v>6.5881957102868496</v>
      </c>
      <c r="T2427">
        <v>6.2926057956580896</v>
      </c>
      <c r="U2427">
        <f t="shared" si="413"/>
        <v>-8.3052403048999857E-3</v>
      </c>
      <c r="V2427">
        <f t="shared" si="414"/>
        <v>-1.4803834745063305E-2</v>
      </c>
      <c r="W2427">
        <f t="shared" si="415"/>
        <v>3.1369548584547768E-3</v>
      </c>
      <c r="X2427">
        <f t="shared" si="416"/>
        <v>-1.441470803319056E-2</v>
      </c>
      <c r="Y2427">
        <f t="shared" si="417"/>
        <v>-1.2766442274277257E-2</v>
      </c>
      <c r="AX2427" s="1">
        <v>41793</v>
      </c>
      <c r="AY2427">
        <v>0.78535724198411783</v>
      </c>
      <c r="AZ2427">
        <v>0.55210109023853904</v>
      </c>
      <c r="BA2427">
        <v>0.49499216616520414</v>
      </c>
      <c r="BB2427">
        <v>0.40829615737679059</v>
      </c>
      <c r="BC2427">
        <v>1.0772054040339318</v>
      </c>
      <c r="BD2427">
        <v>1.0032051272041396</v>
      </c>
      <c r="BU2427">
        <v>14</v>
      </c>
      <c r="BV2427" s="1">
        <v>40998</v>
      </c>
      <c r="BW2427" t="s">
        <v>78</v>
      </c>
      <c r="BX2427">
        <v>194</v>
      </c>
      <c r="BY2427" s="1">
        <v>40816</v>
      </c>
      <c r="BZ2427" t="s">
        <v>231</v>
      </c>
    </row>
    <row r="2428" spans="1:78" x14ac:dyDescent="0.4">
      <c r="A2428" s="1">
        <v>41795</v>
      </c>
      <c r="B2428">
        <v>4.1290642473530301</v>
      </c>
      <c r="C2428">
        <v>5.0519323040290196</v>
      </c>
      <c r="D2428">
        <v>2.6804678172205998</v>
      </c>
      <c r="E2428">
        <v>2.6082949629507799</v>
      </c>
      <c r="F2428">
        <v>2.5456818661220799</v>
      </c>
      <c r="G2428">
        <v>3.1104856066269302</v>
      </c>
      <c r="H2428">
        <f t="shared" si="418"/>
        <v>-1.0168659960009041E-2</v>
      </c>
      <c r="I2428">
        <f t="shared" si="408"/>
        <v>-6.8977731472047443E-3</v>
      </c>
      <c r="J2428">
        <f t="shared" si="409"/>
        <v>-1.0376494877666231E-2</v>
      </c>
      <c r="K2428">
        <f t="shared" si="410"/>
        <v>-9.3487572516126605E-3</v>
      </c>
      <c r="L2428">
        <f t="shared" si="411"/>
        <v>-1.068839654621434E-2</v>
      </c>
      <c r="M2428">
        <f t="shared" si="412"/>
        <v>-4.2507283294175302E-3</v>
      </c>
      <c r="O2428" s="1">
        <v>41795</v>
      </c>
      <c r="P2428">
        <v>3.3915024515322498</v>
      </c>
      <c r="Q2428">
        <v>3.6517536528811698</v>
      </c>
      <c r="R2428">
        <v>246.9528954601461</v>
      </c>
      <c r="S2428">
        <v>6.53282045986521</v>
      </c>
      <c r="T2428">
        <v>6.2395268700504696</v>
      </c>
      <c r="U2428">
        <f t="shared" si="413"/>
        <v>-1.9835215594008804E-2</v>
      </c>
      <c r="V2428">
        <f t="shared" si="414"/>
        <v>-2.3668356926340173E-2</v>
      </c>
      <c r="W2428">
        <f t="shared" si="415"/>
        <v>-6.330562123407879E-3</v>
      </c>
      <c r="X2428">
        <f t="shared" si="416"/>
        <v>-8.4052224397609399E-3</v>
      </c>
      <c r="Y2428">
        <f t="shared" si="417"/>
        <v>-8.4351264533756298E-3</v>
      </c>
      <c r="AX2428" s="1">
        <v>41795</v>
      </c>
      <c r="AY2428">
        <v>0.78479003096032096</v>
      </c>
      <c r="AZ2428">
        <v>0.54826299240193788</v>
      </c>
      <c r="BA2428">
        <v>0.47765437136227185</v>
      </c>
      <c r="BB2428">
        <v>0.39479150390618967</v>
      </c>
      <c r="BC2428">
        <v>1.0751307437175788</v>
      </c>
      <c r="BD2428">
        <v>1.0011005628741718</v>
      </c>
      <c r="BU2428">
        <v>22</v>
      </c>
      <c r="BV2428" s="1">
        <v>40998</v>
      </c>
      <c r="BW2428" t="s">
        <v>187</v>
      </c>
      <c r="BX2428">
        <v>76</v>
      </c>
      <c r="BY2428" s="1">
        <v>40816</v>
      </c>
      <c r="BZ2428" t="s">
        <v>80</v>
      </c>
    </row>
    <row r="2429" spans="1:78" x14ac:dyDescent="0.4">
      <c r="A2429" s="1">
        <v>41799</v>
      </c>
      <c r="B2429">
        <v>4.1733553459002897</v>
      </c>
      <c r="C2429">
        <v>5.1255570181338497</v>
      </c>
      <c r="D2429">
        <v>2.69666931972113</v>
      </c>
      <c r="E2429">
        <v>2.6267026964699198</v>
      </c>
      <c r="F2429">
        <v>2.5591145847469701</v>
      </c>
      <c r="G2429">
        <v>3.1308390902220502</v>
      </c>
      <c r="H2429">
        <f t="shared" si="418"/>
        <v>1.0726667325569705E-2</v>
      </c>
      <c r="I2429">
        <f t="shared" si="408"/>
        <v>1.4573574955886182E-2</v>
      </c>
      <c r="J2429">
        <f t="shared" si="409"/>
        <v>6.0442816721932857E-3</v>
      </c>
      <c r="K2429">
        <f t="shared" si="410"/>
        <v>7.0573818454624515E-3</v>
      </c>
      <c r="L2429">
        <f t="shared" si="411"/>
        <v>5.2766682293072797E-3</v>
      </c>
      <c r="M2429">
        <f t="shared" si="412"/>
        <v>6.5435067604096009E-3</v>
      </c>
      <c r="O2429" s="1">
        <v>41799</v>
      </c>
      <c r="P2429">
        <v>3.3955993026265601</v>
      </c>
      <c r="Q2429">
        <v>3.7001565569136701</v>
      </c>
      <c r="R2429">
        <v>246.11885129371638</v>
      </c>
      <c r="S2429">
        <v>6.6307285509513596</v>
      </c>
      <c r="T2429">
        <v>6.3126437106062498</v>
      </c>
      <c r="U2429">
        <f t="shared" si="413"/>
        <v>1.2079752713902714E-3</v>
      </c>
      <c r="V2429">
        <f t="shared" si="414"/>
        <v>1.3254701338988539E-2</v>
      </c>
      <c r="W2429">
        <f t="shared" si="415"/>
        <v>-3.37734111145227E-3</v>
      </c>
      <c r="X2429">
        <f t="shared" si="416"/>
        <v>1.4987108812748451E-2</v>
      </c>
      <c r="Y2429">
        <f t="shared" si="417"/>
        <v>1.1718330905302832E-2</v>
      </c>
      <c r="AX2429" s="1">
        <v>41799</v>
      </c>
      <c r="AY2429">
        <v>0.80274094702765941</v>
      </c>
      <c r="AZ2429">
        <v>0.56236700083895985</v>
      </c>
      <c r="BA2429">
        <v>0.49428641381271265</v>
      </c>
      <c r="BB2429">
        <v>0.39937682028903221</v>
      </c>
      <c r="BC2429">
        <v>1.0934951936417794</v>
      </c>
      <c r="BD2429">
        <v>1.016196234890927</v>
      </c>
      <c r="BU2429">
        <v>34</v>
      </c>
      <c r="BV2429" s="1">
        <v>40998</v>
      </c>
      <c r="BW2429" t="s">
        <v>155</v>
      </c>
      <c r="BX2429">
        <v>0</v>
      </c>
      <c r="BY2429" s="1">
        <v>40847</v>
      </c>
      <c r="BZ2429" t="s">
        <v>185</v>
      </c>
    </row>
    <row r="2430" spans="1:78" x14ac:dyDescent="0.4">
      <c r="A2430" s="1">
        <v>41800</v>
      </c>
      <c r="B2430">
        <v>4.2054002389877798</v>
      </c>
      <c r="C2430">
        <v>5.1673538739927096</v>
      </c>
      <c r="D2430">
        <v>2.7272722170572501</v>
      </c>
      <c r="E2430">
        <v>2.6529253371513399</v>
      </c>
      <c r="F2430">
        <v>2.5900894942450301</v>
      </c>
      <c r="G2430">
        <v>3.17638036011645</v>
      </c>
      <c r="H2430">
        <f t="shared" si="418"/>
        <v>7.6784482584186797E-3</v>
      </c>
      <c r="I2430">
        <f t="shared" si="408"/>
        <v>8.1545977756145582E-3</v>
      </c>
      <c r="J2430">
        <f t="shared" si="409"/>
        <v>1.1348405647038984E-2</v>
      </c>
      <c r="K2430">
        <f t="shared" si="410"/>
        <v>9.9831019005924837E-3</v>
      </c>
      <c r="L2430">
        <f t="shared" si="411"/>
        <v>1.2103760293766808E-2</v>
      </c>
      <c r="M2430">
        <f t="shared" si="412"/>
        <v>1.4546026985746474E-2</v>
      </c>
      <c r="O2430" s="1">
        <v>41800</v>
      </c>
      <c r="P2430">
        <v>3.4379377000067199</v>
      </c>
      <c r="Q2430">
        <v>3.73300736949294</v>
      </c>
      <c r="R2430">
        <v>248.92427258079815</v>
      </c>
      <c r="S2430">
        <v>6.6771829266545</v>
      </c>
      <c r="T2430">
        <v>6.3618720219818696</v>
      </c>
      <c r="U2430">
        <f t="shared" si="413"/>
        <v>1.2468608221061439E-2</v>
      </c>
      <c r="V2430">
        <f t="shared" si="414"/>
        <v>8.8782223330223786E-3</v>
      </c>
      <c r="W2430">
        <f t="shared" si="415"/>
        <v>1.1398644485520526E-2</v>
      </c>
      <c r="X2430">
        <f t="shared" si="416"/>
        <v>7.0059233078505478E-3</v>
      </c>
      <c r="Y2430">
        <f t="shared" si="417"/>
        <v>7.7983668384307148E-3</v>
      </c>
      <c r="AX2430" s="1">
        <v>41800</v>
      </c>
      <c r="AY2430">
        <v>0.79949690031775345</v>
      </c>
      <c r="AZ2430">
        <v>0.55864680461185801</v>
      </c>
      <c r="BA2430">
        <v>0.49176599166021451</v>
      </c>
      <c r="BB2430">
        <v>0.40044678402457312</v>
      </c>
      <c r="BC2430">
        <v>1.0891024724641094</v>
      </c>
      <c r="BD2430">
        <v>1.0125959572438372</v>
      </c>
      <c r="BU2430">
        <v>43</v>
      </c>
      <c r="BV2430" s="1">
        <v>40998</v>
      </c>
      <c r="BW2430" t="s">
        <v>225</v>
      </c>
      <c r="BX2430">
        <v>5</v>
      </c>
      <c r="BY2430" s="1">
        <v>40847</v>
      </c>
      <c r="BZ2430" t="s">
        <v>221</v>
      </c>
    </row>
    <row r="2431" spans="1:78" x14ac:dyDescent="0.4">
      <c r="A2431" s="1">
        <v>41801</v>
      </c>
      <c r="B2431">
        <v>4.2228909122908203</v>
      </c>
      <c r="C2431">
        <v>5.1947824888213798</v>
      </c>
      <c r="D2431">
        <v>2.7369891103769</v>
      </c>
      <c r="E2431">
        <v>2.6685074395200599</v>
      </c>
      <c r="F2431">
        <v>2.59360371436764</v>
      </c>
      <c r="G2431">
        <v>3.1885430649389002</v>
      </c>
      <c r="H2431">
        <f t="shared" si="418"/>
        <v>4.1590983756756295E-3</v>
      </c>
      <c r="I2431">
        <f t="shared" si="408"/>
        <v>5.3080581468822885E-3</v>
      </c>
      <c r="J2431">
        <f t="shared" si="409"/>
        <v>3.5628615504081917E-3</v>
      </c>
      <c r="K2431">
        <f t="shared" si="410"/>
        <v>5.8735548077850641E-3</v>
      </c>
      <c r="L2431">
        <f t="shared" si="411"/>
        <v>1.3567948638137928E-3</v>
      </c>
      <c r="M2431">
        <f t="shared" si="412"/>
        <v>3.8291084327206626E-3</v>
      </c>
      <c r="O2431" s="1">
        <v>41801</v>
      </c>
      <c r="P2431">
        <v>3.4523780254307699</v>
      </c>
      <c r="Q2431">
        <v>3.7574964824029502</v>
      </c>
      <c r="R2431">
        <v>248.90531703156114</v>
      </c>
      <c r="S2431">
        <v>6.7038696121550503</v>
      </c>
      <c r="T2431">
        <v>6.3815336656563497</v>
      </c>
      <c r="U2431">
        <f t="shared" si="413"/>
        <v>4.2002871151567422E-3</v>
      </c>
      <c r="V2431">
        <f t="shared" si="414"/>
        <v>6.5601565938875339E-3</v>
      </c>
      <c r="W2431">
        <f t="shared" si="415"/>
        <v>-7.6149862930141587E-5</v>
      </c>
      <c r="X2431">
        <f t="shared" si="416"/>
        <v>3.9966982773558257E-3</v>
      </c>
      <c r="Y2431">
        <f t="shared" si="417"/>
        <v>3.0905437277808367E-3</v>
      </c>
      <c r="AX2431" s="1">
        <v>41801</v>
      </c>
      <c r="AY2431">
        <v>0.80488110832756588</v>
      </c>
      <c r="AZ2431">
        <v>0.56288205285046378</v>
      </c>
      <c r="BA2431">
        <v>0.49840229811703218</v>
      </c>
      <c r="BB2431">
        <v>0.40472322100266001</v>
      </c>
      <c r="BC2431">
        <v>1.0931753206043955</v>
      </c>
      <c r="BD2431">
        <v>1.0157626508345481</v>
      </c>
      <c r="BU2431">
        <v>45</v>
      </c>
      <c r="BV2431" s="1">
        <v>40998</v>
      </c>
      <c r="BW2431" t="s">
        <v>189</v>
      </c>
      <c r="BX2431">
        <v>10</v>
      </c>
      <c r="BY2431" s="1">
        <v>40847</v>
      </c>
      <c r="BZ2431" t="s">
        <v>190</v>
      </c>
    </row>
    <row r="2432" spans="1:78" x14ac:dyDescent="0.4">
      <c r="A2432" s="1">
        <v>41802</v>
      </c>
      <c r="B2432">
        <v>4.2293734447579601</v>
      </c>
      <c r="C2432">
        <v>5.1866518614666699</v>
      </c>
      <c r="D2432">
        <v>2.7315432434654401</v>
      </c>
      <c r="E2432">
        <v>2.6583229954610301</v>
      </c>
      <c r="F2432">
        <v>2.5972014856933301</v>
      </c>
      <c r="G2432">
        <v>3.1913493479696702</v>
      </c>
      <c r="H2432">
        <f t="shared" si="418"/>
        <v>1.5350935181090986E-3</v>
      </c>
      <c r="I2432">
        <f t="shared" si="408"/>
        <v>-1.5651526069101473E-3</v>
      </c>
      <c r="J2432">
        <f t="shared" si="409"/>
        <v>-1.9897291117501048E-3</v>
      </c>
      <c r="K2432">
        <f t="shared" si="410"/>
        <v>-3.816532008942608E-3</v>
      </c>
      <c r="L2432">
        <f t="shared" si="411"/>
        <v>1.3871707947361589E-3</v>
      </c>
      <c r="M2432">
        <f t="shared" si="412"/>
        <v>8.8011451425185072E-4</v>
      </c>
      <c r="O2432" s="1">
        <v>41802</v>
      </c>
      <c r="P2432">
        <v>3.4231146415510398</v>
      </c>
      <c r="Q2432">
        <v>3.7264927453554502</v>
      </c>
      <c r="R2432">
        <v>248.32717277983144</v>
      </c>
      <c r="S2432">
        <v>6.6978906092644399</v>
      </c>
      <c r="T2432">
        <v>6.3735840906653198</v>
      </c>
      <c r="U2432">
        <f t="shared" si="413"/>
        <v>-8.47629768935243E-3</v>
      </c>
      <c r="V2432">
        <f t="shared" si="414"/>
        <v>-8.2511686152458852E-3</v>
      </c>
      <c r="W2432">
        <f t="shared" si="415"/>
        <v>-2.3227476962912608E-3</v>
      </c>
      <c r="X2432">
        <f t="shared" si="416"/>
        <v>-8.9187338604701516E-4</v>
      </c>
      <c r="Y2432">
        <f t="shared" si="417"/>
        <v>-1.2457154357442546E-3</v>
      </c>
      <c r="AX2432" s="1">
        <v>41802</v>
      </c>
      <c r="AY2432">
        <v>0.80563870341694699</v>
      </c>
      <c r="AZ2432">
        <v>0.56673989406486414</v>
      </c>
      <c r="BA2432">
        <v>0.49247387719807756</v>
      </c>
      <c r="BB2432">
        <v>0.39856967100959884</v>
      </c>
      <c r="BC2432">
        <v>1.0946061949146397</v>
      </c>
      <c r="BD2432">
        <v>1.0168396830950952</v>
      </c>
      <c r="BU2432">
        <v>46</v>
      </c>
      <c r="BV2432" s="1">
        <v>40998</v>
      </c>
      <c r="BW2432" t="s">
        <v>230</v>
      </c>
      <c r="BX2432">
        <v>14</v>
      </c>
      <c r="BY2432" s="1">
        <v>40847</v>
      </c>
      <c r="BZ2432" t="s">
        <v>78</v>
      </c>
    </row>
    <row r="2433" spans="1:78" x14ac:dyDescent="0.4">
      <c r="A2433" s="1">
        <v>41803</v>
      </c>
      <c r="B2433">
        <v>4.2057114335828398</v>
      </c>
      <c r="C2433">
        <v>5.1892994624388704</v>
      </c>
      <c r="D2433">
        <v>2.71836328895475</v>
      </c>
      <c r="E2433">
        <v>2.6665752274744601</v>
      </c>
      <c r="F2433">
        <v>2.5998374907277402</v>
      </c>
      <c r="G2433">
        <v>3.1974909747928901</v>
      </c>
      <c r="H2433">
        <f t="shared" si="418"/>
        <v>-5.5946847645832465E-3</v>
      </c>
      <c r="I2433">
        <f t="shared" si="408"/>
        <v>5.1046436948465335E-4</v>
      </c>
      <c r="J2433">
        <f t="shared" si="409"/>
        <v>-4.825094584250067E-3</v>
      </c>
      <c r="K2433">
        <f t="shared" si="410"/>
        <v>3.1042999769104185E-3</v>
      </c>
      <c r="L2433">
        <f t="shared" si="411"/>
        <v>1.0149405230708286E-3</v>
      </c>
      <c r="M2433">
        <f t="shared" si="412"/>
        <v>1.9244608325714729E-3</v>
      </c>
      <c r="O2433" s="1">
        <v>41803</v>
      </c>
      <c r="P2433">
        <v>3.3912992826161101</v>
      </c>
      <c r="Q2433">
        <v>3.7111526845968399</v>
      </c>
      <c r="R2433">
        <v>245.23741825419407</v>
      </c>
      <c r="S2433">
        <v>6.7082161082943097</v>
      </c>
      <c r="T2433">
        <v>6.3693391958825902</v>
      </c>
      <c r="U2433">
        <f t="shared" si="413"/>
        <v>-9.2942721078467239E-3</v>
      </c>
      <c r="V2433">
        <f t="shared" si="414"/>
        <v>-4.1164874875254664E-3</v>
      </c>
      <c r="W2433">
        <f t="shared" si="415"/>
        <v>-1.2442273195679476E-2</v>
      </c>
      <c r="X2433">
        <f t="shared" si="416"/>
        <v>1.5416046084102408E-3</v>
      </c>
      <c r="Y2433">
        <f t="shared" si="417"/>
        <v>-6.6601377221120472E-4</v>
      </c>
      <c r="AX2433" s="1">
        <v>41803</v>
      </c>
      <c r="AY2433">
        <v>0.81859144098211112</v>
      </c>
      <c r="AZ2433">
        <v>0.57358748249596037</v>
      </c>
      <c r="BA2433">
        <v>0.50079966290623157</v>
      </c>
      <c r="BB2433">
        <v>0.40171767209743159</v>
      </c>
      <c r="BC2433">
        <v>1.1085900727187294</v>
      </c>
      <c r="BD2433">
        <v>1.0286159425185635</v>
      </c>
      <c r="BU2433">
        <v>47</v>
      </c>
      <c r="BV2433" s="1">
        <v>40998</v>
      </c>
      <c r="BW2433" t="s">
        <v>194</v>
      </c>
      <c r="BX2433">
        <v>22</v>
      </c>
      <c r="BY2433" s="1">
        <v>40847</v>
      </c>
      <c r="BZ2433" t="s">
        <v>187</v>
      </c>
    </row>
    <row r="2434" spans="1:78" x14ac:dyDescent="0.4">
      <c r="A2434" s="1">
        <v>41806</v>
      </c>
      <c r="B2434">
        <v>4.1960903210358103</v>
      </c>
      <c r="C2434">
        <v>5.1894787721540796</v>
      </c>
      <c r="D2434">
        <v>2.7219190946277898</v>
      </c>
      <c r="E2434">
        <v>2.6611214289694498</v>
      </c>
      <c r="F2434">
        <v>2.59341429111005</v>
      </c>
      <c r="G2434">
        <v>3.1852507671952499</v>
      </c>
      <c r="H2434">
        <f t="shared" si="418"/>
        <v>-2.2876302140476534E-3</v>
      </c>
      <c r="I2434">
        <f t="shared" si="408"/>
        <v>3.4553742081611105E-5</v>
      </c>
      <c r="J2434">
        <f t="shared" si="409"/>
        <v>1.3080686041808676E-3</v>
      </c>
      <c r="K2434">
        <f t="shared" si="410"/>
        <v>-2.0452445701956146E-3</v>
      </c>
      <c r="L2434">
        <f t="shared" si="411"/>
        <v>-2.4706158137185463E-3</v>
      </c>
      <c r="M2434">
        <f t="shared" si="412"/>
        <v>-3.8280663476878418E-3</v>
      </c>
      <c r="O2434" s="1">
        <v>41806</v>
      </c>
      <c r="P2434">
        <v>3.4018984265893799</v>
      </c>
      <c r="Q2434">
        <v>3.7183376245364101</v>
      </c>
      <c r="R2434">
        <v>245.88190692825344</v>
      </c>
      <c r="S2434">
        <v>6.71381070562642</v>
      </c>
      <c r="T2434">
        <v>6.37636256279563</v>
      </c>
      <c r="U2434">
        <f t="shared" si="413"/>
        <v>3.1253932755510583E-3</v>
      </c>
      <c r="V2434">
        <f t="shared" si="414"/>
        <v>1.9360399719987598E-3</v>
      </c>
      <c r="W2434">
        <f t="shared" si="415"/>
        <v>2.6280193236716265E-3</v>
      </c>
      <c r="X2434">
        <f t="shared" si="416"/>
        <v>8.3399181567700431E-4</v>
      </c>
      <c r="Y2434">
        <f t="shared" si="417"/>
        <v>1.1026837631100683E-3</v>
      </c>
      <c r="AX2434" s="1">
        <v>41806</v>
      </c>
      <c r="AY2434">
        <v>0.8159979754005211</v>
      </c>
      <c r="AZ2434">
        <v>0.56867183295824109</v>
      </c>
      <c r="BA2434">
        <v>0.5001076835545587</v>
      </c>
      <c r="BB2434">
        <v>0.40221504604931102</v>
      </c>
      <c r="BC2434">
        <v>1.1067960452107348</v>
      </c>
      <c r="BD2434">
        <v>1.0270906069580019</v>
      </c>
      <c r="BU2434">
        <v>49</v>
      </c>
      <c r="BV2434" s="1">
        <v>40998</v>
      </c>
      <c r="BW2434" t="s">
        <v>146</v>
      </c>
      <c r="BX2434">
        <v>33</v>
      </c>
      <c r="BY2434" s="1">
        <v>40847</v>
      </c>
      <c r="BZ2434" t="s">
        <v>143</v>
      </c>
    </row>
    <row r="2435" spans="1:78" x14ac:dyDescent="0.4">
      <c r="A2435" s="1">
        <v>41807</v>
      </c>
      <c r="B2435">
        <v>4.2070751976201901</v>
      </c>
      <c r="C2435">
        <v>5.22497129840007</v>
      </c>
      <c r="D2435">
        <v>2.7248922784428502</v>
      </c>
      <c r="E2435">
        <v>2.6597680282189402</v>
      </c>
      <c r="F2435">
        <v>2.5956083736398798</v>
      </c>
      <c r="G2435">
        <v>3.19543585943015</v>
      </c>
      <c r="H2435">
        <f t="shared" si="418"/>
        <v>2.6178837307935243E-3</v>
      </c>
      <c r="I2435">
        <f t="shared" si="408"/>
        <v>6.839323909838102E-3</v>
      </c>
      <c r="J2435">
        <f t="shared" si="409"/>
        <v>1.0923116050467474E-3</v>
      </c>
      <c r="K2435">
        <f t="shared" si="410"/>
        <v>-5.0858286126154173E-4</v>
      </c>
      <c r="L2435">
        <f t="shared" si="411"/>
        <v>8.4602083722251642E-4</v>
      </c>
      <c r="M2435">
        <f t="shared" si="412"/>
        <v>3.197579399335071E-3</v>
      </c>
      <c r="O2435" s="1">
        <v>41807</v>
      </c>
      <c r="P2435">
        <v>3.3944189111191498</v>
      </c>
      <c r="Q2435">
        <v>3.7042446789506802</v>
      </c>
      <c r="R2435">
        <v>246.82968439010537</v>
      </c>
      <c r="S2435">
        <v>6.7554102476829101</v>
      </c>
      <c r="T2435">
        <v>6.4133848857460203</v>
      </c>
      <c r="U2435">
        <f t="shared" si="413"/>
        <v>-2.1986298625996659E-3</v>
      </c>
      <c r="V2435">
        <f t="shared" si="414"/>
        <v>-3.7901199430450117E-3</v>
      </c>
      <c r="W2435">
        <f t="shared" si="415"/>
        <v>3.8546043248659512E-3</v>
      </c>
      <c r="X2435">
        <f t="shared" si="416"/>
        <v>6.1961148266553856E-3</v>
      </c>
      <c r="Y2435">
        <f t="shared" si="417"/>
        <v>5.8061822215702552E-3</v>
      </c>
      <c r="AX2435" s="1">
        <v>41807</v>
      </c>
      <c r="AY2435">
        <v>0.81898269498549325</v>
      </c>
      <c r="AZ2435">
        <v>0.56743511236416866</v>
      </c>
      <c r="BA2435">
        <v>0.49246295928664774</v>
      </c>
      <c r="BB2435">
        <v>0.3961618118618454</v>
      </c>
      <c r="BC2435">
        <v>1.1091375557125243</v>
      </c>
      <c r="BD2435">
        <v>1.0290421848547062</v>
      </c>
      <c r="BU2435">
        <v>55</v>
      </c>
      <c r="BV2435" s="1">
        <v>40998</v>
      </c>
      <c r="BW2435" t="s">
        <v>201</v>
      </c>
      <c r="BX2435">
        <v>34</v>
      </c>
      <c r="BY2435" s="1">
        <v>40847</v>
      </c>
      <c r="BZ2435" t="s">
        <v>155</v>
      </c>
    </row>
    <row r="2436" spans="1:78" x14ac:dyDescent="0.4">
      <c r="A2436" s="1">
        <v>41808</v>
      </c>
      <c r="B2436">
        <v>4.18952712050889</v>
      </c>
      <c r="C2436">
        <v>5.2038976854943799</v>
      </c>
      <c r="D2436">
        <v>2.7164653747093102</v>
      </c>
      <c r="E2436">
        <v>2.6557405897662698</v>
      </c>
      <c r="F2436">
        <v>2.5850694764178899</v>
      </c>
      <c r="G2436">
        <v>3.1693608885882099</v>
      </c>
      <c r="H2436">
        <f t="shared" si="418"/>
        <v>-4.1710871061270138E-3</v>
      </c>
      <c r="I2436">
        <f t="shared" ref="I2436:I2499" si="419">C2436/C2435-1</f>
        <v>-4.0332495055318551E-3</v>
      </c>
      <c r="J2436">
        <f t="shared" ref="J2436:J2499" si="420">D2436/D2435-1</f>
        <v>-3.0925639887517953E-3</v>
      </c>
      <c r="K2436">
        <f t="shared" ref="K2436:K2499" si="421">E2436/E2435-1</f>
        <v>-1.5142066563478274E-3</v>
      </c>
      <c r="L2436">
        <f t="shared" ref="L2436:L2499" si="422">F2436/F2435-1</f>
        <v>-4.0602801751680184E-3</v>
      </c>
      <c r="M2436">
        <f t="shared" ref="M2436:M2499" si="423">G2436/G2435-1</f>
        <v>-8.1600670421813071E-3</v>
      </c>
      <c r="O2436" s="1">
        <v>41808</v>
      </c>
      <c r="P2436">
        <v>3.38421749303691</v>
      </c>
      <c r="Q2436">
        <v>3.6980873071604798</v>
      </c>
      <c r="R2436">
        <v>245.19002938110148</v>
      </c>
      <c r="S2436">
        <v>6.7071710859175901</v>
      </c>
      <c r="T2436">
        <v>6.3657807129802197</v>
      </c>
      <c r="U2436">
        <f t="shared" ref="U2436:U2499" si="424">P2436/P2435-1</f>
        <v>-3.0053503557921912E-3</v>
      </c>
      <c r="V2436">
        <f t="shared" ref="V2436:V2499" si="425">Q2436/Q2435-1</f>
        <v>-1.6622475899579214E-3</v>
      </c>
      <c r="W2436">
        <f t="shared" ref="W2436:W2499" si="426">R2436/R2435-1</f>
        <v>-6.642859885573893E-3</v>
      </c>
      <c r="X2436">
        <f t="shared" ref="X2436:X2499" si="427">S2436/S2435-1</f>
        <v>-7.1408189875464823E-3</v>
      </c>
      <c r="Y2436">
        <f t="shared" ref="Y2436:Y2499" si="428">T2436/T2435-1</f>
        <v>-7.4226283957481431E-3</v>
      </c>
      <c r="AX2436" s="1">
        <v>41808</v>
      </c>
      <c r="AY2436">
        <v>0.82159230536553529</v>
      </c>
      <c r="AZ2436">
        <v>0.56990688514361554</v>
      </c>
      <c r="BA2436">
        <v>0.49744357158226371</v>
      </c>
      <c r="BB2436">
        <v>0.3997993213916271</v>
      </c>
      <c r="BC2436">
        <v>1.1086395966105518</v>
      </c>
      <c r="BD2436">
        <v>1.028262416344532</v>
      </c>
      <c r="BU2436">
        <v>60</v>
      </c>
      <c r="BV2436" s="1">
        <v>40998</v>
      </c>
      <c r="BW2436" t="s">
        <v>233</v>
      </c>
      <c r="BX2436">
        <v>38</v>
      </c>
      <c r="BY2436" s="1">
        <v>40847</v>
      </c>
      <c r="BZ2436" t="s">
        <v>235</v>
      </c>
    </row>
    <row r="2437" spans="1:78" x14ac:dyDescent="0.4">
      <c r="A2437" s="1">
        <v>41809</v>
      </c>
      <c r="B2437">
        <v>4.2292154011384797</v>
      </c>
      <c r="C2437">
        <v>5.2495471976869297</v>
      </c>
      <c r="D2437">
        <v>2.73980023012524</v>
      </c>
      <c r="E2437">
        <v>2.68829048589147</v>
      </c>
      <c r="F2437">
        <v>2.6185802506317799</v>
      </c>
      <c r="G2437">
        <v>3.2066806741706602</v>
      </c>
      <c r="H2437">
        <f t="shared" ref="H2437:H2500" si="429">B2437/B2436-1</f>
        <v>9.4732124862744183E-3</v>
      </c>
      <c r="I2437">
        <f t="shared" si="419"/>
        <v>8.7721771163555839E-3</v>
      </c>
      <c r="J2437">
        <f t="shared" si="420"/>
        <v>8.5901538201740291E-3</v>
      </c>
      <c r="K2437">
        <f t="shared" si="421"/>
        <v>1.2256429054339657E-2</v>
      </c>
      <c r="L2437">
        <f t="shared" si="422"/>
        <v>1.2963200610115022E-2</v>
      </c>
      <c r="M2437">
        <f t="shared" si="423"/>
        <v>1.1775177044945018E-2</v>
      </c>
      <c r="O2437" s="1">
        <v>41809</v>
      </c>
      <c r="P2437">
        <v>3.4071152876265098</v>
      </c>
      <c r="Q2437">
        <v>3.7608848776900299</v>
      </c>
      <c r="R2437">
        <v>245.31324045114221</v>
      </c>
      <c r="S2437">
        <v>6.76933973421822</v>
      </c>
      <c r="T2437">
        <v>6.4108871827071301</v>
      </c>
      <c r="U2437">
        <f t="shared" si="424"/>
        <v>6.766052901952202E-3</v>
      </c>
      <c r="V2437">
        <f t="shared" si="425"/>
        <v>1.6981094634503924E-2</v>
      </c>
      <c r="W2437">
        <f t="shared" si="426"/>
        <v>5.0251256281397261E-4</v>
      </c>
      <c r="X2437">
        <f t="shared" si="427"/>
        <v>9.2689820349385332E-3</v>
      </c>
      <c r="Y2437">
        <f t="shared" si="428"/>
        <v>7.0857718417687288E-3</v>
      </c>
      <c r="AX2437" s="1">
        <v>41809</v>
      </c>
      <c r="AY2437">
        <v>0.8298619699190769</v>
      </c>
      <c r="AZ2437">
        <v>0.57887758506707598</v>
      </c>
      <c r="BA2437">
        <v>0.51392215365395366</v>
      </c>
      <c r="BB2437">
        <v>0.40606286173076533</v>
      </c>
      <c r="BC2437">
        <v>1.1174060660826763</v>
      </c>
      <c r="BD2437">
        <v>1.0348456756234867</v>
      </c>
      <c r="BU2437">
        <v>121</v>
      </c>
      <c r="BV2437" s="1">
        <v>40998</v>
      </c>
      <c r="BW2437" t="s">
        <v>197</v>
      </c>
      <c r="BX2437">
        <v>43</v>
      </c>
      <c r="BY2437" s="1">
        <v>40847</v>
      </c>
      <c r="BZ2437" t="s">
        <v>225</v>
      </c>
    </row>
    <row r="2438" spans="1:78" x14ac:dyDescent="0.4">
      <c r="A2438" s="1">
        <v>41810</v>
      </c>
      <c r="B2438">
        <v>4.1925220600283799</v>
      </c>
      <c r="C2438">
        <v>5.1841052177119797</v>
      </c>
      <c r="D2438">
        <v>2.7052671730544202</v>
      </c>
      <c r="E2438">
        <v>2.6579164482009698</v>
      </c>
      <c r="F2438">
        <v>2.6036358133587001</v>
      </c>
      <c r="G2438">
        <v>3.2100584616805299</v>
      </c>
      <c r="H2438">
        <f t="shared" si="429"/>
        <v>-8.6761580174474773E-3</v>
      </c>
      <c r="I2438">
        <f t="shared" si="419"/>
        <v>-1.2466214229635897E-2</v>
      </c>
      <c r="J2438">
        <f t="shared" si="420"/>
        <v>-1.2604224458088065E-2</v>
      </c>
      <c r="K2438">
        <f t="shared" si="421"/>
        <v>-1.129864419411053E-2</v>
      </c>
      <c r="L2438">
        <f t="shared" si="422"/>
        <v>-5.7070762942912356E-3</v>
      </c>
      <c r="M2438">
        <f t="shared" si="423"/>
        <v>1.0533594869852614E-3</v>
      </c>
      <c r="O2438" s="1">
        <v>41810</v>
      </c>
      <c r="P2438">
        <v>3.3737408352601101</v>
      </c>
      <c r="Q2438">
        <v>3.7251681741753599</v>
      </c>
      <c r="R2438">
        <v>241.97706378542333</v>
      </c>
      <c r="S2438">
        <v>6.70195828374783</v>
      </c>
      <c r="T2438">
        <v>6.3444946605677703</v>
      </c>
      <c r="U2438">
        <f t="shared" si="424"/>
        <v>-9.7955160154411525E-3</v>
      </c>
      <c r="V2438">
        <f t="shared" si="425"/>
        <v>-9.4968882792837439E-3</v>
      </c>
      <c r="W2438">
        <f t="shared" si="426"/>
        <v>-1.359966000849977E-2</v>
      </c>
      <c r="X2438">
        <f t="shared" si="427"/>
        <v>-9.9539176811860308E-3</v>
      </c>
      <c r="Y2438">
        <f t="shared" si="428"/>
        <v>-1.0356214397041374E-2</v>
      </c>
      <c r="AX2438" s="1">
        <v>41810</v>
      </c>
      <c r="AY2438">
        <v>0.83099541569794078</v>
      </c>
      <c r="AZ2438">
        <v>0.58380108705812828</v>
      </c>
      <c r="BA2438">
        <v>0.51802492538316969</v>
      </c>
      <c r="BB2438">
        <v>0.40986700572382395</v>
      </c>
      <c r="BC2438">
        <v>1.1210518084099901</v>
      </c>
      <c r="BD2438">
        <v>1.038089121234945</v>
      </c>
      <c r="BU2438">
        <v>123</v>
      </c>
      <c r="BV2438" s="1">
        <v>40998</v>
      </c>
      <c r="BW2438" t="s">
        <v>152</v>
      </c>
      <c r="BX2438">
        <v>46</v>
      </c>
      <c r="BY2438" s="1">
        <v>40847</v>
      </c>
      <c r="BZ2438" t="s">
        <v>230</v>
      </c>
    </row>
    <row r="2439" spans="1:78" x14ac:dyDescent="0.4">
      <c r="A2439" s="1">
        <v>41813</v>
      </c>
      <c r="B2439">
        <v>4.1828980357128698</v>
      </c>
      <c r="C2439">
        <v>5.1951544724140497</v>
      </c>
      <c r="D2439">
        <v>2.7027122650317299</v>
      </c>
      <c r="E2439">
        <v>2.6568669999365202</v>
      </c>
      <c r="F2439">
        <v>2.5786682359124402</v>
      </c>
      <c r="G2439">
        <v>3.2088909098405898</v>
      </c>
      <c r="H2439">
        <f t="shared" si="429"/>
        <v>-2.2955214493123322E-3</v>
      </c>
      <c r="I2439">
        <f t="shared" si="419"/>
        <v>2.1313716134307992E-3</v>
      </c>
      <c r="J2439">
        <f t="shared" si="420"/>
        <v>-9.4441985181292765E-4</v>
      </c>
      <c r="K2439">
        <f t="shared" si="421"/>
        <v>-3.948386959868877E-4</v>
      </c>
      <c r="L2439">
        <f t="shared" si="422"/>
        <v>-9.5895045375227195E-3</v>
      </c>
      <c r="M2439">
        <f t="shared" si="423"/>
        <v>-3.6371669048318456E-4</v>
      </c>
      <c r="O2439" s="1">
        <v>41813</v>
      </c>
      <c r="P2439">
        <v>3.3695857064481198</v>
      </c>
      <c r="Q2439">
        <v>3.6974500025349299</v>
      </c>
      <c r="R2439">
        <v>243.36081887972713</v>
      </c>
      <c r="S2439">
        <v>6.7068068363130902</v>
      </c>
      <c r="T2439">
        <v>6.3549427624371004</v>
      </c>
      <c r="U2439">
        <f t="shared" si="424"/>
        <v>-1.2316087734314252E-3</v>
      </c>
      <c r="V2439">
        <f t="shared" si="425"/>
        <v>-7.4407839712004042E-3</v>
      </c>
      <c r="W2439">
        <f t="shared" si="426"/>
        <v>5.7185382476203639E-3</v>
      </c>
      <c r="X2439">
        <f t="shared" si="427"/>
        <v>7.2345311026755788E-4</v>
      </c>
      <c r="Y2439">
        <f t="shared" si="428"/>
        <v>1.6467981184171698E-3</v>
      </c>
      <c r="AX2439" s="1">
        <v>41813</v>
      </c>
      <c r="AY2439">
        <v>0.82740824906375121</v>
      </c>
      <c r="AZ2439">
        <v>0.57578702736119558</v>
      </c>
      <c r="BA2439">
        <v>0.50486560316434892</v>
      </c>
      <c r="BB2439">
        <v>0.40291685870277216</v>
      </c>
      <c r="BC2439">
        <v>1.1160567232726373</v>
      </c>
      <c r="BD2439">
        <v>1.0340173811057418</v>
      </c>
      <c r="BU2439">
        <v>155</v>
      </c>
      <c r="BV2439" s="1">
        <v>40998</v>
      </c>
      <c r="BW2439" t="s">
        <v>234</v>
      </c>
      <c r="BX2439">
        <v>47</v>
      </c>
      <c r="BY2439" s="1">
        <v>40847</v>
      </c>
      <c r="BZ2439" t="s">
        <v>194</v>
      </c>
    </row>
    <row r="2440" spans="1:78" x14ac:dyDescent="0.4">
      <c r="A2440" s="1">
        <v>41814</v>
      </c>
      <c r="B2440">
        <v>4.2004758131514404</v>
      </c>
      <c r="C2440">
        <v>5.2220903675365502</v>
      </c>
      <c r="D2440">
        <v>2.7173995408287102</v>
      </c>
      <c r="E2440">
        <v>2.6587360507303099</v>
      </c>
      <c r="F2440">
        <v>2.6065624960098299</v>
      </c>
      <c r="G2440">
        <v>3.2167634638794298</v>
      </c>
      <c r="H2440">
        <f t="shared" si="429"/>
        <v>4.2022964194905477E-3</v>
      </c>
      <c r="I2440">
        <f t="shared" si="419"/>
        <v>5.1848112054277973E-3</v>
      </c>
      <c r="J2440">
        <f t="shared" si="420"/>
        <v>5.4342728180900579E-3</v>
      </c>
      <c r="K2440">
        <f t="shared" si="421"/>
        <v>7.0347924598190836E-4</v>
      </c>
      <c r="L2440">
        <f t="shared" si="422"/>
        <v>1.0817312482821029E-2</v>
      </c>
      <c r="M2440">
        <f t="shared" si="423"/>
        <v>2.4533567079820795E-3</v>
      </c>
      <c r="O2440" s="1">
        <v>41814</v>
      </c>
      <c r="P2440">
        <v>3.4034986613867102</v>
      </c>
      <c r="Q2440">
        <v>3.7306255000997099</v>
      </c>
      <c r="R2440">
        <v>246.185195716046</v>
      </c>
      <c r="S2440">
        <v>6.7444777338989104</v>
      </c>
      <c r="T2440">
        <v>6.3951858486074604</v>
      </c>
      <c r="U2440">
        <f t="shared" si="424"/>
        <v>1.0064428654743329E-2</v>
      </c>
      <c r="V2440">
        <f t="shared" si="425"/>
        <v>8.9725344607864965E-3</v>
      </c>
      <c r="W2440">
        <f t="shared" si="426"/>
        <v>1.1605717178798214E-2</v>
      </c>
      <c r="X2440">
        <f t="shared" si="427"/>
        <v>5.6168156479259324E-3</v>
      </c>
      <c r="Y2440">
        <f t="shared" si="428"/>
        <v>6.3325646940881608E-3</v>
      </c>
      <c r="AX2440" s="1">
        <v>41814</v>
      </c>
      <c r="AY2440">
        <v>0.82098734309038079</v>
      </c>
      <c r="AZ2440">
        <v>0.56838360660188791</v>
      </c>
      <c r="BA2440">
        <v>0.5022324204463372</v>
      </c>
      <c r="BB2440">
        <v>0.40137557017871728</v>
      </c>
      <c r="BC2440">
        <v>1.110067821741765</v>
      </c>
      <c r="BD2440">
        <v>1.0287442286210318</v>
      </c>
      <c r="BU2440">
        <v>177</v>
      </c>
      <c r="BV2440" s="1">
        <v>40998</v>
      </c>
      <c r="BW2440" t="s">
        <v>239</v>
      </c>
      <c r="BX2440">
        <v>49</v>
      </c>
      <c r="BY2440" s="1">
        <v>40847</v>
      </c>
      <c r="BZ2440" t="s">
        <v>146</v>
      </c>
    </row>
    <row r="2441" spans="1:78" x14ac:dyDescent="0.4">
      <c r="A2441" s="1">
        <v>41815</v>
      </c>
      <c r="B2441">
        <v>4.1864838068209398</v>
      </c>
      <c r="C2441">
        <v>5.2143777452742102</v>
      </c>
      <c r="D2441">
        <v>2.69710614557619</v>
      </c>
      <c r="E2441">
        <v>2.6317278385319698</v>
      </c>
      <c r="F2441">
        <v>2.5936657966866399</v>
      </c>
      <c r="G2441">
        <v>3.2269864018389098</v>
      </c>
      <c r="H2441">
        <f t="shared" si="429"/>
        <v>-3.3310527075748331E-3</v>
      </c>
      <c r="I2441">
        <f t="shared" si="419"/>
        <v>-1.476922404538672E-3</v>
      </c>
      <c r="J2441">
        <f t="shared" si="420"/>
        <v>-7.4679468173941554E-3</v>
      </c>
      <c r="K2441">
        <f t="shared" si="421"/>
        <v>-1.015829013599201E-2</v>
      </c>
      <c r="L2441">
        <f t="shared" si="422"/>
        <v>-4.9477805895437044E-3</v>
      </c>
      <c r="M2441">
        <f t="shared" si="423"/>
        <v>3.1780197935820098E-3</v>
      </c>
      <c r="O2441" s="1">
        <v>41815</v>
      </c>
      <c r="P2441">
        <v>3.3687516223999801</v>
      </c>
      <c r="Q2441">
        <v>3.6985511140881702</v>
      </c>
      <c r="R2441">
        <v>244.67822955170143</v>
      </c>
      <c r="S2441">
        <v>6.7405929727560503</v>
      </c>
      <c r="T2441">
        <v>6.3844272939689297</v>
      </c>
      <c r="U2441">
        <f t="shared" si="424"/>
        <v>-1.0209211885681468E-2</v>
      </c>
      <c r="V2441">
        <f t="shared" si="425"/>
        <v>-8.5975893347328691E-3</v>
      </c>
      <c r="W2441">
        <f t="shared" si="426"/>
        <v>-6.1212704523577743E-3</v>
      </c>
      <c r="X2441">
        <f t="shared" si="427"/>
        <v>-5.7599139564723512E-4</v>
      </c>
      <c r="Y2441">
        <f t="shared" si="428"/>
        <v>-1.6822895992730791E-3</v>
      </c>
      <c r="AX2441" s="1">
        <v>41815</v>
      </c>
      <c r="AY2441">
        <v>0.8256316911381999</v>
      </c>
      <c r="AZ2441">
        <v>0.57117382434667086</v>
      </c>
      <c r="BA2441">
        <v>0.49975610156396211</v>
      </c>
      <c r="BB2441">
        <v>0.39728762874539358</v>
      </c>
      <c r="BC2441">
        <v>1.1156131007984755</v>
      </c>
      <c r="BD2441">
        <v>1.0331832094741165</v>
      </c>
      <c r="BU2441">
        <v>190</v>
      </c>
      <c r="BV2441" s="1">
        <v>40998</v>
      </c>
      <c r="BW2441" t="s">
        <v>226</v>
      </c>
      <c r="BX2441">
        <v>55</v>
      </c>
      <c r="BY2441" s="1">
        <v>40847</v>
      </c>
      <c r="BZ2441" t="s">
        <v>201</v>
      </c>
    </row>
    <row r="2442" spans="1:78" x14ac:dyDescent="0.4">
      <c r="A2442" s="1">
        <v>41816</v>
      </c>
      <c r="B2442">
        <v>4.2239613171823596</v>
      </c>
      <c r="C2442">
        <v>5.2813929992516302</v>
      </c>
      <c r="D2442">
        <v>2.7211904167070999</v>
      </c>
      <c r="E2442">
        <v>2.6590505860876199</v>
      </c>
      <c r="F2442">
        <v>2.6219291008882699</v>
      </c>
      <c r="G2442">
        <v>3.25788900096159</v>
      </c>
      <c r="H2442">
        <f t="shared" si="429"/>
        <v>8.9520256355366534E-3</v>
      </c>
      <c r="I2442">
        <f t="shared" si="419"/>
        <v>1.2852013653624539E-2</v>
      </c>
      <c r="J2442">
        <f t="shared" si="420"/>
        <v>8.9296712220292562E-3</v>
      </c>
      <c r="K2442">
        <f t="shared" si="421"/>
        <v>1.0382056668478024E-2</v>
      </c>
      <c r="L2442">
        <f t="shared" si="422"/>
        <v>1.0897049356835442E-2</v>
      </c>
      <c r="M2442">
        <f t="shared" si="423"/>
        <v>9.5763028642048553E-3</v>
      </c>
      <c r="O2442" s="1">
        <v>41816</v>
      </c>
      <c r="P2442">
        <v>3.3918380039690001</v>
      </c>
      <c r="Q2442">
        <v>3.7301759212747498</v>
      </c>
      <c r="R2442">
        <v>246.45057340536454</v>
      </c>
      <c r="S2442">
        <v>6.8209592840118001</v>
      </c>
      <c r="T2442">
        <v>6.4574111056278802</v>
      </c>
      <c r="U2442">
        <f t="shared" si="424"/>
        <v>6.8530969797568897E-3</v>
      </c>
      <c r="V2442">
        <f t="shared" si="425"/>
        <v>8.5505935192073945E-3</v>
      </c>
      <c r="W2442">
        <f t="shared" si="426"/>
        <v>7.2435698791444292E-3</v>
      </c>
      <c r="X2442">
        <f t="shared" si="427"/>
        <v>1.192273611247141E-2</v>
      </c>
      <c r="Y2442">
        <f t="shared" si="428"/>
        <v>1.1431536189298486E-2</v>
      </c>
      <c r="AX2442" s="1">
        <v>41816</v>
      </c>
      <c r="AY2442">
        <v>0.83124013491268001</v>
      </c>
      <c r="AZ2442">
        <v>0.57288228010306308</v>
      </c>
      <c r="BA2442">
        <v>0.50106312520402507</v>
      </c>
      <c r="BB2442">
        <v>0.39689715584600604</v>
      </c>
      <c r="BC2442">
        <v>1.1202922670318025</v>
      </c>
      <c r="BD2442">
        <v>1.0373711757842705</v>
      </c>
      <c r="BU2442">
        <v>194</v>
      </c>
      <c r="BV2442" s="1">
        <v>40998</v>
      </c>
      <c r="BW2442" t="s">
        <v>231</v>
      </c>
      <c r="BX2442">
        <v>60</v>
      </c>
      <c r="BY2442" s="1">
        <v>40847</v>
      </c>
      <c r="BZ2442" t="s">
        <v>233</v>
      </c>
    </row>
    <row r="2443" spans="1:78" x14ac:dyDescent="0.4">
      <c r="A2443" s="1">
        <v>41817</v>
      </c>
      <c r="B2443">
        <v>4.2462499871857897</v>
      </c>
      <c r="C2443">
        <v>5.2936268679307803</v>
      </c>
      <c r="D2443">
        <v>2.7235991796015702</v>
      </c>
      <c r="E2443">
        <v>2.6434125895468101</v>
      </c>
      <c r="F2443">
        <v>2.6302157295531199</v>
      </c>
      <c r="G2443">
        <v>3.2620308129586402</v>
      </c>
      <c r="H2443">
        <f t="shared" si="429"/>
        <v>5.2767220932548042E-3</v>
      </c>
      <c r="I2443">
        <f t="shared" si="419"/>
        <v>2.3164094550214287E-3</v>
      </c>
      <c r="J2443">
        <f t="shared" si="420"/>
        <v>8.8518718854846412E-4</v>
      </c>
      <c r="K2443">
        <f t="shared" si="421"/>
        <v>-5.8810451454474055E-3</v>
      </c>
      <c r="L2443">
        <f t="shared" si="422"/>
        <v>3.1605082921741801E-3</v>
      </c>
      <c r="M2443">
        <f t="shared" si="423"/>
        <v>1.2713177139638265E-3</v>
      </c>
      <c r="O2443" s="1">
        <v>41817</v>
      </c>
      <c r="P2443">
        <v>3.39790418199303</v>
      </c>
      <c r="Q2443">
        <v>3.7499278428464802</v>
      </c>
      <c r="R2443">
        <v>245.26585157804959</v>
      </c>
      <c r="S2443">
        <v>6.8258450214045903</v>
      </c>
      <c r="T2443">
        <v>6.4576705707790003</v>
      </c>
      <c r="U2443">
        <f t="shared" si="424"/>
        <v>1.7884633691029883E-3</v>
      </c>
      <c r="V2443">
        <f t="shared" si="425"/>
        <v>5.2951715920626086E-3</v>
      </c>
      <c r="W2443">
        <f t="shared" si="426"/>
        <v>-4.807137637964809E-3</v>
      </c>
      <c r="X2443">
        <f t="shared" si="427"/>
        <v>7.1628303136805904E-4</v>
      </c>
      <c r="Y2443">
        <f t="shared" si="428"/>
        <v>4.0180986911941829E-5</v>
      </c>
      <c r="AX2443" s="1">
        <v>41817</v>
      </c>
      <c r="AY2443">
        <v>0.83836368200566624</v>
      </c>
      <c r="AZ2443">
        <v>0.58296613983428269</v>
      </c>
      <c r="BA2443">
        <v>0.51116543443405249</v>
      </c>
      <c r="BB2443">
        <v>0.40349275685307384</v>
      </c>
      <c r="BC2443">
        <v>1.1258156877011354</v>
      </c>
      <c r="BD2443">
        <v>1.0422184944091473</v>
      </c>
      <c r="BU2443">
        <v>0</v>
      </c>
      <c r="BV2443" s="1">
        <v>41029</v>
      </c>
      <c r="BW2443" t="s">
        <v>185</v>
      </c>
      <c r="BX2443">
        <v>74</v>
      </c>
      <c r="BY2443" s="1">
        <v>40847</v>
      </c>
      <c r="BZ2443" t="s">
        <v>196</v>
      </c>
    </row>
    <row r="2444" spans="1:78" x14ac:dyDescent="0.4">
      <c r="A2444" s="1">
        <v>41820</v>
      </c>
      <c r="B2444">
        <v>4.2732300987169998</v>
      </c>
      <c r="C2444">
        <v>5.3525140524428796</v>
      </c>
      <c r="D2444">
        <v>2.7428254487088002</v>
      </c>
      <c r="E2444">
        <v>2.66101378046034</v>
      </c>
      <c r="F2444">
        <v>2.65880042883256</v>
      </c>
      <c r="G2444">
        <v>3.2968131829714502</v>
      </c>
      <c r="H2444">
        <f t="shared" si="429"/>
        <v>6.353867909951072E-3</v>
      </c>
      <c r="I2444">
        <f t="shared" si="419"/>
        <v>1.1124166092786547E-2</v>
      </c>
      <c r="J2444">
        <f t="shared" si="420"/>
        <v>7.0591404385877965E-3</v>
      </c>
      <c r="K2444">
        <f t="shared" si="421"/>
        <v>6.6585106627443658E-3</v>
      </c>
      <c r="L2444">
        <f t="shared" si="422"/>
        <v>1.0867815502075384E-2</v>
      </c>
      <c r="M2444">
        <f t="shared" si="423"/>
        <v>1.0662796278513076E-2</v>
      </c>
      <c r="O2444" s="1">
        <v>41820</v>
      </c>
      <c r="P2444">
        <v>3.4091850492869402</v>
      </c>
      <c r="Q2444">
        <v>3.7564497849002598</v>
      </c>
      <c r="R2444">
        <v>246.95289546014607</v>
      </c>
      <c r="S2444">
        <v>6.9058346398505703</v>
      </c>
      <c r="T2444">
        <v>6.5320714339178103</v>
      </c>
      <c r="U2444">
        <f t="shared" si="424"/>
        <v>3.3199486182371452E-3</v>
      </c>
      <c r="V2444">
        <f t="shared" si="425"/>
        <v>1.7392180135469282E-3</v>
      </c>
      <c r="W2444">
        <f t="shared" si="426"/>
        <v>6.8784295540613716E-3</v>
      </c>
      <c r="X2444">
        <f t="shared" si="427"/>
        <v>1.1718639698842681E-2</v>
      </c>
      <c r="Y2444">
        <f t="shared" si="428"/>
        <v>1.1521315979708513E-2</v>
      </c>
      <c r="AX2444" s="1">
        <v>41820</v>
      </c>
      <c r="AY2444">
        <v>0.84260941854439142</v>
      </c>
      <c r="AZ2444">
        <v>0.58244157819017239</v>
      </c>
      <c r="BA2444">
        <v>0.50602622289353805</v>
      </c>
      <c r="BB2444">
        <v>0.39993427591724962</v>
      </c>
      <c r="BC2444">
        <v>1.1306558978459167</v>
      </c>
      <c r="BD2444">
        <v>1.0468613808347944</v>
      </c>
      <c r="BU2444">
        <v>1</v>
      </c>
      <c r="BV2444" s="1">
        <v>41029</v>
      </c>
      <c r="BW2444" t="s">
        <v>182</v>
      </c>
      <c r="BX2444">
        <v>121</v>
      </c>
      <c r="BY2444" s="1">
        <v>40847</v>
      </c>
      <c r="BZ2444" t="s">
        <v>197</v>
      </c>
    </row>
    <row r="2445" spans="1:78" x14ac:dyDescent="0.4">
      <c r="A2445" s="1">
        <v>41821</v>
      </c>
      <c r="B2445">
        <v>4.26665652833056</v>
      </c>
      <c r="C2445">
        <v>5.31797028298862</v>
      </c>
      <c r="D2445">
        <v>2.7471396220713298</v>
      </c>
      <c r="E2445">
        <v>2.6653728319935102</v>
      </c>
      <c r="F2445">
        <v>2.65307862030707</v>
      </c>
      <c r="G2445">
        <v>3.2757420750378698</v>
      </c>
      <c r="H2445">
        <f t="shared" si="429"/>
        <v>-1.5383141638952713E-3</v>
      </c>
      <c r="I2445">
        <f t="shared" si="419"/>
        <v>-6.4537466162267743E-3</v>
      </c>
      <c r="J2445">
        <f t="shared" si="420"/>
        <v>1.5728938801267134E-3</v>
      </c>
      <c r="K2445">
        <f t="shared" si="421"/>
        <v>1.6381168580104077E-3</v>
      </c>
      <c r="L2445">
        <f t="shared" si="422"/>
        <v>-2.1520263286561869E-3</v>
      </c>
      <c r="M2445">
        <f t="shared" si="423"/>
        <v>-6.3913563687550967E-3</v>
      </c>
      <c r="O2445" s="1">
        <v>41821</v>
      </c>
      <c r="P2445">
        <v>3.4009779917686598</v>
      </c>
      <c r="Q2445">
        <v>3.7519583965868399</v>
      </c>
      <c r="R2445">
        <v>246.17571794142748</v>
      </c>
      <c r="S2445">
        <v>6.8577936263385997</v>
      </c>
      <c r="T2445">
        <v>6.48581180477409</v>
      </c>
      <c r="U2445">
        <f t="shared" si="424"/>
        <v>-2.4073370613886258E-3</v>
      </c>
      <c r="V2445">
        <f t="shared" si="425"/>
        <v>-1.1956471058055529E-3</v>
      </c>
      <c r="W2445">
        <f t="shared" si="426"/>
        <v>-3.1470678538532137E-3</v>
      </c>
      <c r="X2445">
        <f t="shared" si="427"/>
        <v>-6.9565832397356919E-3</v>
      </c>
      <c r="Y2445">
        <f t="shared" si="428"/>
        <v>-7.0819233395882364E-3</v>
      </c>
      <c r="AX2445" s="1">
        <v>41821</v>
      </c>
      <c r="AY2445">
        <v>0.83930273978201786</v>
      </c>
      <c r="AZ2445">
        <v>0.58405033188013034</v>
      </c>
      <c r="BA2445">
        <v>0.50797764364158571</v>
      </c>
      <c r="BB2445">
        <v>0.4006740067097142</v>
      </c>
      <c r="BC2445">
        <v>1.1268463824600343</v>
      </c>
      <c r="BD2445">
        <v>1.0429265253490594</v>
      </c>
      <c r="BU2445">
        <v>5</v>
      </c>
      <c r="BV2445" s="1">
        <v>41029</v>
      </c>
      <c r="BW2445" t="s">
        <v>221</v>
      </c>
      <c r="BX2445">
        <v>177</v>
      </c>
      <c r="BY2445" s="1">
        <v>40847</v>
      </c>
      <c r="BZ2445" t="s">
        <v>239</v>
      </c>
    </row>
    <row r="2446" spans="1:78" x14ac:dyDescent="0.4">
      <c r="A2446" s="1">
        <v>41822</v>
      </c>
      <c r="B2446">
        <v>4.3049466553494797</v>
      </c>
      <c r="C2446">
        <v>5.3613370994153797</v>
      </c>
      <c r="D2446">
        <v>2.7630501763171602</v>
      </c>
      <c r="E2446">
        <v>2.6755239035125098</v>
      </c>
      <c r="F2446">
        <v>2.6702753348027999</v>
      </c>
      <c r="G2446">
        <v>3.2823146110885202</v>
      </c>
      <c r="H2446">
        <f t="shared" si="429"/>
        <v>8.9742698444728042E-3</v>
      </c>
      <c r="I2446">
        <f t="shared" si="419"/>
        <v>8.1547684772673712E-3</v>
      </c>
      <c r="J2446">
        <f t="shared" si="420"/>
        <v>5.7916802327775407E-3</v>
      </c>
      <c r="K2446">
        <f t="shared" si="421"/>
        <v>3.8084996579661468E-3</v>
      </c>
      <c r="L2446">
        <f t="shared" si="422"/>
        <v>6.4817960403071861E-3</v>
      </c>
      <c r="M2446">
        <f t="shared" si="423"/>
        <v>2.0064266050539015E-3</v>
      </c>
      <c r="O2446" s="1">
        <v>41822</v>
      </c>
      <c r="P2446">
        <v>3.43627914421748</v>
      </c>
      <c r="Q2446">
        <v>3.7918419994097201</v>
      </c>
      <c r="R2446">
        <v>248.35560610368702</v>
      </c>
      <c r="S2446">
        <v>6.9023322700406098</v>
      </c>
      <c r="T2446">
        <v>6.53129082711449</v>
      </c>
      <c r="U2446">
        <f t="shared" si="424"/>
        <v>1.0379706229872498E-2</v>
      </c>
      <c r="V2446">
        <f t="shared" si="425"/>
        <v>1.0630075978231179E-2</v>
      </c>
      <c r="W2446">
        <f t="shared" si="426"/>
        <v>8.8550088550090056E-3</v>
      </c>
      <c r="X2446">
        <f t="shared" si="427"/>
        <v>6.4946025104855032E-3</v>
      </c>
      <c r="Y2446">
        <f t="shared" si="428"/>
        <v>7.0120786278324854E-3</v>
      </c>
      <c r="AX2446" s="1">
        <v>41822</v>
      </c>
      <c r="AY2446">
        <v>0.83860249940427622</v>
      </c>
      <c r="AZ2446">
        <v>0.58416959286959413</v>
      </c>
      <c r="BA2446">
        <v>0.50975271076480788</v>
      </c>
      <c r="BB2446">
        <v>0.4021987040845777</v>
      </c>
      <c r="BC2446">
        <v>1.1244859761155108</v>
      </c>
      <c r="BD2446">
        <v>1.0410835951218829</v>
      </c>
      <c r="BU2446">
        <v>10</v>
      </c>
      <c r="BV2446" s="1">
        <v>41029</v>
      </c>
      <c r="BW2446" t="s">
        <v>190</v>
      </c>
      <c r="BX2446">
        <v>181</v>
      </c>
      <c r="BY2446" s="1">
        <v>40847</v>
      </c>
      <c r="BZ2446" t="s">
        <v>236</v>
      </c>
    </row>
    <row r="2447" spans="1:78" x14ac:dyDescent="0.4">
      <c r="A2447" s="1">
        <v>41823</v>
      </c>
      <c r="B2447">
        <v>4.3014236835096602</v>
      </c>
      <c r="C2447">
        <v>5.2914173971925598</v>
      </c>
      <c r="D2447">
        <v>2.7624730030355602</v>
      </c>
      <c r="E2447">
        <v>2.6896611202241698</v>
      </c>
      <c r="F2447">
        <v>2.6789025605942598</v>
      </c>
      <c r="G2447">
        <v>3.3188994511575198</v>
      </c>
      <c r="H2447">
        <f t="shared" si="429"/>
        <v>-8.1835435415711366E-4</v>
      </c>
      <c r="I2447">
        <f t="shared" si="419"/>
        <v>-1.3041467254585437E-2</v>
      </c>
      <c r="J2447">
        <f t="shared" si="420"/>
        <v>-2.0888990237932781E-4</v>
      </c>
      <c r="K2447">
        <f t="shared" si="421"/>
        <v>5.2839059643983166E-3</v>
      </c>
      <c r="L2447">
        <f t="shared" si="422"/>
        <v>3.2308375391172373E-3</v>
      </c>
      <c r="M2447">
        <f t="shared" si="423"/>
        <v>1.1146049176823603E-2</v>
      </c>
      <c r="O2447" s="1">
        <v>41823</v>
      </c>
      <c r="P2447">
        <v>3.44952448052701</v>
      </c>
      <c r="Q2447">
        <v>3.8230125940744002</v>
      </c>
      <c r="R2447">
        <v>247.49312861340172</v>
      </c>
      <c r="S2447">
        <v>6.8298927213690996</v>
      </c>
      <c r="T2447">
        <v>6.4633172462410498</v>
      </c>
      <c r="U2447">
        <f t="shared" si="424"/>
        <v>3.854557721778562E-3</v>
      </c>
      <c r="V2447">
        <f t="shared" si="425"/>
        <v>8.2204360491635597E-3</v>
      </c>
      <c r="W2447">
        <f t="shared" si="426"/>
        <v>-3.4727522515647369E-3</v>
      </c>
      <c r="X2447">
        <f t="shared" si="427"/>
        <v>-1.0494937919162783E-2</v>
      </c>
      <c r="Y2447">
        <f t="shared" si="428"/>
        <v>-1.0407373162935829E-2</v>
      </c>
      <c r="AX2447" s="1">
        <v>41823</v>
      </c>
      <c r="AY2447">
        <v>0.82903378440125552</v>
      </c>
      <c r="AZ2447">
        <v>0.58682399076700176</v>
      </c>
      <c r="BA2447">
        <v>0.52144589906553618</v>
      </c>
      <c r="BB2447">
        <v>0.409526014057921</v>
      </c>
      <c r="BC2447">
        <v>1.1174637904479128</v>
      </c>
      <c r="BD2447">
        <v>1.0341489742105119</v>
      </c>
      <c r="BU2447">
        <v>14</v>
      </c>
      <c r="BV2447" s="1">
        <v>41029</v>
      </c>
      <c r="BW2447" t="s">
        <v>78</v>
      </c>
      <c r="BX2447">
        <v>190</v>
      </c>
      <c r="BY2447" s="1">
        <v>40847</v>
      </c>
      <c r="BZ2447" t="s">
        <v>226</v>
      </c>
    </row>
    <row r="2448" spans="1:78" x14ac:dyDescent="0.4">
      <c r="A2448" s="1">
        <v>41824</v>
      </c>
      <c r="B2448">
        <v>4.2909151375122603</v>
      </c>
      <c r="C2448">
        <v>5.3125195047331903</v>
      </c>
      <c r="D2448">
        <v>2.77349052586165</v>
      </c>
      <c r="E2448">
        <v>2.7118566730262699</v>
      </c>
      <c r="F2448">
        <v>2.6914330743848498</v>
      </c>
      <c r="G2448">
        <v>3.3304717471635001</v>
      </c>
      <c r="H2448">
        <f t="shared" si="429"/>
        <v>-2.4430390425584925E-3</v>
      </c>
      <c r="I2448">
        <f t="shared" si="419"/>
        <v>3.9879877085158277E-3</v>
      </c>
      <c r="J2448">
        <f t="shared" si="420"/>
        <v>3.9882825330721516E-3</v>
      </c>
      <c r="K2448">
        <f t="shared" si="421"/>
        <v>8.252174459900008E-3</v>
      </c>
      <c r="L2448">
        <f t="shared" si="422"/>
        <v>4.6774802394493609E-3</v>
      </c>
      <c r="M2448">
        <f t="shared" si="423"/>
        <v>3.4867871643247117E-3</v>
      </c>
      <c r="O2448" s="1">
        <v>41824</v>
      </c>
      <c r="P2448">
        <v>3.44601804265697</v>
      </c>
      <c r="Q2448">
        <v>3.8330989740856101</v>
      </c>
      <c r="R2448">
        <v>247.01923988247574</v>
      </c>
      <c r="S2448">
        <v>6.8685930511110396</v>
      </c>
      <c r="T2448">
        <v>6.4942547655355503</v>
      </c>
      <c r="U2448">
        <f t="shared" si="424"/>
        <v>-1.0164989087145804E-3</v>
      </c>
      <c r="V2448">
        <f t="shared" si="425"/>
        <v>2.6383329280272871E-3</v>
      </c>
      <c r="W2448">
        <f t="shared" si="426"/>
        <v>-1.914755102822352E-3</v>
      </c>
      <c r="X2448">
        <f t="shared" si="427"/>
        <v>5.6663159028627064E-3</v>
      </c>
      <c r="Y2448">
        <f t="shared" si="428"/>
        <v>4.7866317118339108E-3</v>
      </c>
      <c r="AX2448" s="1">
        <v>41824</v>
      </c>
      <c r="AY2448">
        <v>0.8349365272125937</v>
      </c>
      <c r="AZ2448">
        <v>0.58629570682726562</v>
      </c>
      <c r="BA2448">
        <v>0.52599898709638582</v>
      </c>
      <c r="BB2448">
        <v>0.41042427025202877</v>
      </c>
      <c r="BC2448">
        <v>1.1250448614535977</v>
      </c>
      <c r="BD2448">
        <v>1.0408503610251683</v>
      </c>
      <c r="BU2448">
        <v>22</v>
      </c>
      <c r="BV2448" s="1">
        <v>41029</v>
      </c>
      <c r="BW2448" t="s">
        <v>187</v>
      </c>
      <c r="BX2448">
        <v>194</v>
      </c>
      <c r="BY2448" s="1">
        <v>40847</v>
      </c>
      <c r="BZ2448" t="s">
        <v>231</v>
      </c>
    </row>
    <row r="2449" spans="1:78" x14ac:dyDescent="0.4">
      <c r="A2449" s="1">
        <v>41827</v>
      </c>
      <c r="B2449">
        <v>4.2702429796700798</v>
      </c>
      <c r="C2449">
        <v>5.2720901512806497</v>
      </c>
      <c r="D2449">
        <v>2.7579654427744398</v>
      </c>
      <c r="E2449">
        <v>2.6926576675335698</v>
      </c>
      <c r="F2449">
        <v>2.67409511753169</v>
      </c>
      <c r="G2449">
        <v>3.3006530226436701</v>
      </c>
      <c r="H2449">
        <f t="shared" si="429"/>
        <v>-4.8176571150194691E-3</v>
      </c>
      <c r="I2449">
        <f t="shared" si="419"/>
        <v>-7.6102032974222356E-3</v>
      </c>
      <c r="J2449">
        <f t="shared" si="420"/>
        <v>-5.5976694142075845E-3</v>
      </c>
      <c r="K2449">
        <f t="shared" si="421"/>
        <v>-7.0796534653415621E-3</v>
      </c>
      <c r="L2449">
        <f t="shared" si="422"/>
        <v>-6.4419052504668395E-3</v>
      </c>
      <c r="M2449">
        <f t="shared" si="423"/>
        <v>-8.953303550833569E-3</v>
      </c>
      <c r="O2449" s="1">
        <v>41827</v>
      </c>
      <c r="P2449">
        <v>3.4358840478710602</v>
      </c>
      <c r="Q2449">
        <v>3.8260119574749201</v>
      </c>
      <c r="R2449">
        <v>246.3747512084164</v>
      </c>
      <c r="S2449">
        <v>6.8042062463144104</v>
      </c>
      <c r="T2449">
        <v>6.4328637821060397</v>
      </c>
      <c r="U2449">
        <f t="shared" si="424"/>
        <v>-2.9407840180941669E-3</v>
      </c>
      <c r="V2449">
        <f t="shared" si="425"/>
        <v>-1.8488999784777027E-3</v>
      </c>
      <c r="W2449">
        <f t="shared" si="426"/>
        <v>-2.6090626558723518E-3</v>
      </c>
      <c r="X2449">
        <f t="shared" si="427"/>
        <v>-9.3740893247729051E-3</v>
      </c>
      <c r="Y2449">
        <f t="shared" si="428"/>
        <v>-9.4531221280858002E-3</v>
      </c>
      <c r="AX2449" s="1">
        <v>41827</v>
      </c>
      <c r="AY2449">
        <v>0.82993538657104382</v>
      </c>
      <c r="AZ2449">
        <v>0.5840871123681185</v>
      </c>
      <c r="BA2449">
        <v>0.52675914977378047</v>
      </c>
      <c r="BB2449">
        <v>0.41009254888980695</v>
      </c>
      <c r="BC2449">
        <v>1.1182798347846972</v>
      </c>
      <c r="BD2449">
        <v>1.0340063015529548</v>
      </c>
      <c r="BU2449">
        <v>24</v>
      </c>
      <c r="BV2449" s="1">
        <v>41029</v>
      </c>
      <c r="BW2449" t="s">
        <v>240</v>
      </c>
      <c r="BX2449">
        <v>76</v>
      </c>
      <c r="BY2449" s="1">
        <v>40847</v>
      </c>
      <c r="BZ2449" t="s">
        <v>80</v>
      </c>
    </row>
    <row r="2450" spans="1:78" x14ac:dyDescent="0.4">
      <c r="A2450" s="1">
        <v>41828</v>
      </c>
      <c r="B2450">
        <v>4.2579341451910198</v>
      </c>
      <c r="C2450">
        <v>5.2538320841876196</v>
      </c>
      <c r="D2450">
        <v>2.7656207678243798</v>
      </c>
      <c r="E2450">
        <v>2.6875853520206299</v>
      </c>
      <c r="F2450">
        <v>2.6904995025738399</v>
      </c>
      <c r="G2450">
        <v>3.31206413860561</v>
      </c>
      <c r="H2450">
        <f t="shared" si="429"/>
        <v>-2.8824670019154119E-3</v>
      </c>
      <c r="I2450">
        <f t="shared" si="419"/>
        <v>-3.4631553272272964E-3</v>
      </c>
      <c r="J2450">
        <f t="shared" si="420"/>
        <v>2.7757146377580533E-3</v>
      </c>
      <c r="K2450">
        <f t="shared" si="421"/>
        <v>-1.8837580335958615E-3</v>
      </c>
      <c r="L2450">
        <f t="shared" si="422"/>
        <v>6.1345555491278958E-3</v>
      </c>
      <c r="M2450">
        <f t="shared" si="423"/>
        <v>3.4572297916974915E-3</v>
      </c>
      <c r="O2450" s="1">
        <v>41828</v>
      </c>
      <c r="P2450">
        <v>3.4185339347535901</v>
      </c>
      <c r="Q2450">
        <v>3.8039193767228001</v>
      </c>
      <c r="R2450">
        <v>246.35579565917939</v>
      </c>
      <c r="S2450">
        <v>6.7821159253181298</v>
      </c>
      <c r="T2450">
        <v>6.41408021883516</v>
      </c>
      <c r="U2450">
        <f t="shared" si="424"/>
        <v>-5.0496794640728648E-3</v>
      </c>
      <c r="V2450">
        <f t="shared" si="425"/>
        <v>-5.7743104302007131E-3</v>
      </c>
      <c r="W2450">
        <f t="shared" si="426"/>
        <v>-7.6937872667715013E-5</v>
      </c>
      <c r="X2450">
        <f t="shared" si="427"/>
        <v>-3.246568401456984E-3</v>
      </c>
      <c r="Y2450">
        <f t="shared" si="428"/>
        <v>-2.9199379789649482E-3</v>
      </c>
      <c r="AX2450" s="1">
        <v>41828</v>
      </c>
      <c r="AY2450">
        <v>0.82654916911648424</v>
      </c>
      <c r="AZ2450">
        <v>0.5812815832388708</v>
      </c>
      <c r="BA2450">
        <v>0.52106177721624747</v>
      </c>
      <c r="BB2450">
        <v>0.4051198072984018</v>
      </c>
      <c r="BC2450">
        <v>1.1151102042559078</v>
      </c>
      <c r="BD2450">
        <v>1.0311633014466577</v>
      </c>
      <c r="BU2450">
        <v>34</v>
      </c>
      <c r="BV2450" s="1">
        <v>41029</v>
      </c>
      <c r="BW2450" t="s">
        <v>155</v>
      </c>
      <c r="BX2450">
        <v>0</v>
      </c>
      <c r="BY2450" s="1">
        <v>40877</v>
      </c>
      <c r="BZ2450" t="s">
        <v>185</v>
      </c>
    </row>
    <row r="2451" spans="1:78" x14ac:dyDescent="0.4">
      <c r="A2451" s="1">
        <v>41829</v>
      </c>
      <c r="B2451">
        <v>4.2201969834680204</v>
      </c>
      <c r="C2451">
        <v>5.1854449888880403</v>
      </c>
      <c r="D2451">
        <v>2.7565779096531902</v>
      </c>
      <c r="E2451">
        <v>2.6878185964378698</v>
      </c>
      <c r="F2451">
        <v>2.6936606503477201</v>
      </c>
      <c r="G2451">
        <v>3.30969425762106</v>
      </c>
      <c r="H2451">
        <f t="shared" si="429"/>
        <v>-8.8627866087642726E-3</v>
      </c>
      <c r="I2451">
        <f t="shared" si="419"/>
        <v>-1.3016612294367569E-2</v>
      </c>
      <c r="J2451">
        <f t="shared" si="420"/>
        <v>-3.2697390316110964E-3</v>
      </c>
      <c r="K2451">
        <f t="shared" si="421"/>
        <v>8.6785864145566549E-5</v>
      </c>
      <c r="L2451">
        <f t="shared" si="422"/>
        <v>1.1749297001750758E-3</v>
      </c>
      <c r="M2451">
        <f t="shared" si="423"/>
        <v>-7.1552991891865592E-4</v>
      </c>
      <c r="O2451" s="1">
        <v>41829</v>
      </c>
      <c r="P2451">
        <v>3.4130501833909199</v>
      </c>
      <c r="Q2451">
        <v>3.78608667829252</v>
      </c>
      <c r="R2451">
        <v>245.35115154961633</v>
      </c>
      <c r="S2451">
        <v>6.7007719575983096</v>
      </c>
      <c r="T2451">
        <v>6.34548321251342</v>
      </c>
      <c r="U2451">
        <f t="shared" si="424"/>
        <v>-1.6041237171645628E-3</v>
      </c>
      <c r="V2451">
        <f t="shared" si="425"/>
        <v>-4.6879801237121876E-3</v>
      </c>
      <c r="W2451">
        <f t="shared" si="426"/>
        <v>-4.0780210056553523E-3</v>
      </c>
      <c r="X2451">
        <f t="shared" si="427"/>
        <v>-1.1993892262465944E-2</v>
      </c>
      <c r="Y2451">
        <f t="shared" si="428"/>
        <v>-1.0694753414574154E-2</v>
      </c>
      <c r="AX2451" s="1">
        <v>41829</v>
      </c>
      <c r="AY2451">
        <v>0.81761057782777202</v>
      </c>
      <c r="AZ2451">
        <v>0.57649681763576188</v>
      </c>
      <c r="BA2451">
        <v>0.52045181809819063</v>
      </c>
      <c r="BB2451">
        <v>0.40759370458689259</v>
      </c>
      <c r="BC2451">
        <v>1.1071943329990972</v>
      </c>
      <c r="BD2451">
        <v>1.0245465690377389</v>
      </c>
      <c r="BU2451">
        <v>43</v>
      </c>
      <c r="BV2451" s="1">
        <v>41029</v>
      </c>
      <c r="BW2451" t="s">
        <v>225</v>
      </c>
      <c r="BX2451">
        <v>5</v>
      </c>
      <c r="BY2451" s="1">
        <v>40877</v>
      </c>
      <c r="BZ2451" t="s">
        <v>221</v>
      </c>
    </row>
    <row r="2452" spans="1:78" x14ac:dyDescent="0.4">
      <c r="A2452" s="1">
        <v>41830</v>
      </c>
      <c r="B2452">
        <v>4.2392457707767797</v>
      </c>
      <c r="C2452">
        <v>5.1918549712598798</v>
      </c>
      <c r="D2452">
        <v>2.7418169482827799</v>
      </c>
      <c r="E2452">
        <v>2.66709869265524</v>
      </c>
      <c r="F2452">
        <v>2.6917218709011999</v>
      </c>
      <c r="G2452">
        <v>3.3161494643571698</v>
      </c>
      <c r="H2452">
        <f t="shared" si="429"/>
        <v>4.513719947997652E-3</v>
      </c>
      <c r="I2452">
        <f t="shared" si="419"/>
        <v>1.2361489487546784E-3</v>
      </c>
      <c r="J2452">
        <f t="shared" si="420"/>
        <v>-5.354813777879941E-3</v>
      </c>
      <c r="K2452">
        <f t="shared" si="421"/>
        <v>-7.7088177788819934E-3</v>
      </c>
      <c r="L2452">
        <f t="shared" si="422"/>
        <v>-7.1975638292443023E-4</v>
      </c>
      <c r="M2452">
        <f t="shared" si="423"/>
        <v>1.9503936719369452E-3</v>
      </c>
      <c r="O2452" s="1">
        <v>41830</v>
      </c>
      <c r="P2452">
        <v>3.4331225130685699</v>
      </c>
      <c r="Q2452">
        <v>3.8133944815160201</v>
      </c>
      <c r="R2452">
        <v>245.63548478817196</v>
      </c>
      <c r="S2452">
        <v>6.7131044036403802</v>
      </c>
      <c r="T2452">
        <v>6.3558746142838496</v>
      </c>
      <c r="U2452">
        <f t="shared" si="424"/>
        <v>5.8810531926336562E-3</v>
      </c>
      <c r="V2452">
        <f t="shared" si="425"/>
        <v>7.2126724884744586E-3</v>
      </c>
      <c r="W2452">
        <f t="shared" si="426"/>
        <v>1.1588828369453186E-3</v>
      </c>
      <c r="X2452">
        <f t="shared" si="427"/>
        <v>1.840451536048171E-3</v>
      </c>
      <c r="Y2452">
        <f t="shared" si="428"/>
        <v>1.637606061259067E-3</v>
      </c>
      <c r="AX2452" s="1">
        <v>41830</v>
      </c>
      <c r="AY2452">
        <v>0.81768784393958138</v>
      </c>
      <c r="AZ2452">
        <v>0.57985165474681422</v>
      </c>
      <c r="BA2452">
        <v>0.52650560774971977</v>
      </c>
      <c r="BB2452">
        <v>0.41231587494258093</v>
      </c>
      <c r="BC2452">
        <v>1.1078759016982</v>
      </c>
      <c r="BD2452">
        <v>1.0250252922620526</v>
      </c>
      <c r="BU2452">
        <v>45</v>
      </c>
      <c r="BV2452" s="1">
        <v>41029</v>
      </c>
      <c r="BW2452" t="s">
        <v>189</v>
      </c>
      <c r="BX2452">
        <v>14</v>
      </c>
      <c r="BY2452" s="1">
        <v>40877</v>
      </c>
      <c r="BZ2452" t="s">
        <v>78</v>
      </c>
    </row>
    <row r="2453" spans="1:78" x14ac:dyDescent="0.4">
      <c r="A2453" s="1">
        <v>41831</v>
      </c>
      <c r="B2453">
        <v>4.2147595477087103</v>
      </c>
      <c r="C2453">
        <v>5.1333500856445102</v>
      </c>
      <c r="D2453">
        <v>2.7296827941696602</v>
      </c>
      <c r="E2453">
        <v>2.6548314104527702</v>
      </c>
      <c r="F2453">
        <v>2.69759083271745</v>
      </c>
      <c r="G2453">
        <v>3.30817229991538</v>
      </c>
      <c r="H2453">
        <f t="shared" si="429"/>
        <v>-5.7760800840718218E-3</v>
      </c>
      <c r="I2453">
        <f t="shared" si="419"/>
        <v>-1.1268590116486399E-2</v>
      </c>
      <c r="J2453">
        <f t="shared" si="420"/>
        <v>-4.4255887034031494E-3</v>
      </c>
      <c r="K2453">
        <f t="shared" si="421"/>
        <v>-4.5994856644232529E-3</v>
      </c>
      <c r="L2453">
        <f t="shared" si="422"/>
        <v>2.1803745326351986E-3</v>
      </c>
      <c r="M2453">
        <f t="shared" si="423"/>
        <v>-2.4055503310482784E-3</v>
      </c>
      <c r="O2453" s="1">
        <v>41831</v>
      </c>
      <c r="P2453">
        <v>3.40898771563355</v>
      </c>
      <c r="Q2453">
        <v>3.8020533269418002</v>
      </c>
      <c r="R2453">
        <v>243.31343000663469</v>
      </c>
      <c r="S2453">
        <v>6.6272954796067598</v>
      </c>
      <c r="T2453">
        <v>6.2730822030185003</v>
      </c>
      <c r="U2453">
        <f t="shared" si="424"/>
        <v>-7.0299843198569079E-3</v>
      </c>
      <c r="V2453">
        <f t="shared" si="425"/>
        <v>-2.9740313070656388E-3</v>
      </c>
      <c r="W2453">
        <f t="shared" si="426"/>
        <v>-9.4532546205192691E-3</v>
      </c>
      <c r="X2453">
        <f t="shared" si="427"/>
        <v>-1.278230143226855E-2</v>
      </c>
      <c r="Y2453">
        <f t="shared" si="428"/>
        <v>-1.3026124064701716E-2</v>
      </c>
      <c r="AX2453" s="1">
        <v>41831</v>
      </c>
      <c r="AY2453">
        <v>0.81587250844361425</v>
      </c>
      <c r="AZ2453">
        <v>0.58352882928326166</v>
      </c>
      <c r="BA2453">
        <v>0.5329848310631734</v>
      </c>
      <c r="BB2453">
        <v>0.41473914524324329</v>
      </c>
      <c r="BC2453">
        <v>1.1045468548864508</v>
      </c>
      <c r="BD2453">
        <v>1.0214524228178701</v>
      </c>
      <c r="BU2453">
        <v>46</v>
      </c>
      <c r="BV2453" s="1">
        <v>41029</v>
      </c>
      <c r="BW2453" t="s">
        <v>230</v>
      </c>
      <c r="BX2453">
        <v>22</v>
      </c>
      <c r="BY2453" s="1">
        <v>40877</v>
      </c>
      <c r="BZ2453" t="s">
        <v>187</v>
      </c>
    </row>
    <row r="2454" spans="1:78" x14ac:dyDescent="0.4">
      <c r="A2454" s="1">
        <v>41834</v>
      </c>
      <c r="B2454">
        <v>4.21887242187365</v>
      </c>
      <c r="C2454">
        <v>5.1255349856149897</v>
      </c>
      <c r="D2454">
        <v>2.7405984485828601</v>
      </c>
      <c r="E2454">
        <v>2.6439187939687998</v>
      </c>
      <c r="F2454">
        <v>2.7129630049144602</v>
      </c>
      <c r="G2454">
        <v>3.3239128101351199</v>
      </c>
      <c r="H2454">
        <f t="shared" si="429"/>
        <v>9.7582652542427262E-4</v>
      </c>
      <c r="I2454">
        <f t="shared" si="419"/>
        <v>-1.522417115360164E-3</v>
      </c>
      <c r="J2454">
        <f t="shared" si="420"/>
        <v>3.9988728494442238E-3</v>
      </c>
      <c r="K2454">
        <f t="shared" si="421"/>
        <v>-4.11047437551193E-3</v>
      </c>
      <c r="L2454">
        <f t="shared" si="422"/>
        <v>5.6984817751344341E-3</v>
      </c>
      <c r="M2454">
        <f t="shared" si="423"/>
        <v>4.7580684416415053E-3</v>
      </c>
      <c r="O2454" s="1">
        <v>41834</v>
      </c>
      <c r="P2454">
        <v>3.4289267660386602</v>
      </c>
      <c r="Q2454">
        <v>3.8284673954102302</v>
      </c>
      <c r="R2454">
        <v>243.83470761065323</v>
      </c>
      <c r="S2454">
        <v>6.6283142055934503</v>
      </c>
      <c r="T2454">
        <v>6.2745729369202401</v>
      </c>
      <c r="U2454">
        <f t="shared" si="424"/>
        <v>5.8489651674806797E-3</v>
      </c>
      <c r="V2454">
        <f t="shared" si="425"/>
        <v>6.9473166726139457E-3</v>
      </c>
      <c r="W2454">
        <f t="shared" si="426"/>
        <v>2.1424119663444596E-3</v>
      </c>
      <c r="X2454">
        <f t="shared" si="427"/>
        <v>1.537166993421657E-4</v>
      </c>
      <c r="Y2454">
        <f t="shared" si="428"/>
        <v>2.3763978431889932E-4</v>
      </c>
      <c r="AX2454" s="1">
        <v>41834</v>
      </c>
      <c r="AY2454">
        <v>0.81220767936190963</v>
      </c>
      <c r="AZ2454">
        <v>0.58236224384234148</v>
      </c>
      <c r="BA2454">
        <v>0.53778973576944289</v>
      </c>
      <c r="BB2454">
        <v>0.41844569844437951</v>
      </c>
      <c r="BC2454">
        <v>1.1025581596194485</v>
      </c>
      <c r="BD2454">
        <v>1.0195476506358445</v>
      </c>
      <c r="BU2454">
        <v>47</v>
      </c>
      <c r="BV2454" s="1">
        <v>41029</v>
      </c>
      <c r="BW2454" t="s">
        <v>194</v>
      </c>
      <c r="BX2454">
        <v>27</v>
      </c>
      <c r="BY2454" s="1">
        <v>40877</v>
      </c>
      <c r="BZ2454" t="s">
        <v>154</v>
      </c>
    </row>
    <row r="2455" spans="1:78" x14ac:dyDescent="0.4">
      <c r="A2455" s="1">
        <v>41835</v>
      </c>
      <c r="B2455">
        <v>4.2296182686761199</v>
      </c>
      <c r="C2455">
        <v>5.1914217567238099</v>
      </c>
      <c r="D2455">
        <v>2.74622507229964</v>
      </c>
      <c r="E2455">
        <v>2.64975004825699</v>
      </c>
      <c r="F2455">
        <v>2.7030216840390602</v>
      </c>
      <c r="G2455">
        <v>3.32992833604807</v>
      </c>
      <c r="H2455">
        <f t="shared" si="429"/>
        <v>2.5470897737405185E-3</v>
      </c>
      <c r="I2455">
        <f t="shared" si="419"/>
        <v>1.2854613478150867E-2</v>
      </c>
      <c r="J2455">
        <f t="shared" si="420"/>
        <v>2.0530638918261346E-3</v>
      </c>
      <c r="K2455">
        <f t="shared" si="421"/>
        <v>2.2055345653928526E-3</v>
      </c>
      <c r="L2455">
        <f t="shared" si="422"/>
        <v>-3.6643776038934872E-3</v>
      </c>
      <c r="M2455">
        <f t="shared" si="423"/>
        <v>1.8097724749601696E-3</v>
      </c>
      <c r="O2455" s="1">
        <v>41835</v>
      </c>
      <c r="P2455">
        <v>3.46027165206461</v>
      </c>
      <c r="Q2455">
        <v>3.8459711274433901</v>
      </c>
      <c r="R2455">
        <v>246.80125106624985</v>
      </c>
      <c r="S2455">
        <v>6.7073989182642002</v>
      </c>
      <c r="T2455">
        <v>6.3548855984434898</v>
      </c>
      <c r="U2455">
        <f t="shared" si="424"/>
        <v>9.1413110178966139E-3</v>
      </c>
      <c r="V2455">
        <f t="shared" si="425"/>
        <v>4.5719945412476815E-3</v>
      </c>
      <c r="W2455">
        <f t="shared" si="426"/>
        <v>1.2166206708905003E-2</v>
      </c>
      <c r="X2455">
        <f t="shared" si="427"/>
        <v>1.1931346375223528E-2</v>
      </c>
      <c r="Y2455">
        <f t="shared" si="428"/>
        <v>1.2799701641952543E-2</v>
      </c>
      <c r="AX2455" s="1">
        <v>41835</v>
      </c>
      <c r="AY2455">
        <v>0.81289608613115549</v>
      </c>
      <c r="AZ2455">
        <v>0.57274312690717699</v>
      </c>
      <c r="BA2455">
        <v>0.53019552360178557</v>
      </c>
      <c r="BB2455">
        <v>0.41542080275337112</v>
      </c>
      <c r="BC2455">
        <v>1.102323299285767</v>
      </c>
      <c r="BD2455">
        <v>1.0201811455688921</v>
      </c>
      <c r="BU2455">
        <v>49</v>
      </c>
      <c r="BV2455" s="1">
        <v>41029</v>
      </c>
      <c r="BW2455" t="s">
        <v>146</v>
      </c>
      <c r="BX2455">
        <v>33</v>
      </c>
      <c r="BY2455" s="1">
        <v>40877</v>
      </c>
      <c r="BZ2455" t="s">
        <v>143</v>
      </c>
    </row>
    <row r="2456" spans="1:78" x14ac:dyDescent="0.4">
      <c r="A2456" s="1">
        <v>41836</v>
      </c>
      <c r="B2456">
        <v>4.2342825821687704</v>
      </c>
      <c r="C2456">
        <v>5.1965863655031299</v>
      </c>
      <c r="D2456">
        <v>2.7406425969969499</v>
      </c>
      <c r="E2456">
        <v>2.6438582942151698</v>
      </c>
      <c r="F2456">
        <v>2.69902270152902</v>
      </c>
      <c r="G2456">
        <v>3.3357701314086201</v>
      </c>
      <c r="H2456">
        <f t="shared" si="429"/>
        <v>1.1027741030895655E-3</v>
      </c>
      <c r="I2456">
        <f t="shared" si="419"/>
        <v>9.9483513791409628E-4</v>
      </c>
      <c r="J2456">
        <f t="shared" si="420"/>
        <v>-2.0327814202116823E-3</v>
      </c>
      <c r="K2456">
        <f t="shared" si="421"/>
        <v>-2.2235131369072736E-3</v>
      </c>
      <c r="L2456">
        <f t="shared" si="422"/>
        <v>-1.4794489195752991E-3</v>
      </c>
      <c r="M2456">
        <f t="shared" si="423"/>
        <v>1.7543306555007909E-3</v>
      </c>
      <c r="O2456" s="1">
        <v>41836</v>
      </c>
      <c r="P2456">
        <v>3.4645095152582499</v>
      </c>
      <c r="Q2456">
        <v>3.8505907667656398</v>
      </c>
      <c r="R2456">
        <v>247.19931760022769</v>
      </c>
      <c r="S2456">
        <v>6.7150799398226004</v>
      </c>
      <c r="T2456">
        <v>6.3620135226620604</v>
      </c>
      <c r="U2456">
        <f t="shared" si="424"/>
        <v>1.2247197965256085E-3</v>
      </c>
      <c r="V2456">
        <f t="shared" si="425"/>
        <v>1.2011632872868105E-3</v>
      </c>
      <c r="W2456">
        <f t="shared" si="426"/>
        <v>1.612903225806539E-3</v>
      </c>
      <c r="X2456">
        <f t="shared" si="427"/>
        <v>1.1451565132774011E-3</v>
      </c>
      <c r="Y2456">
        <f t="shared" si="428"/>
        <v>1.1216447736395185E-3</v>
      </c>
      <c r="AX2456" s="1">
        <v>41836</v>
      </c>
      <c r="AY2456">
        <v>0.81227801804326305</v>
      </c>
      <c r="AZ2456">
        <v>0.57223299778446002</v>
      </c>
      <c r="BA2456">
        <v>0.52978378366326584</v>
      </c>
      <c r="BB2456">
        <v>0.41503261932409019</v>
      </c>
      <c r="BC2456">
        <v>1.1018555525732379</v>
      </c>
      <c r="BD2456">
        <v>1.019689887116725</v>
      </c>
      <c r="BU2456">
        <v>55</v>
      </c>
      <c r="BV2456" s="1">
        <v>41029</v>
      </c>
      <c r="BW2456" t="s">
        <v>201</v>
      </c>
      <c r="BX2456">
        <v>34</v>
      </c>
      <c r="BY2456" s="1">
        <v>40877</v>
      </c>
      <c r="BZ2456" t="s">
        <v>155</v>
      </c>
    </row>
    <row r="2457" spans="1:78" x14ac:dyDescent="0.4">
      <c r="A2457" s="1">
        <v>41837</v>
      </c>
      <c r="B2457">
        <v>4.2593206621683599</v>
      </c>
      <c r="C2457">
        <v>5.2393046031787804</v>
      </c>
      <c r="D2457">
        <v>2.75214978886466</v>
      </c>
      <c r="E2457">
        <v>2.6558217722064299</v>
      </c>
      <c r="F2457">
        <v>2.70068641788147</v>
      </c>
      <c r="G2457">
        <v>3.3361921354813999</v>
      </c>
      <c r="H2457">
        <f t="shared" si="429"/>
        <v>5.913181162029435E-3</v>
      </c>
      <c r="I2457">
        <f t="shared" si="419"/>
        <v>8.2204421655012183E-3</v>
      </c>
      <c r="J2457">
        <f t="shared" si="420"/>
        <v>4.1987203586191235E-3</v>
      </c>
      <c r="K2457">
        <f t="shared" si="421"/>
        <v>4.5250072658722384E-3</v>
      </c>
      <c r="L2457">
        <f t="shared" si="422"/>
        <v>6.1641436046744325E-4</v>
      </c>
      <c r="M2457">
        <f t="shared" si="423"/>
        <v>1.2650873895836412E-4</v>
      </c>
      <c r="O2457" s="1">
        <v>41837</v>
      </c>
      <c r="P2457">
        <v>3.5010053399840602</v>
      </c>
      <c r="Q2457">
        <v>3.8937248937905</v>
      </c>
      <c r="R2457">
        <v>248.25135058288339</v>
      </c>
      <c r="S2457">
        <v>6.7771529530306296</v>
      </c>
      <c r="T2457">
        <v>6.4198850550326698</v>
      </c>
      <c r="U2457">
        <f t="shared" si="424"/>
        <v>1.0534196706655452E-2</v>
      </c>
      <c r="V2457">
        <f t="shared" si="425"/>
        <v>1.1201950463588517E-2</v>
      </c>
      <c r="W2457">
        <f t="shared" si="426"/>
        <v>4.2558086036348364E-3</v>
      </c>
      <c r="X2457">
        <f t="shared" si="427"/>
        <v>9.2438234189762269E-3</v>
      </c>
      <c r="Y2457">
        <f t="shared" si="428"/>
        <v>9.0964176929939633E-3</v>
      </c>
      <c r="AX2457" s="1">
        <v>41837</v>
      </c>
      <c r="AY2457">
        <v>0.81624265160512943</v>
      </c>
      <c r="AZ2457">
        <v>0.57389037034285462</v>
      </c>
      <c r="BA2457">
        <v>0.53672992552321952</v>
      </c>
      <c r="BB2457">
        <v>0.42131100742711081</v>
      </c>
      <c r="BC2457">
        <v>1.1068435673885793</v>
      </c>
      <c r="BD2457">
        <v>1.0245304962060842</v>
      </c>
      <c r="BU2457">
        <v>121</v>
      </c>
      <c r="BV2457" s="1">
        <v>41029</v>
      </c>
      <c r="BW2457" t="s">
        <v>197</v>
      </c>
      <c r="BX2457">
        <v>38</v>
      </c>
      <c r="BY2457" s="1">
        <v>40877</v>
      </c>
      <c r="BZ2457" t="s">
        <v>235</v>
      </c>
    </row>
    <row r="2458" spans="1:78" x14ac:dyDescent="0.4">
      <c r="A2458" s="1">
        <v>41838</v>
      </c>
      <c r="B2458">
        <v>4.24964179134383</v>
      </c>
      <c r="C2458">
        <v>5.2119940149228698</v>
      </c>
      <c r="D2458">
        <v>2.7409177575288002</v>
      </c>
      <c r="E2458">
        <v>2.65462958882387</v>
      </c>
      <c r="F2458">
        <v>2.6982970966001498</v>
      </c>
      <c r="G2458">
        <v>3.3282906887163999</v>
      </c>
      <c r="H2458">
        <f t="shared" si="429"/>
        <v>-2.2723977817632468E-3</v>
      </c>
      <c r="I2458">
        <f t="shared" si="419"/>
        <v>-5.2126360890223378E-3</v>
      </c>
      <c r="J2458">
        <f t="shared" si="420"/>
        <v>-4.0811846002369867E-3</v>
      </c>
      <c r="K2458">
        <f t="shared" si="421"/>
        <v>-4.4889434789496807E-4</v>
      </c>
      <c r="L2458">
        <f t="shared" si="422"/>
        <v>-8.8470888937730585E-4</v>
      </c>
      <c r="M2458">
        <f t="shared" si="423"/>
        <v>-2.3684027910041427E-3</v>
      </c>
      <c r="O2458" s="1">
        <v>41838</v>
      </c>
      <c r="P2458">
        <v>3.5076123103493702</v>
      </c>
      <c r="Q2458">
        <v>3.8939440580434099</v>
      </c>
      <c r="R2458">
        <v>247.99545066818337</v>
      </c>
      <c r="S2458">
        <v>6.7430560292428199</v>
      </c>
      <c r="T2458">
        <v>6.39333647598753</v>
      </c>
      <c r="U2458">
        <f t="shared" si="424"/>
        <v>1.8871637497530624E-3</v>
      </c>
      <c r="V2458">
        <f t="shared" si="425"/>
        <v>5.6286527396753883E-5</v>
      </c>
      <c r="W2458">
        <f t="shared" si="426"/>
        <v>-1.0308097583323628E-3</v>
      </c>
      <c r="X2458">
        <f t="shared" si="427"/>
        <v>-5.0311574822230476E-3</v>
      </c>
      <c r="Y2458">
        <f t="shared" si="428"/>
        <v>-4.1353667265939809E-3</v>
      </c>
      <c r="AX2458" s="1">
        <v>41838</v>
      </c>
      <c r="AY2458">
        <v>0.81206082527443946</v>
      </c>
      <c r="AZ2458">
        <v>0.57264878231942373</v>
      </c>
      <c r="BA2458">
        <v>0.53781702180894864</v>
      </c>
      <c r="BB2458">
        <v>0.42422898093519623</v>
      </c>
      <c r="BC2458">
        <v>1.1028432196646887</v>
      </c>
      <c r="BD2458">
        <v>1.0214259392378224</v>
      </c>
      <c r="BU2458">
        <v>123</v>
      </c>
      <c r="BV2458" s="1">
        <v>41029</v>
      </c>
      <c r="BW2458" t="s">
        <v>152</v>
      </c>
      <c r="BX2458">
        <v>43</v>
      </c>
      <c r="BY2458" s="1">
        <v>40877</v>
      </c>
      <c r="BZ2458" t="s">
        <v>225</v>
      </c>
    </row>
    <row r="2459" spans="1:78" x14ac:dyDescent="0.4">
      <c r="A2459" s="1">
        <v>41841</v>
      </c>
      <c r="B2459">
        <v>4.2628702419436397</v>
      </c>
      <c r="C2459">
        <v>5.2232721648181899</v>
      </c>
      <c r="D2459">
        <v>2.7399530523411602</v>
      </c>
      <c r="E2459">
        <v>2.6566136424703699</v>
      </c>
      <c r="F2459">
        <v>2.6882183919934199</v>
      </c>
      <c r="G2459">
        <v>3.3035073632215499</v>
      </c>
      <c r="H2459">
        <f t="shared" si="429"/>
        <v>3.1128389754531138E-3</v>
      </c>
      <c r="I2459">
        <f t="shared" si="419"/>
        <v>2.1638838922355408E-3</v>
      </c>
      <c r="J2459">
        <f t="shared" si="420"/>
        <v>-3.519642955320812E-4</v>
      </c>
      <c r="K2459">
        <f t="shared" si="421"/>
        <v>7.4739378135957324E-4</v>
      </c>
      <c r="L2459">
        <f t="shared" si="422"/>
        <v>-3.7352093731372049E-3</v>
      </c>
      <c r="M2459">
        <f t="shared" si="423"/>
        <v>-7.446262304813267E-3</v>
      </c>
      <c r="O2459" s="1">
        <v>41841</v>
      </c>
      <c r="P2459">
        <v>3.5402875711239701</v>
      </c>
      <c r="Q2459">
        <v>3.9312037084273102</v>
      </c>
      <c r="R2459">
        <v>247.85328404890555</v>
      </c>
      <c r="S2459">
        <v>6.76742186941794</v>
      </c>
      <c r="T2459">
        <v>6.4179418244874196</v>
      </c>
      <c r="U2459">
        <f t="shared" si="424"/>
        <v>9.3155280240606597E-3</v>
      </c>
      <c r="V2459">
        <f t="shared" si="425"/>
        <v>9.5686147074804939E-3</v>
      </c>
      <c r="W2459">
        <f t="shared" si="426"/>
        <v>-5.7326301307047967E-4</v>
      </c>
      <c r="X2459">
        <f t="shared" si="427"/>
        <v>3.6134714096178744E-3</v>
      </c>
      <c r="Y2459">
        <f t="shared" si="428"/>
        <v>3.8485927640916628E-3</v>
      </c>
      <c r="AX2459" s="1">
        <v>41841</v>
      </c>
      <c r="AY2459">
        <v>0.81479797217974548</v>
      </c>
      <c r="AZ2459">
        <v>0.57633488430794733</v>
      </c>
      <c r="BA2459">
        <v>0.54795889952949961</v>
      </c>
      <c r="BB2459">
        <v>0.43411777197232737</v>
      </c>
      <c r="BC2459">
        <v>1.1070299540873769</v>
      </c>
      <c r="BD2459">
        <v>1.0258477950149847</v>
      </c>
      <c r="BU2459">
        <v>155</v>
      </c>
      <c r="BV2459" s="1">
        <v>41029</v>
      </c>
      <c r="BW2459" t="s">
        <v>234</v>
      </c>
      <c r="BX2459">
        <v>46</v>
      </c>
      <c r="BY2459" s="1">
        <v>40877</v>
      </c>
      <c r="BZ2459" t="s">
        <v>230</v>
      </c>
    </row>
    <row r="2460" spans="1:78" x14ac:dyDescent="0.4">
      <c r="A2460" s="1">
        <v>41842</v>
      </c>
      <c r="B2460">
        <v>4.2788489895098998</v>
      </c>
      <c r="C2460">
        <v>5.2332386986570301</v>
      </c>
      <c r="D2460">
        <v>2.7591131205050901</v>
      </c>
      <c r="E2460">
        <v>2.6672080777409799</v>
      </c>
      <c r="F2460">
        <v>2.7178475600359402</v>
      </c>
      <c r="G2460">
        <v>3.3342203252573999</v>
      </c>
      <c r="H2460">
        <f t="shared" si="429"/>
        <v>3.7483541978455825E-3</v>
      </c>
      <c r="I2460">
        <f t="shared" si="419"/>
        <v>1.9081015739463858E-3</v>
      </c>
      <c r="J2460">
        <f t="shared" si="420"/>
        <v>6.9928454239602811E-3</v>
      </c>
      <c r="K2460">
        <f t="shared" si="421"/>
        <v>3.9879473255879372E-3</v>
      </c>
      <c r="L2460">
        <f t="shared" si="422"/>
        <v>1.1021860474865974E-2</v>
      </c>
      <c r="M2460">
        <f t="shared" si="423"/>
        <v>9.2970769121878405E-3</v>
      </c>
      <c r="O2460" s="1">
        <v>41842</v>
      </c>
      <c r="P2460">
        <v>3.56102318423835</v>
      </c>
      <c r="Q2460">
        <v>3.9655297004975099</v>
      </c>
      <c r="R2460">
        <v>249.1327836224057</v>
      </c>
      <c r="S2460">
        <v>6.76799884129586</v>
      </c>
      <c r="T2460">
        <v>6.41699506469722</v>
      </c>
      <c r="U2460">
        <f t="shared" si="424"/>
        <v>5.85704203339521E-3</v>
      </c>
      <c r="V2460">
        <f t="shared" si="425"/>
        <v>8.7316747276706685E-3</v>
      </c>
      <c r="W2460">
        <f t="shared" si="426"/>
        <v>5.1623264884708142E-3</v>
      </c>
      <c r="X2460">
        <f t="shared" si="427"/>
        <v>8.5257264738736183E-5</v>
      </c>
      <c r="Y2460">
        <f t="shared" si="428"/>
        <v>-1.4751766471099437E-4</v>
      </c>
      <c r="AX2460" s="1">
        <v>41842</v>
      </c>
      <c r="AY2460">
        <v>0.81154374726522105</v>
      </c>
      <c r="AZ2460">
        <v>0.57492091201732209</v>
      </c>
      <c r="BA2460">
        <v>0.55152824776869946</v>
      </c>
      <c r="BB2460">
        <v>0.43481248751725177</v>
      </c>
      <c r="BC2460">
        <v>1.1019528848636448</v>
      </c>
      <c r="BD2460">
        <v>1.0205379508618029</v>
      </c>
      <c r="BU2460">
        <v>177</v>
      </c>
      <c r="BV2460" s="1">
        <v>41029</v>
      </c>
      <c r="BW2460" t="s">
        <v>239</v>
      </c>
      <c r="BX2460">
        <v>47</v>
      </c>
      <c r="BY2460" s="1">
        <v>40877</v>
      </c>
      <c r="BZ2460" t="s">
        <v>194</v>
      </c>
    </row>
    <row r="2461" spans="1:78" x14ac:dyDescent="0.4">
      <c r="A2461" s="1">
        <v>41843</v>
      </c>
      <c r="B2461">
        <v>4.32836955960083</v>
      </c>
      <c r="C2461">
        <v>5.2956706779410796</v>
      </c>
      <c r="D2461">
        <v>2.7674649325985698</v>
      </c>
      <c r="E2461">
        <v>2.6766312627183599</v>
      </c>
      <c r="F2461">
        <v>2.7117434236411899</v>
      </c>
      <c r="G2461">
        <v>3.3189958103765398</v>
      </c>
      <c r="H2461">
        <f t="shared" si="429"/>
        <v>1.1573339048032816E-2</v>
      </c>
      <c r="I2461">
        <f t="shared" si="419"/>
        <v>1.1929893299166938E-2</v>
      </c>
      <c r="J2461">
        <f t="shared" si="420"/>
        <v>3.0269915471790032E-3</v>
      </c>
      <c r="K2461">
        <f t="shared" si="421"/>
        <v>3.532977069176102E-3</v>
      </c>
      <c r="L2461">
        <f t="shared" si="422"/>
        <v>-2.2459450943854709E-3</v>
      </c>
      <c r="M2461">
        <f t="shared" si="423"/>
        <v>-4.5661394256195642E-3</v>
      </c>
      <c r="O2461" s="1">
        <v>41843</v>
      </c>
      <c r="P2461">
        <v>3.5977703783107402</v>
      </c>
      <c r="Q2461">
        <v>4.0340460640699396</v>
      </c>
      <c r="R2461">
        <v>248.84845038385009</v>
      </c>
      <c r="S2461">
        <v>6.8094766874782602</v>
      </c>
      <c r="T2461">
        <v>6.4509885877248703</v>
      </c>
      <c r="U2461">
        <f t="shared" si="424"/>
        <v>1.031927964834356E-2</v>
      </c>
      <c r="V2461">
        <f t="shared" si="425"/>
        <v>1.727798522447932E-2</v>
      </c>
      <c r="W2461">
        <f t="shared" si="426"/>
        <v>-1.141291942478917E-3</v>
      </c>
      <c r="X2461">
        <f t="shared" si="427"/>
        <v>6.12852442132783E-3</v>
      </c>
      <c r="Y2461">
        <f t="shared" si="428"/>
        <v>5.2974207841711696E-3</v>
      </c>
      <c r="AX2461" s="1">
        <v>41843</v>
      </c>
      <c r="AY2461">
        <v>0.8246149325068669</v>
      </c>
      <c r="AZ2461">
        <v>0.58763554300783383</v>
      </c>
      <c r="BA2461">
        <v>0.5699475249356577</v>
      </c>
      <c r="BB2461">
        <v>0.44627305910807424</v>
      </c>
      <c r="BC2461">
        <v>1.1092227012274516</v>
      </c>
      <c r="BD2461">
        <v>1.026976663588453</v>
      </c>
      <c r="BU2461">
        <v>190</v>
      </c>
      <c r="BV2461" s="1">
        <v>41029</v>
      </c>
      <c r="BW2461" t="s">
        <v>226</v>
      </c>
      <c r="BX2461">
        <v>49</v>
      </c>
      <c r="BY2461" s="1">
        <v>40877</v>
      </c>
      <c r="BZ2461" t="s">
        <v>146</v>
      </c>
    </row>
    <row r="2462" spans="1:78" x14ac:dyDescent="0.4">
      <c r="A2462" s="1">
        <v>41844</v>
      </c>
      <c r="B2462">
        <v>4.3322150644738704</v>
      </c>
      <c r="C2462">
        <v>5.3269743431545402</v>
      </c>
      <c r="D2462">
        <v>2.7584292470975398</v>
      </c>
      <c r="E2462">
        <v>2.6770291337755499</v>
      </c>
      <c r="F2462">
        <v>2.6839516113147202</v>
      </c>
      <c r="G2462">
        <v>3.30103540604448</v>
      </c>
      <c r="H2462">
        <f t="shared" si="429"/>
        <v>8.8844189944703444E-4</v>
      </c>
      <c r="I2462">
        <f t="shared" si="419"/>
        <v>5.9111804938805079E-3</v>
      </c>
      <c r="J2462">
        <f t="shared" si="420"/>
        <v>-3.2649683812057129E-3</v>
      </c>
      <c r="K2462">
        <f t="shared" si="421"/>
        <v>1.4864619670684753E-4</v>
      </c>
      <c r="L2462">
        <f t="shared" si="422"/>
        <v>-1.0248688015310981E-2</v>
      </c>
      <c r="M2462">
        <f t="shared" si="423"/>
        <v>-5.4113971087002E-3</v>
      </c>
      <c r="O2462" s="1">
        <v>41844</v>
      </c>
      <c r="P2462">
        <v>3.5947113935557602</v>
      </c>
      <c r="Q2462">
        <v>4.00950413554534</v>
      </c>
      <c r="R2462">
        <v>249.00009477774643</v>
      </c>
      <c r="S2462">
        <v>6.8735991619697998</v>
      </c>
      <c r="T2462">
        <v>6.5130204735418999</v>
      </c>
      <c r="U2462">
        <f t="shared" si="424"/>
        <v>-8.5024457742532977E-4</v>
      </c>
      <c r="V2462">
        <f t="shared" si="425"/>
        <v>-6.0837006159120133E-3</v>
      </c>
      <c r="W2462">
        <f t="shared" si="426"/>
        <v>6.0938452163328272E-4</v>
      </c>
      <c r="X2462">
        <f t="shared" si="427"/>
        <v>9.4166523265220015E-3</v>
      </c>
      <c r="Y2462">
        <f t="shared" si="428"/>
        <v>9.6158728191002574E-3</v>
      </c>
      <c r="AX2462" s="1">
        <v>41844</v>
      </c>
      <c r="AY2462">
        <v>0.82991672847911413</v>
      </c>
      <c r="AZ2462">
        <v>0.58791460038564758</v>
      </c>
      <c r="BA2462">
        <v>0.56325443979811241</v>
      </c>
      <c r="BB2462">
        <v>0.44481343000901563</v>
      </c>
      <c r="BC2462">
        <v>1.1180299690323403</v>
      </c>
      <c r="BD2462">
        <v>1.0359831518859199</v>
      </c>
      <c r="BU2462">
        <v>194</v>
      </c>
      <c r="BV2462" s="1">
        <v>41029</v>
      </c>
      <c r="BW2462" t="s">
        <v>231</v>
      </c>
      <c r="BX2462">
        <v>55</v>
      </c>
      <c r="BY2462" s="1">
        <v>40877</v>
      </c>
      <c r="BZ2462" t="s">
        <v>201</v>
      </c>
    </row>
    <row r="2463" spans="1:78" x14ac:dyDescent="0.4">
      <c r="A2463" s="1">
        <v>41845</v>
      </c>
      <c r="B2463">
        <v>4.3473535201832503</v>
      </c>
      <c r="C2463">
        <v>5.3674089131732101</v>
      </c>
      <c r="D2463">
        <v>2.7570498576493399</v>
      </c>
      <c r="E2463">
        <v>2.66434240792915</v>
      </c>
      <c r="F2463">
        <v>2.70361241655658</v>
      </c>
      <c r="G2463">
        <v>3.31960948188385</v>
      </c>
      <c r="H2463">
        <f t="shared" si="429"/>
        <v>3.4943915489149546E-3</v>
      </c>
      <c r="I2463">
        <f t="shared" si="419"/>
        <v>7.5905321508880075E-3</v>
      </c>
      <c r="J2463">
        <f t="shared" si="420"/>
        <v>-5.0006337833441439E-4</v>
      </c>
      <c r="K2463">
        <f t="shared" si="421"/>
        <v>-4.7391063796556887E-3</v>
      </c>
      <c r="L2463">
        <f t="shared" si="422"/>
        <v>7.3253203071828032E-3</v>
      </c>
      <c r="M2463">
        <f t="shared" si="423"/>
        <v>5.6267423867550903E-3</v>
      </c>
      <c r="O2463" s="1">
        <v>41845</v>
      </c>
      <c r="P2463">
        <v>3.6291236303552998</v>
      </c>
      <c r="Q2463">
        <v>4.05401804881999</v>
      </c>
      <c r="R2463">
        <v>249.71092787413539</v>
      </c>
      <c r="S2463">
        <v>6.9308032422594801</v>
      </c>
      <c r="T2463">
        <v>6.5639303593211498</v>
      </c>
      <c r="U2463">
        <f t="shared" si="424"/>
        <v>9.5730179789204062E-3</v>
      </c>
      <c r="V2463">
        <f t="shared" si="425"/>
        <v>1.1102099354387107E-2</v>
      </c>
      <c r="W2463">
        <f t="shared" si="426"/>
        <v>2.8547503045066591E-3</v>
      </c>
      <c r="X2463">
        <f t="shared" si="427"/>
        <v>8.3222892318450814E-3</v>
      </c>
      <c r="Y2463">
        <f t="shared" si="428"/>
        <v>7.8166322347770212E-3</v>
      </c>
      <c r="AX2463" s="1">
        <v>41845</v>
      </c>
      <c r="AY2463">
        <v>0.83465251032549548</v>
      </c>
      <c r="AZ2463">
        <v>0.58855424163005587</v>
      </c>
      <c r="BA2463">
        <v>0.57150178884799285</v>
      </c>
      <c r="BB2463">
        <v>0.45153169768342938</v>
      </c>
      <c r="BC2463">
        <v>1.1234975079596787</v>
      </c>
      <c r="BD2463">
        <v>1.0409450338161903</v>
      </c>
      <c r="BU2463">
        <v>0</v>
      </c>
      <c r="BV2463" s="1">
        <v>41060</v>
      </c>
      <c r="BW2463" t="s">
        <v>185</v>
      </c>
      <c r="BX2463">
        <v>74</v>
      </c>
      <c r="BY2463" s="1">
        <v>40877</v>
      </c>
      <c r="BZ2463" t="s">
        <v>196</v>
      </c>
    </row>
    <row r="2464" spans="1:78" x14ac:dyDescent="0.4">
      <c r="A2464" s="1">
        <v>41848</v>
      </c>
      <c r="B2464">
        <v>4.3966185987882103</v>
      </c>
      <c r="C2464">
        <v>5.4190198787802597</v>
      </c>
      <c r="D2464">
        <v>2.76428898670668</v>
      </c>
      <c r="E2464">
        <v>2.6707811607713698</v>
      </c>
      <c r="F2464">
        <v>2.6959166865610502</v>
      </c>
      <c r="G2464">
        <v>3.2920020443217202</v>
      </c>
      <c r="H2464">
        <f t="shared" si="429"/>
        <v>1.1332199779990226E-2</v>
      </c>
      <c r="I2464">
        <f t="shared" si="419"/>
        <v>9.615620207430231E-3</v>
      </c>
      <c r="J2464">
        <f t="shared" si="420"/>
        <v>2.6256794149932539E-3</v>
      </c>
      <c r="K2464">
        <f t="shared" si="421"/>
        <v>2.416638650894809E-3</v>
      </c>
      <c r="L2464">
        <f t="shared" si="422"/>
        <v>-2.8464619959585047E-3</v>
      </c>
      <c r="M2464">
        <f t="shared" si="423"/>
        <v>-8.3164714743683144E-3</v>
      </c>
      <c r="O2464" s="1">
        <v>41848</v>
      </c>
      <c r="P2464">
        <v>3.68628074521164</v>
      </c>
      <c r="Q2464">
        <v>4.1466921503437897</v>
      </c>
      <c r="R2464">
        <v>251.66334944555035</v>
      </c>
      <c r="S2464">
        <v>6.9882570062828897</v>
      </c>
      <c r="T2464">
        <v>6.6159386042964696</v>
      </c>
      <c r="U2464">
        <f t="shared" si="424"/>
        <v>1.5749563993427307E-2</v>
      </c>
      <c r="V2464">
        <f t="shared" si="425"/>
        <v>2.285981473387233E-2</v>
      </c>
      <c r="W2464">
        <f t="shared" si="426"/>
        <v>7.8187269897898037E-3</v>
      </c>
      <c r="X2464">
        <f t="shared" si="427"/>
        <v>8.2896256054556527E-3</v>
      </c>
      <c r="Y2464">
        <f t="shared" si="428"/>
        <v>7.9233389338850824E-3</v>
      </c>
      <c r="AX2464" s="1">
        <v>41848</v>
      </c>
      <c r="AY2464">
        <v>0.83644940354313591</v>
      </c>
      <c r="AZ2464">
        <v>0.5920677144202563</v>
      </c>
      <c r="BA2464">
        <v>0.58654287659207538</v>
      </c>
      <c r="BB2464">
        <v>0.45946253468706688</v>
      </c>
      <c r="BC2464">
        <v>1.1239684065753446</v>
      </c>
      <c r="BD2464">
        <v>1.0410496457602856</v>
      </c>
      <c r="BU2464">
        <v>1</v>
      </c>
      <c r="BV2464" s="1">
        <v>41060</v>
      </c>
      <c r="BW2464" t="s">
        <v>182</v>
      </c>
      <c r="BX2464">
        <v>121</v>
      </c>
      <c r="BY2464" s="1">
        <v>40877</v>
      </c>
      <c r="BZ2464" t="s">
        <v>197</v>
      </c>
    </row>
    <row r="2465" spans="1:78" x14ac:dyDescent="0.4">
      <c r="A2465" s="1">
        <v>41849</v>
      </c>
      <c r="B2465">
        <v>4.3919910737987102</v>
      </c>
      <c r="C2465">
        <v>5.44285502598541</v>
      </c>
      <c r="D2465">
        <v>2.7695022856665998</v>
      </c>
      <c r="E2465">
        <v>2.6671266446917601</v>
      </c>
      <c r="F2465">
        <v>2.6746459000502298</v>
      </c>
      <c r="G2465">
        <v>3.2828554802932701</v>
      </c>
      <c r="H2465">
        <f t="shared" si="429"/>
        <v>-1.0525190860939393E-3</v>
      </c>
      <c r="I2465">
        <f t="shared" si="419"/>
        <v>4.3984240210086512E-3</v>
      </c>
      <c r="J2465">
        <f t="shared" si="420"/>
        <v>1.8859457115338873E-3</v>
      </c>
      <c r="K2465">
        <f t="shared" si="421"/>
        <v>-1.3683322816887555E-3</v>
      </c>
      <c r="L2465">
        <f t="shared" si="422"/>
        <v>-7.8900014295151255E-3</v>
      </c>
      <c r="M2465">
        <f t="shared" si="423"/>
        <v>-2.7784199114416763E-3</v>
      </c>
      <c r="O2465" s="1">
        <v>41849</v>
      </c>
      <c r="P2465">
        <v>3.70711749650633</v>
      </c>
      <c r="Q2465">
        <v>4.1554719062943297</v>
      </c>
      <c r="R2465">
        <v>254.01383755094324</v>
      </c>
      <c r="S2465">
        <v>7.02344034009118</v>
      </c>
      <c r="T2465">
        <v>6.6554280817712996</v>
      </c>
      <c r="U2465">
        <f t="shared" si="424"/>
        <v>5.6525133962617158E-3</v>
      </c>
      <c r="V2465">
        <f t="shared" si="425"/>
        <v>2.1172914776932394E-3</v>
      </c>
      <c r="W2465">
        <f t="shared" si="426"/>
        <v>9.3398109441495958E-3</v>
      </c>
      <c r="X2465">
        <f t="shared" si="427"/>
        <v>5.0346365018714145E-3</v>
      </c>
      <c r="Y2465">
        <f t="shared" si="428"/>
        <v>5.9688397726642695E-3</v>
      </c>
      <c r="AX2465" s="1">
        <v>41849</v>
      </c>
      <c r="AY2465">
        <v>0.83150801661999496</v>
      </c>
      <c r="AZ2465">
        <v>0.58167538439001276</v>
      </c>
      <c r="BA2465">
        <v>0.57932035712561902</v>
      </c>
      <c r="BB2465">
        <v>0.455775237139179</v>
      </c>
      <c r="BC2465">
        <v>1.1196632321330664</v>
      </c>
      <c r="BD2465">
        <v>1.0376786745888003</v>
      </c>
      <c r="BU2465">
        <v>5</v>
      </c>
      <c r="BV2465" s="1">
        <v>41060</v>
      </c>
      <c r="BW2465" t="s">
        <v>221</v>
      </c>
      <c r="BX2465">
        <v>137</v>
      </c>
      <c r="BY2465" s="1">
        <v>40877</v>
      </c>
      <c r="BZ2465" t="s">
        <v>111</v>
      </c>
    </row>
    <row r="2466" spans="1:78" x14ac:dyDescent="0.4">
      <c r="A2466" s="1">
        <v>41850</v>
      </c>
      <c r="B2466">
        <v>4.39859087929743</v>
      </c>
      <c r="C2466">
        <v>5.45157527586748</v>
      </c>
      <c r="D2466">
        <v>2.79488172072478</v>
      </c>
      <c r="E2466">
        <v>2.7010011819620798</v>
      </c>
      <c r="F2466">
        <v>2.6800805048388101</v>
      </c>
      <c r="G2466">
        <v>3.2947993809815799</v>
      </c>
      <c r="H2466">
        <f t="shared" si="429"/>
        <v>1.5026910091171519E-3</v>
      </c>
      <c r="I2466">
        <f t="shared" si="419"/>
        <v>1.6021462707416223E-3</v>
      </c>
      <c r="J2466">
        <f t="shared" si="420"/>
        <v>9.1638974950589702E-3</v>
      </c>
      <c r="K2466">
        <f t="shared" si="421"/>
        <v>1.2700760699810854E-2</v>
      </c>
      <c r="L2466">
        <f t="shared" si="422"/>
        <v>2.0318969282917543E-3</v>
      </c>
      <c r="M2466">
        <f t="shared" si="423"/>
        <v>3.6382657597959778E-3</v>
      </c>
      <c r="O2466" s="1">
        <v>41850</v>
      </c>
      <c r="P2466">
        <v>3.74169916953569</v>
      </c>
      <c r="Q2466">
        <v>4.18944355717636</v>
      </c>
      <c r="R2466">
        <v>257.00881433039547</v>
      </c>
      <c r="S2466">
        <v>7.0477338223901498</v>
      </c>
      <c r="T2466">
        <v>6.6796769845386699</v>
      </c>
      <c r="U2466">
        <f t="shared" si="424"/>
        <v>9.3284534579631817E-3</v>
      </c>
      <c r="V2466">
        <f t="shared" si="425"/>
        <v>8.1751607634679146E-3</v>
      </c>
      <c r="W2466">
        <f t="shared" si="426"/>
        <v>1.1790604828178175E-2</v>
      </c>
      <c r="X2466">
        <f t="shared" si="427"/>
        <v>3.4589148796919655E-3</v>
      </c>
      <c r="Y2466">
        <f t="shared" si="428"/>
        <v>3.6434775448608292E-3</v>
      </c>
      <c r="AX2466" s="1">
        <v>41850</v>
      </c>
      <c r="AY2466">
        <v>0.82131955806255841</v>
      </c>
      <c r="AZ2466">
        <v>0.57138747057095174</v>
      </c>
      <c r="BA2466">
        <v>0.57570491306090876</v>
      </c>
      <c r="BB2466">
        <v>0.45331308576896401</v>
      </c>
      <c r="BC2466">
        <v>1.1113315421845802</v>
      </c>
      <c r="BD2466">
        <v>1.0295315473054829</v>
      </c>
      <c r="BU2466">
        <v>10</v>
      </c>
      <c r="BV2466" s="1">
        <v>41060</v>
      </c>
      <c r="BW2466" t="s">
        <v>190</v>
      </c>
      <c r="BX2466">
        <v>140</v>
      </c>
      <c r="BY2466" s="1">
        <v>40877</v>
      </c>
      <c r="BZ2466" t="s">
        <v>237</v>
      </c>
    </row>
    <row r="2467" spans="1:78" x14ac:dyDescent="0.4">
      <c r="A2467" s="1">
        <v>41851</v>
      </c>
      <c r="B2467">
        <v>4.4241846358080998</v>
      </c>
      <c r="C2467">
        <v>5.4659976540693398</v>
      </c>
      <c r="D2467">
        <v>2.8183536520082901</v>
      </c>
      <c r="E2467">
        <v>2.7291190172745901</v>
      </c>
      <c r="F2467">
        <v>2.6907281975884301</v>
      </c>
      <c r="G2467">
        <v>3.2905443384068902</v>
      </c>
      <c r="H2467">
        <f t="shared" si="429"/>
        <v>5.8186262857795601E-3</v>
      </c>
      <c r="I2467">
        <f t="shared" si="419"/>
        <v>2.6455432553051939E-3</v>
      </c>
      <c r="J2467">
        <f t="shared" si="420"/>
        <v>8.3981841197284801E-3</v>
      </c>
      <c r="K2467">
        <f t="shared" si="421"/>
        <v>1.0410152909331449E-2</v>
      </c>
      <c r="L2467">
        <f t="shared" si="422"/>
        <v>3.9729003402679819E-3</v>
      </c>
      <c r="M2467">
        <f t="shared" si="423"/>
        <v>-1.2914420827109252E-3</v>
      </c>
      <c r="O2467" s="1">
        <v>41851</v>
      </c>
      <c r="P2467">
        <v>3.7409629662655202</v>
      </c>
      <c r="Q2467">
        <v>4.2388958545324797</v>
      </c>
      <c r="R2467">
        <v>255.59662591223605</v>
      </c>
      <c r="S2467">
        <v>7.0546724207065097</v>
      </c>
      <c r="T2467">
        <v>6.67066555489275</v>
      </c>
      <c r="U2467">
        <f t="shared" si="424"/>
        <v>-1.9675640312399878E-4</v>
      </c>
      <c r="V2467">
        <f t="shared" si="425"/>
        <v>1.1804025207932334E-2</v>
      </c>
      <c r="W2467">
        <f t="shared" si="426"/>
        <v>-5.4947081166796252E-3</v>
      </c>
      <c r="X2467">
        <f t="shared" si="427"/>
        <v>9.8451480876260433E-4</v>
      </c>
      <c r="Y2467">
        <f t="shared" si="428"/>
        <v>-1.3490816497232494E-3</v>
      </c>
      <c r="AX2467" s="1">
        <v>41851</v>
      </c>
      <c r="AY2467">
        <v>0.82945980943454323</v>
      </c>
      <c r="AZ2467">
        <v>0.58270080497341092</v>
      </c>
      <c r="BA2467">
        <v>0.59300364638552072</v>
      </c>
      <c r="BB2467">
        <v>0.45861103748251963</v>
      </c>
      <c r="BC2467">
        <v>1.1178107651100224</v>
      </c>
      <c r="BD2467">
        <v>1.0336771737724393</v>
      </c>
      <c r="BU2467">
        <v>14</v>
      </c>
      <c r="BV2467" s="1">
        <v>41060</v>
      </c>
      <c r="BW2467" t="s">
        <v>78</v>
      </c>
      <c r="BX2467">
        <v>177</v>
      </c>
      <c r="BY2467" s="1">
        <v>40877</v>
      </c>
      <c r="BZ2467" t="s">
        <v>239</v>
      </c>
    </row>
    <row r="2468" spans="1:78" x14ac:dyDescent="0.4">
      <c r="A2468" s="1">
        <v>41852</v>
      </c>
      <c r="B2468">
        <v>4.4602201357856304</v>
      </c>
      <c r="C2468">
        <v>5.54761763599108</v>
      </c>
      <c r="D2468">
        <v>2.8429249581181</v>
      </c>
      <c r="E2468">
        <v>2.7598397423050098</v>
      </c>
      <c r="F2468">
        <v>2.7076691582465702</v>
      </c>
      <c r="G2468">
        <v>3.2861642858241802</v>
      </c>
      <c r="H2468">
        <f t="shared" si="429"/>
        <v>8.14511665852935E-3</v>
      </c>
      <c r="I2468">
        <f t="shared" si="419"/>
        <v>1.4932311919485741E-2</v>
      </c>
      <c r="J2468">
        <f t="shared" si="420"/>
        <v>8.7183189704744812E-3</v>
      </c>
      <c r="K2468">
        <f t="shared" si="421"/>
        <v>1.1256645399473575E-2</v>
      </c>
      <c r="L2468">
        <f t="shared" si="422"/>
        <v>6.2960505164821878E-3</v>
      </c>
      <c r="M2468">
        <f t="shared" si="423"/>
        <v>-1.3311027393207997E-3</v>
      </c>
      <c r="O2468" s="1">
        <v>41852</v>
      </c>
      <c r="P2468">
        <v>3.7286307684622502</v>
      </c>
      <c r="Q2468">
        <v>4.2571814140126003</v>
      </c>
      <c r="R2468">
        <v>254.53511515496186</v>
      </c>
      <c r="S2468">
        <v>7.1325255224722302</v>
      </c>
      <c r="T2468">
        <v>6.7250579186724604</v>
      </c>
      <c r="U2468">
        <f t="shared" si="424"/>
        <v>-3.2965303090345399E-3</v>
      </c>
      <c r="V2468">
        <f t="shared" si="425"/>
        <v>4.3137553050680566E-3</v>
      </c>
      <c r="W2468">
        <f t="shared" si="426"/>
        <v>-4.1530703055473461E-3</v>
      </c>
      <c r="X2468">
        <f t="shared" si="427"/>
        <v>1.1035679209882243E-2</v>
      </c>
      <c r="Y2468">
        <f t="shared" si="428"/>
        <v>8.1539635486320705E-3</v>
      </c>
      <c r="AX2468" s="1">
        <v>41852</v>
      </c>
      <c r="AY2468">
        <v>0.84854519165957631</v>
      </c>
      <c r="AZ2468">
        <v>0.59499899193748762</v>
      </c>
      <c r="BA2468">
        <v>0.60147047199613612</v>
      </c>
      <c r="BB2468">
        <v>0.45946757747903244</v>
      </c>
      <c r="BC2468">
        <v>1.1329995146254519</v>
      </c>
      <c r="BD2468">
        <v>1.0459842076266188</v>
      </c>
      <c r="BU2468">
        <v>22</v>
      </c>
      <c r="BV2468" s="1">
        <v>41060</v>
      </c>
      <c r="BW2468" t="s">
        <v>187</v>
      </c>
      <c r="BX2468">
        <v>190</v>
      </c>
      <c r="BY2468" s="1">
        <v>40877</v>
      </c>
      <c r="BZ2468" t="s">
        <v>226</v>
      </c>
    </row>
    <row r="2469" spans="1:78" x14ac:dyDescent="0.4">
      <c r="A2469" s="1">
        <v>41855</v>
      </c>
      <c r="B2469">
        <v>4.4450295669484401</v>
      </c>
      <c r="C2469">
        <v>5.55091165231517</v>
      </c>
      <c r="D2469">
        <v>2.8438268083855398</v>
      </c>
      <c r="E2469">
        <v>2.7626810233194901</v>
      </c>
      <c r="F2469">
        <v>2.7148543805821999</v>
      </c>
      <c r="G2469">
        <v>3.28364287669207</v>
      </c>
      <c r="H2469">
        <f t="shared" si="429"/>
        <v>-3.4057890361312015E-3</v>
      </c>
      <c r="I2469">
        <f t="shared" si="419"/>
        <v>5.9377133397209292E-4</v>
      </c>
      <c r="J2469">
        <f t="shared" si="420"/>
        <v>3.1722619510743399E-4</v>
      </c>
      <c r="K2469">
        <f t="shared" si="421"/>
        <v>1.0295094207561917E-3</v>
      </c>
      <c r="L2469">
        <f t="shared" si="422"/>
        <v>2.6536559364154222E-3</v>
      </c>
      <c r="M2469">
        <f t="shared" si="423"/>
        <v>-7.6728030396622238E-4</v>
      </c>
      <c r="O2469" s="1">
        <v>41855</v>
      </c>
      <c r="P2469">
        <v>3.7598081317439198</v>
      </c>
      <c r="Q2469">
        <v>4.27575597572043</v>
      </c>
      <c r="R2469">
        <v>255.56819258838047</v>
      </c>
      <c r="S2469">
        <v>7.1371577911269402</v>
      </c>
      <c r="T2469">
        <v>6.7364817321850898</v>
      </c>
      <c r="U2469">
        <f t="shared" si="424"/>
        <v>8.3616118671165918E-3</v>
      </c>
      <c r="V2469">
        <f t="shared" si="425"/>
        <v>4.3631125623848632E-3</v>
      </c>
      <c r="W2469">
        <f t="shared" si="426"/>
        <v>4.0586833482274542E-3</v>
      </c>
      <c r="X2469">
        <f t="shared" si="427"/>
        <v>6.4945700371010773E-4</v>
      </c>
      <c r="Y2469">
        <f t="shared" si="428"/>
        <v>1.6986936991145729E-3</v>
      </c>
      <c r="AX2469" s="1">
        <v>41855</v>
      </c>
      <c r="AY2469">
        <v>0.84508027964532095</v>
      </c>
      <c r="AZ2469">
        <v>0.58753451955312896</v>
      </c>
      <c r="BA2469">
        <v>0.60177490121029353</v>
      </c>
      <c r="BB2469">
        <v>0.46377050599792158</v>
      </c>
      <c r="BC2469">
        <v>1.1295902882809346</v>
      </c>
      <c r="BD2469">
        <v>1.0436242179775059</v>
      </c>
      <c r="BU2469">
        <v>24</v>
      </c>
      <c r="BV2469" s="1">
        <v>41060</v>
      </c>
      <c r="BW2469" t="s">
        <v>240</v>
      </c>
      <c r="BX2469">
        <v>194</v>
      </c>
      <c r="BY2469" s="1">
        <v>40877</v>
      </c>
      <c r="BZ2469" t="s">
        <v>231</v>
      </c>
    </row>
    <row r="2470" spans="1:78" x14ac:dyDescent="0.4">
      <c r="A2470" s="1">
        <v>41856</v>
      </c>
      <c r="B2470">
        <v>4.4001132216515204</v>
      </c>
      <c r="C2470">
        <v>5.4586039595862603</v>
      </c>
      <c r="D2470">
        <v>2.81574768472665</v>
      </c>
      <c r="E2470">
        <v>2.7352778205802002</v>
      </c>
      <c r="F2470">
        <v>2.6870107165680399</v>
      </c>
      <c r="G2470">
        <v>3.2660965125489598</v>
      </c>
      <c r="H2470">
        <f t="shared" si="429"/>
        <v>-1.0104847362748859E-2</v>
      </c>
      <c r="I2470">
        <f t="shared" si="419"/>
        <v>-1.6629285153621609E-2</v>
      </c>
      <c r="J2470">
        <f t="shared" si="420"/>
        <v>-9.8737108659687767E-3</v>
      </c>
      <c r="K2470">
        <f t="shared" si="421"/>
        <v>-9.9190614146122957E-3</v>
      </c>
      <c r="L2470">
        <f t="shared" si="422"/>
        <v>-1.0256043275584048E-2</v>
      </c>
      <c r="M2470">
        <f t="shared" si="423"/>
        <v>-5.3435665210908034E-3</v>
      </c>
      <c r="O2470" s="1">
        <v>41856</v>
      </c>
      <c r="P2470">
        <v>3.7455241832647301</v>
      </c>
      <c r="Q2470">
        <v>4.2582829637611201</v>
      </c>
      <c r="R2470">
        <v>253.65368211543952</v>
      </c>
      <c r="S2470">
        <v>7.0210433668478602</v>
      </c>
      <c r="T2470">
        <v>6.6328513885724902</v>
      </c>
      <c r="U2470">
        <f t="shared" si="424"/>
        <v>-3.799116332184882E-3</v>
      </c>
      <c r="V2470">
        <f t="shared" si="425"/>
        <v>-4.0865316118433581E-3</v>
      </c>
      <c r="W2470">
        <f t="shared" si="426"/>
        <v>-7.4911922862970215E-3</v>
      </c>
      <c r="X2470">
        <f t="shared" si="427"/>
        <v>-1.6269000584999804E-2</v>
      </c>
      <c r="Y2470">
        <f t="shared" si="428"/>
        <v>-1.5383452035130141E-2</v>
      </c>
      <c r="AX2470" s="1">
        <v>41856</v>
      </c>
      <c r="AY2470">
        <v>0.83594218677799637</v>
      </c>
      <c r="AZ2470">
        <v>0.58492086447667713</v>
      </c>
      <c r="BA2470">
        <v>0.6051795618847472</v>
      </c>
      <c r="BB2470">
        <v>0.46746258195203372</v>
      </c>
      <c r="BC2470">
        <v>1.1208124799822317</v>
      </c>
      <c r="BD2470">
        <v>1.0357319582286728</v>
      </c>
      <c r="BU2470">
        <v>33</v>
      </c>
      <c r="BV2470" s="1">
        <v>41060</v>
      </c>
      <c r="BW2470" t="s">
        <v>143</v>
      </c>
      <c r="BX2470">
        <v>76</v>
      </c>
      <c r="BY2470" s="1">
        <v>40877</v>
      </c>
      <c r="BZ2470" t="s">
        <v>80</v>
      </c>
    </row>
    <row r="2471" spans="1:78" x14ac:dyDescent="0.4">
      <c r="A2471" s="1">
        <v>41857</v>
      </c>
      <c r="B2471">
        <v>4.3728838047411802</v>
      </c>
      <c r="C2471">
        <v>5.4371848996389396</v>
      </c>
      <c r="D2471">
        <v>2.8014676431113701</v>
      </c>
      <c r="E2471">
        <v>2.7307540576990998</v>
      </c>
      <c r="F2471">
        <v>2.69400971992633</v>
      </c>
      <c r="G2471">
        <v>3.27399536040007</v>
      </c>
      <c r="H2471">
        <f t="shared" si="429"/>
        <v>-6.1883446035781997E-3</v>
      </c>
      <c r="I2471">
        <f t="shared" si="419"/>
        <v>-3.9239080369084522E-3</v>
      </c>
      <c r="J2471">
        <f t="shared" si="420"/>
        <v>-5.071491914115267E-3</v>
      </c>
      <c r="K2471">
        <f t="shared" si="421"/>
        <v>-1.6538586490423279E-3</v>
      </c>
      <c r="L2471">
        <f t="shared" si="422"/>
        <v>2.6047545382437143E-3</v>
      </c>
      <c r="M2471">
        <f t="shared" si="423"/>
        <v>2.418436754934028E-3</v>
      </c>
      <c r="O2471" s="1">
        <v>41857</v>
      </c>
      <c r="P2471">
        <v>3.7278686184849699</v>
      </c>
      <c r="Q2471">
        <v>4.2453423454423902</v>
      </c>
      <c r="R2471">
        <v>252.67747132973204</v>
      </c>
      <c r="S2471">
        <v>6.9867987586871996</v>
      </c>
      <c r="T2471">
        <v>6.5977019414475304</v>
      </c>
      <c r="U2471">
        <f t="shared" si="424"/>
        <v>-4.7137767414896503E-3</v>
      </c>
      <c r="V2471">
        <f t="shared" si="425"/>
        <v>-3.0389287017460465E-3</v>
      </c>
      <c r="W2471">
        <f t="shared" si="426"/>
        <v>-3.8485969435413381E-3</v>
      </c>
      <c r="X2471">
        <f t="shared" si="427"/>
        <v>-4.8774243899927239E-3</v>
      </c>
      <c r="Y2471">
        <f t="shared" si="428"/>
        <v>-5.2992966472183989E-3</v>
      </c>
      <c r="AX2471" s="1">
        <v>41857</v>
      </c>
      <c r="AY2471">
        <v>0.83586687568462925</v>
      </c>
      <c r="AZ2471">
        <v>0.58258111681664027</v>
      </c>
      <c r="BA2471">
        <v>0.60598923012654249</v>
      </c>
      <c r="BB2471">
        <v>0.46659740215408541</v>
      </c>
      <c r="BC2471">
        <v>1.1197836525357803</v>
      </c>
      <c r="BD2471">
        <v>1.0342812585249956</v>
      </c>
      <c r="BU2471">
        <v>43</v>
      </c>
      <c r="BV2471" s="1">
        <v>41060</v>
      </c>
      <c r="BW2471" t="s">
        <v>225</v>
      </c>
      <c r="BX2471">
        <v>0</v>
      </c>
      <c r="BY2471" s="1">
        <v>40906</v>
      </c>
      <c r="BZ2471" t="s">
        <v>185</v>
      </c>
    </row>
    <row r="2472" spans="1:78" x14ac:dyDescent="0.4">
      <c r="A2472" s="1">
        <v>41858</v>
      </c>
      <c r="B2472">
        <v>4.3584501380111398</v>
      </c>
      <c r="C2472">
        <v>5.3996885055642903</v>
      </c>
      <c r="D2472">
        <v>2.7945160455145501</v>
      </c>
      <c r="E2472">
        <v>2.71185272945625</v>
      </c>
      <c r="F2472">
        <v>2.6795047134612902</v>
      </c>
      <c r="G2472">
        <v>3.2759845022313798</v>
      </c>
      <c r="H2472">
        <f t="shared" si="429"/>
        <v>-3.3007203883147485E-3</v>
      </c>
      <c r="I2472">
        <f t="shared" si="419"/>
        <v>-6.8962882018486216E-3</v>
      </c>
      <c r="J2472">
        <f t="shared" si="420"/>
        <v>-2.4814127744482439E-3</v>
      </c>
      <c r="K2472">
        <f t="shared" si="421"/>
        <v>-6.9216516183723265E-3</v>
      </c>
      <c r="L2472">
        <f t="shared" si="422"/>
        <v>-5.3841700561632067E-3</v>
      </c>
      <c r="M2472">
        <f t="shared" si="423"/>
        <v>6.0755792612576798E-4</v>
      </c>
      <c r="O2472" s="1">
        <v>41858</v>
      </c>
      <c r="P2472">
        <v>3.6972020544913802</v>
      </c>
      <c r="Q2472">
        <v>4.2103416848891699</v>
      </c>
      <c r="R2472">
        <v>251.76760496635413</v>
      </c>
      <c r="S2472">
        <v>6.9500594556522097</v>
      </c>
      <c r="T2472">
        <v>6.5620845885993599</v>
      </c>
      <c r="U2472">
        <f t="shared" si="424"/>
        <v>-8.2262995647236492E-3</v>
      </c>
      <c r="V2472">
        <f t="shared" si="425"/>
        <v>-8.2444848271884252E-3</v>
      </c>
      <c r="W2472">
        <f t="shared" si="426"/>
        <v>-3.6009002250564359E-3</v>
      </c>
      <c r="X2472">
        <f t="shared" si="427"/>
        <v>-5.2583886131412072E-3</v>
      </c>
      <c r="Y2472">
        <f t="shared" si="428"/>
        <v>-5.3984483027973429E-3</v>
      </c>
      <c r="AX2472" s="1">
        <v>41858</v>
      </c>
      <c r="AY2472">
        <v>0.83257148770783707</v>
      </c>
      <c r="AZ2472">
        <v>0.58288129665338195</v>
      </c>
      <c r="BA2472">
        <v>0.6013456455244105</v>
      </c>
      <c r="BB2472">
        <v>0.46197200281441819</v>
      </c>
      <c r="BC2472">
        <v>1.1181261641476956</v>
      </c>
      <c r="BD2472">
        <v>1.0324837104472548</v>
      </c>
      <c r="BU2472">
        <v>45</v>
      </c>
      <c r="BV2472" s="1">
        <v>41060</v>
      </c>
      <c r="BW2472" t="s">
        <v>189</v>
      </c>
      <c r="BX2472">
        <v>5</v>
      </c>
      <c r="BY2472" s="1">
        <v>40906</v>
      </c>
      <c r="BZ2472" t="s">
        <v>221</v>
      </c>
    </row>
    <row r="2473" spans="1:78" x14ac:dyDescent="0.4">
      <c r="A2473" s="1">
        <v>41859</v>
      </c>
      <c r="B2473">
        <v>4.3033936559772501</v>
      </c>
      <c r="C2473">
        <v>5.3929324977855098</v>
      </c>
      <c r="D2473">
        <v>2.7669753521296698</v>
      </c>
      <c r="E2473">
        <v>2.7010529588366801</v>
      </c>
      <c r="F2473">
        <v>2.68347463553373</v>
      </c>
      <c r="G2473">
        <v>3.2768438491276601</v>
      </c>
      <c r="H2473">
        <f t="shared" si="429"/>
        <v>-1.263212387213708E-2</v>
      </c>
      <c r="I2473">
        <f t="shared" si="419"/>
        <v>-1.2511847251593933E-3</v>
      </c>
      <c r="J2473">
        <f t="shared" si="420"/>
        <v>-9.8552640014666348E-3</v>
      </c>
      <c r="K2473">
        <f t="shared" si="421"/>
        <v>-3.9824325643728065E-3</v>
      </c>
      <c r="L2473">
        <f t="shared" si="422"/>
        <v>1.4815880160596873E-3</v>
      </c>
      <c r="M2473">
        <f t="shared" si="423"/>
        <v>2.6231714334890022E-4</v>
      </c>
      <c r="O2473" s="1">
        <v>41859</v>
      </c>
      <c r="P2473">
        <v>3.6619766688651798</v>
      </c>
      <c r="Q2473">
        <v>4.19213674120732</v>
      </c>
      <c r="R2473">
        <v>248.33665055445002</v>
      </c>
      <c r="S2473">
        <v>6.9505333957935997</v>
      </c>
      <c r="T2473">
        <v>6.55082440362788</v>
      </c>
      <c r="U2473">
        <f t="shared" si="424"/>
        <v>-9.5275792631912548E-3</v>
      </c>
      <c r="V2473">
        <f t="shared" si="425"/>
        <v>-4.3238637251667988E-3</v>
      </c>
      <c r="W2473">
        <f t="shared" si="426"/>
        <v>-1.3627465743111022E-2</v>
      </c>
      <c r="X2473">
        <f t="shared" si="427"/>
        <v>6.8192242730358288E-5</v>
      </c>
      <c r="Y2473">
        <f t="shared" si="428"/>
        <v>-1.7159463306892775E-3</v>
      </c>
      <c r="AX2473" s="1">
        <v>41859</v>
      </c>
      <c r="AY2473">
        <v>0.84494776872578869</v>
      </c>
      <c r="AZ2473">
        <v>0.5838766385243559</v>
      </c>
      <c r="BA2473">
        <v>0.61064924754235472</v>
      </c>
      <c r="BB2473">
        <v>0.46607188929433796</v>
      </c>
      <c r="BC2473">
        <v>1.131821822133537</v>
      </c>
      <c r="BD2473">
        <v>1.0443952298596766</v>
      </c>
      <c r="BU2473">
        <v>46</v>
      </c>
      <c r="BV2473" s="1">
        <v>41060</v>
      </c>
      <c r="BW2473" t="s">
        <v>230</v>
      </c>
      <c r="BX2473">
        <v>14</v>
      </c>
      <c r="BY2473" s="1">
        <v>40906</v>
      </c>
      <c r="BZ2473" t="s">
        <v>78</v>
      </c>
    </row>
    <row r="2474" spans="1:78" x14ac:dyDescent="0.4">
      <c r="A2474" s="1">
        <v>41862</v>
      </c>
      <c r="B2474">
        <v>4.3188567411351002</v>
      </c>
      <c r="C2474">
        <v>5.3953769814540697</v>
      </c>
      <c r="D2474">
        <v>2.76895523568448</v>
      </c>
      <c r="E2474">
        <v>2.6930497827716802</v>
      </c>
      <c r="F2474">
        <v>2.6891321710007299</v>
      </c>
      <c r="G2474">
        <v>3.2708804093716202</v>
      </c>
      <c r="H2474">
        <f t="shared" si="429"/>
        <v>3.5932304580996721E-3</v>
      </c>
      <c r="I2474">
        <f t="shared" si="419"/>
        <v>4.5327540620321294E-4</v>
      </c>
      <c r="J2474">
        <f t="shared" si="420"/>
        <v>7.1554072691193404E-4</v>
      </c>
      <c r="K2474">
        <f t="shared" si="421"/>
        <v>-2.9629837648377233E-3</v>
      </c>
      <c r="L2474">
        <f t="shared" si="422"/>
        <v>2.1082872899502725E-3</v>
      </c>
      <c r="M2474">
        <f t="shared" si="423"/>
        <v>-1.8198730335067248E-3</v>
      </c>
      <c r="O2474" s="1">
        <v>41862</v>
      </c>
      <c r="P2474">
        <v>3.6802730520865099</v>
      </c>
      <c r="Q2474">
        <v>4.1975199331031599</v>
      </c>
      <c r="R2474">
        <v>249.56876125485758</v>
      </c>
      <c r="S2474">
        <v>6.9533716218102297</v>
      </c>
      <c r="T2474">
        <v>6.5591913267865696</v>
      </c>
      <c r="U2474">
        <f t="shared" si="424"/>
        <v>4.9963134328214753E-3</v>
      </c>
      <c r="V2474">
        <f t="shared" si="425"/>
        <v>1.2841164847807729E-3</v>
      </c>
      <c r="W2474">
        <f t="shared" si="426"/>
        <v>4.961453324173748E-3</v>
      </c>
      <c r="X2474">
        <f t="shared" si="427"/>
        <v>4.0834650450682908E-4</v>
      </c>
      <c r="Y2474">
        <f t="shared" si="428"/>
        <v>1.2772320922014302E-3</v>
      </c>
      <c r="AX2474" s="1">
        <v>41862</v>
      </c>
      <c r="AY2474">
        <v>0.84043959080781816</v>
      </c>
      <c r="AZ2474">
        <v>0.58250841565828182</v>
      </c>
      <c r="BA2474">
        <v>0.60697191070296175</v>
      </c>
      <c r="BB2474">
        <v>0.46610674940298569</v>
      </c>
      <c r="BC2474">
        <v>1.1272687153138701</v>
      </c>
      <c r="BD2474">
        <v>1.0407110086277043</v>
      </c>
      <c r="BU2474">
        <v>47</v>
      </c>
      <c r="BV2474" s="1">
        <v>41060</v>
      </c>
      <c r="BW2474" t="s">
        <v>194</v>
      </c>
      <c r="BX2474">
        <v>24</v>
      </c>
      <c r="BY2474" s="1">
        <v>40906</v>
      </c>
      <c r="BZ2474" t="s">
        <v>240</v>
      </c>
    </row>
    <row r="2475" spans="1:78" x14ac:dyDescent="0.4">
      <c r="A2475" s="1">
        <v>41863</v>
      </c>
      <c r="B2475">
        <v>4.3248597060466203</v>
      </c>
      <c r="C2475">
        <v>5.4143414545367303</v>
      </c>
      <c r="D2475">
        <v>2.7679224303130399</v>
      </c>
      <c r="E2475">
        <v>2.6909502242511398</v>
      </c>
      <c r="F2475">
        <v>2.6860807050664999</v>
      </c>
      <c r="G2475">
        <v>3.2674012851059202</v>
      </c>
      <c r="H2475">
        <f t="shared" si="429"/>
        <v>1.3899430500541321E-3</v>
      </c>
      <c r="I2475">
        <f t="shared" si="419"/>
        <v>3.5149486584251655E-3</v>
      </c>
      <c r="J2475">
        <f t="shared" si="420"/>
        <v>-3.729946075436974E-4</v>
      </c>
      <c r="K2475">
        <f t="shared" si="421"/>
        <v>-7.7962113213503326E-4</v>
      </c>
      <c r="L2475">
        <f t="shared" si="422"/>
        <v>-1.1347400351446879E-3</v>
      </c>
      <c r="M2475">
        <f t="shared" si="423"/>
        <v>-1.0636659951650529E-3</v>
      </c>
      <c r="O2475" s="1">
        <v>41863</v>
      </c>
      <c r="P2475">
        <v>3.6957584748537302</v>
      </c>
      <c r="Q2475">
        <v>4.2257073125697104</v>
      </c>
      <c r="R2475">
        <v>249.58771680409458</v>
      </c>
      <c r="S2475">
        <v>6.9766478319714498</v>
      </c>
      <c r="T2475">
        <v>6.5787382457939998</v>
      </c>
      <c r="U2475">
        <f t="shared" si="424"/>
        <v>4.207683111567162E-3</v>
      </c>
      <c r="V2475">
        <f t="shared" si="425"/>
        <v>6.7152461252786289E-3</v>
      </c>
      <c r="W2475">
        <f t="shared" si="426"/>
        <v>7.5953212820722982E-5</v>
      </c>
      <c r="X2475">
        <f t="shared" si="427"/>
        <v>3.3474710438616828E-3</v>
      </c>
      <c r="Y2475">
        <f t="shared" si="428"/>
        <v>2.9800806278670322E-3</v>
      </c>
      <c r="AX2475" s="1">
        <v>41863</v>
      </c>
      <c r="AY2475">
        <v>0.8438785862534226</v>
      </c>
      <c r="AZ2475">
        <v>0.58382240549551523</v>
      </c>
      <c r="BA2475">
        <v>0.61361120361541965</v>
      </c>
      <c r="BB2475">
        <v>0.47023847930173213</v>
      </c>
      <c r="BC2475">
        <v>1.130540233144911</v>
      </c>
      <c r="BD2475">
        <v>1.0436151360427506</v>
      </c>
      <c r="BU2475">
        <v>49</v>
      </c>
      <c r="BV2475" s="1">
        <v>41060</v>
      </c>
      <c r="BW2475" t="s">
        <v>146</v>
      </c>
      <c r="BX2475">
        <v>27</v>
      </c>
      <c r="BY2475" s="1">
        <v>40906</v>
      </c>
      <c r="BZ2475" t="s">
        <v>154</v>
      </c>
    </row>
    <row r="2476" spans="1:78" x14ac:dyDescent="0.4">
      <c r="A2476" s="1">
        <v>41864</v>
      </c>
      <c r="B2476">
        <v>4.3546901931273698</v>
      </c>
      <c r="C2476">
        <v>5.4612382505623502</v>
      </c>
      <c r="D2476">
        <v>2.8061985085746799</v>
      </c>
      <c r="E2476">
        <v>2.7367993247618099</v>
      </c>
      <c r="F2476">
        <v>2.7318795961105198</v>
      </c>
      <c r="G2476">
        <v>3.33383494841094</v>
      </c>
      <c r="H2476">
        <f t="shared" si="429"/>
        <v>6.8974461851429858E-3</v>
      </c>
      <c r="I2476">
        <f t="shared" si="419"/>
        <v>8.6615881948717277E-3</v>
      </c>
      <c r="J2476">
        <f t="shared" si="420"/>
        <v>1.3828450480569021E-2</v>
      </c>
      <c r="K2476">
        <f t="shared" si="421"/>
        <v>1.7038256634207771E-2</v>
      </c>
      <c r="L2476">
        <f t="shared" si="422"/>
        <v>1.7050452340331423E-2</v>
      </c>
      <c r="M2476">
        <f t="shared" si="423"/>
        <v>2.033226332126703E-2</v>
      </c>
      <c r="O2476" s="1">
        <v>41864</v>
      </c>
      <c r="P2476">
        <v>3.6899917227325698</v>
      </c>
      <c r="Q2476">
        <v>4.2200973290877899</v>
      </c>
      <c r="R2476">
        <v>252.02350488105418</v>
      </c>
      <c r="S2476">
        <v>7.0539831222620597</v>
      </c>
      <c r="T2476">
        <v>6.6469801952746801</v>
      </c>
      <c r="U2476">
        <f t="shared" si="424"/>
        <v>-1.5603703976864169E-3</v>
      </c>
      <c r="V2476">
        <f t="shared" si="425"/>
        <v>-1.3275844886921906E-3</v>
      </c>
      <c r="W2476">
        <f t="shared" si="426"/>
        <v>9.7592466013520784E-3</v>
      </c>
      <c r="X2476">
        <f t="shared" si="427"/>
        <v>1.1084878032141754E-2</v>
      </c>
      <c r="Y2476">
        <f t="shared" si="428"/>
        <v>1.0373106047243841E-2</v>
      </c>
      <c r="AX2476" s="1">
        <v>41864</v>
      </c>
      <c r="AY2476">
        <v>0.84278092784694225</v>
      </c>
      <c r="AZ2476">
        <v>0.58096060507930614</v>
      </c>
      <c r="BA2476">
        <v>0.60252437252537538</v>
      </c>
      <c r="BB2476">
        <v>0.45891886230269363</v>
      </c>
      <c r="BC2476">
        <v>1.1318658645757007</v>
      </c>
      <c r="BD2476">
        <v>1.0442289954886423</v>
      </c>
      <c r="BU2476">
        <v>114</v>
      </c>
      <c r="BV2476" s="1">
        <v>41060</v>
      </c>
      <c r="BW2476" t="s">
        <v>241</v>
      </c>
      <c r="BX2476">
        <v>33</v>
      </c>
      <c r="BY2476" s="1">
        <v>40906</v>
      </c>
      <c r="BZ2476" t="s">
        <v>143</v>
      </c>
    </row>
    <row r="2477" spans="1:78" x14ac:dyDescent="0.4">
      <c r="A2477" s="1">
        <v>41865</v>
      </c>
      <c r="B2477">
        <v>4.3940920822629703</v>
      </c>
      <c r="C2477">
        <v>5.4668844231158698</v>
      </c>
      <c r="D2477">
        <v>2.8144485528841701</v>
      </c>
      <c r="E2477">
        <v>2.7394436891984402</v>
      </c>
      <c r="F2477">
        <v>2.7498731824843898</v>
      </c>
      <c r="G2477">
        <v>3.33520581988653</v>
      </c>
      <c r="H2477">
        <f t="shared" si="429"/>
        <v>9.0481497852097359E-3</v>
      </c>
      <c r="I2477">
        <f t="shared" si="419"/>
        <v>1.0338630717929842E-3</v>
      </c>
      <c r="J2477">
        <f t="shared" si="420"/>
        <v>2.9399361036936966E-3</v>
      </c>
      <c r="K2477">
        <f t="shared" si="421"/>
        <v>9.6622518600653073E-4</v>
      </c>
      <c r="L2477">
        <f t="shared" si="422"/>
        <v>6.5865224805252698E-3</v>
      </c>
      <c r="M2477">
        <f t="shared" si="423"/>
        <v>4.1119956350677001E-4</v>
      </c>
      <c r="O2477" s="1">
        <v>41865</v>
      </c>
      <c r="P2477">
        <v>3.7112947267068299</v>
      </c>
      <c r="Q2477">
        <v>4.2532857824832799</v>
      </c>
      <c r="R2477">
        <v>251.9950715571986</v>
      </c>
      <c r="S2477">
        <v>7.0694381827888702</v>
      </c>
      <c r="T2477">
        <v>6.65985857921385</v>
      </c>
      <c r="U2477">
        <f t="shared" si="424"/>
        <v>5.7731847589306273E-3</v>
      </c>
      <c r="V2477">
        <f t="shared" si="425"/>
        <v>7.8643810337577502E-3</v>
      </c>
      <c r="W2477">
        <f t="shared" si="426"/>
        <v>-1.1282012711077982E-4</v>
      </c>
      <c r="X2477">
        <f t="shared" si="427"/>
        <v>2.1909693089616766E-3</v>
      </c>
      <c r="Y2477">
        <f t="shared" si="428"/>
        <v>1.9374789093435929E-3</v>
      </c>
      <c r="AX2477" s="1">
        <v>41865</v>
      </c>
      <c r="AY2477">
        <v>0.84392761104584602</v>
      </c>
      <c r="AZ2477">
        <v>0.59012157499162665</v>
      </c>
      <c r="BA2477">
        <v>0.61050157368624391</v>
      </c>
      <c r="BB2477">
        <v>0.46480486718873504</v>
      </c>
      <c r="BC2477">
        <v>1.1341696540117732</v>
      </c>
      <c r="BD2477">
        <v>1.0462792945250967</v>
      </c>
      <c r="BU2477">
        <v>121</v>
      </c>
      <c r="BV2477" s="1">
        <v>41060</v>
      </c>
      <c r="BW2477" t="s">
        <v>197</v>
      </c>
      <c r="BX2477">
        <v>34</v>
      </c>
      <c r="BY2477" s="1">
        <v>40906</v>
      </c>
      <c r="BZ2477" t="s">
        <v>155</v>
      </c>
    </row>
    <row r="2478" spans="1:78" x14ac:dyDescent="0.4">
      <c r="A2478" s="1">
        <v>41869</v>
      </c>
      <c r="B2478">
        <v>4.3892222394586504</v>
      </c>
      <c r="C2478">
        <v>5.4489099018410299</v>
      </c>
      <c r="D2478">
        <v>2.8023489194181299</v>
      </c>
      <c r="E2478">
        <v>2.7338509428094602</v>
      </c>
      <c r="F2478">
        <v>2.7481984758308502</v>
      </c>
      <c r="G2478">
        <v>3.3279724915296698</v>
      </c>
      <c r="H2478">
        <f t="shared" si="429"/>
        <v>-1.1082705398863801E-3</v>
      </c>
      <c r="I2478">
        <f t="shared" si="419"/>
        <v>-3.2878912162176421E-3</v>
      </c>
      <c r="J2478">
        <f t="shared" si="420"/>
        <v>-4.2991133924408231E-3</v>
      </c>
      <c r="K2478">
        <f t="shared" si="421"/>
        <v>-2.0415628220546989E-3</v>
      </c>
      <c r="L2478">
        <f t="shared" si="422"/>
        <v>-6.0901232253429693E-4</v>
      </c>
      <c r="M2478">
        <f t="shared" si="423"/>
        <v>-2.1687802035276205E-3</v>
      </c>
      <c r="O2478" s="1">
        <v>41869</v>
      </c>
      <c r="P2478">
        <v>3.69511290729469</v>
      </c>
      <c r="Q2478">
        <v>4.2373572106526796</v>
      </c>
      <c r="R2478">
        <v>250.44071651976139</v>
      </c>
      <c r="S2478">
        <v>7.0441689121505702</v>
      </c>
      <c r="T2478">
        <v>6.6341571557405796</v>
      </c>
      <c r="U2478">
        <f t="shared" si="424"/>
        <v>-4.3601547717819766E-3</v>
      </c>
      <c r="V2478">
        <f t="shared" si="425"/>
        <v>-3.7450038970342492E-3</v>
      </c>
      <c r="W2478">
        <f t="shared" si="426"/>
        <v>-6.1681961787272144E-3</v>
      </c>
      <c r="X2478">
        <f t="shared" si="427"/>
        <v>-3.574438305411598E-3</v>
      </c>
      <c r="Y2478">
        <f t="shared" si="428"/>
        <v>-3.8591545402311134E-3</v>
      </c>
      <c r="AX2478" s="1">
        <v>41869</v>
      </c>
      <c r="AY2478">
        <v>0.84680791600835559</v>
      </c>
      <c r="AZ2478">
        <v>0.59518150063046749</v>
      </c>
      <c r="BA2478">
        <v>0.61292476596793688</v>
      </c>
      <c r="BB2478">
        <v>0.46661290859568028</v>
      </c>
      <c r="BC2478">
        <v>1.1367634118850889</v>
      </c>
      <c r="BD2478">
        <v>1.0485883361635928</v>
      </c>
      <c r="BU2478">
        <v>123</v>
      </c>
      <c r="BV2478" s="1">
        <v>41060</v>
      </c>
      <c r="BW2478" t="s">
        <v>152</v>
      </c>
      <c r="BX2478">
        <v>43</v>
      </c>
      <c r="BY2478" s="1">
        <v>40906</v>
      </c>
      <c r="BZ2478" t="s">
        <v>225</v>
      </c>
    </row>
    <row r="2479" spans="1:78" x14ac:dyDescent="0.4">
      <c r="A2479" s="1">
        <v>41870</v>
      </c>
      <c r="B2479">
        <v>4.41267732281998</v>
      </c>
      <c r="C2479">
        <v>5.4788318721428002</v>
      </c>
      <c r="D2479">
        <v>2.8121917427199499</v>
      </c>
      <c r="E2479">
        <v>2.7390194219620798</v>
      </c>
      <c r="F2479">
        <v>2.7838634616913902</v>
      </c>
      <c r="G2479">
        <v>3.3604580838617899</v>
      </c>
      <c r="H2479">
        <f t="shared" si="429"/>
        <v>5.3437903304305312E-3</v>
      </c>
      <c r="I2479">
        <f t="shared" si="419"/>
        <v>5.491368152676035E-3</v>
      </c>
      <c r="J2479">
        <f t="shared" si="420"/>
        <v>3.512347528752402E-3</v>
      </c>
      <c r="K2479">
        <f t="shared" si="421"/>
        <v>1.8905489950773458E-3</v>
      </c>
      <c r="L2479">
        <f t="shared" si="422"/>
        <v>1.29775873810416E-2</v>
      </c>
      <c r="M2479">
        <f t="shared" si="423"/>
        <v>9.7613764581294671E-3</v>
      </c>
      <c r="O2479" s="1">
        <v>41870</v>
      </c>
      <c r="P2479">
        <v>3.7077181105464798</v>
      </c>
      <c r="Q2479">
        <v>4.2481134114548302</v>
      </c>
      <c r="R2479">
        <v>252.69642687896902</v>
      </c>
      <c r="S2479">
        <v>7.0402310628543701</v>
      </c>
      <c r="T2479">
        <v>6.6318207877604598</v>
      </c>
      <c r="U2479">
        <f t="shared" si="424"/>
        <v>3.4113174801519985E-3</v>
      </c>
      <c r="V2479">
        <f t="shared" si="425"/>
        <v>2.5384220086779319E-3</v>
      </c>
      <c r="W2479">
        <f t="shared" si="426"/>
        <v>9.0069633666363114E-3</v>
      </c>
      <c r="X2479">
        <f t="shared" si="427"/>
        <v>-5.5902255401740764E-4</v>
      </c>
      <c r="Y2479">
        <f t="shared" si="428"/>
        <v>-3.5217254057628988E-4</v>
      </c>
      <c r="AX2479" s="1">
        <v>41870</v>
      </c>
      <c r="AY2479">
        <v>0.84329232079439531</v>
      </c>
      <c r="AZ2479">
        <v>0.59151832759426171</v>
      </c>
      <c r="BA2479">
        <v>0.6064562246099785</v>
      </c>
      <c r="BB2479">
        <v>0.46101726270919596</v>
      </c>
      <c r="BC2479">
        <v>1.1271974259644351</v>
      </c>
      <c r="BD2479">
        <v>1.0392292002563801</v>
      </c>
      <c r="BU2479">
        <v>140</v>
      </c>
      <c r="BV2479" s="1">
        <v>41060</v>
      </c>
      <c r="BW2479" t="s">
        <v>237</v>
      </c>
      <c r="BX2479">
        <v>46</v>
      </c>
      <c r="BY2479" s="1">
        <v>40906</v>
      </c>
      <c r="BZ2479" t="s">
        <v>230</v>
      </c>
    </row>
    <row r="2480" spans="1:78" x14ac:dyDescent="0.4">
      <c r="A2480" s="1">
        <v>41871</v>
      </c>
      <c r="B2480">
        <v>4.3904491570941699</v>
      </c>
      <c r="C2480">
        <v>5.4577781942285197</v>
      </c>
      <c r="D2480">
        <v>2.8076468530654499</v>
      </c>
      <c r="E2480">
        <v>2.7350038029936901</v>
      </c>
      <c r="F2480">
        <v>2.7940597217968599</v>
      </c>
      <c r="G2480">
        <v>3.3991647773876701</v>
      </c>
      <c r="H2480">
        <f t="shared" si="429"/>
        <v>-5.0373422073846097E-3</v>
      </c>
      <c r="I2480">
        <f t="shared" si="419"/>
        <v>-3.8427311524794616E-3</v>
      </c>
      <c r="J2480">
        <f t="shared" si="420"/>
        <v>-1.6161378989414388E-3</v>
      </c>
      <c r="K2480">
        <f t="shared" si="421"/>
        <v>-1.4660790413502101E-3</v>
      </c>
      <c r="L2480">
        <f t="shared" si="422"/>
        <v>3.6626293802766163E-3</v>
      </c>
      <c r="M2480">
        <f t="shared" si="423"/>
        <v>1.1518278925056302E-2</v>
      </c>
      <c r="O2480" s="1">
        <v>41871</v>
      </c>
      <c r="P2480">
        <v>3.6851229191405199</v>
      </c>
      <c r="Q2480">
        <v>4.2137530116175999</v>
      </c>
      <c r="R2480">
        <v>252.8575490474839</v>
      </c>
      <c r="S2480">
        <v>7.0315493509746503</v>
      </c>
      <c r="T2480">
        <v>6.6261386751405196</v>
      </c>
      <c r="U2480">
        <f t="shared" si="424"/>
        <v>-6.0940963504448886E-3</v>
      </c>
      <c r="V2480">
        <f t="shared" si="425"/>
        <v>-8.0883904239890114E-3</v>
      </c>
      <c r="W2480">
        <f t="shared" si="426"/>
        <v>6.3761158202702006E-4</v>
      </c>
      <c r="X2480">
        <f t="shared" si="427"/>
        <v>-1.2331572362057619E-3</v>
      </c>
      <c r="Y2480">
        <f t="shared" si="428"/>
        <v>-8.5679526057569344E-4</v>
      </c>
      <c r="AX2480" s="1">
        <v>41871</v>
      </c>
      <c r="AY2480">
        <v>0.83881197805988883</v>
      </c>
      <c r="AZ2480">
        <v>0.58584337380485008</v>
      </c>
      <c r="BA2480">
        <v>0.59773022260396247</v>
      </c>
      <c r="BB2480">
        <v>0.45428555477672405</v>
      </c>
      <c r="BC2480">
        <v>1.1253266571462022</v>
      </c>
      <c r="BD2480">
        <v>1.0377347934137773</v>
      </c>
      <c r="BU2480">
        <v>155</v>
      </c>
      <c r="BV2480" s="1">
        <v>41060</v>
      </c>
      <c r="BW2480" t="s">
        <v>234</v>
      </c>
      <c r="BX2480">
        <v>47</v>
      </c>
      <c r="BY2480" s="1">
        <v>40906</v>
      </c>
      <c r="BZ2480" t="s">
        <v>194</v>
      </c>
    </row>
    <row r="2481" spans="1:78" x14ac:dyDescent="0.4">
      <c r="A2481" s="1">
        <v>41872</v>
      </c>
      <c r="B2481">
        <v>4.3450603429692896</v>
      </c>
      <c r="C2481">
        <v>5.4170187678169297</v>
      </c>
      <c r="D2481">
        <v>2.7747138313025901</v>
      </c>
      <c r="E2481">
        <v>2.69901127004408</v>
      </c>
      <c r="F2481">
        <v>2.7698503876822702</v>
      </c>
      <c r="G2481">
        <v>3.3728504478066501</v>
      </c>
      <c r="H2481">
        <f t="shared" si="429"/>
        <v>-1.0338079886778817E-2</v>
      </c>
      <c r="I2481">
        <f t="shared" si="419"/>
        <v>-7.4681353768997205E-3</v>
      </c>
      <c r="J2481">
        <f t="shared" si="420"/>
        <v>-1.1729759291807973E-2</v>
      </c>
      <c r="K2481">
        <f t="shared" si="421"/>
        <v>-1.3159957185512217E-2</v>
      </c>
      <c r="L2481">
        <f t="shared" si="422"/>
        <v>-8.6645728885925699E-3</v>
      </c>
      <c r="M2481">
        <f t="shared" si="423"/>
        <v>-7.7414104064831291E-3</v>
      </c>
      <c r="O2481" s="1">
        <v>41872</v>
      </c>
      <c r="P2481">
        <v>3.6318737415251801</v>
      </c>
      <c r="Q2481">
        <v>4.1537632759168401</v>
      </c>
      <c r="R2481">
        <v>248.82001705999451</v>
      </c>
      <c r="S2481">
        <v>6.9721281280865099</v>
      </c>
      <c r="T2481">
        <v>6.5656623149062296</v>
      </c>
      <c r="U2481">
        <f t="shared" si="424"/>
        <v>-1.4449769731903261E-2</v>
      </c>
      <c r="V2481">
        <f t="shared" si="425"/>
        <v>-1.423665210926317E-2</v>
      </c>
      <c r="W2481">
        <f t="shared" si="426"/>
        <v>-1.5967614978072864E-2</v>
      </c>
      <c r="X2481">
        <f t="shared" si="427"/>
        <v>-8.4506585849253302E-3</v>
      </c>
      <c r="Y2481">
        <f t="shared" si="428"/>
        <v>-9.1269385081209631E-3</v>
      </c>
      <c r="AX2481" s="1">
        <v>41872</v>
      </c>
      <c r="AY2481">
        <v>0.84731145766106197</v>
      </c>
      <c r="AZ2481">
        <v>0.59147290889614412</v>
      </c>
      <c r="BA2481">
        <v>0.59946118547277216</v>
      </c>
      <c r="BB2481">
        <v>0.45580340002289366</v>
      </c>
      <c r="BC2481">
        <v>1.1328436135393498</v>
      </c>
      <c r="BD2481">
        <v>1.0445754698837293</v>
      </c>
      <c r="BU2481">
        <v>190</v>
      </c>
      <c r="BV2481" s="1">
        <v>41060</v>
      </c>
      <c r="BW2481" t="s">
        <v>226</v>
      </c>
      <c r="BX2481">
        <v>49</v>
      </c>
      <c r="BY2481" s="1">
        <v>40906</v>
      </c>
      <c r="BZ2481" t="s">
        <v>146</v>
      </c>
    </row>
    <row r="2482" spans="1:78" x14ac:dyDescent="0.4">
      <c r="A2482" s="1">
        <v>41873</v>
      </c>
      <c r="B2482">
        <v>4.3669269632830696</v>
      </c>
      <c r="C2482">
        <v>5.4447220585369696</v>
      </c>
      <c r="D2482">
        <v>2.7737141712219802</v>
      </c>
      <c r="E2482">
        <v>2.7063418084181801</v>
      </c>
      <c r="F2482">
        <v>2.7952482444886799</v>
      </c>
      <c r="G2482">
        <v>3.3980141552059999</v>
      </c>
      <c r="H2482">
        <f t="shared" si="429"/>
        <v>5.0325239669368749E-3</v>
      </c>
      <c r="I2482">
        <f t="shared" si="419"/>
        <v>5.1141212366898614E-3</v>
      </c>
      <c r="J2482">
        <f t="shared" si="420"/>
        <v>-3.6027501983537658E-4</v>
      </c>
      <c r="K2482">
        <f t="shared" si="421"/>
        <v>2.7160088049504871E-3</v>
      </c>
      <c r="L2482">
        <f t="shared" si="422"/>
        <v>9.1693966285528727E-3</v>
      </c>
      <c r="M2482">
        <f t="shared" si="423"/>
        <v>7.4606650335515834E-3</v>
      </c>
      <c r="O2482" s="1">
        <v>41873</v>
      </c>
      <c r="P2482">
        <v>3.6549143586022099</v>
      </c>
      <c r="Q2482">
        <v>4.1739153591131997</v>
      </c>
      <c r="R2482">
        <v>250.45967206899843</v>
      </c>
      <c r="S2482">
        <v>7.0101403692129196</v>
      </c>
      <c r="T2482">
        <v>6.6029966426716298</v>
      </c>
      <c r="U2482">
        <f t="shared" si="424"/>
        <v>6.3440027701386903E-3</v>
      </c>
      <c r="V2482">
        <f t="shared" si="425"/>
        <v>4.8515242342286324E-3</v>
      </c>
      <c r="W2482">
        <f t="shared" si="426"/>
        <v>6.5897230792673067E-3</v>
      </c>
      <c r="X2482">
        <f t="shared" si="427"/>
        <v>5.4520284808423636E-3</v>
      </c>
      <c r="Y2482">
        <f t="shared" si="428"/>
        <v>5.6863003265701373E-3</v>
      </c>
      <c r="AX2482" s="1">
        <v>41873</v>
      </c>
      <c r="AY2482">
        <v>0.84583585581848453</v>
      </c>
      <c r="AZ2482">
        <v>0.58991570978381369</v>
      </c>
      <c r="BA2482">
        <v>0.59772298662773349</v>
      </c>
      <c r="BB2482">
        <v>0.45555767971376504</v>
      </c>
      <c r="BC2482">
        <v>1.1317059189409249</v>
      </c>
      <c r="BD2482">
        <v>1.0436720471310321</v>
      </c>
      <c r="BU2482">
        <v>194</v>
      </c>
      <c r="BV2482" s="1">
        <v>41060</v>
      </c>
      <c r="BW2482" t="s">
        <v>231</v>
      </c>
      <c r="BX2482">
        <v>55</v>
      </c>
      <c r="BY2482" s="1">
        <v>40906</v>
      </c>
      <c r="BZ2482" t="s">
        <v>201</v>
      </c>
    </row>
    <row r="2483" spans="1:78" x14ac:dyDescent="0.4">
      <c r="A2483" s="1">
        <v>41876</v>
      </c>
      <c r="B2483">
        <v>4.3669028101788898</v>
      </c>
      <c r="C2483">
        <v>5.4366733665526903</v>
      </c>
      <c r="D2483">
        <v>2.79023540890705</v>
      </c>
      <c r="E2483">
        <v>2.7309667774500199</v>
      </c>
      <c r="F2483">
        <v>2.8203563284776298</v>
      </c>
      <c r="G2483">
        <v>3.42934196990094</v>
      </c>
      <c r="H2483">
        <f t="shared" si="429"/>
        <v>-5.530915534679437E-6</v>
      </c>
      <c r="I2483">
        <f t="shared" si="419"/>
        <v>-1.4782558040147276E-3</v>
      </c>
      <c r="J2483">
        <f t="shared" si="420"/>
        <v>5.9563591146059025E-3</v>
      </c>
      <c r="K2483">
        <f t="shared" si="421"/>
        <v>9.0989870367603753E-3</v>
      </c>
      <c r="L2483">
        <f t="shared" si="422"/>
        <v>8.9824165128999933E-3</v>
      </c>
      <c r="M2483">
        <f t="shared" si="423"/>
        <v>9.2194479669673868E-3</v>
      </c>
      <c r="O2483" s="1">
        <v>41876</v>
      </c>
      <c r="P2483">
        <v>3.6347243129340199</v>
      </c>
      <c r="Q2483">
        <v>4.1618125195048403</v>
      </c>
      <c r="R2483">
        <v>250.64922756136883</v>
      </c>
      <c r="S2483">
        <v>7.0046931880036203</v>
      </c>
      <c r="T2483">
        <v>6.5925998784389703</v>
      </c>
      <c r="U2483">
        <f t="shared" si="424"/>
        <v>-5.5240817396092767E-3</v>
      </c>
      <c r="V2483">
        <f t="shared" si="425"/>
        <v>-2.8996370474869693E-3</v>
      </c>
      <c r="W2483">
        <f t="shared" si="426"/>
        <v>7.5683039430862742E-4</v>
      </c>
      <c r="X2483">
        <f t="shared" si="427"/>
        <v>-7.7704310076620597E-4</v>
      </c>
      <c r="Y2483">
        <f t="shared" si="428"/>
        <v>-1.5745524032937386E-3</v>
      </c>
      <c r="AX2483" s="1">
        <v>41876</v>
      </c>
      <c r="AY2483">
        <v>0.84360076962016117</v>
      </c>
      <c r="AZ2483">
        <v>0.58915334847397038</v>
      </c>
      <c r="BA2483">
        <v>0.59406651918593789</v>
      </c>
      <c r="BB2483">
        <v>0.44927676757984714</v>
      </c>
      <c r="BC2483">
        <v>1.1301720454458501</v>
      </c>
      <c r="BD2483">
        <v>1.0413406643334298</v>
      </c>
      <c r="BU2483">
        <v>0</v>
      </c>
      <c r="BV2483" s="1">
        <v>41089</v>
      </c>
      <c r="BW2483" t="s">
        <v>185</v>
      </c>
      <c r="BX2483">
        <v>60</v>
      </c>
      <c r="BY2483" s="1">
        <v>40906</v>
      </c>
      <c r="BZ2483" t="s">
        <v>233</v>
      </c>
    </row>
    <row r="2484" spans="1:78" x14ac:dyDescent="0.4">
      <c r="A2484" s="1">
        <v>41877</v>
      </c>
      <c r="B2484">
        <v>4.4131445076837403</v>
      </c>
      <c r="C2484">
        <v>5.4701532955715297</v>
      </c>
      <c r="D2484">
        <v>2.80979846064719</v>
      </c>
      <c r="E2484">
        <v>2.7450826487830202</v>
      </c>
      <c r="F2484">
        <v>2.8319212337570199</v>
      </c>
      <c r="G2484">
        <v>3.4409806002049299</v>
      </c>
      <c r="H2484">
        <f t="shared" si="429"/>
        <v>1.0589129072684056E-2</v>
      </c>
      <c r="I2484">
        <f t="shared" si="419"/>
        <v>6.1581645174444422E-3</v>
      </c>
      <c r="J2484">
        <f t="shared" si="420"/>
        <v>7.0112549205312291E-3</v>
      </c>
      <c r="K2484">
        <f t="shared" si="421"/>
        <v>5.1688184014382355E-3</v>
      </c>
      <c r="L2484">
        <f t="shared" si="422"/>
        <v>4.1005121099830788E-3</v>
      </c>
      <c r="M2484">
        <f t="shared" si="423"/>
        <v>3.3938377700857281E-3</v>
      </c>
      <c r="O2484" s="1">
        <v>41877</v>
      </c>
      <c r="P2484">
        <v>3.6570292040564198</v>
      </c>
      <c r="Q2484">
        <v>4.1974350865322796</v>
      </c>
      <c r="R2484">
        <v>251.29371623542821</v>
      </c>
      <c r="S2484">
        <v>7.0467581366366296</v>
      </c>
      <c r="T2484">
        <v>6.6282841024546704</v>
      </c>
      <c r="U2484">
        <f t="shared" si="424"/>
        <v>6.1366115287007084E-3</v>
      </c>
      <c r="V2484">
        <f t="shared" si="425"/>
        <v>8.559387733226842E-3</v>
      </c>
      <c r="W2484">
        <f t="shared" si="426"/>
        <v>2.5712773198216521E-3</v>
      </c>
      <c r="X2484">
        <f t="shared" si="427"/>
        <v>6.0052521222557775E-3</v>
      </c>
      <c r="Y2484">
        <f t="shared" si="428"/>
        <v>5.4127695709860202E-3</v>
      </c>
      <c r="AX2484" s="1">
        <v>41877</v>
      </c>
      <c r="AY2484">
        <v>0.84718765681778396</v>
      </c>
      <c r="AZ2484">
        <v>0.59717120022683279</v>
      </c>
      <c r="BA2484">
        <v>0.60005462959934308</v>
      </c>
      <c r="BB2484">
        <v>0.45284210178872619</v>
      </c>
      <c r="BC2484">
        <v>1.1336060202482843</v>
      </c>
      <c r="BD2484">
        <v>1.0441821565845941</v>
      </c>
      <c r="BU2484">
        <v>1</v>
      </c>
      <c r="BV2484" s="1">
        <v>41089</v>
      </c>
      <c r="BW2484" t="s">
        <v>182</v>
      </c>
      <c r="BX2484">
        <v>74</v>
      </c>
      <c r="BY2484" s="1">
        <v>40906</v>
      </c>
      <c r="BZ2484" t="s">
        <v>196</v>
      </c>
    </row>
    <row r="2485" spans="1:78" x14ac:dyDescent="0.4">
      <c r="A2485" s="1">
        <v>41878</v>
      </c>
      <c r="B2485">
        <v>4.4283598385386602</v>
      </c>
      <c r="C2485">
        <v>5.5053446034879903</v>
      </c>
      <c r="D2485">
        <v>2.8249896605009299</v>
      </c>
      <c r="E2485">
        <v>2.7310813126994899</v>
      </c>
      <c r="F2485">
        <v>2.8301312467340201</v>
      </c>
      <c r="G2485">
        <v>3.4474369687682902</v>
      </c>
      <c r="H2485">
        <f t="shared" si="429"/>
        <v>3.4477300320505666E-3</v>
      </c>
      <c r="I2485">
        <f t="shared" si="419"/>
        <v>6.4333312093740602E-3</v>
      </c>
      <c r="J2485">
        <f t="shared" si="420"/>
        <v>5.4065087110344301E-3</v>
      </c>
      <c r="K2485">
        <f t="shared" si="421"/>
        <v>-5.1005153122575253E-3</v>
      </c>
      <c r="L2485">
        <f t="shared" si="422"/>
        <v>-6.3207514448593294E-4</v>
      </c>
      <c r="M2485">
        <f t="shared" si="423"/>
        <v>1.8763164671651289E-3</v>
      </c>
      <c r="O2485" s="1">
        <v>41878</v>
      </c>
      <c r="P2485">
        <v>3.68250368457013</v>
      </c>
      <c r="Q2485">
        <v>4.2320055721392</v>
      </c>
      <c r="R2485">
        <v>251.99507155719866</v>
      </c>
      <c r="S2485">
        <v>7.1042966865654202</v>
      </c>
      <c r="T2485">
        <v>6.6818280514526602</v>
      </c>
      <c r="U2485">
        <f t="shared" si="424"/>
        <v>6.9658947446888941E-3</v>
      </c>
      <c r="V2485">
        <f t="shared" si="425"/>
        <v>8.2360977345050657E-3</v>
      </c>
      <c r="W2485">
        <f t="shared" si="426"/>
        <v>2.7909783510597919E-3</v>
      </c>
      <c r="X2485">
        <f t="shared" si="427"/>
        <v>8.1652511428826902E-3</v>
      </c>
      <c r="Y2485">
        <f t="shared" si="428"/>
        <v>8.0781010847379431E-3</v>
      </c>
      <c r="AX2485" s="1">
        <v>41878</v>
      </c>
      <c r="AY2485">
        <v>0.85083000967609823</v>
      </c>
      <c r="AZ2485">
        <v>0.59782795190782356</v>
      </c>
      <c r="BA2485">
        <v>0.60549974898278836</v>
      </c>
      <c r="BB2485">
        <v>0.45701701818235529</v>
      </c>
      <c r="BC2485">
        <v>1.1389802930401072</v>
      </c>
      <c r="BD2485">
        <v>1.0494692793182723</v>
      </c>
      <c r="BU2485">
        <v>5</v>
      </c>
      <c r="BV2485" s="1">
        <v>41089</v>
      </c>
      <c r="BW2485" t="s">
        <v>221</v>
      </c>
      <c r="BX2485">
        <v>121</v>
      </c>
      <c r="BY2485" s="1">
        <v>40906</v>
      </c>
      <c r="BZ2485" t="s">
        <v>197</v>
      </c>
    </row>
    <row r="2486" spans="1:78" x14ac:dyDescent="0.4">
      <c r="A2486" s="1">
        <v>41879</v>
      </c>
      <c r="B2486">
        <v>4.4301134152876998</v>
      </c>
      <c r="C2486">
        <v>5.5127328110808396</v>
      </c>
      <c r="D2486">
        <v>2.8213869505891598</v>
      </c>
      <c r="E2486">
        <v>2.7305357652270601</v>
      </c>
      <c r="F2486">
        <v>2.81380198786358</v>
      </c>
      <c r="G2486">
        <v>3.40948569007538</v>
      </c>
      <c r="H2486">
        <f t="shared" si="429"/>
        <v>3.9598786299577249E-4</v>
      </c>
      <c r="I2486">
        <f t="shared" si="419"/>
        <v>1.3420063819744588E-3</v>
      </c>
      <c r="J2486">
        <f t="shared" si="420"/>
        <v>-1.2753002115878376E-3</v>
      </c>
      <c r="K2486">
        <f t="shared" si="421"/>
        <v>-1.9975511893144393E-4</v>
      </c>
      <c r="L2486">
        <f t="shared" si="422"/>
        <v>-5.7697885528397164E-3</v>
      </c>
      <c r="M2486">
        <f t="shared" si="423"/>
        <v>-1.1008548970358523E-2</v>
      </c>
      <c r="O2486" s="1">
        <v>41879</v>
      </c>
      <c r="P2486">
        <v>3.6870072292715799</v>
      </c>
      <c r="Q2486">
        <v>4.2292053709633004</v>
      </c>
      <c r="R2486">
        <v>252.28888257037275</v>
      </c>
      <c r="S2486">
        <v>7.1289878003541203</v>
      </c>
      <c r="T2486">
        <v>6.7073069824040799</v>
      </c>
      <c r="U2486">
        <f t="shared" si="424"/>
        <v>1.2229572831983226E-3</v>
      </c>
      <c r="V2486">
        <f t="shared" si="425"/>
        <v>-6.6167237452008365E-4</v>
      </c>
      <c r="W2486">
        <f t="shared" si="426"/>
        <v>1.1659395215886104E-3</v>
      </c>
      <c r="X2486">
        <f t="shared" si="427"/>
        <v>3.4755183909185305E-3</v>
      </c>
      <c r="Y2486">
        <f t="shared" si="428"/>
        <v>3.8131677072834602E-3</v>
      </c>
      <c r="AX2486" s="1">
        <v>41879</v>
      </c>
      <c r="AY2486">
        <v>0.85100607653648408</v>
      </c>
      <c r="AZ2486">
        <v>0.59705800024923072</v>
      </c>
      <c r="BA2486">
        <v>0.60367213708667966</v>
      </c>
      <c r="BB2486">
        <v>0.45707403594396501</v>
      </c>
      <c r="BC2486">
        <v>1.1412898719094371</v>
      </c>
      <c r="BD2486">
        <v>1.0521165075039671</v>
      </c>
      <c r="BU2486">
        <v>11</v>
      </c>
      <c r="BV2486" s="1">
        <v>41089</v>
      </c>
      <c r="BW2486" t="s">
        <v>190</v>
      </c>
      <c r="BX2486">
        <v>137</v>
      </c>
      <c r="BY2486" s="1">
        <v>40906</v>
      </c>
      <c r="BZ2486" t="s">
        <v>111</v>
      </c>
    </row>
    <row r="2487" spans="1:78" x14ac:dyDescent="0.4">
      <c r="A2487" s="1">
        <v>41880</v>
      </c>
      <c r="B2487">
        <v>4.4058638497137199</v>
      </c>
      <c r="C2487">
        <v>5.4613699022794799</v>
      </c>
      <c r="D2487">
        <v>2.8072472276836402</v>
      </c>
      <c r="E2487">
        <v>2.7130184778035402</v>
      </c>
      <c r="F2487">
        <v>2.7932846655514001</v>
      </c>
      <c r="G2487">
        <v>3.3803123064439702</v>
      </c>
      <c r="H2487">
        <f t="shared" si="429"/>
        <v>-5.4738024291427489E-3</v>
      </c>
      <c r="I2487">
        <f t="shared" si="419"/>
        <v>-9.31714098280223E-3</v>
      </c>
      <c r="J2487">
        <f t="shared" si="420"/>
        <v>-5.0116212888016154E-3</v>
      </c>
      <c r="K2487">
        <f t="shared" si="421"/>
        <v>-6.4153297849454116E-3</v>
      </c>
      <c r="L2487">
        <f t="shared" si="422"/>
        <v>-7.2916724064716609E-3</v>
      </c>
      <c r="M2487">
        <f t="shared" si="423"/>
        <v>-8.5565349977358984E-3</v>
      </c>
      <c r="O2487" s="1">
        <v>41880</v>
      </c>
      <c r="P2487">
        <v>3.6742555072181999</v>
      </c>
      <c r="Q2487">
        <v>4.2209690166945899</v>
      </c>
      <c r="R2487">
        <v>251.54961615012826</v>
      </c>
      <c r="S2487">
        <v>7.0659091613491301</v>
      </c>
      <c r="T2487">
        <v>6.6488325231933798</v>
      </c>
      <c r="U2487">
        <f t="shared" si="424"/>
        <v>-3.4585562925243396E-3</v>
      </c>
      <c r="V2487">
        <f t="shared" si="425"/>
        <v>-1.9474945164070778E-3</v>
      </c>
      <c r="W2487">
        <f t="shared" si="426"/>
        <v>-2.9302378000675144E-3</v>
      </c>
      <c r="X2487">
        <f t="shared" si="427"/>
        <v>-8.8481900616882436E-3</v>
      </c>
      <c r="Y2487">
        <f t="shared" si="428"/>
        <v>-8.7180233980793664E-3</v>
      </c>
      <c r="AX2487" s="1">
        <v>41880</v>
      </c>
      <c r="AY2487">
        <v>0.84461917335374936</v>
      </c>
      <c r="AZ2487">
        <v>0.59451443562015549</v>
      </c>
      <c r="BA2487">
        <v>0.6046548803703401</v>
      </c>
      <c r="BB2487">
        <v>0.45654571745150818</v>
      </c>
      <c r="BC2487">
        <v>1.1353719196478163</v>
      </c>
      <c r="BD2487">
        <v>1.0463287219059554</v>
      </c>
      <c r="BU2487">
        <v>15</v>
      </c>
      <c r="BV2487" s="1">
        <v>41089</v>
      </c>
      <c r="BW2487" t="s">
        <v>78</v>
      </c>
      <c r="BX2487">
        <v>177</v>
      </c>
      <c r="BY2487" s="1">
        <v>40906</v>
      </c>
      <c r="BZ2487" t="s">
        <v>239</v>
      </c>
    </row>
    <row r="2488" spans="1:78" x14ac:dyDescent="0.4">
      <c r="A2488" s="1">
        <v>41883</v>
      </c>
      <c r="B2488">
        <v>4.4157485203239597</v>
      </c>
      <c r="C2488">
        <v>5.5001595873162898</v>
      </c>
      <c r="D2488">
        <v>2.8135169558063602</v>
      </c>
      <c r="E2488">
        <v>2.7511679437569598</v>
      </c>
      <c r="F2488">
        <v>2.78607470611278</v>
      </c>
      <c r="G2488">
        <v>3.3633656262141498</v>
      </c>
      <c r="H2488">
        <f t="shared" si="429"/>
        <v>2.243526115969674E-3</v>
      </c>
      <c r="I2488">
        <f t="shared" si="419"/>
        <v>7.1025559028001783E-3</v>
      </c>
      <c r="J2488">
        <f t="shared" si="420"/>
        <v>2.2334078954255876E-3</v>
      </c>
      <c r="K2488">
        <f t="shared" si="421"/>
        <v>1.4061631450555279E-2</v>
      </c>
      <c r="L2488">
        <f t="shared" si="422"/>
        <v>-2.5811760353458002E-3</v>
      </c>
      <c r="M2488">
        <f t="shared" si="423"/>
        <v>-5.0133474938142131E-3</v>
      </c>
      <c r="O2488" s="1">
        <v>41883</v>
      </c>
      <c r="P2488">
        <v>3.6507810629819399</v>
      </c>
      <c r="Q2488">
        <v>4.1908512853630597</v>
      </c>
      <c r="R2488">
        <v>251.41692730546893</v>
      </c>
      <c r="S2488">
        <v>7.0843793866013902</v>
      </c>
      <c r="T2488">
        <v>6.6626086613305802</v>
      </c>
      <c r="U2488">
        <f t="shared" si="424"/>
        <v>-6.3888981564138581E-3</v>
      </c>
      <c r="V2488">
        <f t="shared" si="425"/>
        <v>-7.1352647253296597E-3</v>
      </c>
      <c r="W2488">
        <f t="shared" si="426"/>
        <v>-5.2748577672301344E-4</v>
      </c>
      <c r="X2488">
        <f t="shared" si="427"/>
        <v>2.6139913251777003E-3</v>
      </c>
      <c r="Y2488">
        <f t="shared" si="428"/>
        <v>2.0719634746617643E-3</v>
      </c>
      <c r="AX2488" s="1">
        <v>41883</v>
      </c>
      <c r="AY2488">
        <v>0.85224921503327256</v>
      </c>
      <c r="AZ2488">
        <v>0.59728544751284818</v>
      </c>
      <c r="BA2488">
        <v>0.59804710142173345</v>
      </c>
      <c r="BB2488">
        <v>0.45068430507181734</v>
      </c>
      <c r="BC2488">
        <v>1.138513396749717</v>
      </c>
      <c r="BD2488">
        <v>1.0489281711573402</v>
      </c>
      <c r="BU2488">
        <v>19</v>
      </c>
      <c r="BV2488" s="1">
        <v>41089</v>
      </c>
      <c r="BW2488" t="s">
        <v>138</v>
      </c>
      <c r="BX2488">
        <v>181</v>
      </c>
      <c r="BY2488" s="1">
        <v>40906</v>
      </c>
      <c r="BZ2488" t="s">
        <v>236</v>
      </c>
    </row>
    <row r="2489" spans="1:78" x14ac:dyDescent="0.4">
      <c r="A2489" s="1">
        <v>41884</v>
      </c>
      <c r="B2489">
        <v>4.3888251518052499</v>
      </c>
      <c r="C2489">
        <v>5.4519833689454904</v>
      </c>
      <c r="D2489">
        <v>2.7994307765913602</v>
      </c>
      <c r="E2489">
        <v>2.7241186942375699</v>
      </c>
      <c r="F2489">
        <v>2.7902105886726098</v>
      </c>
      <c r="G2489">
        <v>3.3591442665630198</v>
      </c>
      <c r="H2489">
        <f t="shared" si="429"/>
        <v>-6.0971245067041879E-3</v>
      </c>
      <c r="I2489">
        <f t="shared" si="419"/>
        <v>-8.7590582793082294E-3</v>
      </c>
      <c r="J2489">
        <f t="shared" si="420"/>
        <v>-5.0066089653129087E-3</v>
      </c>
      <c r="K2489">
        <f t="shared" si="421"/>
        <v>-9.8319150529400101E-3</v>
      </c>
      <c r="L2489">
        <f t="shared" si="422"/>
        <v>1.4844837257075305E-3</v>
      </c>
      <c r="M2489">
        <f t="shared" si="423"/>
        <v>-1.2550998375641109E-3</v>
      </c>
      <c r="O2489" s="1">
        <v>41884</v>
      </c>
      <c r="P2489">
        <v>3.6071096734172299</v>
      </c>
      <c r="Q2489">
        <v>4.16147781894876</v>
      </c>
      <c r="R2489">
        <v>248.89583925694276</v>
      </c>
      <c r="S2489">
        <v>7.0223502598831304</v>
      </c>
      <c r="T2489">
        <v>6.59656809186425</v>
      </c>
      <c r="U2489">
        <f t="shared" si="424"/>
        <v>-1.1962204473866644E-2</v>
      </c>
      <c r="V2489">
        <f t="shared" si="425"/>
        <v>-7.0089498324336086E-3</v>
      </c>
      <c r="W2489">
        <f t="shared" si="426"/>
        <v>-1.0027519131450835E-2</v>
      </c>
      <c r="X2489">
        <f t="shared" si="427"/>
        <v>-8.7557601496575099E-3</v>
      </c>
      <c r="Y2489">
        <f t="shared" si="428"/>
        <v>-9.9121189346788041E-3</v>
      </c>
      <c r="AX2489" s="1">
        <v>41884</v>
      </c>
      <c r="AY2489">
        <v>0.85351767588541516</v>
      </c>
      <c r="AZ2489">
        <v>0.60121584213759482</v>
      </c>
      <c r="BA2489">
        <v>0.60106567072075068</v>
      </c>
      <c r="BB2489">
        <v>0.44874961972940153</v>
      </c>
      <c r="BC2489">
        <v>1.1397851557315102</v>
      </c>
      <c r="BD2489">
        <v>1.0490435713541122</v>
      </c>
      <c r="BU2489">
        <v>23</v>
      </c>
      <c r="BV2489" s="1">
        <v>41089</v>
      </c>
      <c r="BW2489" t="s">
        <v>187</v>
      </c>
      <c r="BX2489">
        <v>190</v>
      </c>
      <c r="BY2489" s="1">
        <v>40906</v>
      </c>
      <c r="BZ2489" t="s">
        <v>226</v>
      </c>
    </row>
    <row r="2490" spans="1:78" x14ac:dyDescent="0.4">
      <c r="A2490" s="1">
        <v>41885</v>
      </c>
      <c r="B2490">
        <v>4.3827424287385197</v>
      </c>
      <c r="C2490">
        <v>5.4565708640950197</v>
      </c>
      <c r="D2490">
        <v>2.8098040260530999</v>
      </c>
      <c r="E2490">
        <v>2.72856894626337</v>
      </c>
      <c r="F2490">
        <v>2.7902584374811501</v>
      </c>
      <c r="G2490">
        <v>3.3394733094781399</v>
      </c>
      <c r="H2490">
        <f t="shared" si="429"/>
        <v>-1.3859570286659517E-3</v>
      </c>
      <c r="I2490">
        <f t="shared" si="419"/>
        <v>8.4143601311392757E-4</v>
      </c>
      <c r="J2490">
        <f t="shared" si="420"/>
        <v>3.7054852538165317E-3</v>
      </c>
      <c r="K2490">
        <f t="shared" si="421"/>
        <v>1.6336483557835013E-3</v>
      </c>
      <c r="L2490">
        <f t="shared" si="422"/>
        <v>1.7148816198409023E-5</v>
      </c>
      <c r="M2490">
        <f t="shared" si="423"/>
        <v>-5.855942919952839E-3</v>
      </c>
      <c r="O2490" s="1">
        <v>41885</v>
      </c>
      <c r="P2490">
        <v>3.5636846808854199</v>
      </c>
      <c r="Q2490">
        <v>4.1067607774917203</v>
      </c>
      <c r="R2490">
        <v>248.57359491991306</v>
      </c>
      <c r="S2490">
        <v>7.0286811585385296</v>
      </c>
      <c r="T2490">
        <v>6.6003136700790499</v>
      </c>
      <c r="U2490">
        <f t="shared" si="424"/>
        <v>-1.2038722540607116E-2</v>
      </c>
      <c r="V2490">
        <f t="shared" si="425"/>
        <v>-1.3148464040320662E-2</v>
      </c>
      <c r="W2490">
        <f t="shared" si="426"/>
        <v>-1.2946955561480289E-3</v>
      </c>
      <c r="X2490">
        <f t="shared" si="427"/>
        <v>9.0153558582306559E-4</v>
      </c>
      <c r="Y2490">
        <f t="shared" si="428"/>
        <v>5.6780710251747024E-4</v>
      </c>
      <c r="AX2490" s="1">
        <v>41885</v>
      </c>
      <c r="AY2490">
        <v>0.85565380745467712</v>
      </c>
      <c r="AZ2490">
        <v>0.6011245806650769</v>
      </c>
      <c r="BA2490">
        <v>0.58921190223657804</v>
      </c>
      <c r="BB2490">
        <v>0.43800559274494244</v>
      </c>
      <c r="BC2490">
        <v>1.1419813868734812</v>
      </c>
      <c r="BD2490">
        <v>1.0509060740127776</v>
      </c>
      <c r="BU2490">
        <v>24</v>
      </c>
      <c r="BV2490" s="1">
        <v>41089</v>
      </c>
      <c r="BW2490" t="s">
        <v>240</v>
      </c>
      <c r="BX2490">
        <v>194</v>
      </c>
      <c r="BY2490" s="1">
        <v>40906</v>
      </c>
      <c r="BZ2490" t="s">
        <v>231</v>
      </c>
    </row>
    <row r="2491" spans="1:78" x14ac:dyDescent="0.4">
      <c r="A2491" s="1">
        <v>41886</v>
      </c>
      <c r="B2491">
        <v>4.3917301192649703</v>
      </c>
      <c r="C2491">
        <v>5.4989112260215798</v>
      </c>
      <c r="D2491">
        <v>2.8204257494953699</v>
      </c>
      <c r="E2491">
        <v>2.7479403101465301</v>
      </c>
      <c r="F2491">
        <v>2.7834160813950199</v>
      </c>
      <c r="G2491">
        <v>3.3503049960417099</v>
      </c>
      <c r="H2491">
        <f t="shared" si="429"/>
        <v>2.0507001432519267E-3</v>
      </c>
      <c r="I2491">
        <f t="shared" si="419"/>
        <v>7.7595183827201542E-3</v>
      </c>
      <c r="J2491">
        <f t="shared" si="420"/>
        <v>3.7802363950591999E-3</v>
      </c>
      <c r="K2491">
        <f t="shared" si="421"/>
        <v>7.0994591907556082E-3</v>
      </c>
      <c r="L2491">
        <f t="shared" si="422"/>
        <v>-2.4522302286476005E-3</v>
      </c>
      <c r="M2491">
        <f t="shared" si="423"/>
        <v>3.2435314074310551E-3</v>
      </c>
      <c r="O2491" s="1">
        <v>41886</v>
      </c>
      <c r="P2491">
        <v>3.5793402069956901</v>
      </c>
      <c r="Q2491">
        <v>4.10979250186936</v>
      </c>
      <c r="R2491">
        <v>249.44555018481688</v>
      </c>
      <c r="S2491">
        <v>7.0794708978379601</v>
      </c>
      <c r="T2491">
        <v>6.6525034285177096</v>
      </c>
      <c r="U2491">
        <f t="shared" si="424"/>
        <v>4.39307276377221E-3</v>
      </c>
      <c r="V2491">
        <f t="shared" si="425"/>
        <v>7.3822765481157404E-4</v>
      </c>
      <c r="W2491">
        <f t="shared" si="426"/>
        <v>3.5078354367636955E-3</v>
      </c>
      <c r="X2491">
        <f t="shared" si="427"/>
        <v>7.2260696073445096E-3</v>
      </c>
      <c r="Y2491">
        <f t="shared" si="428"/>
        <v>7.9071633633489569E-3</v>
      </c>
      <c r="AX2491" s="1">
        <v>41886</v>
      </c>
      <c r="AY2491">
        <v>0.85990549040063358</v>
      </c>
      <c r="AZ2491">
        <v>0.59966744537156513</v>
      </c>
      <c r="BA2491">
        <v>0.58644229445462592</v>
      </c>
      <c r="BB2491">
        <v>0.43889083007195095</v>
      </c>
      <c r="BC2491">
        <v>1.145699621044062</v>
      </c>
      <c r="BD2491">
        <v>1.0553054019393628</v>
      </c>
      <c r="BU2491">
        <v>42</v>
      </c>
      <c r="BV2491" s="1">
        <v>41089</v>
      </c>
      <c r="BW2491" t="s">
        <v>225</v>
      </c>
      <c r="BX2491">
        <v>76</v>
      </c>
      <c r="BY2491" s="1">
        <v>40906</v>
      </c>
      <c r="BZ2491" t="s">
        <v>80</v>
      </c>
    </row>
    <row r="2492" spans="1:78" x14ac:dyDescent="0.4">
      <c r="A2492" s="1">
        <v>41887</v>
      </c>
      <c r="B2492">
        <v>4.3961441125322196</v>
      </c>
      <c r="C2492">
        <v>5.49857599700628</v>
      </c>
      <c r="D2492">
        <v>2.8152458108240102</v>
      </c>
      <c r="E2492">
        <v>2.7613744455412599</v>
      </c>
      <c r="F2492">
        <v>2.7791221841014102</v>
      </c>
      <c r="G2492">
        <v>3.3359851921573802</v>
      </c>
      <c r="H2492">
        <f t="shared" si="429"/>
        <v>1.005069334266917E-3</v>
      </c>
      <c r="I2492">
        <f t="shared" si="419"/>
        <v>-6.0962798183350486E-5</v>
      </c>
      <c r="J2492">
        <f t="shared" si="420"/>
        <v>-1.8365804071553971E-3</v>
      </c>
      <c r="K2492">
        <f t="shared" si="421"/>
        <v>4.888801749122873E-3</v>
      </c>
      <c r="L2492">
        <f t="shared" si="422"/>
        <v>-1.542671727130962E-3</v>
      </c>
      <c r="M2492">
        <f t="shared" si="423"/>
        <v>-4.2741791870436474E-3</v>
      </c>
      <c r="O2492" s="1">
        <v>41887</v>
      </c>
      <c r="P2492">
        <v>3.5914984414951499</v>
      </c>
      <c r="Q2492">
        <v>4.1307396247760302</v>
      </c>
      <c r="R2492">
        <v>248.40299497677969</v>
      </c>
      <c r="S2492">
        <v>7.0669165716991102</v>
      </c>
      <c r="T2492">
        <v>6.6382229980098897</v>
      </c>
      <c r="U2492">
        <f t="shared" si="424"/>
        <v>3.3967809138948368E-3</v>
      </c>
      <c r="V2492">
        <f t="shared" si="425"/>
        <v>5.0968809002260862E-3</v>
      </c>
      <c r="W2492">
        <f t="shared" si="426"/>
        <v>-4.1794901022076392E-3</v>
      </c>
      <c r="X2492">
        <f t="shared" si="427"/>
        <v>-1.7733424319441582E-3</v>
      </c>
      <c r="Y2492">
        <f t="shared" si="428"/>
        <v>-2.1466250504438289E-3</v>
      </c>
      <c r="AX2492" s="1">
        <v>41887</v>
      </c>
      <c r="AY2492">
        <v>0.86402401770465787</v>
      </c>
      <c r="AZ2492">
        <v>0.60485200480803969</v>
      </c>
      <c r="BA2492">
        <v>0.59571866545705965</v>
      </c>
      <c r="BB2492">
        <v>0.44646710108805343</v>
      </c>
      <c r="BC2492">
        <v>1.1481057687143255</v>
      </c>
      <c r="BD2492">
        <v>1.0573382669911267</v>
      </c>
      <c r="BU2492">
        <v>44</v>
      </c>
      <c r="BV2492" s="1">
        <v>41089</v>
      </c>
      <c r="BW2492" t="s">
        <v>189</v>
      </c>
      <c r="BX2492">
        <v>0</v>
      </c>
      <c r="BY2492" s="1">
        <v>40939</v>
      </c>
      <c r="BZ2492" t="s">
        <v>185</v>
      </c>
    </row>
    <row r="2493" spans="1:78" x14ac:dyDescent="0.4">
      <c r="A2493" s="1">
        <v>41893</v>
      </c>
      <c r="B2493">
        <v>4.37258903604293</v>
      </c>
      <c r="C2493">
        <v>5.4878772217128597</v>
      </c>
      <c r="D2493">
        <v>2.78926308803331</v>
      </c>
      <c r="E2493">
        <v>2.7286838196715002</v>
      </c>
      <c r="F2493">
        <v>2.7516910762103599</v>
      </c>
      <c r="G2493">
        <v>3.3037236896233502</v>
      </c>
      <c r="H2493">
        <f t="shared" si="429"/>
        <v>-5.3581220010827657E-3</v>
      </c>
      <c r="I2493">
        <f t="shared" si="419"/>
        <v>-1.9457356412360127E-3</v>
      </c>
      <c r="J2493">
        <f t="shared" si="420"/>
        <v>-9.2292909879493346E-3</v>
      </c>
      <c r="K2493">
        <f t="shared" si="421"/>
        <v>-1.1838534220719232E-2</v>
      </c>
      <c r="L2493">
        <f t="shared" si="422"/>
        <v>-9.8704216921358112E-3</v>
      </c>
      <c r="M2493">
        <f t="shared" si="423"/>
        <v>-9.6707571154315275E-3</v>
      </c>
      <c r="O2493" s="1">
        <v>41893</v>
      </c>
      <c r="P2493">
        <v>3.5892547190531001</v>
      </c>
      <c r="Q2493">
        <v>4.1350496444618701</v>
      </c>
      <c r="R2493">
        <v>246.23258458913872</v>
      </c>
      <c r="S2493">
        <v>7.0515115291567003</v>
      </c>
      <c r="T2493">
        <v>6.6214403025920996</v>
      </c>
      <c r="U2493">
        <f t="shared" si="424"/>
        <v>-6.247315649998697E-4</v>
      </c>
      <c r="V2493">
        <f t="shared" si="425"/>
        <v>1.04340144316728E-3</v>
      </c>
      <c r="W2493">
        <f t="shared" si="426"/>
        <v>-8.7374565988781461E-3</v>
      </c>
      <c r="X2493">
        <f t="shared" si="427"/>
        <v>-2.179881761177449E-3</v>
      </c>
      <c r="Y2493">
        <f t="shared" si="428"/>
        <v>-2.5281909665917368E-3</v>
      </c>
      <c r="AX2493" s="1">
        <v>41893</v>
      </c>
      <c r="AY2493">
        <v>0.8708157386623</v>
      </c>
      <c r="AZ2493">
        <v>0.60823133940583507</v>
      </c>
      <c r="BA2493">
        <v>0.60549952349910507</v>
      </c>
      <c r="BB2493">
        <v>0.45457982612193171</v>
      </c>
      <c r="BC2493">
        <v>1.1546633435520262</v>
      </c>
      <c r="BD2493">
        <v>1.0635475326234132</v>
      </c>
      <c r="BU2493">
        <v>45</v>
      </c>
      <c r="BV2493" s="1">
        <v>41089</v>
      </c>
      <c r="BW2493" t="s">
        <v>230</v>
      </c>
      <c r="BX2493">
        <v>5</v>
      </c>
      <c r="BY2493" s="1">
        <v>40939</v>
      </c>
      <c r="BZ2493" t="s">
        <v>221</v>
      </c>
    </row>
    <row r="2494" spans="1:78" x14ac:dyDescent="0.4">
      <c r="A2494" s="1">
        <v>41894</v>
      </c>
      <c r="B2494">
        <v>4.38597229856674</v>
      </c>
      <c r="C2494">
        <v>5.5210313205425701</v>
      </c>
      <c r="D2494">
        <v>2.7930521249634701</v>
      </c>
      <c r="E2494">
        <v>2.72820931645286</v>
      </c>
      <c r="F2494">
        <v>2.7392082870852499</v>
      </c>
      <c r="G2494">
        <v>3.3010280370051199</v>
      </c>
      <c r="H2494">
        <f t="shared" si="429"/>
        <v>3.0607181268333949E-3</v>
      </c>
      <c r="I2494">
        <f t="shared" si="419"/>
        <v>6.0413339238960528E-3</v>
      </c>
      <c r="J2494">
        <f t="shared" si="420"/>
        <v>1.3584365513659158E-3</v>
      </c>
      <c r="K2494">
        <f t="shared" si="421"/>
        <v>-1.738945403712E-4</v>
      </c>
      <c r="L2494">
        <f t="shared" si="422"/>
        <v>-4.536406442216423E-3</v>
      </c>
      <c r="M2494">
        <f t="shared" si="423"/>
        <v>-8.1594372637672219E-4</v>
      </c>
      <c r="O2494" s="1">
        <v>41894</v>
      </c>
      <c r="P2494">
        <v>3.6038208464171402</v>
      </c>
      <c r="Q2494">
        <v>4.1463913106545496</v>
      </c>
      <c r="R2494">
        <v>247.73955075348331</v>
      </c>
      <c r="S2494">
        <v>7.1004510161612302</v>
      </c>
      <c r="T2494">
        <v>6.6676584281872797</v>
      </c>
      <c r="U2494">
        <f t="shared" si="424"/>
        <v>4.0582595842857394E-3</v>
      </c>
      <c r="V2494">
        <f t="shared" si="425"/>
        <v>2.7428125821584715E-3</v>
      </c>
      <c r="W2494">
        <f t="shared" si="426"/>
        <v>6.1200923787527728E-3</v>
      </c>
      <c r="X2494">
        <f t="shared" si="427"/>
        <v>6.9402832005838189E-3</v>
      </c>
      <c r="Y2494">
        <f t="shared" si="428"/>
        <v>6.9800713263377112E-3</v>
      </c>
      <c r="AX2494" s="1">
        <v>41894</v>
      </c>
      <c r="AY2494">
        <v>0.87073698020744328</v>
      </c>
      <c r="AZ2494">
        <v>0.60517196515391569</v>
      </c>
      <c r="BA2494">
        <v>0.60212224370251077</v>
      </c>
      <c r="BB2494">
        <v>0.45251799332746467</v>
      </c>
      <c r="BC2494">
        <v>1.1554835343738572</v>
      </c>
      <c r="BD2494">
        <v>1.0644075115709981</v>
      </c>
      <c r="BU2494">
        <v>46</v>
      </c>
      <c r="BV2494" s="1">
        <v>41089</v>
      </c>
      <c r="BW2494" t="s">
        <v>194</v>
      </c>
      <c r="BX2494">
        <v>10</v>
      </c>
      <c r="BY2494" s="1">
        <v>40939</v>
      </c>
      <c r="BZ2494" t="s">
        <v>190</v>
      </c>
    </row>
    <row r="2495" spans="1:78" x14ac:dyDescent="0.4">
      <c r="A2495" s="1">
        <v>41897</v>
      </c>
      <c r="B2495">
        <v>4.3666850634918504</v>
      </c>
      <c r="C2495">
        <v>5.4983399685464001</v>
      </c>
      <c r="D2495">
        <v>2.7911072210920098</v>
      </c>
      <c r="E2495">
        <v>2.7393469268404802</v>
      </c>
      <c r="F2495">
        <v>2.7447133897197999</v>
      </c>
      <c r="G2495">
        <v>3.3407983303708702</v>
      </c>
      <c r="H2495">
        <f t="shared" si="429"/>
        <v>-4.3974821913927986E-3</v>
      </c>
      <c r="I2495">
        <f t="shared" si="419"/>
        <v>-4.1099842907502682E-3</v>
      </c>
      <c r="J2495">
        <f t="shared" si="420"/>
        <v>-6.9633640349109349E-4</v>
      </c>
      <c r="K2495">
        <f t="shared" si="421"/>
        <v>4.0823885177918573E-3</v>
      </c>
      <c r="L2495">
        <f t="shared" si="422"/>
        <v>2.0097422530829245E-3</v>
      </c>
      <c r="M2495">
        <f t="shared" si="423"/>
        <v>1.2047850827050954E-2</v>
      </c>
      <c r="O2495" s="1">
        <v>41897</v>
      </c>
      <c r="P2495">
        <v>3.5857478040137698</v>
      </c>
      <c r="Q2495">
        <v>4.1205621815618496</v>
      </c>
      <c r="R2495">
        <v>246.95289546014621</v>
      </c>
      <c r="S2495">
        <v>7.0755022165379904</v>
      </c>
      <c r="T2495">
        <v>6.6453968989019296</v>
      </c>
      <c r="U2495">
        <f t="shared" si="424"/>
        <v>-5.0149669402512753E-3</v>
      </c>
      <c r="V2495">
        <f t="shared" si="425"/>
        <v>-6.2293033043768764E-3</v>
      </c>
      <c r="W2495">
        <f t="shared" si="426"/>
        <v>-3.1753318795668672E-3</v>
      </c>
      <c r="X2495">
        <f t="shared" si="427"/>
        <v>-3.5136922382048574E-3</v>
      </c>
      <c r="Y2495">
        <f t="shared" si="428"/>
        <v>-3.3387327088082452E-3</v>
      </c>
      <c r="AX2495" s="1">
        <v>41897</v>
      </c>
      <c r="AY2495">
        <v>0.86980232779625988</v>
      </c>
      <c r="AZ2495">
        <v>0.60394981484208976</v>
      </c>
      <c r="BA2495">
        <v>0.59906827227770076</v>
      </c>
      <c r="BB2495">
        <v>0.45067835826678027</v>
      </c>
      <c r="BC2495">
        <v>1.1551451740152192</v>
      </c>
      <c r="BD2495">
        <v>1.0642441107417566</v>
      </c>
      <c r="BU2495">
        <v>48</v>
      </c>
      <c r="BV2495" s="1">
        <v>41089</v>
      </c>
      <c r="BW2495" t="s">
        <v>146</v>
      </c>
      <c r="BX2495">
        <v>14</v>
      </c>
      <c r="BY2495" s="1">
        <v>40939</v>
      </c>
      <c r="BZ2495" t="s">
        <v>78</v>
      </c>
    </row>
    <row r="2496" spans="1:78" x14ac:dyDescent="0.4">
      <c r="A2496" s="1">
        <v>41898</v>
      </c>
      <c r="B2496">
        <v>4.3871942658660004</v>
      </c>
      <c r="C2496">
        <v>5.5203448123489904</v>
      </c>
      <c r="D2496">
        <v>2.8134891262599702</v>
      </c>
      <c r="E2496">
        <v>2.7372026634008901</v>
      </c>
      <c r="F2496">
        <v>2.7723115086921801</v>
      </c>
      <c r="G2496">
        <v>3.3663358025534502</v>
      </c>
      <c r="H2496">
        <f t="shared" si="429"/>
        <v>4.6967441150311817E-3</v>
      </c>
      <c r="I2496">
        <f t="shared" si="419"/>
        <v>4.0020886173772752E-3</v>
      </c>
      <c r="J2496">
        <f t="shared" si="420"/>
        <v>8.0190058621980587E-3</v>
      </c>
      <c r="K2496">
        <f t="shared" si="421"/>
        <v>-7.8276446790304099E-4</v>
      </c>
      <c r="L2496">
        <f t="shared" si="422"/>
        <v>1.0055009414005722E-2</v>
      </c>
      <c r="M2496">
        <f t="shared" si="423"/>
        <v>7.6441226488954683E-3</v>
      </c>
      <c r="O2496" s="1">
        <v>41898</v>
      </c>
      <c r="P2496">
        <v>3.60611563481016</v>
      </c>
      <c r="Q2496">
        <v>4.1482335459659296</v>
      </c>
      <c r="R2496">
        <v>247.79641740119445</v>
      </c>
      <c r="S2496">
        <v>7.1039592976595998</v>
      </c>
      <c r="T2496">
        <v>6.6725493580484203</v>
      </c>
      <c r="U2496">
        <f t="shared" si="424"/>
        <v>5.6802184396769206E-3</v>
      </c>
      <c r="V2496">
        <f t="shared" si="425"/>
        <v>6.7154342501856146E-3</v>
      </c>
      <c r="W2496">
        <f t="shared" si="426"/>
        <v>3.4157199877187239E-3</v>
      </c>
      <c r="X2496">
        <f t="shared" si="427"/>
        <v>4.0219167842383552E-3</v>
      </c>
      <c r="Y2496">
        <f t="shared" si="428"/>
        <v>4.0859048089327832E-3</v>
      </c>
      <c r="AX2496" s="1">
        <v>41898</v>
      </c>
      <c r="AY2496">
        <v>0.87038869642591843</v>
      </c>
      <c r="AZ2496">
        <v>0.60523083896940222</v>
      </c>
      <c r="BA2496">
        <v>0.60236798654016765</v>
      </c>
      <c r="BB2496">
        <v>0.45294285671873846</v>
      </c>
      <c r="BC2496">
        <v>1.1557513708117388</v>
      </c>
      <c r="BD2496">
        <v>1.0649142955629707</v>
      </c>
      <c r="BU2496">
        <v>113</v>
      </c>
      <c r="BV2496" s="1">
        <v>41089</v>
      </c>
      <c r="BW2496" t="s">
        <v>241</v>
      </c>
      <c r="BX2496">
        <v>24</v>
      </c>
      <c r="BY2496" s="1">
        <v>40939</v>
      </c>
      <c r="BZ2496" t="s">
        <v>240</v>
      </c>
    </row>
    <row r="2497" spans="1:78" x14ac:dyDescent="0.4">
      <c r="A2497" s="1">
        <v>41899</v>
      </c>
      <c r="B2497">
        <v>4.4330868626591897</v>
      </c>
      <c r="C2497">
        <v>5.5842762775924903</v>
      </c>
      <c r="D2497">
        <v>2.8261348338901602</v>
      </c>
      <c r="E2497">
        <v>2.7561868967610601</v>
      </c>
      <c r="F2497">
        <v>2.8083662154204001</v>
      </c>
      <c r="G2497">
        <v>3.4088540653474699</v>
      </c>
      <c r="H2497">
        <f t="shared" si="429"/>
        <v>1.0460580045486223E-2</v>
      </c>
      <c r="I2497">
        <f t="shared" si="419"/>
        <v>1.1581063759003918E-2</v>
      </c>
      <c r="J2497">
        <f t="shared" si="420"/>
        <v>4.4946708740261077E-3</v>
      </c>
      <c r="K2497">
        <f t="shared" si="421"/>
        <v>6.9356330877534678E-3</v>
      </c>
      <c r="L2497">
        <f t="shared" si="422"/>
        <v>1.3005286965471097E-2</v>
      </c>
      <c r="M2497">
        <f t="shared" si="423"/>
        <v>1.2630428242413672E-2</v>
      </c>
      <c r="O2497" s="1">
        <v>41899</v>
      </c>
      <c r="P2497">
        <v>3.6521867065923601</v>
      </c>
      <c r="Q2497">
        <v>4.19250634530745</v>
      </c>
      <c r="R2497">
        <v>250.22272770353544</v>
      </c>
      <c r="S2497">
        <v>7.19282187371976</v>
      </c>
      <c r="T2497">
        <v>6.7577959026591596</v>
      </c>
      <c r="U2497">
        <f t="shared" si="424"/>
        <v>1.2775816542728746E-2</v>
      </c>
      <c r="V2497">
        <f t="shared" si="425"/>
        <v>1.0672687265782077E-2</v>
      </c>
      <c r="W2497">
        <f t="shared" si="426"/>
        <v>9.7915471409446564E-3</v>
      </c>
      <c r="X2497">
        <f t="shared" si="427"/>
        <v>1.2508880236607789E-2</v>
      </c>
      <c r="Y2497">
        <f t="shared" si="428"/>
        <v>1.2775708359191729E-2</v>
      </c>
      <c r="AX2497" s="1">
        <v>41899</v>
      </c>
      <c r="AY2497">
        <v>0.87217821304397769</v>
      </c>
      <c r="AZ2497">
        <v>0.60589987187394378</v>
      </c>
      <c r="BA2497">
        <v>0.60324912666500508</v>
      </c>
      <c r="BB2497">
        <v>0.45592712612052255</v>
      </c>
      <c r="BC2497">
        <v>1.158468703907402</v>
      </c>
      <c r="BD2497">
        <v>1.0678984567812178</v>
      </c>
      <c r="BU2497">
        <v>120</v>
      </c>
      <c r="BV2497" s="1">
        <v>41089</v>
      </c>
      <c r="BW2497" t="s">
        <v>197</v>
      </c>
      <c r="BX2497">
        <v>27</v>
      </c>
      <c r="BY2497" s="1">
        <v>40939</v>
      </c>
      <c r="BZ2497" t="s">
        <v>154</v>
      </c>
    </row>
    <row r="2498" spans="1:78" x14ac:dyDescent="0.4">
      <c r="A2498" s="1">
        <v>41900</v>
      </c>
      <c r="B2498">
        <v>4.4076906491019798</v>
      </c>
      <c r="C2498">
        <v>5.5278718778009202</v>
      </c>
      <c r="D2498">
        <v>2.8102916059337999</v>
      </c>
      <c r="E2498">
        <v>2.7042455609763301</v>
      </c>
      <c r="F2498">
        <v>2.8108113754004198</v>
      </c>
      <c r="G2498">
        <v>3.3997068873915399</v>
      </c>
      <c r="H2498">
        <f t="shared" si="429"/>
        <v>-5.7287877147473854E-3</v>
      </c>
      <c r="I2498">
        <f t="shared" si="419"/>
        <v>-1.010057471867909E-2</v>
      </c>
      <c r="J2498">
        <f t="shared" si="420"/>
        <v>-5.6059703048747522E-3</v>
      </c>
      <c r="K2498">
        <f t="shared" si="421"/>
        <v>-1.8845360539870848E-2</v>
      </c>
      <c r="L2498">
        <f t="shared" si="422"/>
        <v>8.7066991711903796E-4</v>
      </c>
      <c r="M2498">
        <f t="shared" si="423"/>
        <v>-2.6833586245053054E-3</v>
      </c>
      <c r="O2498" s="1">
        <v>41900</v>
      </c>
      <c r="P2498">
        <v>3.6462136696077301</v>
      </c>
      <c r="Q2498">
        <v>4.2025012879306303</v>
      </c>
      <c r="R2498">
        <v>248.0523173158945</v>
      </c>
      <c r="S2498">
        <v>7.1270789719609597</v>
      </c>
      <c r="T2498">
        <v>6.6942922269965601</v>
      </c>
      <c r="U2498">
        <f t="shared" si="424"/>
        <v>-1.6354686834187948E-3</v>
      </c>
      <c r="V2498">
        <f t="shared" si="425"/>
        <v>2.3840017879441788E-3</v>
      </c>
      <c r="W2498">
        <f t="shared" si="426"/>
        <v>-8.6739138668988636E-3</v>
      </c>
      <c r="X2498">
        <f t="shared" si="427"/>
        <v>-9.1400708808045961E-3</v>
      </c>
      <c r="Y2498">
        <f t="shared" si="428"/>
        <v>-9.3970987844737008E-3</v>
      </c>
      <c r="AX2498" s="1">
        <v>41900</v>
      </c>
      <c r="AY2498">
        <v>0.87075155219219746</v>
      </c>
      <c r="AZ2498">
        <v>0.60884499802609526</v>
      </c>
      <c r="BA2498">
        <v>0.61430704231984812</v>
      </c>
      <c r="BB2498">
        <v>0.46296557130400262</v>
      </c>
      <c r="BC2498">
        <v>1.1580025468934962</v>
      </c>
      <c r="BD2498">
        <v>1.0671752718636429</v>
      </c>
      <c r="BU2498">
        <v>122</v>
      </c>
      <c r="BV2498" s="1">
        <v>41089</v>
      </c>
      <c r="BW2498" t="s">
        <v>152</v>
      </c>
      <c r="BX2498">
        <v>33</v>
      </c>
      <c r="BY2498" s="1">
        <v>40939</v>
      </c>
      <c r="BZ2498" t="s">
        <v>143</v>
      </c>
    </row>
    <row r="2499" spans="1:78" x14ac:dyDescent="0.4">
      <c r="A2499" s="1">
        <v>41901</v>
      </c>
      <c r="B2499">
        <v>4.4247378959868202</v>
      </c>
      <c r="C2499">
        <v>5.5354459521501997</v>
      </c>
      <c r="D2499">
        <v>2.8213606402275402</v>
      </c>
      <c r="E2499">
        <v>2.7195311314462201</v>
      </c>
      <c r="F2499">
        <v>2.8376591920519498</v>
      </c>
      <c r="G2499">
        <v>3.4286536788898299</v>
      </c>
      <c r="H2499">
        <f t="shared" si="429"/>
        <v>3.8676141866520464E-3</v>
      </c>
      <c r="I2499">
        <f t="shared" si="419"/>
        <v>1.3701609799778858E-3</v>
      </c>
      <c r="J2499">
        <f t="shared" si="420"/>
        <v>3.9387493704812204E-3</v>
      </c>
      <c r="K2499">
        <f t="shared" si="421"/>
        <v>5.6524343389774412E-3</v>
      </c>
      <c r="L2499">
        <f t="shared" si="422"/>
        <v>9.5516251593743551E-3</v>
      </c>
      <c r="M2499">
        <f t="shared" si="423"/>
        <v>8.5144962366152654E-3</v>
      </c>
      <c r="O2499" s="1">
        <v>41901</v>
      </c>
      <c r="P2499">
        <v>3.6508200092076399</v>
      </c>
      <c r="Q2499">
        <v>4.2105525134848696</v>
      </c>
      <c r="R2499">
        <v>248.6115060183871</v>
      </c>
      <c r="S2499">
        <v>7.1311654165061897</v>
      </c>
      <c r="T2499">
        <v>6.6978791733442504</v>
      </c>
      <c r="U2499">
        <f t="shared" si="424"/>
        <v>1.2633213567008195E-3</v>
      </c>
      <c r="V2499">
        <f t="shared" si="425"/>
        <v>1.9158175102438335E-3</v>
      </c>
      <c r="W2499">
        <f t="shared" si="426"/>
        <v>2.2543175913187774E-3</v>
      </c>
      <c r="X2499">
        <f t="shared" si="427"/>
        <v>5.7336877580649315E-4</v>
      </c>
      <c r="Y2499">
        <f t="shared" si="428"/>
        <v>5.3582159637799442E-4</v>
      </c>
      <c r="AX2499" s="1">
        <v>41901</v>
      </c>
      <c r="AY2499">
        <v>0.86986739558085657</v>
      </c>
      <c r="AZ2499">
        <v>0.61045829462142853</v>
      </c>
      <c r="BA2499">
        <v>0.61396854223877317</v>
      </c>
      <c r="BB2499">
        <v>0.46197457506938466</v>
      </c>
      <c r="BC2499">
        <v>1.156321598077984</v>
      </c>
      <c r="BD2499">
        <v>1.0654567758687021</v>
      </c>
      <c r="BU2499">
        <v>137</v>
      </c>
      <c r="BV2499" s="1">
        <v>41089</v>
      </c>
      <c r="BW2499" t="s">
        <v>237</v>
      </c>
      <c r="BX2499">
        <v>34</v>
      </c>
      <c r="BY2499" s="1">
        <v>40939</v>
      </c>
      <c r="BZ2499" t="s">
        <v>155</v>
      </c>
    </row>
    <row r="2500" spans="1:78" x14ac:dyDescent="0.4">
      <c r="A2500" s="1">
        <v>41904</v>
      </c>
      <c r="B2500">
        <v>4.3774518677432503</v>
      </c>
      <c r="C2500">
        <v>5.4383643932407599</v>
      </c>
      <c r="D2500">
        <v>2.8054587686147299</v>
      </c>
      <c r="E2500">
        <v>2.7095132596543698</v>
      </c>
      <c r="F2500">
        <v>2.8231534922879802</v>
      </c>
      <c r="G2500">
        <v>3.41080362119984</v>
      </c>
      <c r="H2500">
        <f t="shared" si="429"/>
        <v>-1.0686741080518591E-2</v>
      </c>
      <c r="I2500">
        <f t="shared" ref="I2500:I2563" si="430">C2500/C2499-1</f>
        <v>-1.7538163997740663E-2</v>
      </c>
      <c r="J2500">
        <f t="shared" ref="J2500:J2563" si="431">D2500/D2499-1</f>
        <v>-5.6362420975462069E-3</v>
      </c>
      <c r="K2500">
        <f t="shared" ref="K2500:K2563" si="432">E2500/E2499-1</f>
        <v>-3.6836760851944872E-3</v>
      </c>
      <c r="L2500">
        <f t="shared" ref="L2500:L2563" si="433">F2500/F2499-1</f>
        <v>-5.1118540960094494E-3</v>
      </c>
      <c r="M2500">
        <f t="shared" ref="M2500:M2563" si="434">G2500/G2499-1</f>
        <v>-5.2061419325878378E-3</v>
      </c>
      <c r="O2500" s="1">
        <v>41904</v>
      </c>
      <c r="P2500">
        <v>3.61578805619745</v>
      </c>
      <c r="Q2500">
        <v>4.1774806234127304</v>
      </c>
      <c r="R2500">
        <v>246.56430670078686</v>
      </c>
      <c r="S2500">
        <v>7.0080112982763403</v>
      </c>
      <c r="T2500">
        <v>6.5818080527468004</v>
      </c>
      <c r="U2500">
        <f t="shared" ref="U2500:U2563" si="435">P2500/P2499-1</f>
        <v>-9.5956395883217693E-3</v>
      </c>
      <c r="V2500">
        <f t="shared" ref="V2500:V2563" si="436">Q2500/Q2499-1</f>
        <v>-7.8545250216501827E-3</v>
      </c>
      <c r="W2500">
        <f t="shared" ref="W2500:W2563" si="437">R2500/R2499-1</f>
        <v>-8.2345316610118457E-3</v>
      </c>
      <c r="X2500">
        <f t="shared" ref="X2500:X2563" si="438">S2500/S2499-1</f>
        <v>-1.7269844553709279E-2</v>
      </c>
      <c r="Y2500">
        <f t="shared" ref="Y2500:Y2563" si="439">T2500/T2499-1</f>
        <v>-1.7329533363244609E-2</v>
      </c>
      <c r="AX2500" s="1">
        <v>41904</v>
      </c>
      <c r="AY2500">
        <v>0.86056376324412776</v>
      </c>
      <c r="AZ2500">
        <v>0.60800608520192179</v>
      </c>
      <c r="BA2500">
        <v>0.61434854887813484</v>
      </c>
      <c r="BB2500">
        <v>0.46061346714207474</v>
      </c>
      <c r="BC2500">
        <v>1.1472862851852865</v>
      </c>
      <c r="BD2500">
        <v>1.0563617741664695</v>
      </c>
      <c r="BU2500">
        <v>153</v>
      </c>
      <c r="BV2500" s="1">
        <v>41089</v>
      </c>
      <c r="BW2500" t="s">
        <v>234</v>
      </c>
      <c r="BX2500">
        <v>38</v>
      </c>
      <c r="BY2500" s="1">
        <v>40939</v>
      </c>
      <c r="BZ2500" t="s">
        <v>235</v>
      </c>
    </row>
    <row r="2501" spans="1:78" x14ac:dyDescent="0.4">
      <c r="A2501" s="1">
        <v>41905</v>
      </c>
      <c r="B2501">
        <v>4.3628523912914003</v>
      </c>
      <c r="C2501">
        <v>5.3903031058708297</v>
      </c>
      <c r="D2501">
        <v>2.80942635025347</v>
      </c>
      <c r="E2501">
        <v>2.7161205227213698</v>
      </c>
      <c r="F2501">
        <v>2.8350919891692898</v>
      </c>
      <c r="G2501">
        <v>3.4127137400658398</v>
      </c>
      <c r="H2501">
        <f t="shared" ref="H2501:H2564" si="440">B2501/B2500-1</f>
        <v>-3.33515407889029E-3</v>
      </c>
      <c r="I2501">
        <f t="shared" si="430"/>
        <v>-8.8374525674786986E-3</v>
      </c>
      <c r="J2501">
        <f t="shared" si="431"/>
        <v>1.4142363035687389E-3</v>
      </c>
      <c r="K2501">
        <f t="shared" si="432"/>
        <v>2.4385424368962294E-3</v>
      </c>
      <c r="L2501">
        <f t="shared" si="433"/>
        <v>4.2287806574889952E-3</v>
      </c>
      <c r="M2501">
        <f t="shared" si="434"/>
        <v>5.6002018237788498E-4</v>
      </c>
      <c r="O2501" s="1">
        <v>41905</v>
      </c>
      <c r="P2501">
        <v>3.5789147733291999</v>
      </c>
      <c r="Q2501">
        <v>4.1480329845319099</v>
      </c>
      <c r="R2501">
        <v>244.99099611411265</v>
      </c>
      <c r="S2501">
        <v>6.9423200832533301</v>
      </c>
      <c r="T2501">
        <v>6.5143644988373497</v>
      </c>
      <c r="U2501">
        <f t="shared" si="435"/>
        <v>-1.0197855154991609E-2</v>
      </c>
      <c r="V2501">
        <f t="shared" si="436"/>
        <v>-7.0491383528581419E-3</v>
      </c>
      <c r="W2501">
        <f t="shared" si="437"/>
        <v>-6.3809340764942046E-3</v>
      </c>
      <c r="X2501">
        <f t="shared" si="438"/>
        <v>-9.3737313236306186E-3</v>
      </c>
      <c r="Y2501">
        <f t="shared" si="439"/>
        <v>-1.0246964567935724E-2</v>
      </c>
      <c r="AX2501" s="1">
        <v>41905</v>
      </c>
      <c r="AY2501">
        <v>0.85810724475314326</v>
      </c>
      <c r="AZ2501">
        <v>0.6110518651995257</v>
      </c>
      <c r="BA2501">
        <v>0.6136803446017709</v>
      </c>
      <c r="BB2501">
        <v>0.45679654606357734</v>
      </c>
      <c r="BC2501">
        <v>1.1442934879381501</v>
      </c>
      <c r="BD2501">
        <v>1.052495743675028</v>
      </c>
      <c r="BU2501">
        <v>188</v>
      </c>
      <c r="BV2501" s="1">
        <v>41089</v>
      </c>
      <c r="BW2501" t="s">
        <v>226</v>
      </c>
      <c r="BX2501">
        <v>43</v>
      </c>
      <c r="BY2501" s="1">
        <v>40939</v>
      </c>
      <c r="BZ2501" t="s">
        <v>225</v>
      </c>
    </row>
    <row r="2502" spans="1:78" x14ac:dyDescent="0.4">
      <c r="A2502" s="1">
        <v>41906</v>
      </c>
      <c r="B2502">
        <v>4.3620408200557002</v>
      </c>
      <c r="C2502">
        <v>5.3647371505359001</v>
      </c>
      <c r="D2502">
        <v>2.8171877405193699</v>
      </c>
      <c r="E2502">
        <v>2.7154150460039599</v>
      </c>
      <c r="F2502">
        <v>2.85602577706439</v>
      </c>
      <c r="G2502">
        <v>3.4472878211611602</v>
      </c>
      <c r="H2502">
        <f t="shared" si="440"/>
        <v>-1.8601849499200185E-4</v>
      </c>
      <c r="I2502">
        <f t="shared" si="430"/>
        <v>-4.7429531944288561E-3</v>
      </c>
      <c r="J2502">
        <f t="shared" si="431"/>
        <v>2.7626245710978825E-3</v>
      </c>
      <c r="K2502">
        <f t="shared" si="432"/>
        <v>-2.5973689735359073E-4</v>
      </c>
      <c r="L2502">
        <f t="shared" si="433"/>
        <v>7.3838125800052001E-3</v>
      </c>
      <c r="M2502">
        <f t="shared" si="434"/>
        <v>1.0130964308378676E-2</v>
      </c>
      <c r="O2502" s="1">
        <v>41906</v>
      </c>
      <c r="P2502">
        <v>3.5940239497205</v>
      </c>
      <c r="Q2502">
        <v>4.1787944954363203</v>
      </c>
      <c r="R2502">
        <v>245.36062932423488</v>
      </c>
      <c r="S2502">
        <v>6.9197648869569903</v>
      </c>
      <c r="T2502">
        <v>6.4905810437042701</v>
      </c>
      <c r="U2502">
        <f t="shared" si="435"/>
        <v>4.2217200878591488E-3</v>
      </c>
      <c r="V2502">
        <f t="shared" si="436"/>
        <v>7.415927264590394E-3</v>
      </c>
      <c r="W2502">
        <f t="shared" si="437"/>
        <v>1.5087624279468415E-3</v>
      </c>
      <c r="X2502">
        <f t="shared" si="438"/>
        <v>-3.2489421441037614E-3</v>
      </c>
      <c r="Y2502">
        <f t="shared" si="439"/>
        <v>-3.6509248350049539E-3</v>
      </c>
      <c r="AX2502" s="1">
        <v>41906</v>
      </c>
      <c r="AY2502">
        <v>0.85185552913076756</v>
      </c>
      <c r="AZ2502">
        <v>0.60935708427658686</v>
      </c>
      <c r="BA2502">
        <v>0.61958750943841445</v>
      </c>
      <c r="BB2502">
        <v>0.45950950372348964</v>
      </c>
      <c r="BC2502">
        <v>1.1395357833660995</v>
      </c>
      <c r="BD2502">
        <v>1.0473360564120762</v>
      </c>
      <c r="BU2502">
        <v>193</v>
      </c>
      <c r="BV2502" s="1">
        <v>41089</v>
      </c>
      <c r="BW2502" t="s">
        <v>231</v>
      </c>
      <c r="BX2502">
        <v>46</v>
      </c>
      <c r="BY2502" s="1">
        <v>40939</v>
      </c>
      <c r="BZ2502" t="s">
        <v>230</v>
      </c>
    </row>
    <row r="2503" spans="1:78" x14ac:dyDescent="0.4">
      <c r="A2503" s="1">
        <v>41907</v>
      </c>
      <c r="B2503">
        <v>4.3458917716657099</v>
      </c>
      <c r="C2503">
        <v>5.3001449025763296</v>
      </c>
      <c r="D2503">
        <v>2.8192194089041598</v>
      </c>
      <c r="E2503">
        <v>2.7221187487550398</v>
      </c>
      <c r="F2503">
        <v>2.86044321271048</v>
      </c>
      <c r="G2503">
        <v>3.44496634442261</v>
      </c>
      <c r="H2503">
        <f t="shared" si="440"/>
        <v>-3.702177273477214E-3</v>
      </c>
      <c r="I2503">
        <f t="shared" si="430"/>
        <v>-1.2040151483119321E-2</v>
      </c>
      <c r="J2503">
        <f t="shared" si="431"/>
        <v>7.211689713002567E-4</v>
      </c>
      <c r="K2503">
        <f t="shared" si="432"/>
        <v>2.4687580489564098E-3</v>
      </c>
      <c r="L2503">
        <f t="shared" si="433"/>
        <v>1.5467072046635444E-3</v>
      </c>
      <c r="M2503">
        <f t="shared" si="434"/>
        <v>-6.7342121081381823E-4</v>
      </c>
      <c r="O2503" s="1">
        <v>41907</v>
      </c>
      <c r="P2503">
        <v>3.60149200747537</v>
      </c>
      <c r="Q2503">
        <v>4.1785074573797196</v>
      </c>
      <c r="R2503">
        <v>244.96256279025704</v>
      </c>
      <c r="S2503">
        <v>6.8248997332438197</v>
      </c>
      <c r="T2503">
        <v>6.40948530935826</v>
      </c>
      <c r="U2503">
        <f t="shared" si="435"/>
        <v>2.0779098468308721E-3</v>
      </c>
      <c r="V2503">
        <f t="shared" si="436"/>
        <v>-6.8689201374705355E-5</v>
      </c>
      <c r="W2503">
        <f t="shared" si="437"/>
        <v>-1.6223733003708496E-3</v>
      </c>
      <c r="X2503">
        <f t="shared" si="438"/>
        <v>-1.3709303027329867E-2</v>
      </c>
      <c r="Y2503">
        <f t="shared" si="439"/>
        <v>-1.2494372044652535E-2</v>
      </c>
      <c r="AX2503" s="1">
        <v>41907</v>
      </c>
      <c r="AY2503">
        <v>0.84143775094801909</v>
      </c>
      <c r="AZ2503">
        <v>0.60727728030348049</v>
      </c>
      <c r="BA2503">
        <v>0.6211411935374106</v>
      </c>
      <c r="BB2503">
        <v>0.46320978687069136</v>
      </c>
      <c r="BC2503">
        <v>1.1274488536391405</v>
      </c>
      <c r="BD2503">
        <v>1.0364640576677946</v>
      </c>
      <c r="BU2503">
        <v>0</v>
      </c>
      <c r="BV2503" s="1">
        <v>41121</v>
      </c>
      <c r="BW2503" t="s">
        <v>185</v>
      </c>
      <c r="BX2503">
        <v>47</v>
      </c>
      <c r="BY2503" s="1">
        <v>40939</v>
      </c>
      <c r="BZ2503" t="s">
        <v>194</v>
      </c>
    </row>
    <row r="2504" spans="1:78" x14ac:dyDescent="0.4">
      <c r="A2504" s="1">
        <v>41908</v>
      </c>
      <c r="B2504">
        <v>4.3077513429955703</v>
      </c>
      <c r="C2504">
        <v>5.2222732515945198</v>
      </c>
      <c r="D2504">
        <v>2.7916112739610202</v>
      </c>
      <c r="E2504">
        <v>2.6974311606136601</v>
      </c>
      <c r="F2504">
        <v>2.84622254323649</v>
      </c>
      <c r="G2504">
        <v>3.3972240006562902</v>
      </c>
      <c r="H2504">
        <f t="shared" si="440"/>
        <v>-8.7762030612007491E-3</v>
      </c>
      <c r="I2504">
        <f t="shared" si="430"/>
        <v>-1.4692362645398083E-2</v>
      </c>
      <c r="J2504">
        <f t="shared" si="431"/>
        <v>-9.7928294817858363E-3</v>
      </c>
      <c r="K2504">
        <f t="shared" si="432"/>
        <v>-9.0692546578544642E-3</v>
      </c>
      <c r="L2504">
        <f t="shared" si="433"/>
        <v>-4.9714916243748242E-3</v>
      </c>
      <c r="M2504">
        <f t="shared" si="434"/>
        <v>-1.3858580605181969E-2</v>
      </c>
      <c r="O2504" s="1">
        <v>41908</v>
      </c>
      <c r="P2504">
        <v>3.5958653750938798</v>
      </c>
      <c r="Q2504">
        <v>4.1482842927846404</v>
      </c>
      <c r="R2504">
        <v>244.83935172021629</v>
      </c>
      <c r="S2504">
        <v>6.7193445663642599</v>
      </c>
      <c r="T2504">
        <v>6.3273390232747504</v>
      </c>
      <c r="U2504">
        <f t="shared" si="435"/>
        <v>-1.5623059470384337E-3</v>
      </c>
      <c r="V2504">
        <f t="shared" si="436"/>
        <v>-7.2330048236964872E-3</v>
      </c>
      <c r="W2504">
        <f t="shared" si="437"/>
        <v>-5.0297918439989875E-4</v>
      </c>
      <c r="X2504">
        <f t="shared" si="438"/>
        <v>-1.546618573242986E-2</v>
      </c>
      <c r="Y2504">
        <f t="shared" si="439"/>
        <v>-1.2816362331554254E-2</v>
      </c>
      <c r="AX2504" s="1">
        <v>41908</v>
      </c>
      <c r="AY2504">
        <v>0.82724836748702091</v>
      </c>
      <c r="AZ2504">
        <v>0.59900405642667964</v>
      </c>
      <c r="BA2504">
        <v>0.61441116789811401</v>
      </c>
      <c r="BB2504">
        <v>0.46215046010805283</v>
      </c>
      <c r="BC2504">
        <v>1.1124856470911104</v>
      </c>
      <c r="BD2504">
        <v>1.0241506745206403</v>
      </c>
      <c r="BU2504">
        <v>1</v>
      </c>
      <c r="BV2504" s="1">
        <v>41121</v>
      </c>
      <c r="BW2504" t="s">
        <v>182</v>
      </c>
      <c r="BX2504">
        <v>49</v>
      </c>
      <c r="BY2504" s="1">
        <v>40939</v>
      </c>
      <c r="BZ2504" t="s">
        <v>146</v>
      </c>
    </row>
    <row r="2505" spans="1:78" x14ac:dyDescent="0.4">
      <c r="A2505" s="1">
        <v>41911</v>
      </c>
      <c r="B2505">
        <v>4.2239650896522898</v>
      </c>
      <c r="C2505">
        <v>5.0887654741943802</v>
      </c>
      <c r="D2505">
        <v>2.7560898504573998</v>
      </c>
      <c r="E2505">
        <v>2.6744403521734998</v>
      </c>
      <c r="F2505">
        <v>2.8242966695471901</v>
      </c>
      <c r="G2505">
        <v>3.3510620921959302</v>
      </c>
      <c r="H2505">
        <f t="shared" si="440"/>
        <v>-1.9450113683910142E-2</v>
      </c>
      <c r="I2505">
        <f t="shared" si="430"/>
        <v>-2.5565069265453655E-2</v>
      </c>
      <c r="J2505">
        <f t="shared" si="431"/>
        <v>-1.2724344479816851E-2</v>
      </c>
      <c r="K2505">
        <f t="shared" si="432"/>
        <v>-8.5232234193253209E-3</v>
      </c>
      <c r="L2505">
        <f t="shared" si="433"/>
        <v>-7.7034994123712508E-3</v>
      </c>
      <c r="M2505">
        <f t="shared" si="434"/>
        <v>-1.358812620287686E-2</v>
      </c>
      <c r="O2505" s="1">
        <v>41911</v>
      </c>
      <c r="P2505">
        <v>3.54430551250001</v>
      </c>
      <c r="Q2505">
        <v>4.0679354080744199</v>
      </c>
      <c r="R2505">
        <v>244.47919628471254</v>
      </c>
      <c r="S2505">
        <v>6.5516466972982803</v>
      </c>
      <c r="T2505">
        <v>6.1837623124748697</v>
      </c>
      <c r="U2505">
        <f t="shared" si="435"/>
        <v>-1.4338652094983861E-2</v>
      </c>
      <c r="V2505">
        <f t="shared" si="436"/>
        <v>-1.9369184713298515E-2</v>
      </c>
      <c r="W2505">
        <f t="shared" si="437"/>
        <v>-1.4709867224093065E-3</v>
      </c>
      <c r="X2505">
        <f t="shared" si="438"/>
        <v>-2.4957474261022794E-2</v>
      </c>
      <c r="Y2505">
        <f t="shared" si="439"/>
        <v>-2.2691483777262822E-2</v>
      </c>
      <c r="AX2505" s="1">
        <v>41911</v>
      </c>
      <c r="AY2505">
        <v>0.80315428494397656</v>
      </c>
      <c r="AZ2505">
        <v>0.58102492946517881</v>
      </c>
      <c r="BA2505">
        <v>0.5965129699072248</v>
      </c>
      <c r="BB2505">
        <v>0.44928279473547827</v>
      </c>
      <c r="BC2505">
        <v>1.0889991595524968</v>
      </c>
      <c r="BD2505">
        <v>1.0029301774657868</v>
      </c>
      <c r="BU2505">
        <v>5</v>
      </c>
      <c r="BV2505" s="1">
        <v>41121</v>
      </c>
      <c r="BW2505" t="s">
        <v>221</v>
      </c>
      <c r="BX2505">
        <v>55</v>
      </c>
      <c r="BY2505" s="1">
        <v>40939</v>
      </c>
      <c r="BZ2505" t="s">
        <v>201</v>
      </c>
    </row>
    <row r="2506" spans="1:78" x14ac:dyDescent="0.4">
      <c r="A2506" s="1">
        <v>41912</v>
      </c>
      <c r="B2506">
        <v>4.2177549348119099</v>
      </c>
      <c r="C2506">
        <v>5.1149833158439897</v>
      </c>
      <c r="D2506">
        <v>2.7549685106804098</v>
      </c>
      <c r="E2506">
        <v>2.6760594104659701</v>
      </c>
      <c r="F2506">
        <v>2.8255519876922</v>
      </c>
      <c r="G2506">
        <v>3.3320898854237102</v>
      </c>
      <c r="H2506">
        <f t="shared" si="440"/>
        <v>-1.4702192628421873E-3</v>
      </c>
      <c r="I2506">
        <f t="shared" si="430"/>
        <v>5.1521025644751806E-3</v>
      </c>
      <c r="J2506">
        <f t="shared" si="431"/>
        <v>-4.0685893342840007E-4</v>
      </c>
      <c r="K2506">
        <f t="shared" si="432"/>
        <v>6.0538209093152773E-4</v>
      </c>
      <c r="L2506">
        <f t="shared" si="433"/>
        <v>4.4447106373257661E-4</v>
      </c>
      <c r="M2506">
        <f t="shared" si="434"/>
        <v>-5.6615503533650191E-3</v>
      </c>
      <c r="O2506" s="1">
        <v>41912</v>
      </c>
      <c r="P2506">
        <v>3.5334870758528001</v>
      </c>
      <c r="Q2506">
        <v>4.0621880149687701</v>
      </c>
      <c r="R2506">
        <v>243.36081887972725</v>
      </c>
      <c r="S2506">
        <v>6.5776468563482702</v>
      </c>
      <c r="T2506">
        <v>6.2025991480595897</v>
      </c>
      <c r="U2506">
        <f t="shared" si="435"/>
        <v>-3.0523431484830166E-3</v>
      </c>
      <c r="V2506">
        <f t="shared" si="436"/>
        <v>-1.4128525969812067E-3</v>
      </c>
      <c r="W2506">
        <f t="shared" si="437"/>
        <v>-4.5745299476641632E-3</v>
      </c>
      <c r="X2506">
        <f t="shared" si="438"/>
        <v>3.9684922358087515E-3</v>
      </c>
      <c r="Y2506">
        <f t="shared" si="439"/>
        <v>3.0461771706067342E-3</v>
      </c>
      <c r="AX2506" s="1">
        <v>41912</v>
      </c>
      <c r="AY2506">
        <v>0.8128809174561159</v>
      </c>
      <c r="AZ2506">
        <v>0.58412924015000078</v>
      </c>
      <c r="BA2506">
        <v>0.59967464725790776</v>
      </c>
      <c r="BB2506">
        <v>0.45080498153465942</v>
      </c>
      <c r="BC2506">
        <v>1.0975421817359696</v>
      </c>
      <c r="BD2506">
        <v>1.0105508845840578</v>
      </c>
      <c r="BU2506">
        <v>11</v>
      </c>
      <c r="BV2506" s="1">
        <v>41121</v>
      </c>
      <c r="BW2506" t="s">
        <v>190</v>
      </c>
      <c r="BX2506">
        <v>60</v>
      </c>
      <c r="BY2506" s="1">
        <v>40939</v>
      </c>
      <c r="BZ2506" t="s">
        <v>233</v>
      </c>
    </row>
    <row r="2507" spans="1:78" x14ac:dyDescent="0.4">
      <c r="A2507" s="1">
        <v>41913</v>
      </c>
      <c r="B2507">
        <v>4.1350944639865199</v>
      </c>
      <c r="C2507">
        <v>5.0058324222454296</v>
      </c>
      <c r="D2507">
        <v>2.7023366923643799</v>
      </c>
      <c r="E2507">
        <v>2.6389301035960999</v>
      </c>
      <c r="F2507">
        <v>2.8001567908886802</v>
      </c>
      <c r="G2507">
        <v>3.3139334317696298</v>
      </c>
      <c r="H2507">
        <f t="shared" si="440"/>
        <v>-1.959821566282538E-2</v>
      </c>
      <c r="I2507">
        <f t="shared" si="430"/>
        <v>-2.1339442742747239E-2</v>
      </c>
      <c r="J2507">
        <f t="shared" si="431"/>
        <v>-1.9104326641842917E-2</v>
      </c>
      <c r="K2507">
        <f t="shared" si="432"/>
        <v>-1.3874619795307574E-2</v>
      </c>
      <c r="L2507">
        <f t="shared" si="433"/>
        <v>-8.987694055582196E-3</v>
      </c>
      <c r="M2507">
        <f t="shared" si="434"/>
        <v>-5.4489687488642469E-3</v>
      </c>
      <c r="O2507" s="1">
        <v>41913</v>
      </c>
      <c r="P2507">
        <v>3.4784429900426299</v>
      </c>
      <c r="Q2507">
        <v>4.0020189928126699</v>
      </c>
      <c r="R2507">
        <v>239.60762013079352</v>
      </c>
      <c r="S2507">
        <v>6.4200139033238504</v>
      </c>
      <c r="T2507">
        <v>6.0540898713963003</v>
      </c>
      <c r="U2507">
        <f t="shared" si="435"/>
        <v>-1.5577837028563413E-2</v>
      </c>
      <c r="V2507">
        <f t="shared" si="436"/>
        <v>-1.481197372804588E-2</v>
      </c>
      <c r="W2507">
        <f t="shared" si="437"/>
        <v>-1.5422362425516867E-2</v>
      </c>
      <c r="X2507">
        <f t="shared" si="438"/>
        <v>-2.3964946198393733E-2</v>
      </c>
      <c r="Y2507">
        <f t="shared" si="439"/>
        <v>-2.3943071786244441E-2</v>
      </c>
      <c r="AX2507" s="1">
        <v>41913</v>
      </c>
      <c r="AY2507">
        <v>0.80696383713888553</v>
      </c>
      <c r="AZ2507">
        <v>0.57995338691269227</v>
      </c>
      <c r="BA2507">
        <v>0.60028503595537874</v>
      </c>
      <c r="BB2507">
        <v>0.45064950693161288</v>
      </c>
      <c r="BC2507">
        <v>1.0889995979630926</v>
      </c>
      <c r="BD2507">
        <v>1.0020301752233303</v>
      </c>
      <c r="BU2507">
        <v>15</v>
      </c>
      <c r="BV2507" s="1">
        <v>41121</v>
      </c>
      <c r="BW2507" t="s">
        <v>78</v>
      </c>
      <c r="BX2507">
        <v>74</v>
      </c>
      <c r="BY2507" s="1">
        <v>40939</v>
      </c>
      <c r="BZ2507" t="s">
        <v>196</v>
      </c>
    </row>
    <row r="2508" spans="1:78" x14ac:dyDescent="0.4">
      <c r="A2508" s="1">
        <v>41914</v>
      </c>
      <c r="B2508">
        <v>4.1011852972392298</v>
      </c>
      <c r="C2508">
        <v>4.9461989208617796</v>
      </c>
      <c r="D2508">
        <v>2.6867810745933798</v>
      </c>
      <c r="E2508">
        <v>2.62167443208345</v>
      </c>
      <c r="F2508">
        <v>2.8027697220427101</v>
      </c>
      <c r="G2508">
        <v>3.2999277180175799</v>
      </c>
      <c r="H2508">
        <f t="shared" si="440"/>
        <v>-8.200336665247443E-3</v>
      </c>
      <c r="I2508">
        <f t="shared" si="430"/>
        <v>-1.1912804175913783E-2</v>
      </c>
      <c r="J2508">
        <f t="shared" si="431"/>
        <v>-5.7563581233062155E-3</v>
      </c>
      <c r="K2508">
        <f t="shared" si="432"/>
        <v>-6.5388891843460861E-3</v>
      </c>
      <c r="L2508">
        <f t="shared" si="433"/>
        <v>9.3313744520728825E-4</v>
      </c>
      <c r="M2508">
        <f t="shared" si="434"/>
        <v>-4.2263111315941071E-3</v>
      </c>
      <c r="O2508" s="1">
        <v>41914</v>
      </c>
      <c r="P2508">
        <v>3.4563957542572701</v>
      </c>
      <c r="Q2508">
        <v>3.98170031284379</v>
      </c>
      <c r="R2508">
        <v>237.00123211070064</v>
      </c>
      <c r="S2508">
        <v>6.3389876301604096</v>
      </c>
      <c r="T2508">
        <v>5.9775332511945596</v>
      </c>
      <c r="U2508">
        <f t="shared" si="435"/>
        <v>-6.3382484199028255E-3</v>
      </c>
      <c r="V2508">
        <f t="shared" si="436"/>
        <v>-5.0771073314171966E-3</v>
      </c>
      <c r="W2508">
        <f t="shared" si="437"/>
        <v>-1.0877734266840688E-2</v>
      </c>
      <c r="X2508">
        <f t="shared" si="438"/>
        <v>-1.2620887490834121E-2</v>
      </c>
      <c r="Y2508">
        <f t="shared" si="439"/>
        <v>-1.2645438344654703E-2</v>
      </c>
      <c r="AX2508" s="1">
        <v>41914</v>
      </c>
      <c r="AY2508">
        <v>0.80592876722981244</v>
      </c>
      <c r="AZ2508">
        <v>0.58263078451428552</v>
      </c>
      <c r="BA2508">
        <v>0.60608566289080223</v>
      </c>
      <c r="BB2508">
        <v>0.45518899277855074</v>
      </c>
      <c r="BC2508">
        <v>1.0872564447390993</v>
      </c>
      <c r="BD2508">
        <v>1.0002624711455161</v>
      </c>
      <c r="BU2508">
        <v>23</v>
      </c>
      <c r="BV2508" s="1">
        <v>41121</v>
      </c>
      <c r="BW2508" t="s">
        <v>187</v>
      </c>
      <c r="BX2508">
        <v>121</v>
      </c>
      <c r="BY2508" s="1">
        <v>40939</v>
      </c>
      <c r="BZ2508" t="s">
        <v>197</v>
      </c>
    </row>
    <row r="2509" spans="1:78" x14ac:dyDescent="0.4">
      <c r="A2509" s="1">
        <v>41918</v>
      </c>
      <c r="B2509">
        <v>4.0547053721898196</v>
      </c>
      <c r="C2509">
        <v>4.9512359113591504</v>
      </c>
      <c r="D2509">
        <v>2.6853958540946401</v>
      </c>
      <c r="E2509">
        <v>2.6020697634029402</v>
      </c>
      <c r="F2509">
        <v>2.8059855747803999</v>
      </c>
      <c r="G2509">
        <v>3.2962698806089201</v>
      </c>
      <c r="H2509">
        <f t="shared" si="440"/>
        <v>-1.1333290666163953E-2</v>
      </c>
      <c r="I2509">
        <f t="shared" si="430"/>
        <v>1.0183558279723837E-3</v>
      </c>
      <c r="J2509">
        <f t="shared" si="431"/>
        <v>-5.1556880158143414E-4</v>
      </c>
      <c r="K2509">
        <f t="shared" si="432"/>
        <v>-7.4779188600202495E-3</v>
      </c>
      <c r="L2509">
        <f t="shared" si="433"/>
        <v>1.1473838583306861E-3</v>
      </c>
      <c r="M2509">
        <f t="shared" si="434"/>
        <v>-1.1084598576774907E-3</v>
      </c>
      <c r="O2509" s="1">
        <v>41918</v>
      </c>
      <c r="P2509">
        <v>3.4716432575413099</v>
      </c>
      <c r="Q2509">
        <v>4.0047443976608799</v>
      </c>
      <c r="R2509">
        <v>236.17666571888944</v>
      </c>
      <c r="S2509">
        <v>6.3542152306484398</v>
      </c>
      <c r="T2509">
        <v>5.9945224890212199</v>
      </c>
      <c r="U2509">
        <f t="shared" si="435"/>
        <v>4.4113881534715293E-3</v>
      </c>
      <c r="V2509">
        <f t="shared" si="436"/>
        <v>5.7874985575274707E-3</v>
      </c>
      <c r="W2509">
        <f t="shared" si="437"/>
        <v>-3.4791650003999086E-3</v>
      </c>
      <c r="X2509">
        <f t="shared" si="438"/>
        <v>2.4022133148799973E-3</v>
      </c>
      <c r="Y2509">
        <f t="shared" si="439"/>
        <v>2.8421820695461175E-3</v>
      </c>
      <c r="AX2509" s="1">
        <v>41918</v>
      </c>
      <c r="AY2509">
        <v>0.81042628805818473</v>
      </c>
      <c r="AZ2509">
        <v>0.57477665884852147</v>
      </c>
      <c r="BA2509">
        <v>0.61535232644872961</v>
      </c>
      <c r="BB2509">
        <v>0.46307954593242218</v>
      </c>
      <c r="BC2509">
        <v>1.0931378230543793</v>
      </c>
      <c r="BD2509">
        <v>1.0065838182154621</v>
      </c>
      <c r="BU2509">
        <v>24</v>
      </c>
      <c r="BV2509" s="1">
        <v>41121</v>
      </c>
      <c r="BW2509" t="s">
        <v>240</v>
      </c>
      <c r="BX2509">
        <v>177</v>
      </c>
      <c r="BY2509" s="1">
        <v>40939</v>
      </c>
      <c r="BZ2509" t="s">
        <v>239</v>
      </c>
    </row>
    <row r="2510" spans="1:78" x14ac:dyDescent="0.4">
      <c r="A2510" s="1">
        <v>41919</v>
      </c>
      <c r="B2510">
        <v>4.0322335076117399</v>
      </c>
      <c r="C2510">
        <v>4.9248034534002398</v>
      </c>
      <c r="D2510">
        <v>2.6763389581924502</v>
      </c>
      <c r="E2510">
        <v>2.6082501519647998</v>
      </c>
      <c r="F2510">
        <v>2.7978566511676402</v>
      </c>
      <c r="G2510">
        <v>3.2885331054526099</v>
      </c>
      <c r="H2510">
        <f t="shared" si="440"/>
        <v>-5.542169532762764E-3</v>
      </c>
      <c r="I2510">
        <f t="shared" si="430"/>
        <v>-5.3385575707004529E-3</v>
      </c>
      <c r="J2510">
        <f t="shared" si="431"/>
        <v>-3.372648352152674E-3</v>
      </c>
      <c r="K2510">
        <f t="shared" si="432"/>
        <v>2.3751817298613975E-3</v>
      </c>
      <c r="L2510">
        <f t="shared" si="433"/>
        <v>-2.8969940850090969E-3</v>
      </c>
      <c r="M2510">
        <f t="shared" si="434"/>
        <v>-2.3471303735849158E-3</v>
      </c>
      <c r="O2510" s="1">
        <v>41919</v>
      </c>
      <c r="P2510">
        <v>3.4482414865321802</v>
      </c>
      <c r="Q2510">
        <v>3.9585659474047601</v>
      </c>
      <c r="R2510">
        <v>236.87802104065989</v>
      </c>
      <c r="S2510">
        <v>6.3011847775050596</v>
      </c>
      <c r="T2510">
        <v>5.9519593520999896</v>
      </c>
      <c r="U2510">
        <f t="shared" si="435"/>
        <v>-6.7408340296183367E-3</v>
      </c>
      <c r="V2510">
        <f t="shared" si="436"/>
        <v>-1.1530935727906089E-2</v>
      </c>
      <c r="W2510">
        <f t="shared" si="437"/>
        <v>2.9696215738994614E-3</v>
      </c>
      <c r="X2510">
        <f t="shared" si="438"/>
        <v>-8.3457124473211852E-3</v>
      </c>
      <c r="Y2510">
        <f t="shared" si="439"/>
        <v>-7.1003381835973434E-3</v>
      </c>
      <c r="AX2510" s="1">
        <v>41919</v>
      </c>
      <c r="AY2510">
        <v>0.80211810891358482</v>
      </c>
      <c r="AZ2510">
        <v>0.56626486774185925</v>
      </c>
      <c r="BA2510">
        <v>0.60085176914692406</v>
      </c>
      <c r="BB2510">
        <v>0.45336909032890438</v>
      </c>
      <c r="BC2510">
        <v>1.0818224890331587</v>
      </c>
      <c r="BD2510">
        <v>0.99651385845796525</v>
      </c>
      <c r="BU2510">
        <v>33</v>
      </c>
      <c r="BV2510" s="1">
        <v>41121</v>
      </c>
      <c r="BW2510" t="s">
        <v>143</v>
      </c>
      <c r="BX2510">
        <v>190</v>
      </c>
      <c r="BY2510" s="1">
        <v>40939</v>
      </c>
      <c r="BZ2510" t="s">
        <v>226</v>
      </c>
    </row>
    <row r="2511" spans="1:78" x14ac:dyDescent="0.4">
      <c r="A2511" s="1">
        <v>41920</v>
      </c>
      <c r="B2511">
        <v>4.0401485939819999</v>
      </c>
      <c r="C2511">
        <v>4.9275422456155598</v>
      </c>
      <c r="D2511">
        <v>2.6731109420041199</v>
      </c>
      <c r="E2511">
        <v>2.6058830600507998</v>
      </c>
      <c r="F2511">
        <v>2.80011729049061</v>
      </c>
      <c r="G2511">
        <v>3.2983672714535399</v>
      </c>
      <c r="H2511">
        <f t="shared" si="440"/>
        <v>1.9629533744309757E-3</v>
      </c>
      <c r="I2511">
        <f t="shared" si="430"/>
        <v>5.5612213588518422E-4</v>
      </c>
      <c r="J2511">
        <f t="shared" si="431"/>
        <v>-1.2061313005399255E-3</v>
      </c>
      <c r="K2511">
        <f t="shared" si="432"/>
        <v>-9.0754021895367298E-4</v>
      </c>
      <c r="L2511">
        <f t="shared" si="433"/>
        <v>8.0798968811590655E-4</v>
      </c>
      <c r="M2511">
        <f t="shared" si="434"/>
        <v>2.9904415390022976E-3</v>
      </c>
      <c r="O2511" s="1">
        <v>41920</v>
      </c>
      <c r="P2511">
        <v>3.4497527002004702</v>
      </c>
      <c r="Q2511">
        <v>3.9847961859401901</v>
      </c>
      <c r="R2511">
        <v>235.39001042555233</v>
      </c>
      <c r="S2511">
        <v>6.3062397629213001</v>
      </c>
      <c r="T2511">
        <v>5.9448030054207202</v>
      </c>
      <c r="U2511">
        <f t="shared" si="435"/>
        <v>4.3825633274008347E-4</v>
      </c>
      <c r="V2511">
        <f t="shared" si="436"/>
        <v>6.6261971845200662E-3</v>
      </c>
      <c r="W2511">
        <f t="shared" si="437"/>
        <v>-6.2817588924898304E-3</v>
      </c>
      <c r="X2511">
        <f t="shared" si="438"/>
        <v>8.0222777060701134E-4</v>
      </c>
      <c r="Y2511">
        <f t="shared" si="439"/>
        <v>-1.2023514032810656E-3</v>
      </c>
      <c r="AX2511" s="1">
        <v>41920</v>
      </c>
      <c r="AY2511">
        <v>0.80895598994195983</v>
      </c>
      <c r="AZ2511">
        <v>0.57450958000878005</v>
      </c>
      <c r="BA2511">
        <v>0.61375972522393396</v>
      </c>
      <c r="BB2511">
        <v>0.46008910555413429</v>
      </c>
      <c r="BC2511">
        <v>1.0889064756962554</v>
      </c>
      <c r="BD2511">
        <v>1.001593265947174</v>
      </c>
      <c r="BU2511">
        <v>42</v>
      </c>
      <c r="BV2511" s="1">
        <v>41121</v>
      </c>
      <c r="BW2511" t="s">
        <v>225</v>
      </c>
      <c r="BX2511">
        <v>194</v>
      </c>
      <c r="BY2511" s="1">
        <v>40939</v>
      </c>
      <c r="BZ2511" t="s">
        <v>231</v>
      </c>
    </row>
    <row r="2512" spans="1:78" x14ac:dyDescent="0.4">
      <c r="A2512" s="1">
        <v>41922</v>
      </c>
      <c r="B2512">
        <v>3.9854255357283801</v>
      </c>
      <c r="C2512">
        <v>4.8555664413518098</v>
      </c>
      <c r="D2512">
        <v>2.6524469361901302</v>
      </c>
      <c r="E2512">
        <v>2.58760000921807</v>
      </c>
      <c r="F2512">
        <v>2.76422485680785</v>
      </c>
      <c r="G2512">
        <v>3.2703444661955201</v>
      </c>
      <c r="H2512">
        <f t="shared" si="440"/>
        <v>-1.3544813261356925E-2</v>
      </c>
      <c r="I2512">
        <f t="shared" si="430"/>
        <v>-1.4606836568025972E-2</v>
      </c>
      <c r="J2512">
        <f t="shared" si="431"/>
        <v>-7.7303210612340578E-3</v>
      </c>
      <c r="K2512">
        <f t="shared" si="432"/>
        <v>-7.0160672644971056E-3</v>
      </c>
      <c r="L2512">
        <f t="shared" si="433"/>
        <v>-1.281818936822865E-2</v>
      </c>
      <c r="M2512">
        <f t="shared" si="434"/>
        <v>-8.4959626844922642E-3</v>
      </c>
      <c r="O2512" s="1">
        <v>41922</v>
      </c>
      <c r="P2512">
        <v>3.3913822495662398</v>
      </c>
      <c r="Q2512">
        <v>3.92918238811823</v>
      </c>
      <c r="R2512">
        <v>232.26234480144086</v>
      </c>
      <c r="S2512">
        <v>6.21964278476245</v>
      </c>
      <c r="T2512">
        <v>5.8597336520001297</v>
      </c>
      <c r="U2512">
        <f t="shared" si="435"/>
        <v>-1.6920184055755239E-2</v>
      </c>
      <c r="V2512">
        <f t="shared" si="436"/>
        <v>-1.3956497453542549E-2</v>
      </c>
      <c r="W2512">
        <f t="shared" si="437"/>
        <v>-1.3287163794491907E-2</v>
      </c>
      <c r="X2512">
        <f t="shared" si="438"/>
        <v>-1.3731951434516221E-2</v>
      </c>
      <c r="Y2512">
        <f t="shared" si="439"/>
        <v>-1.4309869198865011E-2</v>
      </c>
      <c r="AX2512" s="1">
        <v>41922</v>
      </c>
      <c r="AY2512">
        <v>0.80763631716842577</v>
      </c>
      <c r="AZ2512">
        <v>0.57425193054191503</v>
      </c>
      <c r="BA2512">
        <v>0.61309039156488332</v>
      </c>
      <c r="BB2512">
        <v>0.45645608529287096</v>
      </c>
      <c r="BC2512">
        <v>1.0884616880562312</v>
      </c>
      <c r="BD2512">
        <v>1.0005705605428008</v>
      </c>
      <c r="BU2512">
        <v>44</v>
      </c>
      <c r="BV2512" s="1">
        <v>41121</v>
      </c>
      <c r="BW2512" t="s">
        <v>189</v>
      </c>
      <c r="BX2512">
        <v>76</v>
      </c>
      <c r="BY2512" s="1">
        <v>40939</v>
      </c>
      <c r="BZ2512" t="s">
        <v>80</v>
      </c>
    </row>
    <row r="2513" spans="1:78" x14ac:dyDescent="0.4">
      <c r="A2513" s="1">
        <v>41925</v>
      </c>
      <c r="B2513">
        <v>3.9262564976706802</v>
      </c>
      <c r="C2513">
        <v>4.8043710716634802</v>
      </c>
      <c r="D2513">
        <v>2.6110798490093798</v>
      </c>
      <c r="E2513">
        <v>2.5570899457863798</v>
      </c>
      <c r="F2513">
        <v>2.71621614494437</v>
      </c>
      <c r="G2513">
        <v>3.2317286313274098</v>
      </c>
      <c r="H2513">
        <f t="shared" si="440"/>
        <v>-1.4846353928147371E-2</v>
      </c>
      <c r="I2513">
        <f t="shared" si="430"/>
        <v>-1.0543645176457894E-2</v>
      </c>
      <c r="J2513">
        <f t="shared" si="431"/>
        <v>-1.5595820831073248E-2</v>
      </c>
      <c r="K2513">
        <f t="shared" si="432"/>
        <v>-1.1790873134565283E-2</v>
      </c>
      <c r="L2513">
        <f t="shared" si="433"/>
        <v>-1.736787502841608E-2</v>
      </c>
      <c r="M2513">
        <f t="shared" si="434"/>
        <v>-1.1807879954931155E-2</v>
      </c>
      <c r="O2513" s="1">
        <v>41925</v>
      </c>
      <c r="P2513">
        <v>3.3473396268622699</v>
      </c>
      <c r="Q2513">
        <v>3.8664467518972701</v>
      </c>
      <c r="R2513">
        <v>231.42830063501114</v>
      </c>
      <c r="S2513">
        <v>6.1763605463276399</v>
      </c>
      <c r="T2513">
        <v>5.8228288151139296</v>
      </c>
      <c r="U2513">
        <f t="shared" si="435"/>
        <v>-1.2986628891391683E-2</v>
      </c>
      <c r="V2513">
        <f t="shared" si="436"/>
        <v>-1.596658796259276E-2</v>
      </c>
      <c r="W2513">
        <f t="shared" si="437"/>
        <v>-3.5909573165755493E-3</v>
      </c>
      <c r="X2513">
        <f t="shared" si="438"/>
        <v>-6.9589588876145525E-3</v>
      </c>
      <c r="Y2513">
        <f t="shared" si="439"/>
        <v>-6.2980399925862685E-3</v>
      </c>
      <c r="AX2513" s="1">
        <v>41925</v>
      </c>
      <c r="AY2513">
        <v>0.80068362930854342</v>
      </c>
      <c r="AZ2513">
        <v>0.56299653393034321</v>
      </c>
      <c r="BA2513">
        <v>0.60071476091886611</v>
      </c>
      <c r="BB2513">
        <v>0.44706041371805483</v>
      </c>
      <c r="BC2513">
        <v>1.0850936864851923</v>
      </c>
      <c r="BD2513">
        <v>0.99786347786679008</v>
      </c>
      <c r="BU2513">
        <v>45</v>
      </c>
      <c r="BV2513" s="1">
        <v>41121</v>
      </c>
      <c r="BW2513" t="s">
        <v>230</v>
      </c>
      <c r="BX2513">
        <v>0</v>
      </c>
      <c r="BY2513" s="1">
        <v>40939</v>
      </c>
      <c r="BZ2513" t="s">
        <v>185</v>
      </c>
    </row>
    <row r="2514" spans="1:78" x14ac:dyDescent="0.4">
      <c r="A2514" s="1">
        <v>41926</v>
      </c>
      <c r="B2514">
        <v>3.9542142027049101</v>
      </c>
      <c r="C2514">
        <v>4.8508496029424801</v>
      </c>
      <c r="D2514">
        <v>2.6197963137459599</v>
      </c>
      <c r="E2514">
        <v>2.5514689121737302</v>
      </c>
      <c r="F2514">
        <v>2.7246201629314002</v>
      </c>
      <c r="G2514">
        <v>3.2182240854545499</v>
      </c>
      <c r="H2514">
        <f t="shared" si="440"/>
        <v>7.1207026466091339E-3</v>
      </c>
      <c r="I2514">
        <f t="shared" si="430"/>
        <v>9.6742176209354547E-3</v>
      </c>
      <c r="J2514">
        <f t="shared" si="431"/>
        <v>3.3382605054712577E-3</v>
      </c>
      <c r="K2514">
        <f t="shared" si="432"/>
        <v>-2.1982150537613876E-3</v>
      </c>
      <c r="L2514">
        <f t="shared" si="433"/>
        <v>3.0940166535244895E-3</v>
      </c>
      <c r="M2514">
        <f t="shared" si="434"/>
        <v>-4.178737577762881E-3</v>
      </c>
      <c r="O2514" s="1">
        <v>41926</v>
      </c>
      <c r="P2514">
        <v>3.3827132474491499</v>
      </c>
      <c r="Q2514">
        <v>3.9004754109727999</v>
      </c>
      <c r="R2514">
        <v>231.70315609894817</v>
      </c>
      <c r="S2514">
        <v>6.2303157619025296</v>
      </c>
      <c r="T2514">
        <v>5.8770725339120196</v>
      </c>
      <c r="U2514">
        <f t="shared" si="435"/>
        <v>1.0567681959430697E-2</v>
      </c>
      <c r="V2514">
        <f t="shared" si="436"/>
        <v>8.8010158316111919E-3</v>
      </c>
      <c r="W2514">
        <f t="shared" si="437"/>
        <v>1.1876484560569001E-3</v>
      </c>
      <c r="X2514">
        <f t="shared" si="438"/>
        <v>8.7357619702059797E-3</v>
      </c>
      <c r="Y2514">
        <f t="shared" si="439"/>
        <v>9.3156986956739463E-3</v>
      </c>
      <c r="AX2514" s="1">
        <v>41926</v>
      </c>
      <c r="AY2514">
        <v>0.80917019847342198</v>
      </c>
      <c r="AZ2514">
        <v>0.56892958812089545</v>
      </c>
      <c r="BA2514">
        <v>0.6083281282944204</v>
      </c>
      <c r="BB2514">
        <v>0.45644044722142862</v>
      </c>
      <c r="BC2514">
        <v>1.0926417999993414</v>
      </c>
      <c r="BD2514">
        <v>1.0059915281064071</v>
      </c>
      <c r="BU2514">
        <v>46</v>
      </c>
      <c r="BV2514" s="1">
        <v>41121</v>
      </c>
      <c r="BW2514" t="s">
        <v>194</v>
      </c>
      <c r="BX2514">
        <v>5</v>
      </c>
      <c r="BY2514" s="1">
        <v>40939</v>
      </c>
      <c r="BZ2514" t="s">
        <v>221</v>
      </c>
    </row>
    <row r="2515" spans="1:78" x14ac:dyDescent="0.4">
      <c r="A2515" s="1">
        <v>41927</v>
      </c>
      <c r="B2515">
        <v>3.9122604235330201</v>
      </c>
      <c r="C2515">
        <v>4.7940273744149904</v>
      </c>
      <c r="D2515">
        <v>2.5955365247950501</v>
      </c>
      <c r="E2515">
        <v>2.54141337949756</v>
      </c>
      <c r="F2515">
        <v>2.7411616939804899</v>
      </c>
      <c r="G2515">
        <v>3.2184997461322098</v>
      </c>
      <c r="H2515">
        <f t="shared" si="440"/>
        <v>-1.0609890365370522E-2</v>
      </c>
      <c r="I2515">
        <f t="shared" si="430"/>
        <v>-1.171387142017799E-2</v>
      </c>
      <c r="J2515">
        <f t="shared" si="431"/>
        <v>-9.2601813444883607E-3</v>
      </c>
      <c r="K2515">
        <f t="shared" si="432"/>
        <v>-3.9410759144242746E-3</v>
      </c>
      <c r="L2515">
        <f t="shared" si="433"/>
        <v>6.071132877212726E-3</v>
      </c>
      <c r="M2515">
        <f t="shared" si="434"/>
        <v>8.5656147720047926E-5</v>
      </c>
      <c r="O2515" s="1">
        <v>41927</v>
      </c>
      <c r="P2515">
        <v>3.3607049296748701</v>
      </c>
      <c r="Q2515">
        <v>3.8642557926514201</v>
      </c>
      <c r="R2515">
        <v>231.13448962183702</v>
      </c>
      <c r="S2515">
        <v>6.1620858938500103</v>
      </c>
      <c r="T2515">
        <v>5.8164580139472699</v>
      </c>
      <c r="U2515">
        <f t="shared" si="435"/>
        <v>-6.5061139281835656E-3</v>
      </c>
      <c r="V2515">
        <f t="shared" si="436"/>
        <v>-9.2859496612867076E-3</v>
      </c>
      <c r="W2515">
        <f t="shared" si="437"/>
        <v>-2.4542888697999254E-3</v>
      </c>
      <c r="X2515">
        <f t="shared" si="438"/>
        <v>-1.0951269672355157E-2</v>
      </c>
      <c r="Y2515">
        <f t="shared" si="439"/>
        <v>-1.0313726709171966E-2</v>
      </c>
      <c r="AX2515" s="1">
        <v>41927</v>
      </c>
      <c r="AY2515">
        <v>0.79991061592304391</v>
      </c>
      <c r="AZ2515">
        <v>0.56077398662532485</v>
      </c>
      <c r="BA2515">
        <v>0.60149646750293362</v>
      </c>
      <c r="BB2515">
        <v>0.45238862216304498</v>
      </c>
      <c r="BC2515">
        <v>1.0841448191967862</v>
      </c>
      <c r="BD2515">
        <v>0.99813209026703509</v>
      </c>
      <c r="BU2515">
        <v>48</v>
      </c>
      <c r="BV2515" s="1">
        <v>41121</v>
      </c>
      <c r="BW2515" t="s">
        <v>146</v>
      </c>
      <c r="BX2515">
        <v>10</v>
      </c>
      <c r="BY2515" s="1">
        <v>40939</v>
      </c>
      <c r="BZ2515" t="s">
        <v>190</v>
      </c>
    </row>
    <row r="2516" spans="1:78" x14ac:dyDescent="0.4">
      <c r="A2516" s="1">
        <v>41928</v>
      </c>
      <c r="B2516">
        <v>3.9117687862466299</v>
      </c>
      <c r="C2516">
        <v>4.7524830410799801</v>
      </c>
      <c r="D2516">
        <v>2.5844949249565299</v>
      </c>
      <c r="E2516">
        <v>2.5323508922030298</v>
      </c>
      <c r="F2516">
        <v>2.74690828707097</v>
      </c>
      <c r="G2516">
        <v>3.24200868447747</v>
      </c>
      <c r="H2516">
        <f t="shared" si="440"/>
        <v>-1.256657873368594E-4</v>
      </c>
      <c r="I2516">
        <f t="shared" si="430"/>
        <v>-8.6658523388344344E-3</v>
      </c>
      <c r="J2516">
        <f t="shared" si="431"/>
        <v>-4.2540722247752516E-3</v>
      </c>
      <c r="K2516">
        <f t="shared" si="432"/>
        <v>-3.5659241301082556E-3</v>
      </c>
      <c r="L2516">
        <f t="shared" si="433"/>
        <v>2.0964079219039089E-3</v>
      </c>
      <c r="M2516">
        <f t="shared" si="434"/>
        <v>7.3043157370173972E-3</v>
      </c>
      <c r="O2516" s="1">
        <v>41928</v>
      </c>
      <c r="P2516">
        <v>3.3429158459508601</v>
      </c>
      <c r="Q2516">
        <v>3.8453688409892002</v>
      </c>
      <c r="R2516">
        <v>230.1108899630369</v>
      </c>
      <c r="S2516">
        <v>6.1053882960826398</v>
      </c>
      <c r="T2516">
        <v>5.7630677792067697</v>
      </c>
      <c r="U2516">
        <f t="shared" si="435"/>
        <v>-5.2932596274469779E-3</v>
      </c>
      <c r="V2516">
        <f t="shared" si="436"/>
        <v>-4.8876038946844558E-3</v>
      </c>
      <c r="W2516">
        <f t="shared" si="437"/>
        <v>-4.4285890023373353E-3</v>
      </c>
      <c r="X2516">
        <f t="shared" si="438"/>
        <v>-9.2010398335986565E-3</v>
      </c>
      <c r="Y2516">
        <f t="shared" si="439"/>
        <v>-9.1791661888517284E-3</v>
      </c>
      <c r="AX2516" s="1">
        <v>41928</v>
      </c>
      <c r="AY2516">
        <v>0.79567335258654681</v>
      </c>
      <c r="AZ2516">
        <v>0.56507690984032533</v>
      </c>
      <c r="BA2516">
        <v>0.6010374526105865</v>
      </c>
      <c r="BB2516">
        <v>0.45152395153793534</v>
      </c>
      <c r="BC2516">
        <v>1.079372368365525</v>
      </c>
      <c r="BD2516">
        <v>0.99338151308052069</v>
      </c>
      <c r="BU2516">
        <v>113</v>
      </c>
      <c r="BV2516" s="1">
        <v>41121</v>
      </c>
      <c r="BW2516" t="s">
        <v>241</v>
      </c>
      <c r="BX2516">
        <v>14</v>
      </c>
      <c r="BY2516" s="1">
        <v>40939</v>
      </c>
      <c r="BZ2516" t="s">
        <v>78</v>
      </c>
    </row>
    <row r="2517" spans="1:78" x14ac:dyDescent="0.4">
      <c r="A2517" s="1">
        <v>41929</v>
      </c>
      <c r="B2517">
        <v>3.9104731066692699</v>
      </c>
      <c r="C2517">
        <v>4.7407663469061401</v>
      </c>
      <c r="D2517">
        <v>2.5590957229765898</v>
      </c>
      <c r="E2517">
        <v>2.5099875979123398</v>
      </c>
      <c r="F2517">
        <v>2.7395914780803299</v>
      </c>
      <c r="G2517">
        <v>3.21338274448755</v>
      </c>
      <c r="H2517">
        <f t="shared" si="440"/>
        <v>-3.3122601262003393E-4</v>
      </c>
      <c r="I2517">
        <f t="shared" si="430"/>
        <v>-2.4653836894444892E-3</v>
      </c>
      <c r="J2517">
        <f t="shared" si="431"/>
        <v>-9.827530220577696E-3</v>
      </c>
      <c r="K2517">
        <f t="shared" si="432"/>
        <v>-8.8310408954561659E-3</v>
      </c>
      <c r="L2517">
        <f t="shared" si="433"/>
        <v>-2.663652450676457E-3</v>
      </c>
      <c r="M2517">
        <f t="shared" si="434"/>
        <v>-8.8296925689863581E-3</v>
      </c>
      <c r="O2517" s="1">
        <v>41929</v>
      </c>
      <c r="P2517">
        <v>3.3330211776023</v>
      </c>
      <c r="Q2517">
        <v>3.8427442237124501</v>
      </c>
      <c r="R2517">
        <v>227.31494645057361</v>
      </c>
      <c r="S2517">
        <v>6.1064066164907898</v>
      </c>
      <c r="T2517">
        <v>5.7545419521952201</v>
      </c>
      <c r="U2517">
        <f t="shared" si="435"/>
        <v>-2.9598915451446439E-3</v>
      </c>
      <c r="V2517">
        <f t="shared" si="436"/>
        <v>-6.8253979924459696E-4</v>
      </c>
      <c r="W2517">
        <f t="shared" si="437"/>
        <v>-1.2150418056756873E-2</v>
      </c>
      <c r="X2517">
        <f t="shared" si="438"/>
        <v>1.6679044128986575E-4</v>
      </c>
      <c r="Y2517">
        <f t="shared" si="439"/>
        <v>-1.4793903764781513E-3</v>
      </c>
      <c r="AX2517" s="1">
        <v>41929</v>
      </c>
      <c r="AY2517">
        <v>0.8053583869538592</v>
      </c>
      <c r="AZ2517">
        <v>0.57689610188446216</v>
      </c>
      <c r="BA2517">
        <v>0.61250533086809877</v>
      </c>
      <c r="BB2517">
        <v>0.46071447804954757</v>
      </c>
      <c r="BC2517">
        <v>1.0916895768635717</v>
      </c>
      <c r="BD2517">
        <v>1.0040525407607994</v>
      </c>
      <c r="BU2517">
        <v>120</v>
      </c>
      <c r="BV2517" s="1">
        <v>41121</v>
      </c>
      <c r="BW2517" t="s">
        <v>197</v>
      </c>
      <c r="BX2517">
        <v>22</v>
      </c>
      <c r="BY2517" s="1">
        <v>40939</v>
      </c>
      <c r="BZ2517" t="s">
        <v>187</v>
      </c>
    </row>
    <row r="2518" spans="1:78" x14ac:dyDescent="0.4">
      <c r="A2518" s="1">
        <v>41932</v>
      </c>
      <c r="B2518">
        <v>3.9501943579057901</v>
      </c>
      <c r="C2518">
        <v>4.79034746926268</v>
      </c>
      <c r="D2518">
        <v>2.5977627750936101</v>
      </c>
      <c r="E2518">
        <v>2.5440034874587298</v>
      </c>
      <c r="F2518">
        <v>2.7734836548951098</v>
      </c>
      <c r="G2518">
        <v>3.2673034472656002</v>
      </c>
      <c r="H2518">
        <f t="shared" si="440"/>
        <v>1.0157658716224427E-2</v>
      </c>
      <c r="I2518">
        <f t="shared" si="430"/>
        <v>1.0458461507789174E-2</v>
      </c>
      <c r="J2518">
        <f t="shared" si="431"/>
        <v>1.5109654464994016E-2</v>
      </c>
      <c r="K2518">
        <f t="shared" si="432"/>
        <v>1.3552214192086964E-2</v>
      </c>
      <c r="L2518">
        <f t="shared" si="433"/>
        <v>1.2371252095779051E-2</v>
      </c>
      <c r="M2518">
        <f t="shared" si="434"/>
        <v>1.6780043669105238E-2</v>
      </c>
      <c r="O2518" s="1">
        <v>41932</v>
      </c>
      <c r="P2518">
        <v>3.3801860121985099</v>
      </c>
      <c r="Q2518">
        <v>3.9042270714280298</v>
      </c>
      <c r="R2518">
        <v>231.16292294569254</v>
      </c>
      <c r="S2518">
        <v>6.1703745582844496</v>
      </c>
      <c r="T2518">
        <v>5.8168499216929304</v>
      </c>
      <c r="U2518">
        <f t="shared" si="435"/>
        <v>1.4150775552569161E-2</v>
      </c>
      <c r="V2518">
        <f t="shared" si="436"/>
        <v>1.5999724190901565E-2</v>
      </c>
      <c r="W2518">
        <f t="shared" si="437"/>
        <v>1.6927951967978583E-2</v>
      </c>
      <c r="X2518">
        <f t="shared" si="438"/>
        <v>1.0475545735999514E-2</v>
      </c>
      <c r="Y2518">
        <f t="shared" si="439"/>
        <v>1.0827615823348236E-2</v>
      </c>
      <c r="AX2518" s="1">
        <v>41932</v>
      </c>
      <c r="AY2518">
        <v>0.79888889649366979</v>
      </c>
      <c r="AZ2518">
        <v>0.57012580863270801</v>
      </c>
      <c r="BA2518">
        <v>0.61157710309102176</v>
      </c>
      <c r="BB2518">
        <v>0.45793730163413815</v>
      </c>
      <c r="BC2518">
        <v>1.0852371706315926</v>
      </c>
      <c r="BD2518">
        <v>0.99795220461616907</v>
      </c>
      <c r="BU2518">
        <v>122</v>
      </c>
      <c r="BV2518" s="1">
        <v>41121</v>
      </c>
      <c r="BW2518" t="s">
        <v>152</v>
      </c>
      <c r="BX2518">
        <v>27</v>
      </c>
      <c r="BY2518" s="1">
        <v>40939</v>
      </c>
      <c r="BZ2518" t="s">
        <v>154</v>
      </c>
    </row>
    <row r="2519" spans="1:78" x14ac:dyDescent="0.4">
      <c r="A2519" s="1">
        <v>41933</v>
      </c>
      <c r="B2519">
        <v>3.8996816818351401</v>
      </c>
      <c r="C2519">
        <v>4.7224913761964196</v>
      </c>
      <c r="D2519">
        <v>2.57242886468863</v>
      </c>
      <c r="E2519">
        <v>2.5369224457766699</v>
      </c>
      <c r="F2519">
        <v>2.7792871891124702</v>
      </c>
      <c r="G2519">
        <v>3.2499474683951601</v>
      </c>
      <c r="H2519">
        <f t="shared" si="440"/>
        <v>-1.2787390060834736E-2</v>
      </c>
      <c r="I2519">
        <f t="shared" si="430"/>
        <v>-1.4165171420582712E-2</v>
      </c>
      <c r="J2519">
        <f t="shared" si="431"/>
        <v>-9.7522031833977563E-3</v>
      </c>
      <c r="K2519">
        <f t="shared" si="432"/>
        <v>-2.783424518467692E-3</v>
      </c>
      <c r="L2519">
        <f t="shared" si="433"/>
        <v>2.092507091980611E-3</v>
      </c>
      <c r="M2519">
        <f t="shared" si="434"/>
        <v>-5.3120192692739376E-3</v>
      </c>
      <c r="O2519" s="1">
        <v>41933</v>
      </c>
      <c r="P2519">
        <v>3.3331164416155601</v>
      </c>
      <c r="Q2519">
        <v>3.8512691224859599</v>
      </c>
      <c r="R2519">
        <v>228.86930148801079</v>
      </c>
      <c r="S2519">
        <v>6.0900979101615604</v>
      </c>
      <c r="T2519">
        <v>5.7380529360759098</v>
      </c>
      <c r="U2519">
        <f t="shared" si="435"/>
        <v>-1.3925142111435251E-2</v>
      </c>
      <c r="V2519">
        <f t="shared" si="436"/>
        <v>-1.3564259448336835E-2</v>
      </c>
      <c r="W2519">
        <f t="shared" si="437"/>
        <v>-9.9220992209922976E-3</v>
      </c>
      <c r="X2519">
        <f t="shared" si="438"/>
        <v>-1.3010012174238028E-2</v>
      </c>
      <c r="Y2519">
        <f t="shared" si="439"/>
        <v>-1.3546332925517102E-2</v>
      </c>
      <c r="AX2519" s="1">
        <v>41933</v>
      </c>
      <c r="AY2519">
        <v>0.79464582429407937</v>
      </c>
      <c r="AZ2519">
        <v>0.56726051779286557</v>
      </c>
      <c r="BA2519">
        <v>0.60793494286367722</v>
      </c>
      <c r="BB2519">
        <v>0.4539342587436952</v>
      </c>
      <c r="BC2519">
        <v>1.0821492576783469</v>
      </c>
      <c r="BD2519">
        <v>0.99432797091164427</v>
      </c>
      <c r="BU2519">
        <v>137</v>
      </c>
      <c r="BV2519" s="1">
        <v>41121</v>
      </c>
      <c r="BW2519" t="s">
        <v>237</v>
      </c>
      <c r="BX2519">
        <v>34</v>
      </c>
      <c r="BY2519" s="1">
        <v>40939</v>
      </c>
      <c r="BZ2519" t="s">
        <v>155</v>
      </c>
    </row>
    <row r="2520" spans="1:78" x14ac:dyDescent="0.4">
      <c r="A2520" s="1">
        <v>41934</v>
      </c>
      <c r="B2520">
        <v>3.9155373135532998</v>
      </c>
      <c r="C2520">
        <v>4.7453873940732398</v>
      </c>
      <c r="D2520">
        <v>2.6083679346475499</v>
      </c>
      <c r="E2520">
        <v>2.5675688183099301</v>
      </c>
      <c r="F2520">
        <v>2.8149172779832798</v>
      </c>
      <c r="G2520">
        <v>3.2794586804544599</v>
      </c>
      <c r="H2520">
        <f t="shared" si="440"/>
        <v>4.0658784515710256E-3</v>
      </c>
      <c r="I2520">
        <f t="shared" si="430"/>
        <v>4.848292151940603E-3</v>
      </c>
      <c r="J2520">
        <f t="shared" si="431"/>
        <v>1.397087027449051E-2</v>
      </c>
      <c r="K2520">
        <f t="shared" si="432"/>
        <v>1.2080137721308226E-2</v>
      </c>
      <c r="L2520">
        <f t="shared" si="433"/>
        <v>1.2819865831205313E-2</v>
      </c>
      <c r="M2520">
        <f t="shared" si="434"/>
        <v>9.0805197149455008E-3</v>
      </c>
      <c r="O2520" s="1">
        <v>41934</v>
      </c>
      <c r="P2520">
        <v>3.3592510507076501</v>
      </c>
      <c r="Q2520">
        <v>3.8649329981248699</v>
      </c>
      <c r="R2520">
        <v>231.37143398729998</v>
      </c>
      <c r="S2520">
        <v>6.1121434477280703</v>
      </c>
      <c r="T2520">
        <v>5.7650119815361602</v>
      </c>
      <c r="U2520">
        <f t="shared" si="435"/>
        <v>7.8408929150468598E-3</v>
      </c>
      <c r="V2520">
        <f t="shared" si="436"/>
        <v>3.5478890735347601E-3</v>
      </c>
      <c r="W2520">
        <f t="shared" si="437"/>
        <v>1.0932582408481162E-2</v>
      </c>
      <c r="X2520">
        <f t="shared" si="438"/>
        <v>3.619898709629199E-3</v>
      </c>
      <c r="Y2520">
        <f t="shared" si="439"/>
        <v>4.6982915216335908E-3</v>
      </c>
      <c r="AX2520" s="1">
        <v>41934</v>
      </c>
      <c r="AY2520">
        <v>0.78856153403753881</v>
      </c>
      <c r="AZ2520">
        <v>0.56039381383595543</v>
      </c>
      <c r="BA2520">
        <v>0.60055024952873082</v>
      </c>
      <c r="BB2520">
        <v>0.45084256925026089</v>
      </c>
      <c r="BC2520">
        <v>1.0748365739794949</v>
      </c>
      <c r="BD2520">
        <v>0.98809368002479669</v>
      </c>
      <c r="BU2520">
        <v>170</v>
      </c>
      <c r="BV2520" s="1">
        <v>41121</v>
      </c>
      <c r="BW2520" t="s">
        <v>227</v>
      </c>
      <c r="BX2520">
        <v>43</v>
      </c>
      <c r="BY2520" s="1">
        <v>40939</v>
      </c>
      <c r="BZ2520" t="s">
        <v>225</v>
      </c>
    </row>
    <row r="2521" spans="1:78" x14ac:dyDescent="0.4">
      <c r="A2521" s="1">
        <v>41935</v>
      </c>
      <c r="B2521">
        <v>3.8845906266184702</v>
      </c>
      <c r="C2521">
        <v>4.6707356920251799</v>
      </c>
      <c r="D2521">
        <v>2.60875620844114</v>
      </c>
      <c r="E2521">
        <v>2.5505622045382998</v>
      </c>
      <c r="F2521">
        <v>2.8259825199389699</v>
      </c>
      <c r="G2521">
        <v>3.2661298214348999</v>
      </c>
      <c r="H2521">
        <f t="shared" si="440"/>
        <v>-7.9035607265726116E-3</v>
      </c>
      <c r="I2521">
        <f t="shared" si="430"/>
        <v>-1.5731424191267607E-2</v>
      </c>
      <c r="J2521">
        <f t="shared" si="431"/>
        <v>1.4885698770972233E-4</v>
      </c>
      <c r="K2521">
        <f t="shared" si="432"/>
        <v>-6.6236252950074848E-3</v>
      </c>
      <c r="L2521">
        <f t="shared" si="433"/>
        <v>3.9309297087470885E-3</v>
      </c>
      <c r="M2521">
        <f t="shared" si="434"/>
        <v>-4.0643472957899718E-3</v>
      </c>
      <c r="O2521" s="1">
        <v>41935</v>
      </c>
      <c r="P2521">
        <v>3.3381155086203198</v>
      </c>
      <c r="Q2521">
        <v>3.8418252325067801</v>
      </c>
      <c r="R2521">
        <v>230.67007866552953</v>
      </c>
      <c r="S2521">
        <v>6.0256743369893098</v>
      </c>
      <c r="T2521">
        <v>5.6854892938684998</v>
      </c>
      <c r="U2521">
        <f t="shared" si="435"/>
        <v>-6.2917423462226507E-3</v>
      </c>
      <c r="V2521">
        <f t="shared" si="436"/>
        <v>-5.9788269626668278E-3</v>
      </c>
      <c r="W2521">
        <f t="shared" si="437"/>
        <v>-3.0312960838931868E-3</v>
      </c>
      <c r="X2521">
        <f t="shared" si="438"/>
        <v>-1.4147101009368779E-2</v>
      </c>
      <c r="Y2521">
        <f t="shared" si="439"/>
        <v>-1.3794019495943943E-2</v>
      </c>
      <c r="AX2521" s="1">
        <v>41935</v>
      </c>
      <c r="AY2521">
        <v>0.77586140593016439</v>
      </c>
      <c r="AZ2521">
        <v>0.55552154919327601</v>
      </c>
      <c r="BA2521">
        <v>0.59760271864995718</v>
      </c>
      <c r="BB2521">
        <v>0.44758212298793143</v>
      </c>
      <c r="BC2521">
        <v>1.0637207690540194</v>
      </c>
      <c r="BD2521">
        <v>0.97733095661274594</v>
      </c>
      <c r="BU2521">
        <v>188</v>
      </c>
      <c r="BV2521" s="1">
        <v>41121</v>
      </c>
      <c r="BW2521" t="s">
        <v>226</v>
      </c>
      <c r="BX2521">
        <v>46</v>
      </c>
      <c r="BY2521" s="1">
        <v>40939</v>
      </c>
      <c r="BZ2521" t="s">
        <v>230</v>
      </c>
    </row>
    <row r="2522" spans="1:78" x14ac:dyDescent="0.4">
      <c r="A2522" s="1">
        <v>41936</v>
      </c>
      <c r="B2522">
        <v>3.8647551974232401</v>
      </c>
      <c r="C2522">
        <v>4.6237456374448902</v>
      </c>
      <c r="D2522">
        <v>2.58728028525571</v>
      </c>
      <c r="E2522">
        <v>2.5369417375273802</v>
      </c>
      <c r="F2522">
        <v>2.78355430723414</v>
      </c>
      <c r="G2522">
        <v>3.2162602612270499</v>
      </c>
      <c r="H2522">
        <f t="shared" si="440"/>
        <v>-5.1061826333285154E-3</v>
      </c>
      <c r="I2522">
        <f t="shared" si="430"/>
        <v>-1.0060525295944367E-2</v>
      </c>
      <c r="J2522">
        <f t="shared" si="431"/>
        <v>-8.2322461240112998E-3</v>
      </c>
      <c r="K2522">
        <f t="shared" si="432"/>
        <v>-5.3401822494995033E-3</v>
      </c>
      <c r="L2522">
        <f t="shared" si="433"/>
        <v>-1.5013614700541855E-2</v>
      </c>
      <c r="M2522">
        <f t="shared" si="434"/>
        <v>-1.526870116446899E-2</v>
      </c>
      <c r="O2522" s="1">
        <v>41936</v>
      </c>
      <c r="P2522">
        <v>3.33227713367181</v>
      </c>
      <c r="Q2522">
        <v>3.8181468212823901</v>
      </c>
      <c r="R2522">
        <v>230.2246232584591</v>
      </c>
      <c r="S2522">
        <v>5.9576407625138597</v>
      </c>
      <c r="T2522">
        <v>5.6322929778640702</v>
      </c>
      <c r="U2522">
        <f t="shared" si="435"/>
        <v>-1.7490032724849502E-3</v>
      </c>
      <c r="V2522">
        <f t="shared" si="436"/>
        <v>-6.1633233662062858E-3</v>
      </c>
      <c r="W2522">
        <f t="shared" si="437"/>
        <v>-1.931136494370933E-3</v>
      </c>
      <c r="X2522">
        <f t="shared" si="438"/>
        <v>-1.1290615899670842E-2</v>
      </c>
      <c r="Y2522">
        <f t="shared" si="439"/>
        <v>-9.3565062310114744E-3</v>
      </c>
      <c r="AX2522" s="1">
        <v>41936</v>
      </c>
      <c r="AY2522">
        <v>0.76773201712859096</v>
      </c>
      <c r="AZ2522">
        <v>0.55234650305431843</v>
      </c>
      <c r="BA2522">
        <v>0.59337053177812182</v>
      </c>
      <c r="BB2522">
        <v>0.44776425620981741</v>
      </c>
      <c r="BC2522">
        <v>1.0543612896487193</v>
      </c>
      <c r="BD2522">
        <v>0.9699055868761054</v>
      </c>
      <c r="BU2522">
        <v>193</v>
      </c>
      <c r="BV2522" s="1">
        <v>41121</v>
      </c>
      <c r="BW2522" t="s">
        <v>231</v>
      </c>
      <c r="BX2522">
        <v>47</v>
      </c>
      <c r="BY2522" s="1">
        <v>40939</v>
      </c>
      <c r="BZ2522" t="s">
        <v>194</v>
      </c>
    </row>
    <row r="2523" spans="1:78" x14ac:dyDescent="0.4">
      <c r="A2523" s="1">
        <v>41939</v>
      </c>
      <c r="B2523">
        <v>3.9119916649909401</v>
      </c>
      <c r="C2523">
        <v>4.7690883227180203</v>
      </c>
      <c r="D2523">
        <v>2.60101505630207</v>
      </c>
      <c r="E2523">
        <v>2.5720121030502399</v>
      </c>
      <c r="F2523">
        <v>2.7642250383660398</v>
      </c>
      <c r="G2523">
        <v>3.2059439706084301</v>
      </c>
      <c r="H2523">
        <f t="shared" si="440"/>
        <v>1.2222369892715079E-2</v>
      </c>
      <c r="I2523">
        <f t="shared" si="430"/>
        <v>3.1433970782494658E-2</v>
      </c>
      <c r="J2523">
        <f t="shared" si="431"/>
        <v>5.308574847739278E-3</v>
      </c>
      <c r="K2523">
        <f t="shared" si="432"/>
        <v>1.382387502404403E-2</v>
      </c>
      <c r="L2523">
        <f t="shared" si="433"/>
        <v>-6.9440961930814504E-3</v>
      </c>
      <c r="M2523">
        <f t="shared" si="434"/>
        <v>-3.2075422325070768E-3</v>
      </c>
      <c r="O2523" s="1">
        <v>41939</v>
      </c>
      <c r="P2523">
        <v>3.3507130219750398</v>
      </c>
      <c r="Q2523">
        <v>3.8622421789435801</v>
      </c>
      <c r="R2523">
        <v>231.15344517107403</v>
      </c>
      <c r="S2523">
        <v>6.1454919021949603</v>
      </c>
      <c r="T2523">
        <v>5.7910234990578999</v>
      </c>
      <c r="U2523">
        <f t="shared" si="435"/>
        <v>5.5325195245436998E-3</v>
      </c>
      <c r="V2523">
        <f t="shared" si="436"/>
        <v>1.1548890004805967E-2</v>
      </c>
      <c r="W2523">
        <f t="shared" si="437"/>
        <v>4.0344160388621209E-3</v>
      </c>
      <c r="X2523">
        <f t="shared" si="438"/>
        <v>3.153112904408073E-2</v>
      </c>
      <c r="Y2523">
        <f t="shared" si="439"/>
        <v>2.8182220246295575E-2</v>
      </c>
      <c r="AX2523" s="1">
        <v>41939</v>
      </c>
      <c r="AY2523">
        <v>0.7951315718722235</v>
      </c>
      <c r="AZ2523">
        <v>0.56053445690817139</v>
      </c>
      <c r="BA2523">
        <v>0.60088500574406567</v>
      </c>
      <c r="BB2523">
        <v>0.44926235969549899</v>
      </c>
      <c r="BC2523">
        <v>1.0818580026539379</v>
      </c>
      <c r="BD2523">
        <v>0.99405339108353885</v>
      </c>
      <c r="BU2523">
        <v>0</v>
      </c>
      <c r="BV2523" s="1">
        <v>41152</v>
      </c>
      <c r="BW2523" t="s">
        <v>185</v>
      </c>
      <c r="BX2523">
        <v>49</v>
      </c>
      <c r="BY2523" s="1">
        <v>40939</v>
      </c>
      <c r="BZ2523" t="s">
        <v>146</v>
      </c>
    </row>
    <row r="2524" spans="1:78" x14ac:dyDescent="0.4">
      <c r="A2524" s="1">
        <v>41940</v>
      </c>
      <c r="B2524">
        <v>3.8841815830411299</v>
      </c>
      <c r="C2524">
        <v>4.7300131873023901</v>
      </c>
      <c r="D2524">
        <v>2.57477324632164</v>
      </c>
      <c r="E2524">
        <v>2.5521906708936002</v>
      </c>
      <c r="F2524">
        <v>2.75684888000516</v>
      </c>
      <c r="G2524">
        <v>3.1611137805209899</v>
      </c>
      <c r="H2524">
        <f t="shared" si="440"/>
        <v>-7.1089318003121349E-3</v>
      </c>
      <c r="I2524">
        <f t="shared" si="430"/>
        <v>-8.1934182744093365E-3</v>
      </c>
      <c r="J2524">
        <f t="shared" si="431"/>
        <v>-1.0089065004390552E-2</v>
      </c>
      <c r="K2524">
        <f t="shared" si="432"/>
        <v>-7.7065858800324794E-3</v>
      </c>
      <c r="L2524">
        <f t="shared" si="433"/>
        <v>-2.6684362736399958E-3</v>
      </c>
      <c r="M2524">
        <f t="shared" si="434"/>
        <v>-1.3983460253340629E-2</v>
      </c>
      <c r="O2524" s="1">
        <v>41940</v>
      </c>
      <c r="P2524">
        <v>3.31885976606682</v>
      </c>
      <c r="Q2524">
        <v>3.8168047054405201</v>
      </c>
      <c r="R2524">
        <v>230.59425646858139</v>
      </c>
      <c r="S2524">
        <v>6.0979329266391504</v>
      </c>
      <c r="T2524">
        <v>5.7478286168977197</v>
      </c>
      <c r="U2524">
        <f t="shared" si="435"/>
        <v>-9.5064112322709171E-3</v>
      </c>
      <c r="V2524">
        <f t="shared" si="436"/>
        <v>-1.1764532465307065E-2</v>
      </c>
      <c r="W2524">
        <f t="shared" si="437"/>
        <v>-2.4191233752920427E-3</v>
      </c>
      <c r="X2524">
        <f t="shared" si="438"/>
        <v>-7.7388395123949572E-3</v>
      </c>
      <c r="Y2524">
        <f t="shared" si="439"/>
        <v>-7.458937468861504E-3</v>
      </c>
      <c r="AX2524" s="1">
        <v>41940</v>
      </c>
      <c r="AY2524">
        <v>0.7893572769731062</v>
      </c>
      <c r="AZ2524">
        <v>0.55584464848315129</v>
      </c>
      <c r="BA2524">
        <v>0.59153959665405065</v>
      </c>
      <c r="BB2524">
        <v>0.44217507183852012</v>
      </c>
      <c r="BC2524">
        <v>1.0765382865168349</v>
      </c>
      <c r="BD2524">
        <v>0.98901357698996939</v>
      </c>
      <c r="BU2524">
        <v>1</v>
      </c>
      <c r="BV2524" s="1">
        <v>41152</v>
      </c>
      <c r="BW2524" t="s">
        <v>182</v>
      </c>
      <c r="BX2524">
        <v>55</v>
      </c>
      <c r="BY2524" s="1">
        <v>40939</v>
      </c>
      <c r="BZ2524" t="s">
        <v>201</v>
      </c>
    </row>
    <row r="2525" spans="1:78" x14ac:dyDescent="0.4">
      <c r="A2525" s="1">
        <v>41941</v>
      </c>
      <c r="B2525">
        <v>3.9907498540414501</v>
      </c>
      <c r="C2525">
        <v>4.9103570867421498</v>
      </c>
      <c r="D2525">
        <v>2.6314832197092501</v>
      </c>
      <c r="E2525">
        <v>2.5979575822302499</v>
      </c>
      <c r="F2525">
        <v>2.76789307247545</v>
      </c>
      <c r="G2525">
        <v>3.18340331689105</v>
      </c>
      <c r="H2525">
        <f t="shared" si="440"/>
        <v>2.7436480175286215E-2</v>
      </c>
      <c r="I2525">
        <f t="shared" si="430"/>
        <v>3.8127567999998169E-2</v>
      </c>
      <c r="J2525">
        <f t="shared" si="431"/>
        <v>2.2025230170706012E-2</v>
      </c>
      <c r="K2525">
        <f t="shared" si="432"/>
        <v>1.7932402879846432E-2</v>
      </c>
      <c r="L2525">
        <f t="shared" si="433"/>
        <v>4.0060928077672031E-3</v>
      </c>
      <c r="M2525">
        <f t="shared" si="434"/>
        <v>7.0511654807903223E-3</v>
      </c>
      <c r="O2525" s="1">
        <v>41941</v>
      </c>
      <c r="P2525">
        <v>3.4292331002418699</v>
      </c>
      <c r="Q2525">
        <v>3.9515640007447699</v>
      </c>
      <c r="R2525">
        <v>235.65538811487082</v>
      </c>
      <c r="S2525">
        <v>6.3219898471279299</v>
      </c>
      <c r="T2525">
        <v>5.95862791027269</v>
      </c>
      <c r="U2525">
        <f t="shared" si="435"/>
        <v>3.3256401883425601E-2</v>
      </c>
      <c r="V2525">
        <f t="shared" si="436"/>
        <v>3.5306835351612831E-2</v>
      </c>
      <c r="W2525">
        <f t="shared" si="437"/>
        <v>2.1948212083847007E-2</v>
      </c>
      <c r="X2525">
        <f t="shared" si="438"/>
        <v>3.6743093632593871E-2</v>
      </c>
      <c r="Y2525">
        <f t="shared" si="439"/>
        <v>3.6674596169282703E-2</v>
      </c>
      <c r="AX2525" s="1">
        <v>41941</v>
      </c>
      <c r="AY2525">
        <v>0.80553663288925736</v>
      </c>
      <c r="AZ2525">
        <v>0.5613329165745905</v>
      </c>
      <c r="BA2525">
        <v>0.60489821992181647</v>
      </c>
      <c r="BB2525">
        <v>0.45348326163809871</v>
      </c>
      <c r="BC2525">
        <v>1.0913331680655818</v>
      </c>
      <c r="BD2525">
        <v>1.003739961075405</v>
      </c>
      <c r="BU2525">
        <v>5</v>
      </c>
      <c r="BV2525" s="1">
        <v>41152</v>
      </c>
      <c r="BW2525" t="s">
        <v>221</v>
      </c>
      <c r="BX2525">
        <v>60</v>
      </c>
      <c r="BY2525" s="1">
        <v>40939</v>
      </c>
      <c r="BZ2525" t="s">
        <v>233</v>
      </c>
    </row>
    <row r="2526" spans="1:78" x14ac:dyDescent="0.4">
      <c r="A2526" s="1">
        <v>41942</v>
      </c>
      <c r="B2526">
        <v>3.9181808176626198</v>
      </c>
      <c r="C2526">
        <v>4.7975330571741903</v>
      </c>
      <c r="D2526">
        <v>2.60053858913686</v>
      </c>
      <c r="E2526">
        <v>2.57116790161303</v>
      </c>
      <c r="F2526">
        <v>2.73397249412821</v>
      </c>
      <c r="G2526">
        <v>3.1251270939939899</v>
      </c>
      <c r="H2526">
        <f t="shared" si="440"/>
        <v>-1.8184310977381712E-2</v>
      </c>
      <c r="I2526">
        <f t="shared" si="430"/>
        <v>-2.2976746410679927E-2</v>
      </c>
      <c r="J2526">
        <f t="shared" si="431"/>
        <v>-1.1759387382986652E-2</v>
      </c>
      <c r="K2526">
        <f t="shared" si="432"/>
        <v>-1.0311823718931468E-2</v>
      </c>
      <c r="L2526">
        <f t="shared" si="433"/>
        <v>-1.2255017610526164E-2</v>
      </c>
      <c r="M2526">
        <f t="shared" si="434"/>
        <v>-1.830626442708283E-2</v>
      </c>
      <c r="O2526" s="1">
        <v>41942</v>
      </c>
      <c r="P2526">
        <v>3.4121048047209399</v>
      </c>
      <c r="Q2526">
        <v>3.8771760233847701</v>
      </c>
      <c r="R2526">
        <v>235.84494360724122</v>
      </c>
      <c r="S2526">
        <v>6.2019289728593296</v>
      </c>
      <c r="T2526">
        <v>5.8717194866178701</v>
      </c>
      <c r="U2526">
        <f t="shared" si="435"/>
        <v>-4.9947889280905766E-3</v>
      </c>
      <c r="V2526">
        <f t="shared" si="436"/>
        <v>-1.8824945602799237E-2</v>
      </c>
      <c r="W2526">
        <f t="shared" si="437"/>
        <v>8.0437580437586753E-4</v>
      </c>
      <c r="X2526">
        <f t="shared" si="438"/>
        <v>-1.899099447670638E-2</v>
      </c>
      <c r="Y2526">
        <f t="shared" si="439"/>
        <v>-1.4585308054726798E-2</v>
      </c>
      <c r="AX2526" s="1">
        <v>41942</v>
      </c>
      <c r="AY2526">
        <v>0.78175551067420157</v>
      </c>
      <c r="AZ2526">
        <v>0.54234422979283292</v>
      </c>
      <c r="BA2526">
        <v>0.58526889851464137</v>
      </c>
      <c r="BB2526">
        <v>0.44768409690563227</v>
      </c>
      <c r="BC2526">
        <v>1.0715377977844995</v>
      </c>
      <c r="BD2526">
        <v>0.98835027721630231</v>
      </c>
      <c r="BU2526">
        <v>11</v>
      </c>
      <c r="BV2526" s="1">
        <v>41152</v>
      </c>
      <c r="BW2526" t="s">
        <v>190</v>
      </c>
      <c r="BX2526">
        <v>74</v>
      </c>
      <c r="BY2526" s="1">
        <v>40939</v>
      </c>
      <c r="BZ2526" t="s">
        <v>196</v>
      </c>
    </row>
    <row r="2527" spans="1:78" x14ac:dyDescent="0.4">
      <c r="A2527" s="1">
        <v>41943</v>
      </c>
      <c r="B2527">
        <v>3.8912023722617102</v>
      </c>
      <c r="C2527">
        <v>4.7806483536500499</v>
      </c>
      <c r="D2527">
        <v>2.5946268008179398</v>
      </c>
      <c r="E2527">
        <v>2.5543413739344198</v>
      </c>
      <c r="F2527">
        <v>2.6915883590029899</v>
      </c>
      <c r="G2527">
        <v>3.0812077040773702</v>
      </c>
      <c r="H2527">
        <f t="shared" si="440"/>
        <v>-6.8854518605405701E-3</v>
      </c>
      <c r="I2527">
        <f t="shared" si="430"/>
        <v>-3.5194553790288685E-3</v>
      </c>
      <c r="J2527">
        <f t="shared" si="431"/>
        <v>-2.2732938259848456E-3</v>
      </c>
      <c r="K2527">
        <f t="shared" si="432"/>
        <v>-6.5443130602454991E-3</v>
      </c>
      <c r="L2527">
        <f t="shared" si="433"/>
        <v>-1.5502765743345637E-2</v>
      </c>
      <c r="M2527">
        <f t="shared" si="434"/>
        <v>-1.4053633210958316E-2</v>
      </c>
      <c r="O2527" s="1">
        <v>41943</v>
      </c>
      <c r="P2527">
        <v>3.43311170435343</v>
      </c>
      <c r="Q2527">
        <v>3.8511259300009102</v>
      </c>
      <c r="R2527">
        <v>237.37086532082287</v>
      </c>
      <c r="S2527">
        <v>6.1932699277925396</v>
      </c>
      <c r="T2527">
        <v>5.8869434596000003</v>
      </c>
      <c r="U2527">
        <f t="shared" si="435"/>
        <v>6.1565810063703985E-3</v>
      </c>
      <c r="V2527">
        <f t="shared" si="436"/>
        <v>-6.7188317545403553E-3</v>
      </c>
      <c r="W2527">
        <f t="shared" si="437"/>
        <v>6.4700208969619144E-3</v>
      </c>
      <c r="X2527">
        <f t="shared" si="438"/>
        <v>-1.3961857842428316E-3</v>
      </c>
      <c r="Y2527">
        <f t="shared" si="439"/>
        <v>2.5927623103976227E-3</v>
      </c>
      <c r="AX2527" s="1">
        <v>41943</v>
      </c>
      <c r="AY2527">
        <v>0.77176603439821079</v>
      </c>
      <c r="AZ2527">
        <v>0.52898875703533044</v>
      </c>
      <c r="BA2527">
        <v>0.5720800458631391</v>
      </c>
      <c r="BB2527">
        <v>0.44737065701504075</v>
      </c>
      <c r="BC2527">
        <v>1.0636715911032948</v>
      </c>
      <c r="BD2527">
        <v>0.98447301862973802</v>
      </c>
      <c r="BU2527">
        <v>15</v>
      </c>
      <c r="BV2527" s="1">
        <v>41152</v>
      </c>
      <c r="BW2527" t="s">
        <v>78</v>
      </c>
      <c r="BX2527">
        <v>121</v>
      </c>
      <c r="BY2527" s="1">
        <v>40939</v>
      </c>
      <c r="BZ2527" t="s">
        <v>197</v>
      </c>
    </row>
    <row r="2528" spans="1:78" x14ac:dyDescent="0.4">
      <c r="A2528" s="1">
        <v>41946</v>
      </c>
      <c r="B2528">
        <v>3.8564489710285899</v>
      </c>
      <c r="C2528">
        <v>4.7181962494003198</v>
      </c>
      <c r="D2528">
        <v>2.5663416391383902</v>
      </c>
      <c r="E2528">
        <v>2.5190804027907099</v>
      </c>
      <c r="F2528">
        <v>2.70071685918046</v>
      </c>
      <c r="G2528">
        <v>3.0765134368149201</v>
      </c>
      <c r="H2528">
        <f t="shared" si="440"/>
        <v>-8.9312757107825602E-3</v>
      </c>
      <c r="I2528">
        <f t="shared" si="430"/>
        <v>-1.3063521855157467E-2</v>
      </c>
      <c r="J2528">
        <f t="shared" si="431"/>
        <v>-1.090143741313121E-2</v>
      </c>
      <c r="K2528">
        <f t="shared" si="432"/>
        <v>-1.3804329955082628E-2</v>
      </c>
      <c r="L2528">
        <f t="shared" si="433"/>
        <v>3.3914919222088891E-3</v>
      </c>
      <c r="M2528">
        <f t="shared" si="434"/>
        <v>-1.5235153593307071E-3</v>
      </c>
      <c r="O2528" s="1">
        <v>41946</v>
      </c>
      <c r="P2528">
        <v>3.39462627991497</v>
      </c>
      <c r="Q2528">
        <v>3.7969495720695301</v>
      </c>
      <c r="R2528">
        <v>235.70277698796343</v>
      </c>
      <c r="S2528">
        <v>6.11408493269278</v>
      </c>
      <c r="T2528">
        <v>5.8141768237790901</v>
      </c>
      <c r="U2528">
        <f t="shared" si="435"/>
        <v>-1.1210070557756024E-2</v>
      </c>
      <c r="V2528">
        <f t="shared" si="436"/>
        <v>-1.40676672007366E-2</v>
      </c>
      <c r="W2528">
        <f t="shared" si="437"/>
        <v>-7.0273507686164915E-3</v>
      </c>
      <c r="X2528">
        <f t="shared" si="438"/>
        <v>-1.2785652171305117E-2</v>
      </c>
      <c r="Y2528">
        <f t="shared" si="439"/>
        <v>-1.2360681960049691E-2</v>
      </c>
      <c r="AX2528" s="1">
        <v>41946</v>
      </c>
      <c r="AY2528">
        <v>0.76572986331166981</v>
      </c>
      <c r="AZ2528">
        <v>0.52708483209316437</v>
      </c>
      <c r="BA2528">
        <v>0.56503972943101899</v>
      </c>
      <c r="BB2528">
        <v>0.44318793722590122</v>
      </c>
      <c r="BC2528">
        <v>1.0579132897006063</v>
      </c>
      <c r="BD2528">
        <v>0.97913968743830482</v>
      </c>
      <c r="BU2528">
        <v>23</v>
      </c>
      <c r="BV2528" s="1">
        <v>41152</v>
      </c>
      <c r="BW2528" t="s">
        <v>187</v>
      </c>
      <c r="BX2528">
        <v>155</v>
      </c>
      <c r="BY2528" s="1">
        <v>40939</v>
      </c>
      <c r="BZ2528" t="s">
        <v>234</v>
      </c>
    </row>
    <row r="2529" spans="1:78" x14ac:dyDescent="0.4">
      <c r="A2529" s="1">
        <v>41947</v>
      </c>
      <c r="B2529">
        <v>3.7860450098801302</v>
      </c>
      <c r="C2529">
        <v>4.57864355763272</v>
      </c>
      <c r="D2529">
        <v>2.54428520208381</v>
      </c>
      <c r="E2529">
        <v>2.4838244178962801</v>
      </c>
      <c r="F2529">
        <v>2.6695851485708899</v>
      </c>
      <c r="G2529">
        <v>3.0489249772930198</v>
      </c>
      <c r="H2529">
        <f t="shared" si="440"/>
        <v>-1.8256163034274908E-2</v>
      </c>
      <c r="I2529">
        <f t="shared" si="430"/>
        <v>-2.9577551333380137E-2</v>
      </c>
      <c r="J2529">
        <f t="shared" si="431"/>
        <v>-8.5945053917237946E-3</v>
      </c>
      <c r="K2529">
        <f t="shared" si="432"/>
        <v>-1.3995577455714447E-2</v>
      </c>
      <c r="L2529">
        <f t="shared" si="433"/>
        <v>-1.1527202677224402E-2</v>
      </c>
      <c r="M2529">
        <f t="shared" si="434"/>
        <v>-8.967443207549386E-3</v>
      </c>
      <c r="O2529" s="1">
        <v>41947</v>
      </c>
      <c r="P2529">
        <v>3.3255182619884001</v>
      </c>
      <c r="Q2529">
        <v>3.7097381818333601</v>
      </c>
      <c r="R2529">
        <v>233.63662212112615</v>
      </c>
      <c r="S2529">
        <v>5.9374098880220103</v>
      </c>
      <c r="T2529">
        <v>5.6525759785893799</v>
      </c>
      <c r="U2529">
        <f t="shared" si="435"/>
        <v>-2.0358063665347315E-2</v>
      </c>
      <c r="V2529">
        <f t="shared" si="436"/>
        <v>-2.296880392557743E-2</v>
      </c>
      <c r="W2529">
        <f t="shared" si="437"/>
        <v>-8.765933491495459E-3</v>
      </c>
      <c r="X2529">
        <f t="shared" si="438"/>
        <v>-2.8896400134395539E-2</v>
      </c>
      <c r="Y2529">
        <f t="shared" si="439"/>
        <v>-2.7794277691863045E-2</v>
      </c>
      <c r="AX2529" s="1">
        <v>41947</v>
      </c>
      <c r="AY2529">
        <v>0.74491824546978513</v>
      </c>
      <c r="AZ2529">
        <v>0.51759460255038492</v>
      </c>
      <c r="BA2529">
        <v>0.55083685899693702</v>
      </c>
      <c r="BB2529">
        <v>0.43159580705204936</v>
      </c>
      <c r="BC2529">
        <v>1.0377828230577062</v>
      </c>
      <c r="BD2529">
        <v>0.96011134323793723</v>
      </c>
      <c r="BU2529">
        <v>24</v>
      </c>
      <c r="BV2529" s="1">
        <v>41152</v>
      </c>
      <c r="BW2529" t="s">
        <v>240</v>
      </c>
      <c r="BX2529">
        <v>177</v>
      </c>
      <c r="BY2529" s="1">
        <v>40939</v>
      </c>
      <c r="BZ2529" t="s">
        <v>239</v>
      </c>
    </row>
    <row r="2530" spans="1:78" x14ac:dyDescent="0.4">
      <c r="A2530" s="1">
        <v>41948</v>
      </c>
      <c r="B2530">
        <v>3.7866505772937198</v>
      </c>
      <c r="C2530">
        <v>4.5772471946253201</v>
      </c>
      <c r="D2530">
        <v>2.5596115090453599</v>
      </c>
      <c r="E2530">
        <v>2.5075322373315898</v>
      </c>
      <c r="F2530">
        <v>2.6857142100892299</v>
      </c>
      <c r="G2530">
        <v>3.0508223243970098</v>
      </c>
      <c r="H2530">
        <f t="shared" si="440"/>
        <v>1.5994723042367376E-4</v>
      </c>
      <c r="I2530">
        <f t="shared" si="430"/>
        <v>-3.0497307550225727E-4</v>
      </c>
      <c r="J2530">
        <f t="shared" si="431"/>
        <v>6.0238164137407235E-3</v>
      </c>
      <c r="K2530">
        <f t="shared" si="432"/>
        <v>9.5448854051405352E-3</v>
      </c>
      <c r="L2530">
        <f t="shared" si="433"/>
        <v>6.0417857534809105E-3</v>
      </c>
      <c r="M2530">
        <f t="shared" si="434"/>
        <v>6.2230035770660663E-4</v>
      </c>
      <c r="O2530" s="1">
        <v>41948</v>
      </c>
      <c r="P2530">
        <v>3.32681792495708</v>
      </c>
      <c r="Q2530">
        <v>3.72434777297152</v>
      </c>
      <c r="R2530">
        <v>233.02056677092239</v>
      </c>
      <c r="S2530">
        <v>5.9348478707107297</v>
      </c>
      <c r="T2530">
        <v>5.6448926962825503</v>
      </c>
      <c r="U2530">
        <f t="shared" si="435"/>
        <v>3.9081516512351477E-4</v>
      </c>
      <c r="V2530">
        <f t="shared" si="436"/>
        <v>3.9381731060437186E-3</v>
      </c>
      <c r="W2530">
        <f t="shared" si="437"/>
        <v>-2.6368098657254535E-3</v>
      </c>
      <c r="X2530">
        <f t="shared" si="438"/>
        <v>-4.315042012593695E-4</v>
      </c>
      <c r="Y2530">
        <f t="shared" si="439"/>
        <v>-1.3592532565562809E-3</v>
      </c>
      <c r="AX2530" s="1">
        <v>41948</v>
      </c>
      <c r="AY2530">
        <v>0.74725008226000833</v>
      </c>
      <c r="AZ2530">
        <v>0.52039135964653405</v>
      </c>
      <c r="BA2530">
        <v>0.55741184196870619</v>
      </c>
      <c r="BB2530">
        <v>0.43462343208289833</v>
      </c>
      <c r="BC2530">
        <v>1.0399881287221722</v>
      </c>
      <c r="BD2530">
        <v>0.9613888998471064</v>
      </c>
      <c r="BU2530">
        <v>33</v>
      </c>
      <c r="BV2530" s="1">
        <v>41152</v>
      </c>
      <c r="BW2530" t="s">
        <v>143</v>
      </c>
      <c r="BX2530">
        <v>190</v>
      </c>
      <c r="BY2530" s="1">
        <v>40939</v>
      </c>
      <c r="BZ2530" t="s">
        <v>226</v>
      </c>
    </row>
    <row r="2531" spans="1:78" x14ac:dyDescent="0.4">
      <c r="A2531" s="1">
        <v>41949</v>
      </c>
      <c r="B2531">
        <v>3.8353639487643099</v>
      </c>
      <c r="C2531">
        <v>4.6940895639978004</v>
      </c>
      <c r="D2531">
        <v>2.5581969546950201</v>
      </c>
      <c r="E2531">
        <v>2.4905570073951799</v>
      </c>
      <c r="F2531">
        <v>2.6613586685336399</v>
      </c>
      <c r="G2531">
        <v>3.05307008009988</v>
      </c>
      <c r="H2531">
        <f t="shared" si="440"/>
        <v>1.2864501351852908E-2</v>
      </c>
      <c r="I2531">
        <f t="shared" si="430"/>
        <v>2.5526777210039819E-2</v>
      </c>
      <c r="J2531">
        <f t="shared" si="431"/>
        <v>-5.5264415921751908E-4</v>
      </c>
      <c r="K2531">
        <f t="shared" si="432"/>
        <v>-6.7696955930162117E-3</v>
      </c>
      <c r="L2531">
        <f t="shared" si="433"/>
        <v>-9.0685529622233085E-3</v>
      </c>
      <c r="M2531">
        <f t="shared" si="434"/>
        <v>7.3677043887321325E-4</v>
      </c>
      <c r="O2531" s="1">
        <v>41949</v>
      </c>
      <c r="P2531">
        <v>3.3691461379416898</v>
      </c>
      <c r="Q2531">
        <v>3.7863659387493098</v>
      </c>
      <c r="R2531">
        <v>234.28111079518544</v>
      </c>
      <c r="S2531">
        <v>6.0903632516799</v>
      </c>
      <c r="T2531">
        <v>5.7821235628773699</v>
      </c>
      <c r="U2531">
        <f t="shared" si="435"/>
        <v>1.2723333208911836E-2</v>
      </c>
      <c r="V2531">
        <f t="shared" si="436"/>
        <v>1.66520877099261E-2</v>
      </c>
      <c r="W2531">
        <f t="shared" si="437"/>
        <v>5.4095826893352239E-3</v>
      </c>
      <c r="X2531">
        <f t="shared" si="438"/>
        <v>2.6203768716070996E-2</v>
      </c>
      <c r="Y2531">
        <f t="shared" si="439"/>
        <v>2.4310624484535026E-2</v>
      </c>
      <c r="AX2531" s="1">
        <v>41949</v>
      </c>
      <c r="AY2531">
        <v>0.76736727678071293</v>
      </c>
      <c r="AZ2531">
        <v>0.52784627830905173</v>
      </c>
      <c r="BA2531">
        <v>0.56865434698929707</v>
      </c>
      <c r="BB2531">
        <v>0.44193718260247494</v>
      </c>
      <c r="BC2531">
        <v>1.0607823147489079</v>
      </c>
      <c r="BD2531">
        <v>0.98028994164230621</v>
      </c>
      <c r="BU2531">
        <v>42</v>
      </c>
      <c r="BV2531" s="1">
        <v>41152</v>
      </c>
      <c r="BW2531" t="s">
        <v>225</v>
      </c>
      <c r="BX2531">
        <v>194</v>
      </c>
      <c r="BY2531" s="1">
        <v>40939</v>
      </c>
      <c r="BZ2531" t="s">
        <v>231</v>
      </c>
    </row>
    <row r="2532" spans="1:78" x14ac:dyDescent="0.4">
      <c r="A2532" s="1">
        <v>41950</v>
      </c>
      <c r="B2532">
        <v>3.8910957623483502</v>
      </c>
      <c r="C2532">
        <v>4.7914296821548996</v>
      </c>
      <c r="D2532">
        <v>2.5712585853747698</v>
      </c>
      <c r="E2532">
        <v>2.4950060057994099</v>
      </c>
      <c r="F2532">
        <v>2.6593087794557699</v>
      </c>
      <c r="G2532">
        <v>3.0298570963949398</v>
      </c>
      <c r="H2532">
        <f t="shared" si="440"/>
        <v>1.4531036514017437E-2</v>
      </c>
      <c r="I2532">
        <f t="shared" si="430"/>
        <v>2.0736740709778489E-2</v>
      </c>
      <c r="J2532">
        <f t="shared" si="431"/>
        <v>5.1057955705005043E-3</v>
      </c>
      <c r="K2532">
        <f t="shared" si="432"/>
        <v>1.7863467453342885E-3</v>
      </c>
      <c r="L2532">
        <f t="shared" si="433"/>
        <v>-7.7024156950611378E-4</v>
      </c>
      <c r="M2532">
        <f t="shared" si="434"/>
        <v>-7.603161111906287E-3</v>
      </c>
      <c r="O2532" s="1">
        <v>41950</v>
      </c>
      <c r="P2532">
        <v>3.3976122415818302</v>
      </c>
      <c r="Q2532">
        <v>3.8365510352682999</v>
      </c>
      <c r="R2532">
        <v>234.47066628755582</v>
      </c>
      <c r="S2532">
        <v>6.22278556253357</v>
      </c>
      <c r="T2532">
        <v>5.8990840935871098</v>
      </c>
      <c r="U2532">
        <f t="shared" si="435"/>
        <v>8.449055776942771E-3</v>
      </c>
      <c r="V2532">
        <f t="shared" si="436"/>
        <v>1.3254159088375683E-2</v>
      </c>
      <c r="W2532">
        <f t="shared" si="437"/>
        <v>8.0909421902175538E-4</v>
      </c>
      <c r="X2532">
        <f t="shared" si="438"/>
        <v>2.1742924909633921E-2</v>
      </c>
      <c r="Y2532">
        <f t="shared" si="439"/>
        <v>2.0227954217487687E-2</v>
      </c>
      <c r="AX2532" s="1">
        <v>41950</v>
      </c>
      <c r="AY2532">
        <v>0.78729492327146966</v>
      </c>
      <c r="AZ2532">
        <v>0.54156822060404741</v>
      </c>
      <c r="BA2532">
        <v>0.58109941185865099</v>
      </c>
      <c r="BB2532">
        <v>0.44957714416039596</v>
      </c>
      <c r="BC2532">
        <v>1.0817161454395201</v>
      </c>
      <c r="BD2532">
        <v>0.99970880164077214</v>
      </c>
      <c r="BU2532">
        <v>44</v>
      </c>
      <c r="BV2532" s="1">
        <v>41152</v>
      </c>
      <c r="BW2532" t="s">
        <v>189</v>
      </c>
      <c r="BX2532">
        <v>76</v>
      </c>
      <c r="BY2532" s="1">
        <v>40939</v>
      </c>
      <c r="BZ2532" t="s">
        <v>80</v>
      </c>
    </row>
    <row r="2533" spans="1:78" x14ac:dyDescent="0.4">
      <c r="A2533" s="1">
        <v>41953</v>
      </c>
      <c r="B2533">
        <v>3.9153749036208998</v>
      </c>
      <c r="C2533">
        <v>4.8530504820297402</v>
      </c>
      <c r="D2533">
        <v>2.5777782196951202</v>
      </c>
      <c r="E2533">
        <v>2.4910151534141001</v>
      </c>
      <c r="F2533">
        <v>2.6384405828550501</v>
      </c>
      <c r="G2533">
        <v>3.0438594499443399</v>
      </c>
      <c r="H2533">
        <f t="shared" si="440"/>
        <v>6.2396668587505477E-3</v>
      </c>
      <c r="I2533">
        <f t="shared" si="430"/>
        <v>1.2860629073685459E-2</v>
      </c>
      <c r="J2533">
        <f t="shared" si="431"/>
        <v>2.5355809631260051E-3</v>
      </c>
      <c r="K2533">
        <f t="shared" si="432"/>
        <v>-1.5995361838943012E-3</v>
      </c>
      <c r="L2533">
        <f t="shared" si="433"/>
        <v>-7.8472258512944926E-3</v>
      </c>
      <c r="M2533">
        <f t="shared" si="434"/>
        <v>4.6214567565119324E-3</v>
      </c>
      <c r="O2533" s="1">
        <v>41953</v>
      </c>
      <c r="P2533">
        <v>3.43303968939296</v>
      </c>
      <c r="Q2533">
        <v>3.84627180102702</v>
      </c>
      <c r="R2533">
        <v>237.55094303857467</v>
      </c>
      <c r="S2533">
        <v>6.3110100609650699</v>
      </c>
      <c r="T2533">
        <v>5.9989869529318396</v>
      </c>
      <c r="U2533">
        <f t="shared" si="435"/>
        <v>1.0427160397395996E-2</v>
      </c>
      <c r="V2533">
        <f t="shared" si="436"/>
        <v>2.5337251269068606E-3</v>
      </c>
      <c r="W2533">
        <f t="shared" si="437"/>
        <v>1.3137151865475483E-2</v>
      </c>
      <c r="X2533">
        <f t="shared" si="438"/>
        <v>1.4177653648020039E-2</v>
      </c>
      <c r="Y2533">
        <f t="shared" si="439"/>
        <v>1.6935317035628339E-2</v>
      </c>
      <c r="AX2533" s="1">
        <v>41953</v>
      </c>
      <c r="AY2533">
        <v>0.78701840047967964</v>
      </c>
      <c r="AZ2533">
        <v>0.53467073559732248</v>
      </c>
      <c r="BA2533">
        <v>0.57049598512008237</v>
      </c>
      <c r="BB2533">
        <v>0.44686715269231647</v>
      </c>
      <c r="BC2533">
        <v>1.0827566472220647</v>
      </c>
      <c r="BD2533">
        <v>1.0035069668109249</v>
      </c>
      <c r="BU2533">
        <v>45</v>
      </c>
      <c r="BV2533" s="1">
        <v>41152</v>
      </c>
      <c r="BW2533" t="s">
        <v>230</v>
      </c>
      <c r="BX2533">
        <v>0</v>
      </c>
      <c r="BY2533" s="1">
        <v>40998</v>
      </c>
      <c r="BZ2533" t="s">
        <v>185</v>
      </c>
    </row>
    <row r="2534" spans="1:78" x14ac:dyDescent="0.4">
      <c r="A2534" s="1">
        <v>41954</v>
      </c>
      <c r="B2534">
        <v>3.916721113605</v>
      </c>
      <c r="C2534">
        <v>4.8803627507884899</v>
      </c>
      <c r="D2534">
        <v>2.59386362898519</v>
      </c>
      <c r="E2534">
        <v>2.5275797658796901</v>
      </c>
      <c r="F2534">
        <v>2.66833431794005</v>
      </c>
      <c r="G2534">
        <v>3.0469784945567202</v>
      </c>
      <c r="H2534">
        <f t="shared" si="440"/>
        <v>3.438265855091327E-4</v>
      </c>
      <c r="I2534">
        <f t="shared" si="430"/>
        <v>5.6278558939133472E-3</v>
      </c>
      <c r="J2534">
        <f t="shared" si="431"/>
        <v>6.2400283962256164E-3</v>
      </c>
      <c r="K2534">
        <f t="shared" si="432"/>
        <v>1.4678598970173207E-2</v>
      </c>
      <c r="L2534">
        <f t="shared" si="433"/>
        <v>1.1330077045984543E-2</v>
      </c>
      <c r="M2534">
        <f t="shared" si="434"/>
        <v>1.0247006025319028E-3</v>
      </c>
      <c r="O2534" s="1">
        <v>41954</v>
      </c>
      <c r="P2534">
        <v>3.42369685747774</v>
      </c>
      <c r="Q2534">
        <v>3.8560462483583899</v>
      </c>
      <c r="R2534">
        <v>237.37086532082279</v>
      </c>
      <c r="S2534">
        <v>6.3366048367345797</v>
      </c>
      <c r="T2534">
        <v>6.0080482813271603</v>
      </c>
      <c r="U2534">
        <f t="shared" si="435"/>
        <v>-2.7214459372801869E-3</v>
      </c>
      <c r="V2534">
        <f t="shared" si="436"/>
        <v>2.5412783695526464E-3</v>
      </c>
      <c r="W2534">
        <f t="shared" si="437"/>
        <v>-7.5805936801798257E-4</v>
      </c>
      <c r="X2534">
        <f t="shared" si="438"/>
        <v>4.0555751808761809E-3</v>
      </c>
      <c r="Y2534">
        <f t="shared" si="439"/>
        <v>1.5104764298399243E-3</v>
      </c>
      <c r="AX2534" s="1">
        <v>41954</v>
      </c>
      <c r="AY2534">
        <v>0.79340431574161097</v>
      </c>
      <c r="AZ2534">
        <v>0.53577262155084959</v>
      </c>
      <c r="BA2534">
        <v>0.573795322857653</v>
      </c>
      <c r="BB2534">
        <v>0.44490376612305427</v>
      </c>
      <c r="BC2534">
        <v>1.0875702817709589</v>
      </c>
      <c r="BD2534">
        <v>1.0057755026087829</v>
      </c>
      <c r="BU2534">
        <v>46</v>
      </c>
      <c r="BV2534" s="1">
        <v>41152</v>
      </c>
      <c r="BW2534" t="s">
        <v>194</v>
      </c>
      <c r="BX2534">
        <v>1</v>
      </c>
      <c r="BY2534" s="1">
        <v>40998</v>
      </c>
      <c r="BZ2534" t="s">
        <v>182</v>
      </c>
    </row>
    <row r="2535" spans="1:78" x14ac:dyDescent="0.4">
      <c r="A2535" s="1">
        <v>41955</v>
      </c>
      <c r="B2535">
        <v>3.9902861266896101</v>
      </c>
      <c r="C2535">
        <v>5.0424339357339303</v>
      </c>
      <c r="D2535">
        <v>2.6038297816057598</v>
      </c>
      <c r="E2535">
        <v>2.5309733323254</v>
      </c>
      <c r="F2535">
        <v>2.66346034590428</v>
      </c>
      <c r="G2535">
        <v>3.0827778017652498</v>
      </c>
      <c r="H2535">
        <f t="shared" si="440"/>
        <v>1.8782295433054097E-2</v>
      </c>
      <c r="I2535">
        <f t="shared" si="430"/>
        <v>3.3208839838648307E-2</v>
      </c>
      <c r="J2535">
        <f t="shared" si="431"/>
        <v>3.8422037724739067E-3</v>
      </c>
      <c r="K2535">
        <f t="shared" si="432"/>
        <v>1.3426149756063932E-3</v>
      </c>
      <c r="L2535">
        <f t="shared" si="433"/>
        <v>-1.8265972157239796E-3</v>
      </c>
      <c r="M2535">
        <f t="shared" si="434"/>
        <v>1.174911712454918E-2</v>
      </c>
      <c r="O2535" s="1">
        <v>41955</v>
      </c>
      <c r="P2535">
        <v>3.5242414435629499</v>
      </c>
      <c r="Q2535">
        <v>4.0097017469091103</v>
      </c>
      <c r="R2535">
        <v>238.13856506492286</v>
      </c>
      <c r="S2535">
        <v>6.5583635930457804</v>
      </c>
      <c r="T2535">
        <v>6.2023385140710596</v>
      </c>
      <c r="U2535">
        <f t="shared" si="435"/>
        <v>2.9367257169865768E-2</v>
      </c>
      <c r="V2535">
        <f t="shared" si="436"/>
        <v>3.9847939742977623E-2</v>
      </c>
      <c r="W2535">
        <f t="shared" si="437"/>
        <v>3.2341784787381922E-3</v>
      </c>
      <c r="X2535">
        <f t="shared" si="438"/>
        <v>3.4996462936369488E-2</v>
      </c>
      <c r="Y2535">
        <f t="shared" si="439"/>
        <v>3.2338327464469296E-2</v>
      </c>
      <c r="AX2535" s="1">
        <v>41955</v>
      </c>
      <c r="AY2535">
        <v>0.82337897710152108</v>
      </c>
      <c r="AZ2535">
        <v>0.5513207385051655</v>
      </c>
      <c r="BA2535">
        <v>0.61040908412189243</v>
      </c>
      <c r="BB2535">
        <v>0.47103684481418184</v>
      </c>
      <c r="BC2535">
        <v>1.1193325662285902</v>
      </c>
      <c r="BD2535">
        <v>1.034879651594514</v>
      </c>
      <c r="BU2535">
        <v>48</v>
      </c>
      <c r="BV2535" s="1">
        <v>41152</v>
      </c>
      <c r="BW2535" t="s">
        <v>146</v>
      </c>
      <c r="BX2535">
        <v>5</v>
      </c>
      <c r="BY2535" s="1">
        <v>40998</v>
      </c>
      <c r="BZ2535" t="s">
        <v>221</v>
      </c>
    </row>
    <row r="2536" spans="1:78" x14ac:dyDescent="0.4">
      <c r="A2536" s="1">
        <v>41956</v>
      </c>
      <c r="B2536">
        <v>4.0090018744017302</v>
      </c>
      <c r="C2536">
        <v>5.0395003069995399</v>
      </c>
      <c r="D2536">
        <v>2.6088170738348802</v>
      </c>
      <c r="E2536">
        <v>2.5226556658122599</v>
      </c>
      <c r="F2536">
        <v>2.6651213372770899</v>
      </c>
      <c r="G2536">
        <v>3.1028554045510099</v>
      </c>
      <c r="H2536">
        <f t="shared" si="440"/>
        <v>4.6903272391765061E-3</v>
      </c>
      <c r="I2536">
        <f t="shared" si="430"/>
        <v>-5.817882339718139E-4</v>
      </c>
      <c r="J2536">
        <f t="shared" si="431"/>
        <v>1.9153679953858305E-3</v>
      </c>
      <c r="K2536">
        <f t="shared" si="432"/>
        <v>-3.2863509097103005E-3</v>
      </c>
      <c r="L2536">
        <f t="shared" si="433"/>
        <v>6.2362158887174779E-4</v>
      </c>
      <c r="M2536">
        <f t="shared" si="434"/>
        <v>6.512828389468428E-3</v>
      </c>
      <c r="O2536" s="1">
        <v>41956</v>
      </c>
      <c r="P2536">
        <v>3.51386905554893</v>
      </c>
      <c r="Q2536">
        <v>4.0171152519412701</v>
      </c>
      <c r="R2536">
        <v>237.04862098379314</v>
      </c>
      <c r="S2536">
        <v>6.5549500751243404</v>
      </c>
      <c r="T2536">
        <v>6.1884733846453202</v>
      </c>
      <c r="U2536">
        <f t="shared" si="435"/>
        <v>-2.9431547696497917E-3</v>
      </c>
      <c r="V2536">
        <f t="shared" si="436"/>
        <v>1.8488918877506144E-3</v>
      </c>
      <c r="W2536">
        <f t="shared" si="437"/>
        <v>-4.5769322614024333E-3</v>
      </c>
      <c r="X2536">
        <f t="shared" si="438"/>
        <v>-5.2048317739805672E-4</v>
      </c>
      <c r="Y2536">
        <f t="shared" si="439"/>
        <v>-2.2354680245658676E-3</v>
      </c>
      <c r="AX2536" s="1">
        <v>41956</v>
      </c>
      <c r="AY2536">
        <v>0.8273741211289517</v>
      </c>
      <c r="AZ2536">
        <v>0.56058799800574444</v>
      </c>
      <c r="BA2536">
        <v>0.61683490827104548</v>
      </c>
      <c r="BB2536">
        <v>0.47267062230593448</v>
      </c>
      <c r="BC2536">
        <v>1.1233890153125947</v>
      </c>
      <c r="BD2536">
        <v>1.0372211158313505</v>
      </c>
      <c r="BU2536">
        <v>113</v>
      </c>
      <c r="BV2536" s="1">
        <v>41152</v>
      </c>
      <c r="BW2536" t="s">
        <v>241</v>
      </c>
      <c r="BX2536">
        <v>10</v>
      </c>
      <c r="BY2536" s="1">
        <v>40998</v>
      </c>
      <c r="BZ2536" t="s">
        <v>190</v>
      </c>
    </row>
    <row r="2537" spans="1:78" x14ac:dyDescent="0.4">
      <c r="A2537" s="1">
        <v>41957</v>
      </c>
      <c r="B2537">
        <v>4.0101035326457204</v>
      </c>
      <c r="C2537">
        <v>5.0142019803630697</v>
      </c>
      <c r="D2537">
        <v>2.5815121268137</v>
      </c>
      <c r="E2537">
        <v>2.5040096344121201</v>
      </c>
      <c r="F2537">
        <v>2.6433585810360798</v>
      </c>
      <c r="G2537">
        <v>3.0695734426790402</v>
      </c>
      <c r="H2537">
        <f t="shared" si="440"/>
        <v>2.7479614091086013E-4</v>
      </c>
      <c r="I2537">
        <f t="shared" si="430"/>
        <v>-5.0200069640500278E-3</v>
      </c>
      <c r="J2537">
        <f t="shared" si="431"/>
        <v>-1.0466409199416438E-2</v>
      </c>
      <c r="K2537">
        <f t="shared" si="432"/>
        <v>-7.3914294577877016E-3</v>
      </c>
      <c r="L2537">
        <f t="shared" si="433"/>
        <v>-8.1657656394904521E-3</v>
      </c>
      <c r="M2537">
        <f t="shared" si="434"/>
        <v>-1.0726236815017054E-2</v>
      </c>
      <c r="O2537" s="1">
        <v>41957</v>
      </c>
      <c r="P2537">
        <v>3.4969013581153798</v>
      </c>
      <c r="Q2537">
        <v>4.0006891433426803</v>
      </c>
      <c r="R2537">
        <v>235.21941048241888</v>
      </c>
      <c r="S2537">
        <v>6.5194025385986496</v>
      </c>
      <c r="T2537">
        <v>6.1550971574203501</v>
      </c>
      <c r="U2537">
        <f t="shared" si="435"/>
        <v>-4.8287790937330266E-3</v>
      </c>
      <c r="V2537">
        <f t="shared" si="436"/>
        <v>-4.0890309509172829E-3</v>
      </c>
      <c r="W2537">
        <f t="shared" si="437"/>
        <v>-7.7166046939346478E-3</v>
      </c>
      <c r="X2537">
        <f t="shared" si="438"/>
        <v>-5.4230064483010709E-3</v>
      </c>
      <c r="Y2537">
        <f t="shared" si="439"/>
        <v>-5.393289289694958E-3</v>
      </c>
      <c r="AX2537" s="1">
        <v>41957</v>
      </c>
      <c r="AY2537">
        <v>0.83007071885883632</v>
      </c>
      <c r="AZ2537">
        <v>0.56857939884058994</v>
      </c>
      <c r="BA2537">
        <v>0.62046248201406284</v>
      </c>
      <c r="BB2537">
        <v>0.47555844790613611</v>
      </c>
      <c r="BC2537">
        <v>1.1256826135582283</v>
      </c>
      <c r="BD2537">
        <v>1.0395444312355901</v>
      </c>
      <c r="BU2537">
        <v>120</v>
      </c>
      <c r="BV2537" s="1">
        <v>41152</v>
      </c>
      <c r="BW2537" t="s">
        <v>197</v>
      </c>
      <c r="BX2537">
        <v>14</v>
      </c>
      <c r="BY2537" s="1">
        <v>40998</v>
      </c>
      <c r="BZ2537" t="s">
        <v>78</v>
      </c>
    </row>
    <row r="2538" spans="1:78" x14ac:dyDescent="0.4">
      <c r="A2538" s="1">
        <v>41960</v>
      </c>
      <c r="B2538">
        <v>4.0375426653817197</v>
      </c>
      <c r="C2538">
        <v>5.0695178334028803</v>
      </c>
      <c r="D2538">
        <v>2.5829243859341502</v>
      </c>
      <c r="E2538">
        <v>2.5199943334555299</v>
      </c>
      <c r="F2538">
        <v>2.6201638613865601</v>
      </c>
      <c r="G2538">
        <v>3.0668704466073899</v>
      </c>
      <c r="H2538">
        <f t="shared" si="440"/>
        <v>6.8424998288998395E-3</v>
      </c>
      <c r="I2538">
        <f t="shared" si="430"/>
        <v>1.1031835824811598E-2</v>
      </c>
      <c r="J2538">
        <f t="shared" si="431"/>
        <v>5.4706662261283512E-4</v>
      </c>
      <c r="K2538">
        <f t="shared" si="432"/>
        <v>6.383641190407241E-3</v>
      </c>
      <c r="L2538">
        <f t="shared" si="433"/>
        <v>-8.7747155516177955E-3</v>
      </c>
      <c r="M2538">
        <f t="shared" si="434"/>
        <v>-8.8057709715239074E-4</v>
      </c>
      <c r="O2538" s="1">
        <v>41960</v>
      </c>
      <c r="P2538">
        <v>3.5546765136765299</v>
      </c>
      <c r="Q2538">
        <v>4.06643098405912</v>
      </c>
      <c r="R2538">
        <v>235.33314377784112</v>
      </c>
      <c r="S2538">
        <v>6.60083096411529</v>
      </c>
      <c r="T2538">
        <v>6.23055759291878</v>
      </c>
      <c r="U2538">
        <f t="shared" si="435"/>
        <v>1.6521814499305121E-2</v>
      </c>
      <c r="V2538">
        <f t="shared" si="436"/>
        <v>1.6432629069878413E-2</v>
      </c>
      <c r="W2538">
        <f t="shared" si="437"/>
        <v>4.8352002578777586E-4</v>
      </c>
      <c r="X2538">
        <f t="shared" si="438"/>
        <v>1.2490166857244578E-2</v>
      </c>
      <c r="Y2538">
        <f t="shared" si="439"/>
        <v>1.2259828491489877E-2</v>
      </c>
      <c r="AX2538" s="1">
        <v>41960</v>
      </c>
      <c r="AY2538">
        <v>0.84061903465786014</v>
      </c>
      <c r="AZ2538">
        <v>0.57493837864370201</v>
      </c>
      <c r="BA2538">
        <v>0.63641159105815348</v>
      </c>
      <c r="BB2538">
        <v>0.49159674237965345</v>
      </c>
      <c r="BC2538">
        <v>1.1376892603896851</v>
      </c>
      <c r="BD2538">
        <v>1.0513207397012923</v>
      </c>
      <c r="BU2538">
        <v>122</v>
      </c>
      <c r="BV2538" s="1">
        <v>41152</v>
      </c>
      <c r="BW2538" t="s">
        <v>152</v>
      </c>
      <c r="BX2538">
        <v>22</v>
      </c>
      <c r="BY2538" s="1">
        <v>40998</v>
      </c>
      <c r="BZ2538" t="s">
        <v>187</v>
      </c>
    </row>
    <row r="2539" spans="1:78" x14ac:dyDescent="0.4">
      <c r="A2539" s="1">
        <v>41961</v>
      </c>
      <c r="B2539">
        <v>4.0454279041152299</v>
      </c>
      <c r="C2539">
        <v>5.0972924237303703</v>
      </c>
      <c r="D2539">
        <v>2.6018499297862601</v>
      </c>
      <c r="E2539">
        <v>2.5502525066800499</v>
      </c>
      <c r="F2539">
        <v>2.6727633911084001</v>
      </c>
      <c r="G2539">
        <v>3.1141398563543201</v>
      </c>
      <c r="H2539">
        <f t="shared" si="440"/>
        <v>1.952979667835919E-3</v>
      </c>
      <c r="I2539">
        <f t="shared" si="430"/>
        <v>5.4787439832018059E-3</v>
      </c>
      <c r="J2539">
        <f t="shared" si="431"/>
        <v>7.3271768833702566E-3</v>
      </c>
      <c r="K2539">
        <f t="shared" si="432"/>
        <v>1.2007238596853709E-2</v>
      </c>
      <c r="L2539">
        <f t="shared" si="433"/>
        <v>2.0074900847615318E-2</v>
      </c>
      <c r="M2539">
        <f t="shared" si="434"/>
        <v>1.5412913773133141E-2</v>
      </c>
      <c r="O2539" s="1">
        <v>41961</v>
      </c>
      <c r="P2539">
        <v>3.5617074096093302</v>
      </c>
      <c r="Q2539">
        <v>4.0639296750844798</v>
      </c>
      <c r="R2539">
        <v>237.56042081319322</v>
      </c>
      <c r="S2539">
        <v>6.6353401423366298</v>
      </c>
      <c r="T2539">
        <v>6.2662830402120102</v>
      </c>
      <c r="U2539">
        <f t="shared" si="435"/>
        <v>1.9779284854049006E-3</v>
      </c>
      <c r="V2539">
        <f t="shared" si="436"/>
        <v>-6.1511162600458302E-4</v>
      </c>
      <c r="W2539">
        <f t="shared" si="437"/>
        <v>9.4643576318969025E-3</v>
      </c>
      <c r="X2539">
        <f t="shared" si="438"/>
        <v>5.2280051419200113E-3</v>
      </c>
      <c r="Y2539">
        <f t="shared" si="439"/>
        <v>5.7339085243082177E-3</v>
      </c>
      <c r="AX2539" s="1">
        <v>41961</v>
      </c>
      <c r="AY2539">
        <v>0.83663342100916505</v>
      </c>
      <c r="AZ2539">
        <v>0.56742700067964102</v>
      </c>
      <c r="BA2539">
        <v>0.626332121800252</v>
      </c>
      <c r="BB2539">
        <v>0.48411031323316145</v>
      </c>
      <c r="BC2539">
        <v>1.1334529078997082</v>
      </c>
      <c r="BD2539">
        <v>1.0475902905937036</v>
      </c>
      <c r="BU2539">
        <v>137</v>
      </c>
      <c r="BV2539" s="1">
        <v>41152</v>
      </c>
      <c r="BW2539" t="s">
        <v>237</v>
      </c>
      <c r="BX2539">
        <v>33</v>
      </c>
      <c r="BY2539" s="1">
        <v>40998</v>
      </c>
      <c r="BZ2539" t="s">
        <v>143</v>
      </c>
    </row>
    <row r="2540" spans="1:78" x14ac:dyDescent="0.4">
      <c r="A2540" s="1">
        <v>41962</v>
      </c>
      <c r="B2540">
        <v>4.0319932964258101</v>
      </c>
      <c r="C2540">
        <v>5.0453832621167898</v>
      </c>
      <c r="D2540">
        <v>2.5895776630108198</v>
      </c>
      <c r="E2540">
        <v>2.5565552629506301</v>
      </c>
      <c r="F2540">
        <v>2.6903526575340702</v>
      </c>
      <c r="G2540">
        <v>3.1227062745928902</v>
      </c>
      <c r="H2540">
        <f t="shared" si="440"/>
        <v>-3.320936130329577E-3</v>
      </c>
      <c r="I2540">
        <f t="shared" si="430"/>
        <v>-1.0183673467882293E-2</v>
      </c>
      <c r="J2540">
        <f t="shared" si="431"/>
        <v>-4.7167465867058445E-3</v>
      </c>
      <c r="K2540">
        <f t="shared" si="432"/>
        <v>2.4714243997685514E-3</v>
      </c>
      <c r="L2540">
        <f t="shared" si="433"/>
        <v>6.5809291178504647E-3</v>
      </c>
      <c r="M2540">
        <f t="shared" si="434"/>
        <v>2.7508135901765929E-3</v>
      </c>
      <c r="O2540" s="1">
        <v>41962</v>
      </c>
      <c r="P2540">
        <v>3.53738972638177</v>
      </c>
      <c r="Q2540">
        <v>4.0285682567769596</v>
      </c>
      <c r="R2540">
        <v>237.25713202540061</v>
      </c>
      <c r="S2540">
        <v>6.5732501026608299</v>
      </c>
      <c r="T2540">
        <v>6.2110578592502597</v>
      </c>
      <c r="U2540">
        <f t="shared" si="435"/>
        <v>-6.8275353449730458E-3</v>
      </c>
      <c r="V2540">
        <f t="shared" si="436"/>
        <v>-8.7012869647615787E-3</v>
      </c>
      <c r="W2540">
        <f t="shared" si="437"/>
        <v>-1.2766806303610156E-3</v>
      </c>
      <c r="X2540">
        <f t="shared" si="438"/>
        <v>-9.3574765338156896E-3</v>
      </c>
      <c r="Y2540">
        <f t="shared" si="439"/>
        <v>-8.8130683863718584E-3</v>
      </c>
      <c r="AX2540" s="1">
        <v>41962</v>
      </c>
      <c r="AY2540">
        <v>0.82772642817164377</v>
      </c>
      <c r="AZ2540">
        <v>0.56538274517967246</v>
      </c>
      <c r="BA2540">
        <v>0.61890751546585143</v>
      </c>
      <c r="BB2540">
        <v>0.47855945851854942</v>
      </c>
      <c r="BC2540">
        <v>1.1253721119962536</v>
      </c>
      <c r="BD2540">
        <v>1.0400539028376927</v>
      </c>
      <c r="BU2540">
        <v>170</v>
      </c>
      <c r="BV2540" s="1">
        <v>41152</v>
      </c>
      <c r="BW2540" t="s">
        <v>227</v>
      </c>
      <c r="BX2540">
        <v>34</v>
      </c>
      <c r="BY2540" s="1">
        <v>40998</v>
      </c>
      <c r="BZ2540" t="s">
        <v>155</v>
      </c>
    </row>
    <row r="2541" spans="1:78" x14ac:dyDescent="0.4">
      <c r="A2541" s="1">
        <v>41963</v>
      </c>
      <c r="B2541">
        <v>4.0521323502223501</v>
      </c>
      <c r="C2541">
        <v>5.06868127941258</v>
      </c>
      <c r="D2541">
        <v>2.5735082469537902</v>
      </c>
      <c r="E2541">
        <v>2.5300112487248101</v>
      </c>
      <c r="F2541">
        <v>2.6718304753248798</v>
      </c>
      <c r="G2541">
        <v>3.1169520018025199</v>
      </c>
      <c r="H2541">
        <f t="shared" si="440"/>
        <v>4.9948133134032346E-3</v>
      </c>
      <c r="I2541">
        <f t="shared" si="430"/>
        <v>4.6176902894023986E-3</v>
      </c>
      <c r="J2541">
        <f t="shared" si="431"/>
        <v>-6.2054196275180828E-3</v>
      </c>
      <c r="K2541">
        <f t="shared" si="432"/>
        <v>-1.0382726558073485E-2</v>
      </c>
      <c r="L2541">
        <f t="shared" si="433"/>
        <v>-6.8846670184002923E-3</v>
      </c>
      <c r="M2541">
        <f t="shared" si="434"/>
        <v>-1.8427198347755747E-3</v>
      </c>
      <c r="O2541" s="1">
        <v>41963</v>
      </c>
      <c r="P2541">
        <v>3.53141777617319</v>
      </c>
      <c r="Q2541">
        <v>4.0218372876744803</v>
      </c>
      <c r="R2541">
        <v>235.95867690266343</v>
      </c>
      <c r="S2541">
        <v>6.5984011318661899</v>
      </c>
      <c r="T2541">
        <v>6.2302362422306903</v>
      </c>
      <c r="U2541">
        <f t="shared" si="435"/>
        <v>-1.6882364315250475E-3</v>
      </c>
      <c r="V2541">
        <f t="shared" si="436"/>
        <v>-1.6708092487092152E-3</v>
      </c>
      <c r="W2541">
        <f t="shared" si="437"/>
        <v>-5.4727759357647843E-3</v>
      </c>
      <c r="X2541">
        <f t="shared" si="438"/>
        <v>3.8262699292666014E-3</v>
      </c>
      <c r="Y2541">
        <f t="shared" si="439"/>
        <v>3.0877804417597243E-3</v>
      </c>
      <c r="AX2541" s="1">
        <v>41963</v>
      </c>
      <c r="AY2541">
        <v>0.83781689439681095</v>
      </c>
      <c r="AZ2541">
        <v>0.57585033442884048</v>
      </c>
      <c r="BA2541">
        <v>0.622709482152907</v>
      </c>
      <c r="BB2541">
        <v>0.48234399802278916</v>
      </c>
      <c r="BC2541">
        <v>1.1346711578612849</v>
      </c>
      <c r="BD2541">
        <v>1.0486144592152171</v>
      </c>
      <c r="BU2541">
        <v>177</v>
      </c>
      <c r="BV2541" s="1">
        <v>41152</v>
      </c>
      <c r="BW2541" t="s">
        <v>242</v>
      </c>
      <c r="BX2541">
        <v>43</v>
      </c>
      <c r="BY2541" s="1">
        <v>40998</v>
      </c>
      <c r="BZ2541" t="s">
        <v>225</v>
      </c>
    </row>
    <row r="2542" spans="1:78" x14ac:dyDescent="0.4">
      <c r="A2542" s="1">
        <v>41964</v>
      </c>
      <c r="B2542">
        <v>4.1091886485492397</v>
      </c>
      <c r="C2542">
        <v>5.1344065891653896</v>
      </c>
      <c r="D2542">
        <v>2.5874824067498001</v>
      </c>
      <c r="E2542">
        <v>2.5371130316763302</v>
      </c>
      <c r="F2542">
        <v>2.6759767506886001</v>
      </c>
      <c r="G2542">
        <v>3.1222143080515399</v>
      </c>
      <c r="H2542">
        <f t="shared" si="440"/>
        <v>1.4080561392265212E-2</v>
      </c>
      <c r="I2542">
        <f t="shared" si="430"/>
        <v>1.2966944680417258E-2</v>
      </c>
      <c r="J2542">
        <f t="shared" si="431"/>
        <v>5.430003891594648E-3</v>
      </c>
      <c r="K2542">
        <f t="shared" si="432"/>
        <v>2.8070163542155413E-3</v>
      </c>
      <c r="L2542">
        <f t="shared" si="433"/>
        <v>1.5518482186696048E-3</v>
      </c>
      <c r="M2542">
        <f t="shared" si="434"/>
        <v>1.68828594279824E-3</v>
      </c>
      <c r="O2542" s="1">
        <v>41964</v>
      </c>
      <c r="P2542">
        <v>3.5993855898080098</v>
      </c>
      <c r="Q2542">
        <v>4.1046844096934398</v>
      </c>
      <c r="R2542">
        <v>236.84958771680425</v>
      </c>
      <c r="S2542">
        <v>6.6770125862743201</v>
      </c>
      <c r="T2542">
        <v>6.3039486237197799</v>
      </c>
      <c r="U2542">
        <f t="shared" si="435"/>
        <v>1.9246608003563148E-2</v>
      </c>
      <c r="V2542">
        <f t="shared" si="436"/>
        <v>2.0599322173688428E-2</v>
      </c>
      <c r="W2542">
        <f t="shared" si="437"/>
        <v>3.7757069408739241E-3</v>
      </c>
      <c r="X2542">
        <f t="shared" si="438"/>
        <v>1.1913712555074119E-2</v>
      </c>
      <c r="Y2542">
        <f t="shared" si="439"/>
        <v>1.1831394287979302E-2</v>
      </c>
      <c r="AX2542" s="1">
        <v>41964</v>
      </c>
      <c r="AY2542">
        <v>0.84700813213635429</v>
      </c>
      <c r="AZ2542">
        <v>0.58615518888023177</v>
      </c>
      <c r="BA2542">
        <v>0.63953309738572151</v>
      </c>
      <c r="BB2542">
        <v>0.49781489908547838</v>
      </c>
      <c r="BC2542">
        <v>1.1428091634754851</v>
      </c>
      <c r="BD2542">
        <v>1.0566701465623225</v>
      </c>
      <c r="BU2542">
        <v>188</v>
      </c>
      <c r="BV2542" s="1">
        <v>41152</v>
      </c>
      <c r="BW2542" t="s">
        <v>226</v>
      </c>
      <c r="BX2542">
        <v>45</v>
      </c>
      <c r="BY2542" s="1">
        <v>40998</v>
      </c>
      <c r="BZ2542" t="s">
        <v>189</v>
      </c>
    </row>
    <row r="2543" spans="1:78" x14ac:dyDescent="0.4">
      <c r="A2543" s="1">
        <v>41967</v>
      </c>
      <c r="B2543">
        <v>4.2125368699138104</v>
      </c>
      <c r="C2543">
        <v>5.3373533957151</v>
      </c>
      <c r="D2543">
        <v>2.6131795188769198</v>
      </c>
      <c r="E2543">
        <v>2.5691259662595001</v>
      </c>
      <c r="F2543">
        <v>2.6604006016096799</v>
      </c>
      <c r="G2543">
        <v>3.1478142214442699</v>
      </c>
      <c r="H2543">
        <f t="shared" si="440"/>
        <v>2.5150517584793253E-2</v>
      </c>
      <c r="I2543">
        <f t="shared" si="430"/>
        <v>3.9526828081353882E-2</v>
      </c>
      <c r="J2543">
        <f t="shared" si="431"/>
        <v>9.9313185898715073E-3</v>
      </c>
      <c r="K2543">
        <f t="shared" si="432"/>
        <v>1.2617859032483913E-2</v>
      </c>
      <c r="L2543">
        <f t="shared" si="433"/>
        <v>-5.8207340833256183E-3</v>
      </c>
      <c r="M2543">
        <f t="shared" si="434"/>
        <v>8.1992813006823706E-3</v>
      </c>
      <c r="O2543" s="1">
        <v>41967</v>
      </c>
      <c r="P2543">
        <v>3.71147210943065</v>
      </c>
      <c r="Q2543">
        <v>4.28396399819915</v>
      </c>
      <c r="R2543">
        <v>239.16216472372304</v>
      </c>
      <c r="S2543">
        <v>6.9392633076077397</v>
      </c>
      <c r="T2543">
        <v>6.5330567785017903</v>
      </c>
      <c r="U2543">
        <f t="shared" si="435"/>
        <v>3.1140459066131498E-2</v>
      </c>
      <c r="V2543">
        <f t="shared" si="436"/>
        <v>4.3676826428441506E-2</v>
      </c>
      <c r="W2543">
        <f t="shared" si="437"/>
        <v>9.7639055622249504E-3</v>
      </c>
      <c r="X2543">
        <f t="shared" si="438"/>
        <v>3.9276655232389102E-2</v>
      </c>
      <c r="Y2543">
        <f t="shared" si="439"/>
        <v>3.6343594857348283E-2</v>
      </c>
      <c r="AX2543" s="1">
        <v>41967</v>
      </c>
      <c r="AY2543">
        <v>0.87677105465548322</v>
      </c>
      <c r="AZ2543">
        <v>0.60154180090280007</v>
      </c>
      <c r="BA2543">
        <v>0.67344601825193806</v>
      </c>
      <c r="BB2543">
        <v>0.51919145258938493</v>
      </c>
      <c r="BC2543">
        <v>1.1723219131456493</v>
      </c>
      <c r="BD2543">
        <v>1.0832498358574458</v>
      </c>
      <c r="BU2543">
        <v>0</v>
      </c>
      <c r="BV2543" s="1">
        <v>41180</v>
      </c>
      <c r="BW2543" t="s">
        <v>185</v>
      </c>
      <c r="BX2543">
        <v>46</v>
      </c>
      <c r="BY2543" s="1">
        <v>40998</v>
      </c>
      <c r="BZ2543" t="s">
        <v>230</v>
      </c>
    </row>
    <row r="2544" spans="1:78" x14ac:dyDescent="0.4">
      <c r="A2544" s="1">
        <v>41968</v>
      </c>
      <c r="B2544">
        <v>4.1946868504397496</v>
      </c>
      <c r="C2544">
        <v>5.3200155142149796</v>
      </c>
      <c r="D2544">
        <v>2.63000132748471</v>
      </c>
      <c r="E2544">
        <v>2.5666818225739298</v>
      </c>
      <c r="F2544">
        <v>2.6921948923349199</v>
      </c>
      <c r="G2544">
        <v>3.1752461888421299</v>
      </c>
      <c r="H2544">
        <f t="shared" si="440"/>
        <v>-4.2373562594897329E-3</v>
      </c>
      <c r="I2544">
        <f t="shared" si="430"/>
        <v>-3.2484042585674278E-3</v>
      </c>
      <c r="J2544">
        <f t="shared" si="431"/>
        <v>6.4372954426872298E-3</v>
      </c>
      <c r="K2544">
        <f t="shared" si="432"/>
        <v>-9.5135221770725753E-4</v>
      </c>
      <c r="L2544">
        <f t="shared" si="433"/>
        <v>1.1950941037226714E-2</v>
      </c>
      <c r="M2544">
        <f t="shared" si="434"/>
        <v>8.7146081274369624E-3</v>
      </c>
      <c r="O2544" s="1">
        <v>41968</v>
      </c>
      <c r="P2544">
        <v>3.6760906353092602</v>
      </c>
      <c r="Q2544">
        <v>4.25400558505223</v>
      </c>
      <c r="R2544">
        <v>238.57454269737482</v>
      </c>
      <c r="S2544">
        <v>6.8936930028241399</v>
      </c>
      <c r="T2544">
        <v>6.48218781090047</v>
      </c>
      <c r="U2544">
        <f t="shared" si="435"/>
        <v>-9.5330028296555236E-3</v>
      </c>
      <c r="V2544">
        <f t="shared" si="436"/>
        <v>-6.9931524073296725E-3</v>
      </c>
      <c r="W2544">
        <f t="shared" si="437"/>
        <v>-2.4570024570024218E-3</v>
      </c>
      <c r="X2544">
        <f t="shared" si="438"/>
        <v>-6.5670234380124093E-3</v>
      </c>
      <c r="Y2544">
        <f t="shared" si="439"/>
        <v>-7.7863960663427934E-3</v>
      </c>
      <c r="AX2544" s="1">
        <v>41968</v>
      </c>
      <c r="AY2544">
        <v>0.87597965285391821</v>
      </c>
      <c r="AZ2544">
        <v>0.59976144710031276</v>
      </c>
      <c r="BA2544">
        <v>0.66890986830161081</v>
      </c>
      <c r="BB2544">
        <v>0.51211545221673183</v>
      </c>
      <c r="BC2544">
        <v>1.1682118921646394</v>
      </c>
      <c r="BD2544">
        <v>1.0779204422481055</v>
      </c>
      <c r="BU2544">
        <v>1</v>
      </c>
      <c r="BV2544" s="1">
        <v>41180</v>
      </c>
      <c r="BW2544" t="s">
        <v>182</v>
      </c>
      <c r="BX2544">
        <v>47</v>
      </c>
      <c r="BY2544" s="1">
        <v>40998</v>
      </c>
      <c r="BZ2544" t="s">
        <v>194</v>
      </c>
    </row>
    <row r="2545" spans="1:78" x14ac:dyDescent="0.4">
      <c r="A2545" s="1">
        <v>41969</v>
      </c>
      <c r="B2545">
        <v>4.1580626988261704</v>
      </c>
      <c r="C2545">
        <v>5.2630925073634396</v>
      </c>
      <c r="D2545">
        <v>2.61705006737958</v>
      </c>
      <c r="E2545">
        <v>2.5557345493120001</v>
      </c>
      <c r="F2545">
        <v>2.6887197717607298</v>
      </c>
      <c r="G2545">
        <v>3.1728844182135898</v>
      </c>
      <c r="H2545">
        <f t="shared" si="440"/>
        <v>-8.7310812271337301E-3</v>
      </c>
      <c r="I2545">
        <f t="shared" si="430"/>
        <v>-1.0699782115191736E-2</v>
      </c>
      <c r="J2545">
        <f t="shared" si="431"/>
        <v>-4.9244310144574976E-3</v>
      </c>
      <c r="K2545">
        <f t="shared" si="432"/>
        <v>-4.2651462154945641E-3</v>
      </c>
      <c r="L2545">
        <f t="shared" si="433"/>
        <v>-1.2908131517834764E-3</v>
      </c>
      <c r="M2545">
        <f t="shared" si="434"/>
        <v>-7.4380709024690628E-4</v>
      </c>
      <c r="O2545" s="1">
        <v>41969</v>
      </c>
      <c r="P2545">
        <v>3.6420967288863602</v>
      </c>
      <c r="Q2545">
        <v>4.2106366526466603</v>
      </c>
      <c r="R2545">
        <v>238.83992038669336</v>
      </c>
      <c r="S2545">
        <v>6.8151373257516603</v>
      </c>
      <c r="T2545">
        <v>6.4172194736313903</v>
      </c>
      <c r="U2545">
        <f t="shared" si="435"/>
        <v>-9.2472982293703154E-3</v>
      </c>
      <c r="V2545">
        <f t="shared" si="436"/>
        <v>-1.0194846137005498E-2</v>
      </c>
      <c r="W2545">
        <f t="shared" si="437"/>
        <v>1.1123470522802492E-3</v>
      </c>
      <c r="X2545">
        <f t="shared" si="438"/>
        <v>-1.1395296692251589E-2</v>
      </c>
      <c r="Y2545">
        <f t="shared" si="439"/>
        <v>-1.0022594093899717E-2</v>
      </c>
      <c r="AX2545" s="1">
        <v>41969</v>
      </c>
      <c r="AY2545">
        <v>0.86416752368644623</v>
      </c>
      <c r="AZ2545">
        <v>0.58991801882089878</v>
      </c>
      <c r="BA2545">
        <v>0.65760267511232506</v>
      </c>
      <c r="BB2545">
        <v>0.50175580693508126</v>
      </c>
      <c r="BC2545">
        <v>1.1557042484201077</v>
      </c>
      <c r="BD2545">
        <v>1.0667855011019256</v>
      </c>
      <c r="BU2545">
        <v>5</v>
      </c>
      <c r="BV2545" s="1">
        <v>41180</v>
      </c>
      <c r="BW2545" t="s">
        <v>221</v>
      </c>
      <c r="BX2545">
        <v>49</v>
      </c>
      <c r="BY2545" s="1">
        <v>40998</v>
      </c>
      <c r="BZ2545" t="s">
        <v>146</v>
      </c>
    </row>
    <row r="2546" spans="1:78" x14ac:dyDescent="0.4">
      <c r="A2546" s="1">
        <v>41970</v>
      </c>
      <c r="B2546">
        <v>4.1228124984287904</v>
      </c>
      <c r="C2546">
        <v>5.1857521224334997</v>
      </c>
      <c r="D2546">
        <v>2.5944261188336299</v>
      </c>
      <c r="E2546">
        <v>2.5367329880655198</v>
      </c>
      <c r="F2546">
        <v>2.6578077684980999</v>
      </c>
      <c r="G2546">
        <v>3.1200850812769998</v>
      </c>
      <c r="H2546">
        <f t="shared" si="440"/>
        <v>-8.4775538395155392E-3</v>
      </c>
      <c r="I2546">
        <f t="shared" si="430"/>
        <v>-1.469485569971174E-2</v>
      </c>
      <c r="J2546">
        <f t="shared" si="431"/>
        <v>-8.6448283232896106E-3</v>
      </c>
      <c r="K2546">
        <f t="shared" si="432"/>
        <v>-7.4348727850455099E-3</v>
      </c>
      <c r="L2546">
        <f t="shared" si="433"/>
        <v>-1.1496922657130204E-2</v>
      </c>
      <c r="M2546">
        <f t="shared" si="434"/>
        <v>-1.6640800601970041E-2</v>
      </c>
      <c r="O2546" s="1">
        <v>41970</v>
      </c>
      <c r="P2546">
        <v>3.6639263361637902</v>
      </c>
      <c r="Q2546">
        <v>4.1937230079461401</v>
      </c>
      <c r="R2546">
        <v>240.0720310871009</v>
      </c>
      <c r="S2546">
        <v>6.7236823821737</v>
      </c>
      <c r="T2546">
        <v>6.3597679355474703</v>
      </c>
      <c r="U2546">
        <f t="shared" si="435"/>
        <v>5.993692343285062E-3</v>
      </c>
      <c r="V2546">
        <f t="shared" si="436"/>
        <v>-4.0168853538784521E-3</v>
      </c>
      <c r="W2546">
        <f t="shared" si="437"/>
        <v>5.1587301587301404E-3</v>
      </c>
      <c r="X2546">
        <f t="shared" si="438"/>
        <v>-1.3419383822595776E-2</v>
      </c>
      <c r="Y2546">
        <f t="shared" si="439"/>
        <v>-8.9527151626948021E-3</v>
      </c>
      <c r="AX2546" s="1">
        <v>41970</v>
      </c>
      <c r="AY2546">
        <v>0.84431393782800435</v>
      </c>
      <c r="AZ2546">
        <v>0.5762817348226531</v>
      </c>
      <c r="BA2546">
        <v>0.64842705959971647</v>
      </c>
      <c r="BB2546">
        <v>0.50259076911963618</v>
      </c>
      <c r="BC2546">
        <v>1.1371261344387817</v>
      </c>
      <c r="BD2546">
        <v>1.0526740557805008</v>
      </c>
      <c r="BU2546">
        <v>11</v>
      </c>
      <c r="BV2546" s="1">
        <v>41180</v>
      </c>
      <c r="BW2546" t="s">
        <v>190</v>
      </c>
      <c r="BX2546">
        <v>55</v>
      </c>
      <c r="BY2546" s="1">
        <v>40998</v>
      </c>
      <c r="BZ2546" t="s">
        <v>201</v>
      </c>
    </row>
    <row r="2547" spans="1:78" x14ac:dyDescent="0.4">
      <c r="A2547" s="1">
        <v>41971</v>
      </c>
      <c r="B2547">
        <v>4.0632884608873896</v>
      </c>
      <c r="C2547">
        <v>5.1031671211765497</v>
      </c>
      <c r="D2547">
        <v>2.5839177007189602</v>
      </c>
      <c r="E2547">
        <v>2.5178319277313301</v>
      </c>
      <c r="F2547">
        <v>2.6678589067423899</v>
      </c>
      <c r="G2547">
        <v>3.1452792045505502</v>
      </c>
      <c r="H2547">
        <f t="shared" si="440"/>
        <v>-1.4437726082397795E-2</v>
      </c>
      <c r="I2547">
        <f t="shared" si="430"/>
        <v>-1.5925366139212138E-2</v>
      </c>
      <c r="J2547">
        <f t="shared" si="431"/>
        <v>-4.0503824866648941E-3</v>
      </c>
      <c r="K2547">
        <f t="shared" si="432"/>
        <v>-7.4509459304991088E-3</v>
      </c>
      <c r="L2547">
        <f t="shared" si="433"/>
        <v>3.7817401105610937E-3</v>
      </c>
      <c r="M2547">
        <f t="shared" si="434"/>
        <v>8.0748193133370894E-3</v>
      </c>
      <c r="O2547" s="1">
        <v>41971</v>
      </c>
      <c r="P2547">
        <v>3.6071963421087698</v>
      </c>
      <c r="Q2547">
        <v>4.0790263234525801</v>
      </c>
      <c r="R2547">
        <v>240.45114207184167</v>
      </c>
      <c r="S2547">
        <v>6.6014359007834198</v>
      </c>
      <c r="T2547">
        <v>6.2607967924923003</v>
      </c>
      <c r="U2547">
        <f t="shared" si="435"/>
        <v>-1.5483388269868392E-2</v>
      </c>
      <c r="V2547">
        <f t="shared" si="436"/>
        <v>-2.7349608993306407E-2</v>
      </c>
      <c r="W2547">
        <f t="shared" si="437"/>
        <v>1.5791551519936942E-3</v>
      </c>
      <c r="X2547">
        <f t="shared" si="438"/>
        <v>-1.8181477714412697E-2</v>
      </c>
      <c r="Y2547">
        <f t="shared" si="439"/>
        <v>-1.5562068311011479E-2</v>
      </c>
      <c r="AX2547" s="1">
        <v>41971</v>
      </c>
      <c r="AY2547">
        <v>0.82680941653679851</v>
      </c>
      <c r="AZ2547">
        <v>0.56026485358826161</v>
      </c>
      <c r="BA2547">
        <v>0.61949829545441637</v>
      </c>
      <c r="BB2547">
        <v>0.4855282256977741</v>
      </c>
      <c r="BC2547">
        <v>1.1173655015723754</v>
      </c>
      <c r="BD2547">
        <v>1.0355328323174957</v>
      </c>
      <c r="BU2547">
        <v>15</v>
      </c>
      <c r="BV2547" s="1">
        <v>41180</v>
      </c>
      <c r="BW2547" t="s">
        <v>78</v>
      </c>
      <c r="BX2547">
        <v>60</v>
      </c>
      <c r="BY2547" s="1">
        <v>40998</v>
      </c>
      <c r="BZ2547" t="s">
        <v>233</v>
      </c>
    </row>
    <row r="2548" spans="1:78" x14ac:dyDescent="0.4">
      <c r="A2548" s="1">
        <v>41974</v>
      </c>
      <c r="B2548">
        <v>3.9674248432538999</v>
      </c>
      <c r="C2548">
        <v>4.9707196657685797</v>
      </c>
      <c r="D2548">
        <v>2.5448880118934301</v>
      </c>
      <c r="E2548">
        <v>2.4985135812670101</v>
      </c>
      <c r="F2548">
        <v>2.6240501561519398</v>
      </c>
      <c r="G2548">
        <v>3.09374913334775</v>
      </c>
      <c r="H2548">
        <f t="shared" si="440"/>
        <v>-2.3592619267930104E-2</v>
      </c>
      <c r="I2548">
        <f t="shared" si="430"/>
        <v>-2.5953971771442541E-2</v>
      </c>
      <c r="J2548">
        <f t="shared" si="431"/>
        <v>-1.5104849823456168E-2</v>
      </c>
      <c r="K2548">
        <f t="shared" si="432"/>
        <v>-7.6726116034785408E-3</v>
      </c>
      <c r="L2548">
        <f t="shared" si="433"/>
        <v>-1.6420939832962556E-2</v>
      </c>
      <c r="M2548">
        <f t="shared" si="434"/>
        <v>-1.6383305853498564E-2</v>
      </c>
      <c r="O2548" s="1">
        <v>41974</v>
      </c>
      <c r="P2548">
        <v>3.5203025312813301</v>
      </c>
      <c r="Q2548">
        <v>3.9565429007278299</v>
      </c>
      <c r="R2548">
        <v>238.45133162733407</v>
      </c>
      <c r="S2548">
        <v>6.4327004837164496</v>
      </c>
      <c r="T2548">
        <v>6.1151711063454304</v>
      </c>
      <c r="U2548">
        <f t="shared" si="435"/>
        <v>-2.4089016118441053E-2</v>
      </c>
      <c r="V2548">
        <f t="shared" si="436"/>
        <v>-3.0027612722312025E-2</v>
      </c>
      <c r="W2548">
        <f t="shared" si="437"/>
        <v>-8.3169097359084843E-3</v>
      </c>
      <c r="X2548">
        <f t="shared" si="438"/>
        <v>-2.5560411341257638E-2</v>
      </c>
      <c r="Y2548">
        <f t="shared" si="439"/>
        <v>-2.3259928563964638E-2</v>
      </c>
      <c r="AX2548" s="1">
        <v>41974</v>
      </c>
      <c r="AY2548">
        <v>0.80917235450126446</v>
      </c>
      <c r="AZ2548">
        <v>0.54498914405623999</v>
      </c>
      <c r="BA2548">
        <v>0.59778759246801283</v>
      </c>
      <c r="BB2548">
        <v>0.46975611931524153</v>
      </c>
      <c r="BC2548">
        <v>1.1001219999670262</v>
      </c>
      <c r="BD2548">
        <v>1.0205898134894396</v>
      </c>
      <c r="BU2548">
        <v>23</v>
      </c>
      <c r="BV2548" s="1">
        <v>41180</v>
      </c>
      <c r="BW2548" t="s">
        <v>187</v>
      </c>
      <c r="BX2548">
        <v>121</v>
      </c>
      <c r="BY2548" s="1">
        <v>40998</v>
      </c>
      <c r="BZ2548" t="s">
        <v>197</v>
      </c>
    </row>
    <row r="2549" spans="1:78" x14ac:dyDescent="0.4">
      <c r="A2549" s="1">
        <v>41975</v>
      </c>
      <c r="B2549">
        <v>4.0013162865225302</v>
      </c>
      <c r="C2549">
        <v>5.0322207897086004</v>
      </c>
      <c r="D2549">
        <v>2.5536192649984701</v>
      </c>
      <c r="E2549">
        <v>2.4699685123681099</v>
      </c>
      <c r="F2549">
        <v>2.63188586648107</v>
      </c>
      <c r="G2549">
        <v>3.08473344469461</v>
      </c>
      <c r="H2549">
        <f t="shared" si="440"/>
        <v>8.5424285544459799E-3</v>
      </c>
      <c r="I2549">
        <f t="shared" si="430"/>
        <v>1.2372680029323568E-2</v>
      </c>
      <c r="J2549">
        <f t="shared" si="431"/>
        <v>3.4308987524145351E-3</v>
      </c>
      <c r="K2549">
        <f t="shared" si="432"/>
        <v>-1.1424820386377377E-2</v>
      </c>
      <c r="L2549">
        <f t="shared" si="433"/>
        <v>2.9861130172226247E-3</v>
      </c>
      <c r="M2549">
        <f t="shared" si="434"/>
        <v>-2.9141628052382629E-3</v>
      </c>
      <c r="O2549" s="1">
        <v>41975</v>
      </c>
      <c r="P2549">
        <v>3.5360218970146802</v>
      </c>
      <c r="Q2549">
        <v>3.9637899934140299</v>
      </c>
      <c r="R2549">
        <v>238.2807316842007</v>
      </c>
      <c r="S2549">
        <v>6.4861038619063898</v>
      </c>
      <c r="T2549">
        <v>6.1625539138781802</v>
      </c>
      <c r="U2549">
        <f t="shared" si="435"/>
        <v>4.4653451212410822E-3</v>
      </c>
      <c r="V2549">
        <f t="shared" si="436"/>
        <v>1.8316729700735834E-3</v>
      </c>
      <c r="W2549">
        <f t="shared" si="437"/>
        <v>-7.1544973965587122E-4</v>
      </c>
      <c r="X2549">
        <f t="shared" si="438"/>
        <v>8.3018598992947723E-3</v>
      </c>
      <c r="Y2549">
        <f t="shared" si="439"/>
        <v>7.7484025726741734E-3</v>
      </c>
      <c r="AX2549" s="1">
        <v>41975</v>
      </c>
      <c r="AY2549">
        <v>0.8222604842702439</v>
      </c>
      <c r="AZ2549">
        <v>0.55424702235034184</v>
      </c>
      <c r="BA2549">
        <v>0.60033471517774228</v>
      </c>
      <c r="BB2549">
        <v>0.47493691417613848</v>
      </c>
      <c r="BC2549">
        <v>1.1091393096059767</v>
      </c>
      <c r="BD2549">
        <v>1.0290536658017695</v>
      </c>
      <c r="BU2549">
        <v>24</v>
      </c>
      <c r="BV2549" s="1">
        <v>41180</v>
      </c>
      <c r="BW2549" t="s">
        <v>240</v>
      </c>
      <c r="BX2549">
        <v>155</v>
      </c>
      <c r="BY2549" s="1">
        <v>40998</v>
      </c>
      <c r="BZ2549" t="s">
        <v>234</v>
      </c>
    </row>
    <row r="2550" spans="1:78" x14ac:dyDescent="0.4">
      <c r="A2550" s="1">
        <v>41976</v>
      </c>
      <c r="B2550">
        <v>4.0158058036974698</v>
      </c>
      <c r="C2550">
        <v>5.0800253840943199</v>
      </c>
      <c r="D2550">
        <v>2.5576315054044798</v>
      </c>
      <c r="E2550">
        <v>2.4942617686422301</v>
      </c>
      <c r="F2550">
        <v>2.6382605962711598</v>
      </c>
      <c r="G2550">
        <v>3.0802714733748902</v>
      </c>
      <c r="H2550">
        <f t="shared" si="440"/>
        <v>3.6211876636056406E-3</v>
      </c>
      <c r="I2550">
        <f t="shared" si="430"/>
        <v>9.4997013015574172E-3</v>
      </c>
      <c r="J2550">
        <f t="shared" si="431"/>
        <v>1.5711975786696364E-3</v>
      </c>
      <c r="K2550">
        <f t="shared" si="432"/>
        <v>9.8354518093952681E-3</v>
      </c>
      <c r="L2550">
        <f t="shared" si="433"/>
        <v>2.4221148307670415E-3</v>
      </c>
      <c r="M2550">
        <f t="shared" si="434"/>
        <v>-1.4464690060640439E-3</v>
      </c>
      <c r="O2550" s="1">
        <v>41976</v>
      </c>
      <c r="P2550">
        <v>3.54884961736103</v>
      </c>
      <c r="Q2550">
        <v>3.9767284922111799</v>
      </c>
      <c r="R2550">
        <v>238.5081982750452</v>
      </c>
      <c r="S2550">
        <v>6.5417638062092296</v>
      </c>
      <c r="T2550">
        <v>6.2128833155629497</v>
      </c>
      <c r="U2550">
        <f t="shared" si="435"/>
        <v>3.6277265016881888E-3</v>
      </c>
      <c r="V2550">
        <f t="shared" si="436"/>
        <v>3.26417363650644E-3</v>
      </c>
      <c r="W2550">
        <f t="shared" si="437"/>
        <v>9.546159659521436E-4</v>
      </c>
      <c r="X2550">
        <f t="shared" si="438"/>
        <v>8.5814142801099447E-3</v>
      </c>
      <c r="Y2550">
        <f t="shared" si="439"/>
        <v>8.166971419337532E-3</v>
      </c>
      <c r="AX2550" s="1">
        <v>41976</v>
      </c>
      <c r="AY2550">
        <v>0.83080556960584917</v>
      </c>
      <c r="AZ2550">
        <v>0.55691359404799534</v>
      </c>
      <c r="BA2550">
        <v>0.60264427284829658</v>
      </c>
      <c r="BB2550">
        <v>0.47761002471187453</v>
      </c>
      <c r="BC2550">
        <v>1.1167661079201345</v>
      </c>
      <c r="BD2550">
        <v>1.0362660212551549</v>
      </c>
      <c r="BU2550">
        <v>33</v>
      </c>
      <c r="BV2550" s="1">
        <v>41180</v>
      </c>
      <c r="BW2550" t="s">
        <v>143</v>
      </c>
      <c r="BX2550">
        <v>177</v>
      </c>
      <c r="BY2550" s="1">
        <v>40998</v>
      </c>
      <c r="BZ2550" t="s">
        <v>239</v>
      </c>
    </row>
    <row r="2551" spans="1:78" x14ac:dyDescent="0.4">
      <c r="A2551" s="1">
        <v>41977</v>
      </c>
      <c r="B2551">
        <v>4.0579865071367198</v>
      </c>
      <c r="C2551">
        <v>5.1298650331787599</v>
      </c>
      <c r="D2551">
        <v>2.5893511848171702</v>
      </c>
      <c r="E2551">
        <v>2.5218799751029302</v>
      </c>
      <c r="F2551">
        <v>2.6561388175918701</v>
      </c>
      <c r="G2551">
        <v>3.1050635862448202</v>
      </c>
      <c r="H2551">
        <f t="shared" si="440"/>
        <v>1.0503671118860636E-2</v>
      </c>
      <c r="I2551">
        <f t="shared" si="430"/>
        <v>9.8109055203718931E-3</v>
      </c>
      <c r="J2551">
        <f t="shared" si="431"/>
        <v>1.2401973992603788E-2</v>
      </c>
      <c r="K2551">
        <f t="shared" si="432"/>
        <v>1.107269766466179E-2</v>
      </c>
      <c r="L2551">
        <f t="shared" si="433"/>
        <v>6.7765183416599317E-3</v>
      </c>
      <c r="M2551">
        <f t="shared" si="434"/>
        <v>8.0486778792800973E-3</v>
      </c>
      <c r="O2551" s="1">
        <v>41977</v>
      </c>
      <c r="P2551">
        <v>3.5884855672242102</v>
      </c>
      <c r="Q2551">
        <v>4.0305495499149302</v>
      </c>
      <c r="R2551">
        <v>240.79234195810844</v>
      </c>
      <c r="S2551">
        <v>6.6201650597051698</v>
      </c>
      <c r="T2551">
        <v>6.2830754156600603</v>
      </c>
      <c r="U2551">
        <f t="shared" si="435"/>
        <v>1.1168675524958926E-2</v>
      </c>
      <c r="V2551">
        <f t="shared" si="436"/>
        <v>1.3534003593447252E-2</v>
      </c>
      <c r="W2551">
        <f t="shared" si="437"/>
        <v>9.5767931651102867E-3</v>
      </c>
      <c r="X2551">
        <f t="shared" si="438"/>
        <v>1.1984727027521958E-2</v>
      </c>
      <c r="Y2551">
        <f t="shared" si="439"/>
        <v>1.1297830094649131E-2</v>
      </c>
      <c r="AX2551" s="1">
        <v>41977</v>
      </c>
      <c r="AY2551">
        <v>0.83103968196111078</v>
      </c>
      <c r="AZ2551">
        <v>0.55784047200174569</v>
      </c>
      <c r="BA2551">
        <v>0.60660148327663355</v>
      </c>
      <c r="BB2551">
        <v>0.47920190707172317</v>
      </c>
      <c r="BC2551">
        <v>1.1191740417825462</v>
      </c>
      <c r="BD2551">
        <v>1.0379870581846937</v>
      </c>
      <c r="BU2551">
        <v>42</v>
      </c>
      <c r="BV2551" s="1">
        <v>41180</v>
      </c>
      <c r="BW2551" t="s">
        <v>225</v>
      </c>
      <c r="BX2551">
        <v>190</v>
      </c>
      <c r="BY2551" s="1">
        <v>40998</v>
      </c>
      <c r="BZ2551" t="s">
        <v>226</v>
      </c>
    </row>
    <row r="2552" spans="1:78" x14ac:dyDescent="0.4">
      <c r="A2552" s="1">
        <v>41978</v>
      </c>
      <c r="B2552">
        <v>4.05193729071574</v>
      </c>
      <c r="C2552">
        <v>5.1330203145752096</v>
      </c>
      <c r="D2552">
        <v>2.5952169787193999</v>
      </c>
      <c r="E2552">
        <v>2.5347712879792099</v>
      </c>
      <c r="F2552">
        <v>2.6579026011049498</v>
      </c>
      <c r="G2552">
        <v>3.1118593543288799</v>
      </c>
      <c r="H2552">
        <f t="shared" si="440"/>
        <v>-1.4906940696676196E-3</v>
      </c>
      <c r="I2552">
        <f t="shared" si="430"/>
        <v>6.1508078205618766E-4</v>
      </c>
      <c r="J2552">
        <f t="shared" si="431"/>
        <v>2.2653527789602279E-3</v>
      </c>
      <c r="K2552">
        <f t="shared" si="432"/>
        <v>5.1117868429695346E-3</v>
      </c>
      <c r="L2552">
        <f t="shared" si="433"/>
        <v>6.6404041136625125E-4</v>
      </c>
      <c r="M2552">
        <f t="shared" si="434"/>
        <v>2.1886083473989792E-3</v>
      </c>
      <c r="O2552" s="1">
        <v>41978</v>
      </c>
      <c r="P2552">
        <v>3.5851875989987501</v>
      </c>
      <c r="Q2552">
        <v>4.0178143206187498</v>
      </c>
      <c r="R2552">
        <v>240.96294190124178</v>
      </c>
      <c r="S2552">
        <v>6.6232120598825599</v>
      </c>
      <c r="T2552">
        <v>6.2864085228846802</v>
      </c>
      <c r="U2552">
        <f t="shared" si="435"/>
        <v>-9.1904179734825231E-4</v>
      </c>
      <c r="V2552">
        <f t="shared" si="436"/>
        <v>-3.1596756567474626E-3</v>
      </c>
      <c r="W2552">
        <f t="shared" si="437"/>
        <v>7.0849405652206876E-4</v>
      </c>
      <c r="X2552">
        <f t="shared" si="438"/>
        <v>4.6026045421987405E-4</v>
      </c>
      <c r="Y2552">
        <f t="shared" si="439"/>
        <v>5.3048976880210041E-4</v>
      </c>
      <c r="AX2552" s="1">
        <v>41978</v>
      </c>
      <c r="AY2552">
        <v>0.8309462686866449</v>
      </c>
      <c r="AZ2552">
        <v>0.555641283875556</v>
      </c>
      <c r="BA2552">
        <v>0.60273331356336401</v>
      </c>
      <c r="BB2552">
        <v>0.47757437121785284</v>
      </c>
      <c r="BC2552">
        <v>1.118925808180244</v>
      </c>
      <c r="BD2552">
        <v>1.0378090538969738</v>
      </c>
      <c r="BU2552">
        <v>44</v>
      </c>
      <c r="BV2552" s="1">
        <v>41180</v>
      </c>
      <c r="BW2552" t="s">
        <v>189</v>
      </c>
      <c r="BX2552">
        <v>194</v>
      </c>
      <c r="BY2552" s="1">
        <v>40998</v>
      </c>
      <c r="BZ2552" t="s">
        <v>231</v>
      </c>
    </row>
    <row r="2553" spans="1:78" x14ac:dyDescent="0.4">
      <c r="A2553" s="1">
        <v>41981</v>
      </c>
      <c r="B2553">
        <v>4.0528675019958804</v>
      </c>
      <c r="C2553">
        <v>5.1241592523673001</v>
      </c>
      <c r="D2553">
        <v>2.58744660625517</v>
      </c>
      <c r="E2553">
        <v>2.5379686446564098</v>
      </c>
      <c r="F2553">
        <v>2.62645793716896</v>
      </c>
      <c r="G2553">
        <v>3.0637392114756299</v>
      </c>
      <c r="H2553">
        <f t="shared" si="440"/>
        <v>2.2957198332562712E-4</v>
      </c>
      <c r="I2553">
        <f t="shared" si="430"/>
        <v>-1.7262862145214219E-3</v>
      </c>
      <c r="J2553">
        <f t="shared" si="431"/>
        <v>-2.9941128344744827E-3</v>
      </c>
      <c r="K2553">
        <f t="shared" si="432"/>
        <v>1.2613984908078635E-3</v>
      </c>
      <c r="L2553">
        <f t="shared" si="433"/>
        <v>-1.1830630634439898E-2</v>
      </c>
      <c r="M2553">
        <f t="shared" si="434"/>
        <v>-1.5463469705438548E-2</v>
      </c>
      <c r="O2553" s="1">
        <v>41981</v>
      </c>
      <c r="P2553">
        <v>3.6113797571194399</v>
      </c>
      <c r="Q2553">
        <v>4.03633347612032</v>
      </c>
      <c r="R2553">
        <v>240.46061984646025</v>
      </c>
      <c r="S2553">
        <v>6.6215494874297596</v>
      </c>
      <c r="T2553">
        <v>6.2902851434184903</v>
      </c>
      <c r="U2553">
        <f t="shared" si="435"/>
        <v>7.3056590199087612E-3</v>
      </c>
      <c r="V2553">
        <f t="shared" si="436"/>
        <v>4.6092611613566259E-3</v>
      </c>
      <c r="W2553">
        <f t="shared" si="437"/>
        <v>-2.0846444304594147E-3</v>
      </c>
      <c r="X2553">
        <f t="shared" si="438"/>
        <v>-2.5102207777261132E-4</v>
      </c>
      <c r="Y2553">
        <f t="shared" si="439"/>
        <v>6.1666697601614473E-4</v>
      </c>
      <c r="AX2553" s="1">
        <v>41981</v>
      </c>
      <c r="AY2553">
        <v>0.83130462690258289</v>
      </c>
      <c r="AZ2553">
        <v>0.55795550028934104</v>
      </c>
      <c r="BA2553">
        <v>0.60942721915518006</v>
      </c>
      <c r="BB2553">
        <v>0.48696467466822102</v>
      </c>
      <c r="BC2553">
        <v>1.1207594305329307</v>
      </c>
      <c r="BD2553">
        <v>1.0405103653034493</v>
      </c>
      <c r="BU2553">
        <v>45</v>
      </c>
      <c r="BV2553" s="1">
        <v>41180</v>
      </c>
      <c r="BW2553" t="s">
        <v>230</v>
      </c>
      <c r="BX2553">
        <v>76</v>
      </c>
      <c r="BY2553" s="1">
        <v>40998</v>
      </c>
      <c r="BZ2553" t="s">
        <v>80</v>
      </c>
    </row>
    <row r="2554" spans="1:78" x14ac:dyDescent="0.4">
      <c r="A2554" s="1">
        <v>41982</v>
      </c>
      <c r="B2554">
        <v>4.0011652457410003</v>
      </c>
      <c r="C2554">
        <v>5.03694650293785</v>
      </c>
      <c r="D2554">
        <v>2.5674125190217598</v>
      </c>
      <c r="E2554">
        <v>2.5279288541291498</v>
      </c>
      <c r="F2554">
        <v>2.6000198393098199</v>
      </c>
      <c r="G2554">
        <v>3.0565102244981301</v>
      </c>
      <c r="H2554">
        <f t="shared" si="440"/>
        <v>-1.2756956951940457E-2</v>
      </c>
      <c r="I2554">
        <f t="shared" si="430"/>
        <v>-1.7019913928154939E-2</v>
      </c>
      <c r="J2554">
        <f t="shared" si="431"/>
        <v>-7.7428021838122918E-3</v>
      </c>
      <c r="K2554">
        <f t="shared" si="432"/>
        <v>-3.9558371016120697E-3</v>
      </c>
      <c r="L2554">
        <f t="shared" si="433"/>
        <v>-1.0066065587799766E-2</v>
      </c>
      <c r="M2554">
        <f t="shared" si="434"/>
        <v>-2.359530782000796E-3</v>
      </c>
      <c r="O2554" s="1">
        <v>41982</v>
      </c>
      <c r="P2554">
        <v>3.5906118441259101</v>
      </c>
      <c r="Q2554">
        <v>3.9767407372635701</v>
      </c>
      <c r="R2554">
        <v>239.98673111553427</v>
      </c>
      <c r="S2554">
        <v>6.5032801087515901</v>
      </c>
      <c r="T2554">
        <v>6.1947934547056702</v>
      </c>
      <c r="U2554">
        <f t="shared" si="435"/>
        <v>-5.7506865492581438E-3</v>
      </c>
      <c r="V2554">
        <f t="shared" si="436"/>
        <v>-1.4764077153018085E-2</v>
      </c>
      <c r="W2554">
        <f t="shared" si="437"/>
        <v>-1.9707540104844101E-3</v>
      </c>
      <c r="X2554">
        <f t="shared" si="438"/>
        <v>-1.7861284417293843E-2</v>
      </c>
      <c r="Y2554">
        <f t="shared" si="439"/>
        <v>-1.5180820350049307E-2</v>
      </c>
      <c r="AX2554" s="1">
        <v>41982</v>
      </c>
      <c r="AY2554">
        <v>0.81625546698491236</v>
      </c>
      <c r="AZ2554">
        <v>0.547169297347885</v>
      </c>
      <c r="BA2554">
        <v>0.59663389601264638</v>
      </c>
      <c r="BB2554">
        <v>0.48318474212944729</v>
      </c>
      <c r="BC2554">
        <v>1.1048689001261214</v>
      </c>
      <c r="BD2554">
        <v>1.0273002989638844</v>
      </c>
      <c r="BU2554">
        <v>48</v>
      </c>
      <c r="BV2554" s="1">
        <v>41180</v>
      </c>
      <c r="BW2554" t="s">
        <v>146</v>
      </c>
      <c r="BX2554">
        <v>0</v>
      </c>
      <c r="BY2554" s="1">
        <v>41029</v>
      </c>
      <c r="BZ2554" t="s">
        <v>185</v>
      </c>
    </row>
    <row r="2555" spans="1:78" x14ac:dyDescent="0.4">
      <c r="A2555" s="1">
        <v>41983</v>
      </c>
      <c r="B2555">
        <v>3.9374279066286699</v>
      </c>
      <c r="C2555">
        <v>4.9558280782861903</v>
      </c>
      <c r="D2555">
        <v>2.5339100762257201</v>
      </c>
      <c r="E2555">
        <v>2.4747297724070498</v>
      </c>
      <c r="F2555">
        <v>2.5854625602664298</v>
      </c>
      <c r="G2555">
        <v>3.04886030441445</v>
      </c>
      <c r="H2555">
        <f t="shared" si="440"/>
        <v>-1.5929694275980011E-2</v>
      </c>
      <c r="I2555">
        <f t="shared" si="430"/>
        <v>-1.6104682589808461E-2</v>
      </c>
      <c r="J2555">
        <f t="shared" si="431"/>
        <v>-1.3049107826585193E-2</v>
      </c>
      <c r="K2555">
        <f t="shared" si="432"/>
        <v>-2.1044532813969008E-2</v>
      </c>
      <c r="L2555">
        <f t="shared" si="433"/>
        <v>-5.598910755717279E-3</v>
      </c>
      <c r="M2555">
        <f t="shared" si="434"/>
        <v>-2.5028282327883566E-3</v>
      </c>
      <c r="O2555" s="1">
        <v>41983</v>
      </c>
      <c r="P2555">
        <v>3.5347887057871001</v>
      </c>
      <c r="Q2555">
        <v>3.9197712601791701</v>
      </c>
      <c r="R2555">
        <v>236.32831011278572</v>
      </c>
      <c r="S2555">
        <v>6.3921328772513704</v>
      </c>
      <c r="T2555">
        <v>6.0861028010800702</v>
      </c>
      <c r="U2555">
        <f t="shared" si="435"/>
        <v>-1.5546971035071411E-2</v>
      </c>
      <c r="V2555">
        <f t="shared" si="436"/>
        <v>-1.4325670404050861E-2</v>
      </c>
      <c r="W2555">
        <f t="shared" si="437"/>
        <v>-1.5244263654674017E-2</v>
      </c>
      <c r="X2555">
        <f t="shared" si="438"/>
        <v>-1.7090949434985347E-2</v>
      </c>
      <c r="Y2555">
        <f t="shared" si="439"/>
        <v>-1.7545484675205225E-2</v>
      </c>
      <c r="AX2555" s="1">
        <v>41983</v>
      </c>
      <c r="AY2555">
        <v>0.81539504804977792</v>
      </c>
      <c r="AZ2555">
        <v>0.546483866726579</v>
      </c>
      <c r="BA2555">
        <v>0.59755248926326954</v>
      </c>
      <c r="BB2555">
        <v>0.48288203474904989</v>
      </c>
      <c r="BC2555">
        <v>1.1030222143458102</v>
      </c>
      <c r="BD2555">
        <v>1.0249990779433533</v>
      </c>
      <c r="BU2555">
        <v>113</v>
      </c>
      <c r="BV2555" s="1">
        <v>41180</v>
      </c>
      <c r="BW2555" t="s">
        <v>241</v>
      </c>
      <c r="BX2555">
        <v>1</v>
      </c>
      <c r="BY2555" s="1">
        <v>41029</v>
      </c>
      <c r="BZ2555" t="s">
        <v>182</v>
      </c>
    </row>
    <row r="2556" spans="1:78" x14ac:dyDescent="0.4">
      <c r="A2556" s="1">
        <v>41984</v>
      </c>
      <c r="B2556">
        <v>3.8811850751681498</v>
      </c>
      <c r="C2556">
        <v>4.8612052557909999</v>
      </c>
      <c r="D2556">
        <v>2.4943132305522302</v>
      </c>
      <c r="E2556">
        <v>2.4439648827460601</v>
      </c>
      <c r="F2556">
        <v>2.53890569479629</v>
      </c>
      <c r="G2556">
        <v>3.0071536664598799</v>
      </c>
      <c r="H2556">
        <f t="shared" si="440"/>
        <v>-1.4284155238965868E-2</v>
      </c>
      <c r="I2556">
        <f t="shared" si="430"/>
        <v>-1.9093241533090555E-2</v>
      </c>
      <c r="J2556">
        <f t="shared" si="431"/>
        <v>-1.5626776200546866E-2</v>
      </c>
      <c r="K2556">
        <f t="shared" si="432"/>
        <v>-1.2431615768321302E-2</v>
      </c>
      <c r="L2556">
        <f t="shared" si="433"/>
        <v>-1.8007170626111124E-2</v>
      </c>
      <c r="M2556">
        <f t="shared" si="434"/>
        <v>-1.3679419123986403E-2</v>
      </c>
      <c r="O2556" s="1">
        <v>41984</v>
      </c>
      <c r="P2556">
        <v>3.4776348372783299</v>
      </c>
      <c r="Q2556">
        <v>3.8480473846212</v>
      </c>
      <c r="R2556">
        <v>232.71727798312975</v>
      </c>
      <c r="S2556">
        <v>6.2755407760618001</v>
      </c>
      <c r="T2556">
        <v>5.9788773059741498</v>
      </c>
      <c r="U2556">
        <f t="shared" si="435"/>
        <v>-1.6168963201449338E-2</v>
      </c>
      <c r="V2556">
        <f t="shared" si="436"/>
        <v>-1.8297974753427759E-2</v>
      </c>
      <c r="W2556">
        <f t="shared" si="437"/>
        <v>-1.5279727290956502E-2</v>
      </c>
      <c r="X2556">
        <f t="shared" si="438"/>
        <v>-1.8239937033302955E-2</v>
      </c>
      <c r="Y2556">
        <f t="shared" si="439"/>
        <v>-1.7618088062346215E-2</v>
      </c>
      <c r="AX2556" s="1">
        <v>41984</v>
      </c>
      <c r="AY2556">
        <v>0.81158153380764386</v>
      </c>
      <c r="AZ2556">
        <v>0.54747943877856964</v>
      </c>
      <c r="BA2556">
        <v>0.59453424180079828</v>
      </c>
      <c r="BB2556">
        <v>0.48199279883855706</v>
      </c>
      <c r="BC2556">
        <v>1.1000620046034637</v>
      </c>
      <c r="BD2556">
        <v>1.0226607171719637</v>
      </c>
      <c r="BU2556">
        <v>120</v>
      </c>
      <c r="BV2556" s="1">
        <v>41180</v>
      </c>
      <c r="BW2556" t="s">
        <v>197</v>
      </c>
      <c r="BX2556">
        <v>5</v>
      </c>
      <c r="BY2556" s="1">
        <v>41029</v>
      </c>
      <c r="BZ2556" t="s">
        <v>221</v>
      </c>
    </row>
    <row r="2557" spans="1:78" x14ac:dyDescent="0.4">
      <c r="A2557" s="1">
        <v>41985</v>
      </c>
      <c r="B2557">
        <v>3.8740224817539599</v>
      </c>
      <c r="C2557">
        <v>4.8454343238211202</v>
      </c>
      <c r="D2557">
        <v>2.5094565562711502</v>
      </c>
      <c r="E2557">
        <v>2.4425679484554901</v>
      </c>
      <c r="F2557">
        <v>2.5704438242160998</v>
      </c>
      <c r="G2557">
        <v>3.0290331469531999</v>
      </c>
      <c r="H2557">
        <f t="shared" si="440"/>
        <v>-1.8454655666940711E-3</v>
      </c>
      <c r="I2557">
        <f t="shared" si="430"/>
        <v>-3.2442431742811806E-3</v>
      </c>
      <c r="J2557">
        <f t="shared" si="431"/>
        <v>6.0711403577677903E-3</v>
      </c>
      <c r="K2557">
        <f t="shared" si="432"/>
        <v>-5.7158525494049872E-4</v>
      </c>
      <c r="L2557">
        <f t="shared" si="433"/>
        <v>1.2421938114696385E-2</v>
      </c>
      <c r="M2557">
        <f t="shared" si="434"/>
        <v>7.2758105903769632E-3</v>
      </c>
      <c r="O2557" s="1">
        <v>41985</v>
      </c>
      <c r="P2557">
        <v>3.4508831343470701</v>
      </c>
      <c r="Q2557">
        <v>3.8260393022547099</v>
      </c>
      <c r="R2557">
        <v>233.5702776987965</v>
      </c>
      <c r="S2557">
        <v>6.2430497195383303</v>
      </c>
      <c r="T2557">
        <v>5.9440678372381299</v>
      </c>
      <c r="U2557">
        <f t="shared" si="435"/>
        <v>-7.6924991216721361E-3</v>
      </c>
      <c r="V2557">
        <f t="shared" si="436"/>
        <v>-5.7192856965446737E-3</v>
      </c>
      <c r="W2557">
        <f t="shared" si="437"/>
        <v>3.6653905677281884E-3</v>
      </c>
      <c r="X2557">
        <f t="shared" si="438"/>
        <v>-5.1774114268220428E-3</v>
      </c>
      <c r="Y2557">
        <f t="shared" si="439"/>
        <v>-5.822074438831204E-3</v>
      </c>
      <c r="AX2557" s="1">
        <v>41985</v>
      </c>
      <c r="AY2557">
        <v>0.80467190006563449</v>
      </c>
      <c r="AZ2557">
        <v>0.54196858264414738</v>
      </c>
      <c r="BA2557">
        <v>0.58514956553652542</v>
      </c>
      <c r="BB2557">
        <v>0.47063490914915673</v>
      </c>
      <c r="BC2557">
        <v>1.0912192026089134</v>
      </c>
      <c r="BD2557">
        <v>1.0131732521654042</v>
      </c>
      <c r="BU2557">
        <v>122</v>
      </c>
      <c r="BV2557" s="1">
        <v>41180</v>
      </c>
      <c r="BW2557" t="s">
        <v>152</v>
      </c>
      <c r="BX2557">
        <v>10</v>
      </c>
      <c r="BY2557" s="1">
        <v>41029</v>
      </c>
      <c r="BZ2557" t="s">
        <v>190</v>
      </c>
    </row>
    <row r="2558" spans="1:78" x14ac:dyDescent="0.4">
      <c r="A2558" s="1">
        <v>41988</v>
      </c>
      <c r="B2558">
        <v>3.89598872843517</v>
      </c>
      <c r="C2558">
        <v>4.8862849709401903</v>
      </c>
      <c r="D2558">
        <v>2.53148040351978</v>
      </c>
      <c r="E2558">
        <v>2.4634245288575101</v>
      </c>
      <c r="F2558">
        <v>2.5952859465892302</v>
      </c>
      <c r="G2558">
        <v>3.0814818423574701</v>
      </c>
      <c r="H2558">
        <f t="shared" si="440"/>
        <v>5.6701391859927952E-3</v>
      </c>
      <c r="I2558">
        <f t="shared" si="430"/>
        <v>8.4307503495073544E-3</v>
      </c>
      <c r="J2558">
        <f t="shared" si="431"/>
        <v>8.77634131325844E-3</v>
      </c>
      <c r="K2558">
        <f t="shared" si="432"/>
        <v>8.5387923047168801E-3</v>
      </c>
      <c r="L2558">
        <f t="shared" si="433"/>
        <v>9.6645264678003606E-3</v>
      </c>
      <c r="M2558">
        <f t="shared" si="434"/>
        <v>1.7315325669851722E-2</v>
      </c>
      <c r="O2558" s="1">
        <v>41988</v>
      </c>
      <c r="P2558">
        <v>3.4531495274578199</v>
      </c>
      <c r="Q2558">
        <v>3.8415790102699501</v>
      </c>
      <c r="R2558">
        <v>233.40915553028168</v>
      </c>
      <c r="S2558">
        <v>6.3036753308010303</v>
      </c>
      <c r="T2558">
        <v>5.9937661391504804</v>
      </c>
      <c r="U2558">
        <f t="shared" si="435"/>
        <v>6.5675742194581943E-4</v>
      </c>
      <c r="V2558">
        <f t="shared" si="436"/>
        <v>4.0615651820623544E-3</v>
      </c>
      <c r="W2558">
        <f t="shared" si="437"/>
        <v>-6.8982308066867226E-4</v>
      </c>
      <c r="X2558">
        <f t="shared" si="438"/>
        <v>9.7108967549890401E-3</v>
      </c>
      <c r="Y2558">
        <f t="shared" si="439"/>
        <v>8.3609917102565046E-3</v>
      </c>
      <c r="AX2558" s="1">
        <v>41988</v>
      </c>
      <c r="AY2558">
        <v>0.81379247349581052</v>
      </c>
      <c r="AZ2558">
        <v>0.54832854491080885</v>
      </c>
      <c r="BA2558">
        <v>0.58990095379925644</v>
      </c>
      <c r="BB2558">
        <v>0.47198148965177122</v>
      </c>
      <c r="BC2558">
        <v>1.1016199224445711</v>
      </c>
      <c r="BD2558">
        <v>1.0222240669563294</v>
      </c>
      <c r="BU2558">
        <v>137</v>
      </c>
      <c r="BV2558" s="1">
        <v>41180</v>
      </c>
      <c r="BW2558" t="s">
        <v>237</v>
      </c>
      <c r="BX2558">
        <v>14</v>
      </c>
      <c r="BY2558" s="1">
        <v>41029</v>
      </c>
      <c r="BZ2558" t="s">
        <v>78</v>
      </c>
    </row>
    <row r="2559" spans="1:78" x14ac:dyDescent="0.4">
      <c r="A2559" s="1">
        <v>41989</v>
      </c>
      <c r="B2559">
        <v>3.8467982556067701</v>
      </c>
      <c r="C2559">
        <v>4.8469947383090304</v>
      </c>
      <c r="D2559">
        <v>2.5111390949541699</v>
      </c>
      <c r="E2559">
        <v>2.4505339666488402</v>
      </c>
      <c r="F2559">
        <v>2.57868603378357</v>
      </c>
      <c r="G2559">
        <v>3.06592829798393</v>
      </c>
      <c r="H2559">
        <f t="shared" si="440"/>
        <v>-1.2625927911284585E-2</v>
      </c>
      <c r="I2559">
        <f t="shared" si="430"/>
        <v>-8.0409212448367962E-3</v>
      </c>
      <c r="J2559">
        <f t="shared" si="431"/>
        <v>-8.0353411139693076E-3</v>
      </c>
      <c r="K2559">
        <f t="shared" si="432"/>
        <v>-5.2327814624174573E-3</v>
      </c>
      <c r="L2559">
        <f t="shared" si="433"/>
        <v>-6.3961787438012729E-3</v>
      </c>
      <c r="M2559">
        <f t="shared" si="434"/>
        <v>-5.0474236647265469E-3</v>
      </c>
      <c r="O2559" s="1">
        <v>41989</v>
      </c>
      <c r="P2559">
        <v>3.4315779585450601</v>
      </c>
      <c r="Q2559">
        <v>3.8045875434370902</v>
      </c>
      <c r="R2559">
        <v>231.66524500047407</v>
      </c>
      <c r="S2559">
        <v>6.2452133209538196</v>
      </c>
      <c r="T2559">
        <v>5.9437838540793901</v>
      </c>
      <c r="U2559">
        <f t="shared" si="435"/>
        <v>-6.2469258111277348E-3</v>
      </c>
      <c r="V2559">
        <f t="shared" si="436"/>
        <v>-9.6292349406241762E-3</v>
      </c>
      <c r="W2559">
        <f t="shared" si="437"/>
        <v>-7.4714743980184295E-3</v>
      </c>
      <c r="X2559">
        <f t="shared" si="438"/>
        <v>-9.274273622810747E-3</v>
      </c>
      <c r="Y2559">
        <f t="shared" si="439"/>
        <v>-8.339044919456029E-3</v>
      </c>
      <c r="AX2559" s="1">
        <v>41989</v>
      </c>
      <c r="AY2559">
        <v>0.81322302664899215</v>
      </c>
      <c r="AZ2559">
        <v>0.54317409139754269</v>
      </c>
      <c r="BA2559">
        <v>0.5877431932566507</v>
      </c>
      <c r="BB2559">
        <v>0.47320603823866192</v>
      </c>
      <c r="BC2559">
        <v>1.0998171232197786</v>
      </c>
      <c r="BD2559">
        <v>1.0213564964348918</v>
      </c>
      <c r="BU2559">
        <v>170</v>
      </c>
      <c r="BV2559" s="1">
        <v>41180</v>
      </c>
      <c r="BW2559" t="s">
        <v>227</v>
      </c>
      <c r="BX2559">
        <v>22</v>
      </c>
      <c r="BY2559" s="1">
        <v>41029</v>
      </c>
      <c r="BZ2559" t="s">
        <v>187</v>
      </c>
    </row>
    <row r="2560" spans="1:78" x14ac:dyDescent="0.4">
      <c r="A2560" s="1">
        <v>41990</v>
      </c>
      <c r="B2560">
        <v>3.8817303685066</v>
      </c>
      <c r="C2560">
        <v>4.9163622891796104</v>
      </c>
      <c r="D2560">
        <v>2.5238953473508601</v>
      </c>
      <c r="E2560">
        <v>2.4559818275886101</v>
      </c>
      <c r="F2560">
        <v>2.58082813109064</v>
      </c>
      <c r="G2560">
        <v>3.0405849206655202</v>
      </c>
      <c r="H2560">
        <f t="shared" si="440"/>
        <v>9.0808278934086939E-3</v>
      </c>
      <c r="I2560">
        <f t="shared" si="430"/>
        <v>1.4311455781522042E-2</v>
      </c>
      <c r="J2560">
        <f t="shared" si="431"/>
        <v>5.0798669107268157E-3</v>
      </c>
      <c r="K2560">
        <f t="shared" si="432"/>
        <v>2.223132188296173E-3</v>
      </c>
      <c r="L2560">
        <f t="shared" si="433"/>
        <v>8.306933372292935E-4</v>
      </c>
      <c r="M2560">
        <f t="shared" si="434"/>
        <v>-8.266135034884825E-3</v>
      </c>
      <c r="O2560" s="1">
        <v>41990</v>
      </c>
      <c r="P2560">
        <v>3.4526168937917698</v>
      </c>
      <c r="Q2560">
        <v>3.8501589829179199</v>
      </c>
      <c r="R2560">
        <v>230.99232300255917</v>
      </c>
      <c r="S2560">
        <v>6.3413952856914602</v>
      </c>
      <c r="T2560">
        <v>6.0250299702007499</v>
      </c>
      <c r="U2560">
        <f t="shared" si="435"/>
        <v>6.1309798293580631E-3</v>
      </c>
      <c r="V2560">
        <f t="shared" si="436"/>
        <v>1.1978023625567547E-2</v>
      </c>
      <c r="W2560">
        <f t="shared" si="437"/>
        <v>-2.904717096919418E-3</v>
      </c>
      <c r="X2560">
        <f t="shared" si="438"/>
        <v>1.5400909431697585E-2</v>
      </c>
      <c r="Y2560">
        <f t="shared" si="439"/>
        <v>1.3669089946061641E-2</v>
      </c>
      <c r="AX2560" s="1">
        <v>41990</v>
      </c>
      <c r="AY2560">
        <v>0.83043919952743361</v>
      </c>
      <c r="AZ2560">
        <v>0.5551596363878708</v>
      </c>
      <c r="BA2560">
        <v>0.60262593397913766</v>
      </c>
      <c r="BB2560">
        <v>0.4822417351649394</v>
      </c>
      <c r="BC2560">
        <v>1.1181227497483957</v>
      </c>
      <c r="BD2560">
        <v>1.0379303034778729</v>
      </c>
      <c r="BU2560">
        <v>177</v>
      </c>
      <c r="BV2560" s="1">
        <v>41180</v>
      </c>
      <c r="BW2560" t="s">
        <v>242</v>
      </c>
      <c r="BX2560">
        <v>24</v>
      </c>
      <c r="BY2560" s="1">
        <v>41029</v>
      </c>
      <c r="BZ2560" t="s">
        <v>240</v>
      </c>
    </row>
    <row r="2561" spans="1:78" x14ac:dyDescent="0.4">
      <c r="A2561" s="1">
        <v>41991</v>
      </c>
      <c r="B2561">
        <v>3.8772555246661402</v>
      </c>
      <c r="C2561">
        <v>4.8935472941518201</v>
      </c>
      <c r="D2561">
        <v>2.5259421544650902</v>
      </c>
      <c r="E2561">
        <v>2.46140035474318</v>
      </c>
      <c r="F2561">
        <v>2.5774223182635199</v>
      </c>
      <c r="G2561">
        <v>3.0575315318779901</v>
      </c>
      <c r="H2561">
        <f t="shared" si="440"/>
        <v>-1.1527961542010523E-3</v>
      </c>
      <c r="I2561">
        <f t="shared" si="430"/>
        <v>-4.6406252602668729E-3</v>
      </c>
      <c r="J2561">
        <f t="shared" si="431"/>
        <v>8.1097146772690643E-4</v>
      </c>
      <c r="K2561">
        <f t="shared" si="432"/>
        <v>2.2062570226304423E-3</v>
      </c>
      <c r="L2561">
        <f t="shared" si="433"/>
        <v>-1.3196589056400088E-3</v>
      </c>
      <c r="M2561">
        <f t="shared" si="434"/>
        <v>5.5734707809971251E-3</v>
      </c>
      <c r="O2561" s="1">
        <v>41991</v>
      </c>
      <c r="P2561">
        <v>3.4387614913404398</v>
      </c>
      <c r="Q2561">
        <v>3.83123428033243</v>
      </c>
      <c r="R2561">
        <v>231.08710074874435</v>
      </c>
      <c r="S2561">
        <v>6.3110889998753201</v>
      </c>
      <c r="T2561">
        <v>5.9981403434293599</v>
      </c>
      <c r="U2561">
        <f t="shared" si="435"/>
        <v>-4.0130147298542695E-3</v>
      </c>
      <c r="V2561">
        <f t="shared" si="436"/>
        <v>-4.9153041911914608E-3</v>
      </c>
      <c r="W2561">
        <f t="shared" si="437"/>
        <v>4.1030690956822546E-4</v>
      </c>
      <c r="X2561">
        <f t="shared" si="438"/>
        <v>-4.7791194919708513E-3</v>
      </c>
      <c r="Y2561">
        <f t="shared" si="439"/>
        <v>-4.4629863924965374E-3</v>
      </c>
      <c r="AX2561" s="1">
        <v>41991</v>
      </c>
      <c r="AY2561">
        <v>0.82538826735759852</v>
      </c>
      <c r="AZ2561">
        <v>0.55359653332410153</v>
      </c>
      <c r="BA2561">
        <v>0.59730032287837798</v>
      </c>
      <c r="BB2561">
        <v>0.47781841352551691</v>
      </c>
      <c r="BC2561">
        <v>1.1129333233468566</v>
      </c>
      <c r="BD2561">
        <v>1.0330570101758081</v>
      </c>
      <c r="BU2561">
        <v>188</v>
      </c>
      <c r="BV2561" s="1">
        <v>41180</v>
      </c>
      <c r="BW2561" t="s">
        <v>226</v>
      </c>
      <c r="BX2561">
        <v>33</v>
      </c>
      <c r="BY2561" s="1">
        <v>41029</v>
      </c>
      <c r="BZ2561" t="s">
        <v>143</v>
      </c>
    </row>
    <row r="2562" spans="1:78" x14ac:dyDescent="0.4">
      <c r="A2562" s="1">
        <v>41992</v>
      </c>
      <c r="B2562">
        <v>3.9080085902839099</v>
      </c>
      <c r="C2562">
        <v>4.9150872407717401</v>
      </c>
      <c r="D2562">
        <v>2.5343456431818701</v>
      </c>
      <c r="E2562">
        <v>2.4913454170563201</v>
      </c>
      <c r="F2562">
        <v>2.6057284461533299</v>
      </c>
      <c r="G2562">
        <v>3.1067626862814799</v>
      </c>
      <c r="H2562">
        <f t="shared" si="440"/>
        <v>7.9316582108468481E-3</v>
      </c>
      <c r="I2562">
        <f t="shared" si="430"/>
        <v>4.4017039838690764E-3</v>
      </c>
      <c r="J2562">
        <f t="shared" si="431"/>
        <v>3.3268729855611134E-3</v>
      </c>
      <c r="K2562">
        <f t="shared" si="432"/>
        <v>1.2165864141294724E-2</v>
      </c>
      <c r="L2562">
        <f t="shared" si="433"/>
        <v>1.0982339870821312E-2</v>
      </c>
      <c r="M2562">
        <f t="shared" si="434"/>
        <v>1.610160153385265E-2</v>
      </c>
      <c r="O2562" s="1">
        <v>41992</v>
      </c>
      <c r="P2562">
        <v>3.5018518889174799</v>
      </c>
      <c r="Q2562">
        <v>3.86519162941081</v>
      </c>
      <c r="R2562">
        <v>235.01089944081147</v>
      </c>
      <c r="S2562">
        <v>6.3316595231087103</v>
      </c>
      <c r="T2562">
        <v>6.03590997253312</v>
      </c>
      <c r="U2562">
        <f t="shared" si="435"/>
        <v>1.8346837294739959E-2</v>
      </c>
      <c r="V2562">
        <f t="shared" si="436"/>
        <v>8.8632922431028938E-3</v>
      </c>
      <c r="W2562">
        <f t="shared" si="437"/>
        <v>1.6979739151833373E-2</v>
      </c>
      <c r="X2562">
        <f t="shared" si="438"/>
        <v>3.2594253121445149E-3</v>
      </c>
      <c r="Y2562">
        <f t="shared" si="439"/>
        <v>6.296889859393584E-3</v>
      </c>
      <c r="AX2562" s="1">
        <v>41992</v>
      </c>
      <c r="AY2562">
        <v>0.81281023218963422</v>
      </c>
      <c r="AZ2562">
        <v>0.544548452383115</v>
      </c>
      <c r="BA2562">
        <v>0.5891838759696475</v>
      </c>
      <c r="BB2562">
        <v>0.47918551166842349</v>
      </c>
      <c r="BC2562">
        <v>1.0992130095071677</v>
      </c>
      <c r="BD2562">
        <v>1.0223741608833683</v>
      </c>
      <c r="BU2562">
        <v>190</v>
      </c>
      <c r="BV2562" s="1">
        <v>41180</v>
      </c>
      <c r="BW2562" t="s">
        <v>243</v>
      </c>
      <c r="BX2562">
        <v>34</v>
      </c>
      <c r="BY2562" s="1">
        <v>41029</v>
      </c>
      <c r="BZ2562" t="s">
        <v>155</v>
      </c>
    </row>
    <row r="2563" spans="1:78" x14ac:dyDescent="0.4">
      <c r="A2563" s="1">
        <v>41995</v>
      </c>
      <c r="B2563">
        <v>3.9351441070056699</v>
      </c>
      <c r="C2563">
        <v>4.98302850841484</v>
      </c>
      <c r="D2563">
        <v>2.5400011849945199</v>
      </c>
      <c r="E2563">
        <v>2.4955465333716602</v>
      </c>
      <c r="F2563">
        <v>2.6168579031667498</v>
      </c>
      <c r="G2563">
        <v>3.1091556784804002</v>
      </c>
      <c r="H2563">
        <f t="shared" si="440"/>
        <v>6.9435662933863274E-3</v>
      </c>
      <c r="I2563">
        <f t="shared" si="430"/>
        <v>1.3823003400532219E-2</v>
      </c>
      <c r="J2563">
        <f t="shared" si="431"/>
        <v>2.2315589934880364E-3</v>
      </c>
      <c r="K2563">
        <f t="shared" si="432"/>
        <v>1.6862841605898016E-3</v>
      </c>
      <c r="L2563">
        <f t="shared" si="433"/>
        <v>4.2711499848917533E-3</v>
      </c>
      <c r="M2563">
        <f t="shared" si="434"/>
        <v>7.7025265221797312E-4</v>
      </c>
      <c r="O2563" s="1">
        <v>41995</v>
      </c>
      <c r="P2563">
        <v>3.5333124735997701</v>
      </c>
      <c r="Q2563">
        <v>3.8960676270146002</v>
      </c>
      <c r="R2563">
        <v>236.66003222443388</v>
      </c>
      <c r="S2563">
        <v>6.43781562252535</v>
      </c>
      <c r="T2563">
        <v>6.1354500426610299</v>
      </c>
      <c r="U2563">
        <f t="shared" si="435"/>
        <v>8.9839849543196237E-3</v>
      </c>
      <c r="V2563">
        <f t="shared" si="436"/>
        <v>7.9882191011824144E-3</v>
      </c>
      <c r="W2563">
        <f t="shared" si="437"/>
        <v>7.0172608485239429E-3</v>
      </c>
      <c r="X2563">
        <f t="shared" si="438"/>
        <v>1.676592037667235E-2</v>
      </c>
      <c r="Y2563">
        <f t="shared" si="439"/>
        <v>1.6491311265554698E-2</v>
      </c>
      <c r="AX2563" s="1">
        <v>41995</v>
      </c>
      <c r="AY2563">
        <v>0.81961597474164249</v>
      </c>
      <c r="AZ2563">
        <v>0.54447475782797738</v>
      </c>
      <c r="BA2563">
        <v>0.59015483422230597</v>
      </c>
      <c r="BB2563">
        <v>0.48115223577421917</v>
      </c>
      <c r="BC2563">
        <v>1.1089616690353161</v>
      </c>
      <c r="BD2563">
        <v>1.0318482113003991</v>
      </c>
      <c r="BU2563">
        <v>0</v>
      </c>
      <c r="BV2563" s="1">
        <v>41213</v>
      </c>
      <c r="BW2563" t="s">
        <v>185</v>
      </c>
      <c r="BX2563">
        <v>43</v>
      </c>
      <c r="BY2563" s="1">
        <v>41029</v>
      </c>
      <c r="BZ2563" t="s">
        <v>225</v>
      </c>
    </row>
    <row r="2564" spans="1:78" x14ac:dyDescent="0.4">
      <c r="A2564" s="1">
        <v>41996</v>
      </c>
      <c r="B2564">
        <v>3.9302535889151602</v>
      </c>
      <c r="C2564">
        <v>4.9797065895244801</v>
      </c>
      <c r="D2564">
        <v>2.5422248110080301</v>
      </c>
      <c r="E2564">
        <v>2.48936822267164</v>
      </c>
      <c r="F2564">
        <v>2.6221381203624801</v>
      </c>
      <c r="G2564">
        <v>3.11387940809932</v>
      </c>
      <c r="H2564">
        <f t="shared" si="440"/>
        <v>-1.2427799230536607E-3</v>
      </c>
      <c r="I2564">
        <f t="shared" ref="I2564:I2627" si="441">C2564/C2563-1</f>
        <v>-6.6664657542103711E-4</v>
      </c>
      <c r="J2564">
        <f t="shared" ref="J2564:J2627" si="442">D2564/D2563-1</f>
        <v>8.7544290398233748E-4</v>
      </c>
      <c r="K2564">
        <f t="shared" ref="K2564:K2627" si="443">E2564/E2563-1</f>
        <v>-2.4757345204350356E-3</v>
      </c>
      <c r="L2564">
        <f t="shared" ref="L2564:L2627" si="444">F2564/F2563-1</f>
        <v>2.0177699329186893E-3</v>
      </c>
      <c r="M2564">
        <f t="shared" ref="M2564:M2627" si="445">G2564/G2563-1</f>
        <v>1.5192965896222432E-3</v>
      </c>
      <c r="O2564" s="1">
        <v>41996</v>
      </c>
      <c r="P2564">
        <v>3.5372623241146601</v>
      </c>
      <c r="Q2564">
        <v>3.90852526750268</v>
      </c>
      <c r="R2564">
        <v>236.05345464884863</v>
      </c>
      <c r="S2564">
        <v>6.4345375702009298</v>
      </c>
      <c r="T2564">
        <v>6.1306526942689503</v>
      </c>
      <c r="U2564">
        <f t="shared" ref="U2564:U2627" si="446">P2564/P2563-1</f>
        <v>1.1178888208736026E-3</v>
      </c>
      <c r="V2564">
        <f t="shared" ref="V2564:V2627" si="447">Q2564/Q2563-1</f>
        <v>3.1974908242611289E-3</v>
      </c>
      <c r="W2564">
        <f t="shared" ref="W2564:W2627" si="448">R2564/R2563-1</f>
        <v>-2.5630756908290309E-3</v>
      </c>
      <c r="X2564">
        <f t="shared" ref="X2564:X2627" si="449">S2564/S2563-1</f>
        <v>-5.0918704676017335E-4</v>
      </c>
      <c r="Y2564">
        <f t="shared" ref="Y2564:Y2627" si="450">T2564/T2563-1</f>
        <v>-7.8190652009590966E-4</v>
      </c>
      <c r="AX2564" s="1">
        <v>41996</v>
      </c>
      <c r="AY2564">
        <v>0.82151240385705049</v>
      </c>
      <c r="AZ2564">
        <v>0.54579505359575275</v>
      </c>
      <c r="BA2564">
        <v>0.59591540073739613</v>
      </c>
      <c r="BB2564">
        <v>0.48483320028592181</v>
      </c>
      <c r="BC2564">
        <v>1.111015557679385</v>
      </c>
      <c r="BD2564">
        <v>1.0336293804711323</v>
      </c>
      <c r="BU2564">
        <v>1</v>
      </c>
      <c r="BV2564" s="1">
        <v>41213</v>
      </c>
      <c r="BW2564" t="s">
        <v>182</v>
      </c>
      <c r="BX2564">
        <v>45</v>
      </c>
      <c r="BY2564" s="1">
        <v>41029</v>
      </c>
      <c r="BZ2564" t="s">
        <v>189</v>
      </c>
    </row>
    <row r="2565" spans="1:78" x14ac:dyDescent="0.4">
      <c r="A2565" s="1">
        <v>41997</v>
      </c>
      <c r="B2565">
        <v>3.96620657044092</v>
      </c>
      <c r="C2565">
        <v>4.9965627685693796</v>
      </c>
      <c r="D2565">
        <v>2.5537165156193899</v>
      </c>
      <c r="E2565">
        <v>2.4971935766247801</v>
      </c>
      <c r="F2565">
        <v>2.63214223925636</v>
      </c>
      <c r="G2565">
        <v>3.1284229844747999</v>
      </c>
      <c r="H2565">
        <f t="shared" ref="H2565:H2628" si="451">B2565/B2564-1</f>
        <v>9.1477510833297693E-3</v>
      </c>
      <c r="I2565">
        <f t="shared" si="441"/>
        <v>3.3849743437412982E-3</v>
      </c>
      <c r="J2565">
        <f t="shared" si="442"/>
        <v>4.5203337492418783E-3</v>
      </c>
      <c r="K2565">
        <f t="shared" si="443"/>
        <v>3.143510020683804E-3</v>
      </c>
      <c r="L2565">
        <f t="shared" si="444"/>
        <v>3.8152524522609976E-3</v>
      </c>
      <c r="M2565">
        <f t="shared" si="445"/>
        <v>4.6705650635190388E-3</v>
      </c>
      <c r="O2565" s="1">
        <v>41997</v>
      </c>
      <c r="P2565">
        <v>3.55850889618244</v>
      </c>
      <c r="Q2565">
        <v>3.9369600782062202</v>
      </c>
      <c r="R2565">
        <v>237.0107098853191</v>
      </c>
      <c r="S2565">
        <v>6.4539256807658898</v>
      </c>
      <c r="T2565">
        <v>6.1491142723592001</v>
      </c>
      <c r="U2565">
        <f t="shared" si="446"/>
        <v>6.0065016730410647E-3</v>
      </c>
      <c r="V2565">
        <f t="shared" si="447"/>
        <v>7.2750740387841351E-3</v>
      </c>
      <c r="W2565">
        <f t="shared" si="448"/>
        <v>4.0552477314703683E-3</v>
      </c>
      <c r="X2565">
        <f t="shared" si="449"/>
        <v>3.0131319233799303E-3</v>
      </c>
      <c r="Y2565">
        <f t="shared" si="450"/>
        <v>3.0113560514539728E-3</v>
      </c>
      <c r="AX2565" s="1">
        <v>41997</v>
      </c>
      <c r="AY2565">
        <v>0.82084213046932142</v>
      </c>
      <c r="AZ2565">
        <v>0.55088755694761216</v>
      </c>
      <c r="BA2565">
        <v>0.59913522704470989</v>
      </c>
      <c r="BB2565">
        <v>0.4867844542274925</v>
      </c>
      <c r="BC2565">
        <v>1.1099734418712945</v>
      </c>
      <c r="BD2565">
        <v>1.0325854887911159</v>
      </c>
      <c r="BU2565">
        <v>11</v>
      </c>
      <c r="BV2565" s="1">
        <v>41213</v>
      </c>
      <c r="BW2565" t="s">
        <v>190</v>
      </c>
      <c r="BX2565">
        <v>46</v>
      </c>
      <c r="BY2565" s="1">
        <v>41029</v>
      </c>
      <c r="BZ2565" t="s">
        <v>230</v>
      </c>
    </row>
    <row r="2566" spans="1:78" x14ac:dyDescent="0.4">
      <c r="A2566" s="1">
        <v>41999</v>
      </c>
      <c r="B2566">
        <v>3.9788191694426698</v>
      </c>
      <c r="C2566">
        <v>4.9918970083555703</v>
      </c>
      <c r="D2566">
        <v>2.5549454458182499</v>
      </c>
      <c r="E2566">
        <v>2.49240730130622</v>
      </c>
      <c r="F2566">
        <v>2.6295085470122999</v>
      </c>
      <c r="G2566">
        <v>3.1248338672584</v>
      </c>
      <c r="H2566">
        <f t="shared" si="451"/>
        <v>3.1800156592316497E-3</v>
      </c>
      <c r="I2566">
        <f t="shared" si="441"/>
        <v>-9.3379397596260461E-4</v>
      </c>
      <c r="J2566">
        <f t="shared" si="442"/>
        <v>4.8123203626682098E-4</v>
      </c>
      <c r="K2566">
        <f t="shared" si="443"/>
        <v>-1.9166617131176622E-3</v>
      </c>
      <c r="L2566">
        <f t="shared" si="444"/>
        <v>-1.0005888757760317E-3</v>
      </c>
      <c r="M2566">
        <f t="shared" si="445"/>
        <v>-1.1472608513015681E-3</v>
      </c>
      <c r="O2566" s="1">
        <v>41999</v>
      </c>
      <c r="P2566">
        <v>3.5757122900360199</v>
      </c>
      <c r="Q2566">
        <v>3.9479847110756201</v>
      </c>
      <c r="R2566">
        <v>236.99175433608207</v>
      </c>
      <c r="S2566">
        <v>6.4355045892591303</v>
      </c>
      <c r="T2566">
        <v>6.1356032150874702</v>
      </c>
      <c r="U2566">
        <f t="shared" si="446"/>
        <v>4.8344389055863246E-3</v>
      </c>
      <c r="V2566">
        <f t="shared" si="447"/>
        <v>2.8002907447370884E-3</v>
      </c>
      <c r="W2566">
        <f t="shared" si="448"/>
        <v>-7.9977606270209556E-5</v>
      </c>
      <c r="X2566">
        <f t="shared" si="449"/>
        <v>-2.8542459919640439E-3</v>
      </c>
      <c r="Y2566">
        <f t="shared" si="450"/>
        <v>-2.1972363292163122E-3</v>
      </c>
      <c r="AX2566" s="1">
        <v>41999</v>
      </c>
      <c r="AY2566">
        <v>0.81998831409962902</v>
      </c>
      <c r="AZ2566">
        <v>0.55414755021311402</v>
      </c>
      <c r="BA2566">
        <v>0.60201549539571719</v>
      </c>
      <c r="BB2566">
        <v>0.49169887073934904</v>
      </c>
      <c r="BC2566">
        <v>1.1071991734856006</v>
      </c>
      <c r="BD2566">
        <v>1.0304682300681698</v>
      </c>
      <c r="BU2566">
        <v>15</v>
      </c>
      <c r="BV2566" s="1">
        <v>41213</v>
      </c>
      <c r="BW2566" t="s">
        <v>78</v>
      </c>
      <c r="BX2566">
        <v>47</v>
      </c>
      <c r="BY2566" s="1">
        <v>41029</v>
      </c>
      <c r="BZ2566" t="s">
        <v>194</v>
      </c>
    </row>
    <row r="2567" spans="1:78" x14ac:dyDescent="0.4">
      <c r="A2567" s="1">
        <v>42002</v>
      </c>
      <c r="B2567">
        <v>3.9160070088577799</v>
      </c>
      <c r="C2567">
        <v>4.8858672345187504</v>
      </c>
      <c r="D2567">
        <v>2.51089190412638</v>
      </c>
      <c r="E2567">
        <v>2.4552556084921902</v>
      </c>
      <c r="F2567">
        <v>2.6188327864596799</v>
      </c>
      <c r="G2567">
        <v>3.1059249762421999</v>
      </c>
      <c r="H2567">
        <f t="shared" si="451"/>
        <v>-1.5786633649321757E-2</v>
      </c>
      <c r="I2567">
        <f t="shared" si="441"/>
        <v>-2.1240376886651369E-2</v>
      </c>
      <c r="J2567">
        <f t="shared" si="442"/>
        <v>-1.7242458841527752E-2</v>
      </c>
      <c r="K2567">
        <f t="shared" si="443"/>
        <v>-1.4905947673383602E-2</v>
      </c>
      <c r="L2567">
        <f t="shared" si="444"/>
        <v>-4.0599832104557532E-3</v>
      </c>
      <c r="M2567">
        <f t="shared" si="445"/>
        <v>-6.0511668202027913E-3</v>
      </c>
      <c r="O2567" s="1">
        <v>42002</v>
      </c>
      <c r="P2567">
        <v>3.5124607185337502</v>
      </c>
      <c r="Q2567">
        <v>3.8721256408495202</v>
      </c>
      <c r="R2567">
        <v>233.4375888541372</v>
      </c>
      <c r="S2567">
        <v>6.2991121974859103</v>
      </c>
      <c r="T2567">
        <v>6.0073467648103396</v>
      </c>
      <c r="U2567">
        <f t="shared" si="446"/>
        <v>-1.7689222837789509E-2</v>
      </c>
      <c r="V2567">
        <f t="shared" si="447"/>
        <v>-1.9214631204950261E-2</v>
      </c>
      <c r="W2567">
        <f t="shared" si="448"/>
        <v>-1.4997000599880073E-2</v>
      </c>
      <c r="X2567">
        <f t="shared" si="449"/>
        <v>-2.1193737007174085E-2</v>
      </c>
      <c r="Y2567">
        <f t="shared" si="450"/>
        <v>-2.0903641546074492E-2</v>
      </c>
      <c r="AX2567" s="1">
        <v>42002</v>
      </c>
      <c r="AY2567">
        <v>0.81374493781285773</v>
      </c>
      <c r="AZ2567">
        <v>0.55335791716367233</v>
      </c>
      <c r="BA2567">
        <v>0.597797864790647</v>
      </c>
      <c r="BB2567">
        <v>0.4890066485014396</v>
      </c>
      <c r="BC2567">
        <v>1.1010024370783067</v>
      </c>
      <c r="BD2567">
        <v>1.0245615891219755</v>
      </c>
      <c r="BU2567">
        <v>23</v>
      </c>
      <c r="BV2567" s="1">
        <v>41213</v>
      </c>
      <c r="BW2567" t="s">
        <v>187</v>
      </c>
      <c r="BX2567">
        <v>49</v>
      </c>
      <c r="BY2567" s="1">
        <v>41029</v>
      </c>
      <c r="BZ2567" t="s">
        <v>146</v>
      </c>
    </row>
    <row r="2568" spans="1:78" x14ac:dyDescent="0.4">
      <c r="A2568" s="1">
        <v>42003</v>
      </c>
      <c r="B2568">
        <v>3.8731168618197902</v>
      </c>
      <c r="C2568">
        <v>4.81823560462455</v>
      </c>
      <c r="D2568">
        <v>2.5033517421677902</v>
      </c>
      <c r="E2568">
        <v>2.4511463764956498</v>
      </c>
      <c r="F2568">
        <v>2.59804999007227</v>
      </c>
      <c r="G2568">
        <v>3.0628582572248</v>
      </c>
      <c r="H2568">
        <f t="shared" si="451"/>
        <v>-1.0952520498807794E-2</v>
      </c>
      <c r="I2568">
        <f t="shared" si="441"/>
        <v>-1.3842297927455283E-2</v>
      </c>
      <c r="J2568">
        <f t="shared" si="442"/>
        <v>-3.0029815087612155E-3</v>
      </c>
      <c r="K2568">
        <f t="shared" si="443"/>
        <v>-1.673647331189243E-3</v>
      </c>
      <c r="L2568">
        <f t="shared" si="444"/>
        <v>-7.935900487753389E-3</v>
      </c>
      <c r="M2568">
        <f t="shared" si="445"/>
        <v>-1.3865988182852229E-2</v>
      </c>
      <c r="O2568" s="1">
        <v>42003</v>
      </c>
      <c r="P2568">
        <v>3.4659337241278001</v>
      </c>
      <c r="Q2568">
        <v>3.8088177350838199</v>
      </c>
      <c r="R2568">
        <v>231.3050895649703</v>
      </c>
      <c r="S2568">
        <v>6.2186169121612203</v>
      </c>
      <c r="T2568">
        <v>5.9352967090843602</v>
      </c>
      <c r="U2568">
        <f t="shared" si="446"/>
        <v>-1.324626754128444E-2</v>
      </c>
      <c r="V2568">
        <f t="shared" si="447"/>
        <v>-1.6349651751437211E-2</v>
      </c>
      <c r="W2568">
        <f t="shared" si="448"/>
        <v>-9.1352009744214424E-3</v>
      </c>
      <c r="X2568">
        <f t="shared" si="449"/>
        <v>-1.2778830222585524E-2</v>
      </c>
      <c r="Y2568">
        <f t="shared" si="450"/>
        <v>-1.1993656858304225E-2</v>
      </c>
      <c r="AX2568" s="1">
        <v>42003</v>
      </c>
      <c r="AY2568">
        <v>0.80903784085982389</v>
      </c>
      <c r="AZ2568">
        <v>0.55154059763928598</v>
      </c>
      <c r="BA2568">
        <v>0.59058341401363124</v>
      </c>
      <c r="BB2568">
        <v>0.4848955819345766</v>
      </c>
      <c r="BC2568">
        <v>1.0973588078301426</v>
      </c>
      <c r="BD2568">
        <v>1.0217031332380926</v>
      </c>
      <c r="BU2568">
        <v>24</v>
      </c>
      <c r="BV2568" s="1">
        <v>41213</v>
      </c>
      <c r="BW2568" t="s">
        <v>240</v>
      </c>
      <c r="BX2568">
        <v>55</v>
      </c>
      <c r="BY2568" s="1">
        <v>41029</v>
      </c>
      <c r="BZ2568" t="s">
        <v>201</v>
      </c>
    </row>
    <row r="2569" spans="1:78" x14ac:dyDescent="0.4">
      <c r="A2569" s="1">
        <v>42006</v>
      </c>
      <c r="B2569">
        <v>3.8376086340945998</v>
      </c>
      <c r="C2569">
        <v>4.7984822425051403</v>
      </c>
      <c r="D2569">
        <v>2.4843942865284001</v>
      </c>
      <c r="E2569">
        <v>2.4351341246904901</v>
      </c>
      <c r="F2569">
        <v>2.6095990293897602</v>
      </c>
      <c r="G2569">
        <v>3.06922021472089</v>
      </c>
      <c r="H2569">
        <f t="shared" si="451"/>
        <v>-9.1678689262442159E-3</v>
      </c>
      <c r="I2569">
        <f t="shared" si="441"/>
        <v>-4.099708636175925E-3</v>
      </c>
      <c r="J2569">
        <f t="shared" si="442"/>
        <v>-7.5728293871215602E-3</v>
      </c>
      <c r="K2569">
        <f t="shared" si="443"/>
        <v>-6.5325563412708121E-3</v>
      </c>
      <c r="L2569">
        <f t="shared" si="444"/>
        <v>4.4452721701360165E-3</v>
      </c>
      <c r="M2569">
        <f t="shared" si="445"/>
        <v>2.0771308894504958E-3</v>
      </c>
      <c r="O2569" s="1">
        <v>42006</v>
      </c>
      <c r="P2569">
        <v>3.4419401398629299</v>
      </c>
      <c r="Q2569">
        <v>3.7581068132904898</v>
      </c>
      <c r="R2569">
        <v>232.00644488674075</v>
      </c>
      <c r="S2569">
        <v>6.19653966908737</v>
      </c>
      <c r="T2569">
        <v>5.9166528301930104</v>
      </c>
      <c r="U2569">
        <f t="shared" si="446"/>
        <v>-6.9226898650256441E-3</v>
      </c>
      <c r="V2569">
        <f t="shared" si="447"/>
        <v>-1.3314084663653247E-2</v>
      </c>
      <c r="W2569">
        <f t="shared" si="448"/>
        <v>3.0321655398484193E-3</v>
      </c>
      <c r="X2569">
        <f t="shared" si="449"/>
        <v>-3.550185416740459E-3</v>
      </c>
      <c r="Y2569">
        <f t="shared" si="450"/>
        <v>-3.1411873416226088E-3</v>
      </c>
      <c r="AX2569" s="1">
        <v>42006</v>
      </c>
      <c r="AY2569">
        <v>0.80190596668379954</v>
      </c>
      <c r="AZ2569">
        <v>0.53934056317319334</v>
      </c>
      <c r="BA2569">
        <v>0.57423716381012957</v>
      </c>
      <c r="BB2569">
        <v>0.47494072652970254</v>
      </c>
      <c r="BC2569">
        <v>1.0907764568735536</v>
      </c>
      <c r="BD2569">
        <v>1.0155297803566214</v>
      </c>
      <c r="BU2569">
        <v>33</v>
      </c>
      <c r="BV2569" s="1">
        <v>41213</v>
      </c>
      <c r="BW2569" t="s">
        <v>143</v>
      </c>
      <c r="BX2569">
        <v>121</v>
      </c>
      <c r="BY2569" s="1">
        <v>41029</v>
      </c>
      <c r="BZ2569" t="s">
        <v>197</v>
      </c>
    </row>
    <row r="2570" spans="1:78" x14ac:dyDescent="0.4">
      <c r="A2570" s="1">
        <v>42009</v>
      </c>
      <c r="B2570">
        <v>3.8113061061966298</v>
      </c>
      <c r="C2570">
        <v>4.7655067984560997</v>
      </c>
      <c r="D2570">
        <v>2.4855874553119399</v>
      </c>
      <c r="E2570">
        <v>2.42917950045118</v>
      </c>
      <c r="F2570">
        <v>2.6208568818501199</v>
      </c>
      <c r="G2570">
        <v>3.1017722948369699</v>
      </c>
      <c r="H2570">
        <f t="shared" si="451"/>
        <v>-6.8538849074628594E-3</v>
      </c>
      <c r="I2570">
        <f t="shared" si="441"/>
        <v>-6.8720571177575129E-3</v>
      </c>
      <c r="J2570">
        <f t="shared" si="442"/>
        <v>4.8026546752644172E-4</v>
      </c>
      <c r="K2570">
        <f t="shared" si="443"/>
        <v>-2.4452962072744056E-3</v>
      </c>
      <c r="L2570">
        <f t="shared" si="444"/>
        <v>4.314016189296499E-3</v>
      </c>
      <c r="M2570">
        <f t="shared" si="445"/>
        <v>1.0605977361920926E-2</v>
      </c>
      <c r="O2570" s="1">
        <v>42009</v>
      </c>
      <c r="P2570">
        <v>3.43357039993638</v>
      </c>
      <c r="Q2570">
        <v>3.74069551530601</v>
      </c>
      <c r="R2570">
        <v>231.50412283195922</v>
      </c>
      <c r="S2570">
        <v>6.1388656274879496</v>
      </c>
      <c r="T2570">
        <v>5.8664252517214601</v>
      </c>
      <c r="U2570">
        <f t="shared" si="446"/>
        <v>-2.4316924718171817E-3</v>
      </c>
      <c r="V2570">
        <f t="shared" si="447"/>
        <v>-4.6329971045274698E-3</v>
      </c>
      <c r="W2570">
        <f t="shared" si="448"/>
        <v>-2.1651211242289525E-3</v>
      </c>
      <c r="X2570">
        <f t="shared" si="449"/>
        <v>-9.3074594337123617E-3</v>
      </c>
      <c r="Y2570">
        <f t="shared" si="450"/>
        <v>-8.4891880448412227E-3</v>
      </c>
      <c r="AX2570" s="1">
        <v>42009</v>
      </c>
      <c r="AY2570">
        <v>0.79719903069027098</v>
      </c>
      <c r="AZ2570">
        <v>0.53465179938995944</v>
      </c>
      <c r="BA2570">
        <v>0.57176928782983105</v>
      </c>
      <c r="BB2570">
        <v>0.47467415518211431</v>
      </c>
      <c r="BC2570">
        <v>1.0836341185640701</v>
      </c>
      <c r="BD2570">
        <v>1.0092057134360091</v>
      </c>
      <c r="BU2570">
        <v>42</v>
      </c>
      <c r="BV2570" s="1">
        <v>41213</v>
      </c>
      <c r="BW2570" t="s">
        <v>225</v>
      </c>
      <c r="BX2570">
        <v>155</v>
      </c>
      <c r="BY2570" s="1">
        <v>41029</v>
      </c>
      <c r="BZ2570" t="s">
        <v>234</v>
      </c>
    </row>
    <row r="2571" spans="1:78" x14ac:dyDescent="0.4">
      <c r="A2571" s="1">
        <v>42010</v>
      </c>
      <c r="B2571">
        <v>3.7250780183140999</v>
      </c>
      <c r="C2571">
        <v>4.6318813779161596</v>
      </c>
      <c r="D2571">
        <v>2.4402099600302898</v>
      </c>
      <c r="E2571">
        <v>2.3789111925682001</v>
      </c>
      <c r="F2571">
        <v>2.5861148102346099</v>
      </c>
      <c r="G2571">
        <v>3.0672543443129299</v>
      </c>
      <c r="H2571">
        <f t="shared" si="451"/>
        <v>-2.2624288230833955E-2</v>
      </c>
      <c r="I2571">
        <f t="shared" si="441"/>
        <v>-2.8040127984547469E-2</v>
      </c>
      <c r="J2571">
        <f t="shared" si="442"/>
        <v>-1.8256245695428719E-2</v>
      </c>
      <c r="K2571">
        <f t="shared" si="443"/>
        <v>-2.0693533711133139E-2</v>
      </c>
      <c r="L2571">
        <f t="shared" si="444"/>
        <v>-1.3255997248878715E-2</v>
      </c>
      <c r="M2571">
        <f t="shared" si="445"/>
        <v>-1.1128460519650885E-2</v>
      </c>
      <c r="O2571" s="1">
        <v>42010</v>
      </c>
      <c r="P2571">
        <v>3.3584144021817801</v>
      </c>
      <c r="Q2571">
        <v>3.66552048489809</v>
      </c>
      <c r="R2571">
        <v>227.40024642214027</v>
      </c>
      <c r="S2571">
        <v>5.9602264192430301</v>
      </c>
      <c r="T2571">
        <v>5.6959626513758002</v>
      </c>
      <c r="U2571">
        <f t="shared" si="446"/>
        <v>-2.1888585058862486E-2</v>
      </c>
      <c r="V2571">
        <f t="shared" si="447"/>
        <v>-2.0096538224060767E-2</v>
      </c>
      <c r="W2571">
        <f t="shared" si="448"/>
        <v>-1.7727012200114522E-2</v>
      </c>
      <c r="X2571">
        <f t="shared" si="449"/>
        <v>-2.9099709797365203E-2</v>
      </c>
      <c r="Y2571">
        <f t="shared" si="450"/>
        <v>-2.9057320775652706E-2</v>
      </c>
      <c r="AX2571" s="1">
        <v>42010</v>
      </c>
      <c r="AY2571">
        <v>0.78688591490583804</v>
      </c>
      <c r="AZ2571">
        <v>0.52975452335924</v>
      </c>
      <c r="BA2571">
        <v>0.56939976180588481</v>
      </c>
      <c r="BB2571">
        <v>0.47051258232336635</v>
      </c>
      <c r="BC2571">
        <v>1.0722614209668193</v>
      </c>
      <c r="BD2571">
        <v>0.99787540486047088</v>
      </c>
      <c r="BU2571">
        <v>44</v>
      </c>
      <c r="BV2571" s="1">
        <v>41213</v>
      </c>
      <c r="BW2571" t="s">
        <v>189</v>
      </c>
      <c r="BX2571">
        <v>177</v>
      </c>
      <c r="BY2571" s="1">
        <v>41029</v>
      </c>
      <c r="BZ2571" t="s">
        <v>239</v>
      </c>
    </row>
    <row r="2572" spans="1:78" x14ac:dyDescent="0.4">
      <c r="A2572" s="1">
        <v>42011</v>
      </c>
      <c r="B2572">
        <v>3.71803601685991</v>
      </c>
      <c r="C2572">
        <v>4.6253258811212001</v>
      </c>
      <c r="D2572">
        <v>2.43183090877237</v>
      </c>
      <c r="E2572">
        <v>2.36946979762349</v>
      </c>
      <c r="F2572">
        <v>2.5806797961814798</v>
      </c>
      <c r="G2572">
        <v>3.0761024872016902</v>
      </c>
      <c r="H2572">
        <f t="shared" si="451"/>
        <v>-1.8904305948944655E-3</v>
      </c>
      <c r="I2572">
        <f t="shared" si="441"/>
        <v>-1.4152989379682124E-3</v>
      </c>
      <c r="J2572">
        <f t="shared" si="442"/>
        <v>-3.4337419300656258E-3</v>
      </c>
      <c r="K2572">
        <f t="shared" si="443"/>
        <v>-3.9687883155139492E-3</v>
      </c>
      <c r="L2572">
        <f t="shared" si="444"/>
        <v>-2.1016135987547147E-3</v>
      </c>
      <c r="M2572">
        <f t="shared" si="445"/>
        <v>2.8847111766800992E-3</v>
      </c>
      <c r="O2572" s="1">
        <v>42011</v>
      </c>
      <c r="P2572">
        <v>3.3640100296981998</v>
      </c>
      <c r="Q2572">
        <v>3.66070621216454</v>
      </c>
      <c r="R2572">
        <v>227.96891289925145</v>
      </c>
      <c r="S2572">
        <v>5.9537928042809396</v>
      </c>
      <c r="T2572">
        <v>5.6940320588413398</v>
      </c>
      <c r="U2572">
        <f t="shared" si="446"/>
        <v>1.6661515960580964E-3</v>
      </c>
      <c r="V2572">
        <f t="shared" si="447"/>
        <v>-1.3133940332307192E-3</v>
      </c>
      <c r="W2572">
        <f t="shared" si="448"/>
        <v>2.5007293794023777E-3</v>
      </c>
      <c r="X2572">
        <f t="shared" si="449"/>
        <v>-1.0794245905355604E-3</v>
      </c>
      <c r="Y2572">
        <f t="shared" si="450"/>
        <v>-3.3894051850813511E-4</v>
      </c>
      <c r="AX2572" s="1">
        <v>42011</v>
      </c>
      <c r="AY2572">
        <v>0.78296988658846745</v>
      </c>
      <c r="AZ2572">
        <v>0.52536336338494316</v>
      </c>
      <c r="BA2572">
        <v>0.56558563839325171</v>
      </c>
      <c r="BB2572">
        <v>0.46967800454002206</v>
      </c>
      <c r="BC2572">
        <v>1.0686812669968813</v>
      </c>
      <c r="BD2572">
        <v>0.99503573496256037</v>
      </c>
      <c r="BU2572">
        <v>45</v>
      </c>
      <c r="BV2572" s="1">
        <v>41213</v>
      </c>
      <c r="BW2572" t="s">
        <v>230</v>
      </c>
      <c r="BX2572">
        <v>190</v>
      </c>
      <c r="BY2572" s="1">
        <v>41029</v>
      </c>
      <c r="BZ2572" t="s">
        <v>226</v>
      </c>
    </row>
    <row r="2573" spans="1:78" x14ac:dyDescent="0.4">
      <c r="A2573" s="1">
        <v>42012</v>
      </c>
      <c r="B2573">
        <v>3.7211443574954002</v>
      </c>
      <c r="C2573">
        <v>4.6266264044068901</v>
      </c>
      <c r="D2573">
        <v>2.45137149700499</v>
      </c>
      <c r="E2573">
        <v>2.3907853530444498</v>
      </c>
      <c r="F2573">
        <v>2.59975497377759</v>
      </c>
      <c r="G2573">
        <v>3.1051080876223498</v>
      </c>
      <c r="H2573">
        <f t="shared" si="451"/>
        <v>8.3601681678047157E-4</v>
      </c>
      <c r="I2573">
        <f t="shared" si="441"/>
        <v>2.8117441216379824E-4</v>
      </c>
      <c r="J2573">
        <f t="shared" si="442"/>
        <v>8.0353400239017159E-3</v>
      </c>
      <c r="K2573">
        <f t="shared" si="443"/>
        <v>8.9959177544016722E-3</v>
      </c>
      <c r="L2573">
        <f t="shared" si="444"/>
        <v>7.3915321165900494E-3</v>
      </c>
      <c r="M2573">
        <f t="shared" si="445"/>
        <v>9.4293348616760753E-3</v>
      </c>
      <c r="O2573" s="1">
        <v>42012</v>
      </c>
      <c r="P2573">
        <v>3.38289191338297</v>
      </c>
      <c r="Q2573">
        <v>3.6738922767637399</v>
      </c>
      <c r="R2573">
        <v>231.20083404416661</v>
      </c>
      <c r="S2573">
        <v>5.9542680792501104</v>
      </c>
      <c r="T2573">
        <v>5.69665741769718</v>
      </c>
      <c r="U2573">
        <f t="shared" si="446"/>
        <v>5.6129094497570087E-3</v>
      </c>
      <c r="V2573">
        <f t="shared" si="447"/>
        <v>3.602054859082271E-3</v>
      </c>
      <c r="W2573">
        <f t="shared" si="448"/>
        <v>1.417702573483548E-2</v>
      </c>
      <c r="X2573">
        <f t="shared" si="449"/>
        <v>7.982726050337341E-5</v>
      </c>
      <c r="Y2573">
        <f t="shared" si="450"/>
        <v>4.6107201868728076E-4</v>
      </c>
      <c r="AX2573" s="1">
        <v>42012</v>
      </c>
      <c r="AY2573">
        <v>0.76907403526579576</v>
      </c>
      <c r="AZ2573">
        <v>0.51202235446688815</v>
      </c>
      <c r="BA2573">
        <v>0.5550106675174985</v>
      </c>
      <c r="BB2573">
        <v>0.46111388825494359</v>
      </c>
      <c r="BC2573">
        <v>1.0545840685225492</v>
      </c>
      <c r="BD2573">
        <v>0.98131978124641217</v>
      </c>
      <c r="BU2573">
        <v>48</v>
      </c>
      <c r="BV2573" s="1">
        <v>41213</v>
      </c>
      <c r="BW2573" t="s">
        <v>146</v>
      </c>
      <c r="BX2573">
        <v>194</v>
      </c>
      <c r="BY2573" s="1">
        <v>41029</v>
      </c>
      <c r="BZ2573" t="s">
        <v>231</v>
      </c>
    </row>
    <row r="2574" spans="1:78" x14ac:dyDescent="0.4">
      <c r="A2574" s="1">
        <v>42013</v>
      </c>
      <c r="B2574">
        <v>3.7873880766689099</v>
      </c>
      <c r="C2574">
        <v>4.7390920641663596</v>
      </c>
      <c r="D2574">
        <v>2.4903905860656899</v>
      </c>
      <c r="E2574">
        <v>2.4380277039521201</v>
      </c>
      <c r="F2574">
        <v>2.6160489490160801</v>
      </c>
      <c r="G2574">
        <v>3.13829035266988</v>
      </c>
      <c r="H2574">
        <f t="shared" si="451"/>
        <v>1.7801975094053235E-2</v>
      </c>
      <c r="I2574">
        <f t="shared" si="441"/>
        <v>2.4308351254024974E-2</v>
      </c>
      <c r="J2574">
        <f t="shared" si="442"/>
        <v>1.591724840905262E-2</v>
      </c>
      <c r="K2574">
        <f t="shared" si="443"/>
        <v>1.976018083242459E-2</v>
      </c>
      <c r="L2574">
        <f t="shared" si="444"/>
        <v>6.267504208219199E-3</v>
      </c>
      <c r="M2574">
        <f t="shared" si="445"/>
        <v>1.068634782145006E-2</v>
      </c>
      <c r="O2574" s="1">
        <v>42013</v>
      </c>
      <c r="P2574">
        <v>3.4259889840947402</v>
      </c>
      <c r="Q2574">
        <v>3.7329279948253</v>
      </c>
      <c r="R2574">
        <v>233.20064448867427</v>
      </c>
      <c r="S2574">
        <v>6.0916163474643703</v>
      </c>
      <c r="T2574">
        <v>5.8185213667268902</v>
      </c>
      <c r="U2574">
        <f t="shared" si="446"/>
        <v>1.2739712593617059E-2</v>
      </c>
      <c r="V2574">
        <f t="shared" si="447"/>
        <v>1.6068984503150308E-2</v>
      </c>
      <c r="W2574">
        <f t="shared" si="448"/>
        <v>8.6496679511356422E-3</v>
      </c>
      <c r="X2574">
        <f t="shared" si="449"/>
        <v>2.3067195898166082E-2</v>
      </c>
      <c r="Y2574">
        <f t="shared" si="450"/>
        <v>2.1392184941844805E-2</v>
      </c>
      <c r="AX2574" s="1">
        <v>42013</v>
      </c>
      <c r="AY2574">
        <v>0.78473271856868509</v>
      </c>
      <c r="AZ2574">
        <v>0.52117466160980574</v>
      </c>
      <c r="BA2574">
        <v>0.56242998406951317</v>
      </c>
      <c r="BB2574">
        <v>0.46520393289742501</v>
      </c>
      <c r="BC2574">
        <v>1.0690015964695796</v>
      </c>
      <c r="BD2574">
        <v>0.99406229823712133</v>
      </c>
      <c r="BU2574">
        <v>113</v>
      </c>
      <c r="BV2574" s="1">
        <v>41213</v>
      </c>
      <c r="BW2574" t="s">
        <v>241</v>
      </c>
      <c r="BX2574">
        <v>76</v>
      </c>
      <c r="BY2574" s="1">
        <v>41029</v>
      </c>
      <c r="BZ2574" t="s">
        <v>80</v>
      </c>
    </row>
    <row r="2575" spans="1:78" x14ac:dyDescent="0.4">
      <c r="A2575" s="1">
        <v>42016</v>
      </c>
      <c r="B2575">
        <v>3.8102756714138102</v>
      </c>
      <c r="C2575">
        <v>4.7430859623932298</v>
      </c>
      <c r="D2575">
        <v>2.4972444123526398</v>
      </c>
      <c r="E2575">
        <v>2.4509560589107999</v>
      </c>
      <c r="F2575">
        <v>2.6215931748463301</v>
      </c>
      <c r="G2575">
        <v>3.1578804176365698</v>
      </c>
      <c r="H2575">
        <f t="shared" si="451"/>
        <v>6.0431078837399621E-3</v>
      </c>
      <c r="I2575">
        <f t="shared" si="441"/>
        <v>8.4275599055549932E-4</v>
      </c>
      <c r="J2575">
        <f t="shared" si="442"/>
        <v>2.7521089765190077E-3</v>
      </c>
      <c r="K2575">
        <f t="shared" si="443"/>
        <v>5.3027924734909693E-3</v>
      </c>
      <c r="L2575">
        <f t="shared" si="444"/>
        <v>2.1193127262910672E-3</v>
      </c>
      <c r="M2575">
        <f t="shared" si="445"/>
        <v>6.2422729464861604E-3</v>
      </c>
      <c r="O2575" s="1">
        <v>42016</v>
      </c>
      <c r="P2575">
        <v>3.4367988774833398</v>
      </c>
      <c r="Q2575">
        <v>3.74491968660816</v>
      </c>
      <c r="R2575">
        <v>232.86892237702608</v>
      </c>
      <c r="S2575">
        <v>6.1037939735854598</v>
      </c>
      <c r="T2575">
        <v>5.8299557347033204</v>
      </c>
      <c r="U2575">
        <f t="shared" si="446"/>
        <v>3.1552621560619887E-3</v>
      </c>
      <c r="V2575">
        <f t="shared" si="447"/>
        <v>3.2124090792760018E-3</v>
      </c>
      <c r="W2575">
        <f t="shared" si="448"/>
        <v>-1.4224751066856944E-3</v>
      </c>
      <c r="X2575">
        <f t="shared" si="449"/>
        <v>1.9990796245989984E-3</v>
      </c>
      <c r="Y2575">
        <f t="shared" si="450"/>
        <v>1.965167308969118E-3</v>
      </c>
      <c r="AX2575" s="1">
        <v>42016</v>
      </c>
      <c r="AY2575">
        <v>0.78699794966592629</v>
      </c>
      <c r="AZ2575">
        <v>0.5286402446002314</v>
      </c>
      <c r="BA2575">
        <v>0.56706486825547486</v>
      </c>
      <c r="BB2575">
        <v>0.46978167016017269</v>
      </c>
      <c r="BC2575">
        <v>1.0724231512008644</v>
      </c>
      <c r="BD2575">
        <v>0.99744994065277615</v>
      </c>
      <c r="BU2575">
        <v>120</v>
      </c>
      <c r="BV2575" s="1">
        <v>41213</v>
      </c>
      <c r="BW2575" t="s">
        <v>197</v>
      </c>
      <c r="BX2575">
        <v>0</v>
      </c>
      <c r="BY2575" s="1">
        <v>41060</v>
      </c>
      <c r="BZ2575" t="s">
        <v>185</v>
      </c>
    </row>
    <row r="2576" spans="1:78" x14ac:dyDescent="0.4">
      <c r="A2576" s="1">
        <v>42017</v>
      </c>
      <c r="B2576">
        <v>3.78400205970095</v>
      </c>
      <c r="C2576">
        <v>4.7038277896571996</v>
      </c>
      <c r="D2576">
        <v>2.49692199103134</v>
      </c>
      <c r="E2576">
        <v>2.44835091074492</v>
      </c>
      <c r="F2576">
        <v>2.5987282331338499</v>
      </c>
      <c r="G2576">
        <v>3.1049804176036102</v>
      </c>
      <c r="H2576">
        <f t="shared" si="451"/>
        <v>-6.8954621603825039E-3</v>
      </c>
      <c r="I2576">
        <f t="shared" si="441"/>
        <v>-8.2769262558803902E-3</v>
      </c>
      <c r="J2576">
        <f t="shared" si="442"/>
        <v>-1.2911083901312459E-4</v>
      </c>
      <c r="K2576">
        <f t="shared" si="443"/>
        <v>-1.0629110042216228E-3</v>
      </c>
      <c r="L2576">
        <f t="shared" si="444"/>
        <v>-8.7217734360406363E-3</v>
      </c>
      <c r="M2576">
        <f t="shared" si="445"/>
        <v>-1.67517426364584E-2</v>
      </c>
      <c r="O2576" s="1">
        <v>42017</v>
      </c>
      <c r="P2576">
        <v>3.424382776246</v>
      </c>
      <c r="Q2576">
        <v>3.7076164492966899</v>
      </c>
      <c r="R2576">
        <v>233.42811107951871</v>
      </c>
      <c r="S2576">
        <v>6.0467043894143897</v>
      </c>
      <c r="T2576">
        <v>5.7865429097780803</v>
      </c>
      <c r="U2576">
        <f t="shared" si="446"/>
        <v>-3.6126935790993242E-3</v>
      </c>
      <c r="V2576">
        <f t="shared" si="447"/>
        <v>-9.9610246502392918E-3</v>
      </c>
      <c r="W2576">
        <f t="shared" si="448"/>
        <v>2.4013024013023188E-3</v>
      </c>
      <c r="X2576">
        <f t="shared" si="449"/>
        <v>-9.3531309244919703E-3</v>
      </c>
      <c r="Y2576">
        <f t="shared" si="450"/>
        <v>-7.446510213932056E-3</v>
      </c>
      <c r="AX2576" s="1">
        <v>42017</v>
      </c>
      <c r="AY2576">
        <v>0.77631972100874358</v>
      </c>
      <c r="AZ2576">
        <v>0.51934348003854658</v>
      </c>
      <c r="BA2576">
        <v>0.55470254120393325</v>
      </c>
      <c r="BB2576">
        <v>0.46376767417977105</v>
      </c>
      <c r="BC2576">
        <v>1.0606687178750702</v>
      </c>
      <c r="BD2576">
        <v>0.98760212803754177</v>
      </c>
      <c r="BU2576">
        <v>122</v>
      </c>
      <c r="BV2576" s="1">
        <v>41213</v>
      </c>
      <c r="BW2576" t="s">
        <v>152</v>
      </c>
      <c r="BX2576">
        <v>1</v>
      </c>
      <c r="BY2576" s="1">
        <v>41060</v>
      </c>
      <c r="BZ2576" t="s">
        <v>182</v>
      </c>
    </row>
    <row r="2577" spans="1:78" x14ac:dyDescent="0.4">
      <c r="A2577" s="1">
        <v>42018</v>
      </c>
      <c r="B2577">
        <v>3.78068988994157</v>
      </c>
      <c r="C2577">
        <v>4.7104915526775999</v>
      </c>
      <c r="D2577">
        <v>2.5010064689096199</v>
      </c>
      <c r="E2577">
        <v>2.4435703546412202</v>
      </c>
      <c r="F2577">
        <v>2.5859099357075399</v>
      </c>
      <c r="G2577">
        <v>3.0674466929052402</v>
      </c>
      <c r="H2577">
        <f t="shared" si="451"/>
        <v>-8.7530865658191903E-4</v>
      </c>
      <c r="I2577">
        <f t="shared" si="441"/>
        <v>1.4166681516387669E-3</v>
      </c>
      <c r="J2577">
        <f t="shared" si="442"/>
        <v>1.6358051604938861E-3</v>
      </c>
      <c r="K2577">
        <f t="shared" si="443"/>
        <v>-1.9525616539359802E-3</v>
      </c>
      <c r="L2577">
        <f t="shared" si="444"/>
        <v>-4.9325270964760692E-3</v>
      </c>
      <c r="M2577">
        <f t="shared" si="445"/>
        <v>-1.2088232339751204E-2</v>
      </c>
      <c r="O2577" s="1">
        <v>42018</v>
      </c>
      <c r="P2577">
        <v>3.4230580724504902</v>
      </c>
      <c r="Q2577">
        <v>3.6950471234329001</v>
      </c>
      <c r="R2577">
        <v>233.14377784096314</v>
      </c>
      <c r="S2577">
        <v>6.0479762301168902</v>
      </c>
      <c r="T2577">
        <v>5.7895602221055098</v>
      </c>
      <c r="U2577">
        <f t="shared" si="446"/>
        <v>-3.8684454456983097E-4</v>
      </c>
      <c r="V2577">
        <f t="shared" si="447"/>
        <v>-3.3901365029745945E-3</v>
      </c>
      <c r="W2577">
        <f t="shared" si="448"/>
        <v>-1.2180762515733301E-3</v>
      </c>
      <c r="X2577">
        <f t="shared" si="449"/>
        <v>2.1033617994081766E-4</v>
      </c>
      <c r="Y2577">
        <f t="shared" si="450"/>
        <v>5.214360930998474E-4</v>
      </c>
      <c r="AX2577" s="1">
        <v>42018</v>
      </c>
      <c r="AY2577">
        <v>0.77895446541195568</v>
      </c>
      <c r="AZ2577">
        <v>0.51968624763353799</v>
      </c>
      <c r="BA2577">
        <v>0.55253048095253199</v>
      </c>
      <c r="BB2577">
        <v>0.46459890588677455</v>
      </c>
      <c r="BC2577">
        <v>1.0620971303065843</v>
      </c>
      <c r="BD2577">
        <v>0.98934164038221495</v>
      </c>
      <c r="BU2577">
        <v>137</v>
      </c>
      <c r="BV2577" s="1">
        <v>41213</v>
      </c>
      <c r="BW2577" t="s">
        <v>237</v>
      </c>
      <c r="BX2577">
        <v>5</v>
      </c>
      <c r="BY2577" s="1">
        <v>41060</v>
      </c>
      <c r="BZ2577" t="s">
        <v>221</v>
      </c>
    </row>
    <row r="2578" spans="1:78" x14ac:dyDescent="0.4">
      <c r="A2578" s="1">
        <v>42019</v>
      </c>
      <c r="B2578">
        <v>3.7506808475389999</v>
      </c>
      <c r="C2578">
        <v>4.7061227672835502</v>
      </c>
      <c r="D2578">
        <v>2.5153983124498902</v>
      </c>
      <c r="E2578">
        <v>2.44394044096701</v>
      </c>
      <c r="F2578">
        <v>2.6162728699781201</v>
      </c>
      <c r="G2578">
        <v>3.1033449305654002</v>
      </c>
      <c r="H2578">
        <f t="shared" si="451"/>
        <v>-7.9374514377411609E-3</v>
      </c>
      <c r="I2578">
        <f t="shared" si="441"/>
        <v>-9.2745849242981127E-4</v>
      </c>
      <c r="J2578">
        <f t="shared" si="442"/>
        <v>5.7544207578739126E-3</v>
      </c>
      <c r="K2578">
        <f t="shared" si="443"/>
        <v>1.5145310839392856E-4</v>
      </c>
      <c r="L2578">
        <f t="shared" si="444"/>
        <v>1.1741682821707622E-2</v>
      </c>
      <c r="M2578">
        <f t="shared" si="445"/>
        <v>1.1702970337900132E-2</v>
      </c>
      <c r="O2578" s="1">
        <v>42019</v>
      </c>
      <c r="P2578">
        <v>3.43071580812419</v>
      </c>
      <c r="Q2578">
        <v>3.7221217529150001</v>
      </c>
      <c r="R2578">
        <v>232.92578902473716</v>
      </c>
      <c r="S2578">
        <v>6.0379347478015397</v>
      </c>
      <c r="T2578">
        <v>5.7771878902199001</v>
      </c>
      <c r="U2578">
        <f t="shared" si="446"/>
        <v>2.2371036399677635E-3</v>
      </c>
      <c r="V2578">
        <f t="shared" si="447"/>
        <v>7.3272758310443109E-3</v>
      </c>
      <c r="W2578">
        <f t="shared" si="448"/>
        <v>-9.349973576162629E-4</v>
      </c>
      <c r="X2578">
        <f t="shared" si="449"/>
        <v>-1.6603045272147732E-3</v>
      </c>
      <c r="Y2578">
        <f t="shared" si="450"/>
        <v>-2.137007201059915E-3</v>
      </c>
      <c r="AX2578" s="1">
        <v>42019</v>
      </c>
      <c r="AY2578">
        <v>0.77896200427714213</v>
      </c>
      <c r="AZ2578">
        <v>0.51268379355341309</v>
      </c>
      <c r="BA2578">
        <v>0.56079275414119256</v>
      </c>
      <c r="BB2578">
        <v>0.46777100688435858</v>
      </c>
      <c r="BC2578">
        <v>1.0613718231369857</v>
      </c>
      <c r="BD2578">
        <v>0.9881396305387713</v>
      </c>
      <c r="BU2578">
        <v>170</v>
      </c>
      <c r="BV2578" s="1">
        <v>41213</v>
      </c>
      <c r="BW2578" t="s">
        <v>227</v>
      </c>
      <c r="BX2578">
        <v>10</v>
      </c>
      <c r="BY2578" s="1">
        <v>41060</v>
      </c>
      <c r="BZ2578" t="s">
        <v>190</v>
      </c>
    </row>
    <row r="2579" spans="1:78" x14ac:dyDescent="0.4">
      <c r="A2579" s="1">
        <v>42020</v>
      </c>
      <c r="B2579">
        <v>3.71320924782452</v>
      </c>
      <c r="C2579">
        <v>4.6403580132221798</v>
      </c>
      <c r="D2579">
        <v>2.4786217748003301</v>
      </c>
      <c r="E2579">
        <v>2.4122363972937602</v>
      </c>
      <c r="F2579">
        <v>2.6000366207761298</v>
      </c>
      <c r="G2579">
        <v>3.0898950953617699</v>
      </c>
      <c r="H2579">
        <f t="shared" si="451"/>
        <v>-9.990612701442414E-3</v>
      </c>
      <c r="I2579">
        <f t="shared" si="441"/>
        <v>-1.3974296318523538E-2</v>
      </c>
      <c r="J2579">
        <f t="shared" si="442"/>
        <v>-1.4620562265441506E-2</v>
      </c>
      <c r="K2579">
        <f t="shared" si="443"/>
        <v>-1.2972510762457534E-2</v>
      </c>
      <c r="L2579">
        <f t="shared" si="444"/>
        <v>-6.2058699565714637E-3</v>
      </c>
      <c r="M2579">
        <f t="shared" si="445"/>
        <v>-4.3339801100291675E-3</v>
      </c>
      <c r="O2579" s="1">
        <v>42020</v>
      </c>
      <c r="P2579">
        <v>3.3850047582420002</v>
      </c>
      <c r="Q2579">
        <v>3.66989075485627</v>
      </c>
      <c r="R2579">
        <v>229.57065680978121</v>
      </c>
      <c r="S2579">
        <v>5.9467482610836804</v>
      </c>
      <c r="T2579">
        <v>5.6906149847071301</v>
      </c>
      <c r="U2579">
        <f t="shared" si="446"/>
        <v>-1.3324056097547499E-2</v>
      </c>
      <c r="V2579">
        <f t="shared" si="447"/>
        <v>-1.4032587197832846E-2</v>
      </c>
      <c r="W2579">
        <f t="shared" si="448"/>
        <v>-1.4404296875000111E-2</v>
      </c>
      <c r="X2579">
        <f t="shared" si="449"/>
        <v>-1.5102264354721839E-2</v>
      </c>
      <c r="Y2579">
        <f t="shared" si="450"/>
        <v>-1.4985302046230387E-2</v>
      </c>
      <c r="AX2579" s="1">
        <v>42020</v>
      </c>
      <c r="AY2579">
        <v>0.7793920048336187</v>
      </c>
      <c r="AZ2579">
        <v>0.51709747772697079</v>
      </c>
      <c r="BA2579">
        <v>0.56116446381835983</v>
      </c>
      <c r="BB2579">
        <v>0.46885124766181119</v>
      </c>
      <c r="BC2579">
        <v>1.0606738556572641</v>
      </c>
      <c r="BD2579">
        <v>0.98755862536754102</v>
      </c>
      <c r="BU2579">
        <v>177</v>
      </c>
      <c r="BV2579" s="1">
        <v>41213</v>
      </c>
      <c r="BW2579" t="s">
        <v>242</v>
      </c>
      <c r="BX2579">
        <v>14</v>
      </c>
      <c r="BY2579" s="1">
        <v>41060</v>
      </c>
      <c r="BZ2579" t="s">
        <v>78</v>
      </c>
    </row>
    <row r="2580" spans="1:78" x14ac:dyDescent="0.4">
      <c r="A2580" s="1">
        <v>42023</v>
      </c>
      <c r="B2580">
        <v>3.7828628779682698</v>
      </c>
      <c r="C2580">
        <v>4.7574556792588103</v>
      </c>
      <c r="D2580">
        <v>2.4986750848591299</v>
      </c>
      <c r="E2580">
        <v>2.4465565320182101</v>
      </c>
      <c r="F2580">
        <v>2.6159513174314499</v>
      </c>
      <c r="G2580">
        <v>3.0977665444407601</v>
      </c>
      <c r="H2580">
        <f t="shared" si="451"/>
        <v>1.8758336925008612E-2</v>
      </c>
      <c r="I2580">
        <f t="shared" si="441"/>
        <v>2.5234618902889361E-2</v>
      </c>
      <c r="J2580">
        <f t="shared" si="442"/>
        <v>8.0905083069462425E-3</v>
      </c>
      <c r="K2580">
        <f t="shared" si="443"/>
        <v>1.4227517155015468E-2</v>
      </c>
      <c r="L2580">
        <f t="shared" si="444"/>
        <v>6.1209509620558933E-3</v>
      </c>
      <c r="M2580">
        <f t="shared" si="445"/>
        <v>2.5474810102148471E-3</v>
      </c>
      <c r="O2580" s="1">
        <v>42023</v>
      </c>
      <c r="P2580">
        <v>3.48276388934159</v>
      </c>
      <c r="Q2580">
        <v>3.77842374419658</v>
      </c>
      <c r="R2580">
        <v>231.99696711212223</v>
      </c>
      <c r="S2580">
        <v>6.1051267647947904</v>
      </c>
      <c r="T2580">
        <v>5.8396381219121203</v>
      </c>
      <c r="U2580">
        <f t="shared" si="446"/>
        <v>2.8880057217515187E-2</v>
      </c>
      <c r="V2580">
        <f t="shared" si="447"/>
        <v>2.9573901946996939E-2</v>
      </c>
      <c r="W2580">
        <f t="shared" si="448"/>
        <v>1.0568904301874404E-2</v>
      </c>
      <c r="X2580">
        <f t="shared" si="449"/>
        <v>2.6632791024224112E-2</v>
      </c>
      <c r="Y2580">
        <f t="shared" si="450"/>
        <v>2.6187527640768593E-2</v>
      </c>
      <c r="AX2580" s="1">
        <v>42023</v>
      </c>
      <c r="AY2580">
        <v>0.79405771943463366</v>
      </c>
      <c r="AZ2580">
        <v>0.525286910350105</v>
      </c>
      <c r="BA2580">
        <v>0.58016946146348236</v>
      </c>
      <c r="BB2580">
        <v>0.48716240057745197</v>
      </c>
      <c r="BC2580">
        <v>1.0767377423796138</v>
      </c>
      <c r="BD2580">
        <v>1.0031772487064352</v>
      </c>
      <c r="BU2580">
        <v>188</v>
      </c>
      <c r="BV2580" s="1">
        <v>41213</v>
      </c>
      <c r="BW2580" t="s">
        <v>226</v>
      </c>
      <c r="BX2580">
        <v>22</v>
      </c>
      <c r="BY2580" s="1">
        <v>41060</v>
      </c>
      <c r="BZ2580" t="s">
        <v>187</v>
      </c>
    </row>
    <row r="2581" spans="1:78" x14ac:dyDescent="0.4">
      <c r="A2581" s="1">
        <v>42024</v>
      </c>
      <c r="B2581">
        <v>3.7765568111794701</v>
      </c>
      <c r="C2581">
        <v>4.7516211882757302</v>
      </c>
      <c r="D2581">
        <v>2.5173221896184299</v>
      </c>
      <c r="E2581">
        <v>2.4672901319550999</v>
      </c>
      <c r="F2581">
        <v>2.6274620908584998</v>
      </c>
      <c r="G2581">
        <v>3.1057334899801399</v>
      </c>
      <c r="H2581">
        <f t="shared" si="451"/>
        <v>-1.6670090860355646E-3</v>
      </c>
      <c r="I2581">
        <f t="shared" si="441"/>
        <v>-1.2263889306456388E-3</v>
      </c>
      <c r="J2581">
        <f t="shared" si="442"/>
        <v>7.4627969327798471E-3</v>
      </c>
      <c r="K2581">
        <f t="shared" si="443"/>
        <v>8.4746048846811028E-3</v>
      </c>
      <c r="L2581">
        <f t="shared" si="444"/>
        <v>4.4002246335195228E-3</v>
      </c>
      <c r="M2581">
        <f t="shared" si="445"/>
        <v>2.5718353610852951E-3</v>
      </c>
      <c r="O2581" s="1">
        <v>42024</v>
      </c>
      <c r="P2581">
        <v>3.4933691895407399</v>
      </c>
      <c r="Q2581">
        <v>3.7678170675989402</v>
      </c>
      <c r="R2581">
        <v>234.32849966827806</v>
      </c>
      <c r="S2581">
        <v>6.1036767830134</v>
      </c>
      <c r="T2581">
        <v>5.8474810780278004</v>
      </c>
      <c r="U2581">
        <f t="shared" si="446"/>
        <v>3.0450815892530958E-3</v>
      </c>
      <c r="V2581">
        <f t="shared" si="447"/>
        <v>-2.8071696865474838E-3</v>
      </c>
      <c r="W2581">
        <f t="shared" si="448"/>
        <v>1.0049840673257648E-2</v>
      </c>
      <c r="X2581">
        <f t="shared" si="449"/>
        <v>-2.3750232177843777E-4</v>
      </c>
      <c r="Y2581">
        <f t="shared" si="450"/>
        <v>1.343055160601736E-3</v>
      </c>
      <c r="AX2581" s="1">
        <v>42024</v>
      </c>
      <c r="AY2581">
        <v>0.78278148983073037</v>
      </c>
      <c r="AZ2581">
        <v>0.51357006059081178</v>
      </c>
      <c r="BA2581">
        <v>0.56731245110367723</v>
      </c>
      <c r="BB2581">
        <v>0.48015764149344742</v>
      </c>
      <c r="BC2581">
        <v>1.0664503993845778</v>
      </c>
      <c r="BD2581">
        <v>0.9944704631937793</v>
      </c>
      <c r="BU2581">
        <v>190</v>
      </c>
      <c r="BV2581" s="1">
        <v>41213</v>
      </c>
      <c r="BW2581" t="s">
        <v>243</v>
      </c>
      <c r="BX2581">
        <v>24</v>
      </c>
      <c r="BY2581" s="1">
        <v>41060</v>
      </c>
      <c r="BZ2581" t="s">
        <v>240</v>
      </c>
    </row>
    <row r="2582" spans="1:78" x14ac:dyDescent="0.4">
      <c r="A2582" s="1">
        <v>42025</v>
      </c>
      <c r="B2582">
        <v>3.7484631523931999</v>
      </c>
      <c r="C2582">
        <v>4.7565377900490802</v>
      </c>
      <c r="D2582">
        <v>2.52268769998033</v>
      </c>
      <c r="E2582">
        <v>2.4615746071090299</v>
      </c>
      <c r="F2582">
        <v>2.63699649069176</v>
      </c>
      <c r="G2582">
        <v>3.0879114913002401</v>
      </c>
      <c r="H2582">
        <f t="shared" si="451"/>
        <v>-7.4389609877194562E-3</v>
      </c>
      <c r="I2582">
        <f t="shared" si="441"/>
        <v>1.034720904410813E-3</v>
      </c>
      <c r="J2582">
        <f t="shared" si="442"/>
        <v>2.1314356914772237E-3</v>
      </c>
      <c r="K2582">
        <f t="shared" si="443"/>
        <v>-2.3165191527519946E-3</v>
      </c>
      <c r="L2582">
        <f t="shared" si="444"/>
        <v>3.6287487710793265E-3</v>
      </c>
      <c r="M2582">
        <f t="shared" si="445"/>
        <v>-5.7384185531044185E-3</v>
      </c>
      <c r="O2582" s="1">
        <v>42025</v>
      </c>
      <c r="P2582">
        <v>3.4786930902540498</v>
      </c>
      <c r="Q2582">
        <v>3.7201644625884498</v>
      </c>
      <c r="R2582">
        <v>235.6079992417782</v>
      </c>
      <c r="S2582">
        <v>6.1277575716828601</v>
      </c>
      <c r="T2582">
        <v>5.8760876699264397</v>
      </c>
      <c r="U2582">
        <f t="shared" si="446"/>
        <v>-4.2011303387660126E-3</v>
      </c>
      <c r="V2582">
        <f t="shared" si="447"/>
        <v>-1.2647271392307036E-2</v>
      </c>
      <c r="W2582">
        <f t="shared" si="448"/>
        <v>5.4602815078466094E-3</v>
      </c>
      <c r="X2582">
        <f t="shared" si="449"/>
        <v>3.9452922435994076E-3</v>
      </c>
      <c r="Y2582">
        <f t="shared" si="450"/>
        <v>4.892122183367098E-3</v>
      </c>
      <c r="AX2582" s="1">
        <v>42025</v>
      </c>
      <c r="AY2582">
        <v>0.77835592922729457</v>
      </c>
      <c r="AZ2582">
        <v>0.50067081809524572</v>
      </c>
      <c r="BA2582">
        <v>0.54920489820352358</v>
      </c>
      <c r="BB2582">
        <v>0.4704962296468348</v>
      </c>
      <c r="BC2582">
        <v>1.0649354101203306</v>
      </c>
      <c r="BD2582">
        <v>0.99390230386929979</v>
      </c>
      <c r="BU2582">
        <v>193</v>
      </c>
      <c r="BV2582" s="1">
        <v>41213</v>
      </c>
      <c r="BW2582" t="s">
        <v>231</v>
      </c>
      <c r="BX2582">
        <v>33</v>
      </c>
      <c r="BY2582" s="1">
        <v>41060</v>
      </c>
      <c r="BZ2582" t="s">
        <v>143</v>
      </c>
    </row>
    <row r="2583" spans="1:78" x14ac:dyDescent="0.4">
      <c r="A2583" s="1">
        <v>42026</v>
      </c>
      <c r="B2583">
        <v>3.7961539650954701</v>
      </c>
      <c r="C2583">
        <v>4.8206606391376896</v>
      </c>
      <c r="D2583">
        <v>2.5367407412009602</v>
      </c>
      <c r="E2583">
        <v>2.4771153088510598</v>
      </c>
      <c r="F2583">
        <v>2.64416407243497</v>
      </c>
      <c r="G2583">
        <v>3.1039725562737601</v>
      </c>
      <c r="H2583">
        <f t="shared" si="451"/>
        <v>1.2722764173851431E-2</v>
      </c>
      <c r="I2583">
        <f t="shared" si="441"/>
        <v>1.3480992250867407E-2</v>
      </c>
      <c r="J2583">
        <f t="shared" si="442"/>
        <v>5.5706622824298613E-3</v>
      </c>
      <c r="K2583">
        <f t="shared" si="443"/>
        <v>6.3133173770757445E-3</v>
      </c>
      <c r="L2583">
        <f t="shared" si="444"/>
        <v>2.7180854310995262E-3</v>
      </c>
      <c r="M2583">
        <f t="shared" si="445"/>
        <v>5.2012711564983771E-3</v>
      </c>
      <c r="O2583" s="1">
        <v>42026</v>
      </c>
      <c r="P2583">
        <v>3.4969284865414099</v>
      </c>
      <c r="Q2583">
        <v>3.7543887679888899</v>
      </c>
      <c r="R2583">
        <v>235.49426594635597</v>
      </c>
      <c r="S2583">
        <v>6.2286192215456202</v>
      </c>
      <c r="T2583">
        <v>5.9602266572372304</v>
      </c>
      <c r="U2583">
        <f t="shared" si="446"/>
        <v>5.2420250405098567E-3</v>
      </c>
      <c r="V2583">
        <f t="shared" si="447"/>
        <v>9.1996753758103456E-3</v>
      </c>
      <c r="W2583">
        <f t="shared" si="448"/>
        <v>-4.8272255521142338E-4</v>
      </c>
      <c r="X2583">
        <f t="shared" si="449"/>
        <v>1.6459797680125954E-2</v>
      </c>
      <c r="Y2583">
        <f t="shared" si="450"/>
        <v>1.4318878825006376E-2</v>
      </c>
      <c r="AX2583" s="1">
        <v>42026</v>
      </c>
      <c r="AY2583">
        <v>0.7923196440333734</v>
      </c>
      <c r="AZ2583">
        <v>0.51387630482430857</v>
      </c>
      <c r="BA2583">
        <v>0.55888729613454535</v>
      </c>
      <c r="BB2583">
        <v>0.47622097724255608</v>
      </c>
      <c r="BC2583">
        <v>1.081877930355668</v>
      </c>
      <c r="BD2583">
        <v>1.0087039052495177</v>
      </c>
      <c r="BU2583">
        <v>0</v>
      </c>
      <c r="BV2583" s="1">
        <v>41243</v>
      </c>
      <c r="BW2583" t="s">
        <v>185</v>
      </c>
      <c r="BX2583">
        <v>43</v>
      </c>
      <c r="BY2583" s="1">
        <v>41060</v>
      </c>
      <c r="BZ2583" t="s">
        <v>225</v>
      </c>
    </row>
    <row r="2584" spans="1:78" x14ac:dyDescent="0.4">
      <c r="A2584" s="1">
        <v>42027</v>
      </c>
      <c r="B2584">
        <v>3.8036834517624798</v>
      </c>
      <c r="C2584">
        <v>4.8286124024624701</v>
      </c>
      <c r="D2584">
        <v>2.55145126260182</v>
      </c>
      <c r="E2584">
        <v>2.4934737348495002</v>
      </c>
      <c r="F2584">
        <v>2.6442461431218498</v>
      </c>
      <c r="G2584">
        <v>3.1180117456762502</v>
      </c>
      <c r="H2584">
        <f t="shared" si="451"/>
        <v>1.9834513394980657E-3</v>
      </c>
      <c r="I2584">
        <f t="shared" si="441"/>
        <v>1.6495173421298137E-3</v>
      </c>
      <c r="J2584">
        <f t="shared" si="442"/>
        <v>5.7989849581141506E-3</v>
      </c>
      <c r="K2584">
        <f t="shared" si="443"/>
        <v>6.6038209606107401E-3</v>
      </c>
      <c r="L2584">
        <f t="shared" si="444"/>
        <v>3.1038424481932836E-5</v>
      </c>
      <c r="M2584">
        <f t="shared" si="445"/>
        <v>4.5229747196424697E-3</v>
      </c>
      <c r="O2584" s="1">
        <v>42027</v>
      </c>
      <c r="P2584">
        <v>3.4930611486346401</v>
      </c>
      <c r="Q2584">
        <v>3.7410662889483102</v>
      </c>
      <c r="R2584">
        <v>237.24765425078206</v>
      </c>
      <c r="S2584">
        <v>6.2396447833552298</v>
      </c>
      <c r="T2584">
        <v>5.9725276978503503</v>
      </c>
      <c r="U2584">
        <f t="shared" si="446"/>
        <v>-1.1059242193982577E-3</v>
      </c>
      <c r="V2584">
        <f t="shared" si="447"/>
        <v>-3.54850812312546E-3</v>
      </c>
      <c r="W2584">
        <f t="shared" si="448"/>
        <v>7.4455668692396948E-3</v>
      </c>
      <c r="X2584">
        <f t="shared" si="449"/>
        <v>1.7701454234786418E-3</v>
      </c>
      <c r="Y2584">
        <f t="shared" si="450"/>
        <v>2.0638545009330489E-3</v>
      </c>
      <c r="AX2584" s="1">
        <v>42027</v>
      </c>
      <c r="AY2584">
        <v>0.78652359450626352</v>
      </c>
      <c r="AZ2584">
        <v>0.50841418929456694</v>
      </c>
      <c r="BA2584">
        <v>0.5478932211421802</v>
      </c>
      <c r="BB2584">
        <v>0.46766948615391812</v>
      </c>
      <c r="BC2584">
        <v>1.076202508909907</v>
      </c>
      <c r="BD2584">
        <v>1.0033221928812111</v>
      </c>
      <c r="BU2584">
        <v>1</v>
      </c>
      <c r="BV2584" s="1">
        <v>41243</v>
      </c>
      <c r="BW2584" t="s">
        <v>182</v>
      </c>
      <c r="BX2584">
        <v>45</v>
      </c>
      <c r="BY2584" s="1">
        <v>41060</v>
      </c>
      <c r="BZ2584" t="s">
        <v>189</v>
      </c>
    </row>
    <row r="2585" spans="1:78" x14ac:dyDescent="0.4">
      <c r="A2585" s="1">
        <v>42030</v>
      </c>
      <c r="B2585">
        <v>3.7883809400002799</v>
      </c>
      <c r="C2585">
        <v>4.8443798108837202</v>
      </c>
      <c r="D2585">
        <v>2.54479055006346</v>
      </c>
      <c r="E2585">
        <v>2.4695130989898599</v>
      </c>
      <c r="F2585">
        <v>2.6612884280254301</v>
      </c>
      <c r="G2585">
        <v>3.1035817558134702</v>
      </c>
      <c r="H2585">
        <f t="shared" si="451"/>
        <v>-4.0230770925769876E-3</v>
      </c>
      <c r="I2585">
        <f t="shared" si="441"/>
        <v>3.2654119045067986E-3</v>
      </c>
      <c r="J2585">
        <f t="shared" si="442"/>
        <v>-2.6105584049321839E-3</v>
      </c>
      <c r="K2585">
        <f t="shared" si="443"/>
        <v>-9.6093395830721962E-3</v>
      </c>
      <c r="L2585">
        <f t="shared" si="444"/>
        <v>6.4450448185053855E-3</v>
      </c>
      <c r="M2585">
        <f t="shared" si="445"/>
        <v>-4.6279459603671969E-3</v>
      </c>
      <c r="O2585" s="1">
        <v>42030</v>
      </c>
      <c r="P2585">
        <v>3.4831733713606501</v>
      </c>
      <c r="Q2585">
        <v>3.7252379342209299</v>
      </c>
      <c r="R2585">
        <v>237.07705430764869</v>
      </c>
      <c r="S2585">
        <v>6.26416311718478</v>
      </c>
      <c r="T2585">
        <v>5.9952263206344396</v>
      </c>
      <c r="U2585">
        <f t="shared" si="446"/>
        <v>-2.8306911483226838E-3</v>
      </c>
      <c r="V2585">
        <f t="shared" si="447"/>
        <v>-4.2309741407522417E-3</v>
      </c>
      <c r="W2585">
        <f t="shared" si="448"/>
        <v>-7.1907957813999168E-4</v>
      </c>
      <c r="X2585">
        <f t="shared" si="449"/>
        <v>3.9294438515082852E-3</v>
      </c>
      <c r="Y2585">
        <f t="shared" si="450"/>
        <v>3.8005052353728974E-3</v>
      </c>
      <c r="AX2585" s="1">
        <v>42030</v>
      </c>
      <c r="AY2585">
        <v>0.79050808598891031</v>
      </c>
      <c r="AZ2585">
        <v>0.50511019178012995</v>
      </c>
      <c r="BA2585">
        <v>0.54438132657956795</v>
      </c>
      <c r="BB2585">
        <v>0.46555787458373543</v>
      </c>
      <c r="BC2585">
        <v>1.0808510323395553</v>
      </c>
      <c r="BD2585">
        <v>1.0078417776947239</v>
      </c>
      <c r="BU2585">
        <v>11</v>
      </c>
      <c r="BV2585" s="1">
        <v>41243</v>
      </c>
      <c r="BW2585" t="s">
        <v>190</v>
      </c>
      <c r="BX2585">
        <v>46</v>
      </c>
      <c r="BY2585" s="1">
        <v>41060</v>
      </c>
      <c r="BZ2585" t="s">
        <v>230</v>
      </c>
    </row>
    <row r="2586" spans="1:78" x14ac:dyDescent="0.4">
      <c r="A2586" s="1">
        <v>42031</v>
      </c>
      <c r="B2586">
        <v>3.85756811099801</v>
      </c>
      <c r="C2586">
        <v>4.9391095475301299</v>
      </c>
      <c r="D2586">
        <v>2.5647478282441498</v>
      </c>
      <c r="E2586">
        <v>2.5285629129591198</v>
      </c>
      <c r="F2586">
        <v>2.6713605979347199</v>
      </c>
      <c r="G2586">
        <v>3.11078878894351</v>
      </c>
      <c r="H2586">
        <f t="shared" si="451"/>
        <v>1.8262992052146876E-2</v>
      </c>
      <c r="I2586">
        <f t="shared" si="441"/>
        <v>1.9554564329077539E-2</v>
      </c>
      <c r="J2586">
        <f t="shared" si="442"/>
        <v>7.8424050184373595E-3</v>
      </c>
      <c r="K2586">
        <f t="shared" si="443"/>
        <v>2.3911520855432578E-2</v>
      </c>
      <c r="L2586">
        <f t="shared" si="444"/>
        <v>3.7846968420340854E-3</v>
      </c>
      <c r="M2586">
        <f t="shared" si="445"/>
        <v>2.322166353936117E-3</v>
      </c>
      <c r="O2586" s="1">
        <v>42031</v>
      </c>
      <c r="P2586">
        <v>3.5048324258806001</v>
      </c>
      <c r="Q2586">
        <v>3.7416369269065601</v>
      </c>
      <c r="R2586">
        <v>239.02947587906374</v>
      </c>
      <c r="S2586">
        <v>6.3888712978852302</v>
      </c>
      <c r="T2586">
        <v>6.1093380983032901</v>
      </c>
      <c r="U2586">
        <f t="shared" si="446"/>
        <v>6.2181959411020671E-3</v>
      </c>
      <c r="V2586">
        <f t="shared" si="447"/>
        <v>4.4021329577328405E-3</v>
      </c>
      <c r="W2586">
        <f t="shared" si="448"/>
        <v>8.2353881826178199E-3</v>
      </c>
      <c r="X2586">
        <f t="shared" si="449"/>
        <v>1.9908194976330007E-2</v>
      </c>
      <c r="Y2586">
        <f t="shared" si="450"/>
        <v>1.9033773133150911E-2</v>
      </c>
      <c r="AX2586" s="1">
        <v>42031</v>
      </c>
      <c r="AY2586">
        <v>0.80182726213537003</v>
      </c>
      <c r="AZ2586">
        <v>0.515137795649659</v>
      </c>
      <c r="BA2586">
        <v>0.54054807135468297</v>
      </c>
      <c r="BB2586">
        <v>0.46354068234221968</v>
      </c>
      <c r="BC2586">
        <v>1.0925238391332674</v>
      </c>
      <c r="BD2586">
        <v>1.018640162645257</v>
      </c>
      <c r="BU2586">
        <v>15</v>
      </c>
      <c r="BV2586" s="1">
        <v>41243</v>
      </c>
      <c r="BW2586" t="s">
        <v>78</v>
      </c>
      <c r="BX2586">
        <v>47</v>
      </c>
      <c r="BY2586" s="1">
        <v>41060</v>
      </c>
      <c r="BZ2586" t="s">
        <v>194</v>
      </c>
    </row>
    <row r="2587" spans="1:78" x14ac:dyDescent="0.4">
      <c r="A2587" s="1">
        <v>42032</v>
      </c>
      <c r="B2587">
        <v>3.9108653456431699</v>
      </c>
      <c r="C2587">
        <v>4.9886451166153103</v>
      </c>
      <c r="D2587">
        <v>2.5790797022468599</v>
      </c>
      <c r="E2587">
        <v>2.54347343528551</v>
      </c>
      <c r="F2587">
        <v>2.71684702576853</v>
      </c>
      <c r="G2587">
        <v>3.1508267471878399</v>
      </c>
      <c r="H2587">
        <f t="shared" si="451"/>
        <v>1.3816278316177488E-2</v>
      </c>
      <c r="I2587">
        <f t="shared" si="441"/>
        <v>1.0029250942601875E-2</v>
      </c>
      <c r="J2587">
        <f t="shared" si="442"/>
        <v>5.5880246178128257E-3</v>
      </c>
      <c r="K2587">
        <f t="shared" si="443"/>
        <v>5.8968365983587123E-3</v>
      </c>
      <c r="L2587">
        <f t="shared" si="444"/>
        <v>1.7027438328234945E-2</v>
      </c>
      <c r="M2587">
        <f t="shared" si="445"/>
        <v>1.2870677169287248E-2</v>
      </c>
      <c r="O2587" s="1">
        <v>42032</v>
      </c>
      <c r="P2587">
        <v>3.5285743625741901</v>
      </c>
      <c r="Q2587">
        <v>3.8052350803655899</v>
      </c>
      <c r="R2587">
        <v>239.03895365368226</v>
      </c>
      <c r="S2587">
        <v>6.4522432262152298</v>
      </c>
      <c r="T2587">
        <v>6.1586398200764396</v>
      </c>
      <c r="U2587">
        <f t="shared" si="446"/>
        <v>6.7740575892512034E-3</v>
      </c>
      <c r="V2587">
        <f t="shared" si="447"/>
        <v>1.6997414420861556E-2</v>
      </c>
      <c r="W2587">
        <f t="shared" si="448"/>
        <v>3.965107057890549E-5</v>
      </c>
      <c r="X2587">
        <f t="shared" si="449"/>
        <v>9.9191117452899213E-3</v>
      </c>
      <c r="Y2587">
        <f t="shared" si="450"/>
        <v>8.0698957857385789E-3</v>
      </c>
      <c r="AX2587" s="1">
        <v>42032</v>
      </c>
      <c r="AY2587">
        <v>0.811816862007393</v>
      </c>
      <c r="AZ2587">
        <v>0.52891442289525759</v>
      </c>
      <c r="BA2587">
        <v>0.55750583470496562</v>
      </c>
      <c r="BB2587">
        <v>0.47027508886089198</v>
      </c>
      <c r="BC2587">
        <v>1.1024032998079785</v>
      </c>
      <c r="BD2587">
        <v>1.0266704073604167</v>
      </c>
      <c r="BU2587">
        <v>24</v>
      </c>
      <c r="BV2587" s="1">
        <v>41243</v>
      </c>
      <c r="BW2587" t="s">
        <v>240</v>
      </c>
      <c r="BX2587">
        <v>49</v>
      </c>
      <c r="BY2587" s="1">
        <v>41060</v>
      </c>
      <c r="BZ2587" t="s">
        <v>146</v>
      </c>
    </row>
    <row r="2588" spans="1:78" x14ac:dyDescent="0.4">
      <c r="A2588" s="1">
        <v>42033</v>
      </c>
      <c r="B2588">
        <v>3.8917539388939302</v>
      </c>
      <c r="C2588">
        <v>4.9759767020076602</v>
      </c>
      <c r="D2588">
        <v>2.57781168509075</v>
      </c>
      <c r="E2588">
        <v>2.55324178815333</v>
      </c>
      <c r="F2588">
        <v>2.6988024265363899</v>
      </c>
      <c r="G2588">
        <v>3.1288518679700399</v>
      </c>
      <c r="H2588">
        <f t="shared" si="451"/>
        <v>-4.8867462978572362E-3</v>
      </c>
      <c r="I2588">
        <f t="shared" si="441"/>
        <v>-2.5394499531459225E-3</v>
      </c>
      <c r="J2588">
        <f t="shared" si="442"/>
        <v>-4.9165489341229662E-4</v>
      </c>
      <c r="K2588">
        <f t="shared" si="443"/>
        <v>3.8405562772168E-3</v>
      </c>
      <c r="L2588">
        <f t="shared" si="444"/>
        <v>-6.6417428220993946E-3</v>
      </c>
      <c r="M2588">
        <f t="shared" si="445"/>
        <v>-6.9743216561852783E-3</v>
      </c>
      <c r="O2588" s="1">
        <v>42033</v>
      </c>
      <c r="P2588">
        <v>3.49955338402575</v>
      </c>
      <c r="Q2588">
        <v>3.7834026144064898</v>
      </c>
      <c r="R2588">
        <v>237.38034309544133</v>
      </c>
      <c r="S2588">
        <v>6.4346777652499396</v>
      </c>
      <c r="T2588">
        <v>6.1373880798500897</v>
      </c>
      <c r="U2588">
        <f t="shared" si="446"/>
        <v>-8.2245619806828874E-3</v>
      </c>
      <c r="V2588">
        <f t="shared" si="447"/>
        <v>-5.737481521641663E-3</v>
      </c>
      <c r="W2588">
        <f t="shared" si="448"/>
        <v>-6.9386622259228758E-3</v>
      </c>
      <c r="X2588">
        <f t="shared" si="449"/>
        <v>-2.7223804728753187E-3</v>
      </c>
      <c r="Y2588">
        <f t="shared" si="450"/>
        <v>-3.4507197769663156E-3</v>
      </c>
      <c r="AX2588" s="1">
        <v>42033</v>
      </c>
      <c r="AY2588">
        <v>0.81621607428016996</v>
      </c>
      <c r="AZ2588">
        <v>0.53096633882332323</v>
      </c>
      <c r="BA2588">
        <v>0.55870701540924683</v>
      </c>
      <c r="BB2588">
        <v>0.46898918910613197</v>
      </c>
      <c r="BC2588">
        <v>1.106619581561026</v>
      </c>
      <c r="BD2588">
        <v>1.0301583498093732</v>
      </c>
      <c r="BU2588">
        <v>33</v>
      </c>
      <c r="BV2588" s="1">
        <v>41243</v>
      </c>
      <c r="BW2588" t="s">
        <v>143</v>
      </c>
      <c r="BX2588">
        <v>60</v>
      </c>
      <c r="BY2588" s="1">
        <v>41060</v>
      </c>
      <c r="BZ2588" t="s">
        <v>233</v>
      </c>
    </row>
    <row r="2589" spans="1:78" x14ac:dyDescent="0.4">
      <c r="A2589" s="1">
        <v>42034</v>
      </c>
      <c r="B2589">
        <v>3.89410504432611</v>
      </c>
      <c r="C2589">
        <v>4.9965418688896301</v>
      </c>
      <c r="D2589">
        <v>2.5990073908362898</v>
      </c>
      <c r="E2589">
        <v>2.5874673932376302</v>
      </c>
      <c r="F2589">
        <v>2.72074941023148</v>
      </c>
      <c r="G2589">
        <v>3.1602508114161001</v>
      </c>
      <c r="H2589">
        <f t="shared" si="451"/>
        <v>6.0412489306771455E-4</v>
      </c>
      <c r="I2589">
        <f t="shared" si="441"/>
        <v>4.1328905084447864E-3</v>
      </c>
      <c r="J2589">
        <f t="shared" si="442"/>
        <v>8.2223639019596284E-3</v>
      </c>
      <c r="K2589">
        <f t="shared" si="443"/>
        <v>1.3404764579328932E-2</v>
      </c>
      <c r="L2589">
        <f t="shared" si="444"/>
        <v>8.1321194464971658E-3</v>
      </c>
      <c r="M2589">
        <f t="shared" si="445"/>
        <v>1.003529242387291E-2</v>
      </c>
      <c r="O2589" s="1">
        <v>42034</v>
      </c>
      <c r="P2589">
        <v>3.4974770698009801</v>
      </c>
      <c r="Q2589">
        <v>3.77614030895423</v>
      </c>
      <c r="R2589">
        <v>236.83063216756719</v>
      </c>
      <c r="S2589">
        <v>6.4578806207472601</v>
      </c>
      <c r="T2589">
        <v>6.1595491468671701</v>
      </c>
      <c r="U2589">
        <f t="shared" si="446"/>
        <v>-5.9330834450121994E-4</v>
      </c>
      <c r="V2589">
        <f t="shared" si="447"/>
        <v>-1.9195169513829269E-3</v>
      </c>
      <c r="W2589">
        <f t="shared" si="448"/>
        <v>-2.3157390401661315E-3</v>
      </c>
      <c r="X2589">
        <f t="shared" si="449"/>
        <v>3.6059079170407404E-3</v>
      </c>
      <c r="Y2589">
        <f t="shared" si="450"/>
        <v>3.6108303285951049E-3</v>
      </c>
      <c r="AX2589" s="1">
        <v>42034</v>
      </c>
      <c r="AY2589">
        <v>0.82266470382878087</v>
      </c>
      <c r="AZ2589">
        <v>0.53388620275655707</v>
      </c>
      <c r="BA2589">
        <v>0.55910323749803004</v>
      </c>
      <c r="BB2589">
        <v>0.47071161980179688</v>
      </c>
      <c r="BC2589">
        <v>1.112541228518233</v>
      </c>
      <c r="BD2589">
        <v>1.0360849191781343</v>
      </c>
      <c r="BU2589">
        <v>42</v>
      </c>
      <c r="BV2589" s="1">
        <v>41243</v>
      </c>
      <c r="BW2589" t="s">
        <v>225</v>
      </c>
      <c r="BX2589">
        <v>114</v>
      </c>
      <c r="BY2589" s="1">
        <v>41060</v>
      </c>
      <c r="BZ2589" t="s">
        <v>241</v>
      </c>
    </row>
    <row r="2590" spans="1:78" x14ac:dyDescent="0.4">
      <c r="A2590" s="1">
        <v>42037</v>
      </c>
      <c r="B2590">
        <v>3.9267235680561301</v>
      </c>
      <c r="C2590">
        <v>5.0563958549062402</v>
      </c>
      <c r="D2590">
        <v>2.5968437647000799</v>
      </c>
      <c r="E2590">
        <v>2.5815284033433201</v>
      </c>
      <c r="F2590">
        <v>2.7165218270207498</v>
      </c>
      <c r="G2590">
        <v>3.1427682693458201</v>
      </c>
      <c r="H2590">
        <f t="shared" si="451"/>
        <v>8.3763851664830913E-3</v>
      </c>
      <c r="I2590">
        <f t="shared" si="441"/>
        <v>1.1979082250723083E-2</v>
      </c>
      <c r="J2590">
        <f t="shared" si="442"/>
        <v>-8.3248171738126153E-4</v>
      </c>
      <c r="K2590">
        <f t="shared" si="443"/>
        <v>-2.2952907193465322E-3</v>
      </c>
      <c r="L2590">
        <f t="shared" si="444"/>
        <v>-1.5538304243795098E-3</v>
      </c>
      <c r="M2590">
        <f t="shared" si="445"/>
        <v>-5.5320109426524322E-3</v>
      </c>
      <c r="O2590" s="1">
        <v>42037</v>
      </c>
      <c r="P2590">
        <v>3.5354352470271899</v>
      </c>
      <c r="Q2590">
        <v>3.8264257818510599</v>
      </c>
      <c r="R2590">
        <v>237.52250971471915</v>
      </c>
      <c r="S2590">
        <v>6.5382155533506596</v>
      </c>
      <c r="T2590">
        <v>6.2317717369820897</v>
      </c>
      <c r="U2590">
        <f t="shared" si="446"/>
        <v>1.0853016751406486E-2</v>
      </c>
      <c r="V2590">
        <f t="shared" si="447"/>
        <v>1.3316632535499195E-2</v>
      </c>
      <c r="W2590">
        <f t="shared" si="448"/>
        <v>2.9214022730912337E-3</v>
      </c>
      <c r="X2590">
        <f t="shared" si="449"/>
        <v>1.2439829306430283E-2</v>
      </c>
      <c r="Y2590">
        <f t="shared" si="450"/>
        <v>1.1725304627474786E-2</v>
      </c>
      <c r="AX2590" s="1">
        <v>42037</v>
      </c>
      <c r="AY2590">
        <v>0.83172238380641272</v>
      </c>
      <c r="AZ2590">
        <v>0.53934118564994893</v>
      </c>
      <c r="BA2590">
        <v>0.569498467760438</v>
      </c>
      <c r="BB2590">
        <v>0.47864323428011213</v>
      </c>
      <c r="BC2590">
        <v>1.1220596555515721</v>
      </c>
      <c r="BD2590">
        <v>1.0448888215325178</v>
      </c>
      <c r="BU2590">
        <v>44</v>
      </c>
      <c r="BV2590" s="1">
        <v>41243</v>
      </c>
      <c r="BW2590" t="s">
        <v>189</v>
      </c>
      <c r="BX2590">
        <v>121</v>
      </c>
      <c r="BY2590" s="1">
        <v>41060</v>
      </c>
      <c r="BZ2590" t="s">
        <v>197</v>
      </c>
    </row>
    <row r="2591" spans="1:78" x14ac:dyDescent="0.4">
      <c r="A2591" s="1">
        <v>42038</v>
      </c>
      <c r="B2591">
        <v>3.9582357231972001</v>
      </c>
      <c r="C2591">
        <v>5.0945533238538001</v>
      </c>
      <c r="D2591">
        <v>2.6067832003526701</v>
      </c>
      <c r="E2591">
        <v>2.5986745815437402</v>
      </c>
      <c r="F2591">
        <v>2.7271220520012598</v>
      </c>
      <c r="G2591">
        <v>3.1496691592275599</v>
      </c>
      <c r="H2591">
        <f t="shared" si="451"/>
        <v>8.025050552939561E-3</v>
      </c>
      <c r="I2591">
        <f t="shared" si="441"/>
        <v>7.5463769140098336E-3</v>
      </c>
      <c r="J2591">
        <f t="shared" si="442"/>
        <v>3.8275062164696561E-3</v>
      </c>
      <c r="K2591">
        <f t="shared" si="443"/>
        <v>6.6418708305568952E-3</v>
      </c>
      <c r="L2591">
        <f t="shared" si="444"/>
        <v>3.9021313486500286E-3</v>
      </c>
      <c r="M2591">
        <f t="shared" si="445"/>
        <v>2.1957997823289777E-3</v>
      </c>
      <c r="O2591" s="1">
        <v>42038</v>
      </c>
      <c r="P2591">
        <v>3.54172985657079</v>
      </c>
      <c r="Q2591">
        <v>3.8358556307779601</v>
      </c>
      <c r="R2591">
        <v>237.30452089849317</v>
      </c>
      <c r="S2591">
        <v>6.6017467876397102</v>
      </c>
      <c r="T2591">
        <v>6.2875109914042104</v>
      </c>
      <c r="U2591">
        <f t="shared" si="446"/>
        <v>1.780434120209895E-3</v>
      </c>
      <c r="V2591">
        <f t="shared" si="447"/>
        <v>2.4644013668386755E-3</v>
      </c>
      <c r="W2591">
        <f t="shared" si="448"/>
        <v>-9.177606639799718E-4</v>
      </c>
      <c r="X2591">
        <f t="shared" si="449"/>
        <v>9.716907277015796E-3</v>
      </c>
      <c r="Y2591">
        <f t="shared" si="450"/>
        <v>8.9443671518549817E-3</v>
      </c>
      <c r="AX2591" s="1">
        <v>42038</v>
      </c>
      <c r="AY2591">
        <v>0.84018652138440253</v>
      </c>
      <c r="AZ2591">
        <v>0.54828399686686846</v>
      </c>
      <c r="BA2591">
        <v>0.57288062979125665</v>
      </c>
      <c r="BB2591">
        <v>0.481341429064302</v>
      </c>
      <c r="BC2591">
        <v>1.1326943234925677</v>
      </c>
      <c r="BD2591">
        <v>1.0547509493483527</v>
      </c>
      <c r="BU2591">
        <v>45</v>
      </c>
      <c r="BV2591" s="1">
        <v>41243</v>
      </c>
      <c r="BW2591" t="s">
        <v>230</v>
      </c>
      <c r="BX2591">
        <v>140</v>
      </c>
      <c r="BY2591" s="1">
        <v>41060</v>
      </c>
      <c r="BZ2591" t="s">
        <v>237</v>
      </c>
    </row>
    <row r="2592" spans="1:78" x14ac:dyDescent="0.4">
      <c r="A2592" s="1">
        <v>42039</v>
      </c>
      <c r="B2592">
        <v>4.0100546413351301</v>
      </c>
      <c r="C2592">
        <v>5.1294241140118499</v>
      </c>
      <c r="D2592">
        <v>2.63930088659064</v>
      </c>
      <c r="E2592">
        <v>2.62618374629408</v>
      </c>
      <c r="F2592">
        <v>2.7395856313458302</v>
      </c>
      <c r="G2592">
        <v>3.15425324530421</v>
      </c>
      <c r="H2592">
        <f t="shared" si="451"/>
        <v>1.3091417935077843E-2</v>
      </c>
      <c r="I2592">
        <f t="shared" si="441"/>
        <v>6.8447198294652178E-3</v>
      </c>
      <c r="J2592">
        <f t="shared" si="442"/>
        <v>1.2474258017916684E-2</v>
      </c>
      <c r="K2592">
        <f t="shared" si="443"/>
        <v>1.0585844393797839E-2</v>
      </c>
      <c r="L2592">
        <f t="shared" si="444"/>
        <v>4.5702315873337174E-3</v>
      </c>
      <c r="M2592">
        <f t="shared" si="445"/>
        <v>1.4554182820187833E-3</v>
      </c>
      <c r="O2592" s="1">
        <v>42039</v>
      </c>
      <c r="P2592">
        <v>3.56365706757102</v>
      </c>
      <c r="Q2592">
        <v>3.8657709605751802</v>
      </c>
      <c r="R2592">
        <v>238.46080940195256</v>
      </c>
      <c r="S2592">
        <v>6.6328334292704501</v>
      </c>
      <c r="T2592">
        <v>6.3128893332562104</v>
      </c>
      <c r="U2592">
        <f t="shared" si="446"/>
        <v>6.1911020569651587E-3</v>
      </c>
      <c r="V2592">
        <f t="shared" si="447"/>
        <v>7.7988674957385484E-3</v>
      </c>
      <c r="W2592">
        <f t="shared" si="448"/>
        <v>4.8725936576403672E-3</v>
      </c>
      <c r="X2592">
        <f t="shared" si="449"/>
        <v>4.7088509497126285E-3</v>
      </c>
      <c r="Y2592">
        <f t="shared" si="450"/>
        <v>4.0363097395288428E-3</v>
      </c>
      <c r="AX2592" s="1">
        <v>42039</v>
      </c>
      <c r="AY2592">
        <v>0.84215864755622738</v>
      </c>
      <c r="AZ2592">
        <v>0.55650282114430594</v>
      </c>
      <c r="BA2592">
        <v>0.57580690362935483</v>
      </c>
      <c r="BB2592">
        <v>0.48265993746362679</v>
      </c>
      <c r="BC2592">
        <v>1.13253058078464</v>
      </c>
      <c r="BD2592">
        <v>1.0539146654302411</v>
      </c>
      <c r="BU2592">
        <v>48</v>
      </c>
      <c r="BV2592" s="1">
        <v>41243</v>
      </c>
      <c r="BW2592" t="s">
        <v>146</v>
      </c>
      <c r="BX2592">
        <v>155</v>
      </c>
      <c r="BY2592" s="1">
        <v>41060</v>
      </c>
      <c r="BZ2592" t="s">
        <v>234</v>
      </c>
    </row>
    <row r="2593" spans="1:78" x14ac:dyDescent="0.4">
      <c r="A2593" s="1">
        <v>42040</v>
      </c>
      <c r="B2593">
        <v>3.9819139161216399</v>
      </c>
      <c r="C2593">
        <v>5.0864129145569796</v>
      </c>
      <c r="D2593">
        <v>2.6367177249399099</v>
      </c>
      <c r="E2593">
        <v>2.6146250199172298</v>
      </c>
      <c r="F2593">
        <v>2.7411036038329</v>
      </c>
      <c r="G2593">
        <v>3.1429306225037701</v>
      </c>
      <c r="H2593">
        <f t="shared" si="451"/>
        <v>-7.0175415874434988E-3</v>
      </c>
      <c r="I2593">
        <f t="shared" si="441"/>
        <v>-8.3851907151483163E-3</v>
      </c>
      <c r="J2593">
        <f t="shared" si="442"/>
        <v>-9.7872950517097212E-4</v>
      </c>
      <c r="K2593">
        <f t="shared" si="443"/>
        <v>-4.4013395457043192E-3</v>
      </c>
      <c r="L2593">
        <f t="shared" si="444"/>
        <v>5.5408835179360238E-4</v>
      </c>
      <c r="M2593">
        <f t="shared" si="445"/>
        <v>-3.5896365700173183E-3</v>
      </c>
      <c r="O2593" s="1">
        <v>42040</v>
      </c>
      <c r="P2593">
        <v>3.5395181402206402</v>
      </c>
      <c r="Q2593">
        <v>3.8297877099540201</v>
      </c>
      <c r="R2593">
        <v>236.73585442138202</v>
      </c>
      <c r="S2593">
        <v>6.5878037120055701</v>
      </c>
      <c r="T2593">
        <v>6.2726213505806401</v>
      </c>
      <c r="U2593">
        <f t="shared" si="446"/>
        <v>-6.7736392398813905E-3</v>
      </c>
      <c r="V2593">
        <f t="shared" si="447"/>
        <v>-9.3081693116672248E-3</v>
      </c>
      <c r="W2593">
        <f t="shared" si="448"/>
        <v>-7.2337042925277872E-3</v>
      </c>
      <c r="X2593">
        <f t="shared" si="449"/>
        <v>-6.7889112164591925E-3</v>
      </c>
      <c r="Y2593">
        <f t="shared" si="450"/>
        <v>-6.3786929486374655E-3</v>
      </c>
      <c r="AX2593" s="1">
        <v>42040</v>
      </c>
      <c r="AY2593">
        <v>0.84100716113360685</v>
      </c>
      <c r="AZ2593">
        <v>0.55671898384939023</v>
      </c>
      <c r="BA2593">
        <v>0.57373243861021539</v>
      </c>
      <c r="BB2593">
        <v>0.48312000251627318</v>
      </c>
      <c r="BC2593">
        <v>1.1329753738607087</v>
      </c>
      <c r="BD2593">
        <v>1.0547696767741315</v>
      </c>
      <c r="BU2593">
        <v>82</v>
      </c>
      <c r="BV2593" s="1">
        <v>41243</v>
      </c>
      <c r="BW2593" t="s">
        <v>148</v>
      </c>
      <c r="BX2593">
        <v>190</v>
      </c>
      <c r="BY2593" s="1">
        <v>41060</v>
      </c>
      <c r="BZ2593" t="s">
        <v>226</v>
      </c>
    </row>
    <row r="2594" spans="1:78" x14ac:dyDescent="0.4">
      <c r="A2594" s="1">
        <v>42041</v>
      </c>
      <c r="B2594">
        <v>4.0082915889864497</v>
      </c>
      <c r="C2594">
        <v>5.1207732015288698</v>
      </c>
      <c r="D2594">
        <v>2.6392321871476199</v>
      </c>
      <c r="E2594">
        <v>2.62043138847769</v>
      </c>
      <c r="F2594">
        <v>2.7489517007817401</v>
      </c>
      <c r="G2594">
        <v>3.1536916637852599</v>
      </c>
      <c r="H2594">
        <f t="shared" si="451"/>
        <v>6.6243704460846597E-3</v>
      </c>
      <c r="I2594">
        <f t="shared" si="441"/>
        <v>6.7553082199742764E-3</v>
      </c>
      <c r="J2594">
        <f t="shared" si="442"/>
        <v>9.5363344506949055E-4</v>
      </c>
      <c r="K2594">
        <f t="shared" si="443"/>
        <v>2.2207270703176185E-3</v>
      </c>
      <c r="L2594">
        <f t="shared" si="444"/>
        <v>2.8631157676295427E-3</v>
      </c>
      <c r="M2594">
        <f t="shared" si="445"/>
        <v>3.4238876303662735E-3</v>
      </c>
      <c r="O2594" s="1">
        <v>42041</v>
      </c>
      <c r="P2594">
        <v>3.5482472386288499</v>
      </c>
      <c r="Q2594">
        <v>3.8337189059090702</v>
      </c>
      <c r="R2594">
        <v>237.09600985688576</v>
      </c>
      <c r="S2594">
        <v>6.6394300781893199</v>
      </c>
      <c r="T2594">
        <v>6.3228348127685399</v>
      </c>
      <c r="U2594">
        <f t="shared" si="446"/>
        <v>2.466182701260422E-3</v>
      </c>
      <c r="V2594">
        <f t="shared" si="447"/>
        <v>1.0264788162623883E-3</v>
      </c>
      <c r="W2594">
        <f t="shared" si="448"/>
        <v>1.52133877812477E-3</v>
      </c>
      <c r="X2594">
        <f t="shared" si="449"/>
        <v>7.8366582309770116E-3</v>
      </c>
      <c r="Y2594">
        <f t="shared" si="450"/>
        <v>8.0051798732043711E-3</v>
      </c>
      <c r="AX2594" s="1">
        <v>42041</v>
      </c>
      <c r="AY2594">
        <v>0.84624113057545636</v>
      </c>
      <c r="AZ2594">
        <v>0.56182201551735012</v>
      </c>
      <c r="BA2594">
        <v>0.57323757864835301</v>
      </c>
      <c r="BB2594">
        <v>0.48406484643940884</v>
      </c>
      <c r="BC2594">
        <v>1.1392906933135609</v>
      </c>
      <c r="BD2594">
        <v>1.0612535178692111</v>
      </c>
      <c r="BU2594">
        <v>113</v>
      </c>
      <c r="BV2594" s="1">
        <v>41243</v>
      </c>
      <c r="BW2594" t="s">
        <v>241</v>
      </c>
      <c r="BX2594">
        <v>194</v>
      </c>
      <c r="BY2594" s="1">
        <v>41060</v>
      </c>
      <c r="BZ2594" t="s">
        <v>231</v>
      </c>
    </row>
    <row r="2595" spans="1:78" x14ac:dyDescent="0.4">
      <c r="A2595" s="1">
        <v>42044</v>
      </c>
      <c r="B2595">
        <v>4.0055617400345396</v>
      </c>
      <c r="C2595">
        <v>5.13559612058003</v>
      </c>
      <c r="D2595">
        <v>2.6417061653767302</v>
      </c>
      <c r="E2595">
        <v>2.6284393085109499</v>
      </c>
      <c r="F2595">
        <v>2.72211691895513</v>
      </c>
      <c r="G2595">
        <v>3.1203344206016701</v>
      </c>
      <c r="H2595">
        <f t="shared" si="451"/>
        <v>-6.8105049029143494E-4</v>
      </c>
      <c r="I2595">
        <f t="shared" si="441"/>
        <v>2.894664236786415E-3</v>
      </c>
      <c r="J2595">
        <f t="shared" si="442"/>
        <v>9.373855931122943E-4</v>
      </c>
      <c r="K2595">
        <f t="shared" si="443"/>
        <v>3.0559548586051033E-3</v>
      </c>
      <c r="L2595">
        <f t="shared" si="444"/>
        <v>-9.7618236868181052E-3</v>
      </c>
      <c r="M2595">
        <f t="shared" si="445"/>
        <v>-1.0577204983810096E-2</v>
      </c>
      <c r="O2595" s="1">
        <v>42044</v>
      </c>
      <c r="P2595">
        <v>3.56768118173063</v>
      </c>
      <c r="Q2595">
        <v>3.8404702590563602</v>
      </c>
      <c r="R2595">
        <v>236.24301014121897</v>
      </c>
      <c r="S2595">
        <v>6.6666227435613798</v>
      </c>
      <c r="T2595">
        <v>6.3542024557441401</v>
      </c>
      <c r="U2595">
        <f t="shared" si="446"/>
        <v>5.4770543862354693E-3</v>
      </c>
      <c r="V2595">
        <f t="shared" si="447"/>
        <v>1.7610454269048059E-3</v>
      </c>
      <c r="W2595">
        <f t="shared" si="448"/>
        <v>-3.5976974736169343E-3</v>
      </c>
      <c r="X2595">
        <f t="shared" si="449"/>
        <v>4.0956324642063002E-3</v>
      </c>
      <c r="Y2595">
        <f t="shared" si="450"/>
        <v>4.9610094055052567E-3</v>
      </c>
      <c r="AX2595" s="1">
        <v>42044</v>
      </c>
      <c r="AY2595">
        <v>0.85273349228585971</v>
      </c>
      <c r="AZ2595">
        <v>0.56473866250067561</v>
      </c>
      <c r="BA2595">
        <v>0.57859632154887475</v>
      </c>
      <c r="BB2595">
        <v>0.49313959829926124</v>
      </c>
      <c r="BC2595">
        <v>1.1469840232513842</v>
      </c>
      <c r="BD2595">
        <v>1.0698122247483333</v>
      </c>
      <c r="BU2595">
        <v>120</v>
      </c>
      <c r="BV2595" s="1">
        <v>41243</v>
      </c>
      <c r="BW2595" t="s">
        <v>197</v>
      </c>
      <c r="BX2595">
        <v>76</v>
      </c>
      <c r="BY2595" s="1">
        <v>41060</v>
      </c>
      <c r="BZ2595" t="s">
        <v>80</v>
      </c>
    </row>
    <row r="2596" spans="1:78" x14ac:dyDescent="0.4">
      <c r="A2596" s="1">
        <v>42045</v>
      </c>
      <c r="B2596">
        <v>3.9813032766704901</v>
      </c>
      <c r="C2596">
        <v>5.15023849533718</v>
      </c>
      <c r="D2596">
        <v>2.6223153239016201</v>
      </c>
      <c r="E2596">
        <v>2.60899204248912</v>
      </c>
      <c r="F2596">
        <v>2.7049748582534301</v>
      </c>
      <c r="G2596">
        <v>3.07757764918437</v>
      </c>
      <c r="H2596">
        <f t="shared" si="451"/>
        <v>-6.0561950953327282E-3</v>
      </c>
      <c r="I2596">
        <f t="shared" si="441"/>
        <v>2.8511538706232908E-3</v>
      </c>
      <c r="J2596">
        <f t="shared" si="442"/>
        <v>-7.340271877794069E-3</v>
      </c>
      <c r="K2596">
        <f t="shared" si="443"/>
        <v>-7.3987883071369165E-3</v>
      </c>
      <c r="L2596">
        <f t="shared" si="444"/>
        <v>-6.2973271215256421E-3</v>
      </c>
      <c r="M2596">
        <f t="shared" si="445"/>
        <v>-1.3702624672215613E-2</v>
      </c>
      <c r="O2596" s="1">
        <v>42045</v>
      </c>
      <c r="P2596">
        <v>3.55604679490816</v>
      </c>
      <c r="Q2596">
        <v>3.8365481917628701</v>
      </c>
      <c r="R2596">
        <v>234.72656620225584</v>
      </c>
      <c r="S2596">
        <v>6.6749734543399803</v>
      </c>
      <c r="T2596">
        <v>6.3562599686263201</v>
      </c>
      <c r="U2596">
        <f t="shared" si="446"/>
        <v>-3.2610500293712708E-3</v>
      </c>
      <c r="V2596">
        <f t="shared" si="447"/>
        <v>-1.0212466257852881E-3</v>
      </c>
      <c r="W2596">
        <f t="shared" si="448"/>
        <v>-6.4190002407125135E-3</v>
      </c>
      <c r="X2596">
        <f t="shared" si="449"/>
        <v>1.2526148696003769E-3</v>
      </c>
      <c r="Y2596">
        <f t="shared" si="450"/>
        <v>3.2380348226390687E-4</v>
      </c>
      <c r="AX2596" s="1">
        <v>42045</v>
      </c>
      <c r="AY2596">
        <v>0.86200364639719551</v>
      </c>
      <c r="AZ2596">
        <v>0.5651014676460554</v>
      </c>
      <c r="BA2596">
        <v>0.58399407516380197</v>
      </c>
      <c r="BB2596">
        <v>0.49629754851060248</v>
      </c>
      <c r="BC2596">
        <v>1.154655638361697</v>
      </c>
      <c r="BD2596">
        <v>1.0765550284713097</v>
      </c>
      <c r="BU2596">
        <v>122</v>
      </c>
      <c r="BV2596" s="1">
        <v>41243</v>
      </c>
      <c r="BW2596" t="s">
        <v>152</v>
      </c>
      <c r="BX2596">
        <v>0</v>
      </c>
      <c r="BY2596" s="1">
        <v>41089</v>
      </c>
      <c r="BZ2596" t="s">
        <v>185</v>
      </c>
    </row>
    <row r="2597" spans="1:78" x14ac:dyDescent="0.4">
      <c r="A2597" s="1">
        <v>42046</v>
      </c>
      <c r="B2597">
        <v>3.9892488886117698</v>
      </c>
      <c r="C2597">
        <v>5.1228091605634196</v>
      </c>
      <c r="D2597">
        <v>2.63749590718635</v>
      </c>
      <c r="E2597">
        <v>2.6048135572015898</v>
      </c>
      <c r="F2597">
        <v>2.7334731784548199</v>
      </c>
      <c r="G2597">
        <v>3.1170404123870701</v>
      </c>
      <c r="H2597">
        <f t="shared" si="451"/>
        <v>1.9957313947518429E-3</v>
      </c>
      <c r="I2597">
        <f t="shared" si="441"/>
        <v>-5.3258377837441806E-3</v>
      </c>
      <c r="J2597">
        <f t="shared" si="442"/>
        <v>5.7889999522038327E-3</v>
      </c>
      <c r="K2597">
        <f t="shared" si="443"/>
        <v>-1.6015707290328862E-3</v>
      </c>
      <c r="L2597">
        <f t="shared" si="444"/>
        <v>1.0535521287539984E-2</v>
      </c>
      <c r="M2597">
        <f t="shared" si="445"/>
        <v>1.2822670197503827E-2</v>
      </c>
      <c r="O2597" s="1">
        <v>42046</v>
      </c>
      <c r="P2597">
        <v>3.5560360247655098</v>
      </c>
      <c r="Q2597">
        <v>3.8581274951312001</v>
      </c>
      <c r="R2597">
        <v>235.42792152402629</v>
      </c>
      <c r="S2597">
        <v>6.6382691300005803</v>
      </c>
      <c r="T2597">
        <v>6.3164529886379199</v>
      </c>
      <c r="U2597">
        <f t="shared" si="446"/>
        <v>-3.0286841741222759E-6</v>
      </c>
      <c r="V2597">
        <f t="shared" si="447"/>
        <v>5.6246663119365881E-3</v>
      </c>
      <c r="W2597">
        <f t="shared" si="448"/>
        <v>2.9879673746264768E-3</v>
      </c>
      <c r="X2597">
        <f t="shared" si="449"/>
        <v>-5.4987970499771333E-3</v>
      </c>
      <c r="Y2597">
        <f t="shared" si="450"/>
        <v>-6.2626418971033493E-3</v>
      </c>
      <c r="AX2597" s="1">
        <v>42046</v>
      </c>
      <c r="AY2597">
        <v>0.85368984123882485</v>
      </c>
      <c r="AZ2597">
        <v>0.56410923166618077</v>
      </c>
      <c r="BA2597">
        <v>0.58663077410111208</v>
      </c>
      <c r="BB2597">
        <v>0.49330655245180188</v>
      </c>
      <c r="BC2597">
        <v>1.1461688739370934</v>
      </c>
      <c r="BD2597">
        <v>1.06730441919958</v>
      </c>
      <c r="BU2597">
        <v>137</v>
      </c>
      <c r="BV2597" s="1">
        <v>41243</v>
      </c>
      <c r="BW2597" t="s">
        <v>237</v>
      </c>
      <c r="BX2597">
        <v>1</v>
      </c>
      <c r="BY2597" s="1">
        <v>41089</v>
      </c>
      <c r="BZ2597" t="s">
        <v>182</v>
      </c>
    </row>
    <row r="2598" spans="1:78" x14ac:dyDescent="0.4">
      <c r="A2598" s="1">
        <v>42047</v>
      </c>
      <c r="B2598">
        <v>3.9674610216797501</v>
      </c>
      <c r="C2598">
        <v>5.0852104730213696</v>
      </c>
      <c r="D2598">
        <v>2.6322073543457201</v>
      </c>
      <c r="E2598">
        <v>2.5807821601658301</v>
      </c>
      <c r="F2598">
        <v>2.7142529653410898</v>
      </c>
      <c r="G2598">
        <v>3.0980141515537798</v>
      </c>
      <c r="H2598">
        <f t="shared" si="451"/>
        <v>-5.4616464252752461E-3</v>
      </c>
      <c r="I2598">
        <f t="shared" si="441"/>
        <v>-7.3394667581009321E-3</v>
      </c>
      <c r="J2598">
        <f t="shared" si="442"/>
        <v>-2.0051416293084268E-3</v>
      </c>
      <c r="K2598">
        <f t="shared" si="443"/>
        <v>-9.2257647267381948E-3</v>
      </c>
      <c r="L2598">
        <f t="shared" si="444"/>
        <v>-7.0314255377456059E-3</v>
      </c>
      <c r="M2598">
        <f t="shared" si="445"/>
        <v>-6.1039506442329694E-3</v>
      </c>
      <c r="O2598" s="1">
        <v>42047</v>
      </c>
      <c r="P2598">
        <v>3.5160325530507799</v>
      </c>
      <c r="Q2598">
        <v>3.8114407041290899</v>
      </c>
      <c r="R2598">
        <v>234.77395507534845</v>
      </c>
      <c r="S2598">
        <v>6.5874644328342802</v>
      </c>
      <c r="T2598">
        <v>6.2679129904142599</v>
      </c>
      <c r="U2598">
        <f t="shared" si="446"/>
        <v>-1.1249456258635049E-2</v>
      </c>
      <c r="V2598">
        <f t="shared" si="447"/>
        <v>-1.2100893778400845E-2</v>
      </c>
      <c r="W2598">
        <f t="shared" si="448"/>
        <v>-2.7777777777776569E-3</v>
      </c>
      <c r="X2598">
        <f t="shared" si="449"/>
        <v>-7.6533048256053338E-3</v>
      </c>
      <c r="Y2598">
        <f t="shared" si="450"/>
        <v>-7.6846923915960819E-3</v>
      </c>
      <c r="AX2598" s="1">
        <v>42047</v>
      </c>
      <c r="AY2598">
        <v>0.84912815225850158</v>
      </c>
      <c r="AZ2598">
        <v>0.56142536301868318</v>
      </c>
      <c r="BA2598">
        <v>0.5773076581004889</v>
      </c>
      <c r="BB2598">
        <v>0.48483487397094449</v>
      </c>
      <c r="BC2598">
        <v>1.1412933468892659</v>
      </c>
      <c r="BD2598">
        <v>1.0623975045857614</v>
      </c>
      <c r="BU2598">
        <v>170</v>
      </c>
      <c r="BV2598" s="1">
        <v>41243</v>
      </c>
      <c r="BW2598" t="s">
        <v>227</v>
      </c>
      <c r="BX2598">
        <v>5</v>
      </c>
      <c r="BY2598" s="1">
        <v>41089</v>
      </c>
      <c r="BZ2598" t="s">
        <v>221</v>
      </c>
    </row>
    <row r="2599" spans="1:78" x14ac:dyDescent="0.4">
      <c r="A2599" s="1">
        <v>42048</v>
      </c>
      <c r="B2599">
        <v>3.98285887543063</v>
      </c>
      <c r="C2599">
        <v>5.1169411374732698</v>
      </c>
      <c r="D2599">
        <v>2.6434863459842499</v>
      </c>
      <c r="E2599">
        <v>2.6162078154884498</v>
      </c>
      <c r="F2599">
        <v>2.7421557334423698</v>
      </c>
      <c r="G2599">
        <v>3.1227732868726599</v>
      </c>
      <c r="H2599">
        <f t="shared" si="451"/>
        <v>3.8810346634132742E-3</v>
      </c>
      <c r="I2599">
        <f t="shared" si="441"/>
        <v>6.2397937352329791E-3</v>
      </c>
      <c r="J2599">
        <f t="shared" si="442"/>
        <v>4.2849935890911794E-3</v>
      </c>
      <c r="K2599">
        <f t="shared" si="443"/>
        <v>1.3726712726634505E-2</v>
      </c>
      <c r="L2599">
        <f t="shared" si="444"/>
        <v>1.028009122862783E-2</v>
      </c>
      <c r="M2599">
        <f t="shared" si="445"/>
        <v>7.9919374501444818E-3</v>
      </c>
      <c r="O2599" s="1">
        <v>42048</v>
      </c>
      <c r="P2599">
        <v>3.5492512784177599</v>
      </c>
      <c r="Q2599">
        <v>3.8402799760168</v>
      </c>
      <c r="R2599">
        <v>236.71689887214495</v>
      </c>
      <c r="S2599">
        <v>6.6354446812393801</v>
      </c>
      <c r="T2599">
        <v>6.3158358174956604</v>
      </c>
      <c r="U2599">
        <f t="shared" si="446"/>
        <v>9.4477866361495355E-3</v>
      </c>
      <c r="V2599">
        <f t="shared" si="447"/>
        <v>7.5665015217125653E-3</v>
      </c>
      <c r="W2599">
        <f t="shared" si="448"/>
        <v>8.2758063865002729E-3</v>
      </c>
      <c r="X2599">
        <f t="shared" si="449"/>
        <v>7.2835684950265378E-3</v>
      </c>
      <c r="Y2599">
        <f t="shared" si="450"/>
        <v>7.6457390449884421E-3</v>
      </c>
      <c r="AX2599" s="1">
        <v>42048</v>
      </c>
      <c r="AY2599">
        <v>0.84709213960723428</v>
      </c>
      <c r="AZ2599">
        <v>0.55703059129559618</v>
      </c>
      <c r="BA2599">
        <v>0.57659835323570119</v>
      </c>
      <c r="BB2599">
        <v>0.48600685422059375</v>
      </c>
      <c r="BC2599">
        <v>1.1403011089977921</v>
      </c>
      <c r="BD2599">
        <v>1.0617674372442496</v>
      </c>
      <c r="BU2599">
        <v>177</v>
      </c>
      <c r="BV2599" s="1">
        <v>41243</v>
      </c>
      <c r="BW2599" t="s">
        <v>242</v>
      </c>
      <c r="BX2599">
        <v>11</v>
      </c>
      <c r="BY2599" s="1">
        <v>41089</v>
      </c>
      <c r="BZ2599" t="s">
        <v>190</v>
      </c>
    </row>
    <row r="2600" spans="1:78" x14ac:dyDescent="0.4">
      <c r="A2600" s="1">
        <v>42051</v>
      </c>
      <c r="B2600">
        <v>3.98513555948026</v>
      </c>
      <c r="C2600">
        <v>5.1076247201726002</v>
      </c>
      <c r="D2600">
        <v>2.63261443753587</v>
      </c>
      <c r="E2600">
        <v>2.6029959695134202</v>
      </c>
      <c r="F2600">
        <v>2.7358028230115798</v>
      </c>
      <c r="G2600">
        <v>3.09417013848577</v>
      </c>
      <c r="H2600">
        <f t="shared" si="451"/>
        <v>5.7162056724480159E-4</v>
      </c>
      <c r="I2600">
        <f t="shared" si="441"/>
        <v>-1.8207005025799861E-3</v>
      </c>
      <c r="J2600">
        <f t="shared" si="442"/>
        <v>-4.1127159460822016E-3</v>
      </c>
      <c r="K2600">
        <f t="shared" si="443"/>
        <v>-5.0499986647899453E-3</v>
      </c>
      <c r="L2600">
        <f t="shared" si="444"/>
        <v>-2.3167577075627888E-3</v>
      </c>
      <c r="M2600">
        <f t="shared" si="445"/>
        <v>-9.1595340933426916E-3</v>
      </c>
      <c r="O2600" s="1">
        <v>42051</v>
      </c>
      <c r="P2600">
        <v>3.5553119861526499</v>
      </c>
      <c r="Q2600">
        <v>3.8367007927007499</v>
      </c>
      <c r="R2600">
        <v>236.76428774523757</v>
      </c>
      <c r="S2600">
        <v>6.61721505944596</v>
      </c>
      <c r="T2600">
        <v>6.3037538813877099</v>
      </c>
      <c r="U2600">
        <f t="shared" si="446"/>
        <v>1.7076017614598982E-3</v>
      </c>
      <c r="V2600">
        <f t="shared" si="447"/>
        <v>-9.3201103523776752E-4</v>
      </c>
      <c r="W2600">
        <f t="shared" si="448"/>
        <v>2.0019218449718323E-4</v>
      </c>
      <c r="X2600">
        <f t="shared" si="449"/>
        <v>-2.74730973870696E-3</v>
      </c>
      <c r="Y2600">
        <f t="shared" si="450"/>
        <v>-1.9129591802373724E-3</v>
      </c>
      <c r="AX2600" s="1">
        <v>42051</v>
      </c>
      <c r="AY2600">
        <v>0.84507124692015712</v>
      </c>
      <c r="AZ2600">
        <v>0.5574020196783438</v>
      </c>
      <c r="BA2600">
        <v>0.57546615001596624</v>
      </c>
      <c r="BB2600">
        <v>0.48751426379755647</v>
      </c>
      <c r="BC2600">
        <v>1.137353607074588</v>
      </c>
      <c r="BD2600">
        <v>1.059654285879515</v>
      </c>
      <c r="BU2600">
        <v>188</v>
      </c>
      <c r="BV2600" s="1">
        <v>41243</v>
      </c>
      <c r="BW2600" t="s">
        <v>226</v>
      </c>
      <c r="BX2600">
        <v>15</v>
      </c>
      <c r="BY2600" s="1">
        <v>41089</v>
      </c>
      <c r="BZ2600" t="s">
        <v>78</v>
      </c>
    </row>
    <row r="2601" spans="1:78" x14ac:dyDescent="0.4">
      <c r="A2601" s="1">
        <v>42052</v>
      </c>
      <c r="B2601">
        <v>3.9978635979854298</v>
      </c>
      <c r="C2601">
        <v>5.1514465054222898</v>
      </c>
      <c r="D2601">
        <v>2.6345228896819699</v>
      </c>
      <c r="E2601">
        <v>2.6231153706199</v>
      </c>
      <c r="F2601">
        <v>2.7441091164757099</v>
      </c>
      <c r="G2601">
        <v>3.11839561887576</v>
      </c>
      <c r="H2601">
        <f t="shared" si="451"/>
        <v>3.1938784302809609E-3</v>
      </c>
      <c r="I2601">
        <f t="shared" si="441"/>
        <v>8.5796799198294416E-3</v>
      </c>
      <c r="J2601">
        <f t="shared" si="442"/>
        <v>7.2492656687184187E-4</v>
      </c>
      <c r="K2601">
        <f t="shared" si="443"/>
        <v>7.7293247250938002E-3</v>
      </c>
      <c r="L2601">
        <f t="shared" si="444"/>
        <v>3.0361447814379883E-3</v>
      </c>
      <c r="M2601">
        <f t="shared" si="445"/>
        <v>7.8293950577150717E-3</v>
      </c>
      <c r="O2601" s="1">
        <v>42052</v>
      </c>
      <c r="P2601">
        <v>3.5825254500583701</v>
      </c>
      <c r="Q2601">
        <v>3.8744119516679101</v>
      </c>
      <c r="R2601">
        <v>237.29504312387468</v>
      </c>
      <c r="S2601">
        <v>6.6726645089153598</v>
      </c>
      <c r="T2601">
        <v>6.3538965189291297</v>
      </c>
      <c r="U2601">
        <f t="shared" si="446"/>
        <v>7.6543110736024822E-3</v>
      </c>
      <c r="V2601">
        <f t="shared" si="447"/>
        <v>9.8290591330199018E-3</v>
      </c>
      <c r="W2601">
        <f t="shared" si="448"/>
        <v>2.2417036948081392E-3</v>
      </c>
      <c r="X2601">
        <f t="shared" si="449"/>
        <v>8.3795749376842643E-3</v>
      </c>
      <c r="Y2601">
        <f t="shared" si="450"/>
        <v>7.9544091480903134E-3</v>
      </c>
      <c r="AX2601" s="1">
        <v>42052</v>
      </c>
      <c r="AY2601">
        <v>0.85140922314517842</v>
      </c>
      <c r="AZ2601">
        <v>0.55835419441381662</v>
      </c>
      <c r="BA2601">
        <v>0.583053505454178</v>
      </c>
      <c r="BB2601">
        <v>0.49292687117635081</v>
      </c>
      <c r="BC2601">
        <v>1.1434914783174641</v>
      </c>
      <c r="BD2601">
        <v>1.0653669913327972</v>
      </c>
      <c r="BU2601">
        <v>190</v>
      </c>
      <c r="BV2601" s="1">
        <v>41243</v>
      </c>
      <c r="BW2601" t="s">
        <v>243</v>
      </c>
      <c r="BX2601">
        <v>19</v>
      </c>
      <c r="BY2601" s="1">
        <v>41089</v>
      </c>
      <c r="BZ2601" t="s">
        <v>138</v>
      </c>
    </row>
    <row r="2602" spans="1:78" x14ac:dyDescent="0.4">
      <c r="A2602" s="1">
        <v>42058</v>
      </c>
      <c r="B2602">
        <v>4.0375051980146104</v>
      </c>
      <c r="C2602">
        <v>5.2223191603313603</v>
      </c>
      <c r="D2602">
        <v>2.65695434051637</v>
      </c>
      <c r="E2602">
        <v>2.6286196605160201</v>
      </c>
      <c r="F2602">
        <v>2.7579674577400799</v>
      </c>
      <c r="G2602">
        <v>3.1107229107732501</v>
      </c>
      <c r="H2602">
        <f t="shared" si="451"/>
        <v>9.9156959855148941E-3</v>
      </c>
      <c r="I2602">
        <f t="shared" si="441"/>
        <v>1.3757816340414619E-2</v>
      </c>
      <c r="J2602">
        <f t="shared" si="442"/>
        <v>8.5144262447869323E-3</v>
      </c>
      <c r="K2602">
        <f t="shared" si="443"/>
        <v>2.0983788809942894E-3</v>
      </c>
      <c r="L2602">
        <f t="shared" si="444"/>
        <v>5.05021508844683E-3</v>
      </c>
      <c r="M2602">
        <f t="shared" si="445"/>
        <v>-2.4604665476267717E-3</v>
      </c>
      <c r="O2602" s="1">
        <v>42058</v>
      </c>
      <c r="P2602">
        <v>3.59907303594979</v>
      </c>
      <c r="Q2602">
        <v>3.9130657222995802</v>
      </c>
      <c r="R2602">
        <v>237.70258743247103</v>
      </c>
      <c r="S2602">
        <v>6.7536697370107097</v>
      </c>
      <c r="T2602">
        <v>6.4226213158025098</v>
      </c>
      <c r="U2602">
        <f t="shared" si="446"/>
        <v>4.6189723205316557E-3</v>
      </c>
      <c r="V2602">
        <f t="shared" si="447"/>
        <v>9.976680619888656E-3</v>
      </c>
      <c r="W2602">
        <f t="shared" si="448"/>
        <v>1.717458161920371E-3</v>
      </c>
      <c r="X2602">
        <f t="shared" si="449"/>
        <v>1.2139862267482204E-2</v>
      </c>
      <c r="Y2602">
        <f t="shared" si="450"/>
        <v>1.0816165587311577E-2</v>
      </c>
      <c r="AX2602" s="1">
        <v>42058</v>
      </c>
      <c r="AY2602">
        <v>0.86344958132367267</v>
      </c>
      <c r="AZ2602">
        <v>0.56655243223741114</v>
      </c>
      <c r="BA2602">
        <v>0.59131272791214629</v>
      </c>
      <c r="BB2602">
        <v>0.4958283853349621</v>
      </c>
      <c r="BC2602">
        <v>1.1539138824230259</v>
      </c>
      <c r="BD2602">
        <v>1.0744656987581884</v>
      </c>
      <c r="BU2602">
        <v>193</v>
      </c>
      <c r="BV2602" s="1">
        <v>41243</v>
      </c>
      <c r="BW2602" t="s">
        <v>231</v>
      </c>
      <c r="BX2602">
        <v>23</v>
      </c>
      <c r="BY2602" s="1">
        <v>41089</v>
      </c>
      <c r="BZ2602" t="s">
        <v>187</v>
      </c>
    </row>
    <row r="2603" spans="1:78" x14ac:dyDescent="0.4">
      <c r="A2603" s="1">
        <v>42059</v>
      </c>
      <c r="B2603">
        <v>4.0518309814402897</v>
      </c>
      <c r="C2603">
        <v>5.2419876284709099</v>
      </c>
      <c r="D2603">
        <v>2.6774387105422499</v>
      </c>
      <c r="E2603">
        <v>2.62859736636184</v>
      </c>
      <c r="F2603">
        <v>2.7665764342790098</v>
      </c>
      <c r="G2603">
        <v>3.1088616242762201</v>
      </c>
      <c r="H2603">
        <f t="shared" si="451"/>
        <v>3.5481770853753591E-3</v>
      </c>
      <c r="I2603">
        <f t="shared" si="441"/>
        <v>3.7662324985709983E-3</v>
      </c>
      <c r="J2603">
        <f t="shared" si="442"/>
        <v>7.7097184974201927E-3</v>
      </c>
      <c r="K2603">
        <f t="shared" si="443"/>
        <v>-8.4813160743379967E-6</v>
      </c>
      <c r="L2603">
        <f t="shared" si="444"/>
        <v>3.1214931542318247E-3</v>
      </c>
      <c r="M2603">
        <f t="shared" si="445"/>
        <v>-5.9834532049896083E-4</v>
      </c>
      <c r="O2603" s="1">
        <v>42059</v>
      </c>
      <c r="P2603">
        <v>3.6074118242734299</v>
      </c>
      <c r="Q2603">
        <v>3.9210431638424299</v>
      </c>
      <c r="R2603">
        <v>238.15752061415998</v>
      </c>
      <c r="S2603">
        <v>6.7809411612616701</v>
      </c>
      <c r="T2603">
        <v>6.4468182241297596</v>
      </c>
      <c r="U2603">
        <f t="shared" si="446"/>
        <v>2.3169266753819695E-3</v>
      </c>
      <c r="V2603">
        <f t="shared" si="447"/>
        <v>2.0386679164083876E-3</v>
      </c>
      <c r="W2603">
        <f t="shared" si="448"/>
        <v>1.91387559808609E-3</v>
      </c>
      <c r="X2603">
        <f t="shared" si="449"/>
        <v>4.0380156733916817E-3</v>
      </c>
      <c r="Y2603">
        <f t="shared" si="450"/>
        <v>3.7674505684641701E-3</v>
      </c>
      <c r="AX2603" s="1">
        <v>42059</v>
      </c>
      <c r="AY2603">
        <v>0.86530193822415757</v>
      </c>
      <c r="AZ2603">
        <v>0.56818673372470041</v>
      </c>
      <c r="BA2603">
        <v>0.59143752023046858</v>
      </c>
      <c r="BB2603">
        <v>0.49623143641225798</v>
      </c>
      <c r="BC2603">
        <v>1.1560380224983315</v>
      </c>
      <c r="BD2603">
        <v>1.0763192737285665</v>
      </c>
      <c r="BU2603">
        <v>0</v>
      </c>
      <c r="BV2603" s="1">
        <v>41271</v>
      </c>
      <c r="BW2603" t="s">
        <v>185</v>
      </c>
      <c r="BX2603">
        <v>24</v>
      </c>
      <c r="BY2603" s="1">
        <v>41089</v>
      </c>
      <c r="BZ2603" t="s">
        <v>240</v>
      </c>
    </row>
    <row r="2604" spans="1:78" x14ac:dyDescent="0.4">
      <c r="A2604" s="1">
        <v>42060</v>
      </c>
      <c r="B2604">
        <v>4.1130780767075104</v>
      </c>
      <c r="C2604">
        <v>5.3196302808338398</v>
      </c>
      <c r="D2604">
        <v>2.7021547240865802</v>
      </c>
      <c r="E2604">
        <v>2.6777487391498198</v>
      </c>
      <c r="F2604">
        <v>2.7501730555203601</v>
      </c>
      <c r="G2604">
        <v>3.12539523026711</v>
      </c>
      <c r="H2604">
        <f t="shared" si="451"/>
        <v>1.5115905759091941E-2</v>
      </c>
      <c r="I2604">
        <f t="shared" si="441"/>
        <v>1.4811681725692694E-2</v>
      </c>
      <c r="J2604">
        <f t="shared" si="442"/>
        <v>9.2312154324998286E-3</v>
      </c>
      <c r="K2604">
        <f t="shared" si="443"/>
        <v>1.8698707309445561E-2</v>
      </c>
      <c r="L2604">
        <f t="shared" si="444"/>
        <v>-5.9291254546250949E-3</v>
      </c>
      <c r="M2604">
        <f t="shared" si="445"/>
        <v>5.3182186887263949E-3</v>
      </c>
      <c r="O2604" s="1">
        <v>42060</v>
      </c>
      <c r="P2604">
        <v>3.6701761955645602</v>
      </c>
      <c r="Q2604">
        <v>4.0027928848162899</v>
      </c>
      <c r="R2604">
        <v>239.74978675007131</v>
      </c>
      <c r="S2604">
        <v>6.8939089055480602</v>
      </c>
      <c r="T2604">
        <v>6.5508279637648803</v>
      </c>
      <c r="U2604">
        <f t="shared" si="446"/>
        <v>1.7398726385716046E-2</v>
      </c>
      <c r="V2604">
        <f t="shared" si="447"/>
        <v>2.0848972469292848E-2</v>
      </c>
      <c r="W2604">
        <f t="shared" si="448"/>
        <v>6.6857688634194279E-3</v>
      </c>
      <c r="X2604">
        <f t="shared" si="449"/>
        <v>1.6659596595787418E-2</v>
      </c>
      <c r="Y2604">
        <f t="shared" si="450"/>
        <v>1.6133499661247441E-2</v>
      </c>
      <c r="AX2604" s="1">
        <v>42060</v>
      </c>
      <c r="AY2604">
        <v>0.87342785108643084</v>
      </c>
      <c r="AZ2604">
        <v>0.57661687062037292</v>
      </c>
      <c r="BA2604">
        <v>0.605600723836342</v>
      </c>
      <c r="BB2604">
        <v>0.50694439393455459</v>
      </c>
      <c r="BC2604">
        <v>1.1660118502306995</v>
      </c>
      <c r="BD2604">
        <v>1.0857670045263945</v>
      </c>
      <c r="BU2604">
        <v>1</v>
      </c>
      <c r="BV2604" s="1">
        <v>41271</v>
      </c>
      <c r="BW2604" t="s">
        <v>182</v>
      </c>
      <c r="BX2604">
        <v>42</v>
      </c>
      <c r="BY2604" s="1">
        <v>41089</v>
      </c>
      <c r="BZ2604" t="s">
        <v>225</v>
      </c>
    </row>
    <row r="2605" spans="1:78" x14ac:dyDescent="0.4">
      <c r="A2605" s="1">
        <v>42061</v>
      </c>
      <c r="B2605">
        <v>4.1838366975653098</v>
      </c>
      <c r="C2605">
        <v>5.4034090855169703</v>
      </c>
      <c r="D2605">
        <v>2.7110148471720898</v>
      </c>
      <c r="E2605">
        <v>2.7061057958880501</v>
      </c>
      <c r="F2605">
        <v>2.7274812510575099</v>
      </c>
      <c r="G2605">
        <v>3.0870297357580601</v>
      </c>
      <c r="H2605">
        <f t="shared" si="451"/>
        <v>1.7203325475027453E-2</v>
      </c>
      <c r="I2605">
        <f t="shared" si="441"/>
        <v>1.5748990110267203E-2</v>
      </c>
      <c r="J2605">
        <f t="shared" si="442"/>
        <v>3.2789103475578951E-3</v>
      </c>
      <c r="K2605">
        <f t="shared" si="443"/>
        <v>1.0589887065816983E-2</v>
      </c>
      <c r="L2605">
        <f t="shared" si="444"/>
        <v>-8.2510460268314656E-3</v>
      </c>
      <c r="M2605">
        <f t="shared" si="445"/>
        <v>-1.2275405727092958E-2</v>
      </c>
      <c r="O2605" s="1">
        <v>42061</v>
      </c>
      <c r="P2605">
        <v>3.7164486471759899</v>
      </c>
      <c r="Q2605">
        <v>4.0824209881509903</v>
      </c>
      <c r="R2605">
        <v>239.72135342621576</v>
      </c>
      <c r="S2605">
        <v>7.0167127389240296</v>
      </c>
      <c r="T2605">
        <v>6.6585279458758997</v>
      </c>
      <c r="U2605">
        <f t="shared" si="446"/>
        <v>1.2607692150407024E-2</v>
      </c>
      <c r="V2605">
        <f t="shared" si="447"/>
        <v>1.989313602428755E-2</v>
      </c>
      <c r="W2605">
        <f t="shared" si="448"/>
        <v>-1.1859582542694813E-4</v>
      </c>
      <c r="X2605">
        <f t="shared" si="449"/>
        <v>1.7813382082426443E-2</v>
      </c>
      <c r="Y2605">
        <f t="shared" si="450"/>
        <v>1.644066715028214E-2</v>
      </c>
      <c r="AX2605" s="1">
        <v>42061</v>
      </c>
      <c r="AY2605">
        <v>0.88929543702212499</v>
      </c>
      <c r="AZ2605">
        <v>0.59393879192082732</v>
      </c>
      <c r="BA2605">
        <v>0.6256124556860565</v>
      </c>
      <c r="BB2605">
        <v>0.51967068191038857</v>
      </c>
      <c r="BC2605">
        <v>1.183943828138553</v>
      </c>
      <c r="BD2605">
        <v>1.1023262675021037</v>
      </c>
      <c r="BU2605">
        <v>11</v>
      </c>
      <c r="BV2605" s="1">
        <v>41271</v>
      </c>
      <c r="BW2605" t="s">
        <v>190</v>
      </c>
      <c r="BX2605">
        <v>44</v>
      </c>
      <c r="BY2605" s="1">
        <v>41089</v>
      </c>
      <c r="BZ2605" t="s">
        <v>189</v>
      </c>
    </row>
    <row r="2606" spans="1:78" x14ac:dyDescent="0.4">
      <c r="A2606" s="1">
        <v>42062</v>
      </c>
      <c r="B2606">
        <v>4.1697708725184803</v>
      </c>
      <c r="C2606">
        <v>5.3957164673754097</v>
      </c>
      <c r="D2606">
        <v>2.7092578706236501</v>
      </c>
      <c r="E2606">
        <v>2.6971609188966998</v>
      </c>
      <c r="F2606">
        <v>2.7288897241493801</v>
      </c>
      <c r="G2606">
        <v>3.0918240646122599</v>
      </c>
      <c r="H2606">
        <f t="shared" si="451"/>
        <v>-3.3619440871138773E-3</v>
      </c>
      <c r="I2606">
        <f t="shared" si="441"/>
        <v>-1.4236601411837801E-3</v>
      </c>
      <c r="J2606">
        <f t="shared" si="442"/>
        <v>-6.4808813211503224E-4</v>
      </c>
      <c r="K2606">
        <f t="shared" si="443"/>
        <v>-3.3054424571803409E-3</v>
      </c>
      <c r="L2606">
        <f t="shared" si="444"/>
        <v>5.1640065035241101E-4</v>
      </c>
      <c r="M2606">
        <f t="shared" si="445"/>
        <v>1.553055611569043E-3</v>
      </c>
      <c r="O2606" s="1">
        <v>42062</v>
      </c>
      <c r="P2606">
        <v>3.6821697538308502</v>
      </c>
      <c r="Q2606">
        <v>4.0667143410881801</v>
      </c>
      <c r="R2606">
        <v>238.32812055729337</v>
      </c>
      <c r="S2606">
        <v>7.0047185234645903</v>
      </c>
      <c r="T2606">
        <v>6.6422193621027299</v>
      </c>
      <c r="U2606">
        <f t="shared" si="446"/>
        <v>-9.2235616846709778E-3</v>
      </c>
      <c r="V2606">
        <f t="shared" si="447"/>
        <v>-3.8473854382969908E-3</v>
      </c>
      <c r="W2606">
        <f t="shared" si="448"/>
        <v>-5.8118847111848781E-3</v>
      </c>
      <c r="X2606">
        <f t="shared" si="449"/>
        <v>-1.7093781526644758E-3</v>
      </c>
      <c r="Y2606">
        <f t="shared" si="450"/>
        <v>-2.4492776640324676E-3</v>
      </c>
      <c r="AX2606" s="1">
        <v>42062</v>
      </c>
      <c r="AY2606">
        <v>0.89368366159212609</v>
      </c>
      <c r="AZ2606">
        <v>0.59638873254489833</v>
      </c>
      <c r="BA2606">
        <v>0.62757695495894439</v>
      </c>
      <c r="BB2606">
        <v>0.51625900493690247</v>
      </c>
      <c r="BC2606">
        <v>1.1880463346970735</v>
      </c>
      <c r="BD2606">
        <v>1.1056888745492561</v>
      </c>
      <c r="BU2606">
        <v>15</v>
      </c>
      <c r="BV2606" s="1">
        <v>41271</v>
      </c>
      <c r="BW2606" t="s">
        <v>78</v>
      </c>
      <c r="BX2606">
        <v>45</v>
      </c>
      <c r="BY2606" s="1">
        <v>41089</v>
      </c>
      <c r="BZ2606" t="s">
        <v>230</v>
      </c>
    </row>
    <row r="2607" spans="1:78" x14ac:dyDescent="0.4">
      <c r="A2607" s="1">
        <v>42065</v>
      </c>
      <c r="B2607">
        <v>4.2751986965072497</v>
      </c>
      <c r="C2607">
        <v>5.4862201597885196</v>
      </c>
      <c r="D2607">
        <v>2.7129417955921298</v>
      </c>
      <c r="E2607">
        <v>2.7035289950155001</v>
      </c>
      <c r="F2607">
        <v>2.6964259343138099</v>
      </c>
      <c r="G2607">
        <v>3.06382676322142</v>
      </c>
      <c r="H2607">
        <f t="shared" si="451"/>
        <v>2.5283841057936352E-2</v>
      </c>
      <c r="I2607">
        <f t="shared" si="441"/>
        <v>1.6773248364759352E-2</v>
      </c>
      <c r="J2607">
        <f t="shared" si="442"/>
        <v>1.3597542738268409E-3</v>
      </c>
      <c r="K2607">
        <f t="shared" si="443"/>
        <v>2.3610293602374099E-3</v>
      </c>
      <c r="L2607">
        <f t="shared" si="444"/>
        <v>-1.1896336282217979E-2</v>
      </c>
      <c r="M2607">
        <f t="shared" si="445"/>
        <v>-9.0552699007959703E-3</v>
      </c>
      <c r="O2607" s="1">
        <v>42065</v>
      </c>
      <c r="P2607">
        <v>3.7698317711378699</v>
      </c>
      <c r="Q2607">
        <v>4.1657450668178999</v>
      </c>
      <c r="R2607">
        <v>240.4037531987492</v>
      </c>
      <c r="S2607">
        <v>7.1036474662068096</v>
      </c>
      <c r="T2607">
        <v>6.7507727049656996</v>
      </c>
      <c r="U2607">
        <f t="shared" si="446"/>
        <v>2.3807163484469429E-2</v>
      </c>
      <c r="V2607">
        <f t="shared" si="447"/>
        <v>2.4351532324058178E-2</v>
      </c>
      <c r="W2607">
        <f t="shared" si="448"/>
        <v>8.7091386303985718E-3</v>
      </c>
      <c r="X2607">
        <f t="shared" si="449"/>
        <v>1.4123186022511058E-2</v>
      </c>
      <c r="Y2607">
        <f t="shared" si="450"/>
        <v>1.634293252678809E-2</v>
      </c>
      <c r="AX2607" s="1">
        <v>42065</v>
      </c>
      <c r="AY2607">
        <v>0.90174777132648687</v>
      </c>
      <c r="AZ2607">
        <v>0.61296343497243611</v>
      </c>
      <c r="BA2607">
        <v>0.64321934865260399</v>
      </c>
      <c r="BB2607">
        <v>0.53135702979097332</v>
      </c>
      <c r="BC2607">
        <v>1.193460382089186</v>
      </c>
      <c r="BD2607">
        <v>1.1133226684456456</v>
      </c>
      <c r="BU2607">
        <v>24</v>
      </c>
      <c r="BV2607" s="1">
        <v>41271</v>
      </c>
      <c r="BW2607" t="s">
        <v>240</v>
      </c>
      <c r="BX2607">
        <v>46</v>
      </c>
      <c r="BY2607" s="1">
        <v>41089</v>
      </c>
      <c r="BZ2607" t="s">
        <v>194</v>
      </c>
    </row>
    <row r="2608" spans="1:78" x14ac:dyDescent="0.4">
      <c r="A2608" s="1">
        <v>42066</v>
      </c>
      <c r="B2608">
        <v>4.2934137527135103</v>
      </c>
      <c r="C2608">
        <v>5.5249227056045198</v>
      </c>
      <c r="D2608">
        <v>2.7052778009996201</v>
      </c>
      <c r="E2608">
        <v>2.7031542240205502</v>
      </c>
      <c r="F2608">
        <v>2.7195850694731201</v>
      </c>
      <c r="G2608">
        <v>3.0706364166669</v>
      </c>
      <c r="H2608">
        <f t="shared" si="451"/>
        <v>4.2606338323274429E-3</v>
      </c>
      <c r="I2608">
        <f t="shared" si="441"/>
        <v>7.0545010387428331E-3</v>
      </c>
      <c r="J2608">
        <f t="shared" si="442"/>
        <v>-2.8249756795231118E-3</v>
      </c>
      <c r="K2608">
        <f t="shared" si="443"/>
        <v>-1.386228872118922E-4</v>
      </c>
      <c r="L2608">
        <f t="shared" si="444"/>
        <v>8.5888267371243554E-3</v>
      </c>
      <c r="M2608">
        <f t="shared" si="445"/>
        <v>2.2225974155014594E-3</v>
      </c>
      <c r="O2608" s="1">
        <v>42066</v>
      </c>
      <c r="P2608">
        <v>3.7881683298797499</v>
      </c>
      <c r="Q2608">
        <v>4.1919599645919101</v>
      </c>
      <c r="R2608">
        <v>241.20936404132334</v>
      </c>
      <c r="S2608">
        <v>7.1241113758308403</v>
      </c>
      <c r="T2608">
        <v>6.76735551516109</v>
      </c>
      <c r="U2608">
        <f t="shared" si="446"/>
        <v>4.8640257324652492E-3</v>
      </c>
      <c r="V2608">
        <f t="shared" si="447"/>
        <v>6.2929673692286858E-3</v>
      </c>
      <c r="W2608">
        <f t="shared" si="448"/>
        <v>3.3510743150009237E-3</v>
      </c>
      <c r="X2608">
        <f t="shared" si="449"/>
        <v>2.8807608656511441E-3</v>
      </c>
      <c r="Y2608">
        <f t="shared" si="450"/>
        <v>2.4564314220196781E-3</v>
      </c>
      <c r="AX2608" s="1">
        <v>42066</v>
      </c>
      <c r="AY2608">
        <v>0.90545119805022878</v>
      </c>
      <c r="AZ2608">
        <v>0.61387299448976262</v>
      </c>
      <c r="BA2608">
        <v>0.64616124170683176</v>
      </c>
      <c r="BB2608">
        <v>0.53286998120843765</v>
      </c>
      <c r="BC2608">
        <v>1.1929900686398363</v>
      </c>
      <c r="BD2608">
        <v>1.1124280255526644</v>
      </c>
      <c r="BU2608">
        <v>27</v>
      </c>
      <c r="BV2608" s="1">
        <v>41271</v>
      </c>
      <c r="BW2608" t="s">
        <v>154</v>
      </c>
      <c r="BX2608">
        <v>48</v>
      </c>
      <c r="BY2608" s="1">
        <v>41089</v>
      </c>
      <c r="BZ2608" t="s">
        <v>146</v>
      </c>
    </row>
    <row r="2609" spans="1:78" x14ac:dyDescent="0.4">
      <c r="A2609" s="1">
        <v>42067</v>
      </c>
      <c r="B2609">
        <v>4.2727680846576099</v>
      </c>
      <c r="C2609">
        <v>5.4719503154730402</v>
      </c>
      <c r="D2609">
        <v>2.6904085298570202</v>
      </c>
      <c r="E2609">
        <v>2.6742032393735302</v>
      </c>
      <c r="F2609">
        <v>2.7104971104081299</v>
      </c>
      <c r="G2609">
        <v>3.0664747093654698</v>
      </c>
      <c r="H2609">
        <f t="shared" si="451"/>
        <v>-4.8086835429853592E-3</v>
      </c>
      <c r="I2609">
        <f t="shared" si="441"/>
        <v>-9.5878970537893737E-3</v>
      </c>
      <c r="J2609">
        <f t="shared" si="442"/>
        <v>-5.4963934340146459E-3</v>
      </c>
      <c r="K2609">
        <f t="shared" si="443"/>
        <v>-1.0710075063330882E-2</v>
      </c>
      <c r="L2609">
        <f t="shared" si="444"/>
        <v>-3.3416711861676829E-3</v>
      </c>
      <c r="M2609">
        <f t="shared" si="445"/>
        <v>-1.3553240230074204E-3</v>
      </c>
      <c r="O2609" s="1">
        <v>42067</v>
      </c>
      <c r="P2609">
        <v>3.78518657868949</v>
      </c>
      <c r="Q2609">
        <v>4.1786661301436796</v>
      </c>
      <c r="R2609">
        <v>241.02928632357148</v>
      </c>
      <c r="S2609">
        <v>7.0652699140488604</v>
      </c>
      <c r="T2609">
        <v>6.7211290778733996</v>
      </c>
      <c r="U2609">
        <f t="shared" si="446"/>
        <v>-7.8712214732934438E-4</v>
      </c>
      <c r="V2609">
        <f t="shared" si="447"/>
        <v>-3.1712694206336156E-3</v>
      </c>
      <c r="W2609">
        <f t="shared" si="448"/>
        <v>-7.4656188605104479E-4</v>
      </c>
      <c r="X2609">
        <f t="shared" si="449"/>
        <v>-8.2594808921158114E-3</v>
      </c>
      <c r="Y2609">
        <f t="shared" si="450"/>
        <v>-6.8307978181622042E-3</v>
      </c>
      <c r="AX2609" s="1">
        <v>42067</v>
      </c>
      <c r="AY2609">
        <v>0.89660986288249045</v>
      </c>
      <c r="AZ2609">
        <v>0.60981087283282831</v>
      </c>
      <c r="BA2609">
        <v>0.64373653417224919</v>
      </c>
      <c r="BB2609">
        <v>0.53282942094715935</v>
      </c>
      <c r="BC2609">
        <v>1.1854771496337715</v>
      </c>
      <c r="BD2609">
        <v>1.1063437896205532</v>
      </c>
      <c r="BU2609">
        <v>33</v>
      </c>
      <c r="BV2609" s="1">
        <v>41271</v>
      </c>
      <c r="BW2609" t="s">
        <v>143</v>
      </c>
      <c r="BX2609">
        <v>113</v>
      </c>
      <c r="BY2609" s="1">
        <v>41089</v>
      </c>
      <c r="BZ2609" t="s">
        <v>241</v>
      </c>
    </row>
    <row r="2610" spans="1:78" x14ac:dyDescent="0.4">
      <c r="A2610" s="1">
        <v>42068</v>
      </c>
      <c r="B2610">
        <v>4.2840021851841703</v>
      </c>
      <c r="C2610">
        <v>5.5057008426051697</v>
      </c>
      <c r="D2610">
        <v>2.7059956978853901</v>
      </c>
      <c r="E2610">
        <v>2.6881735052220699</v>
      </c>
      <c r="F2610">
        <v>2.7299710214552202</v>
      </c>
      <c r="G2610">
        <v>3.0754324794805599</v>
      </c>
      <c r="H2610">
        <f t="shared" si="451"/>
        <v>2.6292324563317315E-3</v>
      </c>
      <c r="I2610">
        <f t="shared" si="441"/>
        <v>6.1679154938034664E-3</v>
      </c>
      <c r="J2610">
        <f t="shared" si="442"/>
        <v>5.7936063818524453E-3</v>
      </c>
      <c r="K2610">
        <f t="shared" si="443"/>
        <v>5.2240853061760184E-3</v>
      </c>
      <c r="L2610">
        <f t="shared" si="444"/>
        <v>7.1846271196200906E-3</v>
      </c>
      <c r="M2610">
        <f t="shared" si="445"/>
        <v>2.9211948455767356E-3</v>
      </c>
      <c r="O2610" s="1">
        <v>42068</v>
      </c>
      <c r="P2610">
        <v>3.7745345871886302</v>
      </c>
      <c r="Q2610">
        <v>4.1779251832882602</v>
      </c>
      <c r="R2610">
        <v>240.8871197042937</v>
      </c>
      <c r="S2610">
        <v>7.1067550043767103</v>
      </c>
      <c r="T2610">
        <v>6.7532150973025198</v>
      </c>
      <c r="U2610">
        <f t="shared" si="446"/>
        <v>-2.8141258771312572E-3</v>
      </c>
      <c r="V2610">
        <f t="shared" si="447"/>
        <v>-1.7731659633546393E-4</v>
      </c>
      <c r="W2610">
        <f t="shared" si="448"/>
        <v>-5.8983130824585839E-4</v>
      </c>
      <c r="X2610">
        <f t="shared" si="449"/>
        <v>5.8716922116959225E-3</v>
      </c>
      <c r="Y2610">
        <f t="shared" si="450"/>
        <v>4.7739031727198622E-3</v>
      </c>
      <c r="AX2610" s="1">
        <v>42068</v>
      </c>
      <c r="AY2610">
        <v>0.90336760968453977</v>
      </c>
      <c r="AZ2610">
        <v>0.6130299365974059</v>
      </c>
      <c r="BA2610">
        <v>0.64414904888415958</v>
      </c>
      <c r="BB2610">
        <v>0.53060512637827395</v>
      </c>
      <c r="BC2610">
        <v>1.1919386731537132</v>
      </c>
      <c r="BD2610">
        <v>1.1117075241015191</v>
      </c>
      <c r="BU2610">
        <v>34</v>
      </c>
      <c r="BV2610" s="1">
        <v>41271</v>
      </c>
      <c r="BW2610" t="s">
        <v>175</v>
      </c>
      <c r="BX2610">
        <v>120</v>
      </c>
      <c r="BY2610" s="1">
        <v>41089</v>
      </c>
      <c r="BZ2610" t="s">
        <v>197</v>
      </c>
    </row>
    <row r="2611" spans="1:78" x14ac:dyDescent="0.4">
      <c r="A2611" s="1">
        <v>42069</v>
      </c>
      <c r="B2611">
        <v>4.3251324339863704</v>
      </c>
      <c r="C2611">
        <v>5.6071267084031096</v>
      </c>
      <c r="D2611">
        <v>2.7265753744092298</v>
      </c>
      <c r="E2611">
        <v>2.69573942853566</v>
      </c>
      <c r="F2611">
        <v>2.7538762769606402</v>
      </c>
      <c r="G2611">
        <v>3.0871210479278401</v>
      </c>
      <c r="H2611">
        <f t="shared" si="451"/>
        <v>9.6008935159850317E-3</v>
      </c>
      <c r="I2611">
        <f t="shared" si="441"/>
        <v>1.8421971824743588E-2</v>
      </c>
      <c r="J2611">
        <f t="shared" si="442"/>
        <v>7.6052140585152195E-3</v>
      </c>
      <c r="K2611">
        <f t="shared" si="443"/>
        <v>2.8145219417170519E-3</v>
      </c>
      <c r="L2611">
        <f t="shared" si="444"/>
        <v>8.7565967981144688E-3</v>
      </c>
      <c r="M2611">
        <f t="shared" si="445"/>
        <v>3.8006259364389283E-3</v>
      </c>
      <c r="O2611" s="1">
        <v>42069</v>
      </c>
      <c r="P2611">
        <v>3.8154424683568999</v>
      </c>
      <c r="Q2611">
        <v>4.2232944311109497</v>
      </c>
      <c r="R2611">
        <v>242.59311913562721</v>
      </c>
      <c r="S2611">
        <v>7.2619953059117304</v>
      </c>
      <c r="T2611">
        <v>6.8972501605651804</v>
      </c>
      <c r="U2611">
        <f t="shared" si="446"/>
        <v>1.0837860992747972E-2</v>
      </c>
      <c r="V2611">
        <f t="shared" si="447"/>
        <v>1.0859277232672104E-2</v>
      </c>
      <c r="W2611">
        <f t="shared" si="448"/>
        <v>7.0821529745042078E-3</v>
      </c>
      <c r="X2611">
        <f t="shared" si="449"/>
        <v>2.1844048576237007E-2</v>
      </c>
      <c r="Y2611">
        <f t="shared" si="450"/>
        <v>2.1328368960170208E-2</v>
      </c>
      <c r="AX2611" s="1">
        <v>42069</v>
      </c>
      <c r="AY2611">
        <v>0.91470742853477915</v>
      </c>
      <c r="AZ2611">
        <v>0.61554867713888672</v>
      </c>
      <c r="BA2611">
        <v>0.64792617314232748</v>
      </c>
      <c r="BB2611">
        <v>0.53436083439651771</v>
      </c>
      <c r="BC2611">
        <v>1.206700568755446</v>
      </c>
      <c r="BD2611">
        <v>1.1259537400871851</v>
      </c>
      <c r="BU2611">
        <v>44</v>
      </c>
      <c r="BV2611" s="1">
        <v>41271</v>
      </c>
      <c r="BW2611" t="s">
        <v>189</v>
      </c>
      <c r="BX2611">
        <v>137</v>
      </c>
      <c r="BY2611" s="1">
        <v>41089</v>
      </c>
      <c r="BZ2611" t="s">
        <v>237</v>
      </c>
    </row>
    <row r="2612" spans="1:78" x14ac:dyDescent="0.4">
      <c r="A2612" s="1">
        <v>42072</v>
      </c>
      <c r="B2612">
        <v>4.2656777111200999</v>
      </c>
      <c r="C2612">
        <v>5.5550823984767197</v>
      </c>
      <c r="D2612">
        <v>2.7102739426075901</v>
      </c>
      <c r="E2612">
        <v>2.6725894658663698</v>
      </c>
      <c r="F2612">
        <v>2.7139505747244299</v>
      </c>
      <c r="G2612">
        <v>3.0439816152794399</v>
      </c>
      <c r="H2612">
        <f t="shared" si="451"/>
        <v>-1.3746335811380628E-2</v>
      </c>
      <c r="I2612">
        <f t="shared" si="441"/>
        <v>-9.2818144894770693E-3</v>
      </c>
      <c r="J2612">
        <f t="shared" si="442"/>
        <v>-5.9787203957901713E-3</v>
      </c>
      <c r="K2612">
        <f t="shared" si="443"/>
        <v>-8.5876114079265209E-3</v>
      </c>
      <c r="L2612">
        <f t="shared" si="444"/>
        <v>-1.4498001442633801E-2</v>
      </c>
      <c r="M2612">
        <f t="shared" si="445"/>
        <v>-1.3974001012158732E-2</v>
      </c>
      <c r="O2612" s="1">
        <v>42072</v>
      </c>
      <c r="P2612">
        <v>3.7878103022549001</v>
      </c>
      <c r="Q2612">
        <v>4.2086432789723798</v>
      </c>
      <c r="R2612">
        <v>239.56970903231948</v>
      </c>
      <c r="S2612">
        <v>7.1978008146686303</v>
      </c>
      <c r="T2612">
        <v>6.8333669994498996</v>
      </c>
      <c r="U2612">
        <f t="shared" si="446"/>
        <v>-7.2421917853997542E-3</v>
      </c>
      <c r="V2612">
        <f t="shared" si="447"/>
        <v>-3.4691287518677782E-3</v>
      </c>
      <c r="W2612">
        <f t="shared" si="448"/>
        <v>-1.2462884825753973E-2</v>
      </c>
      <c r="X2612">
        <f t="shared" si="449"/>
        <v>-8.8397869371853455E-3</v>
      </c>
      <c r="Y2612">
        <f t="shared" si="450"/>
        <v>-9.2621203563894028E-3</v>
      </c>
      <c r="AX2612" s="1">
        <v>42072</v>
      </c>
      <c r="AY2612">
        <v>0.91788849887105606</v>
      </c>
      <c r="AZ2612">
        <v>0.61426522615326007</v>
      </c>
      <c r="BA2612">
        <v>0.65691992921621367</v>
      </c>
      <c r="BB2612">
        <v>0.53958152743687193</v>
      </c>
      <c r="BC2612">
        <v>1.2103236666440145</v>
      </c>
      <c r="BD2612">
        <v>1.1291545045565496</v>
      </c>
      <c r="BU2612">
        <v>45</v>
      </c>
      <c r="BV2612" s="1">
        <v>41271</v>
      </c>
      <c r="BW2612" t="s">
        <v>230</v>
      </c>
      <c r="BX2612">
        <v>153</v>
      </c>
      <c r="BY2612" s="1">
        <v>41089</v>
      </c>
      <c r="BZ2612" t="s">
        <v>234</v>
      </c>
    </row>
    <row r="2613" spans="1:78" x14ac:dyDescent="0.4">
      <c r="A2613" s="1">
        <v>42073</v>
      </c>
      <c r="B2613">
        <v>4.2319976729892597</v>
      </c>
      <c r="C2613">
        <v>5.5156616579834301</v>
      </c>
      <c r="D2613">
        <v>2.69436679824467</v>
      </c>
      <c r="E2613">
        <v>2.6498635107044599</v>
      </c>
      <c r="F2613">
        <v>2.7069589481289</v>
      </c>
      <c r="G2613">
        <v>3.0239926777185899</v>
      </c>
      <c r="H2613">
        <f t="shared" si="451"/>
        <v>-7.8955890275161922E-3</v>
      </c>
      <c r="I2613">
        <f t="shared" si="441"/>
        <v>-7.0963376716246529E-3</v>
      </c>
      <c r="J2613">
        <f t="shared" si="442"/>
        <v>-5.8692016747264875E-3</v>
      </c>
      <c r="K2613">
        <f t="shared" si="443"/>
        <v>-8.5033468297918136E-3</v>
      </c>
      <c r="L2613">
        <f t="shared" si="444"/>
        <v>-2.5761805173035723E-3</v>
      </c>
      <c r="M2613">
        <f t="shared" si="445"/>
        <v>-6.566707716141984E-3</v>
      </c>
      <c r="O2613" s="1">
        <v>42073</v>
      </c>
      <c r="P2613">
        <v>3.7629854914376302</v>
      </c>
      <c r="Q2613">
        <v>4.1576993819819501</v>
      </c>
      <c r="R2613">
        <v>238.60297602123046</v>
      </c>
      <c r="S2613">
        <v>7.1471256855148404</v>
      </c>
      <c r="T2613">
        <v>6.7887196739275701</v>
      </c>
      <c r="U2613">
        <f t="shared" si="446"/>
        <v>-6.5538685510443395E-3</v>
      </c>
      <c r="V2613">
        <f t="shared" si="447"/>
        <v>-1.2104588964562568E-2</v>
      </c>
      <c r="W2613">
        <f t="shared" si="448"/>
        <v>-4.0352889979032858E-3</v>
      </c>
      <c r="X2613">
        <f t="shared" si="449"/>
        <v>-7.0403628078339331E-3</v>
      </c>
      <c r="Y2613">
        <f t="shared" si="450"/>
        <v>-6.5337227644766127E-3</v>
      </c>
      <c r="AX2613" s="1">
        <v>42073</v>
      </c>
      <c r="AY2613">
        <v>0.91482745019733469</v>
      </c>
      <c r="AZ2613">
        <v>0.61040492612364716</v>
      </c>
      <c r="BA2613">
        <v>0.64885062924955439</v>
      </c>
      <c r="BB2613">
        <v>0.53706294788373088</v>
      </c>
      <c r="BC2613">
        <v>1.2073185928340839</v>
      </c>
      <c r="BD2613">
        <v>1.1266560707899762</v>
      </c>
      <c r="BU2613">
        <v>48</v>
      </c>
      <c r="BV2613" s="1">
        <v>41271</v>
      </c>
      <c r="BW2613" t="s">
        <v>146</v>
      </c>
      <c r="BX2613">
        <v>170</v>
      </c>
      <c r="BY2613" s="1">
        <v>41089</v>
      </c>
      <c r="BZ2613" t="s">
        <v>227</v>
      </c>
    </row>
    <row r="2614" spans="1:78" x14ac:dyDescent="0.4">
      <c r="A2614" s="1">
        <v>42074</v>
      </c>
      <c r="B2614">
        <v>4.1923344274905698</v>
      </c>
      <c r="C2614">
        <v>5.4648172303103504</v>
      </c>
      <c r="D2614">
        <v>2.6625521932778602</v>
      </c>
      <c r="E2614">
        <v>2.61733330605766</v>
      </c>
      <c r="F2614">
        <v>2.6795534204101599</v>
      </c>
      <c r="G2614">
        <v>3.0013971453375401</v>
      </c>
      <c r="H2614">
        <f t="shared" si="451"/>
        <v>-9.3722276247552028E-3</v>
      </c>
      <c r="I2614">
        <f t="shared" si="441"/>
        <v>-9.2181919098476284E-3</v>
      </c>
      <c r="J2614">
        <f t="shared" si="442"/>
        <v>-1.1807822523472455E-2</v>
      </c>
      <c r="K2614">
        <f t="shared" si="443"/>
        <v>-1.2276181212877546E-2</v>
      </c>
      <c r="L2614">
        <f t="shared" si="444"/>
        <v>-1.0124101711140976E-2</v>
      </c>
      <c r="M2614">
        <f t="shared" si="445"/>
        <v>-7.4720856791546941E-3</v>
      </c>
      <c r="O2614" s="1">
        <v>42074</v>
      </c>
      <c r="P2614">
        <v>3.7529547863483899</v>
      </c>
      <c r="Q2614">
        <v>4.1072591262067801</v>
      </c>
      <c r="R2614">
        <v>238.99156478058978</v>
      </c>
      <c r="S2614">
        <v>7.05006760361458</v>
      </c>
      <c r="T2614">
        <v>6.7192885849566704</v>
      </c>
      <c r="U2614">
        <f t="shared" si="446"/>
        <v>-2.6656241731636277E-3</v>
      </c>
      <c r="V2614">
        <f t="shared" si="447"/>
        <v>-1.21317707561448E-2</v>
      </c>
      <c r="W2614">
        <f t="shared" si="448"/>
        <v>1.6285998013902958E-3</v>
      </c>
      <c r="X2614">
        <f t="shared" si="449"/>
        <v>-1.3580016103112547E-2</v>
      </c>
      <c r="Y2614">
        <f t="shared" si="450"/>
        <v>-1.0227420236182949E-2</v>
      </c>
      <c r="AX2614" s="1">
        <v>42074</v>
      </c>
      <c r="AY2614">
        <v>0.90398065848609677</v>
      </c>
      <c r="AZ2614">
        <v>0.59940409869750166</v>
      </c>
      <c r="BA2614">
        <v>0.63509025869201929</v>
      </c>
      <c r="BB2614">
        <v>0.53276872390917696</v>
      </c>
      <c r="BC2614">
        <v>1.1921099769295811</v>
      </c>
      <c r="BD2614">
        <v>1.114800050752403</v>
      </c>
      <c r="BU2614">
        <v>113</v>
      </c>
      <c r="BV2614" s="1">
        <v>41271</v>
      </c>
      <c r="BW2614" t="s">
        <v>241</v>
      </c>
      <c r="BX2614">
        <v>188</v>
      </c>
      <c r="BY2614" s="1">
        <v>41089</v>
      </c>
      <c r="BZ2614" t="s">
        <v>226</v>
      </c>
    </row>
    <row r="2615" spans="1:78" x14ac:dyDescent="0.4">
      <c r="A2615" s="1">
        <v>42075</v>
      </c>
      <c r="B2615">
        <v>4.1542628554358103</v>
      </c>
      <c r="C2615">
        <v>5.3678304308813596</v>
      </c>
      <c r="D2615">
        <v>2.6589767487301001</v>
      </c>
      <c r="E2615">
        <v>2.6151864275665102</v>
      </c>
      <c r="F2615">
        <v>2.6791874289344699</v>
      </c>
      <c r="G2615">
        <v>2.97650227398502</v>
      </c>
      <c r="H2615">
        <f t="shared" si="451"/>
        <v>-9.0812345038867592E-3</v>
      </c>
      <c r="I2615">
        <f t="shared" si="441"/>
        <v>-1.7747491881532351E-2</v>
      </c>
      <c r="J2615">
        <f t="shared" si="442"/>
        <v>-1.3428636466871202E-3</v>
      </c>
      <c r="K2615">
        <f t="shared" si="443"/>
        <v>-8.2025414423947396E-4</v>
      </c>
      <c r="L2615">
        <f t="shared" si="444"/>
        <v>-1.3658674348571154E-4</v>
      </c>
      <c r="M2615">
        <f t="shared" si="445"/>
        <v>-8.294427610552102E-3</v>
      </c>
      <c r="O2615" s="1">
        <v>42075</v>
      </c>
      <c r="P2615">
        <v>3.6947162297884302</v>
      </c>
      <c r="Q2615">
        <v>4.0448177522318103</v>
      </c>
      <c r="R2615">
        <v>237.20974315230811</v>
      </c>
      <c r="S2615">
        <v>6.92355785276796</v>
      </c>
      <c r="T2615">
        <v>6.5985413927287304</v>
      </c>
      <c r="U2615">
        <f t="shared" si="446"/>
        <v>-1.5518054406572168E-2</v>
      </c>
      <c r="V2615">
        <f t="shared" si="447"/>
        <v>-1.5202686769032026E-2</v>
      </c>
      <c r="W2615">
        <f t="shared" si="448"/>
        <v>-7.455583756345141E-3</v>
      </c>
      <c r="X2615">
        <f t="shared" si="449"/>
        <v>-1.794447343763883E-2</v>
      </c>
      <c r="Y2615">
        <f t="shared" si="450"/>
        <v>-1.7970234601661916E-2</v>
      </c>
      <c r="AX2615" s="1">
        <v>42075</v>
      </c>
      <c r="AY2615">
        <v>0.89368875036090956</v>
      </c>
      <c r="AZ2615">
        <v>0.59777844794996005</v>
      </c>
      <c r="BA2615">
        <v>0.62734315567933241</v>
      </c>
      <c r="BB2615">
        <v>0.52470625325894993</v>
      </c>
      <c r="BC2615">
        <v>1.1816210872482875</v>
      </c>
      <c r="BD2615">
        <v>1.1042853999070861</v>
      </c>
      <c r="BU2615">
        <v>120</v>
      </c>
      <c r="BV2615" s="1">
        <v>41271</v>
      </c>
      <c r="BW2615" t="s">
        <v>197</v>
      </c>
      <c r="BX2615">
        <v>193</v>
      </c>
      <c r="BY2615" s="1">
        <v>41089</v>
      </c>
      <c r="BZ2615" t="s">
        <v>231</v>
      </c>
    </row>
    <row r="2616" spans="1:78" x14ac:dyDescent="0.4">
      <c r="A2616" s="1">
        <v>42076</v>
      </c>
      <c r="B2616">
        <v>4.1800977217317596</v>
      </c>
      <c r="C2616">
        <v>5.3847383817814096</v>
      </c>
      <c r="D2616">
        <v>2.67632728694233</v>
      </c>
      <c r="E2616">
        <v>2.6171425500689098</v>
      </c>
      <c r="F2616">
        <v>2.7276459028905098</v>
      </c>
      <c r="G2616">
        <v>3.0366052670458998</v>
      </c>
      <c r="H2616">
        <f t="shared" si="451"/>
        <v>6.2188809892336216E-3</v>
      </c>
      <c r="I2616">
        <f t="shared" si="441"/>
        <v>3.1498668070395475E-3</v>
      </c>
      <c r="J2616">
        <f t="shared" si="442"/>
        <v>6.5252688728911767E-3</v>
      </c>
      <c r="K2616">
        <f t="shared" si="443"/>
        <v>7.4798587273949835E-4</v>
      </c>
      <c r="L2616">
        <f t="shared" si="444"/>
        <v>1.8087004079185398E-2</v>
      </c>
      <c r="M2616">
        <f t="shared" si="445"/>
        <v>2.0192490221219384E-2</v>
      </c>
      <c r="O2616" s="1">
        <v>42076</v>
      </c>
      <c r="P2616">
        <v>3.7371670905697298</v>
      </c>
      <c r="Q2616">
        <v>4.1004038601101804</v>
      </c>
      <c r="R2616">
        <v>239.01052032982682</v>
      </c>
      <c r="S2616">
        <v>6.9496576121358098</v>
      </c>
      <c r="T2616">
        <v>6.6248468201366197</v>
      </c>
      <c r="U2616">
        <f t="shared" si="446"/>
        <v>1.148961331293652E-2</v>
      </c>
      <c r="V2616">
        <f t="shared" si="447"/>
        <v>1.3742549425792783E-2</v>
      </c>
      <c r="W2616">
        <f t="shared" si="448"/>
        <v>7.5914975227744375E-3</v>
      </c>
      <c r="X2616">
        <f t="shared" si="449"/>
        <v>3.7697033696939553E-3</v>
      </c>
      <c r="Y2616">
        <f t="shared" si="450"/>
        <v>3.9865518517283594E-3</v>
      </c>
      <c r="AX2616" s="1">
        <v>42076</v>
      </c>
      <c r="AY2616">
        <v>0.88924711964517467</v>
      </c>
      <c r="AZ2616">
        <v>0.59640583141641923</v>
      </c>
      <c r="BA2616">
        <v>0.63349420758235075</v>
      </c>
      <c r="BB2616">
        <v>0.52860436904911201</v>
      </c>
      <c r="BC2616">
        <v>1.177799293095207</v>
      </c>
      <c r="BD2616">
        <v>1.10068045423604</v>
      </c>
      <c r="BU2616">
        <v>122</v>
      </c>
      <c r="BV2616" s="1">
        <v>41271</v>
      </c>
      <c r="BW2616" t="s">
        <v>152</v>
      </c>
      <c r="BX2616">
        <v>73</v>
      </c>
      <c r="BY2616" s="1">
        <v>41089</v>
      </c>
      <c r="BZ2616" t="s">
        <v>80</v>
      </c>
    </row>
    <row r="2617" spans="1:78" x14ac:dyDescent="0.4">
      <c r="A2617" s="1">
        <v>42079</v>
      </c>
      <c r="B2617">
        <v>4.1191332759843498</v>
      </c>
      <c r="C2617">
        <v>5.3187317121025002</v>
      </c>
      <c r="D2617">
        <v>2.6769708359930999</v>
      </c>
      <c r="E2617">
        <v>2.5881429590971701</v>
      </c>
      <c r="F2617">
        <v>2.7509790583025402</v>
      </c>
      <c r="G2617">
        <v>3.036865118393</v>
      </c>
      <c r="H2617">
        <f t="shared" si="451"/>
        <v>-1.4584454672067593E-2</v>
      </c>
      <c r="I2617">
        <f t="shared" si="441"/>
        <v>-1.2258101508187402E-2</v>
      </c>
      <c r="J2617">
        <f t="shared" si="442"/>
        <v>2.4045977258069229E-4</v>
      </c>
      <c r="K2617">
        <f t="shared" si="443"/>
        <v>-1.108063103821999E-2</v>
      </c>
      <c r="L2617">
        <f t="shared" si="444"/>
        <v>8.5543198210971116E-3</v>
      </c>
      <c r="M2617">
        <f t="shared" si="445"/>
        <v>8.5572975164094345E-5</v>
      </c>
      <c r="O2617" s="1">
        <v>42079</v>
      </c>
      <c r="P2617">
        <v>3.70708900459007</v>
      </c>
      <c r="Q2617">
        <v>4.0368114655317902</v>
      </c>
      <c r="R2617">
        <v>239.2569424699083</v>
      </c>
      <c r="S2617">
        <v>6.8302482661258503</v>
      </c>
      <c r="T2617">
        <v>6.5229919228178996</v>
      </c>
      <c r="U2617">
        <f t="shared" si="446"/>
        <v>-8.0483653127413346E-3</v>
      </c>
      <c r="V2617">
        <f t="shared" si="447"/>
        <v>-1.5508812484797851E-2</v>
      </c>
      <c r="W2617">
        <f t="shared" si="448"/>
        <v>1.031009596319965E-3</v>
      </c>
      <c r="X2617">
        <f t="shared" si="449"/>
        <v>-1.7182047328697325E-2</v>
      </c>
      <c r="Y2617">
        <f t="shared" si="450"/>
        <v>-1.5374679609062913E-2</v>
      </c>
      <c r="AX2617" s="1">
        <v>42079</v>
      </c>
      <c r="AY2617">
        <v>0.8759580085406673</v>
      </c>
      <c r="AZ2617">
        <v>0.58079036714803167</v>
      </c>
      <c r="BA2617">
        <v>0.61695438550123294</v>
      </c>
      <c r="BB2617">
        <v>0.51952499414005071</v>
      </c>
      <c r="BC2617">
        <v>1.1595862361701896</v>
      </c>
      <c r="BD2617">
        <v>1.0842747650306572</v>
      </c>
      <c r="BU2617">
        <v>137</v>
      </c>
      <c r="BV2617" s="1">
        <v>41271</v>
      </c>
      <c r="BW2617" t="s">
        <v>237</v>
      </c>
      <c r="BX2617">
        <v>0</v>
      </c>
      <c r="BY2617" s="1">
        <v>41121</v>
      </c>
      <c r="BZ2617" t="s">
        <v>185</v>
      </c>
    </row>
    <row r="2618" spans="1:78" x14ac:dyDescent="0.4">
      <c r="A2618" s="1">
        <v>42080</v>
      </c>
      <c r="B2618">
        <v>4.18923233696691</v>
      </c>
      <c r="C2618">
        <v>5.3822004402621904</v>
      </c>
      <c r="D2618">
        <v>2.7312327273838699</v>
      </c>
      <c r="E2618">
        <v>2.6556547967764099</v>
      </c>
      <c r="F2618">
        <v>2.8059463211429798</v>
      </c>
      <c r="G2618">
        <v>3.0838848331539102</v>
      </c>
      <c r="H2618">
        <f t="shared" si="451"/>
        <v>1.7017915247184767E-2</v>
      </c>
      <c r="I2618">
        <f t="shared" si="441"/>
        <v>1.1933056900627292E-2</v>
      </c>
      <c r="J2618">
        <f t="shared" si="442"/>
        <v>2.0269885148240574E-2</v>
      </c>
      <c r="K2618">
        <f t="shared" si="443"/>
        <v>2.6085049684732242E-2</v>
      </c>
      <c r="L2618">
        <f t="shared" si="444"/>
        <v>1.9980981925161068E-2</v>
      </c>
      <c r="M2618">
        <f t="shared" si="445"/>
        <v>1.548297765222828E-2</v>
      </c>
      <c r="O2618" s="1">
        <v>42080</v>
      </c>
      <c r="P2618">
        <v>3.7733397406972302</v>
      </c>
      <c r="Q2618">
        <v>4.1131711582678303</v>
      </c>
      <c r="R2618">
        <v>244.69718510093855</v>
      </c>
      <c r="S2618">
        <v>6.9248910495659297</v>
      </c>
      <c r="T2618">
        <v>6.6154647542384302</v>
      </c>
      <c r="U2618">
        <f t="shared" si="446"/>
        <v>1.787136376416365E-2</v>
      </c>
      <c r="V2618">
        <f t="shared" si="447"/>
        <v>1.8915843206460226E-2</v>
      </c>
      <c r="W2618">
        <f t="shared" si="448"/>
        <v>2.2738076374584137E-2</v>
      </c>
      <c r="X2618">
        <f t="shared" si="449"/>
        <v>1.3856419232878281E-2</v>
      </c>
      <c r="Y2618">
        <f t="shared" si="450"/>
        <v>1.417644426280118E-2</v>
      </c>
      <c r="AX2618" s="1">
        <v>42080</v>
      </c>
      <c r="AY2618">
        <v>0.86515298906671045</v>
      </c>
      <c r="AZ2618">
        <v>0.5750702060206323</v>
      </c>
      <c r="BA2618">
        <v>0.61313215233310903</v>
      </c>
      <c r="BB2618">
        <v>0.51465828152963022</v>
      </c>
      <c r="BC2618">
        <v>1.1507045790284838</v>
      </c>
      <c r="BD2618">
        <v>1.0757131329188743</v>
      </c>
      <c r="BU2618">
        <v>169</v>
      </c>
      <c r="BV2618" s="1">
        <v>41271</v>
      </c>
      <c r="BW2618" t="s">
        <v>227</v>
      </c>
      <c r="BX2618">
        <v>1</v>
      </c>
      <c r="BY2618" s="1">
        <v>41121</v>
      </c>
      <c r="BZ2618" t="s">
        <v>182</v>
      </c>
    </row>
    <row r="2619" spans="1:78" x14ac:dyDescent="0.4">
      <c r="A2619" s="1">
        <v>42081</v>
      </c>
      <c r="B2619">
        <v>4.1645260072488197</v>
      </c>
      <c r="C2619">
        <v>5.3501398905286202</v>
      </c>
      <c r="D2619">
        <v>2.7378936690704201</v>
      </c>
      <c r="E2619">
        <v>2.6523361148533602</v>
      </c>
      <c r="F2619">
        <v>2.8066597184527402</v>
      </c>
      <c r="G2619">
        <v>3.0728690787592798</v>
      </c>
      <c r="H2619">
        <f t="shared" si="451"/>
        <v>-5.8975792533813021E-3</v>
      </c>
      <c r="I2619">
        <f t="shared" si="441"/>
        <v>-5.9567736447972974E-3</v>
      </c>
      <c r="J2619">
        <f t="shared" si="442"/>
        <v>2.438804141355666E-3</v>
      </c>
      <c r="K2619">
        <f t="shared" si="443"/>
        <v>-1.2496661565645217E-3</v>
      </c>
      <c r="L2619">
        <f t="shared" si="444"/>
        <v>2.5424481729574566E-4</v>
      </c>
      <c r="M2619">
        <f t="shared" si="445"/>
        <v>-3.5720381890410602E-3</v>
      </c>
      <c r="O2619" s="1">
        <v>42081</v>
      </c>
      <c r="P2619">
        <v>3.7618382503830698</v>
      </c>
      <c r="Q2619">
        <v>4.0892512327433801</v>
      </c>
      <c r="R2619">
        <v>244.73509619941268</v>
      </c>
      <c r="S2619">
        <v>6.8804373154317</v>
      </c>
      <c r="T2619">
        <v>6.5779114849800502</v>
      </c>
      <c r="U2619">
        <f t="shared" si="446"/>
        <v>-3.0480929639362664E-3</v>
      </c>
      <c r="V2619">
        <f t="shared" si="447"/>
        <v>-5.8154461859358797E-3</v>
      </c>
      <c r="W2619">
        <f t="shared" si="448"/>
        <v>1.549306685260099E-4</v>
      </c>
      <c r="X2619">
        <f t="shared" si="449"/>
        <v>-6.4194127844099391E-3</v>
      </c>
      <c r="Y2619">
        <f t="shared" si="450"/>
        <v>-5.6765882146556645E-3</v>
      </c>
      <c r="AX2619" s="1">
        <v>42081</v>
      </c>
      <c r="AY2619">
        <v>0.85904128475338715</v>
      </c>
      <c r="AZ2619">
        <v>0.56901769609872499</v>
      </c>
      <c r="BA2619">
        <v>0.60716177547864714</v>
      </c>
      <c r="BB2619">
        <v>0.51145525789716795</v>
      </c>
      <c r="BC2619">
        <v>1.1441302355755478</v>
      </c>
      <c r="BD2619">
        <v>1.0698816140356926</v>
      </c>
      <c r="BU2619">
        <v>176</v>
      </c>
      <c r="BV2619" s="1">
        <v>41271</v>
      </c>
      <c r="BW2619" t="s">
        <v>242</v>
      </c>
      <c r="BX2619">
        <v>5</v>
      </c>
      <c r="BY2619" s="1">
        <v>41121</v>
      </c>
      <c r="BZ2619" t="s">
        <v>221</v>
      </c>
    </row>
    <row r="2620" spans="1:78" x14ac:dyDescent="0.4">
      <c r="A2620" s="1">
        <v>42082</v>
      </c>
      <c r="B2620">
        <v>4.2343127943314602</v>
      </c>
      <c r="C2620">
        <v>5.4301268302044301</v>
      </c>
      <c r="D2620">
        <v>2.7642671825682399</v>
      </c>
      <c r="E2620">
        <v>2.68728408330636</v>
      </c>
      <c r="F2620">
        <v>2.8507374846225599</v>
      </c>
      <c r="G2620">
        <v>3.0942557047160202</v>
      </c>
      <c r="H2620">
        <f t="shared" si="451"/>
        <v>1.6757438172115835E-2</v>
      </c>
      <c r="I2620">
        <f t="shared" si="441"/>
        <v>1.4950438925421583E-2</v>
      </c>
      <c r="J2620">
        <f t="shared" si="442"/>
        <v>9.6327749305085142E-3</v>
      </c>
      <c r="K2620">
        <f t="shared" si="443"/>
        <v>1.317629702257106E-2</v>
      </c>
      <c r="L2620">
        <f t="shared" si="444"/>
        <v>1.570470616014652E-2</v>
      </c>
      <c r="M2620">
        <f t="shared" si="445"/>
        <v>6.9598233470380411E-3</v>
      </c>
      <c r="O2620" s="1">
        <v>42082</v>
      </c>
      <c r="P2620">
        <v>3.7695444892547498</v>
      </c>
      <c r="Q2620">
        <v>4.1414438457251901</v>
      </c>
      <c r="R2620">
        <v>245.46488484503865</v>
      </c>
      <c r="S2620">
        <v>6.9979835172227602</v>
      </c>
      <c r="T2620">
        <v>6.6718170980889404</v>
      </c>
      <c r="U2620">
        <f t="shared" si="446"/>
        <v>2.0485300958634767E-3</v>
      </c>
      <c r="V2620">
        <f t="shared" si="447"/>
        <v>1.2763366692634115E-2</v>
      </c>
      <c r="W2620">
        <f t="shared" si="448"/>
        <v>2.981953373092594E-3</v>
      </c>
      <c r="X2620">
        <f t="shared" si="449"/>
        <v>1.7084117825973522E-2</v>
      </c>
      <c r="Y2620">
        <f t="shared" si="450"/>
        <v>1.4275900994306978E-2</v>
      </c>
      <c r="AX2620" s="1">
        <v>42082</v>
      </c>
      <c r="AY2620">
        <v>0.87100977030571614</v>
      </c>
      <c r="AZ2620">
        <v>0.58279318089774823</v>
      </c>
      <c r="BA2620">
        <v>0.61694318879818866</v>
      </c>
      <c r="BB2620">
        <v>0.51052183461993883</v>
      </c>
      <c r="BC2620">
        <v>1.1582324000284288</v>
      </c>
      <c r="BD2620">
        <v>1.081175561656907</v>
      </c>
      <c r="BU2620">
        <v>188</v>
      </c>
      <c r="BV2620" s="1">
        <v>41271</v>
      </c>
      <c r="BW2620" t="s">
        <v>226</v>
      </c>
      <c r="BX2620">
        <v>11</v>
      </c>
      <c r="BY2620" s="1">
        <v>41121</v>
      </c>
      <c r="BZ2620" t="s">
        <v>190</v>
      </c>
    </row>
    <row r="2621" spans="1:78" x14ac:dyDescent="0.4">
      <c r="A2621" s="1">
        <v>42083</v>
      </c>
      <c r="B2621">
        <v>4.2410604310540103</v>
      </c>
      <c r="C2621">
        <v>5.3985535644425804</v>
      </c>
      <c r="D2621">
        <v>2.7513741081988501</v>
      </c>
      <c r="E2621">
        <v>2.6728516450999802</v>
      </c>
      <c r="F2621">
        <v>2.8959210634502801</v>
      </c>
      <c r="G2621">
        <v>3.09206752596437</v>
      </c>
      <c r="H2621">
        <f t="shared" si="451"/>
        <v>1.5935612342061756E-3</v>
      </c>
      <c r="I2621">
        <f t="shared" si="441"/>
        <v>-5.8144619359951077E-3</v>
      </c>
      <c r="J2621">
        <f t="shared" si="442"/>
        <v>-4.6641925392360006E-3</v>
      </c>
      <c r="K2621">
        <f t="shared" si="443"/>
        <v>-5.3706410483489453E-3</v>
      </c>
      <c r="L2621">
        <f t="shared" si="444"/>
        <v>1.5849785913802705E-2</v>
      </c>
      <c r="M2621">
        <f t="shared" si="445"/>
        <v>-7.0717450672064253E-4</v>
      </c>
      <c r="O2621" s="1">
        <v>42083</v>
      </c>
      <c r="P2621">
        <v>3.7528716026860698</v>
      </c>
      <c r="Q2621">
        <v>4.1260090537602201</v>
      </c>
      <c r="R2621">
        <v>245.19002938110157</v>
      </c>
      <c r="S2621">
        <v>6.9754529949930602</v>
      </c>
      <c r="T2621">
        <v>6.6499377577523298</v>
      </c>
      <c r="U2621">
        <f t="shared" si="446"/>
        <v>-4.4230507469024127E-3</v>
      </c>
      <c r="V2621">
        <f t="shared" si="447"/>
        <v>-3.7269108407450569E-3</v>
      </c>
      <c r="W2621">
        <f t="shared" si="448"/>
        <v>-1.1197343526777592E-3</v>
      </c>
      <c r="X2621">
        <f t="shared" si="449"/>
        <v>-3.2195734920281716E-3</v>
      </c>
      <c r="Y2621">
        <f t="shared" si="450"/>
        <v>-3.2793675268583122E-3</v>
      </c>
      <c r="AX2621" s="1">
        <v>42083</v>
      </c>
      <c r="AY2621">
        <v>0.86631504272239879</v>
      </c>
      <c r="AZ2621">
        <v>0.58550647648463217</v>
      </c>
      <c r="BA2621">
        <v>0.61433601231012136</v>
      </c>
      <c r="BB2621">
        <v>0.50721851822571418</v>
      </c>
      <c r="BC2621">
        <v>1.1561325608890782</v>
      </c>
      <c r="BD2621">
        <v>1.0790159284827263</v>
      </c>
      <c r="BU2621">
        <v>190</v>
      </c>
      <c r="BV2621" s="1">
        <v>41271</v>
      </c>
      <c r="BW2621" t="s">
        <v>243</v>
      </c>
      <c r="BX2621">
        <v>15</v>
      </c>
      <c r="BY2621" s="1">
        <v>41121</v>
      </c>
      <c r="BZ2621" t="s">
        <v>78</v>
      </c>
    </row>
    <row r="2622" spans="1:78" x14ac:dyDescent="0.4">
      <c r="A2622" s="1">
        <v>42086</v>
      </c>
      <c r="B2622">
        <v>4.2552062947462002</v>
      </c>
      <c r="C2622">
        <v>5.3973644719782898</v>
      </c>
      <c r="D2622">
        <v>2.7528587798983799</v>
      </c>
      <c r="E2622">
        <v>2.6580538108780001</v>
      </c>
      <c r="F2622">
        <v>2.86899083744441</v>
      </c>
      <c r="G2622">
        <v>3.0856448013331201</v>
      </c>
      <c r="H2622">
        <f t="shared" si="451"/>
        <v>3.3354544039529976E-3</v>
      </c>
      <c r="I2622">
        <f t="shared" si="441"/>
        <v>-2.2026130705132818E-4</v>
      </c>
      <c r="J2622">
        <f t="shared" si="442"/>
        <v>5.3961098750821002E-4</v>
      </c>
      <c r="K2622">
        <f t="shared" si="443"/>
        <v>-5.536347013164078E-3</v>
      </c>
      <c r="L2622">
        <f t="shared" si="444"/>
        <v>-9.2993646635467497E-3</v>
      </c>
      <c r="M2622">
        <f t="shared" si="445"/>
        <v>-2.0771618269386227E-3</v>
      </c>
      <c r="O2622" s="1">
        <v>42086</v>
      </c>
      <c r="P2622">
        <v>3.7682552010359398</v>
      </c>
      <c r="Q2622">
        <v>4.1467254912712201</v>
      </c>
      <c r="R2622">
        <v>245.42697374656456</v>
      </c>
      <c r="S2622">
        <v>6.9884119535476099</v>
      </c>
      <c r="T2622">
        <v>6.6623801819134396</v>
      </c>
      <c r="U2622">
        <f t="shared" si="446"/>
        <v>4.0991539222550166E-3</v>
      </c>
      <c r="V2622">
        <f t="shared" si="447"/>
        <v>5.0209384519213085E-3</v>
      </c>
      <c r="W2622">
        <f t="shared" si="448"/>
        <v>9.6637031310398136E-4</v>
      </c>
      <c r="X2622">
        <f t="shared" si="449"/>
        <v>1.8577945495226178E-3</v>
      </c>
      <c r="Y2622">
        <f t="shared" si="450"/>
        <v>1.8710587398513834E-3</v>
      </c>
      <c r="AX2622" s="1">
        <v>42086</v>
      </c>
      <c r="AY2622">
        <v>0.86512841110224348</v>
      </c>
      <c r="AZ2622">
        <v>0.58787556057548118</v>
      </c>
      <c r="BA2622">
        <v>0.61839058044893869</v>
      </c>
      <c r="BB2622">
        <v>0.51035130183486521</v>
      </c>
      <c r="BC2622">
        <v>1.1570239851254969</v>
      </c>
      <c r="BD2622">
        <v>1.0799206169094737</v>
      </c>
      <c r="BU2622">
        <v>193</v>
      </c>
      <c r="BV2622" s="1">
        <v>41271</v>
      </c>
      <c r="BW2622" t="s">
        <v>231</v>
      </c>
      <c r="BX2622">
        <v>23</v>
      </c>
      <c r="BY2622" s="1">
        <v>41121</v>
      </c>
      <c r="BZ2622" t="s">
        <v>187</v>
      </c>
    </row>
    <row r="2623" spans="1:78" x14ac:dyDescent="0.4">
      <c r="A2623" s="1">
        <v>42087</v>
      </c>
      <c r="B2623">
        <v>4.2771585478652696</v>
      </c>
      <c r="C2623">
        <v>5.4352092743950902</v>
      </c>
      <c r="D2623">
        <v>2.7580635853116302</v>
      </c>
      <c r="E2623">
        <v>2.6647533154167</v>
      </c>
      <c r="F2623">
        <v>2.9007351746804702</v>
      </c>
      <c r="G2623">
        <v>3.1057297200672598</v>
      </c>
      <c r="H2623">
        <f t="shared" si="451"/>
        <v>5.1589163012315531E-3</v>
      </c>
      <c r="I2623">
        <f t="shared" si="441"/>
        <v>7.0117188885947535E-3</v>
      </c>
      <c r="J2623">
        <f t="shared" si="442"/>
        <v>1.8906910340830141E-3</v>
      </c>
      <c r="K2623">
        <f t="shared" si="443"/>
        <v>2.5204548197190757E-3</v>
      </c>
      <c r="L2623">
        <f t="shared" si="444"/>
        <v>1.1064635279329327E-2</v>
      </c>
      <c r="M2623">
        <f t="shared" si="445"/>
        <v>6.509148015177324E-3</v>
      </c>
      <c r="O2623" s="1">
        <v>42087</v>
      </c>
      <c r="P2623">
        <v>3.80598477176598</v>
      </c>
      <c r="Q2623">
        <v>4.1890271012296703</v>
      </c>
      <c r="R2623">
        <v>245.6260070135535</v>
      </c>
      <c r="S2623">
        <v>7.0369019569675499</v>
      </c>
      <c r="T2623">
        <v>6.70823682084702</v>
      </c>
      <c r="U2623">
        <f t="shared" si="446"/>
        <v>1.0012477583701829E-2</v>
      </c>
      <c r="V2623">
        <f t="shared" si="447"/>
        <v>1.0201208169553055E-2</v>
      </c>
      <c r="W2623">
        <f t="shared" si="448"/>
        <v>8.109673682179519E-4</v>
      </c>
      <c r="X2623">
        <f t="shared" si="449"/>
        <v>6.9386297977647171E-3</v>
      </c>
      <c r="Y2623">
        <f t="shared" si="450"/>
        <v>6.8829213706640413E-3</v>
      </c>
      <c r="AX2623" s="1">
        <v>42087</v>
      </c>
      <c r="AY2623">
        <v>0.87132916262262028</v>
      </c>
      <c r="AZ2623">
        <v>0.59222350950849478</v>
      </c>
      <c r="BA2623">
        <v>0.62778082125027379</v>
      </c>
      <c r="BB2623">
        <v>0.51955281205034909</v>
      </c>
      <c r="BC2623">
        <v>1.1631516475550436</v>
      </c>
      <c r="BD2623">
        <v>1.0859925709119198</v>
      </c>
      <c r="BU2623">
        <v>0</v>
      </c>
      <c r="BV2623" s="1">
        <v>41305</v>
      </c>
      <c r="BW2623" t="s">
        <v>185</v>
      </c>
      <c r="BX2623">
        <v>24</v>
      </c>
      <c r="BY2623" s="1">
        <v>41121</v>
      </c>
      <c r="BZ2623" t="s">
        <v>240</v>
      </c>
    </row>
    <row r="2624" spans="1:78" x14ac:dyDescent="0.4">
      <c r="A2624" s="1">
        <v>42088</v>
      </c>
      <c r="B2624">
        <v>4.23835751558578</v>
      </c>
      <c r="C2624">
        <v>5.3552682665082099</v>
      </c>
      <c r="D2624">
        <v>2.76604120076267</v>
      </c>
      <c r="E2624">
        <v>2.65800181777727</v>
      </c>
      <c r="F2624">
        <v>2.9353646211681301</v>
      </c>
      <c r="G2624">
        <v>3.0927851781320399</v>
      </c>
      <c r="H2624">
        <f t="shared" si="451"/>
        <v>-9.0716843542906211E-3</v>
      </c>
      <c r="I2624">
        <f t="shared" si="441"/>
        <v>-1.4707990778474178E-2</v>
      </c>
      <c r="J2624">
        <f t="shared" si="442"/>
        <v>2.8924697362038287E-3</v>
      </c>
      <c r="K2624">
        <f t="shared" si="443"/>
        <v>-2.5336295109832374E-3</v>
      </c>
      <c r="L2624">
        <f t="shared" si="444"/>
        <v>1.1938162018349185E-2</v>
      </c>
      <c r="M2624">
        <f t="shared" si="445"/>
        <v>-4.167955070777829E-3</v>
      </c>
      <c r="O2624" s="1">
        <v>42088</v>
      </c>
      <c r="P2624">
        <v>3.81036893815511</v>
      </c>
      <c r="Q2624">
        <v>4.1803827920691399</v>
      </c>
      <c r="R2624">
        <v>245.41749597194607</v>
      </c>
      <c r="S2624">
        <v>6.9380110620498501</v>
      </c>
      <c r="T2624">
        <v>6.6233279356390504</v>
      </c>
      <c r="U2624">
        <f t="shared" si="446"/>
        <v>1.1519138020870123E-3</v>
      </c>
      <c r="V2624">
        <f t="shared" si="447"/>
        <v>-2.0635600944173271E-3</v>
      </c>
      <c r="W2624">
        <f t="shared" si="448"/>
        <v>-8.4889643463503806E-4</v>
      </c>
      <c r="X2624">
        <f t="shared" si="449"/>
        <v>-1.405318640538733E-2</v>
      </c>
      <c r="Y2624">
        <f t="shared" si="450"/>
        <v>-1.2657407225710959E-2</v>
      </c>
      <c r="AX2624" s="1">
        <v>42088</v>
      </c>
      <c r="AY2624">
        <v>0.85747006827878114</v>
      </c>
      <c r="AZ2624">
        <v>0.5840007215888392</v>
      </c>
      <c r="BA2624">
        <v>0.6265661575904915</v>
      </c>
      <c r="BB2624">
        <v>0.52155362228707114</v>
      </c>
      <c r="BC2624">
        <v>1.1499473575842913</v>
      </c>
      <c r="BD2624">
        <v>1.0741840601208439</v>
      </c>
      <c r="BU2624">
        <v>1</v>
      </c>
      <c r="BV2624" s="1">
        <v>41305</v>
      </c>
      <c r="BW2624" t="s">
        <v>182</v>
      </c>
      <c r="BX2624">
        <v>33</v>
      </c>
      <c r="BY2624" s="1">
        <v>41121</v>
      </c>
      <c r="BZ2624" t="s">
        <v>143</v>
      </c>
    </row>
    <row r="2625" spans="1:78" x14ac:dyDescent="0.4">
      <c r="A2625" s="1">
        <v>42089</v>
      </c>
      <c r="B2625">
        <v>4.2406645389756203</v>
      </c>
      <c r="C2625">
        <v>5.3941090424977602</v>
      </c>
      <c r="D2625">
        <v>2.7553851585836502</v>
      </c>
      <c r="E2625">
        <v>2.6430447626231501</v>
      </c>
      <c r="F2625">
        <v>2.9046064771239601</v>
      </c>
      <c r="G2625">
        <v>3.1063038129425</v>
      </c>
      <c r="H2625">
        <f t="shared" si="451"/>
        <v>5.4432014792449301E-4</v>
      </c>
      <c r="I2625">
        <f t="shared" si="441"/>
        <v>7.25281611613382E-3</v>
      </c>
      <c r="J2625">
        <f t="shared" si="442"/>
        <v>-3.8524524421695849E-3</v>
      </c>
      <c r="K2625">
        <f t="shared" si="443"/>
        <v>-5.6271801825280576E-3</v>
      </c>
      <c r="L2625">
        <f t="shared" si="444"/>
        <v>-1.047847474291963E-2</v>
      </c>
      <c r="M2625">
        <f t="shared" si="445"/>
        <v>4.3710228909674687E-3</v>
      </c>
      <c r="O2625" s="1">
        <v>42089</v>
      </c>
      <c r="P2625">
        <v>3.7766704488593401</v>
      </c>
      <c r="Q2625">
        <v>4.1862313195830803</v>
      </c>
      <c r="R2625">
        <v>242.62155245948279</v>
      </c>
      <c r="S2625">
        <v>6.9945219024329797</v>
      </c>
      <c r="T2625">
        <v>6.6533200807254298</v>
      </c>
      <c r="U2625">
        <f t="shared" si="446"/>
        <v>-8.8438914558457427E-3</v>
      </c>
      <c r="V2625">
        <f t="shared" si="447"/>
        <v>1.3990411416475723E-3</v>
      </c>
      <c r="W2625">
        <f t="shared" si="448"/>
        <v>-1.1392600602456171E-2</v>
      </c>
      <c r="X2625">
        <f t="shared" si="449"/>
        <v>8.1451066995608112E-3</v>
      </c>
      <c r="Y2625">
        <f t="shared" si="450"/>
        <v>4.5282591135185069E-3</v>
      </c>
      <c r="AX2625" s="1">
        <v>42089</v>
      </c>
      <c r="AY2625">
        <v>0.87611548499737113</v>
      </c>
      <c r="AZ2625">
        <v>0.59593764233921986</v>
      </c>
      <c r="BA2625">
        <v>0.63935779933459524</v>
      </c>
      <c r="BB2625">
        <v>0.52410233143368157</v>
      </c>
      <c r="BC2625">
        <v>1.1694850648863082</v>
      </c>
      <c r="BD2625">
        <v>1.0901049198368185</v>
      </c>
      <c r="BU2625">
        <v>11</v>
      </c>
      <c r="BV2625" s="1">
        <v>41305</v>
      </c>
      <c r="BW2625" t="s">
        <v>190</v>
      </c>
      <c r="BX2625">
        <v>42</v>
      </c>
      <c r="BY2625" s="1">
        <v>41121</v>
      </c>
      <c r="BZ2625" t="s">
        <v>225</v>
      </c>
    </row>
    <row r="2626" spans="1:78" x14ac:dyDescent="0.4">
      <c r="A2626" s="1">
        <v>42090</v>
      </c>
      <c r="B2626">
        <v>4.2337528777692501</v>
      </c>
      <c r="C2626">
        <v>5.3941917046342196</v>
      </c>
      <c r="D2626">
        <v>2.7595643656106099</v>
      </c>
      <c r="E2626">
        <v>2.64439772500767</v>
      </c>
      <c r="F2626">
        <v>2.8963497153484301</v>
      </c>
      <c r="G2626">
        <v>3.07222850371787</v>
      </c>
      <c r="H2626">
        <f t="shared" si="451"/>
        <v>-1.6298533267240511E-3</v>
      </c>
      <c r="I2626">
        <f t="shared" si="441"/>
        <v>1.5324520844517409E-5</v>
      </c>
      <c r="J2626">
        <f t="shared" si="442"/>
        <v>1.5167415030674647E-3</v>
      </c>
      <c r="K2626">
        <f t="shared" si="443"/>
        <v>5.1189537296258969E-4</v>
      </c>
      <c r="L2626">
        <f t="shared" si="444"/>
        <v>-2.8426438626225625E-3</v>
      </c>
      <c r="M2626">
        <f t="shared" si="445"/>
        <v>-1.0969728422137726E-2</v>
      </c>
      <c r="O2626" s="1">
        <v>42090</v>
      </c>
      <c r="P2626">
        <v>3.7819899329227198</v>
      </c>
      <c r="Q2626">
        <v>4.1880749457164299</v>
      </c>
      <c r="R2626">
        <v>242.19505260164939</v>
      </c>
      <c r="S2626">
        <v>6.9986204366285003</v>
      </c>
      <c r="T2626">
        <v>6.6569565558611803</v>
      </c>
      <c r="U2626">
        <f t="shared" si="446"/>
        <v>1.4085115806137249E-3</v>
      </c>
      <c r="V2626">
        <f t="shared" si="447"/>
        <v>4.404023553894465E-4</v>
      </c>
      <c r="W2626">
        <f t="shared" si="448"/>
        <v>-1.7578811672331884E-3</v>
      </c>
      <c r="X2626">
        <f t="shared" si="449"/>
        <v>5.8596345149686258E-4</v>
      </c>
      <c r="Y2626">
        <f t="shared" si="450"/>
        <v>5.4656548785092518E-4</v>
      </c>
      <c r="AX2626" s="1">
        <v>42090</v>
      </c>
      <c r="AY2626">
        <v>0.87788869068544884</v>
      </c>
      <c r="AZ2626">
        <v>0.596065670179729</v>
      </c>
      <c r="BA2626">
        <v>0.64155608285721788</v>
      </c>
      <c r="BB2626">
        <v>0.52726872418152848</v>
      </c>
      <c r="BC2626">
        <v>1.1718289095050383</v>
      </c>
      <c r="BD2626">
        <v>1.0924093664919026</v>
      </c>
      <c r="BU2626">
        <v>15</v>
      </c>
      <c r="BV2626" s="1">
        <v>41305</v>
      </c>
      <c r="BW2626" t="s">
        <v>78</v>
      </c>
      <c r="BX2626">
        <v>44</v>
      </c>
      <c r="BY2626" s="1">
        <v>41121</v>
      </c>
      <c r="BZ2626" t="s">
        <v>189</v>
      </c>
    </row>
    <row r="2627" spans="1:78" x14ac:dyDescent="0.4">
      <c r="A2627" s="1">
        <v>42093</v>
      </c>
      <c r="B2627">
        <v>4.2455014575500698</v>
      </c>
      <c r="C2627">
        <v>5.3643293920981403</v>
      </c>
      <c r="D2627">
        <v>2.7791075081129</v>
      </c>
      <c r="E2627">
        <v>2.6611932080803702</v>
      </c>
      <c r="F2627">
        <v>2.9079348175495401</v>
      </c>
      <c r="G2627">
        <v>3.1009230455245702</v>
      </c>
      <c r="H2627">
        <f t="shared" si="451"/>
        <v>2.7749800519794032E-3</v>
      </c>
      <c r="I2627">
        <f t="shared" si="441"/>
        <v>-5.5360124688235146E-3</v>
      </c>
      <c r="J2627">
        <f t="shared" si="442"/>
        <v>7.0819665400214671E-3</v>
      </c>
      <c r="K2627">
        <f t="shared" si="443"/>
        <v>6.3513453040242585E-3</v>
      </c>
      <c r="L2627">
        <f t="shared" si="444"/>
        <v>3.9998975744255372E-3</v>
      </c>
      <c r="M2627">
        <f t="shared" si="445"/>
        <v>9.3399764281776321E-3</v>
      </c>
      <c r="O2627" s="1">
        <v>42093</v>
      </c>
      <c r="P2627">
        <v>3.7817698111353999</v>
      </c>
      <c r="Q2627">
        <v>4.1909051765092604</v>
      </c>
      <c r="R2627">
        <v>242.7258079802865</v>
      </c>
      <c r="S2627">
        <v>6.9479188705992803</v>
      </c>
      <c r="T2627">
        <v>6.6141746298344604</v>
      </c>
      <c r="U2627">
        <f t="shared" si="446"/>
        <v>-5.8202637030713156E-5</v>
      </c>
      <c r="V2627">
        <f t="shared" si="447"/>
        <v>6.7578322487404918E-4</v>
      </c>
      <c r="W2627">
        <f t="shared" si="448"/>
        <v>2.1914377396885509E-3</v>
      </c>
      <c r="X2627">
        <f t="shared" si="449"/>
        <v>-7.2445086125637603E-3</v>
      </c>
      <c r="Y2627">
        <f t="shared" si="450"/>
        <v>-6.4266494257126938E-3</v>
      </c>
      <c r="AX2627" s="1">
        <v>42093</v>
      </c>
      <c r="AY2627">
        <v>0.87016124047693677</v>
      </c>
      <c r="AZ2627">
        <v>0.59664921249201985</v>
      </c>
      <c r="BA2627">
        <v>0.64004042834240338</v>
      </c>
      <c r="BB2627">
        <v>0.52501908380480922</v>
      </c>
      <c r="BC2627">
        <v>1.1623929631527861</v>
      </c>
      <c r="BD2627">
        <v>1.0837912793265012</v>
      </c>
      <c r="BU2627">
        <v>23</v>
      </c>
      <c r="BV2627" s="1">
        <v>41305</v>
      </c>
      <c r="BW2627" t="s">
        <v>187</v>
      </c>
      <c r="BX2627">
        <v>45</v>
      </c>
      <c r="BY2627" s="1">
        <v>41121</v>
      </c>
      <c r="BZ2627" t="s">
        <v>230</v>
      </c>
    </row>
    <row r="2628" spans="1:78" x14ac:dyDescent="0.4">
      <c r="A2628" s="1">
        <v>42094</v>
      </c>
      <c r="B2628">
        <v>4.2531966262237804</v>
      </c>
      <c r="C2628">
        <v>5.3907741310750197</v>
      </c>
      <c r="D2628">
        <v>2.7777237152527401</v>
      </c>
      <c r="E2628">
        <v>2.6584844270975201</v>
      </c>
      <c r="F2628">
        <v>2.9283022632884501</v>
      </c>
      <c r="G2628">
        <v>3.0699451663300499</v>
      </c>
      <c r="H2628">
        <f t="shared" si="451"/>
        <v>1.8125464684568549E-3</v>
      </c>
      <c r="I2628">
        <f t="shared" ref="I2628:I2691" si="452">C2628/C2627-1</f>
        <v>4.9297380984534289E-3</v>
      </c>
      <c r="J2628">
        <f t="shared" ref="J2628:J2691" si="453">D2628/D2627-1</f>
        <v>-4.9792707051465879E-4</v>
      </c>
      <c r="K2628">
        <f t="shared" ref="K2628:K2691" si="454">E2628/E2627-1</f>
        <v>-1.0178821194286591E-3</v>
      </c>
      <c r="L2628">
        <f t="shared" ref="L2628:L2691" si="455">F2628/F2627-1</f>
        <v>7.0040929445844835E-3</v>
      </c>
      <c r="M2628">
        <f t="shared" ref="M2628:M2691" si="456">G2628/G2627-1</f>
        <v>-9.9898897004971898E-3</v>
      </c>
      <c r="O2628" s="1">
        <v>42094</v>
      </c>
      <c r="P2628">
        <v>3.7950318101699998</v>
      </c>
      <c r="Q2628">
        <v>4.1983370366872101</v>
      </c>
      <c r="R2628">
        <v>243.84418538527177</v>
      </c>
      <c r="S2628">
        <v>6.9779461067437696</v>
      </c>
      <c r="T2628">
        <v>6.64490918753848</v>
      </c>
      <c r="U2628">
        <f t="shared" ref="U2628:U2691" si="457">P2628/P2627-1</f>
        <v>3.506823444290541E-3</v>
      </c>
      <c r="V2628">
        <f t="shared" ref="V2628:V2691" si="458">Q2628/Q2627-1</f>
        <v>1.7733305491154372E-3</v>
      </c>
      <c r="W2628">
        <f t="shared" ref="W2628:W2691" si="459">R2628/R2627-1</f>
        <v>4.6075751659506725E-3</v>
      </c>
      <c r="X2628">
        <f t="shared" ref="X2628:X2691" si="460">S2628/S2627-1</f>
        <v>4.3217597533489194E-3</v>
      </c>
      <c r="Y2628">
        <f t="shared" ref="Y2628:Y2691" si="461">T2628/T2627-1</f>
        <v>4.6467714301623442E-3</v>
      </c>
      <c r="AX2628" s="1">
        <v>42094</v>
      </c>
      <c r="AY2628">
        <v>0.87048340340943953</v>
      </c>
      <c r="AZ2628">
        <v>0.59385418379452604</v>
      </c>
      <c r="BA2628">
        <v>0.63720618372556814</v>
      </c>
      <c r="BB2628">
        <v>0.52391833208314909</v>
      </c>
      <c r="BC2628">
        <v>1.1621071477401843</v>
      </c>
      <c r="BD2628">
        <v>1.0838304755907129</v>
      </c>
      <c r="BU2628">
        <v>24</v>
      </c>
      <c r="BV2628" s="1">
        <v>41305</v>
      </c>
      <c r="BW2628" t="s">
        <v>240</v>
      </c>
      <c r="BX2628">
        <v>46</v>
      </c>
      <c r="BY2628" s="1">
        <v>41121</v>
      </c>
      <c r="BZ2628" t="s">
        <v>194</v>
      </c>
    </row>
    <row r="2629" spans="1:78" x14ac:dyDescent="0.4">
      <c r="A2629" s="1">
        <v>42095</v>
      </c>
      <c r="B2629">
        <v>4.1839391456338602</v>
      </c>
      <c r="C2629">
        <v>5.3102652530157304</v>
      </c>
      <c r="D2629">
        <v>2.7587158261701901</v>
      </c>
      <c r="E2629">
        <v>2.6446022302162202</v>
      </c>
      <c r="F2629">
        <v>2.9221439046330402</v>
      </c>
      <c r="G2629">
        <v>3.0579934911411901</v>
      </c>
      <c r="H2629">
        <f t="shared" ref="H2629:H2692" si="462">B2629/B2628-1</f>
        <v>-1.6283630096690538E-2</v>
      </c>
      <c r="I2629">
        <f t="shared" si="452"/>
        <v>-1.4934567114433084E-2</v>
      </c>
      <c r="J2629">
        <f t="shared" si="453"/>
        <v>-6.842973251146578E-3</v>
      </c>
      <c r="K2629">
        <f t="shared" si="454"/>
        <v>-5.2218462293029955E-3</v>
      </c>
      <c r="L2629">
        <f t="shared" si="455"/>
        <v>-2.1030474663138454E-3</v>
      </c>
      <c r="M2629">
        <f t="shared" si="456"/>
        <v>-3.893123343029381E-3</v>
      </c>
      <c r="O2629" s="1">
        <v>42095</v>
      </c>
      <c r="P2629">
        <v>3.7374561115795801</v>
      </c>
      <c r="Q2629">
        <v>4.1316621764238297</v>
      </c>
      <c r="R2629">
        <v>241.65481944839379</v>
      </c>
      <c r="S2629">
        <v>6.8809711623796499</v>
      </c>
      <c r="T2629">
        <v>6.5531138011044003</v>
      </c>
      <c r="U2629">
        <f t="shared" si="457"/>
        <v>-1.5171334911113887E-2</v>
      </c>
      <c r="V2629">
        <f t="shared" si="458"/>
        <v>-1.5881254811307755E-2</v>
      </c>
      <c r="W2629">
        <f t="shared" si="459"/>
        <v>-8.9785447761192572E-3</v>
      </c>
      <c r="X2629">
        <f t="shared" si="460"/>
        <v>-1.3897347855753583E-2</v>
      </c>
      <c r="Y2629">
        <f t="shared" si="461"/>
        <v>-1.3814392919955676E-2</v>
      </c>
      <c r="AX2629" s="1">
        <v>42095</v>
      </c>
      <c r="AY2629">
        <v>0.8645273810711257</v>
      </c>
      <c r="AZ2629">
        <v>0.58654909847395476</v>
      </c>
      <c r="BA2629">
        <v>0.63030347369037965</v>
      </c>
      <c r="BB2629">
        <v>0.51772554194815446</v>
      </c>
      <c r="BC2629">
        <v>1.15718834466055</v>
      </c>
      <c r="BD2629">
        <v>1.0789946274468765</v>
      </c>
      <c r="BU2629">
        <v>33</v>
      </c>
      <c r="BV2629" s="1">
        <v>41305</v>
      </c>
      <c r="BW2629" t="s">
        <v>143</v>
      </c>
      <c r="BX2629">
        <v>48</v>
      </c>
      <c r="BY2629" s="1">
        <v>41121</v>
      </c>
      <c r="BZ2629" t="s">
        <v>146</v>
      </c>
    </row>
    <row r="2630" spans="1:78" x14ac:dyDescent="0.4">
      <c r="A2630" s="1">
        <v>42096</v>
      </c>
      <c r="B2630">
        <v>4.2166011162362</v>
      </c>
      <c r="C2630">
        <v>5.3561565152932102</v>
      </c>
      <c r="D2630">
        <v>2.7906876285562898</v>
      </c>
      <c r="E2630">
        <v>2.6654675425926602</v>
      </c>
      <c r="F2630">
        <v>2.9170416967412001</v>
      </c>
      <c r="G2630">
        <v>3.0235458092385001</v>
      </c>
      <c r="H2630">
        <f t="shared" si="462"/>
        <v>7.8065118696633018E-3</v>
      </c>
      <c r="I2630">
        <f t="shared" si="452"/>
        <v>8.6419905769148375E-3</v>
      </c>
      <c r="J2630">
        <f t="shared" si="453"/>
        <v>1.158937868221277E-2</v>
      </c>
      <c r="K2630">
        <f t="shared" si="454"/>
        <v>7.8897734177338918E-3</v>
      </c>
      <c r="L2630">
        <f t="shared" si="455"/>
        <v>-1.7460494959713468E-3</v>
      </c>
      <c r="M2630">
        <f t="shared" si="456"/>
        <v>-1.1264798961306721E-2</v>
      </c>
      <c r="O2630" s="1">
        <v>42096</v>
      </c>
      <c r="P2630">
        <v>3.742287835365</v>
      </c>
      <c r="Q2630">
        <v>4.1233906347872198</v>
      </c>
      <c r="R2630">
        <v>241.67377499763083</v>
      </c>
      <c r="S2630">
        <v>6.9446839708924699</v>
      </c>
      <c r="T2630">
        <v>6.6131228512737801</v>
      </c>
      <c r="U2630">
        <f t="shared" si="457"/>
        <v>1.2927840866010509E-3</v>
      </c>
      <c r="V2630">
        <f t="shared" si="458"/>
        <v>-2.0019888566420452E-3</v>
      </c>
      <c r="W2630">
        <f t="shared" si="459"/>
        <v>7.8440600854934317E-5</v>
      </c>
      <c r="X2630">
        <f t="shared" si="460"/>
        <v>9.2592756181215652E-3</v>
      </c>
      <c r="Y2630">
        <f t="shared" si="461"/>
        <v>9.1573337486168249E-3</v>
      </c>
      <c r="AX2630" s="1">
        <v>42096</v>
      </c>
      <c r="AY2630">
        <v>0.8730909310471856</v>
      </c>
      <c r="AZ2630">
        <v>0.59427716974276312</v>
      </c>
      <c r="BA2630">
        <v>0.62822304423288267</v>
      </c>
      <c r="BB2630">
        <v>0.51893988543390057</v>
      </c>
      <c r="BC2630">
        <v>1.1663691796778166</v>
      </c>
      <c r="BD2630">
        <v>1.0880735205946384</v>
      </c>
      <c r="BU2630">
        <v>34</v>
      </c>
      <c r="BV2630" s="1">
        <v>41305</v>
      </c>
      <c r="BW2630" t="s">
        <v>175</v>
      </c>
      <c r="BX2630">
        <v>95</v>
      </c>
      <c r="BY2630" s="1">
        <v>41121</v>
      </c>
      <c r="BZ2630" t="s">
        <v>228</v>
      </c>
    </row>
    <row r="2631" spans="1:78" x14ac:dyDescent="0.4">
      <c r="A2631" s="1">
        <v>42097</v>
      </c>
      <c r="B2631">
        <v>4.2781666557451397</v>
      </c>
      <c r="C2631">
        <v>5.4281741029513002</v>
      </c>
      <c r="D2631">
        <v>2.8156902205554601</v>
      </c>
      <c r="E2631">
        <v>2.67577293888163</v>
      </c>
      <c r="F2631">
        <v>2.9322864629338001</v>
      </c>
      <c r="G2631">
        <v>3.0586024647010102</v>
      </c>
      <c r="H2631">
        <f t="shared" si="462"/>
        <v>1.4600750180489896E-2</v>
      </c>
      <c r="I2631">
        <f t="shared" si="452"/>
        <v>1.3445758624204052E-2</v>
      </c>
      <c r="J2631">
        <f t="shared" si="453"/>
        <v>8.9592943844112316E-3</v>
      </c>
      <c r="K2631">
        <f t="shared" si="454"/>
        <v>3.8662621563743116E-3</v>
      </c>
      <c r="L2631">
        <f t="shared" si="455"/>
        <v>5.226104998646619E-3</v>
      </c>
      <c r="M2631">
        <f t="shared" si="456"/>
        <v>1.1594550793771363E-2</v>
      </c>
      <c r="O2631" s="1">
        <v>42097</v>
      </c>
      <c r="P2631">
        <v>3.77774745505925</v>
      </c>
      <c r="Q2631">
        <v>4.1735888171387998</v>
      </c>
      <c r="R2631">
        <v>243.3418633304903</v>
      </c>
      <c r="S2631">
        <v>7.0241035772185096</v>
      </c>
      <c r="T2631">
        <v>6.6837159878544998</v>
      </c>
      <c r="U2631">
        <f t="shared" si="457"/>
        <v>9.4753854471463228E-3</v>
      </c>
      <c r="V2631">
        <f t="shared" si="458"/>
        <v>1.2174006005659654E-2</v>
      </c>
      <c r="W2631">
        <f t="shared" si="459"/>
        <v>6.9022314600573065E-3</v>
      </c>
      <c r="X2631">
        <f t="shared" si="460"/>
        <v>1.1436028861631975E-2</v>
      </c>
      <c r="Y2631">
        <f t="shared" si="461"/>
        <v>1.0674705153424169E-2</v>
      </c>
      <c r="AX2631" s="1">
        <v>42097</v>
      </c>
      <c r="AY2631">
        <v>0.87963445821133235</v>
      </c>
      <c r="AZ2631">
        <v>0.60197568846319571</v>
      </c>
      <c r="BA2631">
        <v>0.63349481877848501</v>
      </c>
      <c r="BB2631">
        <v>0.52151303942098959</v>
      </c>
      <c r="BC2631">
        <v>1.1709029770793913</v>
      </c>
      <c r="BD2631">
        <v>1.0918459942880052</v>
      </c>
      <c r="BU2631">
        <v>43</v>
      </c>
      <c r="BV2631" s="1">
        <v>41305</v>
      </c>
      <c r="BW2631" t="s">
        <v>189</v>
      </c>
      <c r="BX2631">
        <v>113</v>
      </c>
      <c r="BY2631" s="1">
        <v>41121</v>
      </c>
      <c r="BZ2631" t="s">
        <v>241</v>
      </c>
    </row>
    <row r="2632" spans="1:78" x14ac:dyDescent="0.4">
      <c r="A2632" s="1">
        <v>42100</v>
      </c>
      <c r="B2632">
        <v>4.2751079767450504</v>
      </c>
      <c r="C2632">
        <v>5.4253307895237999</v>
      </c>
      <c r="D2632">
        <v>2.8191545749609501</v>
      </c>
      <c r="E2632">
        <v>2.6696297092624302</v>
      </c>
      <c r="F2632">
        <v>2.9247586778658698</v>
      </c>
      <c r="G2632">
        <v>3.0606800378837802</v>
      </c>
      <c r="H2632">
        <f t="shared" si="462"/>
        <v>-7.149508764418E-4</v>
      </c>
      <c r="I2632">
        <f t="shared" si="452"/>
        <v>-5.2380660118367395E-4</v>
      </c>
      <c r="J2632">
        <f t="shared" si="453"/>
        <v>1.2303748403141856E-3</v>
      </c>
      <c r="K2632">
        <f t="shared" si="454"/>
        <v>-2.2958710471776556E-3</v>
      </c>
      <c r="L2632">
        <f t="shared" si="455"/>
        <v>-2.5672065683509659E-3</v>
      </c>
      <c r="M2632">
        <f t="shared" si="456"/>
        <v>6.792557080388395E-4</v>
      </c>
      <c r="O2632" s="1">
        <v>42100</v>
      </c>
      <c r="P2632">
        <v>3.8008596827621899</v>
      </c>
      <c r="Q2632">
        <v>4.1690012000352299</v>
      </c>
      <c r="R2632">
        <v>243.51246327362367</v>
      </c>
      <c r="S2632">
        <v>7.0181014806038204</v>
      </c>
      <c r="T2632">
        <v>6.6894332825239902</v>
      </c>
      <c r="U2632">
        <f t="shared" si="457"/>
        <v>6.1179917339333478E-3</v>
      </c>
      <c r="V2632">
        <f t="shared" si="458"/>
        <v>-1.0992019828908184E-3</v>
      </c>
      <c r="W2632">
        <f t="shared" si="459"/>
        <v>7.0107108081796099E-4</v>
      </c>
      <c r="X2632">
        <f t="shared" si="460"/>
        <v>-8.5450001536935272E-4</v>
      </c>
      <c r="Y2632">
        <f t="shared" si="461"/>
        <v>8.5540658518090673E-4</v>
      </c>
      <c r="AX2632" s="1">
        <v>42100</v>
      </c>
      <c r="AY2632">
        <v>0.87840958052933071</v>
      </c>
      <c r="AZ2632">
        <v>0.60055966650593595</v>
      </c>
      <c r="BA2632">
        <v>0.63169454571477623</v>
      </c>
      <c r="BB2632">
        <v>0.52692996007410497</v>
      </c>
      <c r="BC2632">
        <v>1.1693474059832041</v>
      </c>
      <c r="BD2632">
        <v>1.0920003297923682</v>
      </c>
      <c r="BU2632">
        <v>44</v>
      </c>
      <c r="BV2632" s="1">
        <v>41305</v>
      </c>
      <c r="BW2632" t="s">
        <v>230</v>
      </c>
      <c r="BX2632">
        <v>120</v>
      </c>
      <c r="BY2632" s="1">
        <v>41121</v>
      </c>
      <c r="BZ2632" t="s">
        <v>197</v>
      </c>
    </row>
    <row r="2633" spans="1:78" x14ac:dyDescent="0.4">
      <c r="A2633" s="1">
        <v>42101</v>
      </c>
      <c r="B2633">
        <v>4.3026416080238903</v>
      </c>
      <c r="C2633">
        <v>5.4680642312817502</v>
      </c>
      <c r="D2633">
        <v>2.8167440284115401</v>
      </c>
      <c r="E2633">
        <v>2.6878794775605201</v>
      </c>
      <c r="F2633">
        <v>2.9334514225669901</v>
      </c>
      <c r="G2633">
        <v>3.0632315078011998</v>
      </c>
      <c r="H2633">
        <f t="shared" si="462"/>
        <v>6.4404528326797994E-3</v>
      </c>
      <c r="I2633">
        <f t="shared" si="452"/>
        <v>7.8766518422190845E-3</v>
      </c>
      <c r="J2633">
        <f t="shared" si="453"/>
        <v>-8.5506008461544436E-4</v>
      </c>
      <c r="K2633">
        <f t="shared" si="454"/>
        <v>6.8360672773348785E-3</v>
      </c>
      <c r="L2633">
        <f t="shared" si="455"/>
        <v>2.9721237402955403E-3</v>
      </c>
      <c r="M2633">
        <f t="shared" si="456"/>
        <v>8.3362843741863202E-4</v>
      </c>
      <c r="O2633" s="1">
        <v>42101</v>
      </c>
      <c r="P2633">
        <v>3.8129881428693699</v>
      </c>
      <c r="Q2633">
        <v>4.2014179888699896</v>
      </c>
      <c r="R2633">
        <v>243.46507440053108</v>
      </c>
      <c r="S2633">
        <v>7.0609787245509201</v>
      </c>
      <c r="T2633">
        <v>6.7250891967055999</v>
      </c>
      <c r="U2633">
        <f t="shared" si="457"/>
        <v>3.1909781258658843E-3</v>
      </c>
      <c r="V2633">
        <f t="shared" si="458"/>
        <v>7.775672704168457E-3</v>
      </c>
      <c r="W2633">
        <f t="shared" si="459"/>
        <v>-1.9460553458139351E-4</v>
      </c>
      <c r="X2633">
        <f t="shared" si="460"/>
        <v>6.109521793835615E-3</v>
      </c>
      <c r="Y2633">
        <f t="shared" si="461"/>
        <v>5.3301845874986764E-3</v>
      </c>
      <c r="AX2633" s="1">
        <v>42101</v>
      </c>
      <c r="AY2633">
        <v>0.88648083790613119</v>
      </c>
      <c r="AZ2633">
        <v>0.60719472487319714</v>
      </c>
      <c r="BA2633">
        <v>0.63966482395352608</v>
      </c>
      <c r="BB2633">
        <v>0.53031554373455225</v>
      </c>
      <c r="BC2633">
        <v>1.1756515333116211</v>
      </c>
      <c r="BD2633">
        <v>1.0975251199144482</v>
      </c>
      <c r="BU2633">
        <v>47</v>
      </c>
      <c r="BV2633" s="1">
        <v>41305</v>
      </c>
      <c r="BW2633" t="s">
        <v>146</v>
      </c>
      <c r="BX2633">
        <v>137</v>
      </c>
      <c r="BY2633" s="1">
        <v>41121</v>
      </c>
      <c r="BZ2633" t="s">
        <v>237</v>
      </c>
    </row>
    <row r="2634" spans="1:78" x14ac:dyDescent="0.4">
      <c r="A2634" s="1">
        <v>42102</v>
      </c>
      <c r="B2634">
        <v>4.3720237803583997</v>
      </c>
      <c r="C2634">
        <v>5.5849741097398304</v>
      </c>
      <c r="D2634">
        <v>2.8243991589165498</v>
      </c>
      <c r="E2634">
        <v>2.6980985699764402</v>
      </c>
      <c r="F2634">
        <v>2.9566209017361902</v>
      </c>
      <c r="G2634">
        <v>3.0744287634695602</v>
      </c>
      <c r="H2634">
        <f t="shared" si="462"/>
        <v>1.6125482588445372E-2</v>
      </c>
      <c r="I2634">
        <f t="shared" si="452"/>
        <v>2.1380487410747939E-2</v>
      </c>
      <c r="J2634">
        <f t="shared" si="453"/>
        <v>2.7177231682378178E-3</v>
      </c>
      <c r="K2634">
        <f t="shared" si="454"/>
        <v>3.8019161577864669E-3</v>
      </c>
      <c r="L2634">
        <f t="shared" si="455"/>
        <v>7.89836811032818E-3</v>
      </c>
      <c r="M2634">
        <f t="shared" si="456"/>
        <v>3.6553736274402837E-3</v>
      </c>
      <c r="O2634" s="1">
        <v>42102</v>
      </c>
      <c r="P2634">
        <v>3.86422335320073</v>
      </c>
      <c r="Q2634">
        <v>4.2477903264818604</v>
      </c>
      <c r="R2634">
        <v>245.00995166334974</v>
      </c>
      <c r="S2634">
        <v>7.1883274001635602</v>
      </c>
      <c r="T2634">
        <v>6.8435038601131799</v>
      </c>
      <c r="U2634">
        <f t="shared" si="457"/>
        <v>1.3437023250957303E-2</v>
      </c>
      <c r="V2634">
        <f t="shared" si="458"/>
        <v>1.1037306389108714E-2</v>
      </c>
      <c r="W2634">
        <f t="shared" si="459"/>
        <v>6.3453752725006751E-3</v>
      </c>
      <c r="X2634">
        <f t="shared" si="460"/>
        <v>1.8035555774987833E-2</v>
      </c>
      <c r="Y2634">
        <f t="shared" si="461"/>
        <v>1.7607894846299876E-2</v>
      </c>
      <c r="AX2634" s="1">
        <v>42102</v>
      </c>
      <c r="AY2634">
        <v>0.90151595004437846</v>
      </c>
      <c r="AZ2634">
        <v>0.61697483218914184</v>
      </c>
      <c r="BA2634">
        <v>0.64435675507013412</v>
      </c>
      <c r="BB2634">
        <v>0.53740719171300888</v>
      </c>
      <c r="BC2634">
        <v>1.1873417138141082</v>
      </c>
      <c r="BD2634">
        <v>1.1087876394882474</v>
      </c>
      <c r="BU2634">
        <v>94</v>
      </c>
      <c r="BV2634" s="1">
        <v>41305</v>
      </c>
      <c r="BW2634" t="s">
        <v>228</v>
      </c>
      <c r="BX2634">
        <v>170</v>
      </c>
      <c r="BY2634" s="1">
        <v>41121</v>
      </c>
      <c r="BZ2634" t="s">
        <v>227</v>
      </c>
    </row>
    <row r="2635" spans="1:78" x14ac:dyDescent="0.4">
      <c r="A2635" s="1">
        <v>42103</v>
      </c>
      <c r="B2635">
        <v>4.3775009406897603</v>
      </c>
      <c r="C2635">
        <v>5.5638492448652599</v>
      </c>
      <c r="D2635">
        <v>2.8233855526801102</v>
      </c>
      <c r="E2635">
        <v>2.7059018512721198</v>
      </c>
      <c r="F2635">
        <v>2.9689169385723102</v>
      </c>
      <c r="G2635">
        <v>3.0746358156342302</v>
      </c>
      <c r="H2635">
        <f t="shared" si="462"/>
        <v>1.2527745974226789E-3</v>
      </c>
      <c r="I2635">
        <f t="shared" si="452"/>
        <v>-3.782446338959744E-3</v>
      </c>
      <c r="J2635">
        <f t="shared" si="453"/>
        <v>-3.5887499585163241E-4</v>
      </c>
      <c r="K2635">
        <f t="shared" si="454"/>
        <v>2.8921409256548181E-3</v>
      </c>
      <c r="L2635">
        <f t="shared" si="455"/>
        <v>4.1588141479009799E-3</v>
      </c>
      <c r="M2635">
        <f t="shared" si="456"/>
        <v>6.7346548123126126E-5</v>
      </c>
      <c r="O2635" s="1">
        <v>42103</v>
      </c>
      <c r="P2635">
        <v>3.8733204645472998</v>
      </c>
      <c r="Q2635">
        <v>4.2587267578216998</v>
      </c>
      <c r="R2635">
        <v>244.83935172021637</v>
      </c>
      <c r="S2635">
        <v>7.1466614908858999</v>
      </c>
      <c r="T2635">
        <v>6.8076966190474</v>
      </c>
      <c r="U2635">
        <f t="shared" si="457"/>
        <v>2.3541888020097712E-3</v>
      </c>
      <c r="V2635">
        <f t="shared" si="458"/>
        <v>2.5746165651487907E-3</v>
      </c>
      <c r="W2635">
        <f t="shared" si="459"/>
        <v>-6.9629801555071147E-4</v>
      </c>
      <c r="X2635">
        <f t="shared" si="460"/>
        <v>-5.7963288200690855E-3</v>
      </c>
      <c r="Y2635">
        <f t="shared" si="461"/>
        <v>-5.2322964665044713E-3</v>
      </c>
      <c r="AX2635" s="1">
        <v>42103</v>
      </c>
      <c r="AY2635">
        <v>0.89842980172096942</v>
      </c>
      <c r="AZ2635">
        <v>0.61892390480211523</v>
      </c>
      <c r="BA2635">
        <v>0.64762766965083363</v>
      </c>
      <c r="BB2635">
        <v>0.54045767853056936</v>
      </c>
      <c r="BC2635">
        <v>1.1822416830095899</v>
      </c>
      <c r="BD2635">
        <v>1.1042516410372936</v>
      </c>
      <c r="BU2635">
        <v>112</v>
      </c>
      <c r="BV2635" s="1">
        <v>41305</v>
      </c>
      <c r="BW2635" t="s">
        <v>241</v>
      </c>
      <c r="BX2635">
        <v>188</v>
      </c>
      <c r="BY2635" s="1">
        <v>41121</v>
      </c>
      <c r="BZ2635" t="s">
        <v>226</v>
      </c>
    </row>
    <row r="2636" spans="1:78" x14ac:dyDescent="0.4">
      <c r="A2636" s="1">
        <v>42104</v>
      </c>
      <c r="B2636">
        <v>4.4091788130530203</v>
      </c>
      <c r="C2636">
        <v>5.6315446177077302</v>
      </c>
      <c r="D2636">
        <v>2.8527887108279999</v>
      </c>
      <c r="E2636">
        <v>2.7410062115493998</v>
      </c>
      <c r="F2636">
        <v>3.0039344379470401</v>
      </c>
      <c r="G2636">
        <v>3.1367602014561999</v>
      </c>
      <c r="H2636">
        <f t="shared" si="462"/>
        <v>7.2365198300261557E-3</v>
      </c>
      <c r="I2636">
        <f t="shared" si="452"/>
        <v>1.2167003429315537E-2</v>
      </c>
      <c r="J2636">
        <f t="shared" si="453"/>
        <v>1.0414149112571103E-2</v>
      </c>
      <c r="K2636">
        <f t="shared" si="454"/>
        <v>1.297325705319885E-2</v>
      </c>
      <c r="L2636">
        <f t="shared" si="455"/>
        <v>1.1794704971291425E-2</v>
      </c>
      <c r="M2636">
        <f t="shared" si="456"/>
        <v>2.0205445310326864E-2</v>
      </c>
      <c r="O2636" s="1">
        <v>42104</v>
      </c>
      <c r="P2636">
        <v>3.9183983437562002</v>
      </c>
      <c r="Q2636">
        <v>4.3222996746045697</v>
      </c>
      <c r="R2636">
        <v>248.27030613212045</v>
      </c>
      <c r="S2636">
        <v>7.2385912790794897</v>
      </c>
      <c r="T2636">
        <v>6.8915586565684199</v>
      </c>
      <c r="U2636">
        <f t="shared" si="457"/>
        <v>1.1638045346751058E-2</v>
      </c>
      <c r="V2636">
        <f t="shared" si="458"/>
        <v>1.4927681534418591E-2</v>
      </c>
      <c r="W2636">
        <f t="shared" si="459"/>
        <v>1.4013084039794066E-2</v>
      </c>
      <c r="X2636">
        <f t="shared" si="460"/>
        <v>1.28633192310601E-2</v>
      </c>
      <c r="Y2636">
        <f t="shared" si="461"/>
        <v>1.231870957445147E-2</v>
      </c>
      <c r="AX2636" s="1">
        <v>42104</v>
      </c>
      <c r="AY2636">
        <v>0.89658372111049089</v>
      </c>
      <c r="AZ2636">
        <v>0.61214734059234732</v>
      </c>
      <c r="BA2636">
        <v>0.64854226714545815</v>
      </c>
      <c r="BB2636">
        <v>0.53808263983752636</v>
      </c>
      <c r="BC2636">
        <v>1.1810919182008559</v>
      </c>
      <c r="BD2636">
        <v>1.102557266571951</v>
      </c>
      <c r="BU2636">
        <v>119</v>
      </c>
      <c r="BV2636" s="1">
        <v>41305</v>
      </c>
      <c r="BW2636" t="s">
        <v>197</v>
      </c>
      <c r="BX2636">
        <v>193</v>
      </c>
      <c r="BY2636" s="1">
        <v>41121</v>
      </c>
      <c r="BZ2636" t="s">
        <v>231</v>
      </c>
    </row>
    <row r="2637" spans="1:78" x14ac:dyDescent="0.4">
      <c r="A2637" s="1">
        <v>42107</v>
      </c>
      <c r="B2637">
        <v>4.5015597505995704</v>
      </c>
      <c r="C2637">
        <v>5.6956701828568397</v>
      </c>
      <c r="D2637">
        <v>2.8856695389591001</v>
      </c>
      <c r="E2637">
        <v>2.7589530190006699</v>
      </c>
      <c r="F2637">
        <v>3.0192634341438902</v>
      </c>
      <c r="G2637">
        <v>3.1679163438894702</v>
      </c>
      <c r="H2637">
        <f t="shared" si="462"/>
        <v>2.0951959869049519E-2</v>
      </c>
      <c r="I2637">
        <f t="shared" si="452"/>
        <v>1.1386852009921844E-2</v>
      </c>
      <c r="J2637">
        <f t="shared" si="453"/>
        <v>1.1525854686082582E-2</v>
      </c>
      <c r="K2637">
        <f t="shared" si="454"/>
        <v>6.5475252758093738E-3</v>
      </c>
      <c r="L2637">
        <f t="shared" si="455"/>
        <v>5.1029729554705749E-3</v>
      </c>
      <c r="M2637">
        <f t="shared" si="456"/>
        <v>9.9325866283328512E-3</v>
      </c>
      <c r="O2637" s="1">
        <v>42107</v>
      </c>
      <c r="P2637">
        <v>3.9735815380044102</v>
      </c>
      <c r="Q2637">
        <v>4.4105739561450701</v>
      </c>
      <c r="R2637">
        <v>249.72040564875397</v>
      </c>
      <c r="S2637">
        <v>7.3029399780345301</v>
      </c>
      <c r="T2637">
        <v>6.9453787212186198</v>
      </c>
      <c r="U2637">
        <f t="shared" si="457"/>
        <v>1.4083099625677997E-2</v>
      </c>
      <c r="V2637">
        <f t="shared" si="458"/>
        <v>2.0422989655055845E-2</v>
      </c>
      <c r="W2637">
        <f t="shared" si="459"/>
        <v>5.8408093147548357E-3</v>
      </c>
      <c r="X2637">
        <f t="shared" si="460"/>
        <v>8.8896715499073853E-3</v>
      </c>
      <c r="Y2637">
        <f t="shared" si="461"/>
        <v>7.809563457593649E-3</v>
      </c>
      <c r="AX2637" s="1">
        <v>42107</v>
      </c>
      <c r="AY2637">
        <v>0.9021297638056579</v>
      </c>
      <c r="AZ2637">
        <v>0.62725849114664201</v>
      </c>
      <c r="BA2637">
        <v>0.66312444748575916</v>
      </c>
      <c r="BB2637">
        <v>0.54632493014844952</v>
      </c>
      <c r="BC2637">
        <v>1.1841407804360085</v>
      </c>
      <c r="BD2637">
        <v>1.1045260207147898</v>
      </c>
      <c r="BU2637">
        <v>121</v>
      </c>
      <c r="BV2637" s="1">
        <v>41305</v>
      </c>
      <c r="BW2637" t="s">
        <v>152</v>
      </c>
      <c r="BX2637">
        <v>73</v>
      </c>
      <c r="BY2637" s="1">
        <v>41121</v>
      </c>
      <c r="BZ2637" t="s">
        <v>80</v>
      </c>
    </row>
    <row r="2638" spans="1:78" x14ac:dyDescent="0.4">
      <c r="A2638" s="1">
        <v>42108</v>
      </c>
      <c r="B2638">
        <v>4.5850206173238401</v>
      </c>
      <c r="C2638">
        <v>5.7914007287021896</v>
      </c>
      <c r="D2638">
        <v>2.8949818986468898</v>
      </c>
      <c r="E2638">
        <v>2.7787142748001199</v>
      </c>
      <c r="F2638">
        <v>2.99819715776218</v>
      </c>
      <c r="G2638">
        <v>3.1718541522928598</v>
      </c>
      <c r="H2638">
        <f t="shared" si="462"/>
        <v>1.8540432949524455E-2</v>
      </c>
      <c r="I2638">
        <f t="shared" si="452"/>
        <v>1.6807599943810869E-2</v>
      </c>
      <c r="J2638">
        <f t="shared" si="453"/>
        <v>3.2271053778212266E-3</v>
      </c>
      <c r="K2638">
        <f t="shared" si="454"/>
        <v>7.1625923541851488E-3</v>
      </c>
      <c r="L2638">
        <f t="shared" si="455"/>
        <v>-6.9772899388236276E-3</v>
      </c>
      <c r="M2638">
        <f t="shared" si="456"/>
        <v>1.2430279009687517E-3</v>
      </c>
      <c r="O2638" s="1">
        <v>42108</v>
      </c>
      <c r="P2638">
        <v>4.0454730245557302</v>
      </c>
      <c r="Q2638">
        <v>4.5256113521590997</v>
      </c>
      <c r="R2638">
        <v>251.70126054402456</v>
      </c>
      <c r="S2638">
        <v>7.4317327285260797</v>
      </c>
      <c r="T2638">
        <v>7.0583227642181097</v>
      </c>
      <c r="U2638">
        <f t="shared" si="457"/>
        <v>1.8092364750472711E-2</v>
      </c>
      <c r="V2638">
        <f t="shared" si="458"/>
        <v>2.608218276302865E-2</v>
      </c>
      <c r="W2638">
        <f t="shared" si="459"/>
        <v>7.9322908759678068E-3</v>
      </c>
      <c r="X2638">
        <f t="shared" si="460"/>
        <v>1.7635739973069331E-2</v>
      </c>
      <c r="Y2638">
        <f t="shared" si="461"/>
        <v>1.6261754402886242E-2</v>
      </c>
      <c r="AX2638" s="1">
        <v>42108</v>
      </c>
      <c r="AY2638">
        <v>0.91100507287350097</v>
      </c>
      <c r="AZ2638">
        <v>0.63786663322019865</v>
      </c>
      <c r="BA2638">
        <v>0.68127433937282</v>
      </c>
      <c r="BB2638">
        <v>0.55648500402295442</v>
      </c>
      <c r="BC2638">
        <v>1.19384422953311</v>
      </c>
      <c r="BD2638">
        <v>1.1128554842417082</v>
      </c>
      <c r="BU2638">
        <v>168</v>
      </c>
      <c r="BV2638" s="1">
        <v>41305</v>
      </c>
      <c r="BW2638" t="s">
        <v>227</v>
      </c>
      <c r="BX2638">
        <v>0</v>
      </c>
      <c r="BY2638" s="1">
        <v>41152</v>
      </c>
      <c r="BZ2638" t="s">
        <v>185</v>
      </c>
    </row>
    <row r="2639" spans="1:78" x14ac:dyDescent="0.4">
      <c r="A2639" s="1">
        <v>42109</v>
      </c>
      <c r="B2639">
        <v>4.6293606923569603</v>
      </c>
      <c r="C2639">
        <v>5.8742739789144496</v>
      </c>
      <c r="D2639">
        <v>2.9163805697721501</v>
      </c>
      <c r="E2639">
        <v>2.7782843418872498</v>
      </c>
      <c r="F2639">
        <v>3.0302776835928298</v>
      </c>
      <c r="G2639">
        <v>3.17811342646915</v>
      </c>
      <c r="H2639">
        <f t="shared" si="462"/>
        <v>9.6706380916997681E-3</v>
      </c>
      <c r="I2639">
        <f t="shared" si="452"/>
        <v>1.4309707460155474E-2</v>
      </c>
      <c r="J2639">
        <f t="shared" si="453"/>
        <v>7.3916424607911591E-3</v>
      </c>
      <c r="K2639">
        <f t="shared" si="454"/>
        <v>-1.5472368525581981E-4</v>
      </c>
      <c r="L2639">
        <f t="shared" si="455"/>
        <v>1.0699938710699852E-2</v>
      </c>
      <c r="M2639">
        <f t="shared" si="456"/>
        <v>1.973380198381891E-3</v>
      </c>
      <c r="O2639" s="1">
        <v>42109</v>
      </c>
      <c r="P2639">
        <v>4.0464551277965999</v>
      </c>
      <c r="Q2639">
        <v>4.5515481600078704</v>
      </c>
      <c r="R2639">
        <v>251.89081603639494</v>
      </c>
      <c r="S2639">
        <v>7.5447346151214498</v>
      </c>
      <c r="T2639">
        <v>7.1501696809231996</v>
      </c>
      <c r="U2639">
        <f t="shared" si="457"/>
        <v>2.4276598432582119E-4</v>
      </c>
      <c r="V2639">
        <f t="shared" si="458"/>
        <v>5.731116932168101E-3</v>
      </c>
      <c r="W2639">
        <f t="shared" si="459"/>
        <v>7.5309711187254713E-4</v>
      </c>
      <c r="X2639">
        <f t="shared" si="460"/>
        <v>1.5205321655557213E-2</v>
      </c>
      <c r="Y2639">
        <f t="shared" si="461"/>
        <v>1.3012569667500085E-2</v>
      </c>
      <c r="AX2639" s="1">
        <v>42109</v>
      </c>
      <c r="AY2639">
        <v>0.92456168322178389</v>
      </c>
      <c r="AZ2639">
        <v>0.64678417420002587</v>
      </c>
      <c r="BA2639">
        <v>0.68625235919311556</v>
      </c>
      <c r="BB2639">
        <v>0.5559746728954077</v>
      </c>
      <c r="BC2639">
        <v>1.2082964540767946</v>
      </c>
      <c r="BD2639">
        <v>1.1251149567973358</v>
      </c>
      <c r="BU2639">
        <v>175</v>
      </c>
      <c r="BV2639" s="1">
        <v>41305</v>
      </c>
      <c r="BW2639" t="s">
        <v>242</v>
      </c>
      <c r="BX2639">
        <v>1</v>
      </c>
      <c r="BY2639" s="1">
        <v>41152</v>
      </c>
      <c r="BZ2639" t="s">
        <v>182</v>
      </c>
    </row>
    <row r="2640" spans="1:78" x14ac:dyDescent="0.4">
      <c r="A2640" s="1">
        <v>42110</v>
      </c>
      <c r="B2640">
        <v>4.6493476656929698</v>
      </c>
      <c r="C2640">
        <v>5.8823162130163098</v>
      </c>
      <c r="D2640">
        <v>2.93679843380351</v>
      </c>
      <c r="E2640">
        <v>2.7938114475961799</v>
      </c>
      <c r="F2640">
        <v>3.0610198126749801</v>
      </c>
      <c r="G2640">
        <v>3.2054826605212101</v>
      </c>
      <c r="H2640">
        <f t="shared" si="462"/>
        <v>4.3174370424425845E-3</v>
      </c>
      <c r="I2640">
        <f t="shared" si="452"/>
        <v>1.3690600967417588E-3</v>
      </c>
      <c r="J2640">
        <f t="shared" si="453"/>
        <v>7.0010972652156944E-3</v>
      </c>
      <c r="K2640">
        <f t="shared" si="454"/>
        <v>5.5887388755835321E-3</v>
      </c>
      <c r="L2640">
        <f t="shared" si="455"/>
        <v>1.0144987453988508E-2</v>
      </c>
      <c r="M2640">
        <f t="shared" si="456"/>
        <v>8.6117864215020656E-3</v>
      </c>
      <c r="O2640" s="1">
        <v>42110</v>
      </c>
      <c r="P2640">
        <v>4.0901573993456299</v>
      </c>
      <c r="Q2640">
        <v>4.5974812872837596</v>
      </c>
      <c r="R2640">
        <v>254.4308596341582</v>
      </c>
      <c r="S2640">
        <v>7.55178591990716</v>
      </c>
      <c r="T2640">
        <v>7.1659546124234996</v>
      </c>
      <c r="U2640">
        <f t="shared" si="457"/>
        <v>1.0800137445939439E-2</v>
      </c>
      <c r="V2640">
        <f t="shared" si="458"/>
        <v>1.0091759036953585E-2</v>
      </c>
      <c r="W2640">
        <f t="shared" si="459"/>
        <v>1.0083907137750758E-2</v>
      </c>
      <c r="X2640">
        <f t="shared" si="460"/>
        <v>9.3459944523144323E-4</v>
      </c>
      <c r="Y2640">
        <f t="shared" si="461"/>
        <v>2.2076303367197792E-3</v>
      </c>
      <c r="AX2640" s="1">
        <v>42110</v>
      </c>
      <c r="AY2640">
        <v>0.91584683618077489</v>
      </c>
      <c r="AZ2640">
        <v>0.6410177041047177</v>
      </c>
      <c r="BA2640">
        <v>0.68626021109231838</v>
      </c>
      <c r="BB2640">
        <v>0.55669090320359638</v>
      </c>
      <c r="BC2640">
        <v>1.1991471463842753</v>
      </c>
      <c r="BD2640">
        <v>1.1172386799963048</v>
      </c>
      <c r="BU2640">
        <v>187</v>
      </c>
      <c r="BV2640" s="1">
        <v>41305</v>
      </c>
      <c r="BW2640" t="s">
        <v>226</v>
      </c>
      <c r="BX2640">
        <v>5</v>
      </c>
      <c r="BY2640" s="1">
        <v>41152</v>
      </c>
      <c r="BZ2640" t="s">
        <v>221</v>
      </c>
    </row>
    <row r="2641" spans="1:78" x14ac:dyDescent="0.4">
      <c r="A2641" s="1">
        <v>42111</v>
      </c>
      <c r="B2641">
        <v>4.64597547422159</v>
      </c>
      <c r="C2641">
        <v>5.8610391967311299</v>
      </c>
      <c r="D2641">
        <v>2.9574991356587899</v>
      </c>
      <c r="E2641">
        <v>2.8125463694973898</v>
      </c>
      <c r="F2641">
        <v>3.1022693532720398</v>
      </c>
      <c r="G2641">
        <v>3.2412490075297802</v>
      </c>
      <c r="H2641">
        <f t="shared" si="462"/>
        <v>-7.2530421767824649E-4</v>
      </c>
      <c r="I2641">
        <f t="shared" si="452"/>
        <v>-3.617115352979261E-3</v>
      </c>
      <c r="J2641">
        <f t="shared" si="453"/>
        <v>7.0487308958653294E-3</v>
      </c>
      <c r="K2641">
        <f t="shared" si="454"/>
        <v>6.7058648203799365E-3</v>
      </c>
      <c r="L2641">
        <f t="shared" si="455"/>
        <v>1.3475750933154673E-2</v>
      </c>
      <c r="M2641">
        <f t="shared" si="456"/>
        <v>1.1157866317315968E-2</v>
      </c>
      <c r="O2641" s="1">
        <v>42111</v>
      </c>
      <c r="P2641">
        <v>4.0688257729536197</v>
      </c>
      <c r="Q2641">
        <v>4.5857063645562999</v>
      </c>
      <c r="R2641">
        <v>254.26973746564335</v>
      </c>
      <c r="S2641">
        <v>7.5469256998767902</v>
      </c>
      <c r="T2641">
        <v>7.1533452919894502</v>
      </c>
      <c r="U2641">
        <f t="shared" si="457"/>
        <v>-5.2153558675818168E-3</v>
      </c>
      <c r="V2641">
        <f t="shared" si="458"/>
        <v>-2.5611681683247456E-3</v>
      </c>
      <c r="W2641">
        <f t="shared" si="459"/>
        <v>-6.3326504004479478E-4</v>
      </c>
      <c r="X2641">
        <f t="shared" si="460"/>
        <v>-6.4358551499155148E-4</v>
      </c>
      <c r="Y2641">
        <f t="shared" si="461"/>
        <v>-1.759614889576433E-3</v>
      </c>
      <c r="AX2641" s="1">
        <v>42111</v>
      </c>
      <c r="AY2641">
        <v>0.91286298586784043</v>
      </c>
      <c r="AZ2641">
        <v>0.64092566492708425</v>
      </c>
      <c r="BA2641">
        <v>0.68433230796403843</v>
      </c>
      <c r="BB2641">
        <v>0.55210881237605935</v>
      </c>
      <c r="BC2641">
        <v>1.1991368259093287</v>
      </c>
      <c r="BD2641">
        <v>1.1161123301467732</v>
      </c>
      <c r="BU2641">
        <v>189</v>
      </c>
      <c r="BV2641" s="1">
        <v>41305</v>
      </c>
      <c r="BW2641" t="s">
        <v>243</v>
      </c>
      <c r="BX2641">
        <v>11</v>
      </c>
      <c r="BY2641" s="1">
        <v>41152</v>
      </c>
      <c r="BZ2641" t="s">
        <v>190</v>
      </c>
    </row>
    <row r="2642" spans="1:78" x14ac:dyDescent="0.4">
      <c r="A2642" s="1">
        <v>42114</v>
      </c>
      <c r="B2642">
        <v>4.6840571504129302</v>
      </c>
      <c r="C2642">
        <v>5.9462321719374804</v>
      </c>
      <c r="D2642">
        <v>2.9575624837636099</v>
      </c>
      <c r="E2642">
        <v>2.8367167296047202</v>
      </c>
      <c r="F2642">
        <v>3.1128613993196899</v>
      </c>
      <c r="G2642">
        <v>3.2559121847179</v>
      </c>
      <c r="H2642">
        <f t="shared" si="462"/>
        <v>8.1967019418500708E-3</v>
      </c>
      <c r="I2642">
        <f t="shared" si="452"/>
        <v>1.4535472694648499E-2</v>
      </c>
      <c r="J2642">
        <f t="shared" si="453"/>
        <v>2.1419483798412742E-5</v>
      </c>
      <c r="K2642">
        <f t="shared" si="454"/>
        <v>8.5937641311313318E-3</v>
      </c>
      <c r="L2642">
        <f t="shared" si="455"/>
        <v>3.4142896188167349E-3</v>
      </c>
      <c r="M2642">
        <f t="shared" si="456"/>
        <v>4.5239280148041683E-3</v>
      </c>
      <c r="O2642" s="1">
        <v>42114</v>
      </c>
      <c r="P2642">
        <v>4.0868905413585503</v>
      </c>
      <c r="Q2642">
        <v>4.6262340966992204</v>
      </c>
      <c r="R2642">
        <v>254.52563738034343</v>
      </c>
      <c r="S2642">
        <v>7.6672573653816896</v>
      </c>
      <c r="T2642">
        <v>7.2541634512792301</v>
      </c>
      <c r="U2642">
        <f t="shared" si="457"/>
        <v>4.4397989525655213E-3</v>
      </c>
      <c r="V2642">
        <f t="shared" si="458"/>
        <v>8.8378384748240002E-3</v>
      </c>
      <c r="W2642">
        <f t="shared" si="459"/>
        <v>1.0064112121666025E-3</v>
      </c>
      <c r="X2642">
        <f t="shared" si="460"/>
        <v>1.594446139927741E-2</v>
      </c>
      <c r="Y2642">
        <f t="shared" si="461"/>
        <v>1.4093847727814746E-2</v>
      </c>
      <c r="AX2642" s="1">
        <v>42114</v>
      </c>
      <c r="AY2642">
        <v>0.92639204735032232</v>
      </c>
      <c r="AZ2642">
        <v>0.64811595565676772</v>
      </c>
      <c r="BA2642">
        <v>0.69216373522669583</v>
      </c>
      <c r="BB2642">
        <v>0.55554220011645827</v>
      </c>
      <c r="BC2642">
        <v>1.2140748760964395</v>
      </c>
      <c r="BD2642">
        <v>1.1291997666624214</v>
      </c>
      <c r="BU2642">
        <v>192</v>
      </c>
      <c r="BV2642" s="1">
        <v>41305</v>
      </c>
      <c r="BW2642" t="s">
        <v>231</v>
      </c>
      <c r="BX2642">
        <v>15</v>
      </c>
      <c r="BY2642" s="1">
        <v>41152</v>
      </c>
      <c r="BZ2642" t="s">
        <v>78</v>
      </c>
    </row>
    <row r="2643" spans="1:78" x14ac:dyDescent="0.4">
      <c r="A2643" s="1">
        <v>42115</v>
      </c>
      <c r="B2643">
        <v>4.7037058610626596</v>
      </c>
      <c r="C2643">
        <v>6.0321645704462901</v>
      </c>
      <c r="D2643">
        <v>2.9339025372237502</v>
      </c>
      <c r="E2643">
        <v>2.81117749973679</v>
      </c>
      <c r="F2643">
        <v>3.1242884694498199</v>
      </c>
      <c r="G2643">
        <v>3.25216183613911</v>
      </c>
      <c r="H2643">
        <f t="shared" si="462"/>
        <v>4.1948059169170104E-3</v>
      </c>
      <c r="I2643">
        <f t="shared" si="452"/>
        <v>1.4451571352083636E-2</v>
      </c>
      <c r="J2643">
        <f t="shared" si="453"/>
        <v>-7.9998129100391502E-3</v>
      </c>
      <c r="K2643">
        <f t="shared" si="454"/>
        <v>-9.0030948812745981E-3</v>
      </c>
      <c r="L2643">
        <f t="shared" si="455"/>
        <v>3.6709215940764484E-3</v>
      </c>
      <c r="M2643">
        <f t="shared" si="456"/>
        <v>-1.151858025039143E-3</v>
      </c>
      <c r="O2643" s="1">
        <v>42115</v>
      </c>
      <c r="P2643">
        <v>4.1069563637091298</v>
      </c>
      <c r="Q2643">
        <v>4.6297590016248398</v>
      </c>
      <c r="R2643">
        <v>254.16548194483968</v>
      </c>
      <c r="S2643">
        <v>7.7783377223430303</v>
      </c>
      <c r="T2643">
        <v>7.3571967828784697</v>
      </c>
      <c r="U2643">
        <f t="shared" si="457"/>
        <v>4.9098017545410322E-3</v>
      </c>
      <c r="V2643">
        <f t="shared" si="458"/>
        <v>7.6193829623427689E-4</v>
      </c>
      <c r="W2643">
        <f t="shared" si="459"/>
        <v>-1.4150065164774128E-3</v>
      </c>
      <c r="X2643">
        <f t="shared" si="460"/>
        <v>1.4487625974690443E-2</v>
      </c>
      <c r="Y2643">
        <f t="shared" si="461"/>
        <v>1.4203337475263256E-2</v>
      </c>
      <c r="AX2643" s="1">
        <v>42115</v>
      </c>
      <c r="AY2643">
        <v>0.94225862521888337</v>
      </c>
      <c r="AZ2643">
        <v>0.65372576809016214</v>
      </c>
      <c r="BA2643">
        <v>0.69434068003940752</v>
      </c>
      <c r="BB2643">
        <v>0.56186700838747672</v>
      </c>
      <c r="BC2643">
        <v>1.2299775085876075</v>
      </c>
      <c r="BD2643">
        <v>1.1448181106541622</v>
      </c>
      <c r="BU2643">
        <v>0</v>
      </c>
      <c r="BV2643" s="1">
        <v>41305</v>
      </c>
      <c r="BW2643" t="s">
        <v>185</v>
      </c>
      <c r="BX2643">
        <v>23</v>
      </c>
      <c r="BY2643" s="1">
        <v>41152</v>
      </c>
      <c r="BZ2643" t="s">
        <v>187</v>
      </c>
    </row>
    <row r="2644" spans="1:78" x14ac:dyDescent="0.4">
      <c r="A2644" s="1">
        <v>42116</v>
      </c>
      <c r="B2644">
        <v>4.6893064836592702</v>
      </c>
      <c r="C2644">
        <v>5.9949364877931304</v>
      </c>
      <c r="D2644">
        <v>2.9420475844309002</v>
      </c>
      <c r="E2644">
        <v>2.8191794658055902</v>
      </c>
      <c r="F2644">
        <v>3.1074322147634699</v>
      </c>
      <c r="G2644">
        <v>3.24006854201023</v>
      </c>
      <c r="H2644">
        <f t="shared" si="462"/>
        <v>-3.0612835557145557E-3</v>
      </c>
      <c r="I2644">
        <f t="shared" si="452"/>
        <v>-6.1715959865473735E-3</v>
      </c>
      <c r="J2644">
        <f t="shared" si="453"/>
        <v>2.7761819296348023E-3</v>
      </c>
      <c r="K2644">
        <f t="shared" si="454"/>
        <v>2.8464819704729916E-3</v>
      </c>
      <c r="L2644">
        <f t="shared" si="455"/>
        <v>-5.3952299383284164E-3</v>
      </c>
      <c r="M2644">
        <f t="shared" si="456"/>
        <v>-3.7185400783242839E-3</v>
      </c>
      <c r="O2644" s="1">
        <v>42116</v>
      </c>
      <c r="P2644">
        <v>4.0889829485734701</v>
      </c>
      <c r="Q2644">
        <v>4.5795125690342902</v>
      </c>
      <c r="R2644">
        <v>254.61093735191011</v>
      </c>
      <c r="S2644">
        <v>7.7143101561432301</v>
      </c>
      <c r="T2644">
        <v>7.3055042170823503</v>
      </c>
      <c r="U2644">
        <f t="shared" si="457"/>
        <v>-4.3763345757653616E-3</v>
      </c>
      <c r="V2644">
        <f t="shared" si="458"/>
        <v>-1.0852926161581067E-2</v>
      </c>
      <c r="W2644">
        <f t="shared" si="459"/>
        <v>1.7526196069657107E-3</v>
      </c>
      <c r="X2644">
        <f t="shared" si="460"/>
        <v>-8.231523043269684E-3</v>
      </c>
      <c r="Y2644">
        <f t="shared" si="461"/>
        <v>-7.0261224922537613E-3</v>
      </c>
      <c r="AX2644" s="1">
        <v>42116</v>
      </c>
      <c r="AY2644">
        <v>0.93433440962537029</v>
      </c>
      <c r="AZ2644">
        <v>0.64891186492748187</v>
      </c>
      <c r="BA2644">
        <v>0.68173513427086074</v>
      </c>
      <c r="BB2644">
        <v>0.55573805420474565</v>
      </c>
      <c r="BC2644">
        <v>1.2199933659373721</v>
      </c>
      <c r="BD2644">
        <v>1.1360393685549428</v>
      </c>
      <c r="BU2644">
        <v>1</v>
      </c>
      <c r="BV2644" s="1">
        <v>41305</v>
      </c>
      <c r="BW2644" t="s">
        <v>182</v>
      </c>
      <c r="BX2644">
        <v>24</v>
      </c>
      <c r="BY2644" s="1">
        <v>41152</v>
      </c>
      <c r="BZ2644" t="s">
        <v>240</v>
      </c>
    </row>
    <row r="2645" spans="1:78" x14ac:dyDescent="0.4">
      <c r="A2645" s="1">
        <v>42117</v>
      </c>
      <c r="B2645">
        <v>4.7677040705651299</v>
      </c>
      <c r="C2645">
        <v>6.1090257157655596</v>
      </c>
      <c r="D2645">
        <v>2.9695189876308898</v>
      </c>
      <c r="E2645">
        <v>2.8441002266838602</v>
      </c>
      <c r="F2645">
        <v>3.1478451682473398</v>
      </c>
      <c r="G2645">
        <v>3.2730089250339498</v>
      </c>
      <c r="H2645">
        <f t="shared" si="462"/>
        <v>1.6718375559168441E-2</v>
      </c>
      <c r="I2645">
        <f t="shared" si="452"/>
        <v>1.9030931888058822E-2</v>
      </c>
      <c r="J2645">
        <f t="shared" si="453"/>
        <v>9.3375115159137767E-3</v>
      </c>
      <c r="K2645">
        <f t="shared" si="454"/>
        <v>8.8397213375519534E-3</v>
      </c>
      <c r="L2645">
        <f t="shared" si="455"/>
        <v>1.3005256652701025E-2</v>
      </c>
      <c r="M2645">
        <f t="shared" si="456"/>
        <v>1.0166569810675208E-2</v>
      </c>
      <c r="O2645" s="1">
        <v>42117</v>
      </c>
      <c r="P2645">
        <v>4.1350190690805597</v>
      </c>
      <c r="Q2645">
        <v>4.6688811282263796</v>
      </c>
      <c r="R2645">
        <v>258.35465832622532</v>
      </c>
      <c r="S2645">
        <v>7.8788738031303396</v>
      </c>
      <c r="T2645">
        <v>7.4487086340491198</v>
      </c>
      <c r="U2645">
        <f t="shared" si="457"/>
        <v>1.1258574830484536E-2</v>
      </c>
      <c r="V2645">
        <f t="shared" si="458"/>
        <v>1.9514862738095884E-2</v>
      </c>
      <c r="W2645">
        <f t="shared" si="459"/>
        <v>1.4703692674210789E-2</v>
      </c>
      <c r="X2645">
        <f t="shared" si="460"/>
        <v>2.1332257020552969E-2</v>
      </c>
      <c r="Y2645">
        <f t="shared" si="461"/>
        <v>1.960226326773129E-2</v>
      </c>
      <c r="AX2645" s="1">
        <v>42117</v>
      </c>
      <c r="AY2645">
        <v>0.93866164883921832</v>
      </c>
      <c r="AZ2645">
        <v>0.65092654781243953</v>
      </c>
      <c r="BA2645">
        <v>0.68654630433474584</v>
      </c>
      <c r="BB2645">
        <v>0.55229293636101939</v>
      </c>
      <c r="BC2645">
        <v>1.2266219302837142</v>
      </c>
      <c r="BD2645">
        <v>1.1409379391484633</v>
      </c>
      <c r="BU2645">
        <v>11</v>
      </c>
      <c r="BV2645" s="1">
        <v>41305</v>
      </c>
      <c r="BW2645" t="s">
        <v>190</v>
      </c>
      <c r="BX2645">
        <v>33</v>
      </c>
      <c r="BY2645" s="1">
        <v>41152</v>
      </c>
      <c r="BZ2645" t="s">
        <v>143</v>
      </c>
    </row>
    <row r="2646" spans="1:78" x14ac:dyDescent="0.4">
      <c r="A2646" s="1">
        <v>42118</v>
      </c>
      <c r="B2646">
        <v>4.7429253915080398</v>
      </c>
      <c r="C2646">
        <v>6.1227240503708096</v>
      </c>
      <c r="D2646">
        <v>2.9571021816274099</v>
      </c>
      <c r="E2646">
        <v>2.8400918538884201</v>
      </c>
      <c r="F2646">
        <v>3.10840221450181</v>
      </c>
      <c r="G2646">
        <v>3.2604608466095799</v>
      </c>
      <c r="H2646">
        <f t="shared" si="462"/>
        <v>-5.1971931752368139E-3</v>
      </c>
      <c r="I2646">
        <f t="shared" si="452"/>
        <v>2.242310843429296E-3</v>
      </c>
      <c r="J2646">
        <f t="shared" si="453"/>
        <v>-4.181419972460354E-3</v>
      </c>
      <c r="K2646">
        <f t="shared" si="454"/>
        <v>-1.4093641137653545E-3</v>
      </c>
      <c r="L2646">
        <f t="shared" si="455"/>
        <v>-1.2530144158103829E-2</v>
      </c>
      <c r="M2646">
        <f t="shared" si="456"/>
        <v>-3.8338051352059255E-3</v>
      </c>
      <c r="O2646" s="1">
        <v>42118</v>
      </c>
      <c r="P2646">
        <v>4.1132424520667099</v>
      </c>
      <c r="Q2646">
        <v>4.6801080314585297</v>
      </c>
      <c r="R2646">
        <v>256.89508103497332</v>
      </c>
      <c r="S2646">
        <v>7.9102340105055404</v>
      </c>
      <c r="T2646">
        <v>7.4639961750789103</v>
      </c>
      <c r="U2646">
        <f t="shared" si="457"/>
        <v>-5.2663885341385219E-3</v>
      </c>
      <c r="V2646">
        <f t="shared" si="458"/>
        <v>2.4046239181967355E-3</v>
      </c>
      <c r="W2646">
        <f t="shared" si="459"/>
        <v>-5.6495102534942498E-3</v>
      </c>
      <c r="X2646">
        <f t="shared" si="460"/>
        <v>3.9802906048249653E-3</v>
      </c>
      <c r="Y2646">
        <f t="shared" si="461"/>
        <v>2.0523746841041302E-3</v>
      </c>
      <c r="AX2646" s="1">
        <v>42118</v>
      </c>
      <c r="AY2646">
        <v>0.94655346993614187</v>
      </c>
      <c r="AZ2646">
        <v>0.65137886489069696</v>
      </c>
      <c r="BA2646">
        <v>0.69460043850643682</v>
      </c>
      <c r="BB2646">
        <v>0.55267605808037512</v>
      </c>
      <c r="BC2646">
        <v>1.2362517311420333</v>
      </c>
      <c r="BD2646">
        <v>1.1486398240860618</v>
      </c>
      <c r="BU2646">
        <v>15</v>
      </c>
      <c r="BV2646" s="1">
        <v>41305</v>
      </c>
      <c r="BW2646" t="s">
        <v>78</v>
      </c>
      <c r="BX2646">
        <v>42</v>
      </c>
      <c r="BY2646" s="1">
        <v>41152</v>
      </c>
      <c r="BZ2646" t="s">
        <v>225</v>
      </c>
    </row>
    <row r="2647" spans="1:78" x14ac:dyDescent="0.4">
      <c r="A2647" s="1">
        <v>42121</v>
      </c>
      <c r="B2647">
        <v>4.7606465308101296</v>
      </c>
      <c r="C2647">
        <v>6.13710919635861</v>
      </c>
      <c r="D2647">
        <v>2.9955145066968498</v>
      </c>
      <c r="E2647">
        <v>2.8822048807424698</v>
      </c>
      <c r="F2647">
        <v>3.15360489759101</v>
      </c>
      <c r="G2647">
        <v>3.28172966741948</v>
      </c>
      <c r="H2647">
        <f t="shared" si="462"/>
        <v>3.7363310276434802E-3</v>
      </c>
      <c r="I2647">
        <f t="shared" si="452"/>
        <v>2.3494682872289285E-3</v>
      </c>
      <c r="J2647">
        <f t="shared" si="453"/>
        <v>1.2989853819762143E-2</v>
      </c>
      <c r="K2647">
        <f t="shared" si="454"/>
        <v>1.4828050999967424E-2</v>
      </c>
      <c r="L2647">
        <f t="shared" si="455"/>
        <v>1.4542095896828755E-2</v>
      </c>
      <c r="M2647">
        <f t="shared" si="456"/>
        <v>6.5232560090444647E-3</v>
      </c>
      <c r="O2647" s="1">
        <v>42121</v>
      </c>
      <c r="P2647">
        <v>4.1084323698483498</v>
      </c>
      <c r="Q2647">
        <v>4.6749523121516798</v>
      </c>
      <c r="R2647">
        <v>255.94730357312136</v>
      </c>
      <c r="S2647">
        <v>7.9178633042379696</v>
      </c>
      <c r="T2647">
        <v>7.4661724310434803</v>
      </c>
      <c r="U2647">
        <f t="shared" si="457"/>
        <v>-1.1694137348853273E-3</v>
      </c>
      <c r="V2647">
        <f t="shared" si="458"/>
        <v>-1.1016239950433215E-3</v>
      </c>
      <c r="W2647">
        <f t="shared" si="459"/>
        <v>-3.6893562073417874E-3</v>
      </c>
      <c r="X2647">
        <f t="shared" si="460"/>
        <v>9.6448394855275232E-4</v>
      </c>
      <c r="Y2647">
        <f t="shared" si="461"/>
        <v>2.9156713287670222E-4</v>
      </c>
      <c r="AX2647" s="1">
        <v>42121</v>
      </c>
      <c r="AY2647">
        <v>0.95259229443071258</v>
      </c>
      <c r="AZ2647">
        <v>0.65880455212568223</v>
      </c>
      <c r="BA2647">
        <v>0.69718817071873529</v>
      </c>
      <c r="BB2647">
        <v>0.55519600055283158</v>
      </c>
      <c r="BC2647">
        <v>1.2409055712979278</v>
      </c>
      <c r="BD2647">
        <v>1.1526207474262802</v>
      </c>
      <c r="BU2647">
        <v>23</v>
      </c>
      <c r="BV2647" s="1">
        <v>41305</v>
      </c>
      <c r="BW2647" t="s">
        <v>187</v>
      </c>
      <c r="BX2647">
        <v>44</v>
      </c>
      <c r="BY2647" s="1">
        <v>41152</v>
      </c>
      <c r="BZ2647" t="s">
        <v>189</v>
      </c>
    </row>
    <row r="2648" spans="1:78" x14ac:dyDescent="0.4">
      <c r="A2648" s="1">
        <v>42122</v>
      </c>
      <c r="B2648">
        <v>4.7585338644990296</v>
      </c>
      <c r="C2648">
        <v>6.1660927457509702</v>
      </c>
      <c r="D2648">
        <v>3.01370295508787</v>
      </c>
      <c r="E2648">
        <v>2.8813991017887899</v>
      </c>
      <c r="F2648">
        <v>3.1394360191084898</v>
      </c>
      <c r="G2648">
        <v>3.2642305701141399</v>
      </c>
      <c r="H2648">
        <f t="shared" si="462"/>
        <v>-4.4377718392385468E-4</v>
      </c>
      <c r="I2648">
        <f t="shared" si="452"/>
        <v>4.7226712879016031E-3</v>
      </c>
      <c r="J2648">
        <f t="shared" si="453"/>
        <v>6.0718946112121586E-3</v>
      </c>
      <c r="K2648">
        <f t="shared" si="454"/>
        <v>-2.795703244636849E-4</v>
      </c>
      <c r="L2648">
        <f t="shared" si="455"/>
        <v>-4.4929149156711645E-3</v>
      </c>
      <c r="M2648">
        <f t="shared" si="456"/>
        <v>-5.3322787306548936E-3</v>
      </c>
      <c r="O2648" s="1">
        <v>42122</v>
      </c>
      <c r="P2648">
        <v>4.0916202549353704</v>
      </c>
      <c r="Q2648">
        <v>4.6882154577772104</v>
      </c>
      <c r="R2648">
        <v>254.52563738034343</v>
      </c>
      <c r="S2648">
        <v>7.9293136296854598</v>
      </c>
      <c r="T2648">
        <v>7.4674469297060799</v>
      </c>
      <c r="U2648">
        <f t="shared" si="457"/>
        <v>-4.0920997109171742E-3</v>
      </c>
      <c r="V2648">
        <f t="shared" si="458"/>
        <v>2.8370654372356086E-3</v>
      </c>
      <c r="W2648">
        <f t="shared" si="459"/>
        <v>-5.554526939455684E-3</v>
      </c>
      <c r="X2648">
        <f t="shared" si="460"/>
        <v>1.4461383087229773E-3</v>
      </c>
      <c r="Y2648">
        <f t="shared" si="461"/>
        <v>1.7070308439448567E-4</v>
      </c>
      <c r="AX2648" s="1">
        <v>42122</v>
      </c>
      <c r="AY2648">
        <v>0.96286949265806987</v>
      </c>
      <c r="AZ2648">
        <v>0.66391530188121406</v>
      </c>
      <c r="BA2648">
        <v>0.70557976309542658</v>
      </c>
      <c r="BB2648">
        <v>0.55665842778137009</v>
      </c>
      <c r="BC2648">
        <v>1.2479062365461064</v>
      </c>
      <c r="BD2648">
        <v>1.1583459774501303</v>
      </c>
      <c r="BU2648">
        <v>24</v>
      </c>
      <c r="BV2648" s="1">
        <v>41305</v>
      </c>
      <c r="BW2648" t="s">
        <v>240</v>
      </c>
      <c r="BX2648">
        <v>45</v>
      </c>
      <c r="BY2648" s="1">
        <v>41152</v>
      </c>
      <c r="BZ2648" t="s">
        <v>230</v>
      </c>
    </row>
    <row r="2649" spans="1:78" x14ac:dyDescent="0.4">
      <c r="A2649" s="1">
        <v>42123</v>
      </c>
      <c r="B2649">
        <v>4.7466918819135202</v>
      </c>
      <c r="C2649">
        <v>6.1642689990424397</v>
      </c>
      <c r="D2649">
        <v>2.9825162246844998</v>
      </c>
      <c r="E2649">
        <v>2.86854801601286</v>
      </c>
      <c r="F2649">
        <v>3.1266617901083502</v>
      </c>
      <c r="G2649">
        <v>3.21427173202723</v>
      </c>
      <c r="H2649">
        <f t="shared" si="462"/>
        <v>-2.4885779785779327E-3</v>
      </c>
      <c r="I2649">
        <f t="shared" si="452"/>
        <v>-2.9577023631166544E-4</v>
      </c>
      <c r="J2649">
        <f t="shared" si="453"/>
        <v>-1.0348309328468974E-2</v>
      </c>
      <c r="K2649">
        <f t="shared" si="454"/>
        <v>-4.4600158887923014E-3</v>
      </c>
      <c r="L2649">
        <f t="shared" si="455"/>
        <v>-4.0689566286390422E-3</v>
      </c>
      <c r="M2649">
        <f t="shared" si="456"/>
        <v>-1.5304935424694244E-2</v>
      </c>
      <c r="O2649" s="1">
        <v>42123</v>
      </c>
      <c r="P2649">
        <v>4.0770709676906298</v>
      </c>
      <c r="Q2649">
        <v>4.65050335693262</v>
      </c>
      <c r="R2649">
        <v>254.03279310018038</v>
      </c>
      <c r="S2649">
        <v>7.9596844975637104</v>
      </c>
      <c r="T2649">
        <v>7.50027564244649</v>
      </c>
      <c r="U2649">
        <f t="shared" si="457"/>
        <v>-3.5558742840787749E-3</v>
      </c>
      <c r="V2649">
        <f t="shared" si="458"/>
        <v>-8.0440204133601645E-3</v>
      </c>
      <c r="W2649">
        <f t="shared" si="459"/>
        <v>-1.9363247067586409E-3</v>
      </c>
      <c r="X2649">
        <f t="shared" si="460"/>
        <v>3.8302013637787624E-3</v>
      </c>
      <c r="Y2649">
        <f t="shared" si="461"/>
        <v>4.3962431938839863E-3</v>
      </c>
      <c r="AX2649" s="1">
        <v>42123</v>
      </c>
      <c r="AY2649">
        <v>0.96451004712851685</v>
      </c>
      <c r="AZ2649">
        <v>0.66336304860939477</v>
      </c>
      <c r="BA2649">
        <v>0.69947206738882506</v>
      </c>
      <c r="BB2649">
        <v>0.55503887820404996</v>
      </c>
      <c r="BC2649">
        <v>1.253672762616644</v>
      </c>
      <c r="BD2649">
        <v>1.1646785453507729</v>
      </c>
      <c r="BU2649">
        <v>33</v>
      </c>
      <c r="BV2649" s="1">
        <v>41305</v>
      </c>
      <c r="BW2649" t="s">
        <v>143</v>
      </c>
      <c r="BX2649">
        <v>46</v>
      </c>
      <c r="BY2649" s="1">
        <v>41152</v>
      </c>
      <c r="BZ2649" t="s">
        <v>194</v>
      </c>
    </row>
    <row r="2650" spans="1:78" x14ac:dyDescent="0.4">
      <c r="A2650" s="1">
        <v>42124</v>
      </c>
      <c r="B2650">
        <v>4.6937165304567001</v>
      </c>
      <c r="C2650">
        <v>6.0669457626424297</v>
      </c>
      <c r="D2650">
        <v>2.96065921147092</v>
      </c>
      <c r="E2650">
        <v>2.8680200258512798</v>
      </c>
      <c r="F2650">
        <v>3.0842243173200998</v>
      </c>
      <c r="G2650">
        <v>3.1530319453662301</v>
      </c>
      <c r="H2650">
        <f t="shared" si="462"/>
        <v>-1.1160478239313099E-2</v>
      </c>
      <c r="I2650">
        <f t="shared" si="452"/>
        <v>-1.5788285101628108E-2</v>
      </c>
      <c r="J2650">
        <f t="shared" si="453"/>
        <v>-7.3283803228570976E-3</v>
      </c>
      <c r="K2650">
        <f t="shared" si="454"/>
        <v>-1.8406181755814544E-4</v>
      </c>
      <c r="L2650">
        <f t="shared" si="455"/>
        <v>-1.3572773659916604E-2</v>
      </c>
      <c r="M2650">
        <f t="shared" si="456"/>
        <v>-1.9052460951201611E-2</v>
      </c>
      <c r="O2650" s="1">
        <v>42124</v>
      </c>
      <c r="P2650">
        <v>4.0449740964710301</v>
      </c>
      <c r="Q2650">
        <v>4.5799695878668203</v>
      </c>
      <c r="R2650">
        <v>252.50687138659879</v>
      </c>
      <c r="S2650">
        <v>7.8471865758625903</v>
      </c>
      <c r="T2650">
        <v>7.4079556534658604</v>
      </c>
      <c r="U2650">
        <f t="shared" si="457"/>
        <v>-7.8725318921245568E-3</v>
      </c>
      <c r="V2650">
        <f t="shared" si="458"/>
        <v>-1.5166910687345991E-2</v>
      </c>
      <c r="W2650">
        <f t="shared" si="459"/>
        <v>-6.0067902846694388E-3</v>
      </c>
      <c r="X2650">
        <f t="shared" si="460"/>
        <v>-1.4133464930117912E-2</v>
      </c>
      <c r="Y2650">
        <f t="shared" si="461"/>
        <v>-1.2308879484130064E-2</v>
      </c>
      <c r="AX2650" s="1">
        <v>42124</v>
      </c>
      <c r="AY2650">
        <v>0.95472855231155818</v>
      </c>
      <c r="AZ2650">
        <v>0.65820936065475111</v>
      </c>
      <c r="BA2650">
        <v>0.69031194698614851</v>
      </c>
      <c r="BB2650">
        <v>0.55317313659659484</v>
      </c>
      <c r="BC2650">
        <v>1.2455460879711955</v>
      </c>
      <c r="BD2650">
        <v>1.1583764561513124</v>
      </c>
      <c r="BU2650">
        <v>34</v>
      </c>
      <c r="BV2650" s="1">
        <v>41305</v>
      </c>
      <c r="BW2650" t="s">
        <v>175</v>
      </c>
      <c r="BX2650">
        <v>48</v>
      </c>
      <c r="BY2650" s="1">
        <v>41152</v>
      </c>
      <c r="BZ2650" t="s">
        <v>146</v>
      </c>
    </row>
    <row r="2651" spans="1:78" x14ac:dyDescent="0.4">
      <c r="A2651" s="1">
        <v>42128</v>
      </c>
      <c r="B2651">
        <v>4.7416719518260404</v>
      </c>
      <c r="C2651">
        <v>6.1392650225586198</v>
      </c>
      <c r="D2651">
        <v>2.9643275292068001</v>
      </c>
      <c r="E2651">
        <v>2.8457285273534501</v>
      </c>
      <c r="F2651">
        <v>3.06835384968036</v>
      </c>
      <c r="G2651">
        <v>3.1450784001043002</v>
      </c>
      <c r="H2651">
        <f t="shared" si="462"/>
        <v>1.0216940255800777E-2</v>
      </c>
      <c r="I2651">
        <f t="shared" si="452"/>
        <v>1.1920208741851734E-2</v>
      </c>
      <c r="J2651">
        <f t="shared" si="453"/>
        <v>1.2390205943553223E-3</v>
      </c>
      <c r="K2651">
        <f t="shared" si="454"/>
        <v>-7.7724347448422382E-3</v>
      </c>
      <c r="L2651">
        <f t="shared" si="455"/>
        <v>-5.1456917548493575E-3</v>
      </c>
      <c r="M2651">
        <f t="shared" si="456"/>
        <v>-2.5225070344176981E-3</v>
      </c>
      <c r="O2651" s="1">
        <v>42128</v>
      </c>
      <c r="P2651">
        <v>4.0833327158077397</v>
      </c>
      <c r="Q2651">
        <v>4.6358041968788699</v>
      </c>
      <c r="R2651">
        <v>253.369348876884</v>
      </c>
      <c r="S2651">
        <v>7.9393672284059997</v>
      </c>
      <c r="T2651">
        <v>7.4868215166514904</v>
      </c>
      <c r="U2651">
        <f t="shared" si="457"/>
        <v>9.4830321336729639E-3</v>
      </c>
      <c r="V2651">
        <f t="shared" si="458"/>
        <v>1.2191043617399977E-2</v>
      </c>
      <c r="W2651">
        <f t="shared" si="459"/>
        <v>3.4156594850234256E-3</v>
      </c>
      <c r="X2651">
        <f t="shared" si="460"/>
        <v>1.1746968375513145E-2</v>
      </c>
      <c r="Y2651">
        <f t="shared" si="461"/>
        <v>1.0646103577676369E-2</v>
      </c>
      <c r="AX2651" s="1">
        <v>42128</v>
      </c>
      <c r="AY2651">
        <v>0.96323310156838648</v>
      </c>
      <c r="AZ2651">
        <v>0.66501064142552846</v>
      </c>
      <c r="BA2651">
        <v>0.69908733111852506</v>
      </c>
      <c r="BB2651">
        <v>0.55924050924524438</v>
      </c>
      <c r="BC2651">
        <v>1.2538773968616852</v>
      </c>
      <c r="BD2651">
        <v>1.1656069002439653</v>
      </c>
      <c r="BU2651">
        <v>43</v>
      </c>
      <c r="BV2651" s="1">
        <v>41305</v>
      </c>
      <c r="BW2651" t="s">
        <v>189</v>
      </c>
      <c r="BX2651">
        <v>95</v>
      </c>
      <c r="BY2651" s="1">
        <v>41152</v>
      </c>
      <c r="BZ2651" t="s">
        <v>228</v>
      </c>
    </row>
    <row r="2652" spans="1:78" x14ac:dyDescent="0.4">
      <c r="A2652" s="1">
        <v>42130</v>
      </c>
      <c r="B2652">
        <v>4.69878584155538</v>
      </c>
      <c r="C2652">
        <v>6.0609779032969202</v>
      </c>
      <c r="D2652">
        <v>2.9170088511948999</v>
      </c>
      <c r="E2652">
        <v>2.8186389258308102</v>
      </c>
      <c r="F2652">
        <v>3.0367425792932798</v>
      </c>
      <c r="G2652">
        <v>3.1206821103085498</v>
      </c>
      <c r="H2652">
        <f t="shared" si="462"/>
        <v>-9.0445122957408808E-3</v>
      </c>
      <c r="I2652">
        <f t="shared" si="452"/>
        <v>-1.2751871596035524E-2</v>
      </c>
      <c r="J2652">
        <f t="shared" si="453"/>
        <v>-1.5962702348401359E-2</v>
      </c>
      <c r="K2652">
        <f t="shared" si="454"/>
        <v>-9.5193906454011934E-3</v>
      </c>
      <c r="L2652">
        <f t="shared" si="455"/>
        <v>-1.030235492245235E-2</v>
      </c>
      <c r="M2652">
        <f t="shared" si="456"/>
        <v>-7.7569734970490689E-3</v>
      </c>
      <c r="O2652" s="1">
        <v>42130</v>
      </c>
      <c r="P2652">
        <v>4.0186781551869304</v>
      </c>
      <c r="Q2652">
        <v>4.5746747709933997</v>
      </c>
      <c r="R2652">
        <v>250.24168325277253</v>
      </c>
      <c r="S2652">
        <v>7.8306778616071098</v>
      </c>
      <c r="T2652">
        <v>7.3785452238219396</v>
      </c>
      <c r="U2652">
        <f t="shared" si="457"/>
        <v>-1.5833772342506713E-2</v>
      </c>
      <c r="V2652">
        <f t="shared" si="458"/>
        <v>-1.318636924454808E-2</v>
      </c>
      <c r="W2652">
        <f t="shared" si="459"/>
        <v>-1.2344293569745313E-2</v>
      </c>
      <c r="X2652">
        <f t="shared" si="460"/>
        <v>-1.3689928135584117E-2</v>
      </c>
      <c r="Y2652">
        <f t="shared" si="461"/>
        <v>-1.446225111534083E-2</v>
      </c>
      <c r="AX2652" s="1">
        <v>42130</v>
      </c>
      <c r="AY2652">
        <v>0.96282552354209627</v>
      </c>
      <c r="AZ2652">
        <v>0.66831042269953289</v>
      </c>
      <c r="BA2652">
        <v>0.69824525544372229</v>
      </c>
      <c r="BB2652">
        <v>0.55575103047248298</v>
      </c>
      <c r="BC2652">
        <v>1.2525317622958463</v>
      </c>
      <c r="BD2652">
        <v>1.1634889426983697</v>
      </c>
      <c r="BU2652">
        <v>44</v>
      </c>
      <c r="BV2652" s="1">
        <v>41305</v>
      </c>
      <c r="BW2652" t="s">
        <v>230</v>
      </c>
      <c r="BX2652">
        <v>113</v>
      </c>
      <c r="BY2652" s="1">
        <v>41152</v>
      </c>
      <c r="BZ2652" t="s">
        <v>241</v>
      </c>
    </row>
    <row r="2653" spans="1:78" x14ac:dyDescent="0.4">
      <c r="A2653" s="1">
        <v>42131</v>
      </c>
      <c r="B2653">
        <v>4.6566464452204999</v>
      </c>
      <c r="C2653">
        <v>5.9804234252567898</v>
      </c>
      <c r="D2653">
        <v>2.8927771960577102</v>
      </c>
      <c r="E2653">
        <v>2.78295459616441</v>
      </c>
      <c r="F2653">
        <v>3.0221816412090798</v>
      </c>
      <c r="G2653">
        <v>3.0935521331471798</v>
      </c>
      <c r="H2653">
        <f t="shared" si="462"/>
        <v>-8.9681457627214245E-3</v>
      </c>
      <c r="I2653">
        <f t="shared" si="452"/>
        <v>-1.3290673440058631E-2</v>
      </c>
      <c r="J2653">
        <f t="shared" si="453"/>
        <v>-8.307021463875075E-3</v>
      </c>
      <c r="K2653">
        <f t="shared" si="454"/>
        <v>-1.2660128028240458E-2</v>
      </c>
      <c r="L2653">
        <f t="shared" si="455"/>
        <v>-4.7949201171962885E-3</v>
      </c>
      <c r="M2653">
        <f t="shared" si="456"/>
        <v>-8.6936048602167526E-3</v>
      </c>
      <c r="O2653" s="1">
        <v>42131</v>
      </c>
      <c r="P2653">
        <v>4.0091562687437596</v>
      </c>
      <c r="Q2653">
        <v>4.54622170287979</v>
      </c>
      <c r="R2653">
        <v>248.76315041228355</v>
      </c>
      <c r="S2653">
        <v>7.7352920501720597</v>
      </c>
      <c r="T2653">
        <v>7.2962163953839099</v>
      </c>
      <c r="U2653">
        <f t="shared" si="457"/>
        <v>-2.3694075702183071E-3</v>
      </c>
      <c r="V2653">
        <f t="shared" si="458"/>
        <v>-6.2196920082761009E-3</v>
      </c>
      <c r="W2653">
        <f t="shared" si="459"/>
        <v>-5.9084194977840898E-3</v>
      </c>
      <c r="X2653">
        <f t="shared" si="460"/>
        <v>-1.2181041427168804E-2</v>
      </c>
      <c r="Y2653">
        <f t="shared" si="461"/>
        <v>-1.1157867295063517E-2</v>
      </c>
      <c r="AX2653" s="1">
        <v>42131</v>
      </c>
      <c r="AY2653">
        <v>0.95544326959982173</v>
      </c>
      <c r="AZ2653">
        <v>0.66525069643459556</v>
      </c>
      <c r="BA2653">
        <v>0.69793398293323028</v>
      </c>
      <c r="BB2653">
        <v>0.55929004240004876</v>
      </c>
      <c r="BC2653">
        <v>1.2462591403664616</v>
      </c>
      <c r="BD2653">
        <v>1.1582394949010903</v>
      </c>
      <c r="BU2653">
        <v>47</v>
      </c>
      <c r="BV2653" s="1">
        <v>41305</v>
      </c>
      <c r="BW2653" t="s">
        <v>146</v>
      </c>
      <c r="BX2653">
        <v>120</v>
      </c>
      <c r="BY2653" s="1">
        <v>41152</v>
      </c>
      <c r="BZ2653" t="s">
        <v>197</v>
      </c>
    </row>
    <row r="2654" spans="1:78" x14ac:dyDescent="0.4">
      <c r="A2654" s="1">
        <v>42132</v>
      </c>
      <c r="B2654">
        <v>4.6818809335313096</v>
      </c>
      <c r="C2654">
        <v>5.9744880108092904</v>
      </c>
      <c r="D2654">
        <v>2.9026712578208</v>
      </c>
      <c r="E2654">
        <v>2.7906938454425601</v>
      </c>
      <c r="F2654">
        <v>3.04186902885762</v>
      </c>
      <c r="G2654">
        <v>3.0987336077845802</v>
      </c>
      <c r="H2654">
        <f t="shared" si="462"/>
        <v>5.4190260325024386E-3</v>
      </c>
      <c r="I2654">
        <f t="shared" si="452"/>
        <v>-9.9247394798718247E-4</v>
      </c>
      <c r="J2654">
        <f t="shared" si="453"/>
        <v>3.4202640205314161E-3</v>
      </c>
      <c r="K2654">
        <f t="shared" si="454"/>
        <v>2.7809470153830063E-3</v>
      </c>
      <c r="L2654">
        <f t="shared" si="455"/>
        <v>6.5142966193996177E-3</v>
      </c>
      <c r="M2654">
        <f t="shared" si="456"/>
        <v>1.6749272080729405E-3</v>
      </c>
      <c r="O2654" s="1">
        <v>42132</v>
      </c>
      <c r="P2654">
        <v>4.0065982784806602</v>
      </c>
      <c r="Q2654">
        <v>4.5708741749439898</v>
      </c>
      <c r="R2654">
        <v>247.18983982560928</v>
      </c>
      <c r="S2654">
        <v>7.7270516596190397</v>
      </c>
      <c r="T2654">
        <v>7.2790675204215001</v>
      </c>
      <c r="U2654">
        <f t="shared" si="457"/>
        <v>-6.3803705608633798E-4</v>
      </c>
      <c r="V2654">
        <f t="shared" si="458"/>
        <v>5.422628651960304E-3</v>
      </c>
      <c r="W2654">
        <f t="shared" si="459"/>
        <v>-6.3245323275041843E-3</v>
      </c>
      <c r="X2654">
        <f t="shared" si="460"/>
        <v>-1.0652979227638859E-3</v>
      </c>
      <c r="Y2654">
        <f t="shared" si="461"/>
        <v>-2.3503791599793766E-3</v>
      </c>
      <c r="AX2654" s="1">
        <v>42132</v>
      </c>
      <c r="AY2654">
        <v>0.96077532797933873</v>
      </c>
      <c r="AZ2654">
        <v>0.67699425479460218</v>
      </c>
      <c r="BA2654">
        <v>0.70968114391269477</v>
      </c>
      <c r="BB2654">
        <v>0.56497653767146661</v>
      </c>
      <c r="BC2654">
        <v>1.251518374771202</v>
      </c>
      <c r="BD2654">
        <v>1.1622136480686152</v>
      </c>
      <c r="BU2654">
        <v>81</v>
      </c>
      <c r="BV2654" s="1">
        <v>41305</v>
      </c>
      <c r="BW2654" t="s">
        <v>148</v>
      </c>
      <c r="BX2654">
        <v>137</v>
      </c>
      <c r="BY2654" s="1">
        <v>41152</v>
      </c>
      <c r="BZ2654" t="s">
        <v>237</v>
      </c>
    </row>
    <row r="2655" spans="1:78" x14ac:dyDescent="0.4">
      <c r="A2655" s="1">
        <v>42135</v>
      </c>
      <c r="B2655">
        <v>4.6917160161307496</v>
      </c>
      <c r="C2655">
        <v>5.9904918362593298</v>
      </c>
      <c r="D2655">
        <v>2.9419321320776599</v>
      </c>
      <c r="E2655">
        <v>2.8135775981933802</v>
      </c>
      <c r="F2655">
        <v>3.08892926107823</v>
      </c>
      <c r="G2655">
        <v>3.1293809012946401</v>
      </c>
      <c r="H2655">
        <f t="shared" si="462"/>
        <v>2.1006690983962351E-3</v>
      </c>
      <c r="I2655">
        <f t="shared" si="452"/>
        <v>2.6786940439222917E-3</v>
      </c>
      <c r="J2655">
        <f t="shared" si="453"/>
        <v>1.3525773595985946E-2</v>
      </c>
      <c r="K2655">
        <f t="shared" si="454"/>
        <v>8.2000226532161768E-3</v>
      </c>
      <c r="L2655">
        <f t="shared" si="455"/>
        <v>1.5470827893692585E-2</v>
      </c>
      <c r="M2655">
        <f t="shared" si="456"/>
        <v>9.8902640204592274E-3</v>
      </c>
      <c r="O2655" s="1">
        <v>42135</v>
      </c>
      <c r="P2655">
        <v>4.01387878182772</v>
      </c>
      <c r="Q2655">
        <v>4.5779140174280002</v>
      </c>
      <c r="R2655">
        <v>247.83432849966863</v>
      </c>
      <c r="S2655">
        <v>7.7554391336556803</v>
      </c>
      <c r="T2655">
        <v>7.3036860724973902</v>
      </c>
      <c r="U2655">
        <f t="shared" si="457"/>
        <v>1.8171283570311836E-3</v>
      </c>
      <c r="V2655">
        <f t="shared" si="458"/>
        <v>1.5401523241660442E-3</v>
      </c>
      <c r="W2655">
        <f t="shared" si="459"/>
        <v>2.6072619914880857E-3</v>
      </c>
      <c r="X2655">
        <f t="shared" si="460"/>
        <v>3.6737782128455354E-3</v>
      </c>
      <c r="Y2655">
        <f t="shared" si="461"/>
        <v>3.3821024474387507E-3</v>
      </c>
      <c r="AX2655" s="1">
        <v>42135</v>
      </c>
      <c r="AY2655">
        <v>0.96084676003177294</v>
      </c>
      <c r="AZ2655">
        <v>0.67648766190151033</v>
      </c>
      <c r="BA2655">
        <v>0.70861403424537273</v>
      </c>
      <c r="BB2655">
        <v>0.5641864040370097</v>
      </c>
      <c r="BC2655">
        <v>1.2525848909925594</v>
      </c>
      <c r="BD2655">
        <v>1.1629884885245658</v>
      </c>
      <c r="BU2655">
        <v>112</v>
      </c>
      <c r="BV2655" s="1">
        <v>41305</v>
      </c>
      <c r="BW2655" t="s">
        <v>241</v>
      </c>
      <c r="BX2655">
        <v>170</v>
      </c>
      <c r="BY2655" s="1">
        <v>41152</v>
      </c>
      <c r="BZ2655" t="s">
        <v>227</v>
      </c>
    </row>
    <row r="2656" spans="1:78" x14ac:dyDescent="0.4">
      <c r="A2656" s="1">
        <v>42136</v>
      </c>
      <c r="B2656">
        <v>4.6986383995643601</v>
      </c>
      <c r="C2656">
        <v>6.0390196444415798</v>
      </c>
      <c r="D2656">
        <v>2.93709048863728</v>
      </c>
      <c r="E2656">
        <v>2.8171912087825199</v>
      </c>
      <c r="F2656">
        <v>3.06715939166528</v>
      </c>
      <c r="G2656">
        <v>3.1162511582064201</v>
      </c>
      <c r="H2656">
        <f t="shared" si="462"/>
        <v>1.4754480897416489E-3</v>
      </c>
      <c r="I2656">
        <f t="shared" si="452"/>
        <v>8.1008053276228065E-3</v>
      </c>
      <c r="J2656">
        <f t="shared" si="453"/>
        <v>-1.645735939177051E-3</v>
      </c>
      <c r="K2656">
        <f t="shared" si="454"/>
        <v>1.2843472280488211E-3</v>
      </c>
      <c r="L2656">
        <f t="shared" si="455"/>
        <v>-7.0477073357616549E-3</v>
      </c>
      <c r="M2656">
        <f t="shared" si="456"/>
        <v>-4.1956359747667982E-3</v>
      </c>
      <c r="O2656" s="1">
        <v>42136</v>
      </c>
      <c r="P2656">
        <v>4.0165841496137702</v>
      </c>
      <c r="Q2656">
        <v>4.5890278481383602</v>
      </c>
      <c r="R2656">
        <v>247.76798407733898</v>
      </c>
      <c r="S2656">
        <v>7.8310405197613999</v>
      </c>
      <c r="T2656">
        <v>7.3693502884528002</v>
      </c>
      <c r="U2656">
        <f t="shared" si="457"/>
        <v>6.7400336011602668E-4</v>
      </c>
      <c r="V2656">
        <f t="shared" si="458"/>
        <v>2.4277063020514689E-3</v>
      </c>
      <c r="W2656">
        <f t="shared" si="459"/>
        <v>-2.6769666144021986E-4</v>
      </c>
      <c r="X2656">
        <f t="shared" si="460"/>
        <v>9.7481760610611534E-3</v>
      </c>
      <c r="Y2656">
        <f t="shared" si="461"/>
        <v>8.9905583706115788E-3</v>
      </c>
      <c r="AX2656" s="1">
        <v>42136</v>
      </c>
      <c r="AY2656">
        <v>0.96921526202083597</v>
      </c>
      <c r="AZ2656">
        <v>0.6782308066526922</v>
      </c>
      <c r="BA2656">
        <v>0.71130943720886441</v>
      </c>
      <c r="BB2656">
        <v>0.56512810405856595</v>
      </c>
      <c r="BC2656">
        <v>1.2626007637150609</v>
      </c>
      <c r="BD2656">
        <v>1.1722467435566175</v>
      </c>
      <c r="BU2656">
        <v>119</v>
      </c>
      <c r="BV2656" s="1">
        <v>41305</v>
      </c>
      <c r="BW2656" t="s">
        <v>197</v>
      </c>
      <c r="BX2656">
        <v>177</v>
      </c>
      <c r="BY2656" s="1">
        <v>41152</v>
      </c>
      <c r="BZ2656" t="s">
        <v>242</v>
      </c>
    </row>
    <row r="2657" spans="1:78" x14ac:dyDescent="0.4">
      <c r="A2657" s="1">
        <v>42137</v>
      </c>
      <c r="B2657">
        <v>4.7443617896394299</v>
      </c>
      <c r="C2657">
        <v>6.0889555230531496</v>
      </c>
      <c r="D2657">
        <v>2.9681196086458601</v>
      </c>
      <c r="E2657">
        <v>2.8434328257750199</v>
      </c>
      <c r="F2657">
        <v>3.0875835490604802</v>
      </c>
      <c r="G2657">
        <v>3.1365013468010199</v>
      </c>
      <c r="H2657">
        <f t="shared" si="462"/>
        <v>9.7312000172877777E-3</v>
      </c>
      <c r="I2657">
        <f t="shared" si="452"/>
        <v>8.2688716963408293E-3</v>
      </c>
      <c r="J2657">
        <f t="shared" si="453"/>
        <v>1.0564577471692704E-2</v>
      </c>
      <c r="K2657">
        <f t="shared" si="454"/>
        <v>9.3148157323124092E-3</v>
      </c>
      <c r="L2657">
        <f t="shared" si="455"/>
        <v>6.6589814180184614E-3</v>
      </c>
      <c r="M2657">
        <f t="shared" si="456"/>
        <v>6.4982530503912006E-3</v>
      </c>
      <c r="O2657" s="1">
        <v>42137</v>
      </c>
      <c r="P2657">
        <v>4.0368051497387896</v>
      </c>
      <c r="Q2657">
        <v>4.6175267402649602</v>
      </c>
      <c r="R2657">
        <v>249.50241683252801</v>
      </c>
      <c r="S2657">
        <v>7.8900858923085204</v>
      </c>
      <c r="T2657">
        <v>7.42244754442551</v>
      </c>
      <c r="U2657">
        <f t="shared" si="457"/>
        <v>5.0343773146055426E-3</v>
      </c>
      <c r="V2657">
        <f t="shared" si="458"/>
        <v>6.2102242718271583E-3</v>
      </c>
      <c r="W2657">
        <f t="shared" si="459"/>
        <v>7.0002295157216565E-3</v>
      </c>
      <c r="X2657">
        <f t="shared" si="460"/>
        <v>7.5399140635425965E-3</v>
      </c>
      <c r="Y2657">
        <f t="shared" si="461"/>
        <v>7.205147522422628E-3</v>
      </c>
      <c r="AX2657" s="1">
        <v>42137</v>
      </c>
      <c r="AY2657">
        <v>0.97048390420145514</v>
      </c>
      <c r="AZ2657">
        <v>0.68096177715425832</v>
      </c>
      <c r="BA2657">
        <v>0.71051943196496992</v>
      </c>
      <c r="BB2657">
        <v>0.56316225185744984</v>
      </c>
      <c r="BC2657">
        <v>1.2631404482628819</v>
      </c>
      <c r="BD2657">
        <v>1.1724516615633185</v>
      </c>
      <c r="BU2657">
        <v>121</v>
      </c>
      <c r="BV2657" s="1">
        <v>41305</v>
      </c>
      <c r="BW2657" t="s">
        <v>152</v>
      </c>
      <c r="BX2657">
        <v>188</v>
      </c>
      <c r="BY2657" s="1">
        <v>41152</v>
      </c>
      <c r="BZ2657" t="s">
        <v>226</v>
      </c>
    </row>
    <row r="2658" spans="1:78" x14ac:dyDescent="0.4">
      <c r="A2658" s="1">
        <v>42138</v>
      </c>
      <c r="B2658">
        <v>4.7315351843295304</v>
      </c>
      <c r="C2658">
        <v>6.0520347325671002</v>
      </c>
      <c r="D2658">
        <v>2.9755863854456202</v>
      </c>
      <c r="E2658">
        <v>2.8405269291572202</v>
      </c>
      <c r="F2658">
        <v>3.1029196862887098</v>
      </c>
      <c r="G2658">
        <v>3.1639738417062002</v>
      </c>
      <c r="H2658">
        <f t="shared" si="462"/>
        <v>-2.7035470477630996E-3</v>
      </c>
      <c r="I2658">
        <f t="shared" si="452"/>
        <v>-6.0635671169324556E-3</v>
      </c>
      <c r="J2658">
        <f t="shared" si="453"/>
        <v>2.5156589977068933E-3</v>
      </c>
      <c r="K2658">
        <f t="shared" si="454"/>
        <v>-1.0219677396485771E-3</v>
      </c>
      <c r="L2658">
        <f t="shared" si="455"/>
        <v>4.9670355423729884E-3</v>
      </c>
      <c r="M2658">
        <f t="shared" si="456"/>
        <v>8.758961616005756E-3</v>
      </c>
      <c r="O2658" s="1">
        <v>42138</v>
      </c>
      <c r="P2658">
        <v>4.0336988062826098</v>
      </c>
      <c r="Q2658">
        <v>4.5922970446372604</v>
      </c>
      <c r="R2658">
        <v>249.91943891574286</v>
      </c>
      <c r="S2658">
        <v>7.8491099250548197</v>
      </c>
      <c r="T2658">
        <v>7.3881745951255402</v>
      </c>
      <c r="U2658">
        <f t="shared" si="457"/>
        <v>-7.6950542346110318E-4</v>
      </c>
      <c r="V2658">
        <f t="shared" si="458"/>
        <v>-5.4638981097167028E-3</v>
      </c>
      <c r="W2658">
        <f t="shared" si="459"/>
        <v>1.6714150047483223E-3</v>
      </c>
      <c r="X2658">
        <f t="shared" si="460"/>
        <v>-5.193348692647981E-3</v>
      </c>
      <c r="Y2658">
        <f t="shared" si="461"/>
        <v>-4.6174727534059601E-3</v>
      </c>
      <c r="AX2658" s="1">
        <v>42138</v>
      </c>
      <c r="AY2658">
        <v>0.96274892207977436</v>
      </c>
      <c r="AZ2658">
        <v>0.6765868151017469</v>
      </c>
      <c r="BA2658">
        <v>0.70338411885050489</v>
      </c>
      <c r="BB2658">
        <v>0.56072133142924041</v>
      </c>
      <c r="BC2658">
        <v>1.2562756845654857</v>
      </c>
      <c r="BD2658">
        <v>1.1661627738051643</v>
      </c>
      <c r="BU2658">
        <v>136</v>
      </c>
      <c r="BV2658" s="1">
        <v>41305</v>
      </c>
      <c r="BW2658" t="s">
        <v>237</v>
      </c>
      <c r="BX2658">
        <v>73</v>
      </c>
      <c r="BY2658" s="1">
        <v>41152</v>
      </c>
      <c r="BZ2658" t="s">
        <v>80</v>
      </c>
    </row>
    <row r="2659" spans="1:78" x14ac:dyDescent="0.4">
      <c r="A2659" s="1">
        <v>42139</v>
      </c>
      <c r="B2659">
        <v>4.6724615899578996</v>
      </c>
      <c r="C2659">
        <v>5.9999041919322398</v>
      </c>
      <c r="D2659">
        <v>2.9513603555134802</v>
      </c>
      <c r="E2659">
        <v>2.81144626206566</v>
      </c>
      <c r="F2659">
        <v>3.1028316790339101</v>
      </c>
      <c r="G2659">
        <v>3.16641349223636</v>
      </c>
      <c r="H2659">
        <f t="shared" si="462"/>
        <v>-1.2485079803966737E-2</v>
      </c>
      <c r="I2659">
        <f t="shared" si="452"/>
        <v>-8.6137213248854705E-3</v>
      </c>
      <c r="J2659">
        <f t="shared" si="453"/>
        <v>-8.1415985940236357E-3</v>
      </c>
      <c r="K2659">
        <f t="shared" si="454"/>
        <v>-1.0237772010909363E-2</v>
      </c>
      <c r="L2659">
        <f t="shared" si="455"/>
        <v>-2.8362724046160359E-5</v>
      </c>
      <c r="M2659">
        <f t="shared" si="456"/>
        <v>7.7107164983525323E-4</v>
      </c>
      <c r="O2659" s="1">
        <v>42139</v>
      </c>
      <c r="P2659">
        <v>3.97184102218006</v>
      </c>
      <c r="Q2659">
        <v>4.5156621569073803</v>
      </c>
      <c r="R2659">
        <v>247.68268410577224</v>
      </c>
      <c r="S2659">
        <v>7.7870176090526497</v>
      </c>
      <c r="T2659">
        <v>7.3286849125851496</v>
      </c>
      <c r="U2659">
        <f t="shared" si="457"/>
        <v>-1.5335251111511905E-2</v>
      </c>
      <c r="V2659">
        <f t="shared" si="458"/>
        <v>-1.6687702686691841E-2</v>
      </c>
      <c r="W2659">
        <f t="shared" si="459"/>
        <v>-8.9499032955364655E-3</v>
      </c>
      <c r="X2659">
        <f t="shared" si="460"/>
        <v>-7.9107461349174901E-3</v>
      </c>
      <c r="Y2659">
        <f t="shared" si="461"/>
        <v>-8.0520136299485623E-3</v>
      </c>
      <c r="AX2659" s="1">
        <v>42139</v>
      </c>
      <c r="AY2659">
        <v>0.96308510405042536</v>
      </c>
      <c r="AZ2659">
        <v>0.67305163859331663</v>
      </c>
      <c r="BA2659">
        <v>0.69564631945934952</v>
      </c>
      <c r="BB2659">
        <v>0.55433598361326497</v>
      </c>
      <c r="BC2659">
        <v>1.2573148417261046</v>
      </c>
      <c r="BD2659">
        <v>1.1670606634707523</v>
      </c>
      <c r="BU2659">
        <v>168</v>
      </c>
      <c r="BV2659" s="1">
        <v>41305</v>
      </c>
      <c r="BW2659" t="s">
        <v>227</v>
      </c>
      <c r="BX2659">
        <v>0</v>
      </c>
      <c r="BY2659" s="1">
        <v>41180</v>
      </c>
      <c r="BZ2659" t="s">
        <v>185</v>
      </c>
    </row>
    <row r="2660" spans="1:78" x14ac:dyDescent="0.4">
      <c r="A2660" s="1">
        <v>42142</v>
      </c>
      <c r="B2660">
        <v>4.6327827260453001</v>
      </c>
      <c r="C2660">
        <v>5.9825041096581</v>
      </c>
      <c r="D2660">
        <v>2.9629670840162601</v>
      </c>
      <c r="E2660">
        <v>2.8113088861910698</v>
      </c>
      <c r="F2660">
        <v>3.14507179061565</v>
      </c>
      <c r="G2660">
        <v>3.2300316276499399</v>
      </c>
      <c r="H2660">
        <f t="shared" si="462"/>
        <v>-8.4920685057909839E-3</v>
      </c>
      <c r="I2660">
        <f t="shared" si="452"/>
        <v>-2.9000600205477678E-3</v>
      </c>
      <c r="J2660">
        <f t="shared" si="453"/>
        <v>3.932670736427335E-3</v>
      </c>
      <c r="K2660">
        <f t="shared" si="454"/>
        <v>-4.8863062561022019E-5</v>
      </c>
      <c r="L2660">
        <f t="shared" si="455"/>
        <v>1.3613407348893602E-2</v>
      </c>
      <c r="M2660">
        <f t="shared" si="456"/>
        <v>2.0091543814338753E-2</v>
      </c>
      <c r="O2660" s="1">
        <v>42142</v>
      </c>
      <c r="P2660">
        <v>3.9029999861300801</v>
      </c>
      <c r="Q2660">
        <v>4.4214499110882297</v>
      </c>
      <c r="R2660">
        <v>248.28926168135752</v>
      </c>
      <c r="S2660">
        <v>7.77519768118312</v>
      </c>
      <c r="T2660">
        <v>7.3163365620854002</v>
      </c>
      <c r="U2660">
        <f t="shared" si="457"/>
        <v>-1.7332273790806041E-2</v>
      </c>
      <c r="V2660">
        <f t="shared" si="458"/>
        <v>-2.0863439855667409E-2</v>
      </c>
      <c r="W2660">
        <f t="shared" si="459"/>
        <v>2.4490108292198887E-3</v>
      </c>
      <c r="X2660">
        <f t="shared" si="460"/>
        <v>-1.5179017774132886E-3</v>
      </c>
      <c r="Y2660">
        <f t="shared" si="461"/>
        <v>-1.6849340157255588E-3</v>
      </c>
      <c r="AX2660" s="1">
        <v>42142</v>
      </c>
      <c r="AY2660">
        <v>0.9577360332006577</v>
      </c>
      <c r="AZ2660">
        <v>0.66211055925830575</v>
      </c>
      <c r="BA2660">
        <v>0.67233386877446222</v>
      </c>
      <c r="BB2660">
        <v>0.53455469899323904</v>
      </c>
      <c r="BC2660">
        <v>1.2533479291194713</v>
      </c>
      <c r="BD2660">
        <v>1.162926718625807</v>
      </c>
      <c r="BU2660">
        <v>175</v>
      </c>
      <c r="BV2660" s="1">
        <v>41305</v>
      </c>
      <c r="BW2660" t="s">
        <v>242</v>
      </c>
      <c r="BX2660">
        <v>1</v>
      </c>
      <c r="BY2660" s="1">
        <v>41180</v>
      </c>
      <c r="BZ2660" t="s">
        <v>182</v>
      </c>
    </row>
    <row r="2661" spans="1:78" x14ac:dyDescent="0.4">
      <c r="A2661" s="1">
        <v>42143</v>
      </c>
      <c r="B2661">
        <v>4.6876355976127098</v>
      </c>
      <c r="C2661">
        <v>6.0873684262709196</v>
      </c>
      <c r="D2661">
        <v>2.98800643157761</v>
      </c>
      <c r="E2661">
        <v>2.85879113626312</v>
      </c>
      <c r="F2661">
        <v>3.1501207724355198</v>
      </c>
      <c r="G2661">
        <v>3.2283124027480299</v>
      </c>
      <c r="H2661">
        <f t="shared" si="462"/>
        <v>1.1840156297214133E-2</v>
      </c>
      <c r="I2661">
        <f t="shared" si="452"/>
        <v>1.7528498884526789E-2</v>
      </c>
      <c r="J2661">
        <f t="shared" si="453"/>
        <v>8.4507680481584746E-3</v>
      </c>
      <c r="K2661">
        <f t="shared" si="454"/>
        <v>1.6889730724816143E-2</v>
      </c>
      <c r="L2661">
        <f t="shared" si="455"/>
        <v>1.6053629792920354E-3</v>
      </c>
      <c r="M2661">
        <f t="shared" si="456"/>
        <v>-5.3226255965821423E-4</v>
      </c>
      <c r="O2661" s="1">
        <v>42143</v>
      </c>
      <c r="P2661">
        <v>3.93655388716236</v>
      </c>
      <c r="Q2661">
        <v>4.4550543757439698</v>
      </c>
      <c r="R2661">
        <v>249.18965027011689</v>
      </c>
      <c r="S2661">
        <v>7.8775997073790398</v>
      </c>
      <c r="T2661">
        <v>7.4128840852361604</v>
      </c>
      <c r="U2661">
        <f t="shared" si="457"/>
        <v>8.5969513583190604E-3</v>
      </c>
      <c r="V2661">
        <f t="shared" si="458"/>
        <v>7.6003268908386712E-3</v>
      </c>
      <c r="W2661">
        <f t="shared" si="459"/>
        <v>3.626369431614318E-3</v>
      </c>
      <c r="X2661">
        <f t="shared" si="460"/>
        <v>1.3170343751355063E-2</v>
      </c>
      <c r="Y2661">
        <f t="shared" si="461"/>
        <v>1.3196156619022625E-2</v>
      </c>
      <c r="AX2661" s="1">
        <v>42143</v>
      </c>
      <c r="AY2661">
        <v>0.97163816265357017</v>
      </c>
      <c r="AZ2661">
        <v>0.67032434612390557</v>
      </c>
      <c r="BA2661">
        <v>0.67630782623368657</v>
      </c>
      <c r="BB2661">
        <v>0.53952528091994378</v>
      </c>
      <c r="BC2661">
        <v>1.2628919034392121</v>
      </c>
      <c r="BD2661">
        <v>1.1724965058132153</v>
      </c>
      <c r="BU2661">
        <v>187</v>
      </c>
      <c r="BV2661" s="1">
        <v>41305</v>
      </c>
      <c r="BW2661" t="s">
        <v>226</v>
      </c>
      <c r="BX2661">
        <v>5</v>
      </c>
      <c r="BY2661" s="1">
        <v>41180</v>
      </c>
      <c r="BZ2661" t="s">
        <v>221</v>
      </c>
    </row>
    <row r="2662" spans="1:78" x14ac:dyDescent="0.4">
      <c r="A2662" s="1">
        <v>42144</v>
      </c>
      <c r="B2662">
        <v>4.6671315711425896</v>
      </c>
      <c r="C2662">
        <v>6.0256986346758596</v>
      </c>
      <c r="D2662">
        <v>3.0099697913699899</v>
      </c>
      <c r="E2662">
        <v>2.89287398609151</v>
      </c>
      <c r="F2662">
        <v>3.1938396979050299</v>
      </c>
      <c r="G2662">
        <v>3.2435214423104499</v>
      </c>
      <c r="H2662">
        <f t="shared" si="462"/>
        <v>-4.3740657828783558E-3</v>
      </c>
      <c r="I2662">
        <f t="shared" si="452"/>
        <v>-1.0130780211842438E-2</v>
      </c>
      <c r="J2662">
        <f t="shared" si="453"/>
        <v>7.3505061971315122E-3</v>
      </c>
      <c r="K2662">
        <f t="shared" si="454"/>
        <v>1.1922119596656344E-2</v>
      </c>
      <c r="L2662">
        <f t="shared" si="455"/>
        <v>1.387849185087231E-2</v>
      </c>
      <c r="M2662">
        <f t="shared" si="456"/>
        <v>4.711142437600957E-3</v>
      </c>
      <c r="O2662" s="1">
        <v>42144</v>
      </c>
      <c r="P2662">
        <v>3.96633173838539</v>
      </c>
      <c r="Q2662">
        <v>4.4728614418780497</v>
      </c>
      <c r="R2662">
        <v>251.50222727703567</v>
      </c>
      <c r="S2662">
        <v>7.8002041686510797</v>
      </c>
      <c r="T2662">
        <v>7.3526863279064898</v>
      </c>
      <c r="U2662">
        <f t="shared" si="457"/>
        <v>7.5644464871011952E-3</v>
      </c>
      <c r="V2662">
        <f t="shared" si="458"/>
        <v>3.9970479891406896E-3</v>
      </c>
      <c r="W2662">
        <f t="shared" si="459"/>
        <v>9.2803894720827618E-3</v>
      </c>
      <c r="X2662">
        <f t="shared" si="460"/>
        <v>-9.8247615521086518E-3</v>
      </c>
      <c r="Y2662">
        <f t="shared" si="461"/>
        <v>-8.1206931927565451E-3</v>
      </c>
      <c r="AX2662" s="1">
        <v>42144</v>
      </c>
      <c r="AY2662">
        <v>0.95222699296964497</v>
      </c>
      <c r="AZ2662">
        <v>0.65666989086894445</v>
      </c>
      <c r="BA2662">
        <v>0.6710244847507445</v>
      </c>
      <c r="BB2662">
        <v>0.53780933793496222</v>
      </c>
      <c r="BC2662">
        <v>1.2437867524150206</v>
      </c>
      <c r="BD2662">
        <v>1.1550954231483761</v>
      </c>
      <c r="BU2662">
        <v>192</v>
      </c>
      <c r="BV2662" s="1">
        <v>41305</v>
      </c>
      <c r="BW2662" t="s">
        <v>231</v>
      </c>
      <c r="BX2662">
        <v>11</v>
      </c>
      <c r="BY2662" s="1">
        <v>41180</v>
      </c>
      <c r="BZ2662" t="s">
        <v>190</v>
      </c>
    </row>
    <row r="2663" spans="1:78" x14ac:dyDescent="0.4">
      <c r="A2663" s="1">
        <v>42145</v>
      </c>
      <c r="B2663">
        <v>4.6466257016577099</v>
      </c>
      <c r="C2663">
        <v>6.0188727914474898</v>
      </c>
      <c r="D2663">
        <v>2.9948474289689901</v>
      </c>
      <c r="E2663">
        <v>2.8907190763672701</v>
      </c>
      <c r="F2663">
        <v>3.1785082827120399</v>
      </c>
      <c r="G2663">
        <v>3.2229764358880799</v>
      </c>
      <c r="H2663">
        <f t="shared" si="462"/>
        <v>-4.3936771810054731E-3</v>
      </c>
      <c r="I2663">
        <f t="shared" si="452"/>
        <v>-1.1327886843012225E-3</v>
      </c>
      <c r="J2663">
        <f t="shared" si="453"/>
        <v>-5.0240910870128497E-3</v>
      </c>
      <c r="K2663">
        <f t="shared" si="454"/>
        <v>-7.4490272808303004E-4</v>
      </c>
      <c r="L2663">
        <f t="shared" si="455"/>
        <v>-4.8003082944477748E-3</v>
      </c>
      <c r="M2663">
        <f t="shared" si="456"/>
        <v>-6.3341669810991208E-3</v>
      </c>
      <c r="O2663" s="1">
        <v>42145</v>
      </c>
      <c r="P2663">
        <v>3.9107118543795099</v>
      </c>
      <c r="Q2663">
        <v>4.4045756448908202</v>
      </c>
      <c r="R2663">
        <v>248.94322813003541</v>
      </c>
      <c r="S2663">
        <v>7.7989557054001404</v>
      </c>
      <c r="T2663">
        <v>7.3472784849276298</v>
      </c>
      <c r="U2663">
        <f t="shared" si="457"/>
        <v>-1.4023003539416989E-2</v>
      </c>
      <c r="V2663">
        <f t="shared" si="458"/>
        <v>-1.5266691775401409E-2</v>
      </c>
      <c r="W2663">
        <f t="shared" si="459"/>
        <v>-1.0174856798311649E-2</v>
      </c>
      <c r="X2663">
        <f t="shared" si="460"/>
        <v>-1.6005520162620801E-4</v>
      </c>
      <c r="Y2663">
        <f t="shared" si="461"/>
        <v>-7.3549213684465098E-4</v>
      </c>
      <c r="AX2663" s="1">
        <v>42145</v>
      </c>
      <c r="AY2663">
        <v>0.9612690610836554</v>
      </c>
      <c r="AZ2663">
        <v>0.66245107048625063</v>
      </c>
      <c r="BA2663">
        <v>0.66593264977365474</v>
      </c>
      <c r="BB2663">
        <v>0.53396119119385688</v>
      </c>
      <c r="BC2663">
        <v>1.253801554011706</v>
      </c>
      <c r="BD2663">
        <v>1.1645347878098431</v>
      </c>
      <c r="BU2663">
        <v>0</v>
      </c>
      <c r="BV2663" s="1">
        <v>41362</v>
      </c>
      <c r="BW2663" t="s">
        <v>185</v>
      </c>
      <c r="BX2663">
        <v>15</v>
      </c>
      <c r="BY2663" s="1">
        <v>41180</v>
      </c>
      <c r="BZ2663" t="s">
        <v>78</v>
      </c>
    </row>
    <row r="2664" spans="1:78" x14ac:dyDescent="0.4">
      <c r="A2664" s="1">
        <v>42146</v>
      </c>
      <c r="B2664">
        <v>4.7567482515977098</v>
      </c>
      <c r="C2664">
        <v>6.1446126065801003</v>
      </c>
      <c r="D2664">
        <v>3.0421971913738801</v>
      </c>
      <c r="E2664">
        <v>2.9231013450606902</v>
      </c>
      <c r="F2664">
        <v>3.1815443852936198</v>
      </c>
      <c r="G2664">
        <v>3.23429032295968</v>
      </c>
      <c r="H2664">
        <f t="shared" si="462"/>
        <v>2.3699466453842577E-2</v>
      </c>
      <c r="I2664">
        <f t="shared" si="452"/>
        <v>2.0890924179570725E-2</v>
      </c>
      <c r="J2664">
        <f t="shared" si="453"/>
        <v>1.5810408886569149E-2</v>
      </c>
      <c r="K2664">
        <f t="shared" si="454"/>
        <v>1.1202149997264543E-2</v>
      </c>
      <c r="L2664">
        <f t="shared" si="455"/>
        <v>9.5519731633020299E-4</v>
      </c>
      <c r="M2664">
        <f t="shared" si="456"/>
        <v>3.510384669778821E-3</v>
      </c>
      <c r="O2664" s="1">
        <v>42146</v>
      </c>
      <c r="P2664">
        <v>3.9752435291011099</v>
      </c>
      <c r="Q2664">
        <v>4.4929238258167903</v>
      </c>
      <c r="R2664">
        <v>252.13723817647644</v>
      </c>
      <c r="S2664">
        <v>7.9426774348636302</v>
      </c>
      <c r="T2664">
        <v>7.4744133704685698</v>
      </c>
      <c r="U2664">
        <f t="shared" si="457"/>
        <v>1.6501260416139418E-2</v>
      </c>
      <c r="V2664">
        <f t="shared" si="458"/>
        <v>2.0058273043499941E-2</v>
      </c>
      <c r="W2664">
        <f t="shared" si="459"/>
        <v>1.2830274880072823E-2</v>
      </c>
      <c r="X2664">
        <f t="shared" si="460"/>
        <v>1.8428330008846583E-2</v>
      </c>
      <c r="Y2664">
        <f t="shared" si="461"/>
        <v>1.7303670440932395E-2</v>
      </c>
      <c r="AX2664" s="1">
        <v>42146</v>
      </c>
      <c r="AY2664">
        <v>0.9693297103831533</v>
      </c>
      <c r="AZ2664">
        <v>0.67332026206002038</v>
      </c>
      <c r="BA2664">
        <v>0.67316064793708186</v>
      </c>
      <c r="BB2664">
        <v>0.53763217672992347</v>
      </c>
      <c r="BC2664">
        <v>1.2593996091404798</v>
      </c>
      <c r="BD2664">
        <v>1.1690081833707027</v>
      </c>
      <c r="BU2664">
        <v>1</v>
      </c>
      <c r="BV2664" s="1">
        <v>41362</v>
      </c>
      <c r="BW2664" t="s">
        <v>182</v>
      </c>
      <c r="BX2664">
        <v>23</v>
      </c>
      <c r="BY2664" s="1">
        <v>41180</v>
      </c>
      <c r="BZ2664" t="s">
        <v>187</v>
      </c>
    </row>
    <row r="2665" spans="1:78" x14ac:dyDescent="0.4">
      <c r="A2665" s="1">
        <v>42150</v>
      </c>
      <c r="B2665">
        <v>4.7148287431357998</v>
      </c>
      <c r="C2665">
        <v>6.0972109431020698</v>
      </c>
      <c r="D2665">
        <v>3.0096772486607799</v>
      </c>
      <c r="E2665">
        <v>2.8959321989651698</v>
      </c>
      <c r="F2665">
        <v>3.1508475584486799</v>
      </c>
      <c r="G2665">
        <v>3.1932725250796099</v>
      </c>
      <c r="H2665">
        <f t="shared" si="462"/>
        <v>-8.81263969515933E-3</v>
      </c>
      <c r="I2665">
        <f t="shared" si="452"/>
        <v>-7.7143453156459652E-3</v>
      </c>
      <c r="J2665">
        <f t="shared" si="453"/>
        <v>-1.0689623540942828E-2</v>
      </c>
      <c r="K2665">
        <f t="shared" si="454"/>
        <v>-9.2946302191777574E-3</v>
      </c>
      <c r="L2665">
        <f t="shared" si="455"/>
        <v>-9.6484043997100422E-3</v>
      </c>
      <c r="M2665">
        <f t="shared" si="456"/>
        <v>-1.2682163251978906E-2</v>
      </c>
      <c r="O2665" s="1">
        <v>42150</v>
      </c>
      <c r="P2665">
        <v>3.9367668527882702</v>
      </c>
      <c r="Q2665">
        <v>4.4225862952683404</v>
      </c>
      <c r="R2665">
        <v>251.54961615012829</v>
      </c>
      <c r="S2665">
        <v>7.89126449581644</v>
      </c>
      <c r="T2665">
        <v>7.4323984313806299</v>
      </c>
      <c r="U2665">
        <f t="shared" si="457"/>
        <v>-9.6790740067037584E-3</v>
      </c>
      <c r="V2665">
        <f t="shared" si="458"/>
        <v>-1.56551798506539E-2</v>
      </c>
      <c r="W2665">
        <f t="shared" si="459"/>
        <v>-2.3305642220800005E-3</v>
      </c>
      <c r="X2665">
        <f t="shared" si="460"/>
        <v>-6.4729984905994575E-3</v>
      </c>
      <c r="Y2665">
        <f t="shared" si="461"/>
        <v>-5.6211687801400734E-3</v>
      </c>
      <c r="AX2665" s="1">
        <v>42150</v>
      </c>
      <c r="AY2665">
        <v>0.96394592928958733</v>
      </c>
      <c r="AZ2665">
        <v>0.66683818658694105</v>
      </c>
      <c r="BA2665">
        <v>0.65983603230850796</v>
      </c>
      <c r="BB2665">
        <v>0.53028366694529971</v>
      </c>
      <c r="BC2665">
        <v>1.2552571748719603</v>
      </c>
      <c r="BD2665">
        <v>1.1657175788126426</v>
      </c>
      <c r="BU2665">
        <v>11</v>
      </c>
      <c r="BV2665" s="1">
        <v>41362</v>
      </c>
      <c r="BW2665" t="s">
        <v>190</v>
      </c>
      <c r="BX2665">
        <v>24</v>
      </c>
      <c r="BY2665" s="1">
        <v>41180</v>
      </c>
      <c r="BZ2665" t="s">
        <v>240</v>
      </c>
    </row>
    <row r="2666" spans="1:78" x14ac:dyDescent="0.4">
      <c r="A2666" s="1">
        <v>42151</v>
      </c>
      <c r="B2666">
        <v>4.6303315580285602</v>
      </c>
      <c r="C2666">
        <v>5.9571111036494804</v>
      </c>
      <c r="D2666">
        <v>2.9561002123062199</v>
      </c>
      <c r="E2666">
        <v>2.8326300561104998</v>
      </c>
      <c r="F2666">
        <v>3.0841999280588301</v>
      </c>
      <c r="G2666">
        <v>3.15089043828001</v>
      </c>
      <c r="H2666">
        <f t="shared" si="462"/>
        <v>-1.7921580975821638E-2</v>
      </c>
      <c r="I2666">
        <f t="shared" si="452"/>
        <v>-2.2977692712286446E-2</v>
      </c>
      <c r="J2666">
        <f t="shared" si="453"/>
        <v>-1.780158865154069E-2</v>
      </c>
      <c r="K2666">
        <f t="shared" si="454"/>
        <v>-2.185898650434237E-2</v>
      </c>
      <c r="L2666">
        <f t="shared" si="455"/>
        <v>-2.1152286536725962E-2</v>
      </c>
      <c r="M2666">
        <f t="shared" si="456"/>
        <v>-1.3272304968252935E-2</v>
      </c>
      <c r="O2666" s="1">
        <v>42151</v>
      </c>
      <c r="P2666">
        <v>3.8311714570175401</v>
      </c>
      <c r="Q2666">
        <v>4.3091933527864201</v>
      </c>
      <c r="R2666">
        <v>246.57378447540552</v>
      </c>
      <c r="S2666">
        <v>7.7090952302796998</v>
      </c>
      <c r="T2666">
        <v>7.2557384941701901</v>
      </c>
      <c r="U2666">
        <f t="shared" si="457"/>
        <v>-2.6822872605712145E-2</v>
      </c>
      <c r="V2666">
        <f t="shared" si="458"/>
        <v>-2.5639509307763597E-2</v>
      </c>
      <c r="W2666">
        <f t="shared" si="459"/>
        <v>-1.9780716627105233E-2</v>
      </c>
      <c r="X2666">
        <f t="shared" si="460"/>
        <v>-2.3084927090369023E-2</v>
      </c>
      <c r="Y2666">
        <f t="shared" si="461"/>
        <v>-2.3768900287228556E-2</v>
      </c>
      <c r="AX2666" s="1">
        <v>42151</v>
      </c>
      <c r="AY2666">
        <v>0.96074895320440612</v>
      </c>
      <c r="AZ2666">
        <v>0.66869732223822465</v>
      </c>
      <c r="BA2666">
        <v>0.65397723962784959</v>
      </c>
      <c r="BB2666">
        <v>0.5232415109666928</v>
      </c>
      <c r="BC2666">
        <v>1.2519529644086966</v>
      </c>
      <c r="BD2666">
        <v>1.1617293951525194</v>
      </c>
      <c r="BU2666">
        <v>15</v>
      </c>
      <c r="BV2666" s="1">
        <v>41362</v>
      </c>
      <c r="BW2666" t="s">
        <v>78</v>
      </c>
      <c r="BX2666">
        <v>33</v>
      </c>
      <c r="BY2666" s="1">
        <v>41180</v>
      </c>
      <c r="BZ2666" t="s">
        <v>143</v>
      </c>
    </row>
    <row r="2667" spans="1:78" x14ac:dyDescent="0.4">
      <c r="A2667" s="1">
        <v>42152</v>
      </c>
      <c r="B2667">
        <v>4.5966189305091598</v>
      </c>
      <c r="C2667">
        <v>5.9649808147441501</v>
      </c>
      <c r="D2667">
        <v>2.9432738764325999</v>
      </c>
      <c r="E2667">
        <v>2.84276264198536</v>
      </c>
      <c r="F2667">
        <v>3.0846431889581498</v>
      </c>
      <c r="G2667">
        <v>3.1736331227719701</v>
      </c>
      <c r="H2667">
        <f t="shared" si="462"/>
        <v>-7.280823650942625E-3</v>
      </c>
      <c r="I2667">
        <f t="shared" si="452"/>
        <v>1.3210616618932747E-3</v>
      </c>
      <c r="J2667">
        <f t="shared" si="453"/>
        <v>-4.3389381118489334E-3</v>
      </c>
      <c r="K2667">
        <f t="shared" si="454"/>
        <v>3.5770946696700445E-3</v>
      </c>
      <c r="L2667">
        <f t="shared" si="455"/>
        <v>1.4371989808026342E-4</v>
      </c>
      <c r="M2667">
        <f t="shared" si="456"/>
        <v>7.2178595027172499E-3</v>
      </c>
      <c r="O2667" s="1">
        <v>42152</v>
      </c>
      <c r="P2667">
        <v>3.8051673313513099</v>
      </c>
      <c r="Q2667">
        <v>4.2852625506102902</v>
      </c>
      <c r="R2667">
        <v>246.47900672922032</v>
      </c>
      <c r="S2667">
        <v>7.7364725147077298</v>
      </c>
      <c r="T2667">
        <v>7.2785380983036898</v>
      </c>
      <c r="U2667">
        <f t="shared" si="457"/>
        <v>-6.7875128946783825E-3</v>
      </c>
      <c r="V2667">
        <f t="shared" si="458"/>
        <v>-5.5534296600211475E-3</v>
      </c>
      <c r="W2667">
        <f t="shared" si="459"/>
        <v>-3.8437884378850207E-4</v>
      </c>
      <c r="X2667">
        <f t="shared" si="460"/>
        <v>3.5512966969843962E-3</v>
      </c>
      <c r="Y2667">
        <f t="shared" si="461"/>
        <v>3.14228581305942E-3</v>
      </c>
      <c r="AX2667" s="1">
        <v>42152</v>
      </c>
      <c r="AY2667">
        <v>0.9624543937100879</v>
      </c>
      <c r="AZ2667">
        <v>0.66180087743107052</v>
      </c>
      <c r="BA2667">
        <v>0.64880818881161695</v>
      </c>
      <c r="BB2667">
        <v>0.51683837691580292</v>
      </c>
      <c r="BC2667">
        <v>1.2558886399494695</v>
      </c>
      <c r="BD2667">
        <v>1.1652560598093673</v>
      </c>
      <c r="BU2667">
        <v>23</v>
      </c>
      <c r="BV2667" s="1">
        <v>41362</v>
      </c>
      <c r="BW2667" t="s">
        <v>187</v>
      </c>
      <c r="BX2667">
        <v>42</v>
      </c>
      <c r="BY2667" s="1">
        <v>41180</v>
      </c>
      <c r="BZ2667" t="s">
        <v>225</v>
      </c>
    </row>
    <row r="2668" spans="1:78" x14ac:dyDescent="0.4">
      <c r="A2668" s="1">
        <v>42153</v>
      </c>
      <c r="B2668">
        <v>4.5947372574873899</v>
      </c>
      <c r="C2668">
        <v>5.9377938593068604</v>
      </c>
      <c r="D2668">
        <v>2.9282126570949898</v>
      </c>
      <c r="E2668">
        <v>2.8254360986918199</v>
      </c>
      <c r="F2668">
        <v>3.0942085943262101</v>
      </c>
      <c r="G2668">
        <v>3.1826629078652098</v>
      </c>
      <c r="H2668">
        <f t="shared" si="462"/>
        <v>-4.0936023851811942E-4</v>
      </c>
      <c r="I2668">
        <f t="shared" si="452"/>
        <v>-4.5577607508962004E-3</v>
      </c>
      <c r="J2668">
        <f t="shared" si="453"/>
        <v>-5.117165432074966E-3</v>
      </c>
      <c r="K2668">
        <f t="shared" si="454"/>
        <v>-6.0949665785109408E-3</v>
      </c>
      <c r="L2668">
        <f t="shared" si="455"/>
        <v>3.1009762822167275E-3</v>
      </c>
      <c r="M2668">
        <f t="shared" si="456"/>
        <v>2.8452517174866188E-3</v>
      </c>
      <c r="O2668" s="1">
        <v>42153</v>
      </c>
      <c r="P2668">
        <v>3.8175865777940698</v>
      </c>
      <c r="Q2668">
        <v>4.3133255582496499</v>
      </c>
      <c r="R2668">
        <v>246.79177329163142</v>
      </c>
      <c r="S2668">
        <v>7.70901044830965</v>
      </c>
      <c r="T2668">
        <v>7.2535140694318203</v>
      </c>
      <c r="U2668">
        <f t="shared" si="457"/>
        <v>3.2637845753682448E-3</v>
      </c>
      <c r="V2668">
        <f t="shared" si="458"/>
        <v>6.5487253833171888E-3</v>
      </c>
      <c r="W2668">
        <f t="shared" si="459"/>
        <v>1.2689379373989063E-3</v>
      </c>
      <c r="X2668">
        <f t="shared" si="460"/>
        <v>-3.5496883554968495E-3</v>
      </c>
      <c r="Y2668">
        <f t="shared" si="461"/>
        <v>-3.4380570018176515E-3</v>
      </c>
      <c r="AX2668" s="1">
        <v>42153</v>
      </c>
      <c r="AY2668">
        <v>0.95662769502179279</v>
      </c>
      <c r="AZ2668">
        <v>0.6601225792551535</v>
      </c>
      <c r="BA2668">
        <v>0.65408797625753523</v>
      </c>
      <c r="BB2668">
        <v>0.51883322355377226</v>
      </c>
      <c r="BC2668">
        <v>1.2510700136565738</v>
      </c>
      <c r="BD2668">
        <v>1.1605490648701506</v>
      </c>
      <c r="BU2668">
        <v>24</v>
      </c>
      <c r="BV2668" s="1">
        <v>41362</v>
      </c>
      <c r="BW2668" t="s">
        <v>240</v>
      </c>
      <c r="BX2668">
        <v>44</v>
      </c>
      <c r="BY2668" s="1">
        <v>41180</v>
      </c>
      <c r="BZ2668" t="s">
        <v>189</v>
      </c>
    </row>
    <row r="2669" spans="1:78" x14ac:dyDescent="0.4">
      <c r="A2669" s="1">
        <v>42156</v>
      </c>
      <c r="B2669">
        <v>4.5787041191948497</v>
      </c>
      <c r="C2669">
        <v>5.9126185264506299</v>
      </c>
      <c r="D2669">
        <v>2.9082912587957299</v>
      </c>
      <c r="E2669">
        <v>2.8087049408843101</v>
      </c>
      <c r="F2669">
        <v>3.09129313033556</v>
      </c>
      <c r="G2669">
        <v>3.1570692067757302</v>
      </c>
      <c r="H2669">
        <f t="shared" si="462"/>
        <v>-3.489457044886124E-3</v>
      </c>
      <c r="I2669">
        <f t="shared" si="452"/>
        <v>-4.2398462211299393E-3</v>
      </c>
      <c r="J2669">
        <f t="shared" si="453"/>
        <v>-6.8032621370550661E-3</v>
      </c>
      <c r="K2669">
        <f t="shared" si="454"/>
        <v>-5.9216196095379647E-3</v>
      </c>
      <c r="L2669">
        <f t="shared" si="455"/>
        <v>-9.4223252950564884E-4</v>
      </c>
      <c r="M2669">
        <f t="shared" si="456"/>
        <v>-8.0415997013791873E-3</v>
      </c>
      <c r="O2669" s="1">
        <v>42156</v>
      </c>
      <c r="P2669">
        <v>3.7761018677356</v>
      </c>
      <c r="Q2669">
        <v>4.2573558392048199</v>
      </c>
      <c r="R2669">
        <v>245.22794047957572</v>
      </c>
      <c r="S2669">
        <v>7.6740771012220002</v>
      </c>
      <c r="T2669">
        <v>7.2174126852484397</v>
      </c>
      <c r="U2669">
        <f t="shared" si="457"/>
        <v>-1.0866737194586751E-2</v>
      </c>
      <c r="V2669">
        <f t="shared" si="458"/>
        <v>-1.2976001530369707E-2</v>
      </c>
      <c r="W2669">
        <f t="shared" si="459"/>
        <v>-6.3366488728444637E-3</v>
      </c>
      <c r="X2669">
        <f t="shared" si="460"/>
        <v>-4.5314956208561963E-3</v>
      </c>
      <c r="Y2669">
        <f t="shared" si="461"/>
        <v>-4.9770888755177323E-3</v>
      </c>
      <c r="AX2669" s="1">
        <v>42156</v>
      </c>
      <c r="AY2669">
        <v>0.95872449767350731</v>
      </c>
      <c r="AZ2669">
        <v>0.66296977108311184</v>
      </c>
      <c r="BA2669">
        <v>0.64744862360000999</v>
      </c>
      <c r="BB2669">
        <v>0.51430313523202997</v>
      </c>
      <c r="BC2669">
        <v>1.252875166908562</v>
      </c>
      <c r="BD2669">
        <v>1.1619086248674773</v>
      </c>
      <c r="BU2669">
        <v>33</v>
      </c>
      <c r="BV2669" s="1">
        <v>41362</v>
      </c>
      <c r="BW2669" t="s">
        <v>143</v>
      </c>
      <c r="BX2669">
        <v>45</v>
      </c>
      <c r="BY2669" s="1">
        <v>41180</v>
      </c>
      <c r="BZ2669" t="s">
        <v>230</v>
      </c>
    </row>
    <row r="2670" spans="1:78" x14ac:dyDescent="0.4">
      <c r="A2670" s="1">
        <v>42157</v>
      </c>
      <c r="B2670">
        <v>4.5138507383477204</v>
      </c>
      <c r="C2670">
        <v>5.7941982611953398</v>
      </c>
      <c r="D2670">
        <v>2.8808701252033</v>
      </c>
      <c r="E2670">
        <v>2.7513664806190401</v>
      </c>
      <c r="F2670">
        <v>3.0324716844539399</v>
      </c>
      <c r="G2670">
        <v>3.0832429268395201</v>
      </c>
      <c r="H2670">
        <f t="shared" si="462"/>
        <v>-1.4164134470985079E-2</v>
      </c>
      <c r="I2670">
        <f t="shared" si="452"/>
        <v>-2.0028396001792848E-2</v>
      </c>
      <c r="J2670">
        <f t="shared" si="453"/>
        <v>-9.4286064057368391E-3</v>
      </c>
      <c r="K2670">
        <f t="shared" si="454"/>
        <v>-2.0414554562366072E-2</v>
      </c>
      <c r="L2670">
        <f t="shared" si="455"/>
        <v>-1.9028103580469913E-2</v>
      </c>
      <c r="M2670">
        <f t="shared" si="456"/>
        <v>-2.3384435088645961E-2</v>
      </c>
      <c r="O2670" s="1">
        <v>42157</v>
      </c>
      <c r="P2670">
        <v>3.7246046353759699</v>
      </c>
      <c r="Q2670">
        <v>4.1695771189783999</v>
      </c>
      <c r="R2670">
        <v>242.90588569803842</v>
      </c>
      <c r="S2670">
        <v>7.5194262178073696</v>
      </c>
      <c r="T2670">
        <v>7.0861336564965498</v>
      </c>
      <c r="U2670">
        <f t="shared" si="457"/>
        <v>-1.3637670318070949E-2</v>
      </c>
      <c r="V2670">
        <f t="shared" si="458"/>
        <v>-2.0618130957739011E-2</v>
      </c>
      <c r="W2670">
        <f t="shared" si="459"/>
        <v>-9.4689649841539492E-3</v>
      </c>
      <c r="X2670">
        <f t="shared" si="460"/>
        <v>-2.0152375507147879E-2</v>
      </c>
      <c r="Y2670">
        <f t="shared" si="461"/>
        <v>-1.8189209135873408E-2</v>
      </c>
      <c r="AX2670" s="1">
        <v>42157</v>
      </c>
      <c r="AY2670">
        <v>0.94816506665586842</v>
      </c>
      <c r="AZ2670">
        <v>0.65827460159628071</v>
      </c>
      <c r="BA2670">
        <v>0.63629945762642492</v>
      </c>
      <c r="BB2670">
        <v>0.51013442989811297</v>
      </c>
      <c r="BC2670">
        <v>1.242191756385568</v>
      </c>
      <c r="BD2670">
        <v>1.1531883807157577</v>
      </c>
      <c r="BU2670">
        <v>34</v>
      </c>
      <c r="BV2670" s="1">
        <v>41362</v>
      </c>
      <c r="BW2670" t="s">
        <v>175</v>
      </c>
      <c r="BX2670">
        <v>46</v>
      </c>
      <c r="BY2670" s="1">
        <v>41180</v>
      </c>
      <c r="BZ2670" t="s">
        <v>194</v>
      </c>
    </row>
    <row r="2671" spans="1:78" x14ac:dyDescent="0.4">
      <c r="A2671" s="1">
        <v>42158</v>
      </c>
      <c r="B2671">
        <v>4.5046412647166401</v>
      </c>
      <c r="C2671">
        <v>5.7801363838334003</v>
      </c>
      <c r="D2671">
        <v>2.8742396608745899</v>
      </c>
      <c r="E2671">
        <v>2.7465038157546702</v>
      </c>
      <c r="F2671">
        <v>3.0044641444003699</v>
      </c>
      <c r="G2671">
        <v>3.0681701278231102</v>
      </c>
      <c r="H2671">
        <f t="shared" si="462"/>
        <v>-2.0402698637862482E-3</v>
      </c>
      <c r="I2671">
        <f t="shared" si="452"/>
        <v>-2.4268892309250445E-3</v>
      </c>
      <c r="J2671">
        <f t="shared" si="453"/>
        <v>-2.3015491988699344E-3</v>
      </c>
      <c r="K2671">
        <f t="shared" si="454"/>
        <v>-1.7673635622964534E-3</v>
      </c>
      <c r="L2671">
        <f t="shared" si="455"/>
        <v>-9.2358785070117966E-3</v>
      </c>
      <c r="M2671">
        <f t="shared" si="456"/>
        <v>-4.888618695984559E-3</v>
      </c>
      <c r="O2671" s="1">
        <v>42158</v>
      </c>
      <c r="P2671">
        <v>3.6953721131947801</v>
      </c>
      <c r="Q2671">
        <v>4.15844655133583</v>
      </c>
      <c r="R2671">
        <v>240.83973083120114</v>
      </c>
      <c r="S2671">
        <v>7.5045507579110797</v>
      </c>
      <c r="T2671">
        <v>7.0618949610379396</v>
      </c>
      <c r="U2671">
        <f t="shared" si="457"/>
        <v>-7.8484899856328116E-3</v>
      </c>
      <c r="V2671">
        <f t="shared" si="458"/>
        <v>-2.6694715854774786E-3</v>
      </c>
      <c r="W2671">
        <f t="shared" si="459"/>
        <v>-8.5059893089859395E-3</v>
      </c>
      <c r="X2671">
        <f t="shared" si="460"/>
        <v>-1.9782706107365211E-3</v>
      </c>
      <c r="Y2671">
        <f t="shared" si="461"/>
        <v>-3.4205811848310175E-3</v>
      </c>
      <c r="AX2671" s="1">
        <v>42158</v>
      </c>
      <c r="AY2671">
        <v>0.95424416673392931</v>
      </c>
      <c r="AZ2671">
        <v>0.6647403210414804</v>
      </c>
      <c r="BA2671">
        <v>0.64213597534993339</v>
      </c>
      <c r="BB2671">
        <v>0.5107919292214661</v>
      </c>
      <c r="BC2671">
        <v>1.2487194750838175</v>
      </c>
      <c r="BD2671">
        <v>1.1582737888399126</v>
      </c>
      <c r="BU2671">
        <v>43</v>
      </c>
      <c r="BV2671" s="1">
        <v>41362</v>
      </c>
      <c r="BW2671" t="s">
        <v>189</v>
      </c>
      <c r="BX2671">
        <v>48</v>
      </c>
      <c r="BY2671" s="1">
        <v>41180</v>
      </c>
      <c r="BZ2671" t="s">
        <v>146</v>
      </c>
    </row>
    <row r="2672" spans="1:78" x14ac:dyDescent="0.4">
      <c r="A2672" s="1">
        <v>42159</v>
      </c>
      <c r="B2672">
        <v>4.4747177979844999</v>
      </c>
      <c r="C2672">
        <v>5.7321225032757601</v>
      </c>
      <c r="D2672">
        <v>2.8435747206696802</v>
      </c>
      <c r="E2672">
        <v>2.7068977273975601</v>
      </c>
      <c r="F2672">
        <v>2.9997214396114802</v>
      </c>
      <c r="G2672">
        <v>3.0749619891120101</v>
      </c>
      <c r="H2672">
        <f t="shared" si="462"/>
        <v>-6.6428079337905732E-3</v>
      </c>
      <c r="I2672">
        <f t="shared" si="452"/>
        <v>-8.3067037469792826E-3</v>
      </c>
      <c r="J2672">
        <f t="shared" si="453"/>
        <v>-1.0668887713969788E-2</v>
      </c>
      <c r="K2672">
        <f t="shared" si="454"/>
        <v>-1.4420547362766878E-2</v>
      </c>
      <c r="L2672">
        <f t="shared" si="455"/>
        <v>-1.5785526339959777E-3</v>
      </c>
      <c r="M2672">
        <f t="shared" si="456"/>
        <v>2.2136521137825493E-3</v>
      </c>
      <c r="O2672" s="1">
        <v>42159</v>
      </c>
      <c r="P2672">
        <v>3.68802526919074</v>
      </c>
      <c r="Q2672">
        <v>4.0875843284621096</v>
      </c>
      <c r="R2672">
        <v>242.12870817931977</v>
      </c>
      <c r="S2672">
        <v>7.4498140588805404</v>
      </c>
      <c r="T2672">
        <v>7.0377005200371903</v>
      </c>
      <c r="U2672">
        <f t="shared" si="457"/>
        <v>-1.9881202160418887E-3</v>
      </c>
      <c r="V2672">
        <f t="shared" si="458"/>
        <v>-1.7040551561485651E-2</v>
      </c>
      <c r="W2672">
        <f t="shared" si="459"/>
        <v>5.3520129077957446E-3</v>
      </c>
      <c r="X2672">
        <f t="shared" si="460"/>
        <v>-7.2938008944556376E-3</v>
      </c>
      <c r="Y2672">
        <f t="shared" si="461"/>
        <v>-3.4260550651398214E-3</v>
      </c>
      <c r="AX2672" s="1">
        <v>42159</v>
      </c>
      <c r="AY2672">
        <v>0.94058545007915428</v>
      </c>
      <c r="AZ2672">
        <v>0.65274550019989408</v>
      </c>
      <c r="BA2672">
        <v>0.61974341088065199</v>
      </c>
      <c r="BB2672">
        <v>0.50345179609762847</v>
      </c>
      <c r="BC2672">
        <v>1.2360736612815661</v>
      </c>
      <c r="BD2672">
        <v>1.1494957208669772</v>
      </c>
      <c r="BU2672">
        <v>44</v>
      </c>
      <c r="BV2672" s="1">
        <v>41362</v>
      </c>
      <c r="BW2672" t="s">
        <v>230</v>
      </c>
      <c r="BX2672">
        <v>113</v>
      </c>
      <c r="BY2672" s="1">
        <v>41180</v>
      </c>
      <c r="BZ2672" t="s">
        <v>241</v>
      </c>
    </row>
    <row r="2673" spans="1:78" x14ac:dyDescent="0.4">
      <c r="A2673" s="1">
        <v>42160</v>
      </c>
      <c r="B2673">
        <v>4.42417938103178</v>
      </c>
      <c r="C2673">
        <v>5.6646938458293299</v>
      </c>
      <c r="D2673">
        <v>2.83209865086735</v>
      </c>
      <c r="E2673">
        <v>2.7074190551544799</v>
      </c>
      <c r="F2673">
        <v>2.9891847662742701</v>
      </c>
      <c r="G2673">
        <v>3.0429078631178701</v>
      </c>
      <c r="H2673">
        <f t="shared" si="462"/>
        <v>-1.1294213229599226E-2</v>
      </c>
      <c r="I2673">
        <f t="shared" si="452"/>
        <v>-1.1763296651091548E-2</v>
      </c>
      <c r="J2673">
        <f t="shared" si="453"/>
        <v>-4.0357897821048372E-3</v>
      </c>
      <c r="K2673">
        <f t="shared" si="454"/>
        <v>1.9259233610613435E-4</v>
      </c>
      <c r="L2673">
        <f t="shared" si="455"/>
        <v>-3.5125505982231964E-3</v>
      </c>
      <c r="M2673">
        <f t="shared" si="456"/>
        <v>-1.0424234871077798E-2</v>
      </c>
      <c r="O2673" s="1">
        <v>42160</v>
      </c>
      <c r="P2673">
        <v>3.6553851176694399</v>
      </c>
      <c r="Q2673">
        <v>4.0335284196431003</v>
      </c>
      <c r="R2673">
        <v>241.62638612453821</v>
      </c>
      <c r="S2673">
        <v>7.3433451937423397</v>
      </c>
      <c r="T2673">
        <v>6.9457337020286696</v>
      </c>
      <c r="U2673">
        <f t="shared" si="457"/>
        <v>-8.8503058246296451E-3</v>
      </c>
      <c r="V2673">
        <f t="shared" si="458"/>
        <v>-1.3224414342381752E-2</v>
      </c>
      <c r="W2673">
        <f t="shared" si="459"/>
        <v>-2.0746075860179625E-3</v>
      </c>
      <c r="X2673">
        <f t="shared" si="460"/>
        <v>-1.4291479531799101E-2</v>
      </c>
      <c r="Y2673">
        <f t="shared" si="461"/>
        <v>-1.3067736790828177E-2</v>
      </c>
      <c r="AX2673" s="1">
        <v>42160</v>
      </c>
      <c r="AY2673">
        <v>0.9308967610140807</v>
      </c>
      <c r="AZ2673">
        <v>0.64352589455631282</v>
      </c>
      <c r="BA2673">
        <v>0.6085936041242882</v>
      </c>
      <c r="BB2673">
        <v>0.49667609785901679</v>
      </c>
      <c r="BC2673">
        <v>1.223856789335785</v>
      </c>
      <c r="BD2673">
        <v>1.1385025916621669</v>
      </c>
      <c r="BU2673">
        <v>47</v>
      </c>
      <c r="BV2673" s="1">
        <v>41362</v>
      </c>
      <c r="BW2673" t="s">
        <v>146</v>
      </c>
      <c r="BX2673">
        <v>120</v>
      </c>
      <c r="BY2673" s="1">
        <v>41180</v>
      </c>
      <c r="BZ2673" t="s">
        <v>197</v>
      </c>
    </row>
    <row r="2674" spans="1:78" x14ac:dyDescent="0.4">
      <c r="A2674" s="1">
        <v>42163</v>
      </c>
      <c r="B2674">
        <v>4.4117357955263898</v>
      </c>
      <c r="C2674">
        <v>5.6529878568709604</v>
      </c>
      <c r="D2674">
        <v>2.86049806357738</v>
      </c>
      <c r="E2674">
        <v>2.7087156000429502</v>
      </c>
      <c r="F2674">
        <v>3.0123633128481999</v>
      </c>
      <c r="G2674">
        <v>3.0703014738045198</v>
      </c>
      <c r="H2674">
        <f t="shared" si="462"/>
        <v>-2.8126313229388522E-3</v>
      </c>
      <c r="I2674">
        <f t="shared" si="452"/>
        <v>-2.06648219249983E-3</v>
      </c>
      <c r="J2674">
        <f t="shared" si="453"/>
        <v>1.0027691903081282E-2</v>
      </c>
      <c r="K2674">
        <f t="shared" si="454"/>
        <v>4.7888592864930857E-4</v>
      </c>
      <c r="L2674">
        <f t="shared" si="455"/>
        <v>7.7541364573523452E-3</v>
      </c>
      <c r="M2674">
        <f t="shared" si="456"/>
        <v>9.0024450029129177E-3</v>
      </c>
      <c r="O2674" s="1">
        <v>42163</v>
      </c>
      <c r="P2674">
        <v>3.6397101320268699</v>
      </c>
      <c r="Q2674">
        <v>4.0394905132545702</v>
      </c>
      <c r="R2674">
        <v>240.93450857738628</v>
      </c>
      <c r="S2674">
        <v>7.3390990970691297</v>
      </c>
      <c r="T2674">
        <v>6.9319435000991803</v>
      </c>
      <c r="U2674">
        <f t="shared" si="457"/>
        <v>-4.2881899274580526E-3</v>
      </c>
      <c r="V2674">
        <f t="shared" si="458"/>
        <v>1.4781335325257938E-3</v>
      </c>
      <c r="W2674">
        <f t="shared" si="459"/>
        <v>-2.8634188436494901E-3</v>
      </c>
      <c r="X2674">
        <f t="shared" si="460"/>
        <v>-5.7822376058647151E-4</v>
      </c>
      <c r="Y2674">
        <f t="shared" si="461"/>
        <v>-1.9854204783954499E-3</v>
      </c>
      <c r="AX2674" s="1">
        <v>42163</v>
      </c>
      <c r="AY2674">
        <v>0.93169369766523036</v>
      </c>
      <c r="AZ2674">
        <v>0.64357668207702345</v>
      </c>
      <c r="BA2674">
        <v>0.61293515650046348</v>
      </c>
      <c r="BB2674">
        <v>0.49525132677520822</v>
      </c>
      <c r="BC2674">
        <v>1.2261419844188479</v>
      </c>
      <c r="BD2674">
        <v>1.139380590027421</v>
      </c>
      <c r="BU2674">
        <v>81</v>
      </c>
      <c r="BV2674" s="1">
        <v>41362</v>
      </c>
      <c r="BW2674" t="s">
        <v>148</v>
      </c>
      <c r="BX2674">
        <v>137</v>
      </c>
      <c r="BY2674" s="1">
        <v>41180</v>
      </c>
      <c r="BZ2674" t="s">
        <v>237</v>
      </c>
    </row>
    <row r="2675" spans="1:78" x14ac:dyDescent="0.4">
      <c r="A2675" s="1">
        <v>42164</v>
      </c>
      <c r="B2675">
        <v>4.4534862858430504</v>
      </c>
      <c r="C2675">
        <v>5.6918983721768299</v>
      </c>
      <c r="D2675">
        <v>2.8871204599274898</v>
      </c>
      <c r="E2675">
        <v>2.72641347746776</v>
      </c>
      <c r="F2675">
        <v>3.0322658494227102</v>
      </c>
      <c r="G2675">
        <v>3.10105083585804</v>
      </c>
      <c r="H2675">
        <f t="shared" si="462"/>
        <v>9.4635064862671481E-3</v>
      </c>
      <c r="I2675">
        <f t="shared" si="452"/>
        <v>6.8831768776180802E-3</v>
      </c>
      <c r="J2675">
        <f t="shared" si="453"/>
        <v>9.3069094117181894E-3</v>
      </c>
      <c r="K2675">
        <f t="shared" si="454"/>
        <v>6.5336787016434528E-3</v>
      </c>
      <c r="L2675">
        <f t="shared" si="455"/>
        <v>6.6069509244195412E-3</v>
      </c>
      <c r="M2675">
        <f t="shared" si="456"/>
        <v>1.0015095363067994E-2</v>
      </c>
      <c r="O2675" s="1">
        <v>42164</v>
      </c>
      <c r="P2675">
        <v>3.66139373679811</v>
      </c>
      <c r="Q2675">
        <v>4.0954396435198497</v>
      </c>
      <c r="R2675">
        <v>240.27106435408987</v>
      </c>
      <c r="S2675">
        <v>7.3912035479154197</v>
      </c>
      <c r="T2675">
        <v>6.9657538993827401</v>
      </c>
      <c r="U2675">
        <f t="shared" si="457"/>
        <v>5.9575086984098302E-3</v>
      </c>
      <c r="V2675">
        <f t="shared" si="458"/>
        <v>1.3850541319925469E-2</v>
      </c>
      <c r="W2675">
        <f t="shared" si="459"/>
        <v>-2.7536288895009253E-3</v>
      </c>
      <c r="X2675">
        <f t="shared" si="460"/>
        <v>7.0995704182681418E-3</v>
      </c>
      <c r="Y2675">
        <f t="shared" si="461"/>
        <v>4.8774776198154957E-3</v>
      </c>
      <c r="AX2675" s="1">
        <v>42164</v>
      </c>
      <c r="AY2675">
        <v>0.94133050343234936</v>
      </c>
      <c r="AZ2675">
        <v>0.65579381745279153</v>
      </c>
      <c r="BA2675">
        <v>0.62953932670988988</v>
      </c>
      <c r="BB2675">
        <v>0.50396246436311898</v>
      </c>
      <c r="BC2675">
        <v>1.235995183726617</v>
      </c>
      <c r="BD2675">
        <v>1.1470116965367374</v>
      </c>
      <c r="BU2675">
        <v>112</v>
      </c>
      <c r="BV2675" s="1">
        <v>41362</v>
      </c>
      <c r="BW2675" t="s">
        <v>241</v>
      </c>
      <c r="BX2675">
        <v>170</v>
      </c>
      <c r="BY2675" s="1">
        <v>41180</v>
      </c>
      <c r="BZ2675" t="s">
        <v>227</v>
      </c>
    </row>
    <row r="2676" spans="1:78" x14ac:dyDescent="0.4">
      <c r="A2676" s="1">
        <v>42165</v>
      </c>
      <c r="B2676">
        <v>4.4571078956208297</v>
      </c>
      <c r="C2676">
        <v>5.6446787416639301</v>
      </c>
      <c r="D2676">
        <v>2.8819483499091199</v>
      </c>
      <c r="E2676">
        <v>2.7135961102824901</v>
      </c>
      <c r="F2676">
        <v>2.97856795910536</v>
      </c>
      <c r="G2676">
        <v>3.04481087438836</v>
      </c>
      <c r="H2676">
        <f t="shared" si="462"/>
        <v>8.1320779841442814E-4</v>
      </c>
      <c r="I2676">
        <f t="shared" si="452"/>
        <v>-8.2959370363531182E-3</v>
      </c>
      <c r="J2676">
        <f t="shared" si="453"/>
        <v>-1.7914424043462551E-3</v>
      </c>
      <c r="K2676">
        <f t="shared" si="454"/>
        <v>-4.7011824476360653E-3</v>
      </c>
      <c r="L2676">
        <f t="shared" si="455"/>
        <v>-1.7708833256679379E-2</v>
      </c>
      <c r="M2676">
        <f t="shared" si="456"/>
        <v>-1.8135775402120635E-2</v>
      </c>
      <c r="O2676" s="1">
        <v>42165</v>
      </c>
      <c r="P2676">
        <v>3.67936689422609</v>
      </c>
      <c r="Q2676">
        <v>4.1364618800086799</v>
      </c>
      <c r="R2676">
        <v>238.94417590749717</v>
      </c>
      <c r="S2676">
        <v>7.3409137196294303</v>
      </c>
      <c r="T2676">
        <v>6.9141557559785101</v>
      </c>
      <c r="U2676">
        <f t="shared" si="457"/>
        <v>4.908829456756969E-3</v>
      </c>
      <c r="V2676">
        <f t="shared" si="458"/>
        <v>1.0016564779251169E-2</v>
      </c>
      <c r="W2676">
        <f t="shared" si="459"/>
        <v>-5.5224645970571862E-3</v>
      </c>
      <c r="X2676">
        <f t="shared" si="460"/>
        <v>-6.8040107351897694E-3</v>
      </c>
      <c r="Y2676">
        <f t="shared" si="461"/>
        <v>-7.4074025797555842E-3</v>
      </c>
      <c r="AX2676" s="1">
        <v>42165</v>
      </c>
      <c r="AY2676">
        <v>0.93855703099305343</v>
      </c>
      <c r="AZ2676">
        <v>0.66212948984826314</v>
      </c>
      <c r="BA2676">
        <v>0.64507835608619823</v>
      </c>
      <c r="BB2676">
        <v>0.51439375841693313</v>
      </c>
      <c r="BC2676">
        <v>1.2347136375884844</v>
      </c>
      <c r="BD2676">
        <v>1.145126758554039</v>
      </c>
      <c r="BU2676">
        <v>119</v>
      </c>
      <c r="BV2676" s="1">
        <v>41362</v>
      </c>
      <c r="BW2676" t="s">
        <v>197</v>
      </c>
      <c r="BX2676">
        <v>177</v>
      </c>
      <c r="BY2676" s="1">
        <v>41180</v>
      </c>
      <c r="BZ2676" t="s">
        <v>242</v>
      </c>
    </row>
    <row r="2677" spans="1:78" x14ac:dyDescent="0.4">
      <c r="A2677" s="1">
        <v>42166</v>
      </c>
      <c r="B2677">
        <v>4.4678369945786098</v>
      </c>
      <c r="C2677">
        <v>5.6652750493188204</v>
      </c>
      <c r="D2677">
        <v>2.9055366060094401</v>
      </c>
      <c r="E2677">
        <v>2.7411189838730499</v>
      </c>
      <c r="F2677">
        <v>3.0055419724557302</v>
      </c>
      <c r="G2677">
        <v>3.08726023862868</v>
      </c>
      <c r="H2677">
        <f t="shared" si="462"/>
        <v>2.4071885197847198E-3</v>
      </c>
      <c r="I2677">
        <f t="shared" si="452"/>
        <v>3.6488006842385623E-3</v>
      </c>
      <c r="J2677">
        <f t="shared" si="453"/>
        <v>8.1848295792892323E-3</v>
      </c>
      <c r="K2677">
        <f t="shared" si="454"/>
        <v>1.0142582931287558E-2</v>
      </c>
      <c r="L2677">
        <f t="shared" si="455"/>
        <v>9.0560342153389595E-3</v>
      </c>
      <c r="M2677">
        <f t="shared" si="456"/>
        <v>1.3941543823751346E-2</v>
      </c>
      <c r="O2677" s="1">
        <v>42166</v>
      </c>
      <c r="P2677">
        <v>3.7247212729290902</v>
      </c>
      <c r="Q2677">
        <v>4.2060876997049501</v>
      </c>
      <c r="R2677">
        <v>239.14320917448603</v>
      </c>
      <c r="S2677">
        <v>7.38025100410891</v>
      </c>
      <c r="T2677">
        <v>6.9468222324833198</v>
      </c>
      <c r="U2677">
        <f t="shared" si="457"/>
        <v>1.2326680107431986E-2</v>
      </c>
      <c r="V2677">
        <f t="shared" si="458"/>
        <v>1.6832215965235431E-2</v>
      </c>
      <c r="W2677">
        <f t="shared" si="459"/>
        <v>8.3296973543278696E-4</v>
      </c>
      <c r="X2677">
        <f t="shared" si="460"/>
        <v>5.3586359929953531E-3</v>
      </c>
      <c r="Y2677">
        <f t="shared" si="461"/>
        <v>4.72457920499747E-3</v>
      </c>
      <c r="AX2677" s="1">
        <v>42166</v>
      </c>
      <c r="AY2677">
        <v>0.94137286194185921</v>
      </c>
      <c r="AZ2677">
        <v>0.66370370863261507</v>
      </c>
      <c r="BA2677">
        <v>0.66107760231600088</v>
      </c>
      <c r="BB2677">
        <v>0.52588746878893233</v>
      </c>
      <c r="BC2677">
        <v>1.239239303846047</v>
      </c>
      <c r="BD2677">
        <v>1.1490183680236037</v>
      </c>
      <c r="BU2677">
        <v>121</v>
      </c>
      <c r="BV2677" s="1">
        <v>41362</v>
      </c>
      <c r="BW2677" t="s">
        <v>152</v>
      </c>
      <c r="BX2677">
        <v>188</v>
      </c>
      <c r="BY2677" s="1">
        <v>41180</v>
      </c>
      <c r="BZ2677" t="s">
        <v>226</v>
      </c>
    </row>
    <row r="2678" spans="1:78" x14ac:dyDescent="0.4">
      <c r="A2678" s="1">
        <v>42167</v>
      </c>
      <c r="B2678">
        <v>4.4177307804427199</v>
      </c>
      <c r="C2678">
        <v>5.6040907951871102</v>
      </c>
      <c r="D2678">
        <v>2.8755768461583999</v>
      </c>
      <c r="E2678">
        <v>2.7090938599930201</v>
      </c>
      <c r="F2678">
        <v>3.0309363550592998</v>
      </c>
      <c r="G2678">
        <v>3.1075848876231902</v>
      </c>
      <c r="H2678">
        <f t="shared" si="462"/>
        <v>-1.121487068500715E-2</v>
      </c>
      <c r="I2678">
        <f t="shared" si="452"/>
        <v>-1.0799873545251248E-2</v>
      </c>
      <c r="J2678">
        <f t="shared" si="453"/>
        <v>-1.0311265667441671E-2</v>
      </c>
      <c r="K2678">
        <f t="shared" si="454"/>
        <v>-1.1683230121875221E-2</v>
      </c>
      <c r="L2678">
        <f t="shared" si="455"/>
        <v>8.4491858161677147E-3</v>
      </c>
      <c r="M2678">
        <f t="shared" si="456"/>
        <v>6.5833935021746282E-3</v>
      </c>
      <c r="O2678" s="1">
        <v>42167</v>
      </c>
      <c r="P2678">
        <v>3.7016108550550899</v>
      </c>
      <c r="Q2678">
        <v>4.1564889857394496</v>
      </c>
      <c r="R2678">
        <v>238.51767604966375</v>
      </c>
      <c r="S2678">
        <v>7.3105416439484401</v>
      </c>
      <c r="T2678">
        <v>6.8930859176515096</v>
      </c>
      <c r="U2678">
        <f t="shared" si="457"/>
        <v>-6.2046032925912042E-3</v>
      </c>
      <c r="V2678">
        <f t="shared" si="458"/>
        <v>-1.17921254872978E-2</v>
      </c>
      <c r="W2678">
        <f t="shared" si="459"/>
        <v>-2.6157260621432199E-3</v>
      </c>
      <c r="X2678">
        <f t="shared" si="460"/>
        <v>-9.4453915079121264E-3</v>
      </c>
      <c r="Y2678">
        <f t="shared" si="461"/>
        <v>-7.7353807299889166E-3</v>
      </c>
      <c r="AX2678" s="1">
        <v>42167</v>
      </c>
      <c r="AY2678">
        <v>0.93318871445875118</v>
      </c>
      <c r="AZ2678">
        <v>0.65510456400975114</v>
      </c>
      <c r="BA2678">
        <v>0.6519012028908463</v>
      </c>
      <c r="BB2678">
        <v>0.52229859155848435</v>
      </c>
      <c r="BC2678">
        <v>1.2324096384002781</v>
      </c>
      <c r="BD2678">
        <v>1.1438987133557581</v>
      </c>
      <c r="BU2678">
        <v>136</v>
      </c>
      <c r="BV2678" s="1">
        <v>41362</v>
      </c>
      <c r="BW2678" t="s">
        <v>237</v>
      </c>
      <c r="BX2678">
        <v>190</v>
      </c>
      <c r="BY2678" s="1">
        <v>41180</v>
      </c>
      <c r="BZ2678" t="s">
        <v>243</v>
      </c>
    </row>
    <row r="2679" spans="1:78" x14ac:dyDescent="0.4">
      <c r="A2679" s="1">
        <v>42170</v>
      </c>
      <c r="B2679">
        <v>4.3953275193360799</v>
      </c>
      <c r="C2679">
        <v>5.5841324834728496</v>
      </c>
      <c r="D2679">
        <v>2.8642685022359502</v>
      </c>
      <c r="E2679">
        <v>2.7051395298790899</v>
      </c>
      <c r="F2679">
        <v>3.03113324100475</v>
      </c>
      <c r="G2679">
        <v>3.1278224909712198</v>
      </c>
      <c r="H2679">
        <f t="shared" si="462"/>
        <v>-5.071214662020429E-3</v>
      </c>
      <c r="I2679">
        <f t="shared" si="452"/>
        <v>-3.5613826477259858E-3</v>
      </c>
      <c r="J2679">
        <f t="shared" si="453"/>
        <v>-3.9325479816535447E-3</v>
      </c>
      <c r="K2679">
        <f t="shared" si="454"/>
        <v>-1.4596504655399745E-3</v>
      </c>
      <c r="L2679">
        <f t="shared" si="455"/>
        <v>6.4958785796154217E-5</v>
      </c>
      <c r="M2679">
        <f t="shared" si="456"/>
        <v>6.512325191383006E-3</v>
      </c>
      <c r="O2679" s="1">
        <v>42170</v>
      </c>
      <c r="P2679">
        <v>3.66875167472752</v>
      </c>
      <c r="Q2679">
        <v>4.1147498763805102</v>
      </c>
      <c r="R2679">
        <v>237.64572078475996</v>
      </c>
      <c r="S2679">
        <v>7.2747654659905399</v>
      </c>
      <c r="T2679">
        <v>6.8590729080087796</v>
      </c>
      <c r="U2679">
        <f t="shared" si="457"/>
        <v>-8.8769948042204394E-3</v>
      </c>
      <c r="V2679">
        <f t="shared" si="458"/>
        <v>-1.0041915063926043E-2</v>
      </c>
      <c r="W2679">
        <f t="shared" si="459"/>
        <v>-3.6557259794961494E-3</v>
      </c>
      <c r="X2679">
        <f t="shared" si="460"/>
        <v>-4.8937793805627905E-3</v>
      </c>
      <c r="Y2679">
        <f t="shared" si="461"/>
        <v>-4.934366124123124E-3</v>
      </c>
      <c r="AX2679" s="1">
        <v>42170</v>
      </c>
      <c r="AY2679">
        <v>0.93328305779052134</v>
      </c>
      <c r="AZ2679">
        <v>0.65368907532722687</v>
      </c>
      <c r="BA2679">
        <v>0.6455150138064164</v>
      </c>
      <c r="BB2679">
        <v>0.51707732273376006</v>
      </c>
      <c r="BC2679">
        <v>1.2311715849992115</v>
      </c>
      <c r="BD2679">
        <v>1.1426200732111311</v>
      </c>
      <c r="BU2679">
        <v>175</v>
      </c>
      <c r="BV2679" s="1">
        <v>41362</v>
      </c>
      <c r="BW2679" t="s">
        <v>242</v>
      </c>
      <c r="BX2679">
        <v>73</v>
      </c>
      <c r="BY2679" s="1">
        <v>41180</v>
      </c>
      <c r="BZ2679" t="s">
        <v>80</v>
      </c>
    </row>
    <row r="2680" spans="1:78" x14ac:dyDescent="0.4">
      <c r="A2680" s="1">
        <v>42171</v>
      </c>
      <c r="B2680">
        <v>4.2923529287958502</v>
      </c>
      <c r="C2680">
        <v>5.4647335903432701</v>
      </c>
      <c r="D2680">
        <v>2.8377776857937</v>
      </c>
      <c r="E2680">
        <v>2.6848128158913802</v>
      </c>
      <c r="F2680">
        <v>3.0266925442761199</v>
      </c>
      <c r="G2680">
        <v>3.1435840829220898</v>
      </c>
      <c r="H2680">
        <f t="shared" si="462"/>
        <v>-2.342819507470606E-2</v>
      </c>
      <c r="I2680">
        <f t="shared" si="452"/>
        <v>-2.1381815972840945E-2</v>
      </c>
      <c r="J2680">
        <f t="shared" si="453"/>
        <v>-9.2487196719058806E-3</v>
      </c>
      <c r="K2680">
        <f t="shared" si="454"/>
        <v>-7.5141092587628355E-3</v>
      </c>
      <c r="L2680">
        <f t="shared" si="455"/>
        <v>-1.4650285472631586E-3</v>
      </c>
      <c r="M2680">
        <f t="shared" si="456"/>
        <v>5.0391580712676465E-3</v>
      </c>
      <c r="O2680" s="1">
        <v>42171</v>
      </c>
      <c r="P2680">
        <v>3.5881764973248198</v>
      </c>
      <c r="Q2680">
        <v>4.0092798854547</v>
      </c>
      <c r="R2680">
        <v>235.51322149559303</v>
      </c>
      <c r="S2680">
        <v>7.1314546784759001</v>
      </c>
      <c r="T2680">
        <v>6.7276851294431701</v>
      </c>
      <c r="U2680">
        <f t="shared" si="457"/>
        <v>-2.1962559624230882E-2</v>
      </c>
      <c r="V2680">
        <f t="shared" si="458"/>
        <v>-2.5632175489263442E-2</v>
      </c>
      <c r="W2680">
        <f t="shared" si="459"/>
        <v>-8.9734386216798745E-3</v>
      </c>
      <c r="X2680">
        <f t="shared" si="460"/>
        <v>-1.9699712407859282E-2</v>
      </c>
      <c r="Y2680">
        <f t="shared" si="461"/>
        <v>-1.9155326139221884E-2</v>
      </c>
      <c r="AX2680" s="1">
        <v>42171</v>
      </c>
      <c r="AY2680">
        <v>0.92087468043936027</v>
      </c>
      <c r="AZ2680">
        <v>0.63923431887420068</v>
      </c>
      <c r="BA2680">
        <v>0.62885627693883284</v>
      </c>
      <c r="BB2680">
        <v>0.50408820173120905</v>
      </c>
      <c r="BC2680">
        <v>1.220445311213032</v>
      </c>
      <c r="BD2680">
        <v>1.132438185693589</v>
      </c>
      <c r="BU2680">
        <v>187</v>
      </c>
      <c r="BV2680" s="1">
        <v>41362</v>
      </c>
      <c r="BW2680" t="s">
        <v>226</v>
      </c>
      <c r="BX2680">
        <v>0</v>
      </c>
      <c r="BY2680" s="1">
        <v>41213</v>
      </c>
      <c r="BZ2680" t="s">
        <v>185</v>
      </c>
    </row>
    <row r="2681" spans="1:78" x14ac:dyDescent="0.4">
      <c r="A2681" s="1">
        <v>42172</v>
      </c>
      <c r="B2681">
        <v>4.3351732557996296</v>
      </c>
      <c r="C2681">
        <v>5.4785172639773201</v>
      </c>
      <c r="D2681">
        <v>2.8468173285710798</v>
      </c>
      <c r="E2681">
        <v>2.6876212457376401</v>
      </c>
      <c r="F2681">
        <v>3.0202147187728499</v>
      </c>
      <c r="G2681">
        <v>3.13317299319452</v>
      </c>
      <c r="H2681">
        <f t="shared" si="462"/>
        <v>9.9759567104822366E-3</v>
      </c>
      <c r="I2681">
        <f t="shared" si="452"/>
        <v>2.5222956263424301E-3</v>
      </c>
      <c r="J2681">
        <f t="shared" si="453"/>
        <v>3.1854654515868219E-3</v>
      </c>
      <c r="K2681">
        <f t="shared" si="454"/>
        <v>1.0460430722158964E-3</v>
      </c>
      <c r="L2681">
        <f t="shared" si="455"/>
        <v>-2.1402324182284715E-3</v>
      </c>
      <c r="M2681">
        <f t="shared" si="456"/>
        <v>-3.3118534300161651E-3</v>
      </c>
      <c r="O2681" s="1">
        <v>42172</v>
      </c>
      <c r="P2681">
        <v>3.6023445710455699</v>
      </c>
      <c r="Q2681">
        <v>4.0310191039850398</v>
      </c>
      <c r="R2681">
        <v>236.07241019808569</v>
      </c>
      <c r="S2681">
        <v>7.1486171562285898</v>
      </c>
      <c r="T2681">
        <v>6.7423775298090698</v>
      </c>
      <c r="U2681">
        <f t="shared" si="457"/>
        <v>3.9485442623330425E-3</v>
      </c>
      <c r="V2681">
        <f t="shared" si="458"/>
        <v>5.4222252253348646E-3</v>
      </c>
      <c r="W2681">
        <f t="shared" si="459"/>
        <v>2.3743410197594184E-3</v>
      </c>
      <c r="X2681">
        <f t="shared" si="460"/>
        <v>2.4065886311370743E-3</v>
      </c>
      <c r="Y2681">
        <f t="shared" si="461"/>
        <v>2.1838715818609522E-3</v>
      </c>
      <c r="AX2681" s="1">
        <v>42172</v>
      </c>
      <c r="AY2681">
        <v>0.92102263504594328</v>
      </c>
      <c r="AZ2681">
        <v>0.6468359345649235</v>
      </c>
      <c r="BA2681">
        <v>0.63190416114440828</v>
      </c>
      <c r="BB2681">
        <v>0.50566240497378268</v>
      </c>
      <c r="BC2681">
        <v>1.2204775588244097</v>
      </c>
      <c r="BD2681">
        <v>1.1322477162556905</v>
      </c>
      <c r="BU2681">
        <v>191</v>
      </c>
      <c r="BV2681" s="1">
        <v>41362</v>
      </c>
      <c r="BW2681" t="s">
        <v>244</v>
      </c>
      <c r="BX2681">
        <v>1</v>
      </c>
      <c r="BY2681" s="1">
        <v>41213</v>
      </c>
      <c r="BZ2681" t="s">
        <v>182</v>
      </c>
    </row>
    <row r="2682" spans="1:78" x14ac:dyDescent="0.4">
      <c r="A2682" s="1">
        <v>42173</v>
      </c>
      <c r="B2682">
        <v>4.35780434265524</v>
      </c>
      <c r="C2682">
        <v>5.5155601917700103</v>
      </c>
      <c r="D2682">
        <v>2.8637832753280299</v>
      </c>
      <c r="E2682">
        <v>2.7093138502004601</v>
      </c>
      <c r="F2682">
        <v>3.09755850781039</v>
      </c>
      <c r="G2682">
        <v>3.26989765294962</v>
      </c>
      <c r="H2682">
        <f t="shared" si="462"/>
        <v>5.2203419610357127E-3</v>
      </c>
      <c r="I2682">
        <f t="shared" si="452"/>
        <v>6.7614878274195878E-3</v>
      </c>
      <c r="J2682">
        <f t="shared" si="453"/>
        <v>5.9596190407713578E-3</v>
      </c>
      <c r="K2682">
        <f t="shared" si="454"/>
        <v>8.0713026425218715E-3</v>
      </c>
      <c r="L2682">
        <f t="shared" si="455"/>
        <v>2.5608705419780886E-2</v>
      </c>
      <c r="M2682">
        <f t="shared" si="456"/>
        <v>4.3637762757458898E-2</v>
      </c>
      <c r="O2682" s="1">
        <v>42173</v>
      </c>
      <c r="P2682">
        <v>3.6079617497349901</v>
      </c>
      <c r="Q2682">
        <v>4.0345014424163201</v>
      </c>
      <c r="R2682">
        <v>236.6315989005783</v>
      </c>
      <c r="S2682">
        <v>7.1954506017842803</v>
      </c>
      <c r="T2682">
        <v>6.7875873484693603</v>
      </c>
      <c r="U2682">
        <f t="shared" si="457"/>
        <v>1.5593118810923734E-3</v>
      </c>
      <c r="V2682">
        <f t="shared" si="458"/>
        <v>8.6388537028714296E-4</v>
      </c>
      <c r="W2682">
        <f t="shared" si="459"/>
        <v>2.3687168781112433E-3</v>
      </c>
      <c r="X2682">
        <f t="shared" si="460"/>
        <v>6.5513993171231188E-3</v>
      </c>
      <c r="Y2682">
        <f t="shared" si="461"/>
        <v>6.7053229310300999E-3</v>
      </c>
      <c r="AX2682" s="1">
        <v>42173</v>
      </c>
      <c r="AY2682">
        <v>0.92541540599525163</v>
      </c>
      <c r="AZ2682">
        <v>0.64968755964784797</v>
      </c>
      <c r="BA2682">
        <v>0.63039932963658418</v>
      </c>
      <c r="BB2682">
        <v>0.50485299997676381</v>
      </c>
      <c r="BC2682">
        <v>1.2246602412634215</v>
      </c>
      <c r="BD2682">
        <v>1.1365843223086094</v>
      </c>
      <c r="BU2682">
        <v>192</v>
      </c>
      <c r="BV2682" s="1">
        <v>41362</v>
      </c>
      <c r="BW2682" t="s">
        <v>231</v>
      </c>
      <c r="BX2682">
        <v>11</v>
      </c>
      <c r="BY2682" s="1">
        <v>41213</v>
      </c>
      <c r="BZ2682" t="s">
        <v>190</v>
      </c>
    </row>
    <row r="2683" spans="1:78" x14ac:dyDescent="0.4">
      <c r="A2683" s="1">
        <v>42174</v>
      </c>
      <c r="B2683">
        <v>4.3740728520391201</v>
      </c>
      <c r="C2683">
        <v>5.5240310219051398</v>
      </c>
      <c r="D2683">
        <v>2.8612861786913402</v>
      </c>
      <c r="E2683">
        <v>2.7181222428151601</v>
      </c>
      <c r="F2683">
        <v>3.0996728230235102</v>
      </c>
      <c r="G2683">
        <v>3.2756630163529401</v>
      </c>
      <c r="H2683">
        <f t="shared" si="462"/>
        <v>3.7331894928462894E-3</v>
      </c>
      <c r="I2683">
        <f t="shared" si="452"/>
        <v>1.5358059454719797E-3</v>
      </c>
      <c r="J2683">
        <f t="shared" si="453"/>
        <v>-8.7195726653011008E-4</v>
      </c>
      <c r="K2683">
        <f t="shared" si="454"/>
        <v>3.2511525433085442E-3</v>
      </c>
      <c r="L2683">
        <f t="shared" si="455"/>
        <v>6.8257474646205019E-4</v>
      </c>
      <c r="M2683">
        <f t="shared" si="456"/>
        <v>1.763163259290268E-3</v>
      </c>
      <c r="O2683" s="1">
        <v>42174</v>
      </c>
      <c r="P2683">
        <v>3.5993796748567002</v>
      </c>
      <c r="Q2683">
        <v>4.0246334285474701</v>
      </c>
      <c r="R2683">
        <v>236.79272106909318</v>
      </c>
      <c r="S2683">
        <v>7.2045564416227199</v>
      </c>
      <c r="T2683">
        <v>6.7959530957297503</v>
      </c>
      <c r="U2683">
        <f t="shared" si="457"/>
        <v>-2.3786490749022615E-3</v>
      </c>
      <c r="V2683">
        <f t="shared" si="458"/>
        <v>-2.4459066404348695E-3</v>
      </c>
      <c r="W2683">
        <f t="shared" si="459"/>
        <v>6.8089878639820967E-4</v>
      </c>
      <c r="X2683">
        <f t="shared" si="460"/>
        <v>1.2654995972289917E-3</v>
      </c>
      <c r="Y2683">
        <f t="shared" si="461"/>
        <v>1.2325067554785907E-3</v>
      </c>
      <c r="AX2683" s="1">
        <v>42174</v>
      </c>
      <c r="AY2683">
        <v>0.9262703131543254</v>
      </c>
      <c r="AZ2683">
        <v>0.65273985035429605</v>
      </c>
      <c r="BA2683">
        <v>0.6272725242097511</v>
      </c>
      <c r="BB2683">
        <v>0.50179345211546333</v>
      </c>
      <c r="BC2683">
        <v>1.2252448420742523</v>
      </c>
      <c r="BD2683">
        <v>1.1371359302776898</v>
      </c>
      <c r="BU2683">
        <v>0</v>
      </c>
      <c r="BV2683" s="1">
        <v>41394</v>
      </c>
      <c r="BW2683" t="s">
        <v>185</v>
      </c>
      <c r="BX2683">
        <v>15</v>
      </c>
      <c r="BY2683" s="1">
        <v>41213</v>
      </c>
      <c r="BZ2683" t="s">
        <v>78</v>
      </c>
    </row>
    <row r="2684" spans="1:78" x14ac:dyDescent="0.4">
      <c r="A2684" s="1">
        <v>42177</v>
      </c>
      <c r="B2684">
        <v>4.4072634015238901</v>
      </c>
      <c r="C2684">
        <v>5.5560547457112603</v>
      </c>
      <c r="D2684">
        <v>2.8683124032196501</v>
      </c>
      <c r="E2684">
        <v>2.7148413572140502</v>
      </c>
      <c r="F2684">
        <v>3.0867504652157498</v>
      </c>
      <c r="G2684">
        <v>3.27912823324198</v>
      </c>
      <c r="H2684">
        <f t="shared" si="462"/>
        <v>7.5880193603308221E-3</v>
      </c>
      <c r="I2684">
        <f t="shared" si="452"/>
        <v>5.7971658158928463E-3</v>
      </c>
      <c r="J2684">
        <f t="shared" si="453"/>
        <v>2.4556175403340763E-3</v>
      </c>
      <c r="K2684">
        <f t="shared" si="454"/>
        <v>-1.2070412247949802E-3</v>
      </c>
      <c r="L2684">
        <f t="shared" si="455"/>
        <v>-4.1689425128280666E-3</v>
      </c>
      <c r="M2684">
        <f t="shared" si="456"/>
        <v>1.0578673299850294E-3</v>
      </c>
      <c r="O2684" s="1">
        <v>42177</v>
      </c>
      <c r="P2684">
        <v>3.6577904336746601</v>
      </c>
      <c r="Q2684">
        <v>4.0915573949722503</v>
      </c>
      <c r="R2684">
        <v>237.88266515022295</v>
      </c>
      <c r="S2684">
        <v>7.2470839593061198</v>
      </c>
      <c r="T2684">
        <v>6.83887401660769</v>
      </c>
      <c r="U2684">
        <f t="shared" si="457"/>
        <v>1.6228007071881212E-2</v>
      </c>
      <c r="V2684">
        <f t="shared" si="458"/>
        <v>1.6628586829815717E-2</v>
      </c>
      <c r="W2684">
        <f t="shared" si="459"/>
        <v>4.6029458853666938E-3</v>
      </c>
      <c r="X2684">
        <f t="shared" si="460"/>
        <v>5.902864114951889E-3</v>
      </c>
      <c r="Y2684">
        <f t="shared" si="461"/>
        <v>6.3156587859485303E-3</v>
      </c>
      <c r="AX2684" s="1">
        <v>42177</v>
      </c>
      <c r="AY2684">
        <v>0.92746453308485155</v>
      </c>
      <c r="AZ2684">
        <v>0.65572492382926018</v>
      </c>
      <c r="BA2684">
        <v>0.63929816515420013</v>
      </c>
      <c r="BB2684">
        <v>0.51341851330197785</v>
      </c>
      <c r="BC2684">
        <v>1.2265447603038375</v>
      </c>
      <c r="BD2684">
        <v>1.1388486431782716</v>
      </c>
      <c r="BU2684">
        <v>5</v>
      </c>
      <c r="BV2684" s="1">
        <v>41394</v>
      </c>
      <c r="BW2684" t="s">
        <v>221</v>
      </c>
      <c r="BX2684">
        <v>23</v>
      </c>
      <c r="BY2684" s="1">
        <v>41213</v>
      </c>
      <c r="BZ2684" t="s">
        <v>187</v>
      </c>
    </row>
    <row r="2685" spans="1:78" x14ac:dyDescent="0.4">
      <c r="A2685" s="1">
        <v>42178</v>
      </c>
      <c r="B2685">
        <v>4.4600994456171597</v>
      </c>
      <c r="C2685">
        <v>5.6054058733782304</v>
      </c>
      <c r="D2685">
        <v>2.8883233382832398</v>
      </c>
      <c r="E2685">
        <v>2.73469928853766</v>
      </c>
      <c r="F2685">
        <v>3.1047197939748901</v>
      </c>
      <c r="G2685">
        <v>3.2786960622058201</v>
      </c>
      <c r="H2685">
        <f t="shared" si="462"/>
        <v>1.1988401708643126E-2</v>
      </c>
      <c r="I2685">
        <f t="shared" si="452"/>
        <v>8.8824048584230653E-3</v>
      </c>
      <c r="J2685">
        <f t="shared" si="453"/>
        <v>6.9765535445607263E-3</v>
      </c>
      <c r="K2685">
        <f t="shared" si="454"/>
        <v>7.3145825890865712E-3</v>
      </c>
      <c r="L2685">
        <f t="shared" si="455"/>
        <v>5.8214387465507222E-3</v>
      </c>
      <c r="M2685">
        <f t="shared" si="456"/>
        <v>-1.3179449091949014E-4</v>
      </c>
      <c r="O2685" s="1">
        <v>42178</v>
      </c>
      <c r="P2685">
        <v>3.7383857348767702</v>
      </c>
      <c r="Q2685">
        <v>4.1767413576320704</v>
      </c>
      <c r="R2685">
        <v>241.22831959056035</v>
      </c>
      <c r="S2685">
        <v>7.3143758432518302</v>
      </c>
      <c r="T2685">
        <v>6.9128505266754399</v>
      </c>
      <c r="U2685">
        <f t="shared" si="457"/>
        <v>2.2033876096379634E-2</v>
      </c>
      <c r="V2685">
        <f t="shared" si="458"/>
        <v>2.0819447080100861E-2</v>
      </c>
      <c r="W2685">
        <f t="shared" si="459"/>
        <v>1.4064305350810713E-2</v>
      </c>
      <c r="X2685">
        <f t="shared" si="460"/>
        <v>9.2853738584468548E-3</v>
      </c>
      <c r="Y2685">
        <f t="shared" si="461"/>
        <v>1.0817059926546913E-2</v>
      </c>
      <c r="AX2685" s="1">
        <v>42178</v>
      </c>
      <c r="AY2685">
        <v>0.9222826325924639</v>
      </c>
      <c r="AZ2685">
        <v>0.65364902018709259</v>
      </c>
      <c r="BA2685">
        <v>0.64605330688349027</v>
      </c>
      <c r="BB2685">
        <v>0.52138808404754677</v>
      </c>
      <c r="BC2685">
        <v>1.2217658288114737</v>
      </c>
      <c r="BD2685">
        <v>1.1356013977540078</v>
      </c>
      <c r="BU2685">
        <v>11</v>
      </c>
      <c r="BV2685" s="1">
        <v>41394</v>
      </c>
      <c r="BW2685" t="s">
        <v>190</v>
      </c>
      <c r="BX2685">
        <v>24</v>
      </c>
      <c r="BY2685" s="1">
        <v>41213</v>
      </c>
      <c r="BZ2685" t="s">
        <v>240</v>
      </c>
    </row>
    <row r="2686" spans="1:78" x14ac:dyDescent="0.4">
      <c r="A2686" s="1">
        <v>42179</v>
      </c>
      <c r="B2686">
        <v>4.4700542727693104</v>
      </c>
      <c r="C2686">
        <v>5.6383040526264203</v>
      </c>
      <c r="D2686">
        <v>2.9113912359137202</v>
      </c>
      <c r="E2686">
        <v>2.7591173260703798</v>
      </c>
      <c r="F2686">
        <v>3.15011695446006</v>
      </c>
      <c r="G2686">
        <v>3.3217525953338001</v>
      </c>
      <c r="H2686">
        <f t="shared" si="462"/>
        <v>2.2319742583167823E-3</v>
      </c>
      <c r="I2686">
        <f t="shared" si="452"/>
        <v>5.8690093083952899E-3</v>
      </c>
      <c r="J2686">
        <f t="shared" si="453"/>
        <v>7.9866050053079007E-3</v>
      </c>
      <c r="K2686">
        <f t="shared" si="454"/>
        <v>8.9289662066562858E-3</v>
      </c>
      <c r="L2686">
        <f t="shared" si="455"/>
        <v>1.4621983141045236E-2</v>
      </c>
      <c r="M2686">
        <f t="shared" si="456"/>
        <v>1.3132212413434985E-2</v>
      </c>
      <c r="O2686" s="1">
        <v>42179</v>
      </c>
      <c r="P2686">
        <v>3.7275350309282</v>
      </c>
      <c r="Q2686">
        <v>4.1865307146827302</v>
      </c>
      <c r="R2686">
        <v>241.62638612453813</v>
      </c>
      <c r="S2686">
        <v>7.3574509254886999</v>
      </c>
      <c r="T2686">
        <v>6.9435801604162704</v>
      </c>
      <c r="U2686">
        <f t="shared" si="457"/>
        <v>-2.9025105267602713E-3</v>
      </c>
      <c r="V2686">
        <f t="shared" si="458"/>
        <v>2.3437786093150059E-3</v>
      </c>
      <c r="W2686">
        <f t="shared" si="459"/>
        <v>1.6501650165015036E-3</v>
      </c>
      <c r="X2686">
        <f t="shared" si="460"/>
        <v>5.8890988322142235E-3</v>
      </c>
      <c r="Y2686">
        <f t="shared" si="461"/>
        <v>4.4452912184707039E-3</v>
      </c>
      <c r="AX2686" s="1">
        <v>42179</v>
      </c>
      <c r="AY2686">
        <v>0.92650147688435769</v>
      </c>
      <c r="AZ2686">
        <v>0.65423082942890787</v>
      </c>
      <c r="BA2686">
        <v>0.64674692047630378</v>
      </c>
      <c r="BB2686">
        <v>0.516835408504285</v>
      </c>
      <c r="BC2686">
        <v>1.2260047626271864</v>
      </c>
      <c r="BD2686">
        <v>1.138396523955977</v>
      </c>
      <c r="BU2686">
        <v>15</v>
      </c>
      <c r="BV2686" s="1">
        <v>41394</v>
      </c>
      <c r="BW2686" t="s">
        <v>78</v>
      </c>
      <c r="BX2686">
        <v>33</v>
      </c>
      <c r="BY2686" s="1">
        <v>41213</v>
      </c>
      <c r="BZ2686" t="s">
        <v>143</v>
      </c>
    </row>
    <row r="2687" spans="1:78" x14ac:dyDescent="0.4">
      <c r="A2687" s="1">
        <v>42180</v>
      </c>
      <c r="B2687">
        <v>4.4669311661146702</v>
      </c>
      <c r="C2687">
        <v>5.6224890929464904</v>
      </c>
      <c r="D2687">
        <v>2.9259357341066301</v>
      </c>
      <c r="E2687">
        <v>2.7717090205765702</v>
      </c>
      <c r="F2687">
        <v>3.2163155144807098</v>
      </c>
      <c r="G2687">
        <v>3.4156312324484399</v>
      </c>
      <c r="H2687">
        <f t="shared" si="462"/>
        <v>-6.986730952386333E-4</v>
      </c>
      <c r="I2687">
        <f t="shared" si="452"/>
        <v>-2.8049143026550594E-3</v>
      </c>
      <c r="J2687">
        <f t="shared" si="453"/>
        <v>4.995720950690119E-3</v>
      </c>
      <c r="K2687">
        <f t="shared" si="454"/>
        <v>4.5636676582085922E-3</v>
      </c>
      <c r="L2687">
        <f t="shared" si="455"/>
        <v>2.1014635639773127E-2</v>
      </c>
      <c r="M2687">
        <f t="shared" si="456"/>
        <v>2.8261778811135674E-2</v>
      </c>
      <c r="O2687" s="1">
        <v>42180</v>
      </c>
      <c r="P2687">
        <v>3.7337092965837999</v>
      </c>
      <c r="Q2687">
        <v>4.2303351973256502</v>
      </c>
      <c r="R2687">
        <v>240.5459198180269</v>
      </c>
      <c r="S2687">
        <v>7.3214203271394203</v>
      </c>
      <c r="T2687">
        <v>6.8996535186813297</v>
      </c>
      <c r="U2687">
        <f t="shared" si="457"/>
        <v>1.6563937305404952E-3</v>
      </c>
      <c r="V2687">
        <f t="shared" si="458"/>
        <v>1.0463193901645518E-2</v>
      </c>
      <c r="W2687">
        <f t="shared" si="459"/>
        <v>-4.4716403859731413E-3</v>
      </c>
      <c r="X2687">
        <f t="shared" si="460"/>
        <v>-4.8971578219376699E-3</v>
      </c>
      <c r="Y2687">
        <f t="shared" si="461"/>
        <v>-6.3262237520287368E-3</v>
      </c>
      <c r="AX2687" s="1">
        <v>42180</v>
      </c>
      <c r="AY2687">
        <v>0.92816820296767577</v>
      </c>
      <c r="AZ2687">
        <v>0.65800379671964238</v>
      </c>
      <c r="BA2687">
        <v>0.66168175476392244</v>
      </c>
      <c r="BB2687">
        <v>0.52296344262079864</v>
      </c>
      <c r="BC2687">
        <v>1.2255792451912217</v>
      </c>
      <c r="BD2687">
        <v>1.1365419405899213</v>
      </c>
      <c r="BU2687">
        <v>23</v>
      </c>
      <c r="BV2687" s="1">
        <v>41394</v>
      </c>
      <c r="BW2687" t="s">
        <v>187</v>
      </c>
      <c r="BX2687">
        <v>42</v>
      </c>
      <c r="BY2687" s="1">
        <v>41213</v>
      </c>
      <c r="BZ2687" t="s">
        <v>225</v>
      </c>
    </row>
    <row r="2688" spans="1:78" x14ac:dyDescent="0.4">
      <c r="A2688" s="1">
        <v>42181</v>
      </c>
      <c r="B2688">
        <v>4.4447625481725197</v>
      </c>
      <c r="C2688">
        <v>5.60459626945413</v>
      </c>
      <c r="D2688">
        <v>2.9192298420676801</v>
      </c>
      <c r="E2688">
        <v>2.7638972454666799</v>
      </c>
      <c r="F2688">
        <v>3.2329662326409498</v>
      </c>
      <c r="G2688">
        <v>3.4486777365110002</v>
      </c>
      <c r="H2688">
        <f t="shared" si="462"/>
        <v>-4.9628295395097721E-3</v>
      </c>
      <c r="I2688">
        <f t="shared" si="452"/>
        <v>-3.1823669546655609E-3</v>
      </c>
      <c r="J2688">
        <f t="shared" si="453"/>
        <v>-2.2918794697989187E-3</v>
      </c>
      <c r="K2688">
        <f t="shared" si="454"/>
        <v>-2.8183965387049703E-3</v>
      </c>
      <c r="L2688">
        <f t="shared" si="455"/>
        <v>5.1769542152422243E-3</v>
      </c>
      <c r="M2688">
        <f t="shared" si="456"/>
        <v>9.6750796012810003E-3</v>
      </c>
      <c r="O2688" s="1">
        <v>42181</v>
      </c>
      <c r="P2688">
        <v>3.7230489834821801</v>
      </c>
      <c r="Q2688">
        <v>4.2066666501424699</v>
      </c>
      <c r="R2688">
        <v>241.19040849208622</v>
      </c>
      <c r="S2688">
        <v>7.3085706738137297</v>
      </c>
      <c r="T2688">
        <v>6.8917285176755696</v>
      </c>
      <c r="U2688">
        <f t="shared" si="457"/>
        <v>-2.8551534827239156E-3</v>
      </c>
      <c r="V2688">
        <f t="shared" si="458"/>
        <v>-5.5949578648385456E-3</v>
      </c>
      <c r="W2688">
        <f t="shared" si="459"/>
        <v>2.6792750197004445E-3</v>
      </c>
      <c r="X2688">
        <f t="shared" si="460"/>
        <v>-1.7550765768847842E-3</v>
      </c>
      <c r="Y2688">
        <f t="shared" si="461"/>
        <v>-1.1486085474150531E-3</v>
      </c>
      <c r="AX2688" s="1">
        <v>42181</v>
      </c>
      <c r="AY2688">
        <v>0.92230656099330977</v>
      </c>
      <c r="AZ2688">
        <v>0.65036169216043216</v>
      </c>
      <c r="BA2688">
        <v>0.65340752187938345</v>
      </c>
      <c r="BB2688">
        <v>0.51742901411837428</v>
      </c>
      <c r="BC2688">
        <v>1.2211448935946365</v>
      </c>
      <c r="BD2688">
        <v>1.1327140570228058</v>
      </c>
      <c r="BU2688">
        <v>24</v>
      </c>
      <c r="BV2688" s="1">
        <v>41394</v>
      </c>
      <c r="BW2688" t="s">
        <v>240</v>
      </c>
      <c r="BX2688">
        <v>44</v>
      </c>
      <c r="BY2688" s="1">
        <v>41213</v>
      </c>
      <c r="BZ2688" t="s">
        <v>189</v>
      </c>
    </row>
    <row r="2689" spans="1:78" x14ac:dyDescent="0.4">
      <c r="A2689" s="1">
        <v>42184</v>
      </c>
      <c r="B2689">
        <v>4.3075689856261601</v>
      </c>
      <c r="C2689">
        <v>5.4183095847334197</v>
      </c>
      <c r="D2689">
        <v>2.8304530077674301</v>
      </c>
      <c r="E2689">
        <v>2.6957676519022198</v>
      </c>
      <c r="F2689">
        <v>3.1719749554620602</v>
      </c>
      <c r="G2689">
        <v>3.3813849748893099</v>
      </c>
      <c r="H2689">
        <f t="shared" si="462"/>
        <v>-3.0866342365750699E-2</v>
      </c>
      <c r="I2689">
        <f t="shared" si="452"/>
        <v>-3.3238198750550563E-2</v>
      </c>
      <c r="J2689">
        <f t="shared" si="453"/>
        <v>-3.0411046441403022E-2</v>
      </c>
      <c r="K2689">
        <f t="shared" si="454"/>
        <v>-2.4649828670803786E-2</v>
      </c>
      <c r="L2689">
        <f t="shared" si="455"/>
        <v>-1.8865423512038015E-2</v>
      </c>
      <c r="M2689">
        <f t="shared" si="456"/>
        <v>-1.951262679874799E-2</v>
      </c>
      <c r="O2689" s="1">
        <v>42184</v>
      </c>
      <c r="P2689">
        <v>3.6454942590979602</v>
      </c>
      <c r="Q2689">
        <v>4.0876921378503503</v>
      </c>
      <c r="R2689">
        <v>238.13856506492291</v>
      </c>
      <c r="S2689">
        <v>7.0662278980069901</v>
      </c>
      <c r="T2689">
        <v>6.6801198159978403</v>
      </c>
      <c r="U2689">
        <f t="shared" si="457"/>
        <v>-2.0830970725419395E-2</v>
      </c>
      <c r="V2689">
        <f t="shared" si="458"/>
        <v>-2.8282372288303437E-2</v>
      </c>
      <c r="W2689">
        <f t="shared" si="459"/>
        <v>-1.2653253693806987E-2</v>
      </c>
      <c r="X2689">
        <f t="shared" si="460"/>
        <v>-3.3158710043680983E-2</v>
      </c>
      <c r="Y2689">
        <f t="shared" si="461"/>
        <v>-3.0704735558721663E-2</v>
      </c>
      <c r="AX2689" s="1">
        <v>42184</v>
      </c>
      <c r="AY2689">
        <v>0.90172161593656619</v>
      </c>
      <c r="AZ2689">
        <v>0.63214860348848845</v>
      </c>
      <c r="BA2689">
        <v>0.637778403284887</v>
      </c>
      <c r="BB2689">
        <v>0.50925129708676187</v>
      </c>
      <c r="BC2689">
        <v>1.2006394372447624</v>
      </c>
      <c r="BD2689">
        <v>1.1146625751578911</v>
      </c>
      <c r="BU2689">
        <v>42</v>
      </c>
      <c r="BV2689" s="1">
        <v>41394</v>
      </c>
      <c r="BW2689" t="s">
        <v>189</v>
      </c>
      <c r="BX2689">
        <v>45</v>
      </c>
      <c r="BY2689" s="1">
        <v>41213</v>
      </c>
      <c r="BZ2689" t="s">
        <v>230</v>
      </c>
    </row>
    <row r="2690" spans="1:78" x14ac:dyDescent="0.4">
      <c r="A2690" s="1">
        <v>42185</v>
      </c>
      <c r="B2690">
        <v>4.3493018591706996</v>
      </c>
      <c r="C2690">
        <v>5.4696344913796704</v>
      </c>
      <c r="D2690">
        <v>2.8639810226878999</v>
      </c>
      <c r="E2690">
        <v>2.7399198772311499</v>
      </c>
      <c r="F2690">
        <v>3.18571273827482</v>
      </c>
      <c r="G2690">
        <v>3.38472213796235</v>
      </c>
      <c r="H2690">
        <f t="shared" si="462"/>
        <v>9.6882658603487659E-3</v>
      </c>
      <c r="I2690">
        <f t="shared" si="452"/>
        <v>9.4724942980120019E-3</v>
      </c>
      <c r="J2690">
        <f t="shared" si="453"/>
        <v>1.1845458952493004E-2</v>
      </c>
      <c r="K2690">
        <f t="shared" si="454"/>
        <v>1.637834970598262E-2</v>
      </c>
      <c r="L2690">
        <f t="shared" si="455"/>
        <v>4.3309871627781327E-3</v>
      </c>
      <c r="M2690">
        <f t="shared" si="456"/>
        <v>9.8692195589156206E-4</v>
      </c>
      <c r="O2690" s="1">
        <v>42185</v>
      </c>
      <c r="P2690">
        <v>3.66708291676344</v>
      </c>
      <c r="Q2690">
        <v>4.1290664040015796</v>
      </c>
      <c r="R2690">
        <v>239.09582030139342</v>
      </c>
      <c r="S2690">
        <v>7.1429493012676399</v>
      </c>
      <c r="T2690">
        <v>6.7426201816994702</v>
      </c>
      <c r="U2690">
        <f t="shared" si="457"/>
        <v>5.9220111543452081E-3</v>
      </c>
      <c r="V2690">
        <f t="shared" si="458"/>
        <v>1.0121668842944631E-2</v>
      </c>
      <c r="W2690">
        <f t="shared" si="459"/>
        <v>4.0197405078405968E-3</v>
      </c>
      <c r="X2690">
        <f t="shared" si="460"/>
        <v>1.0857476487885265E-2</v>
      </c>
      <c r="Y2690">
        <f t="shared" si="461"/>
        <v>9.3561743536323405E-3</v>
      </c>
      <c r="AX2690" s="1">
        <v>42185</v>
      </c>
      <c r="AY2690">
        <v>0.90717436972673759</v>
      </c>
      <c r="AZ2690">
        <v>0.63781712884099662</v>
      </c>
      <c r="BA2690">
        <v>0.64388033161999103</v>
      </c>
      <c r="BB2690">
        <v>0.51115356773326648</v>
      </c>
      <c r="BC2690">
        <v>1.2074771732248071</v>
      </c>
      <c r="BD2690">
        <v>1.1199990090036829</v>
      </c>
      <c r="BU2690">
        <v>43</v>
      </c>
      <c r="BV2690" s="1">
        <v>41394</v>
      </c>
      <c r="BW2690" t="s">
        <v>230</v>
      </c>
      <c r="BX2690">
        <v>48</v>
      </c>
      <c r="BY2690" s="1">
        <v>41213</v>
      </c>
      <c r="BZ2690" t="s">
        <v>146</v>
      </c>
    </row>
    <row r="2691" spans="1:78" x14ac:dyDescent="0.4">
      <c r="A2691" s="1">
        <v>42186</v>
      </c>
      <c r="B2691">
        <v>4.4527694262032602</v>
      </c>
      <c r="C2691">
        <v>5.5831648397010696</v>
      </c>
      <c r="D2691">
        <v>2.8935429635659502</v>
      </c>
      <c r="E2691">
        <v>2.7735863673711298</v>
      </c>
      <c r="F2691">
        <v>3.2277598301586199</v>
      </c>
      <c r="G2691">
        <v>3.36693680877972</v>
      </c>
      <c r="H2691">
        <f t="shared" si="462"/>
        <v>2.3789465616049332E-2</v>
      </c>
      <c r="I2691">
        <f t="shared" si="452"/>
        <v>2.0756478060888206E-2</v>
      </c>
      <c r="J2691">
        <f t="shared" si="453"/>
        <v>1.0321975126184935E-2</v>
      </c>
      <c r="K2691">
        <f t="shared" si="454"/>
        <v>1.2287399503813967E-2</v>
      </c>
      <c r="L2691">
        <f t="shared" si="455"/>
        <v>1.3198645119073094E-2</v>
      </c>
      <c r="M2691">
        <f t="shared" si="456"/>
        <v>-5.2545906156235E-3</v>
      </c>
      <c r="O2691" s="1">
        <v>42186</v>
      </c>
      <c r="P2691">
        <v>3.7032208605519301</v>
      </c>
      <c r="Q2691">
        <v>4.1592775120856196</v>
      </c>
      <c r="R2691">
        <v>241.74959719457885</v>
      </c>
      <c r="S2691">
        <v>7.2821099949495904</v>
      </c>
      <c r="T2691">
        <v>6.87483748441214</v>
      </c>
      <c r="U2691">
        <f t="shared" si="457"/>
        <v>9.8546841205284785E-3</v>
      </c>
      <c r="V2691">
        <f t="shared" si="458"/>
        <v>7.3166922321137307E-3</v>
      </c>
      <c r="W2691">
        <f t="shared" si="459"/>
        <v>1.1099219090656698E-2</v>
      </c>
      <c r="X2691">
        <f t="shared" si="460"/>
        <v>1.9482245752080907E-2</v>
      </c>
      <c r="Y2691">
        <f t="shared" si="461"/>
        <v>1.9609187400400963E-2</v>
      </c>
      <c r="AX2691" s="1">
        <v>42186</v>
      </c>
      <c r="AY2691">
        <v>0.9168316286969691</v>
      </c>
      <c r="AZ2691">
        <v>0.65050737536638925</v>
      </c>
      <c r="BA2691">
        <v>0.64009780476144806</v>
      </c>
      <c r="BB2691">
        <v>0.50990903276313826</v>
      </c>
      <c r="BC2691">
        <v>1.2158601998862313</v>
      </c>
      <c r="BD2691">
        <v>1.1285089773134271</v>
      </c>
      <c r="BU2691">
        <v>46</v>
      </c>
      <c r="BV2691" s="1">
        <v>41394</v>
      </c>
      <c r="BW2691" t="s">
        <v>146</v>
      </c>
      <c r="BX2691">
        <v>82</v>
      </c>
      <c r="BY2691" s="1">
        <v>41213</v>
      </c>
      <c r="BZ2691" t="s">
        <v>148</v>
      </c>
    </row>
    <row r="2692" spans="1:78" x14ac:dyDescent="0.4">
      <c r="A2692" s="1">
        <v>42187</v>
      </c>
      <c r="B2692">
        <v>4.4850763295690301</v>
      </c>
      <c r="C2692">
        <v>5.5642630084982398</v>
      </c>
      <c r="D2692">
        <v>2.8887856304106898</v>
      </c>
      <c r="E2692">
        <v>2.77335358342784</v>
      </c>
      <c r="F2692">
        <v>3.2669891196638901</v>
      </c>
      <c r="G2692">
        <v>3.3834363790785602</v>
      </c>
      <c r="H2692">
        <f t="shared" si="462"/>
        <v>7.2554628981356117E-3</v>
      </c>
      <c r="I2692">
        <f t="shared" ref="I2692:I2755" si="463">C2692/C2691-1</f>
        <v>-3.3855047711329744E-3</v>
      </c>
      <c r="J2692">
        <f t="shared" ref="J2692:J2755" si="464">D2692/D2691-1</f>
        <v>-1.6441204485858618E-3</v>
      </c>
      <c r="K2692">
        <f t="shared" ref="K2692:K2755" si="465">E2692/E2691-1</f>
        <v>-8.3928860492132884E-5</v>
      </c>
      <c r="L2692">
        <f t="shared" ref="L2692:L2755" si="466">F2692/F2691-1</f>
        <v>1.2153720093648568E-2</v>
      </c>
      <c r="M2692">
        <f t="shared" ref="M2692:M2755" si="467">G2692/G2691-1</f>
        <v>4.9004692502143676E-3</v>
      </c>
      <c r="O2692" s="1">
        <v>42187</v>
      </c>
      <c r="P2692">
        <v>3.7056727582628102</v>
      </c>
      <c r="Q2692">
        <v>4.1581636688232999</v>
      </c>
      <c r="R2692">
        <v>242.15714150317521</v>
      </c>
      <c r="S2692">
        <v>7.24446061539909</v>
      </c>
      <c r="T2692">
        <v>6.8432799352021103</v>
      </c>
      <c r="U2692">
        <f t="shared" ref="U2692:U2755" si="468">P2692/P2691-1</f>
        <v>6.6209869818956157E-4</v>
      </c>
      <c r="V2692">
        <f t="shared" ref="V2692:V2755" si="469">Q2692/Q2691-1</f>
        <v>-2.6779729390091767E-4</v>
      </c>
      <c r="W2692">
        <f t="shared" ref="W2692:W2755" si="470">R2692/R2691-1</f>
        <v>1.6858117379543458E-3</v>
      </c>
      <c r="X2692">
        <f t="shared" ref="X2692:X2755" si="471">S2692/S2691-1</f>
        <v>-5.1701195912464692E-3</v>
      </c>
      <c r="Y2692">
        <f t="shared" ref="Y2692:Y2755" si="472">T2692/T2691-1</f>
        <v>-4.590297484352579E-3</v>
      </c>
      <c r="AX2692" s="1">
        <v>42187</v>
      </c>
      <c r="AY2692">
        <v>0.91176031218788178</v>
      </c>
      <c r="AZ2692">
        <v>0.65607702652657052</v>
      </c>
      <c r="BA2692">
        <v>0.6381441957295928</v>
      </c>
      <c r="BB2692">
        <v>0.50888531972337347</v>
      </c>
      <c r="BC2692">
        <v>1.2090042685570306</v>
      </c>
      <c r="BD2692">
        <v>1.1222328680911202</v>
      </c>
      <c r="BU2692">
        <v>77</v>
      </c>
      <c r="BV2692" s="1">
        <v>41394</v>
      </c>
      <c r="BW2692" t="s">
        <v>245</v>
      </c>
      <c r="BX2692">
        <v>113</v>
      </c>
      <c r="BY2692" s="1">
        <v>41213</v>
      </c>
      <c r="BZ2692" t="s">
        <v>241</v>
      </c>
    </row>
    <row r="2693" spans="1:78" x14ac:dyDescent="0.4">
      <c r="A2693" s="1">
        <v>42188</v>
      </c>
      <c r="B2693">
        <v>4.48635026121514</v>
      </c>
      <c r="C2693">
        <v>5.5261015949260202</v>
      </c>
      <c r="D2693">
        <v>2.8810144196689502</v>
      </c>
      <c r="E2693">
        <v>2.7687869294139702</v>
      </c>
      <c r="F2693">
        <v>3.28047111217399</v>
      </c>
      <c r="G2693">
        <v>3.36301883437224</v>
      </c>
      <c r="H2693">
        <f t="shared" ref="H2693:H2756" si="473">B2693/B2692-1</f>
        <v>2.8403789645925492E-4</v>
      </c>
      <c r="I2693">
        <f t="shared" si="463"/>
        <v>-6.8583051365358472E-3</v>
      </c>
      <c r="J2693">
        <f t="shared" si="464"/>
        <v>-2.6901306417239645E-3</v>
      </c>
      <c r="K2693">
        <f t="shared" si="465"/>
        <v>-1.6466180299395949E-3</v>
      </c>
      <c r="L2693">
        <f t="shared" si="466"/>
        <v>4.1267332140630941E-3</v>
      </c>
      <c r="M2693">
        <f t="shared" si="467"/>
        <v>-6.0345584839637256E-3</v>
      </c>
      <c r="O2693" s="1">
        <v>42188</v>
      </c>
      <c r="P2693">
        <v>3.7122893108673898</v>
      </c>
      <c r="Q2693">
        <v>4.1972591692931198</v>
      </c>
      <c r="R2693">
        <v>241.36100843521956</v>
      </c>
      <c r="S2693">
        <v>7.2034249871520002</v>
      </c>
      <c r="T2693">
        <v>6.7957053207870901</v>
      </c>
      <c r="U2693">
        <f t="shared" si="468"/>
        <v>1.7855199409677613E-3</v>
      </c>
      <c r="V2693">
        <f t="shared" si="469"/>
        <v>9.4021071760466146E-3</v>
      </c>
      <c r="W2693">
        <f t="shared" si="470"/>
        <v>-3.2876712328767654E-3</v>
      </c>
      <c r="X2693">
        <f t="shared" si="471"/>
        <v>-5.6644145679890512E-3</v>
      </c>
      <c r="Y2693">
        <f t="shared" si="472"/>
        <v>-6.95201933363776E-3</v>
      </c>
      <c r="AX2693" s="1">
        <v>42188</v>
      </c>
      <c r="AY2693">
        <v>0.9081896782842227</v>
      </c>
      <c r="AZ2693">
        <v>0.65964873565590654</v>
      </c>
      <c r="BA2693">
        <v>0.65083397413851618</v>
      </c>
      <c r="BB2693">
        <v>0.513958510897218</v>
      </c>
      <c r="BC2693">
        <v>1.2066275252219183</v>
      </c>
      <c r="BD2693">
        <v>1.1185685199903592</v>
      </c>
      <c r="BU2693">
        <v>80</v>
      </c>
      <c r="BV2693" s="1">
        <v>41394</v>
      </c>
      <c r="BW2693" t="s">
        <v>148</v>
      </c>
      <c r="BX2693">
        <v>120</v>
      </c>
      <c r="BY2693" s="1">
        <v>41213</v>
      </c>
      <c r="BZ2693" t="s">
        <v>197</v>
      </c>
    </row>
    <row r="2694" spans="1:78" x14ac:dyDescent="0.4">
      <c r="A2694" s="1">
        <v>42191</v>
      </c>
      <c r="B2694">
        <v>4.4075262620587399</v>
      </c>
      <c r="C2694">
        <v>5.4235537735218502</v>
      </c>
      <c r="D2694">
        <v>2.8175589073958802</v>
      </c>
      <c r="E2694">
        <v>2.7275086134440398</v>
      </c>
      <c r="F2694">
        <v>3.2039338423486901</v>
      </c>
      <c r="G2694">
        <v>3.2861383416184502</v>
      </c>
      <c r="H2694">
        <f t="shared" si="473"/>
        <v>-1.7569738109358024E-2</v>
      </c>
      <c r="I2694">
        <f t="shared" si="463"/>
        <v>-1.85569916952536E-2</v>
      </c>
      <c r="J2694">
        <f t="shared" si="464"/>
        <v>-2.2025405995837244E-2</v>
      </c>
      <c r="K2694">
        <f t="shared" si="465"/>
        <v>-1.4908448003496999E-2</v>
      </c>
      <c r="L2694">
        <f t="shared" si="466"/>
        <v>-2.3331182384525917E-2</v>
      </c>
      <c r="M2694">
        <f t="shared" si="467"/>
        <v>-2.2860559675735748E-2</v>
      </c>
      <c r="O2694" s="1">
        <v>42191</v>
      </c>
      <c r="P2694">
        <v>3.6227671682929401</v>
      </c>
      <c r="Q2694">
        <v>4.1085293499942903</v>
      </c>
      <c r="R2694">
        <v>235.33314377784112</v>
      </c>
      <c r="S2694">
        <v>7.0253904891752503</v>
      </c>
      <c r="T2694">
        <v>6.6252651174993602</v>
      </c>
      <c r="U2694">
        <f t="shared" si="468"/>
        <v>-2.4115076999085661E-2</v>
      </c>
      <c r="V2694">
        <f t="shared" si="469"/>
        <v>-2.1139942929417233E-2</v>
      </c>
      <c r="W2694">
        <f t="shared" si="470"/>
        <v>-2.4974475771617044E-2</v>
      </c>
      <c r="X2694">
        <f t="shared" si="471"/>
        <v>-2.4715256741659863E-2</v>
      </c>
      <c r="Y2694">
        <f t="shared" si="472"/>
        <v>-2.5080575928796978E-2</v>
      </c>
      <c r="AX2694" s="1">
        <v>42191</v>
      </c>
      <c r="AY2694">
        <v>0.91460716236058615</v>
      </c>
      <c r="AZ2694">
        <v>0.66705347331816556</v>
      </c>
      <c r="BA2694">
        <v>0.65466850698071599</v>
      </c>
      <c r="BB2694">
        <v>0.51481790966974939</v>
      </c>
      <c r="BC2694">
        <v>1.2068867442518756</v>
      </c>
      <c r="BD2694">
        <v>1.1184624198331794</v>
      </c>
      <c r="BU2694">
        <v>111</v>
      </c>
      <c r="BV2694" s="1">
        <v>41394</v>
      </c>
      <c r="BW2694" t="s">
        <v>241</v>
      </c>
      <c r="BX2694">
        <v>137</v>
      </c>
      <c r="BY2694" s="1">
        <v>41213</v>
      </c>
      <c r="BZ2694" t="s">
        <v>237</v>
      </c>
    </row>
    <row r="2695" spans="1:78" x14ac:dyDescent="0.4">
      <c r="A2695" s="1">
        <v>42192</v>
      </c>
      <c r="B2695">
        <v>4.4264042182876899</v>
      </c>
      <c r="C2695">
        <v>5.4342066257088497</v>
      </c>
      <c r="D2695">
        <v>2.8445723951698798</v>
      </c>
      <c r="E2695">
        <v>2.7526668640458398</v>
      </c>
      <c r="F2695">
        <v>3.1087586546424202</v>
      </c>
      <c r="G2695">
        <v>3.15626615596174</v>
      </c>
      <c r="H2695">
        <f t="shared" si="473"/>
        <v>4.2831182632889764E-3</v>
      </c>
      <c r="I2695">
        <f t="shared" si="463"/>
        <v>1.9641830120700199E-3</v>
      </c>
      <c r="J2695">
        <f t="shared" si="464"/>
        <v>9.5875503092734959E-3</v>
      </c>
      <c r="K2695">
        <f t="shared" si="465"/>
        <v>9.2238940980033934E-3</v>
      </c>
      <c r="L2695">
        <f t="shared" si="466"/>
        <v>-2.9705728142157994E-2</v>
      </c>
      <c r="M2695">
        <f t="shared" si="467"/>
        <v>-3.9521216746081111E-2</v>
      </c>
      <c r="O2695" s="1">
        <v>42192</v>
      </c>
      <c r="P2695">
        <v>3.65309227625335</v>
      </c>
      <c r="Q2695">
        <v>4.1582208707966304</v>
      </c>
      <c r="R2695">
        <v>235.09619941237813</v>
      </c>
      <c r="S2695">
        <v>7.05090017216168</v>
      </c>
      <c r="T2695">
        <v>6.6513843807711197</v>
      </c>
      <c r="U2695">
        <f t="shared" si="468"/>
        <v>8.3707029879867001E-3</v>
      </c>
      <c r="V2695">
        <f t="shared" si="469"/>
        <v>1.2094722118124679E-2</v>
      </c>
      <c r="W2695">
        <f t="shared" si="470"/>
        <v>-1.0068465565847839E-3</v>
      </c>
      <c r="X2695">
        <f t="shared" si="471"/>
        <v>3.6310697641270817E-3</v>
      </c>
      <c r="Y2695">
        <f t="shared" si="472"/>
        <v>3.942372540348682E-3</v>
      </c>
      <c r="AX2695" s="1">
        <v>42192</v>
      </c>
      <c r="AY2695">
        <v>0.91757819192924095</v>
      </c>
      <c r="AZ2695">
        <v>0.67234343813803932</v>
      </c>
      <c r="BA2695">
        <v>0.66777007565542545</v>
      </c>
      <c r="BB2695">
        <v>0.52419545921432087</v>
      </c>
      <c r="BC2695">
        <v>1.2115246605725876</v>
      </c>
      <c r="BD2695">
        <v>1.1234116389301128</v>
      </c>
      <c r="BU2695">
        <v>118</v>
      </c>
      <c r="BV2695" s="1">
        <v>41394</v>
      </c>
      <c r="BW2695" t="s">
        <v>197</v>
      </c>
      <c r="BX2695">
        <v>170</v>
      </c>
      <c r="BY2695" s="1">
        <v>41213</v>
      </c>
      <c r="BZ2695" t="s">
        <v>227</v>
      </c>
    </row>
    <row r="2696" spans="1:78" x14ac:dyDescent="0.4">
      <c r="A2696" s="1">
        <v>42193</v>
      </c>
      <c r="B2696">
        <v>4.3521264548052301</v>
      </c>
      <c r="C2696">
        <v>5.3715795615829398</v>
      </c>
      <c r="D2696">
        <v>2.78605017405481</v>
      </c>
      <c r="E2696">
        <v>2.6788537130319399</v>
      </c>
      <c r="F2696">
        <v>3.0777597584878</v>
      </c>
      <c r="G2696">
        <v>3.1245477408329698</v>
      </c>
      <c r="H2696">
        <f t="shared" si="473"/>
        <v>-1.6780610133973139E-2</v>
      </c>
      <c r="I2696">
        <f t="shared" si="463"/>
        <v>-1.1524601186422623E-2</v>
      </c>
      <c r="J2696">
        <f t="shared" si="464"/>
        <v>-2.0573292918978359E-2</v>
      </c>
      <c r="K2696">
        <f t="shared" si="465"/>
        <v>-2.6815141337303006E-2</v>
      </c>
      <c r="L2696">
        <f t="shared" si="466"/>
        <v>-9.9714708018032727E-3</v>
      </c>
      <c r="M2696">
        <f t="shared" si="467"/>
        <v>-1.0049347412878551E-2</v>
      </c>
      <c r="O2696" s="1">
        <v>42193</v>
      </c>
      <c r="P2696">
        <v>3.6515633503254601</v>
      </c>
      <c r="Q2696">
        <v>4.1572508197317699</v>
      </c>
      <c r="R2696">
        <v>232.14861150601854</v>
      </c>
      <c r="S2696">
        <v>6.9731681441776097</v>
      </c>
      <c r="T2696">
        <v>6.5827790398709096</v>
      </c>
      <c r="U2696">
        <f t="shared" si="468"/>
        <v>-4.1852923831919853E-4</v>
      </c>
      <c r="V2696">
        <f t="shared" si="469"/>
        <v>-2.3328512241216348E-4</v>
      </c>
      <c r="W2696">
        <f t="shared" si="470"/>
        <v>-1.253779479943562E-2</v>
      </c>
      <c r="X2696">
        <f t="shared" si="471"/>
        <v>-1.1024411931255473E-2</v>
      </c>
      <c r="Y2696">
        <f t="shared" si="472"/>
        <v>-1.0314445380505299E-2</v>
      </c>
      <c r="AX2696" s="1">
        <v>42193</v>
      </c>
      <c r="AY2696">
        <v>0.91859138554225395</v>
      </c>
      <c r="AZ2696">
        <v>0.6681006228035018</v>
      </c>
      <c r="BA2696">
        <v>0.68007458533244891</v>
      </c>
      <c r="BB2696">
        <v>0.53631472477543729</v>
      </c>
      <c r="BC2696">
        <v>1.2130380434407677</v>
      </c>
      <c r="BD2696">
        <v>1.1256349883490431</v>
      </c>
      <c r="BU2696">
        <v>120</v>
      </c>
      <c r="BV2696" s="1">
        <v>41394</v>
      </c>
      <c r="BW2696" t="s">
        <v>152</v>
      </c>
      <c r="BX2696">
        <v>177</v>
      </c>
      <c r="BY2696" s="1">
        <v>41213</v>
      </c>
      <c r="BZ2696" t="s">
        <v>242</v>
      </c>
    </row>
    <row r="2697" spans="1:78" x14ac:dyDescent="0.4">
      <c r="A2697" s="1">
        <v>42194</v>
      </c>
      <c r="B2697">
        <v>4.3615103330862102</v>
      </c>
      <c r="C2697">
        <v>5.3497465587519404</v>
      </c>
      <c r="D2697">
        <v>2.7809690008860799</v>
      </c>
      <c r="E2697">
        <v>2.68357428941786</v>
      </c>
      <c r="F2697">
        <v>3.1179851783037802</v>
      </c>
      <c r="G2697">
        <v>3.1713977546652701</v>
      </c>
      <c r="H2697">
        <f t="shared" si="473"/>
        <v>2.1561593805756729E-3</v>
      </c>
      <c r="I2697">
        <f t="shared" si="463"/>
        <v>-4.0645405286644509E-3</v>
      </c>
      <c r="J2697">
        <f t="shared" si="464"/>
        <v>-1.8237909769353022E-3</v>
      </c>
      <c r="K2697">
        <f t="shared" si="465"/>
        <v>1.7621628097703734E-3</v>
      </c>
      <c r="L2697">
        <f t="shared" si="466"/>
        <v>1.3069707505612538E-2</v>
      </c>
      <c r="M2697">
        <f t="shared" si="467"/>
        <v>1.4994174427243934E-2</v>
      </c>
      <c r="O2697" s="1">
        <v>42194</v>
      </c>
      <c r="P2697">
        <v>3.6528034882228599</v>
      </c>
      <c r="Q2697">
        <v>4.1414955818213404</v>
      </c>
      <c r="R2697">
        <v>233.88304426120766</v>
      </c>
      <c r="S2697">
        <v>6.9481544492541802</v>
      </c>
      <c r="T2697">
        <v>6.5705124949820197</v>
      </c>
      <c r="U2697">
        <f t="shared" si="468"/>
        <v>3.3961834382223444E-4</v>
      </c>
      <c r="V2697">
        <f t="shared" si="469"/>
        <v>-3.7898213491592836E-3</v>
      </c>
      <c r="W2697">
        <f t="shared" si="470"/>
        <v>7.471217441006095E-3</v>
      </c>
      <c r="X2697">
        <f t="shared" si="471"/>
        <v>-3.5871349157577948E-3</v>
      </c>
      <c r="Y2697">
        <f t="shared" si="472"/>
        <v>-1.8634295355491881E-3</v>
      </c>
      <c r="AX2697" s="1">
        <v>42194</v>
      </c>
      <c r="AY2697">
        <v>0.9070556275725834</v>
      </c>
      <c r="AZ2697">
        <v>0.66278556474307138</v>
      </c>
      <c r="BA2697">
        <v>0.66881354654228353</v>
      </c>
      <c r="BB2697">
        <v>0.52918312567825343</v>
      </c>
      <c r="BC2697">
        <v>1.2019796910840039</v>
      </c>
      <c r="BD2697">
        <v>1.1163003413724879</v>
      </c>
      <c r="BU2697">
        <v>135</v>
      </c>
      <c r="BV2697" s="1">
        <v>41394</v>
      </c>
      <c r="BW2697" t="s">
        <v>237</v>
      </c>
      <c r="BX2697">
        <v>188</v>
      </c>
      <c r="BY2697" s="1">
        <v>41213</v>
      </c>
      <c r="BZ2697" t="s">
        <v>226</v>
      </c>
    </row>
    <row r="2698" spans="1:78" x14ac:dyDescent="0.4">
      <c r="A2698" s="1">
        <v>42195</v>
      </c>
      <c r="B2698">
        <v>4.3634114903306997</v>
      </c>
      <c r="C2698">
        <v>5.3288242065094096</v>
      </c>
      <c r="D2698">
        <v>2.8125237931920402</v>
      </c>
      <c r="E2698">
        <v>2.6739422141429499</v>
      </c>
      <c r="F2698">
        <v>3.1178421221998001</v>
      </c>
      <c r="G2698">
        <v>3.1852722652028</v>
      </c>
      <c r="H2698">
        <f t="shared" si="473"/>
        <v>4.3589424288814627E-4</v>
      </c>
      <c r="I2698">
        <f t="shared" si="463"/>
        <v>-3.9109053135054639E-3</v>
      </c>
      <c r="J2698">
        <f t="shared" si="464"/>
        <v>1.1346689695536316E-2</v>
      </c>
      <c r="K2698">
        <f t="shared" si="465"/>
        <v>-3.5892709633165154E-3</v>
      </c>
      <c r="L2698">
        <f t="shared" si="466"/>
        <v>-4.5880944199327978E-5</v>
      </c>
      <c r="M2698">
        <f t="shared" si="467"/>
        <v>4.3748881757641467E-3</v>
      </c>
      <c r="O2698" s="1">
        <v>42195</v>
      </c>
      <c r="P2698">
        <v>3.6585910422538102</v>
      </c>
      <c r="Q2698">
        <v>4.1383681076755501</v>
      </c>
      <c r="R2698">
        <v>233.93991090891876</v>
      </c>
      <c r="S2698">
        <v>6.9110376540137599</v>
      </c>
      <c r="T2698">
        <v>6.53569540474028</v>
      </c>
      <c r="U2698">
        <f t="shared" si="468"/>
        <v>1.5844142860710342E-3</v>
      </c>
      <c r="V2698">
        <f t="shared" si="469"/>
        <v>-7.5515573637652267E-4</v>
      </c>
      <c r="W2698">
        <f t="shared" si="470"/>
        <v>2.431413867163279E-4</v>
      </c>
      <c r="X2698">
        <f t="shared" si="471"/>
        <v>-5.3419646197422344E-3</v>
      </c>
      <c r="Y2698">
        <f t="shared" si="472"/>
        <v>-5.2989915578625091E-3</v>
      </c>
      <c r="AX2698" s="1">
        <v>42195</v>
      </c>
      <c r="AY2698">
        <v>0.90290158087236161</v>
      </c>
      <c r="AZ2698">
        <v>0.66297831759924319</v>
      </c>
      <c r="BA2698">
        <v>0.66781524941919068</v>
      </c>
      <c r="BB2698">
        <v>0.53052439857760814</v>
      </c>
      <c r="BC2698">
        <v>1.1963945850775453</v>
      </c>
      <c r="BD2698">
        <v>1.1107582084279091</v>
      </c>
      <c r="BU2698">
        <v>168</v>
      </c>
      <c r="BV2698" s="1">
        <v>41394</v>
      </c>
      <c r="BW2698" t="s">
        <v>227</v>
      </c>
      <c r="BX2698">
        <v>190</v>
      </c>
      <c r="BY2698" s="1">
        <v>41213</v>
      </c>
      <c r="BZ2698" t="s">
        <v>243</v>
      </c>
    </row>
    <row r="2699" spans="1:78" x14ac:dyDescent="0.4">
      <c r="A2699" s="1">
        <v>42198</v>
      </c>
      <c r="B2699">
        <v>4.3974116282244102</v>
      </c>
      <c r="C2699">
        <v>5.3707157395712599</v>
      </c>
      <c r="D2699">
        <v>2.8387921858728</v>
      </c>
      <c r="E2699">
        <v>2.6945509459311601</v>
      </c>
      <c r="F2699">
        <v>3.21553348701869</v>
      </c>
      <c r="G2699">
        <v>3.2714162298277398</v>
      </c>
      <c r="H2699">
        <f t="shared" si="473"/>
        <v>7.7920998212188675E-3</v>
      </c>
      <c r="I2699">
        <f t="shared" si="463"/>
        <v>7.8613088813621612E-3</v>
      </c>
      <c r="J2699">
        <f t="shared" si="464"/>
        <v>9.3397939403552233E-3</v>
      </c>
      <c r="K2699">
        <f t="shared" si="465"/>
        <v>7.707246506378107E-3</v>
      </c>
      <c r="L2699">
        <f t="shared" si="466"/>
        <v>3.1333005646213996E-2</v>
      </c>
      <c r="M2699">
        <f t="shared" si="467"/>
        <v>2.7044458825705719E-2</v>
      </c>
      <c r="O2699" s="1">
        <v>42198</v>
      </c>
      <c r="P2699">
        <v>3.7032673209456899</v>
      </c>
      <c r="Q2699">
        <v>4.1989794092102199</v>
      </c>
      <c r="R2699">
        <v>236.79272106909315</v>
      </c>
      <c r="S2699">
        <v>6.9652821569548999</v>
      </c>
      <c r="T2699">
        <v>6.5859197824082498</v>
      </c>
      <c r="U2699">
        <f t="shared" si="468"/>
        <v>1.2211334411500019E-2</v>
      </c>
      <c r="V2699">
        <f t="shared" si="469"/>
        <v>1.4646184186044797E-2</v>
      </c>
      <c r="W2699">
        <f t="shared" si="470"/>
        <v>1.2194627881537912E-2</v>
      </c>
      <c r="X2699">
        <f t="shared" si="471"/>
        <v>7.8489664876353338E-3</v>
      </c>
      <c r="Y2699">
        <f t="shared" si="472"/>
        <v>7.6846264334078374E-3</v>
      </c>
      <c r="AX2699" s="1">
        <v>42198</v>
      </c>
      <c r="AY2699">
        <v>0.89856826187218586</v>
      </c>
      <c r="AZ2699">
        <v>0.65857578953892415</v>
      </c>
      <c r="BA2699">
        <v>0.67026680572369757</v>
      </c>
      <c r="BB2699">
        <v>0.53054110510757024</v>
      </c>
      <c r="BC2699">
        <v>1.1920489236836427</v>
      </c>
      <c r="BD2699">
        <v>1.106248206979779</v>
      </c>
      <c r="BU2699">
        <v>175</v>
      </c>
      <c r="BV2699" s="1">
        <v>41394</v>
      </c>
      <c r="BW2699" t="s">
        <v>242</v>
      </c>
      <c r="BX2699">
        <v>193</v>
      </c>
      <c r="BY2699" s="1">
        <v>41213</v>
      </c>
      <c r="BZ2699" t="s">
        <v>231</v>
      </c>
    </row>
    <row r="2700" spans="1:78" x14ac:dyDescent="0.4">
      <c r="A2700" s="1">
        <v>42199</v>
      </c>
      <c r="B2700">
        <v>4.40819661529508</v>
      </c>
      <c r="C2700">
        <v>5.3412521947356604</v>
      </c>
      <c r="D2700">
        <v>2.8416995777287299</v>
      </c>
      <c r="E2700">
        <v>2.6831372396035</v>
      </c>
      <c r="F2700">
        <v>3.2527282859526299</v>
      </c>
      <c r="G2700">
        <v>3.3388337425722501</v>
      </c>
      <c r="H2700">
        <f t="shared" si="473"/>
        <v>2.4525761931057932E-3</v>
      </c>
      <c r="I2700">
        <f t="shared" si="463"/>
        <v>-5.4859624423078124E-3</v>
      </c>
      <c r="J2700">
        <f t="shared" si="464"/>
        <v>1.0241650904911914E-3</v>
      </c>
      <c r="K2700">
        <f t="shared" si="465"/>
        <v>-4.2358472920673851E-3</v>
      </c>
      <c r="L2700">
        <f t="shared" si="466"/>
        <v>1.1567224873912041E-2</v>
      </c>
      <c r="M2700">
        <f t="shared" si="467"/>
        <v>2.0608051072749101E-2</v>
      </c>
      <c r="O2700" s="1">
        <v>42199</v>
      </c>
      <c r="P2700">
        <v>3.7134296470765098</v>
      </c>
      <c r="Q2700">
        <v>4.24051292752634</v>
      </c>
      <c r="R2700">
        <v>235.65538811487079</v>
      </c>
      <c r="S2700">
        <v>6.9316626728847597</v>
      </c>
      <c r="T2700">
        <v>6.5411279682364603</v>
      </c>
      <c r="U2700">
        <f t="shared" si="468"/>
        <v>2.7441513804151718E-3</v>
      </c>
      <c r="V2700">
        <f t="shared" si="469"/>
        <v>9.8913365054895674E-3</v>
      </c>
      <c r="W2700">
        <f t="shared" si="470"/>
        <v>-4.8030739673391443E-3</v>
      </c>
      <c r="X2700">
        <f t="shared" si="471"/>
        <v>-4.8267224948771448E-3</v>
      </c>
      <c r="Y2700">
        <f t="shared" si="472"/>
        <v>-6.8011478505148881E-3</v>
      </c>
      <c r="AX2700" s="1">
        <v>42199</v>
      </c>
      <c r="AY2700">
        <v>0.89788537339721719</v>
      </c>
      <c r="AZ2700">
        <v>0.66583143969936909</v>
      </c>
      <c r="BA2700">
        <v>0.68496121619652628</v>
      </c>
      <c r="BB2700">
        <v>0.53808833045532456</v>
      </c>
      <c r="BC2700">
        <v>1.1920252751561047</v>
      </c>
      <c r="BD2700">
        <v>1.1042501330966032</v>
      </c>
      <c r="BU2700">
        <v>187</v>
      </c>
      <c r="BV2700" s="1">
        <v>41394</v>
      </c>
      <c r="BW2700" t="s">
        <v>226</v>
      </c>
      <c r="BX2700">
        <v>73</v>
      </c>
      <c r="BY2700" s="1">
        <v>41213</v>
      </c>
      <c r="BZ2700" t="s">
        <v>80</v>
      </c>
    </row>
    <row r="2701" spans="1:78" x14ac:dyDescent="0.4">
      <c r="A2701" s="1">
        <v>42200</v>
      </c>
      <c r="B2701">
        <v>4.3905802330291399</v>
      </c>
      <c r="C2701">
        <v>5.2692815277435496</v>
      </c>
      <c r="D2701">
        <v>2.8836488322324501</v>
      </c>
      <c r="E2701">
        <v>2.7189538150903099</v>
      </c>
      <c r="F2701">
        <v>3.2791885290674001</v>
      </c>
      <c r="G2701">
        <v>3.3583530484426198</v>
      </c>
      <c r="H2701">
        <f t="shared" si="473"/>
        <v>-3.9962787060850991E-3</v>
      </c>
      <c r="I2701">
        <f t="shared" si="463"/>
        <v>-1.3474493315077885E-2</v>
      </c>
      <c r="J2701">
        <f t="shared" si="464"/>
        <v>1.4762030030369688E-2</v>
      </c>
      <c r="K2701">
        <f t="shared" si="465"/>
        <v>1.334876761358017E-2</v>
      </c>
      <c r="L2701">
        <f t="shared" si="466"/>
        <v>8.1347843375183526E-3</v>
      </c>
      <c r="M2701">
        <f t="shared" si="467"/>
        <v>5.8461449042779279E-3</v>
      </c>
      <c r="O2701" s="1">
        <v>42200</v>
      </c>
      <c r="P2701">
        <v>3.67106101035036</v>
      </c>
      <c r="Q2701">
        <v>4.1798274113082101</v>
      </c>
      <c r="R2701">
        <v>236.61264335134132</v>
      </c>
      <c r="S2701">
        <v>6.8315785818392998</v>
      </c>
      <c r="T2701">
        <v>6.45700188471264</v>
      </c>
      <c r="U2701">
        <f t="shared" si="468"/>
        <v>-1.1409570330625618E-2</v>
      </c>
      <c r="V2701">
        <f t="shared" si="469"/>
        <v>-1.4310890511429308E-2</v>
      </c>
      <c r="W2701">
        <f t="shared" si="470"/>
        <v>4.0620978120979867E-3</v>
      </c>
      <c r="X2701">
        <f t="shared" si="471"/>
        <v>-1.4438684593952922E-2</v>
      </c>
      <c r="Y2701">
        <f t="shared" si="472"/>
        <v>-1.2861097341671734E-2</v>
      </c>
      <c r="AX2701" s="1">
        <v>42200</v>
      </c>
      <c r="AY2701">
        <v>0.88034878227004132</v>
      </c>
      <c r="AZ2701">
        <v>0.657773063181186</v>
      </c>
      <c r="BA2701">
        <v>0.66658822787299898</v>
      </c>
      <c r="BB2701">
        <v>0.52261666231260095</v>
      </c>
      <c r="BC2701">
        <v>1.1735244927500537</v>
      </c>
      <c r="BD2701">
        <v>1.0873269379428336</v>
      </c>
      <c r="BU2701">
        <v>191</v>
      </c>
      <c r="BV2701" s="1">
        <v>41394</v>
      </c>
      <c r="BW2701" t="s">
        <v>244</v>
      </c>
      <c r="BX2701">
        <v>0</v>
      </c>
      <c r="BY2701" s="1">
        <v>41243</v>
      </c>
      <c r="BZ2701" t="s">
        <v>185</v>
      </c>
    </row>
    <row r="2702" spans="1:78" x14ac:dyDescent="0.4">
      <c r="A2702" s="1">
        <v>42201</v>
      </c>
      <c r="B2702">
        <v>4.3845802855023797</v>
      </c>
      <c r="C2702">
        <v>5.2566131967946701</v>
      </c>
      <c r="D2702">
        <v>2.8739238953927</v>
      </c>
      <c r="E2702">
        <v>2.7095043241980501</v>
      </c>
      <c r="F2702">
        <v>3.2679357429304998</v>
      </c>
      <c r="G2702">
        <v>3.35000200549384</v>
      </c>
      <c r="H2702">
        <f t="shared" si="473"/>
        <v>-1.3665500248974949E-3</v>
      </c>
      <c r="I2702">
        <f t="shared" si="463"/>
        <v>-2.4041856336919354E-3</v>
      </c>
      <c r="J2702">
        <f t="shared" si="464"/>
        <v>-3.3724414467698471E-3</v>
      </c>
      <c r="K2702">
        <f t="shared" si="465"/>
        <v>-3.4754142714064074E-3</v>
      </c>
      <c r="L2702">
        <f t="shared" si="466"/>
        <v>-3.4315764516597014E-3</v>
      </c>
      <c r="M2702">
        <f t="shared" si="467"/>
        <v>-2.48664831490919E-3</v>
      </c>
      <c r="O2702" s="1">
        <v>42201</v>
      </c>
      <c r="P2702">
        <v>3.7172183688528802</v>
      </c>
      <c r="Q2702">
        <v>4.2018417036818301</v>
      </c>
      <c r="R2702">
        <v>238.33759833191186</v>
      </c>
      <c r="S2702">
        <v>6.8072769686873897</v>
      </c>
      <c r="T2702">
        <v>6.4531871839832498</v>
      </c>
      <c r="U2702">
        <f t="shared" si="468"/>
        <v>1.2573301934340586E-2</v>
      </c>
      <c r="V2702">
        <f t="shared" si="469"/>
        <v>5.2667945844036002E-3</v>
      </c>
      <c r="W2702">
        <f t="shared" si="470"/>
        <v>7.2902062888042796E-3</v>
      </c>
      <c r="X2702">
        <f t="shared" si="471"/>
        <v>-3.5572471077932599E-3</v>
      </c>
      <c r="Y2702">
        <f t="shared" si="472"/>
        <v>-5.9078513488153295E-4</v>
      </c>
      <c r="AX2702" s="1">
        <v>42201</v>
      </c>
      <c r="AY2702">
        <v>0.8706543903475451</v>
      </c>
      <c r="AZ2702">
        <v>0.64911630686748423</v>
      </c>
      <c r="BA2702">
        <v>0.6645648161685983</v>
      </c>
      <c r="BB2702">
        <v>0.52789975795813726</v>
      </c>
      <c r="BC2702">
        <v>1.162677039353456</v>
      </c>
      <c r="BD2702">
        <v>1.0794459465191477</v>
      </c>
      <c r="BU2702">
        <v>192</v>
      </c>
      <c r="BV2702" s="1">
        <v>41394</v>
      </c>
      <c r="BW2702" t="s">
        <v>231</v>
      </c>
      <c r="BX2702">
        <v>1</v>
      </c>
      <c r="BY2702" s="1">
        <v>41243</v>
      </c>
      <c r="BZ2702" t="s">
        <v>182</v>
      </c>
    </row>
    <row r="2703" spans="1:78" x14ac:dyDescent="0.4">
      <c r="A2703" s="1">
        <v>42202</v>
      </c>
      <c r="B2703">
        <v>4.2873632486191999</v>
      </c>
      <c r="C2703">
        <v>5.1580221077163104</v>
      </c>
      <c r="D2703">
        <v>2.8457374529408299</v>
      </c>
      <c r="E2703">
        <v>2.6604241913790498</v>
      </c>
      <c r="F2703">
        <v>3.27016734309835</v>
      </c>
      <c r="G2703">
        <v>3.3425814897235</v>
      </c>
      <c r="H2703">
        <f t="shared" si="473"/>
        <v>-2.2172484149652338E-2</v>
      </c>
      <c r="I2703">
        <f t="shared" si="463"/>
        <v>-1.8755629411438823E-2</v>
      </c>
      <c r="J2703">
        <f t="shared" si="464"/>
        <v>-9.8076509600887318E-3</v>
      </c>
      <c r="K2703">
        <f t="shared" si="465"/>
        <v>-1.8114063292195226E-2</v>
      </c>
      <c r="L2703">
        <f t="shared" si="466"/>
        <v>6.8287761553387227E-4</v>
      </c>
      <c r="M2703">
        <f t="shared" si="467"/>
        <v>-2.2150780083626254E-3</v>
      </c>
      <c r="O2703" s="1">
        <v>42202</v>
      </c>
      <c r="P2703">
        <v>3.6582917320645501</v>
      </c>
      <c r="Q2703">
        <v>4.0985535453517503</v>
      </c>
      <c r="R2703">
        <v>237.16235427921544</v>
      </c>
      <c r="S2703">
        <v>6.6775271064939004</v>
      </c>
      <c r="T2703">
        <v>6.3478658433981696</v>
      </c>
      <c r="U2703">
        <f t="shared" si="468"/>
        <v>-1.5852347357928953E-2</v>
      </c>
      <c r="V2703">
        <f t="shared" si="469"/>
        <v>-2.4581639579514425E-2</v>
      </c>
      <c r="W2703">
        <f t="shared" si="470"/>
        <v>-4.931005686563017E-3</v>
      </c>
      <c r="X2703">
        <f t="shared" si="471"/>
        <v>-1.9060464674835798E-2</v>
      </c>
      <c r="Y2703">
        <f t="shared" si="472"/>
        <v>-1.6320825288701823E-2</v>
      </c>
      <c r="AX2703" s="1">
        <v>42202</v>
      </c>
      <c r="AY2703">
        <v>0.8568297666226693</v>
      </c>
      <c r="AZ2703">
        <v>0.63187482840439491</v>
      </c>
      <c r="BA2703">
        <v>0.6449141822756469</v>
      </c>
      <c r="BB2703">
        <v>0.51697841628677133</v>
      </c>
      <c r="BC2703">
        <v>1.1485475803651832</v>
      </c>
      <c r="BD2703">
        <v>1.0680561269170088</v>
      </c>
      <c r="BU2703">
        <v>1</v>
      </c>
      <c r="BV2703" s="1">
        <v>41425</v>
      </c>
      <c r="BW2703" t="s">
        <v>182</v>
      </c>
      <c r="BX2703">
        <v>11</v>
      </c>
      <c r="BY2703" s="1">
        <v>41243</v>
      </c>
      <c r="BZ2703" t="s">
        <v>190</v>
      </c>
    </row>
    <row r="2704" spans="1:78" x14ac:dyDescent="0.4">
      <c r="A2704" s="1">
        <v>42205</v>
      </c>
      <c r="B2704">
        <v>4.2507232222879399</v>
      </c>
      <c r="C2704">
        <v>5.1385074660615002</v>
      </c>
      <c r="D2704">
        <v>2.8478342181337299</v>
      </c>
      <c r="E2704">
        <v>2.6731550427360502</v>
      </c>
      <c r="F2704">
        <v>3.3144170116681799</v>
      </c>
      <c r="G2704">
        <v>3.3687484352331798</v>
      </c>
      <c r="H2704">
        <f t="shared" si="473"/>
        <v>-8.5460513155867224E-3</v>
      </c>
      <c r="I2704">
        <f t="shared" si="463"/>
        <v>-3.7833575055090662E-3</v>
      </c>
      <c r="J2704">
        <f t="shared" si="464"/>
        <v>7.3680907939466245E-4</v>
      </c>
      <c r="K2704">
        <f t="shared" si="465"/>
        <v>4.7852712354119475E-3</v>
      </c>
      <c r="L2704">
        <f t="shared" si="466"/>
        <v>1.3531316268330595E-2</v>
      </c>
      <c r="M2704">
        <f t="shared" si="467"/>
        <v>7.8283642717844604E-3</v>
      </c>
      <c r="O2704" s="1">
        <v>42205</v>
      </c>
      <c r="P2704">
        <v>3.6275889176830201</v>
      </c>
      <c r="Q2704">
        <v>4.0718341374287599</v>
      </c>
      <c r="R2704">
        <v>235.91128802957087</v>
      </c>
      <c r="S2704">
        <v>6.6477156954073102</v>
      </c>
      <c r="T2704">
        <v>6.3105164732155199</v>
      </c>
      <c r="U2704">
        <f t="shared" si="468"/>
        <v>-8.3926642898440873E-3</v>
      </c>
      <c r="V2704">
        <f t="shared" si="469"/>
        <v>-6.5192287052815434E-3</v>
      </c>
      <c r="W2704">
        <f t="shared" si="470"/>
        <v>-5.2751468648842836E-3</v>
      </c>
      <c r="X2704">
        <f t="shared" si="471"/>
        <v>-4.4644387976499056E-3</v>
      </c>
      <c r="Y2704">
        <f t="shared" si="472"/>
        <v>-5.8837680417416216E-3</v>
      </c>
      <c r="AX2704" s="1">
        <v>42205</v>
      </c>
      <c r="AY2704">
        <v>0.85832155598204452</v>
      </c>
      <c r="AZ2704">
        <v>0.62860392395369247</v>
      </c>
      <c r="BA2704">
        <v>0.64367010043524964</v>
      </c>
      <c r="BB2704">
        <v>0.51386089886181152</v>
      </c>
      <c r="BC2704">
        <v>1.1493582884324176</v>
      </c>
      <c r="BD2704">
        <v>1.0674475057401516</v>
      </c>
      <c r="BU2704">
        <v>5</v>
      </c>
      <c r="BV2704" s="1">
        <v>41425</v>
      </c>
      <c r="BW2704" t="s">
        <v>221</v>
      </c>
      <c r="BX2704">
        <v>15</v>
      </c>
      <c r="BY2704" s="1">
        <v>41243</v>
      </c>
      <c r="BZ2704" t="s">
        <v>78</v>
      </c>
    </row>
    <row r="2705" spans="1:78" x14ac:dyDescent="0.4">
      <c r="A2705" s="1">
        <v>42206</v>
      </c>
      <c r="B2705">
        <v>4.3179020755269697</v>
      </c>
      <c r="C2705">
        <v>5.2478328794930897</v>
      </c>
      <c r="D2705">
        <v>2.87604127606898</v>
      </c>
      <c r="E2705">
        <v>2.69725846869976</v>
      </c>
      <c r="F2705">
        <v>3.31533785408315</v>
      </c>
      <c r="G2705">
        <v>3.3899992853302199</v>
      </c>
      <c r="H2705">
        <f t="shared" si="473"/>
        <v>1.5804099614575851E-2</v>
      </c>
      <c r="I2705">
        <f t="shared" si="463"/>
        <v>2.1275713649081096E-2</v>
      </c>
      <c r="J2705">
        <f t="shared" si="464"/>
        <v>9.9047401550413916E-3</v>
      </c>
      <c r="K2705">
        <f t="shared" si="465"/>
        <v>9.0168454797292519E-3</v>
      </c>
      <c r="L2705">
        <f t="shared" si="466"/>
        <v>2.7782937745257641E-4</v>
      </c>
      <c r="M2705">
        <f t="shared" si="467"/>
        <v>6.308233014606035E-3</v>
      </c>
      <c r="O2705" s="1">
        <v>42206</v>
      </c>
      <c r="P2705">
        <v>3.67064965239737</v>
      </c>
      <c r="Q2705">
        <v>4.1329395298448901</v>
      </c>
      <c r="R2705">
        <v>237.2760875746377</v>
      </c>
      <c r="S2705">
        <v>6.79907769599457</v>
      </c>
      <c r="T2705">
        <v>6.4389085433528699</v>
      </c>
      <c r="U2705">
        <f t="shared" si="468"/>
        <v>1.1870345756225698E-2</v>
      </c>
      <c r="V2705">
        <f t="shared" si="469"/>
        <v>1.5006847124356737E-2</v>
      </c>
      <c r="W2705">
        <f t="shared" si="470"/>
        <v>5.7852235747861691E-3</v>
      </c>
      <c r="X2705">
        <f t="shared" si="471"/>
        <v>2.2769024357017997E-2</v>
      </c>
      <c r="Y2705">
        <f t="shared" si="472"/>
        <v>2.0345730921121907E-2</v>
      </c>
      <c r="AX2705" s="1">
        <v>42206</v>
      </c>
      <c r="AY2705">
        <v>0.87381204605633944</v>
      </c>
      <c r="AZ2705">
        <v>0.63862279999348215</v>
      </c>
      <c r="BA2705">
        <v>0.6528917239848202</v>
      </c>
      <c r="BB2705">
        <v>0.51994602104325105</v>
      </c>
      <c r="BC2705">
        <v>1.1663420892146494</v>
      </c>
      <c r="BD2705">
        <v>1.0820080130864873</v>
      </c>
      <c r="BU2705">
        <v>15</v>
      </c>
      <c r="BV2705" s="1">
        <v>41425</v>
      </c>
      <c r="BW2705" t="s">
        <v>78</v>
      </c>
      <c r="BX2705">
        <v>24</v>
      </c>
      <c r="BY2705" s="1">
        <v>41243</v>
      </c>
      <c r="BZ2705" t="s">
        <v>240</v>
      </c>
    </row>
    <row r="2706" spans="1:78" x14ac:dyDescent="0.4">
      <c r="A2706" s="1">
        <v>42207</v>
      </c>
      <c r="B2706">
        <v>4.2639960313138703</v>
      </c>
      <c r="C2706">
        <v>5.1621869526804502</v>
      </c>
      <c r="D2706">
        <v>2.8396803006217999</v>
      </c>
      <c r="E2706">
        <v>2.6636974391838701</v>
      </c>
      <c r="F2706">
        <v>3.28046832906099</v>
      </c>
      <c r="G2706">
        <v>3.35575088316673</v>
      </c>
      <c r="H2706">
        <f t="shared" si="473"/>
        <v>-1.2484313740839137E-2</v>
      </c>
      <c r="I2706">
        <f t="shared" si="463"/>
        <v>-1.6320246619765166E-2</v>
      </c>
      <c r="J2706">
        <f t="shared" si="464"/>
        <v>-1.2642716830851164E-2</v>
      </c>
      <c r="K2706">
        <f t="shared" si="465"/>
        <v>-1.2442644969085315E-2</v>
      </c>
      <c r="L2706">
        <f t="shared" si="466"/>
        <v>-1.0517638490211478E-2</v>
      </c>
      <c r="M2706">
        <f t="shared" si="467"/>
        <v>-1.010277562939188E-2</v>
      </c>
      <c r="O2706" s="1">
        <v>42207</v>
      </c>
      <c r="P2706">
        <v>3.6204825435464199</v>
      </c>
      <c r="Q2706">
        <v>4.0613495313844901</v>
      </c>
      <c r="R2706">
        <v>234.93507724386336</v>
      </c>
      <c r="S2706">
        <v>6.6859927316690202</v>
      </c>
      <c r="T2706">
        <v>6.3359163034039501</v>
      </c>
      <c r="U2706">
        <f t="shared" si="468"/>
        <v>-1.36670926407223E-2</v>
      </c>
      <c r="V2706">
        <f t="shared" si="469"/>
        <v>-1.7321811254055963E-2</v>
      </c>
      <c r="W2706">
        <f t="shared" si="470"/>
        <v>-9.8661873377271503E-3</v>
      </c>
      <c r="X2706">
        <f t="shared" si="471"/>
        <v>-1.6632397713614799E-2</v>
      </c>
      <c r="Y2706">
        <f t="shared" si="472"/>
        <v>-1.5995294739081567E-2</v>
      </c>
      <c r="AX2706" s="1">
        <v>42207</v>
      </c>
      <c r="AY2706">
        <v>0.86735798677430143</v>
      </c>
      <c r="AZ2706">
        <v>0.63600467359037016</v>
      </c>
      <c r="BA2706">
        <v>0.64543610006849139</v>
      </c>
      <c r="BB2706">
        <v>0.5161451157402559</v>
      </c>
      <c r="BC2706">
        <v>1.1595758788387618</v>
      </c>
      <c r="BD2706">
        <v>1.075878905685133</v>
      </c>
      <c r="BU2706">
        <v>19</v>
      </c>
      <c r="BV2706" s="1">
        <v>41425</v>
      </c>
      <c r="BW2706" t="s">
        <v>138</v>
      </c>
      <c r="BX2706">
        <v>33</v>
      </c>
      <c r="BY2706" s="1">
        <v>41243</v>
      </c>
      <c r="BZ2706" t="s">
        <v>143</v>
      </c>
    </row>
    <row r="2707" spans="1:78" x14ac:dyDescent="0.4">
      <c r="A2707" s="1">
        <v>42208</v>
      </c>
      <c r="B2707">
        <v>4.17966668910789</v>
      </c>
      <c r="C2707">
        <v>5.0908067624561699</v>
      </c>
      <c r="D2707">
        <v>2.8172354018891399</v>
      </c>
      <c r="E2707">
        <v>2.6689225414745001</v>
      </c>
      <c r="F2707">
        <v>3.3099319728816301</v>
      </c>
      <c r="G2707">
        <v>3.38321712155363</v>
      </c>
      <c r="H2707">
        <f t="shared" si="473"/>
        <v>-1.977706864328288E-2</v>
      </c>
      <c r="I2707">
        <f t="shared" si="463"/>
        <v>-1.3827509712180497E-2</v>
      </c>
      <c r="J2707">
        <f t="shared" si="464"/>
        <v>-7.9040231140615758E-3</v>
      </c>
      <c r="K2707">
        <f t="shared" si="465"/>
        <v>1.9615975199611668E-3</v>
      </c>
      <c r="L2707">
        <f t="shared" si="466"/>
        <v>8.9815358251221777E-3</v>
      </c>
      <c r="M2707">
        <f t="shared" si="467"/>
        <v>8.1848263900272666E-3</v>
      </c>
      <c r="O2707" s="1">
        <v>42208</v>
      </c>
      <c r="P2707">
        <v>3.5878386610775701</v>
      </c>
      <c r="Q2707">
        <v>4.0248155889376003</v>
      </c>
      <c r="R2707">
        <v>234.39484409060773</v>
      </c>
      <c r="S2707">
        <v>6.6034416117900703</v>
      </c>
      <c r="T2707">
        <v>6.2563721252012501</v>
      </c>
      <c r="U2707">
        <f t="shared" si="468"/>
        <v>-9.0164452048079324E-3</v>
      </c>
      <c r="V2707">
        <f t="shared" si="469"/>
        <v>-8.995517909643147E-3</v>
      </c>
      <c r="W2707">
        <f t="shared" si="470"/>
        <v>-2.2994997579474097E-3</v>
      </c>
      <c r="X2707">
        <f t="shared" si="471"/>
        <v>-1.2346875504057331E-2</v>
      </c>
      <c r="Y2707">
        <f t="shared" si="472"/>
        <v>-1.2554486895599459E-2</v>
      </c>
      <c r="AX2707" s="1">
        <v>42208</v>
      </c>
      <c r="AY2707">
        <v>0.85582997682006834</v>
      </c>
      <c r="AZ2707">
        <v>0.61852710470503469</v>
      </c>
      <c r="BA2707">
        <v>0.63874008191679565</v>
      </c>
      <c r="BB2707">
        <v>0.50942817029339538</v>
      </c>
      <c r="BC2707">
        <v>1.1495285030926519</v>
      </c>
      <c r="BD2707">
        <v>1.065623918547481</v>
      </c>
      <c r="BU2707">
        <v>24</v>
      </c>
      <c r="BV2707" s="1">
        <v>41425</v>
      </c>
      <c r="BW2707" t="s">
        <v>240</v>
      </c>
      <c r="BX2707">
        <v>34</v>
      </c>
      <c r="BY2707" s="1">
        <v>41243</v>
      </c>
      <c r="BZ2707" t="s">
        <v>175</v>
      </c>
    </row>
    <row r="2708" spans="1:78" x14ac:dyDescent="0.4">
      <c r="A2708" s="1">
        <v>42209</v>
      </c>
      <c r="B2708">
        <v>4.1013189498274203</v>
      </c>
      <c r="C2708">
        <v>5.0333407560443097</v>
      </c>
      <c r="D2708">
        <v>2.7742466897254898</v>
      </c>
      <c r="E2708">
        <v>2.6332295324900099</v>
      </c>
      <c r="F2708">
        <v>3.3192718509889501</v>
      </c>
      <c r="G2708">
        <v>3.3814177249451101</v>
      </c>
      <c r="H2708">
        <f t="shared" si="473"/>
        <v>-1.8744973010561328E-2</v>
      </c>
      <c r="I2708">
        <f t="shared" si="463"/>
        <v>-1.1288192440471745E-2</v>
      </c>
      <c r="J2708">
        <f t="shared" si="464"/>
        <v>-1.5259183572243651E-2</v>
      </c>
      <c r="K2708">
        <f t="shared" si="465"/>
        <v>-1.3373564961076334E-2</v>
      </c>
      <c r="L2708">
        <f t="shared" si="466"/>
        <v>2.8217734333642053E-3</v>
      </c>
      <c r="M2708">
        <f t="shared" si="467"/>
        <v>-5.3185963060320418E-4</v>
      </c>
      <c r="O2708" s="1">
        <v>42209</v>
      </c>
      <c r="P2708">
        <v>3.5225711097558698</v>
      </c>
      <c r="Q2708">
        <v>3.94514229082837</v>
      </c>
      <c r="R2708">
        <v>232.12017818216304</v>
      </c>
      <c r="S2708">
        <v>6.5268704087105496</v>
      </c>
      <c r="T2708">
        <v>6.1872949324358801</v>
      </c>
      <c r="U2708">
        <f t="shared" si="468"/>
        <v>-1.8191328397720641E-2</v>
      </c>
      <c r="V2708">
        <f t="shared" si="469"/>
        <v>-1.9795515185395351E-2</v>
      </c>
      <c r="W2708">
        <f t="shared" si="470"/>
        <v>-9.7044195544053746E-3</v>
      </c>
      <c r="X2708">
        <f t="shared" si="471"/>
        <v>-1.1595650810754088E-2</v>
      </c>
      <c r="Y2708">
        <f t="shared" si="472"/>
        <v>-1.1041094005121654E-2</v>
      </c>
      <c r="AX2708" s="1">
        <v>42209</v>
      </c>
      <c r="AY2708">
        <v>0.85424620393400197</v>
      </c>
      <c r="AZ2708">
        <v>0.60948655124887874</v>
      </c>
      <c r="BA2708">
        <v>0.62864898628580568</v>
      </c>
      <c r="BB2708">
        <v>0.50094126145008011</v>
      </c>
      <c r="BC2708">
        <v>1.1476372718363033</v>
      </c>
      <c r="BD2708">
        <v>1.0642872440967648</v>
      </c>
      <c r="BU2708">
        <v>31</v>
      </c>
      <c r="BV2708" s="1">
        <v>41425</v>
      </c>
      <c r="BW2708" t="s">
        <v>141</v>
      </c>
      <c r="BX2708">
        <v>42</v>
      </c>
      <c r="BY2708" s="1">
        <v>41243</v>
      </c>
      <c r="BZ2708" t="s">
        <v>225</v>
      </c>
    </row>
    <row r="2709" spans="1:78" x14ac:dyDescent="0.4">
      <c r="A2709" s="1">
        <v>42212</v>
      </c>
      <c r="B2709">
        <v>4.1015021173934398</v>
      </c>
      <c r="C2709">
        <v>5.0382245195211404</v>
      </c>
      <c r="D2709">
        <v>2.7533082287714299</v>
      </c>
      <c r="E2709">
        <v>2.60762419956386</v>
      </c>
      <c r="F2709">
        <v>3.2718066477823999</v>
      </c>
      <c r="G2709">
        <v>3.35590467671677</v>
      </c>
      <c r="H2709">
        <f t="shared" si="473"/>
        <v>4.4660648991223795E-5</v>
      </c>
      <c r="I2709">
        <f t="shared" si="463"/>
        <v>9.7028270358334723E-4</v>
      </c>
      <c r="J2709">
        <f t="shared" si="464"/>
        <v>-7.5474401867743346E-3</v>
      </c>
      <c r="K2709">
        <f t="shared" si="465"/>
        <v>-9.7239274473490678E-3</v>
      </c>
      <c r="L2709">
        <f t="shared" si="466"/>
        <v>-1.4299884232865212E-2</v>
      </c>
      <c r="M2709">
        <f t="shared" si="467"/>
        <v>-7.5450743752029092E-3</v>
      </c>
      <c r="O2709" s="1">
        <v>42212</v>
      </c>
      <c r="P2709">
        <v>3.5267976668129699</v>
      </c>
      <c r="Q2709">
        <v>3.94014693892677</v>
      </c>
      <c r="R2709">
        <v>232.18652260449267</v>
      </c>
      <c r="S2709">
        <v>6.5410150940719003</v>
      </c>
      <c r="T2709">
        <v>6.2000837434699703</v>
      </c>
      <c r="U2709">
        <f t="shared" si="468"/>
        <v>1.1998500315280047E-3</v>
      </c>
      <c r="V2709">
        <f t="shared" si="469"/>
        <v>-1.2662032275015944E-3</v>
      </c>
      <c r="W2709">
        <f t="shared" si="470"/>
        <v>2.8581928055193551E-4</v>
      </c>
      <c r="X2709">
        <f t="shared" si="471"/>
        <v>2.167146653084151E-3</v>
      </c>
      <c r="Y2709">
        <f t="shared" si="472"/>
        <v>2.0669470542040713E-3</v>
      </c>
      <c r="AX2709" s="1">
        <v>42212</v>
      </c>
      <c r="AY2709">
        <v>0.85493066735703338</v>
      </c>
      <c r="AZ2709">
        <v>0.60924539261731803</v>
      </c>
      <c r="BA2709">
        <v>0.62709696377775215</v>
      </c>
      <c r="BB2709">
        <v>0.50185529220105618</v>
      </c>
      <c r="BC2709">
        <v>1.1495185992088355</v>
      </c>
      <c r="BD2709">
        <v>1.0660683718704169</v>
      </c>
      <c r="BU2709">
        <v>33</v>
      </c>
      <c r="BV2709" s="1">
        <v>41425</v>
      </c>
      <c r="BW2709" t="s">
        <v>143</v>
      </c>
      <c r="BX2709">
        <v>44</v>
      </c>
      <c r="BY2709" s="1">
        <v>41243</v>
      </c>
      <c r="BZ2709" t="s">
        <v>189</v>
      </c>
    </row>
    <row r="2710" spans="1:78" x14ac:dyDescent="0.4">
      <c r="A2710" s="1">
        <v>42213</v>
      </c>
      <c r="B2710">
        <v>4.0830578615527102</v>
      </c>
      <c r="C2710">
        <v>5.0208631300446296</v>
      </c>
      <c r="D2710">
        <v>2.7562237233012401</v>
      </c>
      <c r="E2710">
        <v>2.5965118299466599</v>
      </c>
      <c r="F2710">
        <v>3.26263103282789</v>
      </c>
      <c r="G2710">
        <v>3.3502440948189101</v>
      </c>
      <c r="H2710">
        <f t="shared" si="473"/>
        <v>-4.4969514370143404E-3</v>
      </c>
      <c r="I2710">
        <f t="shared" si="463"/>
        <v>-3.4459340605489386E-3</v>
      </c>
      <c r="J2710">
        <f t="shared" si="464"/>
        <v>1.0589059733101536E-3</v>
      </c>
      <c r="K2710">
        <f t="shared" si="465"/>
        <v>-4.2614919814975005E-3</v>
      </c>
      <c r="L2710">
        <f t="shared" si="466"/>
        <v>-2.8044490222944862E-3</v>
      </c>
      <c r="M2710">
        <f t="shared" si="467"/>
        <v>-1.6867528857815728E-3</v>
      </c>
      <c r="O2710" s="1">
        <v>42213</v>
      </c>
      <c r="P2710">
        <v>3.5249040024784901</v>
      </c>
      <c r="Q2710">
        <v>3.9445595148979198</v>
      </c>
      <c r="R2710">
        <v>232.40451142071865</v>
      </c>
      <c r="S2710">
        <v>6.5215512555391202</v>
      </c>
      <c r="T2710">
        <v>6.1829985205314903</v>
      </c>
      <c r="U2710">
        <f t="shared" si="468"/>
        <v>-5.3693591563219734E-4</v>
      </c>
      <c r="V2710">
        <f t="shared" si="469"/>
        <v>1.119901374122767E-3</v>
      </c>
      <c r="W2710">
        <f t="shared" si="470"/>
        <v>9.3885215119615673E-4</v>
      </c>
      <c r="X2710">
        <f t="shared" si="471"/>
        <v>-2.9756602381822983E-3</v>
      </c>
      <c r="Y2710">
        <f t="shared" si="472"/>
        <v>-2.7556438985963938E-3</v>
      </c>
      <c r="AX2710" s="1">
        <v>42213</v>
      </c>
      <c r="AY2710">
        <v>0.85054588114528829</v>
      </c>
      <c r="AZ2710">
        <v>0.60380958902910753</v>
      </c>
      <c r="BA2710">
        <v>0.62727801300067876</v>
      </c>
      <c r="BB2710">
        <v>0.50037950413422783</v>
      </c>
      <c r="BC2710">
        <v>1.145604086819457</v>
      </c>
      <c r="BD2710">
        <v>1.0623738758206245</v>
      </c>
      <c r="BU2710">
        <v>34</v>
      </c>
      <c r="BV2710" s="1">
        <v>41425</v>
      </c>
      <c r="BW2710" t="s">
        <v>175</v>
      </c>
      <c r="BX2710">
        <v>45</v>
      </c>
      <c r="BY2710" s="1">
        <v>41243</v>
      </c>
      <c r="BZ2710" t="s">
        <v>230</v>
      </c>
    </row>
    <row r="2711" spans="1:78" x14ac:dyDescent="0.4">
      <c r="A2711" s="1">
        <v>42214</v>
      </c>
      <c r="B2711">
        <v>4.0836989989959402</v>
      </c>
      <c r="C2711">
        <v>5.05838426943422</v>
      </c>
      <c r="D2711">
        <v>2.76364970195243</v>
      </c>
      <c r="E2711">
        <v>2.5915109710649</v>
      </c>
      <c r="F2711">
        <v>3.2252508099350599</v>
      </c>
      <c r="G2711">
        <v>3.3015541386047298</v>
      </c>
      <c r="H2711">
        <f t="shared" si="473"/>
        <v>1.5702384462068508E-4</v>
      </c>
      <c r="I2711">
        <f t="shared" si="463"/>
        <v>7.473045653259458E-3</v>
      </c>
      <c r="J2711">
        <f t="shared" si="464"/>
        <v>2.6942583029128109E-3</v>
      </c>
      <c r="K2711">
        <f t="shared" si="465"/>
        <v>-1.9259911794288209E-3</v>
      </c>
      <c r="L2711">
        <f t="shared" si="466"/>
        <v>-1.1457079429674555E-2</v>
      </c>
      <c r="M2711">
        <f t="shared" si="467"/>
        <v>-1.4533256334808065E-2</v>
      </c>
      <c r="O2711" s="1">
        <v>42214</v>
      </c>
      <c r="P2711">
        <v>3.5556305752319601</v>
      </c>
      <c r="Q2711">
        <v>3.9657381654744799</v>
      </c>
      <c r="R2711">
        <v>233.1248222917261</v>
      </c>
      <c r="S2711">
        <v>6.57439750223514</v>
      </c>
      <c r="T2711">
        <v>6.2416858221627498</v>
      </c>
      <c r="U2711">
        <f t="shared" si="468"/>
        <v>8.7169956208352772E-3</v>
      </c>
      <c r="V2711">
        <f t="shared" si="469"/>
        <v>5.369078726426002E-3</v>
      </c>
      <c r="W2711">
        <f t="shared" si="470"/>
        <v>3.0993842012967399E-3</v>
      </c>
      <c r="X2711">
        <f t="shared" si="471"/>
        <v>8.1033245964501344E-3</v>
      </c>
      <c r="Y2711">
        <f t="shared" si="472"/>
        <v>9.4917217651564467E-3</v>
      </c>
      <c r="AX2711" s="1">
        <v>42214</v>
      </c>
      <c r="AY2711">
        <v>0.854919542597251</v>
      </c>
      <c r="AZ2711">
        <v>0.60086722867243147</v>
      </c>
      <c r="BA2711">
        <v>0.62954770752580802</v>
      </c>
      <c r="BB2711">
        <v>0.50599711555376636</v>
      </c>
      <c r="BC2711">
        <v>1.1506080272146104</v>
      </c>
      <c r="BD2711">
        <v>1.0687662133844842</v>
      </c>
      <c r="BU2711">
        <v>42</v>
      </c>
      <c r="BV2711" s="1">
        <v>41425</v>
      </c>
      <c r="BW2711" t="s">
        <v>189</v>
      </c>
      <c r="BX2711">
        <v>48</v>
      </c>
      <c r="BY2711" s="1">
        <v>41243</v>
      </c>
      <c r="BZ2711" t="s">
        <v>146</v>
      </c>
    </row>
    <row r="2712" spans="1:78" x14ac:dyDescent="0.4">
      <c r="A2712" s="1">
        <v>42215</v>
      </c>
      <c r="B2712">
        <v>4.1011664484285602</v>
      </c>
      <c r="C2712">
        <v>5.0927278277446302</v>
      </c>
      <c r="D2712">
        <v>2.7814768624664401</v>
      </c>
      <c r="E2712">
        <v>2.5953421184071201</v>
      </c>
      <c r="F2712">
        <v>3.1653145504768299</v>
      </c>
      <c r="G2712">
        <v>3.2318851905971102</v>
      </c>
      <c r="H2712">
        <f t="shared" si="473"/>
        <v>4.2773596773206801E-3</v>
      </c>
      <c r="I2712">
        <f t="shared" si="463"/>
        <v>6.7894324513726456E-3</v>
      </c>
      <c r="J2712">
        <f t="shared" si="464"/>
        <v>6.4505861583745716E-3</v>
      </c>
      <c r="K2712">
        <f t="shared" si="465"/>
        <v>1.4783450214936877E-3</v>
      </c>
      <c r="L2712">
        <f t="shared" si="466"/>
        <v>-1.8583441409766421E-2</v>
      </c>
      <c r="M2712">
        <f t="shared" si="467"/>
        <v>-2.1101864480423838E-2</v>
      </c>
      <c r="O2712" s="1">
        <v>42215</v>
      </c>
      <c r="P2712">
        <v>3.5526677095654202</v>
      </c>
      <c r="Q2712">
        <v>4.0061411798819098</v>
      </c>
      <c r="R2712">
        <v>230.88806748175551</v>
      </c>
      <c r="S2712">
        <v>6.6228249304412801</v>
      </c>
      <c r="T2712">
        <v>6.2663052926137803</v>
      </c>
      <c r="U2712">
        <f t="shared" si="468"/>
        <v>-8.3328838692597884E-4</v>
      </c>
      <c r="V2712">
        <f t="shared" si="469"/>
        <v>1.0188018654175623E-2</v>
      </c>
      <c r="W2712">
        <f t="shared" si="470"/>
        <v>-9.5946660161807529E-3</v>
      </c>
      <c r="X2712">
        <f t="shared" si="471"/>
        <v>7.3660633068926007E-3</v>
      </c>
      <c r="Y2712">
        <f t="shared" si="472"/>
        <v>3.9443623329473709E-3</v>
      </c>
      <c r="AX2712" s="1">
        <v>42215</v>
      </c>
      <c r="AY2712">
        <v>0.8713036410648044</v>
      </c>
      <c r="AZ2712">
        <v>0.61473925436593291</v>
      </c>
      <c r="BA2712">
        <v>0.6493303921961644</v>
      </c>
      <c r="BB2712">
        <v>0.51475849318302114</v>
      </c>
      <c r="BC2712">
        <v>1.1675687565376838</v>
      </c>
      <c r="BD2712">
        <v>1.0823052417336123</v>
      </c>
      <c r="BU2712">
        <v>43</v>
      </c>
      <c r="BV2712" s="1">
        <v>41425</v>
      </c>
      <c r="BW2712" t="s">
        <v>230</v>
      </c>
      <c r="BX2712">
        <v>82</v>
      </c>
      <c r="BY2712" s="1">
        <v>41243</v>
      </c>
      <c r="BZ2712" t="s">
        <v>148</v>
      </c>
    </row>
    <row r="2713" spans="1:78" x14ac:dyDescent="0.4">
      <c r="A2713" s="1">
        <v>42216</v>
      </c>
      <c r="B2713">
        <v>4.1080829172426201</v>
      </c>
      <c r="C2713">
        <v>5.0706553272480903</v>
      </c>
      <c r="D2713">
        <v>2.7814253779997999</v>
      </c>
      <c r="E2713">
        <v>2.5934867371324399</v>
      </c>
      <c r="F2713">
        <v>3.2173929356758801</v>
      </c>
      <c r="G2713">
        <v>3.3118643590580601</v>
      </c>
      <c r="H2713">
        <f t="shared" si="473"/>
        <v>1.68646381487636E-3</v>
      </c>
      <c r="I2713">
        <f t="shared" si="463"/>
        <v>-4.3341213673919743E-3</v>
      </c>
      <c r="J2713">
        <f t="shared" si="464"/>
        <v>-1.8509759090568068E-5</v>
      </c>
      <c r="K2713">
        <f t="shared" si="465"/>
        <v>-7.1488890097426427E-4</v>
      </c>
      <c r="L2713">
        <f t="shared" si="466"/>
        <v>1.6452830948887831E-2</v>
      </c>
      <c r="M2713">
        <f t="shared" si="467"/>
        <v>2.4746908922891997E-2</v>
      </c>
      <c r="O2713" s="1">
        <v>42216</v>
      </c>
      <c r="P2713">
        <v>3.5340287213518198</v>
      </c>
      <c r="Q2713">
        <v>3.9952187590878601</v>
      </c>
      <c r="R2713">
        <v>231.54203393043335</v>
      </c>
      <c r="S2713">
        <v>6.5921303955477999</v>
      </c>
      <c r="T2713">
        <v>6.2281807224572203</v>
      </c>
      <c r="U2713">
        <f t="shared" si="468"/>
        <v>-5.2464766584884304E-3</v>
      </c>
      <c r="V2713">
        <f t="shared" si="469"/>
        <v>-2.7264193406113524E-3</v>
      </c>
      <c r="W2713">
        <f t="shared" si="470"/>
        <v>2.8323960428553452E-3</v>
      </c>
      <c r="X2713">
        <f t="shared" si="471"/>
        <v>-4.634658958354021E-3</v>
      </c>
      <c r="Y2713">
        <f t="shared" si="472"/>
        <v>-6.0840588474835311E-3</v>
      </c>
      <c r="AX2713" s="1">
        <v>42216</v>
      </c>
      <c r="AY2713">
        <v>0.86413712365455708</v>
      </c>
      <c r="AZ2713">
        <v>0.61359332213795392</v>
      </c>
      <c r="BA2713">
        <v>0.6437715768126977</v>
      </c>
      <c r="BB2713">
        <v>0.50667962048167736</v>
      </c>
      <c r="BC2713">
        <v>1.1601017015364743</v>
      </c>
      <c r="BD2713">
        <v>1.0733887868432734</v>
      </c>
      <c r="BU2713">
        <v>77</v>
      </c>
      <c r="BV2713" s="1">
        <v>41425</v>
      </c>
      <c r="BW2713" t="s">
        <v>245</v>
      </c>
      <c r="BX2713">
        <v>113</v>
      </c>
      <c r="BY2713" s="1">
        <v>41243</v>
      </c>
      <c r="BZ2713" t="s">
        <v>241</v>
      </c>
    </row>
    <row r="2714" spans="1:78" x14ac:dyDescent="0.4">
      <c r="A2714" s="1">
        <v>42219</v>
      </c>
      <c r="B2714">
        <v>4.0398630929650103</v>
      </c>
      <c r="C2714">
        <v>4.9843991360033897</v>
      </c>
      <c r="D2714">
        <v>2.7205196600564601</v>
      </c>
      <c r="E2714">
        <v>2.5622392305680401</v>
      </c>
      <c r="F2714">
        <v>3.1951315462630401</v>
      </c>
      <c r="G2714">
        <v>3.2856766214007198</v>
      </c>
      <c r="H2714">
        <f t="shared" si="473"/>
        <v>-1.6606243265264831E-2</v>
      </c>
      <c r="I2714">
        <f t="shared" si="463"/>
        <v>-1.7010856719285816E-2</v>
      </c>
      <c r="J2714">
        <f t="shared" si="464"/>
        <v>-2.1897304319247635E-2</v>
      </c>
      <c r="K2714">
        <f t="shared" si="465"/>
        <v>-1.2048454351823445E-2</v>
      </c>
      <c r="L2714">
        <f t="shared" si="466"/>
        <v>-6.9190769849699629E-3</v>
      </c>
      <c r="M2714">
        <f t="shared" si="467"/>
        <v>-7.9072494577611119E-3</v>
      </c>
      <c r="O2714" s="1">
        <v>42219</v>
      </c>
      <c r="P2714">
        <v>3.5061679625145299</v>
      </c>
      <c r="Q2714">
        <v>3.9536142461828701</v>
      </c>
      <c r="R2714">
        <v>228.86930148801079</v>
      </c>
      <c r="S2714">
        <v>6.48020220409005</v>
      </c>
      <c r="T2714">
        <v>6.1262038897365301</v>
      </c>
      <c r="U2714">
        <f t="shared" si="468"/>
        <v>-7.8835688767783241E-3</v>
      </c>
      <c r="V2714">
        <f t="shared" si="469"/>
        <v>-1.0413575679767972E-2</v>
      </c>
      <c r="W2714">
        <f t="shared" si="470"/>
        <v>-1.154318460908732E-2</v>
      </c>
      <c r="X2714">
        <f t="shared" si="471"/>
        <v>-1.6979062115237253E-2</v>
      </c>
      <c r="Y2714">
        <f t="shared" si="472"/>
        <v>-1.6373454346465532E-2</v>
      </c>
      <c r="AX2714" s="1">
        <v>42219</v>
      </c>
      <c r="AY2714">
        <v>0.85866945154435859</v>
      </c>
      <c r="AZ2714">
        <v>0.60853026348177641</v>
      </c>
      <c r="BA2714">
        <v>0.64490118574201705</v>
      </c>
      <c r="BB2714">
        <v>0.51033923621398636</v>
      </c>
      <c r="BC2714">
        <v>1.1546658240303245</v>
      </c>
      <c r="BD2714">
        <v>1.0685585171058953</v>
      </c>
      <c r="BU2714">
        <v>80</v>
      </c>
      <c r="BV2714" s="1">
        <v>41425</v>
      </c>
      <c r="BW2714" t="s">
        <v>148</v>
      </c>
      <c r="BX2714">
        <v>120</v>
      </c>
      <c r="BY2714" s="1">
        <v>41243</v>
      </c>
      <c r="BZ2714" t="s">
        <v>197</v>
      </c>
    </row>
    <row r="2715" spans="1:78" x14ac:dyDescent="0.4">
      <c r="A2715" s="1">
        <v>42220</v>
      </c>
      <c r="B2715">
        <v>4.0914814085427498</v>
      </c>
      <c r="C2715">
        <v>5.0276833287742804</v>
      </c>
      <c r="D2715">
        <v>2.7646649166799699</v>
      </c>
      <c r="E2715">
        <v>2.5912712090100598</v>
      </c>
      <c r="F2715">
        <v>3.21990937591135</v>
      </c>
      <c r="G2715">
        <v>3.2896600849749</v>
      </c>
      <c r="H2715">
        <f t="shared" si="473"/>
        <v>1.2777243780272451E-2</v>
      </c>
      <c r="I2715">
        <f t="shared" si="463"/>
        <v>8.6839339286133299E-3</v>
      </c>
      <c r="J2715">
        <f t="shared" si="464"/>
        <v>1.6226773609345546E-2</v>
      </c>
      <c r="K2715">
        <f t="shared" si="465"/>
        <v>1.1330705617048631E-2</v>
      </c>
      <c r="L2715">
        <f t="shared" si="466"/>
        <v>7.7548699606091454E-3</v>
      </c>
      <c r="M2715">
        <f t="shared" si="467"/>
        <v>1.2123723765857797E-3</v>
      </c>
      <c r="O2715" s="1">
        <v>42220</v>
      </c>
      <c r="P2715">
        <v>3.5207525479891899</v>
      </c>
      <c r="Q2715">
        <v>3.97737028588993</v>
      </c>
      <c r="R2715">
        <v>230.83120083404438</v>
      </c>
      <c r="S2715">
        <v>6.53638337216075</v>
      </c>
      <c r="T2715">
        <v>6.1781282586698403</v>
      </c>
      <c r="U2715">
        <f t="shared" si="468"/>
        <v>4.1596938967523034E-3</v>
      </c>
      <c r="V2715">
        <f t="shared" si="469"/>
        <v>6.0086893226865001E-3</v>
      </c>
      <c r="W2715">
        <f t="shared" si="470"/>
        <v>8.5721384793773225E-3</v>
      </c>
      <c r="X2715">
        <f t="shared" si="471"/>
        <v>8.6696628131821551E-3</v>
      </c>
      <c r="Y2715">
        <f t="shared" si="472"/>
        <v>8.4757820451097921E-3</v>
      </c>
      <c r="AX2715" s="1">
        <v>42220</v>
      </c>
      <c r="AY2715">
        <v>0.85878124699359459</v>
      </c>
      <c r="AZ2715">
        <v>0.61273536878267154</v>
      </c>
      <c r="BA2715">
        <v>0.64233773658532622</v>
      </c>
      <c r="BB2715">
        <v>0.50592679163136134</v>
      </c>
      <c r="BC2715">
        <v>1.1547633483641293</v>
      </c>
      <c r="BD2715">
        <v>1.0684621606716278</v>
      </c>
      <c r="BU2715">
        <v>111</v>
      </c>
      <c r="BV2715" s="1">
        <v>41425</v>
      </c>
      <c r="BW2715" t="s">
        <v>241</v>
      </c>
      <c r="BX2715">
        <v>137</v>
      </c>
      <c r="BY2715" s="1">
        <v>41243</v>
      </c>
      <c r="BZ2715" t="s">
        <v>237</v>
      </c>
    </row>
    <row r="2716" spans="1:78" x14ac:dyDescent="0.4">
      <c r="A2716" s="1">
        <v>42221</v>
      </c>
      <c r="B2716">
        <v>4.1103448029782097</v>
      </c>
      <c r="C2716">
        <v>5.0414971510924502</v>
      </c>
      <c r="D2716">
        <v>2.7812502485271602</v>
      </c>
      <c r="E2716">
        <v>2.6169465342709999</v>
      </c>
      <c r="F2716">
        <v>3.28474859613946</v>
      </c>
      <c r="G2716">
        <v>3.3621846484943401</v>
      </c>
      <c r="H2716">
        <f t="shared" si="473"/>
        <v>4.6104069777939127E-3</v>
      </c>
      <c r="I2716">
        <f t="shared" si="463"/>
        <v>2.747552185538682E-3</v>
      </c>
      <c r="J2716">
        <f t="shared" si="464"/>
        <v>5.9990387070514295E-3</v>
      </c>
      <c r="K2716">
        <f t="shared" si="465"/>
        <v>9.9083898171927753E-3</v>
      </c>
      <c r="L2716">
        <f t="shared" si="466"/>
        <v>2.0136970535004073E-2</v>
      </c>
      <c r="M2716">
        <f t="shared" si="467"/>
        <v>2.2046218042613752E-2</v>
      </c>
      <c r="O2716" s="1">
        <v>42221</v>
      </c>
      <c r="P2716">
        <v>3.5008233352617402</v>
      </c>
      <c r="Q2716">
        <v>3.96449614136329</v>
      </c>
      <c r="R2716">
        <v>230.42365652544802</v>
      </c>
      <c r="S2716">
        <v>6.5582670906835796</v>
      </c>
      <c r="T2716">
        <v>6.1887654438647504</v>
      </c>
      <c r="U2716">
        <f t="shared" si="468"/>
        <v>-5.6604979917806997E-3</v>
      </c>
      <c r="V2716">
        <f t="shared" si="469"/>
        <v>-3.2368483699675155E-3</v>
      </c>
      <c r="W2716">
        <f t="shared" si="470"/>
        <v>-1.7655512215151159E-3</v>
      </c>
      <c r="X2716">
        <f t="shared" si="471"/>
        <v>3.3479857708522687E-3</v>
      </c>
      <c r="Y2716">
        <f t="shared" si="472"/>
        <v>1.7217488452077045E-3</v>
      </c>
      <c r="AX2716" s="1">
        <v>42221</v>
      </c>
      <c r="AY2716">
        <v>0.86329435040064839</v>
      </c>
      <c r="AZ2716">
        <v>0.61911132698198057</v>
      </c>
      <c r="BA2716">
        <v>0.64086643943687382</v>
      </c>
      <c r="BB2716">
        <v>0.50203184486109576</v>
      </c>
      <c r="BC2716">
        <v>1.1598768853564967</v>
      </c>
      <c r="BD2716">
        <v>1.0719494607383506</v>
      </c>
      <c r="BU2716">
        <v>118</v>
      </c>
      <c r="BV2716" s="1">
        <v>41425</v>
      </c>
      <c r="BW2716" t="s">
        <v>197</v>
      </c>
      <c r="BX2716">
        <v>170</v>
      </c>
      <c r="BY2716" s="1">
        <v>41243</v>
      </c>
      <c r="BZ2716" t="s">
        <v>227</v>
      </c>
    </row>
    <row r="2717" spans="1:78" x14ac:dyDescent="0.4">
      <c r="A2717" s="1">
        <v>42222</v>
      </c>
      <c r="B2717">
        <v>4.0883325883721602</v>
      </c>
      <c r="C2717">
        <v>4.9933314213542896</v>
      </c>
      <c r="D2717">
        <v>2.75592500147898</v>
      </c>
      <c r="E2717">
        <v>2.5690544356935798</v>
      </c>
      <c r="F2717">
        <v>3.3195239070318099</v>
      </c>
      <c r="G2717">
        <v>3.3947451188623599</v>
      </c>
      <c r="H2717">
        <f t="shared" si="473"/>
        <v>-5.35532069964062E-3</v>
      </c>
      <c r="I2717">
        <f t="shared" si="463"/>
        <v>-9.5538543997240044E-3</v>
      </c>
      <c r="J2717">
        <f t="shared" si="464"/>
        <v>-9.1057059901716864E-3</v>
      </c>
      <c r="K2717">
        <f t="shared" si="465"/>
        <v>-1.8300755460700091E-2</v>
      </c>
      <c r="L2717">
        <f t="shared" si="466"/>
        <v>1.0586901820498928E-2</v>
      </c>
      <c r="M2717">
        <f t="shared" si="467"/>
        <v>9.6843195041655949E-3</v>
      </c>
      <c r="O2717" s="1">
        <v>42222</v>
      </c>
      <c r="P2717">
        <v>3.4499804751696201</v>
      </c>
      <c r="Q2717">
        <v>3.92347042769285</v>
      </c>
      <c r="R2717">
        <v>227.50450194294396</v>
      </c>
      <c r="S2717">
        <v>6.4886128071028297</v>
      </c>
      <c r="T2717">
        <v>6.1112244197820003</v>
      </c>
      <c r="U2717">
        <f t="shared" si="468"/>
        <v>-1.4523115056966684E-2</v>
      </c>
      <c r="V2717">
        <f t="shared" si="469"/>
        <v>-1.0348279379667202E-2</v>
      </c>
      <c r="W2717">
        <f t="shared" si="470"/>
        <v>-1.2668641000329162E-2</v>
      </c>
      <c r="X2717">
        <f t="shared" si="471"/>
        <v>-1.062083666578606E-2</v>
      </c>
      <c r="Y2717">
        <f t="shared" si="472"/>
        <v>-1.252932023132669E-2</v>
      </c>
      <c r="AX2717" s="1">
        <v>42222</v>
      </c>
      <c r="AY2717">
        <v>0.86640913700125355</v>
      </c>
      <c r="AZ2717">
        <v>0.62642464728266911</v>
      </c>
      <c r="BA2717">
        <v>0.64318680105753578</v>
      </c>
      <c r="BB2717">
        <v>0.50017737080445823</v>
      </c>
      <c r="BC2717">
        <v>1.1619246896910398</v>
      </c>
      <c r="BD2717">
        <v>1.072088781507353</v>
      </c>
      <c r="BU2717">
        <v>151</v>
      </c>
      <c r="BV2717" s="1">
        <v>41425</v>
      </c>
      <c r="BW2717" t="s">
        <v>234</v>
      </c>
      <c r="BX2717">
        <v>177</v>
      </c>
      <c r="BY2717" s="1">
        <v>41243</v>
      </c>
      <c r="BZ2717" t="s">
        <v>242</v>
      </c>
    </row>
    <row r="2718" spans="1:78" x14ac:dyDescent="0.4">
      <c r="A2718" s="1">
        <v>42223</v>
      </c>
      <c r="B2718">
        <v>4.0316120557517197</v>
      </c>
      <c r="C2718">
        <v>4.96184406629121</v>
      </c>
      <c r="D2718">
        <v>2.7436028045729501</v>
      </c>
      <c r="E2718">
        <v>2.5561658998843302</v>
      </c>
      <c r="F2718">
        <v>3.31926750887156</v>
      </c>
      <c r="G2718">
        <v>3.3866863527003499</v>
      </c>
      <c r="H2718">
        <f t="shared" si="473"/>
        <v>-1.3873756939873805E-2</v>
      </c>
      <c r="I2718">
        <f t="shared" si="463"/>
        <v>-6.3058812656460184E-3</v>
      </c>
      <c r="J2718">
        <f t="shared" si="464"/>
        <v>-4.4711655431178832E-3</v>
      </c>
      <c r="K2718">
        <f t="shared" si="465"/>
        <v>-5.0168402935261147E-3</v>
      </c>
      <c r="L2718">
        <f t="shared" si="466"/>
        <v>-7.7239437772047559E-5</v>
      </c>
      <c r="M2718">
        <f t="shared" si="467"/>
        <v>-2.3738943219132613E-3</v>
      </c>
      <c r="O2718" s="1">
        <v>42223</v>
      </c>
      <c r="P2718">
        <v>3.4609046433954598</v>
      </c>
      <c r="Q2718">
        <v>3.9236935720600798</v>
      </c>
      <c r="R2718">
        <v>227.26755757748097</v>
      </c>
      <c r="S2718">
        <v>6.4448257554799904</v>
      </c>
      <c r="T2718">
        <v>6.0806152322065996</v>
      </c>
      <c r="U2718">
        <f t="shared" si="468"/>
        <v>3.166443492786053E-3</v>
      </c>
      <c r="V2718">
        <f t="shared" si="469"/>
        <v>5.6874231969539224E-5</v>
      </c>
      <c r="W2718">
        <f t="shared" si="470"/>
        <v>-1.0414930844858672E-3</v>
      </c>
      <c r="X2718">
        <f t="shared" si="471"/>
        <v>-6.7482916494735479E-3</v>
      </c>
      <c r="Y2718">
        <f t="shared" si="472"/>
        <v>-5.0086832806072179E-3</v>
      </c>
      <c r="AX2718" s="1">
        <v>42223</v>
      </c>
      <c r="AY2718">
        <v>0.8611447488200934</v>
      </c>
      <c r="AZ2718">
        <v>0.61359238342728117</v>
      </c>
      <c r="BA2718">
        <v>0.64428516837399119</v>
      </c>
      <c r="BB2718">
        <v>0.50438530738173015</v>
      </c>
      <c r="BC2718">
        <v>1.1562178911260521</v>
      </c>
      <c r="BD2718">
        <v>1.0681215913112316</v>
      </c>
      <c r="BU2718">
        <v>163</v>
      </c>
      <c r="BV2718" s="1">
        <v>41425</v>
      </c>
      <c r="BW2718" t="s">
        <v>246</v>
      </c>
      <c r="BX2718">
        <v>188</v>
      </c>
      <c r="BY2718" s="1">
        <v>41243</v>
      </c>
      <c r="BZ2718" t="s">
        <v>226</v>
      </c>
    </row>
    <row r="2719" spans="1:78" x14ac:dyDescent="0.4">
      <c r="A2719" s="1">
        <v>42226</v>
      </c>
      <c r="B2719">
        <v>3.9124760570437802</v>
      </c>
      <c r="C2719">
        <v>4.8220028014448699</v>
      </c>
      <c r="D2719">
        <v>2.7125655895556098</v>
      </c>
      <c r="E2719">
        <v>2.53360044426524</v>
      </c>
      <c r="F2719">
        <v>3.3662444725148002</v>
      </c>
      <c r="G2719">
        <v>3.3888357808099401</v>
      </c>
      <c r="H2719">
        <f t="shared" si="473"/>
        <v>-2.9550461964209407E-2</v>
      </c>
      <c r="I2719">
        <f t="shared" si="463"/>
        <v>-2.8183325186771913E-2</v>
      </c>
      <c r="J2719">
        <f t="shared" si="464"/>
        <v>-1.131257591864554E-2</v>
      </c>
      <c r="K2719">
        <f t="shared" si="465"/>
        <v>-8.8278525349669845E-3</v>
      </c>
      <c r="L2719">
        <f t="shared" si="466"/>
        <v>1.4152810376892644E-2</v>
      </c>
      <c r="M2719">
        <f t="shared" si="467"/>
        <v>6.3466996519356833E-4</v>
      </c>
      <c r="O2719" s="1">
        <v>42226</v>
      </c>
      <c r="P2719">
        <v>3.4097847396933298</v>
      </c>
      <c r="Q2719">
        <v>3.8447750400804499</v>
      </c>
      <c r="R2719">
        <v>226.68941332575127</v>
      </c>
      <c r="S2719">
        <v>6.2410005947151799</v>
      </c>
      <c r="T2719">
        <v>5.9035624347672799</v>
      </c>
      <c r="U2719">
        <f t="shared" si="468"/>
        <v>-1.4770676736119648E-2</v>
      </c>
      <c r="V2719">
        <f t="shared" si="469"/>
        <v>-2.0113327029815609E-2</v>
      </c>
      <c r="W2719">
        <f t="shared" si="470"/>
        <v>-2.5438925726677386E-3</v>
      </c>
      <c r="X2719">
        <f t="shared" si="471"/>
        <v>-3.1626170900198369E-2</v>
      </c>
      <c r="Y2719">
        <f t="shared" si="472"/>
        <v>-2.911757950109084E-2</v>
      </c>
      <c r="AX2719" s="1">
        <v>42226</v>
      </c>
      <c r="AY2719">
        <v>0.83550531620598922</v>
      </c>
      <c r="AZ2719">
        <v>0.58658581403573951</v>
      </c>
      <c r="BA2719">
        <v>0.62671573391684332</v>
      </c>
      <c r="BB2719">
        <v>0.49215852321827824</v>
      </c>
      <c r="BC2719">
        <v>1.1271356127985215</v>
      </c>
      <c r="BD2719">
        <v>1.0415479043828086</v>
      </c>
      <c r="BU2719">
        <v>168</v>
      </c>
      <c r="BV2719" s="1">
        <v>41425</v>
      </c>
      <c r="BW2719" t="s">
        <v>227</v>
      </c>
      <c r="BX2719">
        <v>190</v>
      </c>
      <c r="BY2719" s="1">
        <v>41243</v>
      </c>
      <c r="BZ2719" t="s">
        <v>243</v>
      </c>
    </row>
    <row r="2720" spans="1:78" x14ac:dyDescent="0.4">
      <c r="A2720" s="1">
        <v>42227</v>
      </c>
      <c r="B2720">
        <v>3.89869481892995</v>
      </c>
      <c r="C2720">
        <v>4.8290673430515199</v>
      </c>
      <c r="D2720">
        <v>2.7160193934061598</v>
      </c>
      <c r="E2720">
        <v>2.5591200979455402</v>
      </c>
      <c r="F2720">
        <v>3.25644342561458</v>
      </c>
      <c r="G2720">
        <v>3.2948374984013702</v>
      </c>
      <c r="H2720">
        <f t="shared" si="473"/>
        <v>-3.5223827348461745E-3</v>
      </c>
      <c r="I2720">
        <f t="shared" si="463"/>
        <v>1.4650637707080971E-3</v>
      </c>
      <c r="J2720">
        <f t="shared" si="464"/>
        <v>1.2732609540755391E-3</v>
      </c>
      <c r="K2720">
        <f t="shared" si="465"/>
        <v>1.007248547736217E-2</v>
      </c>
      <c r="L2720">
        <f t="shared" si="466"/>
        <v>-3.2618262813868593E-2</v>
      </c>
      <c r="M2720">
        <f t="shared" si="467"/>
        <v>-2.7737632770775345E-2</v>
      </c>
      <c r="O2720" s="1">
        <v>42227</v>
      </c>
      <c r="P2720">
        <v>3.4324158847502999</v>
      </c>
      <c r="Q2720">
        <v>3.8546138847768399</v>
      </c>
      <c r="R2720">
        <v>225.48573594919927</v>
      </c>
      <c r="S2720">
        <v>6.2448084487938802</v>
      </c>
      <c r="T2720">
        <v>5.9128682065323197</v>
      </c>
      <c r="U2720">
        <f t="shared" si="468"/>
        <v>6.6371184061917443E-3</v>
      </c>
      <c r="V2720">
        <f t="shared" si="469"/>
        <v>2.5590170019893499E-3</v>
      </c>
      <c r="W2720">
        <f t="shared" si="470"/>
        <v>-5.3098085124174688E-3</v>
      </c>
      <c r="X2720">
        <f t="shared" si="471"/>
        <v>6.1013518920738363E-4</v>
      </c>
      <c r="Y2720">
        <f t="shared" si="472"/>
        <v>1.5762976792175198E-3</v>
      </c>
      <c r="AX2720" s="1">
        <v>42227</v>
      </c>
      <c r="AY2720">
        <v>0.84228018848911479</v>
      </c>
      <c r="AZ2720">
        <v>0.5883732398133108</v>
      </c>
      <c r="BA2720">
        <v>0.63458455943125014</v>
      </c>
      <c r="BB2720">
        <v>0.50410545013688746</v>
      </c>
      <c r="BC2720">
        <v>1.1330555565001463</v>
      </c>
      <c r="BD2720">
        <v>1.0484340105744436</v>
      </c>
      <c r="BU2720">
        <v>175</v>
      </c>
      <c r="BV2720" s="1">
        <v>41425</v>
      </c>
      <c r="BW2720" t="s">
        <v>242</v>
      </c>
      <c r="BX2720">
        <v>193</v>
      </c>
      <c r="BY2720" s="1">
        <v>41243</v>
      </c>
      <c r="BZ2720" t="s">
        <v>231</v>
      </c>
    </row>
    <row r="2721" spans="1:78" x14ac:dyDescent="0.4">
      <c r="A2721" s="1">
        <v>42228</v>
      </c>
      <c r="B2721">
        <v>3.8927935287693698</v>
      </c>
      <c r="C2721">
        <v>4.8658038404386197</v>
      </c>
      <c r="D2721">
        <v>2.6863002439763699</v>
      </c>
      <c r="E2721">
        <v>2.5315536557888301</v>
      </c>
      <c r="F2721">
        <v>3.1855443977468898</v>
      </c>
      <c r="G2721">
        <v>3.2331179324827</v>
      </c>
      <c r="H2721">
        <f t="shared" si="473"/>
        <v>-1.5136578867180894E-3</v>
      </c>
      <c r="I2721">
        <f t="shared" si="463"/>
        <v>7.6073690378246628E-3</v>
      </c>
      <c r="J2721">
        <f t="shared" si="464"/>
        <v>-1.0942171290065472E-2</v>
      </c>
      <c r="K2721">
        <f t="shared" si="465"/>
        <v>-1.0771843876666964E-2</v>
      </c>
      <c r="L2721">
        <f t="shared" si="466"/>
        <v>-2.1771920651226906E-2</v>
      </c>
      <c r="M2721">
        <f t="shared" si="467"/>
        <v>-1.8732203317649576E-2</v>
      </c>
      <c r="O2721" s="1">
        <v>42228</v>
      </c>
      <c r="P2721">
        <v>3.4389407139834698</v>
      </c>
      <c r="Q2721">
        <v>3.8719907447238899</v>
      </c>
      <c r="R2721">
        <v>224.85072504975847</v>
      </c>
      <c r="S2721">
        <v>6.2979005012189901</v>
      </c>
      <c r="T2721">
        <v>5.9583539312444396</v>
      </c>
      <c r="U2721">
        <f t="shared" si="468"/>
        <v>1.9009436654102707E-3</v>
      </c>
      <c r="V2721">
        <f t="shared" si="469"/>
        <v>4.5080675954800586E-3</v>
      </c>
      <c r="W2721">
        <f t="shared" si="470"/>
        <v>-2.816190996595247E-3</v>
      </c>
      <c r="X2721">
        <f t="shared" si="471"/>
        <v>8.5017903848378928E-3</v>
      </c>
      <c r="Y2721">
        <f t="shared" si="472"/>
        <v>7.6926667605865529E-3</v>
      </c>
      <c r="AX2721" s="1">
        <v>42228</v>
      </c>
      <c r="AY2721">
        <v>0.8527037485235347</v>
      </c>
      <c r="AZ2721">
        <v>0.58967577292318796</v>
      </c>
      <c r="BA2721">
        <v>0.64190881802332544</v>
      </c>
      <c r="BB2721">
        <v>0.50882258479889297</v>
      </c>
      <c r="BC2721">
        <v>1.1443735378815796</v>
      </c>
      <c r="BD2721">
        <v>1.0589428683316253</v>
      </c>
      <c r="BU2721">
        <v>187</v>
      </c>
      <c r="BV2721" s="1">
        <v>41425</v>
      </c>
      <c r="BW2721" t="s">
        <v>226</v>
      </c>
      <c r="BX2721">
        <v>73</v>
      </c>
      <c r="BY2721" s="1">
        <v>41243</v>
      </c>
      <c r="BZ2721" t="s">
        <v>80</v>
      </c>
    </row>
    <row r="2722" spans="1:78" x14ac:dyDescent="0.4">
      <c r="A2722" s="1">
        <v>42229</v>
      </c>
      <c r="B2722">
        <v>3.94941412560292</v>
      </c>
      <c r="C2722">
        <v>4.9069017878495096</v>
      </c>
      <c r="D2722">
        <v>2.72168002605591</v>
      </c>
      <c r="E2722">
        <v>2.54858074140455</v>
      </c>
      <c r="F2722">
        <v>3.22811451855056</v>
      </c>
      <c r="G2722">
        <v>3.29034025322047</v>
      </c>
      <c r="H2722">
        <f t="shared" si="473"/>
        <v>1.4544978153888888E-2</v>
      </c>
      <c r="I2722">
        <f t="shared" si="463"/>
        <v>8.4462811816075067E-3</v>
      </c>
      <c r="J2722">
        <f t="shared" si="464"/>
        <v>1.3170449639378079E-2</v>
      </c>
      <c r="K2722">
        <f t="shared" si="465"/>
        <v>6.7259430100501394E-3</v>
      </c>
      <c r="L2722">
        <f t="shared" si="466"/>
        <v>1.3363530840687643E-2</v>
      </c>
      <c r="M2722">
        <f t="shared" si="467"/>
        <v>1.7698804043881244E-2</v>
      </c>
      <c r="O2722" s="1">
        <v>42229</v>
      </c>
      <c r="P2722">
        <v>3.4565732348651101</v>
      </c>
      <c r="Q2722">
        <v>3.9023944906771901</v>
      </c>
      <c r="R2722">
        <v>224.9265472467066</v>
      </c>
      <c r="S2722">
        <v>6.3476990573370804</v>
      </c>
      <c r="T2722">
        <v>5.9968489038175496</v>
      </c>
      <c r="U2722">
        <f t="shared" si="468"/>
        <v>5.127311677675328E-3</v>
      </c>
      <c r="V2722">
        <f t="shared" si="469"/>
        <v>7.8522258852837812E-3</v>
      </c>
      <c r="W2722">
        <f t="shared" si="470"/>
        <v>3.3721126285612968E-4</v>
      </c>
      <c r="X2722">
        <f t="shared" si="471"/>
        <v>7.9071678106776844E-3</v>
      </c>
      <c r="Y2722">
        <f t="shared" si="472"/>
        <v>6.4606723630917795E-3</v>
      </c>
      <c r="AX2722" s="1">
        <v>42229</v>
      </c>
      <c r="AY2722">
        <v>0.86081281844228608</v>
      </c>
      <c r="AZ2722">
        <v>0.60388353981422072</v>
      </c>
      <c r="BA2722">
        <v>0.6494238326457531</v>
      </c>
      <c r="BB2722">
        <v>0.51361268521371217</v>
      </c>
      <c r="BC2722">
        <v>1.1519434944294011</v>
      </c>
      <c r="BD2722">
        <v>1.065066329431861</v>
      </c>
      <c r="BU2722">
        <v>192</v>
      </c>
      <c r="BV2722" s="1">
        <v>41425</v>
      </c>
      <c r="BW2722" t="s">
        <v>231</v>
      </c>
      <c r="BX2722">
        <v>0</v>
      </c>
      <c r="BY2722" s="1">
        <v>41271</v>
      </c>
      <c r="BZ2722" t="s">
        <v>185</v>
      </c>
    </row>
    <row r="2723" spans="1:78" x14ac:dyDescent="0.4">
      <c r="A2723" s="1">
        <v>42233</v>
      </c>
      <c r="B2723">
        <v>3.9177732817395099</v>
      </c>
      <c r="C2723">
        <v>4.8483911257066703</v>
      </c>
      <c r="D2723">
        <v>2.7126135715667798</v>
      </c>
      <c r="E2723">
        <v>2.55066917108693</v>
      </c>
      <c r="F2723">
        <v>3.2278962224957199</v>
      </c>
      <c r="G2723">
        <v>3.2713345541211201</v>
      </c>
      <c r="H2723">
        <f t="shared" si="473"/>
        <v>-8.0115285095810895E-3</v>
      </c>
      <c r="I2723">
        <f t="shared" si="463"/>
        <v>-1.1924155948611737E-2</v>
      </c>
      <c r="J2723">
        <f t="shared" si="464"/>
        <v>-3.3311977904576517E-3</v>
      </c>
      <c r="K2723">
        <f t="shared" si="465"/>
        <v>8.1944811418033225E-4</v>
      </c>
      <c r="L2723">
        <f t="shared" si="466"/>
        <v>-6.762339241239701E-5</v>
      </c>
      <c r="M2723">
        <f t="shared" si="467"/>
        <v>-5.776210858663533E-3</v>
      </c>
      <c r="O2723" s="1">
        <v>42233</v>
      </c>
      <c r="P2723">
        <v>3.3972858100263101</v>
      </c>
      <c r="Q2723">
        <v>3.8523903298281001</v>
      </c>
      <c r="R2723">
        <v>223.07838119609528</v>
      </c>
      <c r="S2723">
        <v>6.27168055243596</v>
      </c>
      <c r="T2723">
        <v>5.9167030421329896</v>
      </c>
      <c r="U2723">
        <f t="shared" si="468"/>
        <v>-1.7152081211759374E-2</v>
      </c>
      <c r="V2723">
        <f t="shared" si="469"/>
        <v>-1.2813712444641356E-2</v>
      </c>
      <c r="W2723">
        <f t="shared" si="470"/>
        <v>-8.2167537502106924E-3</v>
      </c>
      <c r="X2723">
        <f t="shared" si="471"/>
        <v>-1.1975757548438493E-2</v>
      </c>
      <c r="Y2723">
        <f t="shared" si="472"/>
        <v>-1.3364662503592473E-2</v>
      </c>
      <c r="AX2723" s="1">
        <v>42233</v>
      </c>
      <c r="AY2723">
        <v>0.85710541624388503</v>
      </c>
      <c r="AZ2723">
        <v>0.60408876505485032</v>
      </c>
      <c r="BA2723">
        <v>0.64482687395132243</v>
      </c>
      <c r="BB2723">
        <v>0.50467735775216349</v>
      </c>
      <c r="BC2723">
        <v>1.1481844906311733</v>
      </c>
      <c r="BD2723">
        <v>1.0599184206784793</v>
      </c>
      <c r="BU2723">
        <v>0</v>
      </c>
      <c r="BV2723" s="1">
        <v>41453</v>
      </c>
      <c r="BW2723" t="s">
        <v>182</v>
      </c>
      <c r="BX2723">
        <v>1</v>
      </c>
      <c r="BY2723" s="1">
        <v>41271</v>
      </c>
      <c r="BZ2723" t="s">
        <v>182</v>
      </c>
    </row>
    <row r="2724" spans="1:78" x14ac:dyDescent="0.4">
      <c r="A2724" s="1">
        <v>42234</v>
      </c>
      <c r="B2724">
        <v>3.9064535661901099</v>
      </c>
      <c r="C2724">
        <v>4.8979781467854702</v>
      </c>
      <c r="D2724">
        <v>2.7015009157644698</v>
      </c>
      <c r="E2724">
        <v>2.5669555355946199</v>
      </c>
      <c r="F2724">
        <v>3.1415709257264401</v>
      </c>
      <c r="G2724">
        <v>3.1556627438987599</v>
      </c>
      <c r="H2724">
        <f t="shared" si="473"/>
        <v>-2.8893237906747471E-3</v>
      </c>
      <c r="I2724">
        <f t="shared" si="463"/>
        <v>1.0227520798782974E-2</v>
      </c>
      <c r="J2724">
        <f t="shared" si="464"/>
        <v>-4.096660106249983E-3</v>
      </c>
      <c r="K2724">
        <f t="shared" si="465"/>
        <v>6.3851340237706111E-3</v>
      </c>
      <c r="L2724">
        <f t="shared" si="466"/>
        <v>-2.6743516773452991E-2</v>
      </c>
      <c r="M2724">
        <f t="shared" si="467"/>
        <v>-3.5359211449847217E-2</v>
      </c>
      <c r="O2724" s="1">
        <v>42234</v>
      </c>
      <c r="P2724">
        <v>3.4306913990817498</v>
      </c>
      <c r="Q2724">
        <v>3.8707026013825598</v>
      </c>
      <c r="R2724">
        <v>222.91725902758043</v>
      </c>
      <c r="S2724">
        <v>6.3546753684186204</v>
      </c>
      <c r="T2724">
        <v>5.9996183255953897</v>
      </c>
      <c r="U2724">
        <f t="shared" si="468"/>
        <v>9.8330228669165631E-3</v>
      </c>
      <c r="V2724">
        <f t="shared" si="469"/>
        <v>4.75348289935007E-3</v>
      </c>
      <c r="W2724">
        <f t="shared" si="470"/>
        <v>-7.2226706887035252E-4</v>
      </c>
      <c r="X2724">
        <f t="shared" si="471"/>
        <v>1.3233265835012054E-2</v>
      </c>
      <c r="Y2724">
        <f t="shared" si="472"/>
        <v>1.4013764569889453E-2</v>
      </c>
      <c r="AX2724" s="1">
        <v>42234</v>
      </c>
      <c r="AY2724">
        <v>0.86805520411153836</v>
      </c>
      <c r="AZ2724">
        <v>0.60192170833304592</v>
      </c>
      <c r="BA2724">
        <v>0.65030262391954285</v>
      </c>
      <c r="BB2724">
        <v>0.51523264768795041</v>
      </c>
      <c r="BC2724">
        <v>1.1621400235350556</v>
      </c>
      <c r="BD2724">
        <v>1.074654452317239</v>
      </c>
      <c r="BU2724">
        <v>4</v>
      </c>
      <c r="BV2724" s="1">
        <v>41453</v>
      </c>
      <c r="BW2724" t="s">
        <v>221</v>
      </c>
      <c r="BX2724">
        <v>11</v>
      </c>
      <c r="BY2724" s="1">
        <v>41271</v>
      </c>
      <c r="BZ2724" t="s">
        <v>190</v>
      </c>
    </row>
    <row r="2725" spans="1:78" x14ac:dyDescent="0.4">
      <c r="A2725" s="1">
        <v>42235</v>
      </c>
      <c r="B2725">
        <v>3.8726834665129899</v>
      </c>
      <c r="C2725">
        <v>4.8333627133425301</v>
      </c>
      <c r="D2725">
        <v>2.6795992846158101</v>
      </c>
      <c r="E2725">
        <v>2.5410565121952899</v>
      </c>
      <c r="F2725">
        <v>3.0752133910542598</v>
      </c>
      <c r="G2725">
        <v>3.1151895793204898</v>
      </c>
      <c r="H2725">
        <f t="shared" si="473"/>
        <v>-8.6446950168296288E-3</v>
      </c>
      <c r="I2725">
        <f t="shared" si="463"/>
        <v>-1.3192266585621004E-2</v>
      </c>
      <c r="J2725">
        <f t="shared" si="464"/>
        <v>-8.107208485791717E-3</v>
      </c>
      <c r="K2725">
        <f t="shared" si="465"/>
        <v>-1.0089393072923114E-2</v>
      </c>
      <c r="L2725">
        <f t="shared" si="466"/>
        <v>-2.1122405395585964E-2</v>
      </c>
      <c r="M2725">
        <f t="shared" si="467"/>
        <v>-1.2825567198688104E-2</v>
      </c>
      <c r="O2725" s="1">
        <v>42235</v>
      </c>
      <c r="P2725">
        <v>3.3953679630342601</v>
      </c>
      <c r="Q2725">
        <v>3.81051945228741</v>
      </c>
      <c r="R2725">
        <v>222.03582598805812</v>
      </c>
      <c r="S2725">
        <v>6.2741782676059197</v>
      </c>
      <c r="T2725">
        <v>5.9375307185366601</v>
      </c>
      <c r="U2725">
        <f t="shared" si="468"/>
        <v>-1.0296302388767553E-2</v>
      </c>
      <c r="V2725">
        <f t="shared" si="469"/>
        <v>-1.5548378496878956E-2</v>
      </c>
      <c r="W2725">
        <f t="shared" si="470"/>
        <v>-3.9540816326529837E-3</v>
      </c>
      <c r="X2725">
        <f t="shared" si="471"/>
        <v>-1.2667382068445865E-2</v>
      </c>
      <c r="Y2725">
        <f t="shared" si="472"/>
        <v>-1.0348592808621437E-2</v>
      </c>
      <c r="AX2725" s="1">
        <v>42235</v>
      </c>
      <c r="AY2725">
        <v>0.85881701915857034</v>
      </c>
      <c r="AZ2725">
        <v>0.59723109494886928</v>
      </c>
      <c r="BA2725">
        <v>0.63870832705531688</v>
      </c>
      <c r="BB2725">
        <v>0.50889042693183584</v>
      </c>
      <c r="BC2725">
        <v>1.1534267230992628</v>
      </c>
      <c r="BD2725">
        <v>1.0682599411412705</v>
      </c>
      <c r="BU2725">
        <v>13</v>
      </c>
      <c r="BV2725" s="1">
        <v>41453</v>
      </c>
      <c r="BW2725" t="s">
        <v>78</v>
      </c>
      <c r="BX2725">
        <v>15</v>
      </c>
      <c r="BY2725" s="1">
        <v>41271</v>
      </c>
      <c r="BZ2725" t="s">
        <v>78</v>
      </c>
    </row>
    <row r="2726" spans="1:78" x14ac:dyDescent="0.4">
      <c r="A2726" s="1">
        <v>42236</v>
      </c>
      <c r="B2726">
        <v>3.7993100312014199</v>
      </c>
      <c r="C2726">
        <v>4.7088667332548999</v>
      </c>
      <c r="D2726">
        <v>2.6374728607042499</v>
      </c>
      <c r="E2726">
        <v>2.49967642302131</v>
      </c>
      <c r="F2726">
        <v>3.05220122680814</v>
      </c>
      <c r="G2726">
        <v>3.1040752283927802</v>
      </c>
      <c r="H2726">
        <f t="shared" si="473"/>
        <v>-1.8946406528193793E-2</v>
      </c>
      <c r="I2726">
        <f t="shared" si="463"/>
        <v>-2.5757632412721332E-2</v>
      </c>
      <c r="J2726">
        <f t="shared" si="464"/>
        <v>-1.5721165531509707E-2</v>
      </c>
      <c r="K2726">
        <f t="shared" si="465"/>
        <v>-1.6284600116284076E-2</v>
      </c>
      <c r="L2726">
        <f t="shared" si="466"/>
        <v>-7.4831113551540041E-3</v>
      </c>
      <c r="M2726">
        <f t="shared" si="467"/>
        <v>-3.567792792287805E-3</v>
      </c>
      <c r="O2726" s="1">
        <v>42236</v>
      </c>
      <c r="P2726">
        <v>3.29949842603195</v>
      </c>
      <c r="Q2726">
        <v>3.6967033773738001</v>
      </c>
      <c r="R2726">
        <v>219.49578239029486</v>
      </c>
      <c r="S2726">
        <v>6.1043936170412501</v>
      </c>
      <c r="T2726">
        <v>5.7829043659615698</v>
      </c>
      <c r="U2726">
        <f t="shared" si="468"/>
        <v>-2.8235389520680054E-2</v>
      </c>
      <c r="V2726">
        <f t="shared" si="469"/>
        <v>-2.9868913238400463E-2</v>
      </c>
      <c r="W2726">
        <f t="shared" si="470"/>
        <v>-1.1439791693345303E-2</v>
      </c>
      <c r="X2726">
        <f t="shared" si="471"/>
        <v>-2.7060858541632649E-2</v>
      </c>
      <c r="Y2726">
        <f t="shared" si="472"/>
        <v>-2.604219833210375E-2</v>
      </c>
      <c r="AX2726" s="1">
        <v>42236</v>
      </c>
      <c r="AY2726">
        <v>0.84449917843919431</v>
      </c>
      <c r="AZ2726">
        <v>0.58972448011402079</v>
      </c>
      <c r="BA2726">
        <v>0.62027920551026172</v>
      </c>
      <c r="BB2726">
        <v>0.49209482910450109</v>
      </c>
      <c r="BC2726">
        <v>1.1378056562509755</v>
      </c>
      <c r="BD2726">
        <v>1.0536575345025121</v>
      </c>
      <c r="BU2726">
        <v>17</v>
      </c>
      <c r="BV2726" s="1">
        <v>41453</v>
      </c>
      <c r="BW2726" t="s">
        <v>138</v>
      </c>
      <c r="BX2726">
        <v>23</v>
      </c>
      <c r="BY2726" s="1">
        <v>41271</v>
      </c>
      <c r="BZ2726" t="s">
        <v>187</v>
      </c>
    </row>
    <row r="2727" spans="1:78" x14ac:dyDescent="0.4">
      <c r="A2727" s="1">
        <v>42237</v>
      </c>
      <c r="B2727">
        <v>3.6953481186361201</v>
      </c>
      <c r="C2727">
        <v>4.5942256878506997</v>
      </c>
      <c r="D2727">
        <v>2.5855131742611701</v>
      </c>
      <c r="E2727">
        <v>2.4376232419388399</v>
      </c>
      <c r="F2727">
        <v>3.0054906612450298</v>
      </c>
      <c r="G2727">
        <v>3.0590798862350899</v>
      </c>
      <c r="H2727">
        <f t="shared" si="473"/>
        <v>-2.7363366430094849E-2</v>
      </c>
      <c r="I2727">
        <f t="shared" si="463"/>
        <v>-2.4345782520151515E-2</v>
      </c>
      <c r="J2727">
        <f t="shared" si="464"/>
        <v>-1.9700557763921656E-2</v>
      </c>
      <c r="K2727">
        <f t="shared" si="465"/>
        <v>-2.4824485485792414E-2</v>
      </c>
      <c r="L2727">
        <f t="shared" si="466"/>
        <v>-1.5303894498449599E-2</v>
      </c>
      <c r="M2727">
        <f t="shared" si="467"/>
        <v>-1.4495570772937727E-2</v>
      </c>
      <c r="O2727" s="1">
        <v>42237</v>
      </c>
      <c r="P2727">
        <v>3.2045891782366001</v>
      </c>
      <c r="Q2727">
        <v>3.5941933188208202</v>
      </c>
      <c r="R2727">
        <v>215.27817268505365</v>
      </c>
      <c r="S2727">
        <v>5.9536612578192498</v>
      </c>
      <c r="T2727">
        <v>5.6364297913722297</v>
      </c>
      <c r="U2727">
        <f t="shared" si="468"/>
        <v>-2.8764750134913641E-2</v>
      </c>
      <c r="V2727">
        <f t="shared" si="469"/>
        <v>-2.7730128194868753E-2</v>
      </c>
      <c r="W2727">
        <f t="shared" si="470"/>
        <v>-1.9214992011744925E-2</v>
      </c>
      <c r="X2727">
        <f t="shared" si="471"/>
        <v>-2.4692437722431682E-2</v>
      </c>
      <c r="Y2727">
        <f t="shared" si="472"/>
        <v>-2.53288945000536E-2</v>
      </c>
      <c r="AX2727" s="1">
        <v>42237</v>
      </c>
      <c r="AY2727">
        <v>0.83936838793078772</v>
      </c>
      <c r="AZ2727">
        <v>0.58157610569567086</v>
      </c>
      <c r="BA2727">
        <v>0.61176406932713789</v>
      </c>
      <c r="BB2727">
        <v>0.48254507098133237</v>
      </c>
      <c r="BC2727">
        <v>1.1323282105402888</v>
      </c>
      <c r="BD2727">
        <v>1.0475436320142033</v>
      </c>
      <c r="BU2727">
        <v>21</v>
      </c>
      <c r="BV2727" s="1">
        <v>41453</v>
      </c>
      <c r="BW2727" t="s">
        <v>240</v>
      </c>
      <c r="BX2727">
        <v>24</v>
      </c>
      <c r="BY2727" s="1">
        <v>41271</v>
      </c>
      <c r="BZ2727" t="s">
        <v>240</v>
      </c>
    </row>
    <row r="2728" spans="1:78" x14ac:dyDescent="0.4">
      <c r="A2728" s="1">
        <v>42240</v>
      </c>
      <c r="B2728">
        <v>3.6159540086519599</v>
      </c>
      <c r="C2728">
        <v>4.5264750713327402</v>
      </c>
      <c r="D2728">
        <v>2.52714917154512</v>
      </c>
      <c r="E2728">
        <v>2.3948928320866401</v>
      </c>
      <c r="F2728">
        <v>2.95367138335742</v>
      </c>
      <c r="G2728">
        <v>2.9828736754226801</v>
      </c>
      <c r="H2728">
        <f t="shared" si="473"/>
        <v>-2.1484879755648834E-2</v>
      </c>
      <c r="I2728">
        <f t="shared" si="463"/>
        <v>-1.4746906469380483E-2</v>
      </c>
      <c r="J2728">
        <f t="shared" si="464"/>
        <v>-2.2573469474866714E-2</v>
      </c>
      <c r="K2728">
        <f t="shared" si="465"/>
        <v>-1.7529538247351484E-2</v>
      </c>
      <c r="L2728">
        <f t="shared" si="466"/>
        <v>-1.7241536816535508E-2</v>
      </c>
      <c r="M2728">
        <f t="shared" si="467"/>
        <v>-2.4911481114080702E-2</v>
      </c>
      <c r="O2728" s="1">
        <v>42240</v>
      </c>
      <c r="P2728">
        <v>3.1351910384963801</v>
      </c>
      <c r="Q2728">
        <v>3.51454308588055</v>
      </c>
      <c r="R2728">
        <v>209.96114112406417</v>
      </c>
      <c r="S2728">
        <v>5.8574402467153401</v>
      </c>
      <c r="T2728">
        <v>5.54376816517519</v>
      </c>
      <c r="U2728">
        <f t="shared" si="468"/>
        <v>-2.1655861603579352E-2</v>
      </c>
      <c r="V2728">
        <f t="shared" si="469"/>
        <v>-2.216080935969289E-2</v>
      </c>
      <c r="W2728">
        <f t="shared" si="470"/>
        <v>-2.4698423879545683E-2</v>
      </c>
      <c r="X2728">
        <f t="shared" si="471"/>
        <v>-1.6161653634146123E-2</v>
      </c>
      <c r="Y2728">
        <f t="shared" si="472"/>
        <v>-1.6439772981627132E-2</v>
      </c>
      <c r="AX2728" s="1">
        <v>42240</v>
      </c>
      <c r="AY2728">
        <v>0.84931990534095292</v>
      </c>
      <c r="AZ2728">
        <v>0.58478964981956771</v>
      </c>
      <c r="BA2728">
        <v>0.61430168384699069</v>
      </c>
      <c r="BB2728">
        <v>0.4855876332572987</v>
      </c>
      <c r="BC2728">
        <v>1.1408649807856883</v>
      </c>
      <c r="BD2728">
        <v>1.0558022829121219</v>
      </c>
      <c r="BU2728">
        <v>30</v>
      </c>
      <c r="BV2728" s="1">
        <v>41453</v>
      </c>
      <c r="BW2728" t="s">
        <v>143</v>
      </c>
      <c r="BX2728">
        <v>27</v>
      </c>
      <c r="BY2728" s="1">
        <v>41271</v>
      </c>
      <c r="BZ2728" t="s">
        <v>154</v>
      </c>
    </row>
    <row r="2729" spans="1:78" x14ac:dyDescent="0.4">
      <c r="A2729" s="1">
        <v>42241</v>
      </c>
      <c r="B2729">
        <v>3.6704331769920802</v>
      </c>
      <c r="C2729">
        <v>4.5916504926206096</v>
      </c>
      <c r="D2729">
        <v>2.5372963971843601</v>
      </c>
      <c r="E2729">
        <v>2.4127419429362802</v>
      </c>
      <c r="F2729">
        <v>2.9859860876387598</v>
      </c>
      <c r="G2729">
        <v>2.9912410134338998</v>
      </c>
      <c r="H2729">
        <f t="shared" si="473"/>
        <v>1.5066333313357161E-2</v>
      </c>
      <c r="I2729">
        <f t="shared" si="463"/>
        <v>1.4398714288882619E-2</v>
      </c>
      <c r="J2729">
        <f t="shared" si="464"/>
        <v>4.0152855848378799E-3</v>
      </c>
      <c r="K2729">
        <f t="shared" si="465"/>
        <v>7.452989382447095E-3</v>
      </c>
      <c r="L2729">
        <f t="shared" si="466"/>
        <v>1.0940521164073402E-2</v>
      </c>
      <c r="M2729">
        <f t="shared" si="467"/>
        <v>2.8051265060811126E-3</v>
      </c>
      <c r="O2729" s="1">
        <v>42241</v>
      </c>
      <c r="P2729">
        <v>3.1773960314521301</v>
      </c>
      <c r="Q2729">
        <v>3.57150481305248</v>
      </c>
      <c r="R2729">
        <v>211.42071841531617</v>
      </c>
      <c r="S2729">
        <v>5.9467377630898399</v>
      </c>
      <c r="T2729">
        <v>5.6221529078630903</v>
      </c>
      <c r="U2729">
        <f t="shared" si="468"/>
        <v>1.3461697369481884E-2</v>
      </c>
      <c r="V2729">
        <f t="shared" si="469"/>
        <v>1.6207434588231484E-2</v>
      </c>
      <c r="W2729">
        <f t="shared" si="470"/>
        <v>6.9516544034666783E-3</v>
      </c>
      <c r="X2729">
        <f t="shared" si="471"/>
        <v>1.5245143375482995E-2</v>
      </c>
      <c r="Y2729">
        <f t="shared" si="472"/>
        <v>1.4139253365661464E-2</v>
      </c>
      <c r="AX2729" s="1">
        <v>42241</v>
      </c>
      <c r="AY2729">
        <v>0.85676696522636886</v>
      </c>
      <c r="AZ2729">
        <v>0.5929043287294582</v>
      </c>
      <c r="BA2729">
        <v>0.62355746403175549</v>
      </c>
      <c r="BB2729">
        <v>0.49209767622331391</v>
      </c>
      <c r="BC2729">
        <v>1.1491584697577046</v>
      </c>
      <c r="BD2729">
        <v>1.0629898818743166</v>
      </c>
      <c r="BU2729">
        <v>31</v>
      </c>
      <c r="BV2729" s="1">
        <v>41453</v>
      </c>
      <c r="BW2729" t="s">
        <v>175</v>
      </c>
      <c r="BX2729">
        <v>33</v>
      </c>
      <c r="BY2729" s="1">
        <v>41271</v>
      </c>
      <c r="BZ2729" t="s">
        <v>143</v>
      </c>
    </row>
    <row r="2730" spans="1:78" x14ac:dyDescent="0.4">
      <c r="A2730" s="1">
        <v>42242</v>
      </c>
      <c r="B2730">
        <v>3.8179394397372901</v>
      </c>
      <c r="C2730">
        <v>4.7774734285286904</v>
      </c>
      <c r="D2730">
        <v>2.61123760356229</v>
      </c>
      <c r="E2730">
        <v>2.4737048637174999</v>
      </c>
      <c r="F2730">
        <v>3.1129622296658699</v>
      </c>
      <c r="G2730">
        <v>3.1062014471146102</v>
      </c>
      <c r="H2730">
        <f t="shared" si="473"/>
        <v>4.0187698735355104E-2</v>
      </c>
      <c r="I2730">
        <f t="shared" si="463"/>
        <v>4.0469747470266437E-2</v>
      </c>
      <c r="J2730">
        <f t="shared" si="464"/>
        <v>2.9141729937417926E-2</v>
      </c>
      <c r="K2730">
        <f t="shared" si="465"/>
        <v>2.5267070504451983E-2</v>
      </c>
      <c r="L2730">
        <f t="shared" si="466"/>
        <v>4.2524023321059534E-2</v>
      </c>
      <c r="M2730">
        <f t="shared" si="467"/>
        <v>3.8432354051182838E-2</v>
      </c>
      <c r="O2730" s="1">
        <v>42242</v>
      </c>
      <c r="P2730">
        <v>3.2560129298565199</v>
      </c>
      <c r="Q2730">
        <v>3.6916244736465398</v>
      </c>
      <c r="R2730">
        <v>215.81840583830927</v>
      </c>
      <c r="S2730">
        <v>6.1730607458156497</v>
      </c>
      <c r="T2730">
        <v>5.8163452100239104</v>
      </c>
      <c r="U2730">
        <f t="shared" si="468"/>
        <v>2.4742555736264382E-2</v>
      </c>
      <c r="V2730">
        <f t="shared" si="469"/>
        <v>3.363278698521377E-2</v>
      </c>
      <c r="W2730">
        <f t="shared" si="470"/>
        <v>2.0800645537275342E-2</v>
      </c>
      <c r="X2730">
        <f t="shared" si="471"/>
        <v>3.8058342530344902E-2</v>
      </c>
      <c r="Y2730">
        <f t="shared" si="472"/>
        <v>3.4540558633548546E-2</v>
      </c>
      <c r="AX2730" s="1">
        <v>42242</v>
      </c>
      <c r="AY2730">
        <v>0.87643606715935995</v>
      </c>
      <c r="AZ2730">
        <v>0.61229138192753796</v>
      </c>
      <c r="BA2730">
        <v>0.63638960547969392</v>
      </c>
      <c r="BB2730">
        <v>0.49603958642230295</v>
      </c>
      <c r="BC2730">
        <v>1.1664161667507742</v>
      </c>
      <c r="BD2730">
        <v>1.0767297949705898</v>
      </c>
      <c r="BU2730">
        <v>39</v>
      </c>
      <c r="BV2730" s="1">
        <v>41453</v>
      </c>
      <c r="BW2730" t="s">
        <v>189</v>
      </c>
      <c r="BX2730">
        <v>34</v>
      </c>
      <c r="BY2730" s="1">
        <v>41271</v>
      </c>
      <c r="BZ2730" t="s">
        <v>175</v>
      </c>
    </row>
    <row r="2731" spans="1:78" x14ac:dyDescent="0.4">
      <c r="A2731" s="1">
        <v>42243</v>
      </c>
      <c r="B2731">
        <v>3.8118806403446102</v>
      </c>
      <c r="C2731">
        <v>4.7854984710577497</v>
      </c>
      <c r="D2731">
        <v>2.6217732580310402</v>
      </c>
      <c r="E2731">
        <v>2.4701778560260501</v>
      </c>
      <c r="F2731">
        <v>3.17178498567718</v>
      </c>
      <c r="G2731">
        <v>3.1310919873609602</v>
      </c>
      <c r="H2731">
        <f t="shared" si="473"/>
        <v>-1.5869291507402128E-3</v>
      </c>
      <c r="I2731">
        <f t="shared" si="463"/>
        <v>1.679767067073179E-3</v>
      </c>
      <c r="J2731">
        <f t="shared" si="464"/>
        <v>4.0347360402506194E-3</v>
      </c>
      <c r="K2731">
        <f t="shared" si="465"/>
        <v>-1.4257997157144375E-3</v>
      </c>
      <c r="L2731">
        <f t="shared" si="466"/>
        <v>1.8896071224617339E-2</v>
      </c>
      <c r="M2731">
        <f t="shared" si="467"/>
        <v>8.0131764375652725E-3</v>
      </c>
      <c r="O2731" s="1">
        <v>42243</v>
      </c>
      <c r="P2731">
        <v>3.2532807942978201</v>
      </c>
      <c r="Q2731">
        <v>3.6892121226628598</v>
      </c>
      <c r="R2731">
        <v>216.98417211638719</v>
      </c>
      <c r="S2731">
        <v>6.1815466629937097</v>
      </c>
      <c r="T2731">
        <v>5.8237940894718303</v>
      </c>
      <c r="U2731">
        <f t="shared" si="468"/>
        <v>-8.391046404168101E-4</v>
      </c>
      <c r="V2731">
        <f t="shared" si="469"/>
        <v>-6.5346597437010434E-4</v>
      </c>
      <c r="W2731">
        <f t="shared" si="470"/>
        <v>5.401607307540246E-3</v>
      </c>
      <c r="X2731">
        <f t="shared" si="471"/>
        <v>1.3746693135674448E-3</v>
      </c>
      <c r="Y2731">
        <f t="shared" si="472"/>
        <v>1.2806804236933367E-3</v>
      </c>
      <c r="AX2731" s="1">
        <v>42243</v>
      </c>
      <c r="AY2731">
        <v>0.87271422691889289</v>
      </c>
      <c r="AZ2731">
        <v>0.6053028454692575</v>
      </c>
      <c r="BA2731">
        <v>0.63033453219778357</v>
      </c>
      <c r="BB2731">
        <v>0.48979887447434589</v>
      </c>
      <c r="BC2731">
        <v>1.1623892287568014</v>
      </c>
      <c r="BD2731">
        <v>1.0726088680867429</v>
      </c>
      <c r="BU2731">
        <v>40</v>
      </c>
      <c r="BV2731" s="1">
        <v>41453</v>
      </c>
      <c r="BW2731" t="s">
        <v>230</v>
      </c>
      <c r="BX2731">
        <v>44</v>
      </c>
      <c r="BY2731" s="1">
        <v>41271</v>
      </c>
      <c r="BZ2731" t="s">
        <v>189</v>
      </c>
    </row>
    <row r="2732" spans="1:78" x14ac:dyDescent="0.4">
      <c r="A2732" s="1">
        <v>42244</v>
      </c>
      <c r="B2732">
        <v>3.8784579317338301</v>
      </c>
      <c r="C2732">
        <v>4.8780579086026803</v>
      </c>
      <c r="D2732">
        <v>2.67543135091289</v>
      </c>
      <c r="E2732">
        <v>2.5128489457835701</v>
      </c>
      <c r="F2732">
        <v>3.2057848224547398</v>
      </c>
      <c r="G2732">
        <v>3.1527841129611902</v>
      </c>
      <c r="H2732">
        <f t="shared" si="473"/>
        <v>1.7465733497678659E-2</v>
      </c>
      <c r="I2732">
        <f t="shared" si="463"/>
        <v>1.9341650217782114E-2</v>
      </c>
      <c r="J2732">
        <f t="shared" si="464"/>
        <v>2.046633617818916E-2</v>
      </c>
      <c r="K2732">
        <f t="shared" si="465"/>
        <v>1.7274500964949979E-2</v>
      </c>
      <c r="L2732">
        <f t="shared" si="466"/>
        <v>1.071946456997952E-2</v>
      </c>
      <c r="M2732">
        <f t="shared" si="467"/>
        <v>6.927974549388205E-3</v>
      </c>
      <c r="O2732" s="1">
        <v>42244</v>
      </c>
      <c r="P2732">
        <v>3.3195921844099598</v>
      </c>
      <c r="Q2732">
        <v>3.7726336619190901</v>
      </c>
      <c r="R2732">
        <v>220.21609326130235</v>
      </c>
      <c r="S2732">
        <v>6.3042457168711703</v>
      </c>
      <c r="T2732">
        <v>5.9367163267242802</v>
      </c>
      <c r="U2732">
        <f t="shared" si="468"/>
        <v>2.0382928589615323E-2</v>
      </c>
      <c r="V2732">
        <f t="shared" si="469"/>
        <v>2.2612291319268785E-2</v>
      </c>
      <c r="W2732">
        <f t="shared" si="470"/>
        <v>1.4894732244256081E-2</v>
      </c>
      <c r="X2732">
        <f t="shared" si="471"/>
        <v>1.9849248184440338E-2</v>
      </c>
      <c r="Y2732">
        <f t="shared" si="472"/>
        <v>1.9389805943961669E-2</v>
      </c>
      <c r="AX2732" s="1">
        <v>42244</v>
      </c>
      <c r="AY2732">
        <v>0.87716114489241892</v>
      </c>
      <c r="AZ2732">
        <v>0.60787384672268008</v>
      </c>
      <c r="BA2732">
        <v>0.63805209127279627</v>
      </c>
      <c r="BB2732">
        <v>0.49528707081970513</v>
      </c>
      <c r="BC2732">
        <v>1.1673437446969857</v>
      </c>
      <c r="BD2732">
        <v>1.0771039417864485</v>
      </c>
      <c r="BU2732">
        <v>42</v>
      </c>
      <c r="BV2732" s="1">
        <v>41453</v>
      </c>
      <c r="BW2732" t="s">
        <v>247</v>
      </c>
      <c r="BX2732">
        <v>45</v>
      </c>
      <c r="BY2732" s="1">
        <v>41271</v>
      </c>
      <c r="BZ2732" t="s">
        <v>230</v>
      </c>
    </row>
    <row r="2733" spans="1:78" x14ac:dyDescent="0.4">
      <c r="A2733" s="1">
        <v>42247</v>
      </c>
      <c r="B2733">
        <v>3.8868894960852498</v>
      </c>
      <c r="C2733">
        <v>4.9040153882094897</v>
      </c>
      <c r="D2733">
        <v>2.6871303353699099</v>
      </c>
      <c r="E2733">
        <v>2.5172140081785499</v>
      </c>
      <c r="F2733">
        <v>3.1765166396476499</v>
      </c>
      <c r="G2733">
        <v>3.1141638190965302</v>
      </c>
      <c r="H2733">
        <f t="shared" si="473"/>
        <v>2.1739476100621768E-3</v>
      </c>
      <c r="I2733">
        <f t="shared" si="463"/>
        <v>5.3212733618910324E-3</v>
      </c>
      <c r="J2733">
        <f t="shared" si="464"/>
        <v>4.3727470162999715E-3</v>
      </c>
      <c r="K2733">
        <f t="shared" si="465"/>
        <v>1.7370970118615325E-3</v>
      </c>
      <c r="L2733">
        <f t="shared" si="466"/>
        <v>-9.1298026623879425E-3</v>
      </c>
      <c r="M2733">
        <f t="shared" si="467"/>
        <v>-1.2249584012394288E-2</v>
      </c>
      <c r="O2733" s="1">
        <v>42247</v>
      </c>
      <c r="P2733">
        <v>3.3423378552705398</v>
      </c>
      <c r="Q2733">
        <v>3.7953384975509001</v>
      </c>
      <c r="R2733">
        <v>220.64259311913577</v>
      </c>
      <c r="S2733">
        <v>6.3443536361747803</v>
      </c>
      <c r="T2733">
        <v>5.9749044129669704</v>
      </c>
      <c r="U2733">
        <f t="shared" si="468"/>
        <v>6.8519473468464653E-3</v>
      </c>
      <c r="V2733">
        <f t="shared" si="469"/>
        <v>6.0182985326648897E-3</v>
      </c>
      <c r="W2733">
        <f t="shared" si="470"/>
        <v>1.9367333763720129E-3</v>
      </c>
      <c r="X2733">
        <f t="shared" si="471"/>
        <v>6.3620488643509887E-3</v>
      </c>
      <c r="Y2733">
        <f t="shared" si="472"/>
        <v>6.4325266933820124E-3</v>
      </c>
      <c r="AX2733" s="1">
        <v>42247</v>
      </c>
      <c r="AY2733">
        <v>0.88054568487793794</v>
      </c>
      <c r="AZ2733">
        <v>0.60811106095637024</v>
      </c>
      <c r="BA2733">
        <v>0.64213365642908915</v>
      </c>
      <c r="BB2733">
        <v>0.50020228479017959</v>
      </c>
      <c r="BC2733">
        <v>1.1717690601849646</v>
      </c>
      <c r="BD2733">
        <v>1.0815997351034585</v>
      </c>
      <c r="BU2733">
        <v>74</v>
      </c>
      <c r="BV2733" s="1">
        <v>41453</v>
      </c>
      <c r="BW2733" t="s">
        <v>245</v>
      </c>
      <c r="BX2733">
        <v>48</v>
      </c>
      <c r="BY2733" s="1">
        <v>41271</v>
      </c>
      <c r="BZ2733" t="s">
        <v>146</v>
      </c>
    </row>
    <row r="2734" spans="1:78" x14ac:dyDescent="0.4">
      <c r="A2734" s="1">
        <v>42248</v>
      </c>
      <c r="B2734">
        <v>3.8459712849200298</v>
      </c>
      <c r="C2734">
        <v>4.8776920154911103</v>
      </c>
      <c r="D2734">
        <v>2.6828937497624201</v>
      </c>
      <c r="E2734">
        <v>2.5266660342702298</v>
      </c>
      <c r="F2734">
        <v>3.0848215131803798</v>
      </c>
      <c r="G2734">
        <v>3.0259932209787901</v>
      </c>
      <c r="H2734">
        <f t="shared" si="473"/>
        <v>-1.0527238092678304E-2</v>
      </c>
      <c r="I2734">
        <f t="shared" si="463"/>
        <v>-5.3677182134598267E-3</v>
      </c>
      <c r="J2734">
        <f t="shared" si="464"/>
        <v>-1.5766208105817414E-3</v>
      </c>
      <c r="K2734">
        <f t="shared" si="465"/>
        <v>3.7549553041458239E-3</v>
      </c>
      <c r="L2734">
        <f t="shared" si="466"/>
        <v>-2.8866565760361063E-2</v>
      </c>
      <c r="M2734">
        <f t="shared" si="467"/>
        <v>-2.8312768126411481E-2</v>
      </c>
      <c r="O2734" s="1">
        <v>42248</v>
      </c>
      <c r="P2734">
        <v>3.3172674321087201</v>
      </c>
      <c r="Q2734">
        <v>3.7660458869020599</v>
      </c>
      <c r="R2734">
        <v>217.56231636811691</v>
      </c>
      <c r="S2734">
        <v>6.3126193389483998</v>
      </c>
      <c r="T2734">
        <v>5.9454283421148402</v>
      </c>
      <c r="U2734">
        <f t="shared" si="468"/>
        <v>-7.5008644390291979E-3</v>
      </c>
      <c r="V2734">
        <f t="shared" si="469"/>
        <v>-7.7180495673159211E-3</v>
      </c>
      <c r="W2734">
        <f t="shared" si="470"/>
        <v>-1.3960481099656308E-2</v>
      </c>
      <c r="X2734">
        <f t="shared" si="471"/>
        <v>-5.0019748340375259E-3</v>
      </c>
      <c r="Y2734">
        <f t="shared" si="472"/>
        <v>-4.9333125377135634E-3</v>
      </c>
      <c r="AX2734" s="1">
        <v>42248</v>
      </c>
      <c r="AY2734">
        <v>0.88913844776413442</v>
      </c>
      <c r="AZ2734">
        <v>0.61154430396334825</v>
      </c>
      <c r="BA2734">
        <v>0.64837608796142954</v>
      </c>
      <c r="BB2734">
        <v>0.5066619014508067</v>
      </c>
      <c r="BC2734">
        <v>1.1807275664505834</v>
      </c>
      <c r="BD2734">
        <v>1.0906269036654013</v>
      </c>
      <c r="BU2734">
        <v>77</v>
      </c>
      <c r="BV2734" s="1">
        <v>41453</v>
      </c>
      <c r="BW2734" t="s">
        <v>148</v>
      </c>
      <c r="BX2734">
        <v>113</v>
      </c>
      <c r="BY2734" s="1">
        <v>41271</v>
      </c>
      <c r="BZ2734" t="s">
        <v>241</v>
      </c>
    </row>
    <row r="2735" spans="1:78" x14ac:dyDescent="0.4">
      <c r="A2735" s="1">
        <v>42249</v>
      </c>
      <c r="B2735">
        <v>3.8360772825556499</v>
      </c>
      <c r="C2735">
        <v>4.8582459435779999</v>
      </c>
      <c r="D2735">
        <v>2.6827477195866498</v>
      </c>
      <c r="E2735">
        <v>2.5556347803892199</v>
      </c>
      <c r="F2735">
        <v>3.0802976598162299</v>
      </c>
      <c r="G2735">
        <v>3.0076752555472002</v>
      </c>
      <c r="H2735">
        <f t="shared" si="473"/>
        <v>-2.5725627237972448E-3</v>
      </c>
      <c r="I2735">
        <f t="shared" si="463"/>
        <v>-3.98673631942148E-3</v>
      </c>
      <c r="J2735">
        <f t="shared" si="464"/>
        <v>-5.4430100253965996E-5</v>
      </c>
      <c r="K2735">
        <f t="shared" si="465"/>
        <v>1.146520581908117E-2</v>
      </c>
      <c r="L2735">
        <f t="shared" si="466"/>
        <v>-1.466487881007339E-3</v>
      </c>
      <c r="M2735">
        <f t="shared" si="467"/>
        <v>-6.0535381588412429E-3</v>
      </c>
      <c r="O2735" s="1">
        <v>42249</v>
      </c>
      <c r="P2735">
        <v>3.3240538856328299</v>
      </c>
      <c r="Q2735">
        <v>3.7720134380772898</v>
      </c>
      <c r="R2735">
        <v>217.90351625438359</v>
      </c>
      <c r="S2735">
        <v>6.2954493193033798</v>
      </c>
      <c r="T2735">
        <v>5.9319801620652397</v>
      </c>
      <c r="U2735">
        <f t="shared" si="468"/>
        <v>2.0457963257414225E-3</v>
      </c>
      <c r="V2735">
        <f t="shared" si="469"/>
        <v>1.5845667722702572E-3</v>
      </c>
      <c r="W2735">
        <f t="shared" si="470"/>
        <v>1.5682857765191294E-3</v>
      </c>
      <c r="X2735">
        <f t="shared" si="471"/>
        <v>-2.7199516909062194E-3</v>
      </c>
      <c r="Y2735">
        <f t="shared" si="472"/>
        <v>-2.2619362770448515E-3</v>
      </c>
      <c r="AX2735" s="1">
        <v>42249</v>
      </c>
      <c r="AY2735">
        <v>0.88358342566819381</v>
      </c>
      <c r="AZ2735">
        <v>0.60740345546303187</v>
      </c>
      <c r="BA2735">
        <v>0.64839236895718066</v>
      </c>
      <c r="BB2735">
        <v>0.50713941200002899</v>
      </c>
      <c r="BC2735">
        <v>1.1764393289831581</v>
      </c>
      <c r="BD2735">
        <v>1.0867966816118373</v>
      </c>
      <c r="BU2735">
        <v>109</v>
      </c>
      <c r="BV2735" s="1">
        <v>41453</v>
      </c>
      <c r="BW2735" t="s">
        <v>241</v>
      </c>
      <c r="BX2735">
        <v>120</v>
      </c>
      <c r="BY2735" s="1">
        <v>41271</v>
      </c>
      <c r="BZ2735" t="s">
        <v>197</v>
      </c>
    </row>
    <row r="2736" spans="1:78" x14ac:dyDescent="0.4">
      <c r="A2736" s="1">
        <v>42250</v>
      </c>
      <c r="B2736">
        <v>3.8333311453348098</v>
      </c>
      <c r="C2736">
        <v>4.85591460778023</v>
      </c>
      <c r="D2736">
        <v>2.6939069713444499</v>
      </c>
      <c r="E2736">
        <v>2.5500864052270198</v>
      </c>
      <c r="F2736">
        <v>3.0884572339707601</v>
      </c>
      <c r="G2736">
        <v>3.0096061710584401</v>
      </c>
      <c r="H2736">
        <f t="shared" si="473"/>
        <v>-7.1587119303562208E-4</v>
      </c>
      <c r="I2736">
        <f t="shared" si="463"/>
        <v>-4.7987191773435356E-4</v>
      </c>
      <c r="J2736">
        <f t="shared" si="464"/>
        <v>4.1596351667085862E-3</v>
      </c>
      <c r="K2736">
        <f t="shared" si="465"/>
        <v>-2.1710360200040135E-3</v>
      </c>
      <c r="L2736">
        <f t="shared" si="466"/>
        <v>2.6489563852789555E-3</v>
      </c>
      <c r="M2736">
        <f t="shared" si="467"/>
        <v>6.4199600926939659E-4</v>
      </c>
      <c r="O2736" s="1">
        <v>42250</v>
      </c>
      <c r="P2736">
        <v>3.32052738220683</v>
      </c>
      <c r="Q2736">
        <v>3.7399498953029</v>
      </c>
      <c r="R2736">
        <v>218.36792721069105</v>
      </c>
      <c r="S2736">
        <v>6.2916935296648697</v>
      </c>
      <c r="T2736">
        <v>5.9396232359880097</v>
      </c>
      <c r="U2736">
        <f t="shared" si="468"/>
        <v>-1.0609044098960352E-3</v>
      </c>
      <c r="V2736">
        <f t="shared" si="469"/>
        <v>-8.5003787236594963E-3</v>
      </c>
      <c r="W2736">
        <f t="shared" si="470"/>
        <v>2.1312687573398215E-3</v>
      </c>
      <c r="X2736">
        <f t="shared" si="471"/>
        <v>-5.9658801906226078E-4</v>
      </c>
      <c r="Y2736">
        <f t="shared" si="472"/>
        <v>1.2884523740734899E-3</v>
      </c>
      <c r="AX2736" s="1">
        <v>42250</v>
      </c>
      <c r="AY2736">
        <v>0.88097228499311964</v>
      </c>
      <c r="AZ2736">
        <v>0.60455631551265643</v>
      </c>
      <c r="BA2736">
        <v>0.63776072147618135</v>
      </c>
      <c r="BB2736">
        <v>0.50394723883279313</v>
      </c>
      <c r="BC2736">
        <v>1.1737114722067559</v>
      </c>
      <c r="BD2736">
        <v>1.085953865228571</v>
      </c>
      <c r="BU2736">
        <v>116</v>
      </c>
      <c r="BV2736" s="1">
        <v>41453</v>
      </c>
      <c r="BW2736" t="s">
        <v>197</v>
      </c>
      <c r="BX2736">
        <v>137</v>
      </c>
      <c r="BY2736" s="1">
        <v>41271</v>
      </c>
      <c r="BZ2736" t="s">
        <v>237</v>
      </c>
    </row>
    <row r="2737" spans="1:78" x14ac:dyDescent="0.4">
      <c r="A2737" s="1">
        <v>42251</v>
      </c>
      <c r="B2737">
        <v>3.7840696787000501</v>
      </c>
      <c r="C2737">
        <v>4.8083441508182903</v>
      </c>
      <c r="D2737">
        <v>2.6576308615140101</v>
      </c>
      <c r="E2737">
        <v>2.5067211179675399</v>
      </c>
      <c r="F2737">
        <v>2.9664983428315899</v>
      </c>
      <c r="G2737">
        <v>2.9018114799772299</v>
      </c>
      <c r="H2737">
        <f t="shared" si="473"/>
        <v>-1.285082471800314E-2</v>
      </c>
      <c r="I2737">
        <f t="shared" si="463"/>
        <v>-9.7963948718787774E-3</v>
      </c>
      <c r="J2737">
        <f t="shared" si="464"/>
        <v>-1.3465984615027571E-2</v>
      </c>
      <c r="K2737">
        <f t="shared" si="465"/>
        <v>-1.7005418785258519E-2</v>
      </c>
      <c r="L2737">
        <f t="shared" si="466"/>
        <v>-3.9488612566077386E-2</v>
      </c>
      <c r="M2737">
        <f t="shared" si="467"/>
        <v>-3.5816876014478694E-2</v>
      </c>
      <c r="O2737" s="1">
        <v>42251</v>
      </c>
      <c r="P2737">
        <v>3.31742923304683</v>
      </c>
      <c r="Q2737">
        <v>3.7334184642558101</v>
      </c>
      <c r="R2737">
        <v>215.99848355606116</v>
      </c>
      <c r="S2737">
        <v>6.2292492354997897</v>
      </c>
      <c r="T2737">
        <v>5.88688429041839</v>
      </c>
      <c r="U2737">
        <f t="shared" si="468"/>
        <v>-9.3302924607741033E-4</v>
      </c>
      <c r="V2737">
        <f t="shared" si="469"/>
        <v>-1.746395334144113E-3</v>
      </c>
      <c r="W2737">
        <f t="shared" si="470"/>
        <v>-1.085069444444442E-2</v>
      </c>
      <c r="X2737">
        <f t="shared" si="471"/>
        <v>-9.9248785514837179E-3</v>
      </c>
      <c r="Y2737">
        <f t="shared" si="472"/>
        <v>-8.8791735560053153E-3</v>
      </c>
      <c r="AX2737" s="1">
        <v>42251</v>
      </c>
      <c r="AY2737">
        <v>0.88202658456568528</v>
      </c>
      <c r="AZ2737">
        <v>0.60255618523909771</v>
      </c>
      <c r="BA2737">
        <v>0.64686502058648165</v>
      </c>
      <c r="BB2737">
        <v>0.51386490403116014</v>
      </c>
      <c r="BC2737">
        <v>1.1746372880997167</v>
      </c>
      <c r="BD2737">
        <v>1.0879253861170102</v>
      </c>
      <c r="BU2737">
        <v>148</v>
      </c>
      <c r="BV2737" s="1">
        <v>41453</v>
      </c>
      <c r="BW2737" t="s">
        <v>234</v>
      </c>
      <c r="BX2737">
        <v>169</v>
      </c>
      <c r="BY2737" s="1">
        <v>41271</v>
      </c>
      <c r="BZ2737" t="s">
        <v>227</v>
      </c>
    </row>
    <row r="2738" spans="1:78" x14ac:dyDescent="0.4">
      <c r="A2738" s="1">
        <v>42254</v>
      </c>
      <c r="B2738">
        <v>3.8064677917747098</v>
      </c>
      <c r="C2738">
        <v>4.8201895762238003</v>
      </c>
      <c r="D2738">
        <v>2.6494211326123001</v>
      </c>
      <c r="E2738">
        <v>2.5159322781298799</v>
      </c>
      <c r="F2738">
        <v>2.98328490509902</v>
      </c>
      <c r="G2738">
        <v>2.9124959134967998</v>
      </c>
      <c r="H2738">
        <f t="shared" si="473"/>
        <v>5.9190540810427628E-3</v>
      </c>
      <c r="I2738">
        <f t="shared" si="463"/>
        <v>2.4635144727513936E-3</v>
      </c>
      <c r="J2738">
        <f t="shared" si="464"/>
        <v>-3.0891155805712334E-3</v>
      </c>
      <c r="K2738">
        <f t="shared" si="465"/>
        <v>3.6745851368613636E-3</v>
      </c>
      <c r="L2738">
        <f t="shared" si="466"/>
        <v>5.6587128416889509E-3</v>
      </c>
      <c r="M2738">
        <f t="shared" si="467"/>
        <v>3.6819874734432823E-3</v>
      </c>
      <c r="O2738" s="1">
        <v>42254</v>
      </c>
      <c r="P2738">
        <v>3.3286186879725999</v>
      </c>
      <c r="Q2738">
        <v>3.7536593011613699</v>
      </c>
      <c r="R2738">
        <v>215.4392948535685</v>
      </c>
      <c r="S2738">
        <v>6.2445264302680004</v>
      </c>
      <c r="T2738">
        <v>5.8945514241187702</v>
      </c>
      <c r="U2738">
        <f t="shared" si="468"/>
        <v>3.372929500441213E-3</v>
      </c>
      <c r="V2738">
        <f t="shared" si="469"/>
        <v>5.4215291158352663E-3</v>
      </c>
      <c r="W2738">
        <f t="shared" si="470"/>
        <v>-2.5888547608600154E-3</v>
      </c>
      <c r="X2738">
        <f t="shared" si="471"/>
        <v>2.452493742126638E-3</v>
      </c>
      <c r="Y2738">
        <f t="shared" si="472"/>
        <v>1.3024094448159662E-3</v>
      </c>
      <c r="AX2738" s="1">
        <v>42254</v>
      </c>
      <c r="AY2738">
        <v>0.88707895379929669</v>
      </c>
      <c r="AZ2738">
        <v>0.61106409408100049</v>
      </c>
      <c r="BA2738">
        <v>0.65487540446317694</v>
      </c>
      <c r="BB2738">
        <v>0.51982668829246137</v>
      </c>
      <c r="BC2738">
        <v>1.1796786366027034</v>
      </c>
      <c r="BD2738">
        <v>1.091816650322686</v>
      </c>
      <c r="BU2738">
        <v>162</v>
      </c>
      <c r="BV2738" s="1">
        <v>41453</v>
      </c>
      <c r="BW2738" t="s">
        <v>246</v>
      </c>
      <c r="BX2738">
        <v>176</v>
      </c>
      <c r="BY2738" s="1">
        <v>41271</v>
      </c>
      <c r="BZ2738" t="s">
        <v>242</v>
      </c>
    </row>
    <row r="2739" spans="1:78" x14ac:dyDescent="0.4">
      <c r="A2739" s="1">
        <v>42255</v>
      </c>
      <c r="B2739">
        <v>3.8051626075374099</v>
      </c>
      <c r="C2739">
        <v>4.8173811596591296</v>
      </c>
      <c r="D2739">
        <v>2.64952814649447</v>
      </c>
      <c r="E2739">
        <v>2.5285157615406102</v>
      </c>
      <c r="F2739">
        <v>2.9305434449282601</v>
      </c>
      <c r="G2739">
        <v>2.9065812830708002</v>
      </c>
      <c r="H2739">
        <f t="shared" si="473"/>
        <v>-3.4288592697939713E-4</v>
      </c>
      <c r="I2739">
        <f t="shared" si="463"/>
        <v>-5.8263612255493591E-4</v>
      </c>
      <c r="J2739">
        <f t="shared" si="464"/>
        <v>4.0391420168317538E-5</v>
      </c>
      <c r="K2739">
        <f t="shared" si="465"/>
        <v>5.0015191267722692E-3</v>
      </c>
      <c r="L2739">
        <f t="shared" si="466"/>
        <v>-1.7678988714961319E-2</v>
      </c>
      <c r="M2739">
        <f t="shared" si="467"/>
        <v>-2.0307772445586902E-3</v>
      </c>
      <c r="O2739" s="1">
        <v>42255</v>
      </c>
      <c r="P2739">
        <v>3.3387767977531002</v>
      </c>
      <c r="Q2739">
        <v>3.7507127249008101</v>
      </c>
      <c r="R2739">
        <v>215.86579471140186</v>
      </c>
      <c r="S2739">
        <v>6.2390371037054697</v>
      </c>
      <c r="T2739">
        <v>5.8962116192208498</v>
      </c>
      <c r="U2739">
        <f t="shared" si="468"/>
        <v>3.0517493088664249E-3</v>
      </c>
      <c r="V2739">
        <f t="shared" si="469"/>
        <v>-7.849876678067691E-4</v>
      </c>
      <c r="W2739">
        <f t="shared" si="470"/>
        <v>1.9796753332452788E-3</v>
      </c>
      <c r="X2739">
        <f t="shared" si="471"/>
        <v>-8.7906210724375544E-4</v>
      </c>
      <c r="Y2739">
        <f t="shared" si="472"/>
        <v>2.8164909975791907E-4</v>
      </c>
      <c r="AX2739" s="1">
        <v>42255</v>
      </c>
      <c r="AY2739">
        <v>0.88451664234349647</v>
      </c>
      <c r="AZ2739">
        <v>0.60874153282077581</v>
      </c>
      <c r="BA2739">
        <v>0.65211074146212489</v>
      </c>
      <c r="BB2739">
        <v>0.52089876226808252</v>
      </c>
      <c r="BC2739">
        <v>1.1768198991622145</v>
      </c>
      <c r="BD2739">
        <v>1.0901186240891987</v>
      </c>
      <c r="BU2739">
        <v>167</v>
      </c>
      <c r="BV2739" s="1">
        <v>41453</v>
      </c>
      <c r="BW2739" t="s">
        <v>227</v>
      </c>
      <c r="BX2739">
        <v>188</v>
      </c>
      <c r="BY2739" s="1">
        <v>41271</v>
      </c>
      <c r="BZ2739" t="s">
        <v>226</v>
      </c>
    </row>
    <row r="2740" spans="1:78" x14ac:dyDescent="0.4">
      <c r="A2740" s="1">
        <v>42256</v>
      </c>
      <c r="B2740">
        <v>3.9659358739081401</v>
      </c>
      <c r="C2740">
        <v>4.9881191581140696</v>
      </c>
      <c r="D2740">
        <v>2.7362244258537101</v>
      </c>
      <c r="E2740">
        <v>2.5974183346097699</v>
      </c>
      <c r="F2740">
        <v>3.0403081827213398</v>
      </c>
      <c r="G2740">
        <v>3.03370311635953</v>
      </c>
      <c r="H2740">
        <f t="shared" si="473"/>
        <v>4.2251352426375899E-2</v>
      </c>
      <c r="I2740">
        <f t="shared" si="463"/>
        <v>3.5442077924974003E-2</v>
      </c>
      <c r="J2740">
        <f t="shared" si="464"/>
        <v>3.2721403421943629E-2</v>
      </c>
      <c r="K2740">
        <f t="shared" si="465"/>
        <v>2.7250205087579804E-2</v>
      </c>
      <c r="L2740">
        <f t="shared" si="466"/>
        <v>3.7455420762672498E-2</v>
      </c>
      <c r="M2740">
        <f t="shared" si="467"/>
        <v>4.3735860417578154E-2</v>
      </c>
      <c r="O2740" s="1">
        <v>42256</v>
      </c>
      <c r="P2740">
        <v>3.4482394758286001</v>
      </c>
      <c r="Q2740">
        <v>3.9006173084502702</v>
      </c>
      <c r="R2740">
        <v>222.15903705809887</v>
      </c>
      <c r="S2740">
        <v>6.4564600688858196</v>
      </c>
      <c r="T2740">
        <v>6.0936687353417902</v>
      </c>
      <c r="U2740">
        <f t="shared" si="468"/>
        <v>3.278526379755764E-2</v>
      </c>
      <c r="V2740">
        <f t="shared" si="469"/>
        <v>3.9966959493925147E-2</v>
      </c>
      <c r="W2740">
        <f t="shared" si="470"/>
        <v>2.9153494906919653E-2</v>
      </c>
      <c r="X2740">
        <f t="shared" si="471"/>
        <v>3.4848801436237364E-2</v>
      </c>
      <c r="Y2740">
        <f t="shared" si="472"/>
        <v>3.3488810930268675E-2</v>
      </c>
      <c r="AX2740" s="1">
        <v>42256</v>
      </c>
      <c r="AY2740">
        <v>0.89080522536155082</v>
      </c>
      <c r="AZ2740">
        <v>0.62183939034023206</v>
      </c>
      <c r="BA2740">
        <v>0.66292420604913038</v>
      </c>
      <c r="BB2740">
        <v>0.5245305311587205</v>
      </c>
      <c r="BC2740">
        <v>1.1825152056915322</v>
      </c>
      <c r="BD2740">
        <v>1.0944539401125477</v>
      </c>
      <c r="BU2740">
        <v>174</v>
      </c>
      <c r="BV2740" s="1">
        <v>41453</v>
      </c>
      <c r="BW2740" t="s">
        <v>242</v>
      </c>
      <c r="BX2740">
        <v>190</v>
      </c>
      <c r="BY2740" s="1">
        <v>41271</v>
      </c>
      <c r="BZ2740" t="s">
        <v>243</v>
      </c>
    </row>
    <row r="2741" spans="1:78" x14ac:dyDescent="0.4">
      <c r="A2741" s="1">
        <v>42257</v>
      </c>
      <c r="B2741">
        <v>4.08995016958895</v>
      </c>
      <c r="C2741">
        <v>5.0967057095081296</v>
      </c>
      <c r="D2741">
        <v>2.7956092349115198</v>
      </c>
      <c r="E2741">
        <v>2.6618127890764902</v>
      </c>
      <c r="F2741">
        <v>3.0850029914625998</v>
      </c>
      <c r="G2741">
        <v>3.10327395067414</v>
      </c>
      <c r="H2741">
        <f t="shared" si="473"/>
        <v>3.1269869111273163E-2</v>
      </c>
      <c r="I2741">
        <f t="shared" si="463"/>
        <v>2.1769037176552652E-2</v>
      </c>
      <c r="J2741">
        <f t="shared" si="464"/>
        <v>2.1703193823102263E-2</v>
      </c>
      <c r="K2741">
        <f t="shared" si="465"/>
        <v>2.4791714761032146E-2</v>
      </c>
      <c r="L2741">
        <f t="shared" si="466"/>
        <v>1.4700749415887948E-2</v>
      </c>
      <c r="M2741">
        <f t="shared" si="467"/>
        <v>2.2932644245721612E-2</v>
      </c>
      <c r="O2741" s="1">
        <v>42257</v>
      </c>
      <c r="P2741">
        <v>3.5494708391277698</v>
      </c>
      <c r="Q2741">
        <v>4.0552218408757899</v>
      </c>
      <c r="R2741">
        <v>224.79385840204733</v>
      </c>
      <c r="S2741">
        <v>6.6015222459117702</v>
      </c>
      <c r="T2741">
        <v>6.2173017325778099</v>
      </c>
      <c r="U2741">
        <f t="shared" si="468"/>
        <v>2.9357405136383186E-2</v>
      </c>
      <c r="V2741">
        <f t="shared" si="469"/>
        <v>3.9635914061752597E-2</v>
      </c>
      <c r="W2741">
        <f t="shared" si="470"/>
        <v>1.1860068259385681E-2</v>
      </c>
      <c r="X2741">
        <f t="shared" si="471"/>
        <v>2.2467757173163072E-2</v>
      </c>
      <c r="Y2741">
        <f t="shared" si="472"/>
        <v>2.028876241975186E-2</v>
      </c>
      <c r="AX2741" s="1">
        <v>42257</v>
      </c>
      <c r="AY2741">
        <v>0.90071419427871779</v>
      </c>
      <c r="AZ2741">
        <v>0.64124919119211954</v>
      </c>
      <c r="BA2741">
        <v>0.6907000518514973</v>
      </c>
      <c r="BB2741">
        <v>0.54202786803571801</v>
      </c>
      <c r="BC2741">
        <v>1.1931228946053096</v>
      </c>
      <c r="BD2741">
        <v>1.1028826342729139</v>
      </c>
      <c r="BU2741">
        <v>187</v>
      </c>
      <c r="BV2741" s="1">
        <v>41453</v>
      </c>
      <c r="BW2741" t="s">
        <v>226</v>
      </c>
      <c r="BX2741">
        <v>193</v>
      </c>
      <c r="BY2741" s="1">
        <v>41271</v>
      </c>
      <c r="BZ2741" t="s">
        <v>231</v>
      </c>
    </row>
    <row r="2742" spans="1:78" x14ac:dyDescent="0.4">
      <c r="A2742" s="1">
        <v>42258</v>
      </c>
      <c r="B2742">
        <v>4.0719446507066301</v>
      </c>
      <c r="C2742">
        <v>5.1080584713460002</v>
      </c>
      <c r="D2742">
        <v>2.7685081567123802</v>
      </c>
      <c r="E2742">
        <v>2.6237598766457801</v>
      </c>
      <c r="F2742">
        <v>3.0581658807471501</v>
      </c>
      <c r="G2742">
        <v>3.08484669067033</v>
      </c>
      <c r="H2742">
        <f t="shared" si="473"/>
        <v>-4.4023809913873446E-3</v>
      </c>
      <c r="I2742">
        <f t="shared" si="463"/>
        <v>2.2274705437066444E-3</v>
      </c>
      <c r="J2742">
        <f t="shared" si="464"/>
        <v>-9.6941582037652907E-3</v>
      </c>
      <c r="K2742">
        <f t="shared" si="465"/>
        <v>-1.4295863550912058E-2</v>
      </c>
      <c r="L2742">
        <f t="shared" si="466"/>
        <v>-8.6992170800865853E-3</v>
      </c>
      <c r="M2742">
        <f t="shared" si="467"/>
        <v>-5.9380062143101764E-3</v>
      </c>
      <c r="O2742" s="1">
        <v>42258</v>
      </c>
      <c r="P2742">
        <v>3.5214980271728802</v>
      </c>
      <c r="Q2742">
        <v>4.0333894092567899</v>
      </c>
      <c r="R2742">
        <v>221.53350393327659</v>
      </c>
      <c r="S2742">
        <v>6.6290186880010999</v>
      </c>
      <c r="T2742">
        <v>6.2350731099769598</v>
      </c>
      <c r="U2742">
        <f t="shared" si="468"/>
        <v>-7.8808400527002886E-3</v>
      </c>
      <c r="V2742">
        <f t="shared" si="469"/>
        <v>-5.3837823122112605E-3</v>
      </c>
      <c r="W2742">
        <f t="shared" si="470"/>
        <v>-1.4503752424319116E-2</v>
      </c>
      <c r="X2742">
        <f t="shared" si="471"/>
        <v>4.1651669213653708E-3</v>
      </c>
      <c r="Y2742">
        <f t="shared" si="472"/>
        <v>2.8583746074331007E-3</v>
      </c>
      <c r="AX2742" s="1">
        <v>42258</v>
      </c>
      <c r="AY2742">
        <v>0.91744541724674356</v>
      </c>
      <c r="AZ2742">
        <v>0.65135056262505131</v>
      </c>
      <c r="BA2742">
        <v>0.69982002196360515</v>
      </c>
      <c r="BB2742">
        <v>0.54865078040733684</v>
      </c>
      <c r="BC2742">
        <v>1.211791813950994</v>
      </c>
      <c r="BD2742">
        <v>1.120244761304666</v>
      </c>
      <c r="BU2742">
        <v>191</v>
      </c>
      <c r="BV2742" s="1">
        <v>41453</v>
      </c>
      <c r="BW2742" t="s">
        <v>231</v>
      </c>
      <c r="BX2742">
        <v>73</v>
      </c>
      <c r="BY2742" s="1">
        <v>41271</v>
      </c>
      <c r="BZ2742" t="s">
        <v>80</v>
      </c>
    </row>
    <row r="2743" spans="1:78" x14ac:dyDescent="0.4">
      <c r="A2743" s="1">
        <v>42261</v>
      </c>
      <c r="B2743">
        <v>4.0392957136644299</v>
      </c>
      <c r="C2743">
        <v>5.0661806173068697</v>
      </c>
      <c r="D2743">
        <v>2.75082995317725</v>
      </c>
      <c r="E2743">
        <v>2.6212541562157798</v>
      </c>
      <c r="F2743">
        <v>3.0188590333109002</v>
      </c>
      <c r="G2743">
        <v>3.0229404135228601</v>
      </c>
      <c r="H2743">
        <f t="shared" si="473"/>
        <v>-8.0180208334940106E-3</v>
      </c>
      <c r="I2743">
        <f t="shared" si="463"/>
        <v>-8.1983897157886787E-3</v>
      </c>
      <c r="J2743">
        <f t="shared" si="464"/>
        <v>-6.3854619652351507E-3</v>
      </c>
      <c r="K2743">
        <f t="shared" si="465"/>
        <v>-9.5501133785291792E-4</v>
      </c>
      <c r="L2743">
        <f t="shared" si="466"/>
        <v>-1.2853078926721495E-2</v>
      </c>
      <c r="M2743">
        <f t="shared" si="467"/>
        <v>-2.0067861827524958E-2</v>
      </c>
      <c r="O2743" s="1">
        <v>42261</v>
      </c>
      <c r="P2743">
        <v>3.5015965962314501</v>
      </c>
      <c r="Q2743">
        <v>3.9925821494829101</v>
      </c>
      <c r="R2743">
        <v>220.88901525921727</v>
      </c>
      <c r="S2743">
        <v>6.58303237326919</v>
      </c>
      <c r="T2743">
        <v>6.1975509860763403</v>
      </c>
      <c r="U2743">
        <f t="shared" si="468"/>
        <v>-5.6514105042413387E-3</v>
      </c>
      <c r="V2743">
        <f t="shared" si="469"/>
        <v>-1.0117361760365928E-2</v>
      </c>
      <c r="W2743">
        <f t="shared" si="470"/>
        <v>-2.9092153675023269E-3</v>
      </c>
      <c r="X2743">
        <f t="shared" si="471"/>
        <v>-6.937122505801363E-3</v>
      </c>
      <c r="Y2743">
        <f t="shared" si="472"/>
        <v>-6.0179124187941246E-3</v>
      </c>
      <c r="AX2743" s="1">
        <v>42261</v>
      </c>
      <c r="AY2743">
        <v>0.9121562428984572</v>
      </c>
      <c r="AZ2743">
        <v>0.64624175715905963</v>
      </c>
      <c r="BA2743">
        <v>0.69261187557074155</v>
      </c>
      <c r="BB2743">
        <v>0.54590858527059782</v>
      </c>
      <c r="BC2743">
        <v>1.2077639068126951</v>
      </c>
      <c r="BD2743">
        <v>1.1171360642533741</v>
      </c>
      <c r="BU2743">
        <v>0</v>
      </c>
      <c r="BV2743" s="1">
        <v>41486</v>
      </c>
      <c r="BW2743" t="s">
        <v>182</v>
      </c>
      <c r="BX2743">
        <v>0</v>
      </c>
      <c r="BY2743" s="1">
        <v>41305</v>
      </c>
      <c r="BZ2743" t="s">
        <v>185</v>
      </c>
    </row>
    <row r="2744" spans="1:78" x14ac:dyDescent="0.4">
      <c r="A2744" s="1">
        <v>42262</v>
      </c>
      <c r="B2744">
        <v>4.0649946786333002</v>
      </c>
      <c r="C2744">
        <v>5.1057096460472504</v>
      </c>
      <c r="D2744">
        <v>2.76871213221603</v>
      </c>
      <c r="E2744">
        <v>2.6437626614141099</v>
      </c>
      <c r="F2744">
        <v>3.02971922417216</v>
      </c>
      <c r="G2744">
        <v>3.0219113980439198</v>
      </c>
      <c r="H2744">
        <f t="shared" si="473"/>
        <v>6.3622390611151047E-3</v>
      </c>
      <c r="I2744">
        <f t="shared" si="463"/>
        <v>7.8025304911837345E-3</v>
      </c>
      <c r="J2744">
        <f t="shared" si="464"/>
        <v>6.5006486562813048E-3</v>
      </c>
      <c r="K2744">
        <f t="shared" si="465"/>
        <v>8.5869220826815251E-3</v>
      </c>
      <c r="L2744">
        <f t="shared" si="466"/>
        <v>3.5974488180552378E-3</v>
      </c>
      <c r="M2744">
        <f t="shared" si="467"/>
        <v>-3.4040217079278623E-4</v>
      </c>
      <c r="O2744" s="1">
        <v>42262</v>
      </c>
      <c r="P2744">
        <v>3.5079904024819699</v>
      </c>
      <c r="Q2744">
        <v>4.0049169431748997</v>
      </c>
      <c r="R2744">
        <v>221.3913373139988</v>
      </c>
      <c r="S2744">
        <v>6.6220139173336099</v>
      </c>
      <c r="T2744">
        <v>6.2316279523586102</v>
      </c>
      <c r="U2744">
        <f t="shared" si="468"/>
        <v>1.825968833017777E-3</v>
      </c>
      <c r="V2744">
        <f t="shared" si="469"/>
        <v>3.0894276511221896E-3</v>
      </c>
      <c r="W2744">
        <f t="shared" si="470"/>
        <v>2.2740925083668539E-3</v>
      </c>
      <c r="X2744">
        <f t="shared" si="471"/>
        <v>5.9215179045308819E-3</v>
      </c>
      <c r="Y2744">
        <f t="shared" si="472"/>
        <v>5.4984567870162149E-3</v>
      </c>
      <c r="AX2744" s="1">
        <v>42262</v>
      </c>
      <c r="AY2744">
        <v>0.91768468088127408</v>
      </c>
      <c r="AZ2744">
        <v>0.65032990371180788</v>
      </c>
      <c r="BA2744">
        <v>0.69342721071349689</v>
      </c>
      <c r="BB2744">
        <v>0.54546046159524875</v>
      </c>
      <c r="BC2744">
        <v>1.2114113322088591</v>
      </c>
      <c r="BD2744">
        <v>1.1203604285320234</v>
      </c>
      <c r="BU2744">
        <v>4</v>
      </c>
      <c r="BV2744" s="1">
        <v>41486</v>
      </c>
      <c r="BW2744" t="s">
        <v>221</v>
      </c>
      <c r="BX2744">
        <v>1</v>
      </c>
      <c r="BY2744" s="1">
        <v>41305</v>
      </c>
      <c r="BZ2744" t="s">
        <v>182</v>
      </c>
    </row>
    <row r="2745" spans="1:78" x14ac:dyDescent="0.4">
      <c r="A2745" s="1">
        <v>42263</v>
      </c>
      <c r="B2745">
        <v>4.1833807661076303</v>
      </c>
      <c r="C2745">
        <v>5.2459708749954999</v>
      </c>
      <c r="D2745">
        <v>2.825879228537</v>
      </c>
      <c r="E2745">
        <v>2.7045377916610001</v>
      </c>
      <c r="F2745">
        <v>3.06229584632653</v>
      </c>
      <c r="G2745">
        <v>3.0741970270298502</v>
      </c>
      <c r="H2745">
        <f t="shared" si="473"/>
        <v>2.912330687579967E-2</v>
      </c>
      <c r="I2745">
        <f t="shared" si="463"/>
        <v>2.7471446414278011E-2</v>
      </c>
      <c r="J2745">
        <f t="shared" si="464"/>
        <v>2.0647540658267793E-2</v>
      </c>
      <c r="K2745">
        <f t="shared" si="465"/>
        <v>2.2988118840585603E-2</v>
      </c>
      <c r="L2745">
        <f t="shared" si="466"/>
        <v>1.0752356817246289E-2</v>
      </c>
      <c r="M2745">
        <f t="shared" si="467"/>
        <v>1.7302171407068689E-2</v>
      </c>
      <c r="O2745" s="1">
        <v>42263</v>
      </c>
      <c r="P2745">
        <v>3.60311752189051</v>
      </c>
      <c r="Q2745">
        <v>4.1204179900481197</v>
      </c>
      <c r="R2745">
        <v>226.31030234101047</v>
      </c>
      <c r="S2745">
        <v>6.8054270030200703</v>
      </c>
      <c r="T2745">
        <v>6.40350766459441</v>
      </c>
      <c r="U2745">
        <f t="shared" si="468"/>
        <v>2.711726900428113E-2</v>
      </c>
      <c r="V2745">
        <f t="shared" si="469"/>
        <v>2.8839810790596943E-2</v>
      </c>
      <c r="W2745">
        <f t="shared" si="470"/>
        <v>2.2218416884284498E-2</v>
      </c>
      <c r="X2745">
        <f t="shared" si="471"/>
        <v>2.7697478135218612E-2</v>
      </c>
      <c r="Y2745">
        <f t="shared" si="472"/>
        <v>2.7581831513344035E-2</v>
      </c>
      <c r="AX2745" s="1">
        <v>42263</v>
      </c>
      <c r="AY2745">
        <v>0.9229377104112676</v>
      </c>
      <c r="AZ2745">
        <v>0.65723479370332305</v>
      </c>
      <c r="BA2745">
        <v>0.70004860461980933</v>
      </c>
      <c r="BB2745">
        <v>0.55035931371524538</v>
      </c>
      <c r="BC2745">
        <v>1.2168903934597932</v>
      </c>
      <c r="BD2745">
        <v>1.125723843161083</v>
      </c>
      <c r="BU2745">
        <v>13</v>
      </c>
      <c r="BV2745" s="1">
        <v>41486</v>
      </c>
      <c r="BW2745" t="s">
        <v>78</v>
      </c>
      <c r="BX2745">
        <v>11</v>
      </c>
      <c r="BY2745" s="1">
        <v>41305</v>
      </c>
      <c r="BZ2745" t="s">
        <v>190</v>
      </c>
    </row>
    <row r="2746" spans="1:78" x14ac:dyDescent="0.4">
      <c r="A2746" s="1">
        <v>42264</v>
      </c>
      <c r="B2746">
        <v>4.1868734336011499</v>
      </c>
      <c r="C2746">
        <v>5.2253995687446002</v>
      </c>
      <c r="D2746">
        <v>2.8253680612593999</v>
      </c>
      <c r="E2746">
        <v>2.6895045360536698</v>
      </c>
      <c r="F2746">
        <v>3.0716937179722099</v>
      </c>
      <c r="G2746">
        <v>3.1020664508812401</v>
      </c>
      <c r="H2746">
        <f t="shared" si="473"/>
        <v>8.3489112963763823E-4</v>
      </c>
      <c r="I2746">
        <f t="shared" si="463"/>
        <v>-3.9213534998737698E-3</v>
      </c>
      <c r="J2746">
        <f t="shared" si="464"/>
        <v>-1.8088787108738735E-4</v>
      </c>
      <c r="K2746">
        <f t="shared" si="465"/>
        <v>-5.5585304275217462E-3</v>
      </c>
      <c r="L2746">
        <f t="shared" si="466"/>
        <v>3.0688973624000138E-3</v>
      </c>
      <c r="M2746">
        <f t="shared" si="467"/>
        <v>9.065594562205348E-3</v>
      </c>
      <c r="O2746" s="1">
        <v>42264</v>
      </c>
      <c r="P2746">
        <v>3.6083492416765299</v>
      </c>
      <c r="Q2746">
        <v>4.12181919200507</v>
      </c>
      <c r="R2746">
        <v>226.79366884655494</v>
      </c>
      <c r="S2746">
        <v>6.7775666024549199</v>
      </c>
      <c r="T2746">
        <v>6.3806202233357503</v>
      </c>
      <c r="U2746">
        <f t="shared" si="468"/>
        <v>1.4519980972684809E-3</v>
      </c>
      <c r="V2746">
        <f t="shared" si="469"/>
        <v>3.4006306164435784E-4</v>
      </c>
      <c r="W2746">
        <f t="shared" si="470"/>
        <v>2.1358572744785143E-3</v>
      </c>
      <c r="X2746">
        <f t="shared" si="471"/>
        <v>-4.0938504744503224E-3</v>
      </c>
      <c r="Y2746">
        <f t="shared" si="472"/>
        <v>-3.5742037735359E-3</v>
      </c>
      <c r="AX2746" s="1">
        <v>42264</v>
      </c>
      <c r="AY2746">
        <v>0.91688049963691531</v>
      </c>
      <c r="AZ2746">
        <v>0.65593382755848217</v>
      </c>
      <c r="BA2746">
        <v>0.69825281040697518</v>
      </c>
      <c r="BB2746">
        <v>0.54967545453803535</v>
      </c>
      <c r="BC2746">
        <v>1.2106606857108644</v>
      </c>
      <c r="BD2746">
        <v>1.1200137821130687</v>
      </c>
      <c r="BU2746">
        <v>17</v>
      </c>
      <c r="BV2746" s="1">
        <v>41486</v>
      </c>
      <c r="BW2746" t="s">
        <v>138</v>
      </c>
      <c r="BX2746">
        <v>15</v>
      </c>
      <c r="BY2746" s="1">
        <v>41305</v>
      </c>
      <c r="BZ2746" t="s">
        <v>78</v>
      </c>
    </row>
    <row r="2747" spans="1:78" x14ac:dyDescent="0.4">
      <c r="A2747" s="1">
        <v>42265</v>
      </c>
      <c r="B2747">
        <v>4.1790204022496003</v>
      </c>
      <c r="C2747">
        <v>5.2190256896341101</v>
      </c>
      <c r="D2747">
        <v>2.8361814786949502</v>
      </c>
      <c r="E2747">
        <v>2.68314268300304</v>
      </c>
      <c r="F2747">
        <v>3.1567855435226102</v>
      </c>
      <c r="G2747">
        <v>3.1679762829306601</v>
      </c>
      <c r="H2747">
        <f t="shared" si="473"/>
        <v>-1.8756314171157751E-3</v>
      </c>
      <c r="I2747">
        <f t="shared" si="463"/>
        <v>-1.2197878892582503E-3</v>
      </c>
      <c r="J2747">
        <f t="shared" si="464"/>
        <v>3.8272597414195086E-3</v>
      </c>
      <c r="K2747">
        <f t="shared" si="465"/>
        <v>-2.3654368175799467E-3</v>
      </c>
      <c r="L2747">
        <f t="shared" si="466"/>
        <v>2.7701923877545331E-2</v>
      </c>
      <c r="M2747">
        <f t="shared" si="467"/>
        <v>2.1247072908672227E-2</v>
      </c>
      <c r="O2747" s="1">
        <v>42265</v>
      </c>
      <c r="P2747">
        <v>3.6085885264850499</v>
      </c>
      <c r="Q2747">
        <v>4.0981106499671398</v>
      </c>
      <c r="R2747">
        <v>228.52810160174405</v>
      </c>
      <c r="S2747">
        <v>6.7644679315166396</v>
      </c>
      <c r="T2747">
        <v>6.3803563133008101</v>
      </c>
      <c r="U2747">
        <f t="shared" si="468"/>
        <v>6.6314204222761575E-5</v>
      </c>
      <c r="V2747">
        <f t="shared" si="469"/>
        <v>-5.7519607080088742E-3</v>
      </c>
      <c r="W2747">
        <f t="shared" si="470"/>
        <v>7.6476242216558799E-3</v>
      </c>
      <c r="X2747">
        <f t="shared" si="471"/>
        <v>-1.9326510098086613E-3</v>
      </c>
      <c r="Y2747">
        <f t="shared" si="472"/>
        <v>-4.1361188364619217E-5</v>
      </c>
      <c r="AX2747" s="1">
        <v>42265</v>
      </c>
      <c r="AY2747">
        <v>0.90801308752600118</v>
      </c>
      <c r="AZ2747">
        <v>0.64641057191971052</v>
      </c>
      <c r="BA2747">
        <v>0.68485322547731042</v>
      </c>
      <c r="BB2747">
        <v>0.54209414452060223</v>
      </c>
      <c r="BC2747">
        <v>1.2010804104794</v>
      </c>
      <c r="BD2747">
        <v>1.1123247967030481</v>
      </c>
      <c r="BU2747">
        <v>21</v>
      </c>
      <c r="BV2747" s="1">
        <v>41486</v>
      </c>
      <c r="BW2747" t="s">
        <v>240</v>
      </c>
      <c r="BX2747">
        <v>23</v>
      </c>
      <c r="BY2747" s="1">
        <v>41305</v>
      </c>
      <c r="BZ2747" t="s">
        <v>187</v>
      </c>
    </row>
    <row r="2748" spans="1:78" x14ac:dyDescent="0.4">
      <c r="A2748" s="1">
        <v>42268</v>
      </c>
      <c r="B2748">
        <v>4.1091522669009404</v>
      </c>
      <c r="C2748">
        <v>5.1298156752597599</v>
      </c>
      <c r="D2748">
        <v>2.7946759994293902</v>
      </c>
      <c r="E2748">
        <v>2.6625924170116102</v>
      </c>
      <c r="F2748">
        <v>3.12764489207638</v>
      </c>
      <c r="G2748">
        <v>3.11551786918066</v>
      </c>
      <c r="H2748">
        <f t="shared" si="473"/>
        <v>-1.6718783021745787E-2</v>
      </c>
      <c r="I2748">
        <f t="shared" si="463"/>
        <v>-1.7093231510919127E-2</v>
      </c>
      <c r="J2748">
        <f t="shared" si="464"/>
        <v>-1.4634281895338552E-2</v>
      </c>
      <c r="K2748">
        <f t="shared" si="465"/>
        <v>-7.6590283929400815E-3</v>
      </c>
      <c r="L2748">
        <f t="shared" si="466"/>
        <v>-9.2311153369362131E-3</v>
      </c>
      <c r="M2748">
        <f t="shared" si="467"/>
        <v>-1.6558966691970101E-2</v>
      </c>
      <c r="O2748" s="1">
        <v>42268</v>
      </c>
      <c r="P2748">
        <v>3.53849325283297</v>
      </c>
      <c r="Q2748">
        <v>4.0272617549213701</v>
      </c>
      <c r="R2748">
        <v>224.35788076959543</v>
      </c>
      <c r="S2748">
        <v>6.6445418776336096</v>
      </c>
      <c r="T2748">
        <v>6.2607663359395396</v>
      </c>
      <c r="U2748">
        <f t="shared" si="468"/>
        <v>-1.9424568120643082E-2</v>
      </c>
      <c r="V2748">
        <f t="shared" si="469"/>
        <v>-1.7288184994794564E-2</v>
      </c>
      <c r="W2748">
        <f t="shared" si="470"/>
        <v>-1.8248175182481785E-2</v>
      </c>
      <c r="X2748">
        <f t="shared" si="471"/>
        <v>-1.7728822887056239E-2</v>
      </c>
      <c r="Y2748">
        <f t="shared" si="472"/>
        <v>-1.8743463764236412E-2</v>
      </c>
      <c r="AX2748" s="1">
        <v>42268</v>
      </c>
      <c r="AY2748">
        <v>0.90916803119756384</v>
      </c>
      <c r="AZ2748">
        <v>0.64793996408044652</v>
      </c>
      <c r="BA2748">
        <v>0.68581321566499764</v>
      </c>
      <c r="BB2748">
        <v>0.54091775158244093</v>
      </c>
      <c r="BC2748">
        <v>1.2015997627748254</v>
      </c>
      <c r="BD2748">
        <v>1.1118295081212934</v>
      </c>
      <c r="BU2748">
        <v>28</v>
      </c>
      <c r="BV2748" s="1">
        <v>41486</v>
      </c>
      <c r="BW2748" t="s">
        <v>141</v>
      </c>
      <c r="BX2748">
        <v>24</v>
      </c>
      <c r="BY2748" s="1">
        <v>41305</v>
      </c>
      <c r="BZ2748" t="s">
        <v>240</v>
      </c>
    </row>
    <row r="2749" spans="1:78" x14ac:dyDescent="0.4">
      <c r="A2749" s="1">
        <v>42269</v>
      </c>
      <c r="B2749">
        <v>4.1538096204950898</v>
      </c>
      <c r="C2749">
        <v>5.1867139987077504</v>
      </c>
      <c r="D2749">
        <v>2.83959515863179</v>
      </c>
      <c r="E2749">
        <v>2.71217249591359</v>
      </c>
      <c r="F2749">
        <v>3.15067270768709</v>
      </c>
      <c r="G2749">
        <v>3.1599559302751801</v>
      </c>
      <c r="H2749">
        <f t="shared" si="473"/>
        <v>1.086777775403025E-2</v>
      </c>
      <c r="I2749">
        <f t="shared" si="463"/>
        <v>1.1091689653178305E-2</v>
      </c>
      <c r="J2749">
        <f t="shared" si="464"/>
        <v>1.6073118748495929E-2</v>
      </c>
      <c r="K2749">
        <f t="shared" si="465"/>
        <v>1.86209795330321E-2</v>
      </c>
      <c r="L2749">
        <f t="shared" si="466"/>
        <v>7.3626694862478637E-3</v>
      </c>
      <c r="M2749">
        <f t="shared" si="467"/>
        <v>1.4263458904893556E-2</v>
      </c>
      <c r="O2749" s="1">
        <v>42269</v>
      </c>
      <c r="P2749">
        <v>3.5601843267464801</v>
      </c>
      <c r="Q2749">
        <v>4.06344490164338</v>
      </c>
      <c r="R2749">
        <v>226.21552459482527</v>
      </c>
      <c r="S2749">
        <v>6.7225502865724396</v>
      </c>
      <c r="T2749">
        <v>6.3279328495426901</v>
      </c>
      <c r="U2749">
        <f t="shared" si="468"/>
        <v>6.1300311640113403E-3</v>
      </c>
      <c r="V2749">
        <f t="shared" si="469"/>
        <v>8.9845530099437187E-3</v>
      </c>
      <c r="W2749">
        <f t="shared" si="470"/>
        <v>8.2798242649544385E-3</v>
      </c>
      <c r="X2749">
        <f t="shared" si="471"/>
        <v>1.1740223837164221E-2</v>
      </c>
      <c r="Y2749">
        <f t="shared" si="472"/>
        <v>1.0728161697648009E-2</v>
      </c>
      <c r="AX2749" s="1">
        <v>42269</v>
      </c>
      <c r="AY2749">
        <v>0.91197989658578771</v>
      </c>
      <c r="AZ2749">
        <v>0.65052791756952233</v>
      </c>
      <c r="BA2749">
        <v>0.68651794440998692</v>
      </c>
      <c r="BB2749">
        <v>0.53876795848149783</v>
      </c>
      <c r="BC2749">
        <v>1.2050601623470352</v>
      </c>
      <c r="BD2749">
        <v>1.114277845553987</v>
      </c>
      <c r="BU2749">
        <v>30</v>
      </c>
      <c r="BV2749" s="1">
        <v>41486</v>
      </c>
      <c r="BW2749" t="s">
        <v>143</v>
      </c>
      <c r="BX2749">
        <v>27</v>
      </c>
      <c r="BY2749" s="1">
        <v>41305</v>
      </c>
      <c r="BZ2749" t="s">
        <v>154</v>
      </c>
    </row>
    <row r="2750" spans="1:78" x14ac:dyDescent="0.4">
      <c r="A2750" s="1">
        <v>42270</v>
      </c>
      <c r="B2750">
        <v>4.0580431606868901</v>
      </c>
      <c r="C2750">
        <v>5.0969967603390698</v>
      </c>
      <c r="D2750">
        <v>2.7944938421724199</v>
      </c>
      <c r="E2750">
        <v>2.65853584117332</v>
      </c>
      <c r="F2750">
        <v>3.0900905476498202</v>
      </c>
      <c r="G2750">
        <v>3.0975983893213401</v>
      </c>
      <c r="H2750">
        <f t="shared" si="473"/>
        <v>-2.3055091243393444E-2</v>
      </c>
      <c r="I2750">
        <f t="shared" si="463"/>
        <v>-1.7297510213794998E-2</v>
      </c>
      <c r="J2750">
        <f t="shared" si="464"/>
        <v>-1.5883009351622235E-2</v>
      </c>
      <c r="K2750">
        <f t="shared" si="465"/>
        <v>-1.9776269695634729E-2</v>
      </c>
      <c r="L2750">
        <f t="shared" si="466"/>
        <v>-1.9228325395227452E-2</v>
      </c>
      <c r="M2750">
        <f t="shared" si="467"/>
        <v>-1.9733674244124533E-2</v>
      </c>
      <c r="O2750" s="1">
        <v>42270</v>
      </c>
      <c r="P2750">
        <v>3.4881802763290599</v>
      </c>
      <c r="Q2750">
        <v>3.9684144831119301</v>
      </c>
      <c r="R2750">
        <v>222.0263482134396</v>
      </c>
      <c r="S2750">
        <v>6.5992366655010599</v>
      </c>
      <c r="T2750">
        <v>6.2142562030926598</v>
      </c>
      <c r="U2750">
        <f t="shared" si="468"/>
        <v>-2.0224809675296274E-2</v>
      </c>
      <c r="V2750">
        <f t="shared" si="469"/>
        <v>-2.3386663491614446E-2</v>
      </c>
      <c r="W2750">
        <f t="shared" si="470"/>
        <v>-1.8518518518518601E-2</v>
      </c>
      <c r="X2750">
        <f t="shared" si="471"/>
        <v>-1.8343279829038273E-2</v>
      </c>
      <c r="Y2750">
        <f t="shared" si="472"/>
        <v>-1.7964262446028556E-2</v>
      </c>
      <c r="AX2750" s="1">
        <v>42270</v>
      </c>
      <c r="AY2750">
        <v>0.91320090489051131</v>
      </c>
      <c r="AZ2750">
        <v>0.64599134484464749</v>
      </c>
      <c r="BA2750">
        <v>0.68164979943689108</v>
      </c>
      <c r="BB2750">
        <v>0.53706166732472016</v>
      </c>
      <c r="BC2750">
        <v>1.2052354010365156</v>
      </c>
      <c r="BD2750">
        <v>1.1148321016264771</v>
      </c>
      <c r="BU2750">
        <v>31</v>
      </c>
      <c r="BV2750" s="1">
        <v>41486</v>
      </c>
      <c r="BW2750" t="s">
        <v>175</v>
      </c>
      <c r="BX2750">
        <v>33</v>
      </c>
      <c r="BY2750" s="1">
        <v>41305</v>
      </c>
      <c r="BZ2750" t="s">
        <v>143</v>
      </c>
    </row>
    <row r="2751" spans="1:78" x14ac:dyDescent="0.4">
      <c r="A2751" s="1">
        <v>42271</v>
      </c>
      <c r="B2751">
        <v>4.0519139309842398</v>
      </c>
      <c r="C2751">
        <v>5.1078237305890699</v>
      </c>
      <c r="D2751">
        <v>2.7948677296885398</v>
      </c>
      <c r="E2751">
        <v>2.6729725078000701</v>
      </c>
      <c r="F2751">
        <v>3.1031078862681301</v>
      </c>
      <c r="G2751">
        <v>3.1200023680631301</v>
      </c>
      <c r="H2751">
        <f t="shared" si="473"/>
        <v>-1.5103904665254575E-3</v>
      </c>
      <c r="I2751">
        <f t="shared" si="463"/>
        <v>2.1241862137812983E-3</v>
      </c>
      <c r="J2751">
        <f t="shared" si="464"/>
        <v>1.3379436035165782E-4</v>
      </c>
      <c r="K2751">
        <f t="shared" si="465"/>
        <v>5.4303073154653436E-3</v>
      </c>
      <c r="L2751">
        <f t="shared" si="466"/>
        <v>4.2126075005182173E-3</v>
      </c>
      <c r="M2751">
        <f t="shared" si="467"/>
        <v>7.2326931790207549E-3</v>
      </c>
      <c r="O2751" s="1">
        <v>42271</v>
      </c>
      <c r="P2751">
        <v>3.4814336577027598</v>
      </c>
      <c r="Q2751">
        <v>3.9612337704828602</v>
      </c>
      <c r="R2751">
        <v>222.0263482134396</v>
      </c>
      <c r="S2751">
        <v>6.6131079232667798</v>
      </c>
      <c r="T2751">
        <v>6.22479168290476</v>
      </c>
      <c r="U2751">
        <f t="shared" si="468"/>
        <v>-1.9341370261402036E-3</v>
      </c>
      <c r="V2751">
        <f t="shared" si="469"/>
        <v>-1.8094663900729557E-3</v>
      </c>
      <c r="W2751">
        <f t="shared" si="470"/>
        <v>0</v>
      </c>
      <c r="X2751">
        <f t="shared" si="471"/>
        <v>2.1019488266325048E-3</v>
      </c>
      <c r="Y2751">
        <f t="shared" si="472"/>
        <v>1.6953726186661466E-3</v>
      </c>
      <c r="AX2751" s="1">
        <v>42271</v>
      </c>
      <c r="AY2751">
        <v>0.91532509110429261</v>
      </c>
      <c r="AZ2751">
        <v>0.64448095437812203</v>
      </c>
      <c r="BA2751">
        <v>0.67984033304681812</v>
      </c>
      <c r="BB2751">
        <v>0.53512753029857996</v>
      </c>
      <c r="BC2751">
        <v>1.2073373498631481</v>
      </c>
      <c r="BD2751">
        <v>1.1165274742451432</v>
      </c>
      <c r="BU2751">
        <v>39</v>
      </c>
      <c r="BV2751" s="1">
        <v>41486</v>
      </c>
      <c r="BW2751" t="s">
        <v>189</v>
      </c>
      <c r="BX2751">
        <v>34</v>
      </c>
      <c r="BY2751" s="1">
        <v>41305</v>
      </c>
      <c r="BZ2751" t="s">
        <v>175</v>
      </c>
    </row>
    <row r="2752" spans="1:78" x14ac:dyDescent="0.4">
      <c r="A2752" s="1">
        <v>42272</v>
      </c>
      <c r="B2752">
        <v>4.0862109826325197</v>
      </c>
      <c r="C2752">
        <v>5.1307030920481402</v>
      </c>
      <c r="D2752">
        <v>2.80291969796943</v>
      </c>
      <c r="E2752">
        <v>2.694114711383</v>
      </c>
      <c r="F2752">
        <v>3.0848900932391299</v>
      </c>
      <c r="G2752">
        <v>3.1127367115256699</v>
      </c>
      <c r="H2752">
        <f t="shared" si="473"/>
        <v>8.4644077422317832E-3</v>
      </c>
      <c r="I2752">
        <f t="shared" si="463"/>
        <v>4.4792778031970126E-3</v>
      </c>
      <c r="J2752">
        <f t="shared" si="464"/>
        <v>2.8809836670831146E-3</v>
      </c>
      <c r="K2752">
        <f t="shared" si="465"/>
        <v>7.9096225349248872E-3</v>
      </c>
      <c r="L2752">
        <f t="shared" si="466"/>
        <v>-5.8708216719172146E-3</v>
      </c>
      <c r="M2752">
        <f t="shared" si="467"/>
        <v>-2.3287343022020401E-3</v>
      </c>
      <c r="O2752" s="1">
        <v>42272</v>
      </c>
      <c r="P2752">
        <v>3.4929407970313902</v>
      </c>
      <c r="Q2752">
        <v>3.9869865758268301</v>
      </c>
      <c r="R2752">
        <v>221.58089280636918</v>
      </c>
      <c r="S2752">
        <v>6.6414671380730201</v>
      </c>
      <c r="T2752">
        <v>6.2450372537136403</v>
      </c>
      <c r="U2752">
        <f t="shared" si="468"/>
        <v>3.3052875510555246E-3</v>
      </c>
      <c r="V2752">
        <f t="shared" si="469"/>
        <v>6.5012081679871603E-3</v>
      </c>
      <c r="W2752">
        <f t="shared" si="470"/>
        <v>-2.0063177665841092E-3</v>
      </c>
      <c r="X2752">
        <f t="shared" si="471"/>
        <v>4.2883338870767229E-3</v>
      </c>
      <c r="Y2752">
        <f t="shared" si="472"/>
        <v>3.2524093721049141E-3</v>
      </c>
      <c r="AX2752" s="1">
        <v>42272</v>
      </c>
      <c r="AY2752">
        <v>0.92181068667407373</v>
      </c>
      <c r="AZ2752">
        <v>0.65495167988693792</v>
      </c>
      <c r="BA2752">
        <v>0.68834785898138939</v>
      </c>
      <c r="BB2752">
        <v>0.54043913561621959</v>
      </c>
      <c r="BC2752">
        <v>1.2136320015168089</v>
      </c>
      <c r="BD2752">
        <v>1.1217862013838322</v>
      </c>
      <c r="BU2752">
        <v>40</v>
      </c>
      <c r="BV2752" s="1">
        <v>41486</v>
      </c>
      <c r="BW2752" t="s">
        <v>230</v>
      </c>
      <c r="BX2752">
        <v>43</v>
      </c>
      <c r="BY2752" s="1">
        <v>41305</v>
      </c>
      <c r="BZ2752" t="s">
        <v>189</v>
      </c>
    </row>
    <row r="2753" spans="1:78" x14ac:dyDescent="0.4">
      <c r="A2753" s="1">
        <v>42277</v>
      </c>
      <c r="B2753">
        <v>4.0788543842804996</v>
      </c>
      <c r="C2753">
        <v>5.1341155128221603</v>
      </c>
      <c r="D2753">
        <v>2.8261958794344202</v>
      </c>
      <c r="E2753">
        <v>2.7243377110528102</v>
      </c>
      <c r="F2753">
        <v>3.0830206715708699</v>
      </c>
      <c r="G2753">
        <v>3.14321917613454</v>
      </c>
      <c r="H2753">
        <f t="shared" si="473"/>
        <v>-1.800347163493865E-3</v>
      </c>
      <c r="I2753">
        <f t="shared" si="463"/>
        <v>6.6509807969761248E-4</v>
      </c>
      <c r="J2753">
        <f t="shared" si="464"/>
        <v>8.3042626878866432E-3</v>
      </c>
      <c r="K2753">
        <f t="shared" si="465"/>
        <v>1.1218156206235008E-2</v>
      </c>
      <c r="L2753">
        <f t="shared" si="466"/>
        <v>-6.0599295655849872E-4</v>
      </c>
      <c r="M2753">
        <f t="shared" si="467"/>
        <v>9.7928181641580014E-3</v>
      </c>
      <c r="O2753" s="1">
        <v>42277</v>
      </c>
      <c r="P2753">
        <v>3.50581985807522</v>
      </c>
      <c r="Q2753">
        <v>3.9836046421295301</v>
      </c>
      <c r="R2753">
        <v>224.34840299497688</v>
      </c>
      <c r="S2753">
        <v>6.6504776330774096</v>
      </c>
      <c r="T2753">
        <v>6.2605277588998902</v>
      </c>
      <c r="U2753">
        <f t="shared" si="468"/>
        <v>3.6871684326214016E-3</v>
      </c>
      <c r="V2753">
        <f t="shared" si="469"/>
        <v>-8.4824306101372038E-4</v>
      </c>
      <c r="W2753">
        <f t="shared" si="470"/>
        <v>1.2489841310577843E-2</v>
      </c>
      <c r="X2753">
        <f t="shared" si="471"/>
        <v>1.356702490137307E-3</v>
      </c>
      <c r="Y2753">
        <f t="shared" si="472"/>
        <v>2.4804504051658682E-3</v>
      </c>
      <c r="AX2753" s="1">
        <v>42277</v>
      </c>
      <c r="AY2753">
        <v>0.9099859434431935</v>
      </c>
      <c r="AZ2753">
        <v>0.64066149141286621</v>
      </c>
      <c r="BA2753">
        <v>0.67500977460979783</v>
      </c>
      <c r="BB2753">
        <v>0.53163646273826315</v>
      </c>
      <c r="BC2753">
        <v>1.2024988626963684</v>
      </c>
      <c r="BD2753">
        <v>1.1117768104784203</v>
      </c>
      <c r="BU2753">
        <v>41</v>
      </c>
      <c r="BV2753" s="1">
        <v>41486</v>
      </c>
      <c r="BW2753" t="s">
        <v>194</v>
      </c>
      <c r="BX2753">
        <v>44</v>
      </c>
      <c r="BY2753" s="1">
        <v>41305</v>
      </c>
      <c r="BZ2753" t="s">
        <v>230</v>
      </c>
    </row>
    <row r="2754" spans="1:78" x14ac:dyDescent="0.4">
      <c r="A2754" s="1">
        <v>42278</v>
      </c>
      <c r="B2754">
        <v>4.1322861985041097</v>
      </c>
      <c r="C2754">
        <v>5.1975879553882001</v>
      </c>
      <c r="D2754">
        <v>2.8562901798846099</v>
      </c>
      <c r="E2754">
        <v>2.76386265677215</v>
      </c>
      <c r="F2754">
        <v>3.1418790087769501</v>
      </c>
      <c r="G2754">
        <v>3.2048281883189298</v>
      </c>
      <c r="H2754">
        <f t="shared" si="473"/>
        <v>1.3099711141817405E-2</v>
      </c>
      <c r="I2754">
        <f t="shared" si="463"/>
        <v>1.2362877774666492E-2</v>
      </c>
      <c r="J2754">
        <f t="shared" si="464"/>
        <v>1.0648342059083271E-2</v>
      </c>
      <c r="K2754">
        <f t="shared" si="465"/>
        <v>1.4508093309792081E-2</v>
      </c>
      <c r="L2754">
        <f t="shared" si="466"/>
        <v>1.9091126358257826E-2</v>
      </c>
      <c r="M2754">
        <f t="shared" si="467"/>
        <v>1.9600609671819091E-2</v>
      </c>
      <c r="O2754" s="1">
        <v>42278</v>
      </c>
      <c r="P2754">
        <v>3.5403767111737601</v>
      </c>
      <c r="Q2754">
        <v>4.0077790688280599</v>
      </c>
      <c r="R2754">
        <v>226.15865794711414</v>
      </c>
      <c r="S2754">
        <v>6.7198247470053101</v>
      </c>
      <c r="T2754">
        <v>6.3217590215976198</v>
      </c>
      <c r="U2754">
        <f t="shared" si="468"/>
        <v>9.8569962227073038E-3</v>
      </c>
      <c r="V2754">
        <f t="shared" si="469"/>
        <v>6.0684804016111205E-3</v>
      </c>
      <c r="W2754">
        <f t="shared" si="470"/>
        <v>8.0689451227240472E-3</v>
      </c>
      <c r="X2754">
        <f t="shared" si="471"/>
        <v>1.0427388490563461E-2</v>
      </c>
      <c r="Y2754">
        <f t="shared" si="472"/>
        <v>9.7805273062936404E-3</v>
      </c>
      <c r="AX2754" s="1">
        <v>42278</v>
      </c>
      <c r="AY2754">
        <v>0.91427987609513595</v>
      </c>
      <c r="AZ2754">
        <v>0.64569225743195957</v>
      </c>
      <c r="BA2754">
        <v>0.6730093098886849</v>
      </c>
      <c r="BB2754">
        <v>0.53342451383824641</v>
      </c>
      <c r="BC2754">
        <v>1.2048573060642078</v>
      </c>
      <c r="BD2754">
        <v>1.1134883926619898</v>
      </c>
      <c r="BU2754">
        <v>42</v>
      </c>
      <c r="BV2754" s="1">
        <v>41486</v>
      </c>
      <c r="BW2754" t="s">
        <v>247</v>
      </c>
      <c r="BX2754">
        <v>47</v>
      </c>
      <c r="BY2754" s="1">
        <v>41305</v>
      </c>
      <c r="BZ2754" t="s">
        <v>146</v>
      </c>
    </row>
    <row r="2755" spans="1:78" x14ac:dyDescent="0.4">
      <c r="A2755" s="1">
        <v>42279</v>
      </c>
      <c r="B2755">
        <v>4.0929276971878004</v>
      </c>
      <c r="C2755">
        <v>5.1467481001180104</v>
      </c>
      <c r="D2755">
        <v>2.8285620368404398</v>
      </c>
      <c r="E2755">
        <v>2.7387320904303398</v>
      </c>
      <c r="F2755">
        <v>3.1488827220897302</v>
      </c>
      <c r="G2755">
        <v>3.20848573083452</v>
      </c>
      <c r="H2755">
        <f t="shared" si="473"/>
        <v>-9.5246310215776342E-3</v>
      </c>
      <c r="I2755">
        <f t="shared" si="463"/>
        <v>-9.7814324079855686E-3</v>
      </c>
      <c r="J2755">
        <f t="shared" si="464"/>
        <v>-9.7077472168076717E-3</v>
      </c>
      <c r="K2755">
        <f t="shared" si="465"/>
        <v>-9.0925525116937189E-3</v>
      </c>
      <c r="L2755">
        <f t="shared" si="466"/>
        <v>2.2291480013123532E-3</v>
      </c>
      <c r="M2755">
        <f t="shared" si="467"/>
        <v>1.1412600927942496E-3</v>
      </c>
      <c r="O2755" s="1">
        <v>42279</v>
      </c>
      <c r="P2755">
        <v>3.5009393546669001</v>
      </c>
      <c r="Q2755">
        <v>3.9673829891330601</v>
      </c>
      <c r="R2755">
        <v>224.76542507819175</v>
      </c>
      <c r="S2755">
        <v>6.6534046508833304</v>
      </c>
      <c r="T2755">
        <v>6.2579750422554898</v>
      </c>
      <c r="U2755">
        <f t="shared" si="468"/>
        <v>-1.113931079209507E-2</v>
      </c>
      <c r="V2755">
        <f t="shared" si="469"/>
        <v>-1.0079417802541735E-2</v>
      </c>
      <c r="W2755">
        <f t="shared" si="470"/>
        <v>-6.1604224289665277E-3</v>
      </c>
      <c r="X2755">
        <f t="shared" si="471"/>
        <v>-9.8842006484737288E-3</v>
      </c>
      <c r="Y2755">
        <f t="shared" si="472"/>
        <v>-1.0089593596373847E-2</v>
      </c>
      <c r="AX2755" s="1">
        <v>42279</v>
      </c>
      <c r="AY2755">
        <v>0.91065886611611691</v>
      </c>
      <c r="AZ2755">
        <v>0.64232804883934846</v>
      </c>
      <c r="BA2755">
        <v>0.6690903145151097</v>
      </c>
      <c r="BB2755">
        <v>0.52844562547511786</v>
      </c>
      <c r="BC2755">
        <v>1.2011335278447006</v>
      </c>
      <c r="BD2755">
        <v>1.1095592214945826</v>
      </c>
      <c r="BU2755">
        <v>74</v>
      </c>
      <c r="BV2755" s="1">
        <v>41486</v>
      </c>
      <c r="BW2755" t="s">
        <v>245</v>
      </c>
      <c r="BX2755">
        <v>94</v>
      </c>
      <c r="BY2755" s="1">
        <v>41305</v>
      </c>
      <c r="BZ2755" t="s">
        <v>228</v>
      </c>
    </row>
    <row r="2756" spans="1:78" x14ac:dyDescent="0.4">
      <c r="A2756" s="1">
        <v>42282</v>
      </c>
      <c r="B2756">
        <v>4.0992547092556197</v>
      </c>
      <c r="C2756">
        <v>5.1723779030859198</v>
      </c>
      <c r="D2756">
        <v>2.84471871326422</v>
      </c>
      <c r="E2756">
        <v>2.7426457353939599</v>
      </c>
      <c r="F2756">
        <v>3.20358180306618</v>
      </c>
      <c r="G2756">
        <v>3.2470983893409899</v>
      </c>
      <c r="H2756">
        <f t="shared" si="473"/>
        <v>1.5458401750332307E-3</v>
      </c>
      <c r="I2756">
        <f t="shared" ref="I2756:I2819" si="474">C2756/C2755-1</f>
        <v>4.9798052030798345E-3</v>
      </c>
      <c r="J2756">
        <f t="shared" ref="J2756:J2819" si="475">D2756/D2755-1</f>
        <v>5.7119752769598797E-3</v>
      </c>
      <c r="K2756">
        <f t="shared" ref="K2756:K2819" si="476">E2756/E2755-1</f>
        <v>1.4289988339111215E-3</v>
      </c>
      <c r="L2756">
        <f t="shared" ref="L2756:L2819" si="477">F2756/F2755-1</f>
        <v>1.7370948937770914E-2</v>
      </c>
      <c r="M2756">
        <f t="shared" ref="M2756:M2819" si="478">G2756/G2755-1</f>
        <v>1.2034542692644923E-2</v>
      </c>
      <c r="O2756" s="1">
        <v>42282</v>
      </c>
      <c r="P2756">
        <v>3.4873337839844001</v>
      </c>
      <c r="Q2756">
        <v>3.96067768839593</v>
      </c>
      <c r="R2756">
        <v>225.55208037152886</v>
      </c>
      <c r="S2756">
        <v>6.6828733766963504</v>
      </c>
      <c r="T2756">
        <v>6.2826250613736896</v>
      </c>
      <c r="U2756">
        <f t="shared" ref="U2756:U2819" si="479">P2756/P2755-1</f>
        <v>-3.88626288666305E-3</v>
      </c>
      <c r="V2756">
        <f t="shared" ref="V2756:V2819" si="480">Q2756/Q2755-1</f>
        <v>-1.6901067417731674E-3</v>
      </c>
      <c r="W2756">
        <f t="shared" ref="W2756:W2819" si="481">R2756/R2755-1</f>
        <v>3.4998945814883609E-3</v>
      </c>
      <c r="X2756">
        <f t="shared" ref="X2756:X2819" si="482">S2756/S2755-1</f>
        <v>4.4291197303185648E-3</v>
      </c>
      <c r="Y2756">
        <f t="shared" ref="Y2756:Y2819" si="483">T2756/T2755-1</f>
        <v>3.9389768977595718E-3</v>
      </c>
      <c r="AX2756" s="1">
        <v>42282</v>
      </c>
      <c r="AY2756">
        <v>0.91213877673770838</v>
      </c>
      <c r="AZ2756">
        <v>0.64037399443289333</v>
      </c>
      <c r="BA2756">
        <v>0.66390031319184817</v>
      </c>
      <c r="BB2756">
        <v>0.52105946800696645</v>
      </c>
      <c r="BC2756">
        <v>1.2020627529935308</v>
      </c>
      <c r="BD2756">
        <v>1.1099983038108538</v>
      </c>
      <c r="BU2756">
        <v>77</v>
      </c>
      <c r="BV2756" s="1">
        <v>41486</v>
      </c>
      <c r="BW2756" t="s">
        <v>148</v>
      </c>
      <c r="BX2756">
        <v>112</v>
      </c>
      <c r="BY2756" s="1">
        <v>41305</v>
      </c>
      <c r="BZ2756" t="s">
        <v>241</v>
      </c>
    </row>
    <row r="2757" spans="1:78" x14ac:dyDescent="0.4">
      <c r="A2757" s="1">
        <v>42283</v>
      </c>
      <c r="B2757">
        <v>4.1200592593200902</v>
      </c>
      <c r="C2757">
        <v>5.2015252644486996</v>
      </c>
      <c r="D2757">
        <v>2.8413851171351499</v>
      </c>
      <c r="E2757">
        <v>2.72470537526574</v>
      </c>
      <c r="F2757">
        <v>3.2099331078758402</v>
      </c>
      <c r="G2757">
        <v>3.2439002045496501</v>
      </c>
      <c r="H2757">
        <f t="shared" ref="H2757:H2820" si="484">B2757/B2756-1</f>
        <v>5.0752030649612312E-3</v>
      </c>
      <c r="I2757">
        <f t="shared" si="474"/>
        <v>5.6351956312763463E-3</v>
      </c>
      <c r="J2757">
        <f t="shared" si="475"/>
        <v>-1.1718543958411098E-3</v>
      </c>
      <c r="K2757">
        <f t="shared" si="476"/>
        <v>-6.5412604685682885E-3</v>
      </c>
      <c r="L2757">
        <f t="shared" si="477"/>
        <v>1.9825636428516535E-3</v>
      </c>
      <c r="M2757">
        <f t="shared" si="478"/>
        <v>-9.8493621315520752E-4</v>
      </c>
      <c r="O2757" s="1">
        <v>42283</v>
      </c>
      <c r="P2757">
        <v>3.5078021659639602</v>
      </c>
      <c r="Q2757">
        <v>3.9660349743189198</v>
      </c>
      <c r="R2757">
        <v>227.6371907876032</v>
      </c>
      <c r="S2757">
        <v>6.7204227900130897</v>
      </c>
      <c r="T2757">
        <v>6.3281092103147296</v>
      </c>
      <c r="U2757">
        <f t="shared" si="479"/>
        <v>5.8693498378508124E-3</v>
      </c>
      <c r="V2757">
        <f t="shared" si="480"/>
        <v>1.3526185023047255E-3</v>
      </c>
      <c r="W2757">
        <f t="shared" si="481"/>
        <v>9.2444743255737372E-3</v>
      </c>
      <c r="X2757">
        <f t="shared" si="482"/>
        <v>5.618752772972968E-3</v>
      </c>
      <c r="Y2757">
        <f t="shared" si="483"/>
        <v>7.2396726681465129E-3</v>
      </c>
      <c r="AX2757" s="1">
        <v>42283</v>
      </c>
      <c r="AY2757">
        <v>0.90852949804341099</v>
      </c>
      <c r="AZ2757">
        <v>0.63620472317228083</v>
      </c>
      <c r="BA2757">
        <v>0.65600845736857916</v>
      </c>
      <c r="BB2757">
        <v>0.51768434351924353</v>
      </c>
      <c r="BC2757">
        <v>1.1984370314409301</v>
      </c>
      <c r="BD2757">
        <v>1.1079935021534266</v>
      </c>
      <c r="BU2757">
        <v>109</v>
      </c>
      <c r="BV2757" s="1">
        <v>41486</v>
      </c>
      <c r="BW2757" t="s">
        <v>241</v>
      </c>
      <c r="BX2757">
        <v>119</v>
      </c>
      <c r="BY2757" s="1">
        <v>41305</v>
      </c>
      <c r="BZ2757" t="s">
        <v>197</v>
      </c>
    </row>
    <row r="2758" spans="1:78" x14ac:dyDescent="0.4">
      <c r="A2758" s="1">
        <v>42284</v>
      </c>
      <c r="B2758">
        <v>4.1408517903284201</v>
      </c>
      <c r="C2758">
        <v>5.2013155302754202</v>
      </c>
      <c r="D2758">
        <v>2.8399472569597002</v>
      </c>
      <c r="E2758">
        <v>2.7274021451358701</v>
      </c>
      <c r="F2758">
        <v>3.1199778841771901</v>
      </c>
      <c r="G2758">
        <v>3.1605087335759801</v>
      </c>
      <c r="H2758">
        <f t="shared" si="484"/>
        <v>5.0466582395130022E-3</v>
      </c>
      <c r="I2758">
        <f t="shared" si="474"/>
        <v>-4.03216677064E-5</v>
      </c>
      <c r="J2758">
        <f t="shared" si="475"/>
        <v>-5.0604198873938078E-4</v>
      </c>
      <c r="K2758">
        <f t="shared" si="476"/>
        <v>9.8974732997225701E-4</v>
      </c>
      <c r="L2758">
        <f t="shared" si="477"/>
        <v>-2.8024018157243646E-2</v>
      </c>
      <c r="M2758">
        <f t="shared" si="478"/>
        <v>-2.5707162895058033E-2</v>
      </c>
      <c r="O2758" s="1">
        <v>42284</v>
      </c>
      <c r="P2758">
        <v>3.5843405154497501</v>
      </c>
      <c r="Q2758">
        <v>3.9871382124110801</v>
      </c>
      <c r="R2758">
        <v>230.80276751018872</v>
      </c>
      <c r="S2758">
        <v>6.7271204081363596</v>
      </c>
      <c r="T2758">
        <v>6.3682708499957297</v>
      </c>
      <c r="U2758">
        <f t="shared" si="479"/>
        <v>2.1819460124757883E-2</v>
      </c>
      <c r="V2758">
        <f t="shared" si="480"/>
        <v>5.3209914256453494E-3</v>
      </c>
      <c r="W2758">
        <f t="shared" si="481"/>
        <v>1.3906236988924903E-2</v>
      </c>
      <c r="X2758">
        <f t="shared" si="482"/>
        <v>9.9660666189382852E-4</v>
      </c>
      <c r="Y2758">
        <f t="shared" si="483"/>
        <v>6.3465465506722385E-3</v>
      </c>
      <c r="AX2758" s="1">
        <v>42284</v>
      </c>
      <c r="AY2758">
        <v>0.89458293938677969</v>
      </c>
      <c r="AZ2758">
        <v>0.62734514442286893</v>
      </c>
      <c r="BA2758">
        <v>0.6474232118052996</v>
      </c>
      <c r="BB2758">
        <v>0.52559756665507651</v>
      </c>
      <c r="BC2758">
        <v>1.185527401113899</v>
      </c>
      <c r="BD2758">
        <v>1.100433811715174</v>
      </c>
      <c r="BU2758">
        <v>116</v>
      </c>
      <c r="BV2758" s="1">
        <v>41486</v>
      </c>
      <c r="BW2758" t="s">
        <v>197</v>
      </c>
      <c r="BX2758">
        <v>168</v>
      </c>
      <c r="BY2758" s="1">
        <v>41305</v>
      </c>
      <c r="BZ2758" t="s">
        <v>227</v>
      </c>
    </row>
    <row r="2759" spans="1:78" x14ac:dyDescent="0.4">
      <c r="A2759" s="1">
        <v>42285</v>
      </c>
      <c r="B2759">
        <v>4.2008439311765304</v>
      </c>
      <c r="C2759">
        <v>5.2995561686419803</v>
      </c>
      <c r="D2759">
        <v>2.86632401506753</v>
      </c>
      <c r="E2759">
        <v>2.7690343749702899</v>
      </c>
      <c r="F2759">
        <v>3.1256950118965601</v>
      </c>
      <c r="G2759">
        <v>3.18555317974154</v>
      </c>
      <c r="H2759">
        <f t="shared" si="484"/>
        <v>1.448787444849664E-2</v>
      </c>
      <c r="I2759">
        <f t="shared" si="474"/>
        <v>1.8887652132374644E-2</v>
      </c>
      <c r="J2759">
        <f t="shared" si="475"/>
        <v>9.287763370671609E-3</v>
      </c>
      <c r="K2759">
        <f t="shared" si="476"/>
        <v>1.526442659314764E-2</v>
      </c>
      <c r="L2759">
        <f t="shared" si="477"/>
        <v>1.8324257195425631E-3</v>
      </c>
      <c r="M2759">
        <f t="shared" si="478"/>
        <v>7.9241819203021979E-3</v>
      </c>
      <c r="O2759" s="1">
        <v>42285</v>
      </c>
      <c r="P2759">
        <v>3.64665722604903</v>
      </c>
      <c r="Q2759">
        <v>4.0631641461529</v>
      </c>
      <c r="R2759">
        <v>233.17221116481863</v>
      </c>
      <c r="S2759">
        <v>6.8482259496194304</v>
      </c>
      <c r="T2759">
        <v>6.4817102264137398</v>
      </c>
      <c r="U2759">
        <f t="shared" si="479"/>
        <v>1.7385823230430697E-2</v>
      </c>
      <c r="V2759">
        <f t="shared" si="480"/>
        <v>1.9067794917459358E-2</v>
      </c>
      <c r="W2759">
        <f t="shared" si="481"/>
        <v>1.0266097240473115E-2</v>
      </c>
      <c r="X2759">
        <f t="shared" si="482"/>
        <v>1.800258270040711E-2</v>
      </c>
      <c r="Y2759">
        <f t="shared" si="483"/>
        <v>1.7813214778402031E-2</v>
      </c>
      <c r="AX2759" s="1">
        <v>42285</v>
      </c>
      <c r="AY2759">
        <v>0.90320449427868121</v>
      </c>
      <c r="AZ2759">
        <v>0.63156692163089245</v>
      </c>
      <c r="BA2759">
        <v>0.65622490948228585</v>
      </c>
      <c r="BB2759">
        <v>0.53271729264503409</v>
      </c>
      <c r="BC2759">
        <v>1.193263886573833</v>
      </c>
      <c r="BD2759">
        <v>1.1079809292531029</v>
      </c>
      <c r="BU2759">
        <v>162</v>
      </c>
      <c r="BV2759" s="1">
        <v>41486</v>
      </c>
      <c r="BW2759" t="s">
        <v>246</v>
      </c>
      <c r="BX2759">
        <v>175</v>
      </c>
      <c r="BY2759" s="1">
        <v>41305</v>
      </c>
      <c r="BZ2759" t="s">
        <v>242</v>
      </c>
    </row>
    <row r="2760" spans="1:78" x14ac:dyDescent="0.4">
      <c r="A2760" s="1">
        <v>42289</v>
      </c>
      <c r="B2760">
        <v>4.28921867688386</v>
      </c>
      <c r="C2760">
        <v>5.3622671928390302</v>
      </c>
      <c r="D2760">
        <v>2.89452390271612</v>
      </c>
      <c r="E2760">
        <v>2.8029318263084702</v>
      </c>
      <c r="F2760">
        <v>3.1159600159554</v>
      </c>
      <c r="G2760">
        <v>3.17277681259938</v>
      </c>
      <c r="H2760">
        <f t="shared" si="484"/>
        <v>2.1037378954132713E-2</v>
      </c>
      <c r="I2760">
        <f t="shared" si="474"/>
        <v>1.1833259654481454E-2</v>
      </c>
      <c r="J2760">
        <f t="shared" si="475"/>
        <v>9.8383460838169512E-3</v>
      </c>
      <c r="K2760">
        <f t="shared" si="476"/>
        <v>1.224161449369654E-2</v>
      </c>
      <c r="L2760">
        <f t="shared" si="477"/>
        <v>-3.1145060231750898E-3</v>
      </c>
      <c r="M2760">
        <f t="shared" si="478"/>
        <v>-4.0107216615974384E-3</v>
      </c>
      <c r="O2760" s="1">
        <v>42289</v>
      </c>
      <c r="P2760">
        <v>3.7366799814426401</v>
      </c>
      <c r="Q2760">
        <v>4.19510258770371</v>
      </c>
      <c r="R2760">
        <v>233.61766657188906</v>
      </c>
      <c r="S2760">
        <v>6.9444705470164498</v>
      </c>
      <c r="T2760">
        <v>6.56326631270682</v>
      </c>
      <c r="U2760">
        <f t="shared" si="479"/>
        <v>2.468637708818755E-2</v>
      </c>
      <c r="V2760">
        <f t="shared" si="480"/>
        <v>3.2471846276683758E-2</v>
      </c>
      <c r="W2760">
        <f t="shared" si="481"/>
        <v>1.9104137874970117E-3</v>
      </c>
      <c r="X2760">
        <f t="shared" si="482"/>
        <v>1.405394595696241E-2</v>
      </c>
      <c r="Y2760">
        <f t="shared" si="483"/>
        <v>1.258249496571584E-2</v>
      </c>
      <c r="AX2760" s="1">
        <v>42289</v>
      </c>
      <c r="AY2760">
        <v>0.91312734014566566</v>
      </c>
      <c r="AZ2760">
        <v>0.65069388679752815</v>
      </c>
      <c r="BA2760">
        <v>0.68678634197147259</v>
      </c>
      <c r="BB2760">
        <v>0.55549325594572463</v>
      </c>
      <c r="BC2760">
        <v>1.2054074187432984</v>
      </c>
      <c r="BD2760">
        <v>1.1186530104313217</v>
      </c>
      <c r="BU2760">
        <v>174</v>
      </c>
      <c r="BV2760" s="1">
        <v>41486</v>
      </c>
      <c r="BW2760" t="s">
        <v>242</v>
      </c>
      <c r="BX2760">
        <v>187</v>
      </c>
      <c r="BY2760" s="1">
        <v>41305</v>
      </c>
      <c r="BZ2760" t="s">
        <v>226</v>
      </c>
    </row>
    <row r="2761" spans="1:78" x14ac:dyDescent="0.4">
      <c r="A2761" s="1">
        <v>42290</v>
      </c>
      <c r="B2761">
        <v>4.2861509748830899</v>
      </c>
      <c r="C2761">
        <v>5.3655133907490304</v>
      </c>
      <c r="D2761">
        <v>2.8847553018324499</v>
      </c>
      <c r="E2761">
        <v>2.8234636493501499</v>
      </c>
      <c r="F2761">
        <v>3.1006700513782501</v>
      </c>
      <c r="G2761">
        <v>3.1658474895377</v>
      </c>
      <c r="H2761">
        <f t="shared" si="484"/>
        <v>-7.1521231064830548E-4</v>
      </c>
      <c r="I2761">
        <f t="shared" si="474"/>
        <v>6.0537787343672989E-4</v>
      </c>
      <c r="J2761">
        <f t="shared" si="475"/>
        <v>-3.3748558353599023E-3</v>
      </c>
      <c r="K2761">
        <f t="shared" si="476"/>
        <v>7.3251239466358697E-3</v>
      </c>
      <c r="L2761">
        <f t="shared" si="477"/>
        <v>-4.9069835616813995E-3</v>
      </c>
      <c r="M2761">
        <f t="shared" si="478"/>
        <v>-2.183993224535441E-3</v>
      </c>
      <c r="O2761" s="1">
        <v>42290</v>
      </c>
      <c r="P2761">
        <v>3.7372440621694398</v>
      </c>
      <c r="Q2761">
        <v>4.2009310713166599</v>
      </c>
      <c r="R2761">
        <v>233.19116671405567</v>
      </c>
      <c r="S2761">
        <v>6.95056421338625</v>
      </c>
      <c r="T2761">
        <v>6.5659069946457</v>
      </c>
      <c r="U2761">
        <f t="shared" si="479"/>
        <v>1.509577297496012E-4</v>
      </c>
      <c r="V2761">
        <f t="shared" si="480"/>
        <v>1.3893542508431889E-3</v>
      </c>
      <c r="W2761">
        <f t="shared" si="481"/>
        <v>-1.8256318714755526E-3</v>
      </c>
      <c r="X2761">
        <f t="shared" si="482"/>
        <v>8.7748465898784822E-4</v>
      </c>
      <c r="Y2761">
        <f t="shared" si="483"/>
        <v>4.0234264664351649E-4</v>
      </c>
      <c r="AX2761" s="1">
        <v>42290</v>
      </c>
      <c r="AY2761">
        <v>0.91555834989057794</v>
      </c>
      <c r="AZ2761">
        <v>0.6518043063583554</v>
      </c>
      <c r="BA2761">
        <v>0.69000132809379133</v>
      </c>
      <c r="BB2761">
        <v>0.55746984554694978</v>
      </c>
      <c r="BC2761">
        <v>1.2081105352737618</v>
      </c>
      <c r="BD2761">
        <v>1.1208809849494408</v>
      </c>
      <c r="BU2761">
        <v>187</v>
      </c>
      <c r="BV2761" s="1">
        <v>41486</v>
      </c>
      <c r="BW2761" t="s">
        <v>226</v>
      </c>
      <c r="BX2761">
        <v>189</v>
      </c>
      <c r="BY2761" s="1">
        <v>41305</v>
      </c>
      <c r="BZ2761" t="s">
        <v>243</v>
      </c>
    </row>
    <row r="2762" spans="1:78" x14ac:dyDescent="0.4">
      <c r="A2762" s="1">
        <v>42291</v>
      </c>
      <c r="B2762">
        <v>4.2166928258286198</v>
      </c>
      <c r="C2762">
        <v>5.3144648854470899</v>
      </c>
      <c r="D2762">
        <v>2.8647563395197002</v>
      </c>
      <c r="E2762">
        <v>2.80936000625685</v>
      </c>
      <c r="F2762">
        <v>3.0849952573569599</v>
      </c>
      <c r="G2762">
        <v>3.1399650690313501</v>
      </c>
      <c r="H2762">
        <f t="shared" si="484"/>
        <v>-1.6205250226017709E-2</v>
      </c>
      <c r="I2762">
        <f t="shared" si="474"/>
        <v>-9.5141884073862704E-3</v>
      </c>
      <c r="J2762">
        <f t="shared" si="475"/>
        <v>-6.9326373367079031E-3</v>
      </c>
      <c r="K2762">
        <f t="shared" si="476"/>
        <v>-4.9951566036793293E-3</v>
      </c>
      <c r="L2762">
        <f t="shared" si="477"/>
        <v>-5.0552924889002426E-3</v>
      </c>
      <c r="M2762">
        <f t="shared" si="478"/>
        <v>-8.1755108519550035E-3</v>
      </c>
      <c r="O2762" s="1">
        <v>42291</v>
      </c>
      <c r="P2762">
        <v>3.6675989763564298</v>
      </c>
      <c r="Q2762">
        <v>4.1069082420101601</v>
      </c>
      <c r="R2762">
        <v>232.14861150601854</v>
      </c>
      <c r="S2762">
        <v>6.8843935570707497</v>
      </c>
      <c r="T2762">
        <v>6.50816539864873</v>
      </c>
      <c r="U2762">
        <f t="shared" si="479"/>
        <v>-1.863541279468417E-2</v>
      </c>
      <c r="V2762">
        <f t="shared" si="480"/>
        <v>-2.2381426333908161E-2</v>
      </c>
      <c r="W2762">
        <f t="shared" si="481"/>
        <v>-4.4708177532107873E-3</v>
      </c>
      <c r="X2762">
        <f t="shared" si="482"/>
        <v>-9.5201848776622633E-3</v>
      </c>
      <c r="Y2762">
        <f t="shared" si="483"/>
        <v>-8.7941538075481107E-3</v>
      </c>
      <c r="AX2762" s="1">
        <v>42291</v>
      </c>
      <c r="AY2762">
        <v>0.91051497923640246</v>
      </c>
      <c r="AZ2762">
        <v>0.64006987388554848</v>
      </c>
      <c r="BA2762">
        <v>0.67209071951309396</v>
      </c>
      <c r="BB2762">
        <v>0.5433052505054764</v>
      </c>
      <c r="BC2762">
        <v>1.2030611681493104</v>
      </c>
      <c r="BD2762">
        <v>1.1165576488951034</v>
      </c>
      <c r="BU2762">
        <v>191</v>
      </c>
      <c r="BV2762" s="1">
        <v>41486</v>
      </c>
      <c r="BW2762" t="s">
        <v>231</v>
      </c>
      <c r="BX2762">
        <v>192</v>
      </c>
      <c r="BY2762" s="1">
        <v>41305</v>
      </c>
      <c r="BZ2762" t="s">
        <v>231</v>
      </c>
    </row>
    <row r="2763" spans="1:78" x14ac:dyDescent="0.4">
      <c r="A2763" s="1">
        <v>42292</v>
      </c>
      <c r="B2763">
        <v>4.2765831727943997</v>
      </c>
      <c r="C2763">
        <v>5.41147539417139</v>
      </c>
      <c r="D2763">
        <v>2.9045872027073001</v>
      </c>
      <c r="E2763">
        <v>2.82863267439211</v>
      </c>
      <c r="F2763">
        <v>3.1054405065377599</v>
      </c>
      <c r="G2763">
        <v>3.1442332375785602</v>
      </c>
      <c r="H2763">
        <f t="shared" si="484"/>
        <v>1.4203156226825886E-2</v>
      </c>
      <c r="I2763">
        <f t="shared" si="474"/>
        <v>1.8254050184798309E-2</v>
      </c>
      <c r="J2763">
        <f t="shared" si="475"/>
        <v>1.3903752524474067E-2</v>
      </c>
      <c r="K2763">
        <f t="shared" si="476"/>
        <v>6.8601632017031289E-3</v>
      </c>
      <c r="L2763">
        <f t="shared" si="477"/>
        <v>6.6273194851897976E-3</v>
      </c>
      <c r="M2763">
        <f t="shared" si="478"/>
        <v>1.359304467844602E-3</v>
      </c>
      <c r="O2763" s="1">
        <v>42292</v>
      </c>
      <c r="P2763">
        <v>3.7211635270105701</v>
      </c>
      <c r="Q2763">
        <v>4.1708483336328301</v>
      </c>
      <c r="R2763">
        <v>234.94455501848182</v>
      </c>
      <c r="S2763">
        <v>7.0150878844362303</v>
      </c>
      <c r="T2763">
        <v>6.6287014490583998</v>
      </c>
      <c r="U2763">
        <f t="shared" si="479"/>
        <v>1.4604800306535548E-2</v>
      </c>
      <c r="V2763">
        <f t="shared" si="480"/>
        <v>1.5568911661725915E-2</v>
      </c>
      <c r="W2763">
        <f t="shared" si="481"/>
        <v>1.2043765820200836E-2</v>
      </c>
      <c r="X2763">
        <f t="shared" si="482"/>
        <v>1.8984145267413988E-2</v>
      </c>
      <c r="Y2763">
        <f t="shared" si="483"/>
        <v>1.8520741718502709E-2</v>
      </c>
      <c r="AX2763" s="1">
        <v>42292</v>
      </c>
      <c r="AY2763">
        <v>0.91672526360099993</v>
      </c>
      <c r="AZ2763">
        <v>0.64222926429217353</v>
      </c>
      <c r="BA2763">
        <v>0.67561586535461904</v>
      </c>
      <c r="BB2763">
        <v>0.54586628499181111</v>
      </c>
      <c r="BC2763">
        <v>1.2100015475965236</v>
      </c>
      <c r="BD2763">
        <v>1.1230346247934053</v>
      </c>
      <c r="BU2763">
        <v>0</v>
      </c>
      <c r="BV2763" s="1">
        <v>41516</v>
      </c>
      <c r="BW2763" t="s">
        <v>182</v>
      </c>
      <c r="BX2763">
        <v>72</v>
      </c>
      <c r="BY2763" s="1">
        <v>41305</v>
      </c>
      <c r="BZ2763" t="s">
        <v>80</v>
      </c>
    </row>
    <row r="2764" spans="1:78" x14ac:dyDescent="0.4">
      <c r="A2764" s="1">
        <v>42293</v>
      </c>
      <c r="B2764">
        <v>4.2355157944284398</v>
      </c>
      <c r="C2764">
        <v>5.3448784498768402</v>
      </c>
      <c r="D2764">
        <v>2.88055029170896</v>
      </c>
      <c r="E2764">
        <v>2.7893913896164499</v>
      </c>
      <c r="F2764">
        <v>3.11540141603039</v>
      </c>
      <c r="G2764">
        <v>3.1613846718054299</v>
      </c>
      <c r="H2764">
        <f t="shared" si="484"/>
        <v>-9.6028480463588028E-3</v>
      </c>
      <c r="I2764">
        <f t="shared" si="474"/>
        <v>-1.230661500674668E-2</v>
      </c>
      <c r="J2764">
        <f t="shared" si="475"/>
        <v>-8.2754998630909515E-3</v>
      </c>
      <c r="K2764">
        <f t="shared" si="476"/>
        <v>-1.3872881102914181E-2</v>
      </c>
      <c r="L2764">
        <f t="shared" si="477"/>
        <v>3.2075673231091173E-3</v>
      </c>
      <c r="M2764">
        <f t="shared" si="478"/>
        <v>5.4548861140080174E-3</v>
      </c>
      <c r="O2764" s="1">
        <v>42293</v>
      </c>
      <c r="P2764">
        <v>3.7001167077947499</v>
      </c>
      <c r="Q2764">
        <v>4.1381218015863102</v>
      </c>
      <c r="R2764">
        <v>234.45171073831881</v>
      </c>
      <c r="S2764">
        <v>6.9274532239453102</v>
      </c>
      <c r="T2764">
        <v>6.5499529588020797</v>
      </c>
      <c r="U2764">
        <f t="shared" si="479"/>
        <v>-5.6559780463957265E-3</v>
      </c>
      <c r="V2764">
        <f t="shared" si="480"/>
        <v>-7.8464929502759517E-3</v>
      </c>
      <c r="W2764">
        <f t="shared" si="481"/>
        <v>-2.097704627052277E-3</v>
      </c>
      <c r="X2764">
        <f t="shared" si="482"/>
        <v>-1.249231113488225E-2</v>
      </c>
      <c r="Y2764">
        <f t="shared" si="483"/>
        <v>-1.1879927141311586E-2</v>
      </c>
      <c r="AX2764" s="1">
        <v>42293</v>
      </c>
      <c r="AY2764">
        <v>0.90651635322130553</v>
      </c>
      <c r="AZ2764">
        <v>0.634724120872867</v>
      </c>
      <c r="BA2764">
        <v>0.66986707703139536</v>
      </c>
      <c r="BB2764">
        <v>0.54230801157246766</v>
      </c>
      <c r="BC2764">
        <v>1.1996069410886936</v>
      </c>
      <c r="BD2764">
        <v>1.1132524022791461</v>
      </c>
      <c r="BU2764">
        <v>4</v>
      </c>
      <c r="BV2764" s="1">
        <v>41516</v>
      </c>
      <c r="BW2764" t="s">
        <v>221</v>
      </c>
      <c r="BX2764">
        <v>0</v>
      </c>
      <c r="BY2764" s="1">
        <v>41305</v>
      </c>
      <c r="BZ2764" t="s">
        <v>185</v>
      </c>
    </row>
    <row r="2765" spans="1:78" x14ac:dyDescent="0.4">
      <c r="A2765" s="1">
        <v>42296</v>
      </c>
      <c r="B2765">
        <v>4.26290570331496</v>
      </c>
      <c r="C2765">
        <v>5.3791779665416897</v>
      </c>
      <c r="D2765">
        <v>2.8978312875044199</v>
      </c>
      <c r="E2765">
        <v>2.8072672997326</v>
      </c>
      <c r="F2765">
        <v>3.1111269591750701</v>
      </c>
      <c r="G2765">
        <v>3.15501147170328</v>
      </c>
      <c r="H2765">
        <f t="shared" si="484"/>
        <v>6.4667233498574284E-3</v>
      </c>
      <c r="I2765">
        <f t="shared" si="474"/>
        <v>6.4172678549199169E-3</v>
      </c>
      <c r="J2765">
        <f t="shared" si="475"/>
        <v>5.9991994742114585E-3</v>
      </c>
      <c r="K2765">
        <f t="shared" si="476"/>
        <v>6.408534199500826E-3</v>
      </c>
      <c r="L2765">
        <f t="shared" si="477"/>
        <v>-1.3720404803456709E-3</v>
      </c>
      <c r="M2765">
        <f t="shared" si="478"/>
        <v>-2.0159521107914191E-3</v>
      </c>
      <c r="O2765" s="1">
        <v>42296</v>
      </c>
      <c r="P2765">
        <v>3.7028823167798599</v>
      </c>
      <c r="Q2765">
        <v>4.1561875032989697</v>
      </c>
      <c r="R2765">
        <v>234.54648848450398</v>
      </c>
      <c r="S2765">
        <v>6.9667402544768704</v>
      </c>
      <c r="T2765">
        <v>6.5815598310430001</v>
      </c>
      <c r="U2765">
        <f t="shared" si="479"/>
        <v>7.4743831168455621E-4</v>
      </c>
      <c r="V2765">
        <f t="shared" si="480"/>
        <v>4.3656766472495168E-3</v>
      </c>
      <c r="W2765">
        <f t="shared" si="481"/>
        <v>4.0425273881217194E-4</v>
      </c>
      <c r="X2765">
        <f t="shared" si="482"/>
        <v>5.6712083447580941E-3</v>
      </c>
      <c r="Y2765">
        <f t="shared" si="483"/>
        <v>4.8255113341608702E-3</v>
      </c>
      <c r="AX2765" s="1">
        <v>42296</v>
      </c>
      <c r="AY2765">
        <v>0.91252936833741327</v>
      </c>
      <c r="AZ2765">
        <v>0.64078659148391226</v>
      </c>
      <c r="BA2765">
        <v>0.67382850093983271</v>
      </c>
      <c r="BB2765">
        <v>0.54265119714534005</v>
      </c>
      <c r="BC2765">
        <v>1.2048738966946395</v>
      </c>
      <c r="BD2765">
        <v>1.1176736608744948</v>
      </c>
      <c r="BU2765">
        <v>13</v>
      </c>
      <c r="BV2765" s="1">
        <v>41516</v>
      </c>
      <c r="BW2765" t="s">
        <v>78</v>
      </c>
      <c r="BX2765">
        <v>1</v>
      </c>
      <c r="BY2765" s="1">
        <v>41305</v>
      </c>
      <c r="BZ2765" t="s">
        <v>182</v>
      </c>
    </row>
    <row r="2766" spans="1:78" x14ac:dyDescent="0.4">
      <c r="A2766" s="1">
        <v>42297</v>
      </c>
      <c r="B2766">
        <v>4.2435681865408998</v>
      </c>
      <c r="C2766">
        <v>5.3717341018589302</v>
      </c>
      <c r="D2766">
        <v>2.8965407408095998</v>
      </c>
      <c r="E2766">
        <v>2.8021221603374902</v>
      </c>
      <c r="F2766">
        <v>3.13657844809872</v>
      </c>
      <c r="G2766">
        <v>3.1678320202569301</v>
      </c>
      <c r="H2766">
        <f t="shared" si="484"/>
        <v>-4.5362290700032837E-3</v>
      </c>
      <c r="I2766">
        <f t="shared" si="474"/>
        <v>-1.3838294120513961E-3</v>
      </c>
      <c r="J2766">
        <f t="shared" si="475"/>
        <v>-4.4534914795935077E-4</v>
      </c>
      <c r="K2766">
        <f t="shared" si="476"/>
        <v>-1.8327928357944057E-3</v>
      </c>
      <c r="L2766">
        <f t="shared" si="477"/>
        <v>8.1807940523257461E-3</v>
      </c>
      <c r="M2766">
        <f t="shared" si="478"/>
        <v>4.0635505349617684E-3</v>
      </c>
      <c r="O2766" s="1">
        <v>42297</v>
      </c>
      <c r="P2766">
        <v>3.6744326895622001</v>
      </c>
      <c r="Q2766">
        <v>4.1016773949813503</v>
      </c>
      <c r="R2766">
        <v>235.55113259406707</v>
      </c>
      <c r="S2766">
        <v>6.9586141857680701</v>
      </c>
      <c r="T2766">
        <v>6.5778095606380198</v>
      </c>
      <c r="U2766">
        <f t="shared" si="479"/>
        <v>-7.6831032649183895E-3</v>
      </c>
      <c r="V2766">
        <f t="shared" si="480"/>
        <v>-1.3115411245125941E-2</v>
      </c>
      <c r="W2766">
        <f t="shared" si="481"/>
        <v>4.2833474764618629E-3</v>
      </c>
      <c r="X2766">
        <f t="shared" si="482"/>
        <v>-1.1664090251647385E-3</v>
      </c>
      <c r="Y2766">
        <f t="shared" si="483"/>
        <v>-5.6981483132489963E-4</v>
      </c>
      <c r="AX2766" s="1">
        <v>42297</v>
      </c>
      <c r="AY2766">
        <v>0.90686219144890001</v>
      </c>
      <c r="AZ2766">
        <v>0.63196701493744711</v>
      </c>
      <c r="BA2766">
        <v>0.6564297422182449</v>
      </c>
      <c r="BB2766">
        <v>0.5306847464039598</v>
      </c>
      <c r="BC2766">
        <v>1.1994241401930128</v>
      </c>
      <c r="BD2766">
        <v>1.1128204985667081</v>
      </c>
      <c r="BU2766">
        <v>17</v>
      </c>
      <c r="BV2766" s="1">
        <v>41516</v>
      </c>
      <c r="BW2766" t="s">
        <v>138</v>
      </c>
      <c r="BX2766">
        <v>11</v>
      </c>
      <c r="BY2766" s="1">
        <v>41305</v>
      </c>
      <c r="BZ2766" t="s">
        <v>190</v>
      </c>
    </row>
    <row r="2767" spans="1:78" x14ac:dyDescent="0.4">
      <c r="A2767" s="1">
        <v>42298</v>
      </c>
      <c r="B2767">
        <v>4.2872504229340898</v>
      </c>
      <c r="C2767">
        <v>5.4617280221315099</v>
      </c>
      <c r="D2767">
        <v>2.9108930969812401</v>
      </c>
      <c r="E2767">
        <v>2.8069324959351598</v>
      </c>
      <c r="F2767">
        <v>3.1165163950763799</v>
      </c>
      <c r="G2767">
        <v>3.1631814990834899</v>
      </c>
      <c r="H2767">
        <f t="shared" si="484"/>
        <v>1.0293751501798454E-2</v>
      </c>
      <c r="I2767">
        <f t="shared" si="474"/>
        <v>1.6753234349674351E-2</v>
      </c>
      <c r="J2767">
        <f t="shared" si="475"/>
        <v>4.9549988955546187E-3</v>
      </c>
      <c r="K2767">
        <f t="shared" si="476"/>
        <v>1.7166759057678505E-3</v>
      </c>
      <c r="L2767">
        <f t="shared" si="477"/>
        <v>-6.3961585384548769E-3</v>
      </c>
      <c r="M2767">
        <f t="shared" si="478"/>
        <v>-1.4680453836257712E-3</v>
      </c>
      <c r="O2767" s="1">
        <v>42298</v>
      </c>
      <c r="P2767">
        <v>3.7133137379378001</v>
      </c>
      <c r="Q2767">
        <v>4.1494192966667498</v>
      </c>
      <c r="R2767">
        <v>236.23353236660046</v>
      </c>
      <c r="S2767">
        <v>7.0758600803175398</v>
      </c>
      <c r="T2767">
        <v>6.6827038145569402</v>
      </c>
      <c r="U2767">
        <f t="shared" si="479"/>
        <v>1.0581510578775211E-2</v>
      </c>
      <c r="V2767">
        <f t="shared" si="480"/>
        <v>1.1639604261372227E-2</v>
      </c>
      <c r="W2767">
        <f t="shared" si="481"/>
        <v>2.8970345632317596E-3</v>
      </c>
      <c r="X2767">
        <f t="shared" si="482"/>
        <v>1.6849029335361587E-2</v>
      </c>
      <c r="Y2767">
        <f t="shared" si="483"/>
        <v>1.594668452346415E-2</v>
      </c>
      <c r="AX2767" s="1">
        <v>42298</v>
      </c>
      <c r="AY2767">
        <v>0.9207183912353426</v>
      </c>
      <c r="AZ2767">
        <v>0.63936373187601381</v>
      </c>
      <c r="BA2767">
        <v>0.66517231191638537</v>
      </c>
      <c r="BB2767">
        <v>0.53836922241950325</v>
      </c>
      <c r="BC2767">
        <v>1.2133761349651426</v>
      </c>
      <c r="BD2767">
        <v>1.1258701485269405</v>
      </c>
      <c r="BU2767">
        <v>21</v>
      </c>
      <c r="BV2767" s="1">
        <v>41516</v>
      </c>
      <c r="BW2767" t="s">
        <v>240</v>
      </c>
      <c r="BX2767">
        <v>15</v>
      </c>
      <c r="BY2767" s="1">
        <v>41305</v>
      </c>
      <c r="BZ2767" t="s">
        <v>78</v>
      </c>
    </row>
    <row r="2768" spans="1:78" x14ac:dyDescent="0.4">
      <c r="A2768" s="1">
        <v>42299</v>
      </c>
      <c r="B2768">
        <v>4.2028583782404398</v>
      </c>
      <c r="C2768">
        <v>5.3802701015990397</v>
      </c>
      <c r="D2768">
        <v>2.8603642233049902</v>
      </c>
      <c r="E2768">
        <v>2.7603327454462798</v>
      </c>
      <c r="F2768">
        <v>3.06494512331721</v>
      </c>
      <c r="G2768">
        <v>3.10338449388128</v>
      </c>
      <c r="H2768">
        <f t="shared" si="484"/>
        <v>-1.9684421568240018E-2</v>
      </c>
      <c r="I2768">
        <f t="shared" si="474"/>
        <v>-1.49143128699184E-2</v>
      </c>
      <c r="J2768">
        <f t="shared" si="475"/>
        <v>-1.7358546670316111E-2</v>
      </c>
      <c r="K2768">
        <f t="shared" si="476"/>
        <v>-1.6601664114246795E-2</v>
      </c>
      <c r="L2768">
        <f t="shared" si="477"/>
        <v>-1.6547729972043346E-2</v>
      </c>
      <c r="M2768">
        <f t="shared" si="478"/>
        <v>-1.8904070227881542E-2</v>
      </c>
      <c r="O2768" s="1">
        <v>42299</v>
      </c>
      <c r="P2768">
        <v>3.6720231353390198</v>
      </c>
      <c r="Q2768">
        <v>4.0759157239400601</v>
      </c>
      <c r="R2768">
        <v>234.30954411904099</v>
      </c>
      <c r="S2768">
        <v>6.9687853765763901</v>
      </c>
      <c r="T2768">
        <v>6.5915850940165104</v>
      </c>
      <c r="U2768">
        <f t="shared" si="479"/>
        <v>-1.1119610545407665E-2</v>
      </c>
      <c r="V2768">
        <f t="shared" si="480"/>
        <v>-1.7714182990794747E-2</v>
      </c>
      <c r="W2768">
        <f t="shared" si="481"/>
        <v>-8.1444332998996671E-3</v>
      </c>
      <c r="X2768">
        <f t="shared" si="482"/>
        <v>-1.5132394157848394E-2</v>
      </c>
      <c r="Y2768">
        <f t="shared" si="483"/>
        <v>-1.3635008084893041E-2</v>
      </c>
      <c r="AX2768" s="1">
        <v>42299</v>
      </c>
      <c r="AY2768">
        <v>0.91394851166532387</v>
      </c>
      <c r="AZ2768">
        <v>0.62782374360767346</v>
      </c>
      <c r="BA2768">
        <v>0.65560256222549029</v>
      </c>
      <c r="BB2768">
        <v>0.53539404517399525</v>
      </c>
      <c r="BC2768">
        <v>1.206388174107194</v>
      </c>
      <c r="BD2768">
        <v>1.1203795737419471</v>
      </c>
      <c r="BU2768">
        <v>30</v>
      </c>
      <c r="BV2768" s="1">
        <v>41516</v>
      </c>
      <c r="BW2768" t="s">
        <v>143</v>
      </c>
      <c r="BX2768">
        <v>23</v>
      </c>
      <c r="BY2768" s="1">
        <v>41305</v>
      </c>
      <c r="BZ2768" t="s">
        <v>187</v>
      </c>
    </row>
    <row r="2769" spans="1:78" x14ac:dyDescent="0.4">
      <c r="A2769" s="1">
        <v>42300</v>
      </c>
      <c r="B2769">
        <v>4.2357518337316202</v>
      </c>
      <c r="C2769">
        <v>5.4092442300629404</v>
      </c>
      <c r="D2769">
        <v>2.8816711683221499</v>
      </c>
      <c r="E2769">
        <v>2.7706715570848202</v>
      </c>
      <c r="F2769">
        <v>3.1225469428323702</v>
      </c>
      <c r="G2769">
        <v>3.1610783123834199</v>
      </c>
      <c r="H2769">
        <f t="shared" si="484"/>
        <v>7.8264487001229455E-3</v>
      </c>
      <c r="I2769">
        <f t="shared" si="474"/>
        <v>5.3852553713409357E-3</v>
      </c>
      <c r="J2769">
        <f t="shared" si="475"/>
        <v>7.4490321349847122E-3</v>
      </c>
      <c r="K2769">
        <f t="shared" si="476"/>
        <v>3.7454946892168106E-3</v>
      </c>
      <c r="L2769">
        <f t="shared" si="477"/>
        <v>1.8793752317763257E-2</v>
      </c>
      <c r="M2769">
        <f t="shared" si="478"/>
        <v>1.8590612479984614E-2</v>
      </c>
      <c r="O2769" s="1">
        <v>42300</v>
      </c>
      <c r="P2769">
        <v>3.6839641691934801</v>
      </c>
      <c r="Q2769">
        <v>4.0833722234786096</v>
      </c>
      <c r="R2769">
        <v>236.38517676049679</v>
      </c>
      <c r="S2769">
        <v>7.0136202694908798</v>
      </c>
      <c r="T2769">
        <v>6.6342551642669303</v>
      </c>
      <c r="U2769">
        <f t="shared" si="479"/>
        <v>3.2518950492281817E-3</v>
      </c>
      <c r="V2769">
        <f t="shared" si="480"/>
        <v>1.8294047383642376E-3</v>
      </c>
      <c r="W2769">
        <f t="shared" si="481"/>
        <v>8.858506593317772E-3</v>
      </c>
      <c r="X2769">
        <f t="shared" si="482"/>
        <v>6.4336739462789172E-3</v>
      </c>
      <c r="Y2769">
        <f t="shared" si="483"/>
        <v>6.4734156719228331E-3</v>
      </c>
      <c r="AX2769" s="1">
        <v>42300</v>
      </c>
      <c r="AY2769">
        <v>0.91047526044334703</v>
      </c>
      <c r="AZ2769">
        <v>0.62679168571447863</v>
      </c>
      <c r="BA2769">
        <v>0.64857346037053676</v>
      </c>
      <c r="BB2769">
        <v>0.52978743362990566</v>
      </c>
      <c r="BC2769">
        <v>1.2039633414601552</v>
      </c>
      <c r="BD2769">
        <v>1.1179944828205521</v>
      </c>
      <c r="BU2769">
        <v>31</v>
      </c>
      <c r="BV2769" s="1">
        <v>41516</v>
      </c>
      <c r="BW2769" t="s">
        <v>175</v>
      </c>
      <c r="BX2769">
        <v>24</v>
      </c>
      <c r="BY2769" s="1">
        <v>41305</v>
      </c>
      <c r="BZ2769" t="s">
        <v>240</v>
      </c>
    </row>
    <row r="2770" spans="1:78" x14ac:dyDescent="0.4">
      <c r="A2770" s="1">
        <v>42303</v>
      </c>
      <c r="B2770">
        <v>4.2537768966574996</v>
      </c>
      <c r="C2770">
        <v>5.4366290931526802</v>
      </c>
      <c r="D2770">
        <v>2.9114038438162502</v>
      </c>
      <c r="E2770">
        <v>2.80479069181819</v>
      </c>
      <c r="F2770">
        <v>3.1474609342220399</v>
      </c>
      <c r="G2770">
        <v>3.1803073335504499</v>
      </c>
      <c r="H2770">
        <f t="shared" si="484"/>
        <v>4.2554577400724103E-3</v>
      </c>
      <c r="I2770">
        <f t="shared" si="474"/>
        <v>5.0626042983126229E-3</v>
      </c>
      <c r="J2770">
        <f t="shared" si="475"/>
        <v>1.0317858547133296E-2</v>
      </c>
      <c r="K2770">
        <f t="shared" si="476"/>
        <v>1.2314391666570668E-2</v>
      </c>
      <c r="L2770">
        <f t="shared" si="477"/>
        <v>7.9787403827054071E-3</v>
      </c>
      <c r="M2770">
        <f t="shared" si="478"/>
        <v>6.0830575097430284E-3</v>
      </c>
      <c r="O2770" s="1">
        <v>42303</v>
      </c>
      <c r="P2770">
        <v>3.6908438774724401</v>
      </c>
      <c r="Q2770">
        <v>4.1017892837281202</v>
      </c>
      <c r="R2770">
        <v>237.28556534925613</v>
      </c>
      <c r="S2770">
        <v>7.0524989341285602</v>
      </c>
      <c r="T2770">
        <v>6.6696112057014503</v>
      </c>
      <c r="U2770">
        <f t="shared" si="479"/>
        <v>1.8674742649482656E-3</v>
      </c>
      <c r="V2770">
        <f t="shared" si="480"/>
        <v>4.5102575130466782E-3</v>
      </c>
      <c r="W2770">
        <f t="shared" si="481"/>
        <v>3.80898921454631E-3</v>
      </c>
      <c r="X2770">
        <f t="shared" si="482"/>
        <v>5.5433090392420503E-3</v>
      </c>
      <c r="Y2770">
        <f t="shared" si="483"/>
        <v>5.3293158853691125E-3</v>
      </c>
      <c r="AX2770" s="1">
        <v>42303</v>
      </c>
      <c r="AY2770">
        <v>0.91172887552711335</v>
      </c>
      <c r="AZ2770">
        <v>0.62723815424000473</v>
      </c>
      <c r="BA2770">
        <v>0.64927472866903713</v>
      </c>
      <c r="BB2770">
        <v>0.52784591868030761</v>
      </c>
      <c r="BC2770">
        <v>1.2056976612848509</v>
      </c>
      <c r="BD2770">
        <v>1.1195148094913749</v>
      </c>
      <c r="BU2770">
        <v>39</v>
      </c>
      <c r="BV2770" s="1">
        <v>41516</v>
      </c>
      <c r="BW2770" t="s">
        <v>189</v>
      </c>
      <c r="BX2770">
        <v>33</v>
      </c>
      <c r="BY2770" s="1">
        <v>41305</v>
      </c>
      <c r="BZ2770" t="s">
        <v>143</v>
      </c>
    </row>
    <row r="2771" spans="1:78" x14ac:dyDescent="0.4">
      <c r="A2771" s="1">
        <v>42304</v>
      </c>
      <c r="B2771">
        <v>4.2432727516030999</v>
      </c>
      <c r="C2771">
        <v>5.4423981262482801</v>
      </c>
      <c r="D2771">
        <v>2.89019420347369</v>
      </c>
      <c r="E2771">
        <v>2.79344358589552</v>
      </c>
      <c r="F2771">
        <v>3.1375271727973901</v>
      </c>
      <c r="G2771">
        <v>3.1522418445595499</v>
      </c>
      <c r="H2771">
        <f t="shared" si="484"/>
        <v>-2.4693690594477236E-3</v>
      </c>
      <c r="I2771">
        <f t="shared" si="474"/>
        <v>1.0611415634120824E-3</v>
      </c>
      <c r="J2771">
        <f t="shared" si="475"/>
        <v>-7.2850217559508046E-3</v>
      </c>
      <c r="K2771">
        <f t="shared" si="476"/>
        <v>-4.0456159369647304E-3</v>
      </c>
      <c r="L2771">
        <f t="shared" si="477"/>
        <v>-3.1561190535014383E-3</v>
      </c>
      <c r="M2771">
        <f t="shared" si="478"/>
        <v>-8.824772591889074E-3</v>
      </c>
      <c r="O2771" s="1">
        <v>42304</v>
      </c>
      <c r="P2771">
        <v>3.6934691071815999</v>
      </c>
      <c r="Q2771">
        <v>4.1018257197613401</v>
      </c>
      <c r="R2771">
        <v>236.98227656146346</v>
      </c>
      <c r="S2771">
        <v>7.0636876932785997</v>
      </c>
      <c r="T2771">
        <v>6.6815453903439703</v>
      </c>
      <c r="U2771">
        <f t="shared" si="479"/>
        <v>7.1128170042178418E-4</v>
      </c>
      <c r="V2771">
        <f t="shared" si="480"/>
        <v>8.8829607518547959E-6</v>
      </c>
      <c r="W2771">
        <f t="shared" si="481"/>
        <v>-1.2781594503915583E-3</v>
      </c>
      <c r="X2771">
        <f t="shared" si="482"/>
        <v>1.5864956882012393E-3</v>
      </c>
      <c r="Y2771">
        <f t="shared" si="483"/>
        <v>1.7893373803135049E-3</v>
      </c>
      <c r="AX2771" s="1">
        <v>42304</v>
      </c>
      <c r="AY2771">
        <v>0.91406817654091699</v>
      </c>
      <c r="AZ2771">
        <v>0.62604694463094857</v>
      </c>
      <c r="BA2771">
        <v>0.65056177108018054</v>
      </c>
      <c r="BB2771">
        <v>0.52983535983112096</v>
      </c>
      <c r="BC2771">
        <v>1.2085623164234436</v>
      </c>
      <c r="BD2771">
        <v>1.1225823063220801</v>
      </c>
      <c r="BU2771">
        <v>40</v>
      </c>
      <c r="BV2771" s="1">
        <v>41516</v>
      </c>
      <c r="BW2771" t="s">
        <v>230</v>
      </c>
      <c r="BX2771">
        <v>34</v>
      </c>
      <c r="BY2771" s="1">
        <v>41305</v>
      </c>
      <c r="BZ2771" t="s">
        <v>175</v>
      </c>
    </row>
    <row r="2772" spans="1:78" x14ac:dyDescent="0.4">
      <c r="A2772" s="1">
        <v>42305</v>
      </c>
      <c r="B2772">
        <v>4.1965683558425999</v>
      </c>
      <c r="C2772">
        <v>5.4314441539576199</v>
      </c>
      <c r="D2772">
        <v>2.8905451049268698</v>
      </c>
      <c r="E2772">
        <v>2.7941946395525301</v>
      </c>
      <c r="F2772">
        <v>3.1666797635131001</v>
      </c>
      <c r="G2772">
        <v>3.17279833625539</v>
      </c>
      <c r="H2772">
        <f t="shared" si="484"/>
        <v>-1.1006691884902997E-2</v>
      </c>
      <c r="I2772">
        <f t="shared" si="474"/>
        <v>-2.0127105802550949E-3</v>
      </c>
      <c r="J2772">
        <f t="shared" si="475"/>
        <v>1.2141102932039516E-4</v>
      </c>
      <c r="K2772">
        <f t="shared" si="476"/>
        <v>2.6886301223427722E-4</v>
      </c>
      <c r="L2772">
        <f t="shared" si="477"/>
        <v>9.2915819083465578E-3</v>
      </c>
      <c r="M2772">
        <f t="shared" si="478"/>
        <v>6.5212292423941776E-3</v>
      </c>
      <c r="O2772" s="1">
        <v>42305</v>
      </c>
      <c r="P2772">
        <v>3.6628980986974899</v>
      </c>
      <c r="Q2772">
        <v>4.0507755001810999</v>
      </c>
      <c r="R2772">
        <v>236.74533219600048</v>
      </c>
      <c r="S2772">
        <v>7.0485661684042498</v>
      </c>
      <c r="T2772">
        <v>6.6716183579960298</v>
      </c>
      <c r="U2772">
        <f t="shared" si="479"/>
        <v>-8.2770445878828092E-3</v>
      </c>
      <c r="V2772">
        <f t="shared" si="480"/>
        <v>-1.2445731015410022E-2</v>
      </c>
      <c r="W2772">
        <f t="shared" si="481"/>
        <v>-9.9984002559594387E-4</v>
      </c>
      <c r="X2772">
        <f t="shared" si="482"/>
        <v>-2.1407408610008005E-3</v>
      </c>
      <c r="Y2772">
        <f t="shared" si="483"/>
        <v>-1.4857389672585652E-3</v>
      </c>
      <c r="AX2772" s="1">
        <v>42305</v>
      </c>
      <c r="AY2772">
        <v>0.91305530598625784</v>
      </c>
      <c r="AZ2772">
        <v>0.61604009277164151</v>
      </c>
      <c r="BA2772">
        <v>0.63911588009036646</v>
      </c>
      <c r="BB2772">
        <v>0.52255815526883409</v>
      </c>
      <c r="BC2772">
        <v>1.2074214155880387</v>
      </c>
      <c r="BD2772">
        <v>1.1220964073804174</v>
      </c>
      <c r="BU2772">
        <v>41</v>
      </c>
      <c r="BV2772" s="1">
        <v>41516</v>
      </c>
      <c r="BW2772" t="s">
        <v>194</v>
      </c>
      <c r="BX2772">
        <v>43</v>
      </c>
      <c r="BY2772" s="1">
        <v>41305</v>
      </c>
      <c r="BZ2772" t="s">
        <v>189</v>
      </c>
    </row>
    <row r="2773" spans="1:78" x14ac:dyDescent="0.4">
      <c r="A2773" s="1">
        <v>42306</v>
      </c>
      <c r="B2773">
        <v>4.1554070063654001</v>
      </c>
      <c r="C2773">
        <v>5.3616428485034699</v>
      </c>
      <c r="D2773">
        <v>2.8522001554853902</v>
      </c>
      <c r="E2773">
        <v>2.7422549341728399</v>
      </c>
      <c r="F2773">
        <v>3.1386246383445</v>
      </c>
      <c r="G2773">
        <v>3.1162856595835802</v>
      </c>
      <c r="H2773">
        <f t="shared" si="484"/>
        <v>-9.8083352842075477E-3</v>
      </c>
      <c r="I2773">
        <f t="shared" si="474"/>
        <v>-1.285133446567599E-2</v>
      </c>
      <c r="J2773">
        <f t="shared" si="475"/>
        <v>-1.3265646460981162E-2</v>
      </c>
      <c r="K2773">
        <f t="shared" si="476"/>
        <v>-1.8588434980323365E-2</v>
      </c>
      <c r="L2773">
        <f t="shared" si="477"/>
        <v>-8.8594765697039835E-3</v>
      </c>
      <c r="M2773">
        <f t="shared" si="478"/>
        <v>-1.7811619486193808E-2</v>
      </c>
      <c r="O2773" s="1">
        <v>42306</v>
      </c>
      <c r="P2773">
        <v>3.6336441082016799</v>
      </c>
      <c r="Q2773">
        <v>4.0000562366619201</v>
      </c>
      <c r="R2773">
        <v>235.93024357880779</v>
      </c>
      <c r="S2773">
        <v>6.95865790589691</v>
      </c>
      <c r="T2773">
        <v>6.5980544009772597</v>
      </c>
      <c r="U2773">
        <f t="shared" si="479"/>
        <v>-7.9865695707485029E-3</v>
      </c>
      <c r="V2773">
        <f t="shared" si="480"/>
        <v>-1.2520877426288379E-2</v>
      </c>
      <c r="W2773">
        <f t="shared" si="481"/>
        <v>-3.4428920293045895E-3</v>
      </c>
      <c r="X2773">
        <f t="shared" si="482"/>
        <v>-1.2755539262773841E-2</v>
      </c>
      <c r="Y2773">
        <f t="shared" si="483"/>
        <v>-1.1026403650712835E-2</v>
      </c>
      <c r="AX2773" s="1">
        <v>42306</v>
      </c>
      <c r="AY2773">
        <v>0.90364686354988644</v>
      </c>
      <c r="AZ2773">
        <v>0.60967464951673855</v>
      </c>
      <c r="BA2773">
        <v>0.63003789469338267</v>
      </c>
      <c r="BB2773">
        <v>0.51801447772739018</v>
      </c>
      <c r="BC2773">
        <v>1.1981087683545695</v>
      </c>
      <c r="BD2773">
        <v>1.1145128957590091</v>
      </c>
      <c r="BU2773">
        <v>42</v>
      </c>
      <c r="BV2773" s="1">
        <v>41516</v>
      </c>
      <c r="BW2773" t="s">
        <v>247</v>
      </c>
      <c r="BX2773">
        <v>44</v>
      </c>
      <c r="BY2773" s="1">
        <v>41305</v>
      </c>
      <c r="BZ2773" t="s">
        <v>230</v>
      </c>
    </row>
    <row r="2774" spans="1:78" x14ac:dyDescent="0.4">
      <c r="A2774" s="1">
        <v>42307</v>
      </c>
      <c r="B2774">
        <v>4.0925774142988196</v>
      </c>
      <c r="C2774">
        <v>5.2500822608171296</v>
      </c>
      <c r="D2774">
        <v>2.8220043325944202</v>
      </c>
      <c r="E2774">
        <v>2.73010178729553</v>
      </c>
      <c r="F2774">
        <v>3.1300594122891301</v>
      </c>
      <c r="G2774">
        <v>3.1018300741653499</v>
      </c>
      <c r="H2774">
        <f t="shared" si="484"/>
        <v>-1.511996104601443E-2</v>
      </c>
      <c r="I2774">
        <f t="shared" si="474"/>
        <v>-2.0807165049697152E-2</v>
      </c>
      <c r="J2774">
        <f t="shared" si="475"/>
        <v>-1.058685269085935E-2</v>
      </c>
      <c r="K2774">
        <f t="shared" si="476"/>
        <v>-4.4318078256920801E-3</v>
      </c>
      <c r="L2774">
        <f t="shared" si="477"/>
        <v>-2.7289743254828025E-3</v>
      </c>
      <c r="M2774">
        <f t="shared" si="478"/>
        <v>-4.6387228249678003E-3</v>
      </c>
      <c r="O2774" s="1">
        <v>42307</v>
      </c>
      <c r="P2774">
        <v>3.6359080324003998</v>
      </c>
      <c r="Q2774">
        <v>3.9509494262734601</v>
      </c>
      <c r="R2774">
        <v>236.38517676049671</v>
      </c>
      <c r="S2774">
        <v>6.8089527166563304</v>
      </c>
      <c r="T2774">
        <v>6.4819660459559296</v>
      </c>
      <c r="U2774">
        <f t="shared" si="479"/>
        <v>6.2304511154787079E-4</v>
      </c>
      <c r="V2774">
        <f t="shared" si="480"/>
        <v>-1.2276529999348251E-2</v>
      </c>
      <c r="W2774">
        <f t="shared" si="481"/>
        <v>1.9282529225082001E-3</v>
      </c>
      <c r="X2774">
        <f t="shared" si="482"/>
        <v>-2.151351471290408E-2</v>
      </c>
      <c r="Y2774">
        <f t="shared" si="483"/>
        <v>-1.7594331293196985E-2</v>
      </c>
      <c r="AX2774" s="1">
        <v>42307</v>
      </c>
      <c r="AY2774">
        <v>0.88091144557768108</v>
      </c>
      <c r="AZ2774">
        <v>0.59262643554821592</v>
      </c>
      <c r="BA2774">
        <v>0.61583311177152622</v>
      </c>
      <c r="BB2774">
        <v>0.51670926991642985</v>
      </c>
      <c r="BC2774">
        <v>1.1746670007191571</v>
      </c>
      <c r="BD2774">
        <v>1.094990311543304</v>
      </c>
      <c r="BU2774">
        <v>71</v>
      </c>
      <c r="BV2774" s="1">
        <v>41516</v>
      </c>
      <c r="BW2774" t="s">
        <v>178</v>
      </c>
      <c r="BX2774">
        <v>47</v>
      </c>
      <c r="BY2774" s="1">
        <v>41305</v>
      </c>
      <c r="BZ2774" t="s">
        <v>146</v>
      </c>
    </row>
    <row r="2775" spans="1:78" x14ac:dyDescent="0.4">
      <c r="A2775" s="1">
        <v>42310</v>
      </c>
      <c r="B2775">
        <v>4.09349485018069</v>
      </c>
      <c r="C2775">
        <v>5.2118375463007203</v>
      </c>
      <c r="D2775">
        <v>2.8291545130475901</v>
      </c>
      <c r="E2775">
        <v>2.7276191219028001</v>
      </c>
      <c r="F2775">
        <v>3.1148934398939998</v>
      </c>
      <c r="G2775">
        <v>3.1033121716813499</v>
      </c>
      <c r="H2775">
        <f t="shared" si="484"/>
        <v>2.2417068487579073E-4</v>
      </c>
      <c r="I2775">
        <f t="shared" si="474"/>
        <v>-7.2845933866294565E-3</v>
      </c>
      <c r="J2775">
        <f t="shared" si="475"/>
        <v>2.5337241231646601E-3</v>
      </c>
      <c r="K2775">
        <f t="shared" si="476"/>
        <v>-9.0936733724833463E-4</v>
      </c>
      <c r="L2775">
        <f t="shared" si="477"/>
        <v>-4.8452666219644946E-3</v>
      </c>
      <c r="M2775">
        <f t="shared" si="478"/>
        <v>4.7781389713907885E-4</v>
      </c>
      <c r="O2775" s="1">
        <v>42310</v>
      </c>
      <c r="P2775">
        <v>3.61719906499314</v>
      </c>
      <c r="Q2775">
        <v>3.9160263239825501</v>
      </c>
      <c r="R2775">
        <v>237.51303194010052</v>
      </c>
      <c r="S2775">
        <v>6.7540075114471598</v>
      </c>
      <c r="T2775">
        <v>6.4372184681876803</v>
      </c>
      <c r="U2775">
        <f t="shared" si="479"/>
        <v>-5.1456107361737002E-3</v>
      </c>
      <c r="V2775">
        <f t="shared" si="480"/>
        <v>-8.8391671274439254E-3</v>
      </c>
      <c r="W2775">
        <f t="shared" si="481"/>
        <v>4.7712601740106386E-3</v>
      </c>
      <c r="X2775">
        <f t="shared" si="482"/>
        <v>-8.0695530569276919E-3</v>
      </c>
      <c r="Y2775">
        <f t="shared" si="483"/>
        <v>-6.9033958911536297E-3</v>
      </c>
      <c r="AX2775" s="1">
        <v>42310</v>
      </c>
      <c r="AY2775">
        <v>0.86885559201704099</v>
      </c>
      <c r="AZ2775">
        <v>0.58807934605908108</v>
      </c>
      <c r="BA2775">
        <v>0.60222268447007166</v>
      </c>
      <c r="BB2775">
        <v>0.50679239900624551</v>
      </c>
      <c r="BC2775">
        <v>1.1618261874882188</v>
      </c>
      <c r="BD2775">
        <v>1.0833156554781396</v>
      </c>
      <c r="BU2775">
        <v>75</v>
      </c>
      <c r="BV2775" s="1">
        <v>41516</v>
      </c>
      <c r="BW2775" t="s">
        <v>245</v>
      </c>
      <c r="BX2775">
        <v>81</v>
      </c>
      <c r="BY2775" s="1">
        <v>41305</v>
      </c>
      <c r="BZ2775" t="s">
        <v>148</v>
      </c>
    </row>
    <row r="2776" spans="1:78" x14ac:dyDescent="0.4">
      <c r="A2776" s="1">
        <v>42311</v>
      </c>
      <c r="B2776">
        <v>4.1788825693176497</v>
      </c>
      <c r="C2776">
        <v>5.30383256278839</v>
      </c>
      <c r="D2776">
        <v>2.8656971500099</v>
      </c>
      <c r="E2776">
        <v>2.7935682507099502</v>
      </c>
      <c r="F2776">
        <v>3.1549825693258802</v>
      </c>
      <c r="G2776">
        <v>3.14942205124885</v>
      </c>
      <c r="H2776">
        <f t="shared" si="484"/>
        <v>2.085936889188722E-2</v>
      </c>
      <c r="I2776">
        <f t="shared" si="474"/>
        <v>1.7651167303356585E-2</v>
      </c>
      <c r="J2776">
        <f t="shared" si="475"/>
        <v>1.2916451467666956E-2</v>
      </c>
      <c r="K2776">
        <f t="shared" si="476"/>
        <v>2.417827631342595E-2</v>
      </c>
      <c r="L2776">
        <f t="shared" si="477"/>
        <v>1.2870144743456935E-2</v>
      </c>
      <c r="M2776">
        <f t="shared" si="478"/>
        <v>1.4858279482246939E-2</v>
      </c>
      <c r="O2776" s="1">
        <v>42311</v>
      </c>
      <c r="P2776">
        <v>3.6861811045884298</v>
      </c>
      <c r="Q2776">
        <v>4.0264372290809396</v>
      </c>
      <c r="R2776">
        <v>238.95365368211549</v>
      </c>
      <c r="S2776">
        <v>6.8643413276638103</v>
      </c>
      <c r="T2776">
        <v>6.5240228294083202</v>
      </c>
      <c r="U2776">
        <f t="shared" si="479"/>
        <v>1.9070567683954875E-2</v>
      </c>
      <c r="V2776">
        <f t="shared" si="480"/>
        <v>2.8194627912026649E-2</v>
      </c>
      <c r="W2776">
        <f t="shared" si="481"/>
        <v>6.0654429369513263E-3</v>
      </c>
      <c r="X2776">
        <f t="shared" si="482"/>
        <v>1.6336051748484071E-2</v>
      </c>
      <c r="Y2776">
        <f t="shared" si="483"/>
        <v>1.3484762347218959E-2</v>
      </c>
      <c r="AX2776" s="1">
        <v>42311</v>
      </c>
      <c r="AY2776">
        <v>0.88044131638344625</v>
      </c>
      <c r="AZ2776">
        <v>0.60287327201401697</v>
      </c>
      <c r="BA2776">
        <v>0.62435186944514698</v>
      </c>
      <c r="BB2776">
        <v>0.51979752375324906</v>
      </c>
      <c r="BC2776">
        <v>1.1720967962997515</v>
      </c>
      <c r="BD2776">
        <v>1.0907349748884072</v>
      </c>
      <c r="BU2776">
        <v>78</v>
      </c>
      <c r="BV2776" s="1">
        <v>41516</v>
      </c>
      <c r="BW2776" t="s">
        <v>148</v>
      </c>
      <c r="BX2776">
        <v>112</v>
      </c>
      <c r="BY2776" s="1">
        <v>41305</v>
      </c>
      <c r="BZ2776" t="s">
        <v>241</v>
      </c>
    </row>
    <row r="2777" spans="1:78" x14ac:dyDescent="0.4">
      <c r="A2777" s="1">
        <v>42312</v>
      </c>
      <c r="B2777">
        <v>4.20747433977371</v>
      </c>
      <c r="C2777">
        <v>5.3768640551158899</v>
      </c>
      <c r="D2777">
        <v>2.8708712601986801</v>
      </c>
      <c r="E2777">
        <v>2.8043874797232702</v>
      </c>
      <c r="F2777">
        <v>3.1885585153317799</v>
      </c>
      <c r="G2777">
        <v>3.1713881618236499</v>
      </c>
      <c r="H2777">
        <f t="shared" si="484"/>
        <v>6.8419655211151564E-3</v>
      </c>
      <c r="I2777">
        <f t="shared" si="474"/>
        <v>1.3769569733382614E-2</v>
      </c>
      <c r="J2777">
        <f t="shared" si="475"/>
        <v>1.8055327963606427E-3</v>
      </c>
      <c r="K2777">
        <f t="shared" si="476"/>
        <v>3.8729066349356689E-3</v>
      </c>
      <c r="L2777">
        <f t="shared" si="477"/>
        <v>1.0642196990988007E-2</v>
      </c>
      <c r="M2777">
        <f t="shared" si="478"/>
        <v>6.9746481155454898E-3</v>
      </c>
      <c r="O2777" s="1">
        <v>42312</v>
      </c>
      <c r="P2777">
        <v>3.6786241571168499</v>
      </c>
      <c r="Q2777">
        <v>4.0315270897338502</v>
      </c>
      <c r="R2777">
        <v>239.15268694910444</v>
      </c>
      <c r="S2777">
        <v>6.97429544962338</v>
      </c>
      <c r="T2777">
        <v>6.6135742401787603</v>
      </c>
      <c r="U2777">
        <f t="shared" si="479"/>
        <v>-2.0500749304404042E-3</v>
      </c>
      <c r="V2777">
        <f t="shared" si="480"/>
        <v>1.2641102700294837E-3</v>
      </c>
      <c r="W2777">
        <f t="shared" si="481"/>
        <v>8.3293669681117066E-4</v>
      </c>
      <c r="X2777">
        <f t="shared" si="482"/>
        <v>1.6018160623284539E-2</v>
      </c>
      <c r="Y2777">
        <f t="shared" si="483"/>
        <v>1.3726409779985627E-2</v>
      </c>
      <c r="AX2777" s="1">
        <v>42312</v>
      </c>
      <c r="AY2777">
        <v>0.89337794942001769</v>
      </c>
      <c r="AZ2777">
        <v>0.60888230083832096</v>
      </c>
      <c r="BA2777">
        <v>0.62478304301836529</v>
      </c>
      <c r="BB2777">
        <v>0.51691451212599748</v>
      </c>
      <c r="BC2777">
        <v>1.1872820202262249</v>
      </c>
      <c r="BD2777">
        <v>1.1036284479715817</v>
      </c>
      <c r="BU2777">
        <v>117</v>
      </c>
      <c r="BV2777" s="1">
        <v>41516</v>
      </c>
      <c r="BW2777" t="s">
        <v>197</v>
      </c>
      <c r="BX2777">
        <v>119</v>
      </c>
      <c r="BY2777" s="1">
        <v>41305</v>
      </c>
      <c r="BZ2777" t="s">
        <v>197</v>
      </c>
    </row>
    <row r="2778" spans="1:78" x14ac:dyDescent="0.4">
      <c r="A2778" s="1">
        <v>42313</v>
      </c>
      <c r="B2778">
        <v>4.1897503097001598</v>
      </c>
      <c r="C2778">
        <v>5.3920692294398798</v>
      </c>
      <c r="D2778">
        <v>2.8565600879813</v>
      </c>
      <c r="E2778">
        <v>2.81308098439189</v>
      </c>
      <c r="F2778">
        <v>3.2011626233874102</v>
      </c>
      <c r="G2778">
        <v>3.1936216055334801</v>
      </c>
      <c r="H2778">
        <f t="shared" si="484"/>
        <v>-4.212510556749649E-3</v>
      </c>
      <c r="I2778">
        <f t="shared" si="474"/>
        <v>2.8278889271009522E-3</v>
      </c>
      <c r="J2778">
        <f t="shared" si="475"/>
        <v>-4.9849578473921685E-3</v>
      </c>
      <c r="K2778">
        <f t="shared" si="476"/>
        <v>3.0999655830290518E-3</v>
      </c>
      <c r="L2778">
        <f t="shared" si="477"/>
        <v>3.9529172806536117E-3</v>
      </c>
      <c r="M2778">
        <f t="shared" si="478"/>
        <v>7.0106346417857512E-3</v>
      </c>
      <c r="O2778" s="1">
        <v>42313</v>
      </c>
      <c r="P2778">
        <v>3.6626107377385</v>
      </c>
      <c r="Q2778">
        <v>3.9980490986095498</v>
      </c>
      <c r="R2778">
        <v>238.64088711970436</v>
      </c>
      <c r="S2778">
        <v>6.9866860239450501</v>
      </c>
      <c r="T2778">
        <v>6.6286244603635502</v>
      </c>
      <c r="U2778">
        <f t="shared" si="479"/>
        <v>-4.3531001522320034E-3</v>
      </c>
      <c r="V2778">
        <f t="shared" si="480"/>
        <v>-8.3040471709965313E-3</v>
      </c>
      <c r="W2778">
        <f t="shared" si="481"/>
        <v>-2.1400546902865525E-3</v>
      </c>
      <c r="X2778">
        <f t="shared" si="482"/>
        <v>1.7766058824393305E-3</v>
      </c>
      <c r="Y2778">
        <f t="shared" si="483"/>
        <v>2.2756560428938144E-3</v>
      </c>
      <c r="AX2778" s="1">
        <v>42313</v>
      </c>
      <c r="AY2778">
        <v>0.8983458930374052</v>
      </c>
      <c r="AZ2778">
        <v>0.60680984497185786</v>
      </c>
      <c r="BA2778">
        <v>0.61861905053765531</v>
      </c>
      <c r="BB2778">
        <v>0.51470146666405203</v>
      </c>
      <c r="BC2778">
        <v>1.1911986807989507</v>
      </c>
      <c r="BD2778">
        <v>1.108044158704762</v>
      </c>
      <c r="BU2778">
        <v>149</v>
      </c>
      <c r="BV2778" s="1">
        <v>41516</v>
      </c>
      <c r="BW2778" t="s">
        <v>234</v>
      </c>
      <c r="BX2778">
        <v>136</v>
      </c>
      <c r="BY2778" s="1">
        <v>41305</v>
      </c>
      <c r="BZ2778" t="s">
        <v>237</v>
      </c>
    </row>
    <row r="2779" spans="1:78" x14ac:dyDescent="0.4">
      <c r="A2779" s="1">
        <v>42314</v>
      </c>
      <c r="B2779">
        <v>4.1265505834519702</v>
      </c>
      <c r="C2779">
        <v>5.34033369472131</v>
      </c>
      <c r="D2779">
        <v>2.8248777751164198</v>
      </c>
      <c r="E2779">
        <v>2.7991995520506499</v>
      </c>
      <c r="F2779">
        <v>3.21986018361586</v>
      </c>
      <c r="G2779">
        <v>3.19562450177746</v>
      </c>
      <c r="H2779">
        <f t="shared" si="484"/>
        <v>-1.50843657918871E-2</v>
      </c>
      <c r="I2779">
        <f t="shared" si="474"/>
        <v>-9.5947460088423586E-3</v>
      </c>
      <c r="J2779">
        <f t="shared" si="475"/>
        <v>-1.109107173981061E-2</v>
      </c>
      <c r="K2779">
        <f t="shared" si="476"/>
        <v>-4.9346010364650361E-3</v>
      </c>
      <c r="L2779">
        <f t="shared" si="477"/>
        <v>5.8408654692663209E-3</v>
      </c>
      <c r="M2779">
        <f t="shared" si="478"/>
        <v>6.2715515216638096E-4</v>
      </c>
      <c r="O2779" s="1">
        <v>42314</v>
      </c>
      <c r="P2779">
        <v>3.6221360722072902</v>
      </c>
      <c r="Q2779">
        <v>3.9443805547338302</v>
      </c>
      <c r="R2779">
        <v>237.18130982845236</v>
      </c>
      <c r="S2779">
        <v>6.9254791527525601</v>
      </c>
      <c r="T2779">
        <v>6.5732108548254997</v>
      </c>
      <c r="U2779">
        <f t="shared" si="479"/>
        <v>-1.1050769090520718E-2</v>
      </c>
      <c r="V2779">
        <f t="shared" si="480"/>
        <v>-1.3423683039406553E-2</v>
      </c>
      <c r="W2779">
        <f t="shared" si="481"/>
        <v>-6.1162079510702627E-3</v>
      </c>
      <c r="X2779">
        <f t="shared" si="482"/>
        <v>-8.7605011850711012E-3</v>
      </c>
      <c r="Y2779">
        <f t="shared" si="483"/>
        <v>-8.3597442982931147E-3</v>
      </c>
      <c r="AX2779" s="1">
        <v>42314</v>
      </c>
      <c r="AY2779">
        <v>0.8948673549796331</v>
      </c>
      <c r="AZ2779">
        <v>0.59784168713104102</v>
      </c>
      <c r="BA2779">
        <v>0.61131157544931902</v>
      </c>
      <c r="BB2779">
        <v>0.50976690552460158</v>
      </c>
      <c r="BC2779">
        <v>1.1885543875649498</v>
      </c>
      <c r="BD2779">
        <v>1.1058006223575392</v>
      </c>
      <c r="BU2779">
        <v>163</v>
      </c>
      <c r="BV2779" s="1">
        <v>41516</v>
      </c>
      <c r="BW2779" t="s">
        <v>246</v>
      </c>
      <c r="BX2779">
        <v>168</v>
      </c>
      <c r="BY2779" s="1">
        <v>41305</v>
      </c>
      <c r="BZ2779" t="s">
        <v>227</v>
      </c>
    </row>
    <row r="2780" spans="1:78" x14ac:dyDescent="0.4">
      <c r="A2780" s="1">
        <v>42317</v>
      </c>
      <c r="B2780">
        <v>4.0356479791708297</v>
      </c>
      <c r="C2780">
        <v>5.2189698276446901</v>
      </c>
      <c r="D2780">
        <v>2.78794906755531</v>
      </c>
      <c r="E2780">
        <v>2.7700110659326298</v>
      </c>
      <c r="F2780">
        <v>3.1813299187626898</v>
      </c>
      <c r="G2780">
        <v>3.1490503358857902</v>
      </c>
      <c r="H2780">
        <f t="shared" si="484"/>
        <v>-2.2028714405118999E-2</v>
      </c>
      <c r="I2780">
        <f t="shared" si="474"/>
        <v>-2.2725895798718088E-2</v>
      </c>
      <c r="J2780">
        <f t="shared" si="475"/>
        <v>-1.3072674466274137E-2</v>
      </c>
      <c r="K2780">
        <f t="shared" si="476"/>
        <v>-1.0427440264713206E-2</v>
      </c>
      <c r="L2780">
        <f t="shared" si="477"/>
        <v>-1.1966440359500674E-2</v>
      </c>
      <c r="M2780">
        <f t="shared" si="478"/>
        <v>-1.4574354986252147E-2</v>
      </c>
      <c r="O2780" s="1">
        <v>42317</v>
      </c>
      <c r="P2780">
        <v>3.5726705674200399</v>
      </c>
      <c r="Q2780">
        <v>3.8632940589188101</v>
      </c>
      <c r="R2780">
        <v>236.19562126812633</v>
      </c>
      <c r="S2780">
        <v>6.7810524764918902</v>
      </c>
      <c r="T2780">
        <v>6.4477416341098701</v>
      </c>
      <c r="U2780">
        <f t="shared" si="479"/>
        <v>-1.3656445754978708E-2</v>
      </c>
      <c r="V2780">
        <f t="shared" si="480"/>
        <v>-2.0557472761522644E-2</v>
      </c>
      <c r="W2780">
        <f t="shared" si="481"/>
        <v>-4.155844155844135E-3</v>
      </c>
      <c r="X2780">
        <f t="shared" si="482"/>
        <v>-2.08543947754527E-2</v>
      </c>
      <c r="Y2780">
        <f t="shared" si="483"/>
        <v>-1.9087965301390009E-2</v>
      </c>
      <c r="AX2780" s="1">
        <v>42317</v>
      </c>
      <c r="AY2780">
        <v>0.87629730333675915</v>
      </c>
      <c r="AZ2780">
        <v>0.57996881688176616</v>
      </c>
      <c r="BA2780">
        <v>0.59490994684364051</v>
      </c>
      <c r="BB2780">
        <v>0.500266303925467</v>
      </c>
      <c r="BC2780">
        <v>1.1718558369453413</v>
      </c>
      <c r="BD2780">
        <v>1.0908685012119932</v>
      </c>
      <c r="BU2780">
        <v>174</v>
      </c>
      <c r="BV2780" s="1">
        <v>41516</v>
      </c>
      <c r="BW2780" t="s">
        <v>242</v>
      </c>
      <c r="BX2780">
        <v>175</v>
      </c>
      <c r="BY2780" s="1">
        <v>41305</v>
      </c>
      <c r="BZ2780" t="s">
        <v>242</v>
      </c>
    </row>
    <row r="2781" spans="1:78" x14ac:dyDescent="0.4">
      <c r="A2781" s="1">
        <v>42318</v>
      </c>
      <c r="B2781">
        <v>3.9900782084560702</v>
      </c>
      <c r="C2781">
        <v>5.15930738024361</v>
      </c>
      <c r="D2781">
        <v>2.76220687308109</v>
      </c>
      <c r="E2781">
        <v>2.7489344813541199</v>
      </c>
      <c r="F2781">
        <v>3.1108691551424998</v>
      </c>
      <c r="G2781">
        <v>3.1006531368502599</v>
      </c>
      <c r="H2781">
        <f t="shared" si="484"/>
        <v>-1.1291810125649837E-2</v>
      </c>
      <c r="I2781">
        <f t="shared" si="474"/>
        <v>-1.1431843710812517E-2</v>
      </c>
      <c r="J2781">
        <f t="shared" si="475"/>
        <v>-9.2333804708967238E-3</v>
      </c>
      <c r="K2781">
        <f t="shared" si="476"/>
        <v>-7.6088449023627991E-3</v>
      </c>
      <c r="L2781">
        <f t="shared" si="477"/>
        <v>-2.2148210157214465E-2</v>
      </c>
      <c r="M2781">
        <f t="shared" si="478"/>
        <v>-1.5368823573255752E-2</v>
      </c>
      <c r="O2781" s="1">
        <v>42318</v>
      </c>
      <c r="P2781">
        <v>3.5362763560339698</v>
      </c>
      <c r="Q2781">
        <v>3.8279421230689299</v>
      </c>
      <c r="R2781">
        <v>233.02056677092227</v>
      </c>
      <c r="S2781">
        <v>6.6906287373442703</v>
      </c>
      <c r="T2781">
        <v>6.3600233842146796</v>
      </c>
      <c r="U2781">
        <f t="shared" si="479"/>
        <v>-1.0186836625228457E-2</v>
      </c>
      <c r="V2781">
        <f t="shared" si="480"/>
        <v>-9.150723530420013E-3</v>
      </c>
      <c r="W2781">
        <f t="shared" si="481"/>
        <v>-1.3442478231210586E-2</v>
      </c>
      <c r="X2781">
        <f t="shared" si="482"/>
        <v>-1.3334764693400447E-2</v>
      </c>
      <c r="Y2781">
        <f t="shared" si="483"/>
        <v>-1.3604492064499429E-2</v>
      </c>
      <c r="AX2781" s="1">
        <v>42318</v>
      </c>
      <c r="AY2781">
        <v>0.87830793785715722</v>
      </c>
      <c r="AZ2781">
        <v>0.58211948498732691</v>
      </c>
      <c r="BA2781">
        <v>0.59920170154443109</v>
      </c>
      <c r="BB2781">
        <v>0.50352194553144913</v>
      </c>
      <c r="BC2781">
        <v>1.1719635504831514</v>
      </c>
      <c r="BD2781">
        <v>1.0907064873787045</v>
      </c>
      <c r="BU2781">
        <v>187</v>
      </c>
      <c r="BV2781" s="1">
        <v>41516</v>
      </c>
      <c r="BW2781" t="s">
        <v>226</v>
      </c>
      <c r="BX2781">
        <v>187</v>
      </c>
      <c r="BY2781" s="1">
        <v>41305</v>
      </c>
      <c r="BZ2781" t="s">
        <v>226</v>
      </c>
    </row>
    <row r="2782" spans="1:78" x14ac:dyDescent="0.4">
      <c r="A2782" s="1">
        <v>42319</v>
      </c>
      <c r="B2782">
        <v>3.98392644485611</v>
      </c>
      <c r="C2782">
        <v>5.1401931401859899</v>
      </c>
      <c r="D2782">
        <v>2.7559843028694999</v>
      </c>
      <c r="E2782">
        <v>2.7489846791472599</v>
      </c>
      <c r="F2782">
        <v>3.1290468633876301</v>
      </c>
      <c r="G2782">
        <v>3.1133888896148099</v>
      </c>
      <c r="H2782">
        <f t="shared" si="484"/>
        <v>-1.5417651681420841E-3</v>
      </c>
      <c r="I2782">
        <f t="shared" si="474"/>
        <v>-3.7048073799234027E-3</v>
      </c>
      <c r="J2782">
        <f t="shared" si="475"/>
        <v>-2.2527531417837476E-3</v>
      </c>
      <c r="K2782">
        <f t="shared" si="476"/>
        <v>1.8260818320792183E-5</v>
      </c>
      <c r="L2782">
        <f t="shared" si="477"/>
        <v>5.843289234804816E-3</v>
      </c>
      <c r="M2782">
        <f t="shared" si="478"/>
        <v>4.1074419493072334E-3</v>
      </c>
      <c r="O2782" s="1">
        <v>42319</v>
      </c>
      <c r="P2782">
        <v>3.5381053082280101</v>
      </c>
      <c r="Q2782">
        <v>3.8218793816037202</v>
      </c>
      <c r="R2782">
        <v>233.02056677092227</v>
      </c>
      <c r="S2782">
        <v>6.6712294338776204</v>
      </c>
      <c r="T2782">
        <v>6.3470041686618996</v>
      </c>
      <c r="U2782">
        <f t="shared" si="479"/>
        <v>5.1719718989717833E-4</v>
      </c>
      <c r="V2782">
        <f t="shared" si="480"/>
        <v>-1.5838122077846961E-3</v>
      </c>
      <c r="W2782">
        <f t="shared" si="481"/>
        <v>0</v>
      </c>
      <c r="X2782">
        <f t="shared" si="482"/>
        <v>-2.8994739101829703E-3</v>
      </c>
      <c r="Y2782">
        <f t="shared" si="483"/>
        <v>-2.0470389440851999E-3</v>
      </c>
      <c r="AX2782" s="1">
        <v>42319</v>
      </c>
      <c r="AY2782">
        <v>0.87460313047723381</v>
      </c>
      <c r="AZ2782">
        <v>0.58057771981918482</v>
      </c>
      <c r="BA2782">
        <v>0.59761788933664639</v>
      </c>
      <c r="BB2782">
        <v>0.50403914272134631</v>
      </c>
      <c r="BC2782">
        <v>1.1690640765729685</v>
      </c>
      <c r="BD2782">
        <v>1.0886594484346193</v>
      </c>
      <c r="BU2782">
        <v>191</v>
      </c>
      <c r="BV2782" s="1">
        <v>41516</v>
      </c>
      <c r="BW2782" t="s">
        <v>231</v>
      </c>
      <c r="BX2782">
        <v>192</v>
      </c>
      <c r="BY2782" s="1">
        <v>41305</v>
      </c>
      <c r="BZ2782" t="s">
        <v>231</v>
      </c>
    </row>
    <row r="2783" spans="1:78" x14ac:dyDescent="0.4">
      <c r="A2783" s="1">
        <v>42320</v>
      </c>
      <c r="B2783">
        <v>4.0001108807907597</v>
      </c>
      <c r="C2783">
        <v>5.16614675967348</v>
      </c>
      <c r="D2783">
        <v>2.7575079450890598</v>
      </c>
      <c r="E2783">
        <v>2.7386285956366501</v>
      </c>
      <c r="F2783">
        <v>3.1248249605374898</v>
      </c>
      <c r="G2783">
        <v>3.0864898810060901</v>
      </c>
      <c r="H2783">
        <f t="shared" si="484"/>
        <v>4.0624334205634494E-3</v>
      </c>
      <c r="I2783">
        <f t="shared" si="474"/>
        <v>5.0491525862297326E-3</v>
      </c>
      <c r="J2783">
        <f t="shared" si="475"/>
        <v>5.5284865663907112E-4</v>
      </c>
      <c r="K2783">
        <f t="shared" si="476"/>
        <v>-3.7672394426812028E-3</v>
      </c>
      <c r="L2783">
        <f t="shared" si="477"/>
        <v>-1.349261623256548E-3</v>
      </c>
      <c r="M2783">
        <f t="shared" si="478"/>
        <v>-8.6397843515294559E-3</v>
      </c>
      <c r="O2783" s="1">
        <v>42320</v>
      </c>
      <c r="P2783">
        <v>3.5353749838624999</v>
      </c>
      <c r="Q2783">
        <v>3.83112151880623</v>
      </c>
      <c r="R2783">
        <v>232.33816699838883</v>
      </c>
      <c r="S2783">
        <v>6.6995327568371499</v>
      </c>
      <c r="T2783">
        <v>6.3665154315923598</v>
      </c>
      <c r="U2783">
        <f t="shared" si="479"/>
        <v>-7.7169109668973057E-4</v>
      </c>
      <c r="V2783">
        <f t="shared" si="480"/>
        <v>2.4182179183875885E-3</v>
      </c>
      <c r="W2783">
        <f t="shared" si="481"/>
        <v>-2.9284958919711945E-3</v>
      </c>
      <c r="X2783">
        <f t="shared" si="482"/>
        <v>4.242594748098627E-3</v>
      </c>
      <c r="Y2783">
        <f t="shared" si="483"/>
        <v>3.0740901395331921E-3</v>
      </c>
      <c r="AX2783" s="1">
        <v>42320</v>
      </c>
      <c r="AY2783">
        <v>0.88258077895543474</v>
      </c>
      <c r="AZ2783">
        <v>0.58756864913171947</v>
      </c>
      <c r="BA2783">
        <v>0.60296460314700517</v>
      </c>
      <c r="BB2783">
        <v>0.50619594751662778</v>
      </c>
      <c r="BC2783">
        <v>1.1762351672130382</v>
      </c>
      <c r="BD2783">
        <v>1.0946620344661238</v>
      </c>
      <c r="BU2783">
        <v>0</v>
      </c>
      <c r="BV2783" s="1">
        <v>41547</v>
      </c>
      <c r="BW2783" t="s">
        <v>182</v>
      </c>
      <c r="BX2783">
        <v>72</v>
      </c>
      <c r="BY2783" s="1">
        <v>41305</v>
      </c>
      <c r="BZ2783" t="s">
        <v>80</v>
      </c>
    </row>
    <row r="2784" spans="1:78" x14ac:dyDescent="0.4">
      <c r="A2784" s="1">
        <v>42321</v>
      </c>
      <c r="B2784">
        <v>3.9646391629566198</v>
      </c>
      <c r="C2784">
        <v>5.13024402039522</v>
      </c>
      <c r="D2784">
        <v>2.7502159137157198</v>
      </c>
      <c r="E2784">
        <v>2.7138604632841901</v>
      </c>
      <c r="F2784">
        <v>3.0857638150030402</v>
      </c>
      <c r="G2784">
        <v>3.05238398175756</v>
      </c>
      <c r="H2784">
        <f t="shared" si="484"/>
        <v>-8.8676836445913398E-3</v>
      </c>
      <c r="I2784">
        <f t="shared" si="474"/>
        <v>-6.9496165998446102E-3</v>
      </c>
      <c r="J2784">
        <f t="shared" si="475"/>
        <v>-2.6444280555298905E-3</v>
      </c>
      <c r="K2784">
        <f t="shared" si="476"/>
        <v>-9.043990993127804E-3</v>
      </c>
      <c r="L2784">
        <f t="shared" si="477"/>
        <v>-1.2500266743814992E-2</v>
      </c>
      <c r="M2784">
        <f t="shared" si="478"/>
        <v>-1.1050060283176011E-2</v>
      </c>
      <c r="O2784" s="1">
        <v>42321</v>
      </c>
      <c r="P2784">
        <v>3.5002868528089301</v>
      </c>
      <c r="Q2784">
        <v>3.7973117931408802</v>
      </c>
      <c r="R2784">
        <v>230.03506776608859</v>
      </c>
      <c r="S2784">
        <v>6.6429832994831601</v>
      </c>
      <c r="T2784">
        <v>6.3107619504223802</v>
      </c>
      <c r="U2784">
        <f t="shared" si="479"/>
        <v>-9.9248682851840186E-3</v>
      </c>
      <c r="V2784">
        <f t="shared" si="480"/>
        <v>-8.8250204279306521E-3</v>
      </c>
      <c r="W2784">
        <f t="shared" si="481"/>
        <v>-9.9127029452557025E-3</v>
      </c>
      <c r="X2784">
        <f t="shared" si="482"/>
        <v>-8.4408061586501715E-3</v>
      </c>
      <c r="Y2784">
        <f t="shared" si="483"/>
        <v>-8.7572993058834259E-3</v>
      </c>
      <c r="AX2784" s="1">
        <v>42321</v>
      </c>
      <c r="AY2784">
        <v>0.88554386530084583</v>
      </c>
      <c r="AZ2784">
        <v>0.58861366843238383</v>
      </c>
      <c r="BA2784">
        <v>0.60405228566433022</v>
      </c>
      <c r="BB2784">
        <v>0.50618378217669946</v>
      </c>
      <c r="BC2784">
        <v>1.1777070639996436</v>
      </c>
      <c r="BD2784">
        <v>1.0958174381054961</v>
      </c>
      <c r="BU2784">
        <v>4</v>
      </c>
      <c r="BV2784" s="1">
        <v>41547</v>
      </c>
      <c r="BW2784" t="s">
        <v>221</v>
      </c>
      <c r="BX2784">
        <v>0</v>
      </c>
      <c r="BY2784" s="1">
        <v>41362</v>
      </c>
      <c r="BZ2784" t="s">
        <v>185</v>
      </c>
    </row>
    <row r="2785" spans="1:78" x14ac:dyDescent="0.4">
      <c r="A2785" s="1">
        <v>42324</v>
      </c>
      <c r="B2785">
        <v>3.8873567913052698</v>
      </c>
      <c r="C2785">
        <v>5.0507326023072299</v>
      </c>
      <c r="D2785">
        <v>2.71913861362719</v>
      </c>
      <c r="E2785">
        <v>2.6741662129726902</v>
      </c>
      <c r="F2785">
        <v>3.0391749250566402</v>
      </c>
      <c r="G2785">
        <v>3.0119226774343799</v>
      </c>
      <c r="H2785">
        <f t="shared" si="484"/>
        <v>-1.949291435483802E-2</v>
      </c>
      <c r="I2785">
        <f t="shared" si="474"/>
        <v>-1.549856454622689E-2</v>
      </c>
      <c r="J2785">
        <f t="shared" si="475"/>
        <v>-1.1299949190731851E-2</v>
      </c>
      <c r="K2785">
        <f t="shared" si="476"/>
        <v>-1.4626489036014712E-2</v>
      </c>
      <c r="L2785">
        <f t="shared" si="477"/>
        <v>-1.5098009030984127E-2</v>
      </c>
      <c r="M2785">
        <f t="shared" si="478"/>
        <v>-1.3255640366675814E-2</v>
      </c>
      <c r="O2785" s="1">
        <v>42324</v>
      </c>
      <c r="P2785">
        <v>3.4002751633250998</v>
      </c>
      <c r="Q2785">
        <v>3.6858504378713</v>
      </c>
      <c r="R2785">
        <v>226.39560231257707</v>
      </c>
      <c r="S2785">
        <v>6.51978411338537</v>
      </c>
      <c r="T2785">
        <v>6.18930933876333</v>
      </c>
      <c r="U2785">
        <f t="shared" si="479"/>
        <v>-2.85724266865649E-2</v>
      </c>
      <c r="V2785">
        <f t="shared" si="480"/>
        <v>-2.9352700368432738E-2</v>
      </c>
      <c r="W2785">
        <f t="shared" si="481"/>
        <v>-1.5821350583000271E-2</v>
      </c>
      <c r="X2785">
        <f t="shared" si="482"/>
        <v>-1.8545761827728158E-2</v>
      </c>
      <c r="Y2785">
        <f t="shared" si="483"/>
        <v>-1.9245316589848738E-2</v>
      </c>
      <c r="AX2785" s="1">
        <v>42324</v>
      </c>
      <c r="AY2785">
        <v>0.88586665133761922</v>
      </c>
      <c r="AZ2785">
        <v>0.58494210466054608</v>
      </c>
      <c r="BA2785">
        <v>0.59052093587889776</v>
      </c>
      <c r="BB2785">
        <v>0.49343270607313483</v>
      </c>
      <c r="BC2785">
        <v>1.1749826527549159</v>
      </c>
      <c r="BD2785">
        <v>1.0923934720986477</v>
      </c>
      <c r="BU2785">
        <v>13</v>
      </c>
      <c r="BV2785" s="1">
        <v>41547</v>
      </c>
      <c r="BW2785" t="s">
        <v>78</v>
      </c>
      <c r="BX2785">
        <v>1</v>
      </c>
      <c r="BY2785" s="1">
        <v>41362</v>
      </c>
      <c r="BZ2785" t="s">
        <v>182</v>
      </c>
    </row>
    <row r="2786" spans="1:78" x14ac:dyDescent="0.4">
      <c r="A2786" s="1">
        <v>42325</v>
      </c>
      <c r="B2786">
        <v>3.9545568525263599</v>
      </c>
      <c r="C2786">
        <v>5.1383385733382401</v>
      </c>
      <c r="D2786">
        <v>2.76375254982473</v>
      </c>
      <c r="E2786">
        <v>2.7099929837196499</v>
      </c>
      <c r="F2786">
        <v>3.0888833148464401</v>
      </c>
      <c r="G2786">
        <v>3.0243387842785601</v>
      </c>
      <c r="H2786">
        <f t="shared" si="484"/>
        <v>1.7286826198046557E-2</v>
      </c>
      <c r="I2786">
        <f t="shared" si="474"/>
        <v>1.7345200771664349E-2</v>
      </c>
      <c r="J2786">
        <f t="shared" si="475"/>
        <v>1.6407378415338458E-2</v>
      </c>
      <c r="K2786">
        <f t="shared" si="476"/>
        <v>1.3397361231010985E-2</v>
      </c>
      <c r="L2786">
        <f t="shared" si="477"/>
        <v>1.6355883098394974E-2</v>
      </c>
      <c r="M2786">
        <f t="shared" si="478"/>
        <v>4.1223192538117903E-3</v>
      </c>
      <c r="O2786" s="1">
        <v>42325</v>
      </c>
      <c r="P2786">
        <v>3.4368322280331798</v>
      </c>
      <c r="Q2786">
        <v>3.7330735390400198</v>
      </c>
      <c r="R2786">
        <v>228.66079044640324</v>
      </c>
      <c r="S2786">
        <v>6.6380333218779697</v>
      </c>
      <c r="T2786">
        <v>6.2961169222750302</v>
      </c>
      <c r="U2786">
        <f t="shared" si="479"/>
        <v>1.0751207755883785E-2</v>
      </c>
      <c r="V2786">
        <f t="shared" si="480"/>
        <v>1.2811996027704442E-2</v>
      </c>
      <c r="W2786">
        <f t="shared" si="481"/>
        <v>1.0005442290785815E-2</v>
      </c>
      <c r="X2786">
        <f t="shared" si="482"/>
        <v>1.8136982212314301E-2</v>
      </c>
      <c r="Y2786">
        <f t="shared" si="483"/>
        <v>1.7256785477302028E-2</v>
      </c>
      <c r="AX2786" s="1">
        <v>42325</v>
      </c>
      <c r="AY2786">
        <v>0.89320640981849775</v>
      </c>
      <c r="AZ2786">
        <v>0.59222348856780682</v>
      </c>
      <c r="BA2786">
        <v>0.59332748961581638</v>
      </c>
      <c r="BB2786">
        <v>0.4941784715382328</v>
      </c>
      <c r="BC2786">
        <v>1.1831141926764444</v>
      </c>
      <c r="BD2786">
        <v>1.0996448152851639</v>
      </c>
      <c r="BU2786">
        <v>21</v>
      </c>
      <c r="BV2786" s="1">
        <v>41547</v>
      </c>
      <c r="BW2786" t="s">
        <v>240</v>
      </c>
      <c r="BX2786">
        <v>11</v>
      </c>
      <c r="BY2786" s="1">
        <v>41362</v>
      </c>
      <c r="BZ2786" t="s">
        <v>190</v>
      </c>
    </row>
    <row r="2787" spans="1:78" x14ac:dyDescent="0.4">
      <c r="A2787" s="1">
        <v>42326</v>
      </c>
      <c r="B2787">
        <v>3.9352778085484701</v>
      </c>
      <c r="C2787">
        <v>5.0995161510883404</v>
      </c>
      <c r="D2787">
        <v>2.75088959661998</v>
      </c>
      <c r="E2787">
        <v>2.7076607789494598</v>
      </c>
      <c r="F2787">
        <v>3.0570064774627399</v>
      </c>
      <c r="G2787">
        <v>3.0158951955722202</v>
      </c>
      <c r="H2787">
        <f t="shared" si="484"/>
        <v>-4.8751464947516254E-3</v>
      </c>
      <c r="I2787">
        <f t="shared" si="474"/>
        <v>-7.5554426193986668E-3</v>
      </c>
      <c r="J2787">
        <f t="shared" si="475"/>
        <v>-4.6541624016106509E-3</v>
      </c>
      <c r="K2787">
        <f t="shared" si="476"/>
        <v>-8.6059439422936368E-4</v>
      </c>
      <c r="L2787">
        <f t="shared" si="477"/>
        <v>-1.0319858063426057E-2</v>
      </c>
      <c r="M2787">
        <f t="shared" si="478"/>
        <v>-2.7918792531551606E-3</v>
      </c>
      <c r="O2787" s="1">
        <v>42326</v>
      </c>
      <c r="P2787">
        <v>3.4204631974684898</v>
      </c>
      <c r="Q2787">
        <v>3.6916900031915798</v>
      </c>
      <c r="R2787">
        <v>228.83139038953661</v>
      </c>
      <c r="S2787">
        <v>6.5871278702233997</v>
      </c>
      <c r="T2787">
        <v>6.2549363164703697</v>
      </c>
      <c r="U2787">
        <f t="shared" si="479"/>
        <v>-4.7628250314847298E-3</v>
      </c>
      <c r="V2787">
        <f t="shared" si="480"/>
        <v>-1.1085647099007279E-2</v>
      </c>
      <c r="W2787">
        <f t="shared" si="481"/>
        <v>7.4608306391454882E-4</v>
      </c>
      <c r="X2787">
        <f t="shared" si="482"/>
        <v>-7.6687550643641522E-3</v>
      </c>
      <c r="Y2787">
        <f t="shared" si="483"/>
        <v>-6.5406354921662135E-3</v>
      </c>
      <c r="AX2787" s="1">
        <v>42326</v>
      </c>
      <c r="AY2787">
        <v>0.88490488413518453</v>
      </c>
      <c r="AZ2787">
        <v>0.58660225900914065</v>
      </c>
      <c r="BA2787">
        <v>0.58149575945289456</v>
      </c>
      <c r="BB2787">
        <v>0.48866956344283352</v>
      </c>
      <c r="BC2787">
        <v>1.1746993545481657</v>
      </c>
      <c r="BD2787">
        <v>1.0923580967290831</v>
      </c>
      <c r="BU2787">
        <v>28</v>
      </c>
      <c r="BV2787" s="1">
        <v>41547</v>
      </c>
      <c r="BW2787" t="s">
        <v>141</v>
      </c>
      <c r="BX2787">
        <v>15</v>
      </c>
      <c r="BY2787" s="1">
        <v>41362</v>
      </c>
      <c r="BZ2787" t="s">
        <v>78</v>
      </c>
    </row>
    <row r="2788" spans="1:78" x14ac:dyDescent="0.4">
      <c r="A2788" s="1">
        <v>42327</v>
      </c>
      <c r="B2788">
        <v>4.0180796281616598</v>
      </c>
      <c r="C2788">
        <v>5.2324539619119799</v>
      </c>
      <c r="D2788">
        <v>2.8072487818182799</v>
      </c>
      <c r="E2788">
        <v>2.7394695151134698</v>
      </c>
      <c r="F2788">
        <v>3.1054805964697501</v>
      </c>
      <c r="G2788">
        <v>3.0361195726889898</v>
      </c>
      <c r="H2788">
        <f t="shared" si="484"/>
        <v>2.1040908327570218E-2</v>
      </c>
      <c r="I2788">
        <f t="shared" si="474"/>
        <v>2.6068710615862578E-2</v>
      </c>
      <c r="J2788">
        <f t="shared" si="475"/>
        <v>2.0487621628853647E-2</v>
      </c>
      <c r="K2788">
        <f t="shared" si="476"/>
        <v>1.174768139764959E-2</v>
      </c>
      <c r="L2788">
        <f t="shared" si="477"/>
        <v>1.5856727607343135E-2</v>
      </c>
      <c r="M2788">
        <f t="shared" si="478"/>
        <v>6.7059283580086504E-3</v>
      </c>
      <c r="O2788" s="1">
        <v>42327</v>
      </c>
      <c r="P2788">
        <v>3.4725927333151101</v>
      </c>
      <c r="Q2788">
        <v>3.7585898866108298</v>
      </c>
      <c r="R2788">
        <v>232.00644488674067</v>
      </c>
      <c r="S2788">
        <v>6.7631186318148098</v>
      </c>
      <c r="T2788">
        <v>6.4130703057492298</v>
      </c>
      <c r="U2788">
        <f t="shared" si="479"/>
        <v>1.5240490201795298E-2</v>
      </c>
      <c r="V2788">
        <f t="shared" si="480"/>
        <v>1.8121750028147865E-2</v>
      </c>
      <c r="W2788">
        <f t="shared" si="481"/>
        <v>1.3875082836315444E-2</v>
      </c>
      <c r="X2788">
        <f t="shared" si="482"/>
        <v>2.671737440940869E-2</v>
      </c>
      <c r="Y2788">
        <f t="shared" si="483"/>
        <v>2.5281470710175613E-2</v>
      </c>
      <c r="AX2788" s="1">
        <v>42327</v>
      </c>
      <c r="AY2788">
        <v>0.89709851191473167</v>
      </c>
      <c r="AZ2788">
        <v>0.59376808450039542</v>
      </c>
      <c r="BA2788">
        <v>0.58574242664472698</v>
      </c>
      <c r="BB2788">
        <v>0.49003497080831337</v>
      </c>
      <c r="BC2788">
        <v>1.1875416461212589</v>
      </c>
      <c r="BD2788">
        <v>1.1037644846029433</v>
      </c>
      <c r="BU2788">
        <v>30</v>
      </c>
      <c r="BV2788" s="1">
        <v>41547</v>
      </c>
      <c r="BW2788" t="s">
        <v>143</v>
      </c>
      <c r="BX2788">
        <v>23</v>
      </c>
      <c r="BY2788" s="1">
        <v>41362</v>
      </c>
      <c r="BZ2788" t="s">
        <v>187</v>
      </c>
    </row>
    <row r="2789" spans="1:78" x14ac:dyDescent="0.4">
      <c r="A2789" s="1">
        <v>42328</v>
      </c>
      <c r="B2789">
        <v>4.0526901527992596</v>
      </c>
      <c r="C2789">
        <v>5.2577268396933299</v>
      </c>
      <c r="D2789">
        <v>2.8219089617539601</v>
      </c>
      <c r="E2789">
        <v>2.74802120265573</v>
      </c>
      <c r="F2789">
        <v>3.12050747705339</v>
      </c>
      <c r="G2789">
        <v>3.0448929460804601</v>
      </c>
      <c r="H2789">
        <f t="shared" si="484"/>
        <v>8.6136980449624811E-3</v>
      </c>
      <c r="I2789">
        <f t="shared" si="474"/>
        <v>4.8300239171363835E-3</v>
      </c>
      <c r="J2789">
        <f t="shared" si="475"/>
        <v>5.2222589001125197E-3</v>
      </c>
      <c r="K2789">
        <f t="shared" si="476"/>
        <v>3.1216582243682733E-3</v>
      </c>
      <c r="L2789">
        <f t="shared" si="477"/>
        <v>4.8388261065686056E-3</v>
      </c>
      <c r="M2789">
        <f t="shared" si="478"/>
        <v>2.8896666226159162E-3</v>
      </c>
      <c r="O2789" s="1">
        <v>42328</v>
      </c>
      <c r="P2789">
        <v>3.49350716221725</v>
      </c>
      <c r="Q2789">
        <v>3.7912297877722101</v>
      </c>
      <c r="R2789">
        <v>232.01592266135921</v>
      </c>
      <c r="S2789">
        <v>6.7931695823669997</v>
      </c>
      <c r="T2789">
        <v>6.4382344105147498</v>
      </c>
      <c r="U2789">
        <f t="shared" si="479"/>
        <v>6.0227128570224941E-3</v>
      </c>
      <c r="V2789">
        <f t="shared" si="480"/>
        <v>8.6840815694346762E-3</v>
      </c>
      <c r="W2789">
        <f t="shared" si="481"/>
        <v>4.0851341966741117E-5</v>
      </c>
      <c r="X2789">
        <f t="shared" si="482"/>
        <v>4.4433570055721905E-3</v>
      </c>
      <c r="Y2789">
        <f t="shared" si="483"/>
        <v>3.9238778877819236E-3</v>
      </c>
      <c r="AX2789" s="1">
        <v>42328</v>
      </c>
      <c r="AY2789">
        <v>0.90188768448990131</v>
      </c>
      <c r="AZ2789">
        <v>0.60234093120339116</v>
      </c>
      <c r="BA2789">
        <v>0.59438565687219491</v>
      </c>
      <c r="BB2789">
        <v>0.49601683232336913</v>
      </c>
      <c r="BC2789">
        <v>1.1919441517848643</v>
      </c>
      <c r="BD2789">
        <v>1.1076475111487585</v>
      </c>
      <c r="BU2789">
        <v>31</v>
      </c>
      <c r="BV2789" s="1">
        <v>41547</v>
      </c>
      <c r="BW2789" t="s">
        <v>175</v>
      </c>
      <c r="BX2789">
        <v>24</v>
      </c>
      <c r="BY2789" s="1">
        <v>41362</v>
      </c>
      <c r="BZ2789" t="s">
        <v>240</v>
      </c>
    </row>
    <row r="2790" spans="1:78" x14ac:dyDescent="0.4">
      <c r="A2790" s="1">
        <v>42331</v>
      </c>
      <c r="B2790">
        <v>4.0637424348345501</v>
      </c>
      <c r="C2790">
        <v>5.2887469178435502</v>
      </c>
      <c r="D2790">
        <v>2.8126209400442201</v>
      </c>
      <c r="E2790">
        <v>2.7184155501173799</v>
      </c>
      <c r="F2790">
        <v>3.1762650374431498</v>
      </c>
      <c r="G2790">
        <v>3.10775803413854</v>
      </c>
      <c r="H2790">
        <f t="shared" si="484"/>
        <v>2.727147059998325E-3</v>
      </c>
      <c r="I2790">
        <f t="shared" si="474"/>
        <v>5.899902961111092E-3</v>
      </c>
      <c r="J2790">
        <f t="shared" si="475"/>
        <v>-3.2913966522744031E-3</v>
      </c>
      <c r="K2790">
        <f t="shared" si="476"/>
        <v>-1.0773444000264143E-2</v>
      </c>
      <c r="L2790">
        <f t="shared" si="477"/>
        <v>1.7868106646041548E-2</v>
      </c>
      <c r="M2790">
        <f t="shared" si="478"/>
        <v>2.064607497580595E-2</v>
      </c>
      <c r="O2790" s="1">
        <v>42331</v>
      </c>
      <c r="P2790">
        <v>3.49257253781682</v>
      </c>
      <c r="Q2790">
        <v>3.7966555545016698</v>
      </c>
      <c r="R2790">
        <v>233.0774334186334</v>
      </c>
      <c r="S2790">
        <v>6.8300793695672599</v>
      </c>
      <c r="T2790">
        <v>6.4697971251912403</v>
      </c>
      <c r="U2790">
        <f t="shared" si="479"/>
        <v>-2.6753184036321098E-4</v>
      </c>
      <c r="V2790">
        <f t="shared" si="480"/>
        <v>1.4311363418169076E-3</v>
      </c>
      <c r="W2790">
        <f t="shared" si="481"/>
        <v>4.5751633986927942E-3</v>
      </c>
      <c r="X2790">
        <f t="shared" si="482"/>
        <v>5.4333675543838389E-3</v>
      </c>
      <c r="Y2790">
        <f t="shared" si="483"/>
        <v>4.9023866892674572E-3</v>
      </c>
      <c r="AX2790" s="1">
        <v>42331</v>
      </c>
      <c r="AY2790">
        <v>0.90321242405231961</v>
      </c>
      <c r="AZ2790">
        <v>0.60049291486469669</v>
      </c>
      <c r="BA2790">
        <v>0.59124162981531903</v>
      </c>
      <c r="BB2790">
        <v>0.49117413708431312</v>
      </c>
      <c r="BC2790">
        <v>1.1928023559405554</v>
      </c>
      <c r="BD2790">
        <v>1.1079747344393331</v>
      </c>
      <c r="BU2790">
        <v>39</v>
      </c>
      <c r="BV2790" s="1">
        <v>41547</v>
      </c>
      <c r="BW2790" t="s">
        <v>189</v>
      </c>
      <c r="BX2790">
        <v>33</v>
      </c>
      <c r="BY2790" s="1">
        <v>41362</v>
      </c>
      <c r="BZ2790" t="s">
        <v>143</v>
      </c>
    </row>
    <row r="2791" spans="1:78" x14ac:dyDescent="0.4">
      <c r="A2791" s="1">
        <v>42332</v>
      </c>
      <c r="B2791">
        <v>4.09027214388224</v>
      </c>
      <c r="C2791">
        <v>5.34376975272205</v>
      </c>
      <c r="D2791">
        <v>2.8337573820083599</v>
      </c>
      <c r="E2791">
        <v>2.7410968248682099</v>
      </c>
      <c r="F2791">
        <v>3.1672383120136098</v>
      </c>
      <c r="G2791">
        <v>3.0959265800285598</v>
      </c>
      <c r="H2791">
        <f t="shared" si="484"/>
        <v>6.5283933401576455E-3</v>
      </c>
      <c r="I2791">
        <f t="shared" si="474"/>
        <v>1.0403756453699842E-2</v>
      </c>
      <c r="J2791">
        <f t="shared" si="475"/>
        <v>7.5148562194120583E-3</v>
      </c>
      <c r="K2791">
        <f t="shared" si="476"/>
        <v>8.3435642316902481E-3</v>
      </c>
      <c r="L2791">
        <f t="shared" si="477"/>
        <v>-2.8419307970616314E-3</v>
      </c>
      <c r="M2791">
        <f t="shared" si="478"/>
        <v>-3.8070705569778207E-3</v>
      </c>
      <c r="O2791" s="1">
        <v>42332</v>
      </c>
      <c r="P2791">
        <v>3.5004200781486698</v>
      </c>
      <c r="Q2791">
        <v>3.7954652656526302</v>
      </c>
      <c r="R2791">
        <v>234.58439958297799</v>
      </c>
      <c r="S2791">
        <v>6.9001240117122498</v>
      </c>
      <c r="T2791">
        <v>6.5374664188339704</v>
      </c>
      <c r="U2791">
        <f t="shared" si="479"/>
        <v>2.2469226470971382E-3</v>
      </c>
      <c r="V2791">
        <f t="shared" si="480"/>
        <v>-3.1350983304989644E-4</v>
      </c>
      <c r="W2791">
        <f t="shared" si="481"/>
        <v>6.4655172413792261E-3</v>
      </c>
      <c r="X2791">
        <f t="shared" si="482"/>
        <v>1.0255318914314193E-2</v>
      </c>
      <c r="Y2791">
        <f t="shared" si="483"/>
        <v>1.0459260519815716E-2</v>
      </c>
      <c r="AX2791" s="1">
        <v>42332</v>
      </c>
      <c r="AY2791">
        <v>0.90715066326464022</v>
      </c>
      <c r="AZ2791">
        <v>0.60055579096347511</v>
      </c>
      <c r="BA2791">
        <v>0.5844626027408899</v>
      </c>
      <c r="BB2791">
        <v>0.48695554249003103</v>
      </c>
      <c r="BC2791">
        <v>1.1965921576134904</v>
      </c>
      <c r="BD2791">
        <v>1.1119684777177696</v>
      </c>
      <c r="BU2791">
        <v>40</v>
      </c>
      <c r="BV2791" s="1">
        <v>41547</v>
      </c>
      <c r="BW2791" t="s">
        <v>230</v>
      </c>
      <c r="BX2791">
        <v>34</v>
      </c>
      <c r="BY2791" s="1">
        <v>41362</v>
      </c>
      <c r="BZ2791" t="s">
        <v>175</v>
      </c>
    </row>
    <row r="2792" spans="1:78" x14ac:dyDescent="0.4">
      <c r="A2792" s="1">
        <v>42333</v>
      </c>
      <c r="B2792">
        <v>4.0665635037982097</v>
      </c>
      <c r="C2792">
        <v>5.2997090460440504</v>
      </c>
      <c r="D2792">
        <v>2.81323631953537</v>
      </c>
      <c r="E2792">
        <v>2.7063352531141098</v>
      </c>
      <c r="F2792">
        <v>3.1850894002950501</v>
      </c>
      <c r="G2792">
        <v>3.1187907183399499</v>
      </c>
      <c r="H2792">
        <f t="shared" si="484"/>
        <v>-5.796347834578941E-3</v>
      </c>
      <c r="I2792">
        <f t="shared" si="474"/>
        <v>-8.2452479648015276E-3</v>
      </c>
      <c r="J2792">
        <f t="shared" si="475"/>
        <v>-7.2416441164931955E-3</v>
      </c>
      <c r="K2792">
        <f t="shared" si="476"/>
        <v>-1.2681628550560764E-2</v>
      </c>
      <c r="L2792">
        <f t="shared" si="477"/>
        <v>5.6361683343275626E-3</v>
      </c>
      <c r="M2792">
        <f t="shared" si="478"/>
        <v>7.3852327309322785E-3</v>
      </c>
      <c r="O2792" s="1">
        <v>42333</v>
      </c>
      <c r="P2792">
        <v>3.4754048013922101</v>
      </c>
      <c r="Q2792">
        <v>3.7715217242710799</v>
      </c>
      <c r="R2792">
        <v>233.70296654345569</v>
      </c>
      <c r="S2792">
        <v>6.8392999513317996</v>
      </c>
      <c r="T2792">
        <v>6.4837607372482902</v>
      </c>
      <c r="U2792">
        <f t="shared" si="479"/>
        <v>-7.1463642071468714E-3</v>
      </c>
      <c r="V2792">
        <f t="shared" si="480"/>
        <v>-6.3084601506512294E-3</v>
      </c>
      <c r="W2792">
        <f t="shared" si="481"/>
        <v>-3.7574239424669198E-3</v>
      </c>
      <c r="X2792">
        <f t="shared" si="482"/>
        <v>-8.8149227864902091E-3</v>
      </c>
      <c r="Y2792">
        <f t="shared" si="483"/>
        <v>-8.2150604140708294E-3</v>
      </c>
      <c r="AX2792" s="1">
        <v>42333</v>
      </c>
      <c r="AY2792">
        <v>0.90266283924230561</v>
      </c>
      <c r="AZ2792">
        <v>0.59851686707136309</v>
      </c>
      <c r="BA2792">
        <v>0.58191156653270559</v>
      </c>
      <c r="BB2792">
        <v>0.48356660222535108</v>
      </c>
      <c r="BC2792">
        <v>1.1915346587694671</v>
      </c>
      <c r="BD2792">
        <v>1.1075108412461656</v>
      </c>
      <c r="BU2792">
        <v>41</v>
      </c>
      <c r="BV2792" s="1">
        <v>41547</v>
      </c>
      <c r="BW2792" t="s">
        <v>194</v>
      </c>
      <c r="BX2792">
        <v>43</v>
      </c>
      <c r="BY2792" s="1">
        <v>41362</v>
      </c>
      <c r="BZ2792" t="s">
        <v>189</v>
      </c>
    </row>
    <row r="2793" spans="1:78" x14ac:dyDescent="0.4">
      <c r="A2793" s="1">
        <v>42334</v>
      </c>
      <c r="B2793">
        <v>4.12630009842223</v>
      </c>
      <c r="C2793">
        <v>5.3509528513282101</v>
      </c>
      <c r="D2793">
        <v>2.8276424573193801</v>
      </c>
      <c r="E2793">
        <v>2.7239070892396802</v>
      </c>
      <c r="F2793">
        <v>3.2003602473708401</v>
      </c>
      <c r="G2793">
        <v>3.1265386261065999</v>
      </c>
      <c r="H2793">
        <f t="shared" si="484"/>
        <v>1.4689699193981776E-2</v>
      </c>
      <c r="I2793">
        <f t="shared" si="474"/>
        <v>9.6691733147900027E-3</v>
      </c>
      <c r="J2793">
        <f t="shared" si="475"/>
        <v>5.1208416740438079E-3</v>
      </c>
      <c r="K2793">
        <f t="shared" si="476"/>
        <v>6.492852689019557E-3</v>
      </c>
      <c r="L2793">
        <f t="shared" si="477"/>
        <v>4.7944798894421492E-3</v>
      </c>
      <c r="M2793">
        <f t="shared" si="478"/>
        <v>2.4842666489575116E-3</v>
      </c>
      <c r="O2793" s="1">
        <v>42334</v>
      </c>
      <c r="P2793">
        <v>3.5613574540273301</v>
      </c>
      <c r="Q2793">
        <v>3.8600835507078401</v>
      </c>
      <c r="R2793">
        <v>236.40413230973374</v>
      </c>
      <c r="S2793">
        <v>6.9095025219137201</v>
      </c>
      <c r="T2793">
        <v>6.5580765698336201</v>
      </c>
      <c r="U2793">
        <f t="shared" si="479"/>
        <v>2.4731695312352864E-2</v>
      </c>
      <c r="V2793">
        <f t="shared" si="480"/>
        <v>2.3481722474733013E-2</v>
      </c>
      <c r="W2793">
        <f t="shared" si="481"/>
        <v>1.1558115013382997E-2</v>
      </c>
      <c r="X2793">
        <f t="shared" si="482"/>
        <v>1.0264584252990705E-2</v>
      </c>
      <c r="Y2793">
        <f t="shared" si="483"/>
        <v>1.146184068119549E-2</v>
      </c>
      <c r="AX2793" s="1">
        <v>42334</v>
      </c>
      <c r="AY2793">
        <v>0.90077389754371262</v>
      </c>
      <c r="AZ2793">
        <v>0.60164845125196187</v>
      </c>
      <c r="BA2793">
        <v>0.59383517399405561</v>
      </c>
      <c r="BB2793">
        <v>0.49674018252432095</v>
      </c>
      <c r="BC2793">
        <v>1.1902411280090748</v>
      </c>
      <c r="BD2793">
        <v>1.1074145669139781</v>
      </c>
      <c r="BU2793">
        <v>42</v>
      </c>
      <c r="BV2793" s="1">
        <v>41547</v>
      </c>
      <c r="BW2793" t="s">
        <v>247</v>
      </c>
      <c r="BX2793">
        <v>44</v>
      </c>
      <c r="BY2793" s="1">
        <v>41362</v>
      </c>
      <c r="BZ2793" t="s">
        <v>230</v>
      </c>
    </row>
    <row r="2794" spans="1:78" x14ac:dyDescent="0.4">
      <c r="A2794" s="1">
        <v>42335</v>
      </c>
      <c r="B2794">
        <v>4.1186338118654797</v>
      </c>
      <c r="C2794">
        <v>5.3323049531898201</v>
      </c>
      <c r="D2794">
        <v>2.8246090432821802</v>
      </c>
      <c r="E2794">
        <v>2.7167950802140099</v>
      </c>
      <c r="F2794">
        <v>3.19900618945579</v>
      </c>
      <c r="G2794">
        <v>3.1275570817382299</v>
      </c>
      <c r="H2794">
        <f t="shared" si="484"/>
        <v>-1.8579081438312439E-3</v>
      </c>
      <c r="I2794">
        <f t="shared" si="474"/>
        <v>-3.4849677536892276E-3</v>
      </c>
      <c r="J2794">
        <f t="shared" si="475"/>
        <v>-1.0727714281372203E-3</v>
      </c>
      <c r="K2794">
        <f t="shared" si="476"/>
        <v>-2.6109587414948621E-3</v>
      </c>
      <c r="L2794">
        <f t="shared" si="477"/>
        <v>-4.2309546750640692E-4</v>
      </c>
      <c r="M2794">
        <f t="shared" si="478"/>
        <v>3.257454179921293E-4</v>
      </c>
      <c r="O2794" s="1">
        <v>42335</v>
      </c>
      <c r="P2794">
        <v>3.55674963791739</v>
      </c>
      <c r="Q2794">
        <v>3.8544661261558502</v>
      </c>
      <c r="R2794">
        <v>236.062932423467</v>
      </c>
      <c r="S2794">
        <v>6.8923594037281699</v>
      </c>
      <c r="T2794">
        <v>6.5401999212194397</v>
      </c>
      <c r="U2794">
        <f t="shared" si="479"/>
        <v>-1.2938370184462089E-3</v>
      </c>
      <c r="V2794">
        <f t="shared" si="480"/>
        <v>-1.4552598352333135E-3</v>
      </c>
      <c r="W2794">
        <f t="shared" si="481"/>
        <v>-1.4432907028024689E-3</v>
      </c>
      <c r="X2794">
        <f t="shared" si="482"/>
        <v>-2.4810929775596069E-3</v>
      </c>
      <c r="Y2794">
        <f t="shared" si="483"/>
        <v>-2.7258981233020396E-3</v>
      </c>
      <c r="AX2794" s="1">
        <v>42335</v>
      </c>
      <c r="AY2794">
        <v>0.89873222049282586</v>
      </c>
      <c r="AZ2794">
        <v>0.60123383381093309</v>
      </c>
      <c r="BA2794">
        <v>0.59382320486162476</v>
      </c>
      <c r="BB2794">
        <v>0.49688963620867721</v>
      </c>
      <c r="BC2794">
        <v>1.1892033257343178</v>
      </c>
      <c r="BD2794">
        <v>1.1061319594934784</v>
      </c>
      <c r="BK2794" t="s">
        <v>75</v>
      </c>
      <c r="BL2794" t="s">
        <v>74</v>
      </c>
      <c r="BM2794" t="s">
        <v>272</v>
      </c>
      <c r="BN2794" t="s">
        <v>274</v>
      </c>
      <c r="BO2794" t="s">
        <v>308</v>
      </c>
      <c r="BP2794" s="1" t="s">
        <v>309</v>
      </c>
      <c r="BU2794">
        <v>71</v>
      </c>
      <c r="BV2794" s="1">
        <v>41547</v>
      </c>
      <c r="BW2794" t="s">
        <v>178</v>
      </c>
      <c r="BX2794">
        <v>47</v>
      </c>
      <c r="BY2794" s="1">
        <v>41362</v>
      </c>
      <c r="BZ2794" t="s">
        <v>146</v>
      </c>
    </row>
    <row r="2795" spans="1:78" x14ac:dyDescent="0.4">
      <c r="A2795" s="1">
        <v>42338</v>
      </c>
      <c r="B2795">
        <v>4.04864082764316</v>
      </c>
      <c r="C2795">
        <v>5.2380969905080104</v>
      </c>
      <c r="D2795">
        <v>2.7911751617824301</v>
      </c>
      <c r="E2795">
        <v>2.6821816985386602</v>
      </c>
      <c r="F2795">
        <v>3.1632412206166101</v>
      </c>
      <c r="G2795">
        <v>3.0797132302786201</v>
      </c>
      <c r="H2795">
        <f t="shared" si="484"/>
        <v>-1.6994223672100905E-2</v>
      </c>
      <c r="I2795">
        <f t="shared" si="474"/>
        <v>-1.766739965340014E-2</v>
      </c>
      <c r="J2795">
        <f t="shared" si="475"/>
        <v>-1.1836640394275677E-2</v>
      </c>
      <c r="K2795">
        <f t="shared" si="476"/>
        <v>-1.2740519860122479E-2</v>
      </c>
      <c r="L2795">
        <f t="shared" si="477"/>
        <v>-1.1180024895564245E-2</v>
      </c>
      <c r="M2795">
        <f t="shared" si="478"/>
        <v>-1.529751502825305E-2</v>
      </c>
      <c r="O2795" s="1">
        <v>42338</v>
      </c>
      <c r="P2795">
        <v>3.4771251821445901</v>
      </c>
      <c r="Q2795">
        <v>3.7815604519758299</v>
      </c>
      <c r="R2795">
        <v>231.48516728272207</v>
      </c>
      <c r="S2795">
        <v>6.7746709196549899</v>
      </c>
      <c r="T2795">
        <v>6.4215582099859798</v>
      </c>
      <c r="U2795">
        <f t="shared" si="479"/>
        <v>-2.238685988014133E-2</v>
      </c>
      <c r="V2795">
        <f t="shared" si="480"/>
        <v>-1.8914597195521576E-2</v>
      </c>
      <c r="W2795">
        <f t="shared" si="481"/>
        <v>-1.939213875617285E-2</v>
      </c>
      <c r="X2795">
        <f t="shared" si="482"/>
        <v>-1.7075209979549366E-2</v>
      </c>
      <c r="Y2795">
        <f t="shared" si="483"/>
        <v>-1.8140379906206094E-2</v>
      </c>
      <c r="AX2795" s="1">
        <v>42338</v>
      </c>
      <c r="AY2795">
        <v>0.90045695959559857</v>
      </c>
      <c r="AZ2795">
        <v>0.60363174889500504</v>
      </c>
      <c r="BA2795">
        <v>0.59430074642227604</v>
      </c>
      <c r="BB2795">
        <v>0.49389491508470873</v>
      </c>
      <c r="BC2795">
        <v>1.1915202545109413</v>
      </c>
      <c r="BD2795">
        <v>1.1073837183434452</v>
      </c>
      <c r="BE2795">
        <f>AY2795-AY2794</f>
        <v>1.7247391027727099E-3</v>
      </c>
      <c r="BF2795">
        <f t="shared" ref="BF2795:BJ2795" si="485">AZ2795-AZ2794</f>
        <v>2.3979150840719443E-3</v>
      </c>
      <c r="BG2795">
        <f t="shared" si="485"/>
        <v>4.775415606512734E-4</v>
      </c>
      <c r="BH2795">
        <f t="shared" si="485"/>
        <v>-2.9947211239684801E-3</v>
      </c>
      <c r="BI2795">
        <f t="shared" si="485"/>
        <v>2.3169287766235946E-3</v>
      </c>
      <c r="BJ2795">
        <f t="shared" si="485"/>
        <v>1.2517588499667553E-3</v>
      </c>
      <c r="BK2795">
        <f>SUM(BE$2795:BE2795)</f>
        <v>1.7247391027727099E-3</v>
      </c>
      <c r="BL2795">
        <f>SUM(BF$2795:BF2795)</f>
        <v>2.3979150840719443E-3</v>
      </c>
      <c r="BM2795">
        <f>SUM(BG$2795:BG2795)</f>
        <v>4.775415606512734E-4</v>
      </c>
      <c r="BN2795">
        <f>SUM(BH$2795:BH2795)</f>
        <v>-2.9947211239684801E-3</v>
      </c>
      <c r="BO2795">
        <f>SUM(BI$2795:BI2795)</f>
        <v>2.3169287766235946E-3</v>
      </c>
      <c r="BP2795">
        <f>SUM(BJ$2795:BJ2795)</f>
        <v>1.2517588499667553E-3</v>
      </c>
      <c r="BU2795">
        <v>75</v>
      </c>
      <c r="BV2795" s="1">
        <v>41547</v>
      </c>
      <c r="BW2795" t="s">
        <v>245</v>
      </c>
      <c r="BX2795">
        <v>81</v>
      </c>
      <c r="BY2795" s="1">
        <v>41362</v>
      </c>
      <c r="BZ2795" t="s">
        <v>148</v>
      </c>
    </row>
    <row r="2796" spans="1:78" x14ac:dyDescent="0.4">
      <c r="A2796" s="1">
        <v>42339</v>
      </c>
      <c r="B2796">
        <v>4.1229181547918703</v>
      </c>
      <c r="C2796">
        <v>5.3601858038831196</v>
      </c>
      <c r="D2796">
        <v>2.8242040691719801</v>
      </c>
      <c r="E2796">
        <v>2.70598593898624</v>
      </c>
      <c r="F2796">
        <v>3.17953430743056</v>
      </c>
      <c r="G2796">
        <v>3.1203962275727801</v>
      </c>
      <c r="H2796">
        <f t="shared" si="484"/>
        <v>1.8346237740221927E-2</v>
      </c>
      <c r="I2796">
        <f t="shared" si="474"/>
        <v>2.3307856573932639E-2</v>
      </c>
      <c r="J2796">
        <f t="shared" si="475"/>
        <v>1.1833333802117263E-2</v>
      </c>
      <c r="K2796">
        <f t="shared" si="476"/>
        <v>8.8749544673087932E-3</v>
      </c>
      <c r="L2796">
        <f t="shared" si="477"/>
        <v>5.1507569855118174E-3</v>
      </c>
      <c r="M2796">
        <f t="shared" si="478"/>
        <v>1.3209995298971267E-2</v>
      </c>
      <c r="O2796" s="1">
        <v>42339</v>
      </c>
      <c r="P2796">
        <v>3.5346477845795699</v>
      </c>
      <c r="Q2796">
        <v>3.83074544075874</v>
      </c>
      <c r="R2796">
        <v>235.71225476258178</v>
      </c>
      <c r="S2796">
        <v>6.9311107356262998</v>
      </c>
      <c r="T2796">
        <v>6.5723493118588898</v>
      </c>
      <c r="U2796">
        <f t="shared" si="479"/>
        <v>1.6543149706074622E-2</v>
      </c>
      <c r="V2796">
        <f t="shared" si="480"/>
        <v>1.3006532463922804E-2</v>
      </c>
      <c r="W2796">
        <f t="shared" si="481"/>
        <v>1.8260727153619261E-2</v>
      </c>
      <c r="X2796">
        <f t="shared" si="482"/>
        <v>2.3091869380317709E-2</v>
      </c>
      <c r="Y2796">
        <f t="shared" si="483"/>
        <v>2.3482011210054665E-2</v>
      </c>
      <c r="AX2796" s="1">
        <v>42339</v>
      </c>
      <c r="AY2796">
        <v>0.90550408901591195</v>
      </c>
      <c r="AZ2796">
        <v>0.6037172594816077</v>
      </c>
      <c r="BA2796">
        <v>0.58904655173257958</v>
      </c>
      <c r="BB2796">
        <v>0.49217733763716409</v>
      </c>
      <c r="BC2796">
        <v>1.1963513967376398</v>
      </c>
      <c r="BD2796">
        <v>1.1126050023998806</v>
      </c>
      <c r="BE2796">
        <f t="shared" ref="BE2796:BE2859" si="486">AY2796-AY2795</f>
        <v>5.0471294203133787E-3</v>
      </c>
      <c r="BF2796">
        <f t="shared" ref="BF2796:BF2859" si="487">AZ2796-AZ2795</f>
        <v>8.5510586602666194E-5</v>
      </c>
      <c r="BG2796">
        <f t="shared" ref="BG2796:BG2859" si="488">BA2796-BA2795</f>
        <v>-5.2541946896964564E-3</v>
      </c>
      <c r="BH2796">
        <f t="shared" ref="BH2796:BH2859" si="489">BB2796-BB2795</f>
        <v>-1.7175774475446381E-3</v>
      </c>
      <c r="BI2796">
        <f t="shared" ref="BI2796:BJ2859" si="490">BC2796-BC2795</f>
        <v>4.8311422266984483E-3</v>
      </c>
      <c r="BJ2796">
        <f t="shared" si="490"/>
        <v>5.2212840564354046E-3</v>
      </c>
      <c r="BK2796">
        <f>SUM(BE$2795:BE2796)</f>
        <v>6.7718685230860887E-3</v>
      </c>
      <c r="BL2796">
        <f>SUM(BF$2795:BF2796)</f>
        <v>2.4834256706746105E-3</v>
      </c>
      <c r="BM2796">
        <f>SUM(BG$2795:BG2796)</f>
        <v>-4.776653129045183E-3</v>
      </c>
      <c r="BN2796">
        <f>SUM(BH$2795:BH2796)</f>
        <v>-4.7122985715131183E-3</v>
      </c>
      <c r="BO2796">
        <f>SUM(BI$2795:BI2796)</f>
        <v>7.1480710033220429E-3</v>
      </c>
      <c r="BP2796">
        <f>SUM(BJ$2795:BJ2796)</f>
        <v>6.47304290640216E-3</v>
      </c>
      <c r="BU2796">
        <v>78</v>
      </c>
      <c r="BV2796" s="1">
        <v>41547</v>
      </c>
      <c r="BW2796" t="s">
        <v>148</v>
      </c>
      <c r="BX2796">
        <v>112</v>
      </c>
      <c r="BY2796" s="1">
        <v>41362</v>
      </c>
      <c r="BZ2796" t="s">
        <v>241</v>
      </c>
    </row>
    <row r="2797" spans="1:78" x14ac:dyDescent="0.4">
      <c r="A2797" s="1">
        <v>42340</v>
      </c>
      <c r="B2797">
        <v>4.0928827014542</v>
      </c>
      <c r="C2797">
        <v>5.3140218661668701</v>
      </c>
      <c r="D2797">
        <v>2.81824371258628</v>
      </c>
      <c r="E2797">
        <v>2.7167150336252299</v>
      </c>
      <c r="F2797">
        <v>3.1773635240937801</v>
      </c>
      <c r="G2797">
        <v>3.1191193725685298</v>
      </c>
      <c r="H2797">
        <f t="shared" si="484"/>
        <v>-7.2849986853998905E-3</v>
      </c>
      <c r="I2797">
        <f t="shared" si="474"/>
        <v>-8.612376399864119E-3</v>
      </c>
      <c r="J2797">
        <f t="shared" si="475"/>
        <v>-2.1104553494420975E-3</v>
      </c>
      <c r="K2797">
        <f t="shared" si="476"/>
        <v>3.9649484073112085E-3</v>
      </c>
      <c r="L2797">
        <f t="shared" si="477"/>
        <v>-6.8273625219483769E-4</v>
      </c>
      <c r="M2797">
        <f t="shared" si="478"/>
        <v>-4.0919643248116255E-4</v>
      </c>
      <c r="O2797" s="1">
        <v>42340</v>
      </c>
      <c r="P2797">
        <v>3.49429957936858</v>
      </c>
      <c r="Q2797">
        <v>3.7902774768177099</v>
      </c>
      <c r="R2797">
        <v>233.72192209269269</v>
      </c>
      <c r="S2797">
        <v>6.8819683196666697</v>
      </c>
      <c r="T2797">
        <v>6.5216161153087597</v>
      </c>
      <c r="U2797">
        <f t="shared" si="479"/>
        <v>-1.141505679491317E-2</v>
      </c>
      <c r="V2797">
        <f t="shared" si="480"/>
        <v>-1.0563991934952166E-2</v>
      </c>
      <c r="W2797">
        <f t="shared" si="481"/>
        <v>-8.443908323280902E-3</v>
      </c>
      <c r="X2797">
        <f t="shared" si="482"/>
        <v>-7.0901213144720643E-3</v>
      </c>
      <c r="Y2797">
        <f t="shared" si="483"/>
        <v>-7.7191874842362784E-3</v>
      </c>
      <c r="AX2797" s="1">
        <v>42340</v>
      </c>
      <c r="AY2797">
        <v>0.90533562093932873</v>
      </c>
      <c r="AZ2797">
        <v>0.60487616911948872</v>
      </c>
      <c r="BA2797">
        <v>0.58692646812090832</v>
      </c>
      <c r="BB2797">
        <v>0.48920618916553182</v>
      </c>
      <c r="BC2797">
        <v>1.1977051837464487</v>
      </c>
      <c r="BD2797">
        <v>1.1133297232389252</v>
      </c>
      <c r="BE2797">
        <f t="shared" si="486"/>
        <v>-1.6846807658321694E-4</v>
      </c>
      <c r="BF2797">
        <f t="shared" si="487"/>
        <v>1.1589096378810115E-3</v>
      </c>
      <c r="BG2797">
        <f t="shared" si="488"/>
        <v>-2.120083611671264E-3</v>
      </c>
      <c r="BH2797">
        <f t="shared" si="489"/>
        <v>-2.9711484716322678E-3</v>
      </c>
      <c r="BI2797">
        <f t="shared" si="490"/>
        <v>1.3537870088089488E-3</v>
      </c>
      <c r="BJ2797">
        <f t="shared" si="490"/>
        <v>7.2472083904462359E-4</v>
      </c>
      <c r="BK2797">
        <f>SUM(BE$2795:BE2797)</f>
        <v>6.6034004465028717E-3</v>
      </c>
      <c r="BL2797">
        <f>SUM(BF$2795:BF2797)</f>
        <v>3.642335308555622E-3</v>
      </c>
      <c r="BM2797">
        <f>SUM(BG$2795:BG2797)</f>
        <v>-6.896736740716447E-3</v>
      </c>
      <c r="BN2797">
        <f>SUM(BH$2795:BH2797)</f>
        <v>-7.6834470431453861E-3</v>
      </c>
      <c r="BO2797">
        <f>SUM(BI$2795:BI2797)</f>
        <v>8.5018580121309917E-3</v>
      </c>
      <c r="BP2797">
        <f>SUM(BJ$2795:BJ2797)</f>
        <v>7.1977637454467835E-3</v>
      </c>
      <c r="BU2797">
        <v>117</v>
      </c>
      <c r="BV2797" s="1">
        <v>41547</v>
      </c>
      <c r="BW2797" t="s">
        <v>197</v>
      </c>
      <c r="BX2797">
        <v>119</v>
      </c>
      <c r="BY2797" s="1">
        <v>41362</v>
      </c>
      <c r="BZ2797" t="s">
        <v>197</v>
      </c>
    </row>
    <row r="2798" spans="1:78" x14ac:dyDescent="0.4">
      <c r="A2798" s="1">
        <v>42341</v>
      </c>
      <c r="B2798">
        <v>4.0772498720855204</v>
      </c>
      <c r="C2798">
        <v>5.2790025020517</v>
      </c>
      <c r="D2798">
        <v>2.7956372286331801</v>
      </c>
      <c r="E2798">
        <v>2.7033322233611901</v>
      </c>
      <c r="F2798">
        <v>3.1603166848125599</v>
      </c>
      <c r="G2798">
        <v>3.0703028796213099</v>
      </c>
      <c r="H2798">
        <f t="shared" si="484"/>
        <v>-3.8195156101408223E-3</v>
      </c>
      <c r="I2798">
        <f t="shared" si="474"/>
        <v>-6.5899924759681427E-3</v>
      </c>
      <c r="J2798">
        <f t="shared" si="475"/>
        <v>-8.0214794242737808E-3</v>
      </c>
      <c r="K2798">
        <f t="shared" si="476"/>
        <v>-4.9261001240095137E-3</v>
      </c>
      <c r="L2798">
        <f t="shared" si="477"/>
        <v>-5.3650893742421824E-3</v>
      </c>
      <c r="M2798">
        <f t="shared" si="478"/>
        <v>-1.5650729297680077E-2</v>
      </c>
      <c r="O2798" s="1">
        <v>42341</v>
      </c>
      <c r="P2798">
        <v>3.47879057418226</v>
      </c>
      <c r="Q2798">
        <v>3.7748256470511401</v>
      </c>
      <c r="R2798">
        <v>231.90218936593695</v>
      </c>
      <c r="S2798">
        <v>6.8614928933335904</v>
      </c>
      <c r="T2798">
        <v>6.5000335726580998</v>
      </c>
      <c r="U2798">
        <f t="shared" si="479"/>
        <v>-4.4383730799414378E-3</v>
      </c>
      <c r="V2798">
        <f t="shared" si="480"/>
        <v>-4.0767014713506411E-3</v>
      </c>
      <c r="W2798">
        <f t="shared" si="481"/>
        <v>-7.7858880778588491E-3</v>
      </c>
      <c r="X2798">
        <f t="shared" si="482"/>
        <v>-2.9752282169864808E-3</v>
      </c>
      <c r="Y2798">
        <f t="shared" si="483"/>
        <v>-3.309385629122974E-3</v>
      </c>
      <c r="AX2798" s="1">
        <v>42341</v>
      </c>
      <c r="AY2798">
        <v>0.90653151654121944</v>
      </c>
      <c r="AZ2798">
        <v>0.60884254158720674</v>
      </c>
      <c r="BA2798">
        <v>0.59063565472741653</v>
      </c>
      <c r="BB2798">
        <v>0.49255370416344924</v>
      </c>
      <c r="BC2798">
        <v>1.2025158436073211</v>
      </c>
      <c r="BD2798">
        <v>1.1178062256876611</v>
      </c>
      <c r="BE2798">
        <f t="shared" si="486"/>
        <v>1.1958956018907063E-3</v>
      </c>
      <c r="BF2798">
        <f t="shared" si="487"/>
        <v>3.9663724677180268E-3</v>
      </c>
      <c r="BG2798">
        <f t="shared" si="488"/>
        <v>3.709186606508208E-3</v>
      </c>
      <c r="BH2798">
        <f t="shared" si="489"/>
        <v>3.3475149979174113E-3</v>
      </c>
      <c r="BI2798">
        <f t="shared" si="490"/>
        <v>4.8106598608723683E-3</v>
      </c>
      <c r="BJ2798">
        <f t="shared" si="490"/>
        <v>4.4765024487358751E-3</v>
      </c>
      <c r="BK2798">
        <f>SUM(BE$2795:BE2798)</f>
        <v>7.799296048393578E-3</v>
      </c>
      <c r="BL2798">
        <f>SUM(BF$2795:BF2798)</f>
        <v>7.6087077762736488E-3</v>
      </c>
      <c r="BM2798">
        <f>SUM(BG$2795:BG2798)</f>
        <v>-3.1875501342082391E-3</v>
      </c>
      <c r="BN2798">
        <f>SUM(BH$2795:BH2798)</f>
        <v>-4.3359320452279748E-3</v>
      </c>
      <c r="BO2798">
        <f>SUM(BI$2795:BI2798)</f>
        <v>1.331251787300336E-2</v>
      </c>
      <c r="BP2798">
        <f>SUM(BJ$2795:BJ2798)</f>
        <v>1.1674266194182659E-2</v>
      </c>
      <c r="BU2798">
        <v>149</v>
      </c>
      <c r="BV2798" s="1">
        <v>41547</v>
      </c>
      <c r="BW2798" t="s">
        <v>234</v>
      </c>
      <c r="BX2798">
        <v>136</v>
      </c>
      <c r="BY2798" s="1">
        <v>41362</v>
      </c>
      <c r="BZ2798" t="s">
        <v>237</v>
      </c>
    </row>
    <row r="2799" spans="1:78" x14ac:dyDescent="0.4">
      <c r="A2799" s="1">
        <v>42342</v>
      </c>
      <c r="B2799">
        <v>4.0485222596832697</v>
      </c>
      <c r="C2799">
        <v>5.2576297167543302</v>
      </c>
      <c r="D2799">
        <v>2.77407473899479</v>
      </c>
      <c r="E2799">
        <v>2.6889961754579499</v>
      </c>
      <c r="F2799">
        <v>3.1177962613320398</v>
      </c>
      <c r="G2799">
        <v>3.0245461265435498</v>
      </c>
      <c r="H2799">
        <f t="shared" si="484"/>
        <v>-7.0458307200966797E-3</v>
      </c>
      <c r="I2799">
        <f t="shared" si="474"/>
        <v>-4.0486408727904433E-3</v>
      </c>
      <c r="J2799">
        <f t="shared" si="475"/>
        <v>-7.7129068884707053E-3</v>
      </c>
      <c r="K2799">
        <f t="shared" si="476"/>
        <v>-5.3031025115424235E-3</v>
      </c>
      <c r="L2799">
        <f t="shared" si="477"/>
        <v>-1.3454481851410405E-2</v>
      </c>
      <c r="M2799">
        <f t="shared" si="478"/>
        <v>-1.490300953090451E-2</v>
      </c>
      <c r="O2799" s="1">
        <v>42342</v>
      </c>
      <c r="P2799">
        <v>3.4435039617902299</v>
      </c>
      <c r="Q2799">
        <v>3.7441162373617098</v>
      </c>
      <c r="R2799">
        <v>229.50431238745151</v>
      </c>
      <c r="S2799">
        <v>6.82491066917067</v>
      </c>
      <c r="T2799">
        <v>6.4603597206425398</v>
      </c>
      <c r="U2799">
        <f t="shared" si="479"/>
        <v>-1.0143356330188036E-2</v>
      </c>
      <c r="V2799">
        <f t="shared" si="480"/>
        <v>-8.1353187036387054E-3</v>
      </c>
      <c r="W2799">
        <f t="shared" si="481"/>
        <v>-1.0340035965342498E-2</v>
      </c>
      <c r="X2799">
        <f t="shared" si="482"/>
        <v>-5.3315254758133923E-3</v>
      </c>
      <c r="Y2799">
        <f t="shared" si="483"/>
        <v>-6.1036380154165792E-3</v>
      </c>
      <c r="AX2799" s="1">
        <v>42342</v>
      </c>
      <c r="AY2799">
        <v>0.91282291163377149</v>
      </c>
      <c r="AZ2799">
        <v>0.61213674683245256</v>
      </c>
      <c r="BA2799">
        <v>0.59284037198912032</v>
      </c>
      <c r="BB2799">
        <v>0.4927503837986037</v>
      </c>
      <c r="BC2799">
        <v>1.2075243540968503</v>
      </c>
      <c r="BD2799">
        <v>1.1220426236375869</v>
      </c>
      <c r="BE2799">
        <f t="shared" si="486"/>
        <v>6.2913950925520545E-3</v>
      </c>
      <c r="BF2799">
        <f t="shared" si="487"/>
        <v>3.2942052452458181E-3</v>
      </c>
      <c r="BG2799">
        <f t="shared" si="488"/>
        <v>2.2047172617037925E-3</v>
      </c>
      <c r="BH2799">
        <f t="shared" si="489"/>
        <v>1.9667963515446196E-4</v>
      </c>
      <c r="BI2799">
        <f t="shared" si="490"/>
        <v>5.0085104895292165E-3</v>
      </c>
      <c r="BJ2799">
        <f t="shared" si="490"/>
        <v>4.2363979499258075E-3</v>
      </c>
      <c r="BK2799">
        <f>SUM(BE$2795:BE2799)</f>
        <v>1.4090691140945633E-2</v>
      </c>
      <c r="BL2799">
        <f>SUM(BF$2795:BF2799)</f>
        <v>1.0902913021519467E-2</v>
      </c>
      <c r="BM2799">
        <f>SUM(BG$2795:BG2799)</f>
        <v>-9.8283287250444662E-4</v>
      </c>
      <c r="BN2799">
        <f>SUM(BH$2795:BH2799)</f>
        <v>-4.1392524100735129E-3</v>
      </c>
      <c r="BO2799">
        <f>SUM(BI$2795:BI2799)</f>
        <v>1.8321028362532576E-2</v>
      </c>
      <c r="BP2799">
        <f>SUM(BJ$2795:BJ2799)</f>
        <v>1.5910664144108466E-2</v>
      </c>
      <c r="BU2799">
        <v>163</v>
      </c>
      <c r="BV2799" s="1">
        <v>41547</v>
      </c>
      <c r="BW2799" t="s">
        <v>246</v>
      </c>
      <c r="BX2799">
        <v>168</v>
      </c>
      <c r="BY2799" s="1">
        <v>41362</v>
      </c>
      <c r="BZ2799" t="s">
        <v>227</v>
      </c>
    </row>
    <row r="2800" spans="1:78" x14ac:dyDescent="0.4">
      <c r="A2800" s="1">
        <v>42345</v>
      </c>
      <c r="B2800">
        <v>4.0021916041087398</v>
      </c>
      <c r="C2800">
        <v>5.2526811934376196</v>
      </c>
      <c r="D2800">
        <v>2.7546428811296</v>
      </c>
      <c r="E2800">
        <v>2.6749494155133902</v>
      </c>
      <c r="F2800">
        <v>3.0958771812373</v>
      </c>
      <c r="G2800">
        <v>3.0104445988097401</v>
      </c>
      <c r="H2800">
        <f t="shared" si="484"/>
        <v>-1.1443843605828286E-2</v>
      </c>
      <c r="I2800">
        <f t="shared" si="474"/>
        <v>-9.4120803162334177E-4</v>
      </c>
      <c r="J2800">
        <f t="shared" si="475"/>
        <v>-7.004806897247251E-3</v>
      </c>
      <c r="K2800">
        <f t="shared" si="476"/>
        <v>-5.2237932031150569E-3</v>
      </c>
      <c r="L2800">
        <f t="shared" si="477"/>
        <v>-7.0303118797683251E-3</v>
      </c>
      <c r="M2800">
        <f t="shared" si="478"/>
        <v>-4.6623616052848815E-3</v>
      </c>
      <c r="O2800" s="1">
        <v>42345</v>
      </c>
      <c r="P2800">
        <v>3.4049683688995498</v>
      </c>
      <c r="Q2800">
        <v>3.7011308931338101</v>
      </c>
      <c r="R2800">
        <v>228.11107951852912</v>
      </c>
      <c r="S2800">
        <v>6.824276853232</v>
      </c>
      <c r="T2800">
        <v>6.4573139992039801</v>
      </c>
      <c r="U2800">
        <f t="shared" si="479"/>
        <v>-1.1190808350528547E-2</v>
      </c>
      <c r="V2800">
        <f t="shared" si="480"/>
        <v>-1.1480771830467917E-2</v>
      </c>
      <c r="W2800">
        <f t="shared" si="481"/>
        <v>-6.0706173859178536E-3</v>
      </c>
      <c r="X2800">
        <f t="shared" si="482"/>
        <v>-9.2868019728520323E-5</v>
      </c>
      <c r="Y2800">
        <f t="shared" si="483"/>
        <v>-4.7144765466045069E-4</v>
      </c>
      <c r="AX2800" s="1">
        <v>42345</v>
      </c>
      <c r="AY2800">
        <v>0.91795232098806601</v>
      </c>
      <c r="AZ2800">
        <v>0.60676352061254213</v>
      </c>
      <c r="BA2800">
        <v>0.58743021754457025</v>
      </c>
      <c r="BB2800">
        <v>0.487630192833993</v>
      </c>
      <c r="BC2800">
        <v>1.2135021034630395</v>
      </c>
      <c r="BD2800">
        <v>1.1276417933688443</v>
      </c>
      <c r="BE2800">
        <f t="shared" si="486"/>
        <v>5.1294093542945118E-3</v>
      </c>
      <c r="BF2800">
        <f t="shared" si="487"/>
        <v>-5.3732262199104319E-3</v>
      </c>
      <c r="BG2800">
        <f t="shared" si="488"/>
        <v>-5.4101544445500638E-3</v>
      </c>
      <c r="BH2800">
        <f t="shared" si="489"/>
        <v>-5.1201909646106936E-3</v>
      </c>
      <c r="BI2800">
        <f t="shared" si="490"/>
        <v>5.9777493661892223E-3</v>
      </c>
      <c r="BJ2800">
        <f t="shared" si="490"/>
        <v>5.5991697312574029E-3</v>
      </c>
      <c r="BK2800">
        <f>SUM(BE$2795:BE2800)</f>
        <v>1.9220100495240144E-2</v>
      </c>
      <c r="BL2800">
        <f>SUM(BF$2795:BF2800)</f>
        <v>5.529686801609035E-3</v>
      </c>
      <c r="BM2800">
        <f>SUM(BG$2795:BG2800)</f>
        <v>-6.3929873170545104E-3</v>
      </c>
      <c r="BN2800">
        <f>SUM(BH$2795:BH2800)</f>
        <v>-9.2594433746842064E-3</v>
      </c>
      <c r="BO2800">
        <f>SUM(BI$2795:BI2800)</f>
        <v>2.4298777728721799E-2</v>
      </c>
      <c r="BP2800">
        <f>SUM(BJ$2795:BJ2800)</f>
        <v>2.1509833875365869E-2</v>
      </c>
      <c r="BU2800">
        <v>174</v>
      </c>
      <c r="BV2800" s="1">
        <v>41547</v>
      </c>
      <c r="BW2800" t="s">
        <v>242</v>
      </c>
      <c r="BX2800">
        <v>175</v>
      </c>
      <c r="BY2800" s="1">
        <v>41362</v>
      </c>
      <c r="BZ2800" t="s">
        <v>242</v>
      </c>
    </row>
    <row r="2801" spans="1:78" x14ac:dyDescent="0.4">
      <c r="A2801" s="1">
        <v>42346</v>
      </c>
      <c r="B2801">
        <v>3.9683283336056898</v>
      </c>
      <c r="C2801">
        <v>5.19284163629926</v>
      </c>
      <c r="D2801">
        <v>2.7293379804571098</v>
      </c>
      <c r="E2801">
        <v>2.6823817897356199</v>
      </c>
      <c r="F2801">
        <v>3.0672020822448798</v>
      </c>
      <c r="G2801">
        <v>2.9685992745378602</v>
      </c>
      <c r="H2801">
        <f t="shared" si="484"/>
        <v>-8.4611817355983998E-3</v>
      </c>
      <c r="I2801">
        <f t="shared" si="474"/>
        <v>-1.1392192850599669E-2</v>
      </c>
      <c r="J2801">
        <f t="shared" si="475"/>
        <v>-9.1862726910405534E-3</v>
      </c>
      <c r="K2801">
        <f t="shared" si="476"/>
        <v>2.7785101950434932E-3</v>
      </c>
      <c r="L2801">
        <f t="shared" si="477"/>
        <v>-9.262350317450263E-3</v>
      </c>
      <c r="M2801">
        <f t="shared" si="478"/>
        <v>-1.3900047949204741E-2</v>
      </c>
      <c r="O2801" s="1">
        <v>42346</v>
      </c>
      <c r="P2801">
        <v>3.3764062448314598</v>
      </c>
      <c r="Q2801">
        <v>3.6591003351508702</v>
      </c>
      <c r="R2801">
        <v>226.73680219884375</v>
      </c>
      <c r="S2801">
        <v>6.7375167638687401</v>
      </c>
      <c r="T2801">
        <v>6.3809210797607401</v>
      </c>
      <c r="U2801">
        <f t="shared" si="479"/>
        <v>-8.3883669313853382E-3</v>
      </c>
      <c r="V2801">
        <f t="shared" si="480"/>
        <v>-1.1356139298102974E-2</v>
      </c>
      <c r="W2801">
        <f t="shared" si="481"/>
        <v>-6.0245969752369399E-3</v>
      </c>
      <c r="X2801">
        <f t="shared" si="482"/>
        <v>-1.2713448066247524E-2</v>
      </c>
      <c r="Y2801">
        <f t="shared" si="483"/>
        <v>-1.1830448302910024E-2</v>
      </c>
      <c r="AX2801" s="1">
        <v>42346</v>
      </c>
      <c r="AY2801">
        <v>0.91258472511270328</v>
      </c>
      <c r="AZ2801">
        <v>0.60432693585218067</v>
      </c>
      <c r="BA2801">
        <v>0.58209867522170422</v>
      </c>
      <c r="BB2801">
        <v>0.48526642287784461</v>
      </c>
      <c r="BC2801">
        <v>1.206813252372029</v>
      </c>
      <c r="BD2801">
        <v>1.1218359420411712</v>
      </c>
      <c r="BE2801">
        <f t="shared" si="486"/>
        <v>-5.3675958753627295E-3</v>
      </c>
      <c r="BF2801">
        <f t="shared" si="487"/>
        <v>-2.4365847603614599E-3</v>
      </c>
      <c r="BG2801">
        <f t="shared" si="488"/>
        <v>-5.3315423228660341E-3</v>
      </c>
      <c r="BH2801">
        <f t="shared" si="489"/>
        <v>-2.3637699561483982E-3</v>
      </c>
      <c r="BI2801">
        <f t="shared" si="490"/>
        <v>-6.6888510910105836E-3</v>
      </c>
      <c r="BJ2801">
        <f t="shared" si="490"/>
        <v>-5.8058513276730839E-3</v>
      </c>
      <c r="BK2801">
        <f>SUM(BE$2795:BE2801)</f>
        <v>1.3852504619877415E-2</v>
      </c>
      <c r="BL2801">
        <f>SUM(BF$2795:BF2801)</f>
        <v>3.0931020412475752E-3</v>
      </c>
      <c r="BM2801">
        <f>SUM(BG$2795:BG2801)</f>
        <v>-1.1724529639920545E-2</v>
      </c>
      <c r="BN2801">
        <f>SUM(BH$2795:BH2801)</f>
        <v>-1.1623213330832605E-2</v>
      </c>
      <c r="BO2801">
        <f>SUM(BI$2795:BI2801)</f>
        <v>1.7609926637711215E-2</v>
      </c>
      <c r="BP2801">
        <f>SUM(BJ$2795:BJ2801)</f>
        <v>1.5703982547692785E-2</v>
      </c>
      <c r="BU2801">
        <v>187</v>
      </c>
      <c r="BV2801" s="1">
        <v>41547</v>
      </c>
      <c r="BW2801" t="s">
        <v>226</v>
      </c>
      <c r="BX2801">
        <v>187</v>
      </c>
      <c r="BY2801" s="1">
        <v>41362</v>
      </c>
      <c r="BZ2801" t="s">
        <v>226</v>
      </c>
    </row>
    <row r="2802" spans="1:78" x14ac:dyDescent="0.4">
      <c r="A2802" s="1">
        <v>42347</v>
      </c>
      <c r="B2802">
        <v>3.9655875828828302</v>
      </c>
      <c r="C2802">
        <v>5.2297652258613097</v>
      </c>
      <c r="D2802">
        <v>2.7263657502309799</v>
      </c>
      <c r="E2802">
        <v>2.6665964577889798</v>
      </c>
      <c r="F2802">
        <v>3.0481743803018602</v>
      </c>
      <c r="G2802">
        <v>2.98381132490998</v>
      </c>
      <c r="H2802">
        <f t="shared" si="484"/>
        <v>-6.9065623921527042E-4</v>
      </c>
      <c r="I2802">
        <f t="shared" si="474"/>
        <v>7.1104786450533197E-3</v>
      </c>
      <c r="J2802">
        <f t="shared" si="475"/>
        <v>-1.0889930992101782E-3</v>
      </c>
      <c r="K2802">
        <f t="shared" si="476"/>
        <v>-5.8848192330577254E-3</v>
      </c>
      <c r="L2802">
        <f t="shared" si="477"/>
        <v>-6.2036023166407439E-3</v>
      </c>
      <c r="M2802">
        <f t="shared" si="478"/>
        <v>5.1243192378964686E-3</v>
      </c>
      <c r="O2802" s="1">
        <v>42347</v>
      </c>
      <c r="P2802">
        <v>3.3717427753211702</v>
      </c>
      <c r="Q2802">
        <v>3.65546637153854</v>
      </c>
      <c r="R2802">
        <v>226.8979243673586</v>
      </c>
      <c r="S2802">
        <v>6.8188796484059999</v>
      </c>
      <c r="T2802">
        <v>6.4529170966324401</v>
      </c>
      <c r="U2802">
        <f t="shared" si="479"/>
        <v>-1.3811932487177714E-3</v>
      </c>
      <c r="V2802">
        <f t="shared" si="480"/>
        <v>-9.9313035431713992E-4</v>
      </c>
      <c r="W2802">
        <f t="shared" si="481"/>
        <v>7.1061321740595318E-4</v>
      </c>
      <c r="X2802">
        <f t="shared" si="482"/>
        <v>1.2076093817470657E-2</v>
      </c>
      <c r="Y2802">
        <f t="shared" si="483"/>
        <v>1.1283013215765969E-2</v>
      </c>
      <c r="AX2802" s="1">
        <v>42347</v>
      </c>
      <c r="AY2802">
        <v>0.91898459054035064</v>
      </c>
      <c r="AZ2802">
        <v>0.60292566639555945</v>
      </c>
      <c r="BA2802">
        <v>0.58039493164998113</v>
      </c>
      <c r="BB2802">
        <v>0.48317461641172088</v>
      </c>
      <c r="BC2802">
        <v>1.2181787329720937</v>
      </c>
      <c r="BD2802">
        <v>1.1324083420395312</v>
      </c>
      <c r="BE2802">
        <f t="shared" si="486"/>
        <v>6.3998654276473665E-3</v>
      </c>
      <c r="BF2802">
        <f t="shared" si="487"/>
        <v>-1.4012694566212236E-3</v>
      </c>
      <c r="BG2802">
        <f t="shared" si="488"/>
        <v>-1.7037435717230931E-3</v>
      </c>
      <c r="BH2802">
        <f t="shared" si="489"/>
        <v>-2.0918064661237246E-3</v>
      </c>
      <c r="BI2802">
        <f t="shared" si="490"/>
        <v>1.1365480600064704E-2</v>
      </c>
      <c r="BJ2802">
        <f t="shared" si="490"/>
        <v>1.0572399998360016E-2</v>
      </c>
      <c r="BK2802">
        <f>SUM(BE$2795:BE2802)</f>
        <v>2.0252370047524781E-2</v>
      </c>
      <c r="BL2802">
        <f>SUM(BF$2795:BF2802)</f>
        <v>1.6918325846263516E-3</v>
      </c>
      <c r="BM2802">
        <f>SUM(BG$2795:BG2802)</f>
        <v>-1.3428273211643638E-2</v>
      </c>
      <c r="BN2802">
        <f>SUM(BH$2795:BH2802)</f>
        <v>-1.3715019796956329E-2</v>
      </c>
      <c r="BO2802">
        <f>SUM(BI$2795:BI2802)</f>
        <v>2.8975407237775919E-2</v>
      </c>
      <c r="BP2802">
        <f>SUM(BJ$2795:BJ2802)</f>
        <v>2.6276382546052801E-2</v>
      </c>
      <c r="BU2802">
        <v>191</v>
      </c>
      <c r="BV2802" s="1">
        <v>41547</v>
      </c>
      <c r="BW2802" t="s">
        <v>231</v>
      </c>
      <c r="BX2802">
        <v>191</v>
      </c>
      <c r="BY2802" s="1">
        <v>41362</v>
      </c>
      <c r="BZ2802" t="s">
        <v>244</v>
      </c>
    </row>
    <row r="2803" spans="1:78" x14ac:dyDescent="0.4">
      <c r="A2803" s="1">
        <v>42348</v>
      </c>
      <c r="B2803">
        <v>3.9539394787683602</v>
      </c>
      <c r="C2803">
        <v>5.2188856389856699</v>
      </c>
      <c r="D2803">
        <v>2.7291763390361998</v>
      </c>
      <c r="E2803">
        <v>2.67409904904894</v>
      </c>
      <c r="F2803">
        <v>3.0485824359435201</v>
      </c>
      <c r="G2803">
        <v>2.97403604036408</v>
      </c>
      <c r="H2803">
        <f t="shared" si="484"/>
        <v>-2.937295891470959E-3</v>
      </c>
      <c r="I2803">
        <f t="shared" si="474"/>
        <v>-2.080320321424689E-3</v>
      </c>
      <c r="J2803">
        <f t="shared" si="475"/>
        <v>1.0308920602386529E-3</v>
      </c>
      <c r="K2803">
        <f t="shared" si="476"/>
        <v>2.8135457984448387E-3</v>
      </c>
      <c r="L2803">
        <f t="shared" si="477"/>
        <v>1.3386886403110587E-4</v>
      </c>
      <c r="M2803">
        <f t="shared" si="478"/>
        <v>-3.2761067914356401E-3</v>
      </c>
      <c r="O2803" s="1">
        <v>42348</v>
      </c>
      <c r="P2803">
        <v>3.39574824012599</v>
      </c>
      <c r="Q2803">
        <v>3.6747796931194499</v>
      </c>
      <c r="R2803">
        <v>228.03525732158093</v>
      </c>
      <c r="S2803">
        <v>6.8303709765150602</v>
      </c>
      <c r="T2803">
        <v>6.4701428461995301</v>
      </c>
      <c r="U2803">
        <f t="shared" si="479"/>
        <v>7.1196014656049744E-3</v>
      </c>
      <c r="V2803">
        <f t="shared" si="480"/>
        <v>5.2834083583106484E-3</v>
      </c>
      <c r="W2803">
        <f t="shared" si="481"/>
        <v>5.0125313283206907E-3</v>
      </c>
      <c r="X2803">
        <f t="shared" si="482"/>
        <v>1.6852223094663277E-3</v>
      </c>
      <c r="Y2803">
        <f t="shared" si="483"/>
        <v>2.6694515533260965E-3</v>
      </c>
      <c r="AX2803" s="1">
        <v>42348</v>
      </c>
      <c r="AY2803">
        <v>0.91189173889060526</v>
      </c>
      <c r="AZ2803">
        <v>0.5949758391757678</v>
      </c>
      <c r="BA2803">
        <v>0.58066580867997108</v>
      </c>
      <c r="BB2803">
        <v>0.48528168654900516</v>
      </c>
      <c r="BC2803">
        <v>1.2148514239532393</v>
      </c>
      <c r="BD2803">
        <v>1.1300652622645366</v>
      </c>
      <c r="BE2803">
        <f t="shared" si="486"/>
        <v>-7.0928516497453797E-3</v>
      </c>
      <c r="BF2803">
        <f t="shared" si="487"/>
        <v>-7.9498272197916497E-3</v>
      </c>
      <c r="BG2803">
        <f t="shared" si="488"/>
        <v>2.7087702998995766E-4</v>
      </c>
      <c r="BH2803">
        <f t="shared" si="489"/>
        <v>2.1070701372842837E-3</v>
      </c>
      <c r="BI2803">
        <f t="shared" si="490"/>
        <v>-3.327309018854363E-3</v>
      </c>
      <c r="BJ2803">
        <f t="shared" si="490"/>
        <v>-2.3430797749945942E-3</v>
      </c>
      <c r="BK2803">
        <f>SUM(BE$2795:BE2803)</f>
        <v>1.3159518397779402E-2</v>
      </c>
      <c r="BL2803">
        <f>SUM(BF$2795:BF2803)</f>
        <v>-6.2579946351652982E-3</v>
      </c>
      <c r="BM2803">
        <f>SUM(BG$2795:BG2803)</f>
        <v>-1.315739618165368E-2</v>
      </c>
      <c r="BN2803">
        <f>SUM(BH$2795:BH2803)</f>
        <v>-1.1607949659672046E-2</v>
      </c>
      <c r="BO2803">
        <f>SUM(BI$2795:BI2803)</f>
        <v>2.5648098218921556E-2</v>
      </c>
      <c r="BP2803">
        <f>SUM(BJ$2795:BJ2803)</f>
        <v>2.3933302771058207E-2</v>
      </c>
      <c r="BU2803">
        <v>0</v>
      </c>
      <c r="BV2803" s="1">
        <v>41578</v>
      </c>
      <c r="BW2803" t="s">
        <v>182</v>
      </c>
      <c r="BX2803">
        <v>192</v>
      </c>
      <c r="BY2803" s="1">
        <v>41362</v>
      </c>
      <c r="BZ2803" t="s">
        <v>231</v>
      </c>
    </row>
    <row r="2804" spans="1:78" x14ac:dyDescent="0.4">
      <c r="A2804" s="1">
        <v>42349</v>
      </c>
      <c r="B2804">
        <v>3.9275099552363502</v>
      </c>
      <c r="C2804">
        <v>5.2234682008376598</v>
      </c>
      <c r="D2804">
        <v>2.7260070400819201</v>
      </c>
      <c r="E2804">
        <v>2.68550477552842</v>
      </c>
      <c r="F2804">
        <v>3.0445187592471301</v>
      </c>
      <c r="G2804">
        <v>2.9832102854727198</v>
      </c>
      <c r="H2804">
        <f t="shared" si="484"/>
        <v>-6.6843520680904822E-3</v>
      </c>
      <c r="I2804">
        <f t="shared" si="474"/>
        <v>8.7807286248198224E-4</v>
      </c>
      <c r="J2804">
        <f t="shared" si="475"/>
        <v>-1.1612657302308982E-3</v>
      </c>
      <c r="K2804">
        <f t="shared" si="476"/>
        <v>4.2652595398575688E-3</v>
      </c>
      <c r="L2804">
        <f t="shared" si="477"/>
        <v>-1.3329725476596277E-3</v>
      </c>
      <c r="M2804">
        <f t="shared" si="478"/>
        <v>3.0847793988120209E-3</v>
      </c>
      <c r="O2804" s="1">
        <v>42349</v>
      </c>
      <c r="P2804">
        <v>3.3713774548878601</v>
      </c>
      <c r="Q2804">
        <v>3.6421798561224001</v>
      </c>
      <c r="R2804">
        <v>227.79831295611794</v>
      </c>
      <c r="S2804">
        <v>6.8122483140657204</v>
      </c>
      <c r="T2804">
        <v>6.4545410812744297</v>
      </c>
      <c r="U2804">
        <f t="shared" si="479"/>
        <v>-7.1768527920155201E-3</v>
      </c>
      <c r="V2804">
        <f t="shared" si="480"/>
        <v>-8.8712357527415131E-3</v>
      </c>
      <c r="W2804">
        <f t="shared" si="481"/>
        <v>-1.0390689941811582E-3</v>
      </c>
      <c r="X2804">
        <f t="shared" si="482"/>
        <v>-2.6532471679284741E-3</v>
      </c>
      <c r="Y2804">
        <f t="shared" si="483"/>
        <v>-2.4113478320288984E-3</v>
      </c>
      <c r="AX2804" s="1">
        <v>42349</v>
      </c>
      <c r="AY2804">
        <v>0.9138088807472684</v>
      </c>
      <c r="AZ2804">
        <v>0.58933055610185847</v>
      </c>
      <c r="BA2804">
        <v>0.57283364192141073</v>
      </c>
      <c r="BB2804">
        <v>0.4791439027511708</v>
      </c>
      <c r="BC2804">
        <v>1.213237245779492</v>
      </c>
      <c r="BD2804">
        <v>1.128692983426689</v>
      </c>
      <c r="BE2804">
        <f t="shared" si="486"/>
        <v>1.9171418566631404E-3</v>
      </c>
      <c r="BF2804">
        <f t="shared" si="487"/>
        <v>-5.645283073909324E-3</v>
      </c>
      <c r="BG2804">
        <f t="shared" si="488"/>
        <v>-7.8321667585603549E-3</v>
      </c>
      <c r="BH2804">
        <f t="shared" si="489"/>
        <v>-6.1377837978343619E-3</v>
      </c>
      <c r="BI2804">
        <f t="shared" si="490"/>
        <v>-1.614178173747316E-3</v>
      </c>
      <c r="BJ2804">
        <f t="shared" si="490"/>
        <v>-1.3722788378476292E-3</v>
      </c>
      <c r="BK2804">
        <f>SUM(BE$2795:BE2804)</f>
        <v>1.5076660254442542E-2</v>
      </c>
      <c r="BL2804">
        <f>SUM(BF$2795:BF2804)</f>
        <v>-1.1903277709074622E-2</v>
      </c>
      <c r="BM2804">
        <f>SUM(BG$2795:BG2804)</f>
        <v>-2.0989562940214035E-2</v>
      </c>
      <c r="BN2804">
        <f>SUM(BH$2795:BH2804)</f>
        <v>-1.7745733457506407E-2</v>
      </c>
      <c r="BO2804">
        <f>SUM(BI$2795:BI2804)</f>
        <v>2.403392004517424E-2</v>
      </c>
      <c r="BP2804">
        <f>SUM(BJ$2795:BJ2804)</f>
        <v>2.2561023933210578E-2</v>
      </c>
      <c r="BU2804">
        <v>4</v>
      </c>
      <c r="BV2804" s="1">
        <v>41578</v>
      </c>
      <c r="BW2804" t="s">
        <v>221</v>
      </c>
      <c r="BX2804">
        <v>72</v>
      </c>
      <c r="BY2804" s="1">
        <v>41362</v>
      </c>
      <c r="BZ2804" t="s">
        <v>80</v>
      </c>
    </row>
    <row r="2805" spans="1:78" x14ac:dyDescent="0.4">
      <c r="A2805" s="1">
        <v>42352</v>
      </c>
      <c r="B2805">
        <v>3.8693890067675101</v>
      </c>
      <c r="C2805">
        <v>5.1417467836105297</v>
      </c>
      <c r="D2805">
        <v>2.69676620546067</v>
      </c>
      <c r="E2805">
        <v>2.66433873125141</v>
      </c>
      <c r="F2805">
        <v>3.0200194533263698</v>
      </c>
      <c r="G2805">
        <v>2.98199547049111</v>
      </c>
      <c r="H2805">
        <f t="shared" si="484"/>
        <v>-1.4798421679708351E-2</v>
      </c>
      <c r="I2805">
        <f t="shared" si="474"/>
        <v>-1.564504924410659E-2</v>
      </c>
      <c r="J2805">
        <f t="shared" si="475"/>
        <v>-1.0726617426626839E-2</v>
      </c>
      <c r="K2805">
        <f t="shared" si="476"/>
        <v>-7.8815887686684016E-3</v>
      </c>
      <c r="L2805">
        <f t="shared" si="477"/>
        <v>-8.0470208456914216E-3</v>
      </c>
      <c r="M2805">
        <f t="shared" si="478"/>
        <v>-4.0721734821225208E-4</v>
      </c>
      <c r="O2805" s="1">
        <v>42352</v>
      </c>
      <c r="P2805">
        <v>3.3151361172087501</v>
      </c>
      <c r="Q2805">
        <v>3.58019073388988</v>
      </c>
      <c r="R2805">
        <v>225.73215808928069</v>
      </c>
      <c r="S2805">
        <v>6.70727511360188</v>
      </c>
      <c r="T2805">
        <v>6.3539376989999399</v>
      </c>
      <c r="U2805">
        <f t="shared" si="479"/>
        <v>-1.6682005628758878E-2</v>
      </c>
      <c r="V2805">
        <f t="shared" si="480"/>
        <v>-1.7019786139423676E-2</v>
      </c>
      <c r="W2805">
        <f t="shared" si="481"/>
        <v>-9.0701060952776968E-3</v>
      </c>
      <c r="X2805">
        <f t="shared" si="482"/>
        <v>-1.5409479458800002E-2</v>
      </c>
      <c r="Y2805">
        <f t="shared" si="483"/>
        <v>-1.5586450067899493E-2</v>
      </c>
      <c r="AX2805" s="1">
        <v>42352</v>
      </c>
      <c r="AY2805">
        <v>0.90723393759843951</v>
      </c>
      <c r="AZ2805">
        <v>0.58360224051742782</v>
      </c>
      <c r="BA2805">
        <v>0.56488396187726475</v>
      </c>
      <c r="BB2805">
        <v>0.47153200321768962</v>
      </c>
      <c r="BC2805">
        <v>1.2068978724159698</v>
      </c>
      <c r="BD2805">
        <v>1.1221766394540671</v>
      </c>
      <c r="BE2805">
        <f t="shared" si="486"/>
        <v>-6.5749431488288934E-3</v>
      </c>
      <c r="BF2805">
        <f t="shared" si="487"/>
        <v>-5.7283155844306544E-3</v>
      </c>
      <c r="BG2805">
        <f t="shared" si="488"/>
        <v>-7.9496800441459792E-3</v>
      </c>
      <c r="BH2805">
        <f t="shared" si="489"/>
        <v>-7.6118995334811812E-3</v>
      </c>
      <c r="BI2805">
        <f t="shared" si="490"/>
        <v>-6.3393733635221938E-3</v>
      </c>
      <c r="BJ2805">
        <f t="shared" si="490"/>
        <v>-6.5163439726219075E-3</v>
      </c>
      <c r="BK2805">
        <f>SUM(BE$2795:BE2805)</f>
        <v>8.5017171056136487E-3</v>
      </c>
      <c r="BL2805">
        <f>SUM(BF$2795:BF2805)</f>
        <v>-1.7631593293505277E-2</v>
      </c>
      <c r="BM2805">
        <f>SUM(BG$2795:BG2805)</f>
        <v>-2.8939242984360014E-2</v>
      </c>
      <c r="BN2805">
        <f>SUM(BH$2795:BH2805)</f>
        <v>-2.5357632990987589E-2</v>
      </c>
      <c r="BO2805">
        <f>SUM(BI$2795:BI2805)</f>
        <v>1.7694546681652046E-2</v>
      </c>
      <c r="BP2805">
        <f>SUM(BJ$2795:BJ2805)</f>
        <v>1.604467996058867E-2</v>
      </c>
      <c r="BU2805">
        <v>13</v>
      </c>
      <c r="BV2805" s="1">
        <v>41578</v>
      </c>
      <c r="BW2805" t="s">
        <v>78</v>
      </c>
      <c r="BX2805">
        <v>0</v>
      </c>
      <c r="BY2805" s="1">
        <v>41394</v>
      </c>
      <c r="BZ2805" t="s">
        <v>185</v>
      </c>
    </row>
    <row r="2806" spans="1:78" x14ac:dyDescent="0.4">
      <c r="A2806" s="1">
        <v>42353</v>
      </c>
      <c r="B2806">
        <v>3.8652696856626201</v>
      </c>
      <c r="C2806">
        <v>5.1215628567264799</v>
      </c>
      <c r="D2806">
        <v>2.6945543961198699</v>
      </c>
      <c r="E2806">
        <v>2.65766954811623</v>
      </c>
      <c r="F2806">
        <v>3.0268362696997699</v>
      </c>
      <c r="G2806">
        <v>2.9785638741456899</v>
      </c>
      <c r="H2806">
        <f t="shared" si="484"/>
        <v>-1.064592135266107E-3</v>
      </c>
      <c r="I2806">
        <f t="shared" si="474"/>
        <v>-3.9254999776314747E-3</v>
      </c>
      <c r="J2806">
        <f t="shared" si="475"/>
        <v>-8.2017096488429253E-4</v>
      </c>
      <c r="K2806">
        <f t="shared" si="476"/>
        <v>-2.5031288465515722E-3</v>
      </c>
      <c r="L2806">
        <f t="shared" si="477"/>
        <v>2.2572094248902719E-3</v>
      </c>
      <c r="M2806">
        <f t="shared" si="478"/>
        <v>-1.1507718168515257E-3</v>
      </c>
      <c r="O2806" s="1">
        <v>42353</v>
      </c>
      <c r="P2806">
        <v>3.3101117273685001</v>
      </c>
      <c r="Q2806">
        <v>3.5601364033085598</v>
      </c>
      <c r="R2806">
        <v>226.32925789024745</v>
      </c>
      <c r="S2806">
        <v>6.6929349836652303</v>
      </c>
      <c r="T2806">
        <v>6.3469971434971804</v>
      </c>
      <c r="U2806">
        <f t="shared" si="479"/>
        <v>-1.5155908121444739E-3</v>
      </c>
      <c r="V2806">
        <f t="shared" si="480"/>
        <v>-5.6014698858043444E-3</v>
      </c>
      <c r="W2806">
        <f t="shared" si="481"/>
        <v>2.6451694168032613E-3</v>
      </c>
      <c r="X2806">
        <f t="shared" si="482"/>
        <v>-2.1379963835937987E-3</v>
      </c>
      <c r="Y2806">
        <f t="shared" si="483"/>
        <v>-1.0923235057611613E-3</v>
      </c>
      <c r="AX2806" s="1">
        <v>42353</v>
      </c>
      <c r="AY2806">
        <v>0.90066326820400477</v>
      </c>
      <c r="AZ2806">
        <v>0.57989247896535845</v>
      </c>
      <c r="BA2806">
        <v>0.55663732257465715</v>
      </c>
      <c r="BB2806">
        <v>0.46737124298874189</v>
      </c>
      <c r="BC2806">
        <v>1.2021147066155726</v>
      </c>
      <c r="BD2806">
        <v>1.1184391465315027</v>
      </c>
      <c r="BE2806">
        <f t="shared" si="486"/>
        <v>-6.5706693944347361E-3</v>
      </c>
      <c r="BF2806">
        <f t="shared" si="487"/>
        <v>-3.7097615520693683E-3</v>
      </c>
      <c r="BG2806">
        <f t="shared" si="488"/>
        <v>-8.2466393026076057E-3</v>
      </c>
      <c r="BH2806">
        <f t="shared" si="489"/>
        <v>-4.1607602289477352E-3</v>
      </c>
      <c r="BI2806">
        <f t="shared" si="490"/>
        <v>-4.7831658003971711E-3</v>
      </c>
      <c r="BJ2806">
        <f t="shared" si="490"/>
        <v>-3.7374929225644227E-3</v>
      </c>
      <c r="BK2806">
        <f>SUM(BE$2795:BE2806)</f>
        <v>1.9310477111789126E-3</v>
      </c>
      <c r="BL2806">
        <f>SUM(BF$2795:BF2806)</f>
        <v>-2.1341354845574645E-2</v>
      </c>
      <c r="BM2806">
        <f>SUM(BG$2795:BG2806)</f>
        <v>-3.718588228696762E-2</v>
      </c>
      <c r="BN2806">
        <f>SUM(BH$2795:BH2806)</f>
        <v>-2.9518393219935324E-2</v>
      </c>
      <c r="BO2806">
        <f>SUM(BI$2795:BI2806)</f>
        <v>1.2911380881254875E-2</v>
      </c>
      <c r="BP2806">
        <f>SUM(BJ$2795:BJ2806)</f>
        <v>1.2307187038024248E-2</v>
      </c>
      <c r="BU2806">
        <v>21</v>
      </c>
      <c r="BV2806" s="1">
        <v>41578</v>
      </c>
      <c r="BW2806" t="s">
        <v>240</v>
      </c>
      <c r="BX2806">
        <v>5</v>
      </c>
      <c r="BY2806" s="1">
        <v>41394</v>
      </c>
      <c r="BZ2806" t="s">
        <v>221</v>
      </c>
    </row>
    <row r="2807" spans="1:78" x14ac:dyDescent="0.4">
      <c r="A2807" s="1">
        <v>42354</v>
      </c>
      <c r="B2807">
        <v>3.9674324807866199</v>
      </c>
      <c r="C2807">
        <v>5.2455938720299997</v>
      </c>
      <c r="D2807">
        <v>2.7464173521799999</v>
      </c>
      <c r="E2807">
        <v>2.68804771176938</v>
      </c>
      <c r="F2807">
        <v>3.0859517046193599</v>
      </c>
      <c r="G2807">
        <v>3.03842508537294</v>
      </c>
      <c r="H2807">
        <f t="shared" si="484"/>
        <v>2.6430961726409574E-2</v>
      </c>
      <c r="I2807">
        <f t="shared" si="474"/>
        <v>2.4217415420494603E-2</v>
      </c>
      <c r="J2807">
        <f t="shared" si="475"/>
        <v>1.9247321981999077E-2</v>
      </c>
      <c r="K2807">
        <f t="shared" si="476"/>
        <v>1.1430376539732778E-2</v>
      </c>
      <c r="L2807">
        <f t="shared" si="477"/>
        <v>1.9530436948759444E-2</v>
      </c>
      <c r="M2807">
        <f t="shared" si="478"/>
        <v>2.0097340113083728E-2</v>
      </c>
      <c r="O2807" s="1">
        <v>42354</v>
      </c>
      <c r="P2807">
        <v>3.3840687835841901</v>
      </c>
      <c r="Q2807">
        <v>3.6472343221001302</v>
      </c>
      <c r="R2807">
        <v>230.77433418633314</v>
      </c>
      <c r="S2807">
        <v>6.8492335738178696</v>
      </c>
      <c r="T2807">
        <v>6.4924375449008203</v>
      </c>
      <c r="U2807">
        <f t="shared" si="479"/>
        <v>2.2342767346552606E-2</v>
      </c>
      <c r="V2807">
        <f t="shared" si="480"/>
        <v>2.4464770144938086E-2</v>
      </c>
      <c r="W2807">
        <f t="shared" si="481"/>
        <v>1.9639865996649908E-2</v>
      </c>
      <c r="X2807">
        <f t="shared" si="482"/>
        <v>2.335277281702286E-2</v>
      </c>
      <c r="Y2807">
        <f t="shared" si="483"/>
        <v>2.2914836436101371E-2</v>
      </c>
      <c r="AX2807" s="1">
        <v>42354</v>
      </c>
      <c r="AY2807">
        <v>0.90524081762784947</v>
      </c>
      <c r="AZ2807">
        <v>0.58668357469511812</v>
      </c>
      <c r="BA2807">
        <v>0.56146222672294532</v>
      </c>
      <c r="BB2807">
        <v>0.47007414433864458</v>
      </c>
      <c r="BC2807">
        <v>1.2058276134359456</v>
      </c>
      <c r="BD2807">
        <v>1.1217141169709541</v>
      </c>
      <c r="BE2807">
        <f t="shared" si="486"/>
        <v>4.5775494238446957E-3</v>
      </c>
      <c r="BF2807">
        <f t="shared" si="487"/>
        <v>6.7910957297596664E-3</v>
      </c>
      <c r="BG2807">
        <f t="shared" si="488"/>
        <v>4.8249041482881783E-3</v>
      </c>
      <c r="BH2807">
        <f t="shared" si="489"/>
        <v>2.7029013499026977E-3</v>
      </c>
      <c r="BI2807">
        <f t="shared" si="490"/>
        <v>3.7129068203729521E-3</v>
      </c>
      <c r="BJ2807">
        <f t="shared" si="490"/>
        <v>3.2749704394514634E-3</v>
      </c>
      <c r="BK2807">
        <f>SUM(BE$2795:BE2807)</f>
        <v>6.5085971350236083E-3</v>
      </c>
      <c r="BL2807">
        <f>SUM(BF$2795:BF2807)</f>
        <v>-1.4550259115814979E-2</v>
      </c>
      <c r="BM2807">
        <f>SUM(BG$2795:BG2807)</f>
        <v>-3.2360978138679442E-2</v>
      </c>
      <c r="BN2807">
        <f>SUM(BH$2795:BH2807)</f>
        <v>-2.6815491870032626E-2</v>
      </c>
      <c r="BO2807">
        <f>SUM(BI$2795:BI2807)</f>
        <v>1.6624287701627827E-2</v>
      </c>
      <c r="BP2807">
        <f>SUM(BJ$2795:BJ2807)</f>
        <v>1.5582157477475711E-2</v>
      </c>
      <c r="BU2807">
        <v>27</v>
      </c>
      <c r="BV2807" s="1">
        <v>41578</v>
      </c>
      <c r="BW2807" t="s">
        <v>141</v>
      </c>
      <c r="BX2807">
        <v>11</v>
      </c>
      <c r="BY2807" s="1">
        <v>41394</v>
      </c>
      <c r="BZ2807" t="s">
        <v>190</v>
      </c>
    </row>
    <row r="2808" spans="1:78" x14ac:dyDescent="0.4">
      <c r="A2808" s="1">
        <v>42355</v>
      </c>
      <c r="B2808">
        <v>3.9853548571287898</v>
      </c>
      <c r="C2808">
        <v>5.27679102308075</v>
      </c>
      <c r="D2808">
        <v>2.7632108854199098</v>
      </c>
      <c r="E2808">
        <v>2.6950384604681998</v>
      </c>
      <c r="F2808">
        <v>3.1202207746609401</v>
      </c>
      <c r="G2808">
        <v>3.0884061643804799</v>
      </c>
      <c r="H2808">
        <f t="shared" si="484"/>
        <v>4.5173740016910546E-3</v>
      </c>
      <c r="I2808">
        <f t="shared" si="474"/>
        <v>5.9473058364460929E-3</v>
      </c>
      <c r="J2808">
        <f t="shared" si="475"/>
        <v>6.1147054822456859E-3</v>
      </c>
      <c r="K2808">
        <f t="shared" si="476"/>
        <v>2.6006788005330517E-3</v>
      </c>
      <c r="L2808">
        <f t="shared" si="477"/>
        <v>1.1104862720399344E-2</v>
      </c>
      <c r="M2808">
        <f t="shared" si="478"/>
        <v>1.6449666390706774E-2</v>
      </c>
      <c r="O2808" s="1">
        <v>42355</v>
      </c>
      <c r="P2808">
        <v>3.36644357148097</v>
      </c>
      <c r="Q2808">
        <v>3.62826930370862</v>
      </c>
      <c r="R2808">
        <v>231.41882286039242</v>
      </c>
      <c r="S2808">
        <v>6.8709287035539699</v>
      </c>
      <c r="T2808">
        <v>6.5083418754196298</v>
      </c>
      <c r="U2808">
        <f t="shared" si="479"/>
        <v>-5.208290147268424E-3</v>
      </c>
      <c r="V2808">
        <f t="shared" si="480"/>
        <v>-5.1998354689176685E-3</v>
      </c>
      <c r="W2808">
        <f t="shared" si="481"/>
        <v>2.7927224937367434E-3</v>
      </c>
      <c r="X2808">
        <f t="shared" si="482"/>
        <v>3.1675266294075577E-3</v>
      </c>
      <c r="Y2808">
        <f t="shared" si="483"/>
        <v>2.4496701599079351E-3</v>
      </c>
      <c r="AX2808" s="1">
        <v>42355</v>
      </c>
      <c r="AY2808">
        <v>0.90839540097055882</v>
      </c>
      <c r="AZ2808">
        <v>0.58840822620307243</v>
      </c>
      <c r="BA2808">
        <v>0.55346966876029091</v>
      </c>
      <c r="BB2808">
        <v>0.46207313169763942</v>
      </c>
      <c r="BC2808">
        <v>1.2062024175716164</v>
      </c>
      <c r="BD2808">
        <v>1.1213710646371253</v>
      </c>
      <c r="BE2808">
        <f t="shared" si="486"/>
        <v>3.1545833427093495E-3</v>
      </c>
      <c r="BF2808">
        <f t="shared" si="487"/>
        <v>1.7246515079543112E-3</v>
      </c>
      <c r="BG2808">
        <f t="shared" si="488"/>
        <v>-7.9925579626544119E-3</v>
      </c>
      <c r="BH2808">
        <f t="shared" si="489"/>
        <v>-8.0010126410051674E-3</v>
      </c>
      <c r="BI2808">
        <f t="shared" si="490"/>
        <v>3.7480413567081428E-4</v>
      </c>
      <c r="BJ2808">
        <f t="shared" si="490"/>
        <v>-3.4305233382880829E-4</v>
      </c>
      <c r="BK2808">
        <f>SUM(BE$2795:BE2808)</f>
        <v>9.6631804777329577E-3</v>
      </c>
      <c r="BL2808">
        <f>SUM(BF$2795:BF2808)</f>
        <v>-1.2825607607860667E-2</v>
      </c>
      <c r="BM2808">
        <f>SUM(BG$2795:BG2808)</f>
        <v>-4.0353536101333853E-2</v>
      </c>
      <c r="BN2808">
        <f>SUM(BH$2795:BH2808)</f>
        <v>-3.4816504511037794E-2</v>
      </c>
      <c r="BO2808">
        <f>SUM(BI$2795:BI2808)</f>
        <v>1.6999091837298641E-2</v>
      </c>
      <c r="BP2808">
        <f>SUM(BJ$2795:BJ2808)</f>
        <v>1.5239105143646903E-2</v>
      </c>
      <c r="BU2808">
        <v>29</v>
      </c>
      <c r="BV2808" s="1">
        <v>41578</v>
      </c>
      <c r="BW2808" t="s">
        <v>143</v>
      </c>
      <c r="BX2808">
        <v>15</v>
      </c>
      <c r="BY2808" s="1">
        <v>41394</v>
      </c>
      <c r="BZ2808" t="s">
        <v>78</v>
      </c>
    </row>
    <row r="2809" spans="1:78" x14ac:dyDescent="0.4">
      <c r="A2809" s="1">
        <v>42356</v>
      </c>
      <c r="B2809">
        <v>3.9774521946536101</v>
      </c>
      <c r="C2809">
        <v>5.2381643970040397</v>
      </c>
      <c r="D2809">
        <v>2.7818322167778899</v>
      </c>
      <c r="E2809">
        <v>2.7133397393585299</v>
      </c>
      <c r="F2809">
        <v>3.1376223208504102</v>
      </c>
      <c r="G2809">
        <v>3.1037204115030801</v>
      </c>
      <c r="H2809">
        <f t="shared" si="484"/>
        <v>-1.9829256762528003E-3</v>
      </c>
      <c r="I2809">
        <f t="shared" si="474"/>
        <v>-7.3200977464821237E-3</v>
      </c>
      <c r="J2809">
        <f t="shared" si="475"/>
        <v>6.7390192533749449E-3</v>
      </c>
      <c r="K2809">
        <f t="shared" si="476"/>
        <v>6.7907301356844307E-3</v>
      </c>
      <c r="L2809">
        <f t="shared" si="477"/>
        <v>5.577024014065568E-3</v>
      </c>
      <c r="M2809">
        <f t="shared" si="478"/>
        <v>4.9586247104489445E-3</v>
      </c>
      <c r="O2809" s="1">
        <v>42356</v>
      </c>
      <c r="P2809">
        <v>3.3666287565442699</v>
      </c>
      <c r="Q2809">
        <v>3.6401633044086399</v>
      </c>
      <c r="R2809">
        <v>230.30992323002565</v>
      </c>
      <c r="S2809">
        <v>6.8077752661911699</v>
      </c>
      <c r="T2809">
        <v>6.4484702642594902</v>
      </c>
      <c r="U2809">
        <f t="shared" si="479"/>
        <v>5.5009109574566395E-5</v>
      </c>
      <c r="V2809">
        <f t="shared" si="480"/>
        <v>3.2781471562384201E-3</v>
      </c>
      <c r="W2809">
        <f t="shared" si="481"/>
        <v>-4.7917434574271667E-3</v>
      </c>
      <c r="X2809">
        <f t="shared" si="482"/>
        <v>-9.1913975661156444E-3</v>
      </c>
      <c r="Y2809">
        <f t="shared" si="483"/>
        <v>-9.1992111518081066E-3</v>
      </c>
      <c r="AX2809" s="1">
        <v>42356</v>
      </c>
      <c r="AY2809">
        <v>0.90586704668150386</v>
      </c>
      <c r="AZ2809">
        <v>0.59121704398424679</v>
      </c>
      <c r="BA2809">
        <v>0.5615395593739565</v>
      </c>
      <c r="BB2809">
        <v>0.46691988426464115</v>
      </c>
      <c r="BC2809">
        <v>1.2018027634629278</v>
      </c>
      <c r="BD2809">
        <v>1.1169635969427443</v>
      </c>
      <c r="BE2809">
        <f t="shared" si="486"/>
        <v>-2.5283542890549571E-3</v>
      </c>
      <c r="BF2809">
        <f t="shared" si="487"/>
        <v>2.8088177811743664E-3</v>
      </c>
      <c r="BG2809">
        <f t="shared" si="488"/>
        <v>8.0698906136655868E-3</v>
      </c>
      <c r="BH2809">
        <f t="shared" si="489"/>
        <v>4.8467525670017331E-3</v>
      </c>
      <c r="BI2809">
        <f t="shared" si="490"/>
        <v>-4.3996541086885887E-3</v>
      </c>
      <c r="BJ2809">
        <f t="shared" si="490"/>
        <v>-4.4074676943810509E-3</v>
      </c>
      <c r="BK2809">
        <f>SUM(BE$2795:BE2809)</f>
        <v>7.1348261886780007E-3</v>
      </c>
      <c r="BL2809">
        <f>SUM(BF$2795:BF2809)</f>
        <v>-1.0016789826686301E-2</v>
      </c>
      <c r="BM2809">
        <f>SUM(BG$2795:BG2809)</f>
        <v>-3.2283645487668267E-2</v>
      </c>
      <c r="BN2809">
        <f>SUM(BH$2795:BH2809)</f>
        <v>-2.996975194403606E-2</v>
      </c>
      <c r="BO2809">
        <f>SUM(BI$2795:BI2809)</f>
        <v>1.2599437728610052E-2</v>
      </c>
      <c r="BP2809">
        <f>SUM(BJ$2795:BJ2809)</f>
        <v>1.0831637449265852E-2</v>
      </c>
      <c r="BU2809">
        <v>30</v>
      </c>
      <c r="BV2809" s="1">
        <v>41578</v>
      </c>
      <c r="BW2809" t="s">
        <v>175</v>
      </c>
      <c r="BX2809">
        <v>23</v>
      </c>
      <c r="BY2809" s="1">
        <v>41394</v>
      </c>
      <c r="BZ2809" t="s">
        <v>187</v>
      </c>
    </row>
    <row r="2810" spans="1:78" x14ac:dyDescent="0.4">
      <c r="A2810" s="1">
        <v>42359</v>
      </c>
      <c r="B2810">
        <v>4.00166692263429</v>
      </c>
      <c r="C2810">
        <v>5.2995022781836401</v>
      </c>
      <c r="D2810">
        <v>2.7975229713568401</v>
      </c>
      <c r="E2810">
        <v>2.7321719052503499</v>
      </c>
      <c r="F2810">
        <v>3.16480309210487</v>
      </c>
      <c r="G2810">
        <v>3.1491164982711499</v>
      </c>
      <c r="H2810">
        <f t="shared" si="484"/>
        <v>6.0879997535177033E-3</v>
      </c>
      <c r="I2810">
        <f t="shared" si="474"/>
        <v>1.1709804528983847E-2</v>
      </c>
      <c r="J2810">
        <f t="shared" si="475"/>
        <v>5.6404388748954037E-3</v>
      </c>
      <c r="K2810">
        <f t="shared" si="476"/>
        <v>6.9405852937061141E-3</v>
      </c>
      <c r="L2810">
        <f t="shared" si="477"/>
        <v>8.6628562889279337E-3</v>
      </c>
      <c r="M2810">
        <f t="shared" si="478"/>
        <v>1.4626345401416163E-2</v>
      </c>
      <c r="O2810" s="1">
        <v>42359</v>
      </c>
      <c r="P2810">
        <v>3.38827058149006</v>
      </c>
      <c r="Q2810">
        <v>3.6632437123170898</v>
      </c>
      <c r="R2810">
        <v>231.03023410103316</v>
      </c>
      <c r="S2810">
        <v>6.9033341206229997</v>
      </c>
      <c r="T2810">
        <v>6.5333213181214003</v>
      </c>
      <c r="U2810">
        <f t="shared" si="479"/>
        <v>6.4283372212399215E-3</v>
      </c>
      <c r="V2810">
        <f t="shared" si="480"/>
        <v>6.3404869447745149E-3</v>
      </c>
      <c r="W2810">
        <f t="shared" si="481"/>
        <v>3.1275720164609666E-3</v>
      </c>
      <c r="X2810">
        <f t="shared" si="482"/>
        <v>1.4036722819919634E-2</v>
      </c>
      <c r="Y2810">
        <f t="shared" si="483"/>
        <v>1.3158322886622553E-2</v>
      </c>
      <c r="AX2810" s="1">
        <v>42359</v>
      </c>
      <c r="AY2810">
        <v>0.91444927919402674</v>
      </c>
      <c r="AZ2810">
        <v>0.59417747172130353</v>
      </c>
      <c r="BA2810">
        <v>0.56475247430227005</v>
      </c>
      <c r="BB2810">
        <v>0.4702206494694201</v>
      </c>
      <c r="BC2810">
        <v>1.2127119142663865</v>
      </c>
      <c r="BD2810">
        <v>1.1269943478129059</v>
      </c>
      <c r="BE2810">
        <f t="shared" si="486"/>
        <v>8.5822325125228804E-3</v>
      </c>
      <c r="BF2810">
        <f t="shared" si="487"/>
        <v>2.9604277370567367E-3</v>
      </c>
      <c r="BG2810">
        <f t="shared" si="488"/>
        <v>3.2129149283135483E-3</v>
      </c>
      <c r="BH2810">
        <f t="shared" si="489"/>
        <v>3.3007652047789549E-3</v>
      </c>
      <c r="BI2810">
        <f t="shared" si="490"/>
        <v>1.0909150803458667E-2</v>
      </c>
      <c r="BJ2810">
        <f t="shared" si="490"/>
        <v>1.0030750870161587E-2</v>
      </c>
      <c r="BK2810">
        <f>SUM(BE$2795:BE2810)</f>
        <v>1.5717058701200881E-2</v>
      </c>
      <c r="BL2810">
        <f>SUM(BF$2795:BF2810)</f>
        <v>-7.0563620896295642E-3</v>
      </c>
      <c r="BM2810">
        <f>SUM(BG$2795:BG2810)</f>
        <v>-2.9070730559354718E-2</v>
      </c>
      <c r="BN2810">
        <f>SUM(BH$2795:BH2810)</f>
        <v>-2.6668986739257106E-2</v>
      </c>
      <c r="BO2810">
        <f>SUM(BI$2795:BI2810)</f>
        <v>2.3508588532068719E-2</v>
      </c>
      <c r="BP2810">
        <f>SUM(BJ$2795:BJ2810)</f>
        <v>2.0862388319427438E-2</v>
      </c>
      <c r="BU2810">
        <v>38</v>
      </c>
      <c r="BV2810" s="1">
        <v>41578</v>
      </c>
      <c r="BW2810" t="s">
        <v>189</v>
      </c>
      <c r="BX2810">
        <v>24</v>
      </c>
      <c r="BY2810" s="1">
        <v>41394</v>
      </c>
      <c r="BZ2810" t="s">
        <v>240</v>
      </c>
    </row>
    <row r="2811" spans="1:78" x14ac:dyDescent="0.4">
      <c r="A2811" s="1">
        <v>42360</v>
      </c>
      <c r="B2811">
        <v>4.0070147543761703</v>
      </c>
      <c r="C2811">
        <v>5.3424919705322598</v>
      </c>
      <c r="D2811">
        <v>2.8014735147603802</v>
      </c>
      <c r="E2811">
        <v>2.7411390131931701</v>
      </c>
      <c r="F2811">
        <v>3.1605610488917</v>
      </c>
      <c r="G2811">
        <v>3.14998260298914</v>
      </c>
      <c r="H2811">
        <f t="shared" si="484"/>
        <v>1.3364010161944773E-3</v>
      </c>
      <c r="I2811">
        <f t="shared" si="474"/>
        <v>8.1120245056964801E-3</v>
      </c>
      <c r="J2811">
        <f t="shared" si="475"/>
        <v>1.4121576280119452E-3</v>
      </c>
      <c r="K2811">
        <f t="shared" si="476"/>
        <v>3.2820438295220189E-3</v>
      </c>
      <c r="L2811">
        <f t="shared" si="477"/>
        <v>-1.3403814043763118E-3</v>
      </c>
      <c r="M2811">
        <f t="shared" si="478"/>
        <v>2.7503101853021406E-4</v>
      </c>
      <c r="O2811" s="1">
        <v>42360</v>
      </c>
      <c r="P2811">
        <v>3.3814776559020898</v>
      </c>
      <c r="Q2811">
        <v>3.6463966995084398</v>
      </c>
      <c r="R2811">
        <v>232.66041133541853</v>
      </c>
      <c r="S2811">
        <v>6.9597694806255399</v>
      </c>
      <c r="T2811">
        <v>6.5872776110014</v>
      </c>
      <c r="U2811">
        <f t="shared" si="479"/>
        <v>-2.0048356306251458E-3</v>
      </c>
      <c r="V2811">
        <f t="shared" si="480"/>
        <v>-4.5989331127505029E-3</v>
      </c>
      <c r="W2811">
        <f t="shared" si="481"/>
        <v>7.0561207745323262E-3</v>
      </c>
      <c r="X2811">
        <f t="shared" si="482"/>
        <v>8.175087431150807E-3</v>
      </c>
      <c r="Y2811">
        <f t="shared" si="483"/>
        <v>8.2586314452868237E-3</v>
      </c>
      <c r="AX2811" s="1">
        <v>42360</v>
      </c>
      <c r="AY2811">
        <v>0.9155051829251909</v>
      </c>
      <c r="AZ2811">
        <v>0.58845775196296568</v>
      </c>
      <c r="BA2811">
        <v>0.55309742041498722</v>
      </c>
      <c r="BB2811">
        <v>0.46115969306426263</v>
      </c>
      <c r="BC2811">
        <v>1.213830880923005</v>
      </c>
      <c r="BD2811">
        <v>1.1281968584836604</v>
      </c>
      <c r="BE2811">
        <f t="shared" si="486"/>
        <v>1.0559037311641539E-3</v>
      </c>
      <c r="BF2811">
        <f t="shared" si="487"/>
        <v>-5.719719758337849E-3</v>
      </c>
      <c r="BG2811">
        <f t="shared" si="488"/>
        <v>-1.1655053887282829E-2</v>
      </c>
      <c r="BH2811">
        <f t="shared" si="489"/>
        <v>-9.060956405157472E-3</v>
      </c>
      <c r="BI2811">
        <f t="shared" si="490"/>
        <v>1.1189666566184808E-3</v>
      </c>
      <c r="BJ2811">
        <f t="shared" si="490"/>
        <v>1.2025106707544975E-3</v>
      </c>
      <c r="BK2811">
        <f>SUM(BE$2795:BE2811)</f>
        <v>1.6772962432365035E-2</v>
      </c>
      <c r="BL2811">
        <f>SUM(BF$2795:BF2811)</f>
        <v>-1.2776081847967413E-2</v>
      </c>
      <c r="BM2811">
        <f>SUM(BG$2795:BG2811)</f>
        <v>-4.0725784446637547E-2</v>
      </c>
      <c r="BN2811">
        <f>SUM(BH$2795:BH2811)</f>
        <v>-3.5729943144414578E-2</v>
      </c>
      <c r="BO2811">
        <f>SUM(BI$2795:BI2811)</f>
        <v>2.46275551886872E-2</v>
      </c>
      <c r="BP2811">
        <f>SUM(BJ$2795:BJ2811)</f>
        <v>2.2064898990181936E-2</v>
      </c>
      <c r="BU2811">
        <v>39</v>
      </c>
      <c r="BV2811" s="1">
        <v>41578</v>
      </c>
      <c r="BW2811" t="s">
        <v>230</v>
      </c>
      <c r="BX2811">
        <v>34</v>
      </c>
      <c r="BY2811" s="1">
        <v>41394</v>
      </c>
      <c r="BZ2811" t="s">
        <v>175</v>
      </c>
    </row>
    <row r="2812" spans="1:78" x14ac:dyDescent="0.4">
      <c r="A2812" s="1">
        <v>42361</v>
      </c>
      <c r="B2812">
        <v>4.0356406419297803</v>
      </c>
      <c r="C2812">
        <v>5.3720672840608996</v>
      </c>
      <c r="D2812">
        <v>2.8176428969417402</v>
      </c>
      <c r="E2812">
        <v>2.76767424024173</v>
      </c>
      <c r="F2812">
        <v>3.1688569845929599</v>
      </c>
      <c r="G2812">
        <v>3.17735097925426</v>
      </c>
      <c r="H2812">
        <f t="shared" si="484"/>
        <v>7.1439436359317376E-3</v>
      </c>
      <c r="I2812">
        <f t="shared" si="474"/>
        <v>5.5358648532874977E-3</v>
      </c>
      <c r="J2812">
        <f t="shared" si="475"/>
        <v>5.7717419408631621E-3</v>
      </c>
      <c r="K2812">
        <f t="shared" si="476"/>
        <v>9.6803653228987319E-3</v>
      </c>
      <c r="L2812">
        <f t="shared" si="477"/>
        <v>2.6248300769793342E-3</v>
      </c>
      <c r="M2812">
        <f t="shared" si="478"/>
        <v>8.6884214024385287E-3</v>
      </c>
      <c r="O2812" s="1">
        <v>42361</v>
      </c>
      <c r="P2812">
        <v>3.4278714716577601</v>
      </c>
      <c r="Q2812">
        <v>3.7066168888708599</v>
      </c>
      <c r="R2812">
        <v>233.65557767036307</v>
      </c>
      <c r="S2812">
        <v>7.0468851768732401</v>
      </c>
      <c r="T2812">
        <v>6.6650497771621602</v>
      </c>
      <c r="U2812">
        <f t="shared" si="479"/>
        <v>1.3719982941390541E-2</v>
      </c>
      <c r="V2812">
        <f t="shared" si="480"/>
        <v>1.6514985703705243E-2</v>
      </c>
      <c r="W2812">
        <f t="shared" si="481"/>
        <v>4.2773342023789684E-3</v>
      </c>
      <c r="X2812">
        <f t="shared" si="482"/>
        <v>1.2517037595887404E-2</v>
      </c>
      <c r="Y2812">
        <f t="shared" si="483"/>
        <v>1.1806420004353946E-2</v>
      </c>
      <c r="AX2812" s="1">
        <v>42361</v>
      </c>
      <c r="AY2812">
        <v>0.91676371357609943</v>
      </c>
      <c r="AZ2812">
        <v>0.59132436139651845</v>
      </c>
      <c r="BA2812">
        <v>0.56533507191631349</v>
      </c>
      <c r="BB2812">
        <v>0.4706023418032742</v>
      </c>
      <c r="BC2812">
        <v>1.2220705843165134</v>
      </c>
      <c r="BD2812">
        <v>1.1357259442856353</v>
      </c>
      <c r="BE2812">
        <f t="shared" si="486"/>
        <v>1.2585306509085292E-3</v>
      </c>
      <c r="BF2812">
        <f t="shared" si="487"/>
        <v>2.8666094335527692E-3</v>
      </c>
      <c r="BG2812">
        <f t="shared" si="488"/>
        <v>1.2237651501326274E-2</v>
      </c>
      <c r="BH2812">
        <f t="shared" si="489"/>
        <v>9.4426487390115721E-3</v>
      </c>
      <c r="BI2812">
        <f t="shared" si="490"/>
        <v>8.2397033935084352E-3</v>
      </c>
      <c r="BJ2812">
        <f t="shared" si="490"/>
        <v>7.5290858019749773E-3</v>
      </c>
      <c r="BK2812">
        <f>SUM(BE$2795:BE2812)</f>
        <v>1.8031493083273564E-2</v>
      </c>
      <c r="BL2812">
        <f>SUM(BF$2795:BF2812)</f>
        <v>-9.909472414414644E-3</v>
      </c>
      <c r="BM2812">
        <f>SUM(BG$2795:BG2812)</f>
        <v>-2.8488132945311273E-2</v>
      </c>
      <c r="BN2812">
        <f>SUM(BH$2795:BH2812)</f>
        <v>-2.6287294405403006E-2</v>
      </c>
      <c r="BO2812">
        <f>SUM(BI$2795:BI2812)</f>
        <v>3.2867258582195635E-2</v>
      </c>
      <c r="BP2812">
        <f>SUM(BJ$2795:BJ2812)</f>
        <v>2.9593984792156913E-2</v>
      </c>
      <c r="BU2812">
        <v>40</v>
      </c>
      <c r="BV2812" s="1">
        <v>41578</v>
      </c>
      <c r="BW2812" t="s">
        <v>194</v>
      </c>
      <c r="BX2812">
        <v>42</v>
      </c>
      <c r="BY2812" s="1">
        <v>41394</v>
      </c>
      <c r="BZ2812" t="s">
        <v>189</v>
      </c>
    </row>
    <row r="2813" spans="1:78" x14ac:dyDescent="0.4">
      <c r="A2813" s="1">
        <v>42362</v>
      </c>
      <c r="B2813">
        <v>4.0358117419269597</v>
      </c>
      <c r="C2813">
        <v>5.3467353099206401</v>
      </c>
      <c r="D2813">
        <v>2.8049927412017301</v>
      </c>
      <c r="E2813">
        <v>2.7442254352968001</v>
      </c>
      <c r="F2813">
        <v>3.1535776477489299</v>
      </c>
      <c r="G2813">
        <v>3.1487119878349201</v>
      </c>
      <c r="H2813">
        <f t="shared" si="484"/>
        <v>4.2397233143587343E-5</v>
      </c>
      <c r="I2813">
        <f t="shared" si="474"/>
        <v>-4.7154982990291749E-3</v>
      </c>
      <c r="J2813">
        <f t="shared" si="475"/>
        <v>-4.489623491231054E-3</v>
      </c>
      <c r="K2813">
        <f t="shared" si="476"/>
        <v>-8.4723861659680155E-3</v>
      </c>
      <c r="L2813">
        <f t="shared" si="477"/>
        <v>-4.8217186570168602E-3</v>
      </c>
      <c r="M2813">
        <f t="shared" si="478"/>
        <v>-9.0134806026564984E-3</v>
      </c>
      <c r="O2813" s="1">
        <v>42362</v>
      </c>
      <c r="P2813">
        <v>3.40996194346239</v>
      </c>
      <c r="Q2813">
        <v>3.6921483862651501</v>
      </c>
      <c r="R2813">
        <v>232.51824471614074</v>
      </c>
      <c r="S2813">
        <v>6.9961697255439397</v>
      </c>
      <c r="T2813">
        <v>6.6168406621963598</v>
      </c>
      <c r="U2813">
        <f t="shared" si="479"/>
        <v>-5.2246790299604884E-3</v>
      </c>
      <c r="V2813">
        <f t="shared" si="480"/>
        <v>-3.9034254252581224E-3</v>
      </c>
      <c r="W2813">
        <f t="shared" si="481"/>
        <v>-4.8675617571897201E-3</v>
      </c>
      <c r="X2813">
        <f t="shared" si="482"/>
        <v>-7.1968607485958236E-3</v>
      </c>
      <c r="Y2813">
        <f t="shared" si="483"/>
        <v>-7.2331215186103304E-3</v>
      </c>
      <c r="AX2813" s="1">
        <v>42362</v>
      </c>
      <c r="AY2813">
        <v>0.91691577703425997</v>
      </c>
      <c r="AZ2813">
        <v>0.59623432038685176</v>
      </c>
      <c r="BA2813">
        <v>0.56629920824824509</v>
      </c>
      <c r="BB2813">
        <v>0.47024522453050344</v>
      </c>
      <c r="BC2813">
        <v>1.2197412853251073</v>
      </c>
      <c r="BD2813">
        <v>1.1333603845242148</v>
      </c>
      <c r="BE2813">
        <f t="shared" si="486"/>
        <v>1.5206345816054512E-4</v>
      </c>
      <c r="BF2813">
        <f t="shared" si="487"/>
        <v>4.9099589903333074E-3</v>
      </c>
      <c r="BG2813">
        <f t="shared" si="488"/>
        <v>9.6413633193159765E-4</v>
      </c>
      <c r="BH2813">
        <f t="shared" si="489"/>
        <v>-3.5711727277076832E-4</v>
      </c>
      <c r="BI2813">
        <f t="shared" si="490"/>
        <v>-2.3292989914061035E-3</v>
      </c>
      <c r="BJ2813">
        <f t="shared" si="490"/>
        <v>-2.3655597614204993E-3</v>
      </c>
      <c r="BK2813">
        <f>SUM(BE$2795:BE2813)</f>
        <v>1.8183556541434109E-2</v>
      </c>
      <c r="BL2813">
        <f>SUM(BF$2795:BF2813)</f>
        <v>-4.9995134240813366E-3</v>
      </c>
      <c r="BM2813">
        <f>SUM(BG$2795:BG2813)</f>
        <v>-2.7523996613379675E-2</v>
      </c>
      <c r="BN2813">
        <f>SUM(BH$2795:BH2813)</f>
        <v>-2.6644411678173774E-2</v>
      </c>
      <c r="BO2813">
        <f>SUM(BI$2795:BI2813)</f>
        <v>3.0537959590789532E-2</v>
      </c>
      <c r="BP2813">
        <f>SUM(BJ$2795:BJ2813)</f>
        <v>2.7228425030736414E-2</v>
      </c>
      <c r="BU2813">
        <v>41</v>
      </c>
      <c r="BV2813" s="1">
        <v>41578</v>
      </c>
      <c r="BW2813" t="s">
        <v>247</v>
      </c>
      <c r="BX2813">
        <v>43</v>
      </c>
      <c r="BY2813" s="1">
        <v>41394</v>
      </c>
      <c r="BZ2813" t="s">
        <v>230</v>
      </c>
    </row>
    <row r="2814" spans="1:78" x14ac:dyDescent="0.4">
      <c r="A2814" s="1">
        <v>42366</v>
      </c>
      <c r="B2814">
        <v>3.9861231302893798</v>
      </c>
      <c r="C2814">
        <v>5.2652957189699698</v>
      </c>
      <c r="D2814">
        <v>2.7775511638833601</v>
      </c>
      <c r="E2814">
        <v>2.7323139693159701</v>
      </c>
      <c r="F2814">
        <v>3.1081225832607302</v>
      </c>
      <c r="G2814">
        <v>3.1166489535552802</v>
      </c>
      <c r="H2814">
        <f t="shared" si="484"/>
        <v>-1.2311925038866023E-2</v>
      </c>
      <c r="I2814">
        <f t="shared" si="474"/>
        <v>-1.5231648142290166E-2</v>
      </c>
      <c r="J2814">
        <f t="shared" si="475"/>
        <v>-9.7831188349576381E-3</v>
      </c>
      <c r="K2814">
        <f t="shared" si="476"/>
        <v>-4.3405566567608078E-3</v>
      </c>
      <c r="L2814">
        <f t="shared" si="477"/>
        <v>-1.4413808558240593E-2</v>
      </c>
      <c r="M2814">
        <f t="shared" si="478"/>
        <v>-1.0182904757093048E-2</v>
      </c>
      <c r="O2814" s="1">
        <v>42366</v>
      </c>
      <c r="P2814">
        <v>3.38506145012507</v>
      </c>
      <c r="Q2814">
        <v>3.6680246407897998</v>
      </c>
      <c r="R2814">
        <v>229.1631125011848</v>
      </c>
      <c r="S2814">
        <v>6.8932408416202202</v>
      </c>
      <c r="T2814">
        <v>6.5194588257347998</v>
      </c>
      <c r="U2814">
        <f t="shared" si="479"/>
        <v>-7.3022789550656331E-3</v>
      </c>
      <c r="V2814">
        <f t="shared" si="480"/>
        <v>-6.5337963027409796E-3</v>
      </c>
      <c r="W2814">
        <f t="shared" si="481"/>
        <v>-1.4429543879672324E-2</v>
      </c>
      <c r="X2814">
        <f t="shared" si="482"/>
        <v>-1.4712176513944852E-2</v>
      </c>
      <c r="Y2814">
        <f t="shared" si="483"/>
        <v>-1.4717270890007406E-2</v>
      </c>
      <c r="AX2814" s="1">
        <v>42366</v>
      </c>
      <c r="AY2814">
        <v>0.91611367277164213</v>
      </c>
      <c r="AZ2814">
        <v>0.59835193922765806</v>
      </c>
      <c r="BA2814">
        <v>0.57419495582517643</v>
      </c>
      <c r="BB2814">
        <v>0.47737248945511013</v>
      </c>
      <c r="BC2814">
        <v>1.2194586526908346</v>
      </c>
      <c r="BD2814">
        <v>1.1330726575138796</v>
      </c>
      <c r="BE2814">
        <f t="shared" si="486"/>
        <v>-8.0210426261784207E-4</v>
      </c>
      <c r="BF2814">
        <f t="shared" si="487"/>
        <v>2.1176188408063013E-3</v>
      </c>
      <c r="BG2814">
        <f t="shared" si="488"/>
        <v>7.8957475769313445E-3</v>
      </c>
      <c r="BH2814">
        <f t="shared" si="489"/>
        <v>7.127264924606691E-3</v>
      </c>
      <c r="BI2814">
        <f t="shared" si="490"/>
        <v>-2.8263263427263929E-4</v>
      </c>
      <c r="BJ2814">
        <f t="shared" si="490"/>
        <v>-2.8772701033519255E-4</v>
      </c>
      <c r="BK2814">
        <f>SUM(BE$2795:BE2814)</f>
        <v>1.7381452278816267E-2</v>
      </c>
      <c r="BL2814">
        <f>SUM(BF$2795:BF2814)</f>
        <v>-2.8818945832750353E-3</v>
      </c>
      <c r="BM2814">
        <f>SUM(BG$2795:BG2814)</f>
        <v>-1.9628249036448331E-2</v>
      </c>
      <c r="BN2814">
        <f>SUM(BH$2795:BH2814)</f>
        <v>-1.9517146753567083E-2</v>
      </c>
      <c r="BO2814">
        <f>SUM(BI$2795:BI2814)</f>
        <v>3.0255326956516893E-2</v>
      </c>
      <c r="BP2814">
        <f>SUM(BJ$2795:BJ2814)</f>
        <v>2.6940698020401221E-2</v>
      </c>
      <c r="BU2814">
        <v>71</v>
      </c>
      <c r="BV2814" s="1">
        <v>41578</v>
      </c>
      <c r="BW2814" t="s">
        <v>178</v>
      </c>
      <c r="BX2814">
        <v>46</v>
      </c>
      <c r="BY2814" s="1">
        <v>41394</v>
      </c>
      <c r="BZ2814" t="s">
        <v>146</v>
      </c>
    </row>
    <row r="2815" spans="1:78" x14ac:dyDescent="0.4">
      <c r="A2815" s="1">
        <v>42367</v>
      </c>
      <c r="B2815">
        <v>3.9778111432425201</v>
      </c>
      <c r="C2815">
        <v>5.2483876753676499</v>
      </c>
      <c r="D2815">
        <v>2.76541634757469</v>
      </c>
      <c r="E2815">
        <v>2.7096403874280002</v>
      </c>
      <c r="F2815">
        <v>3.1527146912944102</v>
      </c>
      <c r="G2815">
        <v>3.15218539532346</v>
      </c>
      <c r="H2815">
        <f t="shared" si="484"/>
        <v>-2.0852308810280773E-3</v>
      </c>
      <c r="I2815">
        <f t="shared" si="474"/>
        <v>-3.2112239282977573E-3</v>
      </c>
      <c r="J2815">
        <f t="shared" si="475"/>
        <v>-4.368890289568661E-3</v>
      </c>
      <c r="K2815">
        <f t="shared" si="476"/>
        <v>-8.2983076405550582E-3</v>
      </c>
      <c r="L2815">
        <f t="shared" si="477"/>
        <v>1.4346959246021251E-2</v>
      </c>
      <c r="M2815">
        <f t="shared" si="478"/>
        <v>1.1402131679810079E-2</v>
      </c>
      <c r="O2815" s="1">
        <v>42367</v>
      </c>
      <c r="P2815">
        <v>3.3435725882511802</v>
      </c>
      <c r="Q2815">
        <v>3.61567589736817</v>
      </c>
      <c r="R2815">
        <v>228.62287934792917</v>
      </c>
      <c r="S2815">
        <v>6.8697908196039901</v>
      </c>
      <c r="T2815">
        <v>6.49454637416581</v>
      </c>
      <c r="U2815">
        <f t="shared" si="479"/>
        <v>-1.2256457522316744E-2</v>
      </c>
      <c r="V2815">
        <f t="shared" si="480"/>
        <v>-1.4271644426673835E-2</v>
      </c>
      <c r="W2815">
        <f t="shared" si="481"/>
        <v>-2.3574175937798314E-3</v>
      </c>
      <c r="X2815">
        <f t="shared" si="482"/>
        <v>-3.4018863630359553E-3</v>
      </c>
      <c r="Y2815">
        <f t="shared" si="483"/>
        <v>-3.821245326475653E-3</v>
      </c>
      <c r="AX2815" s="1">
        <v>42367</v>
      </c>
      <c r="AY2815">
        <v>0.9152598664371242</v>
      </c>
      <c r="AZ2815">
        <v>0.59862412594040981</v>
      </c>
      <c r="BA2815">
        <v>0.56228072899228243</v>
      </c>
      <c r="BB2815">
        <v>0.46747344952657321</v>
      </c>
      <c r="BC2815">
        <v>1.2184141839215785</v>
      </c>
      <c r="BD2815">
        <v>1.1316088297811837</v>
      </c>
      <c r="BE2815">
        <f t="shared" si="486"/>
        <v>-8.5380633451792587E-4</v>
      </c>
      <c r="BF2815">
        <f t="shared" si="487"/>
        <v>2.721867127517541E-4</v>
      </c>
      <c r="BG2815">
        <f t="shared" si="488"/>
        <v>-1.1914226832894004E-2</v>
      </c>
      <c r="BH2815">
        <f t="shared" si="489"/>
        <v>-9.8990399285369124E-3</v>
      </c>
      <c r="BI2815">
        <f t="shared" si="490"/>
        <v>-1.0444687692561239E-3</v>
      </c>
      <c r="BJ2815">
        <f t="shared" si="490"/>
        <v>-1.4638277326959326E-3</v>
      </c>
      <c r="BK2815">
        <f>SUM(BE$2795:BE2815)</f>
        <v>1.6527645944298341E-2</v>
      </c>
      <c r="BL2815">
        <f>SUM(BF$2795:BF2815)</f>
        <v>-2.6097078705232812E-3</v>
      </c>
      <c r="BM2815">
        <f>SUM(BG$2795:BG2815)</f>
        <v>-3.1542475869342335E-2</v>
      </c>
      <c r="BN2815">
        <f>SUM(BH$2795:BH2815)</f>
        <v>-2.9416186682103995E-2</v>
      </c>
      <c r="BO2815">
        <f>SUM(BI$2795:BI2815)</f>
        <v>2.9210858187260769E-2</v>
      </c>
      <c r="BP2815">
        <f>SUM(BJ$2795:BJ2815)</f>
        <v>2.5476870287705289E-2</v>
      </c>
      <c r="BU2815">
        <v>75</v>
      </c>
      <c r="BV2815" s="1">
        <v>41578</v>
      </c>
      <c r="BW2815" t="s">
        <v>245</v>
      </c>
      <c r="BX2815">
        <v>77</v>
      </c>
      <c r="BY2815" s="1">
        <v>41394</v>
      </c>
      <c r="BZ2815" t="s">
        <v>245</v>
      </c>
    </row>
    <row r="2816" spans="1:78" x14ac:dyDescent="0.4">
      <c r="A2816" s="1">
        <v>42368</v>
      </c>
      <c r="B2816">
        <v>3.9530860247253998</v>
      </c>
      <c r="C2816">
        <v>5.1972564713586102</v>
      </c>
      <c r="D2816">
        <v>2.76570641405729</v>
      </c>
      <c r="E2816">
        <v>2.7234642403195202</v>
      </c>
      <c r="F2816">
        <v>3.1482531916622101</v>
      </c>
      <c r="G2816">
        <v>3.1566828291703199</v>
      </c>
      <c r="H2816">
        <f t="shared" si="484"/>
        <v>-6.2157597801301145E-3</v>
      </c>
      <c r="I2816">
        <f t="shared" si="474"/>
        <v>-9.7422688969823756E-3</v>
      </c>
      <c r="J2816">
        <f t="shared" si="475"/>
        <v>1.0489070944208478E-4</v>
      </c>
      <c r="K2816">
        <f t="shared" si="476"/>
        <v>5.1017297186959354E-3</v>
      </c>
      <c r="L2816">
        <f t="shared" si="477"/>
        <v>-1.4151295213993276E-3</v>
      </c>
      <c r="M2816">
        <f t="shared" si="478"/>
        <v>1.4267669197161048E-3</v>
      </c>
      <c r="O2816" s="1">
        <v>42368</v>
      </c>
      <c r="P2816">
        <v>3.30301324685824</v>
      </c>
      <c r="Q2816">
        <v>3.5604954843001799</v>
      </c>
      <c r="R2816">
        <v>227.82674627997352</v>
      </c>
      <c r="S2816">
        <v>6.7462989056850304</v>
      </c>
      <c r="T2816">
        <v>6.3879430677491902</v>
      </c>
      <c r="U2816">
        <f t="shared" si="479"/>
        <v>-1.2130540110138366E-2</v>
      </c>
      <c r="V2816">
        <f t="shared" si="480"/>
        <v>-1.5261437870622063E-2</v>
      </c>
      <c r="W2816">
        <f t="shared" si="481"/>
        <v>-3.4822983168891763E-3</v>
      </c>
      <c r="X2816">
        <f t="shared" si="482"/>
        <v>-1.7976080664138472E-2</v>
      </c>
      <c r="Y2816">
        <f t="shared" si="483"/>
        <v>-1.6414280578651241E-2</v>
      </c>
      <c r="AX2816" s="1">
        <v>42368</v>
      </c>
      <c r="AY2816">
        <v>0.908999895857031</v>
      </c>
      <c r="AZ2816">
        <v>0.59589066447716887</v>
      </c>
      <c r="BA2816">
        <v>0.55050158943854954</v>
      </c>
      <c r="BB2816">
        <v>0.45882520773332403</v>
      </c>
      <c r="BC2816">
        <v>1.2039204015743292</v>
      </c>
      <c r="BD2816">
        <v>1.1186768475194215</v>
      </c>
      <c r="BE2816">
        <f t="shared" si="486"/>
        <v>-6.2599705800931993E-3</v>
      </c>
      <c r="BF2816">
        <f t="shared" si="487"/>
        <v>-2.7334614632409382E-3</v>
      </c>
      <c r="BG2816">
        <f t="shared" si="488"/>
        <v>-1.1779139553732887E-2</v>
      </c>
      <c r="BH2816">
        <f t="shared" si="489"/>
        <v>-8.6482417932491895E-3</v>
      </c>
      <c r="BI2816">
        <f t="shared" si="490"/>
        <v>-1.4493782347249295E-2</v>
      </c>
      <c r="BJ2816">
        <f t="shared" si="490"/>
        <v>-1.2931982261762176E-2</v>
      </c>
      <c r="BK2816">
        <f>SUM(BE$2795:BE2816)</f>
        <v>1.0267675364205142E-2</v>
      </c>
      <c r="BL2816">
        <f>SUM(BF$2795:BF2816)</f>
        <v>-5.3431693337642194E-3</v>
      </c>
      <c r="BM2816">
        <f>SUM(BG$2795:BG2816)</f>
        <v>-4.3321615423075222E-2</v>
      </c>
      <c r="BN2816">
        <f>SUM(BH$2795:BH2816)</f>
        <v>-3.8064428475353185E-2</v>
      </c>
      <c r="BO2816">
        <f>SUM(BI$2795:BI2816)</f>
        <v>1.4717075840011473E-2</v>
      </c>
      <c r="BP2816">
        <f>SUM(BJ$2795:BJ2816)</f>
        <v>1.2544888025943113E-2</v>
      </c>
      <c r="BU2816">
        <v>117</v>
      </c>
      <c r="BV2816" s="1">
        <v>41578</v>
      </c>
      <c r="BW2816" t="s">
        <v>197</v>
      </c>
      <c r="BX2816">
        <v>80</v>
      </c>
      <c r="BY2816" s="1">
        <v>41394</v>
      </c>
      <c r="BZ2816" t="s">
        <v>148</v>
      </c>
    </row>
    <row r="2817" spans="1:78" x14ac:dyDescent="0.4">
      <c r="A2817" s="1">
        <v>42373</v>
      </c>
      <c r="B2817">
        <v>3.8541948582284098</v>
      </c>
      <c r="C2817">
        <v>5.0995014055056798</v>
      </c>
      <c r="D2817">
        <v>2.72009759952625</v>
      </c>
      <c r="E2817">
        <v>2.6957746055679102</v>
      </c>
      <c r="F2817">
        <v>3.1004568750812602</v>
      </c>
      <c r="G2817">
        <v>3.12533659879624</v>
      </c>
      <c r="H2817">
        <f t="shared" si="484"/>
        <v>-2.5016193899767059E-2</v>
      </c>
      <c r="I2817">
        <f t="shared" si="474"/>
        <v>-1.8808974771910125E-2</v>
      </c>
      <c r="J2817">
        <f t="shared" si="475"/>
        <v>-1.649083731347023E-2</v>
      </c>
      <c r="K2817">
        <f t="shared" si="476"/>
        <v>-1.016706382322885E-2</v>
      </c>
      <c r="L2817">
        <f t="shared" si="477"/>
        <v>-1.5181852815247865E-2</v>
      </c>
      <c r="M2817">
        <f t="shared" si="478"/>
        <v>-9.9301171737671279E-3</v>
      </c>
      <c r="O2817" s="1">
        <v>42373</v>
      </c>
      <c r="P2817">
        <v>3.20346942665874</v>
      </c>
      <c r="Q2817">
        <v>3.4731860257177201</v>
      </c>
      <c r="R2817">
        <v>222.37702587432477</v>
      </c>
      <c r="S2817">
        <v>6.6266263071694098</v>
      </c>
      <c r="T2817">
        <v>6.2630246773006597</v>
      </c>
      <c r="U2817">
        <f t="shared" si="479"/>
        <v>-3.0137275499631744E-2</v>
      </c>
      <c r="V2817">
        <f t="shared" si="480"/>
        <v>-2.4521715858774829E-2</v>
      </c>
      <c r="W2817">
        <f t="shared" si="481"/>
        <v>-2.3920459272818051E-2</v>
      </c>
      <c r="X2817">
        <f t="shared" si="482"/>
        <v>-1.7739000330206811E-2</v>
      </c>
      <c r="Y2817">
        <f t="shared" si="483"/>
        <v>-1.955533872541948E-2</v>
      </c>
      <c r="AX2817" s="1">
        <v>42373</v>
      </c>
      <c r="AY2817">
        <v>0.91411138035793893</v>
      </c>
      <c r="AZ2817">
        <v>0.59479492985021987</v>
      </c>
      <c r="BA2817">
        <v>0.54990033285259277</v>
      </c>
      <c r="BB2817">
        <v>0.45260839150651033</v>
      </c>
      <c r="BC2817">
        <v>1.2101018605169405</v>
      </c>
      <c r="BD2817">
        <v>1.1230419680668202</v>
      </c>
      <c r="BE2817">
        <f t="shared" si="486"/>
        <v>5.1114845009079257E-3</v>
      </c>
      <c r="BF2817">
        <f t="shared" si="487"/>
        <v>-1.0957346269490076E-3</v>
      </c>
      <c r="BG2817">
        <f t="shared" si="488"/>
        <v>-6.0125658595677756E-4</v>
      </c>
      <c r="BH2817">
        <f t="shared" si="489"/>
        <v>-6.2168162268136928E-3</v>
      </c>
      <c r="BI2817">
        <f t="shared" si="490"/>
        <v>6.1814589426112398E-3</v>
      </c>
      <c r="BJ2817">
        <f t="shared" si="490"/>
        <v>4.365120547398682E-3</v>
      </c>
      <c r="BK2817">
        <f>SUM(BE$2795:BE2817)</f>
        <v>1.5379159865113068E-2</v>
      </c>
      <c r="BL2817">
        <f>SUM(BF$2795:BF2817)</f>
        <v>-6.438903960713227E-3</v>
      </c>
      <c r="BM2817">
        <f>SUM(BG$2795:BG2817)</f>
        <v>-4.3922872009031999E-2</v>
      </c>
      <c r="BN2817">
        <f>SUM(BH$2795:BH2817)</f>
        <v>-4.4281244702166878E-2</v>
      </c>
      <c r="BO2817">
        <f>SUM(BI$2795:BI2817)</f>
        <v>2.0898534782622713E-2</v>
      </c>
      <c r="BP2817">
        <f>SUM(BJ$2795:BJ2817)</f>
        <v>1.6910008573341795E-2</v>
      </c>
      <c r="BU2817">
        <v>129</v>
      </c>
      <c r="BV2817" s="1">
        <v>41578</v>
      </c>
      <c r="BW2817" t="s">
        <v>248</v>
      </c>
      <c r="BX2817">
        <v>111</v>
      </c>
      <c r="BY2817" s="1">
        <v>41394</v>
      </c>
      <c r="BZ2817" t="s">
        <v>241</v>
      </c>
    </row>
    <row r="2818" spans="1:78" x14ac:dyDescent="0.4">
      <c r="A2818" s="1">
        <v>42374</v>
      </c>
      <c r="B2818">
        <v>3.87668589880297</v>
      </c>
      <c r="C2818">
        <v>5.1315494673155699</v>
      </c>
      <c r="D2818">
        <v>2.7429775576208999</v>
      </c>
      <c r="E2818">
        <v>2.7203193638713099</v>
      </c>
      <c r="F2818">
        <v>3.1314357931007999</v>
      </c>
      <c r="G2818">
        <v>3.1812477386141498</v>
      </c>
      <c r="H2818">
        <f t="shared" si="484"/>
        <v>5.8354705462138057E-3</v>
      </c>
      <c r="I2818">
        <f t="shared" si="474"/>
        <v>6.2845480884248239E-3</v>
      </c>
      <c r="J2818">
        <f t="shared" si="475"/>
        <v>8.4114474784415805E-3</v>
      </c>
      <c r="K2818">
        <f t="shared" si="476"/>
        <v>9.1049000360432508E-3</v>
      </c>
      <c r="L2818">
        <f t="shared" si="477"/>
        <v>9.9917267898550488E-3</v>
      </c>
      <c r="M2818">
        <f t="shared" si="478"/>
        <v>1.7889637819953341E-2</v>
      </c>
      <c r="O2818" s="1">
        <v>42374</v>
      </c>
      <c r="P2818">
        <v>3.2242679875537501</v>
      </c>
      <c r="Q2818">
        <v>3.4940122342307101</v>
      </c>
      <c r="R2818">
        <v>223.79869206710268</v>
      </c>
      <c r="S2818">
        <v>6.660426387547</v>
      </c>
      <c r="T2818">
        <v>6.2938520376397102</v>
      </c>
      <c r="U2818">
        <f t="shared" si="479"/>
        <v>6.4925111261957547E-3</v>
      </c>
      <c r="V2818">
        <f t="shared" si="480"/>
        <v>5.9962836308735668E-3</v>
      </c>
      <c r="W2818">
        <f t="shared" si="481"/>
        <v>6.393044367727807E-3</v>
      </c>
      <c r="X2818">
        <f t="shared" si="482"/>
        <v>5.1006468164684904E-3</v>
      </c>
      <c r="Y2818">
        <f t="shared" si="483"/>
        <v>4.9221202098690409E-3</v>
      </c>
      <c r="AX2818" s="1">
        <v>42374</v>
      </c>
      <c r="AY2818">
        <v>0.91400288407863595</v>
      </c>
      <c r="AZ2818">
        <v>0.59423735602870587</v>
      </c>
      <c r="BA2818">
        <v>0.54950357211573853</v>
      </c>
      <c r="BB2818">
        <v>0.45270785826497828</v>
      </c>
      <c r="BC2818">
        <v>1.2088094629656811</v>
      </c>
      <c r="BD2818">
        <v>1.1215710439089615</v>
      </c>
      <c r="BE2818">
        <f t="shared" si="486"/>
        <v>-1.0849627930298311E-4</v>
      </c>
      <c r="BF2818">
        <f t="shared" si="487"/>
        <v>-5.5757382151400137E-4</v>
      </c>
      <c r="BG2818">
        <f t="shared" si="488"/>
        <v>-3.9676073685424029E-4</v>
      </c>
      <c r="BH2818">
        <f t="shared" si="489"/>
        <v>9.9466758467947614E-5</v>
      </c>
      <c r="BI2818">
        <f t="shared" si="490"/>
        <v>-1.2923975512593167E-3</v>
      </c>
      <c r="BJ2818">
        <f t="shared" si="490"/>
        <v>-1.4709241578587662E-3</v>
      </c>
      <c r="BK2818">
        <f>SUM(BE$2795:BE2818)</f>
        <v>1.5270663585810085E-2</v>
      </c>
      <c r="BL2818">
        <f>SUM(BF$2795:BF2818)</f>
        <v>-6.9964777822272284E-3</v>
      </c>
      <c r="BM2818">
        <f>SUM(BG$2795:BG2818)</f>
        <v>-4.4319632745886239E-2</v>
      </c>
      <c r="BN2818">
        <f>SUM(BH$2795:BH2818)</f>
        <v>-4.418177794369893E-2</v>
      </c>
      <c r="BO2818">
        <f>SUM(BI$2795:BI2818)</f>
        <v>1.9606137231363396E-2</v>
      </c>
      <c r="BP2818">
        <f>SUM(BJ$2795:BJ2818)</f>
        <v>1.5439084415483029E-2</v>
      </c>
      <c r="BU2818">
        <v>149</v>
      </c>
      <c r="BV2818" s="1">
        <v>41578</v>
      </c>
      <c r="BW2818" t="s">
        <v>234</v>
      </c>
      <c r="BX2818">
        <v>118</v>
      </c>
      <c r="BY2818" s="1">
        <v>41394</v>
      </c>
      <c r="BZ2818" t="s">
        <v>197</v>
      </c>
    </row>
    <row r="2819" spans="1:78" x14ac:dyDescent="0.4">
      <c r="A2819" s="1">
        <v>42375</v>
      </c>
      <c r="B2819">
        <v>3.8709207560210301</v>
      </c>
      <c r="C2819">
        <v>5.1106523024083801</v>
      </c>
      <c r="D2819">
        <v>2.7473455903500299</v>
      </c>
      <c r="E2819">
        <v>2.7099979091403101</v>
      </c>
      <c r="F2819">
        <v>3.17306288559063</v>
      </c>
      <c r="G2819">
        <v>3.2178583020306899</v>
      </c>
      <c r="H2819">
        <f t="shared" si="484"/>
        <v>-1.487131775035011E-3</v>
      </c>
      <c r="I2819">
        <f t="shared" si="474"/>
        <v>-4.0722914278212841E-3</v>
      </c>
      <c r="J2819">
        <f t="shared" si="475"/>
        <v>1.5924420223540903E-3</v>
      </c>
      <c r="K2819">
        <f t="shared" si="476"/>
        <v>-3.7942069846943483E-3</v>
      </c>
      <c r="L2819">
        <f t="shared" si="477"/>
        <v>1.3293292674735113E-2</v>
      </c>
      <c r="M2819">
        <f t="shared" si="478"/>
        <v>1.1508240295830863E-2</v>
      </c>
      <c r="O2819" s="1">
        <v>42375</v>
      </c>
      <c r="P2819">
        <v>3.1988611994889502</v>
      </c>
      <c r="Q2819">
        <v>3.4827244434543898</v>
      </c>
      <c r="R2819">
        <v>222.34859255046916</v>
      </c>
      <c r="S2819">
        <v>6.6315493201277604</v>
      </c>
      <c r="T2819">
        <v>6.2566981062289697</v>
      </c>
      <c r="U2819">
        <f t="shared" si="479"/>
        <v>-7.8798623944642543E-3</v>
      </c>
      <c r="V2819">
        <f t="shared" si="480"/>
        <v>-3.230609974897658E-3</v>
      </c>
      <c r="W2819">
        <f t="shared" si="481"/>
        <v>-6.4794816414687206E-3</v>
      </c>
      <c r="X2819">
        <f t="shared" si="482"/>
        <v>-4.3356184332629111E-3</v>
      </c>
      <c r="Y2819">
        <f t="shared" si="483"/>
        <v>-5.9032101785274627E-3</v>
      </c>
      <c r="AX2819" s="1">
        <v>42375</v>
      </c>
      <c r="AY2819">
        <v>0.91641007429228338</v>
      </c>
      <c r="AZ2819">
        <v>0.59922970589513957</v>
      </c>
      <c r="BA2819">
        <v>0.55275244378230959</v>
      </c>
      <c r="BB2819">
        <v>0.45130747751198275</v>
      </c>
      <c r="BC2819">
        <v>1.210953326173887</v>
      </c>
      <c r="BD2819">
        <v>1.1221473153719028</v>
      </c>
      <c r="BE2819">
        <f t="shared" si="486"/>
        <v>2.4071902136474366E-3</v>
      </c>
      <c r="BF2819">
        <f t="shared" si="487"/>
        <v>4.9923498664337096E-3</v>
      </c>
      <c r="BG2819">
        <f t="shared" si="488"/>
        <v>3.2488716665710626E-3</v>
      </c>
      <c r="BH2819">
        <f t="shared" si="489"/>
        <v>-1.4003807529955337E-3</v>
      </c>
      <c r="BI2819">
        <f t="shared" si="490"/>
        <v>2.1438632082058096E-3</v>
      </c>
      <c r="BJ2819">
        <f t="shared" si="490"/>
        <v>5.7627146294136899E-4</v>
      </c>
      <c r="BK2819">
        <f>SUM(BE$2795:BE2819)</f>
        <v>1.7677853799457521E-2</v>
      </c>
      <c r="BL2819">
        <f>SUM(BF$2795:BF2819)</f>
        <v>-2.0041279157935188E-3</v>
      </c>
      <c r="BM2819">
        <f>SUM(BG$2795:BG2819)</f>
        <v>-4.1070761079315177E-2</v>
      </c>
      <c r="BN2819">
        <f>SUM(BH$2795:BH2819)</f>
        <v>-4.5582158696694464E-2</v>
      </c>
      <c r="BO2819">
        <f>SUM(BI$2795:BI2819)</f>
        <v>2.1750000439569206E-2</v>
      </c>
      <c r="BP2819">
        <f>SUM(BJ$2795:BJ2819)</f>
        <v>1.6015355878424398E-2</v>
      </c>
      <c r="BU2819">
        <v>163</v>
      </c>
      <c r="BV2819" s="1">
        <v>41578</v>
      </c>
      <c r="BW2819" t="s">
        <v>246</v>
      </c>
      <c r="BX2819">
        <v>135</v>
      </c>
      <c r="BY2819" s="1">
        <v>41394</v>
      </c>
      <c r="BZ2819" t="s">
        <v>237</v>
      </c>
    </row>
    <row r="2820" spans="1:78" x14ac:dyDescent="0.4">
      <c r="A2820" s="1">
        <v>42376</v>
      </c>
      <c r="B2820">
        <v>3.7933846987006699</v>
      </c>
      <c r="C2820">
        <v>5.0223859974301099</v>
      </c>
      <c r="D2820">
        <v>2.7214300387646602</v>
      </c>
      <c r="E2820">
        <v>2.6909085709609899</v>
      </c>
      <c r="F2820">
        <v>3.1513504631789599</v>
      </c>
      <c r="G2820">
        <v>3.1951818640225</v>
      </c>
      <c r="H2820">
        <f t="shared" si="484"/>
        <v>-2.0030391270541181E-2</v>
      </c>
      <c r="I2820">
        <f t="shared" ref="I2820:I2883" si="491">C2820/C2819-1</f>
        <v>-1.7271044820770687E-2</v>
      </c>
      <c r="J2820">
        <f t="shared" ref="J2820:J2883" si="492">D2820/D2819-1</f>
        <v>-9.4329419918620649E-3</v>
      </c>
      <c r="K2820">
        <f t="shared" ref="K2820:K2883" si="493">E2820/E2819-1</f>
        <v>-7.0440416632556735E-3</v>
      </c>
      <c r="L2820">
        <f t="shared" ref="L2820:L2883" si="494">F2820/F2819-1</f>
        <v>-6.8427330924544227E-3</v>
      </c>
      <c r="M2820">
        <f t="shared" ref="M2820:M2883" si="495">G2820/G2819-1</f>
        <v>-7.0470592175794211E-3</v>
      </c>
      <c r="O2820" s="1">
        <v>42376</v>
      </c>
      <c r="P2820">
        <v>3.1431933566347401</v>
      </c>
      <c r="Q2820">
        <v>3.3777660456090199</v>
      </c>
      <c r="R2820">
        <v>219.81802672732445</v>
      </c>
      <c r="S2820">
        <v>6.5217346491726502</v>
      </c>
      <c r="T2820">
        <v>6.1557409235220497</v>
      </c>
      <c r="U2820">
        <f t="shared" ref="U2820:U2883" si="496">P2820/P2819-1</f>
        <v>-1.7402393971674535E-2</v>
      </c>
      <c r="V2820">
        <f t="shared" ref="V2820:V2883" si="497">Q2820/Q2819-1</f>
        <v>-3.0136865419437386E-2</v>
      </c>
      <c r="W2820">
        <f t="shared" ref="W2820:W2883" si="498">R2820/R2819-1</f>
        <v>-1.1381074168797856E-2</v>
      </c>
      <c r="X2820">
        <f t="shared" ref="X2820:X2883" si="499">S2820/S2819-1</f>
        <v>-1.6559429124926472E-2</v>
      </c>
      <c r="Y2820">
        <f t="shared" ref="Y2820:Y2883" si="500">T2820/T2819-1</f>
        <v>-1.6135856484174926E-2</v>
      </c>
      <c r="AX2820" s="1">
        <v>42376</v>
      </c>
      <c r="AY2820">
        <v>0.91052010364031055</v>
      </c>
      <c r="AZ2820">
        <v>0.59058038879339625</v>
      </c>
      <c r="BA2820">
        <v>0.53399665253167006</v>
      </c>
      <c r="BB2820">
        <v>0.44528615770910607</v>
      </c>
      <c r="BC2820">
        <v>1.2057749712177583</v>
      </c>
      <c r="BD2820">
        <v>1.1173925330565257</v>
      </c>
      <c r="BE2820">
        <f t="shared" si="486"/>
        <v>-5.8899706519728312E-3</v>
      </c>
      <c r="BF2820">
        <f t="shared" si="487"/>
        <v>-8.6493171017433257E-3</v>
      </c>
      <c r="BG2820">
        <f t="shared" si="488"/>
        <v>-1.8755791250639531E-2</v>
      </c>
      <c r="BH2820">
        <f t="shared" si="489"/>
        <v>-6.021319802876679E-3</v>
      </c>
      <c r="BI2820">
        <f t="shared" si="490"/>
        <v>-5.1783549561286168E-3</v>
      </c>
      <c r="BJ2820">
        <f t="shared" si="490"/>
        <v>-4.7547823153770707E-3</v>
      </c>
      <c r="BK2820">
        <f>SUM(BE$2795:BE2820)</f>
        <v>1.178788314748469E-2</v>
      </c>
      <c r="BL2820">
        <f>SUM(BF$2795:BF2820)</f>
        <v>-1.0653445017536844E-2</v>
      </c>
      <c r="BM2820">
        <f>SUM(BG$2795:BG2820)</f>
        <v>-5.9826552329954708E-2</v>
      </c>
      <c r="BN2820">
        <f>SUM(BH$2795:BH2820)</f>
        <v>-5.1603478499571143E-2</v>
      </c>
      <c r="BO2820">
        <f>SUM(BI$2795:BI2820)</f>
        <v>1.6571645483440589E-2</v>
      </c>
      <c r="BP2820">
        <f>SUM(BJ$2795:BJ2820)</f>
        <v>1.1260573563047327E-2</v>
      </c>
      <c r="BU2820">
        <v>174</v>
      </c>
      <c r="BV2820" s="1">
        <v>41578</v>
      </c>
      <c r="BW2820" t="s">
        <v>242</v>
      </c>
      <c r="BX2820">
        <v>168</v>
      </c>
      <c r="BY2820" s="1">
        <v>41394</v>
      </c>
      <c r="BZ2820" t="s">
        <v>227</v>
      </c>
    </row>
    <row r="2821" spans="1:78" x14ac:dyDescent="0.4">
      <c r="A2821" s="1">
        <v>42377</v>
      </c>
      <c r="B2821">
        <v>3.8136599867600198</v>
      </c>
      <c r="C2821">
        <v>5.0554274953502301</v>
      </c>
      <c r="D2821">
        <v>2.74415080125799</v>
      </c>
      <c r="E2821">
        <v>2.70560917908043</v>
      </c>
      <c r="F2821">
        <v>3.1974895935410501</v>
      </c>
      <c r="G2821">
        <v>3.2593622798826201</v>
      </c>
      <c r="H2821">
        <f t="shared" ref="H2821:H2884" si="501">B2821/B2820-1</f>
        <v>5.3449069023490114E-3</v>
      </c>
      <c r="I2821">
        <f t="shared" si="491"/>
        <v>6.5788447835404273E-3</v>
      </c>
      <c r="J2821">
        <f t="shared" si="492"/>
        <v>8.3488321102105356E-3</v>
      </c>
      <c r="K2821">
        <f t="shared" si="493"/>
        <v>5.4630648837652451E-3</v>
      </c>
      <c r="L2821">
        <f t="shared" si="494"/>
        <v>1.4641066076651832E-2</v>
      </c>
      <c r="M2821">
        <f t="shared" si="495"/>
        <v>2.0086623732685327E-2</v>
      </c>
      <c r="O2821" s="1">
        <v>42377</v>
      </c>
      <c r="P2821">
        <v>3.14032094992328</v>
      </c>
      <c r="Q2821">
        <v>3.37219183857226</v>
      </c>
      <c r="R2821">
        <v>221.47663728556535</v>
      </c>
      <c r="S2821">
        <v>6.5424783893683998</v>
      </c>
      <c r="T2821">
        <v>6.1768489638072799</v>
      </c>
      <c r="U2821">
        <f t="shared" si="496"/>
        <v>-9.1384982899533895E-4</v>
      </c>
      <c r="V2821">
        <f t="shared" si="497"/>
        <v>-1.6502643941270767E-3</v>
      </c>
      <c r="W2821">
        <f t="shared" si="498"/>
        <v>7.5453800715732378E-3</v>
      </c>
      <c r="X2821">
        <f t="shared" si="499"/>
        <v>3.1807090155655526E-3</v>
      </c>
      <c r="Y2821">
        <f t="shared" si="500"/>
        <v>3.4290007567687741E-3</v>
      </c>
      <c r="AX2821" s="1">
        <v>42377</v>
      </c>
      <c r="AY2821">
        <v>0.90955356835227774</v>
      </c>
      <c r="AZ2821">
        <v>0.58837991562417202</v>
      </c>
      <c r="BA2821">
        <v>0.52480100806596974</v>
      </c>
      <c r="BB2821">
        <v>0.43682692780853749</v>
      </c>
      <c r="BC2821">
        <v>1.2014103001617507</v>
      </c>
      <c r="BD2821">
        <v>1.1132761537417213</v>
      </c>
      <c r="BE2821">
        <f t="shared" si="486"/>
        <v>-9.6653528803281041E-4</v>
      </c>
      <c r="BF2821">
        <f t="shared" si="487"/>
        <v>-2.2004731692242263E-3</v>
      </c>
      <c r="BG2821">
        <f t="shared" si="488"/>
        <v>-9.1956444657003145E-3</v>
      </c>
      <c r="BH2821">
        <f t="shared" si="489"/>
        <v>-8.4592299005685767E-3</v>
      </c>
      <c r="BI2821">
        <f t="shared" si="490"/>
        <v>-4.3646710560076851E-3</v>
      </c>
      <c r="BJ2821">
        <f t="shared" si="490"/>
        <v>-4.1163793148044636E-3</v>
      </c>
      <c r="BK2821">
        <f>SUM(BE$2795:BE2821)</f>
        <v>1.082134785945188E-2</v>
      </c>
      <c r="BL2821">
        <f>SUM(BF$2795:BF2821)</f>
        <v>-1.2853918186761071E-2</v>
      </c>
      <c r="BM2821">
        <f>SUM(BG$2795:BG2821)</f>
        <v>-6.9022196795655022E-2</v>
      </c>
      <c r="BN2821">
        <f>SUM(BH$2795:BH2821)</f>
        <v>-6.0062708400139719E-2</v>
      </c>
      <c r="BO2821">
        <f>SUM(BI$2795:BI2821)</f>
        <v>1.2206974427432904E-2</v>
      </c>
      <c r="BP2821">
        <f>SUM(BJ$2795:BJ2821)</f>
        <v>7.1441942482428633E-3</v>
      </c>
      <c r="BU2821">
        <v>187</v>
      </c>
      <c r="BV2821" s="1">
        <v>41578</v>
      </c>
      <c r="BW2821" t="s">
        <v>226</v>
      </c>
      <c r="BX2821">
        <v>175</v>
      </c>
      <c r="BY2821" s="1">
        <v>41394</v>
      </c>
      <c r="BZ2821" t="s">
        <v>242</v>
      </c>
    </row>
    <row r="2822" spans="1:78" x14ac:dyDescent="0.4">
      <c r="A2822" s="1">
        <v>42380</v>
      </c>
      <c r="B2822">
        <v>3.78679249269344</v>
      </c>
      <c r="C2822">
        <v>4.9977579072558598</v>
      </c>
      <c r="D2822">
        <v>2.7135388546978301</v>
      </c>
      <c r="E2822">
        <v>2.68775095285877</v>
      </c>
      <c r="F2822">
        <v>3.1504692751353298</v>
      </c>
      <c r="G2822">
        <v>3.2375838634585001</v>
      </c>
      <c r="H2822">
        <f t="shared" si="501"/>
        <v>-7.0450680343440153E-3</v>
      </c>
      <c r="I2822">
        <f t="shared" si="491"/>
        <v>-1.1407460229112654E-2</v>
      </c>
      <c r="J2822">
        <f t="shared" si="492"/>
        <v>-1.1155344140025614E-2</v>
      </c>
      <c r="K2822">
        <f t="shared" si="493"/>
        <v>-6.6004456074951756E-3</v>
      </c>
      <c r="L2822">
        <f t="shared" si="494"/>
        <v>-1.4705385906713109E-2</v>
      </c>
      <c r="M2822">
        <f t="shared" si="495"/>
        <v>-6.6818029276893842E-3</v>
      </c>
      <c r="O2822" s="1">
        <v>42380</v>
      </c>
      <c r="P2822">
        <v>3.0728677888808602</v>
      </c>
      <c r="Q2822">
        <v>3.3033849088579399</v>
      </c>
      <c r="R2822">
        <v>218.77547151928729</v>
      </c>
      <c r="S2822">
        <v>6.4568501731240104</v>
      </c>
      <c r="T2822">
        <v>6.09470049699806</v>
      </c>
      <c r="U2822">
        <f t="shared" si="496"/>
        <v>-2.1479702908732246E-2</v>
      </c>
      <c r="V2822">
        <f t="shared" si="497"/>
        <v>-2.0404215717292007E-2</v>
      </c>
      <c r="W2822">
        <f t="shared" si="498"/>
        <v>-1.219616569667914E-2</v>
      </c>
      <c r="X2822">
        <f t="shared" si="499"/>
        <v>-1.3088039600335E-2</v>
      </c>
      <c r="Y2822">
        <f t="shared" si="500"/>
        <v>-1.3299413226802503E-2</v>
      </c>
      <c r="AX2822" s="1">
        <v>42380</v>
      </c>
      <c r="AY2822">
        <v>0.91034227381984423</v>
      </c>
      <c r="AZ2822">
        <v>0.59353101328650715</v>
      </c>
      <c r="BA2822">
        <v>0.51659295804535688</v>
      </c>
      <c r="BB2822">
        <v>0.42754339059648439</v>
      </c>
      <c r="BC2822">
        <v>1.2005184262580948</v>
      </c>
      <c r="BD2822">
        <v>1.1121729062115979</v>
      </c>
      <c r="BE2822">
        <f t="shared" si="486"/>
        <v>7.8870546756648618E-4</v>
      </c>
      <c r="BF2822">
        <f t="shared" si="487"/>
        <v>5.1510976623351246E-3</v>
      </c>
      <c r="BG2822">
        <f t="shared" si="488"/>
        <v>-8.208050020612867E-3</v>
      </c>
      <c r="BH2822">
        <f t="shared" si="489"/>
        <v>-9.2835372120531057E-3</v>
      </c>
      <c r="BI2822">
        <f t="shared" si="490"/>
        <v>-8.9187390365585983E-4</v>
      </c>
      <c r="BJ2822">
        <f t="shared" si="490"/>
        <v>-1.1032475301233635E-3</v>
      </c>
      <c r="BK2822">
        <f>SUM(BE$2795:BE2822)</f>
        <v>1.1610053327018366E-2</v>
      </c>
      <c r="BL2822">
        <f>SUM(BF$2795:BF2822)</f>
        <v>-7.7028205244259462E-3</v>
      </c>
      <c r="BM2822">
        <f>SUM(BG$2795:BG2822)</f>
        <v>-7.7230246816267889E-2</v>
      </c>
      <c r="BN2822">
        <f>SUM(BH$2795:BH2822)</f>
        <v>-6.9346245612192825E-2</v>
      </c>
      <c r="BO2822">
        <f>SUM(BI$2795:BI2822)</f>
        <v>1.1315100523777044E-2</v>
      </c>
      <c r="BP2822">
        <f>SUM(BJ$2795:BJ2822)</f>
        <v>6.0409467181194998E-3</v>
      </c>
      <c r="BU2822">
        <v>191</v>
      </c>
      <c r="BV2822" s="1">
        <v>41578</v>
      </c>
      <c r="BW2822" t="s">
        <v>231</v>
      </c>
      <c r="BX2822">
        <v>187</v>
      </c>
      <c r="BY2822" s="1">
        <v>41394</v>
      </c>
      <c r="BZ2822" t="s">
        <v>226</v>
      </c>
    </row>
    <row r="2823" spans="1:78" x14ac:dyDescent="0.4">
      <c r="A2823" s="1">
        <v>42381</v>
      </c>
      <c r="B2823">
        <v>3.7634271232550698</v>
      </c>
      <c r="C2823">
        <v>4.9728479808226203</v>
      </c>
      <c r="D2823">
        <v>2.7051395132723601</v>
      </c>
      <c r="E2823">
        <v>2.6895379501399099</v>
      </c>
      <c r="F2823">
        <v>3.1333309717309299</v>
      </c>
      <c r="G2823">
        <v>3.2133917727475798</v>
      </c>
      <c r="H2823">
        <f t="shared" si="501"/>
        <v>-6.1702270413426241E-3</v>
      </c>
      <c r="I2823">
        <f t="shared" si="491"/>
        <v>-4.9842203034834442E-3</v>
      </c>
      <c r="J2823">
        <f t="shared" si="492"/>
        <v>-3.0953459210391054E-3</v>
      </c>
      <c r="K2823">
        <f t="shared" si="493"/>
        <v>6.648671370534931E-4</v>
      </c>
      <c r="L2823">
        <f t="shared" si="494"/>
        <v>-5.4399208205779814E-3</v>
      </c>
      <c r="M2823">
        <f t="shared" si="495"/>
        <v>-7.4722668913593804E-3</v>
      </c>
      <c r="O2823" s="1">
        <v>42381</v>
      </c>
      <c r="P2823">
        <v>3.0386379705553201</v>
      </c>
      <c r="Q2823">
        <v>3.26335844744882</v>
      </c>
      <c r="R2823">
        <v>218.51009382996875</v>
      </c>
      <c r="S2823">
        <v>6.3876290600448602</v>
      </c>
      <c r="T2823">
        <v>6.0316185154536504</v>
      </c>
      <c r="U2823">
        <f t="shared" si="496"/>
        <v>-1.1139372298866967E-2</v>
      </c>
      <c r="V2823">
        <f t="shared" si="497"/>
        <v>-1.2116802163075202E-2</v>
      </c>
      <c r="W2823">
        <f t="shared" si="498"/>
        <v>-1.2130139063379897E-3</v>
      </c>
      <c r="X2823">
        <f t="shared" si="499"/>
        <v>-1.072056981704117E-2</v>
      </c>
      <c r="Y2823">
        <f t="shared" si="500"/>
        <v>-1.0350300490644448E-2</v>
      </c>
      <c r="AX2823" s="1">
        <v>42381</v>
      </c>
      <c r="AY2823">
        <v>0.90657106742269877</v>
      </c>
      <c r="AZ2823">
        <v>0.58857380015150251</v>
      </c>
      <c r="BA2823">
        <v>0.50568916978861966</v>
      </c>
      <c r="BB2823">
        <v>0.41761703220395541</v>
      </c>
      <c r="BC2823">
        <v>1.1910108703473916</v>
      </c>
      <c r="BD2823">
        <v>1.1030356196272915</v>
      </c>
      <c r="BE2823">
        <f t="shared" si="486"/>
        <v>-3.7712063971454546E-3</v>
      </c>
      <c r="BF2823">
        <f t="shared" si="487"/>
        <v>-4.9572131350046345E-3</v>
      </c>
      <c r="BG2823">
        <f t="shared" si="488"/>
        <v>-1.0903788256737212E-2</v>
      </c>
      <c r="BH2823">
        <f t="shared" si="489"/>
        <v>-9.9263583925289778E-3</v>
      </c>
      <c r="BI2823">
        <f t="shared" si="490"/>
        <v>-9.5075559107031804E-3</v>
      </c>
      <c r="BJ2823">
        <f t="shared" si="490"/>
        <v>-9.1372865843064588E-3</v>
      </c>
      <c r="BK2823">
        <f>SUM(BE$2795:BE2823)</f>
        <v>7.8388469298729113E-3</v>
      </c>
      <c r="BL2823">
        <f>SUM(BF$2795:BF2823)</f>
        <v>-1.2660033659430581E-2</v>
      </c>
      <c r="BM2823">
        <f>SUM(BG$2795:BG2823)</f>
        <v>-8.8134035073005101E-2</v>
      </c>
      <c r="BN2823">
        <f>SUM(BH$2795:BH2823)</f>
        <v>-7.9272604004721803E-2</v>
      </c>
      <c r="BO2823">
        <f>SUM(BI$2795:BI2823)</f>
        <v>1.8075446130738637E-3</v>
      </c>
      <c r="BP2823">
        <f>SUM(BJ$2795:BJ2823)</f>
        <v>-3.096339866186959E-3</v>
      </c>
      <c r="BU2823">
        <v>0</v>
      </c>
      <c r="BV2823" s="1">
        <v>41607</v>
      </c>
      <c r="BW2823" t="s">
        <v>182</v>
      </c>
      <c r="BX2823">
        <v>191</v>
      </c>
      <c r="BY2823" s="1">
        <v>41394</v>
      </c>
      <c r="BZ2823" t="s">
        <v>244</v>
      </c>
    </row>
    <row r="2824" spans="1:78" x14ac:dyDescent="0.4">
      <c r="A2824" s="1">
        <v>42382</v>
      </c>
      <c r="B2824">
        <v>3.8301081815704401</v>
      </c>
      <c r="C2824">
        <v>5.0355045253204702</v>
      </c>
      <c r="D2824">
        <v>2.7444994611626101</v>
      </c>
      <c r="E2824">
        <v>2.7250197867532</v>
      </c>
      <c r="F2824">
        <v>3.1717714344160801</v>
      </c>
      <c r="G2824">
        <v>3.2666782413839801</v>
      </c>
      <c r="H2824">
        <f t="shared" si="501"/>
        <v>1.7718174454165236E-2</v>
      </c>
      <c r="I2824">
        <f t="shared" si="491"/>
        <v>1.2599730524536445E-2</v>
      </c>
      <c r="J2824">
        <f t="shared" si="492"/>
        <v>1.4550062093705796E-2</v>
      </c>
      <c r="K2824">
        <f t="shared" si="493"/>
        <v>1.3192539860404029E-2</v>
      </c>
      <c r="L2824">
        <f t="shared" si="494"/>
        <v>1.226824201846588E-2</v>
      </c>
      <c r="M2824">
        <f t="shared" si="495"/>
        <v>1.6582624343634889E-2</v>
      </c>
      <c r="O2824" s="1">
        <v>42382</v>
      </c>
      <c r="P2824">
        <v>3.0821851743258799</v>
      </c>
      <c r="Q2824">
        <v>3.3298332988601</v>
      </c>
      <c r="R2824">
        <v>221.32499289166907</v>
      </c>
      <c r="S2824">
        <v>6.4899246087363203</v>
      </c>
      <c r="T2824">
        <v>6.1224012799173497</v>
      </c>
      <c r="U2824">
        <f t="shared" si="496"/>
        <v>1.4331158957577861E-2</v>
      </c>
      <c r="V2824">
        <f t="shared" si="497"/>
        <v>2.0370073493841234E-2</v>
      </c>
      <c r="W2824">
        <f t="shared" si="498"/>
        <v>1.2882238126219914E-2</v>
      </c>
      <c r="X2824">
        <f t="shared" si="499"/>
        <v>1.6014635122024723E-2</v>
      </c>
      <c r="Y2824">
        <f t="shared" si="500"/>
        <v>1.505114493416726E-2</v>
      </c>
      <c r="AX2824" s="1">
        <v>42382</v>
      </c>
      <c r="AY2824">
        <v>0.9062885598210153</v>
      </c>
      <c r="AZ2824">
        <v>0.59340973647944784</v>
      </c>
      <c r="BA2824">
        <v>0.51317700515624098</v>
      </c>
      <c r="BB2824">
        <v>0.41906595303531335</v>
      </c>
      <c r="BC2824">
        <v>1.1941432673431964</v>
      </c>
      <c r="BD2824">
        <v>1.1052045264352388</v>
      </c>
      <c r="BE2824">
        <f t="shared" si="486"/>
        <v>-2.8250760168346822E-4</v>
      </c>
      <c r="BF2824">
        <f t="shared" si="487"/>
        <v>4.8359363279453227E-3</v>
      </c>
      <c r="BG2824">
        <f t="shared" si="488"/>
        <v>7.4878353676213205E-3</v>
      </c>
      <c r="BH2824">
        <f t="shared" si="489"/>
        <v>1.4489208313579471E-3</v>
      </c>
      <c r="BI2824">
        <f t="shared" si="490"/>
        <v>3.1323969958048092E-3</v>
      </c>
      <c r="BJ2824">
        <f t="shared" si="490"/>
        <v>2.1689068079473461E-3</v>
      </c>
      <c r="BK2824">
        <f>SUM(BE$2795:BE2824)</f>
        <v>7.5563393281894431E-3</v>
      </c>
      <c r="BL2824">
        <f>SUM(BF$2795:BF2824)</f>
        <v>-7.824097331485258E-3</v>
      </c>
      <c r="BM2824">
        <f>SUM(BG$2795:BG2824)</f>
        <v>-8.0646199705383781E-2</v>
      </c>
      <c r="BN2824">
        <f>SUM(BH$2795:BH2824)</f>
        <v>-7.7823683173363856E-2</v>
      </c>
      <c r="BO2824">
        <f>SUM(BI$2795:BI2824)</f>
        <v>4.939941608878673E-3</v>
      </c>
      <c r="BP2824">
        <f>SUM(BJ$2795:BJ2824)</f>
        <v>-9.2743305823961286E-4</v>
      </c>
      <c r="BU2824">
        <v>4</v>
      </c>
      <c r="BV2824" s="1">
        <v>41607</v>
      </c>
      <c r="BW2824" t="s">
        <v>221</v>
      </c>
      <c r="BX2824">
        <v>192</v>
      </c>
      <c r="BY2824" s="1">
        <v>41394</v>
      </c>
      <c r="BZ2824" t="s">
        <v>231</v>
      </c>
    </row>
    <row r="2825" spans="1:78" x14ac:dyDescent="0.4">
      <c r="A2825" s="1">
        <v>42383</v>
      </c>
      <c r="B2825">
        <v>3.7847240584073498</v>
      </c>
      <c r="C2825">
        <v>5.0097247296746596</v>
      </c>
      <c r="D2825">
        <v>2.7183878581031098</v>
      </c>
      <c r="E2825">
        <v>2.7150748131445299</v>
      </c>
      <c r="F2825">
        <v>3.1348236973699102</v>
      </c>
      <c r="G2825">
        <v>3.2329964105947302</v>
      </c>
      <c r="H2825">
        <f t="shared" si="501"/>
        <v>-1.184930581894994E-2</v>
      </c>
      <c r="I2825">
        <f t="shared" si="491"/>
        <v>-5.1196052979755047E-3</v>
      </c>
      <c r="J2825">
        <f t="shared" si="492"/>
        <v>-9.5141585666186357E-3</v>
      </c>
      <c r="K2825">
        <f t="shared" si="493"/>
        <v>-3.6495050997480405E-3</v>
      </c>
      <c r="L2825">
        <f t="shared" si="494"/>
        <v>-1.1648927991865787E-2</v>
      </c>
      <c r="M2825">
        <f t="shared" si="495"/>
        <v>-1.0310727993516733E-2</v>
      </c>
      <c r="O2825" s="1">
        <v>42383</v>
      </c>
      <c r="P2825">
        <v>3.0318918860522799</v>
      </c>
      <c r="Q2825">
        <v>3.2649631959196599</v>
      </c>
      <c r="R2825">
        <v>219.29674912330586</v>
      </c>
      <c r="S2825">
        <v>6.4484399616926602</v>
      </c>
      <c r="T2825">
        <v>6.08231995842623</v>
      </c>
      <c r="U2825">
        <f t="shared" si="496"/>
        <v>-1.6317412948623322E-2</v>
      </c>
      <c r="V2825">
        <f t="shared" si="497"/>
        <v>-1.9481486644585821E-2</v>
      </c>
      <c r="W2825">
        <f t="shared" si="498"/>
        <v>-9.1640972935937981E-3</v>
      </c>
      <c r="X2825">
        <f t="shared" si="499"/>
        <v>-6.3921616266260362E-3</v>
      </c>
      <c r="Y2825">
        <f t="shared" si="500"/>
        <v>-6.5466668482828672E-3</v>
      </c>
      <c r="AX2825" s="1">
        <v>42383</v>
      </c>
      <c r="AY2825">
        <v>0.9103330518166336</v>
      </c>
      <c r="AZ2825">
        <v>0.59072452795409169</v>
      </c>
      <c r="BA2825">
        <v>0.50285961580524896</v>
      </c>
      <c r="BB2825">
        <v>0.41191263738028383</v>
      </c>
      <c r="BC2825">
        <v>1.1969152030101642</v>
      </c>
      <c r="BD2825">
        <v>1.1078219568805499</v>
      </c>
      <c r="BE2825">
        <f t="shared" si="486"/>
        <v>4.0444919956182934E-3</v>
      </c>
      <c r="BF2825">
        <f t="shared" si="487"/>
        <v>-2.685208525356142E-3</v>
      </c>
      <c r="BG2825">
        <f t="shared" si="488"/>
        <v>-1.0317389350992023E-2</v>
      </c>
      <c r="BH2825">
        <f t="shared" si="489"/>
        <v>-7.153315655029524E-3</v>
      </c>
      <c r="BI2825">
        <f t="shared" si="490"/>
        <v>2.7719356669677619E-3</v>
      </c>
      <c r="BJ2825">
        <f t="shared" si="490"/>
        <v>2.617430445311042E-3</v>
      </c>
      <c r="BK2825">
        <f>SUM(BE$2795:BE2825)</f>
        <v>1.1600831323807737E-2</v>
      </c>
      <c r="BL2825">
        <f>SUM(BF$2795:BF2825)</f>
        <v>-1.05093058568414E-2</v>
      </c>
      <c r="BM2825">
        <f>SUM(BG$2795:BG2825)</f>
        <v>-9.0963589056375804E-2</v>
      </c>
      <c r="BN2825">
        <f>SUM(BH$2795:BH2825)</f>
        <v>-8.497699882839338E-2</v>
      </c>
      <c r="BO2825">
        <f>SUM(BI$2795:BI2825)</f>
        <v>7.7118772758464349E-3</v>
      </c>
      <c r="BP2825">
        <f>SUM(BJ$2795:BJ2825)</f>
        <v>1.6899973870714291E-3</v>
      </c>
      <c r="BU2825">
        <v>13</v>
      </c>
      <c r="BV2825" s="1">
        <v>41607</v>
      </c>
      <c r="BW2825" t="s">
        <v>78</v>
      </c>
      <c r="BX2825">
        <v>71</v>
      </c>
      <c r="BY2825" s="1">
        <v>41394</v>
      </c>
      <c r="BZ2825" t="s">
        <v>80</v>
      </c>
    </row>
    <row r="2826" spans="1:78" x14ac:dyDescent="0.4">
      <c r="A2826" s="1">
        <v>42384</v>
      </c>
      <c r="B2826">
        <v>3.72200301587768</v>
      </c>
      <c r="C2826">
        <v>4.9522959990675703</v>
      </c>
      <c r="D2826">
        <v>2.6852606222645998</v>
      </c>
      <c r="E2826">
        <v>2.6916925454910499</v>
      </c>
      <c r="F2826">
        <v>3.1238116596240899</v>
      </c>
      <c r="G2826">
        <v>3.2238272656722899</v>
      </c>
      <c r="H2826">
        <f t="shared" si="501"/>
        <v>-1.6572157325536518E-2</v>
      </c>
      <c r="I2826">
        <f t="shared" si="491"/>
        <v>-1.1463450330297609E-2</v>
      </c>
      <c r="J2826">
        <f t="shared" si="492"/>
        <v>-1.218635366537657E-2</v>
      </c>
      <c r="K2826">
        <f t="shared" si="493"/>
        <v>-8.6120159710808553E-3</v>
      </c>
      <c r="L2826">
        <f t="shared" si="494"/>
        <v>-3.5128092706008252E-3</v>
      </c>
      <c r="M2826">
        <f t="shared" si="495"/>
        <v>-2.8361135485310829E-3</v>
      </c>
      <c r="O2826" s="1">
        <v>42384</v>
      </c>
      <c r="P2826">
        <v>2.9718632731917198</v>
      </c>
      <c r="Q2826">
        <v>3.1821572216376399</v>
      </c>
      <c r="R2826">
        <v>216.83252772249077</v>
      </c>
      <c r="S2826">
        <v>6.3898604231490701</v>
      </c>
      <c r="T2826">
        <v>6.0286079643058796</v>
      </c>
      <c r="U2826">
        <f t="shared" si="496"/>
        <v>-1.9799061152777853E-2</v>
      </c>
      <c r="V2826">
        <f t="shared" si="497"/>
        <v>-2.5361993172083985E-2</v>
      </c>
      <c r="W2826">
        <f t="shared" si="498"/>
        <v>-1.1236926268476166E-2</v>
      </c>
      <c r="X2826">
        <f t="shared" si="499"/>
        <v>-9.0842961850595705E-3</v>
      </c>
      <c r="Y2826">
        <f t="shared" si="500"/>
        <v>-8.8308399570363738E-3</v>
      </c>
      <c r="AX2826" s="1">
        <v>42384</v>
      </c>
      <c r="AY2826">
        <v>0.91010652775481216</v>
      </c>
      <c r="AZ2826">
        <v>0.58538929689703134</v>
      </c>
      <c r="BA2826">
        <v>0.48873454890164114</v>
      </c>
      <c r="BB2826">
        <v>0.40335050249598214</v>
      </c>
      <c r="BC2826">
        <v>1.1990678330935807</v>
      </c>
      <c r="BD2826">
        <v>1.1102280431919898</v>
      </c>
      <c r="BE2826">
        <f t="shared" si="486"/>
        <v>-2.2652406182144258E-4</v>
      </c>
      <c r="BF2826">
        <f t="shared" si="487"/>
        <v>-5.3352310570603523E-3</v>
      </c>
      <c r="BG2826">
        <f t="shared" si="488"/>
        <v>-1.4125066903607819E-2</v>
      </c>
      <c r="BH2826">
        <f t="shared" si="489"/>
        <v>-8.5621348843016865E-3</v>
      </c>
      <c r="BI2826">
        <f t="shared" si="490"/>
        <v>2.1526300834164847E-3</v>
      </c>
      <c r="BJ2826">
        <f t="shared" si="490"/>
        <v>2.4060863114399034E-3</v>
      </c>
      <c r="BK2826">
        <f>SUM(BE$2795:BE2826)</f>
        <v>1.1374307261986294E-2</v>
      </c>
      <c r="BL2826">
        <f>SUM(BF$2795:BF2826)</f>
        <v>-1.5844536913901752E-2</v>
      </c>
      <c r="BM2826">
        <f>SUM(BG$2795:BG2826)</f>
        <v>-0.10508865595998362</v>
      </c>
      <c r="BN2826">
        <f>SUM(BH$2795:BH2826)</f>
        <v>-9.3539133712695066E-2</v>
      </c>
      <c r="BO2826">
        <f>SUM(BI$2795:BI2826)</f>
        <v>9.8645073592629196E-3</v>
      </c>
      <c r="BP2826">
        <f>SUM(BJ$2795:BJ2826)</f>
        <v>4.0960836985113325E-3</v>
      </c>
      <c r="BU2826">
        <v>21</v>
      </c>
      <c r="BV2826" s="1">
        <v>41607</v>
      </c>
      <c r="BW2826" t="s">
        <v>240</v>
      </c>
      <c r="BX2826">
        <v>1</v>
      </c>
      <c r="BY2826" s="1">
        <v>41425</v>
      </c>
      <c r="BZ2826" t="s">
        <v>182</v>
      </c>
    </row>
    <row r="2827" spans="1:78" x14ac:dyDescent="0.4">
      <c r="A2827" s="1">
        <v>42387</v>
      </c>
      <c r="B2827">
        <v>3.74451610574117</v>
      </c>
      <c r="C2827">
        <v>4.9253524362696499</v>
      </c>
      <c r="D2827">
        <v>2.67174194988789</v>
      </c>
      <c r="E2827">
        <v>2.6807173023936199</v>
      </c>
      <c r="F2827">
        <v>3.1262732474111701</v>
      </c>
      <c r="G2827">
        <v>3.2087909777139099</v>
      </c>
      <c r="H2827">
        <f t="shared" si="501"/>
        <v>6.048649011688445E-3</v>
      </c>
      <c r="I2827">
        <f t="shared" si="491"/>
        <v>-5.4406204320164298E-3</v>
      </c>
      <c r="J2827">
        <f t="shared" si="492"/>
        <v>-5.0343986221005332E-3</v>
      </c>
      <c r="K2827">
        <f t="shared" si="493"/>
        <v>-4.0774504933019928E-3</v>
      </c>
      <c r="L2827">
        <f t="shared" si="494"/>
        <v>7.8800774672060925E-4</v>
      </c>
      <c r="M2827">
        <f t="shared" si="495"/>
        <v>-4.6641109213537701E-3</v>
      </c>
      <c r="O2827" s="1">
        <v>42387</v>
      </c>
      <c r="P2827">
        <v>2.9884115043180199</v>
      </c>
      <c r="Q2827">
        <v>3.21254866663313</v>
      </c>
      <c r="R2827">
        <v>216.65245000473891</v>
      </c>
      <c r="S2827">
        <v>6.38926729071843</v>
      </c>
      <c r="T2827">
        <v>6.02595344238848</v>
      </c>
      <c r="U2827">
        <f t="shared" si="496"/>
        <v>5.5683016360734694E-3</v>
      </c>
      <c r="V2827">
        <f t="shared" si="497"/>
        <v>9.5505793330505906E-3</v>
      </c>
      <c r="W2827">
        <f t="shared" si="498"/>
        <v>-8.3049217588948565E-4</v>
      </c>
      <c r="X2827">
        <f t="shared" si="499"/>
        <v>-9.2824004181868425E-5</v>
      </c>
      <c r="Y2827">
        <f t="shared" si="500"/>
        <v>-4.4032087226708594E-4</v>
      </c>
      <c r="AX2827" s="1">
        <v>42387</v>
      </c>
      <c r="AY2827">
        <v>0.90549639949868521</v>
      </c>
      <c r="AZ2827">
        <v>0.59226843808460927</v>
      </c>
      <c r="BA2827">
        <v>0.49911562041058122</v>
      </c>
      <c r="BB2827">
        <v>0.4097492963079451</v>
      </c>
      <c r="BC2827">
        <v>1.1998055012652884</v>
      </c>
      <c r="BD2827">
        <v>1.110618214495612</v>
      </c>
      <c r="BE2827">
        <f t="shared" si="486"/>
        <v>-4.6101282561269441E-3</v>
      </c>
      <c r="BF2827">
        <f t="shared" si="487"/>
        <v>6.8791411875779307E-3</v>
      </c>
      <c r="BG2827">
        <f t="shared" si="488"/>
        <v>1.0381071508940076E-2</v>
      </c>
      <c r="BH2827">
        <f t="shared" si="489"/>
        <v>6.398793811962955E-3</v>
      </c>
      <c r="BI2827">
        <f t="shared" si="490"/>
        <v>7.3766817170772825E-4</v>
      </c>
      <c r="BJ2827">
        <f t="shared" si="490"/>
        <v>3.9017130362228869E-4</v>
      </c>
      <c r="BK2827">
        <f>SUM(BE$2795:BE2827)</f>
        <v>6.7641790058593498E-3</v>
      </c>
      <c r="BL2827">
        <f>SUM(BF$2795:BF2827)</f>
        <v>-8.9653957263238215E-3</v>
      </c>
      <c r="BM2827">
        <f>SUM(BG$2795:BG2827)</f>
        <v>-9.4707584451043547E-2</v>
      </c>
      <c r="BN2827">
        <f>SUM(BH$2795:BH2827)</f>
        <v>-8.7140339900732111E-2</v>
      </c>
      <c r="BO2827">
        <f>SUM(BI$2795:BI2827)</f>
        <v>1.0602175530970648E-2</v>
      </c>
      <c r="BP2827">
        <f>SUM(BJ$2795:BJ2827)</f>
        <v>4.4862550021336212E-3</v>
      </c>
      <c r="BU2827">
        <v>29</v>
      </c>
      <c r="BV2827" s="1">
        <v>41607</v>
      </c>
      <c r="BW2827" t="s">
        <v>143</v>
      </c>
      <c r="BX2827">
        <v>5</v>
      </c>
      <c r="BY2827" s="1">
        <v>41425</v>
      </c>
      <c r="BZ2827" t="s">
        <v>221</v>
      </c>
    </row>
    <row r="2828" spans="1:78" x14ac:dyDescent="0.4">
      <c r="A2828" s="1">
        <v>42388</v>
      </c>
      <c r="B2828">
        <v>3.6955249639808798</v>
      </c>
      <c r="C2828">
        <v>4.8286092414287403</v>
      </c>
      <c r="D2828">
        <v>2.6542754194232598</v>
      </c>
      <c r="E2828">
        <v>2.6983825296678399</v>
      </c>
      <c r="F2828">
        <v>3.1342332728088298</v>
      </c>
      <c r="G2828">
        <v>3.2088696092229401</v>
      </c>
      <c r="H2828">
        <f t="shared" si="501"/>
        <v>-1.3083437319224234E-2</v>
      </c>
      <c r="I2828">
        <f t="shared" si="491"/>
        <v>-1.964188270640399E-2</v>
      </c>
      <c r="J2828">
        <f t="shared" si="492"/>
        <v>-6.5375065377714092E-3</v>
      </c>
      <c r="K2828">
        <f t="shared" si="493"/>
        <v>6.5897389696580877E-3</v>
      </c>
      <c r="L2828">
        <f t="shared" si="494"/>
        <v>2.5461707175633563E-3</v>
      </c>
      <c r="M2828">
        <f t="shared" si="495"/>
        <v>2.4505026839261035E-5</v>
      </c>
      <c r="O2828" s="1">
        <v>42388</v>
      </c>
      <c r="P2828">
        <v>2.9800870447585099</v>
      </c>
      <c r="Q2828">
        <v>3.16329735179567</v>
      </c>
      <c r="R2828">
        <v>218.06463842289835</v>
      </c>
      <c r="S2828">
        <v>6.2973736756552103</v>
      </c>
      <c r="T2828">
        <v>5.9610323966821097</v>
      </c>
      <c r="U2828">
        <f t="shared" si="496"/>
        <v>-2.7855800807491393E-3</v>
      </c>
      <c r="V2828">
        <f t="shared" si="497"/>
        <v>-1.5330916337238598E-2</v>
      </c>
      <c r="W2828">
        <f t="shared" si="498"/>
        <v>6.5182203945930439E-3</v>
      </c>
      <c r="X2828">
        <f t="shared" si="499"/>
        <v>-1.4382496596552108E-2</v>
      </c>
      <c r="Y2828">
        <f t="shared" si="500"/>
        <v>-1.0773572402616782E-2</v>
      </c>
      <c r="AX2828" s="1">
        <v>42388</v>
      </c>
      <c r="AY2828">
        <v>0.87933629639768818</v>
      </c>
      <c r="AZ2828">
        <v>0.57266678037079199</v>
      </c>
      <c r="BA2828">
        <v>0.47726648367874958</v>
      </c>
      <c r="BB2828">
        <v>0.40044549583260292</v>
      </c>
      <c r="BC2828">
        <v>1.1789047842741431</v>
      </c>
      <c r="BD2828">
        <v>1.0933264216984022</v>
      </c>
      <c r="BE2828">
        <f t="shared" si="486"/>
        <v>-2.6160103100997034E-2</v>
      </c>
      <c r="BF2828">
        <f t="shared" si="487"/>
        <v>-1.9601657713817278E-2</v>
      </c>
      <c r="BG2828">
        <f t="shared" si="488"/>
        <v>-2.1849136731831642E-2</v>
      </c>
      <c r="BH2828">
        <f t="shared" si="489"/>
        <v>-9.3038004753421832E-3</v>
      </c>
      <c r="BI2828">
        <f t="shared" si="490"/>
        <v>-2.0900716991145263E-2</v>
      </c>
      <c r="BJ2828">
        <f t="shared" si="490"/>
        <v>-1.7291792797209826E-2</v>
      </c>
      <c r="BK2828">
        <f>SUM(BE$2795:BE2828)</f>
        <v>-1.9395924095137684E-2</v>
      </c>
      <c r="BL2828">
        <f>SUM(BF$2795:BF2828)</f>
        <v>-2.8567053440141099E-2</v>
      </c>
      <c r="BM2828">
        <f>SUM(BG$2795:BG2828)</f>
        <v>-0.11655672118287519</v>
      </c>
      <c r="BN2828">
        <f>SUM(BH$2795:BH2828)</f>
        <v>-9.6444140376074294E-2</v>
      </c>
      <c r="BO2828">
        <f>SUM(BI$2795:BI2828)</f>
        <v>-1.0298541460174615E-2</v>
      </c>
      <c r="BP2828">
        <f>SUM(BJ$2795:BJ2828)</f>
        <v>-1.2805537795076205E-2</v>
      </c>
      <c r="BU2828">
        <v>30</v>
      </c>
      <c r="BV2828" s="1">
        <v>41607</v>
      </c>
      <c r="BW2828" t="s">
        <v>175</v>
      </c>
      <c r="BX2828">
        <v>15</v>
      </c>
      <c r="BY2828" s="1">
        <v>41425</v>
      </c>
      <c r="BZ2828" t="s">
        <v>78</v>
      </c>
    </row>
    <row r="2829" spans="1:78" x14ac:dyDescent="0.4">
      <c r="A2829" s="1">
        <v>42389</v>
      </c>
      <c r="B2829">
        <v>3.58605530290721</v>
      </c>
      <c r="C2829">
        <v>4.6811785328362303</v>
      </c>
      <c r="D2829">
        <v>2.58800548939492</v>
      </c>
      <c r="E2829">
        <v>2.6323734920634299</v>
      </c>
      <c r="F2829">
        <v>3.0857347231706198</v>
      </c>
      <c r="G2829">
        <v>3.1810896616708502</v>
      </c>
      <c r="H2829">
        <f t="shared" si="501"/>
        <v>-2.962222204981324E-2</v>
      </c>
      <c r="I2829">
        <f t="shared" si="491"/>
        <v>-3.0532747882677458E-2</v>
      </c>
      <c r="J2829">
        <f t="shared" si="492"/>
        <v>-2.4967239474620651E-2</v>
      </c>
      <c r="K2829">
        <f t="shared" si="493"/>
        <v>-2.446244625388061E-2</v>
      </c>
      <c r="L2829">
        <f t="shared" si="494"/>
        <v>-1.5473816214945146E-2</v>
      </c>
      <c r="M2829">
        <f t="shared" si="495"/>
        <v>-8.6572378859660626E-3</v>
      </c>
      <c r="O2829" s="1">
        <v>42389</v>
      </c>
      <c r="P2829">
        <v>2.8743540800089802</v>
      </c>
      <c r="Q2829">
        <v>3.0441256375643699</v>
      </c>
      <c r="R2829">
        <v>212.8139512842385</v>
      </c>
      <c r="S2829">
        <v>6.0910621680363404</v>
      </c>
      <c r="T2829">
        <v>5.7676460893470702</v>
      </c>
      <c r="U2829">
        <f t="shared" si="496"/>
        <v>-3.5479824300936769E-2</v>
      </c>
      <c r="V2829">
        <f t="shared" si="497"/>
        <v>-3.7673257040995889E-2</v>
      </c>
      <c r="W2829">
        <f t="shared" si="498"/>
        <v>-2.4078581363004226E-2</v>
      </c>
      <c r="X2829">
        <f t="shared" si="499"/>
        <v>-3.2761515870725955E-2</v>
      </c>
      <c r="Y2829">
        <f t="shared" si="500"/>
        <v>-3.2441747413196054E-2</v>
      </c>
      <c r="AX2829" s="1">
        <v>42389</v>
      </c>
      <c r="AY2829">
        <v>0.87288212987801495</v>
      </c>
      <c r="AZ2829">
        <v>0.56712313968398298</v>
      </c>
      <c r="BA2829">
        <v>0.46367180800075791</v>
      </c>
      <c r="BB2829">
        <v>0.38904425289467037</v>
      </c>
      <c r="BC2829">
        <v>1.1702218497664214</v>
      </c>
      <c r="BD2829">
        <v>1.0849632556482103</v>
      </c>
      <c r="BE2829">
        <f t="shared" si="486"/>
        <v>-6.4541665196732323E-3</v>
      </c>
      <c r="BF2829">
        <f t="shared" si="487"/>
        <v>-5.5436406868090149E-3</v>
      </c>
      <c r="BG2829">
        <f t="shared" si="488"/>
        <v>-1.3594675677991663E-2</v>
      </c>
      <c r="BH2829">
        <f t="shared" si="489"/>
        <v>-1.1401242937932543E-2</v>
      </c>
      <c r="BI2829">
        <f t="shared" si="490"/>
        <v>-8.682934507721729E-3</v>
      </c>
      <c r="BJ2829">
        <f t="shared" si="490"/>
        <v>-8.3631660501919391E-3</v>
      </c>
      <c r="BK2829">
        <f>SUM(BE$2795:BE2829)</f>
        <v>-2.5850090614810917E-2</v>
      </c>
      <c r="BL2829">
        <f>SUM(BF$2795:BF2829)</f>
        <v>-3.4110694126950114E-2</v>
      </c>
      <c r="BM2829">
        <f>SUM(BG$2795:BG2829)</f>
        <v>-0.13015139686086685</v>
      </c>
      <c r="BN2829">
        <f>SUM(BH$2795:BH2829)</f>
        <v>-0.10784538331400684</v>
      </c>
      <c r="BO2829">
        <f>SUM(BI$2795:BI2829)</f>
        <v>-1.8981475967896344E-2</v>
      </c>
      <c r="BP2829">
        <f>SUM(BJ$2795:BJ2829)</f>
        <v>-2.1168703845268144E-2</v>
      </c>
      <c r="BU2829">
        <v>37</v>
      </c>
      <c r="BV2829" s="1">
        <v>41607</v>
      </c>
      <c r="BW2829" t="s">
        <v>164</v>
      </c>
      <c r="BX2829">
        <v>19</v>
      </c>
      <c r="BY2829" s="1">
        <v>41425</v>
      </c>
      <c r="BZ2829" t="s">
        <v>138</v>
      </c>
    </row>
    <row r="2830" spans="1:78" x14ac:dyDescent="0.4">
      <c r="A2830" s="1">
        <v>42390</v>
      </c>
      <c r="B2830">
        <v>3.6134683649160499</v>
      </c>
      <c r="C2830">
        <v>4.7232761293667398</v>
      </c>
      <c r="D2830">
        <v>2.5886051615519601</v>
      </c>
      <c r="E2830">
        <v>2.6303330005863801</v>
      </c>
      <c r="F2830">
        <v>3.0809284578126399</v>
      </c>
      <c r="G2830">
        <v>3.1798377732132699</v>
      </c>
      <c r="H2830">
        <f t="shared" si="501"/>
        <v>7.6443500429612676E-3</v>
      </c>
      <c r="I2830">
        <f t="shared" si="491"/>
        <v>8.9929483003510224E-3</v>
      </c>
      <c r="J2830">
        <f t="shared" si="492"/>
        <v>2.3171208851646696E-4</v>
      </c>
      <c r="K2830">
        <f t="shared" si="493"/>
        <v>-7.7515272175543437E-4</v>
      </c>
      <c r="L2830">
        <f t="shared" si="494"/>
        <v>-1.5575756794289353E-3</v>
      </c>
      <c r="M2830">
        <f t="shared" si="495"/>
        <v>-3.9354076455766496E-4</v>
      </c>
      <c r="O2830" s="1">
        <v>42390</v>
      </c>
      <c r="P2830">
        <v>2.8976401534184002</v>
      </c>
      <c r="Q2830">
        <v>3.0842183415643198</v>
      </c>
      <c r="R2830">
        <v>212.12207373708657</v>
      </c>
      <c r="S2830">
        <v>6.1248231744953001</v>
      </c>
      <c r="T2830">
        <v>5.7948852709782201</v>
      </c>
      <c r="U2830">
        <f t="shared" si="496"/>
        <v>8.1013239013849603E-3</v>
      </c>
      <c r="V2830">
        <f t="shared" si="497"/>
        <v>1.3170515534972616E-2</v>
      </c>
      <c r="W2830">
        <f t="shared" si="498"/>
        <v>-3.2510911196224068E-3</v>
      </c>
      <c r="X2830">
        <f t="shared" si="499"/>
        <v>5.5427125068800986E-3</v>
      </c>
      <c r="Y2830">
        <f t="shared" si="500"/>
        <v>4.7227553856783455E-3</v>
      </c>
      <c r="AX2830" s="1">
        <v>42390</v>
      </c>
      <c r="AY2830">
        <v>0.88512616929798837</v>
      </c>
      <c r="AZ2830">
        <v>0.57801858084656665</v>
      </c>
      <c r="BA2830">
        <v>0.48009341465535293</v>
      </c>
      <c r="BB2830">
        <v>0.40039666791567774</v>
      </c>
      <c r="BC2830">
        <v>1.1790156533929239</v>
      </c>
      <c r="BD2830">
        <v>1.092937102153511</v>
      </c>
      <c r="BE2830">
        <f t="shared" si="486"/>
        <v>1.2244039419973429E-2</v>
      </c>
      <c r="BF2830">
        <f t="shared" si="487"/>
        <v>1.0895441162583674E-2</v>
      </c>
      <c r="BG2830">
        <f t="shared" si="488"/>
        <v>1.6421606654595022E-2</v>
      </c>
      <c r="BH2830">
        <f t="shared" si="489"/>
        <v>1.1352415021007367E-2</v>
      </c>
      <c r="BI2830">
        <f t="shared" si="490"/>
        <v>8.7938036265025055E-3</v>
      </c>
      <c r="BJ2830">
        <f t="shared" si="490"/>
        <v>7.9738465053007523E-3</v>
      </c>
      <c r="BK2830">
        <f>SUM(BE$2795:BE2830)</f>
        <v>-1.3606051194837487E-2</v>
      </c>
      <c r="BL2830">
        <f>SUM(BF$2795:BF2830)</f>
        <v>-2.321525296436644E-2</v>
      </c>
      <c r="BM2830">
        <f>SUM(BG$2795:BG2830)</f>
        <v>-0.11372979020627183</v>
      </c>
      <c r="BN2830">
        <f>SUM(BH$2795:BH2830)</f>
        <v>-9.649296829299947E-2</v>
      </c>
      <c r="BO2830">
        <f>SUM(BI$2795:BI2830)</f>
        <v>-1.0187672341393839E-2</v>
      </c>
      <c r="BP2830">
        <f>SUM(BJ$2795:BJ2830)</f>
        <v>-1.3194857339967392E-2</v>
      </c>
      <c r="BU2830">
        <v>38</v>
      </c>
      <c r="BV2830" s="1">
        <v>41607</v>
      </c>
      <c r="BW2830" t="s">
        <v>189</v>
      </c>
      <c r="BX2830">
        <v>24</v>
      </c>
      <c r="BY2830" s="1">
        <v>41425</v>
      </c>
      <c r="BZ2830" t="s">
        <v>240</v>
      </c>
    </row>
    <row r="2831" spans="1:78" x14ac:dyDescent="0.4">
      <c r="A2831" s="1">
        <v>42391</v>
      </c>
      <c r="B2831">
        <v>3.67710679428165</v>
      </c>
      <c r="C2831">
        <v>4.84802866409545</v>
      </c>
      <c r="D2831">
        <v>2.62117096625304</v>
      </c>
      <c r="E2831">
        <v>2.6515182232727099</v>
      </c>
      <c r="F2831">
        <v>3.12952362486313</v>
      </c>
      <c r="G2831">
        <v>3.22222369628407</v>
      </c>
      <c r="H2831">
        <f t="shared" si="501"/>
        <v>1.7611453301620061E-2</v>
      </c>
      <c r="I2831">
        <f t="shared" si="491"/>
        <v>2.6412289121329868E-2</v>
      </c>
      <c r="J2831">
        <f t="shared" si="492"/>
        <v>1.2580444937981827E-2</v>
      </c>
      <c r="K2831">
        <f t="shared" si="493"/>
        <v>8.0541979595765145E-3</v>
      </c>
      <c r="L2831">
        <f t="shared" si="494"/>
        <v>1.5772896941914416E-2</v>
      </c>
      <c r="M2831">
        <f t="shared" si="495"/>
        <v>1.3329586631071644E-2</v>
      </c>
      <c r="O2831" s="1">
        <v>42391</v>
      </c>
      <c r="P2831">
        <v>2.96546731802359</v>
      </c>
      <c r="Q2831">
        <v>3.149278091117</v>
      </c>
      <c r="R2831">
        <v>216.84200549710931</v>
      </c>
      <c r="S2831">
        <v>6.2710360767326998</v>
      </c>
      <c r="T2831">
        <v>5.9367758080980098</v>
      </c>
      <c r="U2831">
        <f t="shared" si="496"/>
        <v>2.3407725257110545E-2</v>
      </c>
      <c r="V2831">
        <f t="shared" si="497"/>
        <v>2.1094404593833493E-2</v>
      </c>
      <c r="W2831">
        <f t="shared" si="498"/>
        <v>2.225101648719896E-2</v>
      </c>
      <c r="X2831">
        <f t="shared" si="499"/>
        <v>2.3872183420127646E-2</v>
      </c>
      <c r="Y2831">
        <f t="shared" si="500"/>
        <v>2.4485478225151791E-2</v>
      </c>
      <c r="AX2831" s="1">
        <v>42391</v>
      </c>
      <c r="AY2831">
        <v>0.88928744193211928</v>
      </c>
      <c r="AZ2831">
        <v>0.57337901766098776</v>
      </c>
      <c r="BA2831">
        <v>0.47893680276198747</v>
      </c>
      <c r="BB2831">
        <v>0.40155337668558932</v>
      </c>
      <c r="BC2831">
        <v>1.1806368203258526</v>
      </c>
      <c r="BD2831">
        <v>1.0951715638914639</v>
      </c>
      <c r="BE2831">
        <f t="shared" si="486"/>
        <v>4.1612726341309081E-3</v>
      </c>
      <c r="BF2831">
        <f t="shared" si="487"/>
        <v>-4.6395631855788988E-3</v>
      </c>
      <c r="BG2831">
        <f t="shared" si="488"/>
        <v>-1.1566118933654668E-3</v>
      </c>
      <c r="BH2831">
        <f t="shared" si="489"/>
        <v>1.1567087699115852E-3</v>
      </c>
      <c r="BI2831">
        <f t="shared" si="490"/>
        <v>1.621166932928686E-3</v>
      </c>
      <c r="BJ2831">
        <f t="shared" si="490"/>
        <v>2.2344617379528309E-3</v>
      </c>
      <c r="BK2831">
        <f>SUM(BE$2795:BE2831)</f>
        <v>-9.4447785607065793E-3</v>
      </c>
      <c r="BL2831">
        <f>SUM(BF$2795:BF2831)</f>
        <v>-2.7854816149945338E-2</v>
      </c>
      <c r="BM2831">
        <f>SUM(BG$2795:BG2831)</f>
        <v>-0.1148864020996373</v>
      </c>
      <c r="BN2831">
        <f>SUM(BH$2795:BH2831)</f>
        <v>-9.5336259523087885E-2</v>
      </c>
      <c r="BO2831">
        <f>SUM(BI$2795:BI2831)</f>
        <v>-8.5665054084651526E-3</v>
      </c>
      <c r="BP2831">
        <f>SUM(BJ$2795:BJ2831)</f>
        <v>-1.0960395602014561E-2</v>
      </c>
      <c r="BU2831">
        <v>39</v>
      </c>
      <c r="BV2831" s="1">
        <v>41607</v>
      </c>
      <c r="BW2831" t="s">
        <v>230</v>
      </c>
      <c r="BX2831">
        <v>31</v>
      </c>
      <c r="BY2831" s="1">
        <v>41425</v>
      </c>
      <c r="BZ2831" t="s">
        <v>141</v>
      </c>
    </row>
    <row r="2832" spans="1:78" x14ac:dyDescent="0.4">
      <c r="A2832" s="1">
        <v>42394</v>
      </c>
      <c r="B2832">
        <v>3.7262160516437999</v>
      </c>
      <c r="C2832">
        <v>4.9211648796318004</v>
      </c>
      <c r="D2832">
        <v>2.6535028900030602</v>
      </c>
      <c r="E2832">
        <v>2.6771258065901402</v>
      </c>
      <c r="F2832">
        <v>3.1733847793165402</v>
      </c>
      <c r="G2832">
        <v>3.27962352449306</v>
      </c>
      <c r="H2832">
        <f t="shared" si="501"/>
        <v>1.3355406875459996E-2</v>
      </c>
      <c r="I2832">
        <f t="shared" si="491"/>
        <v>1.5085763844178146E-2</v>
      </c>
      <c r="J2832">
        <f t="shared" si="492"/>
        <v>1.2334916022757048E-2</v>
      </c>
      <c r="K2832">
        <f t="shared" si="493"/>
        <v>9.6577059484899141E-3</v>
      </c>
      <c r="L2832">
        <f t="shared" si="494"/>
        <v>1.4015281464867746E-2</v>
      </c>
      <c r="M2832">
        <f t="shared" si="495"/>
        <v>1.7813731639794161E-2</v>
      </c>
      <c r="O2832" s="1">
        <v>42394</v>
      </c>
      <c r="P2832">
        <v>2.9985065305233798</v>
      </c>
      <c r="Q2832">
        <v>3.2015273131445698</v>
      </c>
      <c r="R2832">
        <v>218.18784949293911</v>
      </c>
      <c r="S2832">
        <v>6.3801784453264396</v>
      </c>
      <c r="T2832">
        <v>6.0307442305706198</v>
      </c>
      <c r="U2832">
        <f t="shared" si="496"/>
        <v>1.1141317356284208E-2</v>
      </c>
      <c r="V2832">
        <f t="shared" si="497"/>
        <v>1.6590856861750769E-2</v>
      </c>
      <c r="W2832">
        <f t="shared" si="498"/>
        <v>6.2065649722453653E-3</v>
      </c>
      <c r="X2832">
        <f t="shared" si="499"/>
        <v>1.7404200399785408E-2</v>
      </c>
      <c r="Y2832">
        <f t="shared" si="500"/>
        <v>1.582819117818679E-2</v>
      </c>
      <c r="AX2832" s="1">
        <v>42394</v>
      </c>
      <c r="AY2832">
        <v>0.89816664080405206</v>
      </c>
      <c r="AZ2832">
        <v>0.58052785956420239</v>
      </c>
      <c r="BA2832">
        <v>0.48932109465149287</v>
      </c>
      <c r="BB2832">
        <v>0.40648812906962817</v>
      </c>
      <c r="BC2832">
        <v>1.1918344557533926</v>
      </c>
      <c r="BD2832">
        <v>1.1047931900974053</v>
      </c>
      <c r="BE2832">
        <f t="shared" si="486"/>
        <v>8.8791988719327808E-3</v>
      </c>
      <c r="BF2832">
        <f t="shared" si="487"/>
        <v>7.1488419032146311E-3</v>
      </c>
      <c r="BG2832">
        <f t="shared" si="488"/>
        <v>1.0384291889505404E-2</v>
      </c>
      <c r="BH2832">
        <f t="shared" si="489"/>
        <v>4.934752384038843E-3</v>
      </c>
      <c r="BI2832">
        <f t="shared" si="490"/>
        <v>1.1197635427540042E-2</v>
      </c>
      <c r="BJ2832">
        <f t="shared" si="490"/>
        <v>9.6216262059414248E-3</v>
      </c>
      <c r="BK2832">
        <f>SUM(BE$2795:BE2832)</f>
        <v>-5.6557968877379849E-4</v>
      </c>
      <c r="BL2832">
        <f>SUM(BF$2795:BF2832)</f>
        <v>-2.0705974246730707E-2</v>
      </c>
      <c r="BM2832">
        <f>SUM(BG$2795:BG2832)</f>
        <v>-0.10450211021013189</v>
      </c>
      <c r="BN2832">
        <f>SUM(BH$2795:BH2832)</f>
        <v>-9.0401507139049042E-2</v>
      </c>
      <c r="BO2832">
        <f>SUM(BI$2795:BI2832)</f>
        <v>2.6311300190748899E-3</v>
      </c>
      <c r="BP2832">
        <f>SUM(BJ$2795:BJ2832)</f>
        <v>-1.3387693960731362E-3</v>
      </c>
      <c r="BU2832">
        <v>40</v>
      </c>
      <c r="BV2832" s="1">
        <v>41607</v>
      </c>
      <c r="BW2832" t="s">
        <v>194</v>
      </c>
      <c r="BX2832">
        <v>33</v>
      </c>
      <c r="BY2832" s="1">
        <v>41425</v>
      </c>
      <c r="BZ2832" t="s">
        <v>143</v>
      </c>
    </row>
    <row r="2833" spans="1:78" x14ac:dyDescent="0.4">
      <c r="A2833" s="1">
        <v>42395</v>
      </c>
      <c r="B2833">
        <v>3.6771591197648301</v>
      </c>
      <c r="C2833">
        <v>4.8387807104491696</v>
      </c>
      <c r="D2833">
        <v>2.6180868660618102</v>
      </c>
      <c r="E2833">
        <v>2.6259875323492898</v>
      </c>
      <c r="F2833">
        <v>3.1659179262284001</v>
      </c>
      <c r="G2833">
        <v>3.27537486152027</v>
      </c>
      <c r="H2833">
        <f t="shared" si="501"/>
        <v>-1.3165348224327578E-2</v>
      </c>
      <c r="I2833">
        <f t="shared" si="491"/>
        <v>-1.6740786215802328E-2</v>
      </c>
      <c r="J2833">
        <f t="shared" si="492"/>
        <v>-1.3346894806362641E-2</v>
      </c>
      <c r="K2833">
        <f t="shared" si="493"/>
        <v>-1.9101931674247785E-2</v>
      </c>
      <c r="L2833">
        <f t="shared" si="494"/>
        <v>-2.3529617765887245E-3</v>
      </c>
      <c r="M2833">
        <f t="shared" si="495"/>
        <v>-1.2954727702920721E-3</v>
      </c>
      <c r="O2833" s="1">
        <v>42395</v>
      </c>
      <c r="P2833">
        <v>2.9526459831826299</v>
      </c>
      <c r="Q2833">
        <v>3.15273325343954</v>
      </c>
      <c r="R2833">
        <v>215.32556155814618</v>
      </c>
      <c r="S2833">
        <v>6.2950318015826001</v>
      </c>
      <c r="T2833">
        <v>5.9468875277208104</v>
      </c>
      <c r="U2833">
        <f t="shared" si="496"/>
        <v>-1.5294463051492846E-2</v>
      </c>
      <c r="V2833">
        <f t="shared" si="497"/>
        <v>-1.5240869414012259E-2</v>
      </c>
      <c r="W2833">
        <f t="shared" si="498"/>
        <v>-1.3118457060944499E-2</v>
      </c>
      <c r="X2833">
        <f t="shared" si="499"/>
        <v>-1.334549565870069E-2</v>
      </c>
      <c r="Y2833">
        <f t="shared" si="500"/>
        <v>-1.3904868063336018E-2</v>
      </c>
      <c r="AX2833" s="1">
        <v>42395</v>
      </c>
      <c r="AY2833">
        <v>0.89454431164919423</v>
      </c>
      <c r="AZ2833">
        <v>0.58048096840081931</v>
      </c>
      <c r="BA2833">
        <v>0.48719868229842511</v>
      </c>
      <c r="BB2833">
        <v>0.40431212307907982</v>
      </c>
      <c r="BC2833">
        <v>1.1916074171556366</v>
      </c>
      <c r="BD2833">
        <v>1.1040067790950139</v>
      </c>
      <c r="BE2833">
        <f t="shared" si="486"/>
        <v>-3.6223291548578285E-3</v>
      </c>
      <c r="BF2833">
        <f t="shared" si="487"/>
        <v>-4.6891163383078194E-5</v>
      </c>
      <c r="BG2833">
        <f t="shared" si="488"/>
        <v>-2.1224123530677597E-3</v>
      </c>
      <c r="BH2833">
        <f t="shared" si="489"/>
        <v>-2.1760059905483464E-3</v>
      </c>
      <c r="BI2833">
        <f t="shared" si="490"/>
        <v>-2.270385977560796E-4</v>
      </c>
      <c r="BJ2833">
        <f t="shared" si="490"/>
        <v>-7.8641100239140727E-4</v>
      </c>
      <c r="BK2833">
        <f>SUM(BE$2795:BE2833)</f>
        <v>-4.187908843631627E-3</v>
      </c>
      <c r="BL2833">
        <f>SUM(BF$2795:BF2833)</f>
        <v>-2.0752865410113785E-2</v>
      </c>
      <c r="BM2833">
        <f>SUM(BG$2795:BG2833)</f>
        <v>-0.10662452256319965</v>
      </c>
      <c r="BN2833">
        <f>SUM(BH$2795:BH2833)</f>
        <v>-9.2577513129597389E-2</v>
      </c>
      <c r="BO2833">
        <f>SUM(BI$2795:BI2833)</f>
        <v>2.4040914213188103E-3</v>
      </c>
      <c r="BP2833">
        <f>SUM(BJ$2795:BJ2833)</f>
        <v>-2.1251803984645434E-3</v>
      </c>
      <c r="BU2833">
        <v>41</v>
      </c>
      <c r="BV2833" s="1">
        <v>41607</v>
      </c>
      <c r="BW2833" t="s">
        <v>247</v>
      </c>
      <c r="BX2833">
        <v>34</v>
      </c>
      <c r="BY2833" s="1">
        <v>41425</v>
      </c>
      <c r="BZ2833" t="s">
        <v>175</v>
      </c>
    </row>
    <row r="2834" spans="1:78" x14ac:dyDescent="0.4">
      <c r="A2834" s="1">
        <v>42396</v>
      </c>
      <c r="B2834">
        <v>3.7405835448165599</v>
      </c>
      <c r="C2834">
        <v>4.9146884468676904</v>
      </c>
      <c r="D2834">
        <v>2.6641501319752199</v>
      </c>
      <c r="E2834">
        <v>2.6574174558099202</v>
      </c>
      <c r="F2834">
        <v>3.1724543181757099</v>
      </c>
      <c r="G2834">
        <v>3.2832343670705999</v>
      </c>
      <c r="H2834">
        <f t="shared" si="501"/>
        <v>1.7248213358737052E-2</v>
      </c>
      <c r="I2834">
        <f t="shared" si="491"/>
        <v>1.56873685667549E-2</v>
      </c>
      <c r="J2834">
        <f t="shared" si="492"/>
        <v>1.75942465891894E-2</v>
      </c>
      <c r="K2834">
        <f t="shared" si="493"/>
        <v>1.1968801478852376E-2</v>
      </c>
      <c r="L2834">
        <f t="shared" si="494"/>
        <v>2.0646119386602546E-3</v>
      </c>
      <c r="M2834">
        <f t="shared" si="495"/>
        <v>2.3995743640414791E-3</v>
      </c>
      <c r="O2834" s="1">
        <v>42396</v>
      </c>
      <c r="P2834">
        <v>3.0173938495507402</v>
      </c>
      <c r="Q2834">
        <v>3.2072124065066299</v>
      </c>
      <c r="R2834">
        <v>218.89868258932805</v>
      </c>
      <c r="S2834">
        <v>6.4087547882898699</v>
      </c>
      <c r="T2834">
        <v>6.0605258241578301</v>
      </c>
      <c r="U2834">
        <f t="shared" si="496"/>
        <v>2.1928760419262616E-2</v>
      </c>
      <c r="V2834">
        <f t="shared" si="497"/>
        <v>1.7279975401551795E-2</v>
      </c>
      <c r="W2834">
        <f t="shared" si="498"/>
        <v>1.6594040230643925E-2</v>
      </c>
      <c r="X2834">
        <f t="shared" si="499"/>
        <v>1.8065514248661874E-2</v>
      </c>
      <c r="Y2834">
        <f t="shared" si="500"/>
        <v>1.9108869287893349E-2</v>
      </c>
      <c r="AX2834" s="1">
        <v>42396</v>
      </c>
      <c r="AY2834">
        <v>0.89363763998530521</v>
      </c>
      <c r="AZ2834">
        <v>0.58113514152891244</v>
      </c>
      <c r="BA2834">
        <v>0.48788461746933298</v>
      </c>
      <c r="BB2834">
        <v>0.40964684326769851</v>
      </c>
      <c r="BC2834">
        <v>1.1930788911736545</v>
      </c>
      <c r="BD2834">
        <v>1.1065216081522633</v>
      </c>
      <c r="BE2834">
        <f t="shared" si="486"/>
        <v>-9.0667166388902487E-4</v>
      </c>
      <c r="BF2834">
        <f t="shared" si="487"/>
        <v>6.5417312809312733E-4</v>
      </c>
      <c r="BG2834">
        <f t="shared" si="488"/>
        <v>6.8593517090786982E-4</v>
      </c>
      <c r="BH2834">
        <f t="shared" si="489"/>
        <v>5.3347201886186912E-3</v>
      </c>
      <c r="BI2834">
        <f t="shared" si="490"/>
        <v>1.4714740180179486E-3</v>
      </c>
      <c r="BJ2834">
        <f t="shared" si="490"/>
        <v>2.5148290572494236E-3</v>
      </c>
      <c r="BK2834">
        <f>SUM(BE$2795:BE2834)</f>
        <v>-5.0945805075206518E-3</v>
      </c>
      <c r="BL2834">
        <f>SUM(BF$2795:BF2834)</f>
        <v>-2.0098692282020658E-2</v>
      </c>
      <c r="BM2834">
        <f>SUM(BG$2795:BG2834)</f>
        <v>-0.10593858739229178</v>
      </c>
      <c r="BN2834">
        <f>SUM(BH$2795:BH2834)</f>
        <v>-8.7242792940978697E-2</v>
      </c>
      <c r="BO2834">
        <f>SUM(BI$2795:BI2834)</f>
        <v>3.8755654393367589E-3</v>
      </c>
      <c r="BP2834">
        <f>SUM(BJ$2795:BJ2834)</f>
        <v>3.896486587848802E-4</v>
      </c>
      <c r="BU2834">
        <v>45</v>
      </c>
      <c r="BV2834" s="1">
        <v>41607</v>
      </c>
      <c r="BW2834" t="s">
        <v>249</v>
      </c>
      <c r="BX2834">
        <v>42</v>
      </c>
      <c r="BY2834" s="1">
        <v>41425</v>
      </c>
      <c r="BZ2834" t="s">
        <v>189</v>
      </c>
    </row>
    <row r="2835" spans="1:78" x14ac:dyDescent="0.4">
      <c r="A2835" s="1">
        <v>42397</v>
      </c>
      <c r="B2835">
        <v>3.80508617739636</v>
      </c>
      <c r="C2835">
        <v>4.9848900923327601</v>
      </c>
      <c r="D2835">
        <v>2.6979216769533698</v>
      </c>
      <c r="E2835">
        <v>2.68899286724705</v>
      </c>
      <c r="F2835">
        <v>3.1685082882986402</v>
      </c>
      <c r="G2835">
        <v>3.2712213643385599</v>
      </c>
      <c r="H2835">
        <f t="shared" si="501"/>
        <v>1.7244002655463664E-2</v>
      </c>
      <c r="I2835">
        <f t="shared" si="491"/>
        <v>1.4284047956246715E-2</v>
      </c>
      <c r="J2835">
        <f t="shared" si="492"/>
        <v>1.2676291990013189E-2</v>
      </c>
      <c r="K2835">
        <f t="shared" si="493"/>
        <v>1.1881991430475525E-2</v>
      </c>
      <c r="L2835">
        <f t="shared" si="494"/>
        <v>-1.2438413547712912E-3</v>
      </c>
      <c r="M2835">
        <f t="shared" si="495"/>
        <v>-3.6588928443626045E-3</v>
      </c>
      <c r="O2835" s="1">
        <v>42397</v>
      </c>
      <c r="P2835">
        <v>3.0534503242864899</v>
      </c>
      <c r="Q2835">
        <v>3.2840922553882699</v>
      </c>
      <c r="R2835">
        <v>219.41996019334658</v>
      </c>
      <c r="S2835">
        <v>6.4767844172717304</v>
      </c>
      <c r="T2835">
        <v>6.1097651091105103</v>
      </c>
      <c r="U2835">
        <f t="shared" si="496"/>
        <v>1.1949542066282737E-2</v>
      </c>
      <c r="V2835">
        <f t="shared" si="497"/>
        <v>2.3970925257606801E-2</v>
      </c>
      <c r="W2835">
        <f t="shared" si="498"/>
        <v>2.3813647384827163E-3</v>
      </c>
      <c r="X2835">
        <f t="shared" si="499"/>
        <v>1.0615108742522805E-2</v>
      </c>
      <c r="Y2835">
        <f t="shared" si="500"/>
        <v>8.1245895787469546E-3</v>
      </c>
      <c r="AX2835" s="1">
        <v>42397</v>
      </c>
      <c r="AY2835">
        <v>0.90554032320306921</v>
      </c>
      <c r="AZ2835">
        <v>0.59599777944589338</v>
      </c>
      <c r="BA2835">
        <v>0.50947417798845707</v>
      </c>
      <c r="BB2835">
        <v>0.41921502059549853</v>
      </c>
      <c r="BC2835">
        <v>1.2013126351776946</v>
      </c>
      <c r="BD2835">
        <v>1.1122648329925275</v>
      </c>
      <c r="BE2835">
        <f t="shared" si="486"/>
        <v>1.1902683217763999E-2</v>
      </c>
      <c r="BF2835">
        <f t="shared" si="487"/>
        <v>1.4862637916980947E-2</v>
      </c>
      <c r="BG2835">
        <f t="shared" si="488"/>
        <v>2.1589560519124085E-2</v>
      </c>
      <c r="BH2835">
        <f t="shared" si="489"/>
        <v>9.5681773278000204E-3</v>
      </c>
      <c r="BI2835">
        <f t="shared" si="490"/>
        <v>8.2337440040400889E-3</v>
      </c>
      <c r="BJ2835">
        <f t="shared" si="490"/>
        <v>5.7432248402642383E-3</v>
      </c>
      <c r="BK2835">
        <f>SUM(BE$2795:BE2835)</f>
        <v>6.8081027102433467E-3</v>
      </c>
      <c r="BL2835">
        <f>SUM(BF$2795:BF2835)</f>
        <v>-5.2360543650397107E-3</v>
      </c>
      <c r="BM2835">
        <f>SUM(BG$2795:BG2835)</f>
        <v>-8.4349026873167698E-2</v>
      </c>
      <c r="BN2835">
        <f>SUM(BH$2795:BH2835)</f>
        <v>-7.7674615613178677E-2</v>
      </c>
      <c r="BO2835">
        <f>SUM(BI$2795:BI2835)</f>
        <v>1.2109309443376848E-2</v>
      </c>
      <c r="BP2835">
        <f>SUM(BJ$2795:BJ2835)</f>
        <v>6.1328734990491185E-3</v>
      </c>
      <c r="BU2835">
        <v>71</v>
      </c>
      <c r="BV2835" s="1">
        <v>41607</v>
      </c>
      <c r="BW2835" t="s">
        <v>178</v>
      </c>
      <c r="BX2835">
        <v>43</v>
      </c>
      <c r="BY2835" s="1">
        <v>41425</v>
      </c>
      <c r="BZ2835" t="s">
        <v>230</v>
      </c>
    </row>
    <row r="2836" spans="1:78" x14ac:dyDescent="0.4">
      <c r="A2836" s="1">
        <v>42398</v>
      </c>
      <c r="B2836">
        <v>3.85122696582058</v>
      </c>
      <c r="C2836">
        <v>5.0123083302367002</v>
      </c>
      <c r="D2836">
        <v>2.7219875495566899</v>
      </c>
      <c r="E2836">
        <v>2.7023493764992699</v>
      </c>
      <c r="F2836">
        <v>3.1789173179085601</v>
      </c>
      <c r="G2836">
        <v>3.2738015787177899</v>
      </c>
      <c r="H2836">
        <f t="shared" si="501"/>
        <v>1.2126082373196567E-2</v>
      </c>
      <c r="I2836">
        <f t="shared" si="491"/>
        <v>5.5002692930206099E-3</v>
      </c>
      <c r="J2836">
        <f t="shared" si="492"/>
        <v>8.9201524302575663E-3</v>
      </c>
      <c r="K2836">
        <f t="shared" si="493"/>
        <v>4.9671047531985035E-3</v>
      </c>
      <c r="L2836">
        <f t="shared" si="494"/>
        <v>3.2851514538752014E-3</v>
      </c>
      <c r="M2836">
        <f t="shared" si="495"/>
        <v>7.8876177789677371E-4</v>
      </c>
      <c r="O2836" s="1">
        <v>42398</v>
      </c>
      <c r="P2836">
        <v>3.0848397073923999</v>
      </c>
      <c r="Q2836">
        <v>3.3265323473055499</v>
      </c>
      <c r="R2836">
        <v>219.97914889583922</v>
      </c>
      <c r="S2836">
        <v>6.5524597999695704</v>
      </c>
      <c r="T2836">
        <v>6.1781747468269597</v>
      </c>
      <c r="U2836">
        <f t="shared" si="496"/>
        <v>1.0279971760550843E-2</v>
      </c>
      <c r="V2836">
        <f t="shared" si="497"/>
        <v>1.2922929265354099E-2</v>
      </c>
      <c r="W2836">
        <f t="shared" si="498"/>
        <v>2.5484860265214682E-3</v>
      </c>
      <c r="X2836">
        <f t="shared" si="499"/>
        <v>1.1684097821140327E-2</v>
      </c>
      <c r="Y2836">
        <f t="shared" si="500"/>
        <v>1.119677049686274E-2</v>
      </c>
      <c r="AX2836" s="1">
        <v>42398</v>
      </c>
      <c r="AY2836">
        <v>0.90849210646956835</v>
      </c>
      <c r="AZ2836">
        <v>0.60557537579256848</v>
      </c>
      <c r="BA2836">
        <v>0.5198486212272897</v>
      </c>
      <c r="BB2836">
        <v>0.42694650632952791</v>
      </c>
      <c r="BC2836">
        <v>1.2104482469723135</v>
      </c>
      <c r="BD2836">
        <v>1.1209131174628688</v>
      </c>
      <c r="BE2836">
        <f t="shared" si="486"/>
        <v>2.9517832664991417E-3</v>
      </c>
      <c r="BF2836">
        <f t="shared" si="487"/>
        <v>9.5775963466750991E-3</v>
      </c>
      <c r="BG2836">
        <f t="shared" si="488"/>
        <v>1.0374443238832631E-2</v>
      </c>
      <c r="BH2836">
        <f t="shared" si="489"/>
        <v>7.7314857340293752E-3</v>
      </c>
      <c r="BI2836">
        <f t="shared" si="490"/>
        <v>9.1356117946188586E-3</v>
      </c>
      <c r="BJ2836">
        <f t="shared" si="490"/>
        <v>8.648284470341272E-3</v>
      </c>
      <c r="BK2836">
        <f>SUM(BE$2795:BE2836)</f>
        <v>9.7598859767424884E-3</v>
      </c>
      <c r="BL2836">
        <f>SUM(BF$2795:BF2836)</f>
        <v>4.3415419816353884E-3</v>
      </c>
      <c r="BM2836">
        <f>SUM(BG$2795:BG2836)</f>
        <v>-7.3974583634335067E-2</v>
      </c>
      <c r="BN2836">
        <f>SUM(BH$2795:BH2836)</f>
        <v>-6.9943129879149302E-2</v>
      </c>
      <c r="BO2836">
        <f>SUM(BI$2795:BI2836)</f>
        <v>2.1244921237995706E-2</v>
      </c>
      <c r="BP2836">
        <f>SUM(BJ$2795:BJ2836)</f>
        <v>1.4781157969390391E-2</v>
      </c>
      <c r="BU2836">
        <v>75</v>
      </c>
      <c r="BV2836" s="1">
        <v>41607</v>
      </c>
      <c r="BW2836" t="s">
        <v>245</v>
      </c>
      <c r="BX2836">
        <v>45</v>
      </c>
      <c r="BY2836" s="1">
        <v>41425</v>
      </c>
      <c r="BZ2836" t="s">
        <v>247</v>
      </c>
    </row>
    <row r="2837" spans="1:78" x14ac:dyDescent="0.4">
      <c r="A2837" s="1">
        <v>42401</v>
      </c>
      <c r="B2837">
        <v>3.85630524508358</v>
      </c>
      <c r="C2837">
        <v>5.0169585356850197</v>
      </c>
      <c r="D2837">
        <v>2.7300853170486299</v>
      </c>
      <c r="E2837">
        <v>2.6989199249568401</v>
      </c>
      <c r="F2837">
        <v>3.20527952045606</v>
      </c>
      <c r="G2837">
        <v>3.2837488620937201</v>
      </c>
      <c r="H2837">
        <f t="shared" si="501"/>
        <v>1.3186133427267599E-3</v>
      </c>
      <c r="I2837">
        <f t="shared" si="491"/>
        <v>9.277572611139373E-4</v>
      </c>
      <c r="J2837">
        <f t="shared" si="492"/>
        <v>2.9749465581716539E-3</v>
      </c>
      <c r="K2837">
        <f t="shared" si="493"/>
        <v>-1.269062976184232E-3</v>
      </c>
      <c r="L2837">
        <f t="shared" si="494"/>
        <v>8.2928242263451413E-3</v>
      </c>
      <c r="M2837">
        <f t="shared" si="495"/>
        <v>3.0384502960090209E-3</v>
      </c>
      <c r="O2837" s="1">
        <v>42401</v>
      </c>
      <c r="P2837">
        <v>3.0811938275247601</v>
      </c>
      <c r="Q2837">
        <v>3.3080741966351899</v>
      </c>
      <c r="R2837">
        <v>221.46715951094677</v>
      </c>
      <c r="S2837">
        <v>6.5444607493059301</v>
      </c>
      <c r="T2837">
        <v>6.1757514277698302</v>
      </c>
      <c r="U2837">
        <f t="shared" si="496"/>
        <v>-1.1818701175633217E-3</v>
      </c>
      <c r="V2837">
        <f t="shared" si="497"/>
        <v>-5.5487663257839381E-3</v>
      </c>
      <c r="W2837">
        <f t="shared" si="498"/>
        <v>6.7643257216716268E-3</v>
      </c>
      <c r="X2837">
        <f t="shared" si="499"/>
        <v>-1.2207706583224898E-3</v>
      </c>
      <c r="Y2837">
        <f t="shared" si="500"/>
        <v>-3.9223867184623451E-4</v>
      </c>
      <c r="AX2837" s="1">
        <v>42401</v>
      </c>
      <c r="AY2837">
        <v>0.90265553800901066</v>
      </c>
      <c r="AZ2837">
        <v>0.60012966341362362</v>
      </c>
      <c r="BA2837">
        <v>0.50753552917983413</v>
      </c>
      <c r="BB2837">
        <v>0.41900031049029296</v>
      </c>
      <c r="BC2837">
        <v>1.2024631505923193</v>
      </c>
      <c r="BD2837">
        <v>1.113756553069351</v>
      </c>
      <c r="BE2837">
        <f t="shared" si="486"/>
        <v>-5.8365684605576895E-3</v>
      </c>
      <c r="BF2837">
        <f t="shared" si="487"/>
        <v>-5.4457123789448669E-3</v>
      </c>
      <c r="BG2837">
        <f t="shared" si="488"/>
        <v>-1.2313092047455565E-2</v>
      </c>
      <c r="BH2837">
        <f t="shared" si="489"/>
        <v>-7.9461958392349485E-3</v>
      </c>
      <c r="BI2837">
        <f t="shared" si="490"/>
        <v>-7.9850963799941166E-3</v>
      </c>
      <c r="BJ2837">
        <f t="shared" si="490"/>
        <v>-7.1565643935178613E-3</v>
      </c>
      <c r="BK2837">
        <f>SUM(BE$2795:BE2837)</f>
        <v>3.9233175161847988E-3</v>
      </c>
      <c r="BL2837">
        <f>SUM(BF$2795:BF2837)</f>
        <v>-1.1041703973094785E-3</v>
      </c>
      <c r="BM2837">
        <f>SUM(BG$2795:BG2837)</f>
        <v>-8.6287675681790632E-2</v>
      </c>
      <c r="BN2837">
        <f>SUM(BH$2795:BH2837)</f>
        <v>-7.788932571838425E-2</v>
      </c>
      <c r="BO2837">
        <f>SUM(BI$2795:BI2837)</f>
        <v>1.325982485800159E-2</v>
      </c>
      <c r="BP2837">
        <f>SUM(BJ$2795:BJ2837)</f>
        <v>7.6245935758725292E-3</v>
      </c>
      <c r="BU2837">
        <v>117</v>
      </c>
      <c r="BV2837" s="1">
        <v>41607</v>
      </c>
      <c r="BW2837" t="s">
        <v>197</v>
      </c>
      <c r="BX2837">
        <v>77</v>
      </c>
      <c r="BY2837" s="1">
        <v>41425</v>
      </c>
      <c r="BZ2837" t="s">
        <v>245</v>
      </c>
    </row>
    <row r="2838" spans="1:78" x14ac:dyDescent="0.4">
      <c r="A2838" s="1">
        <v>42402</v>
      </c>
      <c r="B2838">
        <v>3.8312790323587298</v>
      </c>
      <c r="C2838">
        <v>4.9855601017208997</v>
      </c>
      <c r="D2838">
        <v>2.71250662522062</v>
      </c>
      <c r="E2838">
        <v>2.6766972753919198</v>
      </c>
      <c r="F2838">
        <v>3.1713366027590899</v>
      </c>
      <c r="G2838">
        <v>3.2247735441086598</v>
      </c>
      <c r="H2838">
        <f t="shared" si="501"/>
        <v>-6.4896866649122309E-3</v>
      </c>
      <c r="I2838">
        <f t="shared" si="491"/>
        <v>-6.2584599296140464E-3</v>
      </c>
      <c r="J2838">
        <f t="shared" si="492"/>
        <v>-6.4388800299520765E-3</v>
      </c>
      <c r="K2838">
        <f t="shared" si="493"/>
        <v>-8.2339047407179455E-3</v>
      </c>
      <c r="L2838">
        <f t="shared" si="494"/>
        <v>-1.0589690378123628E-2</v>
      </c>
      <c r="M2838">
        <f t="shared" si="495"/>
        <v>-1.7959752850118305E-2</v>
      </c>
      <c r="O2838" s="1">
        <v>42402</v>
      </c>
      <c r="P2838">
        <v>3.0481979424820098</v>
      </c>
      <c r="Q2838">
        <v>3.2722423715066999</v>
      </c>
      <c r="R2838">
        <v>219.03137143398723</v>
      </c>
      <c r="S2838">
        <v>6.4891487064021902</v>
      </c>
      <c r="T2838">
        <v>6.1245611110629001</v>
      </c>
      <c r="U2838">
        <f t="shared" si="496"/>
        <v>-1.0708798890869287E-2</v>
      </c>
      <c r="V2838">
        <f t="shared" si="497"/>
        <v>-1.0831626801157124E-2</v>
      </c>
      <c r="W2838">
        <f t="shared" si="498"/>
        <v>-1.0998416570377034E-2</v>
      </c>
      <c r="X2838">
        <f t="shared" si="499"/>
        <v>-8.4517342257123262E-3</v>
      </c>
      <c r="Y2838">
        <f t="shared" si="500"/>
        <v>-8.288921162977525E-3</v>
      </c>
      <c r="AX2838" s="1">
        <v>42402</v>
      </c>
      <c r="AY2838">
        <v>0.90739549464977365</v>
      </c>
      <c r="AZ2838">
        <v>0.60463839331908842</v>
      </c>
      <c r="BA2838">
        <v>0.50770231894905404</v>
      </c>
      <c r="BB2838">
        <v>0.41928992816980071</v>
      </c>
      <c r="BC2838">
        <v>1.205009832936984</v>
      </c>
      <c r="BD2838">
        <v>1.1164660484767506</v>
      </c>
      <c r="BE2838">
        <f t="shared" si="486"/>
        <v>4.7399566407629878E-3</v>
      </c>
      <c r="BF2838">
        <f t="shared" si="487"/>
        <v>4.5087299054648033E-3</v>
      </c>
      <c r="BG2838">
        <f t="shared" si="488"/>
        <v>1.6678976921991051E-4</v>
      </c>
      <c r="BH2838">
        <f t="shared" si="489"/>
        <v>2.8961767950774764E-4</v>
      </c>
      <c r="BI2838">
        <f t="shared" si="490"/>
        <v>2.546682344664708E-3</v>
      </c>
      <c r="BJ2838">
        <f t="shared" si="490"/>
        <v>2.7094954073996202E-3</v>
      </c>
      <c r="BK2838">
        <f>SUM(BE$2795:BE2838)</f>
        <v>8.6632741569477867E-3</v>
      </c>
      <c r="BL2838">
        <f>SUM(BF$2795:BF2838)</f>
        <v>3.4045595081553248E-3</v>
      </c>
      <c r="BM2838">
        <f>SUM(BG$2795:BG2838)</f>
        <v>-8.6120885912570722E-2</v>
      </c>
      <c r="BN2838">
        <f>SUM(BH$2795:BH2838)</f>
        <v>-7.7599708038876503E-2</v>
      </c>
      <c r="BO2838">
        <f>SUM(BI$2795:BI2838)</f>
        <v>1.5806507202666298E-2</v>
      </c>
      <c r="BP2838">
        <f>SUM(BJ$2795:BJ2838)</f>
        <v>1.0334088983272149E-2</v>
      </c>
      <c r="BU2838">
        <v>129</v>
      </c>
      <c r="BV2838" s="1">
        <v>41607</v>
      </c>
      <c r="BW2838" t="s">
        <v>248</v>
      </c>
      <c r="BX2838">
        <v>80</v>
      </c>
      <c r="BY2838" s="1">
        <v>41425</v>
      </c>
      <c r="BZ2838" t="s">
        <v>148</v>
      </c>
    </row>
    <row r="2839" spans="1:78" x14ac:dyDescent="0.4">
      <c r="A2839" s="1">
        <v>42403</v>
      </c>
      <c r="B2839">
        <v>3.77291985744671</v>
      </c>
      <c r="C2839">
        <v>4.9184777407170497</v>
      </c>
      <c r="D2839">
        <v>2.6976219750876198</v>
      </c>
      <c r="E2839">
        <v>2.6483598784982698</v>
      </c>
      <c r="F2839">
        <v>3.1599372633276599</v>
      </c>
      <c r="G2839">
        <v>3.2401303964691199</v>
      </c>
      <c r="H2839">
        <f t="shared" si="501"/>
        <v>-1.5232295643079485E-2</v>
      </c>
      <c r="I2839">
        <f t="shared" si="491"/>
        <v>-1.3455330922737208E-2</v>
      </c>
      <c r="J2839">
        <f t="shared" si="492"/>
        <v>-5.4874152175719004E-3</v>
      </c>
      <c r="K2839">
        <f t="shared" si="493"/>
        <v>-1.058670218487856E-2</v>
      </c>
      <c r="L2839">
        <f t="shared" si="494"/>
        <v>-3.5944905443062725E-3</v>
      </c>
      <c r="M2839">
        <f t="shared" si="495"/>
        <v>4.7621490781935005E-3</v>
      </c>
      <c r="O2839" s="1">
        <v>42403</v>
      </c>
      <c r="P2839">
        <v>2.97599194876683</v>
      </c>
      <c r="Q2839">
        <v>3.1790278189489598</v>
      </c>
      <c r="R2839">
        <v>217.01260544024257</v>
      </c>
      <c r="S2839">
        <v>6.37949182520682</v>
      </c>
      <c r="T2839">
        <v>6.0244536182061301</v>
      </c>
      <c r="U2839">
        <f t="shared" si="496"/>
        <v>-2.3688092137607586E-2</v>
      </c>
      <c r="V2839">
        <f t="shared" si="497"/>
        <v>-2.8486445065748489E-2</v>
      </c>
      <c r="W2839">
        <f t="shared" si="498"/>
        <v>-9.2167892687148312E-3</v>
      </c>
      <c r="X2839">
        <f t="shared" si="499"/>
        <v>-1.6898500274339923E-2</v>
      </c>
      <c r="Y2839">
        <f t="shared" si="500"/>
        <v>-1.6345251690924267E-2</v>
      </c>
      <c r="AX2839" s="1">
        <v>42403</v>
      </c>
      <c r="AY2839">
        <v>0.90315695299575127</v>
      </c>
      <c r="AZ2839">
        <v>0.59862288694472376</v>
      </c>
      <c r="BA2839">
        <v>0.48843266315202039</v>
      </c>
      <c r="BB2839">
        <v>0.40481862530090795</v>
      </c>
      <c r="BC2839">
        <v>1.197328121931359</v>
      </c>
      <c r="BD2839">
        <v>1.1093375860545411</v>
      </c>
      <c r="BE2839">
        <f t="shared" si="486"/>
        <v>-4.2385416540223764E-3</v>
      </c>
      <c r="BF2839">
        <f t="shared" si="487"/>
        <v>-6.0155063743646542E-3</v>
      </c>
      <c r="BG2839">
        <f t="shared" si="488"/>
        <v>-1.9269655797033658E-2</v>
      </c>
      <c r="BH2839">
        <f t="shared" si="489"/>
        <v>-1.4471302868892755E-2</v>
      </c>
      <c r="BI2839">
        <f t="shared" si="490"/>
        <v>-7.6817110056250915E-3</v>
      </c>
      <c r="BJ2839">
        <f t="shared" si="490"/>
        <v>-7.1284624222094362E-3</v>
      </c>
      <c r="BK2839">
        <f>SUM(BE$2795:BE2839)</f>
        <v>4.4247325029254103E-3</v>
      </c>
      <c r="BL2839">
        <f>SUM(BF$2795:BF2839)</f>
        <v>-2.6109468662093294E-3</v>
      </c>
      <c r="BM2839">
        <f>SUM(BG$2795:BG2839)</f>
        <v>-0.10539054170960438</v>
      </c>
      <c r="BN2839">
        <f>SUM(BH$2795:BH2839)</f>
        <v>-9.2071010907769257E-2</v>
      </c>
      <c r="BO2839">
        <f>SUM(BI$2795:BI2839)</f>
        <v>8.1247961970412064E-3</v>
      </c>
      <c r="BP2839">
        <f>SUM(BJ$2795:BJ2839)</f>
        <v>3.2056265610627133E-3</v>
      </c>
      <c r="BU2839">
        <v>163</v>
      </c>
      <c r="BV2839" s="1">
        <v>41607</v>
      </c>
      <c r="BW2839" t="s">
        <v>246</v>
      </c>
      <c r="BX2839">
        <v>118</v>
      </c>
      <c r="BY2839" s="1">
        <v>41425</v>
      </c>
      <c r="BZ2839" t="s">
        <v>197</v>
      </c>
    </row>
    <row r="2840" spans="1:78" x14ac:dyDescent="0.4">
      <c r="A2840" s="1">
        <v>42404</v>
      </c>
      <c r="B2840">
        <v>3.88379516690319</v>
      </c>
      <c r="C2840">
        <v>5.0392297843870697</v>
      </c>
      <c r="D2840">
        <v>2.72098003974325</v>
      </c>
      <c r="E2840">
        <v>2.6892723487761598</v>
      </c>
      <c r="F2840">
        <v>3.1681915108746299</v>
      </c>
      <c r="G2840">
        <v>3.25356026856202</v>
      </c>
      <c r="H2840">
        <f t="shared" si="501"/>
        <v>2.9387136129499947E-2</v>
      </c>
      <c r="I2840">
        <f t="shared" si="491"/>
        <v>2.4550694348047575E-2</v>
      </c>
      <c r="J2840">
        <f t="shared" si="492"/>
        <v>8.6587612613406861E-3</v>
      </c>
      <c r="K2840">
        <f t="shared" si="493"/>
        <v>1.5448229151201698E-2</v>
      </c>
      <c r="L2840">
        <f t="shared" si="494"/>
        <v>2.6121555142135655E-3</v>
      </c>
      <c r="M2840">
        <f t="shared" si="495"/>
        <v>4.1448554377734315E-3</v>
      </c>
      <c r="O2840" s="1">
        <v>42404</v>
      </c>
      <c r="P2840">
        <v>3.0594101011490098</v>
      </c>
      <c r="Q2840">
        <v>3.2930146509285998</v>
      </c>
      <c r="R2840">
        <v>220.74684863993929</v>
      </c>
      <c r="S2840">
        <v>6.54964251880482</v>
      </c>
      <c r="T2840">
        <v>6.1778263736001398</v>
      </c>
      <c r="U2840">
        <f t="shared" si="496"/>
        <v>2.8030368972182806E-2</v>
      </c>
      <c r="V2840">
        <f t="shared" si="497"/>
        <v>3.5855877479337606E-2</v>
      </c>
      <c r="W2840">
        <f t="shared" si="498"/>
        <v>1.720749443158498E-2</v>
      </c>
      <c r="X2840">
        <f t="shared" si="499"/>
        <v>2.6671512129805786E-2</v>
      </c>
      <c r="Y2840">
        <f t="shared" si="500"/>
        <v>2.5458367698360407E-2</v>
      </c>
      <c r="AX2840" s="1">
        <v>42404</v>
      </c>
      <c r="AY2840">
        <v>0.91050015291221387</v>
      </c>
      <c r="AZ2840">
        <v>0.61080252864263873</v>
      </c>
      <c r="BA2840">
        <v>0.50708104619977301</v>
      </c>
      <c r="BB2840">
        <v>0.41564149984150578</v>
      </c>
      <c r="BC2840">
        <v>1.2067921396295798</v>
      </c>
      <c r="BD2840">
        <v>1.1175884593213166</v>
      </c>
      <c r="BE2840">
        <f t="shared" si="486"/>
        <v>7.343199916462595E-3</v>
      </c>
      <c r="BF2840">
        <f t="shared" si="487"/>
        <v>1.2179641697914967E-2</v>
      </c>
      <c r="BG2840">
        <f t="shared" si="488"/>
        <v>1.8648383047752626E-2</v>
      </c>
      <c r="BH2840">
        <f t="shared" si="489"/>
        <v>1.0822874540597827E-2</v>
      </c>
      <c r="BI2840">
        <f t="shared" si="490"/>
        <v>9.4640176982208057E-3</v>
      </c>
      <c r="BJ2840">
        <f t="shared" si="490"/>
        <v>8.250873266775427E-3</v>
      </c>
      <c r="BK2840">
        <f>SUM(BE$2795:BE2840)</f>
        <v>1.1767932419388005E-2</v>
      </c>
      <c r="BL2840">
        <f>SUM(BF$2795:BF2840)</f>
        <v>9.5686948317056375E-3</v>
      </c>
      <c r="BM2840">
        <f>SUM(BG$2795:BG2840)</f>
        <v>-8.6742158661851754E-2</v>
      </c>
      <c r="BN2840">
        <f>SUM(BH$2795:BH2840)</f>
        <v>-8.1248136367171431E-2</v>
      </c>
      <c r="BO2840">
        <f>SUM(BI$2795:BI2840)</f>
        <v>1.7588813895262012E-2</v>
      </c>
      <c r="BP2840">
        <f>SUM(BJ$2795:BJ2840)</f>
        <v>1.145649982783814E-2</v>
      </c>
      <c r="BU2840">
        <v>174</v>
      </c>
      <c r="BV2840" s="1">
        <v>41607</v>
      </c>
      <c r="BW2840" t="s">
        <v>242</v>
      </c>
      <c r="BX2840">
        <v>151</v>
      </c>
      <c r="BY2840" s="1">
        <v>41425</v>
      </c>
      <c r="BZ2840" t="s">
        <v>234</v>
      </c>
    </row>
    <row r="2841" spans="1:78" x14ac:dyDescent="0.4">
      <c r="A2841" s="1">
        <v>42405</v>
      </c>
      <c r="B2841">
        <v>3.9060197000865799</v>
      </c>
      <c r="C2841">
        <v>5.1008008699990697</v>
      </c>
      <c r="D2841">
        <v>2.7276530397243199</v>
      </c>
      <c r="E2841">
        <v>2.6761514389552699</v>
      </c>
      <c r="F2841">
        <v>3.1351712135855201</v>
      </c>
      <c r="G2841">
        <v>3.205823519905</v>
      </c>
      <c r="H2841">
        <f t="shared" si="501"/>
        <v>5.7223752098931602E-3</v>
      </c>
      <c r="I2841">
        <f t="shared" si="491"/>
        <v>1.2218352455917847E-2</v>
      </c>
      <c r="J2841">
        <f t="shared" si="492"/>
        <v>2.4524251863675683E-3</v>
      </c>
      <c r="K2841">
        <f t="shared" si="493"/>
        <v>-4.8789814192159442E-3</v>
      </c>
      <c r="L2841">
        <f t="shared" si="494"/>
        <v>-1.0422443585171415E-2</v>
      </c>
      <c r="M2841">
        <f t="shared" si="495"/>
        <v>-1.4672157487993331E-2</v>
      </c>
      <c r="O2841" s="1">
        <v>42405</v>
      </c>
      <c r="P2841">
        <v>3.1307532072812498</v>
      </c>
      <c r="Q2841">
        <v>3.3856473867273702</v>
      </c>
      <c r="R2841">
        <v>221.11648185006155</v>
      </c>
      <c r="S2841">
        <v>6.6828659461108701</v>
      </c>
      <c r="T2841">
        <v>6.2979736350235704</v>
      </c>
      <c r="U2841">
        <f t="shared" si="496"/>
        <v>2.3319235987828479E-2</v>
      </c>
      <c r="V2841">
        <f t="shared" si="497"/>
        <v>2.8130070958733544E-2</v>
      </c>
      <c r="W2841">
        <f t="shared" si="498"/>
        <v>1.6744665321368757E-3</v>
      </c>
      <c r="X2841">
        <f t="shared" si="499"/>
        <v>2.0340564683270834E-2</v>
      </c>
      <c r="Y2841">
        <f t="shared" si="500"/>
        <v>1.944814472884171E-2</v>
      </c>
      <c r="AX2841" s="1">
        <v>42405</v>
      </c>
      <c r="AY2841">
        <v>0.92104403883599484</v>
      </c>
      <c r="AZ2841">
        <v>0.61485043732039502</v>
      </c>
      <c r="BA2841">
        <v>0.53353665062636968</v>
      </c>
      <c r="BB2841">
        <v>0.43728626929719738</v>
      </c>
      <c r="BC2841">
        <v>1.2254582377807137</v>
      </c>
      <c r="BD2841">
        <v>1.1353621375180214</v>
      </c>
      <c r="BE2841">
        <f t="shared" si="486"/>
        <v>1.0543885923780971E-2</v>
      </c>
      <c r="BF2841">
        <f t="shared" si="487"/>
        <v>4.0479086777562845E-3</v>
      </c>
      <c r="BG2841">
        <f t="shared" si="488"/>
        <v>2.6455604426596668E-2</v>
      </c>
      <c r="BH2841">
        <f t="shared" si="489"/>
        <v>2.1644769455691604E-2</v>
      </c>
      <c r="BI2841">
        <f t="shared" si="490"/>
        <v>1.8666098151133959E-2</v>
      </c>
      <c r="BJ2841">
        <f t="shared" si="490"/>
        <v>1.7773678196704834E-2</v>
      </c>
      <c r="BK2841">
        <f>SUM(BE$2795:BE2841)</f>
        <v>2.2311818343168976E-2</v>
      </c>
      <c r="BL2841">
        <f>SUM(BF$2795:BF2841)</f>
        <v>1.3616603509461922E-2</v>
      </c>
      <c r="BM2841">
        <f>SUM(BG$2795:BG2841)</f>
        <v>-6.0286554235255085E-2</v>
      </c>
      <c r="BN2841">
        <f>SUM(BH$2795:BH2841)</f>
        <v>-5.9603366911479827E-2</v>
      </c>
      <c r="BO2841">
        <f>SUM(BI$2795:BI2841)</f>
        <v>3.6254912046395971E-2</v>
      </c>
      <c r="BP2841">
        <f>SUM(BJ$2795:BJ2841)</f>
        <v>2.9230178024542974E-2</v>
      </c>
      <c r="BU2841">
        <v>187</v>
      </c>
      <c r="BV2841" s="1">
        <v>41607</v>
      </c>
      <c r="BW2841" t="s">
        <v>226</v>
      </c>
      <c r="BX2841">
        <v>163</v>
      </c>
      <c r="BY2841" s="1">
        <v>41425</v>
      </c>
      <c r="BZ2841" t="s">
        <v>246</v>
      </c>
    </row>
    <row r="2842" spans="1:78" x14ac:dyDescent="0.4">
      <c r="A2842" s="1">
        <v>42411</v>
      </c>
      <c r="B2842">
        <v>3.7983956579645501</v>
      </c>
      <c r="C2842">
        <v>4.9926971130439002</v>
      </c>
      <c r="D2842">
        <v>2.65705143611626</v>
      </c>
      <c r="E2842">
        <v>2.6138180589278499</v>
      </c>
      <c r="F2842">
        <v>3.02857947056272</v>
      </c>
      <c r="G2842">
        <v>3.1013502378205602</v>
      </c>
      <c r="H2842">
        <f t="shared" si="501"/>
        <v>-2.7553379241698206E-2</v>
      </c>
      <c r="I2842">
        <f t="shared" si="491"/>
        <v>-2.1193487005343403E-2</v>
      </c>
      <c r="J2842">
        <f t="shared" si="492"/>
        <v>-2.5883645236344122E-2</v>
      </c>
      <c r="K2842">
        <f t="shared" si="493"/>
        <v>-2.3292172154410706E-2</v>
      </c>
      <c r="L2842">
        <f t="shared" si="494"/>
        <v>-3.3998699197322901E-2</v>
      </c>
      <c r="M2842">
        <f t="shared" si="495"/>
        <v>-3.2588594299019835E-2</v>
      </c>
      <c r="O2842" s="1">
        <v>42411</v>
      </c>
      <c r="P2842">
        <v>3.04476060641622</v>
      </c>
      <c r="Q2842">
        <v>3.28611919850968</v>
      </c>
      <c r="R2842">
        <v>214.8611506018386</v>
      </c>
      <c r="S2842">
        <v>6.54155221954412</v>
      </c>
      <c r="T2842">
        <v>6.1614629915410699</v>
      </c>
      <c r="U2842">
        <f t="shared" si="496"/>
        <v>-2.7467064687512033E-2</v>
      </c>
      <c r="V2842">
        <f t="shared" si="497"/>
        <v>-2.9397092150785342E-2</v>
      </c>
      <c r="W2842">
        <f t="shared" si="498"/>
        <v>-2.8289755679382855E-2</v>
      </c>
      <c r="X2842">
        <f t="shared" si="499"/>
        <v>-2.1145677274730934E-2</v>
      </c>
      <c r="Y2842">
        <f t="shared" si="500"/>
        <v>-2.1675327874247197E-2</v>
      </c>
      <c r="AX2842" s="1">
        <v>42411</v>
      </c>
      <c r="AY2842">
        <v>0.92814030751003429</v>
      </c>
      <c r="AZ2842">
        <v>0.61558681375807967</v>
      </c>
      <c r="BA2842">
        <v>0.53242931415496719</v>
      </c>
      <c r="BB2842">
        <v>0.43810896028906821</v>
      </c>
      <c r="BC2842">
        <v>1.2326023161853656</v>
      </c>
      <c r="BD2842">
        <v>1.1419765653231571</v>
      </c>
      <c r="BE2842">
        <f t="shared" si="486"/>
        <v>7.0962686740394521E-3</v>
      </c>
      <c r="BF2842">
        <f t="shared" si="487"/>
        <v>7.3637643768464933E-4</v>
      </c>
      <c r="BG2842">
        <f t="shared" si="488"/>
        <v>-1.1073364714024869E-3</v>
      </c>
      <c r="BH2842">
        <f t="shared" si="489"/>
        <v>8.2269099187082251E-4</v>
      </c>
      <c r="BI2842">
        <f t="shared" si="490"/>
        <v>7.1440784046519212E-3</v>
      </c>
      <c r="BJ2842">
        <f t="shared" si="490"/>
        <v>6.6144278051356586E-3</v>
      </c>
      <c r="BK2842">
        <f>SUM(BE$2795:BE2842)</f>
        <v>2.9408087017208429E-2</v>
      </c>
      <c r="BL2842">
        <f>SUM(BF$2795:BF2842)</f>
        <v>1.4352979947146571E-2</v>
      </c>
      <c r="BM2842">
        <f>SUM(BG$2795:BG2842)</f>
        <v>-6.1393890706657572E-2</v>
      </c>
      <c r="BN2842">
        <f>SUM(BH$2795:BH2842)</f>
        <v>-5.8780675919609005E-2</v>
      </c>
      <c r="BO2842">
        <f>SUM(BI$2795:BI2842)</f>
        <v>4.3398990451047892E-2</v>
      </c>
      <c r="BP2842">
        <f>SUM(BJ$2795:BJ2842)</f>
        <v>3.5844605829678633E-2</v>
      </c>
      <c r="BU2842">
        <v>191</v>
      </c>
      <c r="BV2842" s="1">
        <v>41607</v>
      </c>
      <c r="BW2842" t="s">
        <v>231</v>
      </c>
      <c r="BX2842">
        <v>168</v>
      </c>
      <c r="BY2842" s="1">
        <v>41425</v>
      </c>
      <c r="BZ2842" t="s">
        <v>227</v>
      </c>
    </row>
    <row r="2843" spans="1:78" x14ac:dyDescent="0.4">
      <c r="A2843" s="1">
        <v>42412</v>
      </c>
      <c r="B2843">
        <v>3.77017857780546</v>
      </c>
      <c r="C2843">
        <v>4.9720805144104698</v>
      </c>
      <c r="D2843">
        <v>2.6246157119574902</v>
      </c>
      <c r="E2843">
        <v>2.58572727475305</v>
      </c>
      <c r="F2843">
        <v>2.8971129445081298</v>
      </c>
      <c r="G2843">
        <v>2.9967302063934902</v>
      </c>
      <c r="H2843">
        <f t="shared" si="501"/>
        <v>-7.4286837654534699E-3</v>
      </c>
      <c r="I2843">
        <f t="shared" si="491"/>
        <v>-4.1293509633435477E-3</v>
      </c>
      <c r="J2843">
        <f t="shared" si="492"/>
        <v>-1.220741296833161E-2</v>
      </c>
      <c r="K2843">
        <f t="shared" si="493"/>
        <v>-1.0747031178720334E-2</v>
      </c>
      <c r="L2843">
        <f t="shared" si="494"/>
        <v>-4.3408643336726893E-2</v>
      </c>
      <c r="M2843">
        <f t="shared" si="495"/>
        <v>-3.3733704162542621E-2</v>
      </c>
      <c r="O2843" s="1">
        <v>42412</v>
      </c>
      <c r="P2843">
        <v>3.0351001239438302</v>
      </c>
      <c r="Q2843">
        <v>3.2689166570133401</v>
      </c>
      <c r="R2843">
        <v>213.23097336745323</v>
      </c>
      <c r="S2843">
        <v>6.5690985835962703</v>
      </c>
      <c r="T2843">
        <v>6.1857177748802004</v>
      </c>
      <c r="U2843">
        <f t="shared" si="496"/>
        <v>-3.1728216832654921E-3</v>
      </c>
      <c r="V2843">
        <f t="shared" si="497"/>
        <v>-5.2349109868387034E-3</v>
      </c>
      <c r="W2843">
        <f t="shared" si="498"/>
        <v>-7.5871195412439141E-3</v>
      </c>
      <c r="X2843">
        <f t="shared" si="499"/>
        <v>4.2109828260410431E-3</v>
      </c>
      <c r="Y2843">
        <f t="shared" si="500"/>
        <v>3.936529907333508E-3</v>
      </c>
      <c r="AX2843" s="1">
        <v>42412</v>
      </c>
      <c r="AY2843">
        <v>0.93159807608793466</v>
      </c>
      <c r="AZ2843">
        <v>0.61574524953387011</v>
      </c>
      <c r="BA2843">
        <v>0.5347815227093724</v>
      </c>
      <c r="BB2843">
        <v>0.44252325814704663</v>
      </c>
      <c r="BC2843">
        <v>1.2444004185526505</v>
      </c>
      <c r="BD2843">
        <v>1.1535002147717344</v>
      </c>
      <c r="BE2843">
        <f t="shared" si="486"/>
        <v>3.4577685779003664E-3</v>
      </c>
      <c r="BF2843">
        <f t="shared" si="487"/>
        <v>1.5843577579044421E-4</v>
      </c>
      <c r="BG2843">
        <f t="shared" si="488"/>
        <v>2.3522085544052107E-3</v>
      </c>
      <c r="BH2843">
        <f t="shared" si="489"/>
        <v>4.414297857978422E-3</v>
      </c>
      <c r="BI2843">
        <f t="shared" si="490"/>
        <v>1.1798102367284846E-2</v>
      </c>
      <c r="BJ2843">
        <f t="shared" si="490"/>
        <v>1.1523649448577311E-2</v>
      </c>
      <c r="BK2843">
        <f>SUM(BE$2795:BE2843)</f>
        <v>3.2865855595108795E-2</v>
      </c>
      <c r="BL2843">
        <f>SUM(BF$2795:BF2843)</f>
        <v>1.4511415722937016E-2</v>
      </c>
      <c r="BM2843">
        <f>SUM(BG$2795:BG2843)</f>
        <v>-5.9041682152252362E-2</v>
      </c>
      <c r="BN2843">
        <f>SUM(BH$2795:BH2843)</f>
        <v>-5.4366378061630583E-2</v>
      </c>
      <c r="BO2843">
        <f>SUM(BI$2795:BI2843)</f>
        <v>5.5197092818332738E-2</v>
      </c>
      <c r="BP2843">
        <f>SUM(BJ$2795:BJ2843)</f>
        <v>4.7368255278255944E-2</v>
      </c>
      <c r="BU2843">
        <v>0</v>
      </c>
      <c r="BV2843" s="1">
        <v>41638</v>
      </c>
      <c r="BW2843" t="s">
        <v>182</v>
      </c>
      <c r="BX2843">
        <v>175</v>
      </c>
      <c r="BY2843" s="1">
        <v>41425</v>
      </c>
      <c r="BZ2843" t="s">
        <v>242</v>
      </c>
    </row>
    <row r="2844" spans="1:78" x14ac:dyDescent="0.4">
      <c r="A2844" s="1">
        <v>42415</v>
      </c>
      <c r="B2844">
        <v>3.8872359190929702</v>
      </c>
      <c r="C2844">
        <v>5.1284002617674602</v>
      </c>
      <c r="D2844">
        <v>2.66874413104079</v>
      </c>
      <c r="E2844">
        <v>2.6383613274541302</v>
      </c>
      <c r="F2844">
        <v>2.9148410041558002</v>
      </c>
      <c r="G2844">
        <v>3.00483312852981</v>
      </c>
      <c r="H2844">
        <f t="shared" si="501"/>
        <v>3.1048221953360766E-2</v>
      </c>
      <c r="I2844">
        <f t="shared" si="491"/>
        <v>3.1439504429570775E-2</v>
      </c>
      <c r="J2844">
        <f t="shared" si="492"/>
        <v>1.6813287706179292E-2</v>
      </c>
      <c r="K2844">
        <f t="shared" si="493"/>
        <v>2.0355608735305175E-2</v>
      </c>
      <c r="L2844">
        <f t="shared" si="494"/>
        <v>6.1192159184806361E-3</v>
      </c>
      <c r="M2844">
        <f t="shared" si="495"/>
        <v>2.7039211334514146E-3</v>
      </c>
      <c r="O2844" s="1">
        <v>42415</v>
      </c>
      <c r="P2844">
        <v>3.1607287269284998</v>
      </c>
      <c r="Q2844">
        <v>3.4205613862684401</v>
      </c>
      <c r="R2844">
        <v>216.47237228698694</v>
      </c>
      <c r="S2844">
        <v>6.7914386424911299</v>
      </c>
      <c r="T2844">
        <v>6.3900189472436599</v>
      </c>
      <c r="U2844">
        <f t="shared" si="496"/>
        <v>4.1391913892259602E-2</v>
      </c>
      <c r="V2844">
        <f t="shared" si="497"/>
        <v>4.6389903801845822E-2</v>
      </c>
      <c r="W2844">
        <f t="shared" si="498"/>
        <v>1.5201351231220572E-2</v>
      </c>
      <c r="X2844">
        <f t="shared" si="499"/>
        <v>3.3846357466771115E-2</v>
      </c>
      <c r="Y2844">
        <f t="shared" si="500"/>
        <v>3.3027884523460393E-2</v>
      </c>
      <c r="AX2844" s="1">
        <v>42415</v>
      </c>
      <c r="AY2844">
        <v>0.94783622928628486</v>
      </c>
      <c r="AZ2844">
        <v>0.6315921202560103</v>
      </c>
      <c r="BA2844">
        <v>0.56597007527999765</v>
      </c>
      <c r="BB2844">
        <v>0.46871382080808566</v>
      </c>
      <c r="BC2844">
        <v>1.263045424788201</v>
      </c>
      <c r="BD2844">
        <v>1.1713267480639742</v>
      </c>
      <c r="BE2844">
        <f t="shared" si="486"/>
        <v>1.6238153198350203E-2</v>
      </c>
      <c r="BF2844">
        <f t="shared" si="487"/>
        <v>1.5846870722140194E-2</v>
      </c>
      <c r="BG2844">
        <f t="shared" si="488"/>
        <v>3.118855257062525E-2</v>
      </c>
      <c r="BH2844">
        <f t="shared" si="489"/>
        <v>2.619056266103903E-2</v>
      </c>
      <c r="BI2844">
        <f t="shared" si="490"/>
        <v>1.8645006235550543E-2</v>
      </c>
      <c r="BJ2844">
        <f t="shared" si="490"/>
        <v>1.7826533292239821E-2</v>
      </c>
      <c r="BK2844">
        <f>SUM(BE$2795:BE2844)</f>
        <v>4.9104008793458997E-2</v>
      </c>
      <c r="BL2844">
        <f>SUM(BF$2795:BF2844)</f>
        <v>3.0358286445077209E-2</v>
      </c>
      <c r="BM2844">
        <f>SUM(BG$2795:BG2844)</f>
        <v>-2.7853129581627112E-2</v>
      </c>
      <c r="BN2844">
        <f>SUM(BH$2795:BH2844)</f>
        <v>-2.8175815400591553E-2</v>
      </c>
      <c r="BO2844">
        <f>SUM(BI$2795:BI2844)</f>
        <v>7.3842099053883281E-2</v>
      </c>
      <c r="BP2844">
        <f>SUM(BJ$2795:BJ2844)</f>
        <v>6.5194788570495765E-2</v>
      </c>
      <c r="BU2844">
        <v>4</v>
      </c>
      <c r="BV2844" s="1">
        <v>41638</v>
      </c>
      <c r="BW2844" t="s">
        <v>221</v>
      </c>
      <c r="BX2844">
        <v>187</v>
      </c>
      <c r="BY2844" s="1">
        <v>41425</v>
      </c>
      <c r="BZ2844" t="s">
        <v>226</v>
      </c>
    </row>
    <row r="2845" spans="1:78" x14ac:dyDescent="0.4">
      <c r="A2845" s="1">
        <v>42416</v>
      </c>
      <c r="B2845">
        <v>3.9307775934498799</v>
      </c>
      <c r="C2845">
        <v>5.1690649835593296</v>
      </c>
      <c r="D2845">
        <v>2.70715168627419</v>
      </c>
      <c r="E2845">
        <v>2.6504582627047801</v>
      </c>
      <c r="F2845">
        <v>2.9649554763047399</v>
      </c>
      <c r="G2845">
        <v>3.0532879531606101</v>
      </c>
      <c r="H2845">
        <f t="shared" si="501"/>
        <v>1.1201191608424255E-2</v>
      </c>
      <c r="I2845">
        <f t="shared" si="491"/>
        <v>7.9293190305420591E-3</v>
      </c>
      <c r="J2845">
        <f t="shared" si="492"/>
        <v>1.4391621432220836E-2</v>
      </c>
      <c r="K2845">
        <f t="shared" si="493"/>
        <v>4.5850184069833322E-3</v>
      </c>
      <c r="L2845">
        <f t="shared" si="494"/>
        <v>1.7192866464239343E-2</v>
      </c>
      <c r="M2845">
        <f t="shared" si="495"/>
        <v>1.612562913086224E-2</v>
      </c>
      <c r="O2845" s="1">
        <v>42416</v>
      </c>
      <c r="P2845">
        <v>3.1938722715367902</v>
      </c>
      <c r="Q2845">
        <v>3.4513834072877101</v>
      </c>
      <c r="R2845">
        <v>219.42943796796504</v>
      </c>
      <c r="S2845">
        <v>6.8407188549026197</v>
      </c>
      <c r="T2845">
        <v>6.4383858329416102</v>
      </c>
      <c r="U2845">
        <f t="shared" si="496"/>
        <v>1.0486045298958135E-2</v>
      </c>
      <c r="V2845">
        <f t="shared" si="497"/>
        <v>9.010807741384852E-3</v>
      </c>
      <c r="W2845">
        <f t="shared" si="498"/>
        <v>1.3660245183887865E-2</v>
      </c>
      <c r="X2845">
        <f t="shared" si="499"/>
        <v>7.2562258168931137E-3</v>
      </c>
      <c r="Y2845">
        <f t="shared" si="500"/>
        <v>7.5691302478553268E-3</v>
      </c>
      <c r="AX2845" s="1">
        <v>42416</v>
      </c>
      <c r="AY2845">
        <v>0.94210530313293905</v>
      </c>
      <c r="AZ2845">
        <v>0.62913306668054669</v>
      </c>
      <c r="BA2845">
        <v>0.56132063783749464</v>
      </c>
      <c r="BB2845">
        <v>0.46553962092315593</v>
      </c>
      <c r="BC2845">
        <v>1.2566414054212063</v>
      </c>
      <c r="BD2845">
        <v>1.1652356331279417</v>
      </c>
      <c r="BE2845">
        <f t="shared" si="486"/>
        <v>-5.7309261533458056E-3</v>
      </c>
      <c r="BF2845">
        <f t="shared" si="487"/>
        <v>-2.45905357546361E-3</v>
      </c>
      <c r="BG2845">
        <f t="shared" si="488"/>
        <v>-4.6494374425030127E-3</v>
      </c>
      <c r="BH2845">
        <f t="shared" si="489"/>
        <v>-3.1741998849297293E-3</v>
      </c>
      <c r="BI2845">
        <f t="shared" si="490"/>
        <v>-6.4040193669947509E-3</v>
      </c>
      <c r="BJ2845">
        <f t="shared" si="490"/>
        <v>-6.0911149360325378E-3</v>
      </c>
      <c r="BK2845">
        <f>SUM(BE$2795:BE2845)</f>
        <v>4.3373082640113192E-2</v>
      </c>
      <c r="BL2845">
        <f>SUM(BF$2795:BF2845)</f>
        <v>2.7899232869613599E-2</v>
      </c>
      <c r="BM2845">
        <f>SUM(BG$2795:BG2845)</f>
        <v>-3.2502567024130125E-2</v>
      </c>
      <c r="BN2845">
        <f>SUM(BH$2795:BH2845)</f>
        <v>-3.1350015285521282E-2</v>
      </c>
      <c r="BO2845">
        <f>SUM(BI$2795:BI2845)</f>
        <v>6.743807968688853E-2</v>
      </c>
      <c r="BP2845">
        <f>SUM(BJ$2795:BJ2845)</f>
        <v>5.9103673634463227E-2</v>
      </c>
      <c r="BU2845">
        <v>13</v>
      </c>
      <c r="BV2845" s="1">
        <v>41638</v>
      </c>
      <c r="BW2845" t="s">
        <v>78</v>
      </c>
      <c r="BX2845">
        <v>192</v>
      </c>
      <c r="BY2845" s="1">
        <v>41425</v>
      </c>
      <c r="BZ2845" t="s">
        <v>231</v>
      </c>
    </row>
    <row r="2846" spans="1:78" x14ac:dyDescent="0.4">
      <c r="A2846" s="1">
        <v>42417</v>
      </c>
      <c r="B2846">
        <v>3.94192185028021</v>
      </c>
      <c r="C2846">
        <v>5.20715772455008</v>
      </c>
      <c r="D2846">
        <v>2.7175421932932</v>
      </c>
      <c r="E2846">
        <v>2.6616369727575302</v>
      </c>
      <c r="F2846">
        <v>2.8764284735984602</v>
      </c>
      <c r="G2846">
        <v>2.9699205836354401</v>
      </c>
      <c r="H2846">
        <f t="shared" si="501"/>
        <v>2.8351277998788227E-3</v>
      </c>
      <c r="I2846">
        <f t="shared" si="491"/>
        <v>7.3693677893211795E-3</v>
      </c>
      <c r="J2846">
        <f t="shared" si="492"/>
        <v>3.8381694944142897E-3</v>
      </c>
      <c r="K2846">
        <f t="shared" si="493"/>
        <v>4.217651796313282E-3</v>
      </c>
      <c r="L2846">
        <f t="shared" si="494"/>
        <v>-2.9857784851667346E-2</v>
      </c>
      <c r="M2846">
        <f t="shared" si="495"/>
        <v>-2.7304129451292791E-2</v>
      </c>
      <c r="O2846" s="1">
        <v>42417</v>
      </c>
      <c r="P2846">
        <v>3.2112773553682001</v>
      </c>
      <c r="Q2846">
        <v>3.4589484920153399</v>
      </c>
      <c r="R2846">
        <v>219.82750450194285</v>
      </c>
      <c r="S2846">
        <v>6.8950926716581398</v>
      </c>
      <c r="T2846">
        <v>6.4923038082045199</v>
      </c>
      <c r="U2846">
        <f t="shared" si="496"/>
        <v>5.4495240734955264E-3</v>
      </c>
      <c r="V2846">
        <f t="shared" si="497"/>
        <v>2.1918992574558871E-3</v>
      </c>
      <c r="W2846">
        <f t="shared" si="498"/>
        <v>1.8140981340704077E-3</v>
      </c>
      <c r="X2846">
        <f t="shared" si="499"/>
        <v>7.9485530554368466E-3</v>
      </c>
      <c r="Y2846">
        <f t="shared" si="500"/>
        <v>8.3744554399087789E-3</v>
      </c>
      <c r="AX2846" s="1">
        <v>42417</v>
      </c>
      <c r="AY2846">
        <v>0.94766057278818983</v>
      </c>
      <c r="AZ2846">
        <v>0.63015409634635511</v>
      </c>
      <c r="BA2846">
        <v>0.56169843896088012</v>
      </c>
      <c r="BB2846">
        <v>0.46917504686258105</v>
      </c>
      <c r="BC2846">
        <v>1.2627758603425727</v>
      </c>
      <c r="BD2846">
        <v>1.17179599043378</v>
      </c>
      <c r="BE2846">
        <f t="shared" si="486"/>
        <v>5.5552696552507719E-3</v>
      </c>
      <c r="BF2846">
        <f t="shared" si="487"/>
        <v>1.021029665808415E-3</v>
      </c>
      <c r="BG2846">
        <f t="shared" si="488"/>
        <v>3.7780112338547944E-4</v>
      </c>
      <c r="BH2846">
        <f t="shared" si="489"/>
        <v>3.6354259394251187E-3</v>
      </c>
      <c r="BI2846">
        <f t="shared" si="490"/>
        <v>6.134454921366439E-3</v>
      </c>
      <c r="BJ2846">
        <f t="shared" si="490"/>
        <v>6.5603573058383713E-3</v>
      </c>
      <c r="BK2846">
        <f>SUM(BE$2795:BE2846)</f>
        <v>4.8928352295363964E-2</v>
      </c>
      <c r="BL2846">
        <f>SUM(BF$2795:BF2846)</f>
        <v>2.8920262535422014E-2</v>
      </c>
      <c r="BM2846">
        <f>SUM(BG$2795:BG2846)</f>
        <v>-3.2124765900744645E-2</v>
      </c>
      <c r="BN2846">
        <f>SUM(BH$2795:BH2846)</f>
        <v>-2.7714589346096163E-2</v>
      </c>
      <c r="BO2846">
        <f>SUM(BI$2795:BI2846)</f>
        <v>7.3572534608254969E-2</v>
      </c>
      <c r="BP2846">
        <f>SUM(BJ$2795:BJ2846)</f>
        <v>6.5664030940301599E-2</v>
      </c>
      <c r="BU2846">
        <v>21</v>
      </c>
      <c r="BV2846" s="1">
        <v>41638</v>
      </c>
      <c r="BW2846" t="s">
        <v>240</v>
      </c>
      <c r="BX2846">
        <v>71</v>
      </c>
      <c r="BY2846" s="1">
        <v>41425</v>
      </c>
      <c r="BZ2846" t="s">
        <v>80</v>
      </c>
    </row>
    <row r="2847" spans="1:78" x14ac:dyDescent="0.4">
      <c r="A2847" s="1">
        <v>42418</v>
      </c>
      <c r="B2847">
        <v>4.0007466774634803</v>
      </c>
      <c r="C2847">
        <v>5.2466553896534798</v>
      </c>
      <c r="D2847">
        <v>2.7478484651679</v>
      </c>
      <c r="E2847">
        <v>2.6802137862204298</v>
      </c>
      <c r="F2847">
        <v>2.94039407803796</v>
      </c>
      <c r="G2847">
        <v>3.0395839431030902</v>
      </c>
      <c r="H2847">
        <f t="shared" si="501"/>
        <v>1.4922880112168802E-2</v>
      </c>
      <c r="I2847">
        <f t="shared" si="491"/>
        <v>7.5852638219850999E-3</v>
      </c>
      <c r="J2847">
        <f t="shared" si="492"/>
        <v>1.1152088806383631E-2</v>
      </c>
      <c r="K2847">
        <f t="shared" si="493"/>
        <v>6.9794692713684992E-3</v>
      </c>
      <c r="L2847">
        <f t="shared" si="494"/>
        <v>2.2237856781982757E-2</v>
      </c>
      <c r="M2847">
        <f t="shared" si="495"/>
        <v>2.345630379866126E-2</v>
      </c>
      <c r="O2847" s="1">
        <v>42418</v>
      </c>
      <c r="P2847">
        <v>3.2578933057226598</v>
      </c>
      <c r="Q2847">
        <v>3.5194477923134802</v>
      </c>
      <c r="R2847">
        <v>222.48128139512835</v>
      </c>
      <c r="S2847">
        <v>6.95711857669765</v>
      </c>
      <c r="T2847">
        <v>6.5476288447418396</v>
      </c>
      <c r="U2847">
        <f t="shared" si="496"/>
        <v>1.4516326432076454E-2</v>
      </c>
      <c r="V2847">
        <f t="shared" si="497"/>
        <v>1.7490662389971101E-2</v>
      </c>
      <c r="W2847">
        <f t="shared" si="498"/>
        <v>1.2072087608864468E-2</v>
      </c>
      <c r="X2847">
        <f t="shared" si="499"/>
        <v>8.9956593759012993E-3</v>
      </c>
      <c r="Y2847">
        <f t="shared" si="500"/>
        <v>8.5216339487077519E-3</v>
      </c>
      <c r="AX2847" s="1">
        <v>42418</v>
      </c>
      <c r="AY2847">
        <v>0.94317374900131046</v>
      </c>
      <c r="AZ2847">
        <v>0.63300488884965944</v>
      </c>
      <c r="BA2847">
        <v>0.56711701374198675</v>
      </c>
      <c r="BB2847">
        <v>0.47161928568579303</v>
      </c>
      <c r="BC2847">
        <v>1.2596994321096096</v>
      </c>
      <c r="BD2847">
        <v>1.1682455367736233</v>
      </c>
      <c r="BE2847">
        <f t="shared" si="486"/>
        <v>-4.4868237868793681E-3</v>
      </c>
      <c r="BF2847">
        <f t="shared" si="487"/>
        <v>2.8507925033043335E-3</v>
      </c>
      <c r="BG2847">
        <f t="shared" si="488"/>
        <v>5.4185747811066332E-3</v>
      </c>
      <c r="BH2847">
        <f t="shared" si="489"/>
        <v>2.444238823211986E-3</v>
      </c>
      <c r="BI2847">
        <f t="shared" si="490"/>
        <v>-3.0764282329631687E-3</v>
      </c>
      <c r="BJ2847">
        <f t="shared" si="490"/>
        <v>-3.550453660156716E-3</v>
      </c>
      <c r="BK2847">
        <f>SUM(BE$2795:BE2847)</f>
        <v>4.4441528508484596E-2</v>
      </c>
      <c r="BL2847">
        <f>SUM(BF$2795:BF2847)</f>
        <v>3.1771055038726348E-2</v>
      </c>
      <c r="BM2847">
        <f>SUM(BG$2795:BG2847)</f>
        <v>-2.6706191119638012E-2</v>
      </c>
      <c r="BN2847">
        <f>SUM(BH$2795:BH2847)</f>
        <v>-2.5270350522884177E-2</v>
      </c>
      <c r="BO2847">
        <f>SUM(BI$2795:BI2847)</f>
        <v>7.04961063752918E-2</v>
      </c>
      <c r="BP2847">
        <f>SUM(BJ$2795:BJ2847)</f>
        <v>6.2113577280144883E-2</v>
      </c>
      <c r="BU2847">
        <v>29</v>
      </c>
      <c r="BV2847" s="1">
        <v>41638</v>
      </c>
      <c r="BW2847" t="s">
        <v>143</v>
      </c>
      <c r="BX2847">
        <v>0</v>
      </c>
      <c r="BY2847" s="1">
        <v>41453</v>
      </c>
      <c r="BZ2847" t="s">
        <v>182</v>
      </c>
    </row>
    <row r="2848" spans="1:78" x14ac:dyDescent="0.4">
      <c r="A2848" s="1">
        <v>42419</v>
      </c>
      <c r="B2848">
        <v>4.0034256163588102</v>
      </c>
      <c r="C2848">
        <v>5.2412260903231402</v>
      </c>
      <c r="D2848">
        <v>2.7553126963153098</v>
      </c>
      <c r="E2848">
        <v>2.6987407669338199</v>
      </c>
      <c r="F2848">
        <v>2.96079851552286</v>
      </c>
      <c r="G2848">
        <v>3.055714139015</v>
      </c>
      <c r="H2848">
        <f t="shared" si="501"/>
        <v>6.6960972820906406E-4</v>
      </c>
      <c r="I2848">
        <f t="shared" si="491"/>
        <v>-1.0348114993499191E-3</v>
      </c>
      <c r="J2848">
        <f t="shared" si="492"/>
        <v>2.7163911118197603E-3</v>
      </c>
      <c r="K2848">
        <f t="shared" si="493"/>
        <v>6.9125010880257687E-3</v>
      </c>
      <c r="L2848">
        <f t="shared" si="494"/>
        <v>6.9393547066709527E-3</v>
      </c>
      <c r="M2848">
        <f t="shared" si="495"/>
        <v>5.3067117782714668E-3</v>
      </c>
      <c r="O2848" s="1">
        <v>42419</v>
      </c>
      <c r="P2848">
        <v>3.2530672270608698</v>
      </c>
      <c r="Q2848">
        <v>3.50961747970802</v>
      </c>
      <c r="R2848">
        <v>222.98360344990985</v>
      </c>
      <c r="S2848">
        <v>6.9466801878784201</v>
      </c>
      <c r="T2848">
        <v>6.5395038960359404</v>
      </c>
      <c r="U2848">
        <f t="shared" si="496"/>
        <v>-1.481349512985175E-3</v>
      </c>
      <c r="V2848">
        <f t="shared" si="497"/>
        <v>-2.7931406247677648E-3</v>
      </c>
      <c r="W2848">
        <f t="shared" si="498"/>
        <v>2.2578171594103136E-3</v>
      </c>
      <c r="X2848">
        <f t="shared" si="499"/>
        <v>-1.5003896662323379E-3</v>
      </c>
      <c r="Y2848">
        <f t="shared" si="500"/>
        <v>-1.2408994001582574E-3</v>
      </c>
      <c r="AX2848" s="1">
        <v>42419</v>
      </c>
      <c r="AY2848">
        <v>0.93988112034255022</v>
      </c>
      <c r="AZ2848">
        <v>0.63141668141845819</v>
      </c>
      <c r="BA2848">
        <v>0.56206605595780867</v>
      </c>
      <c r="BB2848">
        <v>0.46788011901339754</v>
      </c>
      <c r="BC2848">
        <v>1.255941225283967</v>
      </c>
      <c r="BD2848">
        <v>1.1647468202140547</v>
      </c>
      <c r="BE2848">
        <f t="shared" si="486"/>
        <v>-3.2926286587602327E-3</v>
      </c>
      <c r="BF2848">
        <f t="shared" si="487"/>
        <v>-1.5882074312012495E-3</v>
      </c>
      <c r="BG2848">
        <f t="shared" si="488"/>
        <v>-5.0509577841780784E-3</v>
      </c>
      <c r="BH2848">
        <f t="shared" si="489"/>
        <v>-3.7391666723954886E-3</v>
      </c>
      <c r="BI2848">
        <f t="shared" si="490"/>
        <v>-3.7582068256425405E-3</v>
      </c>
      <c r="BJ2848">
        <f t="shared" si="490"/>
        <v>-3.498716559568571E-3</v>
      </c>
      <c r="BK2848">
        <f>SUM(BE$2795:BE2848)</f>
        <v>4.1148899849724363E-2</v>
      </c>
      <c r="BL2848">
        <f>SUM(BF$2795:BF2848)</f>
        <v>3.0182847607525098E-2</v>
      </c>
      <c r="BM2848">
        <f>SUM(BG$2795:BG2848)</f>
        <v>-3.175714890381609E-2</v>
      </c>
      <c r="BN2848">
        <f>SUM(BH$2795:BH2848)</f>
        <v>-2.9009517195279666E-2</v>
      </c>
      <c r="BO2848">
        <f>SUM(BI$2795:BI2848)</f>
        <v>6.673789954964926E-2</v>
      </c>
      <c r="BP2848">
        <f>SUM(BJ$2795:BJ2848)</f>
        <v>5.8614860720576312E-2</v>
      </c>
      <c r="BU2848">
        <v>30</v>
      </c>
      <c r="BV2848" s="1">
        <v>41638</v>
      </c>
      <c r="BW2848" t="s">
        <v>175</v>
      </c>
      <c r="BX2848">
        <v>4</v>
      </c>
      <c r="BY2848" s="1">
        <v>41453</v>
      </c>
      <c r="BZ2848" t="s">
        <v>221</v>
      </c>
    </row>
    <row r="2849" spans="1:78" x14ac:dyDescent="0.4">
      <c r="A2849" s="1">
        <v>42422</v>
      </c>
      <c r="B2849">
        <v>3.9918188903187799</v>
      </c>
      <c r="C2849">
        <v>5.2725805568883697</v>
      </c>
      <c r="D2849">
        <v>2.7759240891358901</v>
      </c>
      <c r="E2849">
        <v>2.7126931327838699</v>
      </c>
      <c r="F2849">
        <v>2.9829183982312601</v>
      </c>
      <c r="G2849">
        <v>3.0734764469543601</v>
      </c>
      <c r="H2849">
        <f t="shared" si="501"/>
        <v>-2.8991986244487622E-3</v>
      </c>
      <c r="I2849">
        <f t="shared" si="491"/>
        <v>5.9822770521422708E-3</v>
      </c>
      <c r="J2849">
        <f t="shared" si="492"/>
        <v>7.4806002411791361E-3</v>
      </c>
      <c r="K2849">
        <f t="shared" si="493"/>
        <v>5.1699540841418923E-3</v>
      </c>
      <c r="L2849">
        <f t="shared" si="494"/>
        <v>7.4709179271841286E-3</v>
      </c>
      <c r="M2849">
        <f t="shared" si="495"/>
        <v>5.8128172765157249E-3</v>
      </c>
      <c r="O2849" s="1">
        <v>42422</v>
      </c>
      <c r="P2849">
        <v>3.2305330555265899</v>
      </c>
      <c r="Q2849">
        <v>3.4847621463582099</v>
      </c>
      <c r="R2849">
        <v>222.68031466211721</v>
      </c>
      <c r="S2849">
        <v>6.9526301006355196</v>
      </c>
      <c r="T2849">
        <v>6.5394121787952697</v>
      </c>
      <c r="U2849">
        <f t="shared" si="496"/>
        <v>-6.9270537500202289E-3</v>
      </c>
      <c r="V2849">
        <f t="shared" si="497"/>
        <v>-7.0820633569097513E-3</v>
      </c>
      <c r="W2849">
        <f t="shared" si="498"/>
        <v>-1.3601394142900292E-3</v>
      </c>
      <c r="X2849">
        <f t="shared" si="499"/>
        <v>8.5651168560807456E-4</v>
      </c>
      <c r="Y2849">
        <f t="shared" si="500"/>
        <v>-1.4025106816806243E-5</v>
      </c>
      <c r="AX2849" s="1">
        <v>42422</v>
      </c>
      <c r="AY2849">
        <v>0.94722353680898252</v>
      </c>
      <c r="AZ2849">
        <v>0.62987762220829946</v>
      </c>
      <c r="BA2849">
        <v>0.55634413201518895</v>
      </c>
      <c r="BB2849">
        <v>0.46231320467766734</v>
      </c>
      <c r="BC2849">
        <v>1.2581578763838652</v>
      </c>
      <c r="BD2849">
        <v>1.1660929345215281</v>
      </c>
      <c r="BE2849">
        <f t="shared" si="486"/>
        <v>7.3424164664322999E-3</v>
      </c>
      <c r="BF2849">
        <f t="shared" si="487"/>
        <v>-1.539059210158733E-3</v>
      </c>
      <c r="BG2849">
        <f t="shared" si="488"/>
        <v>-5.7219239426197221E-3</v>
      </c>
      <c r="BH2849">
        <f t="shared" si="489"/>
        <v>-5.5669143357301998E-3</v>
      </c>
      <c r="BI2849">
        <f t="shared" si="490"/>
        <v>2.2166510998982147E-3</v>
      </c>
      <c r="BJ2849">
        <f t="shared" si="490"/>
        <v>1.3461143074733339E-3</v>
      </c>
      <c r="BK2849">
        <f>SUM(BE$2795:BE2849)</f>
        <v>4.8491316316156663E-2</v>
      </c>
      <c r="BL2849">
        <f>SUM(BF$2795:BF2849)</f>
        <v>2.8643788397366365E-2</v>
      </c>
      <c r="BM2849">
        <f>SUM(BG$2795:BG2849)</f>
        <v>-3.7479072846435812E-2</v>
      </c>
      <c r="BN2849">
        <f>SUM(BH$2795:BH2849)</f>
        <v>-3.4576431531009866E-2</v>
      </c>
      <c r="BO2849">
        <f>SUM(BI$2795:BI2849)</f>
        <v>6.8954550649547475E-2</v>
      </c>
      <c r="BP2849">
        <f>SUM(BJ$2795:BJ2849)</f>
        <v>5.9960975028049646E-2</v>
      </c>
      <c r="BU2849">
        <v>38</v>
      </c>
      <c r="BV2849" s="1">
        <v>41638</v>
      </c>
      <c r="BW2849" t="s">
        <v>189</v>
      </c>
      <c r="BX2849">
        <v>13</v>
      </c>
      <c r="BY2849" s="1">
        <v>41453</v>
      </c>
      <c r="BZ2849" t="s">
        <v>78</v>
      </c>
    </row>
    <row r="2850" spans="1:78" x14ac:dyDescent="0.4">
      <c r="A2850" s="1">
        <v>42423</v>
      </c>
      <c r="B2850">
        <v>4.0207299961710898</v>
      </c>
      <c r="C2850">
        <v>5.2853972365249504</v>
      </c>
      <c r="D2850">
        <v>2.7802410413965002</v>
      </c>
      <c r="E2850">
        <v>2.7305591512131899</v>
      </c>
      <c r="F2850">
        <v>2.9378581908689099</v>
      </c>
      <c r="G2850">
        <v>3.0253606584655999</v>
      </c>
      <c r="H2850">
        <f t="shared" si="501"/>
        <v>7.2425895679855135E-3</v>
      </c>
      <c r="I2850">
        <f t="shared" si="491"/>
        <v>2.4308172247526905E-3</v>
      </c>
      <c r="J2850">
        <f t="shared" si="492"/>
        <v>1.5551406025493542E-3</v>
      </c>
      <c r="K2850">
        <f t="shared" si="493"/>
        <v>6.5860816372491637E-3</v>
      </c>
      <c r="L2850">
        <f t="shared" si="494"/>
        <v>-1.5106081141565642E-2</v>
      </c>
      <c r="M2850">
        <f t="shared" si="495"/>
        <v>-1.5655167468890174E-2</v>
      </c>
      <c r="O2850" s="1">
        <v>42423</v>
      </c>
      <c r="P2850">
        <v>3.2619511673577302</v>
      </c>
      <c r="Q2850">
        <v>3.5238026495680601</v>
      </c>
      <c r="R2850">
        <v>222.75613685906538</v>
      </c>
      <c r="S2850">
        <v>6.9584160327053697</v>
      </c>
      <c r="T2850">
        <v>6.5466390003430099</v>
      </c>
      <c r="U2850">
        <f t="shared" si="496"/>
        <v>9.7253646042692043E-3</v>
      </c>
      <c r="V2850">
        <f t="shared" si="497"/>
        <v>1.1203204571838654E-2</v>
      </c>
      <c r="W2850">
        <f t="shared" si="498"/>
        <v>3.4049797829327488E-4</v>
      </c>
      <c r="X2850">
        <f t="shared" si="499"/>
        <v>8.321932831318879E-4</v>
      </c>
      <c r="Y2850">
        <f t="shared" si="500"/>
        <v>1.1051179142942402E-3</v>
      </c>
      <c r="AX2850" s="1">
        <v>42423</v>
      </c>
      <c r="AY2850">
        <v>0.94931385605544194</v>
      </c>
      <c r="AZ2850">
        <v>0.6367797137979917</v>
      </c>
      <c r="BA2850">
        <v>0.56720683860873433</v>
      </c>
      <c r="BB2850">
        <v>0.47169807130364327</v>
      </c>
      <c r="BC2850">
        <v>1.2586495716887038</v>
      </c>
      <c r="BD2850">
        <v>1.166857554457529</v>
      </c>
      <c r="BE2850">
        <f t="shared" si="486"/>
        <v>2.0903192464594156E-3</v>
      </c>
      <c r="BF2850">
        <f t="shared" si="487"/>
        <v>6.9020915896922386E-3</v>
      </c>
      <c r="BG2850">
        <f t="shared" si="488"/>
        <v>1.0862706593545379E-2</v>
      </c>
      <c r="BH2850">
        <f t="shared" si="489"/>
        <v>9.3848666259759295E-3</v>
      </c>
      <c r="BI2850">
        <f t="shared" si="490"/>
        <v>4.9169530483861301E-4</v>
      </c>
      <c r="BJ2850">
        <f t="shared" si="490"/>
        <v>7.6461993600096534E-4</v>
      </c>
      <c r="BK2850">
        <f>SUM(BE$2795:BE2850)</f>
        <v>5.0581635562616079E-2</v>
      </c>
      <c r="BL2850">
        <f>SUM(BF$2795:BF2850)</f>
        <v>3.5545879987058604E-2</v>
      </c>
      <c r="BM2850">
        <f>SUM(BG$2795:BG2850)</f>
        <v>-2.6616366252890433E-2</v>
      </c>
      <c r="BN2850">
        <f>SUM(BH$2795:BH2850)</f>
        <v>-2.5191564905033936E-2</v>
      </c>
      <c r="BO2850">
        <f>SUM(BI$2795:BI2850)</f>
        <v>6.9446245954386088E-2</v>
      </c>
      <c r="BP2850">
        <f>SUM(BJ$2795:BJ2850)</f>
        <v>6.0725594964050611E-2</v>
      </c>
      <c r="BU2850">
        <v>39</v>
      </c>
      <c r="BV2850" s="1">
        <v>41638</v>
      </c>
      <c r="BW2850" t="s">
        <v>230</v>
      </c>
      <c r="BX2850">
        <v>17</v>
      </c>
      <c r="BY2850" s="1">
        <v>41453</v>
      </c>
      <c r="BZ2850" t="s">
        <v>138</v>
      </c>
    </row>
    <row r="2851" spans="1:78" x14ac:dyDescent="0.4">
      <c r="A2851" s="1">
        <v>42424</v>
      </c>
      <c r="B2851">
        <v>4.0160051101331904</v>
      </c>
      <c r="C2851">
        <v>5.3384010940408402</v>
      </c>
      <c r="D2851">
        <v>2.7814337045509201</v>
      </c>
      <c r="E2851">
        <v>2.7346834774469801</v>
      </c>
      <c r="F2851">
        <v>2.91133446763012</v>
      </c>
      <c r="G2851">
        <v>3.0019033074364101</v>
      </c>
      <c r="H2851">
        <f t="shared" si="501"/>
        <v>-1.1751313921598561E-3</v>
      </c>
      <c r="I2851">
        <f t="shared" si="491"/>
        <v>1.0028358351119593E-2</v>
      </c>
      <c r="J2851">
        <f t="shared" si="492"/>
        <v>4.2897832837573979E-4</v>
      </c>
      <c r="K2851">
        <f t="shared" si="493"/>
        <v>1.5104328474107032E-3</v>
      </c>
      <c r="L2851">
        <f t="shared" si="494"/>
        <v>-9.0282517111368588E-3</v>
      </c>
      <c r="M2851">
        <f t="shared" si="495"/>
        <v>-7.7535717811201277E-3</v>
      </c>
      <c r="O2851" s="1">
        <v>42424</v>
      </c>
      <c r="P2851">
        <v>3.2707162418584401</v>
      </c>
      <c r="Q2851">
        <v>3.53917301658243</v>
      </c>
      <c r="R2851">
        <v>222.64240356364314</v>
      </c>
      <c r="S2851">
        <v>7.0450925319448201</v>
      </c>
      <c r="T2851">
        <v>6.6197599216031699</v>
      </c>
      <c r="U2851">
        <f t="shared" si="496"/>
        <v>2.6870649041046413E-3</v>
      </c>
      <c r="V2851">
        <f t="shared" si="497"/>
        <v>4.3618694186104978E-3</v>
      </c>
      <c r="W2851">
        <f t="shared" si="498"/>
        <v>-5.1057311832536367E-4</v>
      </c>
      <c r="X2851">
        <f t="shared" si="499"/>
        <v>1.2456354841685391E-2</v>
      </c>
      <c r="Y2851">
        <f t="shared" si="500"/>
        <v>1.1169230693234944E-2</v>
      </c>
      <c r="AX2851" s="1">
        <v>42424</v>
      </c>
      <c r="AY2851">
        <v>0.9598527875248869</v>
      </c>
      <c r="AZ2851">
        <v>0.63611515552415721</v>
      </c>
      <c r="BA2851">
        <v>0.57207928114567019</v>
      </c>
      <c r="BB2851">
        <v>0.47489570932607328</v>
      </c>
      <c r="BC2851">
        <v>1.2716164996487147</v>
      </c>
      <c r="BD2851">
        <v>1.1785373582690895</v>
      </c>
      <c r="BE2851">
        <f t="shared" si="486"/>
        <v>1.0538931469444957E-2</v>
      </c>
      <c r="BF2851">
        <f t="shared" si="487"/>
        <v>-6.645582738344924E-4</v>
      </c>
      <c r="BG2851">
        <f t="shared" si="488"/>
        <v>4.8724425369358615E-3</v>
      </c>
      <c r="BH2851">
        <f t="shared" si="489"/>
        <v>3.1976380224300049E-3</v>
      </c>
      <c r="BI2851">
        <f t="shared" si="490"/>
        <v>1.2966927960010866E-2</v>
      </c>
      <c r="BJ2851">
        <f t="shared" si="490"/>
        <v>1.1679803811560419E-2</v>
      </c>
      <c r="BK2851">
        <f>SUM(BE$2795:BE2851)</f>
        <v>6.1120567032061035E-2</v>
      </c>
      <c r="BL2851">
        <f>SUM(BF$2795:BF2851)</f>
        <v>3.4881321713224112E-2</v>
      </c>
      <c r="BM2851">
        <f>SUM(BG$2795:BG2851)</f>
        <v>-2.1743923715954572E-2</v>
      </c>
      <c r="BN2851">
        <f>SUM(BH$2795:BH2851)</f>
        <v>-2.1993926882603931E-2</v>
      </c>
      <c r="BO2851">
        <f>SUM(BI$2795:BI2851)</f>
        <v>8.2413173914396953E-2</v>
      </c>
      <c r="BP2851">
        <f>SUM(BJ$2795:BJ2851)</f>
        <v>7.240539877561103E-2</v>
      </c>
      <c r="BU2851">
        <v>40</v>
      </c>
      <c r="BV2851" s="1">
        <v>41638</v>
      </c>
      <c r="BW2851" t="s">
        <v>194</v>
      </c>
      <c r="BX2851">
        <v>21</v>
      </c>
      <c r="BY2851" s="1">
        <v>41453</v>
      </c>
      <c r="BZ2851" t="s">
        <v>240</v>
      </c>
    </row>
    <row r="2852" spans="1:78" x14ac:dyDescent="0.4">
      <c r="A2852" s="1">
        <v>42425</v>
      </c>
      <c r="B2852">
        <v>4.0189200410552601</v>
      </c>
      <c r="C2852">
        <v>5.2979893559549502</v>
      </c>
      <c r="D2852">
        <v>2.7828215471932598</v>
      </c>
      <c r="E2852">
        <v>2.7380111643606901</v>
      </c>
      <c r="F2852">
        <v>2.9403497514560399</v>
      </c>
      <c r="G2852">
        <v>3.0295588282549102</v>
      </c>
      <c r="H2852">
        <f t="shared" si="501"/>
        <v>7.2582848929014787E-4</v>
      </c>
      <c r="I2852">
        <f t="shared" si="491"/>
        <v>-7.5700078308093E-3</v>
      </c>
      <c r="J2852">
        <f t="shared" si="492"/>
        <v>4.9896664445703287E-4</v>
      </c>
      <c r="K2852">
        <f t="shared" si="493"/>
        <v>1.2168453647940503E-3</v>
      </c>
      <c r="L2852">
        <f t="shared" si="494"/>
        <v>9.9663175593627251E-3</v>
      </c>
      <c r="M2852">
        <f t="shared" si="495"/>
        <v>9.2126620967407646E-3</v>
      </c>
      <c r="O2852" s="1">
        <v>42425</v>
      </c>
      <c r="P2852">
        <v>3.2701263112127901</v>
      </c>
      <c r="Q2852">
        <v>3.5319984300817402</v>
      </c>
      <c r="R2852">
        <v>223.07838119609505</v>
      </c>
      <c r="S2852">
        <v>6.9766613969303197</v>
      </c>
      <c r="T2852">
        <v>6.5619934277335297</v>
      </c>
      <c r="U2852">
        <f t="shared" si="496"/>
        <v>-1.8036741864069228E-4</v>
      </c>
      <c r="V2852">
        <f t="shared" si="497"/>
        <v>-2.0271929253172782E-3</v>
      </c>
      <c r="W2852">
        <f t="shared" si="498"/>
        <v>1.9581967562045666E-3</v>
      </c>
      <c r="X2852">
        <f t="shared" si="499"/>
        <v>-9.7133053546437642E-3</v>
      </c>
      <c r="Y2852">
        <f t="shared" si="500"/>
        <v>-8.7263729430916426E-3</v>
      </c>
      <c r="AX2852" s="1">
        <v>42425</v>
      </c>
      <c r="AY2852">
        <v>0.95032458293787303</v>
      </c>
      <c r="AZ2852">
        <v>0.63488278725724279</v>
      </c>
      <c r="BA2852">
        <v>0.56809389146414835</v>
      </c>
      <c r="BB2852">
        <v>0.47275714515122802</v>
      </c>
      <c r="BC2852">
        <v>1.2599449975378665</v>
      </c>
      <c r="BD2852">
        <v>1.1678527885697934</v>
      </c>
      <c r="BE2852">
        <f t="shared" si="486"/>
        <v>-9.5282045870138665E-3</v>
      </c>
      <c r="BF2852">
        <f t="shared" si="487"/>
        <v>-1.2323682669144187E-3</v>
      </c>
      <c r="BG2852">
        <f t="shared" si="488"/>
        <v>-3.9853896815218448E-3</v>
      </c>
      <c r="BH2852">
        <f t="shared" si="489"/>
        <v>-2.1385641748452588E-3</v>
      </c>
      <c r="BI2852">
        <f t="shared" si="490"/>
        <v>-1.167150211084822E-2</v>
      </c>
      <c r="BJ2852">
        <f t="shared" si="490"/>
        <v>-1.0684569699296098E-2</v>
      </c>
      <c r="BK2852">
        <f>SUM(BE$2795:BE2852)</f>
        <v>5.1592362445047169E-2</v>
      </c>
      <c r="BL2852">
        <f>SUM(BF$2795:BF2852)</f>
        <v>3.3648953446309693E-2</v>
      </c>
      <c r="BM2852">
        <f>SUM(BG$2795:BG2852)</f>
        <v>-2.5729313397476417E-2</v>
      </c>
      <c r="BN2852">
        <f>SUM(BH$2795:BH2852)</f>
        <v>-2.413249105744919E-2</v>
      </c>
      <c r="BO2852">
        <f>SUM(BI$2795:BI2852)</f>
        <v>7.0741671803548734E-2</v>
      </c>
      <c r="BP2852">
        <f>SUM(BJ$2795:BJ2852)</f>
        <v>6.1720829076314931E-2</v>
      </c>
      <c r="BU2852">
        <v>41</v>
      </c>
      <c r="BV2852" s="1">
        <v>41638</v>
      </c>
      <c r="BW2852" t="s">
        <v>247</v>
      </c>
      <c r="BX2852">
        <v>30</v>
      </c>
      <c r="BY2852" s="1">
        <v>41453</v>
      </c>
      <c r="BZ2852" t="s">
        <v>143</v>
      </c>
    </row>
    <row r="2853" spans="1:78" x14ac:dyDescent="0.4">
      <c r="A2853" s="1">
        <v>42426</v>
      </c>
      <c r="B2853">
        <v>4.02586161580862</v>
      </c>
      <c r="C2853">
        <v>5.3030627157935797</v>
      </c>
      <c r="D2853">
        <v>2.7871181471620599</v>
      </c>
      <c r="E2853">
        <v>2.7473555613803899</v>
      </c>
      <c r="F2853">
        <v>2.94318201377137</v>
      </c>
      <c r="G2853">
        <v>3.0291526304840901</v>
      </c>
      <c r="H2853">
        <f t="shared" si="501"/>
        <v>1.7272239015577728E-3</v>
      </c>
      <c r="I2853">
        <f t="shared" si="491"/>
        <v>9.5760098742503352E-4</v>
      </c>
      <c r="J2853">
        <f t="shared" si="492"/>
        <v>1.543972509891578E-3</v>
      </c>
      <c r="K2853">
        <f t="shared" si="493"/>
        <v>3.4128410947811272E-3</v>
      </c>
      <c r="L2853">
        <f t="shared" si="494"/>
        <v>9.6323993903357774E-4</v>
      </c>
      <c r="M2853">
        <f t="shared" si="495"/>
        <v>-1.3407819218813621E-4</v>
      </c>
      <c r="O2853" s="1">
        <v>42426</v>
      </c>
      <c r="P2853">
        <v>3.2683418524890002</v>
      </c>
      <c r="Q2853">
        <v>3.5326160680690202</v>
      </c>
      <c r="R2853">
        <v>222.93621457681726</v>
      </c>
      <c r="S2853">
        <v>6.9903000055084696</v>
      </c>
      <c r="T2853">
        <v>6.5715146847798298</v>
      </c>
      <c r="U2853">
        <f t="shared" si="496"/>
        <v>-5.45684953413339E-4</v>
      </c>
      <c r="V2853">
        <f t="shared" si="497"/>
        <v>1.7486927004828345E-4</v>
      </c>
      <c r="W2853">
        <f t="shared" si="498"/>
        <v>-6.3729447253257909E-4</v>
      </c>
      <c r="X2853">
        <f t="shared" si="499"/>
        <v>1.9548904271247114E-3</v>
      </c>
      <c r="Y2853">
        <f t="shared" si="500"/>
        <v>1.4509702198206575E-3</v>
      </c>
      <c r="AX2853" s="1">
        <v>42426</v>
      </c>
      <c r="AY2853">
        <v>0.95191947839783064</v>
      </c>
      <c r="AZ2853">
        <v>0.63724730563133314</v>
      </c>
      <c r="BA2853">
        <v>0.56890605520672921</v>
      </c>
      <c r="BB2853">
        <v>0.47284875467034726</v>
      </c>
      <c r="BC2853">
        <v>1.2625371824375238</v>
      </c>
      <c r="BD2853">
        <v>1.1699410532621466</v>
      </c>
      <c r="BE2853">
        <f t="shared" si="486"/>
        <v>1.5948954599576126E-3</v>
      </c>
      <c r="BF2853">
        <f t="shared" si="487"/>
        <v>2.3645183740903519E-3</v>
      </c>
      <c r="BG2853">
        <f t="shared" si="488"/>
        <v>8.1216374258086255E-4</v>
      </c>
      <c r="BH2853">
        <f t="shared" si="489"/>
        <v>9.160951911924009E-5</v>
      </c>
      <c r="BI2853">
        <f t="shared" si="490"/>
        <v>2.5921848996572905E-3</v>
      </c>
      <c r="BJ2853">
        <f t="shared" si="490"/>
        <v>2.0882646923532366E-3</v>
      </c>
      <c r="BK2853">
        <f>SUM(BE$2795:BE2853)</f>
        <v>5.3187257905004781E-2</v>
      </c>
      <c r="BL2853">
        <f>SUM(BF$2795:BF2853)</f>
        <v>3.6013471820400045E-2</v>
      </c>
      <c r="BM2853">
        <f>SUM(BG$2795:BG2853)</f>
        <v>-2.4917149654895554E-2</v>
      </c>
      <c r="BN2853">
        <f>SUM(BH$2795:BH2853)</f>
        <v>-2.404088153832995E-2</v>
      </c>
      <c r="BO2853">
        <f>SUM(BI$2795:BI2853)</f>
        <v>7.3333856703206024E-2</v>
      </c>
      <c r="BP2853">
        <f>SUM(BJ$2795:BJ2853)</f>
        <v>6.3809093768668168E-2</v>
      </c>
      <c r="BU2853">
        <v>45</v>
      </c>
      <c r="BV2853" s="1">
        <v>41638</v>
      </c>
      <c r="BW2853" t="s">
        <v>249</v>
      </c>
      <c r="BX2853">
        <v>31</v>
      </c>
      <c r="BY2853" s="1">
        <v>41453</v>
      </c>
      <c r="BZ2853" t="s">
        <v>175</v>
      </c>
    </row>
    <row r="2854" spans="1:78" x14ac:dyDescent="0.4">
      <c r="A2854" s="1">
        <v>42429</v>
      </c>
      <c r="B2854">
        <v>4.0319365321162799</v>
      </c>
      <c r="C2854">
        <v>5.3352070790111696</v>
      </c>
      <c r="D2854">
        <v>2.7951027424533299</v>
      </c>
      <c r="E2854">
        <v>2.7403595317637901</v>
      </c>
      <c r="F2854">
        <v>2.9262194644422101</v>
      </c>
      <c r="G2854">
        <v>3.0049835223020298</v>
      </c>
      <c r="H2854">
        <f t="shared" si="501"/>
        <v>1.508972957193766E-3</v>
      </c>
      <c r="I2854">
        <f t="shared" si="491"/>
        <v>6.0614714440123674E-3</v>
      </c>
      <c r="J2854">
        <f t="shared" si="492"/>
        <v>2.8648212489306157E-3</v>
      </c>
      <c r="K2854">
        <f t="shared" si="493"/>
        <v>-2.546459480870622E-3</v>
      </c>
      <c r="L2854">
        <f t="shared" si="494"/>
        <v>-5.7633368408038788E-3</v>
      </c>
      <c r="M2854">
        <f t="shared" si="495"/>
        <v>-7.9788347205858035E-3</v>
      </c>
      <c r="O2854" s="1">
        <v>42429</v>
      </c>
      <c r="P2854">
        <v>3.2631757792023901</v>
      </c>
      <c r="Q2854">
        <v>3.5251750918833298</v>
      </c>
      <c r="R2854">
        <v>222.3770258743246</v>
      </c>
      <c r="S2854">
        <v>7.0143532865940701</v>
      </c>
      <c r="T2854">
        <v>6.5948260462588202</v>
      </c>
      <c r="U2854">
        <f t="shared" si="496"/>
        <v>-1.5806404347439296E-3</v>
      </c>
      <c r="V2854">
        <f t="shared" si="497"/>
        <v>-2.1063642474337119E-3</v>
      </c>
      <c r="W2854">
        <f t="shared" si="498"/>
        <v>-2.5082901113850919E-3</v>
      </c>
      <c r="X2854">
        <f t="shared" si="499"/>
        <v>3.4409511847339758E-3</v>
      </c>
      <c r="Y2854">
        <f t="shared" si="500"/>
        <v>3.5473346096268621E-3</v>
      </c>
      <c r="AX2854" s="1">
        <v>42429</v>
      </c>
      <c r="AY2854">
        <v>0.9604892399532281</v>
      </c>
      <c r="AZ2854">
        <v>0.641264568699912</v>
      </c>
      <c r="BA2854">
        <v>0.56930798107068059</v>
      </c>
      <c r="BB2854">
        <v>0.47377640434698842</v>
      </c>
      <c r="BC2854">
        <v>1.2684864237336428</v>
      </c>
      <c r="BD2854">
        <v>1.1759966779831585</v>
      </c>
      <c r="BE2854">
        <f t="shared" si="486"/>
        <v>8.5697615553974593E-3</v>
      </c>
      <c r="BF2854">
        <f t="shared" si="487"/>
        <v>4.017263068578858E-3</v>
      </c>
      <c r="BG2854">
        <f t="shared" si="488"/>
        <v>4.0192586395138008E-4</v>
      </c>
      <c r="BH2854">
        <f t="shared" si="489"/>
        <v>9.2764967664116238E-4</v>
      </c>
      <c r="BI2854">
        <f t="shared" si="490"/>
        <v>5.9492412961190677E-3</v>
      </c>
      <c r="BJ2854">
        <f t="shared" si="490"/>
        <v>6.055624721011954E-3</v>
      </c>
      <c r="BK2854">
        <f>SUM(BE$2795:BE2854)</f>
        <v>6.175701946040224E-2</v>
      </c>
      <c r="BL2854">
        <f>SUM(BF$2795:BF2854)</f>
        <v>4.0030734888978903E-2</v>
      </c>
      <c r="BM2854">
        <f>SUM(BG$2795:BG2854)</f>
        <v>-2.4515223790944174E-2</v>
      </c>
      <c r="BN2854">
        <f>SUM(BH$2795:BH2854)</f>
        <v>-2.3113231861688788E-2</v>
      </c>
      <c r="BO2854">
        <f>SUM(BI$2795:BI2854)</f>
        <v>7.9283097999325092E-2</v>
      </c>
      <c r="BP2854">
        <f>SUM(BJ$2795:BJ2854)</f>
        <v>6.9864718489680122E-2</v>
      </c>
      <c r="BU2854">
        <v>71</v>
      </c>
      <c r="BV2854" s="1">
        <v>41638</v>
      </c>
      <c r="BW2854" t="s">
        <v>178</v>
      </c>
      <c r="BX2854">
        <v>39</v>
      </c>
      <c r="BY2854" s="1">
        <v>41453</v>
      </c>
      <c r="BZ2854" t="s">
        <v>189</v>
      </c>
    </row>
    <row r="2855" spans="1:78" x14ac:dyDescent="0.4">
      <c r="A2855" s="1">
        <v>42431</v>
      </c>
      <c r="B2855">
        <v>4.1139813672622498</v>
      </c>
      <c r="C2855">
        <v>5.4083729926277897</v>
      </c>
      <c r="D2855">
        <v>2.8189559518937601</v>
      </c>
      <c r="E2855">
        <v>2.75216495710659</v>
      </c>
      <c r="F2855">
        <v>2.9640295634092402</v>
      </c>
      <c r="G2855">
        <v>3.0478527939650801</v>
      </c>
      <c r="H2855">
        <f t="shared" si="501"/>
        <v>2.034874172558121E-2</v>
      </c>
      <c r="I2855">
        <f t="shared" si="491"/>
        <v>1.3713790773830725E-2</v>
      </c>
      <c r="J2855">
        <f t="shared" si="492"/>
        <v>8.5339293894770574E-3</v>
      </c>
      <c r="K2855">
        <f t="shared" si="493"/>
        <v>4.3079841188582435E-3</v>
      </c>
      <c r="L2855">
        <f t="shared" si="494"/>
        <v>1.292114259592525E-2</v>
      </c>
      <c r="M2855">
        <f t="shared" si="495"/>
        <v>1.4266058813596993E-2</v>
      </c>
      <c r="O2855" s="1">
        <v>42431</v>
      </c>
      <c r="P2855">
        <v>3.3483849942682502</v>
      </c>
      <c r="Q2855">
        <v>3.6272494653832101</v>
      </c>
      <c r="R2855">
        <v>226.16813572173243</v>
      </c>
      <c r="S2855">
        <v>7.1240100082199298</v>
      </c>
      <c r="T2855">
        <v>6.6981317950558603</v>
      </c>
      <c r="U2855">
        <f t="shared" si="496"/>
        <v>2.6112358276539904E-2</v>
      </c>
      <c r="V2855">
        <f t="shared" si="497"/>
        <v>2.8955830799697102E-2</v>
      </c>
      <c r="W2855">
        <f t="shared" si="498"/>
        <v>1.7048118313941041E-2</v>
      </c>
      <c r="X2855">
        <f t="shared" si="499"/>
        <v>1.5633190565898181E-2</v>
      </c>
      <c r="Y2855">
        <f t="shared" si="500"/>
        <v>1.5664666220520651E-2</v>
      </c>
      <c r="AX2855" s="1">
        <v>42431</v>
      </c>
      <c r="AY2855">
        <v>0.95715491241311779</v>
      </c>
      <c r="AZ2855">
        <v>0.64456519211155217</v>
      </c>
      <c r="BA2855">
        <v>0.58121569355643665</v>
      </c>
      <c r="BB2855">
        <v>0.48284064430958729</v>
      </c>
      <c r="BC2855">
        <v>1.2670714959856</v>
      </c>
      <c r="BD2855">
        <v>1.1746132258897382</v>
      </c>
      <c r="BE2855">
        <f t="shared" si="486"/>
        <v>-3.3343275401103156E-3</v>
      </c>
      <c r="BF2855">
        <f t="shared" si="487"/>
        <v>3.3006234116401689E-3</v>
      </c>
      <c r="BG2855">
        <f t="shared" si="488"/>
        <v>1.1907712485756061E-2</v>
      </c>
      <c r="BH2855">
        <f t="shared" si="489"/>
        <v>9.0642399625988634E-3</v>
      </c>
      <c r="BI2855">
        <f t="shared" si="490"/>
        <v>-1.4149277480428601E-3</v>
      </c>
      <c r="BJ2855">
        <f t="shared" si="490"/>
        <v>-1.3834520934203898E-3</v>
      </c>
      <c r="BK2855">
        <f>SUM(BE$2795:BE2855)</f>
        <v>5.8422691920291925E-2</v>
      </c>
      <c r="BL2855">
        <f>SUM(BF$2795:BF2855)</f>
        <v>4.3331358300619072E-2</v>
      </c>
      <c r="BM2855">
        <f>SUM(BG$2795:BG2855)</f>
        <v>-1.2607511305188113E-2</v>
      </c>
      <c r="BN2855">
        <f>SUM(BH$2795:BH2855)</f>
        <v>-1.4048991899089924E-2</v>
      </c>
      <c r="BO2855">
        <f>SUM(BI$2795:BI2855)</f>
        <v>7.7868170251282232E-2</v>
      </c>
      <c r="BP2855">
        <f>SUM(BJ$2795:BJ2855)</f>
        <v>6.8481266396259732E-2</v>
      </c>
      <c r="BU2855">
        <v>75</v>
      </c>
      <c r="BV2855" s="1">
        <v>41638</v>
      </c>
      <c r="BW2855" t="s">
        <v>245</v>
      </c>
      <c r="BX2855">
        <v>40</v>
      </c>
      <c r="BY2855" s="1">
        <v>41453</v>
      </c>
      <c r="BZ2855" t="s">
        <v>230</v>
      </c>
    </row>
    <row r="2856" spans="1:78" x14ac:dyDescent="0.4">
      <c r="A2856" s="1">
        <v>42432</v>
      </c>
      <c r="B2856">
        <v>4.1607818671424903</v>
      </c>
      <c r="C2856">
        <v>5.4299616596448299</v>
      </c>
      <c r="D2856">
        <v>2.8215888588247</v>
      </c>
      <c r="E2856">
        <v>2.74206102859057</v>
      </c>
      <c r="F2856">
        <v>2.9836994839980999</v>
      </c>
      <c r="G2856">
        <v>3.0503827318744299</v>
      </c>
      <c r="H2856">
        <f t="shared" si="501"/>
        <v>1.1375963015453516E-2</v>
      </c>
      <c r="I2856">
        <f t="shared" si="491"/>
        <v>3.991711933786446E-3</v>
      </c>
      <c r="J2856">
        <f t="shared" si="492"/>
        <v>9.3400073497806879E-4</v>
      </c>
      <c r="K2856">
        <f t="shared" si="493"/>
        <v>-3.6712655939935557E-3</v>
      </c>
      <c r="L2856">
        <f t="shared" si="494"/>
        <v>6.6362093117031673E-3</v>
      </c>
      <c r="M2856">
        <f t="shared" si="495"/>
        <v>8.3007221161057743E-4</v>
      </c>
      <c r="O2856" s="1">
        <v>42432</v>
      </c>
      <c r="P2856">
        <v>3.43205776206706</v>
      </c>
      <c r="Q2856">
        <v>3.7253850033179399</v>
      </c>
      <c r="R2856">
        <v>227.55189081603629</v>
      </c>
      <c r="S2856">
        <v>7.1363244312629401</v>
      </c>
      <c r="T2856">
        <v>6.71714841812841</v>
      </c>
      <c r="U2856">
        <f t="shared" si="496"/>
        <v>2.4988992586587377E-2</v>
      </c>
      <c r="V2856">
        <f t="shared" si="497"/>
        <v>2.7055083713235062E-2</v>
      </c>
      <c r="W2856">
        <f t="shared" si="498"/>
        <v>6.1182583916523647E-3</v>
      </c>
      <c r="X2856">
        <f t="shared" si="499"/>
        <v>1.7285802558955066E-3</v>
      </c>
      <c r="Y2856">
        <f t="shared" si="500"/>
        <v>2.8390935942148587E-3</v>
      </c>
      <c r="AX2856" s="1">
        <v>42432</v>
      </c>
      <c r="AY2856">
        <v>0.95502836595525187</v>
      </c>
      <c r="AZ2856">
        <v>0.64982289673535332</v>
      </c>
      <c r="BA2856">
        <v>0.60215251887801935</v>
      </c>
      <c r="BB2856">
        <v>0.5017113785045223</v>
      </c>
      <c r="BC2856">
        <v>1.2626818178498431</v>
      </c>
      <c r="BD2856">
        <v>1.1713340610923006</v>
      </c>
      <c r="BE2856">
        <f t="shared" si="486"/>
        <v>-2.1265464578659188E-3</v>
      </c>
      <c r="BF2856">
        <f t="shared" si="487"/>
        <v>5.2577046238011516E-3</v>
      </c>
      <c r="BG2856">
        <f t="shared" si="488"/>
        <v>2.0936825321582697E-2</v>
      </c>
      <c r="BH2856">
        <f t="shared" si="489"/>
        <v>1.8870734194935013E-2</v>
      </c>
      <c r="BI2856">
        <f t="shared" si="490"/>
        <v>-4.3896781357568582E-3</v>
      </c>
      <c r="BJ2856">
        <f t="shared" si="490"/>
        <v>-3.279164797437506E-3</v>
      </c>
      <c r="BK2856">
        <f>SUM(BE$2795:BE2856)</f>
        <v>5.6296145462426006E-2</v>
      </c>
      <c r="BL2856">
        <f>SUM(BF$2795:BF2856)</f>
        <v>4.8589062924420223E-2</v>
      </c>
      <c r="BM2856">
        <f>SUM(BG$2795:BG2856)</f>
        <v>8.3293140163945845E-3</v>
      </c>
      <c r="BN2856">
        <f>SUM(BH$2795:BH2856)</f>
        <v>4.8217422958450884E-3</v>
      </c>
      <c r="BO2856">
        <f>SUM(BI$2795:BI2856)</f>
        <v>7.3478492115525373E-2</v>
      </c>
      <c r="BP2856">
        <f>SUM(BJ$2795:BJ2856)</f>
        <v>6.5202101598822226E-2</v>
      </c>
      <c r="BU2856">
        <v>76</v>
      </c>
      <c r="BV2856" s="1">
        <v>41638</v>
      </c>
      <c r="BW2856" t="s">
        <v>119</v>
      </c>
      <c r="BX2856">
        <v>42</v>
      </c>
      <c r="BY2856" s="1">
        <v>41453</v>
      </c>
      <c r="BZ2856" t="s">
        <v>247</v>
      </c>
    </row>
    <row r="2857" spans="1:78" x14ac:dyDescent="0.4">
      <c r="A2857" s="1">
        <v>42433</v>
      </c>
      <c r="B2857">
        <v>4.2099750794263597</v>
      </c>
      <c r="C2857">
        <v>5.4781258212775201</v>
      </c>
      <c r="D2857">
        <v>2.81164557860121</v>
      </c>
      <c r="E2857">
        <v>2.7152593884233802</v>
      </c>
      <c r="F2857">
        <v>2.97154779633459</v>
      </c>
      <c r="G2857">
        <v>3.0377470964882098</v>
      </c>
      <c r="H2857">
        <f t="shared" si="501"/>
        <v>1.1823069282325571E-2</v>
      </c>
      <c r="I2857">
        <f t="shared" si="491"/>
        <v>8.8700739805667173E-3</v>
      </c>
      <c r="J2857">
        <f t="shared" si="492"/>
        <v>-3.5240003845321555E-3</v>
      </c>
      <c r="K2857">
        <f t="shared" si="493"/>
        <v>-9.774268292258248E-3</v>
      </c>
      <c r="L2857">
        <f t="shared" si="494"/>
        <v>-4.0726915457407475E-3</v>
      </c>
      <c r="M2857">
        <f t="shared" si="495"/>
        <v>-4.1423114726509835E-3</v>
      </c>
      <c r="O2857" s="1">
        <v>42433</v>
      </c>
      <c r="P2857">
        <v>3.4993620311325899</v>
      </c>
      <c r="Q2857">
        <v>3.8374470875264599</v>
      </c>
      <c r="R2857">
        <v>227.22016870438813</v>
      </c>
      <c r="S2857">
        <v>7.2206132393566902</v>
      </c>
      <c r="T2857">
        <v>6.7895884686802699</v>
      </c>
      <c r="U2857">
        <f t="shared" si="496"/>
        <v>1.9610470956932247E-2</v>
      </c>
      <c r="V2857">
        <f t="shared" si="497"/>
        <v>3.0080671959734184E-2</v>
      </c>
      <c r="W2857">
        <f t="shared" si="498"/>
        <v>-1.4577866633345149E-3</v>
      </c>
      <c r="X2857">
        <f t="shared" si="499"/>
        <v>1.18112354483908E-2</v>
      </c>
      <c r="Y2857">
        <f t="shared" si="500"/>
        <v>1.0784345684004437E-2</v>
      </c>
      <c r="AX2857" s="1">
        <v>42433</v>
      </c>
      <c r="AY2857">
        <v>0.9653562265991531</v>
      </c>
      <c r="AZ2857">
        <v>0.6631037526810134</v>
      </c>
      <c r="BA2857">
        <v>0.63369097750108805</v>
      </c>
      <c r="BB2857">
        <v>0.52277963612478906</v>
      </c>
      <c r="BC2857">
        <v>1.2759508399615684</v>
      </c>
      <c r="BD2857">
        <v>1.1835761934396396</v>
      </c>
      <c r="BE2857">
        <f t="shared" si="486"/>
        <v>1.0327860643901232E-2</v>
      </c>
      <c r="BF2857">
        <f t="shared" si="487"/>
        <v>1.3280855945660086E-2</v>
      </c>
      <c r="BG2857">
        <f t="shared" si="488"/>
        <v>3.1538458623068699E-2</v>
      </c>
      <c r="BH2857">
        <f t="shared" si="489"/>
        <v>2.1068257620266762E-2</v>
      </c>
      <c r="BI2857">
        <f t="shared" si="490"/>
        <v>1.3269022111725315E-2</v>
      </c>
      <c r="BJ2857">
        <f t="shared" si="490"/>
        <v>1.2242132347338952E-2</v>
      </c>
      <c r="BK2857">
        <f>SUM(BE$2795:BE2857)</f>
        <v>6.6624006106327238E-2</v>
      </c>
      <c r="BL2857">
        <f>SUM(BF$2795:BF2857)</f>
        <v>6.1869918870080309E-2</v>
      </c>
      <c r="BM2857">
        <f>SUM(BG$2795:BG2857)</f>
        <v>3.9867772639463284E-2</v>
      </c>
      <c r="BN2857">
        <f>SUM(BH$2795:BH2857)</f>
        <v>2.588999991611185E-2</v>
      </c>
      <c r="BO2857">
        <f>SUM(BI$2795:BI2857)</f>
        <v>8.6747514227250688E-2</v>
      </c>
      <c r="BP2857">
        <f>SUM(BJ$2795:BJ2857)</f>
        <v>7.7444233946161178E-2</v>
      </c>
      <c r="BU2857">
        <v>117</v>
      </c>
      <c r="BV2857" s="1">
        <v>41638</v>
      </c>
      <c r="BW2857" t="s">
        <v>197</v>
      </c>
      <c r="BX2857">
        <v>70</v>
      </c>
      <c r="BY2857" s="1">
        <v>41453</v>
      </c>
      <c r="BZ2857" t="s">
        <v>178</v>
      </c>
    </row>
    <row r="2858" spans="1:78" x14ac:dyDescent="0.4">
      <c r="A2858" s="1">
        <v>42436</v>
      </c>
      <c r="B2858">
        <v>4.296169423786</v>
      </c>
      <c r="C2858">
        <v>5.5726387275451597</v>
      </c>
      <c r="D2858">
        <v>2.82680300638145</v>
      </c>
      <c r="E2858">
        <v>2.7273578084356802</v>
      </c>
      <c r="F2858">
        <v>2.9526505748197498</v>
      </c>
      <c r="G2858">
        <v>3.0223457026676699</v>
      </c>
      <c r="H2858">
        <f t="shared" si="501"/>
        <v>2.0473837192258371E-2</v>
      </c>
      <c r="I2858">
        <f t="shared" si="491"/>
        <v>1.7252781215893798E-2</v>
      </c>
      <c r="J2858">
        <f t="shared" si="492"/>
        <v>5.3909453935445661E-3</v>
      </c>
      <c r="K2858">
        <f t="shared" si="493"/>
        <v>4.4557142731489474E-3</v>
      </c>
      <c r="L2858">
        <f t="shared" si="494"/>
        <v>-6.3593866934094079E-3</v>
      </c>
      <c r="M2858">
        <f t="shared" si="495"/>
        <v>-5.0700052806715856E-3</v>
      </c>
      <c r="O2858" s="1">
        <v>42436</v>
      </c>
      <c r="P2858">
        <v>3.62820309833835</v>
      </c>
      <c r="Q2858">
        <v>4.0062382721715801</v>
      </c>
      <c r="R2858">
        <v>227.66562411145856</v>
      </c>
      <c r="S2858">
        <v>7.3055133052044603</v>
      </c>
      <c r="T2858">
        <v>6.8671866423122703</v>
      </c>
      <c r="U2858">
        <f t="shared" si="496"/>
        <v>3.6818444636338432E-2</v>
      </c>
      <c r="V2858">
        <f t="shared" si="497"/>
        <v>4.3985280003930871E-2</v>
      </c>
      <c r="W2858">
        <f t="shared" si="498"/>
        <v>1.9604571619253885E-3</v>
      </c>
      <c r="X2858">
        <f t="shared" si="499"/>
        <v>1.1758013209323126E-2</v>
      </c>
      <c r="Y2858">
        <f t="shared" si="500"/>
        <v>1.1428995143071496E-2</v>
      </c>
      <c r="AX2858" s="1">
        <v>42436</v>
      </c>
      <c r="AY2858">
        <v>0.98064855065312151</v>
      </c>
      <c r="AZ2858">
        <v>0.68161713271134639</v>
      </c>
      <c r="BA2858">
        <v>0.67571580034309353</v>
      </c>
      <c r="BB2858">
        <v>0.5576376235992021</v>
      </c>
      <c r="BC2858">
        <v>1.2857483960089662</v>
      </c>
      <c r="BD2858">
        <v>1.1930447314207857</v>
      </c>
      <c r="BE2858">
        <f t="shared" si="486"/>
        <v>1.5292324053968409E-2</v>
      </c>
      <c r="BF2858">
        <f t="shared" si="487"/>
        <v>1.8513380030332982E-2</v>
      </c>
      <c r="BG2858">
        <f t="shared" si="488"/>
        <v>4.2024822842005483E-2</v>
      </c>
      <c r="BH2858">
        <f t="shared" si="489"/>
        <v>3.4857987474413044E-2</v>
      </c>
      <c r="BI2858">
        <f t="shared" si="490"/>
        <v>9.7975560473977374E-3</v>
      </c>
      <c r="BJ2858">
        <f t="shared" si="490"/>
        <v>9.4685379811461079E-3</v>
      </c>
      <c r="BK2858">
        <f>SUM(BE$2795:BE2858)</f>
        <v>8.1916330160295647E-2</v>
      </c>
      <c r="BL2858">
        <f>SUM(BF$2795:BF2858)</f>
        <v>8.0383298900413291E-2</v>
      </c>
      <c r="BM2858">
        <f>SUM(BG$2795:BG2858)</f>
        <v>8.1892595481468766E-2</v>
      </c>
      <c r="BN2858">
        <f>SUM(BH$2795:BH2858)</f>
        <v>6.0747987390524893E-2</v>
      </c>
      <c r="BO2858">
        <f>SUM(BI$2795:BI2858)</f>
        <v>9.6545070274648426E-2</v>
      </c>
      <c r="BP2858">
        <f>SUM(BJ$2795:BJ2858)</f>
        <v>8.6912771927307286E-2</v>
      </c>
      <c r="BU2858">
        <v>129</v>
      </c>
      <c r="BV2858" s="1">
        <v>41638</v>
      </c>
      <c r="BW2858" t="s">
        <v>248</v>
      </c>
      <c r="BX2858">
        <v>74</v>
      </c>
      <c r="BY2858" s="1">
        <v>41453</v>
      </c>
      <c r="BZ2858" t="s">
        <v>245</v>
      </c>
    </row>
    <row r="2859" spans="1:78" x14ac:dyDescent="0.4">
      <c r="A2859" s="1">
        <v>42437</v>
      </c>
      <c r="B2859">
        <v>4.2889746612954402</v>
      </c>
      <c r="C2859">
        <v>5.5526167621356901</v>
      </c>
      <c r="D2859">
        <v>2.8355654358315099</v>
      </c>
      <c r="E2859">
        <v>2.7224955656725398</v>
      </c>
      <c r="F2859">
        <v>2.9452739696901502</v>
      </c>
      <c r="G2859">
        <v>3.0252495540914501</v>
      </c>
      <c r="H2859">
        <f t="shared" si="501"/>
        <v>-1.6746924482832215E-3</v>
      </c>
      <c r="I2859">
        <f t="shared" si="491"/>
        <v>-3.592905693043158E-3</v>
      </c>
      <c r="J2859">
        <f t="shared" si="492"/>
        <v>3.099766566782014E-3</v>
      </c>
      <c r="K2859">
        <f t="shared" si="493"/>
        <v>-1.7827667305336803E-3</v>
      </c>
      <c r="L2859">
        <f t="shared" si="494"/>
        <v>-2.4982993898795547E-3</v>
      </c>
      <c r="M2859">
        <f t="shared" si="495"/>
        <v>9.6079393605341679E-4</v>
      </c>
      <c r="O2859" s="1">
        <v>42437</v>
      </c>
      <c r="P2859">
        <v>3.5930647214442901</v>
      </c>
      <c r="Q2859">
        <v>3.9886127140679202</v>
      </c>
      <c r="R2859">
        <v>225.98805800398057</v>
      </c>
      <c r="S2859">
        <v>7.2993419394342496</v>
      </c>
      <c r="T2859">
        <v>6.8507360088935698</v>
      </c>
      <c r="U2859">
        <f t="shared" si="496"/>
        <v>-9.6847877424922624E-3</v>
      </c>
      <c r="V2859">
        <f t="shared" si="497"/>
        <v>-4.3995281623890881E-3</v>
      </c>
      <c r="W2859">
        <f t="shared" si="498"/>
        <v>-7.3685525165481103E-3</v>
      </c>
      <c r="X2859">
        <f t="shared" si="499"/>
        <v>-8.447545726614214E-4</v>
      </c>
      <c r="Y2859">
        <f t="shared" si="500"/>
        <v>-2.3955419119293664E-3</v>
      </c>
      <c r="AX2859" s="1">
        <v>42437</v>
      </c>
      <c r="AY2859">
        <v>0.98442419747662646</v>
      </c>
      <c r="AZ2859">
        <v>0.68731099277961127</v>
      </c>
      <c r="BA2859">
        <v>0.67868482469725255</v>
      </c>
      <c r="BB2859">
        <v>0.55532138837325795</v>
      </c>
      <c r="BC2859">
        <v>1.292272193952853</v>
      </c>
      <c r="BD2859">
        <v>1.1980177420254043</v>
      </c>
      <c r="BE2859">
        <f t="shared" si="486"/>
        <v>3.7756468235049523E-3</v>
      </c>
      <c r="BF2859">
        <f t="shared" si="487"/>
        <v>5.6938600682648888E-3</v>
      </c>
      <c r="BG2859">
        <f t="shared" si="488"/>
        <v>2.9690243541590222E-3</v>
      </c>
      <c r="BH2859">
        <f t="shared" si="489"/>
        <v>-2.3162352259441521E-3</v>
      </c>
      <c r="BI2859">
        <f t="shared" si="490"/>
        <v>6.5237979438867999E-3</v>
      </c>
      <c r="BJ2859">
        <f t="shared" si="490"/>
        <v>4.9730106046186329E-3</v>
      </c>
      <c r="BK2859">
        <f>SUM(BE$2795:BE2859)</f>
        <v>8.56919769838006E-2</v>
      </c>
      <c r="BL2859">
        <f>SUM(BF$2795:BF2859)</f>
        <v>8.607715896867818E-2</v>
      </c>
      <c r="BM2859">
        <f>SUM(BG$2795:BG2859)</f>
        <v>8.4861619835627788E-2</v>
      </c>
      <c r="BN2859">
        <f>SUM(BH$2795:BH2859)</f>
        <v>5.8431752164580741E-2</v>
      </c>
      <c r="BO2859">
        <f>SUM(BI$2795:BI2859)</f>
        <v>0.10306886821853523</v>
      </c>
      <c r="BP2859">
        <f>SUM(BJ$2795:BJ2859)</f>
        <v>9.1885782531925919E-2</v>
      </c>
      <c r="BU2859">
        <v>163</v>
      </c>
      <c r="BV2859" s="1">
        <v>41638</v>
      </c>
      <c r="BW2859" t="s">
        <v>246</v>
      </c>
      <c r="BX2859">
        <v>77</v>
      </c>
      <c r="BY2859" s="1">
        <v>41453</v>
      </c>
      <c r="BZ2859" t="s">
        <v>148</v>
      </c>
    </row>
    <row r="2860" spans="1:78" x14ac:dyDescent="0.4">
      <c r="A2860" s="1">
        <v>42438</v>
      </c>
      <c r="B2860">
        <v>4.2848384410499696</v>
      </c>
      <c r="C2860">
        <v>5.5346291015445797</v>
      </c>
      <c r="D2860">
        <v>2.8508126472138802</v>
      </c>
      <c r="E2860">
        <v>2.7835034459275798</v>
      </c>
      <c r="F2860">
        <v>2.98773008253767</v>
      </c>
      <c r="G2860">
        <v>3.08319728632432</v>
      </c>
      <c r="H2860">
        <f t="shared" si="501"/>
        <v>-9.6438439769686024E-4</v>
      </c>
      <c r="I2860">
        <f t="shared" si="491"/>
        <v>-3.2394925422859489E-3</v>
      </c>
      <c r="J2860">
        <f t="shared" si="492"/>
        <v>5.3771326133755792E-3</v>
      </c>
      <c r="K2860">
        <f t="shared" si="493"/>
        <v>2.2408807942344344E-2</v>
      </c>
      <c r="L2860">
        <f t="shared" si="494"/>
        <v>1.4414996120712731E-2</v>
      </c>
      <c r="M2860">
        <f t="shared" si="495"/>
        <v>1.9154694909218062E-2</v>
      </c>
      <c r="O2860" s="1">
        <v>42438</v>
      </c>
      <c r="P2860">
        <v>3.59019731954456</v>
      </c>
      <c r="Q2860">
        <v>3.9837975432375199</v>
      </c>
      <c r="R2860">
        <v>226.64202445265843</v>
      </c>
      <c r="S2860">
        <v>7.2436139833565196</v>
      </c>
      <c r="T2860">
        <v>6.8023778739118201</v>
      </c>
      <c r="U2860">
        <f t="shared" si="496"/>
        <v>-7.9803792083588121E-4</v>
      </c>
      <c r="V2860">
        <f t="shared" si="497"/>
        <v>-1.2072294744027712E-3</v>
      </c>
      <c r="W2860">
        <f t="shared" si="498"/>
        <v>2.8938097634625404E-3</v>
      </c>
      <c r="X2860">
        <f t="shared" si="499"/>
        <v>-7.6346548141090764E-3</v>
      </c>
      <c r="Y2860">
        <f t="shared" si="500"/>
        <v>-7.0588233029227343E-3</v>
      </c>
      <c r="AX2860" s="1">
        <v>42438</v>
      </c>
      <c r="AY2860">
        <v>0.97829089517087797</v>
      </c>
      <c r="AZ2860">
        <v>0.68345279861845187</v>
      </c>
      <c r="BA2860">
        <v>0.67458378545938724</v>
      </c>
      <c r="BB2860">
        <v>0.55162954068895953</v>
      </c>
      <c r="BC2860">
        <v>1.2817437293752814</v>
      </c>
      <c r="BD2860">
        <v>1.1880651089590191</v>
      </c>
      <c r="BE2860">
        <f t="shared" ref="BE2860:BE2923" si="502">AY2860-AY2859</f>
        <v>-6.1333023057484892E-3</v>
      </c>
      <c r="BF2860">
        <f t="shared" ref="BF2860:BF2923" si="503">AZ2860-AZ2859</f>
        <v>-3.8581941611594006E-3</v>
      </c>
      <c r="BG2860">
        <f t="shared" ref="BG2860:BG2923" si="504">BA2860-BA2859</f>
        <v>-4.1010392378653115E-3</v>
      </c>
      <c r="BH2860">
        <f t="shared" ref="BH2860:BH2923" si="505">BB2860-BB2859</f>
        <v>-3.6918476842984216E-3</v>
      </c>
      <c r="BI2860">
        <f t="shared" ref="BI2860:BJ2923" si="506">BC2860-BC2859</f>
        <v>-1.0528464577571617E-2</v>
      </c>
      <c r="BJ2860">
        <f t="shared" si="506"/>
        <v>-9.9526330663852747E-3</v>
      </c>
      <c r="BK2860">
        <f>SUM(BE$2795:BE2860)</f>
        <v>7.955867467805211E-2</v>
      </c>
      <c r="BL2860">
        <f>SUM(BF$2795:BF2860)</f>
        <v>8.221896480751878E-2</v>
      </c>
      <c r="BM2860">
        <f>SUM(BG$2795:BG2860)</f>
        <v>8.0760580597762477E-2</v>
      </c>
      <c r="BN2860">
        <f>SUM(BH$2795:BH2860)</f>
        <v>5.473990448028232E-2</v>
      </c>
      <c r="BO2860">
        <f>SUM(BI$2795:BI2860)</f>
        <v>9.2540403640963609E-2</v>
      </c>
      <c r="BP2860">
        <f>SUM(BJ$2795:BJ2860)</f>
        <v>8.1933149465540644E-2</v>
      </c>
      <c r="BU2860">
        <v>174</v>
      </c>
      <c r="BV2860" s="1">
        <v>41638</v>
      </c>
      <c r="BW2860" t="s">
        <v>242</v>
      </c>
      <c r="BX2860">
        <v>116</v>
      </c>
      <c r="BY2860" s="1">
        <v>41453</v>
      </c>
      <c r="BZ2860" t="s">
        <v>197</v>
      </c>
    </row>
    <row r="2861" spans="1:78" x14ac:dyDescent="0.4">
      <c r="A2861" s="1">
        <v>42439</v>
      </c>
      <c r="B2861">
        <v>4.3364198004348502</v>
      </c>
      <c r="C2861">
        <v>5.5900440003890202</v>
      </c>
      <c r="D2861">
        <v>2.8679720605760601</v>
      </c>
      <c r="E2861">
        <v>2.7798689650320401</v>
      </c>
      <c r="F2861">
        <v>3.0095128241640601</v>
      </c>
      <c r="G2861">
        <v>3.1046546872454299</v>
      </c>
      <c r="H2861">
        <f t="shared" si="501"/>
        <v>1.2038110676639846E-2</v>
      </c>
      <c r="I2861">
        <f t="shared" si="491"/>
        <v>1.0012396102383025E-2</v>
      </c>
      <c r="J2861">
        <f t="shared" si="492"/>
        <v>6.019130502648018E-3</v>
      </c>
      <c r="K2861">
        <f t="shared" si="493"/>
        <v>-1.3057217158675138E-3</v>
      </c>
      <c r="L2861">
        <f t="shared" si="494"/>
        <v>7.2907327719138326E-3</v>
      </c>
      <c r="M2861">
        <f t="shared" si="495"/>
        <v>6.9594641303964977E-3</v>
      </c>
      <c r="O2861" s="1">
        <v>42439</v>
      </c>
      <c r="P2861">
        <v>3.6448222564733701</v>
      </c>
      <c r="Q2861">
        <v>4.0309558539732597</v>
      </c>
      <c r="R2861">
        <v>228.82191261491792</v>
      </c>
      <c r="S2861">
        <v>7.3088534669789098</v>
      </c>
      <c r="T2861">
        <v>6.8708384349581104</v>
      </c>
      <c r="U2861">
        <f t="shared" si="496"/>
        <v>1.5215023595343657E-2</v>
      </c>
      <c r="V2861">
        <f t="shared" si="497"/>
        <v>1.1837526938534015E-2</v>
      </c>
      <c r="W2861">
        <f t="shared" si="498"/>
        <v>9.6181993058168658E-3</v>
      </c>
      <c r="X2861">
        <f t="shared" si="499"/>
        <v>9.0064826442006751E-3</v>
      </c>
      <c r="Y2861">
        <f t="shared" si="500"/>
        <v>1.0064210238723614E-2</v>
      </c>
      <c r="AX2861" s="1">
        <v>42439</v>
      </c>
      <c r="AY2861">
        <v>0.97868509196744413</v>
      </c>
      <c r="AZ2861">
        <v>0.68587270998927485</v>
      </c>
      <c r="BA2861">
        <v>0.67680311309210439</v>
      </c>
      <c r="BB2861">
        <v>0.55722636497848632</v>
      </c>
      <c r="BC2861">
        <v>1.2811320127136652</v>
      </c>
      <c r="BD2861">
        <v>1.1885111198919258</v>
      </c>
      <c r="BE2861">
        <f t="shared" si="502"/>
        <v>3.9419679656615969E-4</v>
      </c>
      <c r="BF2861">
        <f t="shared" si="503"/>
        <v>2.4199113708229802E-3</v>
      </c>
      <c r="BG2861">
        <f t="shared" si="504"/>
        <v>2.2193276327171496E-3</v>
      </c>
      <c r="BH2861">
        <f t="shared" si="505"/>
        <v>5.5968242895267917E-3</v>
      </c>
      <c r="BI2861">
        <f t="shared" si="506"/>
        <v>-6.1171666161619065E-4</v>
      </c>
      <c r="BJ2861">
        <f t="shared" si="506"/>
        <v>4.4601093290674854E-4</v>
      </c>
      <c r="BK2861">
        <f>SUM(BE$2795:BE2861)</f>
        <v>7.995287147461827E-2</v>
      </c>
      <c r="BL2861">
        <f>SUM(BF$2795:BF2861)</f>
        <v>8.463887617834176E-2</v>
      </c>
      <c r="BM2861">
        <f>SUM(BG$2795:BG2861)</f>
        <v>8.2979908230479626E-2</v>
      </c>
      <c r="BN2861">
        <f>SUM(BH$2795:BH2861)</f>
        <v>6.0336728769809111E-2</v>
      </c>
      <c r="BO2861">
        <f>SUM(BI$2795:BI2861)</f>
        <v>9.1928686979347418E-2</v>
      </c>
      <c r="BP2861">
        <f>SUM(BJ$2795:BJ2861)</f>
        <v>8.2379160398447393E-2</v>
      </c>
      <c r="BU2861">
        <v>187</v>
      </c>
      <c r="BV2861" s="1">
        <v>41638</v>
      </c>
      <c r="BW2861" t="s">
        <v>226</v>
      </c>
      <c r="BX2861">
        <v>148</v>
      </c>
      <c r="BY2861" s="1">
        <v>41453</v>
      </c>
      <c r="BZ2861" t="s">
        <v>234</v>
      </c>
    </row>
    <row r="2862" spans="1:78" x14ac:dyDescent="0.4">
      <c r="A2862" s="1">
        <v>42440</v>
      </c>
      <c r="B2862">
        <v>4.3182115451481904</v>
      </c>
      <c r="C2862">
        <v>5.60911392370343</v>
      </c>
      <c r="D2862">
        <v>2.8544594493658799</v>
      </c>
      <c r="E2862">
        <v>2.7838051823311201</v>
      </c>
      <c r="F2862">
        <v>3.0043390928090701</v>
      </c>
      <c r="G2862">
        <v>3.10259137539235</v>
      </c>
      <c r="H2862">
        <f t="shared" si="501"/>
        <v>-4.1989143405428697E-3</v>
      </c>
      <c r="I2862">
        <f t="shared" si="491"/>
        <v>3.411408445637143E-3</v>
      </c>
      <c r="J2862">
        <f t="shared" si="492"/>
        <v>-4.7115560838015824E-3</v>
      </c>
      <c r="K2862">
        <f t="shared" si="493"/>
        <v>1.4159722449489376E-3</v>
      </c>
      <c r="L2862">
        <f t="shared" si="494"/>
        <v>-1.7191258709545743E-3</v>
      </c>
      <c r="M2862">
        <f t="shared" si="495"/>
        <v>-6.6458658399481951E-4</v>
      </c>
      <c r="O2862" s="1">
        <v>42440</v>
      </c>
      <c r="P2862">
        <v>3.6494634472479901</v>
      </c>
      <c r="Q2862">
        <v>4.0206270960169403</v>
      </c>
      <c r="R2862">
        <v>229.33371244431797</v>
      </c>
      <c r="S2862">
        <v>7.3122964415857599</v>
      </c>
      <c r="T2862">
        <v>6.8823990575007699</v>
      </c>
      <c r="U2862">
        <f t="shared" si="496"/>
        <v>1.2733654614780487E-3</v>
      </c>
      <c r="V2862">
        <f t="shared" si="497"/>
        <v>-2.5623594825873175E-3</v>
      </c>
      <c r="W2862">
        <f t="shared" si="498"/>
        <v>2.2366731557801334E-3</v>
      </c>
      <c r="X2862">
        <f t="shared" si="499"/>
        <v>4.7106904282667728E-4</v>
      </c>
      <c r="Y2862">
        <f t="shared" si="500"/>
        <v>1.6825635840655995E-3</v>
      </c>
      <c r="AX2862" s="1">
        <v>42440</v>
      </c>
      <c r="AY2862">
        <v>0.97985982725730114</v>
      </c>
      <c r="AZ2862">
        <v>0.67943712249295185</v>
      </c>
      <c r="BA2862">
        <v>0.67200408045373694</v>
      </c>
      <c r="BB2862">
        <v>0.55626305728418424</v>
      </c>
      <c r="BC2862">
        <v>1.2793664086007117</v>
      </c>
      <c r="BD2862">
        <v>1.1879570103202113</v>
      </c>
      <c r="BE2862">
        <f t="shared" si="502"/>
        <v>1.1747352898570096E-3</v>
      </c>
      <c r="BF2862">
        <f t="shared" si="503"/>
        <v>-6.4355874963230031E-3</v>
      </c>
      <c r="BG2862">
        <f t="shared" si="504"/>
        <v>-4.7990326383674509E-3</v>
      </c>
      <c r="BH2862">
        <f t="shared" si="505"/>
        <v>-9.6330769430208463E-4</v>
      </c>
      <c r="BI2862">
        <f t="shared" si="506"/>
        <v>-1.7656041129534561E-3</v>
      </c>
      <c r="BJ2862">
        <f t="shared" si="506"/>
        <v>-5.541095717145339E-4</v>
      </c>
      <c r="BK2862">
        <f>SUM(BE$2795:BE2862)</f>
        <v>8.112760676447528E-2</v>
      </c>
      <c r="BL2862">
        <f>SUM(BF$2795:BF2862)</f>
        <v>7.8203288682018757E-2</v>
      </c>
      <c r="BM2862">
        <f>SUM(BG$2795:BG2862)</f>
        <v>7.8180875592112176E-2</v>
      </c>
      <c r="BN2862">
        <f>SUM(BH$2795:BH2862)</f>
        <v>5.9373421075507027E-2</v>
      </c>
      <c r="BO2862">
        <f>SUM(BI$2795:BI2862)</f>
        <v>9.0163082866393962E-2</v>
      </c>
      <c r="BP2862">
        <f>SUM(BJ$2795:BJ2862)</f>
        <v>8.1825050826732859E-2</v>
      </c>
      <c r="BU2862">
        <v>191</v>
      </c>
      <c r="BV2862" s="1">
        <v>41638</v>
      </c>
      <c r="BW2862" t="s">
        <v>231</v>
      </c>
      <c r="BX2862">
        <v>162</v>
      </c>
      <c r="BY2862" s="1">
        <v>41453</v>
      </c>
      <c r="BZ2862" t="s">
        <v>246</v>
      </c>
    </row>
    <row r="2863" spans="1:78" x14ac:dyDescent="0.4">
      <c r="A2863" s="1">
        <v>42443</v>
      </c>
      <c r="B2863">
        <v>4.2728495566286799</v>
      </c>
      <c r="C2863">
        <v>5.5722466523489196</v>
      </c>
      <c r="D2863">
        <v>2.8384482567564402</v>
      </c>
      <c r="E2863">
        <v>2.7619697123113802</v>
      </c>
      <c r="F2863">
        <v>2.98709686504115</v>
      </c>
      <c r="G2863">
        <v>3.1112738231081498</v>
      </c>
      <c r="H2863">
        <f t="shared" si="501"/>
        <v>-1.0504809235313606E-2</v>
      </c>
      <c r="I2863">
        <f t="shared" si="491"/>
        <v>-6.5727442615692855E-3</v>
      </c>
      <c r="J2863">
        <f t="shared" si="492"/>
        <v>-5.6091855195198326E-3</v>
      </c>
      <c r="K2863">
        <f t="shared" si="493"/>
        <v>-7.843749324963567E-3</v>
      </c>
      <c r="L2863">
        <f t="shared" si="494"/>
        <v>-5.7391084146225513E-3</v>
      </c>
      <c r="M2863">
        <f t="shared" si="495"/>
        <v>2.7984502840634473E-3</v>
      </c>
      <c r="O2863" s="1">
        <v>42443</v>
      </c>
      <c r="P2863">
        <v>3.62177812863801</v>
      </c>
      <c r="Q2863">
        <v>3.9744847777196801</v>
      </c>
      <c r="R2863">
        <v>229.50431238745131</v>
      </c>
      <c r="S2863">
        <v>7.2553543472239399</v>
      </c>
      <c r="T2863">
        <v>6.8343933740430796</v>
      </c>
      <c r="U2863">
        <f t="shared" si="496"/>
        <v>-7.5861339646673409E-3</v>
      </c>
      <c r="V2863">
        <f t="shared" si="497"/>
        <v>-1.147639838147918E-2</v>
      </c>
      <c r="W2863">
        <f t="shared" si="498"/>
        <v>7.4389387114104366E-4</v>
      </c>
      <c r="X2863">
        <f t="shared" si="499"/>
        <v>-7.7871698469422768E-3</v>
      </c>
      <c r="Y2863">
        <f t="shared" si="500"/>
        <v>-6.9751380378577643E-3</v>
      </c>
      <c r="AX2863" s="1">
        <v>42443</v>
      </c>
      <c r="AY2863">
        <v>0.97254318912459081</v>
      </c>
      <c r="AZ2863">
        <v>0.6681884193864972</v>
      </c>
      <c r="BA2863">
        <v>0.65978378820111672</v>
      </c>
      <c r="BB2863">
        <v>0.54793302944837585</v>
      </c>
      <c r="BC2863">
        <v>1.2708353448826284</v>
      </c>
      <c r="BD2863">
        <v>1.1802379784112125</v>
      </c>
      <c r="BE2863">
        <f t="shared" si="502"/>
        <v>-7.3166381327103291E-3</v>
      </c>
      <c r="BF2863">
        <f t="shared" si="503"/>
        <v>-1.1248703106454649E-2</v>
      </c>
      <c r="BG2863">
        <f t="shared" si="504"/>
        <v>-1.2220292252620224E-2</v>
      </c>
      <c r="BH2863">
        <f t="shared" si="505"/>
        <v>-8.3300278358083846E-3</v>
      </c>
      <c r="BI2863">
        <f t="shared" si="506"/>
        <v>-8.5310637180833204E-3</v>
      </c>
      <c r="BJ2863">
        <f t="shared" si="506"/>
        <v>-7.719031908998808E-3</v>
      </c>
      <c r="BK2863">
        <f>SUM(BE$2795:BE2863)</f>
        <v>7.381096863176495E-2</v>
      </c>
      <c r="BL2863">
        <f>SUM(BF$2795:BF2863)</f>
        <v>6.6954585575564107E-2</v>
      </c>
      <c r="BM2863">
        <f>SUM(BG$2795:BG2863)</f>
        <v>6.5960583339491952E-2</v>
      </c>
      <c r="BN2863">
        <f>SUM(BH$2795:BH2863)</f>
        <v>5.1043393239698642E-2</v>
      </c>
      <c r="BO2863">
        <f>SUM(BI$2795:BI2863)</f>
        <v>8.1632019148310642E-2</v>
      </c>
      <c r="BP2863">
        <f>SUM(BJ$2795:BJ2863)</f>
        <v>7.4106018917734051E-2</v>
      </c>
      <c r="BU2863">
        <v>0</v>
      </c>
      <c r="BV2863" s="1">
        <v>41668</v>
      </c>
      <c r="BW2863" t="s">
        <v>182</v>
      </c>
      <c r="BX2863">
        <v>167</v>
      </c>
      <c r="BY2863" s="1">
        <v>41453</v>
      </c>
      <c r="BZ2863" t="s">
        <v>227</v>
      </c>
    </row>
    <row r="2864" spans="1:78" x14ac:dyDescent="0.4">
      <c r="A2864" s="1">
        <v>42444</v>
      </c>
      <c r="B2864">
        <v>4.2592939946942501</v>
      </c>
      <c r="C2864">
        <v>5.5400915824895201</v>
      </c>
      <c r="D2864">
        <v>2.84766745153442</v>
      </c>
      <c r="E2864">
        <v>2.7559949349971702</v>
      </c>
      <c r="F2864">
        <v>2.9998209144399102</v>
      </c>
      <c r="G2864">
        <v>3.12203860641592</v>
      </c>
      <c r="H2864">
        <f t="shared" si="501"/>
        <v>-3.1724875296393895E-3</v>
      </c>
      <c r="I2864">
        <f t="shared" si="491"/>
        <v>-5.770575472613837E-3</v>
      </c>
      <c r="J2864">
        <f t="shared" si="492"/>
        <v>3.2479699977039367E-3</v>
      </c>
      <c r="K2864">
        <f t="shared" si="493"/>
        <v>-2.1632305696828169E-3</v>
      </c>
      <c r="L2864">
        <f t="shared" si="494"/>
        <v>4.2596708354769586E-3</v>
      </c>
      <c r="M2864">
        <f t="shared" si="495"/>
        <v>3.4599279651368331E-3</v>
      </c>
      <c r="O2864" s="1">
        <v>42444</v>
      </c>
      <c r="P2864">
        <v>3.5892527389106399</v>
      </c>
      <c r="Q2864">
        <v>3.9372949963889599</v>
      </c>
      <c r="R2864">
        <v>229.20102359965867</v>
      </c>
      <c r="S2864">
        <v>7.2223817645014501</v>
      </c>
      <c r="T2864">
        <v>6.8046500090739999</v>
      </c>
      <c r="U2864">
        <f t="shared" si="496"/>
        <v>-8.9805031043139749E-3</v>
      </c>
      <c r="V2864">
        <f t="shared" si="497"/>
        <v>-9.3571326626283868E-3</v>
      </c>
      <c r="W2864">
        <f t="shared" si="498"/>
        <v>-1.3214949411521903E-3</v>
      </c>
      <c r="X2864">
        <f t="shared" si="499"/>
        <v>-4.5445861283268663E-3</v>
      </c>
      <c r="Y2864">
        <f t="shared" si="500"/>
        <v>-4.3520124378624292E-3</v>
      </c>
      <c r="AX2864" s="1">
        <v>42444</v>
      </c>
      <c r="AY2864">
        <v>0.96809410859312917</v>
      </c>
      <c r="AZ2864">
        <v>0.66633742679801</v>
      </c>
      <c r="BA2864">
        <v>0.65174815047964052</v>
      </c>
      <c r="BB2864">
        <v>0.54027402128521407</v>
      </c>
      <c r="BC2864">
        <v>1.2676122536954537</v>
      </c>
      <c r="BD2864">
        <v>1.1772074609145022</v>
      </c>
      <c r="BE2864">
        <f t="shared" si="502"/>
        <v>-4.4490805314616466E-3</v>
      </c>
      <c r="BF2864">
        <f t="shared" si="503"/>
        <v>-1.8509925884871992E-3</v>
      </c>
      <c r="BG2864">
        <f t="shared" si="504"/>
        <v>-8.0356377214761965E-3</v>
      </c>
      <c r="BH2864">
        <f t="shared" si="505"/>
        <v>-7.6590081631617846E-3</v>
      </c>
      <c r="BI2864">
        <f t="shared" si="506"/>
        <v>-3.2230911871746759E-3</v>
      </c>
      <c r="BJ2864">
        <f t="shared" si="506"/>
        <v>-3.0305174967102388E-3</v>
      </c>
      <c r="BK2864">
        <f>SUM(BE$2795:BE2864)</f>
        <v>6.9361888100303304E-2</v>
      </c>
      <c r="BL2864">
        <f>SUM(BF$2795:BF2864)</f>
        <v>6.5103592987076908E-2</v>
      </c>
      <c r="BM2864">
        <f>SUM(BG$2795:BG2864)</f>
        <v>5.7924945618015755E-2</v>
      </c>
      <c r="BN2864">
        <f>SUM(BH$2795:BH2864)</f>
        <v>4.3384385076536858E-2</v>
      </c>
      <c r="BO2864">
        <f>SUM(BI$2795:BI2864)</f>
        <v>7.8408927961135966E-2</v>
      </c>
      <c r="BP2864">
        <f>SUM(BJ$2795:BJ2864)</f>
        <v>7.1075501421023812E-2</v>
      </c>
      <c r="BU2864">
        <v>4</v>
      </c>
      <c r="BV2864" s="1">
        <v>41668</v>
      </c>
      <c r="BW2864" t="s">
        <v>221</v>
      </c>
      <c r="BX2864">
        <v>174</v>
      </c>
      <c r="BY2864" s="1">
        <v>41453</v>
      </c>
      <c r="BZ2864" t="s">
        <v>242</v>
      </c>
    </row>
    <row r="2865" spans="1:78" x14ac:dyDescent="0.4">
      <c r="A2865" s="1">
        <v>42445</v>
      </c>
      <c r="B2865">
        <v>4.2226746085681697</v>
      </c>
      <c r="C2865">
        <v>5.5322571827717404</v>
      </c>
      <c r="D2865">
        <v>2.8300661064936699</v>
      </c>
      <c r="E2865">
        <v>2.7489831616210001</v>
      </c>
      <c r="F2865">
        <v>3.0434009498182002</v>
      </c>
      <c r="G2865">
        <v>3.17958526174858</v>
      </c>
      <c r="H2865">
        <f t="shared" si="501"/>
        <v>-8.5975248883257693E-3</v>
      </c>
      <c r="I2865">
        <f t="shared" si="491"/>
        <v>-1.4141281964619168E-3</v>
      </c>
      <c r="J2865">
        <f t="shared" si="492"/>
        <v>-6.1809692811096717E-3</v>
      </c>
      <c r="K2865">
        <f t="shared" si="493"/>
        <v>-2.5441895001804271E-3</v>
      </c>
      <c r="L2865">
        <f t="shared" si="494"/>
        <v>1.4527545683981957E-2</v>
      </c>
      <c r="M2865">
        <f t="shared" si="495"/>
        <v>1.8432397092847941E-2</v>
      </c>
      <c r="O2865" s="1">
        <v>42445</v>
      </c>
      <c r="P2865">
        <v>3.56321576907045</v>
      </c>
      <c r="Q2865">
        <v>3.8969041690527599</v>
      </c>
      <c r="R2865">
        <v>229.69386787982168</v>
      </c>
      <c r="S2865">
        <v>7.1748504946169298</v>
      </c>
      <c r="T2865">
        <v>6.7638644960932703</v>
      </c>
      <c r="U2865">
        <f t="shared" si="496"/>
        <v>-7.2541477945886612E-3</v>
      </c>
      <c r="V2865">
        <f t="shared" si="497"/>
        <v>-1.0258521998794512E-2</v>
      </c>
      <c r="W2865">
        <f t="shared" si="498"/>
        <v>2.1502708514244961E-3</v>
      </c>
      <c r="X2865">
        <f t="shared" si="499"/>
        <v>-6.5811073734900472E-3</v>
      </c>
      <c r="Y2865">
        <f t="shared" si="500"/>
        <v>-5.9937708664431488E-3</v>
      </c>
      <c r="AX2865" s="1">
        <v>42445</v>
      </c>
      <c r="AY2865">
        <v>0.96452970954524275</v>
      </c>
      <c r="AZ2865">
        <v>0.65558963105825974</v>
      </c>
      <c r="BA2865">
        <v>0.63933935762942151</v>
      </c>
      <c r="BB2865">
        <v>0.53086960263920091</v>
      </c>
      <c r="BC2865">
        <v>1.2588808754705392</v>
      </c>
      <c r="BD2865">
        <v>1.1690634191966347</v>
      </c>
      <c r="BE2865">
        <f t="shared" si="502"/>
        <v>-3.5643990478864129E-3</v>
      </c>
      <c r="BF2865">
        <f t="shared" si="503"/>
        <v>-1.0747795739750265E-2</v>
      </c>
      <c r="BG2865">
        <f t="shared" si="504"/>
        <v>-1.2408792850219008E-2</v>
      </c>
      <c r="BH2865">
        <f t="shared" si="505"/>
        <v>-9.4044186460131574E-3</v>
      </c>
      <c r="BI2865">
        <f t="shared" si="506"/>
        <v>-8.7313782249145433E-3</v>
      </c>
      <c r="BJ2865">
        <f t="shared" si="506"/>
        <v>-8.1440417178675339E-3</v>
      </c>
      <c r="BK2865">
        <f>SUM(BE$2795:BE2865)</f>
        <v>6.5797489052416891E-2</v>
      </c>
      <c r="BL2865">
        <f>SUM(BF$2795:BF2865)</f>
        <v>5.4355797247326643E-2</v>
      </c>
      <c r="BM2865">
        <f>SUM(BG$2795:BG2865)</f>
        <v>4.5516152767796747E-2</v>
      </c>
      <c r="BN2865">
        <f>SUM(BH$2795:BH2865)</f>
        <v>3.39799664305237E-2</v>
      </c>
      <c r="BO2865">
        <f>SUM(BI$2795:BI2865)</f>
        <v>6.9677549736221422E-2</v>
      </c>
      <c r="BP2865">
        <f>SUM(BJ$2795:BJ2865)</f>
        <v>6.2931459703156278E-2</v>
      </c>
      <c r="BU2865">
        <v>13</v>
      </c>
      <c r="BV2865" s="1">
        <v>41668</v>
      </c>
      <c r="BW2865" t="s">
        <v>78</v>
      </c>
      <c r="BX2865">
        <v>187</v>
      </c>
      <c r="BY2865" s="1">
        <v>41453</v>
      </c>
      <c r="BZ2865" t="s">
        <v>226</v>
      </c>
    </row>
    <row r="2866" spans="1:78" x14ac:dyDescent="0.4">
      <c r="A2866" s="1">
        <v>42446</v>
      </c>
      <c r="B2866">
        <v>4.2940799765273896</v>
      </c>
      <c r="C2866">
        <v>5.6070369029882503</v>
      </c>
      <c r="D2866">
        <v>2.8782046276425</v>
      </c>
      <c r="E2866">
        <v>2.78303970196884</v>
      </c>
      <c r="F2866">
        <v>3.0383143868589801</v>
      </c>
      <c r="G2866">
        <v>3.1711815559291301</v>
      </c>
      <c r="H2866">
        <f t="shared" si="501"/>
        <v>1.6909985868750699E-2</v>
      </c>
      <c r="I2866">
        <f t="shared" si="491"/>
        <v>1.3517036129373272E-2</v>
      </c>
      <c r="J2866">
        <f t="shared" si="492"/>
        <v>1.7009680812181349E-2</v>
      </c>
      <c r="K2866">
        <f t="shared" si="493"/>
        <v>1.2388777357136505E-2</v>
      </c>
      <c r="L2866">
        <f t="shared" si="494"/>
        <v>-1.671341713790242E-3</v>
      </c>
      <c r="M2866">
        <f t="shared" si="495"/>
        <v>-2.6430194907962612E-3</v>
      </c>
      <c r="O2866" s="1">
        <v>42446</v>
      </c>
      <c r="P2866">
        <v>3.6144180628077698</v>
      </c>
      <c r="Q2866">
        <v>3.9618590972915202</v>
      </c>
      <c r="R2866">
        <v>231.34300066344406</v>
      </c>
      <c r="S2866">
        <v>7.2819289606063302</v>
      </c>
      <c r="T2866">
        <v>6.8606355425766701</v>
      </c>
      <c r="U2866">
        <f t="shared" si="496"/>
        <v>1.4369686557229588E-2</v>
      </c>
      <c r="V2866">
        <f t="shared" si="497"/>
        <v>1.6668341180827495E-2</v>
      </c>
      <c r="W2866">
        <f t="shared" si="498"/>
        <v>7.179698782752153E-3</v>
      </c>
      <c r="X2866">
        <f t="shared" si="499"/>
        <v>1.4924138986552871E-2</v>
      </c>
      <c r="Y2866">
        <f t="shared" si="500"/>
        <v>1.4307064628407806E-2</v>
      </c>
      <c r="AX2866" s="1">
        <v>42446</v>
      </c>
      <c r="AY2866">
        <v>0.97086704689186387</v>
      </c>
      <c r="AZ2866">
        <v>0.66531991814425828</v>
      </c>
      <c r="BA2866">
        <v>0.64882800002749685</v>
      </c>
      <c r="BB2866">
        <v>0.53805959041367835</v>
      </c>
      <c r="BC2866">
        <v>1.2666253156743399</v>
      </c>
      <c r="BD2866">
        <v>1.1761907850422904</v>
      </c>
      <c r="BE2866">
        <f t="shared" si="502"/>
        <v>6.3373373466211191E-3</v>
      </c>
      <c r="BF2866">
        <f t="shared" si="503"/>
        <v>9.7302870859985457E-3</v>
      </c>
      <c r="BG2866">
        <f t="shared" si="504"/>
        <v>9.488642398075342E-3</v>
      </c>
      <c r="BH2866">
        <f t="shared" si="505"/>
        <v>7.1899877744774354E-3</v>
      </c>
      <c r="BI2866">
        <f t="shared" si="506"/>
        <v>7.7444402038007176E-3</v>
      </c>
      <c r="BJ2866">
        <f t="shared" si="506"/>
        <v>7.1273658456556532E-3</v>
      </c>
      <c r="BK2866">
        <f>SUM(BE$2795:BE2866)</f>
        <v>7.213482639903801E-2</v>
      </c>
      <c r="BL2866">
        <f>SUM(BF$2795:BF2866)</f>
        <v>6.4086084333325188E-2</v>
      </c>
      <c r="BM2866">
        <f>SUM(BG$2795:BG2866)</f>
        <v>5.5004795165872089E-2</v>
      </c>
      <c r="BN2866">
        <f>SUM(BH$2795:BH2866)</f>
        <v>4.1169954205001136E-2</v>
      </c>
      <c r="BO2866">
        <f>SUM(BI$2795:BI2866)</f>
        <v>7.742198994002214E-2</v>
      </c>
      <c r="BP2866">
        <f>SUM(BJ$2795:BJ2866)</f>
        <v>7.0058825548811932E-2</v>
      </c>
      <c r="BU2866">
        <v>21</v>
      </c>
      <c r="BV2866" s="1">
        <v>41668</v>
      </c>
      <c r="BW2866" t="s">
        <v>240</v>
      </c>
      <c r="BX2866">
        <v>191</v>
      </c>
      <c r="BY2866" s="1">
        <v>41453</v>
      </c>
      <c r="BZ2866" t="s">
        <v>231</v>
      </c>
    </row>
    <row r="2867" spans="1:78" x14ac:dyDescent="0.4">
      <c r="A2867" s="1">
        <v>42447</v>
      </c>
      <c r="B2867">
        <v>4.3145519249035997</v>
      </c>
      <c r="C2867">
        <v>5.6051845149747397</v>
      </c>
      <c r="D2867">
        <v>2.8799636417015502</v>
      </c>
      <c r="E2867">
        <v>2.7850542115516999</v>
      </c>
      <c r="F2867">
        <v>3.0352122877206198</v>
      </c>
      <c r="G2867">
        <v>3.1817581887327702</v>
      </c>
      <c r="H2867">
        <f t="shared" si="501"/>
        <v>4.7674818559773069E-3</v>
      </c>
      <c r="I2867">
        <f t="shared" si="491"/>
        <v>-3.3036843622757939E-4</v>
      </c>
      <c r="J2867">
        <f t="shared" si="492"/>
        <v>6.1114975709397612E-4</v>
      </c>
      <c r="K2867">
        <f t="shared" si="493"/>
        <v>7.2385226176785444E-4</v>
      </c>
      <c r="L2867">
        <f t="shared" si="494"/>
        <v>-1.0209934665672549E-3</v>
      </c>
      <c r="M2867">
        <f t="shared" si="495"/>
        <v>3.335234081399463E-3</v>
      </c>
      <c r="O2867" s="1">
        <v>42447</v>
      </c>
      <c r="P2867">
        <v>3.6347769579519702</v>
      </c>
      <c r="Q2867">
        <v>3.9769793628560999</v>
      </c>
      <c r="R2867">
        <v>231.85480049284413</v>
      </c>
      <c r="S2867">
        <v>7.2902065838285504</v>
      </c>
      <c r="T2867">
        <v>6.8714778266905796</v>
      </c>
      <c r="U2867">
        <f t="shared" si="496"/>
        <v>5.6326896309235597E-3</v>
      </c>
      <c r="V2867">
        <f t="shared" si="497"/>
        <v>3.8164571715628703E-3</v>
      </c>
      <c r="W2867">
        <f t="shared" si="498"/>
        <v>2.2122987422672491E-3</v>
      </c>
      <c r="X2867">
        <f t="shared" si="499"/>
        <v>1.1367349595141629E-3</v>
      </c>
      <c r="Y2867">
        <f t="shared" si="500"/>
        <v>1.5803614762250895E-3</v>
      </c>
      <c r="AX2867" s="1">
        <v>42447</v>
      </c>
      <c r="AY2867">
        <v>0.96832437971336904</v>
      </c>
      <c r="AZ2867">
        <v>0.66787510125796834</v>
      </c>
      <c r="BA2867">
        <v>0.65043215845679248</v>
      </c>
      <c r="BB2867">
        <v>0.54147998130233466</v>
      </c>
      <c r="BC2867">
        <v>1.2655497518915868</v>
      </c>
      <c r="BD2867">
        <v>1.1755588477762482</v>
      </c>
      <c r="BE2867">
        <f t="shared" si="502"/>
        <v>-2.5426671784948285E-3</v>
      </c>
      <c r="BF2867">
        <f t="shared" si="503"/>
        <v>2.5551831137100578E-3</v>
      </c>
      <c r="BG2867">
        <f t="shared" si="504"/>
        <v>1.6041584292956212E-3</v>
      </c>
      <c r="BH2867">
        <f t="shared" si="505"/>
        <v>3.4203908886563106E-3</v>
      </c>
      <c r="BI2867">
        <f t="shared" si="506"/>
        <v>-1.0755637827530862E-3</v>
      </c>
      <c r="BJ2867">
        <f t="shared" si="506"/>
        <v>-6.3193726604215961E-4</v>
      </c>
      <c r="BK2867">
        <f>SUM(BE$2795:BE2867)</f>
        <v>6.9592159220543182E-2</v>
      </c>
      <c r="BL2867">
        <f>SUM(BF$2795:BF2867)</f>
        <v>6.6641267447035246E-2</v>
      </c>
      <c r="BM2867">
        <f>SUM(BG$2795:BG2867)</f>
        <v>5.660895359516771E-2</v>
      </c>
      <c r="BN2867">
        <f>SUM(BH$2795:BH2867)</f>
        <v>4.4590345093657446E-2</v>
      </c>
      <c r="BO2867">
        <f>SUM(BI$2795:BI2867)</f>
        <v>7.6346426157269054E-2</v>
      </c>
      <c r="BP2867">
        <f>SUM(BJ$2795:BJ2867)</f>
        <v>6.9426888282769772E-2</v>
      </c>
      <c r="BU2867">
        <v>29</v>
      </c>
      <c r="BV2867" s="1">
        <v>41668</v>
      </c>
      <c r="BW2867" t="s">
        <v>143</v>
      </c>
      <c r="BX2867">
        <v>68</v>
      </c>
      <c r="BY2867" s="1">
        <v>41453</v>
      </c>
      <c r="BZ2867" t="s">
        <v>80</v>
      </c>
    </row>
    <row r="2868" spans="1:78" x14ac:dyDescent="0.4">
      <c r="A2868" s="1">
        <v>42450</v>
      </c>
      <c r="B2868">
        <v>4.2864729647735702</v>
      </c>
      <c r="C2868">
        <v>5.5689736398504497</v>
      </c>
      <c r="D2868">
        <v>2.8685172628280302</v>
      </c>
      <c r="E2868">
        <v>2.7862381781192802</v>
      </c>
      <c r="F2868">
        <v>3.0116608078538798</v>
      </c>
      <c r="G2868">
        <v>3.1421576296791298</v>
      </c>
      <c r="H2868">
        <f t="shared" si="501"/>
        <v>-6.5079666715697204E-3</v>
      </c>
      <c r="I2868">
        <f t="shared" si="491"/>
        <v>-6.4602467639646166E-3</v>
      </c>
      <c r="J2868">
        <f t="shared" si="492"/>
        <v>-3.9744872844148516E-3</v>
      </c>
      <c r="K2868">
        <f t="shared" si="493"/>
        <v>4.2511437036640842E-4</v>
      </c>
      <c r="L2868">
        <f t="shared" si="494"/>
        <v>-7.7594176730308995E-3</v>
      </c>
      <c r="M2868">
        <f t="shared" si="495"/>
        <v>-1.2446124659590274E-2</v>
      </c>
      <c r="O2868" s="1">
        <v>42450</v>
      </c>
      <c r="P2868">
        <v>3.5974745047638099</v>
      </c>
      <c r="Q2868">
        <v>3.9327199390657301</v>
      </c>
      <c r="R2868">
        <v>231.52307838119594</v>
      </c>
      <c r="S2868">
        <v>7.2598878877372899</v>
      </c>
      <c r="T2868">
        <v>6.8426497195821501</v>
      </c>
      <c r="U2868">
        <f t="shared" si="496"/>
        <v>-1.0262652597307742E-2</v>
      </c>
      <c r="V2868">
        <f t="shared" si="497"/>
        <v>-1.1128904566048425E-2</v>
      </c>
      <c r="W2868">
        <f t="shared" si="498"/>
        <v>-1.430732126067924E-3</v>
      </c>
      <c r="X2868">
        <f t="shared" si="499"/>
        <v>-4.1588253697110167E-3</v>
      </c>
      <c r="Y2868">
        <f t="shared" si="500"/>
        <v>-4.1953285502069892E-3</v>
      </c>
      <c r="AX2868" s="1">
        <v>42450</v>
      </c>
      <c r="AY2868">
        <v>0.96329486507547235</v>
      </c>
      <c r="AZ2868">
        <v>0.66279786671246654</v>
      </c>
      <c r="BA2868">
        <v>0.64073398601681197</v>
      </c>
      <c r="BB2868">
        <v>0.53264806083109484</v>
      </c>
      <c r="BC2868">
        <v>1.2628216586479437</v>
      </c>
      <c r="BD2868">
        <v>1.172794251352109</v>
      </c>
      <c r="BE2868">
        <f t="shared" si="502"/>
        <v>-5.0295146378966926E-3</v>
      </c>
      <c r="BF2868">
        <f t="shared" si="503"/>
        <v>-5.0772345455017964E-3</v>
      </c>
      <c r="BG2868">
        <f t="shared" si="504"/>
        <v>-9.6981724399805014E-3</v>
      </c>
      <c r="BH2868">
        <f t="shared" si="505"/>
        <v>-8.831920471239818E-3</v>
      </c>
      <c r="BI2868">
        <f t="shared" si="506"/>
        <v>-2.7280932436430927E-3</v>
      </c>
      <c r="BJ2868">
        <f t="shared" si="506"/>
        <v>-2.7645964241391763E-3</v>
      </c>
      <c r="BK2868">
        <f>SUM(BE$2795:BE2868)</f>
        <v>6.4562644582646489E-2</v>
      </c>
      <c r="BL2868">
        <f>SUM(BF$2795:BF2868)</f>
        <v>6.156403290153345E-2</v>
      </c>
      <c r="BM2868">
        <f>SUM(BG$2795:BG2868)</f>
        <v>4.6910781155187209E-2</v>
      </c>
      <c r="BN2868">
        <f>SUM(BH$2795:BH2868)</f>
        <v>3.5758424622417628E-2</v>
      </c>
      <c r="BO2868">
        <f>SUM(BI$2795:BI2868)</f>
        <v>7.3618332913625961E-2</v>
      </c>
      <c r="BP2868">
        <f>SUM(BJ$2795:BJ2868)</f>
        <v>6.6662291858630596E-2</v>
      </c>
      <c r="BU2868">
        <v>30</v>
      </c>
      <c r="BV2868" s="1">
        <v>41668</v>
      </c>
      <c r="BW2868" t="s">
        <v>175</v>
      </c>
      <c r="BX2868">
        <v>0</v>
      </c>
      <c r="BY2868" s="1">
        <v>41486</v>
      </c>
      <c r="BZ2868" t="s">
        <v>182</v>
      </c>
    </row>
    <row r="2869" spans="1:78" x14ac:dyDescent="0.4">
      <c r="A2869" s="1">
        <v>42451</v>
      </c>
      <c r="B2869">
        <v>4.3290848617619702</v>
      </c>
      <c r="C2869">
        <v>5.6021207811287503</v>
      </c>
      <c r="D2869">
        <v>2.8788969242076501</v>
      </c>
      <c r="E2869">
        <v>2.8065963609562901</v>
      </c>
      <c r="F2869">
        <v>3.0090796504859099</v>
      </c>
      <c r="G2869">
        <v>3.12891888166771</v>
      </c>
      <c r="H2869">
        <f t="shared" si="501"/>
        <v>9.9410161544435383E-3</v>
      </c>
      <c r="I2869">
        <f t="shared" si="491"/>
        <v>5.9521095666723589E-3</v>
      </c>
      <c r="J2869">
        <f t="shared" si="492"/>
        <v>3.6184761772661833E-3</v>
      </c>
      <c r="K2869">
        <f t="shared" si="493"/>
        <v>7.3066915086030804E-3</v>
      </c>
      <c r="L2869">
        <f t="shared" si="494"/>
        <v>-8.5705447347816932E-4</v>
      </c>
      <c r="M2869">
        <f t="shared" si="495"/>
        <v>-4.2132666694928433E-3</v>
      </c>
      <c r="O2869" s="1">
        <v>42451</v>
      </c>
      <c r="P2869">
        <v>3.62425332657463</v>
      </c>
      <c r="Q2869">
        <v>3.9651569776695199</v>
      </c>
      <c r="R2869">
        <v>232.59406691308862</v>
      </c>
      <c r="S2869">
        <v>7.2955110171751603</v>
      </c>
      <c r="T2869">
        <v>6.8747269111204998</v>
      </c>
      <c r="U2869">
        <f t="shared" si="496"/>
        <v>7.4437836252514433E-3</v>
      </c>
      <c r="V2869">
        <f t="shared" si="497"/>
        <v>8.2479909849608735E-3</v>
      </c>
      <c r="W2869">
        <f t="shared" si="498"/>
        <v>4.6258392009168592E-3</v>
      </c>
      <c r="X2869">
        <f t="shared" si="499"/>
        <v>4.9068429139300651E-3</v>
      </c>
      <c r="Y2869">
        <f t="shared" si="500"/>
        <v>4.6878318857315193E-3</v>
      </c>
      <c r="AX2869" s="1">
        <v>42451</v>
      </c>
      <c r="AY2869">
        <v>0.96462113544122785</v>
      </c>
      <c r="AZ2869">
        <v>0.66811304366599322</v>
      </c>
      <c r="BA2869">
        <v>0.64435613780085599</v>
      </c>
      <c r="BB2869">
        <v>0.53546600525542942</v>
      </c>
      <c r="BC2869">
        <v>1.2631026623609569</v>
      </c>
      <c r="BD2869">
        <v>1.1728562440369237</v>
      </c>
      <c r="BE2869">
        <f t="shared" si="502"/>
        <v>1.3262703657554997E-3</v>
      </c>
      <c r="BF2869">
        <f t="shared" si="503"/>
        <v>5.3151769535266791E-3</v>
      </c>
      <c r="BG2869">
        <f t="shared" si="504"/>
        <v>3.6221517840440143E-3</v>
      </c>
      <c r="BH2869">
        <f t="shared" si="505"/>
        <v>2.8179444243345841E-3</v>
      </c>
      <c r="BI2869">
        <f t="shared" si="506"/>
        <v>2.8100371301320592E-4</v>
      </c>
      <c r="BJ2869">
        <f t="shared" si="506"/>
        <v>6.1992684814660137E-5</v>
      </c>
      <c r="BK2869">
        <f>SUM(BE$2795:BE2869)</f>
        <v>6.5888914948401989E-2</v>
      </c>
      <c r="BL2869">
        <f>SUM(BF$2795:BF2869)</f>
        <v>6.6879209855060129E-2</v>
      </c>
      <c r="BM2869">
        <f>SUM(BG$2795:BG2869)</f>
        <v>5.0532932939231223E-2</v>
      </c>
      <c r="BN2869">
        <f>SUM(BH$2795:BH2869)</f>
        <v>3.8576369046752212E-2</v>
      </c>
      <c r="BO2869">
        <f>SUM(BI$2795:BI2869)</f>
        <v>7.3899336626639167E-2</v>
      </c>
      <c r="BP2869">
        <f>SUM(BJ$2795:BJ2869)</f>
        <v>6.6724284543445256E-2</v>
      </c>
      <c r="BU2869">
        <v>37</v>
      </c>
      <c r="BV2869" s="1">
        <v>41668</v>
      </c>
      <c r="BW2869" t="s">
        <v>164</v>
      </c>
      <c r="BX2869">
        <v>4</v>
      </c>
      <c r="BY2869" s="1">
        <v>41486</v>
      </c>
      <c r="BZ2869" t="s">
        <v>221</v>
      </c>
    </row>
    <row r="2870" spans="1:78" x14ac:dyDescent="0.4">
      <c r="A2870" s="1">
        <v>42452</v>
      </c>
      <c r="B2870">
        <v>4.3246048172127303</v>
      </c>
      <c r="C2870">
        <v>5.6258157650579896</v>
      </c>
      <c r="D2870">
        <v>2.8845742970053401</v>
      </c>
      <c r="E2870">
        <v>2.8020550478552999</v>
      </c>
      <c r="F2870">
        <v>3.00352954941284</v>
      </c>
      <c r="G2870">
        <v>3.1287205673693399</v>
      </c>
      <c r="H2870">
        <f t="shared" si="501"/>
        <v>-1.0348710390991611E-3</v>
      </c>
      <c r="I2870">
        <f t="shared" si="491"/>
        <v>4.2296453173693571E-3</v>
      </c>
      <c r="J2870">
        <f t="shared" si="492"/>
        <v>1.9720653247259357E-3</v>
      </c>
      <c r="K2870">
        <f t="shared" si="493"/>
        <v>-1.6180855801589678E-3</v>
      </c>
      <c r="L2870">
        <f t="shared" si="494"/>
        <v>-1.844451366441402E-3</v>
      </c>
      <c r="M2870">
        <f t="shared" si="495"/>
        <v>-6.3381092917480508E-5</v>
      </c>
      <c r="O2870" s="1">
        <v>42452</v>
      </c>
      <c r="P2870">
        <v>3.6018047181662101</v>
      </c>
      <c r="Q2870">
        <v>3.9229467430692799</v>
      </c>
      <c r="R2870">
        <v>232.42346696995526</v>
      </c>
      <c r="S2870">
        <v>7.3061582856919198</v>
      </c>
      <c r="T2870">
        <v>6.8876556859633196</v>
      </c>
      <c r="U2870">
        <f t="shared" si="496"/>
        <v>-6.1939953931522407E-3</v>
      </c>
      <c r="V2870">
        <f t="shared" si="497"/>
        <v>-1.0645287144482429E-2</v>
      </c>
      <c r="W2870">
        <f t="shared" si="498"/>
        <v>-7.3346644391025784E-4</v>
      </c>
      <c r="X2870">
        <f t="shared" si="499"/>
        <v>1.4594273782457812E-3</v>
      </c>
      <c r="Y2870">
        <f t="shared" si="500"/>
        <v>1.8806237702193584E-3</v>
      </c>
      <c r="AX2870" s="1">
        <v>42452</v>
      </c>
      <c r="AY2870">
        <v>0.96958424720250747</v>
      </c>
      <c r="AZ2870">
        <v>0.66781163907080432</v>
      </c>
      <c r="BA2870">
        <v>0.63444431710028382</v>
      </c>
      <c r="BB2870">
        <v>0.53000547630618744</v>
      </c>
      <c r="BC2870">
        <v>1.265295556183113</v>
      </c>
      <c r="BD2870">
        <v>1.1754703342510533</v>
      </c>
      <c r="BE2870">
        <f t="shared" si="502"/>
        <v>4.963111761279615E-3</v>
      </c>
      <c r="BF2870">
        <f t="shared" si="503"/>
        <v>-3.0140459518890328E-4</v>
      </c>
      <c r="BG2870">
        <f t="shared" si="504"/>
        <v>-9.9118207005721715E-3</v>
      </c>
      <c r="BH2870">
        <f t="shared" si="505"/>
        <v>-5.4605289492419828E-3</v>
      </c>
      <c r="BI2870">
        <f t="shared" si="506"/>
        <v>2.192893822156039E-3</v>
      </c>
      <c r="BJ2870">
        <f t="shared" si="506"/>
        <v>2.6140902141296163E-3</v>
      </c>
      <c r="BK2870">
        <f>SUM(BE$2795:BE2870)</f>
        <v>7.0852026709681604E-2</v>
      </c>
      <c r="BL2870">
        <f>SUM(BF$2795:BF2870)</f>
        <v>6.6577805259871226E-2</v>
      </c>
      <c r="BM2870">
        <f>SUM(BG$2795:BG2870)</f>
        <v>4.0621112238659052E-2</v>
      </c>
      <c r="BN2870">
        <f>SUM(BH$2795:BH2870)</f>
        <v>3.311584009751023E-2</v>
      </c>
      <c r="BO2870">
        <f>SUM(BI$2795:BI2870)</f>
        <v>7.6092230448795206E-2</v>
      </c>
      <c r="BP2870">
        <f>SUM(BJ$2795:BJ2870)</f>
        <v>6.9338374757574872E-2</v>
      </c>
      <c r="BU2870">
        <v>38</v>
      </c>
      <c r="BV2870" s="1">
        <v>41668</v>
      </c>
      <c r="BW2870" t="s">
        <v>189</v>
      </c>
      <c r="BX2870">
        <v>13</v>
      </c>
      <c r="BY2870" s="1">
        <v>41486</v>
      </c>
      <c r="BZ2870" t="s">
        <v>78</v>
      </c>
    </row>
    <row r="2871" spans="1:78" x14ac:dyDescent="0.4">
      <c r="A2871" s="1">
        <v>42453</v>
      </c>
      <c r="B2871">
        <v>4.2736920622093697</v>
      </c>
      <c r="C2871">
        <v>5.5577206065188998</v>
      </c>
      <c r="D2871">
        <v>2.8621363024439401</v>
      </c>
      <c r="E2871">
        <v>2.78344267291402</v>
      </c>
      <c r="F2871">
        <v>2.99047446834467</v>
      </c>
      <c r="G2871">
        <v>3.1168092943527999</v>
      </c>
      <c r="H2871">
        <f t="shared" si="501"/>
        <v>-1.1772810963147085E-2</v>
      </c>
      <c r="I2871">
        <f t="shared" si="491"/>
        <v>-1.2104050573790492E-2</v>
      </c>
      <c r="J2871">
        <f t="shared" si="492"/>
        <v>-7.7786155775895205E-3</v>
      </c>
      <c r="K2871">
        <f t="shared" si="493"/>
        <v>-6.6424016028970856E-3</v>
      </c>
      <c r="L2871">
        <f t="shared" si="494"/>
        <v>-4.34657986658471E-3</v>
      </c>
      <c r="M2871">
        <f t="shared" si="495"/>
        <v>-3.807074732325888E-3</v>
      </c>
      <c r="O2871" s="1">
        <v>42453</v>
      </c>
      <c r="P2871">
        <v>3.55204292199421</v>
      </c>
      <c r="Q2871">
        <v>3.85423527019694</v>
      </c>
      <c r="R2871">
        <v>231.33352288882551</v>
      </c>
      <c r="S2871">
        <v>7.1888870845740103</v>
      </c>
      <c r="T2871">
        <v>6.7854636323970503</v>
      </c>
      <c r="U2871">
        <f t="shared" si="496"/>
        <v>-1.3815795154306754E-2</v>
      </c>
      <c r="V2871">
        <f t="shared" si="497"/>
        <v>-1.7515270375192626E-2</v>
      </c>
      <c r="W2871">
        <f t="shared" si="498"/>
        <v>-4.6894751865594886E-3</v>
      </c>
      <c r="X2871">
        <f t="shared" si="499"/>
        <v>-1.6051007455938682E-2</v>
      </c>
      <c r="Y2871">
        <f t="shared" si="500"/>
        <v>-1.4836986374700989E-2</v>
      </c>
      <c r="AX2871" s="1">
        <v>42453</v>
      </c>
      <c r="AY2871">
        <v>0.96216967181527646</v>
      </c>
      <c r="AZ2871">
        <v>0.66072830329421672</v>
      </c>
      <c r="BA2871">
        <v>0.62161852191165068</v>
      </c>
      <c r="BB2871">
        <v>0.52087915633844017</v>
      </c>
      <c r="BC2871">
        <v>1.2539340239137338</v>
      </c>
      <c r="BD2871">
        <v>1.1653228230629118</v>
      </c>
      <c r="BE2871">
        <f t="shared" si="502"/>
        <v>-7.4145753872310038E-3</v>
      </c>
      <c r="BF2871">
        <f t="shared" si="503"/>
        <v>-7.0833357765875959E-3</v>
      </c>
      <c r="BG2871">
        <f t="shared" si="504"/>
        <v>-1.2825795188633138E-2</v>
      </c>
      <c r="BH2871">
        <f t="shared" si="505"/>
        <v>-9.1263199677472651E-3</v>
      </c>
      <c r="BI2871">
        <f t="shared" si="506"/>
        <v>-1.1361532269379193E-2</v>
      </c>
      <c r="BJ2871">
        <f t="shared" si="506"/>
        <v>-1.01475111881415E-2</v>
      </c>
      <c r="BK2871">
        <f>SUM(BE$2795:BE2871)</f>
        <v>6.34374513224506E-2</v>
      </c>
      <c r="BL2871">
        <f>SUM(BF$2795:BF2871)</f>
        <v>5.949446948328363E-2</v>
      </c>
      <c r="BM2871">
        <f>SUM(BG$2795:BG2871)</f>
        <v>2.7795317050025914E-2</v>
      </c>
      <c r="BN2871">
        <f>SUM(BH$2795:BH2871)</f>
        <v>2.3989520129762965E-2</v>
      </c>
      <c r="BO2871">
        <f>SUM(BI$2795:BI2871)</f>
        <v>6.4730698179416013E-2</v>
      </c>
      <c r="BP2871">
        <f>SUM(BJ$2795:BJ2871)</f>
        <v>5.9190863569433372E-2</v>
      </c>
      <c r="BU2871">
        <v>39</v>
      </c>
      <c r="BV2871" s="1">
        <v>41668</v>
      </c>
      <c r="BW2871" t="s">
        <v>230</v>
      </c>
      <c r="BX2871">
        <v>17</v>
      </c>
      <c r="BY2871" s="1">
        <v>41486</v>
      </c>
      <c r="BZ2871" t="s">
        <v>138</v>
      </c>
    </row>
    <row r="2872" spans="1:78" x14ac:dyDescent="0.4">
      <c r="A2872" s="1">
        <v>42454</v>
      </c>
      <c r="B2872">
        <v>4.26744515314632</v>
      </c>
      <c r="C2872">
        <v>5.5220289120752497</v>
      </c>
      <c r="D2872">
        <v>2.8678957398193199</v>
      </c>
      <c r="E2872">
        <v>2.78889997863409</v>
      </c>
      <c r="F2872">
        <v>3.01491899786574</v>
      </c>
      <c r="G2872">
        <v>3.14243067269057</v>
      </c>
      <c r="H2872">
        <f t="shared" si="501"/>
        <v>-1.4617124893692157E-3</v>
      </c>
      <c r="I2872">
        <f t="shared" si="491"/>
        <v>-6.4220022866542381E-3</v>
      </c>
      <c r="J2872">
        <f t="shared" si="492"/>
        <v>2.0122861970137684E-3</v>
      </c>
      <c r="K2872">
        <f t="shared" si="493"/>
        <v>1.9606316211127073E-3</v>
      </c>
      <c r="L2872">
        <f t="shared" si="494"/>
        <v>8.1741308209866137E-3</v>
      </c>
      <c r="M2872">
        <f t="shared" si="495"/>
        <v>8.2203869143333552E-3</v>
      </c>
      <c r="O2872" s="1">
        <v>42454</v>
      </c>
      <c r="P2872">
        <v>3.53585011071661</v>
      </c>
      <c r="Q2872">
        <v>3.82586146390241</v>
      </c>
      <c r="R2872">
        <v>231.05866742488843</v>
      </c>
      <c r="S2872">
        <v>7.1565939943972499</v>
      </c>
      <c r="T2872">
        <v>6.75916158484943</v>
      </c>
      <c r="U2872">
        <f t="shared" si="496"/>
        <v>-4.5587318715475389E-3</v>
      </c>
      <c r="V2872">
        <f t="shared" si="497"/>
        <v>-7.3617214065606618E-3</v>
      </c>
      <c r="W2872">
        <f t="shared" si="498"/>
        <v>-1.1881350376926614E-3</v>
      </c>
      <c r="X2872">
        <f t="shared" si="499"/>
        <v>-4.4920847687335286E-3</v>
      </c>
      <c r="Y2872">
        <f t="shared" si="500"/>
        <v>-3.8762343993772319E-3</v>
      </c>
      <c r="AX2872" s="1">
        <v>42454</v>
      </c>
      <c r="AY2872">
        <v>0.95693580456631488</v>
      </c>
      <c r="AZ2872">
        <v>0.66045472584254017</v>
      </c>
      <c r="BA2872">
        <v>0.61544493554278268</v>
      </c>
      <c r="BB2872">
        <v>0.5175085595045853</v>
      </c>
      <c r="BC2872">
        <v>1.250630074182693</v>
      </c>
      <c r="BD2872">
        <v>1.1626347237012271</v>
      </c>
      <c r="BE2872">
        <f t="shared" si="502"/>
        <v>-5.2338672489615767E-3</v>
      </c>
      <c r="BF2872">
        <f t="shared" si="503"/>
        <v>-2.7357745167655434E-4</v>
      </c>
      <c r="BG2872">
        <f t="shared" si="504"/>
        <v>-6.1735863688680004E-3</v>
      </c>
      <c r="BH2872">
        <f t="shared" si="505"/>
        <v>-3.3705968338548775E-3</v>
      </c>
      <c r="BI2872">
        <f t="shared" si="506"/>
        <v>-3.3039497310407562E-3</v>
      </c>
      <c r="BJ2872">
        <f t="shared" si="506"/>
        <v>-2.6880993616846816E-3</v>
      </c>
      <c r="BK2872">
        <f>SUM(BE$2795:BE2872)</f>
        <v>5.8203584073489023E-2</v>
      </c>
      <c r="BL2872">
        <f>SUM(BF$2795:BF2872)</f>
        <v>5.9220892031607075E-2</v>
      </c>
      <c r="BM2872">
        <f>SUM(BG$2795:BG2872)</f>
        <v>2.1621730681157914E-2</v>
      </c>
      <c r="BN2872">
        <f>SUM(BH$2795:BH2872)</f>
        <v>2.0618923295908087E-2</v>
      </c>
      <c r="BO2872">
        <f>SUM(BI$2795:BI2872)</f>
        <v>6.1426748448375257E-2</v>
      </c>
      <c r="BP2872">
        <f>SUM(BJ$2795:BJ2872)</f>
        <v>5.650276420774869E-2</v>
      </c>
      <c r="BU2872">
        <v>40</v>
      </c>
      <c r="BV2872" s="1">
        <v>41668</v>
      </c>
      <c r="BW2872" t="s">
        <v>194</v>
      </c>
      <c r="BX2872">
        <v>21</v>
      </c>
      <c r="BY2872" s="1">
        <v>41486</v>
      </c>
      <c r="BZ2872" t="s">
        <v>240</v>
      </c>
    </row>
    <row r="2873" spans="1:78" x14ac:dyDescent="0.4">
      <c r="A2873" s="1">
        <v>42457</v>
      </c>
      <c r="B2873">
        <v>4.2602341365725698</v>
      </c>
      <c r="C2873">
        <v>5.5362928471074202</v>
      </c>
      <c r="D2873">
        <v>2.8823446868404901</v>
      </c>
      <c r="E2873">
        <v>2.7864760426010799</v>
      </c>
      <c r="F2873">
        <v>3.0081596551167098</v>
      </c>
      <c r="G2873">
        <v>3.1285948712054101</v>
      </c>
      <c r="H2873">
        <f t="shared" si="501"/>
        <v>-1.6897736971344113E-3</v>
      </c>
      <c r="I2873">
        <f t="shared" si="491"/>
        <v>2.5830967673818872E-3</v>
      </c>
      <c r="J2873">
        <f t="shared" si="492"/>
        <v>5.0381702586164145E-3</v>
      </c>
      <c r="K2873">
        <f t="shared" si="493"/>
        <v>-8.691369542040972E-4</v>
      </c>
      <c r="L2873">
        <f t="shared" si="494"/>
        <v>-2.2419649595279978E-3</v>
      </c>
      <c r="M2873">
        <f t="shared" si="495"/>
        <v>-4.4028979240180455E-3</v>
      </c>
      <c r="O2873" s="1">
        <v>42457</v>
      </c>
      <c r="P2873">
        <v>3.5503737547085801</v>
      </c>
      <c r="Q2873">
        <v>3.83516891175173</v>
      </c>
      <c r="R2873">
        <v>231.21031181878473</v>
      </c>
      <c r="S2873">
        <v>7.1720220301693596</v>
      </c>
      <c r="T2873">
        <v>6.7748783521406004</v>
      </c>
      <c r="U2873">
        <f t="shared" si="496"/>
        <v>4.1075394989031899E-3</v>
      </c>
      <c r="V2873">
        <f t="shared" si="497"/>
        <v>2.4327717919576664E-3</v>
      </c>
      <c r="W2873">
        <f t="shared" si="498"/>
        <v>6.5630255547799443E-4</v>
      </c>
      <c r="X2873">
        <f t="shared" si="499"/>
        <v>2.1557791016491024E-3</v>
      </c>
      <c r="Y2873">
        <f t="shared" si="500"/>
        <v>2.3252539673559447E-3</v>
      </c>
      <c r="AX2873" s="1">
        <v>42457</v>
      </c>
      <c r="AY2873">
        <v>0.95886259877821878</v>
      </c>
      <c r="AZ2873">
        <v>0.65810864958992776</v>
      </c>
      <c r="BA2873">
        <v>0.61722140477926235</v>
      </c>
      <c r="BB2873">
        <v>0.52095979644801049</v>
      </c>
      <c r="BC2873">
        <v>1.2521295507288641</v>
      </c>
      <c r="BD2873">
        <v>1.1643036751131051</v>
      </c>
      <c r="BE2873">
        <f t="shared" si="502"/>
        <v>1.9267942119038928E-3</v>
      </c>
      <c r="BF2873">
        <f t="shared" si="503"/>
        <v>-2.3460762526124057E-3</v>
      </c>
      <c r="BG2873">
        <f t="shared" si="504"/>
        <v>1.7764692364796719E-3</v>
      </c>
      <c r="BH2873">
        <f t="shared" si="505"/>
        <v>3.4512369434251955E-3</v>
      </c>
      <c r="BI2873">
        <f t="shared" si="506"/>
        <v>1.4994765461711079E-3</v>
      </c>
      <c r="BJ2873">
        <f t="shared" si="506"/>
        <v>1.6689514118779503E-3</v>
      </c>
      <c r="BK2873">
        <f>SUM(BE$2795:BE2873)</f>
        <v>6.0130378285392916E-2</v>
      </c>
      <c r="BL2873">
        <f>SUM(BF$2795:BF2873)</f>
        <v>5.687481577899467E-2</v>
      </c>
      <c r="BM2873">
        <f>SUM(BG$2795:BG2873)</f>
        <v>2.3398199917637585E-2</v>
      </c>
      <c r="BN2873">
        <f>SUM(BH$2795:BH2873)</f>
        <v>2.4070160239333283E-2</v>
      </c>
      <c r="BO2873">
        <f>SUM(BI$2795:BI2873)</f>
        <v>6.2926224994546365E-2</v>
      </c>
      <c r="BP2873">
        <f>SUM(BJ$2795:BJ2873)</f>
        <v>5.8171715619626641E-2</v>
      </c>
      <c r="BU2873">
        <v>41</v>
      </c>
      <c r="BV2873" s="1">
        <v>41668</v>
      </c>
      <c r="BW2873" t="s">
        <v>247</v>
      </c>
      <c r="BX2873">
        <v>28</v>
      </c>
      <c r="BY2873" s="1">
        <v>41486</v>
      </c>
      <c r="BZ2873" t="s">
        <v>141</v>
      </c>
    </row>
    <row r="2874" spans="1:78" x14ac:dyDescent="0.4">
      <c r="A2874" s="1">
        <v>42458</v>
      </c>
      <c r="B2874">
        <v>4.32804864285107</v>
      </c>
      <c r="C2874">
        <v>5.61082486441975</v>
      </c>
      <c r="D2874">
        <v>2.8856141209117299</v>
      </c>
      <c r="E2874">
        <v>2.8005204311708698</v>
      </c>
      <c r="F2874">
        <v>3.0138426604133599</v>
      </c>
      <c r="G2874">
        <v>3.1179577132278302</v>
      </c>
      <c r="H2874">
        <f t="shared" si="501"/>
        <v>1.5918023306826568E-2</v>
      </c>
      <c r="I2874">
        <f t="shared" si="491"/>
        <v>1.3462441270835512E-2</v>
      </c>
      <c r="J2874">
        <f t="shared" si="492"/>
        <v>1.1342967016285677E-3</v>
      </c>
      <c r="K2874">
        <f t="shared" si="493"/>
        <v>5.0401971361218045E-3</v>
      </c>
      <c r="L2874">
        <f t="shared" si="494"/>
        <v>1.8891967010405963E-3</v>
      </c>
      <c r="M2874">
        <f t="shared" si="495"/>
        <v>-3.3999793567013326E-3</v>
      </c>
      <c r="O2874" s="1">
        <v>42458</v>
      </c>
      <c r="P2874">
        <v>3.62889518946514</v>
      </c>
      <c r="Q2874">
        <v>3.9439492812639698</v>
      </c>
      <c r="R2874">
        <v>232.70780020851083</v>
      </c>
      <c r="S2874">
        <v>7.2439785798721603</v>
      </c>
      <c r="T2874">
        <v>6.8368151326400897</v>
      </c>
      <c r="U2874">
        <f t="shared" si="496"/>
        <v>2.211638553614903E-2</v>
      </c>
      <c r="V2874">
        <f t="shared" si="497"/>
        <v>2.8363905740608875E-2</v>
      </c>
      <c r="W2874">
        <f t="shared" si="498"/>
        <v>6.4767370362779353E-3</v>
      </c>
      <c r="X2874">
        <f t="shared" si="499"/>
        <v>1.0032951572110704E-2</v>
      </c>
      <c r="Y2874">
        <f t="shared" si="500"/>
        <v>9.1421243718596834E-3</v>
      </c>
      <c r="AX2874" s="1">
        <v>42458</v>
      </c>
      <c r="AY2874">
        <v>0.96584830301277635</v>
      </c>
      <c r="AZ2874">
        <v>0.6675499358604764</v>
      </c>
      <c r="BA2874">
        <v>0.63910857348359329</v>
      </c>
      <c r="BB2874">
        <v>0.53659944494788159</v>
      </c>
      <c r="BC2874">
        <v>1.2556857652646969</v>
      </c>
      <c r="BD2874">
        <v>1.1669690624486868</v>
      </c>
      <c r="BE2874">
        <f t="shared" si="502"/>
        <v>6.9857042345575771E-3</v>
      </c>
      <c r="BF2874">
        <f t="shared" si="503"/>
        <v>9.4412862705486322E-3</v>
      </c>
      <c r="BG2874">
        <f t="shared" si="504"/>
        <v>2.1887168704330939E-2</v>
      </c>
      <c r="BH2874">
        <f t="shared" si="505"/>
        <v>1.5639648499871095E-2</v>
      </c>
      <c r="BI2874">
        <f t="shared" si="506"/>
        <v>3.556214535832769E-3</v>
      </c>
      <c r="BJ2874">
        <f t="shared" si="506"/>
        <v>2.6653873355817481E-3</v>
      </c>
      <c r="BK2874">
        <f>SUM(BE$2795:BE2874)</f>
        <v>6.7116082519950493E-2</v>
      </c>
      <c r="BL2874">
        <f>SUM(BF$2795:BF2874)</f>
        <v>6.6316102049543302E-2</v>
      </c>
      <c r="BM2874">
        <f>SUM(BG$2795:BG2874)</f>
        <v>4.5285368621968525E-2</v>
      </c>
      <c r="BN2874">
        <f>SUM(BH$2795:BH2874)</f>
        <v>3.9709808739204377E-2</v>
      </c>
      <c r="BO2874">
        <f>SUM(BI$2795:BI2874)</f>
        <v>6.6482439530379134E-2</v>
      </c>
      <c r="BP2874">
        <f>SUM(BJ$2795:BJ2874)</f>
        <v>6.0837102955208389E-2</v>
      </c>
      <c r="BU2874">
        <v>45</v>
      </c>
      <c r="BV2874" s="1">
        <v>41668</v>
      </c>
      <c r="BW2874" t="s">
        <v>249</v>
      </c>
      <c r="BX2874">
        <v>30</v>
      </c>
      <c r="BY2874" s="1">
        <v>41486</v>
      </c>
      <c r="BZ2874" t="s">
        <v>143</v>
      </c>
    </row>
    <row r="2875" spans="1:78" x14ac:dyDescent="0.4">
      <c r="A2875" s="1">
        <v>42459</v>
      </c>
      <c r="B2875">
        <v>4.3499332720491299</v>
      </c>
      <c r="C2875">
        <v>5.6326901219929004</v>
      </c>
      <c r="D2875">
        <v>2.8914145604763499</v>
      </c>
      <c r="E2875">
        <v>2.8110031707445602</v>
      </c>
      <c r="F2875">
        <v>3.0100528899410701</v>
      </c>
      <c r="G2875">
        <v>3.1317206673418201</v>
      </c>
      <c r="H2875">
        <f t="shared" si="501"/>
        <v>5.0564656278084819E-3</v>
      </c>
      <c r="I2875">
        <f t="shared" si="491"/>
        <v>3.8969773788175566E-3</v>
      </c>
      <c r="J2875">
        <f t="shared" si="492"/>
        <v>2.0101230870006592E-3</v>
      </c>
      <c r="K2875">
        <f t="shared" si="493"/>
        <v>3.7431398310876496E-3</v>
      </c>
      <c r="L2875">
        <f t="shared" si="494"/>
        <v>-1.2574546515211615E-3</v>
      </c>
      <c r="M2875">
        <f t="shared" si="495"/>
        <v>4.4140926144062842E-3</v>
      </c>
      <c r="O2875" s="1">
        <v>42459</v>
      </c>
      <c r="P2875">
        <v>3.6368740168882798</v>
      </c>
      <c r="Q2875">
        <v>3.94105832821253</v>
      </c>
      <c r="R2875">
        <v>233.66505544498128</v>
      </c>
      <c r="S2875">
        <v>7.2631504331958503</v>
      </c>
      <c r="T2875">
        <v>6.8600928883880199</v>
      </c>
      <c r="U2875">
        <f t="shared" si="496"/>
        <v>2.1986932679407545E-3</v>
      </c>
      <c r="V2875">
        <f t="shared" si="497"/>
        <v>-7.3300969289169515E-4</v>
      </c>
      <c r="W2875">
        <f t="shared" si="498"/>
        <v>4.1135502789881873E-3</v>
      </c>
      <c r="X2875">
        <f t="shared" si="499"/>
        <v>2.6465916640008302E-3</v>
      </c>
      <c r="Y2875">
        <f t="shared" si="500"/>
        <v>3.4047660052702877E-3</v>
      </c>
      <c r="AX2875" s="1">
        <v>42459</v>
      </c>
      <c r="AY2875">
        <v>0.96563173011260572</v>
      </c>
      <c r="AZ2875">
        <v>0.66849285120929669</v>
      </c>
      <c r="BA2875">
        <v>0.63426201351171341</v>
      </c>
      <c r="BB2875">
        <v>0.53468458793683415</v>
      </c>
      <c r="BC2875">
        <v>1.2542188066497095</v>
      </c>
      <c r="BD2875">
        <v>1.1662602781749689</v>
      </c>
      <c r="BE2875">
        <f t="shared" si="502"/>
        <v>-2.1657290017063069E-4</v>
      </c>
      <c r="BF2875">
        <f t="shared" si="503"/>
        <v>9.429153488202946E-4</v>
      </c>
      <c r="BG2875">
        <f t="shared" si="504"/>
        <v>-4.8465599718798824E-3</v>
      </c>
      <c r="BH2875">
        <f t="shared" si="505"/>
        <v>-1.9148570110474328E-3</v>
      </c>
      <c r="BI2875">
        <f t="shared" si="506"/>
        <v>-1.466958614987357E-3</v>
      </c>
      <c r="BJ2875">
        <f t="shared" si="506"/>
        <v>-7.0878427371789954E-4</v>
      </c>
      <c r="BK2875">
        <f>SUM(BE$2795:BE2875)</f>
        <v>6.6899509619779862E-2</v>
      </c>
      <c r="BL2875">
        <f>SUM(BF$2795:BF2875)</f>
        <v>6.7259017398363596E-2</v>
      </c>
      <c r="BM2875">
        <f>SUM(BG$2795:BG2875)</f>
        <v>4.0438808650088642E-2</v>
      </c>
      <c r="BN2875">
        <f>SUM(BH$2795:BH2875)</f>
        <v>3.7794951728156945E-2</v>
      </c>
      <c r="BO2875">
        <f>SUM(BI$2795:BI2875)</f>
        <v>6.5015480915391777E-2</v>
      </c>
      <c r="BP2875">
        <f>SUM(BJ$2795:BJ2875)</f>
        <v>6.0128318681490489E-2</v>
      </c>
      <c r="BU2875">
        <v>71</v>
      </c>
      <c r="BV2875" s="1">
        <v>41668</v>
      </c>
      <c r="BW2875" t="s">
        <v>178</v>
      </c>
      <c r="BX2875">
        <v>31</v>
      </c>
      <c r="BY2875" s="1">
        <v>41486</v>
      </c>
      <c r="BZ2875" t="s">
        <v>175</v>
      </c>
    </row>
    <row r="2876" spans="1:78" x14ac:dyDescent="0.4">
      <c r="A2876" s="1">
        <v>42460</v>
      </c>
      <c r="B2876">
        <v>4.34627138333716</v>
      </c>
      <c r="C2876">
        <v>5.6210375950152303</v>
      </c>
      <c r="D2876">
        <v>2.88008399820525</v>
      </c>
      <c r="E2876">
        <v>2.7875583608099599</v>
      </c>
      <c r="F2876">
        <v>3.00519301326195</v>
      </c>
      <c r="G2876">
        <v>3.12015691467009</v>
      </c>
      <c r="H2876">
        <f t="shared" si="501"/>
        <v>-8.4182641041863349E-4</v>
      </c>
      <c r="I2876">
        <f t="shared" si="491"/>
        <v>-2.0687321200526521E-3</v>
      </c>
      <c r="J2876">
        <f t="shared" si="492"/>
        <v>-3.9186917109642616E-3</v>
      </c>
      <c r="K2876">
        <f t="shared" si="493"/>
        <v>-8.3403712164402677E-3</v>
      </c>
      <c r="L2876">
        <f t="shared" si="494"/>
        <v>-1.6145485999136122E-3</v>
      </c>
      <c r="M2876">
        <f t="shared" si="495"/>
        <v>-3.6924598008752918E-3</v>
      </c>
      <c r="O2876" s="1">
        <v>42460</v>
      </c>
      <c r="P2876">
        <v>3.6289076985353499</v>
      </c>
      <c r="Q2876">
        <v>3.9287546753389599</v>
      </c>
      <c r="R2876">
        <v>233.02056677092196</v>
      </c>
      <c r="S2876">
        <v>7.23329265525929</v>
      </c>
      <c r="T2876">
        <v>6.8352243970500703</v>
      </c>
      <c r="U2876">
        <f t="shared" si="496"/>
        <v>-2.19043011001685E-3</v>
      </c>
      <c r="V2876">
        <f t="shared" si="497"/>
        <v>-3.1219159547811737E-3</v>
      </c>
      <c r="W2876">
        <f t="shared" si="498"/>
        <v>-2.7581731159243006E-3</v>
      </c>
      <c r="X2876">
        <f t="shared" si="499"/>
        <v>-4.1108577071592434E-3</v>
      </c>
      <c r="Y2876">
        <f t="shared" si="500"/>
        <v>-3.6250954240056865E-3</v>
      </c>
      <c r="AX2876" s="1">
        <v>42460</v>
      </c>
      <c r="AY2876">
        <v>0.96632117110847737</v>
      </c>
      <c r="AZ2876">
        <v>0.67040919791480236</v>
      </c>
      <c r="BA2876">
        <v>0.63389827067285653</v>
      </c>
      <c r="BB2876">
        <v>0.53525233094274161</v>
      </c>
      <c r="BC2876">
        <v>1.2528661220584745</v>
      </c>
      <c r="BD2876">
        <v>1.1653933558668874</v>
      </c>
      <c r="BE2876">
        <f t="shared" si="502"/>
        <v>6.8944099587164853E-4</v>
      </c>
      <c r="BF2876">
        <f t="shared" si="503"/>
        <v>1.9163467055056671E-3</v>
      </c>
      <c r="BG2876">
        <f t="shared" si="504"/>
        <v>-3.6374283885687309E-4</v>
      </c>
      <c r="BH2876">
        <f t="shared" si="505"/>
        <v>5.6774300590745064E-4</v>
      </c>
      <c r="BI2876">
        <f t="shared" si="506"/>
        <v>-1.3526845912350538E-3</v>
      </c>
      <c r="BJ2876">
        <f t="shared" si="506"/>
        <v>-8.6692230808149695E-4</v>
      </c>
      <c r="BK2876">
        <f>SUM(BE$2795:BE2876)</f>
        <v>6.7588950615651511E-2</v>
      </c>
      <c r="BL2876">
        <f>SUM(BF$2795:BF2876)</f>
        <v>6.9175364103869263E-2</v>
      </c>
      <c r="BM2876">
        <f>SUM(BG$2795:BG2876)</f>
        <v>4.0075065811231769E-2</v>
      </c>
      <c r="BN2876">
        <f>SUM(BH$2795:BH2876)</f>
        <v>3.8362694734064395E-2</v>
      </c>
      <c r="BO2876">
        <f>SUM(BI$2795:BI2876)</f>
        <v>6.3662796324156723E-2</v>
      </c>
      <c r="BP2876">
        <f>SUM(BJ$2795:BJ2876)</f>
        <v>5.9261396373408992E-2</v>
      </c>
      <c r="BU2876">
        <v>75</v>
      </c>
      <c r="BV2876" s="1">
        <v>41668</v>
      </c>
      <c r="BW2876" t="s">
        <v>245</v>
      </c>
      <c r="BX2876">
        <v>39</v>
      </c>
      <c r="BY2876" s="1">
        <v>41486</v>
      </c>
      <c r="BZ2876" t="s">
        <v>189</v>
      </c>
    </row>
    <row r="2877" spans="1:78" x14ac:dyDescent="0.4">
      <c r="A2877" s="1">
        <v>42461</v>
      </c>
      <c r="B2877">
        <v>4.2696408278804396</v>
      </c>
      <c r="C2877">
        <v>5.5222292248841303</v>
      </c>
      <c r="D2877">
        <v>2.8269284953264102</v>
      </c>
      <c r="E2877">
        <v>2.7335809693856699</v>
      </c>
      <c r="F2877">
        <v>2.99417885764547</v>
      </c>
      <c r="G2877">
        <v>3.1177884932979398</v>
      </c>
      <c r="H2877">
        <f t="shared" si="501"/>
        <v>-1.7631332399193567E-2</v>
      </c>
      <c r="I2877">
        <f t="shared" si="491"/>
        <v>-1.7578315117252385E-2</v>
      </c>
      <c r="J2877">
        <f t="shared" si="492"/>
        <v>-1.8456233537620492E-2</v>
      </c>
      <c r="K2877">
        <f t="shared" si="493"/>
        <v>-1.9363681199702776E-2</v>
      </c>
      <c r="L2877">
        <f t="shared" si="494"/>
        <v>-3.6650410033147729E-3</v>
      </c>
      <c r="M2877">
        <f t="shared" si="495"/>
        <v>-7.5907123805685206E-4</v>
      </c>
      <c r="O2877" s="1">
        <v>42461</v>
      </c>
      <c r="P2877">
        <v>3.5717661504107001</v>
      </c>
      <c r="Q2877">
        <v>3.8750027840447498</v>
      </c>
      <c r="R2877">
        <v>229.70334565444011</v>
      </c>
      <c r="S2877">
        <v>7.1005024951160998</v>
      </c>
      <c r="T2877">
        <v>6.7064428844038702</v>
      </c>
      <c r="U2877">
        <f t="shared" si="496"/>
        <v>-1.5746211497115858E-2</v>
      </c>
      <c r="V2877">
        <f t="shared" si="497"/>
        <v>-1.3681661426103831E-2</v>
      </c>
      <c r="W2877">
        <f t="shared" si="498"/>
        <v>-1.4235743919303712E-2</v>
      </c>
      <c r="X2877">
        <f t="shared" si="499"/>
        <v>-1.8358189896635735E-2</v>
      </c>
      <c r="Y2877">
        <f t="shared" si="500"/>
        <v>-1.8840860982088481E-2</v>
      </c>
      <c r="AX2877" s="1">
        <v>42461</v>
      </c>
      <c r="AY2877">
        <v>0.9629785999105287</v>
      </c>
      <c r="AZ2877">
        <v>0.6670136094349125</v>
      </c>
      <c r="BA2877">
        <v>0.63445235316605642</v>
      </c>
      <c r="BB2877">
        <v>0.53374186336492946</v>
      </c>
      <c r="BC2877">
        <v>1.2487436760811423</v>
      </c>
      <c r="BD2877">
        <v>1.1607882388041026</v>
      </c>
      <c r="BE2877">
        <f t="shared" si="502"/>
        <v>-3.3425711979486739E-3</v>
      </c>
      <c r="BF2877">
        <f t="shared" si="503"/>
        <v>-3.395588479889855E-3</v>
      </c>
      <c r="BG2877">
        <f t="shared" si="504"/>
        <v>5.5408249319988112E-4</v>
      </c>
      <c r="BH2877">
        <f t="shared" si="505"/>
        <v>-1.5104675778121468E-3</v>
      </c>
      <c r="BI2877">
        <f t="shared" si="506"/>
        <v>-4.1224459773321342E-3</v>
      </c>
      <c r="BJ2877">
        <f t="shared" si="506"/>
        <v>-4.6051170627847693E-3</v>
      </c>
      <c r="BK2877">
        <f>SUM(BE$2795:BE2877)</f>
        <v>6.4246379417702837E-2</v>
      </c>
      <c r="BL2877">
        <f>SUM(BF$2795:BF2877)</f>
        <v>6.5779775623979408E-2</v>
      </c>
      <c r="BM2877">
        <f>SUM(BG$2795:BG2877)</f>
        <v>4.062914830443165E-2</v>
      </c>
      <c r="BN2877">
        <f>SUM(BH$2795:BH2877)</f>
        <v>3.6852227156252249E-2</v>
      </c>
      <c r="BO2877">
        <f>SUM(BI$2795:BI2877)</f>
        <v>5.9540350346824589E-2</v>
      </c>
      <c r="BP2877">
        <f>SUM(BJ$2795:BJ2877)</f>
        <v>5.4656279310624223E-2</v>
      </c>
      <c r="BU2877">
        <v>76</v>
      </c>
      <c r="BV2877" s="1">
        <v>41668</v>
      </c>
      <c r="BW2877" t="s">
        <v>119</v>
      </c>
      <c r="BX2877">
        <v>40</v>
      </c>
      <c r="BY2877" s="1">
        <v>41486</v>
      </c>
      <c r="BZ2877" t="s">
        <v>230</v>
      </c>
    </row>
    <row r="2878" spans="1:78" x14ac:dyDescent="0.4">
      <c r="A2878" s="1">
        <v>42464</v>
      </c>
      <c r="B2878">
        <v>4.2589537071730996</v>
      </c>
      <c r="C2878">
        <v>5.5443761042061004</v>
      </c>
      <c r="D2878">
        <v>2.8270487868066998</v>
      </c>
      <c r="E2878">
        <v>2.7409862353873899</v>
      </c>
      <c r="F2878">
        <v>3.0168018521589501</v>
      </c>
      <c r="G2878">
        <v>3.13823291903691</v>
      </c>
      <c r="H2878">
        <f t="shared" si="501"/>
        <v>-2.5030491177510106E-3</v>
      </c>
      <c r="I2878">
        <f t="shared" si="491"/>
        <v>4.0104962000078181E-3</v>
      </c>
      <c r="J2878">
        <f t="shared" si="492"/>
        <v>4.255200670577608E-5</v>
      </c>
      <c r="K2878">
        <f t="shared" si="493"/>
        <v>2.7089982278389879E-3</v>
      </c>
      <c r="L2878">
        <f t="shared" si="494"/>
        <v>7.5556590267524815E-3</v>
      </c>
      <c r="M2878">
        <f t="shared" si="495"/>
        <v>6.5573485125491882E-3</v>
      </c>
      <c r="O2878" s="1">
        <v>42464</v>
      </c>
      <c r="P2878">
        <v>3.5609447018326201</v>
      </c>
      <c r="Q2878">
        <v>3.8391926231747</v>
      </c>
      <c r="R2878">
        <v>230.35731210311795</v>
      </c>
      <c r="S2878">
        <v>7.0777725133898901</v>
      </c>
      <c r="T2878">
        <v>6.6962457621555798</v>
      </c>
      <c r="U2878">
        <f t="shared" si="496"/>
        <v>-3.0297192263932793E-3</v>
      </c>
      <c r="V2878">
        <f t="shared" si="497"/>
        <v>-9.2413251978804567E-3</v>
      </c>
      <c r="W2878">
        <f t="shared" si="498"/>
        <v>2.8470044561808017E-3</v>
      </c>
      <c r="X2878">
        <f t="shared" si="499"/>
        <v>-3.2011793167939784E-3</v>
      </c>
      <c r="Y2878">
        <f t="shared" si="500"/>
        <v>-1.520496397874993E-3</v>
      </c>
      <c r="AX2878" s="1">
        <v>42464</v>
      </c>
      <c r="AY2878">
        <v>0.96414209165435572</v>
      </c>
      <c r="AZ2878">
        <v>0.66166355586098069</v>
      </c>
      <c r="BA2878">
        <v>0.62236402351199516</v>
      </c>
      <c r="BB2878">
        <v>0.52786513968235538</v>
      </c>
      <c r="BC2878">
        <v>1.2426954923081674</v>
      </c>
      <c r="BD2878">
        <v>1.1564207379500469</v>
      </c>
      <c r="BE2878">
        <f t="shared" si="502"/>
        <v>1.1634917438270165E-3</v>
      </c>
      <c r="BF2878">
        <f t="shared" si="503"/>
        <v>-5.3500535739318122E-3</v>
      </c>
      <c r="BG2878">
        <f t="shared" si="504"/>
        <v>-1.2088329654061258E-2</v>
      </c>
      <c r="BH2878">
        <f t="shared" si="505"/>
        <v>-5.876723682574081E-3</v>
      </c>
      <c r="BI2878">
        <f t="shared" si="506"/>
        <v>-6.0481837729748911E-3</v>
      </c>
      <c r="BJ2878">
        <f t="shared" si="506"/>
        <v>-4.3675008540557947E-3</v>
      </c>
      <c r="BK2878">
        <f>SUM(BE$2795:BE2878)</f>
        <v>6.5409871161529853E-2</v>
      </c>
      <c r="BL2878">
        <f>SUM(BF$2795:BF2878)</f>
        <v>6.0429722050047596E-2</v>
      </c>
      <c r="BM2878">
        <f>SUM(BG$2795:BG2878)</f>
        <v>2.8540818650370392E-2</v>
      </c>
      <c r="BN2878">
        <f>SUM(BH$2795:BH2878)</f>
        <v>3.0975503473678168E-2</v>
      </c>
      <c r="BO2878">
        <f>SUM(BI$2795:BI2878)</f>
        <v>5.3492166573849698E-2</v>
      </c>
      <c r="BP2878">
        <f>SUM(BJ$2795:BJ2878)</f>
        <v>5.0288778456568428E-2</v>
      </c>
      <c r="BU2878">
        <v>117</v>
      </c>
      <c r="BV2878" s="1">
        <v>41668</v>
      </c>
      <c r="BW2878" t="s">
        <v>197</v>
      </c>
      <c r="BX2878">
        <v>41</v>
      </c>
      <c r="BY2878" s="1">
        <v>41486</v>
      </c>
      <c r="BZ2878" t="s">
        <v>194</v>
      </c>
    </row>
    <row r="2879" spans="1:78" x14ac:dyDescent="0.4">
      <c r="A2879" s="1">
        <v>42465</v>
      </c>
      <c r="B2879">
        <v>4.2290310590696496</v>
      </c>
      <c r="C2879">
        <v>5.51056669603775</v>
      </c>
      <c r="D2879">
        <v>2.81798305995276</v>
      </c>
      <c r="E2879">
        <v>2.7270978249002402</v>
      </c>
      <c r="F2879">
        <v>3.0181300925849102</v>
      </c>
      <c r="G2879">
        <v>3.1283847835756302</v>
      </c>
      <c r="H2879">
        <f t="shared" si="501"/>
        <v>-7.0258214014050635E-3</v>
      </c>
      <c r="I2879">
        <f t="shared" si="491"/>
        <v>-6.0979644116678777E-3</v>
      </c>
      <c r="J2879">
        <f t="shared" si="492"/>
        <v>-3.2067811833484949E-3</v>
      </c>
      <c r="K2879">
        <f t="shared" si="493"/>
        <v>-5.0669391578271883E-3</v>
      </c>
      <c r="L2879">
        <f t="shared" si="494"/>
        <v>4.4028096343473599E-4</v>
      </c>
      <c r="M2879">
        <f t="shared" si="495"/>
        <v>-3.1381148931106662E-3</v>
      </c>
      <c r="O2879" s="1">
        <v>42465</v>
      </c>
      <c r="P2879">
        <v>3.5440009267227102</v>
      </c>
      <c r="Q2879">
        <v>3.85050625111842</v>
      </c>
      <c r="R2879">
        <v>228.01630177234361</v>
      </c>
      <c r="S2879">
        <v>7.0557237441499003</v>
      </c>
      <c r="T2879">
        <v>6.66005402818561</v>
      </c>
      <c r="U2879">
        <f t="shared" si="496"/>
        <v>-4.7582247208697304E-3</v>
      </c>
      <c r="V2879">
        <f t="shared" si="497"/>
        <v>2.9468768707845427E-3</v>
      </c>
      <c r="W2879">
        <f t="shared" si="498"/>
        <v>-1.0162518000411458E-2</v>
      </c>
      <c r="X2879">
        <f t="shared" si="499"/>
        <v>-3.1152130417129165E-3</v>
      </c>
      <c r="Y2879">
        <f t="shared" si="500"/>
        <v>-5.4047798207333964E-3</v>
      </c>
      <c r="AX2879" s="1">
        <v>42465</v>
      </c>
      <c r="AY2879">
        <v>0.9682066452430993</v>
      </c>
      <c r="AZ2879">
        <v>0.66480025245998708</v>
      </c>
      <c r="BA2879">
        <v>0.63547341838319116</v>
      </c>
      <c r="BB2879">
        <v>0.53326943296189711</v>
      </c>
      <c r="BC2879">
        <v>1.249742797266866</v>
      </c>
      <c r="BD2879">
        <v>1.161178476129725</v>
      </c>
      <c r="BE2879">
        <f t="shared" si="502"/>
        <v>4.0645535887435802E-3</v>
      </c>
      <c r="BF2879">
        <f t="shared" si="503"/>
        <v>3.1366965990063944E-3</v>
      </c>
      <c r="BG2879">
        <f t="shared" si="504"/>
        <v>1.3109394871196001E-2</v>
      </c>
      <c r="BH2879">
        <f t="shared" si="505"/>
        <v>5.4042932795417276E-3</v>
      </c>
      <c r="BI2879">
        <f t="shared" si="506"/>
        <v>7.0473049586985415E-3</v>
      </c>
      <c r="BJ2879">
        <f t="shared" si="506"/>
        <v>4.7577381796781726E-3</v>
      </c>
      <c r="BK2879">
        <f>SUM(BE$2795:BE2879)</f>
        <v>6.9474424750273434E-2</v>
      </c>
      <c r="BL2879">
        <f>SUM(BF$2795:BF2879)</f>
        <v>6.3566418649053991E-2</v>
      </c>
      <c r="BM2879">
        <f>SUM(BG$2795:BG2879)</f>
        <v>4.1650213521566393E-2</v>
      </c>
      <c r="BN2879">
        <f>SUM(BH$2795:BH2879)</f>
        <v>3.6379796753219895E-2</v>
      </c>
      <c r="BO2879">
        <f>SUM(BI$2795:BI2879)</f>
        <v>6.0539471532548239E-2</v>
      </c>
      <c r="BP2879">
        <f>SUM(BJ$2795:BJ2879)</f>
        <v>5.5046516636246601E-2</v>
      </c>
      <c r="BU2879">
        <v>163</v>
      </c>
      <c r="BV2879" s="1">
        <v>41668</v>
      </c>
      <c r="BW2879" t="s">
        <v>246</v>
      </c>
      <c r="BX2879">
        <v>42</v>
      </c>
      <c r="BY2879" s="1">
        <v>41486</v>
      </c>
      <c r="BZ2879" t="s">
        <v>247</v>
      </c>
    </row>
    <row r="2880" spans="1:78" x14ac:dyDescent="0.4">
      <c r="A2880" s="1">
        <v>42466</v>
      </c>
      <c r="B2880">
        <v>4.2405115216576403</v>
      </c>
      <c r="C2880">
        <v>5.5183467166325997</v>
      </c>
      <c r="D2880">
        <v>2.8324821413600998</v>
      </c>
      <c r="E2880">
        <v>2.7358811352763901</v>
      </c>
      <c r="F2880">
        <v>3.03214995355119</v>
      </c>
      <c r="G2880">
        <v>3.1683079462951298</v>
      </c>
      <c r="H2880">
        <f t="shared" si="501"/>
        <v>2.7146791848144947E-3</v>
      </c>
      <c r="I2880">
        <f t="shared" si="491"/>
        <v>1.4118367536397614E-3</v>
      </c>
      <c r="J2880">
        <f t="shared" si="492"/>
        <v>5.1451982140668928E-3</v>
      </c>
      <c r="K2880">
        <f t="shared" si="493"/>
        <v>3.2207536876573961E-3</v>
      </c>
      <c r="L2880">
        <f t="shared" si="494"/>
        <v>4.6452142671797869E-3</v>
      </c>
      <c r="M2880">
        <f t="shared" si="495"/>
        <v>1.2761589600198908E-2</v>
      </c>
      <c r="O2880" s="1">
        <v>42466</v>
      </c>
      <c r="P2880">
        <v>3.5761246466266901</v>
      </c>
      <c r="Q2880">
        <v>3.87629914649039</v>
      </c>
      <c r="R2880">
        <v>229.35266799355486</v>
      </c>
      <c r="S2880">
        <v>7.08016497856398</v>
      </c>
      <c r="T2880">
        <v>6.69085332386038</v>
      </c>
      <c r="U2880">
        <f t="shared" si="496"/>
        <v>9.0642526816961944E-3</v>
      </c>
      <c r="V2880">
        <f t="shared" si="497"/>
        <v>6.6985725226333948E-3</v>
      </c>
      <c r="W2880">
        <f t="shared" si="498"/>
        <v>5.8608363122454321E-3</v>
      </c>
      <c r="X2880">
        <f t="shared" si="499"/>
        <v>3.4640293895213947E-3</v>
      </c>
      <c r="Y2880">
        <f t="shared" si="500"/>
        <v>4.6244813547196006E-3</v>
      </c>
      <c r="AX2880" s="1">
        <v>42466</v>
      </c>
      <c r="AY2880">
        <v>0.96375764568449362</v>
      </c>
      <c r="AZ2880">
        <v>0.66165409533255615</v>
      </c>
      <c r="BA2880">
        <v>0.63631115459357912</v>
      </c>
      <c r="BB2880">
        <v>0.53647284933134787</v>
      </c>
      <c r="BC2880">
        <v>1.247345990344142</v>
      </c>
      <c r="BD2880">
        <v>1.1599421211721992</v>
      </c>
      <c r="BE2880">
        <f t="shared" si="502"/>
        <v>-4.4489995586056708E-3</v>
      </c>
      <c r="BF2880">
        <f t="shared" si="503"/>
        <v>-3.1461571274309375E-3</v>
      </c>
      <c r="BG2880">
        <f t="shared" si="504"/>
        <v>8.3773621038796264E-4</v>
      </c>
      <c r="BH2880">
        <f t="shared" si="505"/>
        <v>3.2034163694507622E-3</v>
      </c>
      <c r="BI2880">
        <f t="shared" si="506"/>
        <v>-2.3968069227240374E-3</v>
      </c>
      <c r="BJ2880">
        <f t="shared" si="506"/>
        <v>-1.2363549575258315E-3</v>
      </c>
      <c r="BK2880">
        <f>SUM(BE$2795:BE2880)</f>
        <v>6.5025425191667763E-2</v>
      </c>
      <c r="BL2880">
        <f>SUM(BF$2795:BF2880)</f>
        <v>6.0420261521623053E-2</v>
      </c>
      <c r="BM2880">
        <f>SUM(BG$2795:BG2880)</f>
        <v>4.2487949731954355E-2</v>
      </c>
      <c r="BN2880">
        <f>SUM(BH$2795:BH2880)</f>
        <v>3.9583213122670657E-2</v>
      </c>
      <c r="BO2880">
        <f>SUM(BI$2795:BI2880)</f>
        <v>5.8142664609824202E-2</v>
      </c>
      <c r="BP2880">
        <f>SUM(BJ$2795:BJ2880)</f>
        <v>5.3810161678720769E-2</v>
      </c>
      <c r="BU2880">
        <v>174</v>
      </c>
      <c r="BV2880" s="1">
        <v>41668</v>
      </c>
      <c r="BW2880" t="s">
        <v>242</v>
      </c>
      <c r="BX2880">
        <v>74</v>
      </c>
      <c r="BY2880" s="1">
        <v>41486</v>
      </c>
      <c r="BZ2880" t="s">
        <v>245</v>
      </c>
    </row>
    <row r="2881" spans="1:78" x14ac:dyDescent="0.4">
      <c r="A2881" s="1">
        <v>42467</v>
      </c>
      <c r="B2881">
        <v>4.269615510645</v>
      </c>
      <c r="C2881">
        <v>5.5570032130648697</v>
      </c>
      <c r="D2881">
        <v>2.8317729580484698</v>
      </c>
      <c r="E2881">
        <v>2.7432597675646502</v>
      </c>
      <c r="F2881">
        <v>3.0492163566342598</v>
      </c>
      <c r="G2881">
        <v>3.1832544427545701</v>
      </c>
      <c r="H2881">
        <f t="shared" si="501"/>
        <v>6.8633203420662703E-3</v>
      </c>
      <c r="I2881">
        <f t="shared" si="491"/>
        <v>7.0050865625672643E-3</v>
      </c>
      <c r="J2881">
        <f t="shared" si="492"/>
        <v>-2.5037521023496545E-4</v>
      </c>
      <c r="K2881">
        <f t="shared" si="493"/>
        <v>2.696985696169385E-3</v>
      </c>
      <c r="L2881">
        <f t="shared" si="494"/>
        <v>5.6284825435766184E-3</v>
      </c>
      <c r="M2881">
        <f t="shared" si="495"/>
        <v>4.7175011750097973E-3</v>
      </c>
      <c r="O2881" s="1">
        <v>42467</v>
      </c>
      <c r="P2881">
        <v>3.5990301379068299</v>
      </c>
      <c r="Q2881">
        <v>3.92260739109732</v>
      </c>
      <c r="R2881">
        <v>229.63700123211044</v>
      </c>
      <c r="S2881">
        <v>7.1498502124114101</v>
      </c>
      <c r="T2881">
        <v>6.7459773521369799</v>
      </c>
      <c r="U2881">
        <f t="shared" si="496"/>
        <v>6.4051154653532727E-3</v>
      </c>
      <c r="V2881">
        <f t="shared" si="497"/>
        <v>1.1946509507362979E-2</v>
      </c>
      <c r="W2881">
        <f t="shared" si="498"/>
        <v>1.2397206496135293E-3</v>
      </c>
      <c r="X2881">
        <f t="shared" si="499"/>
        <v>9.8423178073405726E-3</v>
      </c>
      <c r="Y2881">
        <f t="shared" si="500"/>
        <v>8.2387141980859724E-3</v>
      </c>
      <c r="AX2881" s="1">
        <v>42467</v>
      </c>
      <c r="AY2881">
        <v>0.96952301159744736</v>
      </c>
      <c r="AZ2881">
        <v>0.66727769502500889</v>
      </c>
      <c r="BA2881">
        <v>0.64701794345132857</v>
      </c>
      <c r="BB2881">
        <v>0.54163824414708761</v>
      </c>
      <c r="BC2881">
        <v>1.255948587501869</v>
      </c>
      <c r="BD2881">
        <v>1.1669411147206716</v>
      </c>
      <c r="BE2881">
        <f t="shared" si="502"/>
        <v>5.7653659129537349E-3</v>
      </c>
      <c r="BF2881">
        <f t="shared" si="503"/>
        <v>5.6235996924527409E-3</v>
      </c>
      <c r="BG2881">
        <f t="shared" si="504"/>
        <v>1.070678885774945E-2</v>
      </c>
      <c r="BH2881">
        <f t="shared" si="505"/>
        <v>5.1653948157397434E-3</v>
      </c>
      <c r="BI2881">
        <f t="shared" si="506"/>
        <v>8.6025971577270433E-3</v>
      </c>
      <c r="BJ2881">
        <f t="shared" si="506"/>
        <v>6.998993548472443E-3</v>
      </c>
      <c r="BK2881">
        <f>SUM(BE$2795:BE2881)</f>
        <v>7.0790791104621498E-2</v>
      </c>
      <c r="BL2881">
        <f>SUM(BF$2795:BF2881)</f>
        <v>6.6043861214075794E-2</v>
      </c>
      <c r="BM2881">
        <f>SUM(BG$2795:BG2881)</f>
        <v>5.3194738589703805E-2</v>
      </c>
      <c r="BN2881">
        <f>SUM(BH$2795:BH2881)</f>
        <v>4.4748607938410401E-2</v>
      </c>
      <c r="BO2881">
        <f>SUM(BI$2795:BI2881)</f>
        <v>6.6745261767551245E-2</v>
      </c>
      <c r="BP2881">
        <f>SUM(BJ$2795:BJ2881)</f>
        <v>6.0809155227193212E-2</v>
      </c>
      <c r="BU2881">
        <v>187</v>
      </c>
      <c r="BV2881" s="1">
        <v>41668</v>
      </c>
      <c r="BW2881" t="s">
        <v>226</v>
      </c>
      <c r="BX2881">
        <v>77</v>
      </c>
      <c r="BY2881" s="1">
        <v>41486</v>
      </c>
      <c r="BZ2881" t="s">
        <v>148</v>
      </c>
    </row>
    <row r="2882" spans="1:78" x14ac:dyDescent="0.4">
      <c r="A2882" s="1">
        <v>42468</v>
      </c>
      <c r="B2882">
        <v>4.2803261173833898</v>
      </c>
      <c r="C2882">
        <v>5.5990901764158201</v>
      </c>
      <c r="D2882">
        <v>2.8363957131040398</v>
      </c>
      <c r="E2882">
        <v>2.74875096791467</v>
      </c>
      <c r="F2882">
        <v>3.0518569305031802</v>
      </c>
      <c r="G2882">
        <v>3.2049049835767098</v>
      </c>
      <c r="H2882">
        <f t="shared" si="501"/>
        <v>2.5085646966773734E-3</v>
      </c>
      <c r="I2882">
        <f t="shared" si="491"/>
        <v>7.573679866155425E-3</v>
      </c>
      <c r="J2882">
        <f t="shared" si="492"/>
        <v>1.6324596371439792E-3</v>
      </c>
      <c r="K2882">
        <f t="shared" si="493"/>
        <v>2.0017062966277699E-3</v>
      </c>
      <c r="L2882">
        <f t="shared" si="494"/>
        <v>8.659844235634484E-4</v>
      </c>
      <c r="M2882">
        <f t="shared" si="495"/>
        <v>6.8013855667172773E-3</v>
      </c>
      <c r="O2882" s="1">
        <v>42468</v>
      </c>
      <c r="P2882">
        <v>3.59269884254961</v>
      </c>
      <c r="Q2882">
        <v>3.9288226922365901</v>
      </c>
      <c r="R2882">
        <v>229.14415695194745</v>
      </c>
      <c r="S2882">
        <v>7.2270394988002797</v>
      </c>
      <c r="T2882">
        <v>6.8050609679352601</v>
      </c>
      <c r="U2882">
        <f t="shared" si="496"/>
        <v>-1.7591670851920815E-3</v>
      </c>
      <c r="V2882">
        <f t="shared" si="497"/>
        <v>1.584482085404737E-3</v>
      </c>
      <c r="W2882">
        <f t="shared" si="498"/>
        <v>-2.1461884518551022E-3</v>
      </c>
      <c r="X2882">
        <f t="shared" si="499"/>
        <v>1.0795930557381039E-2</v>
      </c>
      <c r="Y2882">
        <f t="shared" si="500"/>
        <v>8.7583477847823499E-3</v>
      </c>
      <c r="AX2882" s="1">
        <v>42468</v>
      </c>
      <c r="AY2882">
        <v>0.97924287991545789</v>
      </c>
      <c r="AZ2882">
        <v>0.67193244817354136</v>
      </c>
      <c r="BA2882">
        <v>0.65074861398858841</v>
      </c>
      <c r="BB2882">
        <v>0.54202526551375063</v>
      </c>
      <c r="BC2882">
        <v>1.268890706511105</v>
      </c>
      <c r="BD2882">
        <v>1.177845650957309</v>
      </c>
      <c r="BE2882">
        <f t="shared" si="502"/>
        <v>9.7198683180105272E-3</v>
      </c>
      <c r="BF2882">
        <f t="shared" si="503"/>
        <v>4.6547531485324756E-3</v>
      </c>
      <c r="BG2882">
        <f t="shared" si="504"/>
        <v>3.7306705372598392E-3</v>
      </c>
      <c r="BH2882">
        <f t="shared" si="505"/>
        <v>3.8702136666302067E-4</v>
      </c>
      <c r="BI2882">
        <f t="shared" si="506"/>
        <v>1.2942119009236031E-2</v>
      </c>
      <c r="BJ2882">
        <f t="shared" si="506"/>
        <v>1.0904536236637341E-2</v>
      </c>
      <c r="BK2882">
        <f>SUM(BE$2795:BE2882)</f>
        <v>8.0510659422632025E-2</v>
      </c>
      <c r="BL2882">
        <f>SUM(BF$2795:BF2882)</f>
        <v>7.069861436260827E-2</v>
      </c>
      <c r="BM2882">
        <f>SUM(BG$2795:BG2882)</f>
        <v>5.6925409126963644E-2</v>
      </c>
      <c r="BN2882">
        <f>SUM(BH$2795:BH2882)</f>
        <v>4.5135629305073421E-2</v>
      </c>
      <c r="BO2882">
        <f>SUM(BI$2795:BI2882)</f>
        <v>7.9687380776787275E-2</v>
      </c>
      <c r="BP2882">
        <f>SUM(BJ$2795:BJ2882)</f>
        <v>7.1713691463830553E-2</v>
      </c>
      <c r="BU2882">
        <v>191</v>
      </c>
      <c r="BV2882" s="1">
        <v>41668</v>
      </c>
      <c r="BW2882" t="s">
        <v>231</v>
      </c>
      <c r="BX2882">
        <v>116</v>
      </c>
      <c r="BY2882" s="1">
        <v>41486</v>
      </c>
      <c r="BZ2882" t="s">
        <v>197</v>
      </c>
    </row>
    <row r="2883" spans="1:78" x14ac:dyDescent="0.4">
      <c r="A2883" s="1">
        <v>42471</v>
      </c>
      <c r="B2883">
        <v>4.3273610426336599</v>
      </c>
      <c r="C2883">
        <v>5.6233983055446304</v>
      </c>
      <c r="D2883">
        <v>2.8321265469622898</v>
      </c>
      <c r="E2883">
        <v>2.75787675966362</v>
      </c>
      <c r="F2883">
        <v>3.03164313075027</v>
      </c>
      <c r="G2883">
        <v>3.1627055018963501</v>
      </c>
      <c r="H2883">
        <f t="shared" si="501"/>
        <v>1.0988631230515411E-2</v>
      </c>
      <c r="I2883">
        <f t="shared" si="491"/>
        <v>4.3414426921002391E-3</v>
      </c>
      <c r="J2883">
        <f t="shared" si="492"/>
        <v>-1.5051377076994443E-3</v>
      </c>
      <c r="K2883">
        <f t="shared" si="493"/>
        <v>3.3199776391068525E-3</v>
      </c>
      <c r="L2883">
        <f t="shared" si="494"/>
        <v>-6.6234427803197882E-3</v>
      </c>
      <c r="M2883">
        <f t="shared" si="495"/>
        <v>-1.3167155312437617E-2</v>
      </c>
      <c r="O2883" s="1">
        <v>42471</v>
      </c>
      <c r="P2883">
        <v>3.6429404344193799</v>
      </c>
      <c r="Q2883">
        <v>3.9755057056262002</v>
      </c>
      <c r="R2883">
        <v>229.41901241588451</v>
      </c>
      <c r="S2883">
        <v>7.2478749773064797</v>
      </c>
      <c r="T2883">
        <v>6.8308251979288599</v>
      </c>
      <c r="U2883">
        <f t="shared" si="496"/>
        <v>1.3984359411020053E-2</v>
      </c>
      <c r="V2883">
        <f t="shared" si="497"/>
        <v>1.1882188901488622E-2</v>
      </c>
      <c r="W2883">
        <f t="shared" si="498"/>
        <v>1.1994871158538256E-3</v>
      </c>
      <c r="X2883">
        <f t="shared" si="499"/>
        <v>2.8829894329009953E-3</v>
      </c>
      <c r="Y2883">
        <f t="shared" si="500"/>
        <v>3.786039554237286E-3</v>
      </c>
      <c r="AX2883" s="1">
        <v>42471</v>
      </c>
      <c r="AY2883">
        <v>0.9823848354917043</v>
      </c>
      <c r="AZ2883">
        <v>0.68172159228820295</v>
      </c>
      <c r="BA2883">
        <v>0.66143131577422321</v>
      </c>
      <c r="BB2883">
        <v>0.55481013780891686</v>
      </c>
      <c r="BC2883">
        <v>1.2705742088281522</v>
      </c>
      <c r="BD2883">
        <v>1.1804322033956924</v>
      </c>
      <c r="BE2883">
        <f t="shared" si="502"/>
        <v>3.1419555762464135E-3</v>
      </c>
      <c r="BF2883">
        <f t="shared" si="503"/>
        <v>9.7891441146615854E-3</v>
      </c>
      <c r="BG2883">
        <f t="shared" si="504"/>
        <v>1.0682701785634796E-2</v>
      </c>
      <c r="BH2883">
        <f t="shared" si="505"/>
        <v>1.2784872295166227E-2</v>
      </c>
      <c r="BI2883">
        <f t="shared" si="506"/>
        <v>1.6835023170471697E-3</v>
      </c>
      <c r="BJ2883">
        <f t="shared" si="506"/>
        <v>2.5865524383834604E-3</v>
      </c>
      <c r="BK2883">
        <f>SUM(BE$2795:BE2883)</f>
        <v>8.3652614998878438E-2</v>
      </c>
      <c r="BL2883">
        <f>SUM(BF$2795:BF2883)</f>
        <v>8.0487758477269855E-2</v>
      </c>
      <c r="BM2883">
        <f>SUM(BG$2795:BG2883)</f>
        <v>6.760811091259844E-2</v>
      </c>
      <c r="BN2883">
        <f>SUM(BH$2795:BH2883)</f>
        <v>5.7920501600239649E-2</v>
      </c>
      <c r="BO2883">
        <f>SUM(BI$2795:BI2883)</f>
        <v>8.1370883093834445E-2</v>
      </c>
      <c r="BP2883">
        <f>SUM(BJ$2795:BJ2883)</f>
        <v>7.4300243902214014E-2</v>
      </c>
      <c r="BU2883">
        <v>0</v>
      </c>
      <c r="BV2883" s="1">
        <v>41668</v>
      </c>
      <c r="BW2883" t="s">
        <v>182</v>
      </c>
      <c r="BX2883">
        <v>128</v>
      </c>
      <c r="BY2883" s="1">
        <v>41486</v>
      </c>
      <c r="BZ2883" t="s">
        <v>248</v>
      </c>
    </row>
    <row r="2884" spans="1:78" x14ac:dyDescent="0.4">
      <c r="A2884" s="1">
        <v>42472</v>
      </c>
      <c r="B2884">
        <v>4.4013809380304698</v>
      </c>
      <c r="C2884">
        <v>5.6977405392297804</v>
      </c>
      <c r="D2884">
        <v>2.84698157388274</v>
      </c>
      <c r="E2884">
        <v>2.7477887530018501</v>
      </c>
      <c r="F2884">
        <v>3.0281173387213598</v>
      </c>
      <c r="G2884">
        <v>3.16107682985561</v>
      </c>
      <c r="H2884">
        <f t="shared" si="501"/>
        <v>1.7105088913903277E-2</v>
      </c>
      <c r="I2884">
        <f t="shared" ref="I2884:I2947" si="507">C2884/C2883-1</f>
        <v>1.3220161483466164E-2</v>
      </c>
      <c r="J2884">
        <f t="shared" ref="J2884:J2947" si="508">D2884/D2883-1</f>
        <v>5.2451847310224231E-3</v>
      </c>
      <c r="K2884">
        <f t="shared" ref="K2884:K2947" si="509">E2884/E2883-1</f>
        <v>-3.6578888546855426E-3</v>
      </c>
      <c r="L2884">
        <f t="shared" ref="L2884:L2947" si="510">F2884/F2883-1</f>
        <v>-1.1629970536927159E-3</v>
      </c>
      <c r="M2884">
        <f t="shared" ref="M2884:M2947" si="511">G2884/G2883-1</f>
        <v>-5.1496164905762143E-4</v>
      </c>
      <c r="O2884" s="1">
        <v>42472</v>
      </c>
      <c r="P2884">
        <v>3.71300702365129</v>
      </c>
      <c r="Q2884">
        <v>4.0742930224179297</v>
      </c>
      <c r="R2884">
        <v>230.98284522794023</v>
      </c>
      <c r="S2884">
        <v>7.3451830411147103</v>
      </c>
      <c r="T2884">
        <v>6.9195389024080303</v>
      </c>
      <c r="U2884">
        <f t="shared" ref="U2884:U2947" si="512">P2884/P2883-1</f>
        <v>1.9233525909428506E-2</v>
      </c>
      <c r="V2884">
        <f t="shared" ref="V2884:V2947" si="513">Q2884/Q2883-1</f>
        <v>2.4848993840437483E-2</v>
      </c>
      <c r="W2884">
        <f t="shared" ref="W2884:W2947" si="514">R2884/R2883-1</f>
        <v>6.8164917788977597E-3</v>
      </c>
      <c r="X2884">
        <f t="shared" ref="X2884:X2947" si="515">S2884/S2883-1</f>
        <v>1.3425737076440791E-2</v>
      </c>
      <c r="Y2884">
        <f t="shared" ref="Y2884:Y2947" si="516">T2884/T2883-1</f>
        <v>1.2987260237030895E-2</v>
      </c>
      <c r="AX2884" s="1">
        <v>42472</v>
      </c>
      <c r="AY2884">
        <v>0.9887885051962727</v>
      </c>
      <c r="AZ2884">
        <v>0.69201018942320847</v>
      </c>
      <c r="BA2884">
        <v>0.67946381783576293</v>
      </c>
      <c r="BB2884">
        <v>0.56722717193944761</v>
      </c>
      <c r="BC2884">
        <v>1.2771834541256952</v>
      </c>
      <c r="BD2884">
        <v>1.1866029718538256</v>
      </c>
      <c r="BE2884">
        <f t="shared" si="502"/>
        <v>6.4036697045684043E-3</v>
      </c>
      <c r="BF2884">
        <f t="shared" si="503"/>
        <v>1.0288597135005517E-2</v>
      </c>
      <c r="BG2884">
        <f t="shared" si="504"/>
        <v>1.8032502061539724E-2</v>
      </c>
      <c r="BH2884">
        <f t="shared" si="505"/>
        <v>1.2417034130530746E-2</v>
      </c>
      <c r="BI2884">
        <f t="shared" si="506"/>
        <v>6.6092452975430316E-3</v>
      </c>
      <c r="BJ2884">
        <f t="shared" si="506"/>
        <v>6.1707684581331357E-3</v>
      </c>
      <c r="BK2884">
        <f>SUM(BE$2795:BE2884)</f>
        <v>9.0056284703446843E-2</v>
      </c>
      <c r="BL2884">
        <f>SUM(BF$2795:BF2884)</f>
        <v>9.0776355612275372E-2</v>
      </c>
      <c r="BM2884">
        <f>SUM(BG$2795:BG2884)</f>
        <v>8.5640612974138164E-2</v>
      </c>
      <c r="BN2884">
        <f>SUM(BH$2795:BH2884)</f>
        <v>7.0337535730770395E-2</v>
      </c>
      <c r="BO2884">
        <f>SUM(BI$2795:BI2884)</f>
        <v>8.7980128391377477E-2</v>
      </c>
      <c r="BP2884">
        <f>SUM(BJ$2795:BJ2884)</f>
        <v>8.0471012360347149E-2</v>
      </c>
      <c r="BU2884">
        <v>4</v>
      </c>
      <c r="BV2884" s="1">
        <v>41668</v>
      </c>
      <c r="BW2884" t="s">
        <v>221</v>
      </c>
      <c r="BX2884">
        <v>162</v>
      </c>
      <c r="BY2884" s="1">
        <v>41486</v>
      </c>
      <c r="BZ2884" t="s">
        <v>246</v>
      </c>
    </row>
    <row r="2885" spans="1:78" x14ac:dyDescent="0.4">
      <c r="A2885" s="1">
        <v>42474</v>
      </c>
      <c r="B2885">
        <v>4.5519433839690304</v>
      </c>
      <c r="C2885">
        <v>5.8778865073821196</v>
      </c>
      <c r="D2885">
        <v>2.8870063177552399</v>
      </c>
      <c r="E2885">
        <v>2.79812577464212</v>
      </c>
      <c r="F2885">
        <v>3.0445049836777298</v>
      </c>
      <c r="G2885">
        <v>3.1869998239617101</v>
      </c>
      <c r="H2885">
        <f t="shared" ref="H2885:H2948" si="517">B2885/B2884-1</f>
        <v>3.4208001547335831E-2</v>
      </c>
      <c r="I2885">
        <f t="shared" si="507"/>
        <v>3.1617088723504994E-2</v>
      </c>
      <c r="J2885">
        <f t="shared" si="508"/>
        <v>1.4058659262031536E-2</v>
      </c>
      <c r="K2885">
        <f t="shared" si="509"/>
        <v>1.8319101708702545E-2</v>
      </c>
      <c r="L2885">
        <f t="shared" si="510"/>
        <v>5.4118262680302731E-3</v>
      </c>
      <c r="M2885">
        <f t="shared" si="511"/>
        <v>8.2006846088851226E-3</v>
      </c>
      <c r="O2885" s="1">
        <v>42474</v>
      </c>
      <c r="P2885">
        <v>3.84275864251024</v>
      </c>
      <c r="Q2885">
        <v>4.2442899195117398</v>
      </c>
      <c r="R2885">
        <v>235.89233248033335</v>
      </c>
      <c r="S2885">
        <v>7.5591176998892902</v>
      </c>
      <c r="T2885">
        <v>7.1165311518122101</v>
      </c>
      <c r="U2885">
        <f t="shared" si="512"/>
        <v>3.4945158474641191E-2</v>
      </c>
      <c r="V2885">
        <f t="shared" si="513"/>
        <v>4.1724268764774308E-2</v>
      </c>
      <c r="W2885">
        <f t="shared" si="514"/>
        <v>2.1254770013540591E-2</v>
      </c>
      <c r="X2885">
        <f t="shared" si="515"/>
        <v>2.9125844458480987E-2</v>
      </c>
      <c r="Y2885">
        <f t="shared" si="516"/>
        <v>2.8468985026679494E-2</v>
      </c>
      <c r="AX2885" s="1">
        <v>42474</v>
      </c>
      <c r="AY2885">
        <v>0.99915082390623711</v>
      </c>
      <c r="AZ2885">
        <v>0.70496342095700371</v>
      </c>
      <c r="BA2885">
        <v>0.69993331658699665</v>
      </c>
      <c r="BB2885">
        <v>0.58091756040054821</v>
      </c>
      <c r="BC2885">
        <v>1.2850545285706356</v>
      </c>
      <c r="BD2885">
        <v>1.1938171868669645</v>
      </c>
      <c r="BE2885">
        <f t="shared" si="502"/>
        <v>1.0362318709964402E-2</v>
      </c>
      <c r="BF2885">
        <f t="shared" si="503"/>
        <v>1.295323153379524E-2</v>
      </c>
      <c r="BG2885">
        <f t="shared" si="504"/>
        <v>2.0469498751233717E-2</v>
      </c>
      <c r="BH2885">
        <f t="shared" si="505"/>
        <v>1.36903884611006E-2</v>
      </c>
      <c r="BI2885">
        <f t="shared" si="506"/>
        <v>7.8710744449403958E-3</v>
      </c>
      <c r="BJ2885">
        <f t="shared" si="506"/>
        <v>7.2142150131389027E-3</v>
      </c>
      <c r="BK2885">
        <f>SUM(BE$2795:BE2885)</f>
        <v>0.10041860341341124</v>
      </c>
      <c r="BL2885">
        <f>SUM(BF$2795:BF2885)</f>
        <v>0.10372958714607061</v>
      </c>
      <c r="BM2885">
        <f>SUM(BG$2795:BG2885)</f>
        <v>0.10611011172537188</v>
      </c>
      <c r="BN2885">
        <f>SUM(BH$2795:BH2885)</f>
        <v>8.4027924191870995E-2</v>
      </c>
      <c r="BO2885">
        <f>SUM(BI$2795:BI2885)</f>
        <v>9.5851202836317873E-2</v>
      </c>
      <c r="BP2885">
        <f>SUM(BJ$2795:BJ2885)</f>
        <v>8.7685227373486052E-2</v>
      </c>
      <c r="BU2885">
        <v>13</v>
      </c>
      <c r="BV2885" s="1">
        <v>41668</v>
      </c>
      <c r="BW2885" t="s">
        <v>78</v>
      </c>
      <c r="BX2885">
        <v>174</v>
      </c>
      <c r="BY2885" s="1">
        <v>41486</v>
      </c>
      <c r="BZ2885" t="s">
        <v>242</v>
      </c>
    </row>
    <row r="2886" spans="1:78" x14ac:dyDescent="0.4">
      <c r="A2886" s="1">
        <v>42475</v>
      </c>
      <c r="B2886">
        <v>4.5160836959746602</v>
      </c>
      <c r="C2886">
        <v>5.7913211441502099</v>
      </c>
      <c r="D2886">
        <v>2.8773513489284901</v>
      </c>
      <c r="E2886">
        <v>2.7876746448534</v>
      </c>
      <c r="F2886">
        <v>3.0593142834731801</v>
      </c>
      <c r="G2886">
        <v>3.20291644227196</v>
      </c>
      <c r="H2886">
        <f t="shared" si="517"/>
        <v>-7.8778853271023186E-3</v>
      </c>
      <c r="I2886">
        <f t="shared" si="507"/>
        <v>-1.4727294091709808E-2</v>
      </c>
      <c r="J2886">
        <f t="shared" si="508"/>
        <v>-3.3442839273926106E-3</v>
      </c>
      <c r="K2886">
        <f t="shared" si="509"/>
        <v>-3.7350464669718697E-3</v>
      </c>
      <c r="L2886">
        <f t="shared" si="510"/>
        <v>4.8642718191778123E-3</v>
      </c>
      <c r="M2886">
        <f t="shared" si="511"/>
        <v>4.9942325664971143E-3</v>
      </c>
      <c r="O2886" s="1">
        <v>42475</v>
      </c>
      <c r="P2886">
        <v>3.85805990122679</v>
      </c>
      <c r="Q2886">
        <v>4.2696456401581999</v>
      </c>
      <c r="R2886">
        <v>235.55113259406667</v>
      </c>
      <c r="S2886">
        <v>7.4899761152527597</v>
      </c>
      <c r="T2886">
        <v>7.0558913474756997</v>
      </c>
      <c r="U2886">
        <f t="shared" si="512"/>
        <v>3.9818422492843286E-3</v>
      </c>
      <c r="V2886">
        <f t="shared" si="513"/>
        <v>5.9740783799653308E-3</v>
      </c>
      <c r="W2886">
        <f t="shared" si="514"/>
        <v>-1.4464221141868849E-3</v>
      </c>
      <c r="X2886">
        <f t="shared" si="515"/>
        <v>-9.1467797409138241E-3</v>
      </c>
      <c r="Y2886">
        <f t="shared" si="516"/>
        <v>-8.5209778532436831E-3</v>
      </c>
      <c r="AX2886" s="1">
        <v>42475</v>
      </c>
      <c r="AY2886">
        <v>0.98586995192871418</v>
      </c>
      <c r="AZ2886">
        <v>0.69853195774408827</v>
      </c>
      <c r="BA2886">
        <v>0.70735381708114886</v>
      </c>
      <c r="BB2886">
        <v>0.58634582476401942</v>
      </c>
      <c r="BC2886">
        <v>1.2773541709439087</v>
      </c>
      <c r="BD2886">
        <v>1.1867426311279077</v>
      </c>
      <c r="BE2886">
        <f t="shared" si="502"/>
        <v>-1.3280871977522923E-2</v>
      </c>
      <c r="BF2886">
        <f t="shared" si="503"/>
        <v>-6.4314632129154337E-3</v>
      </c>
      <c r="BG2886">
        <f t="shared" si="504"/>
        <v>7.4205004941522157E-3</v>
      </c>
      <c r="BH2886">
        <f t="shared" si="505"/>
        <v>5.4282643634712135E-3</v>
      </c>
      <c r="BI2886">
        <f t="shared" si="506"/>
        <v>-7.7003576267269391E-3</v>
      </c>
      <c r="BJ2886">
        <f t="shared" si="506"/>
        <v>-7.0745557390567981E-3</v>
      </c>
      <c r="BK2886">
        <f>SUM(BE$2795:BE2886)</f>
        <v>8.7137731435888321E-2</v>
      </c>
      <c r="BL2886">
        <f>SUM(BF$2795:BF2886)</f>
        <v>9.7298123933155178E-2</v>
      </c>
      <c r="BM2886">
        <f>SUM(BG$2795:BG2886)</f>
        <v>0.1135306122195241</v>
      </c>
      <c r="BN2886">
        <f>SUM(BH$2795:BH2886)</f>
        <v>8.9456188555342209E-2</v>
      </c>
      <c r="BO2886">
        <f>SUM(BI$2795:BI2886)</f>
        <v>8.8150845209590933E-2</v>
      </c>
      <c r="BP2886">
        <f>SUM(BJ$2795:BJ2886)</f>
        <v>8.0610671634429254E-2</v>
      </c>
      <c r="BU2886">
        <v>17</v>
      </c>
      <c r="BV2886" s="1">
        <v>41668</v>
      </c>
      <c r="BW2886" t="s">
        <v>138</v>
      </c>
      <c r="BX2886">
        <v>187</v>
      </c>
      <c r="BY2886" s="1">
        <v>41486</v>
      </c>
      <c r="BZ2886" t="s">
        <v>226</v>
      </c>
    </row>
    <row r="2887" spans="1:78" x14ac:dyDescent="0.4">
      <c r="A2887" s="1">
        <v>42478</v>
      </c>
      <c r="B2887">
        <v>4.4854460092468198</v>
      </c>
      <c r="C2887">
        <v>5.7772975375564997</v>
      </c>
      <c r="D2887">
        <v>2.8734192631783402</v>
      </c>
      <c r="E2887">
        <v>2.80135551363905</v>
      </c>
      <c r="F2887">
        <v>3.0734023593166402</v>
      </c>
      <c r="G2887">
        <v>3.21439468229558</v>
      </c>
      <c r="H2887">
        <f t="shared" si="517"/>
        <v>-6.7841273081694631E-3</v>
      </c>
      <c r="I2887">
        <f t="shared" si="507"/>
        <v>-2.4214866080903841E-3</v>
      </c>
      <c r="J2887">
        <f t="shared" si="508"/>
        <v>-1.3665643410611938E-3</v>
      </c>
      <c r="K2887">
        <f t="shared" si="509"/>
        <v>4.9076275134574132E-3</v>
      </c>
      <c r="L2887">
        <f t="shared" si="510"/>
        <v>4.6049782853516685E-3</v>
      </c>
      <c r="M2887">
        <f t="shared" si="511"/>
        <v>3.583683880144628E-3</v>
      </c>
      <c r="O2887" s="1">
        <v>42478</v>
      </c>
      <c r="P2887">
        <v>3.8311831142521799</v>
      </c>
      <c r="Q2887">
        <v>4.2435469594359603</v>
      </c>
      <c r="R2887">
        <v>235.04881053928511</v>
      </c>
      <c r="S2887">
        <v>7.4704020083616403</v>
      </c>
      <c r="T2887">
        <v>7.0383495737984401</v>
      </c>
      <c r="U2887">
        <f t="shared" si="512"/>
        <v>-6.9663996056835709E-3</v>
      </c>
      <c r="V2887">
        <f t="shared" si="513"/>
        <v>-6.1126104885070864E-3</v>
      </c>
      <c r="W2887">
        <f t="shared" si="514"/>
        <v>-2.1325393312680019E-3</v>
      </c>
      <c r="X2887">
        <f t="shared" si="515"/>
        <v>-2.6133737397717738E-3</v>
      </c>
      <c r="Y2887">
        <f t="shared" si="516"/>
        <v>-2.4861173186199181E-3</v>
      </c>
      <c r="AX2887" s="1">
        <v>42478</v>
      </c>
      <c r="AY2887">
        <v>0.9855810046518918</v>
      </c>
      <c r="AZ2887">
        <v>0.69388036976718681</v>
      </c>
      <c r="BA2887">
        <v>0.70337374592390978</v>
      </c>
      <c r="BB2887">
        <v>0.58151196448960385</v>
      </c>
      <c r="BC2887">
        <v>1.276873336535405</v>
      </c>
      <c r="BD2887">
        <v>1.1863890531405556</v>
      </c>
      <c r="BE2887">
        <f t="shared" si="502"/>
        <v>-2.8894727682238219E-4</v>
      </c>
      <c r="BF2887">
        <f t="shared" si="503"/>
        <v>-4.6515879769014612E-3</v>
      </c>
      <c r="BG2887">
        <f t="shared" si="504"/>
        <v>-3.9800711572390846E-3</v>
      </c>
      <c r="BH2887">
        <f t="shared" si="505"/>
        <v>-4.833860274415569E-3</v>
      </c>
      <c r="BI2887">
        <f t="shared" si="506"/>
        <v>-4.8083440850366088E-4</v>
      </c>
      <c r="BJ2887">
        <f t="shared" si="506"/>
        <v>-3.5357798735202728E-4</v>
      </c>
      <c r="BK2887">
        <f>SUM(BE$2795:BE2887)</f>
        <v>8.6848784159065939E-2</v>
      </c>
      <c r="BL2887">
        <f>SUM(BF$2795:BF2887)</f>
        <v>9.2646535956253717E-2</v>
      </c>
      <c r="BM2887">
        <f>SUM(BG$2795:BG2887)</f>
        <v>0.10955054106228501</v>
      </c>
      <c r="BN2887">
        <f>SUM(BH$2795:BH2887)</f>
        <v>8.462232828092664E-2</v>
      </c>
      <c r="BO2887">
        <f>SUM(BI$2795:BI2887)</f>
        <v>8.7670010801087273E-2</v>
      </c>
      <c r="BP2887">
        <f>SUM(BJ$2795:BJ2887)</f>
        <v>8.0257093647077227E-2</v>
      </c>
      <c r="BU2887">
        <v>21</v>
      </c>
      <c r="BV2887" s="1">
        <v>41668</v>
      </c>
      <c r="BW2887" t="s">
        <v>240</v>
      </c>
      <c r="BX2887">
        <v>191</v>
      </c>
      <c r="BY2887" s="1">
        <v>41486</v>
      </c>
      <c r="BZ2887" t="s">
        <v>231</v>
      </c>
    </row>
    <row r="2888" spans="1:78" x14ac:dyDescent="0.4">
      <c r="A2888" s="1">
        <v>42479</v>
      </c>
      <c r="B2888">
        <v>4.5318561942449502</v>
      </c>
      <c r="C2888">
        <v>5.7944776967086797</v>
      </c>
      <c r="D2888">
        <v>2.8731292999959002</v>
      </c>
      <c r="E2888">
        <v>2.7860869236488699</v>
      </c>
      <c r="F2888">
        <v>3.09011441835808</v>
      </c>
      <c r="G2888">
        <v>3.1931757754872101</v>
      </c>
      <c r="H2888">
        <f t="shared" si="517"/>
        <v>1.0346838397442548E-2</v>
      </c>
      <c r="I2888">
        <f t="shared" si="507"/>
        <v>2.9737362565276371E-3</v>
      </c>
      <c r="J2888">
        <f t="shared" si="508"/>
        <v>-1.0091224283059752E-4</v>
      </c>
      <c r="K2888">
        <f t="shared" si="509"/>
        <v>-5.4504292353617645E-3</v>
      </c>
      <c r="L2888">
        <f t="shared" si="510"/>
        <v>5.4376411180849793E-3</v>
      </c>
      <c r="M2888">
        <f t="shared" si="511"/>
        <v>-6.6012138849160795E-3</v>
      </c>
      <c r="O2888" s="1">
        <v>42479</v>
      </c>
      <c r="P2888">
        <v>3.8508619456759798</v>
      </c>
      <c r="Q2888">
        <v>4.2776133117943198</v>
      </c>
      <c r="R2888">
        <v>234.93507724386288</v>
      </c>
      <c r="S2888">
        <v>7.5024095292662301</v>
      </c>
      <c r="T2888">
        <v>7.06230149248535</v>
      </c>
      <c r="U2888">
        <f t="shared" si="512"/>
        <v>5.1364893916434617E-3</v>
      </c>
      <c r="V2888">
        <f t="shared" si="513"/>
        <v>8.0278014321508717E-3</v>
      </c>
      <c r="W2888">
        <f t="shared" si="514"/>
        <v>-4.8387096774193949E-4</v>
      </c>
      <c r="X2888">
        <f t="shared" si="515"/>
        <v>4.2845781082148093E-3</v>
      </c>
      <c r="Y2888">
        <f t="shared" si="516"/>
        <v>3.4030589750864149E-3</v>
      </c>
      <c r="AX2888" s="1">
        <v>42479</v>
      </c>
      <c r="AY2888">
        <v>0.98903861187616138</v>
      </c>
      <c r="AZ2888">
        <v>0.7047110791323713</v>
      </c>
      <c r="BA2888">
        <v>0.71188541832380259</v>
      </c>
      <c r="BB2888">
        <v>0.58713232484898925</v>
      </c>
      <c r="BC2888">
        <v>1.2816417856113618</v>
      </c>
      <c r="BD2888">
        <v>1.190275983083384</v>
      </c>
      <c r="BE2888">
        <f t="shared" si="502"/>
        <v>3.4576072242695766E-3</v>
      </c>
      <c r="BF2888">
        <f t="shared" si="503"/>
        <v>1.0830709365184488E-2</v>
      </c>
      <c r="BG2888">
        <f t="shared" si="504"/>
        <v>8.5116723998928112E-3</v>
      </c>
      <c r="BH2888">
        <f t="shared" si="505"/>
        <v>5.6203603593854012E-3</v>
      </c>
      <c r="BI2888">
        <f t="shared" si="506"/>
        <v>4.7684490759567488E-3</v>
      </c>
      <c r="BJ2888">
        <f t="shared" si="506"/>
        <v>3.8869299428283544E-3</v>
      </c>
      <c r="BK2888">
        <f>SUM(BE$2795:BE2888)</f>
        <v>9.0306391383335516E-2</v>
      </c>
      <c r="BL2888">
        <f>SUM(BF$2795:BF2888)</f>
        <v>0.1034772453214382</v>
      </c>
      <c r="BM2888">
        <f>SUM(BG$2795:BG2888)</f>
        <v>0.11806221346217782</v>
      </c>
      <c r="BN2888">
        <f>SUM(BH$2795:BH2888)</f>
        <v>9.0242688640312041E-2</v>
      </c>
      <c r="BO2888">
        <f>SUM(BI$2795:BI2888)</f>
        <v>9.2438459877044021E-2</v>
      </c>
      <c r="BP2888">
        <f>SUM(BJ$2795:BJ2888)</f>
        <v>8.4144023589905581E-2</v>
      </c>
      <c r="BU2888">
        <v>29</v>
      </c>
      <c r="BV2888" s="1">
        <v>41668</v>
      </c>
      <c r="BW2888" t="s">
        <v>143</v>
      </c>
      <c r="BX2888">
        <v>68</v>
      </c>
      <c r="BY2888" s="1">
        <v>41486</v>
      </c>
      <c r="BZ2888" t="s">
        <v>80</v>
      </c>
    </row>
    <row r="2889" spans="1:78" x14ac:dyDescent="0.4">
      <c r="A2889" s="1">
        <v>42480</v>
      </c>
      <c r="B2889">
        <v>4.4994057442903799</v>
      </c>
      <c r="C2889">
        <v>5.7599630138217899</v>
      </c>
      <c r="D2889">
        <v>2.8567431234089802</v>
      </c>
      <c r="E2889">
        <v>2.7848544677347902</v>
      </c>
      <c r="F2889">
        <v>3.0682475465241699</v>
      </c>
      <c r="G2889">
        <v>3.1691037743191601</v>
      </c>
      <c r="H2889">
        <f t="shared" si="517"/>
        <v>-7.160520670488113E-3</v>
      </c>
      <c r="I2889">
        <f t="shared" si="507"/>
        <v>-5.9564786842642992E-3</v>
      </c>
      <c r="J2889">
        <f t="shared" si="508"/>
        <v>-5.703250663638193E-3</v>
      </c>
      <c r="K2889">
        <f t="shared" si="509"/>
        <v>-4.4236089822558E-4</v>
      </c>
      <c r="L2889">
        <f t="shared" si="510"/>
        <v>-7.0763955224444341E-3</v>
      </c>
      <c r="M2889">
        <f t="shared" si="511"/>
        <v>-7.5385769091829147E-3</v>
      </c>
      <c r="O2889" s="1">
        <v>42480</v>
      </c>
      <c r="P2889">
        <v>3.8508626703014102</v>
      </c>
      <c r="Q2889">
        <v>4.2754364440761901</v>
      </c>
      <c r="R2889">
        <v>234.34745521751466</v>
      </c>
      <c r="S2889">
        <v>7.4529955903795999</v>
      </c>
      <c r="T2889">
        <v>7.0230834819641403</v>
      </c>
      <c r="U2889">
        <f t="shared" si="512"/>
        <v>1.88172269099951E-7</v>
      </c>
      <c r="V2889">
        <f t="shared" si="513"/>
        <v>-5.0889773325879517E-4</v>
      </c>
      <c r="W2889">
        <f t="shared" si="514"/>
        <v>-2.5012102630305177E-3</v>
      </c>
      <c r="X2889">
        <f t="shared" si="515"/>
        <v>-6.5864091654649348E-3</v>
      </c>
      <c r="Y2889">
        <f t="shared" si="516"/>
        <v>-5.5531487239591781E-3</v>
      </c>
      <c r="AX2889" s="1">
        <v>42480</v>
      </c>
      <c r="AY2889">
        <v>0.9855833434549276</v>
      </c>
      <c r="AZ2889">
        <v>0.7000517687249137</v>
      </c>
      <c r="BA2889">
        <v>0.71387773085357431</v>
      </c>
      <c r="BB2889">
        <v>0.58963372328428887</v>
      </c>
      <c r="BC2889">
        <v>1.2775565867089274</v>
      </c>
      <c r="BD2889">
        <v>1.1872240446224553</v>
      </c>
      <c r="BE2889">
        <f t="shared" si="502"/>
        <v>-3.4552684212337814E-3</v>
      </c>
      <c r="BF2889">
        <f t="shared" si="503"/>
        <v>-4.6593104074575953E-3</v>
      </c>
      <c r="BG2889">
        <f t="shared" si="504"/>
        <v>1.9923125297717226E-3</v>
      </c>
      <c r="BH2889">
        <f t="shared" si="505"/>
        <v>2.5013984352996177E-3</v>
      </c>
      <c r="BI2889">
        <f t="shared" si="506"/>
        <v>-4.0851989024344171E-3</v>
      </c>
      <c r="BJ2889">
        <f t="shared" si="506"/>
        <v>-3.0519384609286604E-3</v>
      </c>
      <c r="BK2889">
        <f>SUM(BE$2795:BE2889)</f>
        <v>8.6851122962101734E-2</v>
      </c>
      <c r="BL2889">
        <f>SUM(BF$2795:BF2889)</f>
        <v>9.881793491398061E-2</v>
      </c>
      <c r="BM2889">
        <f>SUM(BG$2795:BG2889)</f>
        <v>0.12005452599194955</v>
      </c>
      <c r="BN2889">
        <f>SUM(BH$2795:BH2889)</f>
        <v>9.2744087075611659E-2</v>
      </c>
      <c r="BO2889">
        <f>SUM(BI$2795:BI2889)</f>
        <v>8.8353260974609604E-2</v>
      </c>
      <c r="BP2889">
        <f>SUM(BJ$2795:BJ2889)</f>
        <v>8.1092085128976921E-2</v>
      </c>
      <c r="BU2889">
        <v>30</v>
      </c>
      <c r="BV2889" s="1">
        <v>41668</v>
      </c>
      <c r="BW2889" t="s">
        <v>175</v>
      </c>
      <c r="BX2889">
        <v>0</v>
      </c>
      <c r="BY2889" s="1">
        <v>41516</v>
      </c>
      <c r="BZ2889" t="s">
        <v>182</v>
      </c>
    </row>
    <row r="2890" spans="1:78" x14ac:dyDescent="0.4">
      <c r="A2890" s="1">
        <v>42481</v>
      </c>
      <c r="B2890">
        <v>4.5653564326800904</v>
      </c>
      <c r="C2890">
        <v>5.8797495919118301</v>
      </c>
      <c r="D2890">
        <v>2.8851225098179301</v>
      </c>
      <c r="E2890">
        <v>2.79103773230963</v>
      </c>
      <c r="F2890">
        <v>3.0989002019146601</v>
      </c>
      <c r="G2890">
        <v>3.1948380371078402</v>
      </c>
      <c r="H2890">
        <f t="shared" si="517"/>
        <v>1.4657644172988871E-2</v>
      </c>
      <c r="I2890">
        <f t="shared" si="507"/>
        <v>2.079641445658531E-2</v>
      </c>
      <c r="J2890">
        <f t="shared" si="508"/>
        <v>9.9341751018497959E-3</v>
      </c>
      <c r="K2890">
        <f t="shared" si="509"/>
        <v>2.2203187442930705E-3</v>
      </c>
      <c r="L2890">
        <f t="shared" si="510"/>
        <v>9.9902810727299229E-3</v>
      </c>
      <c r="M2890">
        <f t="shared" si="511"/>
        <v>8.1203597677101946E-3</v>
      </c>
      <c r="O2890" s="1">
        <v>42481</v>
      </c>
      <c r="P2890">
        <v>3.8951355743604101</v>
      </c>
      <c r="Q2890">
        <v>4.3396109262228597</v>
      </c>
      <c r="R2890">
        <v>236.36622121125933</v>
      </c>
      <c r="S2890">
        <v>7.6220688157043499</v>
      </c>
      <c r="T2890">
        <v>7.16949446268214</v>
      </c>
      <c r="U2890">
        <f t="shared" si="512"/>
        <v>1.1496879491559309E-2</v>
      </c>
      <c r="V2890">
        <f t="shared" si="513"/>
        <v>1.5010042363180487E-2</v>
      </c>
      <c r="W2890">
        <f t="shared" si="514"/>
        <v>8.614413977189983E-3</v>
      </c>
      <c r="X2890">
        <f t="shared" si="515"/>
        <v>2.2685271079858405E-2</v>
      </c>
      <c r="Y2890">
        <f t="shared" si="516"/>
        <v>2.0847108124799396E-2</v>
      </c>
      <c r="AX2890" s="1">
        <v>42481</v>
      </c>
      <c r="AY2890">
        <v>0.99776534393432292</v>
      </c>
      <c r="AZ2890">
        <v>0.70609499892071259</v>
      </c>
      <c r="BA2890">
        <v>0.72027335923956481</v>
      </c>
      <c r="BB2890">
        <v>0.59251618879865819</v>
      </c>
      <c r="BC2890">
        <v>1.2916274438115958</v>
      </c>
      <c r="BD2890">
        <v>1.1994567387700648</v>
      </c>
      <c r="BE2890">
        <f t="shared" si="502"/>
        <v>1.2182000479395327E-2</v>
      </c>
      <c r="BF2890">
        <f t="shared" si="503"/>
        <v>6.0432301957988876E-3</v>
      </c>
      <c r="BG2890">
        <f t="shared" si="504"/>
        <v>6.3956283859905039E-3</v>
      </c>
      <c r="BH2890">
        <f t="shared" si="505"/>
        <v>2.8824655143693256E-3</v>
      </c>
      <c r="BI2890">
        <f t="shared" si="506"/>
        <v>1.4070857102668421E-2</v>
      </c>
      <c r="BJ2890">
        <f t="shared" si="506"/>
        <v>1.2232694147609413E-2</v>
      </c>
      <c r="BK2890">
        <f>SUM(BE$2795:BE2890)</f>
        <v>9.9033123441497062E-2</v>
      </c>
      <c r="BL2890">
        <f>SUM(BF$2795:BF2890)</f>
        <v>0.1048611651097795</v>
      </c>
      <c r="BM2890">
        <f>SUM(BG$2795:BG2890)</f>
        <v>0.12645015437794005</v>
      </c>
      <c r="BN2890">
        <f>SUM(BH$2795:BH2890)</f>
        <v>9.5626552589980984E-2</v>
      </c>
      <c r="BO2890">
        <f>SUM(BI$2795:BI2890)</f>
        <v>0.10242411807727803</v>
      </c>
      <c r="BP2890">
        <f>SUM(BJ$2795:BJ2890)</f>
        <v>9.3324779276586334E-2</v>
      </c>
      <c r="BU2890">
        <v>38</v>
      </c>
      <c r="BV2890" s="1">
        <v>41668</v>
      </c>
      <c r="BW2890" t="s">
        <v>189</v>
      </c>
      <c r="BX2890">
        <v>4</v>
      </c>
      <c r="BY2890" s="1">
        <v>41516</v>
      </c>
      <c r="BZ2890" t="s">
        <v>221</v>
      </c>
    </row>
    <row r="2891" spans="1:78" x14ac:dyDescent="0.4">
      <c r="A2891" s="1">
        <v>42482</v>
      </c>
      <c r="B2891">
        <v>4.5401503116078601</v>
      </c>
      <c r="C2891">
        <v>5.8501640185620598</v>
      </c>
      <c r="D2891">
        <v>2.8718179229616498</v>
      </c>
      <c r="E2891">
        <v>2.7760605350619398</v>
      </c>
      <c r="F2891">
        <v>3.09443766828853</v>
      </c>
      <c r="G2891">
        <v>3.1772775174477101</v>
      </c>
      <c r="H2891">
        <f t="shared" si="517"/>
        <v>-5.5211726496967595E-3</v>
      </c>
      <c r="I2891">
        <f t="shared" si="507"/>
        <v>-5.0317743787028357E-3</v>
      </c>
      <c r="J2891">
        <f t="shared" si="508"/>
        <v>-4.6114460689296033E-3</v>
      </c>
      <c r="K2891">
        <f t="shared" si="509"/>
        <v>-5.3661751234356236E-3</v>
      </c>
      <c r="L2891">
        <f t="shared" si="510"/>
        <v>-1.4400378635532896E-3</v>
      </c>
      <c r="M2891">
        <f t="shared" si="511"/>
        <v>-5.4965289182630217E-3</v>
      </c>
      <c r="O2891" s="1">
        <v>42482</v>
      </c>
      <c r="P2891">
        <v>3.8857318038035298</v>
      </c>
      <c r="Q2891">
        <v>4.3374165618740399</v>
      </c>
      <c r="R2891">
        <v>235.35209932707772</v>
      </c>
      <c r="S2891">
        <v>7.6017090597616201</v>
      </c>
      <c r="T2891">
        <v>7.1463946759289199</v>
      </c>
      <c r="U2891">
        <f t="shared" si="512"/>
        <v>-2.4142344669028093E-3</v>
      </c>
      <c r="V2891">
        <f t="shared" si="513"/>
        <v>-5.0565923676704205E-4</v>
      </c>
      <c r="W2891">
        <f t="shared" si="514"/>
        <v>-4.2904687437347322E-3</v>
      </c>
      <c r="X2891">
        <f t="shared" si="515"/>
        <v>-2.671158767391435E-3</v>
      </c>
      <c r="Y2891">
        <f t="shared" si="516"/>
        <v>-3.2219547519642955E-3</v>
      </c>
      <c r="AX2891" s="1">
        <v>42482</v>
      </c>
      <c r="AY2891">
        <v>0.99702403829935482</v>
      </c>
      <c r="AZ2891">
        <v>0.70486429501475056</v>
      </c>
      <c r="BA2891">
        <v>0.7240581687465325</v>
      </c>
      <c r="BB2891">
        <v>0.59439242307549012</v>
      </c>
      <c r="BC2891">
        <v>1.2932467537879391</v>
      </c>
      <c r="BD2891">
        <v>1.2005252527618353</v>
      </c>
      <c r="BE2891">
        <f t="shared" si="502"/>
        <v>-7.4130563496810353E-4</v>
      </c>
      <c r="BF2891">
        <f t="shared" si="503"/>
        <v>-1.2307039059620273E-3</v>
      </c>
      <c r="BG2891">
        <f t="shared" si="504"/>
        <v>3.7848095069676901E-3</v>
      </c>
      <c r="BH2891">
        <f t="shared" si="505"/>
        <v>1.8762342768319229E-3</v>
      </c>
      <c r="BI2891">
        <f t="shared" si="506"/>
        <v>1.6193099763432972E-3</v>
      </c>
      <c r="BJ2891">
        <f t="shared" si="506"/>
        <v>1.0685139917705477E-3</v>
      </c>
      <c r="BK2891">
        <f>SUM(BE$2795:BE2891)</f>
        <v>9.8291817806528958E-2</v>
      </c>
      <c r="BL2891">
        <f>SUM(BF$2795:BF2891)</f>
        <v>0.10363046120381747</v>
      </c>
      <c r="BM2891">
        <f>SUM(BG$2795:BG2891)</f>
        <v>0.13023496388490774</v>
      </c>
      <c r="BN2891">
        <f>SUM(BH$2795:BH2891)</f>
        <v>9.7502786866812907E-2</v>
      </c>
      <c r="BO2891">
        <f>SUM(BI$2795:BI2891)</f>
        <v>0.10404342805362132</v>
      </c>
      <c r="BP2891">
        <f>SUM(BJ$2795:BJ2891)</f>
        <v>9.4393293268356881E-2</v>
      </c>
      <c r="BU2891">
        <v>41</v>
      </c>
      <c r="BV2891" s="1">
        <v>41668</v>
      </c>
      <c r="BW2891" t="s">
        <v>247</v>
      </c>
      <c r="BX2891">
        <v>17</v>
      </c>
      <c r="BY2891" s="1">
        <v>41516</v>
      </c>
      <c r="BZ2891" t="s">
        <v>138</v>
      </c>
    </row>
    <row r="2892" spans="1:78" x14ac:dyDescent="0.4">
      <c r="A2892" s="1">
        <v>42485</v>
      </c>
      <c r="B2892">
        <v>4.51468453997634</v>
      </c>
      <c r="C2892">
        <v>5.7908760766835599</v>
      </c>
      <c r="D2892">
        <v>2.8641883643260799</v>
      </c>
      <c r="E2892">
        <v>2.7668006848589402</v>
      </c>
      <c r="F2892">
        <v>3.1023304574785202</v>
      </c>
      <c r="G2892">
        <v>3.1794276562182202</v>
      </c>
      <c r="H2892">
        <f t="shared" si="517"/>
        <v>-5.6090150950314221E-3</v>
      </c>
      <c r="I2892">
        <f t="shared" si="507"/>
        <v>-1.0134406777379978E-2</v>
      </c>
      <c r="J2892">
        <f t="shared" si="508"/>
        <v>-2.656699985945421E-3</v>
      </c>
      <c r="K2892">
        <f t="shared" si="509"/>
        <v>-3.3356081706601426E-3</v>
      </c>
      <c r="L2892">
        <f t="shared" si="510"/>
        <v>2.5506376395538766E-3</v>
      </c>
      <c r="M2892">
        <f t="shared" si="511"/>
        <v>6.7672362854764856E-4</v>
      </c>
      <c r="O2892" s="1">
        <v>42485</v>
      </c>
      <c r="P2892">
        <v>3.85484803596577</v>
      </c>
      <c r="Q2892">
        <v>4.2957090560997404</v>
      </c>
      <c r="R2892">
        <v>235.17202160932584</v>
      </c>
      <c r="S2892">
        <v>7.5061405790392701</v>
      </c>
      <c r="T2892">
        <v>7.0629520128105003</v>
      </c>
      <c r="U2892">
        <f t="shared" si="512"/>
        <v>-7.9479926554708591E-3</v>
      </c>
      <c r="V2892">
        <f t="shared" si="513"/>
        <v>-9.6157482638188352E-3</v>
      </c>
      <c r="W2892">
        <f t="shared" si="514"/>
        <v>-7.651417525773585E-4</v>
      </c>
      <c r="X2892">
        <f t="shared" si="515"/>
        <v>-1.2571972956479716E-2</v>
      </c>
      <c r="Y2892">
        <f t="shared" si="516"/>
        <v>-1.1676190149345955E-2</v>
      </c>
      <c r="AX2892" s="1">
        <v>42485</v>
      </c>
      <c r="AY2892">
        <v>0.9876547732745522</v>
      </c>
      <c r="AZ2892">
        <v>0.7000204216722965</v>
      </c>
      <c r="BA2892">
        <v>0.71520756223529103</v>
      </c>
      <c r="BB2892">
        <v>0.58720957217259662</v>
      </c>
      <c r="BC2892">
        <v>1.2814399225840367</v>
      </c>
      <c r="BD2892">
        <v>1.1896142043650668</v>
      </c>
      <c r="BE2892">
        <f t="shared" si="502"/>
        <v>-9.3692650248026199E-3</v>
      </c>
      <c r="BF2892">
        <f t="shared" si="503"/>
        <v>-4.8438733424540636E-3</v>
      </c>
      <c r="BG2892">
        <f t="shared" si="504"/>
        <v>-8.8506065112414767E-3</v>
      </c>
      <c r="BH2892">
        <f t="shared" si="505"/>
        <v>-7.1828509028935006E-3</v>
      </c>
      <c r="BI2892">
        <f t="shared" si="506"/>
        <v>-1.1806831203902357E-2</v>
      </c>
      <c r="BJ2892">
        <f t="shared" si="506"/>
        <v>-1.0911048396768486E-2</v>
      </c>
      <c r="BK2892">
        <f>SUM(BE$2795:BE2892)</f>
        <v>8.8922552781726338E-2</v>
      </c>
      <c r="BL2892">
        <f>SUM(BF$2795:BF2892)</f>
        <v>9.8786587861363406E-2</v>
      </c>
      <c r="BM2892">
        <f>SUM(BG$2795:BG2892)</f>
        <v>0.12138435737366626</v>
      </c>
      <c r="BN2892">
        <f>SUM(BH$2795:BH2892)</f>
        <v>9.0319935963919407E-2</v>
      </c>
      <c r="BO2892">
        <f>SUM(BI$2795:BI2892)</f>
        <v>9.2236596849718966E-2</v>
      </c>
      <c r="BP2892">
        <f>SUM(BJ$2795:BJ2892)</f>
        <v>8.3482244871588396E-2</v>
      </c>
      <c r="BU2892">
        <v>45</v>
      </c>
      <c r="BV2892" s="1">
        <v>41668</v>
      </c>
      <c r="BW2892" t="s">
        <v>249</v>
      </c>
      <c r="BX2892">
        <v>21</v>
      </c>
      <c r="BY2892" s="1">
        <v>41516</v>
      </c>
      <c r="BZ2892" t="s">
        <v>240</v>
      </c>
    </row>
    <row r="2893" spans="1:78" x14ac:dyDescent="0.4">
      <c r="A2893" s="1">
        <v>42486</v>
      </c>
      <c r="B2893">
        <v>4.5026579015850201</v>
      </c>
      <c r="C2893">
        <v>5.7607975092784001</v>
      </c>
      <c r="D2893">
        <v>2.8640530235211301</v>
      </c>
      <c r="E2893">
        <v>2.74296499727433</v>
      </c>
      <c r="F2893">
        <v>3.1086948529140099</v>
      </c>
      <c r="G2893">
        <v>3.194624458247</v>
      </c>
      <c r="H2893">
        <f t="shared" si="517"/>
        <v>-2.6638934093461408E-3</v>
      </c>
      <c r="I2893">
        <f t="shared" si="507"/>
        <v>-5.1941307337362019E-3</v>
      </c>
      <c r="J2893">
        <f t="shared" si="508"/>
        <v>-4.7252759851845738E-5</v>
      </c>
      <c r="K2893">
        <f t="shared" si="509"/>
        <v>-8.6148914575049362E-3</v>
      </c>
      <c r="L2893">
        <f t="shared" si="510"/>
        <v>2.0514885576252695E-3</v>
      </c>
      <c r="M2893">
        <f t="shared" si="511"/>
        <v>4.7797288291993034E-3</v>
      </c>
      <c r="O2893" s="1">
        <v>42486</v>
      </c>
      <c r="P2893">
        <v>3.8501423706609801</v>
      </c>
      <c r="Q2893">
        <v>4.2758296270340699</v>
      </c>
      <c r="R2893">
        <v>235.92076580418885</v>
      </c>
      <c r="S2893">
        <v>7.4975442504799004</v>
      </c>
      <c r="T2893">
        <v>7.0610307461670798</v>
      </c>
      <c r="U2893">
        <f t="shared" si="512"/>
        <v>-1.2207135692213766E-3</v>
      </c>
      <c r="V2893">
        <f t="shared" si="513"/>
        <v>-4.6277410332160596E-3</v>
      </c>
      <c r="W2893">
        <f t="shared" si="514"/>
        <v>3.1838149357190648E-3</v>
      </c>
      <c r="X2893">
        <f t="shared" si="515"/>
        <v>-1.1452394834403634E-3</v>
      </c>
      <c r="Y2893">
        <f t="shared" si="516"/>
        <v>-2.7202034502515904E-4</v>
      </c>
      <c r="AX2893" s="1">
        <v>42486</v>
      </c>
      <c r="AY2893">
        <v>0.97927682760509693</v>
      </c>
      <c r="AZ2893">
        <v>0.69417271332723129</v>
      </c>
      <c r="BA2893">
        <v>0.7073960062663559</v>
      </c>
      <c r="BB2893">
        <v>0.58280504366765618</v>
      </c>
      <c r="BC2893">
        <v>1.2771108681648773</v>
      </c>
      <c r="BD2893">
        <v>1.1861583690843225</v>
      </c>
      <c r="BE2893">
        <f t="shared" si="502"/>
        <v>-8.3779456694552668E-3</v>
      </c>
      <c r="BF2893">
        <f t="shared" si="503"/>
        <v>-5.8477083450652056E-3</v>
      </c>
      <c r="BG2893">
        <f t="shared" si="504"/>
        <v>-7.8115559689351244E-3</v>
      </c>
      <c r="BH2893">
        <f t="shared" si="505"/>
        <v>-4.4045285049404415E-3</v>
      </c>
      <c r="BI2893">
        <f t="shared" si="506"/>
        <v>-4.3290544191594282E-3</v>
      </c>
      <c r="BJ2893">
        <f t="shared" si="506"/>
        <v>-3.4558352807443349E-3</v>
      </c>
      <c r="BK2893">
        <f>SUM(BE$2795:BE2893)</f>
        <v>8.0544607112271072E-2</v>
      </c>
      <c r="BL2893">
        <f>SUM(BF$2795:BF2893)</f>
        <v>9.2938879516298201E-2</v>
      </c>
      <c r="BM2893">
        <f>SUM(BG$2795:BG2893)</f>
        <v>0.11357280140473114</v>
      </c>
      <c r="BN2893">
        <f>SUM(BH$2795:BH2893)</f>
        <v>8.5915407458978965E-2</v>
      </c>
      <c r="BO2893">
        <f>SUM(BI$2795:BI2893)</f>
        <v>8.7907542430559538E-2</v>
      </c>
      <c r="BP2893">
        <f>SUM(BJ$2795:BJ2893)</f>
        <v>8.0026409590844061E-2</v>
      </c>
      <c r="BU2893">
        <v>64</v>
      </c>
      <c r="BV2893" s="1">
        <v>41668</v>
      </c>
      <c r="BW2893" t="s">
        <v>250</v>
      </c>
      <c r="BX2893">
        <v>30</v>
      </c>
      <c r="BY2893" s="1">
        <v>41516</v>
      </c>
      <c r="BZ2893" t="s">
        <v>143</v>
      </c>
    </row>
    <row r="2894" spans="1:78" x14ac:dyDescent="0.4">
      <c r="A2894" s="1">
        <v>42487</v>
      </c>
      <c r="B2894">
        <v>4.5156781388736498</v>
      </c>
      <c r="C2894">
        <v>5.71555408893704</v>
      </c>
      <c r="D2894">
        <v>2.8506347415207598</v>
      </c>
      <c r="E2894">
        <v>2.7310264313950898</v>
      </c>
      <c r="F2894">
        <v>3.1034074311095701</v>
      </c>
      <c r="G2894">
        <v>3.19481397680438</v>
      </c>
      <c r="H2894">
        <f t="shared" si="517"/>
        <v>2.8916781095109645E-3</v>
      </c>
      <c r="I2894">
        <f t="shared" si="507"/>
        <v>-7.8536730840635949E-3</v>
      </c>
      <c r="J2894">
        <f t="shared" si="508"/>
        <v>-4.6850675913372442E-3</v>
      </c>
      <c r="K2894">
        <f t="shared" si="509"/>
        <v>-4.3524309975166986E-3</v>
      </c>
      <c r="L2894">
        <f t="shared" si="510"/>
        <v>-1.7008494093537774E-3</v>
      </c>
      <c r="M2894">
        <f t="shared" si="511"/>
        <v>5.932420535081917E-5</v>
      </c>
      <c r="O2894" s="1">
        <v>42487</v>
      </c>
      <c r="P2894">
        <v>3.8591336570981101</v>
      </c>
      <c r="Q2894">
        <v>4.2839603117667702</v>
      </c>
      <c r="R2894">
        <v>235.70277698796289</v>
      </c>
      <c r="S2894">
        <v>7.4438516790618703</v>
      </c>
      <c r="T2894">
        <v>7.01543845938453</v>
      </c>
      <c r="U2894">
        <f t="shared" si="512"/>
        <v>2.3353127161338527E-3</v>
      </c>
      <c r="V2894">
        <f t="shared" si="513"/>
        <v>1.901545534296778E-3</v>
      </c>
      <c r="W2894">
        <f t="shared" si="514"/>
        <v>-9.239916439016671E-4</v>
      </c>
      <c r="X2894">
        <f t="shared" si="515"/>
        <v>-7.1613543880842956E-3</v>
      </c>
      <c r="Y2894">
        <f t="shared" si="516"/>
        <v>-6.4568882959896712E-3</v>
      </c>
      <c r="AX2894" s="1">
        <v>42487</v>
      </c>
      <c r="AY2894">
        <v>0.97234714616493501</v>
      </c>
      <c r="AZ2894">
        <v>0.69798838308064393</v>
      </c>
      <c r="BA2894">
        <v>0.71022154344455435</v>
      </c>
      <c r="BB2894">
        <v>0.5860643480276917</v>
      </c>
      <c r="BC2894">
        <v>1.2708735054206945</v>
      </c>
      <c r="BD2894">
        <v>1.1806254724322345</v>
      </c>
      <c r="BE2894">
        <f t="shared" si="502"/>
        <v>-6.9296814401619278E-3</v>
      </c>
      <c r="BF2894">
        <f t="shared" si="503"/>
        <v>3.8156697534126316E-3</v>
      </c>
      <c r="BG2894">
        <f t="shared" si="504"/>
        <v>2.8255371781984451E-3</v>
      </c>
      <c r="BH2894">
        <f t="shared" si="505"/>
        <v>3.2593043600355198E-3</v>
      </c>
      <c r="BI2894">
        <f t="shared" si="506"/>
        <v>-6.2373627441827395E-3</v>
      </c>
      <c r="BJ2894">
        <f t="shared" si="506"/>
        <v>-5.5328966520880041E-3</v>
      </c>
      <c r="BK2894">
        <f>SUM(BE$2795:BE2894)</f>
        <v>7.3614925672109144E-2</v>
      </c>
      <c r="BL2894">
        <f>SUM(BF$2795:BF2894)</f>
        <v>9.6754549269710832E-2</v>
      </c>
      <c r="BM2894">
        <f>SUM(BG$2795:BG2894)</f>
        <v>0.11639833858292958</v>
      </c>
      <c r="BN2894">
        <f>SUM(BH$2795:BH2894)</f>
        <v>8.9174711819014485E-2</v>
      </c>
      <c r="BO2894">
        <f>SUM(BI$2795:BI2894)</f>
        <v>8.1670179686376798E-2</v>
      </c>
      <c r="BP2894">
        <f>SUM(BJ$2795:BJ2894)</f>
        <v>7.4493512938756057E-2</v>
      </c>
      <c r="BU2894">
        <v>70</v>
      </c>
      <c r="BV2894" s="1">
        <v>41668</v>
      </c>
      <c r="BW2894" t="s">
        <v>251</v>
      </c>
      <c r="BX2894">
        <v>31</v>
      </c>
      <c r="BY2894" s="1">
        <v>41516</v>
      </c>
      <c r="BZ2894" t="s">
        <v>175</v>
      </c>
    </row>
    <row r="2895" spans="1:78" x14ac:dyDescent="0.4">
      <c r="A2895" s="1">
        <v>42488</v>
      </c>
      <c r="B2895">
        <v>4.5156223164641096</v>
      </c>
      <c r="C2895">
        <v>5.7192778675136502</v>
      </c>
      <c r="D2895">
        <v>2.8466247161561098</v>
      </c>
      <c r="E2895">
        <v>2.7412476942708199</v>
      </c>
      <c r="F2895">
        <v>3.0959989388850699</v>
      </c>
      <c r="G2895">
        <v>3.1954252550851301</v>
      </c>
      <c r="H2895">
        <f t="shared" si="517"/>
        <v>-1.2361910619707039E-5</v>
      </c>
      <c r="I2895">
        <f t="shared" si="507"/>
        <v>6.5151663664919646E-4</v>
      </c>
      <c r="J2895">
        <f t="shared" si="508"/>
        <v>-1.4067131457573545E-3</v>
      </c>
      <c r="K2895">
        <f t="shared" si="509"/>
        <v>3.7426451674833494E-3</v>
      </c>
      <c r="L2895">
        <f t="shared" si="510"/>
        <v>-2.3872122462023082E-3</v>
      </c>
      <c r="M2895">
        <f t="shared" si="511"/>
        <v>1.9133454566944152E-4</v>
      </c>
      <c r="O2895" s="1">
        <v>42488</v>
      </c>
      <c r="P2895">
        <v>3.8410594810552698</v>
      </c>
      <c r="Q2895">
        <v>4.2870293923130696</v>
      </c>
      <c r="R2895">
        <v>233.40915553028117</v>
      </c>
      <c r="S2895">
        <v>7.4474298446832901</v>
      </c>
      <c r="T2895">
        <v>7.0054678844996801</v>
      </c>
      <c r="U2895">
        <f t="shared" si="512"/>
        <v>-4.6834801923992808E-3</v>
      </c>
      <c r="V2895">
        <f t="shared" si="513"/>
        <v>7.1641199333005723E-4</v>
      </c>
      <c r="W2895">
        <f t="shared" si="514"/>
        <v>-9.7309903896416472E-3</v>
      </c>
      <c r="X2895">
        <f t="shared" si="515"/>
        <v>4.8068738815487677E-4</v>
      </c>
      <c r="Y2895">
        <f t="shared" si="516"/>
        <v>-1.4212333188544646E-3</v>
      </c>
      <c r="AX2895" s="1">
        <v>42488</v>
      </c>
      <c r="AY2895">
        <v>0.98272965319122585</v>
      </c>
      <c r="AZ2895">
        <v>0.70770701155966587</v>
      </c>
      <c r="BA2895">
        <v>0.72066894582752605</v>
      </c>
      <c r="BB2895">
        <v>0.59111185822493406</v>
      </c>
      <c r="BC2895">
        <v>1.2810851831984911</v>
      </c>
      <c r="BD2895">
        <v>1.1889352295030218</v>
      </c>
      <c r="BE2895">
        <f t="shared" si="502"/>
        <v>1.0382507026290844E-2</v>
      </c>
      <c r="BF2895">
        <f t="shared" si="503"/>
        <v>9.7186284790219402E-3</v>
      </c>
      <c r="BG2895">
        <f t="shared" si="504"/>
        <v>1.0447402382971704E-2</v>
      </c>
      <c r="BH2895">
        <f t="shared" si="505"/>
        <v>5.0475101972423664E-3</v>
      </c>
      <c r="BI2895">
        <f t="shared" si="506"/>
        <v>1.0211677777796524E-2</v>
      </c>
      <c r="BJ2895">
        <f t="shared" si="506"/>
        <v>8.3097570707872936E-3</v>
      </c>
      <c r="BK2895">
        <f>SUM(BE$2795:BE2895)</f>
        <v>8.3997432698399987E-2</v>
      </c>
      <c r="BL2895">
        <f>SUM(BF$2795:BF2895)</f>
        <v>0.10647317774873277</v>
      </c>
      <c r="BM2895">
        <f>SUM(BG$2795:BG2895)</f>
        <v>0.12684574096590129</v>
      </c>
      <c r="BN2895">
        <f>SUM(BH$2795:BH2895)</f>
        <v>9.4222222016256851E-2</v>
      </c>
      <c r="BO2895">
        <f>SUM(BI$2795:BI2895)</f>
        <v>9.1881857464173322E-2</v>
      </c>
      <c r="BP2895">
        <f>SUM(BJ$2795:BJ2895)</f>
        <v>8.280327000954335E-2</v>
      </c>
      <c r="BU2895">
        <v>71</v>
      </c>
      <c r="BV2895" s="1">
        <v>41668</v>
      </c>
      <c r="BW2895" t="s">
        <v>178</v>
      </c>
      <c r="BX2895">
        <v>39</v>
      </c>
      <c r="BY2895" s="1">
        <v>41516</v>
      </c>
      <c r="BZ2895" t="s">
        <v>189</v>
      </c>
    </row>
    <row r="2896" spans="1:78" x14ac:dyDescent="0.4">
      <c r="A2896" s="1">
        <v>42489</v>
      </c>
      <c r="B2896">
        <v>4.5442599402596002</v>
      </c>
      <c r="C2896">
        <v>5.7513407168457604</v>
      </c>
      <c r="D2896">
        <v>2.83654837263059</v>
      </c>
      <c r="E2896">
        <v>2.7168282610982102</v>
      </c>
      <c r="F2896">
        <v>3.1001864833280601</v>
      </c>
      <c r="G2896">
        <v>3.2172791792309101</v>
      </c>
      <c r="H2896">
        <f t="shared" si="517"/>
        <v>6.3418996958795049E-3</v>
      </c>
      <c r="I2896">
        <f t="shared" si="507"/>
        <v>5.6061009929648797E-3</v>
      </c>
      <c r="J2896">
        <f t="shared" si="508"/>
        <v>-3.5397512950446908E-3</v>
      </c>
      <c r="K2896">
        <f t="shared" si="509"/>
        <v>-8.908145449112892E-3</v>
      </c>
      <c r="L2896">
        <f t="shared" si="510"/>
        <v>1.3525664981326457E-3</v>
      </c>
      <c r="M2896">
        <f t="shared" si="511"/>
        <v>6.8391285670044155E-3</v>
      </c>
      <c r="O2896" s="1">
        <v>42489</v>
      </c>
      <c r="P2896">
        <v>3.8572976421936498</v>
      </c>
      <c r="Q2896">
        <v>4.3267185318916397</v>
      </c>
      <c r="R2896">
        <v>232.39503364609953</v>
      </c>
      <c r="S2896">
        <v>7.48484370566816</v>
      </c>
      <c r="T2896">
        <v>7.03079054480573</v>
      </c>
      <c r="U2896">
        <f t="shared" si="512"/>
        <v>4.2275213957163604E-3</v>
      </c>
      <c r="V2896">
        <f t="shared" si="513"/>
        <v>9.2579583545042698E-3</v>
      </c>
      <c r="W2896">
        <f t="shared" si="514"/>
        <v>-4.3448247858043354E-3</v>
      </c>
      <c r="X2896">
        <f t="shared" si="515"/>
        <v>5.0237278853428879E-3</v>
      </c>
      <c r="Y2896">
        <f t="shared" si="516"/>
        <v>3.6146993639181169E-3</v>
      </c>
      <c r="AX2896" s="1">
        <v>42489</v>
      </c>
      <c r="AY2896">
        <v>0.99268057896999506</v>
      </c>
      <c r="AZ2896">
        <v>0.71839373604134971</v>
      </c>
      <c r="BA2896">
        <v>0.73427172896783466</v>
      </c>
      <c r="BB2896">
        <v>0.59968420440645476</v>
      </c>
      <c r="BC2896">
        <v>1.2904537358696384</v>
      </c>
      <c r="BD2896">
        <v>1.1968947536527441</v>
      </c>
      <c r="BE2896">
        <f t="shared" si="502"/>
        <v>9.9509257787692151E-3</v>
      </c>
      <c r="BF2896">
        <f t="shared" si="503"/>
        <v>1.068672448168384E-2</v>
      </c>
      <c r="BG2896">
        <f t="shared" si="504"/>
        <v>1.3602783140308605E-2</v>
      </c>
      <c r="BH2896">
        <f t="shared" si="505"/>
        <v>8.5723461815206958E-3</v>
      </c>
      <c r="BI2896">
        <f t="shared" si="506"/>
        <v>9.3685526711473344E-3</v>
      </c>
      <c r="BJ2896">
        <f t="shared" si="506"/>
        <v>7.9595241497223412E-3</v>
      </c>
      <c r="BK2896">
        <f>SUM(BE$2795:BE2896)</f>
        <v>9.3948358477169203E-2</v>
      </c>
      <c r="BL2896">
        <f>SUM(BF$2795:BF2896)</f>
        <v>0.11715990223041661</v>
      </c>
      <c r="BM2896">
        <f>SUM(BG$2795:BG2896)</f>
        <v>0.14044852410620989</v>
      </c>
      <c r="BN2896">
        <f>SUM(BH$2795:BH2896)</f>
        <v>0.10279456819777755</v>
      </c>
      <c r="BO2896">
        <f>SUM(BI$2795:BI2896)</f>
        <v>0.10125041013532066</v>
      </c>
      <c r="BP2896">
        <f>SUM(BJ$2795:BJ2896)</f>
        <v>9.0762794159265692E-2</v>
      </c>
      <c r="BU2896">
        <v>75</v>
      </c>
      <c r="BV2896" s="1">
        <v>41668</v>
      </c>
      <c r="BW2896" t="s">
        <v>245</v>
      </c>
      <c r="BX2896">
        <v>40</v>
      </c>
      <c r="BY2896" s="1">
        <v>41516</v>
      </c>
      <c r="BZ2896" t="s">
        <v>230</v>
      </c>
    </row>
    <row r="2897" spans="1:78" x14ac:dyDescent="0.4">
      <c r="A2897" s="1">
        <v>42492</v>
      </c>
      <c r="B2897">
        <v>4.4696808887521504</v>
      </c>
      <c r="C2897">
        <v>5.6772363706017597</v>
      </c>
      <c r="D2897">
        <v>2.8163443190215598</v>
      </c>
      <c r="E2897">
        <v>2.7140574903193699</v>
      </c>
      <c r="F2897">
        <v>3.0653014915208399</v>
      </c>
      <c r="G2897">
        <v>3.2085151494627899</v>
      </c>
      <c r="H2897">
        <f t="shared" si="517"/>
        <v>-1.6411704543290107E-2</v>
      </c>
      <c r="I2897">
        <f t="shared" si="507"/>
        <v>-1.2884708086750685E-2</v>
      </c>
      <c r="J2897">
        <f t="shared" si="508"/>
        <v>-7.1227601136564234E-3</v>
      </c>
      <c r="K2897">
        <f t="shared" si="509"/>
        <v>-1.0198549604751861E-3</v>
      </c>
      <c r="L2897">
        <f t="shared" si="510"/>
        <v>-1.1252546256433904E-2</v>
      </c>
      <c r="M2897">
        <f t="shared" si="511"/>
        <v>-2.7240501305252351E-3</v>
      </c>
      <c r="O2897" s="1">
        <v>42492</v>
      </c>
      <c r="P2897">
        <v>3.7742246116587999</v>
      </c>
      <c r="Q2897">
        <v>4.2025964230364998</v>
      </c>
      <c r="R2897">
        <v>230.75537863709567</v>
      </c>
      <c r="S2897">
        <v>7.4016283143598702</v>
      </c>
      <c r="T2897">
        <v>6.9596801560959296</v>
      </c>
      <c r="U2897">
        <f t="shared" si="512"/>
        <v>-2.153658810928738E-2</v>
      </c>
      <c r="V2897">
        <f t="shared" si="513"/>
        <v>-2.8687354617651484E-2</v>
      </c>
      <c r="W2897">
        <f t="shared" si="514"/>
        <v>-7.0554649265904823E-3</v>
      </c>
      <c r="X2897">
        <f t="shared" si="515"/>
        <v>-1.1117852901226466E-2</v>
      </c>
      <c r="Y2897">
        <f t="shared" si="516"/>
        <v>-1.011413841112585E-2</v>
      </c>
      <c r="AX2897" s="1">
        <v>42492</v>
      </c>
      <c r="AY2897">
        <v>0.98685133580983486</v>
      </c>
      <c r="AZ2897">
        <v>0.70903749642465008</v>
      </c>
      <c r="BA2897">
        <v>0.71263983927677366</v>
      </c>
      <c r="BB2897">
        <v>0.58520308122375786</v>
      </c>
      <c r="BC2897">
        <v>1.2863913478950024</v>
      </c>
      <c r="BD2897">
        <v>1.1938360801682086</v>
      </c>
      <c r="BE2897">
        <f t="shared" si="502"/>
        <v>-5.8292431601602024E-3</v>
      </c>
      <c r="BF2897">
        <f t="shared" si="503"/>
        <v>-9.3562396166996242E-3</v>
      </c>
      <c r="BG2897">
        <f t="shared" si="504"/>
        <v>-2.1631889691061001E-2</v>
      </c>
      <c r="BH2897">
        <f t="shared" si="505"/>
        <v>-1.4481123182696898E-2</v>
      </c>
      <c r="BI2897">
        <f t="shared" si="506"/>
        <v>-4.0623879746359837E-3</v>
      </c>
      <c r="BJ2897">
        <f t="shared" si="506"/>
        <v>-3.058673484535479E-3</v>
      </c>
      <c r="BK2897">
        <f>SUM(BE$2795:BE2897)</f>
        <v>8.8119115317009E-2</v>
      </c>
      <c r="BL2897">
        <f>SUM(BF$2795:BF2897)</f>
        <v>0.10780366261371699</v>
      </c>
      <c r="BM2897">
        <f>SUM(BG$2795:BG2897)</f>
        <v>0.11881663441514889</v>
      </c>
      <c r="BN2897">
        <f>SUM(BH$2795:BH2897)</f>
        <v>8.8313445015080649E-2</v>
      </c>
      <c r="BO2897">
        <f>SUM(BI$2795:BI2897)</f>
        <v>9.7188022160684673E-2</v>
      </c>
      <c r="BP2897">
        <f>SUM(BJ$2795:BJ2897)</f>
        <v>8.7704120674730213E-2</v>
      </c>
      <c r="BU2897">
        <v>76</v>
      </c>
      <c r="BV2897" s="1">
        <v>41668</v>
      </c>
      <c r="BW2897" t="s">
        <v>119</v>
      </c>
      <c r="BX2897">
        <v>41</v>
      </c>
      <c r="BY2897" s="1">
        <v>41516</v>
      </c>
      <c r="BZ2897" t="s">
        <v>194</v>
      </c>
    </row>
    <row r="2898" spans="1:78" x14ac:dyDescent="0.4">
      <c r="A2898" s="1">
        <v>42493</v>
      </c>
      <c r="B2898">
        <v>4.4750649197320902</v>
      </c>
      <c r="C2898">
        <v>5.68377387842121</v>
      </c>
      <c r="D2898">
        <v>2.8293626747388898</v>
      </c>
      <c r="E2898">
        <v>2.7261663626315098</v>
      </c>
      <c r="F2898">
        <v>3.0818877102116402</v>
      </c>
      <c r="G2898">
        <v>3.2162549681660502</v>
      </c>
      <c r="H2898">
        <f t="shared" si="517"/>
        <v>1.2045671970650762E-3</v>
      </c>
      <c r="I2898">
        <f t="shared" si="507"/>
        <v>1.1515299685782576E-3</v>
      </c>
      <c r="J2898">
        <f t="shared" si="508"/>
        <v>4.6224304426856211E-3</v>
      </c>
      <c r="K2898">
        <f t="shared" si="509"/>
        <v>4.4615386208031182E-3</v>
      </c>
      <c r="L2898">
        <f t="shared" si="510"/>
        <v>5.4109583467338851E-3</v>
      </c>
      <c r="M2898">
        <f t="shared" si="511"/>
        <v>2.4122743208976338E-3</v>
      </c>
      <c r="O2898" s="1">
        <v>42493</v>
      </c>
      <c r="P2898">
        <v>3.7727898256904302</v>
      </c>
      <c r="Q2898">
        <v>4.1931215261028898</v>
      </c>
      <c r="R2898">
        <v>231.53255615581426</v>
      </c>
      <c r="S2898">
        <v>7.4016524187222101</v>
      </c>
      <c r="T2898">
        <v>6.9638211933193901</v>
      </c>
      <c r="U2898">
        <f t="shared" si="512"/>
        <v>-3.8015383714506967E-4</v>
      </c>
      <c r="V2898">
        <f t="shared" si="513"/>
        <v>-2.2545340974625683E-3</v>
      </c>
      <c r="W2898">
        <f t="shared" si="514"/>
        <v>3.3679714133156846E-3</v>
      </c>
      <c r="X2898">
        <f t="shared" si="515"/>
        <v>3.2566296652714044E-6</v>
      </c>
      <c r="Y2898">
        <f t="shared" si="516"/>
        <v>5.9500395572542608E-4</v>
      </c>
      <c r="AX2898" s="1">
        <v>42493</v>
      </c>
      <c r="AY2898">
        <v>0.98463489436509744</v>
      </c>
      <c r="AZ2898">
        <v>0.70687409220839947</v>
      </c>
      <c r="BA2898">
        <v>0.7070173337659954</v>
      </c>
      <c r="BB2898">
        <v>0.58145495597329711</v>
      </c>
      <c r="BC2898">
        <v>1.283026633111352</v>
      </c>
      <c r="BD2898">
        <v>1.1910631127106184</v>
      </c>
      <c r="BE2898">
        <f t="shared" si="502"/>
        <v>-2.216441444737427E-3</v>
      </c>
      <c r="BF2898">
        <f t="shared" si="503"/>
        <v>-2.1634042162506084E-3</v>
      </c>
      <c r="BG2898">
        <f t="shared" si="504"/>
        <v>-5.6225055107782529E-3</v>
      </c>
      <c r="BH2898">
        <f t="shared" si="505"/>
        <v>-3.7481252504607543E-3</v>
      </c>
      <c r="BI2898">
        <f t="shared" si="506"/>
        <v>-3.3647147836504132E-3</v>
      </c>
      <c r="BJ2898">
        <f t="shared" si="506"/>
        <v>-2.7729674575902585E-3</v>
      </c>
      <c r="BK2898">
        <f>SUM(BE$2795:BE2898)</f>
        <v>8.5902673872271573E-2</v>
      </c>
      <c r="BL2898">
        <f>SUM(BF$2795:BF2898)</f>
        <v>0.10564025839746638</v>
      </c>
      <c r="BM2898">
        <f>SUM(BG$2795:BG2898)</f>
        <v>0.11319412890437064</v>
      </c>
      <c r="BN2898">
        <f>SUM(BH$2795:BH2898)</f>
        <v>8.4565319764619895E-2</v>
      </c>
      <c r="BO2898">
        <f>SUM(BI$2795:BI2898)</f>
        <v>9.382330737703426E-2</v>
      </c>
      <c r="BP2898">
        <f>SUM(BJ$2795:BJ2898)</f>
        <v>8.4931153217139954E-2</v>
      </c>
      <c r="BU2898">
        <v>117</v>
      </c>
      <c r="BV2898" s="1">
        <v>41668</v>
      </c>
      <c r="BW2898" t="s">
        <v>197</v>
      </c>
      <c r="BX2898">
        <v>42</v>
      </c>
      <c r="BY2898" s="1">
        <v>41516</v>
      </c>
      <c r="BZ2898" t="s">
        <v>247</v>
      </c>
    </row>
    <row r="2899" spans="1:78" x14ac:dyDescent="0.4">
      <c r="A2899" s="1">
        <v>42494</v>
      </c>
      <c r="B2899">
        <v>4.3536218820905699</v>
      </c>
      <c r="C2899">
        <v>5.5401047956706204</v>
      </c>
      <c r="D2899">
        <v>2.8001368964908799</v>
      </c>
      <c r="E2899">
        <v>2.7066654794107801</v>
      </c>
      <c r="F2899">
        <v>3.0765969050207</v>
      </c>
      <c r="G2899">
        <v>3.2282990293705098</v>
      </c>
      <c r="H2899">
        <f t="shared" si="517"/>
        <v>-2.7137715277835706E-2</v>
      </c>
      <c r="I2899">
        <f t="shared" si="507"/>
        <v>-2.5277058134919428E-2</v>
      </c>
      <c r="J2899">
        <f t="shared" si="508"/>
        <v>-1.0329456350344657E-2</v>
      </c>
      <c r="K2899">
        <f t="shared" si="509"/>
        <v>-7.1532256754521795E-3</v>
      </c>
      <c r="L2899">
        <f t="shared" si="510"/>
        <v>-1.7167417143101327E-3</v>
      </c>
      <c r="M2899">
        <f t="shared" si="511"/>
        <v>3.7447470190234977E-3</v>
      </c>
      <c r="O2899" s="1">
        <v>42494</v>
      </c>
      <c r="P2899">
        <v>3.72126451040997</v>
      </c>
      <c r="Q2899">
        <v>4.1022755596345899</v>
      </c>
      <c r="R2899">
        <v>230.60373424319937</v>
      </c>
      <c r="S2899">
        <v>7.2191018973228402</v>
      </c>
      <c r="T2899">
        <v>6.8145789760974802</v>
      </c>
      <c r="U2899">
        <f t="shared" si="512"/>
        <v>-1.365708604534599E-2</v>
      </c>
      <c r="V2899">
        <f t="shared" si="513"/>
        <v>-2.1665474254148998E-2</v>
      </c>
      <c r="W2899">
        <f t="shared" si="514"/>
        <v>-4.0116255270374879E-3</v>
      </c>
      <c r="X2899">
        <f t="shared" si="515"/>
        <v>-2.4663482027015293E-2</v>
      </c>
      <c r="Y2899">
        <f t="shared" si="516"/>
        <v>-2.1431081166340515E-2</v>
      </c>
      <c r="AX2899" s="1">
        <v>42494</v>
      </c>
      <c r="AY2899">
        <v>0.9633694617572155</v>
      </c>
      <c r="AZ2899">
        <v>0.68374800245760126</v>
      </c>
      <c r="BA2899">
        <v>0.68936348503888389</v>
      </c>
      <c r="BB2899">
        <v>0.5718094954549886</v>
      </c>
      <c r="BC2899">
        <v>1.2623747766113742</v>
      </c>
      <c r="BD2899">
        <v>1.1736436570713153</v>
      </c>
      <c r="BE2899">
        <f t="shared" si="502"/>
        <v>-2.126543260788194E-2</v>
      </c>
      <c r="BF2899">
        <f t="shared" si="503"/>
        <v>-2.3126089750798218E-2</v>
      </c>
      <c r="BG2899">
        <f t="shared" si="504"/>
        <v>-1.765384872711151E-2</v>
      </c>
      <c r="BH2899">
        <f t="shared" si="505"/>
        <v>-9.6454605183085018E-3</v>
      </c>
      <c r="BI2899">
        <f t="shared" si="506"/>
        <v>-2.0651856499977805E-2</v>
      </c>
      <c r="BJ2899">
        <f t="shared" si="506"/>
        <v>-1.7419455639303028E-2</v>
      </c>
      <c r="BK2899">
        <f>SUM(BE$2795:BE2899)</f>
        <v>6.4637241264389633E-2</v>
      </c>
      <c r="BL2899">
        <f>SUM(BF$2795:BF2899)</f>
        <v>8.2514168646668162E-2</v>
      </c>
      <c r="BM2899">
        <f>SUM(BG$2795:BG2899)</f>
        <v>9.5540280177259129E-2</v>
      </c>
      <c r="BN2899">
        <f>SUM(BH$2795:BH2899)</f>
        <v>7.4919859246311393E-2</v>
      </c>
      <c r="BO2899">
        <f>SUM(BI$2795:BI2899)</f>
        <v>7.3171450877056454E-2</v>
      </c>
      <c r="BP2899">
        <f>SUM(BJ$2795:BJ2899)</f>
        <v>6.7511697577836927E-2</v>
      </c>
      <c r="BU2899">
        <v>163</v>
      </c>
      <c r="BV2899" s="1">
        <v>41668</v>
      </c>
      <c r="BW2899" t="s">
        <v>246</v>
      </c>
      <c r="BX2899">
        <v>71</v>
      </c>
      <c r="BY2899" s="1">
        <v>41516</v>
      </c>
      <c r="BZ2899" t="s">
        <v>178</v>
      </c>
    </row>
    <row r="2900" spans="1:78" x14ac:dyDescent="0.4">
      <c r="A2900" s="1">
        <v>42499</v>
      </c>
      <c r="B2900">
        <v>4.2793555760149697</v>
      </c>
      <c r="C2900">
        <v>5.4138430670454696</v>
      </c>
      <c r="D2900">
        <v>2.7868712512825899</v>
      </c>
      <c r="E2900">
        <v>2.7038054639523499</v>
      </c>
      <c r="F2900">
        <v>3.0870642691438301</v>
      </c>
      <c r="G2900">
        <v>3.2517486557017499</v>
      </c>
      <c r="H2900">
        <f t="shared" si="517"/>
        <v>-1.7058510841538199E-2</v>
      </c>
      <c r="I2900">
        <f t="shared" si="507"/>
        <v>-2.2790494635375746E-2</v>
      </c>
      <c r="J2900">
        <f t="shared" si="508"/>
        <v>-4.7374988076169799E-3</v>
      </c>
      <c r="K2900">
        <f t="shared" si="509"/>
        <v>-1.0566564210412466E-3</v>
      </c>
      <c r="L2900">
        <f t="shared" si="510"/>
        <v>3.4022539989064793E-3</v>
      </c>
      <c r="M2900">
        <f t="shared" si="511"/>
        <v>7.2637714529848463E-3</v>
      </c>
      <c r="O2900" s="1">
        <v>42499</v>
      </c>
      <c r="P2900">
        <v>3.6653082950584999</v>
      </c>
      <c r="Q2900">
        <v>4.0185211061394703</v>
      </c>
      <c r="R2900">
        <v>229.58013458439925</v>
      </c>
      <c r="S2900">
        <v>7.0323640626615704</v>
      </c>
      <c r="T2900">
        <v>6.6541736041723896</v>
      </c>
      <c r="U2900">
        <f t="shared" si="512"/>
        <v>-1.5036882004742402E-2</v>
      </c>
      <c r="V2900">
        <f t="shared" si="513"/>
        <v>-2.0416583985542913E-2</v>
      </c>
      <c r="W2900">
        <f t="shared" si="514"/>
        <v>-4.4387818009946622E-3</v>
      </c>
      <c r="X2900">
        <f t="shared" si="515"/>
        <v>-2.5867183663181192E-2</v>
      </c>
      <c r="Y2900">
        <f t="shared" si="516"/>
        <v>-2.3538559386826585E-2</v>
      </c>
      <c r="AX2900" s="1">
        <v>42499</v>
      </c>
      <c r="AY2900">
        <v>0.94501774892283441</v>
      </c>
      <c r="AZ2900">
        <v>0.67112827341705772</v>
      </c>
      <c r="BA2900">
        <v>0.67338568285433564</v>
      </c>
      <c r="BB2900">
        <v>0.56121139525124086</v>
      </c>
      <c r="BC2900">
        <v>1.2409463747491878</v>
      </c>
      <c r="BD2900">
        <v>1.1545438794854834</v>
      </c>
      <c r="BE2900">
        <f t="shared" si="502"/>
        <v>-1.8351712834381084E-2</v>
      </c>
      <c r="BF2900">
        <f t="shared" si="503"/>
        <v>-1.2619729040543537E-2</v>
      </c>
      <c r="BG2900">
        <f t="shared" si="504"/>
        <v>-1.5977802184548251E-2</v>
      </c>
      <c r="BH2900">
        <f t="shared" si="505"/>
        <v>-1.059810020374774E-2</v>
      </c>
      <c r="BI2900">
        <f t="shared" si="506"/>
        <v>-2.1428401862186419E-2</v>
      </c>
      <c r="BJ2900">
        <f t="shared" si="506"/>
        <v>-1.9099777585831923E-2</v>
      </c>
      <c r="BK2900">
        <f>SUM(BE$2795:BE2900)</f>
        <v>4.6285528430008549E-2</v>
      </c>
      <c r="BL2900">
        <f>SUM(BF$2795:BF2900)</f>
        <v>6.9894439606124625E-2</v>
      </c>
      <c r="BM2900">
        <f>SUM(BG$2795:BG2900)</f>
        <v>7.9562477992710878E-2</v>
      </c>
      <c r="BN2900">
        <f>SUM(BH$2795:BH2900)</f>
        <v>6.4321759042563653E-2</v>
      </c>
      <c r="BO2900">
        <f>SUM(BI$2795:BI2900)</f>
        <v>5.1743049014870035E-2</v>
      </c>
      <c r="BP2900">
        <f>SUM(BJ$2795:BJ2900)</f>
        <v>4.8411919992005004E-2</v>
      </c>
      <c r="BU2900">
        <v>174</v>
      </c>
      <c r="BV2900" s="1">
        <v>41668</v>
      </c>
      <c r="BW2900" t="s">
        <v>242</v>
      </c>
      <c r="BX2900">
        <v>75</v>
      </c>
      <c r="BY2900" s="1">
        <v>41516</v>
      </c>
      <c r="BZ2900" t="s">
        <v>245</v>
      </c>
    </row>
    <row r="2901" spans="1:78" x14ac:dyDescent="0.4">
      <c r="A2901" s="1">
        <v>42500</v>
      </c>
      <c r="B2901">
        <v>4.3130346981441701</v>
      </c>
      <c r="C2901">
        <v>5.4594610721505799</v>
      </c>
      <c r="D2901">
        <v>2.8196948513609499</v>
      </c>
      <c r="E2901">
        <v>2.7383862619405299</v>
      </c>
      <c r="F2901">
        <v>3.1098191362692802</v>
      </c>
      <c r="G2901">
        <v>3.2682789290022898</v>
      </c>
      <c r="H2901">
        <f t="shared" si="517"/>
        <v>7.8701387465827111E-3</v>
      </c>
      <c r="I2901">
        <f t="shared" si="507"/>
        <v>8.4261779553218563E-3</v>
      </c>
      <c r="J2901">
        <f t="shared" si="508"/>
        <v>1.1777939172200158E-2</v>
      </c>
      <c r="K2901">
        <f t="shared" si="509"/>
        <v>1.2789676790441407E-2</v>
      </c>
      <c r="L2901">
        <f t="shared" si="510"/>
        <v>7.3710377049458486E-3</v>
      </c>
      <c r="M2901">
        <f t="shared" si="511"/>
        <v>5.0835027705955493E-3</v>
      </c>
      <c r="O2901" s="1">
        <v>42500</v>
      </c>
      <c r="P2901">
        <v>3.6824535442400999</v>
      </c>
      <c r="Q2901">
        <v>4.0435812877068198</v>
      </c>
      <c r="R2901">
        <v>230.95441190408462</v>
      </c>
      <c r="S2901">
        <v>7.12283731717267</v>
      </c>
      <c r="T2901">
        <v>6.7323984876104799</v>
      </c>
      <c r="U2901">
        <f t="shared" si="512"/>
        <v>4.6777099772794539E-3</v>
      </c>
      <c r="V2901">
        <f t="shared" si="513"/>
        <v>6.2361701992961205E-3</v>
      </c>
      <c r="W2901">
        <f t="shared" si="514"/>
        <v>5.986046319613747E-3</v>
      </c>
      <c r="X2901">
        <f t="shared" si="515"/>
        <v>1.2865268877569669E-2</v>
      </c>
      <c r="Y2901">
        <f t="shared" si="516"/>
        <v>1.175576233674458E-2</v>
      </c>
      <c r="AX2901" s="1">
        <v>42500</v>
      </c>
      <c r="AY2901">
        <v>0.94745788055854252</v>
      </c>
      <c r="AZ2901">
        <v>0.67301236584402668</v>
      </c>
      <c r="BA2901">
        <v>0.67363580673401802</v>
      </c>
      <c r="BB2901">
        <v>0.55990305890890657</v>
      </c>
      <c r="BC2901">
        <v>1.2478255973071437</v>
      </c>
      <c r="BD2901">
        <v>1.1603135955026143</v>
      </c>
      <c r="BE2901">
        <f t="shared" si="502"/>
        <v>2.4401316357081093E-3</v>
      </c>
      <c r="BF2901">
        <f t="shared" si="503"/>
        <v>1.8840924269689641E-3</v>
      </c>
      <c r="BG2901">
        <f t="shared" si="504"/>
        <v>2.5012387968237348E-4</v>
      </c>
      <c r="BH2901">
        <f t="shared" si="505"/>
        <v>-1.3083363423342931E-3</v>
      </c>
      <c r="BI2901">
        <f t="shared" si="506"/>
        <v>6.8792225579559219E-3</v>
      </c>
      <c r="BJ2901">
        <f t="shared" si="506"/>
        <v>5.7697160171308326E-3</v>
      </c>
      <c r="BK2901">
        <f>SUM(BE$2795:BE2901)</f>
        <v>4.8725660065716658E-2</v>
      </c>
      <c r="BL2901">
        <f>SUM(BF$2795:BF2901)</f>
        <v>7.1778532033093589E-2</v>
      </c>
      <c r="BM2901">
        <f>SUM(BG$2795:BG2901)</f>
        <v>7.9812601872393252E-2</v>
      </c>
      <c r="BN2901">
        <f>SUM(BH$2795:BH2901)</f>
        <v>6.301342270022936E-2</v>
      </c>
      <c r="BO2901">
        <f>SUM(BI$2795:BI2901)</f>
        <v>5.8622271572825957E-2</v>
      </c>
      <c r="BP2901">
        <f>SUM(BJ$2795:BJ2901)</f>
        <v>5.4181636009135836E-2</v>
      </c>
      <c r="BU2901">
        <v>187</v>
      </c>
      <c r="BV2901" s="1">
        <v>41668</v>
      </c>
      <c r="BW2901" t="s">
        <v>226</v>
      </c>
      <c r="BX2901">
        <v>78</v>
      </c>
      <c r="BY2901" s="1">
        <v>41516</v>
      </c>
      <c r="BZ2901" t="s">
        <v>148</v>
      </c>
    </row>
    <row r="2902" spans="1:78" x14ac:dyDescent="0.4">
      <c r="A2902" s="1">
        <v>42501</v>
      </c>
      <c r="B2902">
        <v>4.3013809338320002</v>
      </c>
      <c r="C2902">
        <v>5.4838175421755802</v>
      </c>
      <c r="D2902">
        <v>2.8222947717268698</v>
      </c>
      <c r="E2902">
        <v>2.7423024236201301</v>
      </c>
      <c r="F2902">
        <v>3.1039914127005002</v>
      </c>
      <c r="G2902">
        <v>3.2573653733760799</v>
      </c>
      <c r="H2902">
        <f t="shared" si="517"/>
        <v>-2.7019871454279087E-3</v>
      </c>
      <c r="I2902">
        <f t="shared" si="507"/>
        <v>4.4613323005902039E-3</v>
      </c>
      <c r="J2902">
        <f t="shared" si="508"/>
        <v>9.2205735122896648E-4</v>
      </c>
      <c r="K2902">
        <f t="shared" si="509"/>
        <v>1.4300983517296917E-3</v>
      </c>
      <c r="L2902">
        <f t="shared" si="510"/>
        <v>-1.8739750813198119E-3</v>
      </c>
      <c r="M2902">
        <f t="shared" si="511"/>
        <v>-3.3392362963161615E-3</v>
      </c>
      <c r="O2902" s="1">
        <v>42501</v>
      </c>
      <c r="P2902">
        <v>3.6831741802435798</v>
      </c>
      <c r="Q2902">
        <v>4.0571519880980702</v>
      </c>
      <c r="R2902">
        <v>230.37626765235493</v>
      </c>
      <c r="S2902">
        <v>7.1394596599681996</v>
      </c>
      <c r="T2902">
        <v>6.7454787713460096</v>
      </c>
      <c r="U2902">
        <f t="shared" si="512"/>
        <v>1.9569452671230891E-4</v>
      </c>
      <c r="V2902">
        <f t="shared" si="513"/>
        <v>3.3561092075748977E-3</v>
      </c>
      <c r="W2902">
        <f t="shared" si="514"/>
        <v>-2.5032829940906387E-3</v>
      </c>
      <c r="X2902">
        <f t="shared" si="515"/>
        <v>2.3336687411705803E-3</v>
      </c>
      <c r="Y2902">
        <f t="shared" si="516"/>
        <v>1.9428861437125189E-3</v>
      </c>
      <c r="AX2902" s="1">
        <v>42501</v>
      </c>
      <c r="AY2902">
        <v>0.95442249585322336</v>
      </c>
      <c r="AZ2902">
        <v>0.67281366169268941</v>
      </c>
      <c r="BA2902">
        <v>0.67949519893568355</v>
      </c>
      <c r="BB2902">
        <v>0.56260203642970952</v>
      </c>
      <c r="BC2902">
        <v>1.2526625490424048</v>
      </c>
      <c r="BD2902">
        <v>1.1647597646404173</v>
      </c>
      <c r="BE2902">
        <f t="shared" si="502"/>
        <v>6.9646152946808426E-3</v>
      </c>
      <c r="BF2902">
        <f t="shared" si="503"/>
        <v>-1.9870415133727004E-4</v>
      </c>
      <c r="BG2902">
        <f t="shared" si="504"/>
        <v>5.8593922016655364E-3</v>
      </c>
      <c r="BH2902">
        <f t="shared" si="505"/>
        <v>2.6989775208029476E-3</v>
      </c>
      <c r="BI2902">
        <f t="shared" si="506"/>
        <v>4.836951735261108E-3</v>
      </c>
      <c r="BJ2902">
        <f t="shared" si="506"/>
        <v>4.4461691378030466E-3</v>
      </c>
      <c r="BK2902">
        <f>SUM(BE$2795:BE2902)</f>
        <v>5.5690275360397501E-2</v>
      </c>
      <c r="BL2902">
        <f>SUM(BF$2795:BF2902)</f>
        <v>7.1579827881756319E-2</v>
      </c>
      <c r="BM2902">
        <f>SUM(BG$2795:BG2902)</f>
        <v>8.5671994074058788E-2</v>
      </c>
      <c r="BN2902">
        <f>SUM(BH$2795:BH2902)</f>
        <v>6.5712400221032308E-2</v>
      </c>
      <c r="BO2902">
        <f>SUM(BI$2795:BI2902)</f>
        <v>6.3459223308087065E-2</v>
      </c>
      <c r="BP2902">
        <f>SUM(BJ$2795:BJ2902)</f>
        <v>5.8627805146938883E-2</v>
      </c>
      <c r="BU2902">
        <v>191</v>
      </c>
      <c r="BV2902" s="1">
        <v>41668</v>
      </c>
      <c r="BW2902" t="s">
        <v>231</v>
      </c>
      <c r="BX2902">
        <v>117</v>
      </c>
      <c r="BY2902" s="1">
        <v>41516</v>
      </c>
      <c r="BZ2902" t="s">
        <v>197</v>
      </c>
    </row>
    <row r="2903" spans="1:78" x14ac:dyDescent="0.4">
      <c r="A2903" s="1">
        <v>42502</v>
      </c>
      <c r="B2903">
        <v>4.3142623178214397</v>
      </c>
      <c r="C2903">
        <v>5.5165904942508304</v>
      </c>
      <c r="D2903">
        <v>2.8213066134341802</v>
      </c>
      <c r="E2903">
        <v>2.7403420168672499</v>
      </c>
      <c r="F2903">
        <v>3.1200335312138998</v>
      </c>
      <c r="G2903">
        <v>3.2652209438341102</v>
      </c>
      <c r="H2903">
        <f t="shared" si="517"/>
        <v>2.9947089522164294E-3</v>
      </c>
      <c r="I2903">
        <f t="shared" si="507"/>
        <v>5.9763024249432917E-3</v>
      </c>
      <c r="J2903">
        <f t="shared" si="508"/>
        <v>-3.5012582760274302E-4</v>
      </c>
      <c r="K2903">
        <f t="shared" si="509"/>
        <v>-7.1487620621080161E-4</v>
      </c>
      <c r="L2903">
        <f t="shared" si="510"/>
        <v>5.1682225819829064E-3</v>
      </c>
      <c r="M2903">
        <f t="shared" si="511"/>
        <v>2.4116331935732926E-3</v>
      </c>
      <c r="O2903" s="1">
        <v>42502</v>
      </c>
      <c r="P2903">
        <v>3.6552426891664198</v>
      </c>
      <c r="Q2903">
        <v>4.0281505037269403</v>
      </c>
      <c r="R2903">
        <v>229.68439010520302</v>
      </c>
      <c r="S2903">
        <v>7.1873572364600102</v>
      </c>
      <c r="T2903">
        <v>6.7833668742666298</v>
      </c>
      <c r="U2903">
        <f t="shared" si="512"/>
        <v>-7.5835379241588896E-3</v>
      </c>
      <c r="V2903">
        <f t="shared" si="513"/>
        <v>-7.1482371023338098E-3</v>
      </c>
      <c r="W2903">
        <f t="shared" si="514"/>
        <v>-3.0032500925658567E-3</v>
      </c>
      <c r="X2903">
        <f t="shared" si="515"/>
        <v>6.7088517581208595E-3</v>
      </c>
      <c r="Y2903">
        <f t="shared" si="516"/>
        <v>5.6168144923329777E-3</v>
      </c>
      <c r="AX2903" s="1">
        <v>42502</v>
      </c>
      <c r="AY2903">
        <v>0.96340204837073251</v>
      </c>
      <c r="AZ2903">
        <v>0.6788116207374717</v>
      </c>
      <c r="BA2903">
        <v>0.6753502119259156</v>
      </c>
      <c r="BB2903">
        <v>0.55802174859811648</v>
      </c>
      <c r="BC2903">
        <v>1.2623746508930915</v>
      </c>
      <c r="BD2903">
        <v>1.1733798292253161</v>
      </c>
      <c r="BE2903">
        <f t="shared" si="502"/>
        <v>8.9795525175091484E-3</v>
      </c>
      <c r="BF2903">
        <f t="shared" si="503"/>
        <v>5.9979590447822861E-3</v>
      </c>
      <c r="BG2903">
        <f t="shared" si="504"/>
        <v>-4.1449870097679531E-3</v>
      </c>
      <c r="BH2903">
        <f t="shared" si="505"/>
        <v>-4.5802878315930329E-3</v>
      </c>
      <c r="BI2903">
        <f t="shared" si="506"/>
        <v>9.7121018506867163E-3</v>
      </c>
      <c r="BJ2903">
        <f t="shared" si="506"/>
        <v>8.6200645848988344E-3</v>
      </c>
      <c r="BK2903">
        <f>SUM(BE$2795:BE2903)</f>
        <v>6.4669827877906649E-2</v>
      </c>
      <c r="BL2903">
        <f>SUM(BF$2795:BF2903)</f>
        <v>7.7577786926538606E-2</v>
      </c>
      <c r="BM2903">
        <f>SUM(BG$2795:BG2903)</f>
        <v>8.1527007064290835E-2</v>
      </c>
      <c r="BN2903">
        <f>SUM(BH$2795:BH2903)</f>
        <v>6.1132112389439275E-2</v>
      </c>
      <c r="BO2903">
        <f>SUM(BI$2795:BI2903)</f>
        <v>7.3171325158773781E-2</v>
      </c>
      <c r="BP2903">
        <f>SUM(BJ$2795:BJ2903)</f>
        <v>6.7247869731837717E-2</v>
      </c>
      <c r="BU2903">
        <v>0</v>
      </c>
      <c r="BV2903" s="1">
        <v>41729</v>
      </c>
      <c r="BW2903" t="s">
        <v>182</v>
      </c>
      <c r="BX2903">
        <v>129</v>
      </c>
      <c r="BY2903" s="1">
        <v>41516</v>
      </c>
      <c r="BZ2903" t="s">
        <v>248</v>
      </c>
    </row>
    <row r="2904" spans="1:78" x14ac:dyDescent="0.4">
      <c r="A2904" s="1">
        <v>42503</v>
      </c>
      <c r="B2904">
        <v>4.2694436966221403</v>
      </c>
      <c r="C2904">
        <v>5.4571675260886101</v>
      </c>
      <c r="D2904">
        <v>2.81895021364836</v>
      </c>
      <c r="E2904">
        <v>2.7220879341947102</v>
      </c>
      <c r="F2904">
        <v>3.1260033342851399</v>
      </c>
      <c r="G2904">
        <v>3.26051193527644</v>
      </c>
      <c r="H2904">
        <f t="shared" si="517"/>
        <v>-1.0388478469230189E-2</v>
      </c>
      <c r="I2904">
        <f t="shared" si="507"/>
        <v>-1.0771683746355398E-2</v>
      </c>
      <c r="J2904">
        <f t="shared" si="508"/>
        <v>-8.3521577364187305E-4</v>
      </c>
      <c r="K2904">
        <f t="shared" si="509"/>
        <v>-6.661242487318364E-3</v>
      </c>
      <c r="L2904">
        <f t="shared" si="510"/>
        <v>1.9133778568454218E-3</v>
      </c>
      <c r="M2904">
        <f t="shared" si="511"/>
        <v>-1.4421714912010719E-3</v>
      </c>
      <c r="O2904" s="1">
        <v>42503</v>
      </c>
      <c r="P2904">
        <v>3.62410286022001</v>
      </c>
      <c r="Q2904">
        <v>4.0151681529401104</v>
      </c>
      <c r="R2904">
        <v>228.03525732158062</v>
      </c>
      <c r="S2904">
        <v>7.1384979548342198</v>
      </c>
      <c r="T2904">
        <v>6.7300284125355203</v>
      </c>
      <c r="U2904">
        <f t="shared" si="512"/>
        <v>-8.5192233715981613E-3</v>
      </c>
      <c r="V2904">
        <f t="shared" si="513"/>
        <v>-3.2229060892382533E-3</v>
      </c>
      <c r="W2904">
        <f t="shared" si="514"/>
        <v>-7.179995048279264E-3</v>
      </c>
      <c r="X2904">
        <f t="shared" si="515"/>
        <v>-6.7979481217292914E-3</v>
      </c>
      <c r="Y2904">
        <f t="shared" si="516"/>
        <v>-7.8631250114827855E-3</v>
      </c>
      <c r="AX2904" s="1">
        <v>42503</v>
      </c>
      <c r="AY2904">
        <v>0.95981035967265638</v>
      </c>
      <c r="AZ2904">
        <v>0.67560313731652077</v>
      </c>
      <c r="BA2904">
        <v>0.67930730088495661</v>
      </c>
      <c r="BB2904">
        <v>0.55668252027479759</v>
      </c>
      <c r="BC2904">
        <v>1.2627566978196416</v>
      </c>
      <c r="BD2904">
        <v>1.1726966992621126</v>
      </c>
      <c r="BE2904">
        <f t="shared" si="502"/>
        <v>-3.5916886980761342E-3</v>
      </c>
      <c r="BF2904">
        <f t="shared" si="503"/>
        <v>-3.208483420950925E-3</v>
      </c>
      <c r="BG2904">
        <f t="shared" si="504"/>
        <v>3.9570889590410108E-3</v>
      </c>
      <c r="BH2904">
        <f t="shared" si="505"/>
        <v>-1.3392283233188973E-3</v>
      </c>
      <c r="BI2904">
        <f t="shared" si="506"/>
        <v>3.8204692655008365E-4</v>
      </c>
      <c r="BJ2904">
        <f t="shared" si="506"/>
        <v>-6.8312996320352148E-4</v>
      </c>
      <c r="BK2904">
        <f>SUM(BE$2795:BE2904)</f>
        <v>6.1078139179830515E-2</v>
      </c>
      <c r="BL2904">
        <f>SUM(BF$2795:BF2904)</f>
        <v>7.4369303505587681E-2</v>
      </c>
      <c r="BM2904">
        <f>SUM(BG$2795:BG2904)</f>
        <v>8.5484096023331846E-2</v>
      </c>
      <c r="BN2904">
        <f>SUM(BH$2795:BH2904)</f>
        <v>5.9792884066120378E-2</v>
      </c>
      <c r="BO2904">
        <f>SUM(BI$2795:BI2904)</f>
        <v>7.3553372085323865E-2</v>
      </c>
      <c r="BP2904">
        <f>SUM(BJ$2795:BJ2904)</f>
        <v>6.6564739768634196E-2</v>
      </c>
      <c r="BU2904">
        <v>4</v>
      </c>
      <c r="BV2904" s="1">
        <v>41729</v>
      </c>
      <c r="BW2904" t="s">
        <v>221</v>
      </c>
      <c r="BX2904">
        <v>149</v>
      </c>
      <c r="BY2904" s="1">
        <v>41516</v>
      </c>
      <c r="BZ2904" t="s">
        <v>234</v>
      </c>
    </row>
    <row r="2905" spans="1:78" x14ac:dyDescent="0.4">
      <c r="A2905" s="1">
        <v>42506</v>
      </c>
      <c r="B2905">
        <v>4.2668994082713798</v>
      </c>
      <c r="C2905">
        <v>5.4773361801105098</v>
      </c>
      <c r="D2905">
        <v>2.8149222862037102</v>
      </c>
      <c r="E2905">
        <v>2.7342010669547601</v>
      </c>
      <c r="F2905">
        <v>3.1330511489428501</v>
      </c>
      <c r="G2905">
        <v>3.2820124591505699</v>
      </c>
      <c r="H2905">
        <f t="shared" si="517"/>
        <v>-5.9592971158595187E-4</v>
      </c>
      <c r="I2905">
        <f t="shared" si="507"/>
        <v>3.6958099463653138E-3</v>
      </c>
      <c r="J2905">
        <f t="shared" si="508"/>
        <v>-1.4288749851444349E-3</v>
      </c>
      <c r="K2905">
        <f t="shared" si="509"/>
        <v>4.4499417553287568E-3</v>
      </c>
      <c r="L2905">
        <f t="shared" si="510"/>
        <v>2.2545768203161565E-3</v>
      </c>
      <c r="M2905">
        <f t="shared" si="511"/>
        <v>6.5942171968484953E-3</v>
      </c>
      <c r="O2905" s="1">
        <v>42506</v>
      </c>
      <c r="P2905">
        <v>3.6386183497951698</v>
      </c>
      <c r="Q2905">
        <v>4.0346250631336398</v>
      </c>
      <c r="R2905">
        <v>228.24376836318805</v>
      </c>
      <c r="S2905">
        <v>7.17275626052683</v>
      </c>
      <c r="T2905">
        <v>6.7582015716717301</v>
      </c>
      <c r="U2905">
        <f t="shared" si="512"/>
        <v>4.0052642364236668E-3</v>
      </c>
      <c r="V2905">
        <f t="shared" si="513"/>
        <v>4.8458518927239069E-3</v>
      </c>
      <c r="W2905">
        <f t="shared" si="514"/>
        <v>9.1438071487948136E-4</v>
      </c>
      <c r="X2905">
        <f t="shared" si="515"/>
        <v>4.7990916169431408E-3</v>
      </c>
      <c r="Y2905">
        <f t="shared" si="516"/>
        <v>4.186187250522444E-3</v>
      </c>
      <c r="AX2905" s="1">
        <v>42506</v>
      </c>
      <c r="AY2905">
        <v>0.96259178890414221</v>
      </c>
      <c r="AZ2905">
        <v>0.67409282689005534</v>
      </c>
      <c r="BA2905">
        <v>0.68323877206280104</v>
      </c>
      <c r="BB2905">
        <v>0.55977340379634177</v>
      </c>
      <c r="BC2905">
        <v>1.2666414087217053</v>
      </c>
      <c r="BD2905">
        <v>1.1759685057977556</v>
      </c>
      <c r="BE2905">
        <f t="shared" si="502"/>
        <v>2.7814292314858324E-3</v>
      </c>
      <c r="BF2905">
        <f t="shared" si="503"/>
        <v>-1.5103104264654332E-3</v>
      </c>
      <c r="BG2905">
        <f t="shared" si="504"/>
        <v>3.9314711778444256E-3</v>
      </c>
      <c r="BH2905">
        <f t="shared" si="505"/>
        <v>3.0908835215441854E-3</v>
      </c>
      <c r="BI2905">
        <f t="shared" si="506"/>
        <v>3.8847109020636594E-3</v>
      </c>
      <c r="BJ2905">
        <f t="shared" si="506"/>
        <v>3.2718065356429626E-3</v>
      </c>
      <c r="BK2905">
        <f>SUM(BE$2795:BE2905)</f>
        <v>6.3859568411316348E-2</v>
      </c>
      <c r="BL2905">
        <f>SUM(BF$2795:BF2905)</f>
        <v>7.2858993079122247E-2</v>
      </c>
      <c r="BM2905">
        <f>SUM(BG$2795:BG2905)</f>
        <v>8.9415567201176271E-2</v>
      </c>
      <c r="BN2905">
        <f>SUM(BH$2795:BH2905)</f>
        <v>6.2883767587664563E-2</v>
      </c>
      <c r="BO2905">
        <f>SUM(BI$2795:BI2905)</f>
        <v>7.7438082987387524E-2</v>
      </c>
      <c r="BP2905">
        <f>SUM(BJ$2795:BJ2905)</f>
        <v>6.9836546304277158E-2</v>
      </c>
      <c r="BU2905">
        <v>13</v>
      </c>
      <c r="BV2905" s="1">
        <v>41729</v>
      </c>
      <c r="BW2905" t="s">
        <v>78</v>
      </c>
      <c r="BX2905">
        <v>163</v>
      </c>
      <c r="BY2905" s="1">
        <v>41516</v>
      </c>
      <c r="BZ2905" t="s">
        <v>246</v>
      </c>
    </row>
    <row r="2906" spans="1:78" x14ac:dyDescent="0.4">
      <c r="A2906" s="1">
        <v>42507</v>
      </c>
      <c r="B2906">
        <v>4.23241348557801</v>
      </c>
      <c r="C2906">
        <v>5.4679384130744504</v>
      </c>
      <c r="D2906">
        <v>2.8203606607115601</v>
      </c>
      <c r="E2906">
        <v>2.7455891942877999</v>
      </c>
      <c r="F2906">
        <v>3.1415870558570198</v>
      </c>
      <c r="G2906">
        <v>3.35304374123784</v>
      </c>
      <c r="H2906">
        <f t="shared" si="517"/>
        <v>-8.0821972569868894E-3</v>
      </c>
      <c r="I2906">
        <f t="shared" si="507"/>
        <v>-1.7157550179565106E-3</v>
      </c>
      <c r="J2906">
        <f t="shared" si="508"/>
        <v>1.9319803372561672E-3</v>
      </c>
      <c r="K2906">
        <f t="shared" si="509"/>
        <v>4.1650657922256418E-3</v>
      </c>
      <c r="L2906">
        <f t="shared" si="510"/>
        <v>2.7244709736224948E-3</v>
      </c>
      <c r="M2906">
        <f t="shared" si="511"/>
        <v>2.164259976808669E-2</v>
      </c>
      <c r="O2906" s="1">
        <v>42507</v>
      </c>
      <c r="P2906">
        <v>3.6172420062203101</v>
      </c>
      <c r="Q2906">
        <v>3.9869759894672598</v>
      </c>
      <c r="R2906">
        <v>228.44280163017697</v>
      </c>
      <c r="S2906">
        <v>7.1511535839412996</v>
      </c>
      <c r="T2906">
        <v>6.7452477782789302</v>
      </c>
      <c r="U2906">
        <f t="shared" si="512"/>
        <v>-5.8748518035872666E-3</v>
      </c>
      <c r="V2906">
        <f t="shared" si="513"/>
        <v>-1.1810037592284162E-2</v>
      </c>
      <c r="W2906">
        <f t="shared" si="514"/>
        <v>8.7202059629598594E-4</v>
      </c>
      <c r="X2906">
        <f t="shared" si="515"/>
        <v>-3.0117678338541509E-3</v>
      </c>
      <c r="Y2906">
        <f t="shared" si="516"/>
        <v>-1.9167515581509642E-3</v>
      </c>
      <c r="AX2906" s="1">
        <v>42507</v>
      </c>
      <c r="AY2906">
        <v>0.96000401328988971</v>
      </c>
      <c r="AZ2906">
        <v>0.66513860903677247</v>
      </c>
      <c r="BA2906">
        <v>0.67055671387422089</v>
      </c>
      <c r="BB2906">
        <v>0.55302653139645852</v>
      </c>
      <c r="BC2906">
        <v>1.2627576202915551</v>
      </c>
      <c r="BD2906">
        <v>1.1731797336433085</v>
      </c>
      <c r="BE2906">
        <f t="shared" si="502"/>
        <v>-2.5877756142524966E-3</v>
      </c>
      <c r="BF2906">
        <f t="shared" si="503"/>
        <v>-8.9542178532828753E-3</v>
      </c>
      <c r="BG2906">
        <f t="shared" si="504"/>
        <v>-1.2682058188580148E-2</v>
      </c>
      <c r="BH2906">
        <f t="shared" si="505"/>
        <v>-6.7468723998832525E-3</v>
      </c>
      <c r="BI2906">
        <f t="shared" si="506"/>
        <v>-3.8837884301501369E-3</v>
      </c>
      <c r="BJ2906">
        <f t="shared" si="506"/>
        <v>-2.7887721544470612E-3</v>
      </c>
      <c r="BK2906">
        <f>SUM(BE$2795:BE2906)</f>
        <v>6.1271792797063851E-2</v>
      </c>
      <c r="BL2906">
        <f>SUM(BF$2795:BF2906)</f>
        <v>6.3904775225839372E-2</v>
      </c>
      <c r="BM2906">
        <f>SUM(BG$2795:BG2906)</f>
        <v>7.6733509012596124E-2</v>
      </c>
      <c r="BN2906">
        <f>SUM(BH$2795:BH2906)</f>
        <v>5.613689518778131E-2</v>
      </c>
      <c r="BO2906">
        <f>SUM(BI$2795:BI2906)</f>
        <v>7.3554294557237387E-2</v>
      </c>
      <c r="BP2906">
        <f>SUM(BJ$2795:BJ2906)</f>
        <v>6.7047774149830097E-2</v>
      </c>
      <c r="BU2906">
        <v>17</v>
      </c>
      <c r="BV2906" s="1">
        <v>41729</v>
      </c>
      <c r="BW2906" t="s">
        <v>138</v>
      </c>
      <c r="BX2906">
        <v>174</v>
      </c>
      <c r="BY2906" s="1">
        <v>41516</v>
      </c>
      <c r="BZ2906" t="s">
        <v>242</v>
      </c>
    </row>
    <row r="2907" spans="1:78" x14ac:dyDescent="0.4">
      <c r="A2907" s="1">
        <v>42508</v>
      </c>
      <c r="B2907">
        <v>4.2066674968741999</v>
      </c>
      <c r="C2907">
        <v>5.4582600563670001</v>
      </c>
      <c r="D2907">
        <v>2.8137109890655698</v>
      </c>
      <c r="E2907">
        <v>2.7344682261584699</v>
      </c>
      <c r="F2907">
        <v>3.0934838516228198</v>
      </c>
      <c r="G2907">
        <v>3.2912945350376601</v>
      </c>
      <c r="H2907">
        <f t="shared" si="517"/>
        <v>-6.0830513822762722E-3</v>
      </c>
      <c r="I2907">
        <f t="shared" si="507"/>
        <v>-1.770019333851347E-3</v>
      </c>
      <c r="J2907">
        <f t="shared" si="508"/>
        <v>-2.3577380505345191E-3</v>
      </c>
      <c r="K2907">
        <f t="shared" si="509"/>
        <v>-4.0504851026028632E-3</v>
      </c>
      <c r="L2907">
        <f t="shared" si="510"/>
        <v>-1.5311752747554364E-2</v>
      </c>
      <c r="M2907">
        <f t="shared" si="511"/>
        <v>-1.8415866587348506E-2</v>
      </c>
      <c r="O2907" s="1">
        <v>42508</v>
      </c>
      <c r="P2907">
        <v>3.5878871929567602</v>
      </c>
      <c r="Q2907">
        <v>3.9400931551283902</v>
      </c>
      <c r="R2907">
        <v>227.2959909013361</v>
      </c>
      <c r="S2907">
        <v>7.1519897328609501</v>
      </c>
      <c r="T2907">
        <v>6.7474792570259003</v>
      </c>
      <c r="U2907">
        <f t="shared" si="512"/>
        <v>-8.1152472555252597E-3</v>
      </c>
      <c r="V2907">
        <f t="shared" si="513"/>
        <v>-1.1758995906352099E-2</v>
      </c>
      <c r="W2907">
        <f t="shared" si="514"/>
        <v>-5.0201219765174665E-3</v>
      </c>
      <c r="X2907">
        <f t="shared" si="515"/>
        <v>1.1692504011207028E-4</v>
      </c>
      <c r="Y2907">
        <f t="shared" si="516"/>
        <v>3.3082235379944258E-4</v>
      </c>
      <c r="AX2907" s="1">
        <v>42508</v>
      </c>
      <c r="AY2907">
        <v>0.96325411593255583</v>
      </c>
      <c r="AZ2907">
        <v>0.66407567963101366</v>
      </c>
      <c r="BA2907">
        <v>0.66381783994438626</v>
      </c>
      <c r="BB2907">
        <v>0.54993140611745073</v>
      </c>
      <c r="BC2907">
        <v>1.2678946673081848</v>
      </c>
      <c r="BD2907">
        <v>1.1785306779736255</v>
      </c>
      <c r="BE2907">
        <f t="shared" si="502"/>
        <v>3.2501026426661195E-3</v>
      </c>
      <c r="BF2907">
        <f t="shared" si="503"/>
        <v>-1.0629294057588057E-3</v>
      </c>
      <c r="BG2907">
        <f t="shared" si="504"/>
        <v>-6.7388739298346323E-3</v>
      </c>
      <c r="BH2907">
        <f t="shared" si="505"/>
        <v>-3.0951252790077932E-3</v>
      </c>
      <c r="BI2907">
        <f t="shared" si="506"/>
        <v>5.1370470166296478E-3</v>
      </c>
      <c r="BJ2907">
        <f t="shared" si="506"/>
        <v>5.3509443303170201E-3</v>
      </c>
      <c r="BK2907">
        <f>SUM(BE$2795:BE2907)</f>
        <v>6.452189543972997E-2</v>
      </c>
      <c r="BL2907">
        <f>SUM(BF$2795:BF2907)</f>
        <v>6.2841845820080566E-2</v>
      </c>
      <c r="BM2907">
        <f>SUM(BG$2795:BG2907)</f>
        <v>6.9994635082761492E-2</v>
      </c>
      <c r="BN2907">
        <f>SUM(BH$2795:BH2907)</f>
        <v>5.3041769908773517E-2</v>
      </c>
      <c r="BO2907">
        <f>SUM(BI$2795:BI2907)</f>
        <v>7.8691341573867035E-2</v>
      </c>
      <c r="BP2907">
        <f>SUM(BJ$2795:BJ2907)</f>
        <v>7.2398718480147117E-2</v>
      </c>
      <c r="BU2907">
        <v>21</v>
      </c>
      <c r="BV2907" s="1">
        <v>41729</v>
      </c>
      <c r="BW2907" t="s">
        <v>240</v>
      </c>
      <c r="BX2907">
        <v>187</v>
      </c>
      <c r="BY2907" s="1">
        <v>41516</v>
      </c>
      <c r="BZ2907" t="s">
        <v>226</v>
      </c>
    </row>
    <row r="2908" spans="1:78" x14ac:dyDescent="0.4">
      <c r="A2908" s="1">
        <v>42509</v>
      </c>
      <c r="B2908">
        <v>4.1495154481372802</v>
      </c>
      <c r="C2908">
        <v>5.4068476923668802</v>
      </c>
      <c r="D2908">
        <v>2.7650805192082801</v>
      </c>
      <c r="E2908">
        <v>2.6733641951296501</v>
      </c>
      <c r="F2908">
        <v>3.0550130309697798</v>
      </c>
      <c r="G2908">
        <v>3.2708747183029199</v>
      </c>
      <c r="H2908">
        <f t="shared" si="517"/>
        <v>-1.3586062787084296E-2</v>
      </c>
      <c r="I2908">
        <f t="shared" si="507"/>
        <v>-9.4191855040229866E-3</v>
      </c>
      <c r="J2908">
        <f t="shared" si="508"/>
        <v>-1.7283391949732496E-2</v>
      </c>
      <c r="K2908">
        <f t="shared" si="509"/>
        <v>-2.2345855199298548E-2</v>
      </c>
      <c r="L2908">
        <f t="shared" si="510"/>
        <v>-1.2436082584642683E-2</v>
      </c>
      <c r="M2908">
        <f t="shared" si="511"/>
        <v>-6.2041900283793527E-3</v>
      </c>
      <c r="O2908" s="1">
        <v>42509</v>
      </c>
      <c r="P2908">
        <v>3.5927067783011402</v>
      </c>
      <c r="Q2908">
        <v>3.9391158970590001</v>
      </c>
      <c r="R2908">
        <v>226.55672448109158</v>
      </c>
      <c r="S2908">
        <v>7.0938765561094703</v>
      </c>
      <c r="T2908">
        <v>6.6972608587789697</v>
      </c>
      <c r="U2908">
        <f t="shared" si="512"/>
        <v>1.3432934440751332E-3</v>
      </c>
      <c r="V2908">
        <f t="shared" si="513"/>
        <v>-2.4802917873101293E-4</v>
      </c>
      <c r="W2908">
        <f t="shared" si="514"/>
        <v>-3.2524393294971476E-3</v>
      </c>
      <c r="X2908">
        <f t="shared" si="515"/>
        <v>-8.125455841256235E-3</v>
      </c>
      <c r="Y2908">
        <f t="shared" si="516"/>
        <v>-7.4425420714914203E-3</v>
      </c>
      <c r="AX2908" s="1">
        <v>42509</v>
      </c>
      <c r="AY2908">
        <v>0.95708736975802999</v>
      </c>
      <c r="AZ2908">
        <v>0.65374205617342651</v>
      </c>
      <c r="BA2908">
        <v>0.66682225009515239</v>
      </c>
      <c r="BB2908">
        <v>0.55452713889102301</v>
      </c>
      <c r="BC2908">
        <v>1.2630216507964258</v>
      </c>
      <c r="BD2908">
        <v>1.1743405752316312</v>
      </c>
      <c r="BE2908">
        <f t="shared" si="502"/>
        <v>-6.166746174525839E-3</v>
      </c>
      <c r="BF2908">
        <f t="shared" si="503"/>
        <v>-1.0333623457587149E-2</v>
      </c>
      <c r="BG2908">
        <f t="shared" si="504"/>
        <v>3.0044101507661347E-3</v>
      </c>
      <c r="BH2908">
        <f t="shared" si="505"/>
        <v>4.5957327735722808E-3</v>
      </c>
      <c r="BI2908">
        <f t="shared" si="506"/>
        <v>-4.8730165117589763E-3</v>
      </c>
      <c r="BJ2908">
        <f t="shared" si="506"/>
        <v>-4.1901027419943837E-3</v>
      </c>
      <c r="BK2908">
        <f>SUM(BE$2795:BE2908)</f>
        <v>5.8355149265204131E-2</v>
      </c>
      <c r="BL2908">
        <f>SUM(BF$2795:BF2908)</f>
        <v>5.2508222362493417E-2</v>
      </c>
      <c r="BM2908">
        <f>SUM(BG$2795:BG2908)</f>
        <v>7.2999045233527626E-2</v>
      </c>
      <c r="BN2908">
        <f>SUM(BH$2795:BH2908)</f>
        <v>5.7637502682345798E-2</v>
      </c>
      <c r="BO2908">
        <f>SUM(BI$2795:BI2908)</f>
        <v>7.3818325062108059E-2</v>
      </c>
      <c r="BP2908">
        <f>SUM(BJ$2795:BJ2908)</f>
        <v>6.8208615738152734E-2</v>
      </c>
      <c r="BU2908">
        <v>29</v>
      </c>
      <c r="BV2908" s="1">
        <v>41729</v>
      </c>
      <c r="BW2908" t="s">
        <v>143</v>
      </c>
      <c r="BX2908">
        <v>191</v>
      </c>
      <c r="BY2908" s="1">
        <v>41516</v>
      </c>
      <c r="BZ2908" t="s">
        <v>231</v>
      </c>
    </row>
    <row r="2909" spans="1:78" x14ac:dyDescent="0.4">
      <c r="A2909" s="1">
        <v>42510</v>
      </c>
      <c r="B2909">
        <v>4.1548854871296301</v>
      </c>
      <c r="C2909">
        <v>5.4197547669215904</v>
      </c>
      <c r="D2909">
        <v>2.78101122613743</v>
      </c>
      <c r="E2909">
        <v>2.6857092059601699</v>
      </c>
      <c r="F2909">
        <v>3.07017341617646</v>
      </c>
      <c r="G2909">
        <v>3.26302360815765</v>
      </c>
      <c r="H2909">
        <f t="shared" si="517"/>
        <v>1.29413640206133E-3</v>
      </c>
      <c r="I2909">
        <f t="shared" si="507"/>
        <v>2.3871718400596542E-3</v>
      </c>
      <c r="J2909">
        <f t="shared" si="508"/>
        <v>5.7613898830373156E-3</v>
      </c>
      <c r="K2909">
        <f t="shared" si="509"/>
        <v>4.6177811661463064E-3</v>
      </c>
      <c r="L2909">
        <f t="shared" si="510"/>
        <v>4.9624617155454853E-3</v>
      </c>
      <c r="M2909">
        <f t="shared" si="511"/>
        <v>-2.40030903700994E-3</v>
      </c>
      <c r="O2909" s="1">
        <v>42510</v>
      </c>
      <c r="P2909">
        <v>3.5736029050651199</v>
      </c>
      <c r="Q2909">
        <v>3.9189688696297398</v>
      </c>
      <c r="R2909">
        <v>226.272391242536</v>
      </c>
      <c r="S2909">
        <v>7.1057018457942096</v>
      </c>
      <c r="T2909">
        <v>6.7072575523592199</v>
      </c>
      <c r="U2909">
        <f t="shared" si="512"/>
        <v>-5.3174039560929254E-3</v>
      </c>
      <c r="V2909">
        <f t="shared" si="513"/>
        <v>-5.1146064131554203E-3</v>
      </c>
      <c r="W2909">
        <f t="shared" si="514"/>
        <v>-1.2550200803211897E-3</v>
      </c>
      <c r="X2909">
        <f t="shared" si="515"/>
        <v>1.6669714494192966E-3</v>
      </c>
      <c r="Y2909">
        <f t="shared" si="516"/>
        <v>1.4926540552988588E-3</v>
      </c>
      <c r="AX2909" s="1">
        <v>42510</v>
      </c>
      <c r="AY2909">
        <v>0.96072956167841084</v>
      </c>
      <c r="AZ2909">
        <v>0.65629121265580903</v>
      </c>
      <c r="BA2909">
        <v>0.66296266376231816</v>
      </c>
      <c r="BB2909">
        <v>0.55046475501525127</v>
      </c>
      <c r="BC2909">
        <v>1.2659436423261663</v>
      </c>
      <c r="BD2909">
        <v>1.1770882493672512</v>
      </c>
      <c r="BE2909">
        <f t="shared" si="502"/>
        <v>3.6421919203808439E-3</v>
      </c>
      <c r="BF2909">
        <f t="shared" si="503"/>
        <v>2.5491564823825197E-3</v>
      </c>
      <c r="BG2909">
        <f t="shared" si="504"/>
        <v>-3.8595863328342306E-3</v>
      </c>
      <c r="BH2909">
        <f t="shared" si="505"/>
        <v>-4.0623838757717357E-3</v>
      </c>
      <c r="BI2909">
        <f t="shared" si="506"/>
        <v>2.9219915297404864E-3</v>
      </c>
      <c r="BJ2909">
        <f t="shared" si="506"/>
        <v>2.7476741356200485E-3</v>
      </c>
      <c r="BK2909">
        <f>SUM(BE$2795:BE2909)</f>
        <v>6.1997341185584975E-2</v>
      </c>
      <c r="BL2909">
        <f>SUM(BF$2795:BF2909)</f>
        <v>5.5057378844875937E-2</v>
      </c>
      <c r="BM2909">
        <f>SUM(BG$2795:BG2909)</f>
        <v>6.9139458900693396E-2</v>
      </c>
      <c r="BN2909">
        <f>SUM(BH$2795:BH2909)</f>
        <v>5.3575118806574062E-2</v>
      </c>
      <c r="BO2909">
        <f>SUM(BI$2795:BI2909)</f>
        <v>7.6740316591848545E-2</v>
      </c>
      <c r="BP2909">
        <f>SUM(BJ$2795:BJ2909)</f>
        <v>7.0956289873772782E-2</v>
      </c>
      <c r="BU2909">
        <v>30</v>
      </c>
      <c r="BV2909" s="1">
        <v>41729</v>
      </c>
      <c r="BW2909" t="s">
        <v>175</v>
      </c>
      <c r="BX2909">
        <v>69</v>
      </c>
      <c r="BY2909" s="1">
        <v>41516</v>
      </c>
      <c r="BZ2909" t="s">
        <v>80</v>
      </c>
    </row>
    <row r="2910" spans="1:78" x14ac:dyDescent="0.4">
      <c r="A2910" s="1">
        <v>42513</v>
      </c>
      <c r="B2910">
        <v>4.1618098019986602</v>
      </c>
      <c r="C2910">
        <v>5.4648811271816102</v>
      </c>
      <c r="D2910">
        <v>2.7802089567439499</v>
      </c>
      <c r="E2910">
        <v>2.6678885596568098</v>
      </c>
      <c r="F2910">
        <v>3.0794395379887098</v>
      </c>
      <c r="G2910">
        <v>3.2732988935842902</v>
      </c>
      <c r="H2910">
        <f t="shared" si="517"/>
        <v>1.6665477040171961E-3</v>
      </c>
      <c r="I2910">
        <f t="shared" si="507"/>
        <v>8.3262734571385444E-3</v>
      </c>
      <c r="J2910">
        <f t="shared" si="508"/>
        <v>-2.8848117761626213E-4</v>
      </c>
      <c r="K2910">
        <f t="shared" si="509"/>
        <v>-6.6353595779514718E-3</v>
      </c>
      <c r="L2910">
        <f t="shared" si="510"/>
        <v>3.018110235541549E-3</v>
      </c>
      <c r="M2910">
        <f t="shared" si="511"/>
        <v>3.1490073810533925E-3</v>
      </c>
      <c r="O2910" s="1">
        <v>42513</v>
      </c>
      <c r="P2910">
        <v>3.56514417041751</v>
      </c>
      <c r="Q2910">
        <v>3.891411222396</v>
      </c>
      <c r="R2910">
        <v>227.32442422519168</v>
      </c>
      <c r="S2910">
        <v>7.1798767150238403</v>
      </c>
      <c r="T2910">
        <v>6.77867885227925</v>
      </c>
      <c r="U2910">
        <f t="shared" si="512"/>
        <v>-2.3670046371466746E-3</v>
      </c>
      <c r="V2910">
        <f t="shared" si="513"/>
        <v>-7.0318617346769585E-3</v>
      </c>
      <c r="W2910">
        <f t="shared" si="514"/>
        <v>4.6494093993465491E-3</v>
      </c>
      <c r="X2910">
        <f t="shared" si="515"/>
        <v>1.0438781536201702E-2</v>
      </c>
      <c r="Y2910">
        <f t="shared" si="516"/>
        <v>1.0648361027214115E-2</v>
      </c>
      <c r="AX2910" s="1">
        <v>42513</v>
      </c>
      <c r="AY2910">
        <v>0.96440642573620283</v>
      </c>
      <c r="AZ2910">
        <v>0.65330835096047968</v>
      </c>
      <c r="BA2910">
        <v>0.65128139262829465</v>
      </c>
      <c r="BB2910">
        <v>0.54344834097875805</v>
      </c>
      <c r="BC2910">
        <v>1.2717330144630214</v>
      </c>
      <c r="BD2910">
        <v>1.1830872009951188</v>
      </c>
      <c r="BE2910">
        <f t="shared" si="502"/>
        <v>3.6768640577919953E-3</v>
      </c>
      <c r="BF2910">
        <f t="shared" si="503"/>
        <v>-2.982861695329353E-3</v>
      </c>
      <c r="BG2910">
        <f t="shared" si="504"/>
        <v>-1.1681271134023508E-2</v>
      </c>
      <c r="BH2910">
        <f t="shared" si="505"/>
        <v>-7.0164140364932237E-3</v>
      </c>
      <c r="BI2910">
        <f t="shared" si="506"/>
        <v>5.7893721368551532E-3</v>
      </c>
      <c r="BJ2910">
        <f t="shared" si="506"/>
        <v>5.9989516278675659E-3</v>
      </c>
      <c r="BK2910">
        <f>SUM(BE$2795:BE2910)</f>
        <v>6.5674205243376971E-2</v>
      </c>
      <c r="BL2910">
        <f>SUM(BF$2795:BF2910)</f>
        <v>5.2074517149546584E-2</v>
      </c>
      <c r="BM2910">
        <f>SUM(BG$2795:BG2910)</f>
        <v>5.7458187766669888E-2</v>
      </c>
      <c r="BN2910">
        <f>SUM(BH$2795:BH2910)</f>
        <v>4.6558704770080839E-2</v>
      </c>
      <c r="BO2910">
        <f>SUM(BI$2795:BI2910)</f>
        <v>8.2529688728703698E-2</v>
      </c>
      <c r="BP2910">
        <f>SUM(BJ$2795:BJ2910)</f>
        <v>7.6955241501640348E-2</v>
      </c>
      <c r="BU2910">
        <v>38</v>
      </c>
      <c r="BV2910" s="1">
        <v>41729</v>
      </c>
      <c r="BW2910" t="s">
        <v>189</v>
      </c>
      <c r="BX2910">
        <v>0</v>
      </c>
      <c r="BY2910" s="1">
        <v>41547</v>
      </c>
      <c r="BZ2910" t="s">
        <v>182</v>
      </c>
    </row>
    <row r="2911" spans="1:78" x14ac:dyDescent="0.4">
      <c r="A2911" s="1">
        <v>42514</v>
      </c>
      <c r="B2911">
        <v>4.1143101534109601</v>
      </c>
      <c r="C2911">
        <v>5.4110093600374203</v>
      </c>
      <c r="D2911">
        <v>2.7571675185278202</v>
      </c>
      <c r="E2911">
        <v>2.6408421799604</v>
      </c>
      <c r="F2911">
        <v>3.0502314911494</v>
      </c>
      <c r="G2911">
        <v>3.2467114138249999</v>
      </c>
      <c r="H2911">
        <f t="shared" si="517"/>
        <v>-1.1413219452001133E-2</v>
      </c>
      <c r="I2911">
        <f t="shared" si="507"/>
        <v>-9.8578113394340861E-3</v>
      </c>
      <c r="J2911">
        <f t="shared" si="508"/>
        <v>-8.2876641916566074E-3</v>
      </c>
      <c r="K2911">
        <f t="shared" si="509"/>
        <v>-1.0137747170327449E-2</v>
      </c>
      <c r="L2911">
        <f t="shared" si="510"/>
        <v>-9.4848580330908483E-3</v>
      </c>
      <c r="M2911">
        <f t="shared" si="511"/>
        <v>-8.1225334513148617E-3</v>
      </c>
      <c r="O2911" s="1">
        <v>42514</v>
      </c>
      <c r="P2911">
        <v>3.5223414669321298</v>
      </c>
      <c r="Q2911">
        <v>3.84556824709489</v>
      </c>
      <c r="R2911">
        <v>225.23931380911739</v>
      </c>
      <c r="S2911">
        <v>7.1235469522848804</v>
      </c>
      <c r="T2911">
        <v>6.7236574628733097</v>
      </c>
      <c r="U2911">
        <f t="shared" si="512"/>
        <v>-1.2005882915070876E-2</v>
      </c>
      <c r="V2911">
        <f t="shared" si="513"/>
        <v>-1.1780552781796128E-2</v>
      </c>
      <c r="W2911">
        <f t="shared" si="514"/>
        <v>-9.1723994163017686E-3</v>
      </c>
      <c r="X2911">
        <f t="shared" si="515"/>
        <v>-7.8455055671207141E-3</v>
      </c>
      <c r="Y2911">
        <f t="shared" si="516"/>
        <v>-8.1168308168840797E-3</v>
      </c>
      <c r="AX2911" s="1">
        <v>42514</v>
      </c>
      <c r="AY2911">
        <v>0.96372101381307052</v>
      </c>
      <c r="AZ2911">
        <v>0.65106753092478031</v>
      </c>
      <c r="BA2911">
        <v>0.64867323926280029</v>
      </c>
      <c r="BB2911">
        <v>0.54061485747998894</v>
      </c>
      <c r="BC2911">
        <v>1.2730599083122025</v>
      </c>
      <c r="BD2911">
        <v>1.1841427695945366</v>
      </c>
      <c r="BE2911">
        <f t="shared" si="502"/>
        <v>-6.8541192313231747E-4</v>
      </c>
      <c r="BF2911">
        <f t="shared" si="503"/>
        <v>-2.2408200356993646E-3</v>
      </c>
      <c r="BG2911">
        <f t="shared" si="504"/>
        <v>-2.6081533654943589E-3</v>
      </c>
      <c r="BH2911">
        <f t="shared" si="505"/>
        <v>-2.8334834987691071E-3</v>
      </c>
      <c r="BI2911">
        <f t="shared" si="506"/>
        <v>1.3268938491810545E-3</v>
      </c>
      <c r="BJ2911">
        <f t="shared" si="506"/>
        <v>1.0555685994177999E-3</v>
      </c>
      <c r="BK2911">
        <f>SUM(BE$2795:BE2911)</f>
        <v>6.4988793320244653E-2</v>
      </c>
      <c r="BL2911">
        <f>SUM(BF$2795:BF2911)</f>
        <v>4.983369711384722E-2</v>
      </c>
      <c r="BM2911">
        <f>SUM(BG$2795:BG2911)</f>
        <v>5.4850034401175529E-2</v>
      </c>
      <c r="BN2911">
        <f>SUM(BH$2795:BH2911)</f>
        <v>4.3725221271311732E-2</v>
      </c>
      <c r="BO2911">
        <f>SUM(BI$2795:BI2911)</f>
        <v>8.3856582577884753E-2</v>
      </c>
      <c r="BP2911">
        <f>SUM(BJ$2795:BJ2911)</f>
        <v>7.8010810101058148E-2</v>
      </c>
      <c r="BU2911">
        <v>41</v>
      </c>
      <c r="BV2911" s="1">
        <v>41729</v>
      </c>
      <c r="BW2911" t="s">
        <v>247</v>
      </c>
      <c r="BX2911">
        <v>4</v>
      </c>
      <c r="BY2911" s="1">
        <v>41547</v>
      </c>
      <c r="BZ2911" t="s">
        <v>221</v>
      </c>
    </row>
    <row r="2912" spans="1:78" x14ac:dyDescent="0.4">
      <c r="A2912" s="1">
        <v>42515</v>
      </c>
      <c r="B2912">
        <v>4.1825773060683504</v>
      </c>
      <c r="C2912">
        <v>5.47392674428382</v>
      </c>
      <c r="D2912">
        <v>2.78812803438819</v>
      </c>
      <c r="E2912">
        <v>2.6556701623678398</v>
      </c>
      <c r="F2912">
        <v>3.0769490822697199</v>
      </c>
      <c r="G2912">
        <v>3.28027287733812</v>
      </c>
      <c r="H2912">
        <f t="shared" si="517"/>
        <v>1.6592612154140429E-2</v>
      </c>
      <c r="I2912">
        <f t="shared" si="507"/>
        <v>1.1627661321577332E-2</v>
      </c>
      <c r="J2912">
        <f t="shared" si="508"/>
        <v>1.1229102204461272E-2</v>
      </c>
      <c r="K2912">
        <f t="shared" si="509"/>
        <v>5.614868817212848E-3</v>
      </c>
      <c r="L2912">
        <f t="shared" si="510"/>
        <v>8.7592011287811467E-3</v>
      </c>
      <c r="M2912">
        <f t="shared" si="511"/>
        <v>1.0337063950374592E-2</v>
      </c>
      <c r="O2912" s="1">
        <v>42515</v>
      </c>
      <c r="P2912">
        <v>3.5749214445240698</v>
      </c>
      <c r="Q2912">
        <v>3.9247254098255002</v>
      </c>
      <c r="R2912">
        <v>228.32906833475474</v>
      </c>
      <c r="S2912">
        <v>7.2119214398676199</v>
      </c>
      <c r="T2912">
        <v>6.8101541216552102</v>
      </c>
      <c r="U2912">
        <f t="shared" si="512"/>
        <v>1.4927563975714042E-2</v>
      </c>
      <c r="V2912">
        <f t="shared" si="513"/>
        <v>2.058399634186947E-2</v>
      </c>
      <c r="W2912">
        <f t="shared" si="514"/>
        <v>1.3717652009257231E-2</v>
      </c>
      <c r="X2912">
        <f t="shared" si="515"/>
        <v>1.240596688344886E-2</v>
      </c>
      <c r="Y2912">
        <f t="shared" si="516"/>
        <v>1.2864524889841134E-2</v>
      </c>
      <c r="AX2912" s="1">
        <v>42515</v>
      </c>
      <c r="AY2912">
        <v>0.96163102312539062</v>
      </c>
      <c r="AZ2912">
        <v>0.65394249106966351</v>
      </c>
      <c r="BA2912">
        <v>0.65553958359541253</v>
      </c>
      <c r="BB2912">
        <v>0.54182476944644575</v>
      </c>
      <c r="BC2912">
        <v>1.2717482231863941</v>
      </c>
      <c r="BD2912">
        <v>1.1832896424751205</v>
      </c>
      <c r="BE2912">
        <f t="shared" si="502"/>
        <v>-2.089990687679899E-3</v>
      </c>
      <c r="BF2912">
        <f t="shared" si="503"/>
        <v>2.8749601448831985E-3</v>
      </c>
      <c r="BG2912">
        <f t="shared" si="504"/>
        <v>6.8663443326122398E-3</v>
      </c>
      <c r="BH2912">
        <f t="shared" si="505"/>
        <v>1.2099119664568114E-3</v>
      </c>
      <c r="BI2912">
        <f t="shared" si="506"/>
        <v>-1.3116851258083706E-3</v>
      </c>
      <c r="BJ2912">
        <f t="shared" si="506"/>
        <v>-8.531271194160972E-4</v>
      </c>
      <c r="BK2912">
        <f>SUM(BE$2795:BE2912)</f>
        <v>6.2898802632564754E-2</v>
      </c>
      <c r="BL2912">
        <f>SUM(BF$2795:BF2912)</f>
        <v>5.2708657258730418E-2</v>
      </c>
      <c r="BM2912">
        <f>SUM(BG$2795:BG2912)</f>
        <v>6.1716378733787769E-2</v>
      </c>
      <c r="BN2912">
        <f>SUM(BH$2795:BH2912)</f>
        <v>4.4935133237768543E-2</v>
      </c>
      <c r="BO2912">
        <f>SUM(BI$2795:BI2912)</f>
        <v>8.2544897452076382E-2</v>
      </c>
      <c r="BP2912">
        <f>SUM(BJ$2795:BJ2912)</f>
        <v>7.7157682981642051E-2</v>
      </c>
      <c r="BU2912">
        <v>64</v>
      </c>
      <c r="BV2912" s="1">
        <v>41729</v>
      </c>
      <c r="BW2912" t="s">
        <v>250</v>
      </c>
      <c r="BX2912">
        <v>13</v>
      </c>
      <c r="BY2912" s="1">
        <v>41547</v>
      </c>
      <c r="BZ2912" t="s">
        <v>78</v>
      </c>
    </row>
    <row r="2913" spans="1:78" x14ac:dyDescent="0.4">
      <c r="A2913" s="1">
        <v>42516</v>
      </c>
      <c r="B2913">
        <v>4.18607384577881</v>
      </c>
      <c r="C2913">
        <v>5.5109365355994999</v>
      </c>
      <c r="D2913">
        <v>2.79712643057425</v>
      </c>
      <c r="E2913">
        <v>2.6453868753807899</v>
      </c>
      <c r="F2913">
        <v>3.05873212914672</v>
      </c>
      <c r="G2913">
        <v>3.2481328919735302</v>
      </c>
      <c r="H2913">
        <f t="shared" si="517"/>
        <v>8.3597730647722024E-4</v>
      </c>
      <c r="I2913">
        <f t="shared" si="507"/>
        <v>6.7611046045377154E-3</v>
      </c>
      <c r="J2913">
        <f t="shared" si="508"/>
        <v>3.2273970474367975E-3</v>
      </c>
      <c r="K2913">
        <f t="shared" si="509"/>
        <v>-3.8722003706519459E-3</v>
      </c>
      <c r="L2913">
        <f t="shared" si="510"/>
        <v>-5.9204597268025516E-3</v>
      </c>
      <c r="M2913">
        <f t="shared" si="511"/>
        <v>-9.7979608911898941E-3</v>
      </c>
      <c r="O2913" s="1">
        <v>42516</v>
      </c>
      <c r="P2913">
        <v>3.5730008429272901</v>
      </c>
      <c r="Q2913">
        <v>3.9135661845551599</v>
      </c>
      <c r="R2913">
        <v>228.01630177234361</v>
      </c>
      <c r="S2913">
        <v>7.2527007907805503</v>
      </c>
      <c r="T2913">
        <v>6.8462937023562702</v>
      </c>
      <c r="U2913">
        <f t="shared" si="512"/>
        <v>-5.3724302102398092E-4</v>
      </c>
      <c r="V2913">
        <f t="shared" si="513"/>
        <v>-2.8433136347331134E-3</v>
      </c>
      <c r="W2913">
        <f t="shared" si="514"/>
        <v>-1.3698061516748128E-3</v>
      </c>
      <c r="X2913">
        <f t="shared" si="515"/>
        <v>5.6544363735719916E-3</v>
      </c>
      <c r="Y2913">
        <f t="shared" si="516"/>
        <v>5.3067199442875523E-3</v>
      </c>
      <c r="AX2913" s="1">
        <v>42516</v>
      </c>
      <c r="AY2913">
        <v>0.96976193388160314</v>
      </c>
      <c r="AZ2913">
        <v>0.65614827452781554</v>
      </c>
      <c r="BA2913">
        <v>0.65406607611235423</v>
      </c>
      <c r="BB2913">
        <v>0.54265733257709658</v>
      </c>
      <c r="BC2913">
        <v>1.2787724657116408</v>
      </c>
      <c r="BD2913">
        <v>1.1899661685710829</v>
      </c>
      <c r="BE2913">
        <f t="shared" si="502"/>
        <v>8.1309107562125282E-3</v>
      </c>
      <c r="BF2913">
        <f t="shared" si="503"/>
        <v>2.205783458152033E-3</v>
      </c>
      <c r="BG2913">
        <f t="shared" si="504"/>
        <v>-1.4735074830583006E-3</v>
      </c>
      <c r="BH2913">
        <f t="shared" si="505"/>
        <v>8.3256313065083187E-4</v>
      </c>
      <c r="BI2913">
        <f t="shared" si="506"/>
        <v>7.0242425252466933E-3</v>
      </c>
      <c r="BJ2913">
        <f t="shared" si="506"/>
        <v>6.6765260959624761E-3</v>
      </c>
      <c r="BK2913">
        <f>SUM(BE$2795:BE2913)</f>
        <v>7.1029713388777282E-2</v>
      </c>
      <c r="BL2913">
        <f>SUM(BF$2795:BF2913)</f>
        <v>5.4914440716882451E-2</v>
      </c>
      <c r="BM2913">
        <f>SUM(BG$2795:BG2913)</f>
        <v>6.0242871250729468E-2</v>
      </c>
      <c r="BN2913">
        <f>SUM(BH$2795:BH2913)</f>
        <v>4.5767696368419375E-2</v>
      </c>
      <c r="BO2913">
        <f>SUM(BI$2795:BI2913)</f>
        <v>8.9569139977323076E-2</v>
      </c>
      <c r="BP2913">
        <f>SUM(BJ$2795:BJ2913)</f>
        <v>8.3834209077604527E-2</v>
      </c>
      <c r="BU2913">
        <v>70</v>
      </c>
      <c r="BV2913" s="1">
        <v>41729</v>
      </c>
      <c r="BW2913" t="s">
        <v>251</v>
      </c>
      <c r="BX2913">
        <v>21</v>
      </c>
      <c r="BY2913" s="1">
        <v>41547</v>
      </c>
      <c r="BZ2913" t="s">
        <v>240</v>
      </c>
    </row>
    <row r="2914" spans="1:78" x14ac:dyDescent="0.4">
      <c r="A2914" s="1">
        <v>42517</v>
      </c>
      <c r="B2914">
        <v>4.2124083572433699</v>
      </c>
      <c r="C2914">
        <v>5.5588304934175996</v>
      </c>
      <c r="D2914">
        <v>2.8167018102194001</v>
      </c>
      <c r="E2914">
        <v>2.6748752951249299</v>
      </c>
      <c r="F2914">
        <v>3.0784485937781501</v>
      </c>
      <c r="G2914">
        <v>3.2758616788764199</v>
      </c>
      <c r="H2914">
        <f t="shared" si="517"/>
        <v>6.2909811041951258E-3</v>
      </c>
      <c r="I2914">
        <f t="shared" si="507"/>
        <v>8.6907111901424194E-3</v>
      </c>
      <c r="J2914">
        <f t="shared" si="508"/>
        <v>6.9983892866549713E-3</v>
      </c>
      <c r="K2914">
        <f t="shared" si="509"/>
        <v>1.1147110473168631E-2</v>
      </c>
      <c r="L2914">
        <f t="shared" si="510"/>
        <v>6.4459598941506435E-3</v>
      </c>
      <c r="M2914">
        <f t="shared" si="511"/>
        <v>8.5368388009647855E-3</v>
      </c>
      <c r="O2914" s="1">
        <v>42517</v>
      </c>
      <c r="P2914">
        <v>3.5751097701921699</v>
      </c>
      <c r="Q2914">
        <v>3.92341509118897</v>
      </c>
      <c r="R2914">
        <v>229.21997914889556</v>
      </c>
      <c r="S2914">
        <v>7.3025832741274499</v>
      </c>
      <c r="T2914">
        <v>6.8847990360103104</v>
      </c>
      <c r="U2914">
        <f t="shared" si="512"/>
        <v>5.9023978935091037E-4</v>
      </c>
      <c r="V2914">
        <f t="shared" si="513"/>
        <v>2.5166066368518258E-3</v>
      </c>
      <c r="W2914">
        <f t="shared" si="514"/>
        <v>5.2789093025187306E-3</v>
      </c>
      <c r="X2914">
        <f t="shared" si="515"/>
        <v>6.8777804001385334E-3</v>
      </c>
      <c r="Y2914">
        <f t="shared" si="516"/>
        <v>5.6242596838618208E-3</v>
      </c>
      <c r="AX2914" s="1">
        <v>42517</v>
      </c>
      <c r="AY2914">
        <v>0.97317373576922683</v>
      </c>
      <c r="AZ2914">
        <v>0.65716034632949194</v>
      </c>
      <c r="BA2914">
        <v>0.65130377344668733</v>
      </c>
      <c r="BB2914">
        <v>0.53796866306392876</v>
      </c>
      <c r="BC2914">
        <v>1.2803713368092606</v>
      </c>
      <c r="BD2914">
        <v>1.190311518952426</v>
      </c>
      <c r="BE2914">
        <f t="shared" si="502"/>
        <v>3.4118018876236889E-3</v>
      </c>
      <c r="BF2914">
        <f t="shared" si="503"/>
        <v>1.0120718016763952E-3</v>
      </c>
      <c r="BG2914">
        <f t="shared" si="504"/>
        <v>-2.7623026656669047E-3</v>
      </c>
      <c r="BH2914">
        <f t="shared" si="505"/>
        <v>-4.6886695131678202E-3</v>
      </c>
      <c r="BI2914">
        <f t="shared" si="506"/>
        <v>1.5988710976198028E-3</v>
      </c>
      <c r="BJ2914">
        <f t="shared" si="506"/>
        <v>3.4535038134309026E-4</v>
      </c>
      <c r="BK2914">
        <f>SUM(BE$2795:BE2914)</f>
        <v>7.4441515276400971E-2</v>
      </c>
      <c r="BL2914">
        <f>SUM(BF$2795:BF2914)</f>
        <v>5.5926512518558846E-2</v>
      </c>
      <c r="BM2914">
        <f>SUM(BG$2795:BG2914)</f>
        <v>5.7480568585062564E-2</v>
      </c>
      <c r="BN2914">
        <f>SUM(BH$2795:BH2914)</f>
        <v>4.1079026855251555E-2</v>
      </c>
      <c r="BO2914">
        <f>SUM(BI$2795:BI2914)</f>
        <v>9.1168011074942878E-2</v>
      </c>
      <c r="BP2914">
        <f>SUM(BJ$2795:BJ2914)</f>
        <v>8.4179559458947617E-2</v>
      </c>
      <c r="BU2914">
        <v>71</v>
      </c>
      <c r="BV2914" s="1">
        <v>41729</v>
      </c>
      <c r="BW2914" t="s">
        <v>178</v>
      </c>
      <c r="BX2914">
        <v>28</v>
      </c>
      <c r="BY2914" s="1">
        <v>41547</v>
      </c>
      <c r="BZ2914" t="s">
        <v>141</v>
      </c>
    </row>
    <row r="2915" spans="1:78" x14ac:dyDescent="0.4">
      <c r="A2915" s="1">
        <v>42520</v>
      </c>
      <c r="B2915">
        <v>4.1887572890849496</v>
      </c>
      <c r="C2915">
        <v>5.5225199515890404</v>
      </c>
      <c r="D2915">
        <v>2.8044143739103902</v>
      </c>
      <c r="E2915">
        <v>2.6624815813337199</v>
      </c>
      <c r="F2915">
        <v>3.0830520211448298</v>
      </c>
      <c r="G2915">
        <v>3.2627298508684901</v>
      </c>
      <c r="H2915">
        <f t="shared" si="517"/>
        <v>-5.614619038002755E-3</v>
      </c>
      <c r="I2915">
        <f t="shared" si="507"/>
        <v>-6.5320469605172349E-3</v>
      </c>
      <c r="J2915">
        <f t="shared" si="508"/>
        <v>-4.3623489942845595E-3</v>
      </c>
      <c r="K2915">
        <f t="shared" si="509"/>
        <v>-4.6333800359956712E-3</v>
      </c>
      <c r="L2915">
        <f t="shared" si="510"/>
        <v>1.4953724989865691E-3</v>
      </c>
      <c r="M2915">
        <f t="shared" si="511"/>
        <v>-4.0086637639822342E-3</v>
      </c>
      <c r="O2915" s="1">
        <v>42520</v>
      </c>
      <c r="P2915">
        <v>3.5525243811483298</v>
      </c>
      <c r="Q2915">
        <v>3.9024026658295998</v>
      </c>
      <c r="R2915">
        <v>229.10624585347333</v>
      </c>
      <c r="S2915">
        <v>7.2404446168130301</v>
      </c>
      <c r="T2915">
        <v>6.8295519936371401</v>
      </c>
      <c r="U2915">
        <f t="shared" si="512"/>
        <v>-6.3173973655712423E-3</v>
      </c>
      <c r="V2915">
        <f t="shared" si="513"/>
        <v>-5.3556467697132293E-3</v>
      </c>
      <c r="W2915">
        <f t="shared" si="514"/>
        <v>-4.9617531527812453E-4</v>
      </c>
      <c r="X2915">
        <f t="shared" si="515"/>
        <v>-8.5091336834970388E-3</v>
      </c>
      <c r="Y2915">
        <f t="shared" si="516"/>
        <v>-8.0244960069576488E-3</v>
      </c>
      <c r="AX2915" s="1">
        <v>42520</v>
      </c>
      <c r="AY2915">
        <v>0.96713786412398772</v>
      </c>
      <c r="AZ2915">
        <v>0.65204190260676731</v>
      </c>
      <c r="BA2915">
        <v>0.64644430199225222</v>
      </c>
      <c r="BB2915">
        <v>0.53214744101363565</v>
      </c>
      <c r="BC2915">
        <v>1.2723583784410417</v>
      </c>
      <c r="BD2915">
        <v>1.1827831982607466</v>
      </c>
      <c r="BE2915">
        <f t="shared" si="502"/>
        <v>-6.0358716452391104E-3</v>
      </c>
      <c r="BF2915">
        <f t="shared" si="503"/>
        <v>-5.1184437227246304E-3</v>
      </c>
      <c r="BG2915">
        <f t="shared" si="504"/>
        <v>-4.8594714544351048E-3</v>
      </c>
      <c r="BH2915">
        <f t="shared" si="505"/>
        <v>-5.8212220502931178E-3</v>
      </c>
      <c r="BI2915">
        <f t="shared" si="506"/>
        <v>-8.0129583682189143E-3</v>
      </c>
      <c r="BJ2915">
        <f t="shared" si="506"/>
        <v>-7.5283206916794132E-3</v>
      </c>
      <c r="BK2915">
        <f>SUM(BE$2795:BE2915)</f>
        <v>6.8405643631161861E-2</v>
      </c>
      <c r="BL2915">
        <f>SUM(BF$2795:BF2915)</f>
        <v>5.0808068795834216E-2</v>
      </c>
      <c r="BM2915">
        <f>SUM(BG$2795:BG2915)</f>
        <v>5.2621097130627459E-2</v>
      </c>
      <c r="BN2915">
        <f>SUM(BH$2795:BH2915)</f>
        <v>3.5257804804958437E-2</v>
      </c>
      <c r="BO2915">
        <f>SUM(BI$2795:BI2915)</f>
        <v>8.3155052706723964E-2</v>
      </c>
      <c r="BP2915">
        <f>SUM(BJ$2795:BJ2915)</f>
        <v>7.6651238767268204E-2</v>
      </c>
      <c r="BU2915">
        <v>76</v>
      </c>
      <c r="BV2915" s="1">
        <v>41729</v>
      </c>
      <c r="BW2915" t="s">
        <v>119</v>
      </c>
      <c r="BX2915">
        <v>30</v>
      </c>
      <c r="BY2915" s="1">
        <v>41547</v>
      </c>
      <c r="BZ2915" t="s">
        <v>143</v>
      </c>
    </row>
    <row r="2916" spans="1:78" x14ac:dyDescent="0.4">
      <c r="A2916" s="1">
        <v>42521</v>
      </c>
      <c r="B2916">
        <v>4.2564105233045098</v>
      </c>
      <c r="C2916">
        <v>5.57365520126171</v>
      </c>
      <c r="D2916">
        <v>2.8116792609810299</v>
      </c>
      <c r="E2916">
        <v>2.66613782105502</v>
      </c>
      <c r="F2916">
        <v>3.1117684864527</v>
      </c>
      <c r="G2916">
        <v>3.28030053554121</v>
      </c>
      <c r="H2916">
        <f t="shared" si="517"/>
        <v>1.6151146879732181E-2</v>
      </c>
      <c r="I2916">
        <f t="shared" si="507"/>
        <v>9.2594051485419548E-3</v>
      </c>
      <c r="J2916">
        <f t="shared" si="508"/>
        <v>2.5905184120524893E-3</v>
      </c>
      <c r="K2916">
        <f t="shared" si="509"/>
        <v>1.3732450759220693E-3</v>
      </c>
      <c r="L2916">
        <f t="shared" si="510"/>
        <v>9.314298010841604E-3</v>
      </c>
      <c r="M2916">
        <f t="shared" si="511"/>
        <v>5.3852710692683381E-3</v>
      </c>
      <c r="O2916" s="1">
        <v>42521</v>
      </c>
      <c r="P2916">
        <v>3.59688285326687</v>
      </c>
      <c r="Q2916">
        <v>3.9653538514479498</v>
      </c>
      <c r="R2916">
        <v>230.90702303099206</v>
      </c>
      <c r="S2916">
        <v>7.3263079414974097</v>
      </c>
      <c r="T2916">
        <v>6.9093518340203604</v>
      </c>
      <c r="U2916">
        <f t="shared" si="512"/>
        <v>1.2486465217221632E-2</v>
      </c>
      <c r="V2916">
        <f t="shared" si="513"/>
        <v>1.6131391608960932E-2</v>
      </c>
      <c r="W2916">
        <f t="shared" si="514"/>
        <v>7.8600091010632145E-3</v>
      </c>
      <c r="X2916">
        <f t="shared" si="515"/>
        <v>1.1858846967076619E-2</v>
      </c>
      <c r="Y2916">
        <f t="shared" si="516"/>
        <v>1.1684491231279459E-2</v>
      </c>
      <c r="AX2916" s="1">
        <v>42521</v>
      </c>
      <c r="AY2916">
        <v>0.96853726017146646</v>
      </c>
      <c r="AZ2916">
        <v>0.66033304038543628</v>
      </c>
      <c r="BA2916">
        <v>0.65471568450014994</v>
      </c>
      <c r="BB2916">
        <v>0.53677389712979406</v>
      </c>
      <c r="BC2916">
        <v>1.2763572163070551</v>
      </c>
      <c r="BD2916">
        <v>1.1866076803909629</v>
      </c>
      <c r="BE2916">
        <f t="shared" si="502"/>
        <v>1.3993960474787404E-3</v>
      </c>
      <c r="BF2916">
        <f t="shared" si="503"/>
        <v>8.2911377786689666E-3</v>
      </c>
      <c r="BG2916">
        <f t="shared" si="504"/>
        <v>8.2713825078977177E-3</v>
      </c>
      <c r="BH2916">
        <f t="shared" si="505"/>
        <v>4.6264561161584172E-3</v>
      </c>
      <c r="BI2916">
        <f t="shared" si="506"/>
        <v>3.998837866013405E-3</v>
      </c>
      <c r="BJ2916">
        <f t="shared" si="506"/>
        <v>3.8244821302162446E-3</v>
      </c>
      <c r="BK2916">
        <f>SUM(BE$2795:BE2916)</f>
        <v>6.9805039678640601E-2</v>
      </c>
      <c r="BL2916">
        <f>SUM(BF$2795:BF2916)</f>
        <v>5.9099206574503182E-2</v>
      </c>
      <c r="BM2916">
        <f>SUM(BG$2795:BG2916)</f>
        <v>6.0892479638525177E-2</v>
      </c>
      <c r="BN2916">
        <f>SUM(BH$2795:BH2916)</f>
        <v>3.9884260921116854E-2</v>
      </c>
      <c r="BO2916">
        <f>SUM(BI$2795:BI2916)</f>
        <v>8.7153890572737369E-2</v>
      </c>
      <c r="BP2916">
        <f>SUM(BJ$2795:BJ2916)</f>
        <v>8.0475720897484448E-2</v>
      </c>
      <c r="BU2916">
        <v>93</v>
      </c>
      <c r="BV2916" s="1">
        <v>41729</v>
      </c>
      <c r="BW2916" t="s">
        <v>228</v>
      </c>
      <c r="BX2916">
        <v>31</v>
      </c>
      <c r="BY2916" s="1">
        <v>41547</v>
      </c>
      <c r="BZ2916" t="s">
        <v>175</v>
      </c>
    </row>
    <row r="2917" spans="1:78" x14ac:dyDescent="0.4">
      <c r="A2917" s="1">
        <v>42522</v>
      </c>
      <c r="B2917">
        <v>4.2261727062319503</v>
      </c>
      <c r="C2917">
        <v>5.5364526883507299</v>
      </c>
      <c r="D2917">
        <v>2.7875427090051601</v>
      </c>
      <c r="E2917">
        <v>2.6370236378132401</v>
      </c>
      <c r="F2917">
        <v>3.1159890816829598</v>
      </c>
      <c r="G2917">
        <v>3.27436800406233</v>
      </c>
      <c r="H2917">
        <f t="shared" si="517"/>
        <v>-7.1040650113523007E-3</v>
      </c>
      <c r="I2917">
        <f t="shared" si="507"/>
        <v>-6.6747065556833629E-3</v>
      </c>
      <c r="J2917">
        <f t="shared" si="508"/>
        <v>-8.5843902292924712E-3</v>
      </c>
      <c r="K2917">
        <f t="shared" si="509"/>
        <v>-1.0919984335340582E-2</v>
      </c>
      <c r="L2917">
        <f t="shared" si="510"/>
        <v>1.3563333032757807E-3</v>
      </c>
      <c r="M2917">
        <f t="shared" si="511"/>
        <v>-1.8085329117264459E-3</v>
      </c>
      <c r="O2917" s="1">
        <v>42522</v>
      </c>
      <c r="P2917">
        <v>3.6172199730224901</v>
      </c>
      <c r="Q2917">
        <v>3.9668560428442898</v>
      </c>
      <c r="R2917">
        <v>230.85963415789951</v>
      </c>
      <c r="S2917">
        <v>7.2969636816799204</v>
      </c>
      <c r="T2917">
        <v>6.89896197226635</v>
      </c>
      <c r="U2917">
        <f t="shared" si="512"/>
        <v>5.6540956670716458E-3</v>
      </c>
      <c r="V2917">
        <f t="shared" si="513"/>
        <v>3.7882909132846976E-4</v>
      </c>
      <c r="W2917">
        <f t="shared" si="514"/>
        <v>-2.0522924106214369E-4</v>
      </c>
      <c r="X2917">
        <f t="shared" si="515"/>
        <v>-4.0053271104369959E-3</v>
      </c>
      <c r="Y2917">
        <f t="shared" si="516"/>
        <v>-1.5037389908055809E-3</v>
      </c>
      <c r="AX2917" s="1">
        <v>42522</v>
      </c>
      <c r="AY2917">
        <v>0.96206778285684524</v>
      </c>
      <c r="AZ2917">
        <v>0.65343420461514612</v>
      </c>
      <c r="BA2917">
        <v>0.65529974283254055</v>
      </c>
      <c r="BB2917">
        <v>0.54263322203792785</v>
      </c>
      <c r="BC2917">
        <v>1.2725571184376803</v>
      </c>
      <c r="BD2917">
        <v>1.1853091706412195</v>
      </c>
      <c r="BE2917">
        <f t="shared" si="502"/>
        <v>-6.4694773146212192E-3</v>
      </c>
      <c r="BF2917">
        <f t="shared" si="503"/>
        <v>-6.898835770290157E-3</v>
      </c>
      <c r="BG2917">
        <f t="shared" si="504"/>
        <v>5.8405833239061344E-4</v>
      </c>
      <c r="BH2917">
        <f t="shared" si="505"/>
        <v>5.8593249081337895E-3</v>
      </c>
      <c r="BI2917">
        <f t="shared" si="506"/>
        <v>-3.8000978693748522E-3</v>
      </c>
      <c r="BJ2917">
        <f t="shared" si="506"/>
        <v>-1.2985097497433262E-3</v>
      </c>
      <c r="BK2917">
        <f>SUM(BE$2795:BE2917)</f>
        <v>6.3335562364019382E-2</v>
      </c>
      <c r="BL2917">
        <f>SUM(BF$2795:BF2917)</f>
        <v>5.2200370804213025E-2</v>
      </c>
      <c r="BM2917">
        <f>SUM(BG$2795:BG2917)</f>
        <v>6.147653797091579E-2</v>
      </c>
      <c r="BN2917">
        <f>SUM(BH$2795:BH2917)</f>
        <v>4.5743585829250644E-2</v>
      </c>
      <c r="BO2917">
        <f>SUM(BI$2795:BI2917)</f>
        <v>8.3353792703362517E-2</v>
      </c>
      <c r="BP2917">
        <f>SUM(BJ$2795:BJ2917)</f>
        <v>7.9177211147741122E-2</v>
      </c>
      <c r="BU2917">
        <v>117</v>
      </c>
      <c r="BV2917" s="1">
        <v>41729</v>
      </c>
      <c r="BW2917" t="s">
        <v>197</v>
      </c>
      <c r="BX2917">
        <v>39</v>
      </c>
      <c r="BY2917" s="1">
        <v>41547</v>
      </c>
      <c r="BZ2917" t="s">
        <v>189</v>
      </c>
    </row>
    <row r="2918" spans="1:78" x14ac:dyDescent="0.4">
      <c r="A2918" s="1">
        <v>42523</v>
      </c>
      <c r="B2918">
        <v>4.1891443296070099</v>
      </c>
      <c r="C2918">
        <v>5.5051700727655302</v>
      </c>
      <c r="D2918">
        <v>2.7649332710464098</v>
      </c>
      <c r="E2918">
        <v>2.6112590361577799</v>
      </c>
      <c r="F2918">
        <v>3.1420896384999599</v>
      </c>
      <c r="G2918">
        <v>3.2942797487520799</v>
      </c>
      <c r="H2918">
        <f t="shared" si="517"/>
        <v>-8.7616808869022123E-3</v>
      </c>
      <c r="I2918">
        <f t="shared" si="507"/>
        <v>-5.6502994509501914E-3</v>
      </c>
      <c r="J2918">
        <f t="shared" si="508"/>
        <v>-8.1108848613190565E-3</v>
      </c>
      <c r="K2918">
        <f t="shared" si="509"/>
        <v>-9.7703339803300038E-3</v>
      </c>
      <c r="L2918">
        <f t="shared" si="510"/>
        <v>8.3763312812710211E-3</v>
      </c>
      <c r="M2918">
        <f t="shared" si="511"/>
        <v>6.0810955473076245E-3</v>
      </c>
      <c r="O2918" s="1">
        <v>42523</v>
      </c>
      <c r="P2918">
        <v>3.6200813288851701</v>
      </c>
      <c r="Q2918">
        <v>3.9433408432941399</v>
      </c>
      <c r="R2918">
        <v>231.42830063501066</v>
      </c>
      <c r="S2918">
        <v>7.2482302279690503</v>
      </c>
      <c r="T2918">
        <v>6.86800745684081</v>
      </c>
      <c r="U2918">
        <f t="shared" si="512"/>
        <v>7.9103728388663086E-4</v>
      </c>
      <c r="V2918">
        <f t="shared" si="513"/>
        <v>-5.9279185572080895E-3</v>
      </c>
      <c r="W2918">
        <f t="shared" si="514"/>
        <v>2.4632564249937872E-3</v>
      </c>
      <c r="X2918">
        <f t="shared" si="515"/>
        <v>-6.6785934310215067E-3</v>
      </c>
      <c r="Y2918">
        <f t="shared" si="516"/>
        <v>-4.4868366502056611E-3</v>
      </c>
      <c r="AX2918" s="1">
        <v>42523</v>
      </c>
      <c r="AY2918">
        <v>0.95395422698090127</v>
      </c>
      <c r="AZ2918">
        <v>0.64220926730325012</v>
      </c>
      <c r="BA2918">
        <v>0.64690856785033868</v>
      </c>
      <c r="BB2918">
        <v>0.5409610028968207</v>
      </c>
      <c r="BC2918">
        <v>1.2634152685816651</v>
      </c>
      <c r="BD2918">
        <v>1.1783590775660202</v>
      </c>
      <c r="BE2918">
        <f t="shared" si="502"/>
        <v>-8.1135558759439785E-3</v>
      </c>
      <c r="BF2918">
        <f t="shared" si="503"/>
        <v>-1.1224937311895999E-2</v>
      </c>
      <c r="BG2918">
        <f t="shared" si="504"/>
        <v>-8.3911749822018766E-3</v>
      </c>
      <c r="BH2918">
        <f t="shared" si="505"/>
        <v>-1.6722191411071563E-3</v>
      </c>
      <c r="BI2918">
        <f t="shared" si="506"/>
        <v>-9.1418498560151829E-3</v>
      </c>
      <c r="BJ2918">
        <f t="shared" si="506"/>
        <v>-6.9500930751993373E-3</v>
      </c>
      <c r="BK2918">
        <f>SUM(BE$2795:BE2918)</f>
        <v>5.5222006488075404E-2</v>
      </c>
      <c r="BL2918">
        <f>SUM(BF$2795:BF2918)</f>
        <v>4.0975433492317026E-2</v>
      </c>
      <c r="BM2918">
        <f>SUM(BG$2795:BG2918)</f>
        <v>5.3085362988713913E-2</v>
      </c>
      <c r="BN2918">
        <f>SUM(BH$2795:BH2918)</f>
        <v>4.4071366688143487E-2</v>
      </c>
      <c r="BO2918">
        <f>SUM(BI$2795:BI2918)</f>
        <v>7.4211942847347334E-2</v>
      </c>
      <c r="BP2918">
        <f>SUM(BJ$2795:BJ2918)</f>
        <v>7.2227118072541785E-2</v>
      </c>
      <c r="BU2918">
        <v>163</v>
      </c>
      <c r="BV2918" s="1">
        <v>41729</v>
      </c>
      <c r="BW2918" t="s">
        <v>246</v>
      </c>
      <c r="BX2918">
        <v>40</v>
      </c>
      <c r="BY2918" s="1">
        <v>41547</v>
      </c>
      <c r="BZ2918" t="s">
        <v>230</v>
      </c>
    </row>
    <row r="2919" spans="1:78" x14ac:dyDescent="0.4">
      <c r="A2919" s="1">
        <v>42524</v>
      </c>
      <c r="B2919">
        <v>4.2063184510720797</v>
      </c>
      <c r="C2919">
        <v>5.50045971000044</v>
      </c>
      <c r="D2919">
        <v>2.7712963578351899</v>
      </c>
      <c r="E2919">
        <v>2.6130932244069598</v>
      </c>
      <c r="F2919">
        <v>3.1483276915015099</v>
      </c>
      <c r="G2919">
        <v>3.3035162570769301</v>
      </c>
      <c r="H2919">
        <f t="shared" si="517"/>
        <v>4.0996728958919704E-3</v>
      </c>
      <c r="I2919">
        <f t="shared" si="507"/>
        <v>-8.5562529455585068E-4</v>
      </c>
      <c r="J2919">
        <f t="shared" si="508"/>
        <v>2.3013527506838827E-3</v>
      </c>
      <c r="K2919">
        <f t="shared" si="509"/>
        <v>7.0241528082126692E-4</v>
      </c>
      <c r="L2919">
        <f t="shared" si="510"/>
        <v>1.9853198728372323E-3</v>
      </c>
      <c r="M2919">
        <f t="shared" si="511"/>
        <v>2.8038020536504948E-3</v>
      </c>
      <c r="O2919" s="1">
        <v>42524</v>
      </c>
      <c r="P2919">
        <v>3.6300973580739702</v>
      </c>
      <c r="Q2919">
        <v>3.9558023811225702</v>
      </c>
      <c r="R2919">
        <v>231.62733390199952</v>
      </c>
      <c r="S2919">
        <v>7.2294700998668597</v>
      </c>
      <c r="T2919">
        <v>6.8559736476209396</v>
      </c>
      <c r="U2919">
        <f t="shared" si="512"/>
        <v>2.7667967315763153E-3</v>
      </c>
      <c r="V2919">
        <f t="shared" si="513"/>
        <v>3.1601472770537153E-3</v>
      </c>
      <c r="W2919">
        <f t="shared" si="514"/>
        <v>8.6002129576523423E-4</v>
      </c>
      <c r="X2919">
        <f t="shared" si="515"/>
        <v>-2.588235681283968E-3</v>
      </c>
      <c r="Y2919">
        <f t="shared" si="516"/>
        <v>-1.7521543614348323E-3</v>
      </c>
      <c r="AX2919" s="1">
        <v>42524</v>
      </c>
      <c r="AY2919">
        <v>0.95223858039058018</v>
      </c>
      <c r="AZ2919">
        <v>0.64544891890337686</v>
      </c>
      <c r="BA2919">
        <v>0.64920869383162716</v>
      </c>
      <c r="BB2919">
        <v>0.54286777833263178</v>
      </c>
      <c r="BC2919">
        <v>1.259967011604616</v>
      </c>
      <c r="BD2919">
        <v>1.1757469019088203</v>
      </c>
      <c r="BE2919">
        <f t="shared" si="502"/>
        <v>-1.7156465903210849E-3</v>
      </c>
      <c r="BF2919">
        <f t="shared" si="503"/>
        <v>3.2396516001267361E-3</v>
      </c>
      <c r="BG2919">
        <f t="shared" si="504"/>
        <v>2.3001259812884811E-3</v>
      </c>
      <c r="BH2919">
        <f t="shared" si="505"/>
        <v>1.9067754358110811E-3</v>
      </c>
      <c r="BI2919">
        <f t="shared" si="506"/>
        <v>-3.4482569770490912E-3</v>
      </c>
      <c r="BJ2919">
        <f t="shared" si="506"/>
        <v>-2.6121756571999555E-3</v>
      </c>
      <c r="BK2919">
        <f>SUM(BE$2795:BE2919)</f>
        <v>5.3506359897754319E-2</v>
      </c>
      <c r="BL2919">
        <f>SUM(BF$2795:BF2919)</f>
        <v>4.4215085092443762E-2</v>
      </c>
      <c r="BM2919">
        <f>SUM(BG$2795:BG2919)</f>
        <v>5.5385488970002394E-2</v>
      </c>
      <c r="BN2919">
        <f>SUM(BH$2795:BH2919)</f>
        <v>4.5978142123954568E-2</v>
      </c>
      <c r="BO2919">
        <f>SUM(BI$2795:BI2919)</f>
        <v>7.0763685870298243E-2</v>
      </c>
      <c r="BP2919">
        <f>SUM(BJ$2795:BJ2919)</f>
        <v>6.9614942415341829E-2</v>
      </c>
      <c r="BU2919">
        <v>181</v>
      </c>
      <c r="BV2919" s="1">
        <v>41729</v>
      </c>
      <c r="BW2919" t="s">
        <v>252</v>
      </c>
      <c r="BX2919">
        <v>41</v>
      </c>
      <c r="BY2919" s="1">
        <v>41547</v>
      </c>
      <c r="BZ2919" t="s">
        <v>194</v>
      </c>
    </row>
    <row r="2920" spans="1:78" x14ac:dyDescent="0.4">
      <c r="A2920" s="1">
        <v>42528</v>
      </c>
      <c r="B2920">
        <v>4.2687959026881801</v>
      </c>
      <c r="C2920">
        <v>5.5684120766146403</v>
      </c>
      <c r="D2920">
        <v>2.8074706716996398</v>
      </c>
      <c r="E2920">
        <v>2.6484856965767198</v>
      </c>
      <c r="F2920">
        <v>3.1871655542246198</v>
      </c>
      <c r="G2920">
        <v>3.3406004481872502</v>
      </c>
      <c r="H2920">
        <f t="shared" si="517"/>
        <v>1.4853238608260044E-2</v>
      </c>
      <c r="I2920">
        <f t="shared" si="507"/>
        <v>1.2353943160542613E-2</v>
      </c>
      <c r="J2920">
        <f t="shared" si="508"/>
        <v>1.3053210192470299E-2</v>
      </c>
      <c r="K2920">
        <f t="shared" si="509"/>
        <v>1.3544282247256012E-2</v>
      </c>
      <c r="L2920">
        <f t="shared" si="510"/>
        <v>1.233602932374156E-2</v>
      </c>
      <c r="M2920">
        <f t="shared" si="511"/>
        <v>1.1225672351657723E-2</v>
      </c>
      <c r="O2920" s="1">
        <v>42528</v>
      </c>
      <c r="P2920">
        <v>3.7117762999413002</v>
      </c>
      <c r="Q2920">
        <v>4.03434101593405</v>
      </c>
      <c r="R2920">
        <v>234.90664392000727</v>
      </c>
      <c r="S2920">
        <v>7.3502932627015802</v>
      </c>
      <c r="T2920">
        <v>6.9698104656445397</v>
      </c>
      <c r="U2920">
        <f t="shared" si="512"/>
        <v>2.2500482441789593E-2</v>
      </c>
      <c r="V2920">
        <f t="shared" si="513"/>
        <v>1.9854033959399331E-2</v>
      </c>
      <c r="W2920">
        <f t="shared" si="514"/>
        <v>1.4157698760178361E-2</v>
      </c>
      <c r="X2920">
        <f t="shared" si="515"/>
        <v>1.671258905088302E-2</v>
      </c>
      <c r="Y2920">
        <f t="shared" si="516"/>
        <v>1.6604033777624316E-2</v>
      </c>
      <c r="AX2920" s="1">
        <v>42528</v>
      </c>
      <c r="AY2920">
        <v>0.95043482479094443</v>
      </c>
      <c r="AZ2920">
        <v>0.64614445875145854</v>
      </c>
      <c r="BA2920">
        <v>0.65490502903084813</v>
      </c>
      <c r="BB2920">
        <v>0.55121056201424301</v>
      </c>
      <c r="BC2920">
        <v>1.2625219018953207</v>
      </c>
      <c r="BD2920">
        <v>1.1781932369262662</v>
      </c>
      <c r="BE2920">
        <f t="shared" si="502"/>
        <v>-1.8037555996357479E-3</v>
      </c>
      <c r="BF2920">
        <f t="shared" si="503"/>
        <v>6.9553984808168323E-4</v>
      </c>
      <c r="BG2920">
        <f t="shared" si="504"/>
        <v>5.6963351992209699E-3</v>
      </c>
      <c r="BH2920">
        <f t="shared" si="505"/>
        <v>8.3427836816112322E-3</v>
      </c>
      <c r="BI2920">
        <f t="shared" si="506"/>
        <v>2.5548902907046589E-3</v>
      </c>
      <c r="BJ2920">
        <f t="shared" si="506"/>
        <v>2.4463350174459553E-3</v>
      </c>
      <c r="BK2920">
        <f>SUM(BE$2795:BE2920)</f>
        <v>5.1702604298118571E-2</v>
      </c>
      <c r="BL2920">
        <f>SUM(BF$2795:BF2920)</f>
        <v>4.4910624940525445E-2</v>
      </c>
      <c r="BM2920">
        <f>SUM(BG$2795:BG2920)</f>
        <v>6.1081824169223364E-2</v>
      </c>
      <c r="BN2920">
        <f>SUM(BH$2795:BH2920)</f>
        <v>5.4320925805565801E-2</v>
      </c>
      <c r="BO2920">
        <f>SUM(BI$2795:BI2920)</f>
        <v>7.3318576161002902E-2</v>
      </c>
      <c r="BP2920">
        <f>SUM(BJ$2795:BJ2920)</f>
        <v>7.2061277432787785E-2</v>
      </c>
      <c r="BU2920">
        <v>187</v>
      </c>
      <c r="BV2920" s="1">
        <v>41729</v>
      </c>
      <c r="BW2920" t="s">
        <v>226</v>
      </c>
      <c r="BX2920">
        <v>42</v>
      </c>
      <c r="BY2920" s="1">
        <v>41547</v>
      </c>
      <c r="BZ2920" t="s">
        <v>247</v>
      </c>
    </row>
    <row r="2921" spans="1:78" x14ac:dyDescent="0.4">
      <c r="A2921" s="1">
        <v>42529</v>
      </c>
      <c r="B2921">
        <v>4.3013606852968902</v>
      </c>
      <c r="C2921">
        <v>5.6705770878960298</v>
      </c>
      <c r="D2921">
        <v>2.8296365424813699</v>
      </c>
      <c r="E2921">
        <v>2.6711971247536099</v>
      </c>
      <c r="F2921">
        <v>3.2054921658267799</v>
      </c>
      <c r="G2921">
        <v>3.37646832964827</v>
      </c>
      <c r="H2921">
        <f t="shared" si="517"/>
        <v>7.6285639676993977E-3</v>
      </c>
      <c r="I2921">
        <f t="shared" si="507"/>
        <v>1.8347243321026108E-2</v>
      </c>
      <c r="J2921">
        <f t="shared" si="508"/>
        <v>7.8953169502964382E-3</v>
      </c>
      <c r="K2921">
        <f t="shared" si="509"/>
        <v>8.5752504558531673E-3</v>
      </c>
      <c r="L2921">
        <f t="shared" si="510"/>
        <v>5.7501285359551346E-3</v>
      </c>
      <c r="M2921">
        <f t="shared" si="511"/>
        <v>1.0736956429639344E-2</v>
      </c>
      <c r="O2921" s="1">
        <v>42529</v>
      </c>
      <c r="P2921">
        <v>3.7364949905023899</v>
      </c>
      <c r="Q2921">
        <v>4.0677533273600801</v>
      </c>
      <c r="R2921">
        <v>236.98227656146304</v>
      </c>
      <c r="S2921">
        <v>7.4687436641742098</v>
      </c>
      <c r="T2921">
        <v>7.0767583440175104</v>
      </c>
      <c r="U2921">
        <f t="shared" si="512"/>
        <v>6.659531330452273E-3</v>
      </c>
      <c r="V2921">
        <f t="shared" si="513"/>
        <v>8.2819749976674739E-3</v>
      </c>
      <c r="W2921">
        <f t="shared" si="514"/>
        <v>8.8359895097840369E-3</v>
      </c>
      <c r="X2921">
        <f t="shared" si="515"/>
        <v>1.611505789485923E-2</v>
      </c>
      <c r="Y2921">
        <f t="shared" si="516"/>
        <v>1.5344445720602673E-2</v>
      </c>
      <c r="AX2921" s="1">
        <v>42529</v>
      </c>
      <c r="AY2921">
        <v>0.9599460786021865</v>
      </c>
      <c r="AZ2921">
        <v>0.6449370332093739</v>
      </c>
      <c r="BA2921">
        <v>0.65435101451873157</v>
      </c>
      <c r="BB2921">
        <v>0.54903410383491125</v>
      </c>
      <c r="BC2921">
        <v>1.2698009702803958</v>
      </c>
      <c r="BD2921">
        <v>1.1847016931370848</v>
      </c>
      <c r="BE2921">
        <f t="shared" si="502"/>
        <v>9.5112538112420708E-3</v>
      </c>
      <c r="BF2921">
        <f t="shared" si="503"/>
        <v>-1.2074255420846391E-3</v>
      </c>
      <c r="BG2921">
        <f t="shared" si="504"/>
        <v>-5.5401451211656294E-4</v>
      </c>
      <c r="BH2921">
        <f t="shared" si="505"/>
        <v>-2.1764581793317639E-3</v>
      </c>
      <c r="BI2921">
        <f t="shared" si="506"/>
        <v>7.2790683850751936E-3</v>
      </c>
      <c r="BJ2921">
        <f t="shared" si="506"/>
        <v>6.5084562108186361E-3</v>
      </c>
      <c r="BK2921">
        <f>SUM(BE$2795:BE2921)</f>
        <v>6.1213858109360642E-2</v>
      </c>
      <c r="BL2921">
        <f>SUM(BF$2795:BF2921)</f>
        <v>4.3703199398440806E-2</v>
      </c>
      <c r="BM2921">
        <f>SUM(BG$2795:BG2921)</f>
        <v>6.0527809657106801E-2</v>
      </c>
      <c r="BN2921">
        <f>SUM(BH$2795:BH2921)</f>
        <v>5.2144467626234037E-2</v>
      </c>
      <c r="BO2921">
        <f>SUM(BI$2795:BI2921)</f>
        <v>8.0597644546078095E-2</v>
      </c>
      <c r="BP2921">
        <f>SUM(BJ$2795:BJ2921)</f>
        <v>7.8569733643606421E-2</v>
      </c>
      <c r="BU2921">
        <v>191</v>
      </c>
      <c r="BV2921" s="1">
        <v>41729</v>
      </c>
      <c r="BW2921" t="s">
        <v>231</v>
      </c>
      <c r="BX2921">
        <v>71</v>
      </c>
      <c r="BY2921" s="1">
        <v>41547</v>
      </c>
      <c r="BZ2921" t="s">
        <v>178</v>
      </c>
    </row>
    <row r="2922" spans="1:78" x14ac:dyDescent="0.4">
      <c r="A2922" s="1">
        <v>42530</v>
      </c>
      <c r="B2922">
        <v>4.3063974587414604</v>
      </c>
      <c r="C2922">
        <v>5.6648855806429399</v>
      </c>
      <c r="D2922">
        <v>2.8271853428168399</v>
      </c>
      <c r="E2922">
        <v>2.6825489713723498</v>
      </c>
      <c r="F2922">
        <v>3.1698693712362398</v>
      </c>
      <c r="G2922">
        <v>3.32988681961888</v>
      </c>
      <c r="H2922">
        <f t="shared" si="517"/>
        <v>1.1709721209354207E-3</v>
      </c>
      <c r="I2922">
        <f t="shared" si="507"/>
        <v>-1.0036910114913367E-3</v>
      </c>
      <c r="J2922">
        <f t="shared" si="508"/>
        <v>-8.6625954525609838E-4</v>
      </c>
      <c r="K2922">
        <f t="shared" si="509"/>
        <v>4.2497225358413271E-3</v>
      </c>
      <c r="L2922">
        <f t="shared" si="510"/>
        <v>-1.1113049961659183E-2</v>
      </c>
      <c r="M2922">
        <f t="shared" si="511"/>
        <v>-1.3795926832887662E-2</v>
      </c>
      <c r="O2922" s="1">
        <v>42530</v>
      </c>
      <c r="P2922">
        <v>3.7320337871304701</v>
      </c>
      <c r="Q2922">
        <v>4.0621454603530402</v>
      </c>
      <c r="R2922">
        <v>237.12444318074083</v>
      </c>
      <c r="S2922">
        <v>7.4584966559654804</v>
      </c>
      <c r="T2922">
        <v>7.0766345624243003</v>
      </c>
      <c r="U2922">
        <f t="shared" si="512"/>
        <v>-1.1939540620982125E-3</v>
      </c>
      <c r="V2922">
        <f t="shared" si="513"/>
        <v>-1.3786153081900565E-3</v>
      </c>
      <c r="W2922">
        <f t="shared" si="514"/>
        <v>5.999040153574775E-4</v>
      </c>
      <c r="X2922">
        <f t="shared" si="515"/>
        <v>-1.371985526546049E-3</v>
      </c>
      <c r="Y2922">
        <f t="shared" si="516"/>
        <v>-1.7491284454385081E-5</v>
      </c>
      <c r="AX2922" s="1">
        <v>42530</v>
      </c>
      <c r="AY2922">
        <v>0.95834248357533769</v>
      </c>
      <c r="AZ2922">
        <v>0.64550810131495184</v>
      </c>
      <c r="BA2922">
        <v>0.65237249519518403</v>
      </c>
      <c r="BB2922">
        <v>0.54724024575745556</v>
      </c>
      <c r="BC2922">
        <v>1.2678290807384922</v>
      </c>
      <c r="BD2922">
        <v>1.184084297837273</v>
      </c>
      <c r="BE2922">
        <f t="shared" si="502"/>
        <v>-1.6035950268488142E-3</v>
      </c>
      <c r="BF2922">
        <f t="shared" si="503"/>
        <v>5.7106810557794319E-4</v>
      </c>
      <c r="BG2922">
        <f t="shared" si="504"/>
        <v>-1.978519323547534E-3</v>
      </c>
      <c r="BH2922">
        <f t="shared" si="505"/>
        <v>-1.79385807745569E-3</v>
      </c>
      <c r="BI2922">
        <f t="shared" si="506"/>
        <v>-1.9718895419036375E-3</v>
      </c>
      <c r="BJ2922">
        <f t="shared" si="506"/>
        <v>-6.1739529981186259E-4</v>
      </c>
      <c r="BK2922">
        <f>SUM(BE$2795:BE2922)</f>
        <v>5.9610263082511827E-2</v>
      </c>
      <c r="BL2922">
        <f>SUM(BF$2795:BF2922)</f>
        <v>4.4274267504018749E-2</v>
      </c>
      <c r="BM2922">
        <f>SUM(BG$2795:BG2922)</f>
        <v>5.8549290333559267E-2</v>
      </c>
      <c r="BN2922">
        <f>SUM(BH$2795:BH2922)</f>
        <v>5.0350609548778347E-2</v>
      </c>
      <c r="BO2922">
        <f>SUM(BI$2795:BI2922)</f>
        <v>7.8625755004174458E-2</v>
      </c>
      <c r="BP2922">
        <f>SUM(BJ$2795:BJ2922)</f>
        <v>7.7952338343794558E-2</v>
      </c>
      <c r="BU2922">
        <v>192</v>
      </c>
      <c r="BV2922" s="1">
        <v>41729</v>
      </c>
      <c r="BW2922" t="s">
        <v>253</v>
      </c>
      <c r="BX2922">
        <v>75</v>
      </c>
      <c r="BY2922" s="1">
        <v>41547</v>
      </c>
      <c r="BZ2922" t="s">
        <v>245</v>
      </c>
    </row>
    <row r="2923" spans="1:78" x14ac:dyDescent="0.4">
      <c r="A2923" s="1">
        <v>42531</v>
      </c>
      <c r="B2923">
        <v>4.3089165810203598</v>
      </c>
      <c r="C2923">
        <v>5.6299484669921798</v>
      </c>
      <c r="D2923">
        <v>2.8291343266708999</v>
      </c>
      <c r="E2923">
        <v>2.6688522918586002</v>
      </c>
      <c r="F2923">
        <v>3.1696694951711502</v>
      </c>
      <c r="G2923">
        <v>3.32145627136304</v>
      </c>
      <c r="H2923">
        <f t="shared" si="517"/>
        <v>5.8497208003549517E-4</v>
      </c>
      <c r="I2923">
        <f t="shared" si="507"/>
        <v>-6.1673114405242924E-3</v>
      </c>
      <c r="J2923">
        <f t="shared" si="508"/>
        <v>6.8937250930933835E-4</v>
      </c>
      <c r="K2923">
        <f t="shared" si="509"/>
        <v>-5.1058450973003877E-3</v>
      </c>
      <c r="L2923">
        <f t="shared" si="510"/>
        <v>-6.3054984821619975E-5</v>
      </c>
      <c r="M2923">
        <f t="shared" si="511"/>
        <v>-2.5317822233984488E-3</v>
      </c>
      <c r="O2923" s="1">
        <v>42531</v>
      </c>
      <c r="P2923">
        <v>3.7252465098691299</v>
      </c>
      <c r="Q2923">
        <v>4.0663778872280396</v>
      </c>
      <c r="R2923">
        <v>235.95867690266294</v>
      </c>
      <c r="S2923">
        <v>7.4635382785656397</v>
      </c>
      <c r="T2923">
        <v>7.0721884114684102</v>
      </c>
      <c r="U2923">
        <f t="shared" si="512"/>
        <v>-1.818653755157662E-3</v>
      </c>
      <c r="V2923">
        <f t="shared" si="513"/>
        <v>1.0419190834765057E-3</v>
      </c>
      <c r="W2923">
        <f t="shared" si="514"/>
        <v>-4.9162636396338222E-3</v>
      </c>
      <c r="X2923">
        <f t="shared" si="515"/>
        <v>6.7595694316313626E-4</v>
      </c>
      <c r="Y2923">
        <f t="shared" si="516"/>
        <v>-6.2828607534692882E-4</v>
      </c>
      <c r="AX2923" s="1">
        <v>42531</v>
      </c>
      <c r="AY2923">
        <v>0.95709143577444722</v>
      </c>
      <c r="AZ2923">
        <v>0.65100933703462116</v>
      </c>
      <c r="BA2923">
        <v>0.65833067791829436</v>
      </c>
      <c r="BB2923">
        <v>0.55033785564193172</v>
      </c>
      <c r="BC2923">
        <v>1.2734213013212892</v>
      </c>
      <c r="BD2923">
        <v>1.18837227540156</v>
      </c>
      <c r="BE2923">
        <f t="shared" si="502"/>
        <v>-1.2510478008904702E-3</v>
      </c>
      <c r="BF2923">
        <f t="shared" si="503"/>
        <v>5.5012357196693173E-3</v>
      </c>
      <c r="BG2923">
        <f t="shared" si="504"/>
        <v>5.9581827231103279E-3</v>
      </c>
      <c r="BH2923">
        <f t="shared" si="505"/>
        <v>3.0976098844761601E-3</v>
      </c>
      <c r="BI2923">
        <f t="shared" si="506"/>
        <v>5.5922205827969584E-3</v>
      </c>
      <c r="BJ2923">
        <f t="shared" si="506"/>
        <v>4.2879775642870044E-3</v>
      </c>
      <c r="BK2923">
        <f>SUM(BE$2795:BE2923)</f>
        <v>5.8359215281621357E-2</v>
      </c>
      <c r="BL2923">
        <f>SUM(BF$2795:BF2923)</f>
        <v>4.9775503223688067E-2</v>
      </c>
      <c r="BM2923">
        <f>SUM(BG$2795:BG2923)</f>
        <v>6.4507473056669595E-2</v>
      </c>
      <c r="BN2923">
        <f>SUM(BH$2795:BH2923)</f>
        <v>5.3448219433254507E-2</v>
      </c>
      <c r="BO2923">
        <f>SUM(BI$2795:BI2923)</f>
        <v>8.4217975586971416E-2</v>
      </c>
      <c r="BP2923">
        <f>SUM(BJ$2795:BJ2923)</f>
        <v>8.2240315908081563E-2</v>
      </c>
      <c r="BU2923">
        <v>0</v>
      </c>
      <c r="BV2923" s="1">
        <v>41759</v>
      </c>
      <c r="BW2923" t="s">
        <v>182</v>
      </c>
      <c r="BX2923">
        <v>78</v>
      </c>
      <c r="BY2923" s="1">
        <v>41547</v>
      </c>
      <c r="BZ2923" t="s">
        <v>148</v>
      </c>
    </row>
    <row r="2924" spans="1:78" x14ac:dyDescent="0.4">
      <c r="A2924" s="1">
        <v>42534</v>
      </c>
      <c r="B2924">
        <v>4.2277817474573798</v>
      </c>
      <c r="C2924">
        <v>5.5373810281197402</v>
      </c>
      <c r="D2924">
        <v>2.7875557166852598</v>
      </c>
      <c r="E2924">
        <v>2.6242011547739601</v>
      </c>
      <c r="F2924">
        <v>3.1183736347332598</v>
      </c>
      <c r="G2924">
        <v>3.2732596619650902</v>
      </c>
      <c r="H2924">
        <f t="shared" si="517"/>
        <v>-1.8829520608581229E-2</v>
      </c>
      <c r="I2924">
        <f t="shared" si="507"/>
        <v>-1.6441969125499667E-2</v>
      </c>
      <c r="J2924">
        <f t="shared" si="508"/>
        <v>-1.4696583896236071E-2</v>
      </c>
      <c r="K2924">
        <f t="shared" si="509"/>
        <v>-1.6730463960425768E-2</v>
      </c>
      <c r="L2924">
        <f t="shared" si="510"/>
        <v>-1.6183346723069203E-2</v>
      </c>
      <c r="M2924">
        <f t="shared" si="511"/>
        <v>-1.451068611485018E-2</v>
      </c>
      <c r="O2924" s="1">
        <v>42534</v>
      </c>
      <c r="P2924">
        <v>3.64731091809236</v>
      </c>
      <c r="Q2924">
        <v>3.9776087364834298</v>
      </c>
      <c r="R2924">
        <v>231.30508956496985</v>
      </c>
      <c r="S2924">
        <v>7.3108939032098403</v>
      </c>
      <c r="T2924">
        <v>6.9252394743868804</v>
      </c>
      <c r="U2924">
        <f t="shared" si="512"/>
        <v>-2.0920922030340461E-2</v>
      </c>
      <c r="V2924">
        <f t="shared" si="513"/>
        <v>-2.1830029870913426E-2</v>
      </c>
      <c r="W2924">
        <f t="shared" si="514"/>
        <v>-1.9722043701799419E-2</v>
      </c>
      <c r="X2924">
        <f t="shared" si="515"/>
        <v>-2.0452012123281404E-2</v>
      </c>
      <c r="Y2924">
        <f t="shared" si="516"/>
        <v>-2.0778425083137542E-2</v>
      </c>
      <c r="AX2924" s="1">
        <v>42534</v>
      </c>
      <c r="AY2924">
        <v>0.96037151035074697</v>
      </c>
      <c r="AZ2924">
        <v>0.65190186012783935</v>
      </c>
      <c r="BA2924">
        <v>0.65622269174918035</v>
      </c>
      <c r="BB2924">
        <v>0.54913897731339067</v>
      </c>
      <c r="BC2924">
        <v>1.2726913328998073</v>
      </c>
      <c r="BD2924">
        <v>1.1873158940202218</v>
      </c>
      <c r="BE2924">
        <f t="shared" ref="BE2924:BE2987" si="518">AY2924-AY2923</f>
        <v>3.2800745762997519E-3</v>
      </c>
      <c r="BF2924">
        <f t="shared" ref="BF2924:BF2987" si="519">AZ2924-AZ2923</f>
        <v>8.9252309321818935E-4</v>
      </c>
      <c r="BG2924">
        <f t="shared" ref="BG2924:BG2987" si="520">BA2924-BA2923</f>
        <v>-2.1079861691140067E-3</v>
      </c>
      <c r="BH2924">
        <f t="shared" ref="BH2924:BH2987" si="521">BB2924-BB2923</f>
        <v>-1.198878328541042E-3</v>
      </c>
      <c r="BI2924">
        <f t="shared" ref="BI2924:BJ2987" si="522">BC2924-BC2923</f>
        <v>-7.2996842148187469E-4</v>
      </c>
      <c r="BJ2924">
        <f t="shared" si="522"/>
        <v>-1.0563813813382339E-3</v>
      </c>
      <c r="BK2924">
        <f>SUM(BE$2795:BE2924)</f>
        <v>6.1639289857921109E-2</v>
      </c>
      <c r="BL2924">
        <f>SUM(BF$2795:BF2924)</f>
        <v>5.0668026316906256E-2</v>
      </c>
      <c r="BM2924">
        <f>SUM(BG$2795:BG2924)</f>
        <v>6.2399486887555589E-2</v>
      </c>
      <c r="BN2924">
        <f>SUM(BH$2795:BH2924)</f>
        <v>5.2249341104713465E-2</v>
      </c>
      <c r="BO2924">
        <f>SUM(BI$2795:BI2924)</f>
        <v>8.3488007165489542E-2</v>
      </c>
      <c r="BP2924">
        <f>SUM(BJ$2795:BJ2924)</f>
        <v>8.1183934526743329E-2</v>
      </c>
      <c r="BU2924">
        <v>4</v>
      </c>
      <c r="BV2924" s="1">
        <v>41759</v>
      </c>
      <c r="BW2924" t="s">
        <v>221</v>
      </c>
      <c r="BX2924">
        <v>117</v>
      </c>
      <c r="BY2924" s="1">
        <v>41547</v>
      </c>
      <c r="BZ2924" t="s">
        <v>197</v>
      </c>
    </row>
    <row r="2925" spans="1:78" x14ac:dyDescent="0.4">
      <c r="A2925" s="1">
        <v>42535</v>
      </c>
      <c r="B2925">
        <v>4.1810803493203998</v>
      </c>
      <c r="C2925">
        <v>5.4606777965079702</v>
      </c>
      <c r="D2925">
        <v>2.7575821607295499</v>
      </c>
      <c r="E2925">
        <v>2.60535414912921</v>
      </c>
      <c r="F2925">
        <v>3.0923569601949601</v>
      </c>
      <c r="G2925">
        <v>3.2521892711524001</v>
      </c>
      <c r="H2925">
        <f t="shared" si="517"/>
        <v>-1.1046312446253093E-2</v>
      </c>
      <c r="I2925">
        <f t="shared" si="507"/>
        <v>-1.385189699286693E-2</v>
      </c>
      <c r="J2925">
        <f t="shared" si="508"/>
        <v>-1.0752630261809504E-2</v>
      </c>
      <c r="K2925">
        <f t="shared" si="509"/>
        <v>-7.1819973139115589E-3</v>
      </c>
      <c r="L2925">
        <f t="shared" si="510"/>
        <v>-8.3430267138354663E-3</v>
      </c>
      <c r="M2925">
        <f t="shared" si="511"/>
        <v>-6.4371278140642474E-3</v>
      </c>
      <c r="O2925" s="1">
        <v>42535</v>
      </c>
      <c r="P2925">
        <v>3.6184295117073</v>
      </c>
      <c r="Q2925">
        <v>3.9352284001407698</v>
      </c>
      <c r="R2925">
        <v>230.64164534167347</v>
      </c>
      <c r="S2925">
        <v>7.2248758639905901</v>
      </c>
      <c r="T2925">
        <v>6.8530492970470602</v>
      </c>
      <c r="U2925">
        <f t="shared" si="512"/>
        <v>-7.9185479476934217E-3</v>
      </c>
      <c r="V2925">
        <f t="shared" si="513"/>
        <v>-1.0654727287261578E-2</v>
      </c>
      <c r="W2925">
        <f t="shared" si="514"/>
        <v>-2.8682646998566819E-3</v>
      </c>
      <c r="X2925">
        <f t="shared" si="515"/>
        <v>-1.1765734855143206E-2</v>
      </c>
      <c r="Y2925">
        <f t="shared" si="516"/>
        <v>-1.042421386391279E-2</v>
      </c>
      <c r="AX2925" s="1">
        <v>42535</v>
      </c>
      <c r="AY2925">
        <v>0.94938787805773672</v>
      </c>
      <c r="AZ2925">
        <v>0.64372381238144294</v>
      </c>
      <c r="BA2925">
        <v>0.64843622916177546</v>
      </c>
      <c r="BB2925">
        <v>0.54408869406555393</v>
      </c>
      <c r="BC2925">
        <v>1.2637938627445209</v>
      </c>
      <c r="BD2925">
        <v>1.1797599448561655</v>
      </c>
      <c r="BE2925">
        <f t="shared" si="518"/>
        <v>-1.0983632293010248E-2</v>
      </c>
      <c r="BF2925">
        <f t="shared" si="519"/>
        <v>-8.1780477463964107E-3</v>
      </c>
      <c r="BG2925">
        <f t="shared" si="520"/>
        <v>-7.7864625874048965E-3</v>
      </c>
      <c r="BH2925">
        <f t="shared" si="521"/>
        <v>-5.0502832478367399E-3</v>
      </c>
      <c r="BI2925">
        <f t="shared" si="522"/>
        <v>-8.8974701552864133E-3</v>
      </c>
      <c r="BJ2925">
        <f t="shared" si="522"/>
        <v>-7.5559491640562193E-3</v>
      </c>
      <c r="BK2925">
        <f>SUM(BE$2795:BE2925)</f>
        <v>5.0655657564910861E-2</v>
      </c>
      <c r="BL2925">
        <f>SUM(BF$2795:BF2925)</f>
        <v>4.2489978570509845E-2</v>
      </c>
      <c r="BM2925">
        <f>SUM(BG$2795:BG2925)</f>
        <v>5.4613024300150692E-2</v>
      </c>
      <c r="BN2925">
        <f>SUM(BH$2795:BH2925)</f>
        <v>4.7199057856876725E-2</v>
      </c>
      <c r="BO2925">
        <f>SUM(BI$2795:BI2925)</f>
        <v>7.4590537010203128E-2</v>
      </c>
      <c r="BP2925">
        <f>SUM(BJ$2795:BJ2925)</f>
        <v>7.3627985362687109E-2</v>
      </c>
      <c r="BU2925">
        <v>17</v>
      </c>
      <c r="BV2925" s="1">
        <v>41759</v>
      </c>
      <c r="BW2925" t="s">
        <v>138</v>
      </c>
      <c r="BX2925">
        <v>129</v>
      </c>
      <c r="BY2925" s="1">
        <v>41547</v>
      </c>
      <c r="BZ2925" t="s">
        <v>248</v>
      </c>
    </row>
    <row r="2926" spans="1:78" x14ac:dyDescent="0.4">
      <c r="A2926" s="1">
        <v>42536</v>
      </c>
      <c r="B2926">
        <v>4.1455174125290304</v>
      </c>
      <c r="C2926">
        <v>5.4394942479075201</v>
      </c>
      <c r="D2926">
        <v>2.7515622378934301</v>
      </c>
      <c r="E2926">
        <v>2.59238626942714</v>
      </c>
      <c r="F2926">
        <v>3.0740550416350199</v>
      </c>
      <c r="G2926">
        <v>3.2181981143368898</v>
      </c>
      <c r="H2926">
        <f t="shared" si="517"/>
        <v>-8.5056812642095858E-3</v>
      </c>
      <c r="I2926">
        <f t="shared" si="507"/>
        <v>-3.8792892365846487E-3</v>
      </c>
      <c r="J2926">
        <f t="shared" si="508"/>
        <v>-2.1830438714932621E-3</v>
      </c>
      <c r="K2926">
        <f t="shared" si="509"/>
        <v>-4.9773961464717464E-3</v>
      </c>
      <c r="L2926">
        <f t="shared" si="510"/>
        <v>-5.9184365826855379E-3</v>
      </c>
      <c r="M2926">
        <f t="shared" si="511"/>
        <v>-1.0451776935930135E-2</v>
      </c>
      <c r="O2926" s="1">
        <v>42536</v>
      </c>
      <c r="P2926">
        <v>3.5980639615973602</v>
      </c>
      <c r="Q2926">
        <v>3.8833673844074901</v>
      </c>
      <c r="R2926">
        <v>230.59425646858091</v>
      </c>
      <c r="S2926">
        <v>7.2040229988301201</v>
      </c>
      <c r="T2926">
        <v>6.8469414969382898</v>
      </c>
      <c r="U2926">
        <f t="shared" si="512"/>
        <v>-5.6282843272330574E-3</v>
      </c>
      <c r="V2926">
        <f t="shared" si="513"/>
        <v>-1.3178654568417048E-2</v>
      </c>
      <c r="W2926">
        <f t="shared" si="514"/>
        <v>-2.054653790835026E-4</v>
      </c>
      <c r="X2926">
        <f t="shared" si="515"/>
        <v>-2.8862593009247872E-3</v>
      </c>
      <c r="Y2926">
        <f t="shared" si="516"/>
        <v>-8.912529071405384E-4</v>
      </c>
      <c r="AX2926" s="1">
        <v>42536</v>
      </c>
      <c r="AY2926">
        <v>0.94571405420023558</v>
      </c>
      <c r="AZ2926">
        <v>0.63542359649631686</v>
      </c>
      <c r="BA2926">
        <v>0.63546303997244191</v>
      </c>
      <c r="BB2926">
        <v>0.53866587511740438</v>
      </c>
      <c r="BC2926">
        <v>1.2611130688226795</v>
      </c>
      <c r="BD2926">
        <v>1.1790741573281085</v>
      </c>
      <c r="BE2926">
        <f t="shared" si="518"/>
        <v>-3.6738238575011462E-3</v>
      </c>
      <c r="BF2926">
        <f t="shared" si="519"/>
        <v>-8.3002158851260832E-3</v>
      </c>
      <c r="BG2926">
        <f t="shared" si="520"/>
        <v>-1.2973189189333545E-2</v>
      </c>
      <c r="BH2926">
        <f t="shared" si="521"/>
        <v>-5.4228189481495548E-3</v>
      </c>
      <c r="BI2926">
        <f t="shared" si="522"/>
        <v>-2.6807939218413956E-3</v>
      </c>
      <c r="BJ2926">
        <f t="shared" si="522"/>
        <v>-6.857875280570358E-4</v>
      </c>
      <c r="BK2926">
        <f>SUM(BE$2795:BE2926)</f>
        <v>4.6981833707409715E-2</v>
      </c>
      <c r="BL2926">
        <f>SUM(BF$2795:BF2926)</f>
        <v>3.4189762685383762E-2</v>
      </c>
      <c r="BM2926">
        <f>SUM(BG$2795:BG2926)</f>
        <v>4.1639835110817147E-2</v>
      </c>
      <c r="BN2926">
        <f>SUM(BH$2795:BH2926)</f>
        <v>4.177623890872717E-2</v>
      </c>
      <c r="BO2926">
        <f>SUM(BI$2795:BI2926)</f>
        <v>7.1909743088361733E-2</v>
      </c>
      <c r="BP2926">
        <f>SUM(BJ$2795:BJ2926)</f>
        <v>7.2942197834630074E-2</v>
      </c>
      <c r="BU2926">
        <v>21</v>
      </c>
      <c r="BV2926" s="1">
        <v>41759</v>
      </c>
      <c r="BW2926" t="s">
        <v>240</v>
      </c>
      <c r="BX2926">
        <v>149</v>
      </c>
      <c r="BY2926" s="1">
        <v>41547</v>
      </c>
      <c r="BZ2926" t="s">
        <v>234</v>
      </c>
    </row>
    <row r="2927" spans="1:78" x14ac:dyDescent="0.4">
      <c r="A2927" s="1">
        <v>42537</v>
      </c>
      <c r="B2927">
        <v>4.0914619353867296</v>
      </c>
      <c r="C2927">
        <v>5.3752800763241</v>
      </c>
      <c r="D2927">
        <v>2.7280013507780798</v>
      </c>
      <c r="E2927">
        <v>2.56434214197261</v>
      </c>
      <c r="F2927">
        <v>3.0199426996013501</v>
      </c>
      <c r="G2927">
        <v>3.1675372476958601</v>
      </c>
      <c r="H2927">
        <f t="shared" si="517"/>
        <v>-1.3039500685470107E-2</v>
      </c>
      <c r="I2927">
        <f t="shared" si="507"/>
        <v>-1.1805173175451378E-2</v>
      </c>
      <c r="J2927">
        <f t="shared" si="508"/>
        <v>-8.5627309427637188E-3</v>
      </c>
      <c r="K2927">
        <f t="shared" si="509"/>
        <v>-1.0817881496003712E-2</v>
      </c>
      <c r="L2927">
        <f t="shared" si="510"/>
        <v>-1.76029190436644E-2</v>
      </c>
      <c r="M2927">
        <f t="shared" si="511"/>
        <v>-1.5741997490874904E-2</v>
      </c>
      <c r="O2927" s="1">
        <v>42537</v>
      </c>
      <c r="P2927">
        <v>3.5545643765177601</v>
      </c>
      <c r="Q2927">
        <v>3.8286229847810498</v>
      </c>
      <c r="R2927">
        <v>228.99251255805109</v>
      </c>
      <c r="S2927">
        <v>7.1129925103079303</v>
      </c>
      <c r="T2927">
        <v>6.7655449347578998</v>
      </c>
      <c r="U2927">
        <f t="shared" si="512"/>
        <v>-1.2089719789274755E-2</v>
      </c>
      <c r="V2927">
        <f t="shared" si="513"/>
        <v>-1.409714667900086E-2</v>
      </c>
      <c r="W2927">
        <f t="shared" si="514"/>
        <v>-6.9461570078093171E-3</v>
      </c>
      <c r="X2927">
        <f t="shared" si="515"/>
        <v>-1.2636063007707254E-2</v>
      </c>
      <c r="Y2927">
        <f t="shared" si="516"/>
        <v>-1.1888017769216774E-2</v>
      </c>
      <c r="AX2927" s="1">
        <v>42537</v>
      </c>
      <c r="AY2927">
        <v>0.94085503803259352</v>
      </c>
      <c r="AZ2927">
        <v>0.62933025281865607</v>
      </c>
      <c r="BA2927">
        <v>0.62831205030125037</v>
      </c>
      <c r="BB2927">
        <v>0.53352231233593894</v>
      </c>
      <c r="BC2927">
        <v>1.2554231628227814</v>
      </c>
      <c r="BD2927">
        <v>1.1741322965667012</v>
      </c>
      <c r="BE2927">
        <f t="shared" si="518"/>
        <v>-4.8590161676420607E-3</v>
      </c>
      <c r="BF2927">
        <f t="shared" si="519"/>
        <v>-6.0933436776607897E-3</v>
      </c>
      <c r="BG2927">
        <f t="shared" si="520"/>
        <v>-7.1509896711915433E-3</v>
      </c>
      <c r="BH2927">
        <f t="shared" si="521"/>
        <v>-5.1435627814654383E-3</v>
      </c>
      <c r="BI2927">
        <f t="shared" si="522"/>
        <v>-5.6899059998980483E-3</v>
      </c>
      <c r="BJ2927">
        <f t="shared" si="522"/>
        <v>-4.9418607614073462E-3</v>
      </c>
      <c r="BK2927">
        <f>SUM(BE$2795:BE2927)</f>
        <v>4.2122817539767654E-2</v>
      </c>
      <c r="BL2927">
        <f>SUM(BF$2795:BF2927)</f>
        <v>2.8096419007722973E-2</v>
      </c>
      <c r="BM2927">
        <f>SUM(BG$2795:BG2927)</f>
        <v>3.4488845439625604E-2</v>
      </c>
      <c r="BN2927">
        <f>SUM(BH$2795:BH2927)</f>
        <v>3.6632676127261732E-2</v>
      </c>
      <c r="BO2927">
        <f>SUM(BI$2795:BI2927)</f>
        <v>6.6219837088463684E-2</v>
      </c>
      <c r="BP2927">
        <f>SUM(BJ$2795:BJ2927)</f>
        <v>6.8000337073222727E-2</v>
      </c>
      <c r="BU2927">
        <v>29</v>
      </c>
      <c r="BV2927" s="1">
        <v>41759</v>
      </c>
      <c r="BW2927" t="s">
        <v>143</v>
      </c>
      <c r="BX2927">
        <v>163</v>
      </c>
      <c r="BY2927" s="1">
        <v>41547</v>
      </c>
      <c r="BZ2927" t="s">
        <v>246</v>
      </c>
    </row>
    <row r="2928" spans="1:78" x14ac:dyDescent="0.4">
      <c r="A2928" s="1">
        <v>42538</v>
      </c>
      <c r="B2928">
        <v>4.1006847899474899</v>
      </c>
      <c r="C2928">
        <v>5.3834171238719897</v>
      </c>
      <c r="D2928">
        <v>2.7213464160151699</v>
      </c>
      <c r="E2928">
        <v>2.5684940154645299</v>
      </c>
      <c r="F2928">
        <v>3.0231205007601898</v>
      </c>
      <c r="G2928">
        <v>3.1739134202653001</v>
      </c>
      <c r="H2928">
        <f t="shared" si="517"/>
        <v>2.2541709311756364E-3</v>
      </c>
      <c r="I2928">
        <f t="shared" si="507"/>
        <v>1.5137904318196505E-3</v>
      </c>
      <c r="J2928">
        <f t="shared" si="508"/>
        <v>-2.4394910072209619E-3</v>
      </c>
      <c r="K2928">
        <f t="shared" si="509"/>
        <v>1.6190793825687777E-3</v>
      </c>
      <c r="L2928">
        <f t="shared" si="510"/>
        <v>1.0522720047831946E-3</v>
      </c>
      <c r="M2928">
        <f t="shared" si="511"/>
        <v>2.0129747721444602E-3</v>
      </c>
      <c r="O2928" s="1">
        <v>42538</v>
      </c>
      <c r="P2928">
        <v>3.5567531299230701</v>
      </c>
      <c r="Q2928">
        <v>3.8203438523626199</v>
      </c>
      <c r="R2928">
        <v>229.01146810728812</v>
      </c>
      <c r="S2928">
        <v>7.0969755222692701</v>
      </c>
      <c r="T2928">
        <v>6.7577677921634098</v>
      </c>
      <c r="U2928">
        <f t="shared" si="512"/>
        <v>6.1575854970286059E-4</v>
      </c>
      <c r="V2928">
        <f t="shared" si="513"/>
        <v>-2.1624308403673798E-3</v>
      </c>
      <c r="W2928">
        <f t="shared" si="514"/>
        <v>8.277803071066181E-5</v>
      </c>
      <c r="X2928">
        <f t="shared" si="515"/>
        <v>-2.2517931820466019E-3</v>
      </c>
      <c r="Y2928">
        <f t="shared" si="516"/>
        <v>-1.1495219778283605E-3</v>
      </c>
      <c r="AX2928" s="1">
        <v>42538</v>
      </c>
      <c r="AY2928">
        <v>0.9422860504337025</v>
      </c>
      <c r="AZ2928">
        <v>0.63150164571912104</v>
      </c>
      <c r="BA2928">
        <v>0.62606684143017233</v>
      </c>
      <c r="BB2928">
        <v>0.53405529285493114</v>
      </c>
      <c r="BC2928">
        <v>1.2530885916100241</v>
      </c>
      <c r="BD2928">
        <v>1.1728999965581621</v>
      </c>
      <c r="BE2928">
        <f t="shared" si="518"/>
        <v>1.4310124011089886E-3</v>
      </c>
      <c r="BF2928">
        <f t="shared" si="519"/>
        <v>2.1713929004649746E-3</v>
      </c>
      <c r="BG2928">
        <f t="shared" si="520"/>
        <v>-2.2452088710780416E-3</v>
      </c>
      <c r="BH2928">
        <f t="shared" si="521"/>
        <v>5.3298051899219878E-4</v>
      </c>
      <c r="BI2928">
        <f t="shared" si="522"/>
        <v>-2.3345712127573748E-3</v>
      </c>
      <c r="BJ2928">
        <f t="shared" si="522"/>
        <v>-1.2323000085390223E-3</v>
      </c>
      <c r="BK2928">
        <f>SUM(BE$2795:BE2928)</f>
        <v>4.3553829940876643E-2</v>
      </c>
      <c r="BL2928">
        <f>SUM(BF$2795:BF2928)</f>
        <v>3.0267811908187947E-2</v>
      </c>
      <c r="BM2928">
        <f>SUM(BG$2795:BG2928)</f>
        <v>3.2243636568547562E-2</v>
      </c>
      <c r="BN2928">
        <f>SUM(BH$2795:BH2928)</f>
        <v>3.7165656646253931E-2</v>
      </c>
      <c r="BO2928">
        <f>SUM(BI$2795:BI2928)</f>
        <v>6.388526587570631E-2</v>
      </c>
      <c r="BP2928">
        <f>SUM(BJ$2795:BJ2928)</f>
        <v>6.6768037064683705E-2</v>
      </c>
      <c r="BU2928">
        <v>30</v>
      </c>
      <c r="BV2928" s="1">
        <v>41759</v>
      </c>
      <c r="BW2928" t="s">
        <v>175</v>
      </c>
      <c r="BX2928">
        <v>174</v>
      </c>
      <c r="BY2928" s="1">
        <v>41547</v>
      </c>
      <c r="BZ2928" t="s">
        <v>242</v>
      </c>
    </row>
    <row r="2929" spans="1:78" x14ac:dyDescent="0.4">
      <c r="A2929" s="1">
        <v>42541</v>
      </c>
      <c r="B2929">
        <v>4.1628595071596601</v>
      </c>
      <c r="C2929">
        <v>5.4787970613065298</v>
      </c>
      <c r="D2929">
        <v>2.7705778568449402</v>
      </c>
      <c r="E2929">
        <v>2.60858380742595</v>
      </c>
      <c r="F2929">
        <v>3.05602992741496</v>
      </c>
      <c r="G2929">
        <v>3.2022125273986002</v>
      </c>
      <c r="H2929">
        <f t="shared" si="517"/>
        <v>1.516203278159467E-2</v>
      </c>
      <c r="I2929">
        <f t="shared" si="507"/>
        <v>1.7717359669491506E-2</v>
      </c>
      <c r="J2929">
        <f t="shared" si="508"/>
        <v>1.8090839350713539E-2</v>
      </c>
      <c r="K2929">
        <f t="shared" si="509"/>
        <v>1.5608287081863903E-2</v>
      </c>
      <c r="L2929">
        <f t="shared" si="510"/>
        <v>1.0885912965260536E-2</v>
      </c>
      <c r="M2929">
        <f t="shared" si="511"/>
        <v>8.9161559835284621E-3</v>
      </c>
      <c r="O2929" s="1">
        <v>42541</v>
      </c>
      <c r="P2929">
        <v>3.6161682137803099</v>
      </c>
      <c r="Q2929">
        <v>3.9067130776648198</v>
      </c>
      <c r="R2929">
        <v>232.36660032224401</v>
      </c>
      <c r="S2929">
        <v>7.2063140157448498</v>
      </c>
      <c r="T2929">
        <v>6.8556070695252398</v>
      </c>
      <c r="U2929">
        <f t="shared" si="512"/>
        <v>1.6704865838840233E-2</v>
      </c>
      <c r="V2929">
        <f t="shared" si="513"/>
        <v>2.2607709839727264E-2</v>
      </c>
      <c r="W2929">
        <f t="shared" si="514"/>
        <v>1.465049869635382E-2</v>
      </c>
      <c r="X2929">
        <f t="shared" si="515"/>
        <v>1.5406350653527134E-2</v>
      </c>
      <c r="Y2929">
        <f t="shared" si="516"/>
        <v>1.4478046652518728E-2</v>
      </c>
      <c r="AX2929" s="1">
        <v>42541</v>
      </c>
      <c r="AY2929">
        <v>0.94535291140684019</v>
      </c>
      <c r="AZ2929">
        <v>0.63201317980436189</v>
      </c>
      <c r="BA2929">
        <v>0.63402405257354577</v>
      </c>
      <c r="BB2929">
        <v>0.53610965999741755</v>
      </c>
      <c r="BC2929">
        <v>1.2538444435671974</v>
      </c>
      <c r="BD2929">
        <v>1.172727544514327</v>
      </c>
      <c r="BE2929">
        <f t="shared" si="518"/>
        <v>3.0668609731376861E-3</v>
      </c>
      <c r="BF2929">
        <f t="shared" si="519"/>
        <v>5.1153408524085009E-4</v>
      </c>
      <c r="BG2929">
        <f t="shared" si="520"/>
        <v>7.9572111433734438E-3</v>
      </c>
      <c r="BH2929">
        <f t="shared" si="521"/>
        <v>2.0543671424864129E-3</v>
      </c>
      <c r="BI2929">
        <f t="shared" si="522"/>
        <v>7.5585195717331466E-4</v>
      </c>
      <c r="BJ2929">
        <f t="shared" si="522"/>
        <v>-1.7245204383509183E-4</v>
      </c>
      <c r="BK2929">
        <f>SUM(BE$2795:BE2929)</f>
        <v>4.6620690914014329E-2</v>
      </c>
      <c r="BL2929">
        <f>SUM(BF$2795:BF2929)</f>
        <v>3.0779345993428797E-2</v>
      </c>
      <c r="BM2929">
        <f>SUM(BG$2795:BG2929)</f>
        <v>4.0200847711921006E-2</v>
      </c>
      <c r="BN2929">
        <f>SUM(BH$2795:BH2929)</f>
        <v>3.9220023788740344E-2</v>
      </c>
      <c r="BO2929">
        <f>SUM(BI$2795:BI2929)</f>
        <v>6.4641117832879624E-2</v>
      </c>
      <c r="BP2929">
        <f>SUM(BJ$2795:BJ2929)</f>
        <v>6.6595585020848613E-2</v>
      </c>
      <c r="BU2929">
        <v>38</v>
      </c>
      <c r="BV2929" s="1">
        <v>41759</v>
      </c>
      <c r="BW2929" t="s">
        <v>189</v>
      </c>
      <c r="BX2929">
        <v>191</v>
      </c>
      <c r="BY2929" s="1">
        <v>41547</v>
      </c>
      <c r="BZ2929" t="s">
        <v>231</v>
      </c>
    </row>
    <row r="2930" spans="1:78" x14ac:dyDescent="0.4">
      <c r="A2930" s="1">
        <v>42542</v>
      </c>
      <c r="B2930">
        <v>4.1337582755297904</v>
      </c>
      <c r="C2930">
        <v>5.4400121792437997</v>
      </c>
      <c r="D2930">
        <v>2.7608460093813898</v>
      </c>
      <c r="E2930">
        <v>2.60374111734719</v>
      </c>
      <c r="F2930">
        <v>3.06879999774138</v>
      </c>
      <c r="G2930">
        <v>3.2171517128258502</v>
      </c>
      <c r="H2930">
        <f t="shared" si="517"/>
        <v>-6.9906831061242736E-3</v>
      </c>
      <c r="I2930">
        <f t="shared" si="507"/>
        <v>-7.0790871844195191E-3</v>
      </c>
      <c r="J2930">
        <f t="shared" si="508"/>
        <v>-3.5125695672139079E-3</v>
      </c>
      <c r="K2930">
        <f t="shared" si="509"/>
        <v>-1.8564441230425333E-3</v>
      </c>
      <c r="L2930">
        <f t="shared" si="510"/>
        <v>4.178647012538228E-3</v>
      </c>
      <c r="M2930">
        <f t="shared" si="511"/>
        <v>4.6652698093672118E-3</v>
      </c>
      <c r="O2930" s="1">
        <v>42542</v>
      </c>
      <c r="P2930">
        <v>3.5993826874596002</v>
      </c>
      <c r="Q2930">
        <v>3.87486323947252</v>
      </c>
      <c r="R2930">
        <v>232.52772249075889</v>
      </c>
      <c r="S2930">
        <v>7.17049500390738</v>
      </c>
      <c r="T2930">
        <v>6.8304452565334</v>
      </c>
      <c r="U2930">
        <f t="shared" si="512"/>
        <v>-4.6417990890866845E-3</v>
      </c>
      <c r="V2930">
        <f t="shared" si="513"/>
        <v>-8.152592104700318E-3</v>
      </c>
      <c r="W2930">
        <f t="shared" si="514"/>
        <v>6.9339641881160929E-4</v>
      </c>
      <c r="X2930">
        <f t="shared" si="515"/>
        <v>-4.9705038885635711E-3</v>
      </c>
      <c r="Y2930">
        <f t="shared" si="516"/>
        <v>-3.6702530843242265E-3</v>
      </c>
      <c r="AX2930" s="1">
        <v>42542</v>
      </c>
      <c r="AY2930">
        <v>0.93758042780360906</v>
      </c>
      <c r="AZ2930">
        <v>0.62432910027942601</v>
      </c>
      <c r="BA2930">
        <v>0.62517806405003384</v>
      </c>
      <c r="BB2930">
        <v>0.53077446448951926</v>
      </c>
      <c r="BC2930">
        <v>1.2481805432598221</v>
      </c>
      <c r="BD2930">
        <v>1.1683638950111912</v>
      </c>
      <c r="BE2930">
        <f t="shared" si="518"/>
        <v>-7.7724836032311284E-3</v>
      </c>
      <c r="BF2930">
        <f t="shared" si="519"/>
        <v>-7.6840795249358829E-3</v>
      </c>
      <c r="BG2930">
        <f t="shared" si="520"/>
        <v>-8.8459885235119273E-3</v>
      </c>
      <c r="BH2930">
        <f t="shared" si="521"/>
        <v>-5.3351955078982938E-3</v>
      </c>
      <c r="BI2930">
        <f t="shared" si="522"/>
        <v>-5.6639003073752914E-3</v>
      </c>
      <c r="BJ2930">
        <f t="shared" si="522"/>
        <v>-4.3636495031358358E-3</v>
      </c>
      <c r="BK2930">
        <f>SUM(BE$2795:BE2930)</f>
        <v>3.88482073107832E-2</v>
      </c>
      <c r="BL2930">
        <f>SUM(BF$2795:BF2930)</f>
        <v>2.3095266468492914E-2</v>
      </c>
      <c r="BM2930">
        <f>SUM(BG$2795:BG2930)</f>
        <v>3.1354859188409079E-2</v>
      </c>
      <c r="BN2930">
        <f>SUM(BH$2795:BH2930)</f>
        <v>3.388482828084205E-2</v>
      </c>
      <c r="BO2930">
        <f>SUM(BI$2795:BI2930)</f>
        <v>5.8977217525504333E-2</v>
      </c>
      <c r="BP2930">
        <f>SUM(BJ$2795:BJ2930)</f>
        <v>6.2231935517712778E-2</v>
      </c>
      <c r="BU2930">
        <v>41</v>
      </c>
      <c r="BV2930" s="1">
        <v>41759</v>
      </c>
      <c r="BW2930" t="s">
        <v>247</v>
      </c>
      <c r="BX2930">
        <v>69</v>
      </c>
      <c r="BY2930" s="1">
        <v>41547</v>
      </c>
      <c r="BZ2930" t="s">
        <v>80</v>
      </c>
    </row>
    <row r="2931" spans="1:78" x14ac:dyDescent="0.4">
      <c r="A2931" s="1">
        <v>42543</v>
      </c>
      <c r="B2931">
        <v>4.1765574237498697</v>
      </c>
      <c r="C2931">
        <v>5.4738903720432504</v>
      </c>
      <c r="D2931">
        <v>2.7761113106305002</v>
      </c>
      <c r="E2931">
        <v>2.6091484298352201</v>
      </c>
      <c r="F2931">
        <v>3.0822499689426399</v>
      </c>
      <c r="G2931">
        <v>3.22167630624218</v>
      </c>
      <c r="H2931">
        <f t="shared" si="517"/>
        <v>1.0353568198081087E-2</v>
      </c>
      <c r="I2931">
        <f t="shared" si="507"/>
        <v>6.227595027950894E-3</v>
      </c>
      <c r="J2931">
        <f t="shared" si="508"/>
        <v>5.5292114073870469E-3</v>
      </c>
      <c r="K2931">
        <f t="shared" si="509"/>
        <v>2.0767473586387197E-3</v>
      </c>
      <c r="L2931">
        <f t="shared" si="510"/>
        <v>4.3828112653672147E-3</v>
      </c>
      <c r="M2931">
        <f t="shared" si="511"/>
        <v>1.406397279398286E-3</v>
      </c>
      <c r="O2931" s="1">
        <v>42543</v>
      </c>
      <c r="P2931">
        <v>3.62853630488903</v>
      </c>
      <c r="Q2931">
        <v>3.9247375202951398</v>
      </c>
      <c r="R2931">
        <v>233.86408871197017</v>
      </c>
      <c r="S2931">
        <v>7.2281177394929497</v>
      </c>
      <c r="T2931">
        <v>6.8799245955508299</v>
      </c>
      <c r="U2931">
        <f t="shared" si="512"/>
        <v>8.0996159510913213E-3</v>
      </c>
      <c r="V2931">
        <f t="shared" si="513"/>
        <v>1.2871236412826059E-2</v>
      </c>
      <c r="W2931">
        <f t="shared" si="514"/>
        <v>5.7471264367816577E-3</v>
      </c>
      <c r="X2931">
        <f t="shared" si="515"/>
        <v>8.0360889386534851E-3</v>
      </c>
      <c r="Y2931">
        <f t="shared" si="516"/>
        <v>7.2439404986230915E-3</v>
      </c>
      <c r="AX2931" s="1">
        <v>42543</v>
      </c>
      <c r="AY2931">
        <v>0.9380608963947783</v>
      </c>
      <c r="AZ2931">
        <v>0.62893554204072544</v>
      </c>
      <c r="BA2931">
        <v>0.63230217402607825</v>
      </c>
      <c r="BB2931">
        <v>0.53312695400382892</v>
      </c>
      <c r="BC2931">
        <v>1.2504695057616939</v>
      </c>
      <c r="BD2931">
        <v>1.1698607090730326</v>
      </c>
      <c r="BE2931">
        <f t="shared" si="518"/>
        <v>4.8046859116923635E-4</v>
      </c>
      <c r="BF2931">
        <f t="shared" si="519"/>
        <v>4.6064417612994291E-3</v>
      </c>
      <c r="BG2931">
        <f t="shared" si="520"/>
        <v>7.1241099760444015E-3</v>
      </c>
      <c r="BH2931">
        <f t="shared" si="521"/>
        <v>2.3524895143096636E-3</v>
      </c>
      <c r="BI2931">
        <f t="shared" si="522"/>
        <v>2.2889625018718274E-3</v>
      </c>
      <c r="BJ2931">
        <f t="shared" si="522"/>
        <v>1.4968140618414338E-3</v>
      </c>
      <c r="BK2931">
        <f>SUM(BE$2795:BE2931)</f>
        <v>3.9328675901952437E-2</v>
      </c>
      <c r="BL2931">
        <f>SUM(BF$2795:BF2931)</f>
        <v>2.7701708229792343E-2</v>
      </c>
      <c r="BM2931">
        <f>SUM(BG$2795:BG2931)</f>
        <v>3.847896916445348E-2</v>
      </c>
      <c r="BN2931">
        <f>SUM(BH$2795:BH2931)</f>
        <v>3.6237317795151713E-2</v>
      </c>
      <c r="BO2931">
        <f>SUM(BI$2795:BI2931)</f>
        <v>6.126618002737616E-2</v>
      </c>
      <c r="BP2931">
        <f>SUM(BJ$2795:BJ2931)</f>
        <v>6.3728749579554211E-2</v>
      </c>
      <c r="BU2931">
        <v>70</v>
      </c>
      <c r="BV2931" s="1">
        <v>41759</v>
      </c>
      <c r="BW2931" t="s">
        <v>251</v>
      </c>
      <c r="BX2931">
        <v>0</v>
      </c>
      <c r="BY2931" s="1">
        <v>41578</v>
      </c>
      <c r="BZ2931" t="s">
        <v>182</v>
      </c>
    </row>
    <row r="2932" spans="1:78" x14ac:dyDescent="0.4">
      <c r="A2932" s="1">
        <v>42544</v>
      </c>
      <c r="B2932">
        <v>4.1614655037294996</v>
      </c>
      <c r="C2932">
        <v>5.4420021862249399</v>
      </c>
      <c r="D2932">
        <v>2.76180311103015</v>
      </c>
      <c r="E2932">
        <v>2.5909680149250098</v>
      </c>
      <c r="F2932">
        <v>3.0645596138528299</v>
      </c>
      <c r="G2932">
        <v>3.21702791992618</v>
      </c>
      <c r="H2932">
        <f t="shared" si="517"/>
        <v>-3.6134831846319493E-3</v>
      </c>
      <c r="I2932">
        <f t="shared" si="507"/>
        <v>-5.8255068426603662E-3</v>
      </c>
      <c r="J2932">
        <f t="shared" si="508"/>
        <v>-5.1540439122740311E-3</v>
      </c>
      <c r="K2932">
        <f t="shared" si="509"/>
        <v>-6.967949658332917E-3</v>
      </c>
      <c r="L2932">
        <f t="shared" si="510"/>
        <v>-5.7394290755329314E-3</v>
      </c>
      <c r="M2932">
        <f t="shared" si="511"/>
        <v>-1.4428471001241006E-3</v>
      </c>
      <c r="O2932" s="1">
        <v>42544</v>
      </c>
      <c r="P2932">
        <v>3.61854980753386</v>
      </c>
      <c r="Q2932">
        <v>3.9203811725950599</v>
      </c>
      <c r="R2932">
        <v>233.44706662875532</v>
      </c>
      <c r="S2932">
        <v>7.1940592607420202</v>
      </c>
      <c r="T2932">
        <v>6.8444786472813499</v>
      </c>
      <c r="U2932">
        <f t="shared" si="512"/>
        <v>-2.7522109512075899E-3</v>
      </c>
      <c r="V2932">
        <f t="shared" si="513"/>
        <v>-1.1099717312439417E-3</v>
      </c>
      <c r="W2932">
        <f t="shared" si="514"/>
        <v>-1.7831813576494326E-3</v>
      </c>
      <c r="X2932">
        <f t="shared" si="515"/>
        <v>-4.7119429951785197E-3</v>
      </c>
      <c r="Y2932">
        <f t="shared" si="516"/>
        <v>-5.1520838313260375E-3</v>
      </c>
      <c r="AX2932" s="1">
        <v>42544</v>
      </c>
      <c r="AY2932">
        <v>0.93401857090976736</v>
      </c>
      <c r="AZ2932">
        <v>0.62710524021374292</v>
      </c>
      <c r="BA2932">
        <v>0.63297538365248374</v>
      </c>
      <c r="BB2932">
        <v>0.53215792441027077</v>
      </c>
      <c r="BC2932">
        <v>1.2475407441241648</v>
      </c>
      <c r="BD2932">
        <v>1.1664918065993559</v>
      </c>
      <c r="BE2932">
        <f t="shared" si="518"/>
        <v>-4.0423254850109336E-3</v>
      </c>
      <c r="BF2932">
        <f t="shared" si="519"/>
        <v>-1.8303018269825166E-3</v>
      </c>
      <c r="BG2932">
        <f t="shared" si="520"/>
        <v>6.7320962640549098E-4</v>
      </c>
      <c r="BH2932">
        <f t="shared" si="521"/>
        <v>-9.6902959355815721E-4</v>
      </c>
      <c r="BI2932">
        <f t="shared" si="522"/>
        <v>-2.928761637529087E-3</v>
      </c>
      <c r="BJ2932">
        <f t="shared" si="522"/>
        <v>-3.3689024736767159E-3</v>
      </c>
      <c r="BK2932">
        <f>SUM(BE$2795:BE2932)</f>
        <v>3.5286350416941503E-2</v>
      </c>
      <c r="BL2932">
        <f>SUM(BF$2795:BF2932)</f>
        <v>2.5871406402809827E-2</v>
      </c>
      <c r="BM2932">
        <f>SUM(BG$2795:BG2932)</f>
        <v>3.9152178790858971E-2</v>
      </c>
      <c r="BN2932">
        <f>SUM(BH$2795:BH2932)</f>
        <v>3.5268288201593556E-2</v>
      </c>
      <c r="BO2932">
        <f>SUM(BI$2795:BI2932)</f>
        <v>5.8337418389847073E-2</v>
      </c>
      <c r="BP2932">
        <f>SUM(BJ$2795:BJ2932)</f>
        <v>6.0359847105877495E-2</v>
      </c>
      <c r="BU2932">
        <v>71</v>
      </c>
      <c r="BV2932" s="1">
        <v>41759</v>
      </c>
      <c r="BW2932" t="s">
        <v>178</v>
      </c>
      <c r="BX2932">
        <v>4</v>
      </c>
      <c r="BY2932" s="1">
        <v>41578</v>
      </c>
      <c r="BZ2932" t="s">
        <v>221</v>
      </c>
    </row>
    <row r="2933" spans="1:78" x14ac:dyDescent="0.4">
      <c r="A2933" s="1">
        <v>42545</v>
      </c>
      <c r="B2933">
        <v>3.9947833760607301</v>
      </c>
      <c r="C2933">
        <v>5.2445385640164597</v>
      </c>
      <c r="D2933">
        <v>2.6590935143117398</v>
      </c>
      <c r="E2933">
        <v>2.51001668284492</v>
      </c>
      <c r="F2933">
        <v>2.96852859990158</v>
      </c>
      <c r="G2933">
        <v>3.1273446564072702</v>
      </c>
      <c r="H2933">
        <f t="shared" si="517"/>
        <v>-4.005370884833459E-2</v>
      </c>
      <c r="I2933">
        <f t="shared" si="507"/>
        <v>-3.6285105270319362E-2</v>
      </c>
      <c r="J2933">
        <f t="shared" si="508"/>
        <v>-3.718932617180648E-2</v>
      </c>
      <c r="K2933">
        <f t="shared" si="509"/>
        <v>-3.1243663223080254E-2</v>
      </c>
      <c r="L2933">
        <f t="shared" si="510"/>
        <v>-3.1335991480523906E-2</v>
      </c>
      <c r="M2933">
        <f t="shared" si="511"/>
        <v>-2.7877676461374179E-2</v>
      </c>
      <c r="O2933" s="1">
        <v>42545</v>
      </c>
      <c r="P2933">
        <v>3.4775527601267902</v>
      </c>
      <c r="Q2933">
        <v>3.7432100613164199</v>
      </c>
      <c r="R2933">
        <v>226.71784664960646</v>
      </c>
      <c r="S2933">
        <v>6.9332319909068101</v>
      </c>
      <c r="T2933">
        <v>6.6044017575252898</v>
      </c>
      <c r="U2933">
        <f t="shared" si="512"/>
        <v>-3.8965070237118926E-2</v>
      </c>
      <c r="V2933">
        <f t="shared" si="513"/>
        <v>-4.5192317654500713E-2</v>
      </c>
      <c r="W2933">
        <f t="shared" si="514"/>
        <v>-2.8825463846372412E-2</v>
      </c>
      <c r="X2933">
        <f t="shared" si="515"/>
        <v>-3.6255924559663311E-2</v>
      </c>
      <c r="Y2933">
        <f t="shared" si="516"/>
        <v>-3.5075993677242234E-2</v>
      </c>
      <c r="AX2933" s="1">
        <v>42545</v>
      </c>
      <c r="AY2933">
        <v>0.92655892948582042</v>
      </c>
      <c r="AZ2933">
        <v>0.61587699521178074</v>
      </c>
      <c r="BA2933">
        <v>0.61660852984435544</v>
      </c>
      <c r="BB2933">
        <v>0.52201831801952425</v>
      </c>
      <c r="BC2933">
        <v>1.2401102834108739</v>
      </c>
      <c r="BD2933">
        <v>1.160241276768486</v>
      </c>
      <c r="BE2933">
        <f t="shared" si="518"/>
        <v>-7.45964142394695E-3</v>
      </c>
      <c r="BF2933">
        <f t="shared" si="519"/>
        <v>-1.1228245001962178E-2</v>
      </c>
      <c r="BG2933">
        <f t="shared" si="520"/>
        <v>-1.6366853808128301E-2</v>
      </c>
      <c r="BH2933">
        <f t="shared" si="521"/>
        <v>-1.0139606390746514E-2</v>
      </c>
      <c r="BI2933">
        <f t="shared" si="522"/>
        <v>-7.4304607132908984E-3</v>
      </c>
      <c r="BJ2933">
        <f t="shared" si="522"/>
        <v>-6.2505298308699331E-3</v>
      </c>
      <c r="BK2933">
        <f>SUM(BE$2795:BE2933)</f>
        <v>2.7826708992994553E-2</v>
      </c>
      <c r="BL2933">
        <f>SUM(BF$2795:BF2933)</f>
        <v>1.4643161400847649E-2</v>
      </c>
      <c r="BM2933">
        <f>SUM(BG$2795:BG2933)</f>
        <v>2.278532498273067E-2</v>
      </c>
      <c r="BN2933">
        <f>SUM(BH$2795:BH2933)</f>
        <v>2.5128681810847042E-2</v>
      </c>
      <c r="BO2933">
        <f>SUM(BI$2795:BI2933)</f>
        <v>5.0906957676556175E-2</v>
      </c>
      <c r="BP2933">
        <f>SUM(BJ$2795:BJ2933)</f>
        <v>5.4109317275007562E-2</v>
      </c>
      <c r="BU2933">
        <v>76</v>
      </c>
      <c r="BV2933" s="1">
        <v>41759</v>
      </c>
      <c r="BW2933" t="s">
        <v>119</v>
      </c>
      <c r="BX2933">
        <v>13</v>
      </c>
      <c r="BY2933" s="1">
        <v>41578</v>
      </c>
      <c r="BZ2933" t="s">
        <v>78</v>
      </c>
    </row>
    <row r="2934" spans="1:78" x14ac:dyDescent="0.4">
      <c r="A2934" s="1">
        <v>42548</v>
      </c>
      <c r="B2934">
        <v>3.9882202498550798</v>
      </c>
      <c r="C2934">
        <v>5.2481350887990299</v>
      </c>
      <c r="D2934">
        <v>2.6751210111056598</v>
      </c>
      <c r="E2934">
        <v>2.5221140958822801</v>
      </c>
      <c r="F2934">
        <v>2.9886926961219098</v>
      </c>
      <c r="G2934">
        <v>3.12578748023985</v>
      </c>
      <c r="H2934">
        <f t="shared" si="517"/>
        <v>-1.6429241808155748E-3</v>
      </c>
      <c r="I2934">
        <f t="shared" si="507"/>
        <v>6.8576572346068509E-4</v>
      </c>
      <c r="J2934">
        <f t="shared" si="508"/>
        <v>6.0274287864103826E-3</v>
      </c>
      <c r="K2934">
        <f t="shared" si="509"/>
        <v>4.819654434984999E-3</v>
      </c>
      <c r="L2934">
        <f t="shared" si="510"/>
        <v>6.7926231941974891E-3</v>
      </c>
      <c r="M2934">
        <f t="shared" si="511"/>
        <v>-4.9792278706151105E-4</v>
      </c>
      <c r="O2934" s="1">
        <v>42548</v>
      </c>
      <c r="P2934">
        <v>3.4801426641394002</v>
      </c>
      <c r="Q2934">
        <v>3.73649154891794</v>
      </c>
      <c r="R2934">
        <v>226.78419107193611</v>
      </c>
      <c r="S2934">
        <v>6.9171646265705604</v>
      </c>
      <c r="T2934">
        <v>6.5895564746738504</v>
      </c>
      <c r="U2934">
        <f t="shared" si="512"/>
        <v>7.4474902072108051E-4</v>
      </c>
      <c r="V2934">
        <f t="shared" si="513"/>
        <v>-1.7948531576977844E-3</v>
      </c>
      <c r="W2934">
        <f t="shared" si="514"/>
        <v>2.9262990677647593E-4</v>
      </c>
      <c r="X2934">
        <f t="shared" si="515"/>
        <v>-2.3174421910766574E-3</v>
      </c>
      <c r="Y2934">
        <f t="shared" si="516"/>
        <v>-2.247786157849041E-3</v>
      </c>
      <c r="AX2934" s="1">
        <v>42548</v>
      </c>
      <c r="AY2934">
        <v>0.92695206530250462</v>
      </c>
      <c r="AZ2934">
        <v>0.61394144112418869</v>
      </c>
      <c r="BA2934">
        <v>0.61452104677988117</v>
      </c>
      <c r="BB2934">
        <v>0.52247043713346886</v>
      </c>
      <c r="BC2934">
        <v>1.2375002113130207</v>
      </c>
      <c r="BD2934">
        <v>1.1577008607038604</v>
      </c>
      <c r="BE2934">
        <f t="shared" si="518"/>
        <v>3.9313581668420916E-4</v>
      </c>
      <c r="BF2934">
        <f t="shared" si="519"/>
        <v>-1.9355540875920507E-3</v>
      </c>
      <c r="BG2934">
        <f t="shared" si="520"/>
        <v>-2.0874830644742604E-3</v>
      </c>
      <c r="BH2934">
        <f t="shared" si="521"/>
        <v>4.5211911394460458E-4</v>
      </c>
      <c r="BI2934">
        <f t="shared" si="522"/>
        <v>-2.6100720978532443E-3</v>
      </c>
      <c r="BJ2934">
        <f t="shared" si="522"/>
        <v>-2.540416064625628E-3</v>
      </c>
      <c r="BK2934">
        <f>SUM(BE$2795:BE2934)</f>
        <v>2.8219844809678762E-2</v>
      </c>
      <c r="BL2934">
        <f>SUM(BF$2795:BF2934)</f>
        <v>1.2707607313255598E-2</v>
      </c>
      <c r="BM2934">
        <f>SUM(BG$2795:BG2934)</f>
        <v>2.069784191825641E-2</v>
      </c>
      <c r="BN2934">
        <f>SUM(BH$2795:BH2934)</f>
        <v>2.5580800924791647E-2</v>
      </c>
      <c r="BO2934">
        <f>SUM(BI$2795:BI2934)</f>
        <v>4.8296885578702931E-2</v>
      </c>
      <c r="BP2934">
        <f>SUM(BJ$2795:BJ2934)</f>
        <v>5.1568901210381934E-2</v>
      </c>
      <c r="BU2934">
        <v>78</v>
      </c>
      <c r="BV2934" s="1">
        <v>41759</v>
      </c>
      <c r="BW2934" t="s">
        <v>148</v>
      </c>
      <c r="BX2934">
        <v>21</v>
      </c>
      <c r="BY2934" s="1">
        <v>41578</v>
      </c>
      <c r="BZ2934" t="s">
        <v>240</v>
      </c>
    </row>
    <row r="2935" spans="1:78" x14ac:dyDescent="0.4">
      <c r="A2935" s="1">
        <v>42549</v>
      </c>
      <c r="B2935">
        <v>4.01502810780533</v>
      </c>
      <c r="C2935">
        <v>5.2831369908990098</v>
      </c>
      <c r="D2935">
        <v>2.6795677367170101</v>
      </c>
      <c r="E2935">
        <v>2.52975178554613</v>
      </c>
      <c r="F2935">
        <v>3.0278923966644702</v>
      </c>
      <c r="G2935">
        <v>3.1559079535757601</v>
      </c>
      <c r="H2935">
        <f t="shared" si="517"/>
        <v>6.721759649864989E-3</v>
      </c>
      <c r="I2935">
        <f t="shared" si="507"/>
        <v>6.6693980828891331E-3</v>
      </c>
      <c r="J2935">
        <f t="shared" si="508"/>
        <v>1.662252134722042E-3</v>
      </c>
      <c r="K2935">
        <f t="shared" si="509"/>
        <v>3.0282887187060847E-3</v>
      </c>
      <c r="L2935">
        <f t="shared" si="510"/>
        <v>1.3116002389079728E-2</v>
      </c>
      <c r="M2935">
        <f t="shared" si="511"/>
        <v>9.6361232253701079E-3</v>
      </c>
      <c r="O2935" s="1">
        <v>42549</v>
      </c>
      <c r="P2935">
        <v>3.4874907031598101</v>
      </c>
      <c r="Q2935">
        <v>3.7493615033565</v>
      </c>
      <c r="R2935">
        <v>227.54241304141769</v>
      </c>
      <c r="S2935">
        <v>6.9829719229373604</v>
      </c>
      <c r="T2935">
        <v>6.6476999540660602</v>
      </c>
      <c r="U2935">
        <f t="shared" si="512"/>
        <v>2.1114189070829958E-3</v>
      </c>
      <c r="V2935">
        <f t="shared" si="513"/>
        <v>3.4443954362179952E-3</v>
      </c>
      <c r="W2935">
        <f t="shared" si="514"/>
        <v>3.3433634236041954E-3</v>
      </c>
      <c r="X2935">
        <f t="shared" si="515"/>
        <v>9.5136229827490482E-3</v>
      </c>
      <c r="Y2935">
        <f t="shared" si="516"/>
        <v>8.8235801021929738E-3</v>
      </c>
      <c r="AX2935" s="1">
        <v>42549</v>
      </c>
      <c r="AY2935">
        <v>0.93027809996178956</v>
      </c>
      <c r="AZ2935">
        <v>0.61731983735044949</v>
      </c>
      <c r="BA2935">
        <v>0.61462207879249497</v>
      </c>
      <c r="BB2935">
        <v>0.52123849261694766</v>
      </c>
      <c r="BC2935">
        <v>1.2436704708721655</v>
      </c>
      <c r="BD2935">
        <v>1.1631810773824491</v>
      </c>
      <c r="BE2935">
        <f t="shared" si="518"/>
        <v>3.3260346592849377E-3</v>
      </c>
      <c r="BF2935">
        <f t="shared" si="519"/>
        <v>3.3783962262607936E-3</v>
      </c>
      <c r="BG2935">
        <f t="shared" si="520"/>
        <v>1.0103201261379979E-4</v>
      </c>
      <c r="BH2935">
        <f t="shared" si="521"/>
        <v>-1.2319445165211995E-3</v>
      </c>
      <c r="BI2935">
        <f t="shared" si="522"/>
        <v>6.1702595591448528E-3</v>
      </c>
      <c r="BJ2935">
        <f t="shared" si="522"/>
        <v>5.4802166785887785E-3</v>
      </c>
      <c r="BK2935">
        <f>SUM(BE$2795:BE2935)</f>
        <v>3.15458794689637E-2</v>
      </c>
      <c r="BL2935">
        <f>SUM(BF$2795:BF2935)</f>
        <v>1.6086003539516391E-2</v>
      </c>
      <c r="BM2935">
        <f>SUM(BG$2795:BG2935)</f>
        <v>2.079887393087021E-2</v>
      </c>
      <c r="BN2935">
        <f>SUM(BH$2795:BH2935)</f>
        <v>2.4348856408270447E-2</v>
      </c>
      <c r="BO2935">
        <f>SUM(BI$2795:BI2935)</f>
        <v>5.4467145137847783E-2</v>
      </c>
      <c r="BP2935">
        <f>SUM(BJ$2795:BJ2935)</f>
        <v>5.7049117888970713E-2</v>
      </c>
      <c r="BU2935">
        <v>93</v>
      </c>
      <c r="BV2935" s="1">
        <v>41759</v>
      </c>
      <c r="BW2935" t="s">
        <v>228</v>
      </c>
      <c r="BX2935">
        <v>27</v>
      </c>
      <c r="BY2935" s="1">
        <v>41578</v>
      </c>
      <c r="BZ2935" t="s">
        <v>141</v>
      </c>
    </row>
    <row r="2936" spans="1:78" x14ac:dyDescent="0.4">
      <c r="A2936" s="1">
        <v>42550</v>
      </c>
      <c r="B2936">
        <v>4.06629730383683</v>
      </c>
      <c r="C2936">
        <v>5.3416717623629699</v>
      </c>
      <c r="D2936">
        <v>2.7161970191974398</v>
      </c>
      <c r="E2936">
        <v>2.5738862518687702</v>
      </c>
      <c r="F2936">
        <v>3.0664613446376898</v>
      </c>
      <c r="G2936">
        <v>3.1810732091352998</v>
      </c>
      <c r="H2936">
        <f t="shared" si="517"/>
        <v>1.2769324312283503E-2</v>
      </c>
      <c r="I2936">
        <f t="shared" si="507"/>
        <v>1.1079548299579356E-2</v>
      </c>
      <c r="J2936">
        <f t="shared" si="508"/>
        <v>1.366984755731826E-2</v>
      </c>
      <c r="K2936">
        <f t="shared" si="509"/>
        <v>1.7446164708650347E-2</v>
      </c>
      <c r="L2936">
        <f t="shared" si="510"/>
        <v>1.273788593534797E-2</v>
      </c>
      <c r="M2936">
        <f t="shared" si="511"/>
        <v>7.9740144293583004E-3</v>
      </c>
      <c r="O2936" s="1">
        <v>42550</v>
      </c>
      <c r="P2936">
        <v>3.5084607382968702</v>
      </c>
      <c r="Q2936">
        <v>3.7857631122701498</v>
      </c>
      <c r="R2936">
        <v>229.66543455596604</v>
      </c>
      <c r="S2936">
        <v>7.06324242086027</v>
      </c>
      <c r="T2936">
        <v>6.7170623054196197</v>
      </c>
      <c r="U2936">
        <f t="shared" si="512"/>
        <v>6.0129293299793218E-3</v>
      </c>
      <c r="V2936">
        <f t="shared" si="513"/>
        <v>9.7087487779086157E-3</v>
      </c>
      <c r="W2936">
        <f t="shared" si="514"/>
        <v>9.3302232589136391E-3</v>
      </c>
      <c r="X2936">
        <f t="shared" si="515"/>
        <v>1.1495176954563036E-2</v>
      </c>
      <c r="Y2936">
        <f t="shared" si="516"/>
        <v>1.0434037611931402E-2</v>
      </c>
      <c r="AX2936" s="1">
        <v>42550</v>
      </c>
      <c r="AY2936">
        <v>0.93202742500245528</v>
      </c>
      <c r="AZ2936">
        <v>0.62075893840381935</v>
      </c>
      <c r="BA2936">
        <v>0.61500060431148995</v>
      </c>
      <c r="BB2936">
        <v>0.51792119868801334</v>
      </c>
      <c r="BC2936">
        <v>1.2458354245678149</v>
      </c>
      <c r="BD2936">
        <v>1.1642848917354669</v>
      </c>
      <c r="BE2936">
        <f t="shared" si="518"/>
        <v>1.7493250406657168E-3</v>
      </c>
      <c r="BF2936">
        <f t="shared" si="519"/>
        <v>3.439101053369864E-3</v>
      </c>
      <c r="BG2936">
        <f t="shared" si="520"/>
        <v>3.7852551899497655E-4</v>
      </c>
      <c r="BH2936">
        <f t="shared" si="521"/>
        <v>-3.3172939289343173E-3</v>
      </c>
      <c r="BI2936">
        <f t="shared" si="522"/>
        <v>2.1649536956493964E-3</v>
      </c>
      <c r="BJ2936">
        <f t="shared" si="522"/>
        <v>1.1038143530177624E-3</v>
      </c>
      <c r="BK2936">
        <f>SUM(BE$2795:BE2936)</f>
        <v>3.3295204509629417E-2</v>
      </c>
      <c r="BL2936">
        <f>SUM(BF$2795:BF2936)</f>
        <v>1.9525104592886255E-2</v>
      </c>
      <c r="BM2936">
        <f>SUM(BG$2795:BG2936)</f>
        <v>2.1177399449865186E-2</v>
      </c>
      <c r="BN2936">
        <f>SUM(BH$2795:BH2936)</f>
        <v>2.103156247933613E-2</v>
      </c>
      <c r="BO2936">
        <f>SUM(BI$2795:BI2936)</f>
        <v>5.663209883349718E-2</v>
      </c>
      <c r="BP2936">
        <f>SUM(BJ$2795:BJ2936)</f>
        <v>5.8152932241988475E-2</v>
      </c>
      <c r="BU2936">
        <v>117</v>
      </c>
      <c r="BV2936" s="1">
        <v>41759</v>
      </c>
      <c r="BW2936" t="s">
        <v>197</v>
      </c>
      <c r="BX2936">
        <v>29</v>
      </c>
      <c r="BY2936" s="1">
        <v>41578</v>
      </c>
      <c r="BZ2936" t="s">
        <v>143</v>
      </c>
    </row>
    <row r="2937" spans="1:78" x14ac:dyDescent="0.4">
      <c r="A2937" s="1">
        <v>42551</v>
      </c>
      <c r="B2937">
        <v>4.0700329634977299</v>
      </c>
      <c r="C2937">
        <v>5.3433543118457001</v>
      </c>
      <c r="D2937">
        <v>2.7272968063496199</v>
      </c>
      <c r="E2937">
        <v>2.5840780421325902</v>
      </c>
      <c r="F2937">
        <v>3.0812840128048</v>
      </c>
      <c r="G2937">
        <v>3.1975130173951101</v>
      </c>
      <c r="H2937">
        <f t="shared" si="517"/>
        <v>9.1868827627905603E-4</v>
      </c>
      <c r="I2937">
        <f t="shared" si="507"/>
        <v>3.1498556212028461E-4</v>
      </c>
      <c r="J2937">
        <f t="shared" si="508"/>
        <v>4.0865176840005901E-3</v>
      </c>
      <c r="K2937">
        <f t="shared" si="509"/>
        <v>3.959689460410365E-3</v>
      </c>
      <c r="L2937">
        <f t="shared" si="510"/>
        <v>4.8338023869207714E-3</v>
      </c>
      <c r="M2937">
        <f t="shared" si="511"/>
        <v>5.1680068891841735E-3</v>
      </c>
      <c r="O2937" s="1">
        <v>42551</v>
      </c>
      <c r="P2937">
        <v>3.5189648105765299</v>
      </c>
      <c r="Q2937">
        <v>3.7761664305688498</v>
      </c>
      <c r="R2937">
        <v>231.39038953653659</v>
      </c>
      <c r="S2937">
        <v>7.0805634448737802</v>
      </c>
      <c r="T2937">
        <v>6.7429895571394498</v>
      </c>
      <c r="U2937">
        <f t="shared" si="512"/>
        <v>2.9939261297702302E-3</v>
      </c>
      <c r="V2937">
        <f t="shared" si="513"/>
        <v>-2.5349398302804138E-3</v>
      </c>
      <c r="W2937">
        <f t="shared" si="514"/>
        <v>7.5107296137337798E-3</v>
      </c>
      <c r="X2937">
        <f t="shared" si="515"/>
        <v>2.4522765865087059E-3</v>
      </c>
      <c r="Y2937">
        <f t="shared" si="516"/>
        <v>3.8599093682532004E-3</v>
      </c>
      <c r="AX2937" s="1">
        <v>42551</v>
      </c>
      <c r="AY2937">
        <v>0.92483168095084178</v>
      </c>
      <c r="AZ2937">
        <v>0.61416689706636463</v>
      </c>
      <c r="BA2937">
        <v>0.60495493486747576</v>
      </c>
      <c r="BB2937">
        <v>0.51340439520404979</v>
      </c>
      <c r="BC2937">
        <v>1.2407769715405899</v>
      </c>
      <c r="BD2937">
        <v>1.1606340714899863</v>
      </c>
      <c r="BE2937">
        <f t="shared" si="518"/>
        <v>-7.1957440516134952E-3</v>
      </c>
      <c r="BF2937">
        <f t="shared" si="519"/>
        <v>-6.5920413374547238E-3</v>
      </c>
      <c r="BG2937">
        <f t="shared" si="520"/>
        <v>-1.0045669444014194E-2</v>
      </c>
      <c r="BH2937">
        <f t="shared" si="521"/>
        <v>-4.5168034839635496E-3</v>
      </c>
      <c r="BI2937">
        <f t="shared" si="522"/>
        <v>-5.0584530272250738E-3</v>
      </c>
      <c r="BJ2937">
        <f t="shared" si="522"/>
        <v>-3.6508202454805794E-3</v>
      </c>
      <c r="BK2937">
        <f>SUM(BE$2795:BE2937)</f>
        <v>2.6099460458015922E-2</v>
      </c>
      <c r="BL2937">
        <f>SUM(BF$2795:BF2937)</f>
        <v>1.2933063255431532E-2</v>
      </c>
      <c r="BM2937">
        <f>SUM(BG$2795:BG2937)</f>
        <v>1.1131730005850993E-2</v>
      </c>
      <c r="BN2937">
        <f>SUM(BH$2795:BH2937)</f>
        <v>1.651475899537258E-2</v>
      </c>
      <c r="BO2937">
        <f>SUM(BI$2795:BI2937)</f>
        <v>5.1573645806272106E-2</v>
      </c>
      <c r="BP2937">
        <f>SUM(BJ$2795:BJ2937)</f>
        <v>5.4502111996507896E-2</v>
      </c>
      <c r="BU2937">
        <v>128</v>
      </c>
      <c r="BV2937" s="1">
        <v>41759</v>
      </c>
      <c r="BW2937" t="s">
        <v>254</v>
      </c>
      <c r="BX2937">
        <v>30</v>
      </c>
      <c r="BY2937" s="1">
        <v>41578</v>
      </c>
      <c r="BZ2937" t="s">
        <v>175</v>
      </c>
    </row>
    <row r="2938" spans="1:78" x14ac:dyDescent="0.4">
      <c r="A2938" s="1">
        <v>42552</v>
      </c>
      <c r="B2938">
        <v>4.0887259591893903</v>
      </c>
      <c r="C2938">
        <v>5.3528946249104203</v>
      </c>
      <c r="D2938">
        <v>2.73518737562088</v>
      </c>
      <c r="E2938">
        <v>2.6033770687936899</v>
      </c>
      <c r="F2938">
        <v>3.0931007934819501</v>
      </c>
      <c r="G2938">
        <v>3.2172698481420601</v>
      </c>
      <c r="H2938">
        <f t="shared" si="517"/>
        <v>4.592836436291714E-3</v>
      </c>
      <c r="I2938">
        <f t="shared" si="507"/>
        <v>1.7854539504464917E-3</v>
      </c>
      <c r="J2938">
        <f t="shared" si="508"/>
        <v>2.8931831888958648E-3</v>
      </c>
      <c r="K2938">
        <f t="shared" si="509"/>
        <v>7.468438006296596E-3</v>
      </c>
      <c r="L2938">
        <f t="shared" si="510"/>
        <v>3.8350183326312237E-3</v>
      </c>
      <c r="M2938">
        <f t="shared" si="511"/>
        <v>6.178811670028761E-3</v>
      </c>
      <c r="O2938" s="1">
        <v>42552</v>
      </c>
      <c r="P2938">
        <v>3.5615839987222699</v>
      </c>
      <c r="Q2938">
        <v>3.7989494194270201</v>
      </c>
      <c r="R2938">
        <v>233.64609989574427</v>
      </c>
      <c r="S2938">
        <v>7.0769366388439297</v>
      </c>
      <c r="T2938">
        <v>6.7549623637710203</v>
      </c>
      <c r="U2938">
        <f t="shared" si="512"/>
        <v>1.2111285687667284E-2</v>
      </c>
      <c r="V2938">
        <f t="shared" si="513"/>
        <v>6.0333645979524508E-3</v>
      </c>
      <c r="W2938">
        <f t="shared" si="514"/>
        <v>9.7485049561727433E-3</v>
      </c>
      <c r="X2938">
        <f t="shared" si="515"/>
        <v>-5.1221997487727045E-4</v>
      </c>
      <c r="Y2938">
        <f t="shared" si="516"/>
        <v>1.7755932335523639E-3</v>
      </c>
      <c r="AX2938" s="1">
        <v>42552</v>
      </c>
      <c r="AY2938">
        <v>0.91686862994511553</v>
      </c>
      <c r="AZ2938">
        <v>0.6090112285464836</v>
      </c>
      <c r="BA2938">
        <v>0.60123979450925547</v>
      </c>
      <c r="BB2938">
        <v>0.51576717593554433</v>
      </c>
      <c r="BC2938">
        <v>1.2305162466095398</v>
      </c>
      <c r="BD2938">
        <v>1.1526611597673659</v>
      </c>
      <c r="BE2938">
        <f t="shared" si="518"/>
        <v>-7.9630510057262516E-3</v>
      </c>
      <c r="BF2938">
        <f t="shared" si="519"/>
        <v>-5.1556685198810293E-3</v>
      </c>
      <c r="BG2938">
        <f t="shared" si="520"/>
        <v>-3.7151403582202924E-3</v>
      </c>
      <c r="BH2938">
        <f t="shared" si="521"/>
        <v>2.3627807314945404E-3</v>
      </c>
      <c r="BI2938">
        <f t="shared" si="522"/>
        <v>-1.0260724931050014E-2</v>
      </c>
      <c r="BJ2938">
        <f t="shared" si="522"/>
        <v>-7.9729117226203794E-3</v>
      </c>
      <c r="BK2938">
        <f>SUM(BE$2795:BE2938)</f>
        <v>1.813640945228967E-2</v>
      </c>
      <c r="BL2938">
        <f>SUM(BF$2795:BF2938)</f>
        <v>7.7773947355505024E-3</v>
      </c>
      <c r="BM2938">
        <f>SUM(BG$2795:BG2938)</f>
        <v>7.4165896476307003E-3</v>
      </c>
      <c r="BN2938">
        <f>SUM(BH$2795:BH2938)</f>
        <v>1.8877539726867121E-2</v>
      </c>
      <c r="BO2938">
        <f>SUM(BI$2795:BI2938)</f>
        <v>4.1312920875222092E-2</v>
      </c>
      <c r="BP2938">
        <f>SUM(BJ$2795:BJ2938)</f>
        <v>4.6529200273887517E-2</v>
      </c>
      <c r="BU2938">
        <v>164</v>
      </c>
      <c r="BV2938" s="1">
        <v>41759</v>
      </c>
      <c r="BW2938" t="s">
        <v>246</v>
      </c>
      <c r="BX2938">
        <v>37</v>
      </c>
      <c r="BY2938" s="1">
        <v>41578</v>
      </c>
      <c r="BZ2938" t="s">
        <v>164</v>
      </c>
    </row>
    <row r="2939" spans="1:78" x14ac:dyDescent="0.4">
      <c r="A2939" s="1">
        <v>42555</v>
      </c>
      <c r="B2939">
        <v>4.12462889782989</v>
      </c>
      <c r="C2939">
        <v>5.4073579562120004</v>
      </c>
      <c r="D2939">
        <v>2.74715305590846</v>
      </c>
      <c r="E2939">
        <v>2.6185997518937101</v>
      </c>
      <c r="F2939">
        <v>3.0974403724730801</v>
      </c>
      <c r="G2939">
        <v>3.2068681363815301</v>
      </c>
      <c r="H2939">
        <f t="shared" si="517"/>
        <v>8.7809598879591277E-3</v>
      </c>
      <c r="I2939">
        <f t="shared" si="507"/>
        <v>1.0174556967388781E-2</v>
      </c>
      <c r="J2939">
        <f t="shared" si="508"/>
        <v>4.3747205015027824E-3</v>
      </c>
      <c r="K2939">
        <f t="shared" si="509"/>
        <v>5.8472832393325902E-3</v>
      </c>
      <c r="L2939">
        <f t="shared" si="510"/>
        <v>1.4029866082201359E-3</v>
      </c>
      <c r="M2939">
        <f t="shared" si="511"/>
        <v>-3.2330865148091359E-3</v>
      </c>
      <c r="O2939" s="1">
        <v>42555</v>
      </c>
      <c r="P2939">
        <v>3.5871789567482502</v>
      </c>
      <c r="Q2939">
        <v>3.84082567068211</v>
      </c>
      <c r="R2939">
        <v>234.68865510378143</v>
      </c>
      <c r="S2939">
        <v>7.1136977191145903</v>
      </c>
      <c r="T2939">
        <v>6.7872357955398703</v>
      </c>
      <c r="U2939">
        <f t="shared" si="512"/>
        <v>7.1863974105799144E-3</v>
      </c>
      <c r="V2939">
        <f t="shared" si="513"/>
        <v>1.102311366425246E-2</v>
      </c>
      <c r="W2939">
        <f t="shared" si="514"/>
        <v>4.4621126074964046E-3</v>
      </c>
      <c r="X2939">
        <f t="shared" si="515"/>
        <v>5.1944905185226098E-3</v>
      </c>
      <c r="Y2939">
        <f t="shared" si="516"/>
        <v>4.777736726105708E-3</v>
      </c>
      <c r="AX2939" s="1">
        <v>42555</v>
      </c>
      <c r="AY2939">
        <v>0.92258107430500791</v>
      </c>
      <c r="AZ2939">
        <v>0.61333007582694632</v>
      </c>
      <c r="BA2939">
        <v>0.60780079556601152</v>
      </c>
      <c r="BB2939">
        <v>0.51849146073862784</v>
      </c>
      <c r="BC2939">
        <v>1.231248624520566</v>
      </c>
      <c r="BD2939">
        <v>1.1529767838859752</v>
      </c>
      <c r="BE2939">
        <f t="shared" si="518"/>
        <v>5.7124443598923769E-3</v>
      </c>
      <c r="BF2939">
        <f t="shared" si="519"/>
        <v>4.3188472804627231E-3</v>
      </c>
      <c r="BG2939">
        <f t="shared" si="520"/>
        <v>6.561001056756055E-3</v>
      </c>
      <c r="BH2939">
        <f t="shared" si="521"/>
        <v>2.7242848030835098E-3</v>
      </c>
      <c r="BI2939">
        <f t="shared" si="522"/>
        <v>7.323779110262052E-4</v>
      </c>
      <c r="BJ2939">
        <f t="shared" si="522"/>
        <v>3.1562411860930339E-4</v>
      </c>
      <c r="BK2939">
        <f>SUM(BE$2795:BE2939)</f>
        <v>2.3848853812182047E-2</v>
      </c>
      <c r="BL2939">
        <f>SUM(BF$2795:BF2939)</f>
        <v>1.2096242016013226E-2</v>
      </c>
      <c r="BM2939">
        <f>SUM(BG$2795:BG2939)</f>
        <v>1.3977590704386755E-2</v>
      </c>
      <c r="BN2939">
        <f>SUM(BH$2795:BH2939)</f>
        <v>2.1601824529950631E-2</v>
      </c>
      <c r="BO2939">
        <f>SUM(BI$2795:BI2939)</f>
        <v>4.2045298786248297E-2</v>
      </c>
      <c r="BP2939">
        <f>SUM(BJ$2795:BJ2939)</f>
        <v>4.684482439249682E-2</v>
      </c>
      <c r="BU2939">
        <v>181</v>
      </c>
      <c r="BV2939" s="1">
        <v>41759</v>
      </c>
      <c r="BW2939" t="s">
        <v>252</v>
      </c>
      <c r="BX2939">
        <v>38</v>
      </c>
      <c r="BY2939" s="1">
        <v>41578</v>
      </c>
      <c r="BZ2939" t="s">
        <v>189</v>
      </c>
    </row>
    <row r="2940" spans="1:78" x14ac:dyDescent="0.4">
      <c r="A2940" s="1">
        <v>42556</v>
      </c>
      <c r="B2940">
        <v>4.1171546241977097</v>
      </c>
      <c r="C2940">
        <v>5.3899759906036699</v>
      </c>
      <c r="D2940">
        <v>2.74237254884968</v>
      </c>
      <c r="E2940">
        <v>2.62631065220216</v>
      </c>
      <c r="F2940">
        <v>3.1000587493134502</v>
      </c>
      <c r="G2940">
        <v>3.2097821524229202</v>
      </c>
      <c r="H2940">
        <f t="shared" si="517"/>
        <v>-1.8121081477445733E-3</v>
      </c>
      <c r="I2940">
        <f t="shared" si="507"/>
        <v>-3.2145024888470264E-3</v>
      </c>
      <c r="J2940">
        <f t="shared" si="508"/>
        <v>-1.7401677159918361E-3</v>
      </c>
      <c r="K2940">
        <f t="shared" si="509"/>
        <v>2.9446654850071585E-3</v>
      </c>
      <c r="L2940">
        <f t="shared" si="510"/>
        <v>8.4533567252487174E-4</v>
      </c>
      <c r="M2940">
        <f t="shared" si="511"/>
        <v>9.0867972035746369E-4</v>
      </c>
      <c r="O2940" s="1">
        <v>42556</v>
      </c>
      <c r="P2940">
        <v>3.5840340656557199</v>
      </c>
      <c r="Q2940">
        <v>3.8391571672679099</v>
      </c>
      <c r="R2940">
        <v>234.01573310586653</v>
      </c>
      <c r="S2940">
        <v>7.1137658443238498</v>
      </c>
      <c r="T2940">
        <v>6.7884046432960599</v>
      </c>
      <c r="U2940">
        <f t="shared" si="512"/>
        <v>-8.7670315042798208E-4</v>
      </c>
      <c r="V2940">
        <f t="shared" si="513"/>
        <v>-4.3441269072330702E-4</v>
      </c>
      <c r="W2940">
        <f t="shared" si="514"/>
        <v>-2.8672966642436792E-3</v>
      </c>
      <c r="X2940">
        <f t="shared" si="515"/>
        <v>9.5766241341443958E-6</v>
      </c>
      <c r="Y2940">
        <f t="shared" si="516"/>
        <v>1.7221263433309097E-4</v>
      </c>
      <c r="AX2940" s="1">
        <v>42556</v>
      </c>
      <c r="AY2940">
        <v>0.92223386848040456</v>
      </c>
      <c r="AZ2940">
        <v>0.61438526434344543</v>
      </c>
      <c r="BA2940">
        <v>0.61023367953953189</v>
      </c>
      <c r="BB2940">
        <v>0.52048205425244354</v>
      </c>
      <c r="BC2940">
        <v>1.234125497808944</v>
      </c>
      <c r="BD2940">
        <v>1.1560162931845519</v>
      </c>
      <c r="BE2940">
        <f t="shared" si="518"/>
        <v>-3.4720582460334715E-4</v>
      </c>
      <c r="BF2940">
        <f t="shared" si="519"/>
        <v>1.0551885164991059E-3</v>
      </c>
      <c r="BG2940">
        <f t="shared" si="520"/>
        <v>2.4328839735203722E-3</v>
      </c>
      <c r="BH2940">
        <f t="shared" si="521"/>
        <v>1.9905935138156972E-3</v>
      </c>
      <c r="BI2940">
        <f t="shared" si="522"/>
        <v>2.8768732883779347E-3</v>
      </c>
      <c r="BJ2940">
        <f t="shared" si="522"/>
        <v>3.0395092985766592E-3</v>
      </c>
      <c r="BK2940">
        <f>SUM(BE$2795:BE2940)</f>
        <v>2.35016479875787E-2</v>
      </c>
      <c r="BL2940">
        <f>SUM(BF$2795:BF2940)</f>
        <v>1.3151430532512332E-2</v>
      </c>
      <c r="BM2940">
        <f>SUM(BG$2795:BG2940)</f>
        <v>1.6410474677907128E-2</v>
      </c>
      <c r="BN2940">
        <f>SUM(BH$2795:BH2940)</f>
        <v>2.3592418043766328E-2</v>
      </c>
      <c r="BO2940">
        <f>SUM(BI$2795:BI2940)</f>
        <v>4.4922172074626232E-2</v>
      </c>
      <c r="BP2940">
        <f>SUM(BJ$2795:BJ2940)</f>
        <v>4.9884333691073479E-2</v>
      </c>
      <c r="BU2940">
        <v>187</v>
      </c>
      <c r="BV2940" s="1">
        <v>41759</v>
      </c>
      <c r="BW2940" t="s">
        <v>226</v>
      </c>
      <c r="BX2940">
        <v>39</v>
      </c>
      <c r="BY2940" s="1">
        <v>41578</v>
      </c>
      <c r="BZ2940" t="s">
        <v>230</v>
      </c>
    </row>
    <row r="2941" spans="1:78" x14ac:dyDescent="0.4">
      <c r="A2941" s="1">
        <v>42557</v>
      </c>
      <c r="B2941">
        <v>4.0445560762914603</v>
      </c>
      <c r="C2941">
        <v>5.2993039296913604</v>
      </c>
      <c r="D2941">
        <v>2.7066705663405299</v>
      </c>
      <c r="E2941">
        <v>2.5836913967578301</v>
      </c>
      <c r="F2941">
        <v>3.0652833401531199</v>
      </c>
      <c r="G2941">
        <v>3.18927306554603</v>
      </c>
      <c r="H2941">
        <f t="shared" si="517"/>
        <v>-1.7633184694975212E-2</v>
      </c>
      <c r="I2941">
        <f t="shared" si="507"/>
        <v>-1.6822349685857163E-2</v>
      </c>
      <c r="J2941">
        <f t="shared" si="508"/>
        <v>-1.3018647858083932E-2</v>
      </c>
      <c r="K2941">
        <f t="shared" si="509"/>
        <v>-1.6227804356881315E-2</v>
      </c>
      <c r="L2941">
        <f t="shared" si="510"/>
        <v>-1.1217661332396323E-2</v>
      </c>
      <c r="M2941">
        <f t="shared" si="511"/>
        <v>-6.3895572668097866E-3</v>
      </c>
      <c r="O2941" s="1">
        <v>42557</v>
      </c>
      <c r="P2941">
        <v>3.51366296917793</v>
      </c>
      <c r="Q2941">
        <v>3.7756863135257199</v>
      </c>
      <c r="R2941">
        <v>229.22945692351416</v>
      </c>
      <c r="S2941">
        <v>6.9751409410395597</v>
      </c>
      <c r="T2941">
        <v>6.6489579004305801</v>
      </c>
      <c r="U2941">
        <f t="shared" si="512"/>
        <v>-1.9634605918544823E-2</v>
      </c>
      <c r="V2941">
        <f t="shared" si="513"/>
        <v>-1.653249684158109E-2</v>
      </c>
      <c r="W2941">
        <f t="shared" si="514"/>
        <v>-2.0452796565550102E-2</v>
      </c>
      <c r="X2941">
        <f t="shared" si="515"/>
        <v>-1.9486852156498813E-2</v>
      </c>
      <c r="Y2941">
        <f t="shared" si="516"/>
        <v>-2.0541901992125911E-2</v>
      </c>
      <c r="AX2941" s="1">
        <v>42557</v>
      </c>
      <c r="AY2941">
        <v>0.9258643153600975</v>
      </c>
      <c r="AZ2941">
        <v>0.61720487621402031</v>
      </c>
      <c r="BA2941">
        <v>0.6141539792635009</v>
      </c>
      <c r="BB2941">
        <v>0.52130024489944882</v>
      </c>
      <c r="BC2941">
        <v>1.2350914422179953</v>
      </c>
      <c r="BD2941">
        <v>1.155927187757976</v>
      </c>
      <c r="BE2941">
        <f t="shared" si="518"/>
        <v>3.630446879692939E-3</v>
      </c>
      <c r="BF2941">
        <f t="shared" si="519"/>
        <v>2.8196118705748896E-3</v>
      </c>
      <c r="BG2941">
        <f t="shared" si="520"/>
        <v>3.9202997239690118E-3</v>
      </c>
      <c r="BH2941">
        <f t="shared" si="521"/>
        <v>8.181906470052791E-4</v>
      </c>
      <c r="BI2941">
        <f t="shared" si="522"/>
        <v>9.659444090512892E-4</v>
      </c>
      <c r="BJ2941">
        <f t="shared" si="522"/>
        <v>-8.9105426575919466E-5</v>
      </c>
      <c r="BK2941">
        <f>SUM(BE$2795:BE2941)</f>
        <v>2.7132094867271639E-2</v>
      </c>
      <c r="BL2941">
        <f>SUM(BF$2795:BF2941)</f>
        <v>1.5971042403087221E-2</v>
      </c>
      <c r="BM2941">
        <f>SUM(BG$2795:BG2941)</f>
        <v>2.0330774401876139E-2</v>
      </c>
      <c r="BN2941">
        <f>SUM(BH$2795:BH2941)</f>
        <v>2.4410608690771607E-2</v>
      </c>
      <c r="BO2941">
        <f>SUM(BI$2795:BI2941)</f>
        <v>4.5888116483677521E-2</v>
      </c>
      <c r="BP2941">
        <f>SUM(BJ$2795:BJ2941)</f>
        <v>4.979522826449756E-2</v>
      </c>
      <c r="BU2941">
        <v>191</v>
      </c>
      <c r="BV2941" s="1">
        <v>41759</v>
      </c>
      <c r="BW2941" t="s">
        <v>231</v>
      </c>
      <c r="BX2941">
        <v>40</v>
      </c>
      <c r="BY2941" s="1">
        <v>41578</v>
      </c>
      <c r="BZ2941" t="s">
        <v>194</v>
      </c>
    </row>
    <row r="2942" spans="1:78" x14ac:dyDescent="0.4">
      <c r="A2942" s="1">
        <v>42558</v>
      </c>
      <c r="B2942">
        <v>4.0808997956086399</v>
      </c>
      <c r="C2942">
        <v>5.3561710200864701</v>
      </c>
      <c r="D2942">
        <v>2.7174196033520901</v>
      </c>
      <c r="E2942">
        <v>2.5951981140274598</v>
      </c>
      <c r="F2942">
        <v>3.09568521479508</v>
      </c>
      <c r="G2942">
        <v>3.2152383000724001</v>
      </c>
      <c r="H2942">
        <f t="shared" si="517"/>
        <v>8.9858364259605139E-3</v>
      </c>
      <c r="I2942">
        <f t="shared" si="507"/>
        <v>1.0731049049006236E-2</v>
      </c>
      <c r="J2942">
        <f t="shared" si="508"/>
        <v>3.9713133712069304E-3</v>
      </c>
      <c r="K2942">
        <f t="shared" si="509"/>
        <v>4.4535958451032975E-3</v>
      </c>
      <c r="L2942">
        <f t="shared" si="510"/>
        <v>9.9181286909815203E-3</v>
      </c>
      <c r="M2942">
        <f t="shared" si="511"/>
        <v>8.1414272132651622E-3</v>
      </c>
      <c r="O2942" s="1">
        <v>42558</v>
      </c>
      <c r="P2942">
        <v>3.5472197548336202</v>
      </c>
      <c r="Q2942">
        <v>3.8005765853943698</v>
      </c>
      <c r="R2942">
        <v>231.82636716898853</v>
      </c>
      <c r="S2942">
        <v>7.0404576095729396</v>
      </c>
      <c r="T2942">
        <v>6.7170216766270903</v>
      </c>
      <c r="U2942">
        <f t="shared" si="512"/>
        <v>9.5503712080675651E-3</v>
      </c>
      <c r="V2942">
        <f t="shared" si="513"/>
        <v>6.5922509980462785E-3</v>
      </c>
      <c r="W2942">
        <f t="shared" si="514"/>
        <v>1.132886794013066E-2</v>
      </c>
      <c r="X2942">
        <f t="shared" si="515"/>
        <v>9.3642077035429594E-3</v>
      </c>
      <c r="Y2942">
        <f t="shared" si="516"/>
        <v>1.0236758483927577E-2</v>
      </c>
      <c r="AX2942" s="1">
        <v>42558</v>
      </c>
      <c r="AY2942">
        <v>0.92526649646897308</v>
      </c>
      <c r="AZ2942">
        <v>0.61486184469985017</v>
      </c>
      <c r="BA2942">
        <v>0.60941736232141652</v>
      </c>
      <c r="BB2942">
        <v>0.51952174816738572</v>
      </c>
      <c r="BC2942">
        <v>1.2331267819814076</v>
      </c>
      <c r="BD2942">
        <v>1.1548350783017729</v>
      </c>
      <c r="BE2942">
        <f t="shared" si="518"/>
        <v>-5.9781889112442421E-4</v>
      </c>
      <c r="BF2942">
        <f t="shared" si="519"/>
        <v>-2.3430315141701463E-3</v>
      </c>
      <c r="BG2942">
        <f t="shared" si="520"/>
        <v>-4.7366169420843818E-3</v>
      </c>
      <c r="BH2942">
        <f t="shared" si="521"/>
        <v>-1.7784967320630951E-3</v>
      </c>
      <c r="BI2942">
        <f t="shared" si="522"/>
        <v>-1.9646602365877008E-3</v>
      </c>
      <c r="BJ2942">
        <f t="shared" si="522"/>
        <v>-1.0921094562030831E-3</v>
      </c>
      <c r="BK2942">
        <f>SUM(BE$2795:BE2942)</f>
        <v>2.6534275976147215E-2</v>
      </c>
      <c r="BL2942">
        <f>SUM(BF$2795:BF2942)</f>
        <v>1.3628010888917075E-2</v>
      </c>
      <c r="BM2942">
        <f>SUM(BG$2795:BG2942)</f>
        <v>1.5594157459791758E-2</v>
      </c>
      <c r="BN2942">
        <f>SUM(BH$2795:BH2942)</f>
        <v>2.2632111958708512E-2</v>
      </c>
      <c r="BO2942">
        <f>SUM(BI$2795:BI2942)</f>
        <v>4.392345624708982E-2</v>
      </c>
      <c r="BP2942">
        <f>SUM(BJ$2795:BJ2942)</f>
        <v>4.8703118808294477E-2</v>
      </c>
      <c r="BU2942">
        <v>192</v>
      </c>
      <c r="BV2942" s="1">
        <v>41759</v>
      </c>
      <c r="BW2942" t="s">
        <v>253</v>
      </c>
      <c r="BX2942">
        <v>41</v>
      </c>
      <c r="BY2942" s="1">
        <v>41578</v>
      </c>
      <c r="BZ2942" t="s">
        <v>247</v>
      </c>
    </row>
    <row r="2943" spans="1:78" x14ac:dyDescent="0.4">
      <c r="A2943" s="1">
        <v>42559</v>
      </c>
      <c r="B2943">
        <v>4.0470896954365303</v>
      </c>
      <c r="C2943">
        <v>5.3369033375354</v>
      </c>
      <c r="D2943">
        <v>2.7005906348059199</v>
      </c>
      <c r="E2943">
        <v>2.5827536761625498</v>
      </c>
      <c r="F2943">
        <v>3.05946239983018</v>
      </c>
      <c r="G2943">
        <v>3.15574843254343</v>
      </c>
      <c r="H2943">
        <f t="shared" si="517"/>
        <v>-8.2849621077419888E-3</v>
      </c>
      <c r="I2943">
        <f t="shared" si="507"/>
        <v>-3.5972866584754737E-3</v>
      </c>
      <c r="J2943">
        <f t="shared" si="508"/>
        <v>-6.1929959309231508E-3</v>
      </c>
      <c r="K2943">
        <f t="shared" si="509"/>
        <v>-4.7951783710252771E-3</v>
      </c>
      <c r="L2943">
        <f t="shared" si="510"/>
        <v>-1.170106533822679E-2</v>
      </c>
      <c r="M2943">
        <f t="shared" si="511"/>
        <v>-1.8502475392766504E-2</v>
      </c>
      <c r="O2943" s="1">
        <v>42559</v>
      </c>
      <c r="P2943">
        <v>3.5188250880976302</v>
      </c>
      <c r="Q2943">
        <v>3.7531208649504801</v>
      </c>
      <c r="R2943">
        <v>230.71746753862175</v>
      </c>
      <c r="S2943">
        <v>7.03441726041354</v>
      </c>
      <c r="T2943">
        <v>6.7154155062870302</v>
      </c>
      <c r="U2943">
        <f t="shared" si="512"/>
        <v>-8.0047667464915317E-3</v>
      </c>
      <c r="V2943">
        <f t="shared" si="513"/>
        <v>-1.2486452878298082E-2</v>
      </c>
      <c r="W2943">
        <f t="shared" si="514"/>
        <v>-4.7833197056418308E-3</v>
      </c>
      <c r="X2943">
        <f t="shared" si="515"/>
        <v>-8.5794837414920888E-4</v>
      </c>
      <c r="Y2943">
        <f t="shared" si="516"/>
        <v>-2.3911942187848645E-4</v>
      </c>
      <c r="AX2943" s="1">
        <v>42559</v>
      </c>
      <c r="AY2943">
        <v>0.92645252951613943</v>
      </c>
      <c r="AZ2943">
        <v>0.61136020229775001</v>
      </c>
      <c r="BA2943">
        <v>0.60171422914876027</v>
      </c>
      <c r="BB2943">
        <v>0.51630030112653602</v>
      </c>
      <c r="BC2943">
        <v>1.2370521533129002</v>
      </c>
      <c r="BD2943">
        <v>1.1593792785855364</v>
      </c>
      <c r="BE2943">
        <f t="shared" si="518"/>
        <v>1.1860330471663572E-3</v>
      </c>
      <c r="BF2943">
        <f t="shared" si="519"/>
        <v>-3.501642402100158E-3</v>
      </c>
      <c r="BG2943">
        <f t="shared" si="520"/>
        <v>-7.7031331726562513E-3</v>
      </c>
      <c r="BH2943">
        <f t="shared" si="521"/>
        <v>-3.2214470408497009E-3</v>
      </c>
      <c r="BI2943">
        <f t="shared" si="522"/>
        <v>3.925371331492622E-3</v>
      </c>
      <c r="BJ2943">
        <f t="shared" si="522"/>
        <v>4.5442002837634554E-3</v>
      </c>
      <c r="BK2943">
        <f>SUM(BE$2795:BE2943)</f>
        <v>2.7720309023313572E-2</v>
      </c>
      <c r="BL2943">
        <f>SUM(BF$2795:BF2943)</f>
        <v>1.0126368486816917E-2</v>
      </c>
      <c r="BM2943">
        <f>SUM(BG$2795:BG2943)</f>
        <v>7.8910242871355063E-3</v>
      </c>
      <c r="BN2943">
        <f>SUM(BH$2795:BH2943)</f>
        <v>1.9410664917858811E-2</v>
      </c>
      <c r="BO2943">
        <f>SUM(BI$2795:BI2943)</f>
        <v>4.7848827578582442E-2</v>
      </c>
      <c r="BP2943">
        <f>SUM(BJ$2795:BJ2943)</f>
        <v>5.3247319092057932E-2</v>
      </c>
      <c r="BU2943">
        <v>0</v>
      </c>
      <c r="BV2943" s="1">
        <v>41789</v>
      </c>
      <c r="BW2943" t="s">
        <v>182</v>
      </c>
      <c r="BX2943">
        <v>71</v>
      </c>
      <c r="BY2943" s="1">
        <v>41578</v>
      </c>
      <c r="BZ2943" t="s">
        <v>178</v>
      </c>
    </row>
    <row r="2944" spans="1:78" x14ac:dyDescent="0.4">
      <c r="A2944" s="1">
        <v>42562</v>
      </c>
      <c r="B2944">
        <v>4.1153984158553003</v>
      </c>
      <c r="C2944">
        <v>5.4005238647177203</v>
      </c>
      <c r="D2944">
        <v>2.73366682508366</v>
      </c>
      <c r="E2944">
        <v>2.6235155503286598</v>
      </c>
      <c r="F2944">
        <v>3.0818152536466101</v>
      </c>
      <c r="G2944">
        <v>3.1717182900492999</v>
      </c>
      <c r="H2944">
        <f t="shared" si="517"/>
        <v>1.6878479490038067E-2</v>
      </c>
      <c r="I2944">
        <f t="shared" si="507"/>
        <v>1.1920869305401371E-2</v>
      </c>
      <c r="J2944">
        <f t="shared" si="508"/>
        <v>1.2247761601275498E-2</v>
      </c>
      <c r="K2944">
        <f t="shared" si="509"/>
        <v>1.5782331293270557E-2</v>
      </c>
      <c r="L2944">
        <f t="shared" si="510"/>
        <v>7.3061377769083613E-3</v>
      </c>
      <c r="M2944">
        <f t="shared" si="511"/>
        <v>5.0605610197511641E-3</v>
      </c>
      <c r="O2944" s="1">
        <v>42562</v>
      </c>
      <c r="P2944">
        <v>3.5926586021281999</v>
      </c>
      <c r="Q2944">
        <v>3.8267802883870798</v>
      </c>
      <c r="R2944">
        <v>234.09155530281473</v>
      </c>
      <c r="S2944">
        <v>7.14511721532162</v>
      </c>
      <c r="T2944">
        <v>6.8233223552517099</v>
      </c>
      <c r="U2944">
        <f t="shared" si="512"/>
        <v>2.0982433676601353E-2</v>
      </c>
      <c r="V2944">
        <f t="shared" si="513"/>
        <v>1.9626179408312572E-2</v>
      </c>
      <c r="W2944">
        <f t="shared" si="514"/>
        <v>1.462432732202279E-2</v>
      </c>
      <c r="X2944">
        <f t="shared" si="515"/>
        <v>1.5736904822386322E-2</v>
      </c>
      <c r="Y2944">
        <f t="shared" si="516"/>
        <v>1.6068529023059996E-2</v>
      </c>
      <c r="AX2944" s="1">
        <v>42562</v>
      </c>
      <c r="AY2944">
        <v>0.92374907149951802</v>
      </c>
      <c r="AZ2944">
        <v>0.61361435446576529</v>
      </c>
      <c r="BA2944">
        <v>0.60671608123505005</v>
      </c>
      <c r="BB2944">
        <v>0.52265840748111458</v>
      </c>
      <c r="BC2944">
        <v>1.2381647308132637</v>
      </c>
      <c r="BD2944">
        <v>1.1608234802865736</v>
      </c>
      <c r="BE2944">
        <f t="shared" si="518"/>
        <v>-2.7034580166214184E-3</v>
      </c>
      <c r="BF2944">
        <f t="shared" si="519"/>
        <v>2.2541521680152776E-3</v>
      </c>
      <c r="BG2944">
        <f t="shared" si="520"/>
        <v>5.001852086289782E-3</v>
      </c>
      <c r="BH2944">
        <f t="shared" si="521"/>
        <v>6.3581063545785632E-3</v>
      </c>
      <c r="BI2944">
        <f t="shared" si="522"/>
        <v>1.1125775003635319E-3</v>
      </c>
      <c r="BJ2944">
        <f t="shared" si="522"/>
        <v>1.4442017010372066E-3</v>
      </c>
      <c r="BK2944">
        <f>SUM(BE$2795:BE2944)</f>
        <v>2.5016851006692153E-2</v>
      </c>
      <c r="BL2944">
        <f>SUM(BF$2795:BF2944)</f>
        <v>1.2380520654832194E-2</v>
      </c>
      <c r="BM2944">
        <f>SUM(BG$2795:BG2944)</f>
        <v>1.2892876373425288E-2</v>
      </c>
      <c r="BN2944">
        <f>SUM(BH$2795:BH2944)</f>
        <v>2.5768771272437374E-2</v>
      </c>
      <c r="BO2944">
        <f>SUM(BI$2795:BI2944)</f>
        <v>4.8961405078945974E-2</v>
      </c>
      <c r="BP2944">
        <f>SUM(BJ$2795:BJ2944)</f>
        <v>5.4691520793095139E-2</v>
      </c>
      <c r="BU2944">
        <v>4</v>
      </c>
      <c r="BV2944" s="1">
        <v>41789</v>
      </c>
      <c r="BW2944" t="s">
        <v>221</v>
      </c>
      <c r="BX2944">
        <v>75</v>
      </c>
      <c r="BY2944" s="1">
        <v>41578</v>
      </c>
      <c r="BZ2944" t="s">
        <v>245</v>
      </c>
    </row>
    <row r="2945" spans="1:78" x14ac:dyDescent="0.4">
      <c r="A2945" s="1">
        <v>42563</v>
      </c>
      <c r="B2945">
        <v>4.1369936893984196</v>
      </c>
      <c r="C2945">
        <v>5.4495612591523797</v>
      </c>
      <c r="D2945">
        <v>2.7450138131223301</v>
      </c>
      <c r="E2945">
        <v>2.6311704579032802</v>
      </c>
      <c r="F2945">
        <v>3.0846778727940198</v>
      </c>
      <c r="G2945">
        <v>3.1879973984035002</v>
      </c>
      <c r="H2945">
        <f t="shared" si="517"/>
        <v>5.2474320493296478E-3</v>
      </c>
      <c r="I2945">
        <f t="shared" si="507"/>
        <v>9.0801180891035838E-3</v>
      </c>
      <c r="J2945">
        <f t="shared" si="508"/>
        <v>4.1508306478872381E-3</v>
      </c>
      <c r="K2945">
        <f t="shared" si="509"/>
        <v>2.9178052989475844E-3</v>
      </c>
      <c r="L2945">
        <f t="shared" si="510"/>
        <v>9.2887435222555048E-4</v>
      </c>
      <c r="M2945">
        <f t="shared" si="511"/>
        <v>5.1325833083200045E-3</v>
      </c>
      <c r="O2945" s="1">
        <v>42563</v>
      </c>
      <c r="P2945">
        <v>3.6044407138537302</v>
      </c>
      <c r="Q2945">
        <v>3.86985994247781</v>
      </c>
      <c r="R2945">
        <v>234.23372192209251</v>
      </c>
      <c r="S2945">
        <v>7.21229451888368</v>
      </c>
      <c r="T2945">
        <v>6.87305692535476</v>
      </c>
      <c r="U2945">
        <f t="shared" si="512"/>
        <v>3.2794966152784877E-3</v>
      </c>
      <c r="V2945">
        <f t="shared" si="513"/>
        <v>1.1257415070695664E-2</v>
      </c>
      <c r="W2945">
        <f t="shared" si="514"/>
        <v>6.073120369245455E-4</v>
      </c>
      <c r="X2945">
        <f t="shared" si="515"/>
        <v>9.4018476587072186E-3</v>
      </c>
      <c r="Y2945">
        <f t="shared" si="516"/>
        <v>7.2889081760545427E-3</v>
      </c>
      <c r="AX2945" s="1">
        <v>42563</v>
      </c>
      <c r="AY2945">
        <v>0.93222187755169705</v>
      </c>
      <c r="AZ2945">
        <v>0.61825447447817039</v>
      </c>
      <c r="BA2945">
        <v>0.61736618426882117</v>
      </c>
      <c r="BB2945">
        <v>0.52533059205946853</v>
      </c>
      <c r="BC2945">
        <v>1.2469592664350464</v>
      </c>
      <c r="BD2945">
        <v>1.1675050764257036</v>
      </c>
      <c r="BE2945">
        <f t="shared" si="518"/>
        <v>8.4728060521790383E-3</v>
      </c>
      <c r="BF2945">
        <f t="shared" si="519"/>
        <v>4.6401200124051023E-3</v>
      </c>
      <c r="BG2945">
        <f t="shared" si="520"/>
        <v>1.0650103033771119E-2</v>
      </c>
      <c r="BH2945">
        <f t="shared" si="521"/>
        <v>2.6721845783539422E-3</v>
      </c>
      <c r="BI2945">
        <f t="shared" si="522"/>
        <v>8.7945356217826731E-3</v>
      </c>
      <c r="BJ2945">
        <f t="shared" si="522"/>
        <v>6.6815961391299972E-3</v>
      </c>
      <c r="BK2945">
        <f>SUM(BE$2795:BE2945)</f>
        <v>3.3489657058871192E-2</v>
      </c>
      <c r="BL2945">
        <f>SUM(BF$2795:BF2945)</f>
        <v>1.7020640667237297E-2</v>
      </c>
      <c r="BM2945">
        <f>SUM(BG$2795:BG2945)</f>
        <v>2.3542979407196407E-2</v>
      </c>
      <c r="BN2945">
        <f>SUM(BH$2795:BH2945)</f>
        <v>2.8440955850791316E-2</v>
      </c>
      <c r="BO2945">
        <f>SUM(BI$2795:BI2945)</f>
        <v>5.7755940700728647E-2</v>
      </c>
      <c r="BP2945">
        <f>SUM(BJ$2795:BJ2945)</f>
        <v>6.1373116932225136E-2</v>
      </c>
      <c r="BU2945">
        <v>17</v>
      </c>
      <c r="BV2945" s="1">
        <v>41789</v>
      </c>
      <c r="BW2945" t="s">
        <v>138</v>
      </c>
      <c r="BX2945">
        <v>117</v>
      </c>
      <c r="BY2945" s="1">
        <v>41578</v>
      </c>
      <c r="BZ2945" t="s">
        <v>197</v>
      </c>
    </row>
    <row r="2946" spans="1:78" x14ac:dyDescent="0.4">
      <c r="A2946" s="1">
        <v>42564</v>
      </c>
      <c r="B2946">
        <v>4.1893010556799704</v>
      </c>
      <c r="C2946">
        <v>5.4735894794721798</v>
      </c>
      <c r="D2946">
        <v>2.7531795125618199</v>
      </c>
      <c r="E2946">
        <v>2.63859956902597</v>
      </c>
      <c r="F2946">
        <v>3.0832917441685499</v>
      </c>
      <c r="G2946">
        <v>3.1809561796033501</v>
      </c>
      <c r="H2946">
        <f t="shared" si="517"/>
        <v>1.2643810991444182E-2</v>
      </c>
      <c r="I2946">
        <f t="shared" si="507"/>
        <v>4.4092027187410121E-3</v>
      </c>
      <c r="J2946">
        <f t="shared" si="508"/>
        <v>2.9747389249752398E-3</v>
      </c>
      <c r="K2946">
        <f t="shared" si="509"/>
        <v>2.8235005073027342E-3</v>
      </c>
      <c r="L2946">
        <f t="shared" si="510"/>
        <v>-4.4935927919576013E-4</v>
      </c>
      <c r="M2946">
        <f t="shared" si="511"/>
        <v>-2.2086651650582434E-3</v>
      </c>
      <c r="O2946" s="1">
        <v>42564</v>
      </c>
      <c r="P2946">
        <v>3.68668208688374</v>
      </c>
      <c r="Q2946">
        <v>3.9656121298453502</v>
      </c>
      <c r="R2946">
        <v>236.23353236660014</v>
      </c>
      <c r="S2946">
        <v>7.27906625538039</v>
      </c>
      <c r="T2946">
        <v>6.9379619845032696</v>
      </c>
      <c r="U2946">
        <f t="shared" si="512"/>
        <v>2.2816680744369933E-2</v>
      </c>
      <c r="V2946">
        <f t="shared" si="513"/>
        <v>2.4743062744082556E-2</v>
      </c>
      <c r="W2946">
        <f t="shared" si="514"/>
        <v>8.5376709557336561E-3</v>
      </c>
      <c r="X2946">
        <f t="shared" si="515"/>
        <v>9.2580435147073814E-3</v>
      </c>
      <c r="Y2946">
        <f t="shared" si="516"/>
        <v>9.4434048565892326E-3</v>
      </c>
      <c r="AX2946" s="1">
        <v>42564</v>
      </c>
      <c r="AY2946">
        <v>0.92809340931470441</v>
      </c>
      <c r="AZ2946">
        <v>0.62236061451388092</v>
      </c>
      <c r="BA2946">
        <v>0.63357157605717007</v>
      </c>
      <c r="BB2946">
        <v>0.5396096018481048</v>
      </c>
      <c r="BC2946">
        <v>1.2476796389940201</v>
      </c>
      <c r="BD2946">
        <v>1.1684108103265591</v>
      </c>
      <c r="BE2946">
        <f t="shared" si="518"/>
        <v>-4.128468236992644E-3</v>
      </c>
      <c r="BF2946">
        <f t="shared" si="519"/>
        <v>4.106140035710526E-3</v>
      </c>
      <c r="BG2946">
        <f t="shared" si="520"/>
        <v>1.62053917883489E-2</v>
      </c>
      <c r="BH2946">
        <f t="shared" si="521"/>
        <v>1.4279009788636277E-2</v>
      </c>
      <c r="BI2946">
        <f t="shared" si="522"/>
        <v>7.2037255897372532E-4</v>
      </c>
      <c r="BJ2946">
        <f t="shared" si="522"/>
        <v>9.0573390085557648E-4</v>
      </c>
      <c r="BK2946">
        <f>SUM(BE$2795:BE2946)</f>
        <v>2.9361188821878548E-2</v>
      </c>
      <c r="BL2946">
        <f>SUM(BF$2795:BF2946)</f>
        <v>2.1126780702947823E-2</v>
      </c>
      <c r="BM2946">
        <f>SUM(BG$2795:BG2946)</f>
        <v>3.9748371195545307E-2</v>
      </c>
      <c r="BN2946">
        <f>SUM(BH$2795:BH2946)</f>
        <v>4.2719965639427593E-2</v>
      </c>
      <c r="BO2946">
        <f>SUM(BI$2795:BI2946)</f>
        <v>5.8476313259702373E-2</v>
      </c>
      <c r="BP2946">
        <f>SUM(BJ$2795:BJ2946)</f>
        <v>6.2278850833080712E-2</v>
      </c>
      <c r="BU2946">
        <v>21</v>
      </c>
      <c r="BV2946" s="1">
        <v>41789</v>
      </c>
      <c r="BW2946" t="s">
        <v>240</v>
      </c>
      <c r="BX2946">
        <v>129</v>
      </c>
      <c r="BY2946" s="1">
        <v>41578</v>
      </c>
      <c r="BZ2946" t="s">
        <v>248</v>
      </c>
    </row>
    <row r="2947" spans="1:78" x14ac:dyDescent="0.4">
      <c r="A2947" s="1">
        <v>42565</v>
      </c>
      <c r="B2947">
        <v>4.1828035908172199</v>
      </c>
      <c r="C2947">
        <v>5.4779665990179804</v>
      </c>
      <c r="D2947">
        <v>2.7623498161637099</v>
      </c>
      <c r="E2947">
        <v>2.63658755392319</v>
      </c>
      <c r="F2947">
        <v>3.0706257002497299</v>
      </c>
      <c r="G2947">
        <v>3.1543793422632902</v>
      </c>
      <c r="H2947">
        <f t="shared" si="517"/>
        <v>-1.5509663250248273E-3</v>
      </c>
      <c r="I2947">
        <f t="shared" si="507"/>
        <v>7.9967991063556454E-4</v>
      </c>
      <c r="J2947">
        <f t="shared" si="508"/>
        <v>3.3308048240403565E-3</v>
      </c>
      <c r="K2947">
        <f t="shared" si="509"/>
        <v>-7.6253143008087054E-4</v>
      </c>
      <c r="L2947">
        <f t="shared" si="510"/>
        <v>-4.107961545570693E-3</v>
      </c>
      <c r="M2947">
        <f t="shared" si="511"/>
        <v>-8.3549837971593766E-3</v>
      </c>
      <c r="O2947" s="1">
        <v>42565</v>
      </c>
      <c r="P2947">
        <v>3.6846734368490099</v>
      </c>
      <c r="Q2947">
        <v>3.9444049698593902</v>
      </c>
      <c r="R2947">
        <v>236.75480997061871</v>
      </c>
      <c r="S2947">
        <v>7.2550381746294601</v>
      </c>
      <c r="T2947">
        <v>6.9238910713120401</v>
      </c>
      <c r="U2947">
        <f t="shared" si="512"/>
        <v>-5.4483950267270043E-4</v>
      </c>
      <c r="V2947">
        <f t="shared" si="513"/>
        <v>-5.3477645547718167E-3</v>
      </c>
      <c r="W2947">
        <f t="shared" si="514"/>
        <v>2.2066198595787068E-3</v>
      </c>
      <c r="X2947">
        <f t="shared" si="515"/>
        <v>-3.3009839322687418E-3</v>
      </c>
      <c r="Y2947">
        <f t="shared" si="516"/>
        <v>-2.0281046829975224E-3</v>
      </c>
      <c r="AX2947" s="1">
        <v>42565</v>
      </c>
      <c r="AY2947">
        <v>0.92668646936576127</v>
      </c>
      <c r="AZ2947">
        <v>0.61860302832927738</v>
      </c>
      <c r="BA2947">
        <v>0.62601719164281955</v>
      </c>
      <c r="BB2947">
        <v>0.5368581424858534</v>
      </c>
      <c r="BC2947">
        <v>1.2421720352021728</v>
      </c>
      <c r="BD2947">
        <v>1.1641760857839829</v>
      </c>
      <c r="BE2947">
        <f t="shared" si="518"/>
        <v>-1.4069399489431422E-3</v>
      </c>
      <c r="BF2947">
        <f t="shared" si="519"/>
        <v>-3.7575861846035341E-3</v>
      </c>
      <c r="BG2947">
        <f t="shared" si="520"/>
        <v>-7.5543844143505234E-3</v>
      </c>
      <c r="BH2947">
        <f t="shared" si="521"/>
        <v>-2.7514593622514072E-3</v>
      </c>
      <c r="BI2947">
        <f t="shared" si="522"/>
        <v>-5.5076037918473375E-3</v>
      </c>
      <c r="BJ2947">
        <f t="shared" si="522"/>
        <v>-4.2347245425762292E-3</v>
      </c>
      <c r="BK2947">
        <f>SUM(BE$2795:BE2947)</f>
        <v>2.7954248872935406E-2</v>
      </c>
      <c r="BL2947">
        <f>SUM(BF$2795:BF2947)</f>
        <v>1.7369194518344289E-2</v>
      </c>
      <c r="BM2947">
        <f>SUM(BG$2795:BG2947)</f>
        <v>3.2193986781194783E-2</v>
      </c>
      <c r="BN2947">
        <f>SUM(BH$2795:BH2947)</f>
        <v>3.9968506277176186E-2</v>
      </c>
      <c r="BO2947">
        <f>SUM(BI$2795:BI2947)</f>
        <v>5.2968709467855035E-2</v>
      </c>
      <c r="BP2947">
        <f>SUM(BJ$2795:BJ2947)</f>
        <v>5.8044126290504483E-2</v>
      </c>
      <c r="BU2947">
        <v>29</v>
      </c>
      <c r="BV2947" s="1">
        <v>41789</v>
      </c>
      <c r="BW2947" t="s">
        <v>143</v>
      </c>
      <c r="BX2947">
        <v>149</v>
      </c>
      <c r="BY2947" s="1">
        <v>41578</v>
      </c>
      <c r="BZ2947" t="s">
        <v>234</v>
      </c>
    </row>
    <row r="2948" spans="1:78" x14ac:dyDescent="0.4">
      <c r="A2948" s="1">
        <v>42566</v>
      </c>
      <c r="B2948">
        <v>4.2130962740253297</v>
      </c>
      <c r="C2948">
        <v>5.5219664784741296</v>
      </c>
      <c r="D2948">
        <v>2.7585214869761501</v>
      </c>
      <c r="E2948">
        <v>2.6302460104507301</v>
      </c>
      <c r="F2948">
        <v>3.05815605134653</v>
      </c>
      <c r="G2948">
        <v>3.1566126248748301</v>
      </c>
      <c r="H2948">
        <f t="shared" si="517"/>
        <v>7.2421959459472163E-3</v>
      </c>
      <c r="I2948">
        <f t="shared" ref="I2948:I3011" si="523">C2948/C2947-1</f>
        <v>8.0321554833935327E-3</v>
      </c>
      <c r="J2948">
        <f t="shared" ref="J2948:J3011" si="524">D2948/D2947-1</f>
        <v>-1.3858958648751418E-3</v>
      </c>
      <c r="K2948">
        <f t="shared" ref="K2948:K3011" si="525">E2948/E2947-1</f>
        <v>-2.4052087566839297E-3</v>
      </c>
      <c r="L2948">
        <f t="shared" ref="L2948:L3011" si="526">F2948/F2947-1</f>
        <v>-4.0609472206871722E-3</v>
      </c>
      <c r="M2948">
        <f t="shared" ref="M2948:M3011" si="527">G2948/G2947-1</f>
        <v>7.0799430544621345E-4</v>
      </c>
      <c r="O2948" s="1">
        <v>42566</v>
      </c>
      <c r="P2948">
        <v>3.7217801540377402</v>
      </c>
      <c r="Q2948">
        <v>3.9816295752081698</v>
      </c>
      <c r="R2948">
        <v>237.91109847407807</v>
      </c>
      <c r="S2948">
        <v>7.2966659259687301</v>
      </c>
      <c r="T2948">
        <v>6.9670913040643798</v>
      </c>
      <c r="U2948">
        <f t="shared" ref="U2948:U3011" si="528">P2948/P2947-1</f>
        <v>1.0070557900095034E-2</v>
      </c>
      <c r="V2948">
        <f t="shared" ref="V2948:V3011" si="529">Q2948/Q2947-1</f>
        <v>9.4373183365363822E-3</v>
      </c>
      <c r="W2948">
        <f t="shared" ref="W2948:W3011" si="530">R2948/R2947-1</f>
        <v>4.8839071257005262E-3</v>
      </c>
      <c r="X2948">
        <f t="shared" ref="X2948:X3011" si="531">S2948/S2947-1</f>
        <v>5.737771509575218E-3</v>
      </c>
      <c r="Y2948">
        <f t="shared" ref="Y2948:Y3011" si="532">T2948/T2947-1</f>
        <v>6.2392998831730662E-3</v>
      </c>
      <c r="AX2948" s="1">
        <v>42566</v>
      </c>
      <c r="AY2948">
        <v>0.92983471772345427</v>
      </c>
      <c r="AZ2948">
        <v>0.62096131714952407</v>
      </c>
      <c r="BA2948">
        <v>0.6305706028536554</v>
      </c>
      <c r="BB2948">
        <v>0.5420447932602479</v>
      </c>
      <c r="BC2948">
        <v>1.2430258995860475</v>
      </c>
      <c r="BD2948">
        <v>1.1655314785414554</v>
      </c>
      <c r="BE2948">
        <f t="shared" si="518"/>
        <v>3.1482483576930065E-3</v>
      </c>
      <c r="BF2948">
        <f t="shared" si="519"/>
        <v>2.3582888202466901E-3</v>
      </c>
      <c r="BG2948">
        <f t="shared" si="520"/>
        <v>4.553411210835856E-3</v>
      </c>
      <c r="BH2948">
        <f t="shared" si="521"/>
        <v>5.1866507743945078E-3</v>
      </c>
      <c r="BI2948">
        <f t="shared" si="522"/>
        <v>8.5386438387469177E-4</v>
      </c>
      <c r="BJ2948">
        <f t="shared" si="522"/>
        <v>1.35539275747254E-3</v>
      </c>
      <c r="BK2948">
        <f>SUM(BE$2795:BE2948)</f>
        <v>3.1102497230628412E-2</v>
      </c>
      <c r="BL2948">
        <f>SUM(BF$2795:BF2948)</f>
        <v>1.9727483338590979E-2</v>
      </c>
      <c r="BM2948">
        <f>SUM(BG$2795:BG2948)</f>
        <v>3.6747397992030639E-2</v>
      </c>
      <c r="BN2948">
        <f>SUM(BH$2795:BH2948)</f>
        <v>4.5155157051570693E-2</v>
      </c>
      <c r="BO2948">
        <f>SUM(BI$2795:BI2948)</f>
        <v>5.3822573851729727E-2</v>
      </c>
      <c r="BP2948">
        <f>SUM(BJ$2795:BJ2948)</f>
        <v>5.9399519047977023E-2</v>
      </c>
      <c r="BU2948">
        <v>30</v>
      </c>
      <c r="BV2948" s="1">
        <v>41789</v>
      </c>
      <c r="BW2948" t="s">
        <v>175</v>
      </c>
      <c r="BX2948">
        <v>163</v>
      </c>
      <c r="BY2948" s="1">
        <v>41578</v>
      </c>
      <c r="BZ2948" t="s">
        <v>246</v>
      </c>
    </row>
    <row r="2949" spans="1:78" x14ac:dyDescent="0.4">
      <c r="A2949" s="1">
        <v>42569</v>
      </c>
      <c r="B2949">
        <v>4.2331396070845297</v>
      </c>
      <c r="C2949">
        <v>5.5033012678121196</v>
      </c>
      <c r="D2949">
        <v>2.7510489318787301</v>
      </c>
      <c r="E2949">
        <v>2.6213164498961801</v>
      </c>
      <c r="F2949">
        <v>3.0714769623875902</v>
      </c>
      <c r="G2949">
        <v>3.1625414744929401</v>
      </c>
      <c r="H2949">
        <f t="shared" ref="H2949:H3012" si="533">B2949/B2948-1</f>
        <v>4.7573878581346207E-3</v>
      </c>
      <c r="I2949">
        <f t="shared" si="523"/>
        <v>-3.3801745691088847E-3</v>
      </c>
      <c r="J2949">
        <f t="shared" si="524"/>
        <v>-2.7088986374405044E-3</v>
      </c>
      <c r="K2949">
        <f t="shared" si="525"/>
        <v>-3.3949526086420878E-3</v>
      </c>
      <c r="L2949">
        <f t="shared" si="526"/>
        <v>4.3558637353364738E-3</v>
      </c>
      <c r="M2949">
        <f t="shared" si="527"/>
        <v>1.8782316117567088E-3</v>
      </c>
      <c r="O2949" s="1">
        <v>42569</v>
      </c>
      <c r="P2949">
        <v>3.7546519176799298</v>
      </c>
      <c r="Q2949">
        <v>4.0167336640540103</v>
      </c>
      <c r="R2949">
        <v>238.38498720500402</v>
      </c>
      <c r="S2949">
        <v>7.2898403244035004</v>
      </c>
      <c r="T2949">
        <v>6.9666441401945702</v>
      </c>
      <c r="U2949">
        <f t="shared" si="528"/>
        <v>8.8322690437605544E-3</v>
      </c>
      <c r="V2949">
        <f t="shared" si="529"/>
        <v>8.8165129836330625E-3</v>
      </c>
      <c r="W2949">
        <f t="shared" si="530"/>
        <v>1.9918731575172544E-3</v>
      </c>
      <c r="X2949">
        <f t="shared" si="531"/>
        <v>-9.3544115003774131E-4</v>
      </c>
      <c r="Y2949">
        <f t="shared" si="532"/>
        <v>-6.4182289321923491E-5</v>
      </c>
      <c r="AX2949" s="1">
        <v>42569</v>
      </c>
      <c r="AY2949">
        <v>0.92446266999682813</v>
      </c>
      <c r="AZ2949">
        <v>0.62372683185014144</v>
      </c>
      <c r="BA2949">
        <v>0.63739524267977121</v>
      </c>
      <c r="BB2949">
        <v>0.5488851891464912</v>
      </c>
      <c r="BC2949">
        <v>1.2400985852784925</v>
      </c>
      <c r="BD2949">
        <v>1.1634754230946163</v>
      </c>
      <c r="BE2949">
        <f t="shared" si="518"/>
        <v>-5.3720477266261391E-3</v>
      </c>
      <c r="BF2949">
        <f t="shared" si="519"/>
        <v>2.7655147006173664E-3</v>
      </c>
      <c r="BG2949">
        <f t="shared" si="520"/>
        <v>6.8246398261158081E-3</v>
      </c>
      <c r="BH2949">
        <f t="shared" si="521"/>
        <v>6.8403958862433001E-3</v>
      </c>
      <c r="BI2949">
        <f t="shared" si="522"/>
        <v>-2.9273143075549957E-3</v>
      </c>
      <c r="BJ2949">
        <f t="shared" si="522"/>
        <v>-2.0560554468391778E-3</v>
      </c>
      <c r="BK2949">
        <f>SUM(BE$2795:BE2949)</f>
        <v>2.5730449504002273E-2</v>
      </c>
      <c r="BL2949">
        <f>SUM(BF$2795:BF2949)</f>
        <v>2.2492998039208345E-2</v>
      </c>
      <c r="BM2949">
        <f>SUM(BG$2795:BG2949)</f>
        <v>4.3572037818146447E-2</v>
      </c>
      <c r="BN2949">
        <f>SUM(BH$2795:BH2949)</f>
        <v>5.1995552937813994E-2</v>
      </c>
      <c r="BO2949">
        <f>SUM(BI$2795:BI2949)</f>
        <v>5.0895259544174731E-2</v>
      </c>
      <c r="BP2949">
        <f>SUM(BJ$2795:BJ2949)</f>
        <v>5.7343463601137845E-2</v>
      </c>
      <c r="BU2949">
        <v>38</v>
      </c>
      <c r="BV2949" s="1">
        <v>41789</v>
      </c>
      <c r="BW2949" t="s">
        <v>189</v>
      </c>
      <c r="BX2949">
        <v>187</v>
      </c>
      <c r="BY2949" s="1">
        <v>41578</v>
      </c>
      <c r="BZ2949" t="s">
        <v>226</v>
      </c>
    </row>
    <row r="2950" spans="1:78" x14ac:dyDescent="0.4">
      <c r="A2950" s="1">
        <v>42570</v>
      </c>
      <c r="B2950">
        <v>4.2040718223429998</v>
      </c>
      <c r="C2950">
        <v>5.4934370533089698</v>
      </c>
      <c r="D2950">
        <v>2.73712504206632</v>
      </c>
      <c r="E2950">
        <v>2.6082835735213701</v>
      </c>
      <c r="F2950">
        <v>3.0701006309041099</v>
      </c>
      <c r="G2950">
        <v>3.1700570830155002</v>
      </c>
      <c r="H2950">
        <f t="shared" si="533"/>
        <v>-6.8667200800281991E-3</v>
      </c>
      <c r="I2950">
        <f t="shared" si="523"/>
        <v>-1.7924176822453619E-3</v>
      </c>
      <c r="J2950">
        <f t="shared" si="524"/>
        <v>-5.0613021277310377E-3</v>
      </c>
      <c r="K2950">
        <f t="shared" si="525"/>
        <v>-4.9718821149297154E-3</v>
      </c>
      <c r="L2950">
        <f t="shared" si="526"/>
        <v>-4.4810086493707324E-4</v>
      </c>
      <c r="M2950">
        <f t="shared" si="527"/>
        <v>2.3764458373671804E-3</v>
      </c>
      <c r="O2950" s="1">
        <v>42570</v>
      </c>
      <c r="P2950">
        <v>3.7294937659498899</v>
      </c>
      <c r="Q2950">
        <v>3.9846346851430501</v>
      </c>
      <c r="R2950">
        <v>237.86370960098546</v>
      </c>
      <c r="S2950">
        <v>7.2702703050242201</v>
      </c>
      <c r="T2950">
        <v>6.9494631520271302</v>
      </c>
      <c r="U2950">
        <f t="shared" si="528"/>
        <v>-6.7005283796282011E-3</v>
      </c>
      <c r="V2950">
        <f t="shared" si="529"/>
        <v>-7.9913137378800903E-3</v>
      </c>
      <c r="W2950">
        <f t="shared" si="530"/>
        <v>-2.1867048346055906E-3</v>
      </c>
      <c r="X2950">
        <f t="shared" si="531"/>
        <v>-2.6845607734050647E-3</v>
      </c>
      <c r="Y2950">
        <f t="shared" si="532"/>
        <v>-2.4661785246519186E-3</v>
      </c>
      <c r="AX2950" s="1">
        <v>42570</v>
      </c>
      <c r="AY2950">
        <v>0.92485695714918836</v>
      </c>
      <c r="AZ2950">
        <v>0.61904681660471883</v>
      </c>
      <c r="BA2950">
        <v>0.63159063377649671</v>
      </c>
      <c r="BB2950">
        <v>0.54437136560146859</v>
      </c>
      <c r="BC2950">
        <v>1.2396007293396929</v>
      </c>
      <c r="BD2950">
        <v>1.1631959494045701</v>
      </c>
      <c r="BE2950">
        <f t="shared" si="518"/>
        <v>3.9428715236022871E-4</v>
      </c>
      <c r="BF2950">
        <f t="shared" si="519"/>
        <v>-4.6800152454226085E-3</v>
      </c>
      <c r="BG2950">
        <f t="shared" si="520"/>
        <v>-5.8046089032744996E-3</v>
      </c>
      <c r="BH2950">
        <f t="shared" si="521"/>
        <v>-4.5138235450226105E-3</v>
      </c>
      <c r="BI2950">
        <f t="shared" si="522"/>
        <v>-4.9785593879958512E-4</v>
      </c>
      <c r="BJ2950">
        <f t="shared" si="522"/>
        <v>-2.7947369004621692E-4</v>
      </c>
      <c r="BK2950">
        <f>SUM(BE$2795:BE2950)</f>
        <v>2.6124736656362502E-2</v>
      </c>
      <c r="BL2950">
        <f>SUM(BF$2795:BF2950)</f>
        <v>1.7812982793785737E-2</v>
      </c>
      <c r="BM2950">
        <f>SUM(BG$2795:BG2950)</f>
        <v>3.7767428914871948E-2</v>
      </c>
      <c r="BN2950">
        <f>SUM(BH$2795:BH2950)</f>
        <v>4.7481729392791383E-2</v>
      </c>
      <c r="BO2950">
        <f>SUM(BI$2795:BI2950)</f>
        <v>5.0397403605375146E-2</v>
      </c>
      <c r="BP2950">
        <f>SUM(BJ$2795:BJ2950)</f>
        <v>5.7063989911091628E-2</v>
      </c>
      <c r="BU2950">
        <v>41</v>
      </c>
      <c r="BV2950" s="1">
        <v>41789</v>
      </c>
      <c r="BW2950" t="s">
        <v>247</v>
      </c>
      <c r="BX2950">
        <v>191</v>
      </c>
      <c r="BY2950" s="1">
        <v>41578</v>
      </c>
      <c r="BZ2950" t="s">
        <v>231</v>
      </c>
    </row>
    <row r="2951" spans="1:78" x14ac:dyDescent="0.4">
      <c r="A2951" s="1">
        <v>42571</v>
      </c>
      <c r="B2951">
        <v>4.20777658721825</v>
      </c>
      <c r="C2951">
        <v>5.4995789200623904</v>
      </c>
      <c r="D2951">
        <v>2.7376135409887001</v>
      </c>
      <c r="E2951">
        <v>2.60203080814177</v>
      </c>
      <c r="F2951">
        <v>3.0709936660768999</v>
      </c>
      <c r="G2951">
        <v>3.1543198890345101</v>
      </c>
      <c r="H2951">
        <f t="shared" si="533"/>
        <v>8.8123253640937094E-4</v>
      </c>
      <c r="I2951">
        <f t="shared" si="523"/>
        <v>1.1180371584891269E-3</v>
      </c>
      <c r="J2951">
        <f t="shared" si="524"/>
        <v>1.7847154034700274E-4</v>
      </c>
      <c r="K2951">
        <f t="shared" si="525"/>
        <v>-2.3972720769614986E-3</v>
      </c>
      <c r="L2951">
        <f t="shared" si="526"/>
        <v>2.908814010200711E-4</v>
      </c>
      <c r="M2951">
        <f t="shared" si="527"/>
        <v>-4.9643251111491926E-3</v>
      </c>
      <c r="O2951" s="1">
        <v>42571</v>
      </c>
      <c r="P2951">
        <v>3.7241102399272998</v>
      </c>
      <c r="Q2951">
        <v>3.9679877314499299</v>
      </c>
      <c r="R2951">
        <v>237.56989858781134</v>
      </c>
      <c r="S2951">
        <v>7.28792075837727</v>
      </c>
      <c r="T2951">
        <v>6.9675466649392801</v>
      </c>
      <c r="U2951">
        <f t="shared" si="528"/>
        <v>-1.4435004749817626E-3</v>
      </c>
      <c r="V2951">
        <f t="shared" si="529"/>
        <v>-4.1777866751974146E-3</v>
      </c>
      <c r="W2951">
        <f t="shared" si="530"/>
        <v>-1.2352073953062481E-3</v>
      </c>
      <c r="X2951">
        <f t="shared" si="531"/>
        <v>2.4277575127917839E-3</v>
      </c>
      <c r="Y2951">
        <f t="shared" si="532"/>
        <v>2.6021453048319376E-3</v>
      </c>
      <c r="AX2951" s="1">
        <v>42571</v>
      </c>
      <c r="AY2951">
        <v>0.92721020170298374</v>
      </c>
      <c r="AZ2951">
        <v>0.62116325653643445</v>
      </c>
      <c r="BA2951">
        <v>0.62864805449660555</v>
      </c>
      <c r="BB2951">
        <v>0.54416307252179308</v>
      </c>
      <c r="BC2951">
        <v>1.243263694247791</v>
      </c>
      <c r="BD2951">
        <v>1.1670333021047083</v>
      </c>
      <c r="BE2951">
        <f t="shared" si="518"/>
        <v>2.353244553795375E-3</v>
      </c>
      <c r="BF2951">
        <f t="shared" si="519"/>
        <v>2.1164399317156191E-3</v>
      </c>
      <c r="BG2951">
        <f t="shared" si="520"/>
        <v>-2.9425792798911665E-3</v>
      </c>
      <c r="BH2951">
        <f t="shared" si="521"/>
        <v>-2.0829307967551447E-4</v>
      </c>
      <c r="BI2951">
        <f t="shared" si="522"/>
        <v>3.662964908098143E-3</v>
      </c>
      <c r="BJ2951">
        <f t="shared" si="522"/>
        <v>3.8373527001382968E-3</v>
      </c>
      <c r="BK2951">
        <f>SUM(BE$2795:BE2951)</f>
        <v>2.8477981210157877E-2</v>
      </c>
      <c r="BL2951">
        <f>SUM(BF$2795:BF2951)</f>
        <v>1.9929422725501356E-2</v>
      </c>
      <c r="BM2951">
        <f>SUM(BG$2795:BG2951)</f>
        <v>3.4824849634980781E-2</v>
      </c>
      <c r="BN2951">
        <f>SUM(BH$2795:BH2951)</f>
        <v>4.7273436313115869E-2</v>
      </c>
      <c r="BO2951">
        <f>SUM(BI$2795:BI2951)</f>
        <v>5.4060368513473289E-2</v>
      </c>
      <c r="BP2951">
        <f>SUM(BJ$2795:BJ2951)</f>
        <v>6.0901342611229925E-2</v>
      </c>
      <c r="BU2951">
        <v>45</v>
      </c>
      <c r="BV2951" s="1">
        <v>41789</v>
      </c>
      <c r="BW2951" t="s">
        <v>249</v>
      </c>
      <c r="BX2951">
        <v>69</v>
      </c>
      <c r="BY2951" s="1">
        <v>41578</v>
      </c>
      <c r="BZ2951" t="s">
        <v>80</v>
      </c>
    </row>
    <row r="2952" spans="1:78" x14ac:dyDescent="0.4">
      <c r="A2952" s="1">
        <v>42572</v>
      </c>
      <c r="B2952">
        <v>4.2150551253603101</v>
      </c>
      <c r="C2952">
        <v>5.4903587700953196</v>
      </c>
      <c r="D2952">
        <v>2.7365938767097999</v>
      </c>
      <c r="E2952">
        <v>2.5831076469786498</v>
      </c>
      <c r="F2952">
        <v>3.0584908455581798</v>
      </c>
      <c r="G2952">
        <v>3.1434922504274101</v>
      </c>
      <c r="H2952">
        <f t="shared" si="533"/>
        <v>1.7297824614002089E-3</v>
      </c>
      <c r="I2952">
        <f t="shared" si="523"/>
        <v>-1.6765192573990895E-3</v>
      </c>
      <c r="J2952">
        <f t="shared" si="524"/>
        <v>-3.7246465347773317E-4</v>
      </c>
      <c r="K2952">
        <f t="shared" si="525"/>
        <v>-7.2724585365820937E-3</v>
      </c>
      <c r="L2952">
        <f t="shared" si="526"/>
        <v>-4.0712622291703138E-3</v>
      </c>
      <c r="M2952">
        <f t="shared" si="527"/>
        <v>-3.4326380925221445E-3</v>
      </c>
      <c r="O2952" s="1">
        <v>42572</v>
      </c>
      <c r="P2952">
        <v>3.7402456729277702</v>
      </c>
      <c r="Q2952">
        <v>3.9923957463786302</v>
      </c>
      <c r="R2952">
        <v>237.3613875462039</v>
      </c>
      <c r="S2952">
        <v>7.2661480119526001</v>
      </c>
      <c r="T2952">
        <v>6.9495408890103096</v>
      </c>
      <c r="U2952">
        <f t="shared" si="528"/>
        <v>4.3326947810184979E-3</v>
      </c>
      <c r="V2952">
        <f t="shared" si="529"/>
        <v>6.151232458519118E-3</v>
      </c>
      <c r="W2952">
        <f t="shared" si="530"/>
        <v>-8.7768291709888757E-4</v>
      </c>
      <c r="X2952">
        <f t="shared" si="531"/>
        <v>-2.9875114105272216E-3</v>
      </c>
      <c r="Y2952">
        <f t="shared" si="532"/>
        <v>-2.5842347091230566E-3</v>
      </c>
      <c r="AX2952" s="1">
        <v>42572</v>
      </c>
      <c r="AY2952">
        <v>0.92641136536268354</v>
      </c>
      <c r="AZ2952">
        <v>0.62377072191493355</v>
      </c>
      <c r="BA2952">
        <v>0.63567696987222355</v>
      </c>
      <c r="BB2952">
        <v>0.54937345021991046</v>
      </c>
      <c r="BC2952">
        <v>1.2411538657543626</v>
      </c>
      <c r="BD2952">
        <v>1.1653267503126843</v>
      </c>
      <c r="BE2952">
        <f t="shared" si="518"/>
        <v>-7.988363403002019E-4</v>
      </c>
      <c r="BF2952">
        <f t="shared" si="519"/>
        <v>2.6074653784990964E-3</v>
      </c>
      <c r="BG2952">
        <f t="shared" si="520"/>
        <v>7.0289153756180056E-3</v>
      </c>
      <c r="BH2952">
        <f t="shared" si="521"/>
        <v>5.2103776981173855E-3</v>
      </c>
      <c r="BI2952">
        <f t="shared" si="522"/>
        <v>-2.109828493428445E-3</v>
      </c>
      <c r="BJ2952">
        <f t="shared" si="522"/>
        <v>-1.706551792024058E-3</v>
      </c>
      <c r="BK2952">
        <f>SUM(BE$2795:BE2952)</f>
        <v>2.7679144869857675E-2</v>
      </c>
      <c r="BL2952">
        <f>SUM(BF$2795:BF2952)</f>
        <v>2.2536888104000452E-2</v>
      </c>
      <c r="BM2952">
        <f>SUM(BG$2795:BG2952)</f>
        <v>4.1853765010598787E-2</v>
      </c>
      <c r="BN2952">
        <f>SUM(BH$2795:BH2952)</f>
        <v>5.2483814011233254E-2</v>
      </c>
      <c r="BO2952">
        <f>SUM(BI$2795:BI2952)</f>
        <v>5.1950540020044844E-2</v>
      </c>
      <c r="BP2952">
        <f>SUM(BJ$2795:BJ2952)</f>
        <v>5.9194790819205867E-2</v>
      </c>
      <c r="BU2952">
        <v>71</v>
      </c>
      <c r="BV2952" s="1">
        <v>41789</v>
      </c>
      <c r="BW2952" t="s">
        <v>178</v>
      </c>
      <c r="BX2952">
        <v>0</v>
      </c>
      <c r="BY2952" s="1">
        <v>41607</v>
      </c>
      <c r="BZ2952" t="s">
        <v>182</v>
      </c>
    </row>
    <row r="2953" spans="1:78" x14ac:dyDescent="0.4">
      <c r="A2953" s="1">
        <v>42573</v>
      </c>
      <c r="B2953">
        <v>4.2319404362672604</v>
      </c>
      <c r="C2953">
        <v>5.4820597519158296</v>
      </c>
      <c r="D2953">
        <v>2.7407281598764399</v>
      </c>
      <c r="E2953">
        <v>2.5884627516590899</v>
      </c>
      <c r="F2953">
        <v>3.0564917302747001</v>
      </c>
      <c r="G2953">
        <v>3.1300042108038699</v>
      </c>
      <c r="H2953">
        <f t="shared" si="533"/>
        <v>4.0059525687714537E-3</v>
      </c>
      <c r="I2953">
        <f t="shared" si="523"/>
        <v>-1.5115620903851656E-3</v>
      </c>
      <c r="J2953">
        <f t="shared" si="524"/>
        <v>1.5107404872258812E-3</v>
      </c>
      <c r="K2953">
        <f t="shared" si="525"/>
        <v>2.0731248605545538E-3</v>
      </c>
      <c r="L2953">
        <f t="shared" si="526"/>
        <v>-6.5362800950774513E-4</v>
      </c>
      <c r="M2953">
        <f t="shared" si="527"/>
        <v>-4.2907818912886198E-3</v>
      </c>
      <c r="O2953" s="1">
        <v>42573</v>
      </c>
      <c r="P2953">
        <v>3.7317800406815298</v>
      </c>
      <c r="Q2953">
        <v>4.0049575180389096</v>
      </c>
      <c r="R2953">
        <v>236.9822765614631</v>
      </c>
      <c r="S2953">
        <v>7.2913388799012298</v>
      </c>
      <c r="T2953">
        <v>6.9616752035511702</v>
      </c>
      <c r="U2953">
        <f t="shared" si="528"/>
        <v>-2.2633893563503982E-3</v>
      </c>
      <c r="V2953">
        <f t="shared" si="529"/>
        <v>3.1464244674825892E-3</v>
      </c>
      <c r="W2953">
        <f t="shared" si="530"/>
        <v>-1.5971889474525325E-3</v>
      </c>
      <c r="X2953">
        <f t="shared" si="531"/>
        <v>3.4668806508195704E-3</v>
      </c>
      <c r="Y2953">
        <f t="shared" si="532"/>
        <v>1.7460598814591499E-3</v>
      </c>
      <c r="AX2953" s="1">
        <v>42573</v>
      </c>
      <c r="AY2953">
        <v>0.9264969922197509</v>
      </c>
      <c r="AZ2953">
        <v>0.62937386343115753</v>
      </c>
      <c r="BA2953">
        <v>0.64042058328715867</v>
      </c>
      <c r="BB2953">
        <v>0.5487072498110126</v>
      </c>
      <c r="BC2953">
        <v>1.2462179353526346</v>
      </c>
      <c r="BD2953">
        <v>1.1686699991415961</v>
      </c>
      <c r="BE2953">
        <f t="shared" si="518"/>
        <v>8.5626857067366835E-5</v>
      </c>
      <c r="BF2953">
        <f t="shared" si="519"/>
        <v>5.6031415162239862E-3</v>
      </c>
      <c r="BG2953">
        <f t="shared" si="520"/>
        <v>4.7436134149351217E-3</v>
      </c>
      <c r="BH2953">
        <f t="shared" si="521"/>
        <v>-6.6620040889786569E-4</v>
      </c>
      <c r="BI2953">
        <f t="shared" si="522"/>
        <v>5.0640695982719919E-3</v>
      </c>
      <c r="BJ2953">
        <f t="shared" si="522"/>
        <v>3.3432488289117934E-3</v>
      </c>
      <c r="BK2953">
        <f>SUM(BE$2795:BE2953)</f>
        <v>2.7764771726925042E-2</v>
      </c>
      <c r="BL2953">
        <f>SUM(BF$2795:BF2953)</f>
        <v>2.8140029620224438E-2</v>
      </c>
      <c r="BM2953">
        <f>SUM(BG$2795:BG2953)</f>
        <v>4.6597378425533909E-2</v>
      </c>
      <c r="BN2953">
        <f>SUM(BH$2795:BH2953)</f>
        <v>5.1817613602335388E-2</v>
      </c>
      <c r="BO2953">
        <f>SUM(BI$2795:BI2953)</f>
        <v>5.7014609618316836E-2</v>
      </c>
      <c r="BP2953">
        <f>SUM(BJ$2795:BJ2953)</f>
        <v>6.253803964811766E-2</v>
      </c>
      <c r="BU2953">
        <v>76</v>
      </c>
      <c r="BV2953" s="1">
        <v>41789</v>
      </c>
      <c r="BW2953" t="s">
        <v>119</v>
      </c>
      <c r="BX2953">
        <v>4</v>
      </c>
      <c r="BY2953" s="1">
        <v>41607</v>
      </c>
      <c r="BZ2953" t="s">
        <v>221</v>
      </c>
    </row>
    <row r="2954" spans="1:78" x14ac:dyDescent="0.4">
      <c r="A2954" s="1">
        <v>42576</v>
      </c>
      <c r="B2954">
        <v>4.2421860397466302</v>
      </c>
      <c r="C2954">
        <v>5.5135094268998897</v>
      </c>
      <c r="D2954">
        <v>2.73709596129147</v>
      </c>
      <c r="E2954">
        <v>2.5889474505673098</v>
      </c>
      <c r="F2954">
        <v>3.00685788861625</v>
      </c>
      <c r="G2954">
        <v>3.0905870834190199</v>
      </c>
      <c r="H2954">
        <f t="shared" si="533"/>
        <v>2.4210178837977825E-3</v>
      </c>
      <c r="I2954">
        <f t="shared" si="523"/>
        <v>5.7368354974731695E-3</v>
      </c>
      <c r="J2954">
        <f t="shared" si="524"/>
        <v>-1.3252677292642234E-3</v>
      </c>
      <c r="K2954">
        <f t="shared" si="525"/>
        <v>1.8725357662940922E-4</v>
      </c>
      <c r="L2954">
        <f t="shared" si="526"/>
        <v>-1.6238827400324563E-2</v>
      </c>
      <c r="M2954">
        <f t="shared" si="527"/>
        <v>-1.2593314491013641E-2</v>
      </c>
      <c r="O2954" s="1">
        <v>42576</v>
      </c>
      <c r="P2954">
        <v>3.7453780270788499</v>
      </c>
      <c r="Q2954">
        <v>4.0367619592015904</v>
      </c>
      <c r="R2954">
        <v>237.56042081319282</v>
      </c>
      <c r="S2954">
        <v>7.3212205592702198</v>
      </c>
      <c r="T2954">
        <v>6.9827335293412496</v>
      </c>
      <c r="U2954">
        <f t="shared" si="528"/>
        <v>3.6438338404416459E-3</v>
      </c>
      <c r="V2954">
        <f t="shared" si="529"/>
        <v>7.9412680457731089E-3</v>
      </c>
      <c r="W2954">
        <f t="shared" si="530"/>
        <v>2.4396096624541563E-3</v>
      </c>
      <c r="X2954">
        <f t="shared" si="531"/>
        <v>4.0982431157272625E-3</v>
      </c>
      <c r="Y2954">
        <f t="shared" si="532"/>
        <v>3.0248934594561128E-3</v>
      </c>
      <c r="AX2954" s="1">
        <v>42576</v>
      </c>
      <c r="AY2954">
        <v>0.92979421805476992</v>
      </c>
      <c r="AZ2954">
        <v>0.62935527165250116</v>
      </c>
      <c r="BA2954">
        <v>0.64592224167047763</v>
      </c>
      <c r="BB2954">
        <v>0.54991147398900009</v>
      </c>
      <c r="BC2954">
        <v>1.2478765688059077</v>
      </c>
      <c r="BD2954">
        <v>1.169255282938598</v>
      </c>
      <c r="BE2954">
        <f t="shared" si="518"/>
        <v>3.2972258350190131E-3</v>
      </c>
      <c r="BF2954">
        <f t="shared" si="519"/>
        <v>-1.8591778656373847E-5</v>
      </c>
      <c r="BG2954">
        <f t="shared" si="520"/>
        <v>5.5016583833189525E-3</v>
      </c>
      <c r="BH2954">
        <f t="shared" si="521"/>
        <v>1.2042241779874896E-3</v>
      </c>
      <c r="BI2954">
        <f t="shared" si="522"/>
        <v>1.6586334532731062E-3</v>
      </c>
      <c r="BJ2954">
        <f t="shared" si="522"/>
        <v>5.8528379700195643E-4</v>
      </c>
      <c r="BK2954">
        <f>SUM(BE$2795:BE2954)</f>
        <v>3.1061997561944055E-2</v>
      </c>
      <c r="BL2954">
        <f>SUM(BF$2795:BF2954)</f>
        <v>2.8121437841568064E-2</v>
      </c>
      <c r="BM2954">
        <f>SUM(BG$2795:BG2954)</f>
        <v>5.2099036808852861E-2</v>
      </c>
      <c r="BN2954">
        <f>SUM(BH$2795:BH2954)</f>
        <v>5.3021837780322878E-2</v>
      </c>
      <c r="BO2954">
        <f>SUM(BI$2795:BI2954)</f>
        <v>5.8673243071589942E-2</v>
      </c>
      <c r="BP2954">
        <f>SUM(BJ$2795:BJ2954)</f>
        <v>6.3123323445119617E-2</v>
      </c>
      <c r="BU2954">
        <v>78</v>
      </c>
      <c r="BV2954" s="1">
        <v>41789</v>
      </c>
      <c r="BW2954" t="s">
        <v>148</v>
      </c>
      <c r="BX2954">
        <v>21</v>
      </c>
      <c r="BY2954" s="1">
        <v>41607</v>
      </c>
      <c r="BZ2954" t="s">
        <v>240</v>
      </c>
    </row>
    <row r="2955" spans="1:78" x14ac:dyDescent="0.4">
      <c r="A2955" s="1">
        <v>42577</v>
      </c>
      <c r="B2955">
        <v>4.2675931934323597</v>
      </c>
      <c r="C2955">
        <v>5.5228320626925802</v>
      </c>
      <c r="D2955">
        <v>2.7560351402154799</v>
      </c>
      <c r="E2955">
        <v>2.6109904898744798</v>
      </c>
      <c r="F2955">
        <v>3.0288261077360601</v>
      </c>
      <c r="G2955">
        <v>3.10876686397512</v>
      </c>
      <c r="H2955">
        <f t="shared" si="533"/>
        <v>5.9891653613679541E-3</v>
      </c>
      <c r="I2955">
        <f t="shared" si="523"/>
        <v>1.690871470574784E-3</v>
      </c>
      <c r="J2955">
        <f t="shared" si="524"/>
        <v>6.9194427933296776E-3</v>
      </c>
      <c r="K2955">
        <f t="shared" si="525"/>
        <v>8.5142861058611352E-3</v>
      </c>
      <c r="L2955">
        <f t="shared" si="526"/>
        <v>7.3060383741381241E-3</v>
      </c>
      <c r="M2955">
        <f t="shared" si="527"/>
        <v>5.8823065215132253E-3</v>
      </c>
      <c r="O2955" s="1">
        <v>42577</v>
      </c>
      <c r="P2955">
        <v>3.7897307388966399</v>
      </c>
      <c r="Q2955">
        <v>4.0817682746227302</v>
      </c>
      <c r="R2955">
        <v>239.52232015922638</v>
      </c>
      <c r="S2955">
        <v>7.3386295162547999</v>
      </c>
      <c r="T2955">
        <v>7.0083682998514796</v>
      </c>
      <c r="U2955">
        <f t="shared" si="528"/>
        <v>1.1841985374272612E-2</v>
      </c>
      <c r="V2955">
        <f t="shared" si="529"/>
        <v>1.1149113045556325E-2</v>
      </c>
      <c r="W2955">
        <f t="shared" si="530"/>
        <v>8.2585278276481322E-3</v>
      </c>
      <c r="X2955">
        <f t="shared" si="531"/>
        <v>2.3778763177044748E-3</v>
      </c>
      <c r="Y2955">
        <f t="shared" si="532"/>
        <v>3.6711655116887787E-3</v>
      </c>
      <c r="AX2955" s="1">
        <v>42577</v>
      </c>
      <c r="AY2955">
        <v>0.92322656169769657</v>
      </c>
      <c r="AZ2955">
        <v>0.62708590918622098</v>
      </c>
      <c r="BA2955">
        <v>0.64881282688838582</v>
      </c>
      <c r="BB2955">
        <v>0.55349493153562457</v>
      </c>
      <c r="BC2955">
        <v>1.241995917295964</v>
      </c>
      <c r="BD2955">
        <v>1.1646679206226387</v>
      </c>
      <c r="BE2955">
        <f t="shared" si="518"/>
        <v>-6.5676563570733482E-3</v>
      </c>
      <c r="BF2955">
        <f t="shared" si="519"/>
        <v>-2.2693624662801781E-3</v>
      </c>
      <c r="BG2955">
        <f t="shared" si="520"/>
        <v>2.8905852179081926E-3</v>
      </c>
      <c r="BH2955">
        <f t="shared" si="521"/>
        <v>3.58345754662448E-3</v>
      </c>
      <c r="BI2955">
        <f t="shared" si="522"/>
        <v>-5.8806515099436574E-3</v>
      </c>
      <c r="BJ2955">
        <f t="shared" si="522"/>
        <v>-4.5873623159593535E-3</v>
      </c>
      <c r="BK2955">
        <f>SUM(BE$2795:BE2955)</f>
        <v>2.4494341204870707E-2</v>
      </c>
      <c r="BL2955">
        <f>SUM(BF$2795:BF2955)</f>
        <v>2.5852075375287886E-2</v>
      </c>
      <c r="BM2955">
        <f>SUM(BG$2795:BG2955)</f>
        <v>5.4989622026761054E-2</v>
      </c>
      <c r="BN2955">
        <f>SUM(BH$2795:BH2955)</f>
        <v>5.6605295326947358E-2</v>
      </c>
      <c r="BO2955">
        <f>SUM(BI$2795:BI2955)</f>
        <v>5.2792591561646285E-2</v>
      </c>
      <c r="BP2955">
        <f>SUM(BJ$2795:BJ2955)</f>
        <v>5.8535961129160263E-2</v>
      </c>
      <c r="BU2955">
        <v>93</v>
      </c>
      <c r="BV2955" s="1">
        <v>41789</v>
      </c>
      <c r="BW2955" t="s">
        <v>228</v>
      </c>
      <c r="BX2955">
        <v>29</v>
      </c>
      <c r="BY2955" s="1">
        <v>41607</v>
      </c>
      <c r="BZ2955" t="s">
        <v>143</v>
      </c>
    </row>
    <row r="2956" spans="1:78" x14ac:dyDescent="0.4">
      <c r="A2956" s="1">
        <v>42578</v>
      </c>
      <c r="B2956">
        <v>4.3017257134055003</v>
      </c>
      <c r="C2956">
        <v>5.5820248769160896</v>
      </c>
      <c r="D2956">
        <v>2.7618603015006</v>
      </c>
      <c r="E2956">
        <v>2.5945664588227402</v>
      </c>
      <c r="F2956">
        <v>3.0002783702420999</v>
      </c>
      <c r="G2956">
        <v>3.0624813914421298</v>
      </c>
      <c r="H2956">
        <f t="shared" si="533"/>
        <v>7.9980725495740757E-3</v>
      </c>
      <c r="I2956">
        <f t="shared" si="523"/>
        <v>1.0717837071918979E-2</v>
      </c>
      <c r="J2956">
        <f t="shared" si="524"/>
        <v>2.1136019639664827E-3</v>
      </c>
      <c r="K2956">
        <f t="shared" si="525"/>
        <v>-6.2903450301456942E-3</v>
      </c>
      <c r="L2956">
        <f t="shared" si="526"/>
        <v>-9.4253471406117173E-3</v>
      </c>
      <c r="M2956">
        <f t="shared" si="527"/>
        <v>-1.4888692062873354E-2</v>
      </c>
      <c r="O2956" s="1">
        <v>42578</v>
      </c>
      <c r="P2956">
        <v>3.8032372027465202</v>
      </c>
      <c r="Q2956">
        <v>4.1110994261102896</v>
      </c>
      <c r="R2956">
        <v>239.53179793384487</v>
      </c>
      <c r="S2956">
        <v>7.4143409715587003</v>
      </c>
      <c r="T2956">
        <v>7.0737281586283203</v>
      </c>
      <c r="U2956">
        <f t="shared" si="528"/>
        <v>3.5639639806739343E-3</v>
      </c>
      <c r="V2956">
        <f t="shared" si="529"/>
        <v>7.185893346743244E-3</v>
      </c>
      <c r="W2956">
        <f t="shared" si="530"/>
        <v>3.9569484013846079E-5</v>
      </c>
      <c r="X2956">
        <f t="shared" si="531"/>
        <v>1.0316838469117684E-2</v>
      </c>
      <c r="Y2956">
        <f t="shared" si="532"/>
        <v>9.3259737474449267E-3</v>
      </c>
      <c r="AX2956" s="1">
        <v>42578</v>
      </c>
      <c r="AY2956">
        <v>0.9339048292856017</v>
      </c>
      <c r="AZ2956">
        <v>0.63504441225178121</v>
      </c>
      <c r="BA2956">
        <v>0.65595915075111522</v>
      </c>
      <c r="BB2956">
        <v>0.55701932603228466</v>
      </c>
      <c r="BC2956">
        <v>1.2522731862810679</v>
      </c>
      <c r="BD2956">
        <v>1.1739543248860698</v>
      </c>
      <c r="BE2956">
        <f t="shared" si="518"/>
        <v>1.0678267587905133E-2</v>
      </c>
      <c r="BF2956">
        <f t="shared" si="519"/>
        <v>7.9585030655602296E-3</v>
      </c>
      <c r="BG2956">
        <f t="shared" si="520"/>
        <v>7.1463238627293979E-3</v>
      </c>
      <c r="BH2956">
        <f t="shared" si="521"/>
        <v>3.5243944966600882E-3</v>
      </c>
      <c r="BI2956">
        <f t="shared" si="522"/>
        <v>1.0277268985103838E-2</v>
      </c>
      <c r="BJ2956">
        <f t="shared" si="522"/>
        <v>9.2864042634310806E-3</v>
      </c>
      <c r="BK2956">
        <f>SUM(BE$2795:BE2956)</f>
        <v>3.5172608792775839E-2</v>
      </c>
      <c r="BL2956">
        <f>SUM(BF$2795:BF2956)</f>
        <v>3.3810578440848116E-2</v>
      </c>
      <c r="BM2956">
        <f>SUM(BG$2795:BG2956)</f>
        <v>6.2135945889490451E-2</v>
      </c>
      <c r="BN2956">
        <f>SUM(BH$2795:BH2956)</f>
        <v>6.0129689823607446E-2</v>
      </c>
      <c r="BO2956">
        <f>SUM(BI$2795:BI2956)</f>
        <v>6.3069860546750123E-2</v>
      </c>
      <c r="BP2956">
        <f>SUM(BJ$2795:BJ2956)</f>
        <v>6.7822365392591344E-2</v>
      </c>
      <c r="BU2956">
        <v>117</v>
      </c>
      <c r="BV2956" s="1">
        <v>41789</v>
      </c>
      <c r="BW2956" t="s">
        <v>197</v>
      </c>
      <c r="BX2956">
        <v>30</v>
      </c>
      <c r="BY2956" s="1">
        <v>41607</v>
      </c>
      <c r="BZ2956" t="s">
        <v>175</v>
      </c>
    </row>
    <row r="2957" spans="1:78" x14ac:dyDescent="0.4">
      <c r="A2957" s="1">
        <v>42579</v>
      </c>
      <c r="B2957">
        <v>4.3265511578028502</v>
      </c>
      <c r="C2957">
        <v>5.61283558769646</v>
      </c>
      <c r="D2957">
        <v>2.7549762749701299</v>
      </c>
      <c r="E2957">
        <v>2.58667341886667</v>
      </c>
      <c r="F2957">
        <v>3.0248819505468498</v>
      </c>
      <c r="G2957">
        <v>3.0930095225832601</v>
      </c>
      <c r="H2957">
        <f t="shared" si="533"/>
        <v>5.7710430769646326E-3</v>
      </c>
      <c r="I2957">
        <f t="shared" si="523"/>
        <v>5.5196297866362265E-3</v>
      </c>
      <c r="J2957">
        <f t="shared" si="524"/>
        <v>-2.4925324886019284E-3</v>
      </c>
      <c r="K2957">
        <f t="shared" si="525"/>
        <v>-3.0421421387107905E-3</v>
      </c>
      <c r="L2957">
        <f t="shared" si="526"/>
        <v>8.2004325161217917E-3</v>
      </c>
      <c r="M2957">
        <f t="shared" si="527"/>
        <v>9.9684299230156093E-3</v>
      </c>
      <c r="O2957" s="1">
        <v>42579</v>
      </c>
      <c r="P2957">
        <v>3.7949920401960999</v>
      </c>
      <c r="Q2957">
        <v>4.1213726975429497</v>
      </c>
      <c r="R2957">
        <v>238.7072315420337</v>
      </c>
      <c r="S2957">
        <v>7.4509622731070602</v>
      </c>
      <c r="T2957">
        <v>7.0984852819444599</v>
      </c>
      <c r="U2957">
        <f t="shared" si="528"/>
        <v>-2.1679327664512194E-3</v>
      </c>
      <c r="V2957">
        <f t="shared" si="529"/>
        <v>2.4989109646467167E-3</v>
      </c>
      <c r="W2957">
        <f t="shared" si="530"/>
        <v>-3.4424088948679099E-3</v>
      </c>
      <c r="X2957">
        <f t="shared" si="531"/>
        <v>4.9392524148590411E-3</v>
      </c>
      <c r="Y2957">
        <f t="shared" si="532"/>
        <v>3.4998692006480425E-3</v>
      </c>
      <c r="AX2957" s="1">
        <v>42579</v>
      </c>
      <c r="AY2957">
        <v>0.94286686796710584</v>
      </c>
      <c r="AZ2957">
        <v>0.64425786422361375</v>
      </c>
      <c r="BA2957">
        <v>0.66190047061062984</v>
      </c>
      <c r="BB2957">
        <v>0.55829380216070135</v>
      </c>
      <c r="BC2957">
        <v>1.2606548475907948</v>
      </c>
      <c r="BD2957">
        <v>1.1808966029815857</v>
      </c>
      <c r="BE2957">
        <f t="shared" si="518"/>
        <v>8.9620386815041364E-3</v>
      </c>
      <c r="BF2957">
        <f t="shared" si="519"/>
        <v>9.2134519718325425E-3</v>
      </c>
      <c r="BG2957">
        <f t="shared" si="520"/>
        <v>5.9413198595146266E-3</v>
      </c>
      <c r="BH2957">
        <f t="shared" si="521"/>
        <v>1.2744761284166906E-3</v>
      </c>
      <c r="BI2957">
        <f t="shared" si="522"/>
        <v>8.381661309726951E-3</v>
      </c>
      <c r="BJ2957">
        <f t="shared" si="522"/>
        <v>6.9422780955159524E-3</v>
      </c>
      <c r="BK2957">
        <f>SUM(BE$2795:BE2957)</f>
        <v>4.4134647474279975E-2</v>
      </c>
      <c r="BL2957">
        <f>SUM(BF$2795:BF2957)</f>
        <v>4.3024030412680658E-2</v>
      </c>
      <c r="BM2957">
        <f>SUM(BG$2795:BG2957)</f>
        <v>6.8077265749005078E-2</v>
      </c>
      <c r="BN2957">
        <f>SUM(BH$2795:BH2957)</f>
        <v>6.1404165952024137E-2</v>
      </c>
      <c r="BO2957">
        <f>SUM(BI$2795:BI2957)</f>
        <v>7.1451521856477074E-2</v>
      </c>
      <c r="BP2957">
        <f>SUM(BJ$2795:BJ2957)</f>
        <v>7.4764643488107296E-2</v>
      </c>
      <c r="BU2957">
        <v>128</v>
      </c>
      <c r="BV2957" s="1">
        <v>41789</v>
      </c>
      <c r="BW2957" t="s">
        <v>254</v>
      </c>
      <c r="BX2957">
        <v>37</v>
      </c>
      <c r="BY2957" s="1">
        <v>41607</v>
      </c>
      <c r="BZ2957" t="s">
        <v>164</v>
      </c>
    </row>
    <row r="2958" spans="1:78" x14ac:dyDescent="0.4">
      <c r="A2958" s="1">
        <v>42580</v>
      </c>
      <c r="B2958">
        <v>4.3034261155403204</v>
      </c>
      <c r="C2958">
        <v>5.6010655390348303</v>
      </c>
      <c r="D2958">
        <v>2.74329891438718</v>
      </c>
      <c r="E2958">
        <v>2.5751608131719501</v>
      </c>
      <c r="F2958">
        <v>2.9932012797609899</v>
      </c>
      <c r="G2958">
        <v>3.0580104468921401</v>
      </c>
      <c r="H2958">
        <f t="shared" si="533"/>
        <v>-5.3449136319176915E-3</v>
      </c>
      <c r="I2958">
        <f t="shared" si="523"/>
        <v>-2.0969879622753096E-3</v>
      </c>
      <c r="J2958">
        <f t="shared" si="524"/>
        <v>-4.2386428838036005E-3</v>
      </c>
      <c r="K2958">
        <f t="shared" si="525"/>
        <v>-4.4507380061005186E-3</v>
      </c>
      <c r="L2958">
        <f t="shared" si="526"/>
        <v>-1.04733577388475E-2</v>
      </c>
      <c r="M2958">
        <f t="shared" si="527"/>
        <v>-1.1315540878739094E-2</v>
      </c>
      <c r="O2958" s="1">
        <v>42580</v>
      </c>
      <c r="P2958">
        <v>3.7807469823874298</v>
      </c>
      <c r="Q2958">
        <v>4.0747957120879796</v>
      </c>
      <c r="R2958">
        <v>238.34707610652993</v>
      </c>
      <c r="S2958">
        <v>7.4609927443157504</v>
      </c>
      <c r="T2958">
        <v>7.1191210219574899</v>
      </c>
      <c r="U2958">
        <f t="shared" si="528"/>
        <v>-3.7536462943237314E-3</v>
      </c>
      <c r="V2958">
        <f t="shared" si="529"/>
        <v>-1.130132819163332E-2</v>
      </c>
      <c r="W2958">
        <f t="shared" si="530"/>
        <v>-1.5087747161122156E-3</v>
      </c>
      <c r="X2958">
        <f t="shared" si="531"/>
        <v>1.3461980937541362E-3</v>
      </c>
      <c r="Y2958">
        <f t="shared" si="532"/>
        <v>2.9070624497198327E-3</v>
      </c>
      <c r="AX2958" s="1">
        <v>42580</v>
      </c>
      <c r="AY2958">
        <v>0.94227865472094274</v>
      </c>
      <c r="AZ2958">
        <v>0.64042172530780828</v>
      </c>
      <c r="BA2958">
        <v>0.65210791713510874</v>
      </c>
      <c r="BB2958">
        <v>0.55604893058248983</v>
      </c>
      <c r="BC2958">
        <v>1.2635098204006612</v>
      </c>
      <c r="BD2958">
        <v>1.1853124401474178</v>
      </c>
      <c r="BE2958">
        <f t="shared" si="518"/>
        <v>-5.8821324616309401E-4</v>
      </c>
      <c r="BF2958">
        <f t="shared" si="519"/>
        <v>-3.8361389158054759E-3</v>
      </c>
      <c r="BG2958">
        <f t="shared" si="520"/>
        <v>-9.7925534755211041E-3</v>
      </c>
      <c r="BH2958">
        <f t="shared" si="521"/>
        <v>-2.2448715782115158E-3</v>
      </c>
      <c r="BI2958">
        <f t="shared" si="522"/>
        <v>2.8549728098663518E-3</v>
      </c>
      <c r="BJ2958">
        <f t="shared" si="522"/>
        <v>4.4158371658320483E-3</v>
      </c>
      <c r="BK2958">
        <f>SUM(BE$2795:BE2958)</f>
        <v>4.3546434228116881E-2</v>
      </c>
      <c r="BL2958">
        <f>SUM(BF$2795:BF2958)</f>
        <v>3.9187891496875182E-2</v>
      </c>
      <c r="BM2958">
        <f>SUM(BG$2795:BG2958)</f>
        <v>5.8284712273483974E-2</v>
      </c>
      <c r="BN2958">
        <f>SUM(BH$2795:BH2958)</f>
        <v>5.9159294373812621E-2</v>
      </c>
      <c r="BO2958">
        <f>SUM(BI$2795:BI2958)</f>
        <v>7.4306494666343426E-2</v>
      </c>
      <c r="BP2958">
        <f>SUM(BJ$2795:BJ2958)</f>
        <v>7.9180480653939345E-2</v>
      </c>
      <c r="BU2958">
        <v>164</v>
      </c>
      <c r="BV2958" s="1">
        <v>41789</v>
      </c>
      <c r="BW2958" t="s">
        <v>246</v>
      </c>
      <c r="BX2958">
        <v>38</v>
      </c>
      <c r="BY2958" s="1">
        <v>41607</v>
      </c>
      <c r="BZ2958" t="s">
        <v>189</v>
      </c>
    </row>
    <row r="2959" spans="1:78" x14ac:dyDescent="0.4">
      <c r="A2959" s="1">
        <v>42583</v>
      </c>
      <c r="B2959">
        <v>4.3332324677079299</v>
      </c>
      <c r="C2959">
        <v>5.6489725888619704</v>
      </c>
      <c r="D2959">
        <v>2.77705966754898</v>
      </c>
      <c r="E2959">
        <v>2.6054016156382098</v>
      </c>
      <c r="F2959">
        <v>2.95901947836153</v>
      </c>
      <c r="G2959">
        <v>3.0175219102297799</v>
      </c>
      <c r="H2959">
        <f t="shared" si="533"/>
        <v>6.9261912177309704E-3</v>
      </c>
      <c r="I2959">
        <f t="shared" si="523"/>
        <v>8.5532028670736171E-3</v>
      </c>
      <c r="J2959">
        <f t="shared" si="524"/>
        <v>1.2306625787201764E-2</v>
      </c>
      <c r="K2959">
        <f t="shared" si="525"/>
        <v>1.1743267570544669E-2</v>
      </c>
      <c r="L2959">
        <f t="shared" si="526"/>
        <v>-1.1419813839645743E-2</v>
      </c>
      <c r="M2959">
        <f t="shared" si="527"/>
        <v>-1.3240156423765193E-2</v>
      </c>
      <c r="O2959" s="1">
        <v>42583</v>
      </c>
      <c r="P2959">
        <v>3.8085700176675199</v>
      </c>
      <c r="Q2959">
        <v>4.0972120837014696</v>
      </c>
      <c r="R2959">
        <v>240.55539759264502</v>
      </c>
      <c r="S2959">
        <v>7.5075334584145397</v>
      </c>
      <c r="T2959">
        <v>7.1707009385971601</v>
      </c>
      <c r="U2959">
        <f t="shared" si="528"/>
        <v>7.3591370725687444E-3</v>
      </c>
      <c r="V2959">
        <f t="shared" si="529"/>
        <v>5.5012258766717892E-3</v>
      </c>
      <c r="W2959">
        <f t="shared" si="530"/>
        <v>9.2651503101639499E-3</v>
      </c>
      <c r="X2959">
        <f t="shared" si="531"/>
        <v>6.2378715130431139E-3</v>
      </c>
      <c r="Y2959">
        <f t="shared" si="532"/>
        <v>7.2452647567842199E-3</v>
      </c>
      <c r="AX2959" s="1">
        <v>42583</v>
      </c>
      <c r="AY2959">
        <v>0.94156670727785241</v>
      </c>
      <c r="AZ2959">
        <v>0.6380827662153753</v>
      </c>
      <c r="BA2959">
        <v>0.64834399270161658</v>
      </c>
      <c r="BB2959">
        <v>0.55414291734489463</v>
      </c>
      <c r="BC2959">
        <v>1.2604825416035403</v>
      </c>
      <c r="BD2959">
        <v>1.183292554594038</v>
      </c>
      <c r="BE2959">
        <f t="shared" si="518"/>
        <v>-7.1194744309033275E-4</v>
      </c>
      <c r="BF2959">
        <f t="shared" si="519"/>
        <v>-2.3389590924329795E-3</v>
      </c>
      <c r="BG2959">
        <f t="shared" si="520"/>
        <v>-3.7639244334921607E-3</v>
      </c>
      <c r="BH2959">
        <f t="shared" si="521"/>
        <v>-1.9060132375952055E-3</v>
      </c>
      <c r="BI2959">
        <f t="shared" si="522"/>
        <v>-3.0272787971208359E-3</v>
      </c>
      <c r="BJ2959">
        <f t="shared" si="522"/>
        <v>-2.01988555337973E-3</v>
      </c>
      <c r="BK2959">
        <f>SUM(BE$2795:BE2959)</f>
        <v>4.2834486785026549E-2</v>
      </c>
      <c r="BL2959">
        <f>SUM(BF$2795:BF2959)</f>
        <v>3.6848932404442203E-2</v>
      </c>
      <c r="BM2959">
        <f>SUM(BG$2795:BG2959)</f>
        <v>5.4520787839991813E-2</v>
      </c>
      <c r="BN2959">
        <f>SUM(BH$2795:BH2959)</f>
        <v>5.7253281136217415E-2</v>
      </c>
      <c r="BO2959">
        <f>SUM(BI$2795:BI2959)</f>
        <v>7.127921586922259E-2</v>
      </c>
      <c r="BP2959">
        <f>SUM(BJ$2795:BJ2959)</f>
        <v>7.7160595100559615E-2</v>
      </c>
      <c r="BU2959">
        <v>181</v>
      </c>
      <c r="BV2959" s="1">
        <v>41789</v>
      </c>
      <c r="BW2959" t="s">
        <v>252</v>
      </c>
      <c r="BX2959">
        <v>39</v>
      </c>
      <c r="BY2959" s="1">
        <v>41607</v>
      </c>
      <c r="BZ2959" t="s">
        <v>230</v>
      </c>
    </row>
    <row r="2960" spans="1:78" x14ac:dyDescent="0.4">
      <c r="A2960" s="1">
        <v>42584</v>
      </c>
      <c r="B2960">
        <v>4.3062193677169303</v>
      </c>
      <c r="C2960">
        <v>5.6111074948647603</v>
      </c>
      <c r="D2960">
        <v>2.7686348244354999</v>
      </c>
      <c r="E2960">
        <v>2.5946609574910502</v>
      </c>
      <c r="F2960">
        <v>2.9647117251902499</v>
      </c>
      <c r="G2960">
        <v>3.0221756406004801</v>
      </c>
      <c r="H2960">
        <f t="shared" si="533"/>
        <v>-6.2339374109989798E-3</v>
      </c>
      <c r="I2960">
        <f t="shared" si="523"/>
        <v>-6.7030054406473916E-3</v>
      </c>
      <c r="J2960">
        <f t="shared" si="524"/>
        <v>-3.033727799199859E-3</v>
      </c>
      <c r="K2960">
        <f t="shared" si="525"/>
        <v>-4.1224577749133795E-3</v>
      </c>
      <c r="L2960">
        <f t="shared" si="526"/>
        <v>1.9236935986213233E-3</v>
      </c>
      <c r="M2960">
        <f t="shared" si="527"/>
        <v>1.5422358177163975E-3</v>
      </c>
      <c r="O2960" s="1">
        <v>42584</v>
      </c>
      <c r="P2960">
        <v>3.7791647893828699</v>
      </c>
      <c r="Q2960">
        <v>4.06763046946394</v>
      </c>
      <c r="R2960">
        <v>238.77357596436335</v>
      </c>
      <c r="S2960">
        <v>7.4456051222632</v>
      </c>
      <c r="T2960">
        <v>7.1089389774704603</v>
      </c>
      <c r="U2960">
        <f t="shared" si="528"/>
        <v>-7.7208054855870678E-3</v>
      </c>
      <c r="V2960">
        <f t="shared" si="529"/>
        <v>-7.2199372727625999E-3</v>
      </c>
      <c r="W2960">
        <f t="shared" si="530"/>
        <v>-7.4071155588826265E-3</v>
      </c>
      <c r="X2960">
        <f t="shared" si="531"/>
        <v>-8.2488258619652921E-3</v>
      </c>
      <c r="Y2960">
        <f t="shared" si="532"/>
        <v>-8.6130995638458163E-3</v>
      </c>
      <c r="AX2960" s="1">
        <v>42584</v>
      </c>
      <c r="AY2960">
        <v>0.94227081739608765</v>
      </c>
      <c r="AZ2960">
        <v>0.63925594436325894</v>
      </c>
      <c r="BA2960">
        <v>0.6485311709877366</v>
      </c>
      <c r="BB2960">
        <v>0.55382922741819018</v>
      </c>
      <c r="BC2960">
        <v>1.2596408313004577</v>
      </c>
      <c r="BD2960">
        <v>1.1820865705890748</v>
      </c>
      <c r="BE2960">
        <f t="shared" si="518"/>
        <v>7.0411011823523495E-4</v>
      </c>
      <c r="BF2960">
        <f t="shared" si="519"/>
        <v>1.1731781478836467E-3</v>
      </c>
      <c r="BG2960">
        <f t="shared" si="520"/>
        <v>1.8717828612002663E-4</v>
      </c>
      <c r="BH2960">
        <f t="shared" si="521"/>
        <v>-3.1368992670444129E-4</v>
      </c>
      <c r="BI2960">
        <f t="shared" si="522"/>
        <v>-8.4171030308266559E-4</v>
      </c>
      <c r="BJ2960">
        <f t="shared" si="522"/>
        <v>-1.2059840049631898E-3</v>
      </c>
      <c r="BK2960">
        <f>SUM(BE$2795:BE2960)</f>
        <v>4.3538596903261784E-2</v>
      </c>
      <c r="BL2960">
        <f>SUM(BF$2795:BF2960)</f>
        <v>3.802211055232585E-2</v>
      </c>
      <c r="BM2960">
        <f>SUM(BG$2795:BG2960)</f>
        <v>5.470796612611184E-2</v>
      </c>
      <c r="BN2960">
        <f>SUM(BH$2795:BH2960)</f>
        <v>5.6939591209512974E-2</v>
      </c>
      <c r="BO2960">
        <f>SUM(BI$2795:BI2960)</f>
        <v>7.0437505566139924E-2</v>
      </c>
      <c r="BP2960">
        <f>SUM(BJ$2795:BJ2960)</f>
        <v>7.5954611095596425E-2</v>
      </c>
      <c r="BU2960">
        <v>187</v>
      </c>
      <c r="BV2960" s="1">
        <v>41789</v>
      </c>
      <c r="BW2960" t="s">
        <v>226</v>
      </c>
      <c r="BX2960">
        <v>40</v>
      </c>
      <c r="BY2960" s="1">
        <v>41607</v>
      </c>
      <c r="BZ2960" t="s">
        <v>194</v>
      </c>
    </row>
    <row r="2961" spans="1:78" x14ac:dyDescent="0.4">
      <c r="A2961" s="1">
        <v>42585</v>
      </c>
      <c r="B2961">
        <v>4.2732187424467396</v>
      </c>
      <c r="C2961">
        <v>5.5970794173269196</v>
      </c>
      <c r="D2961">
        <v>2.7328202867477298</v>
      </c>
      <c r="E2961">
        <v>2.5591292540670998</v>
      </c>
      <c r="F2961">
        <v>2.9468589804560099</v>
      </c>
      <c r="G2961">
        <v>2.9983657039770399</v>
      </c>
      <c r="H2961">
        <f t="shared" si="533"/>
        <v>-7.6634798304962004E-3</v>
      </c>
      <c r="I2961">
        <f t="shared" si="523"/>
        <v>-2.5000550338197813E-3</v>
      </c>
      <c r="J2961">
        <f t="shared" si="524"/>
        <v>-1.29358113145428E-2</v>
      </c>
      <c r="K2961">
        <f t="shared" si="525"/>
        <v>-1.3694160434089331E-2</v>
      </c>
      <c r="L2961">
        <f t="shared" si="526"/>
        <v>-6.0217472688999241E-3</v>
      </c>
      <c r="M2961">
        <f t="shared" si="527"/>
        <v>-7.8784092835548769E-3</v>
      </c>
      <c r="O2961" s="1">
        <v>42585</v>
      </c>
      <c r="P2961">
        <v>3.7299030291758402</v>
      </c>
      <c r="Q2961">
        <v>4.0203770892653097</v>
      </c>
      <c r="R2961">
        <v>235.66486588948891</v>
      </c>
      <c r="S2961">
        <v>7.4200776018656702</v>
      </c>
      <c r="T2961">
        <v>7.0750676869222797</v>
      </c>
      <c r="U2961">
        <f t="shared" si="528"/>
        <v>-1.3035091866177684E-2</v>
      </c>
      <c r="V2961">
        <f t="shared" si="529"/>
        <v>-1.1616930434897088E-2</v>
      </c>
      <c r="W2961">
        <f t="shared" si="530"/>
        <v>-1.3019489540745499E-2</v>
      </c>
      <c r="X2961">
        <f t="shared" si="531"/>
        <v>-3.4285353545273622E-3</v>
      </c>
      <c r="Y2961">
        <f t="shared" si="532"/>
        <v>-4.764605612106787E-3</v>
      </c>
      <c r="AX2961" s="1">
        <v>42585</v>
      </c>
      <c r="AY2961">
        <v>0.95279025190301336</v>
      </c>
      <c r="AZ2961">
        <v>0.64461195407350824</v>
      </c>
      <c r="BA2961">
        <v>0.64993373009358502</v>
      </c>
      <c r="BB2961">
        <v>0.553813625092758</v>
      </c>
      <c r="BC2961">
        <v>1.2692317854866757</v>
      </c>
      <c r="BD2961">
        <v>1.1903414545177136</v>
      </c>
      <c r="BE2961">
        <f t="shared" si="518"/>
        <v>1.0519434506925718E-2</v>
      </c>
      <c r="BF2961">
        <f t="shared" si="519"/>
        <v>5.3560097102492987E-3</v>
      </c>
      <c r="BG2961">
        <f t="shared" si="520"/>
        <v>1.402559105848411E-3</v>
      </c>
      <c r="BH2961">
        <f t="shared" si="521"/>
        <v>-1.5602325432184649E-5</v>
      </c>
      <c r="BI2961">
        <f t="shared" si="522"/>
        <v>9.5909541862180259E-3</v>
      </c>
      <c r="BJ2961">
        <f t="shared" si="522"/>
        <v>8.2548839286387121E-3</v>
      </c>
      <c r="BK2961">
        <f>SUM(BE$2795:BE2961)</f>
        <v>5.4058031410187501E-2</v>
      </c>
      <c r="BL2961">
        <f>SUM(BF$2795:BF2961)</f>
        <v>4.3378120262575148E-2</v>
      </c>
      <c r="BM2961">
        <f>SUM(BG$2795:BG2961)</f>
        <v>5.6110525231960251E-2</v>
      </c>
      <c r="BN2961">
        <f>SUM(BH$2795:BH2961)</f>
        <v>5.6923988884080789E-2</v>
      </c>
      <c r="BO2961">
        <f>SUM(BI$2795:BI2961)</f>
        <v>8.002845975235795E-2</v>
      </c>
      <c r="BP2961">
        <f>SUM(BJ$2795:BJ2961)</f>
        <v>8.4209495024235137E-2</v>
      </c>
      <c r="BU2961">
        <v>191</v>
      </c>
      <c r="BV2961" s="1">
        <v>41789</v>
      </c>
      <c r="BW2961" t="s">
        <v>231</v>
      </c>
      <c r="BX2961">
        <v>41</v>
      </c>
      <c r="BY2961" s="1">
        <v>41607</v>
      </c>
      <c r="BZ2961" t="s">
        <v>247</v>
      </c>
    </row>
    <row r="2962" spans="1:78" x14ac:dyDescent="0.4">
      <c r="A2962" s="1">
        <v>42586</v>
      </c>
      <c r="B2962">
        <v>4.2722670828062999</v>
      </c>
      <c r="C2962">
        <v>5.5959252070585901</v>
      </c>
      <c r="D2962">
        <v>2.7434270688719402</v>
      </c>
      <c r="E2962">
        <v>2.5676115153452002</v>
      </c>
      <c r="F2962">
        <v>2.9563656180553499</v>
      </c>
      <c r="G2962">
        <v>3.0130091060219999</v>
      </c>
      <c r="H2962">
        <f t="shared" si="533"/>
        <v>-2.2270323561646155E-4</v>
      </c>
      <c r="I2962">
        <f t="shared" si="523"/>
        <v>-2.0621652513208577E-4</v>
      </c>
      <c r="J2962">
        <f t="shared" si="524"/>
        <v>3.881258557558942E-3</v>
      </c>
      <c r="K2962">
        <f t="shared" si="525"/>
        <v>3.314510693283701E-3</v>
      </c>
      <c r="L2962">
        <f t="shared" si="526"/>
        <v>3.2260239334116481E-3</v>
      </c>
      <c r="M2962">
        <f t="shared" si="527"/>
        <v>4.8837945369828439E-3</v>
      </c>
      <c r="O2962" s="1">
        <v>42586</v>
      </c>
      <c r="P2962">
        <v>3.7252179619237502</v>
      </c>
      <c r="Q2962">
        <v>4.0080931115197496</v>
      </c>
      <c r="R2962">
        <v>236.22405459198154</v>
      </c>
      <c r="S2962">
        <v>7.3989537195064301</v>
      </c>
      <c r="T2962">
        <v>7.0565225252731896</v>
      </c>
      <c r="U2962">
        <f t="shared" si="528"/>
        <v>-1.2560828566969828E-3</v>
      </c>
      <c r="V2962">
        <f t="shared" si="529"/>
        <v>-3.0554292477587008E-3</v>
      </c>
      <c r="W2962">
        <f t="shared" si="530"/>
        <v>2.3728131912326145E-3</v>
      </c>
      <c r="X2962">
        <f t="shared" si="531"/>
        <v>-2.8468546412410145E-3</v>
      </c>
      <c r="Y2962">
        <f t="shared" si="532"/>
        <v>-2.6211991841956772E-3</v>
      </c>
      <c r="AX2962" s="1">
        <v>42586</v>
      </c>
      <c r="AY2962">
        <v>0.95021122218664866</v>
      </c>
      <c r="AZ2962">
        <v>0.64201643764665917</v>
      </c>
      <c r="BA2962">
        <v>0.6445054876545937</v>
      </c>
      <c r="BB2962">
        <v>0.5501847290448284</v>
      </c>
      <c r="BC2962">
        <v>1.2640121176542021</v>
      </c>
      <c r="BD2962">
        <v>1.1853474421422852</v>
      </c>
      <c r="BE2962">
        <f t="shared" si="518"/>
        <v>-2.5790297163647002E-3</v>
      </c>
      <c r="BF2962">
        <f t="shared" si="519"/>
        <v>-2.595516426849076E-3</v>
      </c>
      <c r="BG2962">
        <f t="shared" si="520"/>
        <v>-5.4282424389913153E-3</v>
      </c>
      <c r="BH2962">
        <f t="shared" si="521"/>
        <v>-3.6288960479295973E-3</v>
      </c>
      <c r="BI2962">
        <f t="shared" si="522"/>
        <v>-5.219667832473629E-3</v>
      </c>
      <c r="BJ2962">
        <f t="shared" si="522"/>
        <v>-4.9940123754284027E-3</v>
      </c>
      <c r="BK2962">
        <f>SUM(BE$2795:BE2962)</f>
        <v>5.1479001693822801E-2</v>
      </c>
      <c r="BL2962">
        <f>SUM(BF$2795:BF2962)</f>
        <v>4.0782603835726072E-2</v>
      </c>
      <c r="BM2962">
        <f>SUM(BG$2795:BG2962)</f>
        <v>5.0682282792968936E-2</v>
      </c>
      <c r="BN2962">
        <f>SUM(BH$2795:BH2962)</f>
        <v>5.3295092836151192E-2</v>
      </c>
      <c r="BO2962">
        <f>SUM(BI$2795:BI2962)</f>
        <v>7.4808791919884321E-2</v>
      </c>
      <c r="BP2962">
        <f>SUM(BJ$2795:BJ2962)</f>
        <v>7.9215482648806734E-2</v>
      </c>
      <c r="BU2962">
        <v>192</v>
      </c>
      <c r="BV2962" s="1">
        <v>41789</v>
      </c>
      <c r="BW2962" t="s">
        <v>253</v>
      </c>
      <c r="BX2962">
        <v>45</v>
      </c>
      <c r="BY2962" s="1">
        <v>41607</v>
      </c>
      <c r="BZ2962" t="s">
        <v>249</v>
      </c>
    </row>
    <row r="2963" spans="1:78" x14ac:dyDescent="0.4">
      <c r="A2963" s="1">
        <v>42587</v>
      </c>
      <c r="B2963">
        <v>4.3345319067198096</v>
      </c>
      <c r="C2963">
        <v>5.6583469090412502</v>
      </c>
      <c r="D2963">
        <v>2.76077766382185</v>
      </c>
      <c r="E2963">
        <v>2.5668003488882798</v>
      </c>
      <c r="F2963">
        <v>2.9378137170790799</v>
      </c>
      <c r="G2963">
        <v>3.0057330327808098</v>
      </c>
      <c r="H2963">
        <f t="shared" si="533"/>
        <v>1.4574188061437843E-2</v>
      </c>
      <c r="I2963">
        <f t="shared" si="523"/>
        <v>1.1154849229207509E-2</v>
      </c>
      <c r="J2963">
        <f t="shared" si="524"/>
        <v>6.3244236184649694E-3</v>
      </c>
      <c r="K2963">
        <f t="shared" si="525"/>
        <v>-3.1592258099499837E-4</v>
      </c>
      <c r="L2963">
        <f t="shared" si="526"/>
        <v>-6.2752390512758049E-3</v>
      </c>
      <c r="M2963">
        <f t="shared" si="527"/>
        <v>-2.4148859114456744E-3</v>
      </c>
      <c r="O2963" s="1">
        <v>42587</v>
      </c>
      <c r="P2963">
        <v>3.7830919323852599</v>
      </c>
      <c r="Q2963">
        <v>4.0578349351918597</v>
      </c>
      <c r="R2963">
        <v>239.18112027295962</v>
      </c>
      <c r="S2963">
        <v>7.4709088331461198</v>
      </c>
      <c r="T2963">
        <v>7.1359595462600298</v>
      </c>
      <c r="U2963">
        <f t="shared" si="528"/>
        <v>1.5535727319327952E-2</v>
      </c>
      <c r="V2963">
        <f t="shared" si="529"/>
        <v>1.2410346338797895E-2</v>
      </c>
      <c r="W2963">
        <f t="shared" si="530"/>
        <v>1.2518054886855978E-2</v>
      </c>
      <c r="X2963">
        <f t="shared" si="531"/>
        <v>9.7250390213940996E-3</v>
      </c>
      <c r="Y2963">
        <f t="shared" si="532"/>
        <v>1.1257247561009542E-2</v>
      </c>
      <c r="AX2963" s="1">
        <v>42587</v>
      </c>
      <c r="AY2963">
        <v>0.94884801652900019</v>
      </c>
      <c r="AZ2963">
        <v>0.64407257082124103</v>
      </c>
      <c r="BA2963">
        <v>0.64439777910653562</v>
      </c>
      <c r="BB2963">
        <v>0.55320240147730038</v>
      </c>
      <c r="BC2963">
        <v>1.2612191017887402</v>
      </c>
      <c r="BD2963">
        <v>1.1840866348164387</v>
      </c>
      <c r="BE2963">
        <f t="shared" si="518"/>
        <v>-1.3632056576484697E-3</v>
      </c>
      <c r="BF2963">
        <f t="shared" si="519"/>
        <v>2.0561331745818645E-3</v>
      </c>
      <c r="BG2963">
        <f t="shared" si="520"/>
        <v>-1.0770854805808305E-4</v>
      </c>
      <c r="BH2963">
        <f t="shared" si="521"/>
        <v>3.0176724324719739E-3</v>
      </c>
      <c r="BI2963">
        <f t="shared" si="522"/>
        <v>-2.7930158654618786E-3</v>
      </c>
      <c r="BJ2963">
        <f t="shared" si="522"/>
        <v>-1.2608073258464358E-3</v>
      </c>
      <c r="BK2963">
        <f>SUM(BE$2795:BE2963)</f>
        <v>5.0115796036174332E-2</v>
      </c>
      <c r="BL2963">
        <f>SUM(BF$2795:BF2963)</f>
        <v>4.2838737010307937E-2</v>
      </c>
      <c r="BM2963">
        <f>SUM(BG$2795:BG2963)</f>
        <v>5.0574574244910853E-2</v>
      </c>
      <c r="BN2963">
        <f>SUM(BH$2795:BH2963)</f>
        <v>5.6312765268623166E-2</v>
      </c>
      <c r="BO2963">
        <f>SUM(BI$2795:BI2963)</f>
        <v>7.2015776054422442E-2</v>
      </c>
      <c r="BP2963">
        <f>SUM(BJ$2795:BJ2963)</f>
        <v>7.7954675322960298E-2</v>
      </c>
      <c r="BU2963">
        <v>0</v>
      </c>
      <c r="BV2963" s="1">
        <v>41820</v>
      </c>
      <c r="BW2963" t="s">
        <v>182</v>
      </c>
      <c r="BX2963">
        <v>71</v>
      </c>
      <c r="BY2963" s="1">
        <v>41607</v>
      </c>
      <c r="BZ2963" t="s">
        <v>178</v>
      </c>
    </row>
    <row r="2964" spans="1:78" x14ac:dyDescent="0.4">
      <c r="A2964" s="1">
        <v>42590</v>
      </c>
      <c r="B2964">
        <v>4.3122913622908499</v>
      </c>
      <c r="C2964">
        <v>5.5907753904094699</v>
      </c>
      <c r="D2964">
        <v>2.7666446918034699</v>
      </c>
      <c r="E2964">
        <v>2.5716510061826598</v>
      </c>
      <c r="F2964">
        <v>2.9773192054430599</v>
      </c>
      <c r="G2964">
        <v>3.0575325289254698</v>
      </c>
      <c r="H2964">
        <f t="shared" si="533"/>
        <v>-5.1310141227661754E-3</v>
      </c>
      <c r="I2964">
        <f t="shared" si="523"/>
        <v>-1.1941918676603325E-2</v>
      </c>
      <c r="J2964">
        <f t="shared" si="524"/>
        <v>2.1251359928411429E-3</v>
      </c>
      <c r="K2964">
        <f t="shared" si="525"/>
        <v>1.8897680516838378E-3</v>
      </c>
      <c r="L2964">
        <f t="shared" si="526"/>
        <v>1.3447240760812607E-2</v>
      </c>
      <c r="M2964">
        <f t="shared" si="527"/>
        <v>1.7233565183510935E-2</v>
      </c>
      <c r="O2964" s="1">
        <v>42590</v>
      </c>
      <c r="P2964">
        <v>3.8052704828245698</v>
      </c>
      <c r="Q2964">
        <v>4.0872175916581099</v>
      </c>
      <c r="R2964">
        <v>240.83973083120054</v>
      </c>
      <c r="S2964">
        <v>7.3637957613059504</v>
      </c>
      <c r="T2964">
        <v>7.0448798554780998</v>
      </c>
      <c r="U2964">
        <f t="shared" si="528"/>
        <v>5.8625459903445254E-3</v>
      </c>
      <c r="V2964">
        <f t="shared" si="529"/>
        <v>7.2409688751573498E-3</v>
      </c>
      <c r="W2964">
        <f t="shared" si="530"/>
        <v>6.9345379616421177E-3</v>
      </c>
      <c r="X2964">
        <f t="shared" si="531"/>
        <v>-1.4337354963420479E-2</v>
      </c>
      <c r="Y2964">
        <f t="shared" si="532"/>
        <v>-1.2763481938412147E-2</v>
      </c>
      <c r="AX2964" s="1">
        <v>42590</v>
      </c>
      <c r="AY2964">
        <v>0.92997155989075475</v>
      </c>
      <c r="AZ2964">
        <v>0.63200701873683274</v>
      </c>
      <c r="BA2964">
        <v>0.64470421002005085</v>
      </c>
      <c r="BB2964">
        <v>0.55213040950600278</v>
      </c>
      <c r="BC2964">
        <v>1.2399472088636776</v>
      </c>
      <c r="BD2964">
        <v>1.1643886149163845</v>
      </c>
      <c r="BE2964">
        <f t="shared" si="518"/>
        <v>-1.8876456638245442E-2</v>
      </c>
      <c r="BF2964">
        <f t="shared" si="519"/>
        <v>-1.2065552084408293E-2</v>
      </c>
      <c r="BG2964">
        <f t="shared" si="520"/>
        <v>3.0643091351523211E-4</v>
      </c>
      <c r="BH2964">
        <f t="shared" si="521"/>
        <v>-1.0719919712975923E-3</v>
      </c>
      <c r="BI2964">
        <f t="shared" si="522"/>
        <v>-2.1271892925062597E-2</v>
      </c>
      <c r="BJ2964">
        <f t="shared" si="522"/>
        <v>-1.9698019900054264E-2</v>
      </c>
      <c r="BK2964">
        <f>SUM(BE$2795:BE2964)</f>
        <v>3.1239339397928889E-2</v>
      </c>
      <c r="BL2964">
        <f>SUM(BF$2795:BF2964)</f>
        <v>3.0773184925899644E-2</v>
      </c>
      <c r="BM2964">
        <f>SUM(BG$2795:BG2964)</f>
        <v>5.0881005158426085E-2</v>
      </c>
      <c r="BN2964">
        <f>SUM(BH$2795:BH2964)</f>
        <v>5.5240773297325574E-2</v>
      </c>
      <c r="BO2964">
        <f>SUM(BI$2795:BI2964)</f>
        <v>5.0743883129359846E-2</v>
      </c>
      <c r="BP2964">
        <f>SUM(BJ$2795:BJ2964)</f>
        <v>5.8256655422906034E-2</v>
      </c>
      <c r="BU2964">
        <v>4</v>
      </c>
      <c r="BV2964" s="1">
        <v>41820</v>
      </c>
      <c r="BW2964" t="s">
        <v>221</v>
      </c>
      <c r="BX2964">
        <v>75</v>
      </c>
      <c r="BY2964" s="1">
        <v>41607</v>
      </c>
      <c r="BZ2964" t="s">
        <v>245</v>
      </c>
    </row>
    <row r="2965" spans="1:78" x14ac:dyDescent="0.4">
      <c r="A2965" s="1">
        <v>42591</v>
      </c>
      <c r="B2965">
        <v>4.3667274985168003</v>
      </c>
      <c r="C2965">
        <v>5.6851112194896896</v>
      </c>
      <c r="D2965">
        <v>2.7927979746854099</v>
      </c>
      <c r="E2965">
        <v>2.60362900402209</v>
      </c>
      <c r="F2965">
        <v>2.9890657919958699</v>
      </c>
      <c r="G2965">
        <v>3.0572419828880899</v>
      </c>
      <c r="H2965">
        <f t="shared" si="533"/>
        <v>1.2623482889391857E-2</v>
      </c>
      <c r="I2965">
        <f t="shared" si="523"/>
        <v>1.6873478630897054E-2</v>
      </c>
      <c r="J2965">
        <f t="shared" si="524"/>
        <v>9.4530688958442965E-3</v>
      </c>
      <c r="K2965">
        <f t="shared" si="525"/>
        <v>1.2434812407496221E-2</v>
      </c>
      <c r="L2965">
        <f t="shared" si="526"/>
        <v>3.9453567932303812E-3</v>
      </c>
      <c r="M2965">
        <f t="shared" si="527"/>
        <v>-9.5026311128676433E-5</v>
      </c>
      <c r="O2965" s="1">
        <v>42591</v>
      </c>
      <c r="P2965">
        <v>3.8475825330417899</v>
      </c>
      <c r="Q2965">
        <v>4.1487430670867997</v>
      </c>
      <c r="R2965">
        <v>242.48886361482292</v>
      </c>
      <c r="S2965">
        <v>7.51544795286393</v>
      </c>
      <c r="T2965">
        <v>7.1772795829365297</v>
      </c>
      <c r="U2965">
        <f t="shared" si="528"/>
        <v>1.1119327892248121E-2</v>
      </c>
      <c r="V2965">
        <f t="shared" si="529"/>
        <v>1.5053144113066352E-2</v>
      </c>
      <c r="W2965">
        <f t="shared" si="530"/>
        <v>6.8474282790915719E-3</v>
      </c>
      <c r="X2965">
        <f t="shared" si="531"/>
        <v>2.0594296266995382E-2</v>
      </c>
      <c r="Y2965">
        <f t="shared" si="532"/>
        <v>1.8793752366901728E-2</v>
      </c>
      <c r="AX2965" s="1">
        <v>42591</v>
      </c>
      <c r="AY2965">
        <v>0.93999761024256023</v>
      </c>
      <c r="AZ2965">
        <v>0.63778307334713302</v>
      </c>
      <c r="BA2965">
        <v>0.65290992585402563</v>
      </c>
      <c r="BB2965">
        <v>0.55640230911915933</v>
      </c>
      <c r="BC2965">
        <v>1.2536940768515814</v>
      </c>
      <c r="BD2965">
        <v>1.1763349390041946</v>
      </c>
      <c r="BE2965">
        <f t="shared" si="518"/>
        <v>1.0026050351805482E-2</v>
      </c>
      <c r="BF2965">
        <f t="shared" si="519"/>
        <v>5.7760546103002852E-3</v>
      </c>
      <c r="BG2965">
        <f t="shared" si="520"/>
        <v>8.2057158339747804E-3</v>
      </c>
      <c r="BH2965">
        <f t="shared" si="521"/>
        <v>4.271899613156549E-3</v>
      </c>
      <c r="BI2965">
        <f t="shared" si="522"/>
        <v>1.374686798790381E-2</v>
      </c>
      <c r="BJ2965">
        <f t="shared" si="522"/>
        <v>1.1946324087810156E-2</v>
      </c>
      <c r="BK2965">
        <f>SUM(BE$2795:BE2965)</f>
        <v>4.1265389749734371E-2</v>
      </c>
      <c r="BL2965">
        <f>SUM(BF$2795:BF2965)</f>
        <v>3.6549239536199929E-2</v>
      </c>
      <c r="BM2965">
        <f>SUM(BG$2795:BG2965)</f>
        <v>5.9086720992400865E-2</v>
      </c>
      <c r="BN2965">
        <f>SUM(BH$2795:BH2965)</f>
        <v>5.9512672910482123E-2</v>
      </c>
      <c r="BO2965">
        <f>SUM(BI$2795:BI2965)</f>
        <v>6.4490751117263656E-2</v>
      </c>
      <c r="BP2965">
        <f>SUM(BJ$2795:BJ2965)</f>
        <v>7.020297951071619E-2</v>
      </c>
      <c r="BU2965">
        <v>18</v>
      </c>
      <c r="BV2965" s="1">
        <v>41820</v>
      </c>
      <c r="BW2965" t="s">
        <v>138</v>
      </c>
      <c r="BX2965">
        <v>117</v>
      </c>
      <c r="BY2965" s="1">
        <v>41607</v>
      </c>
      <c r="BZ2965" t="s">
        <v>197</v>
      </c>
    </row>
    <row r="2966" spans="1:78" x14ac:dyDescent="0.4">
      <c r="A2966" s="1">
        <v>42592</v>
      </c>
      <c r="B2966">
        <v>4.3586494818467303</v>
      </c>
      <c r="C2966">
        <v>5.6784990385322196</v>
      </c>
      <c r="D2966">
        <v>2.78859385955937</v>
      </c>
      <c r="E2966">
        <v>2.61348470742504</v>
      </c>
      <c r="F2966">
        <v>3.01867382972075</v>
      </c>
      <c r="G2966">
        <v>3.1120696229693898</v>
      </c>
      <c r="H2966">
        <f t="shared" si="533"/>
        <v>-1.8499017107923565E-3</v>
      </c>
      <c r="I2966">
        <f t="shared" si="523"/>
        <v>-1.1630697627870168E-3</v>
      </c>
      <c r="J2966">
        <f t="shared" si="524"/>
        <v>-1.5053416552672783E-3</v>
      </c>
      <c r="K2966">
        <f t="shared" si="525"/>
        <v>3.7853716438573937E-3</v>
      </c>
      <c r="L2966">
        <f t="shared" si="526"/>
        <v>9.905448653610982E-3</v>
      </c>
      <c r="M2966">
        <f t="shared" si="527"/>
        <v>1.793369330533201E-2</v>
      </c>
      <c r="O2966" s="1">
        <v>42592</v>
      </c>
      <c r="P2966">
        <v>3.8117627321204899</v>
      </c>
      <c r="Q2966">
        <v>4.1210319461481504</v>
      </c>
      <c r="R2966">
        <v>242.09079708084511</v>
      </c>
      <c r="S2966">
        <v>7.4925025131418304</v>
      </c>
      <c r="T2966">
        <v>7.1475235611240402</v>
      </c>
      <c r="U2966">
        <f t="shared" si="528"/>
        <v>-9.3096900751812317E-3</v>
      </c>
      <c r="V2966">
        <f t="shared" si="529"/>
        <v>-6.6794015658597772E-3</v>
      </c>
      <c r="W2966">
        <f t="shared" si="530"/>
        <v>-1.6415868673049783E-3</v>
      </c>
      <c r="X2966">
        <f t="shared" si="531"/>
        <v>-3.0531034032849069E-3</v>
      </c>
      <c r="Y2966">
        <f t="shared" si="532"/>
        <v>-4.1458635501997465E-3</v>
      </c>
      <c r="AX2966" s="1">
        <v>42592</v>
      </c>
      <c r="AY2966">
        <v>0.94047612734707819</v>
      </c>
      <c r="AZ2966">
        <v>0.63757475850364564</v>
      </c>
      <c r="BA2966">
        <v>0.64787211115547083</v>
      </c>
      <c r="BB2966">
        <v>0.54873420591128308</v>
      </c>
      <c r="BC2966">
        <v>1.2522825603156016</v>
      </c>
      <c r="BD2966">
        <v>1.1738306623212997</v>
      </c>
      <c r="BE2966">
        <f t="shared" si="518"/>
        <v>4.7851710451796148E-4</v>
      </c>
      <c r="BF2966">
        <f t="shared" si="519"/>
        <v>-2.0831484348737828E-4</v>
      </c>
      <c r="BG2966">
        <f t="shared" si="520"/>
        <v>-5.0378146985547989E-3</v>
      </c>
      <c r="BH2966">
        <f t="shared" si="521"/>
        <v>-7.6681032078762534E-3</v>
      </c>
      <c r="BI2966">
        <f t="shared" si="522"/>
        <v>-1.4115165359798176E-3</v>
      </c>
      <c r="BJ2966">
        <f t="shared" si="522"/>
        <v>-2.5042766828948793E-3</v>
      </c>
      <c r="BK2966">
        <f>SUM(BE$2795:BE2966)</f>
        <v>4.1743906854252333E-2</v>
      </c>
      <c r="BL2966">
        <f>SUM(BF$2795:BF2966)</f>
        <v>3.6340924692712551E-2</v>
      </c>
      <c r="BM2966">
        <f>SUM(BG$2795:BG2966)</f>
        <v>5.4048906293846066E-2</v>
      </c>
      <c r="BN2966">
        <f>SUM(BH$2795:BH2966)</f>
        <v>5.1844569702605869E-2</v>
      </c>
      <c r="BO2966">
        <f>SUM(BI$2795:BI2966)</f>
        <v>6.3079234581283838E-2</v>
      </c>
      <c r="BP2966">
        <f>SUM(BJ$2795:BJ2966)</f>
        <v>6.7698702827821311E-2</v>
      </c>
      <c r="BU2966">
        <v>22</v>
      </c>
      <c r="BV2966" s="1">
        <v>41820</v>
      </c>
      <c r="BW2966" t="s">
        <v>240</v>
      </c>
      <c r="BX2966">
        <v>129</v>
      </c>
      <c r="BY2966" s="1">
        <v>41607</v>
      </c>
      <c r="BZ2966" t="s">
        <v>248</v>
      </c>
    </row>
    <row r="2967" spans="1:78" x14ac:dyDescent="0.4">
      <c r="A2967" s="1">
        <v>42593</v>
      </c>
      <c r="B2967">
        <v>4.3695449436772202</v>
      </c>
      <c r="C2967">
        <v>5.6949571232635599</v>
      </c>
      <c r="D2967">
        <v>2.7987336292568701</v>
      </c>
      <c r="E2967">
        <v>2.62416455308195</v>
      </c>
      <c r="F2967">
        <v>3.0259124576754601</v>
      </c>
      <c r="G2967">
        <v>3.1336982087943799</v>
      </c>
      <c r="H2967">
        <f t="shared" si="533"/>
        <v>2.499733432538731E-3</v>
      </c>
      <c r="I2967">
        <f t="shared" si="523"/>
        <v>2.8983160197195712E-3</v>
      </c>
      <c r="J2967">
        <f t="shared" si="524"/>
        <v>3.6361586549222835E-3</v>
      </c>
      <c r="K2967">
        <f t="shared" si="525"/>
        <v>4.0864389321153549E-3</v>
      </c>
      <c r="L2967">
        <f t="shared" si="526"/>
        <v>2.3979496835468961E-3</v>
      </c>
      <c r="M2967">
        <f t="shared" si="527"/>
        <v>6.9499042262277655E-3</v>
      </c>
      <c r="O2967" s="1">
        <v>42593</v>
      </c>
      <c r="P2967">
        <v>3.80550309498387</v>
      </c>
      <c r="Q2967">
        <v>4.0910779737276703</v>
      </c>
      <c r="R2967">
        <v>242.80163017723407</v>
      </c>
      <c r="S2967">
        <v>7.5226486132858197</v>
      </c>
      <c r="T2967">
        <v>7.1806437776277896</v>
      </c>
      <c r="U2967">
        <f t="shared" si="528"/>
        <v>-1.6421896053161467E-3</v>
      </c>
      <c r="V2967">
        <f t="shared" si="529"/>
        <v>-7.2685610817643242E-3</v>
      </c>
      <c r="W2967">
        <f t="shared" si="530"/>
        <v>2.9362251888971347E-3</v>
      </c>
      <c r="X2967">
        <f t="shared" si="531"/>
        <v>4.0235021731542808E-3</v>
      </c>
      <c r="Y2967">
        <f t="shared" si="532"/>
        <v>4.6338030536747787E-3</v>
      </c>
      <c r="AX2967" s="1">
        <v>42593</v>
      </c>
      <c r="AY2967">
        <v>0.94043821817790063</v>
      </c>
      <c r="AZ2967">
        <v>0.63713826674728724</v>
      </c>
      <c r="BA2967">
        <v>0.63766732488480937</v>
      </c>
      <c r="BB2967">
        <v>0.5441557911170698</v>
      </c>
      <c r="BC2967">
        <v>1.2533698372998587</v>
      </c>
      <c r="BD2967">
        <v>1.1755282401860774</v>
      </c>
      <c r="BE2967">
        <f t="shared" si="518"/>
        <v>-3.7909169177563484E-5</v>
      </c>
      <c r="BF2967">
        <f t="shared" si="519"/>
        <v>-4.3649175635840365E-4</v>
      </c>
      <c r="BG2967">
        <f t="shared" si="520"/>
        <v>-1.0204786270661459E-2</v>
      </c>
      <c r="BH2967">
        <f t="shared" si="521"/>
        <v>-4.5784147942132813E-3</v>
      </c>
      <c r="BI2967">
        <f t="shared" si="522"/>
        <v>1.0872769842571461E-3</v>
      </c>
      <c r="BJ2967">
        <f t="shared" si="522"/>
        <v>1.6975778647776441E-3</v>
      </c>
      <c r="BK2967">
        <f>SUM(BE$2795:BE2967)</f>
        <v>4.1705997685074769E-2</v>
      </c>
      <c r="BL2967">
        <f>SUM(BF$2795:BF2967)</f>
        <v>3.5904432936354147E-2</v>
      </c>
      <c r="BM2967">
        <f>SUM(BG$2795:BG2967)</f>
        <v>4.3844120023184607E-2</v>
      </c>
      <c r="BN2967">
        <f>SUM(BH$2795:BH2967)</f>
        <v>4.7266154908392588E-2</v>
      </c>
      <c r="BO2967">
        <f>SUM(BI$2795:BI2967)</f>
        <v>6.4166511565540985E-2</v>
      </c>
      <c r="BP2967">
        <f>SUM(BJ$2795:BJ2967)</f>
        <v>6.9396280692598955E-2</v>
      </c>
      <c r="BU2967">
        <v>28</v>
      </c>
      <c r="BV2967" s="1">
        <v>41820</v>
      </c>
      <c r="BW2967" t="s">
        <v>143</v>
      </c>
      <c r="BX2967">
        <v>149</v>
      </c>
      <c r="BY2967" s="1">
        <v>41607</v>
      </c>
      <c r="BZ2967" t="s">
        <v>234</v>
      </c>
    </row>
    <row r="2968" spans="1:78" x14ac:dyDescent="0.4">
      <c r="A2968" s="1">
        <v>42594</v>
      </c>
      <c r="B2968">
        <v>4.4092924562609896</v>
      </c>
      <c r="C2968">
        <v>5.7535249266694199</v>
      </c>
      <c r="D2968">
        <v>2.8075028698512101</v>
      </c>
      <c r="E2968">
        <v>2.6294440483760999</v>
      </c>
      <c r="F2968">
        <v>3.04552145284116</v>
      </c>
      <c r="G2968">
        <v>3.13523657828387</v>
      </c>
      <c r="H2968">
        <f t="shared" si="533"/>
        <v>9.096487871416592E-3</v>
      </c>
      <c r="I2968">
        <f t="shared" si="523"/>
        <v>1.028415177466635E-2</v>
      </c>
      <c r="J2968">
        <f t="shared" si="524"/>
        <v>3.133288749836538E-3</v>
      </c>
      <c r="K2968">
        <f t="shared" si="525"/>
        <v>2.0118766134347155E-3</v>
      </c>
      <c r="L2968">
        <f t="shared" si="526"/>
        <v>6.4803577234893162E-3</v>
      </c>
      <c r="M2968">
        <f t="shared" si="527"/>
        <v>4.9091181951510521E-4</v>
      </c>
      <c r="O2968" s="1">
        <v>42594</v>
      </c>
      <c r="P2968">
        <v>3.8357646635843201</v>
      </c>
      <c r="Q2968">
        <v>4.1406571349717503</v>
      </c>
      <c r="R2968">
        <v>242.79215240261556</v>
      </c>
      <c r="S2968">
        <v>7.6031210326891703</v>
      </c>
      <c r="T2968">
        <v>7.2461169243266497</v>
      </c>
      <c r="U2968">
        <f t="shared" si="528"/>
        <v>7.9520546548335069E-3</v>
      </c>
      <c r="V2968">
        <f t="shared" si="529"/>
        <v>1.2118850230298905E-2</v>
      </c>
      <c r="W2968">
        <f t="shared" si="530"/>
        <v>-3.9035053478020387E-5</v>
      </c>
      <c r="X2968">
        <f t="shared" si="531"/>
        <v>1.0697351895611273E-2</v>
      </c>
      <c r="Y2968">
        <f t="shared" si="532"/>
        <v>9.1180051157599973E-3</v>
      </c>
      <c r="AX2968" s="1">
        <v>42594</v>
      </c>
      <c r="AY2968">
        <v>0.950761405006045</v>
      </c>
      <c r="AZ2968">
        <v>0.64627378967218185</v>
      </c>
      <c r="BA2968">
        <v>0.6498252101685863</v>
      </c>
      <c r="BB2968">
        <v>0.55214688082538133</v>
      </c>
      <c r="BC2968">
        <v>1.264106224248948</v>
      </c>
      <c r="BD2968">
        <v>1.1846852803553154</v>
      </c>
      <c r="BE2968">
        <f t="shared" si="518"/>
        <v>1.0323186828144371E-2</v>
      </c>
      <c r="BF2968">
        <f t="shared" si="519"/>
        <v>9.1355229248946124E-3</v>
      </c>
      <c r="BG2968">
        <f t="shared" si="520"/>
        <v>1.2157885283776926E-2</v>
      </c>
      <c r="BH2968">
        <f t="shared" si="521"/>
        <v>7.9910897083115273E-3</v>
      </c>
      <c r="BI2968">
        <f t="shared" si="522"/>
        <v>1.0736386949089294E-2</v>
      </c>
      <c r="BJ2968">
        <f t="shared" si="522"/>
        <v>9.1570401692380177E-3</v>
      </c>
      <c r="BK2968">
        <f>SUM(BE$2795:BE2968)</f>
        <v>5.202918451321914E-2</v>
      </c>
      <c r="BL2968">
        <f>SUM(BF$2795:BF2968)</f>
        <v>4.5039955861248759E-2</v>
      </c>
      <c r="BM2968">
        <f>SUM(BG$2795:BG2968)</f>
        <v>5.6002005306961533E-2</v>
      </c>
      <c r="BN2968">
        <f>SUM(BH$2795:BH2968)</f>
        <v>5.5257244616704115E-2</v>
      </c>
      <c r="BO2968">
        <f>SUM(BI$2795:BI2968)</f>
        <v>7.4902898514630278E-2</v>
      </c>
      <c r="BP2968">
        <f>SUM(BJ$2795:BJ2968)</f>
        <v>7.8553320861836973E-2</v>
      </c>
      <c r="BU2968">
        <v>29</v>
      </c>
      <c r="BV2968" s="1">
        <v>41820</v>
      </c>
      <c r="BW2968" t="s">
        <v>175</v>
      </c>
      <c r="BX2968">
        <v>163</v>
      </c>
      <c r="BY2968" s="1">
        <v>41607</v>
      </c>
      <c r="BZ2968" t="s">
        <v>246</v>
      </c>
    </row>
    <row r="2969" spans="1:78" x14ac:dyDescent="0.4">
      <c r="A2969" s="1">
        <v>42598</v>
      </c>
      <c r="B2969">
        <v>4.3996810770674903</v>
      </c>
      <c r="C2969">
        <v>5.7687514258246697</v>
      </c>
      <c r="D2969">
        <v>2.7901378062681998</v>
      </c>
      <c r="E2969">
        <v>2.6079922610855002</v>
      </c>
      <c r="F2969">
        <v>3.0180599264246499</v>
      </c>
      <c r="G2969">
        <v>3.1010528370844299</v>
      </c>
      <c r="H2969">
        <f t="shared" si="533"/>
        <v>-2.1798007931752572E-3</v>
      </c>
      <c r="I2969">
        <f t="shared" si="523"/>
        <v>2.6464644455905795E-3</v>
      </c>
      <c r="J2969">
        <f t="shared" si="524"/>
        <v>-6.1852344905815038E-3</v>
      </c>
      <c r="K2969">
        <f t="shared" si="525"/>
        <v>-8.1582976841998445E-3</v>
      </c>
      <c r="L2969">
        <f t="shared" si="526"/>
        <v>-9.0170195290830701E-3</v>
      </c>
      <c r="M2969">
        <f t="shared" si="527"/>
        <v>-1.0903081903360312E-2</v>
      </c>
      <c r="O2969" s="1">
        <v>42598</v>
      </c>
      <c r="P2969">
        <v>3.8616862045334202</v>
      </c>
      <c r="Q2969">
        <v>4.1549548420495004</v>
      </c>
      <c r="R2969">
        <v>242.77319685337847</v>
      </c>
      <c r="S2969">
        <v>7.6181256150125396</v>
      </c>
      <c r="T2969">
        <v>7.2677924384621599</v>
      </c>
      <c r="U2969">
        <f t="shared" si="528"/>
        <v>6.7578548796780602E-3</v>
      </c>
      <c r="V2969">
        <f t="shared" si="529"/>
        <v>3.4530043448883774E-3</v>
      </c>
      <c r="W2969">
        <f t="shared" si="530"/>
        <v>-7.8073154545998946E-5</v>
      </c>
      <c r="X2969">
        <f t="shared" si="531"/>
        <v>1.9734767155301647E-3</v>
      </c>
      <c r="Y2969">
        <f t="shared" si="532"/>
        <v>2.9913282330211732E-3</v>
      </c>
      <c r="AX2969" s="1">
        <v>42598</v>
      </c>
      <c r="AY2969">
        <v>0.95348594260618158</v>
      </c>
      <c r="AZ2969">
        <v>0.64417206203355259</v>
      </c>
      <c r="BA2969">
        <v>0.65335628766802067</v>
      </c>
      <c r="BB2969">
        <v>0.55898280885960538</v>
      </c>
      <c r="BC2969">
        <v>1.2661577741190242</v>
      </c>
      <c r="BD2969">
        <v>1.1877546817428826</v>
      </c>
      <c r="BE2969">
        <f t="shared" si="518"/>
        <v>2.7245376001365784E-3</v>
      </c>
      <c r="BF2969">
        <f t="shared" si="519"/>
        <v>-2.1017276386292583E-3</v>
      </c>
      <c r="BG2969">
        <f t="shared" si="520"/>
        <v>3.5310774994343763E-3</v>
      </c>
      <c r="BH2969">
        <f t="shared" si="521"/>
        <v>6.8359280342240591E-3</v>
      </c>
      <c r="BI2969">
        <f t="shared" si="522"/>
        <v>2.0515498700761636E-3</v>
      </c>
      <c r="BJ2969">
        <f t="shared" si="522"/>
        <v>3.0694013875671722E-3</v>
      </c>
      <c r="BK2969">
        <f>SUM(BE$2795:BE2969)</f>
        <v>5.4753722113355718E-2</v>
      </c>
      <c r="BL2969">
        <f>SUM(BF$2795:BF2969)</f>
        <v>4.2938228222619501E-2</v>
      </c>
      <c r="BM2969">
        <f>SUM(BG$2795:BG2969)</f>
        <v>5.9533082806395909E-2</v>
      </c>
      <c r="BN2969">
        <f>SUM(BH$2795:BH2969)</f>
        <v>6.2093172650928175E-2</v>
      </c>
      <c r="BO2969">
        <f>SUM(BI$2795:BI2969)</f>
        <v>7.6954448384706442E-2</v>
      </c>
      <c r="BP2969">
        <f>SUM(BJ$2795:BJ2969)</f>
        <v>8.1622722249404145E-2</v>
      </c>
      <c r="BU2969">
        <v>37</v>
      </c>
      <c r="BV2969" s="1">
        <v>41820</v>
      </c>
      <c r="BW2969" t="s">
        <v>189</v>
      </c>
      <c r="BX2969">
        <v>174</v>
      </c>
      <c r="BY2969" s="1">
        <v>41607</v>
      </c>
      <c r="BZ2969" t="s">
        <v>242</v>
      </c>
    </row>
    <row r="2970" spans="1:78" x14ac:dyDescent="0.4">
      <c r="A2970" s="1">
        <v>42599</v>
      </c>
      <c r="B2970">
        <v>4.4042063898697403</v>
      </c>
      <c r="C2970">
        <v>5.7833980827189801</v>
      </c>
      <c r="D2970">
        <v>2.7918891773391001</v>
      </c>
      <c r="E2970">
        <v>2.6287775956051198</v>
      </c>
      <c r="F2970">
        <v>2.9745883605788501</v>
      </c>
      <c r="G2970">
        <v>3.04465246701456</v>
      </c>
      <c r="H2970">
        <f t="shared" si="533"/>
        <v>1.0285547345323387E-3</v>
      </c>
      <c r="I2970">
        <f t="shared" si="523"/>
        <v>2.5389648145943688E-3</v>
      </c>
      <c r="J2970">
        <f t="shared" si="524"/>
        <v>6.2770056266248098E-4</v>
      </c>
      <c r="K2970">
        <f t="shared" si="525"/>
        <v>7.969860505248727E-3</v>
      </c>
      <c r="L2970">
        <f t="shared" si="526"/>
        <v>-1.4403811357483032E-2</v>
      </c>
      <c r="M2970">
        <f t="shared" si="527"/>
        <v>-1.8187490840335663E-2</v>
      </c>
      <c r="O2970" s="1">
        <v>42599</v>
      </c>
      <c r="P2970">
        <v>3.8450344302437101</v>
      </c>
      <c r="Q2970">
        <v>4.1309977324852998</v>
      </c>
      <c r="R2970">
        <v>242.6689413325748</v>
      </c>
      <c r="S2970">
        <v>7.6251920463395004</v>
      </c>
      <c r="T2970">
        <v>7.2732568682305399</v>
      </c>
      <c r="U2970">
        <f t="shared" si="528"/>
        <v>-4.3120474859302815E-3</v>
      </c>
      <c r="V2970">
        <f t="shared" si="529"/>
        <v>-5.7659133432081955E-3</v>
      </c>
      <c r="W2970">
        <f t="shared" si="530"/>
        <v>-4.2943587741539613E-4</v>
      </c>
      <c r="X2970">
        <f t="shared" si="531"/>
        <v>9.2758136109427625E-4</v>
      </c>
      <c r="Y2970">
        <f t="shared" si="532"/>
        <v>7.5186926630732565E-4</v>
      </c>
      <c r="AX2970" s="1">
        <v>42599</v>
      </c>
      <c r="AY2970">
        <v>0.95645434329819135</v>
      </c>
      <c r="AZ2970">
        <v>0.64563005264550033</v>
      </c>
      <c r="BA2970">
        <v>0.64801981020222787</v>
      </c>
      <c r="BB2970">
        <v>0.5551001972510905</v>
      </c>
      <c r="BC2970">
        <v>1.267514791357534</v>
      </c>
      <c r="BD2970">
        <v>1.1889359868866052</v>
      </c>
      <c r="BE2970">
        <f t="shared" si="518"/>
        <v>2.968400692009765E-3</v>
      </c>
      <c r="BF2970">
        <f t="shared" si="519"/>
        <v>1.4579906119477348E-3</v>
      </c>
      <c r="BG2970">
        <f t="shared" si="520"/>
        <v>-5.3364774657927994E-3</v>
      </c>
      <c r="BH2970">
        <f t="shared" si="521"/>
        <v>-3.8826116085148854E-3</v>
      </c>
      <c r="BI2970">
        <f t="shared" si="522"/>
        <v>1.3570172385097834E-3</v>
      </c>
      <c r="BJ2970">
        <f t="shared" si="522"/>
        <v>1.1813051437226108E-3</v>
      </c>
      <c r="BK2970">
        <f>SUM(BE$2795:BE2970)</f>
        <v>5.7722122805365483E-2</v>
      </c>
      <c r="BL2970">
        <f>SUM(BF$2795:BF2970)</f>
        <v>4.4396218834567236E-2</v>
      </c>
      <c r="BM2970">
        <f>SUM(BG$2795:BG2970)</f>
        <v>5.419660534060311E-2</v>
      </c>
      <c r="BN2970">
        <f>SUM(BH$2795:BH2970)</f>
        <v>5.8210561042413289E-2</v>
      </c>
      <c r="BO2970">
        <f>SUM(BI$2795:BI2970)</f>
        <v>7.8311465623216225E-2</v>
      </c>
      <c r="BP2970">
        <f>SUM(BJ$2795:BJ2970)</f>
        <v>8.2804027393126756E-2</v>
      </c>
      <c r="BU2970">
        <v>40</v>
      </c>
      <c r="BV2970" s="1">
        <v>41820</v>
      </c>
      <c r="BW2970" t="s">
        <v>247</v>
      </c>
      <c r="BX2970">
        <v>187</v>
      </c>
      <c r="BY2970" s="1">
        <v>41607</v>
      </c>
      <c r="BZ2970" t="s">
        <v>226</v>
      </c>
    </row>
    <row r="2971" spans="1:78" x14ac:dyDescent="0.4">
      <c r="A2971" s="1">
        <v>42600</v>
      </c>
      <c r="B2971">
        <v>4.4107722920828003</v>
      </c>
      <c r="C2971">
        <v>5.7758687092987602</v>
      </c>
      <c r="D2971">
        <v>2.77450649705853</v>
      </c>
      <c r="E2971">
        <v>2.6087399407563399</v>
      </c>
      <c r="F2971">
        <v>2.94996288542659</v>
      </c>
      <c r="G2971">
        <v>3.0024780002590798</v>
      </c>
      <c r="H2971">
        <f t="shared" si="533"/>
        <v>1.4908252774352704E-3</v>
      </c>
      <c r="I2971">
        <f t="shared" si="523"/>
        <v>-1.3018943729151689E-3</v>
      </c>
      <c r="J2971">
        <f t="shared" si="524"/>
        <v>-6.2261354862005458E-3</v>
      </c>
      <c r="K2971">
        <f t="shared" si="525"/>
        <v>-7.6224230160358841E-3</v>
      </c>
      <c r="L2971">
        <f t="shared" si="526"/>
        <v>-8.2786161200025798E-3</v>
      </c>
      <c r="M2971">
        <f t="shared" si="527"/>
        <v>-1.3851980550290688E-2</v>
      </c>
      <c r="O2971" s="1">
        <v>42600</v>
      </c>
      <c r="P2971">
        <v>3.8626281098992399</v>
      </c>
      <c r="Q2971">
        <v>4.0976385484535296</v>
      </c>
      <c r="R2971">
        <v>244.63084067860837</v>
      </c>
      <c r="S2971">
        <v>7.5984810058509398</v>
      </c>
      <c r="T2971">
        <v>7.2771629022675404</v>
      </c>
      <c r="U2971">
        <f t="shared" si="528"/>
        <v>4.5756884560366196E-3</v>
      </c>
      <c r="V2971">
        <f t="shared" si="529"/>
        <v>-8.0753334162932955E-3</v>
      </c>
      <c r="W2971">
        <f t="shared" si="530"/>
        <v>8.084674269645431E-3</v>
      </c>
      <c r="X2971">
        <f t="shared" si="531"/>
        <v>-3.5029990492349006E-3</v>
      </c>
      <c r="Y2971">
        <f t="shared" si="532"/>
        <v>5.3704057312509157E-4</v>
      </c>
      <c r="AX2971" s="1">
        <v>42600</v>
      </c>
      <c r="AY2971">
        <v>0.94706777465563075</v>
      </c>
      <c r="AZ2971">
        <v>0.63903620365329017</v>
      </c>
      <c r="BA2971">
        <v>0.63185980251628915</v>
      </c>
      <c r="BB2971">
        <v>0.55159121143748169</v>
      </c>
      <c r="BC2971">
        <v>1.2559271180386538</v>
      </c>
      <c r="BD2971">
        <v>1.1813883531900848</v>
      </c>
      <c r="BE2971">
        <f t="shared" si="518"/>
        <v>-9.3865686425605999E-3</v>
      </c>
      <c r="BF2971">
        <f t="shared" si="519"/>
        <v>-6.5938489922101606E-3</v>
      </c>
      <c r="BG2971">
        <f t="shared" si="520"/>
        <v>-1.6160007685938726E-2</v>
      </c>
      <c r="BH2971">
        <f t="shared" si="521"/>
        <v>-3.5089858136088115E-3</v>
      </c>
      <c r="BI2971">
        <f t="shared" si="522"/>
        <v>-1.1587673318880221E-2</v>
      </c>
      <c r="BJ2971">
        <f t="shared" si="522"/>
        <v>-7.5476336965203394E-3</v>
      </c>
      <c r="BK2971">
        <f>SUM(BE$2795:BE2971)</f>
        <v>4.8335554162804883E-2</v>
      </c>
      <c r="BL2971">
        <f>SUM(BF$2795:BF2971)</f>
        <v>3.7802369842357075E-2</v>
      </c>
      <c r="BM2971">
        <f>SUM(BG$2795:BG2971)</f>
        <v>3.8036597654664384E-2</v>
      </c>
      <c r="BN2971">
        <f>SUM(BH$2795:BH2971)</f>
        <v>5.4701575228804478E-2</v>
      </c>
      <c r="BO2971">
        <f>SUM(BI$2795:BI2971)</f>
        <v>6.6723792304336005E-2</v>
      </c>
      <c r="BP2971">
        <f>SUM(BJ$2795:BJ2971)</f>
        <v>7.5256393696606416E-2</v>
      </c>
      <c r="BU2971">
        <v>44</v>
      </c>
      <c r="BV2971" s="1">
        <v>41820</v>
      </c>
      <c r="BW2971" t="s">
        <v>249</v>
      </c>
      <c r="BX2971">
        <v>191</v>
      </c>
      <c r="BY2971" s="1">
        <v>41607</v>
      </c>
      <c r="BZ2971" t="s">
        <v>231</v>
      </c>
    </row>
    <row r="2972" spans="1:78" x14ac:dyDescent="0.4">
      <c r="A2972" s="1">
        <v>42601</v>
      </c>
      <c r="B2972">
        <v>4.4142619211658101</v>
      </c>
      <c r="C2972">
        <v>5.8044456561120903</v>
      </c>
      <c r="D2972">
        <v>2.76267960608011</v>
      </c>
      <c r="E2972">
        <v>2.59123059145832</v>
      </c>
      <c r="F2972">
        <v>2.9225395686144799</v>
      </c>
      <c r="G2972">
        <v>2.9651717825984498</v>
      </c>
      <c r="H2972">
        <f t="shared" si="533"/>
        <v>7.9116056144479252E-4</v>
      </c>
      <c r="I2972">
        <f t="shared" si="523"/>
        <v>4.9476448048970667E-3</v>
      </c>
      <c r="J2972">
        <f t="shared" si="524"/>
        <v>-4.2627007689326479E-3</v>
      </c>
      <c r="K2972">
        <f t="shared" si="525"/>
        <v>-6.7118032826772867E-3</v>
      </c>
      <c r="L2972">
        <f t="shared" si="526"/>
        <v>-9.2961565542355462E-3</v>
      </c>
      <c r="M2972">
        <f t="shared" si="527"/>
        <v>-1.2425142717918614E-2</v>
      </c>
      <c r="O2972" s="1">
        <v>42601</v>
      </c>
      <c r="P2972">
        <v>3.8481333488824299</v>
      </c>
      <c r="Q2972">
        <v>4.0552814314785497</v>
      </c>
      <c r="R2972">
        <v>245.18055160648245</v>
      </c>
      <c r="S2972">
        <v>7.6247239790918</v>
      </c>
      <c r="T2972">
        <v>7.3131410246556898</v>
      </c>
      <c r="U2972">
        <f t="shared" si="528"/>
        <v>-3.7525644727905982E-3</v>
      </c>
      <c r="V2972">
        <f t="shared" si="529"/>
        <v>-1.0336957853680273E-2</v>
      </c>
      <c r="W2972">
        <f t="shared" si="530"/>
        <v>2.2471039479290411E-3</v>
      </c>
      <c r="X2972">
        <f t="shared" si="531"/>
        <v>3.4537130803713456E-3</v>
      </c>
      <c r="Y2972">
        <f t="shared" si="532"/>
        <v>4.9439765017407211E-3</v>
      </c>
      <c r="AX2972" s="1">
        <v>42601</v>
      </c>
      <c r="AY2972">
        <v>0.94976831551259877</v>
      </c>
      <c r="AZ2972">
        <v>0.63758026026680592</v>
      </c>
      <c r="BA2972">
        <v>0.61927574071467983</v>
      </c>
      <c r="BB2972">
        <v>0.54559154301676205</v>
      </c>
      <c r="BC2972">
        <v>1.2571337271710961</v>
      </c>
      <c r="BD2972">
        <v>1.1840852257438965</v>
      </c>
      <c r="BE2972">
        <f t="shared" si="518"/>
        <v>2.7005408569680256E-3</v>
      </c>
      <c r="BF2972">
        <f t="shared" si="519"/>
        <v>-1.4559433864842486E-3</v>
      </c>
      <c r="BG2972">
        <f t="shared" si="520"/>
        <v>-1.2584061801609314E-2</v>
      </c>
      <c r="BH2972">
        <f t="shared" si="521"/>
        <v>-5.9996684207196394E-3</v>
      </c>
      <c r="BI2972">
        <f t="shared" si="522"/>
        <v>1.2066091324423045E-3</v>
      </c>
      <c r="BJ2972">
        <f t="shared" si="522"/>
        <v>2.69687255381168E-3</v>
      </c>
      <c r="BK2972">
        <f>SUM(BE$2795:BE2972)</f>
        <v>5.1036095019772909E-2</v>
      </c>
      <c r="BL2972">
        <f>SUM(BF$2795:BF2972)</f>
        <v>3.6346426455872827E-2</v>
      </c>
      <c r="BM2972">
        <f>SUM(BG$2795:BG2972)</f>
        <v>2.5452535853055069E-2</v>
      </c>
      <c r="BN2972">
        <f>SUM(BH$2795:BH2972)</f>
        <v>4.8701906808084838E-2</v>
      </c>
      <c r="BO2972">
        <f>SUM(BI$2795:BI2972)</f>
        <v>6.7930401436778309E-2</v>
      </c>
      <c r="BP2972">
        <f>SUM(BJ$2795:BJ2972)</f>
        <v>7.7953266250418096E-2</v>
      </c>
      <c r="BU2972">
        <v>69</v>
      </c>
      <c r="BV2972" s="1">
        <v>41820</v>
      </c>
      <c r="BW2972" t="s">
        <v>251</v>
      </c>
      <c r="BX2972">
        <v>69</v>
      </c>
      <c r="BY2972" s="1">
        <v>41607</v>
      </c>
      <c r="BZ2972" t="s">
        <v>80</v>
      </c>
    </row>
    <row r="2973" spans="1:78" x14ac:dyDescent="0.4">
      <c r="A2973" s="1">
        <v>42604</v>
      </c>
      <c r="B2973">
        <v>4.3685325421848402</v>
      </c>
      <c r="C2973">
        <v>5.75830716489304</v>
      </c>
      <c r="D2973">
        <v>2.73949908357713</v>
      </c>
      <c r="E2973">
        <v>2.5722600210045901</v>
      </c>
      <c r="F2973">
        <v>2.8929318806534998</v>
      </c>
      <c r="G2973">
        <v>2.9376951900472501</v>
      </c>
      <c r="H2973">
        <f t="shared" si="533"/>
        <v>-1.0359462079425619E-2</v>
      </c>
      <c r="I2973">
        <f t="shared" si="523"/>
        <v>-7.9488195690946561E-3</v>
      </c>
      <c r="J2973">
        <f t="shared" si="524"/>
        <v>-8.3905938466278807E-3</v>
      </c>
      <c r="K2973">
        <f t="shared" si="525"/>
        <v>-7.3210661051410497E-3</v>
      </c>
      <c r="L2973">
        <f t="shared" si="526"/>
        <v>-1.0130808245999767E-2</v>
      </c>
      <c r="M2973">
        <f t="shared" si="527"/>
        <v>-9.2664420700514505E-3</v>
      </c>
      <c r="O2973" s="1">
        <v>42604</v>
      </c>
      <c r="P2973">
        <v>3.8192574859630102</v>
      </c>
      <c r="Q2973">
        <v>4.0127536785231204</v>
      </c>
      <c r="R2973">
        <v>243.83470761065266</v>
      </c>
      <c r="S2973">
        <v>7.5431211356587999</v>
      </c>
      <c r="T2973">
        <v>7.2378031396168101</v>
      </c>
      <c r="U2973">
        <f t="shared" si="528"/>
        <v>-7.5038623408946181E-3</v>
      </c>
      <c r="V2973">
        <f t="shared" si="529"/>
        <v>-1.0487004089361984E-2</v>
      </c>
      <c r="W2973">
        <f t="shared" si="530"/>
        <v>-5.4891955622560218E-3</v>
      </c>
      <c r="X2973">
        <f t="shared" si="531"/>
        <v>-1.0702399674633156E-2</v>
      </c>
      <c r="Y2973">
        <f t="shared" si="532"/>
        <v>-1.0301713693867454E-2</v>
      </c>
      <c r="AX2973" s="1">
        <v>42604</v>
      </c>
      <c r="AY2973">
        <v>0.94730869150576014</v>
      </c>
      <c r="AZ2973">
        <v>0.63270999374963632</v>
      </c>
      <c r="BA2973">
        <v>0.61427793218757387</v>
      </c>
      <c r="BB2973">
        <v>0.54357687623812345</v>
      </c>
      <c r="BC2973">
        <v>1.2519205230587189</v>
      </c>
      <c r="BD2973">
        <v>1.1792727076122851</v>
      </c>
      <c r="BE2973">
        <f t="shared" si="518"/>
        <v>-2.4596240068386344E-3</v>
      </c>
      <c r="BF2973">
        <f t="shared" si="519"/>
        <v>-4.8702665171695969E-3</v>
      </c>
      <c r="BG2973">
        <f t="shared" si="520"/>
        <v>-4.9978085271059625E-3</v>
      </c>
      <c r="BH2973">
        <f t="shared" si="521"/>
        <v>-2.0146667786385963E-3</v>
      </c>
      <c r="BI2973">
        <f t="shared" si="522"/>
        <v>-5.2132041123771344E-3</v>
      </c>
      <c r="BJ2973">
        <f t="shared" si="522"/>
        <v>-4.8125181316114318E-3</v>
      </c>
      <c r="BK2973">
        <f>SUM(BE$2795:BE2973)</f>
        <v>4.8576471012934275E-2</v>
      </c>
      <c r="BL2973">
        <f>SUM(BF$2795:BF2973)</f>
        <v>3.147615993870323E-2</v>
      </c>
      <c r="BM2973">
        <f>SUM(BG$2795:BG2973)</f>
        <v>2.0454727325949107E-2</v>
      </c>
      <c r="BN2973">
        <f>SUM(BH$2795:BH2973)</f>
        <v>4.6687240029446242E-2</v>
      </c>
      <c r="BO2973">
        <f>SUM(BI$2795:BI2973)</f>
        <v>6.2717197324401175E-2</v>
      </c>
      <c r="BP2973">
        <f>SUM(BJ$2795:BJ2973)</f>
        <v>7.3140748118806664E-2</v>
      </c>
      <c r="BU2973">
        <v>70</v>
      </c>
      <c r="BV2973" s="1">
        <v>41820</v>
      </c>
      <c r="BW2973" t="s">
        <v>178</v>
      </c>
      <c r="BX2973">
        <v>0</v>
      </c>
      <c r="BY2973" s="1">
        <v>41638</v>
      </c>
      <c r="BZ2973" t="s">
        <v>182</v>
      </c>
    </row>
    <row r="2974" spans="1:78" x14ac:dyDescent="0.4">
      <c r="A2974" s="1">
        <v>42605</v>
      </c>
      <c r="B2974">
        <v>4.3693294591449403</v>
      </c>
      <c r="C2974">
        <v>5.7207041610105103</v>
      </c>
      <c r="D2974">
        <v>2.72302204819559</v>
      </c>
      <c r="E2974">
        <v>2.57641049145708</v>
      </c>
      <c r="F2974">
        <v>2.9207292936489302</v>
      </c>
      <c r="G2974">
        <v>2.9722238782011798</v>
      </c>
      <c r="H2974">
        <f t="shared" si="533"/>
        <v>1.8242211827534938E-4</v>
      </c>
      <c r="I2974">
        <f t="shared" si="523"/>
        <v>-6.5302184836171229E-3</v>
      </c>
      <c r="J2974">
        <f t="shared" si="524"/>
        <v>-6.0146161319480917E-3</v>
      </c>
      <c r="K2974">
        <f t="shared" si="525"/>
        <v>1.6135501149177056E-3</v>
      </c>
      <c r="L2974">
        <f t="shared" si="526"/>
        <v>9.6087340256179044E-3</v>
      </c>
      <c r="M2974">
        <f t="shared" si="527"/>
        <v>1.1753666027336962E-2</v>
      </c>
      <c r="O2974" s="1">
        <v>42605</v>
      </c>
      <c r="P2974">
        <v>3.84684513130067</v>
      </c>
      <c r="Q2974">
        <v>4.0329022712358098</v>
      </c>
      <c r="R2974">
        <v>244.92465169178243</v>
      </c>
      <c r="S2974">
        <v>7.5573722018629699</v>
      </c>
      <c r="T2974">
        <v>7.25844744425721</v>
      </c>
      <c r="U2974">
        <f t="shared" si="528"/>
        <v>7.2233007172344266E-3</v>
      </c>
      <c r="V2974">
        <f t="shared" si="529"/>
        <v>5.0211386810328218E-3</v>
      </c>
      <c r="W2974">
        <f t="shared" si="530"/>
        <v>4.470012049597738E-3</v>
      </c>
      <c r="X2974">
        <f t="shared" si="531"/>
        <v>1.889279775290964E-3</v>
      </c>
      <c r="Y2974">
        <f t="shared" si="532"/>
        <v>2.8522887735646929E-3</v>
      </c>
      <c r="AX2974" s="1">
        <v>42605</v>
      </c>
      <c r="AY2974">
        <v>0.93630846097254528</v>
      </c>
      <c r="AZ2974">
        <v>0.62842240381831393</v>
      </c>
      <c r="BA2974">
        <v>0.61482905881900896</v>
      </c>
      <c r="BB2974">
        <v>0.54633016490576014</v>
      </c>
      <c r="BC2974">
        <v>1.2493397907844122</v>
      </c>
      <c r="BD2974">
        <v>1.177654984336252</v>
      </c>
      <c r="BE2974">
        <f t="shared" si="518"/>
        <v>-1.1000230533214861E-2</v>
      </c>
      <c r="BF2974">
        <f t="shared" si="519"/>
        <v>-4.2875899313223886E-3</v>
      </c>
      <c r="BG2974">
        <f t="shared" si="520"/>
        <v>5.5112663143508378E-4</v>
      </c>
      <c r="BH2974">
        <f t="shared" si="521"/>
        <v>2.7532886676366886E-3</v>
      </c>
      <c r="BI2974">
        <f t="shared" si="522"/>
        <v>-2.580732274306774E-3</v>
      </c>
      <c r="BJ2974">
        <f t="shared" si="522"/>
        <v>-1.6177232760330451E-3</v>
      </c>
      <c r="BK2974">
        <f>SUM(BE$2795:BE2974)</f>
        <v>3.7576240479719414E-2</v>
      </c>
      <c r="BL2974">
        <f>SUM(BF$2795:BF2974)</f>
        <v>2.7188570007380841E-2</v>
      </c>
      <c r="BM2974">
        <f>SUM(BG$2795:BG2974)</f>
        <v>2.1005853957384191E-2</v>
      </c>
      <c r="BN2974">
        <f>SUM(BH$2795:BH2974)</f>
        <v>4.9440528697082931E-2</v>
      </c>
      <c r="BO2974">
        <f>SUM(BI$2795:BI2974)</f>
        <v>6.0136465050094401E-2</v>
      </c>
      <c r="BP2974">
        <f>SUM(BJ$2795:BJ2974)</f>
        <v>7.1523024842773619E-2</v>
      </c>
      <c r="BU2974">
        <v>92</v>
      </c>
      <c r="BV2974" s="1">
        <v>41820</v>
      </c>
      <c r="BW2974" t="s">
        <v>228</v>
      </c>
      <c r="BX2974">
        <v>4</v>
      </c>
      <c r="BY2974" s="1">
        <v>41638</v>
      </c>
      <c r="BZ2974" t="s">
        <v>221</v>
      </c>
    </row>
    <row r="2975" spans="1:78" x14ac:dyDescent="0.4">
      <c r="A2975" s="1">
        <v>42606</v>
      </c>
      <c r="B2975">
        <v>4.3988354103100802</v>
      </c>
      <c r="C2975">
        <v>5.7593390672768896</v>
      </c>
      <c r="D2975">
        <v>2.7269586524015601</v>
      </c>
      <c r="E2975">
        <v>2.5623377830599701</v>
      </c>
      <c r="F2975">
        <v>2.9261102589948602</v>
      </c>
      <c r="G2975">
        <v>2.9909761155772001</v>
      </c>
      <c r="H2975">
        <f t="shared" si="533"/>
        <v>6.7529700932449366E-3</v>
      </c>
      <c r="I2975">
        <f t="shared" si="523"/>
        <v>6.7535228494588484E-3</v>
      </c>
      <c r="J2975">
        <f t="shared" si="524"/>
        <v>1.4456747452995522E-3</v>
      </c>
      <c r="K2975">
        <f t="shared" si="525"/>
        <v>-5.462137514100518E-3</v>
      </c>
      <c r="L2975">
        <f t="shared" si="526"/>
        <v>1.8423362129558196E-3</v>
      </c>
      <c r="M2975">
        <f t="shared" si="527"/>
        <v>6.3091604618186192E-3</v>
      </c>
      <c r="O2975" s="1">
        <v>42606</v>
      </c>
      <c r="P2975">
        <v>3.8540109444721402</v>
      </c>
      <c r="Q2975">
        <v>4.05365971419302</v>
      </c>
      <c r="R2975">
        <v>243.86314093450824</v>
      </c>
      <c r="S2975">
        <v>7.5847200221530198</v>
      </c>
      <c r="T2975">
        <v>7.2698876411782498</v>
      </c>
      <c r="U2975">
        <f t="shared" si="528"/>
        <v>1.8627766200318696E-3</v>
      </c>
      <c r="V2975">
        <f t="shared" si="529"/>
        <v>5.1470235480934878E-3</v>
      </c>
      <c r="W2975">
        <f t="shared" si="530"/>
        <v>-4.3340298738487881E-3</v>
      </c>
      <c r="X2975">
        <f t="shared" si="531"/>
        <v>3.6186943767713142E-3</v>
      </c>
      <c r="Y2975">
        <f t="shared" si="532"/>
        <v>1.5761217545346984E-3</v>
      </c>
      <c r="AX2975" s="1">
        <v>42606</v>
      </c>
      <c r="AY2975">
        <v>0.94739601369585291</v>
      </c>
      <c r="AZ2975">
        <v>0.63950940378540766</v>
      </c>
      <c r="BA2975">
        <v>0.62431011224095123</v>
      </c>
      <c r="BB2975">
        <v>0.5525269713996408</v>
      </c>
      <c r="BC2975">
        <v>1.2572925150350323</v>
      </c>
      <c r="BD2975">
        <v>1.1835651359646355</v>
      </c>
      <c r="BE2975">
        <f t="shared" si="518"/>
        <v>1.1087552723307637E-2</v>
      </c>
      <c r="BF2975">
        <f t="shared" si="519"/>
        <v>1.1086999967093725E-2</v>
      </c>
      <c r="BG2975">
        <f t="shared" si="520"/>
        <v>9.481053421942276E-3</v>
      </c>
      <c r="BH2975">
        <f t="shared" si="521"/>
        <v>6.1968064938806577E-3</v>
      </c>
      <c r="BI2975">
        <f t="shared" si="522"/>
        <v>7.9527242506201024E-3</v>
      </c>
      <c r="BJ2975">
        <f t="shared" si="522"/>
        <v>5.9101516283834865E-3</v>
      </c>
      <c r="BK2975">
        <f>SUM(BE$2795:BE2975)</f>
        <v>4.866379320302705E-2</v>
      </c>
      <c r="BL2975">
        <f>SUM(BF$2795:BF2975)</f>
        <v>3.8275569974474566E-2</v>
      </c>
      <c r="BM2975">
        <f>SUM(BG$2795:BG2975)</f>
        <v>3.0486907379326467E-2</v>
      </c>
      <c r="BN2975">
        <f>SUM(BH$2795:BH2975)</f>
        <v>5.5637335190963588E-2</v>
      </c>
      <c r="BO2975">
        <f>SUM(BI$2795:BI2975)</f>
        <v>6.8089189300714503E-2</v>
      </c>
      <c r="BP2975">
        <f>SUM(BJ$2795:BJ2975)</f>
        <v>7.7433176471157106E-2</v>
      </c>
      <c r="BU2975">
        <v>116</v>
      </c>
      <c r="BV2975" s="1">
        <v>41820</v>
      </c>
      <c r="BW2975" t="s">
        <v>197</v>
      </c>
      <c r="BX2975">
        <v>13</v>
      </c>
      <c r="BY2975" s="1">
        <v>41638</v>
      </c>
      <c r="BZ2975" t="s">
        <v>78</v>
      </c>
    </row>
    <row r="2976" spans="1:78" x14ac:dyDescent="0.4">
      <c r="A2976" s="1">
        <v>42607</v>
      </c>
      <c r="B2976">
        <v>4.4005498257063396</v>
      </c>
      <c r="C2976">
        <v>5.7824784569731804</v>
      </c>
      <c r="D2976">
        <v>2.72566274879137</v>
      </c>
      <c r="E2976">
        <v>2.5515678022010402</v>
      </c>
      <c r="F2976">
        <v>2.9151827590433501</v>
      </c>
      <c r="G2976">
        <v>2.98142620175076</v>
      </c>
      <c r="H2976">
        <f t="shared" si="533"/>
        <v>3.8974301976413273E-4</v>
      </c>
      <c r="I2976">
        <f t="shared" si="523"/>
        <v>4.0177161695102992E-3</v>
      </c>
      <c r="J2976">
        <f t="shared" si="524"/>
        <v>-4.7521938370742589E-4</v>
      </c>
      <c r="K2976">
        <f t="shared" si="525"/>
        <v>-4.203185438755197E-3</v>
      </c>
      <c r="L2976">
        <f t="shared" si="526"/>
        <v>-3.7344799014046304E-3</v>
      </c>
      <c r="M2976">
        <f t="shared" si="527"/>
        <v>-3.1929087553402846E-3</v>
      </c>
      <c r="O2976" s="1">
        <v>42607</v>
      </c>
      <c r="P2976">
        <v>3.8592556722273299</v>
      </c>
      <c r="Q2976">
        <v>4.0785644866775899</v>
      </c>
      <c r="R2976">
        <v>243.82522983603414</v>
      </c>
      <c r="S2976">
        <v>7.5869030710905703</v>
      </c>
      <c r="T2976">
        <v>7.2666286767054196</v>
      </c>
      <c r="U2976">
        <f t="shared" si="528"/>
        <v>1.3608492115759763E-3</v>
      </c>
      <c r="V2976">
        <f t="shared" si="529"/>
        <v>6.1437748209034471E-3</v>
      </c>
      <c r="W2976">
        <f t="shared" si="530"/>
        <v>-1.5546055188508934E-4</v>
      </c>
      <c r="X2976">
        <f t="shared" si="531"/>
        <v>2.8782195403054267E-4</v>
      </c>
      <c r="Y2976">
        <f t="shared" si="532"/>
        <v>-4.4828264667673423E-4</v>
      </c>
      <c r="AX2976" s="1">
        <v>42607</v>
      </c>
      <c r="AY2976">
        <v>0.9515691904172483</v>
      </c>
      <c r="AZ2976">
        <v>0.64005460735705688</v>
      </c>
      <c r="BA2976">
        <v>0.63060934761373977</v>
      </c>
      <c r="BB2976">
        <v>0.55404328116310186</v>
      </c>
      <c r="BC2976">
        <v>1.2577357975409478</v>
      </c>
      <c r="BD2976">
        <v>1.183272313869844</v>
      </c>
      <c r="BE2976">
        <f t="shared" si="518"/>
        <v>4.1731767213953885E-3</v>
      </c>
      <c r="BF2976">
        <f t="shared" si="519"/>
        <v>5.4520357164922206E-4</v>
      </c>
      <c r="BG2976">
        <f t="shared" si="520"/>
        <v>6.2992353727885364E-3</v>
      </c>
      <c r="BH2976">
        <f t="shared" si="521"/>
        <v>1.5163097634610656E-3</v>
      </c>
      <c r="BI2976">
        <f t="shared" si="522"/>
        <v>4.4328250591552099E-4</v>
      </c>
      <c r="BJ2976">
        <f t="shared" si="522"/>
        <v>-2.9282209479153387E-4</v>
      </c>
      <c r="BK2976">
        <f>SUM(BE$2795:BE2976)</f>
        <v>5.2836969924422439E-2</v>
      </c>
      <c r="BL2976">
        <f>SUM(BF$2795:BF2976)</f>
        <v>3.8820773546123788E-2</v>
      </c>
      <c r="BM2976">
        <f>SUM(BG$2795:BG2976)</f>
        <v>3.6786142752115003E-2</v>
      </c>
      <c r="BN2976">
        <f>SUM(BH$2795:BH2976)</f>
        <v>5.7153644954424654E-2</v>
      </c>
      <c r="BO2976">
        <f>SUM(BI$2795:BI2976)</f>
        <v>6.8532471806630024E-2</v>
      </c>
      <c r="BP2976">
        <f>SUM(BJ$2795:BJ2976)</f>
        <v>7.7140354376365572E-2</v>
      </c>
      <c r="BU2976">
        <v>127</v>
      </c>
      <c r="BV2976" s="1">
        <v>41820</v>
      </c>
      <c r="BW2976" t="s">
        <v>254</v>
      </c>
      <c r="BX2976">
        <v>21</v>
      </c>
      <c r="BY2976" s="1">
        <v>41638</v>
      </c>
      <c r="BZ2976" t="s">
        <v>240</v>
      </c>
    </row>
    <row r="2977" spans="1:78" x14ac:dyDescent="0.4">
      <c r="A2977" s="1">
        <v>42608</v>
      </c>
      <c r="B2977">
        <v>4.3892749297537303</v>
      </c>
      <c r="C2977">
        <v>5.7656826217887396</v>
      </c>
      <c r="D2977">
        <v>2.7336258825024502</v>
      </c>
      <c r="E2977">
        <v>2.5663702071839798</v>
      </c>
      <c r="F2977">
        <v>2.9240388339540702</v>
      </c>
      <c r="G2977">
        <v>3.0029025986132001</v>
      </c>
      <c r="H2977">
        <f t="shared" si="533"/>
        <v>-2.5621561848352403E-3</v>
      </c>
      <c r="I2977">
        <f t="shared" si="523"/>
        <v>-2.904608345611126E-3</v>
      </c>
      <c r="J2977">
        <f t="shared" si="524"/>
        <v>2.9215403536666518E-3</v>
      </c>
      <c r="K2977">
        <f t="shared" si="525"/>
        <v>5.8012979197223924E-3</v>
      </c>
      <c r="L2977">
        <f t="shared" si="526"/>
        <v>3.0379141353136241E-3</v>
      </c>
      <c r="M2977">
        <f t="shared" si="527"/>
        <v>7.2033971023091059E-3</v>
      </c>
      <c r="O2977" s="1">
        <v>42608</v>
      </c>
      <c r="P2977">
        <v>3.8234690286860702</v>
      </c>
      <c r="Q2977">
        <v>4.0422713980800102</v>
      </c>
      <c r="R2977">
        <v>242.84901905032666</v>
      </c>
      <c r="S2977">
        <v>7.5597242839662204</v>
      </c>
      <c r="T2977">
        <v>7.2327864182698596</v>
      </c>
      <c r="U2977">
        <f t="shared" si="528"/>
        <v>-9.2729392869184135E-3</v>
      </c>
      <c r="V2977">
        <f t="shared" si="529"/>
        <v>-8.8984957124323971E-3</v>
      </c>
      <c r="W2977">
        <f t="shared" si="530"/>
        <v>-4.0037316333668693E-3</v>
      </c>
      <c r="X2977">
        <f t="shared" si="531"/>
        <v>-3.582329557881514E-3</v>
      </c>
      <c r="Y2977">
        <f t="shared" si="532"/>
        <v>-4.6572158756437165E-3</v>
      </c>
      <c r="AX2977" s="1">
        <v>42608</v>
      </c>
      <c r="AY2977">
        <v>0.95266831370500404</v>
      </c>
      <c r="AZ2977">
        <v>0.64149618280558851</v>
      </c>
      <c r="BA2977">
        <v>0.62571458353467424</v>
      </c>
      <c r="BB2977">
        <v>0.54877407350955032</v>
      </c>
      <c r="BC2977">
        <v>1.2581571996164331</v>
      </c>
      <c r="BD2977">
        <v>1.1826188296275673</v>
      </c>
      <c r="BE2977">
        <f t="shared" si="518"/>
        <v>1.0991232877557433E-3</v>
      </c>
      <c r="BF2977">
        <f t="shared" si="519"/>
        <v>1.441575448531629E-3</v>
      </c>
      <c r="BG2977">
        <f t="shared" si="520"/>
        <v>-4.8947640790655278E-3</v>
      </c>
      <c r="BH2977">
        <f t="shared" si="521"/>
        <v>-5.2692076535515442E-3</v>
      </c>
      <c r="BI2977">
        <f t="shared" si="522"/>
        <v>4.2140207548535535E-4</v>
      </c>
      <c r="BJ2977">
        <f t="shared" si="522"/>
        <v>-6.5348424227673618E-4</v>
      </c>
      <c r="BK2977">
        <f>SUM(BE$2795:BE2977)</f>
        <v>5.3936093212178182E-2</v>
      </c>
      <c r="BL2977">
        <f>SUM(BF$2795:BF2977)</f>
        <v>4.0262348994655417E-2</v>
      </c>
      <c r="BM2977">
        <f>SUM(BG$2795:BG2977)</f>
        <v>3.1891378673049475E-2</v>
      </c>
      <c r="BN2977">
        <f>SUM(BH$2795:BH2977)</f>
        <v>5.188443730087311E-2</v>
      </c>
      <c r="BO2977">
        <f>SUM(BI$2795:BI2977)</f>
        <v>6.895387388211538E-2</v>
      </c>
      <c r="BP2977">
        <f>SUM(BJ$2795:BJ2977)</f>
        <v>7.6486870134088836E-2</v>
      </c>
      <c r="BU2977">
        <v>148</v>
      </c>
      <c r="BV2977" s="1">
        <v>41820</v>
      </c>
      <c r="BW2977" t="s">
        <v>234</v>
      </c>
      <c r="BX2977">
        <v>29</v>
      </c>
      <c r="BY2977" s="1">
        <v>41638</v>
      </c>
      <c r="BZ2977" t="s">
        <v>143</v>
      </c>
    </row>
    <row r="2978" spans="1:78" x14ac:dyDescent="0.4">
      <c r="A2978" s="1">
        <v>42611</v>
      </c>
      <c r="B2978">
        <v>4.3310403911852502</v>
      </c>
      <c r="C2978">
        <v>5.71949621886169</v>
      </c>
      <c r="D2978">
        <v>2.7052061759937698</v>
      </c>
      <c r="E2978">
        <v>2.5379048594609102</v>
      </c>
      <c r="F2978">
        <v>2.8829497305914602</v>
      </c>
      <c r="G2978">
        <v>2.9819312425988498</v>
      </c>
      <c r="H2978">
        <f t="shared" si="533"/>
        <v>-1.3267462052496071E-2</v>
      </c>
      <c r="I2978">
        <f t="shared" si="523"/>
        <v>-8.0105697723473757E-3</v>
      </c>
      <c r="J2978">
        <f t="shared" si="524"/>
        <v>-1.0396340878461419E-2</v>
      </c>
      <c r="K2978">
        <f t="shared" si="525"/>
        <v>-1.1091676346377199E-2</v>
      </c>
      <c r="L2978">
        <f t="shared" si="526"/>
        <v>-1.4052174302708109E-2</v>
      </c>
      <c r="M2978">
        <f t="shared" si="527"/>
        <v>-6.983695050260752E-3</v>
      </c>
      <c r="O2978" s="1">
        <v>42611</v>
      </c>
      <c r="P2978">
        <v>3.8332024656365502</v>
      </c>
      <c r="Q2978">
        <v>4.0288443045547497</v>
      </c>
      <c r="R2978">
        <v>243.09544119040814</v>
      </c>
      <c r="S2978">
        <v>7.4906260776922498</v>
      </c>
      <c r="T2978">
        <v>7.1824744807294403</v>
      </c>
      <c r="U2978">
        <f t="shared" si="528"/>
        <v>2.5457083286024584E-3</v>
      </c>
      <c r="V2978">
        <f t="shared" si="529"/>
        <v>-3.3216704676578557E-3</v>
      </c>
      <c r="W2978">
        <f t="shared" si="530"/>
        <v>1.0147133434803557E-3</v>
      </c>
      <c r="X2978">
        <f t="shared" si="531"/>
        <v>-9.140307725312713E-3</v>
      </c>
      <c r="Y2978">
        <f t="shared" si="532"/>
        <v>-6.9560933547453407E-3</v>
      </c>
      <c r="AX2978" s="1">
        <v>42611</v>
      </c>
      <c r="AY2978">
        <v>0.94364303058917631</v>
      </c>
      <c r="AZ2978">
        <v>0.62721400740961208</v>
      </c>
      <c r="BA2978">
        <v>0.62137819972353603</v>
      </c>
      <c r="BB2978">
        <v>0.55030506849467242</v>
      </c>
      <c r="BC2978">
        <v>1.2480021785476401</v>
      </c>
      <c r="BD2978">
        <v>1.1746480229293415</v>
      </c>
      <c r="BE2978">
        <f t="shared" si="518"/>
        <v>-9.0252831158277314E-3</v>
      </c>
      <c r="BF2978">
        <f t="shared" si="519"/>
        <v>-1.4282175395976426E-2</v>
      </c>
      <c r="BG2978">
        <f t="shared" si="520"/>
        <v>-4.3363838111382114E-3</v>
      </c>
      <c r="BH2978">
        <f t="shared" si="521"/>
        <v>1.5309949851221027E-3</v>
      </c>
      <c r="BI2978">
        <f t="shared" si="522"/>
        <v>-1.0155021068793069E-2</v>
      </c>
      <c r="BJ2978">
        <f t="shared" si="522"/>
        <v>-7.9708066982258075E-3</v>
      </c>
      <c r="BK2978">
        <f>SUM(BE$2795:BE2978)</f>
        <v>4.4910810096350451E-2</v>
      </c>
      <c r="BL2978">
        <f>SUM(BF$2795:BF2978)</f>
        <v>2.5980173598678991E-2</v>
      </c>
      <c r="BM2978">
        <f>SUM(BG$2795:BG2978)</f>
        <v>2.7554994861911264E-2</v>
      </c>
      <c r="BN2978">
        <f>SUM(BH$2795:BH2978)</f>
        <v>5.3415432285995212E-2</v>
      </c>
      <c r="BO2978">
        <f>SUM(BI$2795:BI2978)</f>
        <v>5.8798852813322311E-2</v>
      </c>
      <c r="BP2978">
        <f>SUM(BJ$2795:BJ2978)</f>
        <v>6.8516063435863028E-2</v>
      </c>
      <c r="BU2978">
        <v>162</v>
      </c>
      <c r="BV2978" s="1">
        <v>41820</v>
      </c>
      <c r="BW2978" t="s">
        <v>246</v>
      </c>
      <c r="BX2978">
        <v>30</v>
      </c>
      <c r="BY2978" s="1">
        <v>41638</v>
      </c>
      <c r="BZ2978" t="s">
        <v>175</v>
      </c>
    </row>
    <row r="2979" spans="1:78" x14ac:dyDescent="0.4">
      <c r="A2979" s="1">
        <v>42612</v>
      </c>
      <c r="B2979">
        <v>4.3642841577845104</v>
      </c>
      <c r="C2979">
        <v>5.77553841706691</v>
      </c>
      <c r="D2979">
        <v>2.70640169917634</v>
      </c>
      <c r="E2979">
        <v>2.52925479694261</v>
      </c>
      <c r="F2979">
        <v>2.8946635554300899</v>
      </c>
      <c r="G2979">
        <v>2.97576052264957</v>
      </c>
      <c r="H2979">
        <f t="shared" si="533"/>
        <v>7.6756999696701023E-3</v>
      </c>
      <c r="I2979">
        <f t="shared" si="523"/>
        <v>9.7984500838386168E-3</v>
      </c>
      <c r="J2979">
        <f t="shared" si="524"/>
        <v>4.419342204595722E-4</v>
      </c>
      <c r="K2979">
        <f t="shared" si="525"/>
        <v>-3.4083478291371261E-3</v>
      </c>
      <c r="L2979">
        <f t="shared" si="526"/>
        <v>4.0631387756548953E-3</v>
      </c>
      <c r="M2979">
        <f t="shared" si="527"/>
        <v>-2.0693702997329755E-3</v>
      </c>
      <c r="O2979" s="1">
        <v>42612</v>
      </c>
      <c r="P2979">
        <v>3.85413848824901</v>
      </c>
      <c r="Q2979">
        <v>4.0567686424610896</v>
      </c>
      <c r="R2979">
        <v>244.04321865226009</v>
      </c>
      <c r="S2979">
        <v>7.54003757231545</v>
      </c>
      <c r="T2979">
        <v>7.2277024122239997</v>
      </c>
      <c r="U2979">
        <f t="shared" si="528"/>
        <v>5.4617575774158489E-3</v>
      </c>
      <c r="V2979">
        <f t="shared" si="529"/>
        <v>6.9311037596488934E-3</v>
      </c>
      <c r="W2979">
        <f t="shared" si="530"/>
        <v>3.8987874770946007E-3</v>
      </c>
      <c r="X2979">
        <f t="shared" si="531"/>
        <v>6.5964438900978362E-3</v>
      </c>
      <c r="Y2979">
        <f t="shared" si="532"/>
        <v>6.296984641700476E-3</v>
      </c>
      <c r="AX2979" s="1">
        <v>42612</v>
      </c>
      <c r="AY2979">
        <v>0.94954269319592033</v>
      </c>
      <c r="AZ2979">
        <v>0.63099091990218759</v>
      </c>
      <c r="BA2979">
        <v>0.62441051600609032</v>
      </c>
      <c r="BB2979">
        <v>0.55186803859499367</v>
      </c>
      <c r="BC2979">
        <v>1.2506998349606433</v>
      </c>
      <c r="BD2979">
        <v>1.1770462200939473</v>
      </c>
      <c r="BE2979">
        <f t="shared" si="518"/>
        <v>5.8996626067440161E-3</v>
      </c>
      <c r="BF2979">
        <f t="shared" si="519"/>
        <v>3.7769124925755015E-3</v>
      </c>
      <c r="BG2979">
        <f t="shared" si="520"/>
        <v>3.0323162825542926E-3</v>
      </c>
      <c r="BH2979">
        <f t="shared" si="521"/>
        <v>1.5629701003212482E-3</v>
      </c>
      <c r="BI2979">
        <f t="shared" si="522"/>
        <v>2.6976564130032354E-3</v>
      </c>
      <c r="BJ2979">
        <f t="shared" si="522"/>
        <v>2.3981971646058753E-3</v>
      </c>
      <c r="BK2979">
        <f>SUM(BE$2795:BE2979)</f>
        <v>5.0810472703094467E-2</v>
      </c>
      <c r="BL2979">
        <f>SUM(BF$2795:BF2979)</f>
        <v>2.9757086091254492E-2</v>
      </c>
      <c r="BM2979">
        <f>SUM(BG$2795:BG2979)</f>
        <v>3.0587311144465557E-2</v>
      </c>
      <c r="BN2979">
        <f>SUM(BH$2795:BH2979)</f>
        <v>5.4978402386316461E-2</v>
      </c>
      <c r="BO2979">
        <f>SUM(BI$2795:BI2979)</f>
        <v>6.1496509226325546E-2</v>
      </c>
      <c r="BP2979">
        <f>SUM(BJ$2795:BJ2979)</f>
        <v>7.0914260600468904E-2</v>
      </c>
      <c r="BU2979">
        <v>179</v>
      </c>
      <c r="BV2979" s="1">
        <v>41820</v>
      </c>
      <c r="BW2979" t="s">
        <v>252</v>
      </c>
      <c r="BX2979">
        <v>37</v>
      </c>
      <c r="BY2979" s="1">
        <v>41638</v>
      </c>
      <c r="BZ2979" t="s">
        <v>164</v>
      </c>
    </row>
    <row r="2980" spans="1:78" x14ac:dyDescent="0.4">
      <c r="A2980" s="1">
        <v>42613</v>
      </c>
      <c r="B2980">
        <v>4.3763669376067904</v>
      </c>
      <c r="C2980">
        <v>5.8016149784908002</v>
      </c>
      <c r="D2980">
        <v>2.70464171029669</v>
      </c>
      <c r="E2980">
        <v>2.5238573105897499</v>
      </c>
      <c r="F2980">
        <v>2.87186436099846</v>
      </c>
      <c r="G2980">
        <v>2.97894290920545</v>
      </c>
      <c r="H2980">
        <f t="shared" si="533"/>
        <v>2.7685593754769311E-3</v>
      </c>
      <c r="I2980">
        <f t="shared" si="523"/>
        <v>4.5150009472421093E-3</v>
      </c>
      <c r="J2980">
        <f t="shared" si="524"/>
        <v>-6.5030585821224118E-4</v>
      </c>
      <c r="K2980">
        <f t="shared" si="525"/>
        <v>-2.134022384531864E-3</v>
      </c>
      <c r="L2980">
        <f t="shared" si="526"/>
        <v>-7.8762847547034776E-3</v>
      </c>
      <c r="M2980">
        <f t="shared" si="527"/>
        <v>1.069436378249522E-3</v>
      </c>
      <c r="O2980" s="1">
        <v>42613</v>
      </c>
      <c r="P2980">
        <v>3.8384827391119498</v>
      </c>
      <c r="Q2980">
        <v>4.0564903695470003</v>
      </c>
      <c r="R2980">
        <v>243.45559662591188</v>
      </c>
      <c r="S2980">
        <v>7.59661396550311</v>
      </c>
      <c r="T2980">
        <v>7.2681301895141903</v>
      </c>
      <c r="U2980">
        <f t="shared" si="528"/>
        <v>-4.0620619069069441E-3</v>
      </c>
      <c r="V2980">
        <f t="shared" si="529"/>
        <v>-6.8594721221448829E-5</v>
      </c>
      <c r="W2980">
        <f t="shared" si="530"/>
        <v>-2.4078604994368646E-3</v>
      </c>
      <c r="X2980">
        <f t="shared" si="531"/>
        <v>7.5034630325172547E-3</v>
      </c>
      <c r="Y2980">
        <f t="shared" si="532"/>
        <v>5.5934479568247042E-3</v>
      </c>
      <c r="AX2980" s="1">
        <v>42613</v>
      </c>
      <c r="AY2980">
        <v>0.9564655546425993</v>
      </c>
      <c r="AZ2980">
        <v>0.63616733977710138</v>
      </c>
      <c r="BA2980">
        <v>0.62674978178430574</v>
      </c>
      <c r="BB2980">
        <v>0.55021383718752359</v>
      </c>
      <c r="BC2980">
        <v>1.2606111584925974</v>
      </c>
      <c r="BD2980">
        <v>1.1850475285502089</v>
      </c>
      <c r="BE2980">
        <f t="shared" si="518"/>
        <v>6.922861446678974E-3</v>
      </c>
      <c r="BF2980">
        <f t="shared" si="519"/>
        <v>5.1764198749137957E-3</v>
      </c>
      <c r="BG2980">
        <f t="shared" si="520"/>
        <v>2.3392657782154158E-3</v>
      </c>
      <c r="BH2980">
        <f t="shared" si="521"/>
        <v>-1.6542014074700795E-3</v>
      </c>
      <c r="BI2980">
        <f t="shared" si="522"/>
        <v>9.9113235319541193E-3</v>
      </c>
      <c r="BJ2980">
        <f t="shared" si="522"/>
        <v>8.0013084562615688E-3</v>
      </c>
      <c r="BK2980">
        <f>SUM(BE$2795:BE2980)</f>
        <v>5.7733334149773441E-2</v>
      </c>
      <c r="BL2980">
        <f>SUM(BF$2795:BF2980)</f>
        <v>3.4933505966168288E-2</v>
      </c>
      <c r="BM2980">
        <f>SUM(BG$2795:BG2980)</f>
        <v>3.2926576922680972E-2</v>
      </c>
      <c r="BN2980">
        <f>SUM(BH$2795:BH2980)</f>
        <v>5.3324200978846381E-2</v>
      </c>
      <c r="BO2980">
        <f>SUM(BI$2795:BI2980)</f>
        <v>7.1407832758279666E-2</v>
      </c>
      <c r="BP2980">
        <f>SUM(BJ$2795:BJ2980)</f>
        <v>7.8915569056730472E-2</v>
      </c>
      <c r="BU2980">
        <v>185</v>
      </c>
      <c r="BV2980" s="1">
        <v>41820</v>
      </c>
      <c r="BW2980" t="s">
        <v>226</v>
      </c>
      <c r="BX2980">
        <v>38</v>
      </c>
      <c r="BY2980" s="1">
        <v>41638</v>
      </c>
      <c r="BZ2980" t="s">
        <v>189</v>
      </c>
    </row>
    <row r="2981" spans="1:78" x14ac:dyDescent="0.4">
      <c r="A2981" s="1">
        <v>42614</v>
      </c>
      <c r="B2981">
        <v>4.3800124759952999</v>
      </c>
      <c r="C2981">
        <v>5.85763356867594</v>
      </c>
      <c r="D2981">
        <v>2.6968236931368899</v>
      </c>
      <c r="E2981">
        <v>2.51176846869904</v>
      </c>
      <c r="F2981">
        <v>2.8868333736413301</v>
      </c>
      <c r="G2981">
        <v>2.9829043012755401</v>
      </c>
      <c r="H2981">
        <f t="shared" si="533"/>
        <v>8.3300565068777921E-4</v>
      </c>
      <c r="I2981">
        <f t="shared" si="523"/>
        <v>9.6556890439689624E-3</v>
      </c>
      <c r="J2981">
        <f t="shared" si="524"/>
        <v>-2.8905925431959023E-3</v>
      </c>
      <c r="K2981">
        <f t="shared" si="525"/>
        <v>-4.7898277925565447E-3</v>
      </c>
      <c r="L2981">
        <f t="shared" si="526"/>
        <v>5.2122979226170152E-3</v>
      </c>
      <c r="M2981">
        <f t="shared" si="527"/>
        <v>1.3297979151760675E-3</v>
      </c>
      <c r="O2981" s="1">
        <v>42614</v>
      </c>
      <c r="P2981">
        <v>3.8331767427133401</v>
      </c>
      <c r="Q2981">
        <v>4.0782298439093996</v>
      </c>
      <c r="R2981">
        <v>242.6594635579562</v>
      </c>
      <c r="S2981">
        <v>7.6239790199644402</v>
      </c>
      <c r="T2981">
        <v>7.2793461593463604</v>
      </c>
      <c r="U2981">
        <f t="shared" si="528"/>
        <v>-1.3823160762310716E-3</v>
      </c>
      <c r="V2981">
        <f t="shared" si="529"/>
        <v>5.3591830330974588E-3</v>
      </c>
      <c r="W2981">
        <f t="shared" si="530"/>
        <v>-3.270136644995647E-3</v>
      </c>
      <c r="X2981">
        <f t="shared" si="531"/>
        <v>3.6022699831264049E-3</v>
      </c>
      <c r="Y2981">
        <f t="shared" si="532"/>
        <v>1.5431712888620552E-3</v>
      </c>
      <c r="AX2981" s="1">
        <v>42614</v>
      </c>
      <c r="AY2981">
        <v>0.96939138033156391</v>
      </c>
      <c r="AZ2981">
        <v>0.64027048207278481</v>
      </c>
      <c r="BA2981">
        <v>0.63537910146239884</v>
      </c>
      <c r="BB2981">
        <v>0.55210165775628817</v>
      </c>
      <c r="BC2981">
        <v>1.2674835651207195</v>
      </c>
      <c r="BD2981">
        <v>1.1898608364840666</v>
      </c>
      <c r="BE2981">
        <f t="shared" si="518"/>
        <v>1.2925825688964609E-2</v>
      </c>
      <c r="BF2981">
        <f t="shared" si="519"/>
        <v>4.1031422956834263E-3</v>
      </c>
      <c r="BG2981">
        <f t="shared" si="520"/>
        <v>8.6293196780931058E-3</v>
      </c>
      <c r="BH2981">
        <f t="shared" si="521"/>
        <v>1.8878205687645755E-3</v>
      </c>
      <c r="BI2981">
        <f t="shared" si="522"/>
        <v>6.8724066281220519E-3</v>
      </c>
      <c r="BJ2981">
        <f t="shared" si="522"/>
        <v>4.8133079338577023E-3</v>
      </c>
      <c r="BK2981">
        <f>SUM(BE$2795:BE2981)</f>
        <v>7.065915983873805E-2</v>
      </c>
      <c r="BL2981">
        <f>SUM(BF$2795:BF2981)</f>
        <v>3.9036648261851714E-2</v>
      </c>
      <c r="BM2981">
        <f>SUM(BG$2795:BG2981)</f>
        <v>4.1555896600774078E-2</v>
      </c>
      <c r="BN2981">
        <f>SUM(BH$2795:BH2981)</f>
        <v>5.5212021547610957E-2</v>
      </c>
      <c r="BO2981">
        <f>SUM(BI$2795:BI2981)</f>
        <v>7.8280239386401718E-2</v>
      </c>
      <c r="BP2981">
        <f>SUM(BJ$2795:BJ2981)</f>
        <v>8.3728876990588175E-2</v>
      </c>
      <c r="BU2981">
        <v>188</v>
      </c>
      <c r="BV2981" s="1">
        <v>41820</v>
      </c>
      <c r="BW2981" t="s">
        <v>231</v>
      </c>
      <c r="BX2981">
        <v>39</v>
      </c>
      <c r="BY2981" s="1">
        <v>41638</v>
      </c>
      <c r="BZ2981" t="s">
        <v>230</v>
      </c>
    </row>
    <row r="2982" spans="1:78" x14ac:dyDescent="0.4">
      <c r="A2982" s="1">
        <v>42615</v>
      </c>
      <c r="B2982">
        <v>4.3772275180825897</v>
      </c>
      <c r="C2982">
        <v>5.8506944686366102</v>
      </c>
      <c r="D2982">
        <v>2.7039621738930899</v>
      </c>
      <c r="E2982">
        <v>2.5185632680437502</v>
      </c>
      <c r="F2982">
        <v>2.9036820667049899</v>
      </c>
      <c r="G2982">
        <v>3.0042967288488001</v>
      </c>
      <c r="H2982">
        <f t="shared" si="533"/>
        <v>-6.3583332878003329E-4</v>
      </c>
      <c r="I2982">
        <f t="shared" si="523"/>
        <v>-1.1846251490426063E-3</v>
      </c>
      <c r="J2982">
        <f t="shared" si="524"/>
        <v>2.646995713648792E-3</v>
      </c>
      <c r="K2982">
        <f t="shared" si="525"/>
        <v>2.7051853820863059E-3</v>
      </c>
      <c r="L2982">
        <f t="shared" si="526"/>
        <v>5.8363926430597957E-3</v>
      </c>
      <c r="M2982">
        <f t="shared" si="527"/>
        <v>7.1716774702133002E-3</v>
      </c>
      <c r="O2982" s="1">
        <v>42615</v>
      </c>
      <c r="P2982">
        <v>3.8285782297943101</v>
      </c>
      <c r="Q2982">
        <v>4.0615591730979297</v>
      </c>
      <c r="R2982">
        <v>243.10491896502666</v>
      </c>
      <c r="S2982">
        <v>7.61387030024658</v>
      </c>
      <c r="T2982">
        <v>7.2733957497536901</v>
      </c>
      <c r="U2982">
        <f t="shared" si="528"/>
        <v>-1.19966107166114E-3</v>
      </c>
      <c r="V2982">
        <f t="shared" si="529"/>
        <v>-4.0877222347746045E-3</v>
      </c>
      <c r="W2982">
        <f t="shared" si="530"/>
        <v>1.8357223762841546E-3</v>
      </c>
      <c r="X2982">
        <f t="shared" si="531"/>
        <v>-1.325911271711111E-3</v>
      </c>
      <c r="Y2982">
        <f t="shared" si="532"/>
        <v>-8.1743737176587228E-4</v>
      </c>
      <c r="AX2982" s="1">
        <v>42615</v>
      </c>
      <c r="AY2982">
        <v>0.96637103280623715</v>
      </c>
      <c r="AZ2982">
        <v>0.63779892636772062</v>
      </c>
      <c r="BA2982">
        <v>0.62945565685134008</v>
      </c>
      <c r="BB2982">
        <v>0.54906627430834287</v>
      </c>
      <c r="BC2982">
        <v>1.2643219314727241</v>
      </c>
      <c r="BD2982">
        <v>1.1872076767360165</v>
      </c>
      <c r="BE2982">
        <f t="shared" si="518"/>
        <v>-3.0203475253267609E-3</v>
      </c>
      <c r="BF2982">
        <f t="shared" si="519"/>
        <v>-2.4715557050641879E-3</v>
      </c>
      <c r="BG2982">
        <f t="shared" si="520"/>
        <v>-5.9234446110587591E-3</v>
      </c>
      <c r="BH2982">
        <f t="shared" si="521"/>
        <v>-3.0353834479452946E-3</v>
      </c>
      <c r="BI2982">
        <f t="shared" si="522"/>
        <v>-3.1616336479953766E-3</v>
      </c>
      <c r="BJ2982">
        <f t="shared" si="522"/>
        <v>-2.6531597480501379E-3</v>
      </c>
      <c r="BK2982">
        <f>SUM(BE$2795:BE2982)</f>
        <v>6.763881231341129E-2</v>
      </c>
      <c r="BL2982">
        <f>SUM(BF$2795:BF2982)</f>
        <v>3.6565092556787526E-2</v>
      </c>
      <c r="BM2982">
        <f>SUM(BG$2795:BG2982)</f>
        <v>3.5632451989715319E-2</v>
      </c>
      <c r="BN2982">
        <f>SUM(BH$2795:BH2982)</f>
        <v>5.2176638099665662E-2</v>
      </c>
      <c r="BO2982">
        <f>SUM(BI$2795:BI2982)</f>
        <v>7.5118605738406341E-2</v>
      </c>
      <c r="BP2982">
        <f>SUM(BJ$2795:BJ2982)</f>
        <v>8.1075717242538037E-2</v>
      </c>
      <c r="BU2982">
        <v>189</v>
      </c>
      <c r="BV2982" s="1">
        <v>41820</v>
      </c>
      <c r="BW2982" t="s">
        <v>253</v>
      </c>
      <c r="BX2982">
        <v>40</v>
      </c>
      <c r="BY2982" s="1">
        <v>41638</v>
      </c>
      <c r="BZ2982" t="s">
        <v>194</v>
      </c>
    </row>
    <row r="2983" spans="1:78" x14ac:dyDescent="0.4">
      <c r="A2983" s="1">
        <v>42618</v>
      </c>
      <c r="B2983">
        <v>4.4465666731671103</v>
      </c>
      <c r="C2983">
        <v>5.9469750195916902</v>
      </c>
      <c r="D2983">
        <v>2.7411175353648698</v>
      </c>
      <c r="E2983">
        <v>2.54921862400397</v>
      </c>
      <c r="F2983">
        <v>2.9241091844004798</v>
      </c>
      <c r="G2983">
        <v>3.0165627390686001</v>
      </c>
      <c r="H2983">
        <f t="shared" si="533"/>
        <v>1.5840884394991317E-2</v>
      </c>
      <c r="I2983">
        <f t="shared" si="523"/>
        <v>1.6456260273238321E-2</v>
      </c>
      <c r="J2983">
        <f t="shared" si="524"/>
        <v>1.374108034147703E-2</v>
      </c>
      <c r="K2983">
        <f t="shared" si="525"/>
        <v>1.2171763302190497E-2</v>
      </c>
      <c r="L2983">
        <f t="shared" si="526"/>
        <v>7.0349016270470077E-3</v>
      </c>
      <c r="M2983">
        <f t="shared" si="527"/>
        <v>4.0828224795559365E-3</v>
      </c>
      <c r="O2983" s="1">
        <v>42618</v>
      </c>
      <c r="P2983">
        <v>3.8806648615609398</v>
      </c>
      <c r="Q2983">
        <v>4.12375117440516</v>
      </c>
      <c r="R2983">
        <v>246.08094019524179</v>
      </c>
      <c r="S2983">
        <v>7.7477025153703796</v>
      </c>
      <c r="T2983">
        <v>7.3954115226266204</v>
      </c>
      <c r="U2983">
        <f t="shared" si="528"/>
        <v>1.3604693084573016E-2</v>
      </c>
      <c r="V2983">
        <f t="shared" si="529"/>
        <v>1.5312346479934069E-2</v>
      </c>
      <c r="W2983">
        <f t="shared" si="530"/>
        <v>1.2241715399610165E-2</v>
      </c>
      <c r="X2983">
        <f t="shared" si="531"/>
        <v>1.7577422499496231E-2</v>
      </c>
      <c r="Y2983">
        <f t="shared" si="532"/>
        <v>1.6775626828371415E-2</v>
      </c>
      <c r="AX2983" s="1">
        <v>42618</v>
      </c>
      <c r="AY2983">
        <v>0.97058557767986531</v>
      </c>
      <c r="AZ2983">
        <v>0.64139809536310177</v>
      </c>
      <c r="BA2983">
        <v>0.63252628793166399</v>
      </c>
      <c r="BB2983">
        <v>0.55042925199330572</v>
      </c>
      <c r="BC2983">
        <v>1.2696576385726102</v>
      </c>
      <c r="BD2983">
        <v>1.1917415881647777</v>
      </c>
      <c r="BE2983">
        <f t="shared" si="518"/>
        <v>4.2145448736281566E-3</v>
      </c>
      <c r="BF2983">
        <f t="shared" si="519"/>
        <v>3.5991689953811523E-3</v>
      </c>
      <c r="BG2983">
        <f t="shared" si="520"/>
        <v>3.0706310803239045E-3</v>
      </c>
      <c r="BH2983">
        <f t="shared" si="521"/>
        <v>1.3629776849628517E-3</v>
      </c>
      <c r="BI2983">
        <f t="shared" si="522"/>
        <v>5.3357070998860667E-3</v>
      </c>
      <c r="BJ2983">
        <f t="shared" si="522"/>
        <v>4.5339114287612503E-3</v>
      </c>
      <c r="BK2983">
        <f>SUM(BE$2795:BE2983)</f>
        <v>7.1853357187039446E-2</v>
      </c>
      <c r="BL2983">
        <f>SUM(BF$2795:BF2983)</f>
        <v>4.0164261552168679E-2</v>
      </c>
      <c r="BM2983">
        <f>SUM(BG$2795:BG2983)</f>
        <v>3.8703083070039224E-2</v>
      </c>
      <c r="BN2983">
        <f>SUM(BH$2795:BH2983)</f>
        <v>5.3539615784628514E-2</v>
      </c>
      <c r="BO2983">
        <f>SUM(BI$2795:BI2983)</f>
        <v>8.0454312838292408E-2</v>
      </c>
      <c r="BP2983">
        <f>SUM(BJ$2795:BJ2983)</f>
        <v>8.5609628671299287E-2</v>
      </c>
      <c r="BU2983">
        <v>0</v>
      </c>
      <c r="BV2983" s="1">
        <v>41851</v>
      </c>
      <c r="BW2983" t="s">
        <v>182</v>
      </c>
      <c r="BX2983">
        <v>41</v>
      </c>
      <c r="BY2983" s="1">
        <v>41638</v>
      </c>
      <c r="BZ2983" t="s">
        <v>247</v>
      </c>
    </row>
    <row r="2984" spans="1:78" x14ac:dyDescent="0.4">
      <c r="A2984" s="1">
        <v>42619</v>
      </c>
      <c r="B2984">
        <v>4.4387855744453804</v>
      </c>
      <c r="C2984">
        <v>5.9291271878926999</v>
      </c>
      <c r="D2984">
        <v>2.7331392165041399</v>
      </c>
      <c r="E2984">
        <v>2.5319464785278298</v>
      </c>
      <c r="F2984">
        <v>2.90069657366484</v>
      </c>
      <c r="G2984">
        <v>2.99289631705147</v>
      </c>
      <c r="H2984">
        <f t="shared" si="533"/>
        <v>-1.749911627027867E-3</v>
      </c>
      <c r="I2984">
        <f t="shared" si="523"/>
        <v>-3.0011613703088136E-3</v>
      </c>
      <c r="J2984">
        <f t="shared" si="524"/>
        <v>-2.9106080851318827E-3</v>
      </c>
      <c r="K2984">
        <f t="shared" si="525"/>
        <v>-6.7754665345303167E-3</v>
      </c>
      <c r="L2984">
        <f t="shared" si="526"/>
        <v>-8.0067498370243184E-3</v>
      </c>
      <c r="M2984">
        <f t="shared" si="527"/>
        <v>-7.8454930542692924E-3</v>
      </c>
      <c r="O2984" s="1">
        <v>42619</v>
      </c>
      <c r="P2984">
        <v>3.8948063380372999</v>
      </c>
      <c r="Q2984">
        <v>4.1196421001938397</v>
      </c>
      <c r="R2984">
        <v>247.30357312103081</v>
      </c>
      <c r="S2984">
        <v>7.7238692799287696</v>
      </c>
      <c r="T2984">
        <v>7.3854869525855804</v>
      </c>
      <c r="U2984">
        <f t="shared" si="528"/>
        <v>3.6440859957878047E-3</v>
      </c>
      <c r="V2984">
        <f t="shared" si="529"/>
        <v>-9.9644087083239352E-4</v>
      </c>
      <c r="W2984">
        <f t="shared" si="530"/>
        <v>4.9684178092743725E-3</v>
      </c>
      <c r="X2984">
        <f t="shared" si="531"/>
        <v>-3.0761681149125142E-3</v>
      </c>
      <c r="Y2984">
        <f t="shared" si="532"/>
        <v>-1.34199023417092E-3</v>
      </c>
      <c r="AX2984" s="1">
        <v>42619</v>
      </c>
      <c r="AY2984">
        <v>0.96261599850028212</v>
      </c>
      <c r="AZ2984">
        <v>0.63467976592679953</v>
      </c>
      <c r="BA2984">
        <v>0.62656142925155722</v>
      </c>
      <c r="BB2984">
        <v>0.54910492017981916</v>
      </c>
      <c r="BC2984">
        <v>1.2616130526484233</v>
      </c>
      <c r="BD2984">
        <v>1.1854311801213324</v>
      </c>
      <c r="BE2984">
        <f t="shared" si="518"/>
        <v>-7.9695791795831861E-3</v>
      </c>
      <c r="BF2984">
        <f t="shared" si="519"/>
        <v>-6.7183294363022394E-3</v>
      </c>
      <c r="BG2984">
        <f t="shared" si="520"/>
        <v>-5.964858680106766E-3</v>
      </c>
      <c r="BH2984">
        <f t="shared" si="521"/>
        <v>-1.3243318134865678E-3</v>
      </c>
      <c r="BI2984">
        <f t="shared" si="522"/>
        <v>-8.0445859241868867E-3</v>
      </c>
      <c r="BJ2984">
        <f t="shared" si="522"/>
        <v>-6.3104080434452925E-3</v>
      </c>
      <c r="BK2984">
        <f>SUM(BE$2795:BE2984)</f>
        <v>6.388377800745626E-2</v>
      </c>
      <c r="BL2984">
        <f>SUM(BF$2795:BF2984)</f>
        <v>3.3445932115866439E-2</v>
      </c>
      <c r="BM2984">
        <f>SUM(BG$2795:BG2984)</f>
        <v>3.2738224389932458E-2</v>
      </c>
      <c r="BN2984">
        <f>SUM(BH$2795:BH2984)</f>
        <v>5.2215283971141946E-2</v>
      </c>
      <c r="BO2984">
        <f>SUM(BI$2795:BI2984)</f>
        <v>7.2409726914105521E-2</v>
      </c>
      <c r="BP2984">
        <f>SUM(BJ$2795:BJ2984)</f>
        <v>7.9299220627853995E-2</v>
      </c>
      <c r="BU2984">
        <v>4</v>
      </c>
      <c r="BV2984" s="1">
        <v>41851</v>
      </c>
      <c r="BW2984" t="s">
        <v>221</v>
      </c>
      <c r="BX2984">
        <v>45</v>
      </c>
      <c r="BY2984" s="1">
        <v>41638</v>
      </c>
      <c r="BZ2984" t="s">
        <v>249</v>
      </c>
    </row>
    <row r="2985" spans="1:78" x14ac:dyDescent="0.4">
      <c r="A2985" s="1">
        <v>42620</v>
      </c>
      <c r="B2985">
        <v>4.4533330416650001</v>
      </c>
      <c r="C2985">
        <v>5.9239418691409798</v>
      </c>
      <c r="D2985">
        <v>2.7204293746189401</v>
      </c>
      <c r="E2985">
        <v>2.5138090935975499</v>
      </c>
      <c r="F2985">
        <v>2.87068841277127</v>
      </c>
      <c r="G2985">
        <v>2.9971323164211801</v>
      </c>
      <c r="H2985">
        <f t="shared" si="533"/>
        <v>3.2773530001926066E-3</v>
      </c>
      <c r="I2985">
        <f t="shared" si="523"/>
        <v>-8.7455009605941214E-4</v>
      </c>
      <c r="J2985">
        <f t="shared" si="524"/>
        <v>-4.6502724078053559E-3</v>
      </c>
      <c r="K2985">
        <f t="shared" si="525"/>
        <v>-7.1634156109120495E-3</v>
      </c>
      <c r="L2985">
        <f t="shared" si="526"/>
        <v>-1.0345156803373223E-2</v>
      </c>
      <c r="M2985">
        <f t="shared" si="527"/>
        <v>1.4153511919461348E-3</v>
      </c>
      <c r="O2985" s="1">
        <v>42620</v>
      </c>
      <c r="P2985">
        <v>3.9139243759023099</v>
      </c>
      <c r="Q2985">
        <v>4.1648658003501096</v>
      </c>
      <c r="R2985">
        <v>246.71595109468259</v>
      </c>
      <c r="S2985">
        <v>7.7355216461643197</v>
      </c>
      <c r="T2985">
        <v>7.3891434844780903</v>
      </c>
      <c r="U2985">
        <f t="shared" si="528"/>
        <v>4.9085978109617567E-3</v>
      </c>
      <c r="V2985">
        <f t="shared" si="529"/>
        <v>1.0977579861644271E-2</v>
      </c>
      <c r="W2985">
        <f t="shared" si="530"/>
        <v>-2.3761161997470914E-3</v>
      </c>
      <c r="X2985">
        <f t="shared" si="531"/>
        <v>1.5086177423833114E-3</v>
      </c>
      <c r="Y2985">
        <f t="shared" si="532"/>
        <v>4.9509692671390049E-4</v>
      </c>
      <c r="AX2985" s="1">
        <v>42620</v>
      </c>
      <c r="AY2985">
        <v>0.9641175646039698</v>
      </c>
      <c r="AZ2985">
        <v>0.64033323512673923</v>
      </c>
      <c r="BA2985">
        <v>0.63991512531294859</v>
      </c>
      <c r="BB2985">
        <v>0.556389634190528</v>
      </c>
      <c r="BC2985">
        <v>1.2654977865905537</v>
      </c>
      <c r="BD2985">
        <v>1.1883023932477934</v>
      </c>
      <c r="BE2985">
        <f t="shared" si="518"/>
        <v>1.5015661036876793E-3</v>
      </c>
      <c r="BF2985">
        <f t="shared" si="519"/>
        <v>5.653469199939698E-3</v>
      </c>
      <c r="BG2985">
        <f t="shared" si="520"/>
        <v>1.3353696061391362E-2</v>
      </c>
      <c r="BH2985">
        <f t="shared" si="521"/>
        <v>7.2847140107088482E-3</v>
      </c>
      <c r="BI2985">
        <f t="shared" si="522"/>
        <v>3.8847339421304028E-3</v>
      </c>
      <c r="BJ2985">
        <f t="shared" si="522"/>
        <v>2.8712131264609919E-3</v>
      </c>
      <c r="BK2985">
        <f>SUM(BE$2795:BE2985)</f>
        <v>6.5385344111143939E-2</v>
      </c>
      <c r="BL2985">
        <f>SUM(BF$2795:BF2985)</f>
        <v>3.9099401315806137E-2</v>
      </c>
      <c r="BM2985">
        <f>SUM(BG$2795:BG2985)</f>
        <v>4.609192045132382E-2</v>
      </c>
      <c r="BN2985">
        <f>SUM(BH$2795:BH2985)</f>
        <v>5.9499997981850794E-2</v>
      </c>
      <c r="BO2985">
        <f>SUM(BI$2795:BI2985)</f>
        <v>7.6294460856235924E-2</v>
      </c>
      <c r="BP2985">
        <f>SUM(BJ$2795:BJ2985)</f>
        <v>8.2170433754314987E-2</v>
      </c>
      <c r="BU2985">
        <v>18</v>
      </c>
      <c r="BV2985" s="1">
        <v>41851</v>
      </c>
      <c r="BW2985" t="s">
        <v>138</v>
      </c>
      <c r="BX2985">
        <v>71</v>
      </c>
      <c r="BY2985" s="1">
        <v>41638</v>
      </c>
      <c r="BZ2985" t="s">
        <v>178</v>
      </c>
    </row>
    <row r="2986" spans="1:78" x14ac:dyDescent="0.4">
      <c r="A2986" s="1">
        <v>42621</v>
      </c>
      <c r="B2986">
        <v>4.4339855691504404</v>
      </c>
      <c r="C2986">
        <v>5.89358794284583</v>
      </c>
      <c r="D2986">
        <v>2.7213892553845298</v>
      </c>
      <c r="E2986">
        <v>2.5166079449890102</v>
      </c>
      <c r="F2986">
        <v>2.86461995078739</v>
      </c>
      <c r="G2986">
        <v>2.9966508081280501</v>
      </c>
      <c r="H2986">
        <f t="shared" si="533"/>
        <v>-4.3444926156536168E-3</v>
      </c>
      <c r="I2986">
        <f t="shared" si="523"/>
        <v>-5.1239406067216109E-3</v>
      </c>
      <c r="J2986">
        <f t="shared" si="524"/>
        <v>3.5284164130300333E-4</v>
      </c>
      <c r="K2986">
        <f t="shared" si="525"/>
        <v>1.113390590633534E-3</v>
      </c>
      <c r="L2986">
        <f t="shared" si="526"/>
        <v>-2.1139396239878705E-3</v>
      </c>
      <c r="M2986">
        <f t="shared" si="527"/>
        <v>-1.6065633488782094E-4</v>
      </c>
      <c r="O2986" s="1">
        <v>42621</v>
      </c>
      <c r="P2986">
        <v>3.90486654638257</v>
      </c>
      <c r="Q2986">
        <v>4.1325571462299697</v>
      </c>
      <c r="R2986">
        <v>247.23722869870119</v>
      </c>
      <c r="S2986">
        <v>7.6962270280167298</v>
      </c>
      <c r="T2986">
        <v>7.3596305875451096</v>
      </c>
      <c r="U2986">
        <f t="shared" si="528"/>
        <v>-2.3142576733234943E-3</v>
      </c>
      <c r="V2986">
        <f t="shared" si="529"/>
        <v>-7.7574298114057028E-3</v>
      </c>
      <c r="W2986">
        <f t="shared" si="530"/>
        <v>2.1128654296800331E-3</v>
      </c>
      <c r="X2986">
        <f t="shared" si="531"/>
        <v>-5.0797631943896304E-3</v>
      </c>
      <c r="Y2986">
        <f t="shared" si="532"/>
        <v>-3.9940890300718124E-3</v>
      </c>
      <c r="AX2986" s="1">
        <v>42621</v>
      </c>
      <c r="AY2986">
        <v>0.95688075856756816</v>
      </c>
      <c r="AZ2986">
        <v>0.63387587708140558</v>
      </c>
      <c r="BA2986">
        <v>0.63004483007186285</v>
      </c>
      <c r="BB2986">
        <v>0.55196251108752448</v>
      </c>
      <c r="BC2986">
        <v>1.2583051579664839</v>
      </c>
      <c r="BD2986">
        <v>1.1821954387880416</v>
      </c>
      <c r="BE2986">
        <f t="shared" si="518"/>
        <v>-7.236806036401644E-3</v>
      </c>
      <c r="BF2986">
        <f t="shared" si="519"/>
        <v>-6.4573580453336499E-3</v>
      </c>
      <c r="BG2986">
        <f t="shared" si="520"/>
        <v>-9.8702952410857359E-3</v>
      </c>
      <c r="BH2986">
        <f t="shared" si="521"/>
        <v>-4.4271231030035274E-3</v>
      </c>
      <c r="BI2986">
        <f t="shared" si="522"/>
        <v>-7.1926286240697745E-3</v>
      </c>
      <c r="BJ2986">
        <f t="shared" si="522"/>
        <v>-6.1069544597518455E-3</v>
      </c>
      <c r="BK2986">
        <f>SUM(BE$2795:BE2986)</f>
        <v>5.8148538074742295E-2</v>
      </c>
      <c r="BL2986">
        <f>SUM(BF$2795:BF2986)</f>
        <v>3.2642043270472487E-2</v>
      </c>
      <c r="BM2986">
        <f>SUM(BG$2795:BG2986)</f>
        <v>3.6221625210238084E-2</v>
      </c>
      <c r="BN2986">
        <f>SUM(BH$2795:BH2986)</f>
        <v>5.5072874878847267E-2</v>
      </c>
      <c r="BO2986">
        <f>SUM(BI$2795:BI2986)</f>
        <v>6.9101832232166149E-2</v>
      </c>
      <c r="BP2986">
        <f>SUM(BJ$2795:BJ2986)</f>
        <v>7.6063479294563141E-2</v>
      </c>
      <c r="BU2986">
        <v>22</v>
      </c>
      <c r="BV2986" s="1">
        <v>41851</v>
      </c>
      <c r="BW2986" t="s">
        <v>240</v>
      </c>
      <c r="BX2986">
        <v>75</v>
      </c>
      <c r="BY2986" s="1">
        <v>41638</v>
      </c>
      <c r="BZ2986" t="s">
        <v>245</v>
      </c>
    </row>
    <row r="2987" spans="1:78" x14ac:dyDescent="0.4">
      <c r="A2987" s="1">
        <v>42622</v>
      </c>
      <c r="B2987">
        <v>4.4217920839923401</v>
      </c>
      <c r="C2987">
        <v>5.8676996309693497</v>
      </c>
      <c r="D2987">
        <v>2.7022795003073798</v>
      </c>
      <c r="E2987">
        <v>2.49185469884991</v>
      </c>
      <c r="F2987">
        <v>2.8305332756070398</v>
      </c>
      <c r="G2987">
        <v>2.96327932551397</v>
      </c>
      <c r="H2987">
        <f t="shared" si="533"/>
        <v>-2.7500056028455511E-3</v>
      </c>
      <c r="I2987">
        <f t="shared" si="523"/>
        <v>-4.3926233268319903E-3</v>
      </c>
      <c r="J2987">
        <f t="shared" si="524"/>
        <v>-7.0220586927575157E-3</v>
      </c>
      <c r="K2987">
        <f t="shared" si="525"/>
        <v>-9.8359564462109361E-3</v>
      </c>
      <c r="L2987">
        <f t="shared" si="526"/>
        <v>-1.1899196321306316E-2</v>
      </c>
      <c r="M2987">
        <f t="shared" si="527"/>
        <v>-1.1136260028550504E-2</v>
      </c>
      <c r="O2987" s="1">
        <v>42622</v>
      </c>
      <c r="P2987">
        <v>3.87310203610827</v>
      </c>
      <c r="Q2987">
        <v>4.13957884883372</v>
      </c>
      <c r="R2987">
        <v>243.87261870912673</v>
      </c>
      <c r="S2987">
        <v>7.6892889693995103</v>
      </c>
      <c r="T2987">
        <v>7.3338771834838203</v>
      </c>
      <c r="U2987">
        <f t="shared" si="528"/>
        <v>-8.1345956121666729E-3</v>
      </c>
      <c r="V2987">
        <f t="shared" si="529"/>
        <v>1.6991180896690494E-3</v>
      </c>
      <c r="W2987">
        <f t="shared" si="530"/>
        <v>-1.3608832323851905E-2</v>
      </c>
      <c r="X2987">
        <f t="shared" si="531"/>
        <v>-9.0148829965164268E-4</v>
      </c>
      <c r="Y2987">
        <f t="shared" si="532"/>
        <v>-3.49927944819306E-3</v>
      </c>
      <c r="AX2987" s="1">
        <v>42622</v>
      </c>
      <c r="AY2987">
        <v>0.96609696756458807</v>
      </c>
      <c r="AZ2987">
        <v>0.64473470380241193</v>
      </c>
      <c r="BA2987">
        <v>0.6453527804853838</v>
      </c>
      <c r="BB2987">
        <v>0.55743674779920971</v>
      </c>
      <c r="BC2987">
        <v>1.2710125019906842</v>
      </c>
      <c r="BD2987">
        <v>1.1923049916637005</v>
      </c>
      <c r="BE2987">
        <f t="shared" si="518"/>
        <v>9.2162089970199146E-3</v>
      </c>
      <c r="BF2987">
        <f t="shared" si="519"/>
        <v>1.0858826721006354E-2</v>
      </c>
      <c r="BG2987">
        <f t="shared" si="520"/>
        <v>1.5307950413520954E-2</v>
      </c>
      <c r="BH2987">
        <f t="shared" si="521"/>
        <v>5.474236711685232E-3</v>
      </c>
      <c r="BI2987">
        <f t="shared" si="522"/>
        <v>1.2707344024200262E-2</v>
      </c>
      <c r="BJ2987">
        <f t="shared" si="522"/>
        <v>1.0109552875658956E-2</v>
      </c>
      <c r="BK2987">
        <f>SUM(BE$2795:BE2987)</f>
        <v>6.736474707176221E-2</v>
      </c>
      <c r="BL2987">
        <f>SUM(BF$2795:BF2987)</f>
        <v>4.3500869991478841E-2</v>
      </c>
      <c r="BM2987">
        <f>SUM(BG$2795:BG2987)</f>
        <v>5.1529575623759039E-2</v>
      </c>
      <c r="BN2987">
        <f>SUM(BH$2795:BH2987)</f>
        <v>6.0547111590532499E-2</v>
      </c>
      <c r="BO2987">
        <f>SUM(BI$2795:BI2987)</f>
        <v>8.1809176256366412E-2</v>
      </c>
      <c r="BP2987">
        <f>SUM(BJ$2795:BJ2987)</f>
        <v>8.6173032170222097E-2</v>
      </c>
      <c r="BU2987">
        <v>29</v>
      </c>
      <c r="BV2987" s="1">
        <v>41851</v>
      </c>
      <c r="BW2987" t="s">
        <v>175</v>
      </c>
      <c r="BX2987">
        <v>76</v>
      </c>
      <c r="BY2987" s="1">
        <v>41638</v>
      </c>
      <c r="BZ2987" t="s">
        <v>119</v>
      </c>
    </row>
    <row r="2988" spans="1:78" x14ac:dyDescent="0.4">
      <c r="A2988" s="1">
        <v>42625</v>
      </c>
      <c r="B2988">
        <v>4.3624182024818499</v>
      </c>
      <c r="C2988">
        <v>5.8012280387250597</v>
      </c>
      <c r="D2988">
        <v>2.6680495288242301</v>
      </c>
      <c r="E2988">
        <v>2.4673599128132202</v>
      </c>
      <c r="F2988">
        <v>2.813824946714</v>
      </c>
      <c r="G2988">
        <v>2.9587043446199002</v>
      </c>
      <c r="H2988">
        <f t="shared" si="533"/>
        <v>-1.3427560677362949E-2</v>
      </c>
      <c r="I2988">
        <f t="shared" si="523"/>
        <v>-1.1328390412736367E-2</v>
      </c>
      <c r="J2988">
        <f t="shared" si="524"/>
        <v>-1.2667072920938161E-2</v>
      </c>
      <c r="K2988">
        <f t="shared" si="525"/>
        <v>-9.8299415483555919E-3</v>
      </c>
      <c r="L2988">
        <f t="shared" si="526"/>
        <v>-5.9028908216797182E-3</v>
      </c>
      <c r="M2988">
        <f t="shared" si="527"/>
        <v>-1.5438912068392874E-3</v>
      </c>
      <c r="O2988" s="1">
        <v>42625</v>
      </c>
      <c r="P2988">
        <v>3.7830862045203899</v>
      </c>
      <c r="Q2988">
        <v>4.1059940464913902</v>
      </c>
      <c r="R2988">
        <v>237.44668751777044</v>
      </c>
      <c r="S2988">
        <v>7.58385206294734</v>
      </c>
      <c r="T2988">
        <v>7.2062808399122096</v>
      </c>
      <c r="U2988">
        <f t="shared" si="528"/>
        <v>-2.324127553281008E-2</v>
      </c>
      <c r="V2988">
        <f t="shared" si="529"/>
        <v>-8.1130964208573353E-3</v>
      </c>
      <c r="W2988">
        <f t="shared" si="530"/>
        <v>-2.6349539466013816E-2</v>
      </c>
      <c r="X2988">
        <f t="shared" si="531"/>
        <v>-1.3712178963720789E-2</v>
      </c>
      <c r="Y2988">
        <f t="shared" si="532"/>
        <v>-1.7398211120710161E-2</v>
      </c>
      <c r="AX2988" s="1">
        <v>42625</v>
      </c>
      <c r="AY2988">
        <v>0.98111811661786552</v>
      </c>
      <c r="AZ2988">
        <v>0.6576566825910628</v>
      </c>
      <c r="BA2988">
        <v>0.66358922353054028</v>
      </c>
      <c r="BB2988">
        <v>0.56054501173241345</v>
      </c>
      <c r="BC2988">
        <v>1.2836498624929771</v>
      </c>
      <c r="BD2988">
        <v>1.2012563200090041</v>
      </c>
      <c r="BE2988">
        <f t="shared" ref="BE2988:BE3051" si="534">AY2988-AY2987</f>
        <v>1.5021149053277449E-2</v>
      </c>
      <c r="BF2988">
        <f t="shared" ref="BF2988:BF3051" si="535">AZ2988-AZ2987</f>
        <v>1.2921978788650867E-2</v>
      </c>
      <c r="BG2988">
        <f t="shared" ref="BG2988:BG3051" si="536">BA2988-BA2987</f>
        <v>1.8236443045156481E-2</v>
      </c>
      <c r="BH2988">
        <f t="shared" ref="BH2988:BH3051" si="537">BB2988-BB2987</f>
        <v>3.1082639332037365E-3</v>
      </c>
      <c r="BI2988">
        <f t="shared" ref="BI2988:BJ3051" si="538">BC2988-BC2987</f>
        <v>1.2637360502292916E-2</v>
      </c>
      <c r="BJ2988">
        <f t="shared" si="538"/>
        <v>8.9513283453035442E-3</v>
      </c>
      <c r="BK2988">
        <f>SUM(BE$2795:BE2988)</f>
        <v>8.2385896125039659E-2</v>
      </c>
      <c r="BL2988">
        <f>SUM(BF$2795:BF2988)</f>
        <v>5.6422848780129709E-2</v>
      </c>
      <c r="BM2988">
        <f>SUM(BG$2795:BG2988)</f>
        <v>6.9766018668915519E-2</v>
      </c>
      <c r="BN2988">
        <f>SUM(BH$2795:BH2988)</f>
        <v>6.3655375523736235E-2</v>
      </c>
      <c r="BO2988">
        <f>SUM(BI$2795:BI2988)</f>
        <v>9.4446536758659327E-2</v>
      </c>
      <c r="BP2988">
        <f>SUM(BJ$2795:BJ2988)</f>
        <v>9.5124360515525641E-2</v>
      </c>
      <c r="BU2988">
        <v>36</v>
      </c>
      <c r="BV2988" s="1">
        <v>41851</v>
      </c>
      <c r="BW2988" t="s">
        <v>164</v>
      </c>
      <c r="BX2988">
        <v>117</v>
      </c>
      <c r="BY2988" s="1">
        <v>41638</v>
      </c>
      <c r="BZ2988" t="s">
        <v>197</v>
      </c>
    </row>
    <row r="2989" spans="1:78" x14ac:dyDescent="0.4">
      <c r="A2989" s="1">
        <v>42626</v>
      </c>
      <c r="B2989">
        <v>4.3303463237329796</v>
      </c>
      <c r="C2989">
        <v>5.7454408133003598</v>
      </c>
      <c r="D2989">
        <v>2.6592740240841701</v>
      </c>
      <c r="E2989">
        <v>2.4585032345469302</v>
      </c>
      <c r="F2989">
        <v>2.8030567164267999</v>
      </c>
      <c r="G2989">
        <v>2.9457575437585999</v>
      </c>
      <c r="H2989">
        <f t="shared" si="533"/>
        <v>-7.3518579054672184E-3</v>
      </c>
      <c r="I2989">
        <f t="shared" si="523"/>
        <v>-9.6164510431760997E-3</v>
      </c>
      <c r="J2989">
        <f t="shared" si="524"/>
        <v>-3.2891086335744557E-3</v>
      </c>
      <c r="K2989">
        <f t="shared" si="525"/>
        <v>-3.5895364191890211E-3</v>
      </c>
      <c r="L2989">
        <f t="shared" si="526"/>
        <v>-3.8269012789069468E-3</v>
      </c>
      <c r="M2989">
        <f t="shared" si="527"/>
        <v>-4.3758346064022291E-3</v>
      </c>
      <c r="O2989" s="1">
        <v>42626</v>
      </c>
      <c r="P2989">
        <v>3.7722654152710899</v>
      </c>
      <c r="Q2989">
        <v>4.0397821306694501</v>
      </c>
      <c r="R2989">
        <v>238.62193157046687</v>
      </c>
      <c r="S2989">
        <v>7.5060204930645398</v>
      </c>
      <c r="T2989">
        <v>7.1558807918651297</v>
      </c>
      <c r="U2989">
        <f t="shared" si="528"/>
        <v>-2.8603073428171699E-3</v>
      </c>
      <c r="V2989">
        <f t="shared" si="529"/>
        <v>-1.6125672631824406E-2</v>
      </c>
      <c r="W2989">
        <f t="shared" si="530"/>
        <v>4.9495070450644718E-3</v>
      </c>
      <c r="X2989">
        <f t="shared" si="531"/>
        <v>-1.0262801705094526E-2</v>
      </c>
      <c r="Y2989">
        <f t="shared" si="532"/>
        <v>-6.9939056174355141E-3</v>
      </c>
      <c r="AX2989" s="1">
        <v>42626</v>
      </c>
      <c r="AY2989">
        <v>0.96655215852962495</v>
      </c>
      <c r="AZ2989">
        <v>0.64535531764053111</v>
      </c>
      <c r="BA2989">
        <v>0.64251404385365141</v>
      </c>
      <c r="BB2989">
        <v>0.5527351973445318</v>
      </c>
      <c r="BC2989">
        <v>1.2684375537428181</v>
      </c>
      <c r="BD2989">
        <v>1.1893129073465041</v>
      </c>
      <c r="BE2989">
        <f t="shared" si="534"/>
        <v>-1.4565958088240571E-2</v>
      </c>
      <c r="BF2989">
        <f t="shared" si="535"/>
        <v>-1.230136495053169E-2</v>
      </c>
      <c r="BG2989">
        <f t="shared" si="536"/>
        <v>-2.1075179676888878E-2</v>
      </c>
      <c r="BH2989">
        <f t="shared" si="537"/>
        <v>-7.8098143878816417E-3</v>
      </c>
      <c r="BI2989">
        <f t="shared" si="538"/>
        <v>-1.5212308750158998E-2</v>
      </c>
      <c r="BJ2989">
        <f t="shared" si="538"/>
        <v>-1.1943412662499986E-2</v>
      </c>
      <c r="BK2989">
        <f>SUM(BE$2795:BE2989)</f>
        <v>6.7819938036799088E-2</v>
      </c>
      <c r="BL2989">
        <f>SUM(BF$2795:BF2989)</f>
        <v>4.4121483829598018E-2</v>
      </c>
      <c r="BM2989">
        <f>SUM(BG$2795:BG2989)</f>
        <v>4.8690838992026642E-2</v>
      </c>
      <c r="BN2989">
        <f>SUM(BH$2795:BH2989)</f>
        <v>5.5845561135854593E-2</v>
      </c>
      <c r="BO2989">
        <f>SUM(BI$2795:BI2989)</f>
        <v>7.9234228008500329E-2</v>
      </c>
      <c r="BP2989">
        <f>SUM(BJ$2795:BJ2989)</f>
        <v>8.3180947853025655E-2</v>
      </c>
      <c r="BU2989">
        <v>37</v>
      </c>
      <c r="BV2989" s="1">
        <v>41851</v>
      </c>
      <c r="BW2989" t="s">
        <v>189</v>
      </c>
      <c r="BX2989">
        <v>129</v>
      </c>
      <c r="BY2989" s="1">
        <v>41638</v>
      </c>
      <c r="BZ2989" t="s">
        <v>248</v>
      </c>
    </row>
    <row r="2990" spans="1:78" x14ac:dyDescent="0.4">
      <c r="A2990" s="1">
        <v>42632</v>
      </c>
      <c r="B2990">
        <v>4.3178016914982802</v>
      </c>
      <c r="C2990">
        <v>5.7435248962206797</v>
      </c>
      <c r="D2990">
        <v>2.68236023508861</v>
      </c>
      <c r="E2990">
        <v>2.4644554283927298</v>
      </c>
      <c r="F2990">
        <v>2.8249317058790702</v>
      </c>
      <c r="G2990">
        <v>2.9802825021014501</v>
      </c>
      <c r="H2990">
        <f t="shared" si="533"/>
        <v>-2.8969120012288796E-3</v>
      </c>
      <c r="I2990">
        <f t="shared" si="523"/>
        <v>-3.3346737734119003E-4</v>
      </c>
      <c r="J2990">
        <f t="shared" si="524"/>
        <v>8.6813960484537489E-3</v>
      </c>
      <c r="K2990">
        <f t="shared" si="525"/>
        <v>2.421064069454637E-3</v>
      </c>
      <c r="L2990">
        <f t="shared" si="526"/>
        <v>7.8039767529767268E-3</v>
      </c>
      <c r="M2990">
        <f t="shared" si="527"/>
        <v>1.1720230816687938E-2</v>
      </c>
      <c r="O2990" s="1">
        <v>42632</v>
      </c>
      <c r="P2990">
        <v>3.7762106712356101</v>
      </c>
      <c r="Q2990">
        <v>4.0225560036512498</v>
      </c>
      <c r="R2990">
        <v>240.66913088806712</v>
      </c>
      <c r="S2990">
        <v>7.5113561389008003</v>
      </c>
      <c r="T2990">
        <v>7.1701151257245197</v>
      </c>
      <c r="U2990">
        <f t="shared" si="528"/>
        <v>1.0458585306720725E-3</v>
      </c>
      <c r="V2990">
        <f t="shared" si="529"/>
        <v>-4.2641227821228478E-3</v>
      </c>
      <c r="W2990">
        <f t="shared" si="530"/>
        <v>8.5792588473607712E-3</v>
      </c>
      <c r="X2990">
        <f t="shared" si="531"/>
        <v>7.1084882344663036E-4</v>
      </c>
      <c r="Y2990">
        <f t="shared" si="532"/>
        <v>1.9891798470945687E-3</v>
      </c>
      <c r="AX2990" s="1">
        <v>42632</v>
      </c>
      <c r="AY2990">
        <v>0.95763943230492299</v>
      </c>
      <c r="AZ2990">
        <v>0.63387914679194146</v>
      </c>
      <c r="BA2990">
        <v>0.62967066222416779</v>
      </c>
      <c r="BB2990">
        <v>0.5452017970278431</v>
      </c>
      <c r="BC2990">
        <v>1.2605691437189039</v>
      </c>
      <c r="BD2990">
        <v>1.1827228283462379</v>
      </c>
      <c r="BE2990">
        <f t="shared" si="534"/>
        <v>-8.9127262247019612E-3</v>
      </c>
      <c r="BF2990">
        <f t="shared" si="535"/>
        <v>-1.1476170848589651E-2</v>
      </c>
      <c r="BG2990">
        <f t="shared" si="536"/>
        <v>-1.2843381629483619E-2</v>
      </c>
      <c r="BH2990">
        <f t="shared" si="537"/>
        <v>-7.5334003166886987E-3</v>
      </c>
      <c r="BI2990">
        <f t="shared" si="538"/>
        <v>-7.8684100239141408E-3</v>
      </c>
      <c r="BJ2990">
        <f t="shared" si="538"/>
        <v>-6.5900790002662024E-3</v>
      </c>
      <c r="BK2990">
        <f>SUM(BE$2795:BE2990)</f>
        <v>5.8907211812097127E-2</v>
      </c>
      <c r="BL2990">
        <f>SUM(BF$2795:BF2990)</f>
        <v>3.2645312981008368E-2</v>
      </c>
      <c r="BM2990">
        <f>SUM(BG$2795:BG2990)</f>
        <v>3.5847457362543023E-2</v>
      </c>
      <c r="BN2990">
        <f>SUM(BH$2795:BH2990)</f>
        <v>4.8312160819165895E-2</v>
      </c>
      <c r="BO2990">
        <f>SUM(BI$2795:BI2990)</f>
        <v>7.1365817984586188E-2</v>
      </c>
      <c r="BP2990">
        <f>SUM(BJ$2795:BJ2990)</f>
        <v>7.6590868852759453E-2</v>
      </c>
      <c r="BU2990">
        <v>40</v>
      </c>
      <c r="BV2990" s="1">
        <v>41851</v>
      </c>
      <c r="BW2990" t="s">
        <v>247</v>
      </c>
      <c r="BX2990">
        <v>163</v>
      </c>
      <c r="BY2990" s="1">
        <v>41638</v>
      </c>
      <c r="BZ2990" t="s">
        <v>246</v>
      </c>
    </row>
    <row r="2991" spans="1:78" x14ac:dyDescent="0.4">
      <c r="A2991" s="1">
        <v>42633</v>
      </c>
      <c r="B2991">
        <v>4.3160053626845096</v>
      </c>
      <c r="C2991">
        <v>5.7277080008253698</v>
      </c>
      <c r="D2991">
        <v>2.69605775800588</v>
      </c>
      <c r="E2991">
        <v>2.4855190203401598</v>
      </c>
      <c r="F2991">
        <v>2.8514157036794301</v>
      </c>
      <c r="G2991">
        <v>3.01225947237702</v>
      </c>
      <c r="H2991">
        <f t="shared" si="533"/>
        <v>-4.1602855853883902E-4</v>
      </c>
      <c r="I2991">
        <f t="shared" si="523"/>
        <v>-2.7538655583643212E-3</v>
      </c>
      <c r="J2991">
        <f t="shared" si="524"/>
        <v>5.106518780769731E-3</v>
      </c>
      <c r="K2991">
        <f t="shared" si="525"/>
        <v>8.5469559338580137E-3</v>
      </c>
      <c r="L2991">
        <f t="shared" si="526"/>
        <v>9.3750931200364818E-3</v>
      </c>
      <c r="M2991">
        <f t="shared" si="527"/>
        <v>1.072950978741849E-2</v>
      </c>
      <c r="O2991" s="1">
        <v>42633</v>
      </c>
      <c r="P2991">
        <v>3.79538405797779</v>
      </c>
      <c r="Q2991">
        <v>4.0256264009949199</v>
      </c>
      <c r="R2991">
        <v>241.76855274381535</v>
      </c>
      <c r="S2991">
        <v>7.4835963980865801</v>
      </c>
      <c r="T2991">
        <v>7.1536335710640602</v>
      </c>
      <c r="U2991">
        <f t="shared" si="528"/>
        <v>5.0774144801370991E-3</v>
      </c>
      <c r="V2991">
        <f t="shared" si="529"/>
        <v>7.6329511407258188E-4</v>
      </c>
      <c r="W2991">
        <f t="shared" si="530"/>
        <v>4.5681880833299271E-3</v>
      </c>
      <c r="X2991">
        <f t="shared" si="531"/>
        <v>-3.6957029198035896E-3</v>
      </c>
      <c r="Y2991">
        <f t="shared" si="532"/>
        <v>-2.2986457499584168E-3</v>
      </c>
      <c r="AX2991" s="1">
        <v>42633</v>
      </c>
      <c r="AY2991">
        <v>0.95031737866322874</v>
      </c>
      <c r="AZ2991">
        <v>0.6288949301500727</v>
      </c>
      <c r="BA2991">
        <v>0.62586576925491044</v>
      </c>
      <c r="BB2991">
        <v>0.54571102342465028</v>
      </c>
      <c r="BC2991">
        <v>1.2523052527157703</v>
      </c>
      <c r="BD2991">
        <v>1.1758559945129496</v>
      </c>
      <c r="BE2991">
        <f t="shared" si="534"/>
        <v>-7.3220536416942483E-3</v>
      </c>
      <c r="BF2991">
        <f t="shared" si="535"/>
        <v>-4.9842166418687661E-3</v>
      </c>
      <c r="BG2991">
        <f t="shared" si="536"/>
        <v>-3.8048929692573452E-3</v>
      </c>
      <c r="BH2991">
        <f t="shared" si="537"/>
        <v>5.0922639680717197E-4</v>
      </c>
      <c r="BI2991">
        <f t="shared" si="538"/>
        <v>-8.2638910031336277E-3</v>
      </c>
      <c r="BJ2991">
        <f t="shared" si="538"/>
        <v>-6.8668338332882328E-3</v>
      </c>
      <c r="BK2991">
        <f>SUM(BE$2795:BE2991)</f>
        <v>5.1585158170402878E-2</v>
      </c>
      <c r="BL2991">
        <f>SUM(BF$2795:BF2991)</f>
        <v>2.7661096339139601E-2</v>
      </c>
      <c r="BM2991">
        <f>SUM(BG$2795:BG2991)</f>
        <v>3.2042564393285677E-2</v>
      </c>
      <c r="BN2991">
        <f>SUM(BH$2795:BH2991)</f>
        <v>4.8821387215973067E-2</v>
      </c>
      <c r="BO2991">
        <f>SUM(BI$2795:BI2991)</f>
        <v>6.3101926981452561E-2</v>
      </c>
      <c r="BP2991">
        <f>SUM(BJ$2795:BJ2991)</f>
        <v>6.972403501947122E-2</v>
      </c>
      <c r="BU2991">
        <v>44</v>
      </c>
      <c r="BV2991" s="1">
        <v>41851</v>
      </c>
      <c r="BW2991" t="s">
        <v>249</v>
      </c>
      <c r="BX2991">
        <v>187</v>
      </c>
      <c r="BY2991" s="1">
        <v>41638</v>
      </c>
      <c r="BZ2991" t="s">
        <v>226</v>
      </c>
    </row>
    <row r="2992" spans="1:78" x14ac:dyDescent="0.4">
      <c r="A2992" s="1">
        <v>42634</v>
      </c>
      <c r="B2992">
        <v>4.3343435085138298</v>
      </c>
      <c r="C2992">
        <v>5.7812841895741398</v>
      </c>
      <c r="D2992">
        <v>2.7070852635301499</v>
      </c>
      <c r="E2992">
        <v>2.5009632155671402</v>
      </c>
      <c r="F2992">
        <v>2.8710254386101801</v>
      </c>
      <c r="G2992">
        <v>3.0385539981665</v>
      </c>
      <c r="H2992">
        <f t="shared" si="533"/>
        <v>4.2488700287235392E-3</v>
      </c>
      <c r="I2992">
        <f t="shared" si="523"/>
        <v>9.3538617438335692E-3</v>
      </c>
      <c r="J2992">
        <f t="shared" si="524"/>
        <v>4.0902334126649009E-3</v>
      </c>
      <c r="K2992">
        <f t="shared" si="525"/>
        <v>6.2136701029416042E-3</v>
      </c>
      <c r="L2992">
        <f t="shared" si="526"/>
        <v>6.8771925838262415E-3</v>
      </c>
      <c r="M2992">
        <f t="shared" si="527"/>
        <v>8.7291702559508799E-3</v>
      </c>
      <c r="O2992" s="1">
        <v>42634</v>
      </c>
      <c r="P2992">
        <v>3.8103624616518701</v>
      </c>
      <c r="Q2992">
        <v>4.0405743270011998</v>
      </c>
      <c r="R2992">
        <v>243.12387451426363</v>
      </c>
      <c r="S2992">
        <v>7.5474515408595604</v>
      </c>
      <c r="T2992">
        <v>7.2126781763997698</v>
      </c>
      <c r="U2992">
        <f t="shared" si="528"/>
        <v>3.9464790506762437E-3</v>
      </c>
      <c r="V2992">
        <f t="shared" si="529"/>
        <v>3.7131925611839645E-3</v>
      </c>
      <c r="W2992">
        <f t="shared" si="530"/>
        <v>5.605864596808896E-3</v>
      </c>
      <c r="X2992">
        <f t="shared" si="531"/>
        <v>8.5326812639583416E-3</v>
      </c>
      <c r="Y2992">
        <f t="shared" si="532"/>
        <v>8.2537922510514949E-3</v>
      </c>
      <c r="AX2992" s="1">
        <v>42634</v>
      </c>
      <c r="AY2992">
        <v>0.95406537581025341</v>
      </c>
      <c r="AZ2992">
        <v>0.62753793558198734</v>
      </c>
      <c r="BA2992">
        <v>0.62397309721928551</v>
      </c>
      <c r="BB2992">
        <v>0.54405163787851762</v>
      </c>
      <c r="BC2992">
        <v>1.2552320693829198</v>
      </c>
      <c r="BD2992">
        <v>1.1785039221671922</v>
      </c>
      <c r="BE2992">
        <f t="shared" si="534"/>
        <v>3.7479971470246731E-3</v>
      </c>
      <c r="BF2992">
        <f t="shared" si="535"/>
        <v>-1.3569945680853568E-3</v>
      </c>
      <c r="BG2992">
        <f t="shared" si="536"/>
        <v>-1.8926720356249316E-3</v>
      </c>
      <c r="BH2992">
        <f t="shared" si="537"/>
        <v>-1.6593855461326523E-3</v>
      </c>
      <c r="BI2992">
        <f t="shared" si="538"/>
        <v>2.9268166671494455E-3</v>
      </c>
      <c r="BJ2992">
        <f t="shared" si="538"/>
        <v>2.6479276542425989E-3</v>
      </c>
      <c r="BK2992">
        <f>SUM(BE$2795:BE2992)</f>
        <v>5.5333155317427551E-2</v>
      </c>
      <c r="BL2992">
        <f>SUM(BF$2795:BF2992)</f>
        <v>2.6304101771054245E-2</v>
      </c>
      <c r="BM2992">
        <f>SUM(BG$2795:BG2992)</f>
        <v>3.0149892357660746E-2</v>
      </c>
      <c r="BN2992">
        <f>SUM(BH$2795:BH2992)</f>
        <v>4.7162001669840414E-2</v>
      </c>
      <c r="BO2992">
        <f>SUM(BI$2795:BI2992)</f>
        <v>6.6028743648602006E-2</v>
      </c>
      <c r="BP2992">
        <f>SUM(BJ$2795:BJ2992)</f>
        <v>7.2371962673713819E-2</v>
      </c>
      <c r="BU2992">
        <v>70</v>
      </c>
      <c r="BV2992" s="1">
        <v>41851</v>
      </c>
      <c r="BW2992" t="s">
        <v>178</v>
      </c>
      <c r="BX2992">
        <v>191</v>
      </c>
      <c r="BY2992" s="1">
        <v>41638</v>
      </c>
      <c r="BZ2992" t="s">
        <v>231</v>
      </c>
    </row>
    <row r="2993" spans="1:78" x14ac:dyDescent="0.4">
      <c r="A2993" s="1">
        <v>42635</v>
      </c>
      <c r="B2993">
        <v>4.3468440400692296</v>
      </c>
      <c r="C2993">
        <v>5.80594674068114</v>
      </c>
      <c r="D2993">
        <v>2.7265432198594599</v>
      </c>
      <c r="E2993">
        <v>2.5245971651874601</v>
      </c>
      <c r="F2993">
        <v>2.8874470249008701</v>
      </c>
      <c r="G2993">
        <v>3.0533846532515501</v>
      </c>
      <c r="H2993">
        <f t="shared" si="533"/>
        <v>2.8840657254889379E-3</v>
      </c>
      <c r="I2993">
        <f t="shared" si="523"/>
        <v>4.2659295579130507E-3</v>
      </c>
      <c r="J2993">
        <f t="shared" si="524"/>
        <v>7.1877885013256204E-3</v>
      </c>
      <c r="K2993">
        <f t="shared" si="525"/>
        <v>9.4499389168187786E-3</v>
      </c>
      <c r="L2993">
        <f t="shared" si="526"/>
        <v>5.719763423148061E-3</v>
      </c>
      <c r="M2993">
        <f t="shared" si="527"/>
        <v>4.8808265688216057E-3</v>
      </c>
      <c r="O2993" s="1">
        <v>42635</v>
      </c>
      <c r="P2993">
        <v>3.82984197743757</v>
      </c>
      <c r="Q2993">
        <v>4.0502566319706901</v>
      </c>
      <c r="R2993">
        <v>244.84882949483421</v>
      </c>
      <c r="S2993">
        <v>7.5811019521710898</v>
      </c>
      <c r="T2993">
        <v>7.2506160653812701</v>
      </c>
      <c r="U2993">
        <f t="shared" si="528"/>
        <v>5.1122474519800232E-3</v>
      </c>
      <c r="V2993">
        <f t="shared" si="529"/>
        <v>2.3962694869361645E-3</v>
      </c>
      <c r="W2993">
        <f t="shared" si="530"/>
        <v>7.0949633556838254E-3</v>
      </c>
      <c r="X2993">
        <f t="shared" si="531"/>
        <v>4.4585130662126993E-3</v>
      </c>
      <c r="Y2993">
        <f t="shared" si="532"/>
        <v>5.2598893301014638E-3</v>
      </c>
      <c r="AX2993" s="1">
        <v>42635</v>
      </c>
      <c r="AY2993">
        <v>0.95123634201248264</v>
      </c>
      <c r="AZ2993">
        <v>0.62332703795179245</v>
      </c>
      <c r="BA2993">
        <v>0.61927440335053785</v>
      </c>
      <c r="BB2993">
        <v>0.54206892197481382</v>
      </c>
      <c r="BC2993">
        <v>1.2525956190934486</v>
      </c>
      <c r="BD2993">
        <v>1.1766688481416099</v>
      </c>
      <c r="BE2993">
        <f t="shared" si="534"/>
        <v>-2.8290337977707747E-3</v>
      </c>
      <c r="BF2993">
        <f t="shared" si="535"/>
        <v>-4.2108976301948875E-3</v>
      </c>
      <c r="BG2993">
        <f t="shared" si="536"/>
        <v>-4.6986938687476609E-3</v>
      </c>
      <c r="BH2993">
        <f t="shared" si="537"/>
        <v>-1.9827159037038022E-3</v>
      </c>
      <c r="BI2993">
        <f t="shared" si="538"/>
        <v>-2.6364502894711261E-3</v>
      </c>
      <c r="BJ2993">
        <f t="shared" si="538"/>
        <v>-1.8350740255823617E-3</v>
      </c>
      <c r="BK2993">
        <f>SUM(BE$2795:BE2993)</f>
        <v>5.2504121519656777E-2</v>
      </c>
      <c r="BL2993">
        <f>SUM(BF$2795:BF2993)</f>
        <v>2.2093204140859357E-2</v>
      </c>
      <c r="BM2993">
        <f>SUM(BG$2795:BG2993)</f>
        <v>2.5451198488913085E-2</v>
      </c>
      <c r="BN2993">
        <f>SUM(BH$2795:BH2993)</f>
        <v>4.5179285766136612E-2</v>
      </c>
      <c r="BO2993">
        <f>SUM(BI$2795:BI2993)</f>
        <v>6.339229335913088E-2</v>
      </c>
      <c r="BP2993">
        <f>SUM(BJ$2795:BJ2993)</f>
        <v>7.0536888648131457E-2</v>
      </c>
      <c r="BU2993">
        <v>74</v>
      </c>
      <c r="BV2993" s="1">
        <v>41851</v>
      </c>
      <c r="BW2993" t="s">
        <v>119</v>
      </c>
      <c r="BX2993">
        <v>69</v>
      </c>
      <c r="BY2993" s="1">
        <v>41638</v>
      </c>
      <c r="BZ2993" t="s">
        <v>80</v>
      </c>
    </row>
    <row r="2994" spans="1:78" x14ac:dyDescent="0.4">
      <c r="A2994" s="1">
        <v>42636</v>
      </c>
      <c r="B2994">
        <v>4.3924090964016003</v>
      </c>
      <c r="C2994">
        <v>5.8685162853194797</v>
      </c>
      <c r="D2994">
        <v>2.7421485621760899</v>
      </c>
      <c r="E2994">
        <v>2.5385772642312299</v>
      </c>
      <c r="F2994">
        <v>2.9163740400117302</v>
      </c>
      <c r="G2994">
        <v>3.1046760699577098</v>
      </c>
      <c r="H2994">
        <f t="shared" si="533"/>
        <v>1.0482330608678758E-2</v>
      </c>
      <c r="I2994">
        <f t="shared" si="523"/>
        <v>1.0776803066402163E-2</v>
      </c>
      <c r="J2994">
        <f t="shared" si="524"/>
        <v>5.7234898031193193E-3</v>
      </c>
      <c r="K2994">
        <f t="shared" si="525"/>
        <v>5.5375563422734864E-3</v>
      </c>
      <c r="L2994">
        <f t="shared" si="526"/>
        <v>1.0018197688614894E-2</v>
      </c>
      <c r="M2994">
        <f t="shared" si="527"/>
        <v>1.6798216579604341E-2</v>
      </c>
      <c r="O2994" s="1">
        <v>42636</v>
      </c>
      <c r="P2994">
        <v>3.8312050414966601</v>
      </c>
      <c r="Q2994">
        <v>4.08941369124849</v>
      </c>
      <c r="R2994">
        <v>244.87726281868979</v>
      </c>
      <c r="S2994">
        <v>7.6625669501093396</v>
      </c>
      <c r="T2994">
        <v>7.3088408774088602</v>
      </c>
      <c r="U2994">
        <f t="shared" si="528"/>
        <v>3.5590608362445764E-4</v>
      </c>
      <c r="V2994">
        <f t="shared" si="529"/>
        <v>9.6677970893779275E-3</v>
      </c>
      <c r="W2994">
        <f t="shared" si="530"/>
        <v>1.1612603545718692E-4</v>
      </c>
      <c r="X2994">
        <f t="shared" si="531"/>
        <v>1.0745799021330882E-2</v>
      </c>
      <c r="Y2994">
        <f t="shared" si="532"/>
        <v>8.0303261822936012E-3</v>
      </c>
      <c r="AX2994" s="1">
        <v>42636</v>
      </c>
      <c r="AY2994">
        <v>0.96189701904342761</v>
      </c>
      <c r="AZ2994">
        <v>0.63369324252501402</v>
      </c>
      <c r="BA2994">
        <v>0.62882607440445859</v>
      </c>
      <c r="BB2994">
        <v>0.54230870202298109</v>
      </c>
      <c r="BC2994">
        <v>1.2632252920793223</v>
      </c>
      <c r="BD2994">
        <v>1.1845830482884463</v>
      </c>
      <c r="BE2994">
        <f t="shared" si="534"/>
        <v>1.0660677030944976E-2</v>
      </c>
      <c r="BF2994">
        <f t="shared" si="535"/>
        <v>1.0366204573221571E-2</v>
      </c>
      <c r="BG2994">
        <f t="shared" si="536"/>
        <v>9.5516710539207406E-3</v>
      </c>
      <c r="BH2994">
        <f t="shared" si="537"/>
        <v>2.3978004816727072E-4</v>
      </c>
      <c r="BI2994">
        <f t="shared" si="538"/>
        <v>1.0629672985873695E-2</v>
      </c>
      <c r="BJ2994">
        <f t="shared" si="538"/>
        <v>7.9142001468364143E-3</v>
      </c>
      <c r="BK2994">
        <f>SUM(BE$2795:BE2994)</f>
        <v>6.3164798550601753E-2</v>
      </c>
      <c r="BL2994">
        <f>SUM(BF$2795:BF2994)</f>
        <v>3.2459408714080928E-2</v>
      </c>
      <c r="BM2994">
        <f>SUM(BG$2795:BG2994)</f>
        <v>3.5002869542833825E-2</v>
      </c>
      <c r="BN2994">
        <f>SUM(BH$2795:BH2994)</f>
        <v>4.5419065814303883E-2</v>
      </c>
      <c r="BO2994">
        <f>SUM(BI$2795:BI2994)</f>
        <v>7.4021966345004575E-2</v>
      </c>
      <c r="BP2994">
        <f>SUM(BJ$2795:BJ2994)</f>
        <v>7.8451088794967871E-2</v>
      </c>
      <c r="BU2994">
        <v>76</v>
      </c>
      <c r="BV2994" s="1">
        <v>41851</v>
      </c>
      <c r="BW2994" t="s">
        <v>148</v>
      </c>
      <c r="BX2994">
        <v>0</v>
      </c>
      <c r="BY2994" s="1">
        <v>41668</v>
      </c>
      <c r="BZ2994" t="s">
        <v>182</v>
      </c>
    </row>
    <row r="2995" spans="1:78" x14ac:dyDescent="0.4">
      <c r="A2995" s="1">
        <v>42639</v>
      </c>
      <c r="B2995">
        <v>4.3614499761531302</v>
      </c>
      <c r="C2995">
        <v>5.8393696771775696</v>
      </c>
      <c r="D2995">
        <v>2.7383906740322801</v>
      </c>
      <c r="E2995">
        <v>2.5376728729676001</v>
      </c>
      <c r="F2995">
        <v>2.9229325782085498</v>
      </c>
      <c r="G2995">
        <v>3.1141167942295001</v>
      </c>
      <c r="H2995">
        <f t="shared" si="533"/>
        <v>-7.048323498335507E-3</v>
      </c>
      <c r="I2995">
        <f t="shared" si="523"/>
        <v>-4.9666059911638305E-3</v>
      </c>
      <c r="J2995">
        <f t="shared" si="524"/>
        <v>-1.3704174148856385E-3</v>
      </c>
      <c r="K2995">
        <f t="shared" si="525"/>
        <v>-3.5625910480352463E-4</v>
      </c>
      <c r="L2995">
        <f t="shared" si="526"/>
        <v>2.2488672944001031E-3</v>
      </c>
      <c r="M2995">
        <f t="shared" si="527"/>
        <v>3.0408081419968092E-3</v>
      </c>
      <c r="O2995" s="1">
        <v>42639</v>
      </c>
      <c r="P2995">
        <v>3.81079552044294</v>
      </c>
      <c r="Q2995">
        <v>4.0619522189845103</v>
      </c>
      <c r="R2995">
        <v>244.03374087764155</v>
      </c>
      <c r="S2995">
        <v>7.6294071336247802</v>
      </c>
      <c r="T2995">
        <v>7.2783733633248699</v>
      </c>
      <c r="U2995">
        <f t="shared" si="528"/>
        <v>-5.3271805692098884E-3</v>
      </c>
      <c r="V2995">
        <f t="shared" si="529"/>
        <v>-6.7152590413507296E-3</v>
      </c>
      <c r="W2995">
        <f t="shared" si="530"/>
        <v>-3.4446723690830794E-3</v>
      </c>
      <c r="X2995">
        <f t="shared" si="531"/>
        <v>-4.3275075703039789E-3</v>
      </c>
      <c r="Y2995">
        <f t="shared" si="532"/>
        <v>-4.168583581859564E-3</v>
      </c>
      <c r="AX2995" s="1">
        <v>42639</v>
      </c>
      <c r="AY2995">
        <v>0.96037508542134686</v>
      </c>
      <c r="AZ2995">
        <v>0.63008959139576159</v>
      </c>
      <c r="BA2995">
        <v>0.62555548773219094</v>
      </c>
      <c r="BB2995">
        <v>0.54042619382285428</v>
      </c>
      <c r="BC2995">
        <v>1.2623424568781014</v>
      </c>
      <c r="BD2995">
        <v>1.1838591370756699</v>
      </c>
      <c r="BE2995">
        <f t="shared" si="534"/>
        <v>-1.5219336220807511E-3</v>
      </c>
      <c r="BF2995">
        <f t="shared" si="535"/>
        <v>-3.6036511292524276E-3</v>
      </c>
      <c r="BG2995">
        <f t="shared" si="536"/>
        <v>-3.2705866722676502E-3</v>
      </c>
      <c r="BH2995">
        <f t="shared" si="537"/>
        <v>-1.882508200126809E-3</v>
      </c>
      <c r="BI2995">
        <f t="shared" si="538"/>
        <v>-8.8283520122089953E-4</v>
      </c>
      <c r="BJ2995">
        <f t="shared" si="538"/>
        <v>-7.239112127763736E-4</v>
      </c>
      <c r="BK2995">
        <f>SUM(BE$2795:BE2995)</f>
        <v>6.1642864928521002E-2</v>
      </c>
      <c r="BL2995">
        <f>SUM(BF$2795:BF2995)</f>
        <v>2.8855757584828501E-2</v>
      </c>
      <c r="BM2995">
        <f>SUM(BG$2795:BG2995)</f>
        <v>3.1732282870566175E-2</v>
      </c>
      <c r="BN2995">
        <f>SUM(BH$2795:BH2995)</f>
        <v>4.3536557614177074E-2</v>
      </c>
      <c r="BO2995">
        <f>SUM(BI$2795:BI2995)</f>
        <v>7.3139131143783676E-2</v>
      </c>
      <c r="BP2995">
        <f>SUM(BJ$2795:BJ2995)</f>
        <v>7.7727177582191498E-2</v>
      </c>
      <c r="BU2995">
        <v>91</v>
      </c>
      <c r="BV2995" s="1">
        <v>41851</v>
      </c>
      <c r="BW2995" t="s">
        <v>255</v>
      </c>
      <c r="BX2995">
        <v>4</v>
      </c>
      <c r="BY2995" s="1">
        <v>41668</v>
      </c>
      <c r="BZ2995" t="s">
        <v>221</v>
      </c>
    </row>
    <row r="2996" spans="1:78" x14ac:dyDescent="0.4">
      <c r="A2996" s="1">
        <v>42640</v>
      </c>
      <c r="B2996">
        <v>4.4052382843543096</v>
      </c>
      <c r="C2996">
        <v>5.9121007217135402</v>
      </c>
      <c r="D2996">
        <v>2.7679294682046902</v>
      </c>
      <c r="E2996">
        <v>2.5658997608103</v>
      </c>
      <c r="F2996">
        <v>2.9505144243605401</v>
      </c>
      <c r="G2996">
        <v>3.14373798756364</v>
      </c>
      <c r="H2996">
        <f t="shared" si="533"/>
        <v>1.003985106801597E-2</v>
      </c>
      <c r="I2996">
        <f t="shared" si="523"/>
        <v>1.2455290306457423E-2</v>
      </c>
      <c r="J2996">
        <f t="shared" si="524"/>
        <v>1.0786917459412182E-2</v>
      </c>
      <c r="K2996">
        <f t="shared" si="525"/>
        <v>1.1123138897603857E-2</v>
      </c>
      <c r="L2996">
        <f t="shared" si="526"/>
        <v>9.4363607144489769E-3</v>
      </c>
      <c r="M2996">
        <f t="shared" si="527"/>
        <v>9.5119082845667169E-3</v>
      </c>
      <c r="O2996" s="1">
        <v>42640</v>
      </c>
      <c r="P2996">
        <v>3.8420988208574101</v>
      </c>
      <c r="Q2996">
        <v>4.10609769891279</v>
      </c>
      <c r="R2996">
        <v>246.01459577291212</v>
      </c>
      <c r="S2996">
        <v>7.7313511003253099</v>
      </c>
      <c r="T2996">
        <v>7.3695258180427903</v>
      </c>
      <c r="U2996">
        <f t="shared" si="528"/>
        <v>8.214374202589525E-3</v>
      </c>
      <c r="V2996">
        <f t="shared" si="529"/>
        <v>1.0868045104508006E-2</v>
      </c>
      <c r="W2996">
        <f t="shared" si="530"/>
        <v>8.1171353114803946E-3</v>
      </c>
      <c r="X2996">
        <f t="shared" si="531"/>
        <v>1.3361977531810565E-2</v>
      </c>
      <c r="Y2996">
        <f t="shared" si="532"/>
        <v>1.2523739875345052E-2</v>
      </c>
      <c r="AX2996" s="1">
        <v>42640</v>
      </c>
      <c r="AY2996">
        <v>0.96471324041632389</v>
      </c>
      <c r="AZ2996">
        <v>0.63201230715229717</v>
      </c>
      <c r="BA2996">
        <v>0.62830639752521855</v>
      </c>
      <c r="BB2996">
        <v>0.54052343271396341</v>
      </c>
      <c r="BC2996">
        <v>1.2675872990984316</v>
      </c>
      <c r="BD2996">
        <v>1.1882657416395346</v>
      </c>
      <c r="BE2996">
        <f t="shared" si="534"/>
        <v>4.3381549949770282E-3</v>
      </c>
      <c r="BF2996">
        <f t="shared" si="535"/>
        <v>1.9227157565355757E-3</v>
      </c>
      <c r="BG2996">
        <f t="shared" si="536"/>
        <v>2.7509097930276116E-3</v>
      </c>
      <c r="BH2996">
        <f t="shared" si="537"/>
        <v>9.7238891109130421E-5</v>
      </c>
      <c r="BI2996">
        <f t="shared" si="538"/>
        <v>5.2448422203301703E-3</v>
      </c>
      <c r="BJ2996">
        <f t="shared" si="538"/>
        <v>4.4066045638646578E-3</v>
      </c>
      <c r="BK2996">
        <f>SUM(BE$2795:BE2996)</f>
        <v>6.598101992349803E-2</v>
      </c>
      <c r="BL2996">
        <f>SUM(BF$2795:BF2996)</f>
        <v>3.0778473341364077E-2</v>
      </c>
      <c r="BM2996">
        <f>SUM(BG$2795:BG2996)</f>
        <v>3.4483192663593787E-2</v>
      </c>
      <c r="BN2996">
        <f>SUM(BH$2795:BH2996)</f>
        <v>4.3633796505286204E-2</v>
      </c>
      <c r="BO2996">
        <f>SUM(BI$2795:BI2996)</f>
        <v>7.8383973364113846E-2</v>
      </c>
      <c r="BP2996">
        <f>SUM(BJ$2795:BJ2996)</f>
        <v>8.2133782146056156E-2</v>
      </c>
      <c r="BU2996">
        <v>92</v>
      </c>
      <c r="BV2996" s="1">
        <v>41851</v>
      </c>
      <c r="BW2996" t="s">
        <v>228</v>
      </c>
      <c r="BX2996">
        <v>13</v>
      </c>
      <c r="BY2996" s="1">
        <v>41668</v>
      </c>
      <c r="BZ2996" t="s">
        <v>78</v>
      </c>
    </row>
    <row r="2997" spans="1:78" x14ac:dyDescent="0.4">
      <c r="A2997" s="1">
        <v>42641</v>
      </c>
      <c r="B2997">
        <v>4.3709438805582703</v>
      </c>
      <c r="C2997">
        <v>5.86489576061643</v>
      </c>
      <c r="D2997">
        <v>2.76194295082529</v>
      </c>
      <c r="E2997">
        <v>2.5782576673583502</v>
      </c>
      <c r="F2997">
        <v>2.9431596864124998</v>
      </c>
      <c r="G2997">
        <v>3.1189660560388699</v>
      </c>
      <c r="H2997">
        <f t="shared" si="533"/>
        <v>-7.7849145908496231E-3</v>
      </c>
      <c r="I2997">
        <f t="shared" si="523"/>
        <v>-7.9844649675434587E-3</v>
      </c>
      <c r="J2997">
        <f t="shared" si="524"/>
        <v>-2.1628142798317818E-3</v>
      </c>
      <c r="K2997">
        <f t="shared" si="525"/>
        <v>4.8162078413178655E-3</v>
      </c>
      <c r="L2997">
        <f t="shared" si="526"/>
        <v>-2.4926968284977313E-3</v>
      </c>
      <c r="M2997">
        <f t="shared" si="527"/>
        <v>-7.8797697590465843E-3</v>
      </c>
      <c r="O2997" s="1">
        <v>42641</v>
      </c>
      <c r="P2997">
        <v>3.83345758104922</v>
      </c>
      <c r="Q2997">
        <v>4.0943180745216798</v>
      </c>
      <c r="R2997">
        <v>244.72561842479345</v>
      </c>
      <c r="S2997">
        <v>7.6757349863450397</v>
      </c>
      <c r="T2997">
        <v>7.3193523196876296</v>
      </c>
      <c r="U2997">
        <f t="shared" si="528"/>
        <v>-2.2490935842878201E-3</v>
      </c>
      <c r="V2997">
        <f t="shared" si="529"/>
        <v>-2.8688124966508299E-3</v>
      </c>
      <c r="W2997">
        <f t="shared" si="530"/>
        <v>-5.2394344492815437E-3</v>
      </c>
      <c r="X2997">
        <f t="shared" si="531"/>
        <v>-7.1935827591544932E-3</v>
      </c>
      <c r="Y2997">
        <f t="shared" si="532"/>
        <v>-6.8082397150059926E-3</v>
      </c>
      <c r="AX2997" s="1">
        <v>42641</v>
      </c>
      <c r="AY2997">
        <v>0.96196820989806198</v>
      </c>
      <c r="AZ2997">
        <v>0.62946682701072909</v>
      </c>
      <c r="BA2997">
        <v>0.63067701947784927</v>
      </c>
      <c r="BB2997">
        <v>0.54351377357895714</v>
      </c>
      <c r="BC2997">
        <v>1.2656331507885588</v>
      </c>
      <c r="BD2997">
        <v>1.18669693637381</v>
      </c>
      <c r="BE2997">
        <f t="shared" si="534"/>
        <v>-2.745030518261915E-3</v>
      </c>
      <c r="BF2997">
        <f t="shared" si="535"/>
        <v>-2.5454801415680794E-3</v>
      </c>
      <c r="BG2997">
        <f t="shared" si="536"/>
        <v>2.3706219526307137E-3</v>
      </c>
      <c r="BH2997">
        <f t="shared" si="537"/>
        <v>2.9903408649937235E-3</v>
      </c>
      <c r="BI2997">
        <f t="shared" si="538"/>
        <v>-1.9541483098728385E-3</v>
      </c>
      <c r="BJ2997">
        <f t="shared" si="538"/>
        <v>-1.5688052657245599E-3</v>
      </c>
      <c r="BK2997">
        <f>SUM(BE$2795:BE2997)</f>
        <v>6.3235989405236115E-2</v>
      </c>
      <c r="BL2997">
        <f>SUM(BF$2795:BF2997)</f>
        <v>2.8232993199795997E-2</v>
      </c>
      <c r="BM2997">
        <f>SUM(BG$2795:BG2997)</f>
        <v>3.6853814616224501E-2</v>
      </c>
      <c r="BN2997">
        <f>SUM(BH$2795:BH2997)</f>
        <v>4.6624137370279928E-2</v>
      </c>
      <c r="BO2997">
        <f>SUM(BI$2795:BI2997)</f>
        <v>7.6429825054241007E-2</v>
      </c>
      <c r="BP2997">
        <f>SUM(BJ$2795:BJ2997)</f>
        <v>8.0564976880331596E-2</v>
      </c>
      <c r="BU2997">
        <v>116</v>
      </c>
      <c r="BV2997" s="1">
        <v>41851</v>
      </c>
      <c r="BW2997" t="s">
        <v>197</v>
      </c>
      <c r="BX2997">
        <v>21</v>
      </c>
      <c r="BY2997" s="1">
        <v>41668</v>
      </c>
      <c r="BZ2997" t="s">
        <v>240</v>
      </c>
    </row>
    <row r="2998" spans="1:78" x14ac:dyDescent="0.4">
      <c r="A2998" s="1">
        <v>42642</v>
      </c>
      <c r="B2998">
        <v>4.4199189496678697</v>
      </c>
      <c r="C2998">
        <v>5.9200917378979803</v>
      </c>
      <c r="D2998">
        <v>2.7876579150407901</v>
      </c>
      <c r="E2998">
        <v>2.60365377033416</v>
      </c>
      <c r="F2998">
        <v>2.9545630149725399</v>
      </c>
      <c r="G2998">
        <v>3.1189957200208598</v>
      </c>
      <c r="H2998">
        <f t="shared" si="533"/>
        <v>1.1204689524255462E-2</v>
      </c>
      <c r="I2998">
        <f t="shared" si="523"/>
        <v>9.4112460876454307E-3</v>
      </c>
      <c r="J2998">
        <f t="shared" si="524"/>
        <v>9.3104617558505964E-3</v>
      </c>
      <c r="K2998">
        <f t="shared" si="525"/>
        <v>9.8501027641004768E-3</v>
      </c>
      <c r="L2998">
        <f t="shared" si="526"/>
        <v>3.8745191478006813E-3</v>
      </c>
      <c r="M2998">
        <f t="shared" si="527"/>
        <v>9.5108383537656493E-6</v>
      </c>
      <c r="O2998" s="1">
        <v>42642</v>
      </c>
      <c r="P2998">
        <v>3.86926200914291</v>
      </c>
      <c r="Q2998">
        <v>4.1162308240057897</v>
      </c>
      <c r="R2998">
        <v>246.75386219315669</v>
      </c>
      <c r="S2998">
        <v>7.7527936158412203</v>
      </c>
      <c r="T2998">
        <v>7.3981136779273999</v>
      </c>
      <c r="U2998">
        <f t="shared" si="528"/>
        <v>9.3399828579530109E-3</v>
      </c>
      <c r="V2998">
        <f t="shared" si="529"/>
        <v>5.3519900225802441E-3</v>
      </c>
      <c r="W2998">
        <f t="shared" si="530"/>
        <v>8.2878277371134512E-3</v>
      </c>
      <c r="X2998">
        <f t="shared" si="531"/>
        <v>1.0039250916461517E-2</v>
      </c>
      <c r="Y2998">
        <f t="shared" si="532"/>
        <v>1.076070051005984E-2</v>
      </c>
      <c r="AX2998" s="1">
        <v>42642</v>
      </c>
      <c r="AY2998">
        <v>0.96309162824859396</v>
      </c>
      <c r="AZ2998">
        <v>0.6323836887978711</v>
      </c>
      <c r="BA2998">
        <v>0.62774118176331606</v>
      </c>
      <c r="BB2998">
        <v>0.5445659286997967</v>
      </c>
      <c r="BC2998">
        <v>1.2673845739679068</v>
      </c>
      <c r="BD2998">
        <v>1.1891698091467564</v>
      </c>
      <c r="BE2998">
        <f t="shared" si="534"/>
        <v>1.1234183505319795E-3</v>
      </c>
      <c r="BF2998">
        <f t="shared" si="535"/>
        <v>2.9168617871420111E-3</v>
      </c>
      <c r="BG2998">
        <f t="shared" si="536"/>
        <v>-2.9358377145332071E-3</v>
      </c>
      <c r="BH2998">
        <f t="shared" si="537"/>
        <v>1.0521551208395596E-3</v>
      </c>
      <c r="BI2998">
        <f t="shared" si="538"/>
        <v>1.7514231793480661E-3</v>
      </c>
      <c r="BJ2998">
        <f t="shared" si="538"/>
        <v>2.4728727729463884E-3</v>
      </c>
      <c r="BK2998">
        <f>SUM(BE$2795:BE2998)</f>
        <v>6.4359407755768094E-2</v>
      </c>
      <c r="BL2998">
        <f>SUM(BF$2795:BF2998)</f>
        <v>3.1149854986938008E-2</v>
      </c>
      <c r="BM2998">
        <f>SUM(BG$2795:BG2998)</f>
        <v>3.3917976901691294E-2</v>
      </c>
      <c r="BN2998">
        <f>SUM(BH$2795:BH2998)</f>
        <v>4.7676292491119487E-2</v>
      </c>
      <c r="BO2998">
        <f>SUM(BI$2795:BI2998)</f>
        <v>7.8181248233589073E-2</v>
      </c>
      <c r="BP2998">
        <f>SUM(BJ$2795:BJ2998)</f>
        <v>8.3037849653277984E-2</v>
      </c>
      <c r="BU2998">
        <v>127</v>
      </c>
      <c r="BV2998" s="1">
        <v>41851</v>
      </c>
      <c r="BW2998" t="s">
        <v>254</v>
      </c>
      <c r="BX2998">
        <v>29</v>
      </c>
      <c r="BY2998" s="1">
        <v>41668</v>
      </c>
      <c r="BZ2998" t="s">
        <v>143</v>
      </c>
    </row>
    <row r="2999" spans="1:78" x14ac:dyDescent="0.4">
      <c r="A2999" s="1">
        <v>42643</v>
      </c>
      <c r="B2999">
        <v>4.3644942015766697</v>
      </c>
      <c r="C2999">
        <v>5.8043425643886897</v>
      </c>
      <c r="D2999">
        <v>2.7553246740117099</v>
      </c>
      <c r="E2999">
        <v>2.5745137741142701</v>
      </c>
      <c r="F2999">
        <v>2.8985719191585302</v>
      </c>
      <c r="G2999">
        <v>3.0654007882146499</v>
      </c>
      <c r="H2999">
        <f t="shared" si="533"/>
        <v>-1.2539765711170991E-2</v>
      </c>
      <c r="I2999">
        <f t="shared" si="523"/>
        <v>-1.9551922273148614E-2</v>
      </c>
      <c r="J2999">
        <f t="shared" si="524"/>
        <v>-1.159871189884043E-2</v>
      </c>
      <c r="K2999">
        <f t="shared" si="525"/>
        <v>-1.1191962830046309E-2</v>
      </c>
      <c r="L2999">
        <f t="shared" si="526"/>
        <v>-1.8950719795201243E-2</v>
      </c>
      <c r="M2999">
        <f t="shared" si="527"/>
        <v>-1.7183393828399174E-2</v>
      </c>
      <c r="O2999" s="1">
        <v>42643</v>
      </c>
      <c r="P2999">
        <v>3.8301752659264801</v>
      </c>
      <c r="Q2999">
        <v>4.0687554546956504</v>
      </c>
      <c r="R2999">
        <v>244.04321865226009</v>
      </c>
      <c r="S2999">
        <v>7.6302100772013404</v>
      </c>
      <c r="T2999">
        <v>7.2882626201325804</v>
      </c>
      <c r="U2999">
        <f t="shared" si="528"/>
        <v>-1.0101860025004683E-2</v>
      </c>
      <c r="V2999">
        <f t="shared" si="529"/>
        <v>-1.1533699478965986E-2</v>
      </c>
      <c r="W2999">
        <f t="shared" si="530"/>
        <v>-1.0985212214326912E-2</v>
      </c>
      <c r="X2999">
        <f t="shared" si="531"/>
        <v>-1.5811531263957068E-2</v>
      </c>
      <c r="Y2999">
        <f t="shared" si="532"/>
        <v>-1.4848522552791343E-2</v>
      </c>
      <c r="AX2999" s="1">
        <v>42643</v>
      </c>
      <c r="AY2999">
        <v>0.95452491818977225</v>
      </c>
      <c r="AZ2999">
        <v>0.63082913530102702</v>
      </c>
      <c r="BA2999">
        <v>0.62719269449867698</v>
      </c>
      <c r="BB2999">
        <v>0.54544928088911893</v>
      </c>
      <c r="BC2999">
        <v>1.2625582549182766</v>
      </c>
      <c r="BD2999">
        <v>1.185306498808292</v>
      </c>
      <c r="BE2999">
        <f t="shared" si="534"/>
        <v>-8.5667100588217027E-3</v>
      </c>
      <c r="BF2999">
        <f t="shared" si="535"/>
        <v>-1.55455349684408E-3</v>
      </c>
      <c r="BG2999">
        <f t="shared" si="536"/>
        <v>-5.4848726463907482E-4</v>
      </c>
      <c r="BH2999">
        <f t="shared" si="537"/>
        <v>8.8335218932222848E-4</v>
      </c>
      <c r="BI2999">
        <f t="shared" si="538"/>
        <v>-4.8263190496302677E-3</v>
      </c>
      <c r="BJ2999">
        <f t="shared" si="538"/>
        <v>-3.8633103384644318E-3</v>
      </c>
      <c r="BK2999">
        <f>SUM(BE$2795:BE2999)</f>
        <v>5.5792697696946392E-2</v>
      </c>
      <c r="BL2999">
        <f>SUM(BF$2795:BF2999)</f>
        <v>2.9595301490093928E-2</v>
      </c>
      <c r="BM2999">
        <f>SUM(BG$2795:BG2999)</f>
        <v>3.3369489637052219E-2</v>
      </c>
      <c r="BN2999">
        <f>SUM(BH$2795:BH2999)</f>
        <v>4.8559644680441716E-2</v>
      </c>
      <c r="BO2999">
        <f>SUM(BI$2795:BI2999)</f>
        <v>7.3354929183958806E-2</v>
      </c>
      <c r="BP2999">
        <f>SUM(BJ$2795:BJ2999)</f>
        <v>7.9174539314813552E-2</v>
      </c>
      <c r="BU2999">
        <v>148</v>
      </c>
      <c r="BV2999" s="1">
        <v>41851</v>
      </c>
      <c r="BW2999" t="s">
        <v>234</v>
      </c>
      <c r="BX2999">
        <v>30</v>
      </c>
      <c r="BY2999" s="1">
        <v>41668</v>
      </c>
      <c r="BZ2999" t="s">
        <v>175</v>
      </c>
    </row>
    <row r="3000" spans="1:78" x14ac:dyDescent="0.4">
      <c r="A3000" s="1">
        <v>42647</v>
      </c>
      <c r="B3000">
        <v>4.3669872887585903</v>
      </c>
      <c r="C3000">
        <v>5.8241910723508301</v>
      </c>
      <c r="D3000">
        <v>2.77257181757862</v>
      </c>
      <c r="E3000">
        <v>2.5868890129234399</v>
      </c>
      <c r="F3000">
        <v>2.90706431698767</v>
      </c>
      <c r="G3000">
        <v>3.0709312492417702</v>
      </c>
      <c r="H3000">
        <f t="shared" si="533"/>
        <v>5.7122018423583221E-4</v>
      </c>
      <c r="I3000">
        <f t="shared" si="523"/>
        <v>3.4195962319516493E-3</v>
      </c>
      <c r="J3000">
        <f t="shared" si="524"/>
        <v>6.2595685109583243E-3</v>
      </c>
      <c r="K3000">
        <f t="shared" si="525"/>
        <v>4.8068256358144712E-3</v>
      </c>
      <c r="L3000">
        <f t="shared" si="526"/>
        <v>2.92985582762606E-3</v>
      </c>
      <c r="M3000">
        <f t="shared" si="527"/>
        <v>1.8041559356227754E-3</v>
      </c>
      <c r="O3000" s="1">
        <v>42647</v>
      </c>
      <c r="P3000">
        <v>3.85458950376248</v>
      </c>
      <c r="Q3000">
        <v>4.0843324009248096</v>
      </c>
      <c r="R3000">
        <v>245.64496256278989</v>
      </c>
      <c r="S3000">
        <v>7.6402623969035002</v>
      </c>
      <c r="T3000">
        <v>7.3021133258513</v>
      </c>
      <c r="U3000">
        <f t="shared" si="528"/>
        <v>6.3741829396661842E-3</v>
      </c>
      <c r="V3000">
        <f t="shared" si="529"/>
        <v>3.8284301926236886E-3</v>
      </c>
      <c r="W3000">
        <f t="shared" si="530"/>
        <v>6.5633616839488873E-3</v>
      </c>
      <c r="X3000">
        <f t="shared" si="531"/>
        <v>1.3174368202777398E-3</v>
      </c>
      <c r="Y3000">
        <f t="shared" si="532"/>
        <v>1.9004125455714949E-3</v>
      </c>
      <c r="AX3000" s="1">
        <v>42647</v>
      </c>
      <c r="AY3000">
        <v>0.95138115273777502</v>
      </c>
      <c r="AZ3000">
        <v>0.62483699380131397</v>
      </c>
      <c r="BA3000">
        <v>0.62445776300735178</v>
      </c>
      <c r="BB3000">
        <v>0.54526010214483622</v>
      </c>
      <c r="BC3000">
        <v>1.2573123300546054</v>
      </c>
      <c r="BD3000">
        <v>1.1806435496699146</v>
      </c>
      <c r="BE3000">
        <f t="shared" si="534"/>
        <v>-3.143765451997238E-3</v>
      </c>
      <c r="BF3000">
        <f t="shared" si="535"/>
        <v>-5.9921414997130551E-3</v>
      </c>
      <c r="BG3000">
        <f t="shared" si="536"/>
        <v>-2.7349314913251987E-3</v>
      </c>
      <c r="BH3000">
        <f t="shared" si="537"/>
        <v>-1.8917874428270309E-4</v>
      </c>
      <c r="BI3000">
        <f t="shared" si="538"/>
        <v>-5.2459248636711475E-3</v>
      </c>
      <c r="BJ3000">
        <f t="shared" si="538"/>
        <v>-4.6629491383773924E-3</v>
      </c>
      <c r="BK3000">
        <f>SUM(BE$2795:BE3000)</f>
        <v>5.2648932244949154E-2</v>
      </c>
      <c r="BL3000">
        <f>SUM(BF$2795:BF3000)</f>
        <v>2.3603159990380873E-2</v>
      </c>
      <c r="BM3000">
        <f>SUM(BG$2795:BG3000)</f>
        <v>3.063455814572702E-2</v>
      </c>
      <c r="BN3000">
        <f>SUM(BH$2795:BH3000)</f>
        <v>4.8370465936159013E-2</v>
      </c>
      <c r="BO3000">
        <f>SUM(BI$2795:BI3000)</f>
        <v>6.8109004320287658E-2</v>
      </c>
      <c r="BP3000">
        <f>SUM(BJ$2795:BJ3000)</f>
        <v>7.451159017643616E-2</v>
      </c>
      <c r="BU3000">
        <v>185</v>
      </c>
      <c r="BV3000" s="1">
        <v>41851</v>
      </c>
      <c r="BW3000" t="s">
        <v>226</v>
      </c>
      <c r="BX3000">
        <v>37</v>
      </c>
      <c r="BY3000" s="1">
        <v>41668</v>
      </c>
      <c r="BZ3000" t="s">
        <v>164</v>
      </c>
    </row>
    <row r="3001" spans="1:78" x14ac:dyDescent="0.4">
      <c r="A3001" s="1">
        <v>42648</v>
      </c>
      <c r="B3001">
        <v>4.3703028807593203</v>
      </c>
      <c r="C3001">
        <v>5.8487968528624501</v>
      </c>
      <c r="D3001">
        <v>2.7726944818394599</v>
      </c>
      <c r="E3001">
        <v>2.59406702774614</v>
      </c>
      <c r="F3001">
        <v>2.9021544586625501</v>
      </c>
      <c r="G3001">
        <v>3.0416747431618498</v>
      </c>
      <c r="H3001">
        <f t="shared" si="533"/>
        <v>7.5924013089401221E-4</v>
      </c>
      <c r="I3001">
        <f t="shared" si="523"/>
        <v>4.2247550270853029E-3</v>
      </c>
      <c r="J3001">
        <f t="shared" si="524"/>
        <v>4.424204994868397E-5</v>
      </c>
      <c r="K3001">
        <f t="shared" si="525"/>
        <v>2.7747672153077829E-3</v>
      </c>
      <c r="L3001">
        <f t="shared" si="526"/>
        <v>-1.6889403844382311E-3</v>
      </c>
      <c r="M3001">
        <f t="shared" si="527"/>
        <v>-9.5269166599363242E-3</v>
      </c>
      <c r="O3001" s="1">
        <v>42648</v>
      </c>
      <c r="P3001">
        <v>3.85523500657257</v>
      </c>
      <c r="Q3001">
        <v>4.0815183689790402</v>
      </c>
      <c r="R3001">
        <v>245.464884845038</v>
      </c>
      <c r="S3001">
        <v>7.6602126751859103</v>
      </c>
      <c r="T3001">
        <v>7.3214208321870302</v>
      </c>
      <c r="U3001">
        <f t="shared" si="528"/>
        <v>1.6746343792517493E-4</v>
      </c>
      <c r="V3001">
        <f t="shared" si="529"/>
        <v>-6.8898210761014766E-4</v>
      </c>
      <c r="W3001">
        <f t="shared" si="530"/>
        <v>-7.3308125626980747E-4</v>
      </c>
      <c r="X3001">
        <f t="shared" si="531"/>
        <v>2.6112032867477986E-3</v>
      </c>
      <c r="Y3001">
        <f t="shared" si="532"/>
        <v>2.6440984238600418E-3</v>
      </c>
      <c r="AX3001" s="1">
        <v>42648</v>
      </c>
      <c r="AY3001">
        <v>0.95633898902113013</v>
      </c>
      <c r="AZ3001">
        <v>0.62632931518847779</v>
      </c>
      <c r="BA3001">
        <v>0.62450186215601144</v>
      </c>
      <c r="BB3001">
        <v>0.54616064683903121</v>
      </c>
      <c r="BC3001">
        <v>1.260656614597623</v>
      </c>
      <c r="BD3001">
        <v>1.1840207293500444</v>
      </c>
      <c r="BE3001">
        <f t="shared" si="534"/>
        <v>4.9578362833551104E-3</v>
      </c>
      <c r="BF3001">
        <f t="shared" si="535"/>
        <v>1.4923213871638197E-3</v>
      </c>
      <c r="BG3001">
        <f t="shared" si="536"/>
        <v>4.4099148659659804E-5</v>
      </c>
      <c r="BH3001">
        <f t="shared" si="537"/>
        <v>9.005446941949824E-4</v>
      </c>
      <c r="BI3001">
        <f t="shared" si="538"/>
        <v>3.344284543017606E-3</v>
      </c>
      <c r="BJ3001">
        <f t="shared" si="538"/>
        <v>3.3771796801298493E-3</v>
      </c>
      <c r="BK3001">
        <f>SUM(BE$2795:BE3001)</f>
        <v>5.7606768528304264E-2</v>
      </c>
      <c r="BL3001">
        <f>SUM(BF$2795:BF3001)</f>
        <v>2.5095481377544693E-2</v>
      </c>
      <c r="BM3001">
        <f>SUM(BG$2795:BG3001)</f>
        <v>3.067865729438668E-2</v>
      </c>
      <c r="BN3001">
        <f>SUM(BH$2795:BH3001)</f>
        <v>4.9271010630353995E-2</v>
      </c>
      <c r="BO3001">
        <f>SUM(BI$2795:BI3001)</f>
        <v>7.1453288863305264E-2</v>
      </c>
      <c r="BP3001">
        <f>SUM(BJ$2795:BJ3001)</f>
        <v>7.7888769856566009E-2</v>
      </c>
      <c r="BU3001">
        <v>188</v>
      </c>
      <c r="BV3001" s="1">
        <v>41851</v>
      </c>
      <c r="BW3001" t="s">
        <v>231</v>
      </c>
      <c r="BX3001">
        <v>38</v>
      </c>
      <c r="BY3001" s="1">
        <v>41668</v>
      </c>
      <c r="BZ3001" t="s">
        <v>189</v>
      </c>
    </row>
    <row r="3002" spans="1:78" x14ac:dyDescent="0.4">
      <c r="A3002" s="1">
        <v>42649</v>
      </c>
      <c r="B3002">
        <v>4.3749985264592004</v>
      </c>
      <c r="C3002">
        <v>5.8238248035807398</v>
      </c>
      <c r="D3002">
        <v>2.7571695284260702</v>
      </c>
      <c r="E3002">
        <v>2.5764039939559402</v>
      </c>
      <c r="F3002">
        <v>2.8717219695457299</v>
      </c>
      <c r="G3002">
        <v>3.0043518232642401</v>
      </c>
      <c r="H3002">
        <f t="shared" si="533"/>
        <v>1.0744439980472364E-3</v>
      </c>
      <c r="I3002">
        <f t="shared" si="523"/>
        <v>-4.2696044861754157E-3</v>
      </c>
      <c r="J3002">
        <f t="shared" si="524"/>
        <v>-5.5992297438736127E-3</v>
      </c>
      <c r="K3002">
        <f t="shared" si="525"/>
        <v>-6.8090121038800744E-3</v>
      </c>
      <c r="L3002">
        <f t="shared" si="526"/>
        <v>-1.0486171411719036E-2</v>
      </c>
      <c r="M3002">
        <f t="shared" si="527"/>
        <v>-1.2270516425701761E-2</v>
      </c>
      <c r="O3002" s="1">
        <v>42649</v>
      </c>
      <c r="P3002">
        <v>3.8935207960880298</v>
      </c>
      <c r="Q3002">
        <v>4.0810147268761696</v>
      </c>
      <c r="R3002">
        <v>247.49312861340118</v>
      </c>
      <c r="S3002">
        <v>7.6359775116993998</v>
      </c>
      <c r="T3002">
        <v>7.3218407590978902</v>
      </c>
      <c r="U3002">
        <f t="shared" si="528"/>
        <v>9.930857509383717E-3</v>
      </c>
      <c r="V3002">
        <f t="shared" si="529"/>
        <v>-1.2339577023556814E-4</v>
      </c>
      <c r="W3002">
        <f t="shared" si="530"/>
        <v>8.2628672921734037E-3</v>
      </c>
      <c r="X3002">
        <f t="shared" si="531"/>
        <v>-3.1637716228188895E-3</v>
      </c>
      <c r="Y3002">
        <f t="shared" si="532"/>
        <v>5.7355931380786984E-5</v>
      </c>
      <c r="AX3002" s="1">
        <v>42649</v>
      </c>
      <c r="AY3002">
        <v>0.94380651724278131</v>
      </c>
      <c r="AZ3002">
        <v>0.61914089189435162</v>
      </c>
      <c r="BA3002">
        <v>0.61611559909360247</v>
      </c>
      <c r="BB3002">
        <v>0.54782863705624152</v>
      </c>
      <c r="BC3002">
        <v>1.2492299756826308</v>
      </c>
      <c r="BD3002">
        <v>1.1758152179892518</v>
      </c>
      <c r="BE3002">
        <f t="shared" si="534"/>
        <v>-1.2532471778348819E-2</v>
      </c>
      <c r="BF3002">
        <f t="shared" si="535"/>
        <v>-7.1884232941261672E-3</v>
      </c>
      <c r="BG3002">
        <f t="shared" si="536"/>
        <v>-8.3862630624089718E-3</v>
      </c>
      <c r="BH3002">
        <f t="shared" si="537"/>
        <v>1.6679902172103134E-3</v>
      </c>
      <c r="BI3002">
        <f t="shared" si="538"/>
        <v>-1.1426638914992182E-2</v>
      </c>
      <c r="BJ3002">
        <f t="shared" si="538"/>
        <v>-8.2055113607926167E-3</v>
      </c>
      <c r="BK3002">
        <f>SUM(BE$2795:BE3002)</f>
        <v>4.5074296749955445E-2</v>
      </c>
      <c r="BL3002">
        <f>SUM(BF$2795:BF3002)</f>
        <v>1.7907058083418526E-2</v>
      </c>
      <c r="BM3002">
        <f>SUM(BG$2795:BG3002)</f>
        <v>2.2292394231977708E-2</v>
      </c>
      <c r="BN3002">
        <f>SUM(BH$2795:BH3002)</f>
        <v>5.0939000847564309E-2</v>
      </c>
      <c r="BO3002">
        <f>SUM(BI$2795:BI3002)</f>
        <v>6.0026649948313082E-2</v>
      </c>
      <c r="BP3002">
        <f>SUM(BJ$2795:BJ3002)</f>
        <v>6.9683258495773392E-2</v>
      </c>
      <c r="BU3002">
        <v>189</v>
      </c>
      <c r="BV3002" s="1">
        <v>41851</v>
      </c>
      <c r="BW3002" t="s">
        <v>253</v>
      </c>
      <c r="BX3002">
        <v>39</v>
      </c>
      <c r="BY3002" s="1">
        <v>41668</v>
      </c>
      <c r="BZ3002" t="s">
        <v>230</v>
      </c>
    </row>
    <row r="3003" spans="1:78" x14ac:dyDescent="0.4">
      <c r="A3003" s="1">
        <v>42650</v>
      </c>
      <c r="B3003">
        <v>4.3589735711598099</v>
      </c>
      <c r="C3003">
        <v>5.78965367934852</v>
      </c>
      <c r="D3003">
        <v>2.74942698763912</v>
      </c>
      <c r="E3003">
        <v>2.5676971336608099</v>
      </c>
      <c r="F3003">
        <v>2.8260440564364</v>
      </c>
      <c r="G3003">
        <v>2.9529309735834302</v>
      </c>
      <c r="H3003">
        <f t="shared" si="533"/>
        <v>-3.6628481592564377E-3</v>
      </c>
      <c r="I3003">
        <f t="shared" si="523"/>
        <v>-5.8674711868409446E-3</v>
      </c>
      <c r="J3003">
        <f t="shared" si="524"/>
        <v>-2.8081482502709809E-3</v>
      </c>
      <c r="K3003">
        <f t="shared" si="525"/>
        <v>-3.3794623496765652E-3</v>
      </c>
      <c r="L3003">
        <f t="shared" si="526"/>
        <v>-1.5906105672394033E-2</v>
      </c>
      <c r="M3003">
        <f t="shared" si="527"/>
        <v>-1.7115455414586256E-2</v>
      </c>
      <c r="O3003" s="1">
        <v>42650</v>
      </c>
      <c r="P3003">
        <v>3.9113998336848601</v>
      </c>
      <c r="Q3003">
        <v>4.0882512372308604</v>
      </c>
      <c r="R3003">
        <v>246.47900672921961</v>
      </c>
      <c r="S3003">
        <v>7.5944253612914103</v>
      </c>
      <c r="T3003">
        <v>7.2893987059165601</v>
      </c>
      <c r="U3003">
        <f t="shared" si="528"/>
        <v>4.5919974576209555E-3</v>
      </c>
      <c r="V3003">
        <f t="shared" si="529"/>
        <v>1.7732134870853677E-3</v>
      </c>
      <c r="W3003">
        <f t="shared" si="530"/>
        <v>-4.0975759200397865E-3</v>
      </c>
      <c r="X3003">
        <f t="shared" si="531"/>
        <v>-5.4416281798008725E-3</v>
      </c>
      <c r="Y3003">
        <f t="shared" si="532"/>
        <v>-4.4308602506847317E-3</v>
      </c>
      <c r="AX3003" s="1">
        <v>42650</v>
      </c>
      <c r="AY3003">
        <v>0.94203662197598015</v>
      </c>
      <c r="AZ3003">
        <v>0.61957561965513497</v>
      </c>
      <c r="BA3003">
        <v>0.62198638850072763</v>
      </c>
      <c r="BB3003">
        <v>0.55651821043390226</v>
      </c>
      <c r="BC3003">
        <v>1.2478859234228699</v>
      </c>
      <c r="BD3003">
        <v>1.1754819336586069</v>
      </c>
      <c r="BE3003">
        <f t="shared" si="534"/>
        <v>-1.7698952668011581E-3</v>
      </c>
      <c r="BF3003">
        <f t="shared" si="535"/>
        <v>4.3472776078334885E-4</v>
      </c>
      <c r="BG3003">
        <f t="shared" si="536"/>
        <v>5.8707894071251543E-3</v>
      </c>
      <c r="BH3003">
        <f t="shared" si="537"/>
        <v>8.689573377660742E-3</v>
      </c>
      <c r="BI3003">
        <f t="shared" si="538"/>
        <v>-1.344052259760975E-3</v>
      </c>
      <c r="BJ3003">
        <f t="shared" si="538"/>
        <v>-3.3328433064494511E-4</v>
      </c>
      <c r="BK3003">
        <f>SUM(BE$2795:BE3003)</f>
        <v>4.3304401483154287E-2</v>
      </c>
      <c r="BL3003">
        <f>SUM(BF$2795:BF3003)</f>
        <v>1.8341785844201874E-2</v>
      </c>
      <c r="BM3003">
        <f>SUM(BG$2795:BG3003)</f>
        <v>2.8163183639102862E-2</v>
      </c>
      <c r="BN3003">
        <f>SUM(BH$2795:BH3003)</f>
        <v>5.9628574225225051E-2</v>
      </c>
      <c r="BO3003">
        <f>SUM(BI$2795:BI3003)</f>
        <v>5.8682597688552107E-2</v>
      </c>
      <c r="BP3003">
        <f>SUM(BJ$2795:BJ3003)</f>
        <v>6.9349974165128447E-2</v>
      </c>
      <c r="BU3003">
        <v>0</v>
      </c>
      <c r="BV3003" s="1">
        <v>41880</v>
      </c>
      <c r="BW3003" t="s">
        <v>182</v>
      </c>
      <c r="BX3003">
        <v>40</v>
      </c>
      <c r="BY3003" s="1">
        <v>41668</v>
      </c>
      <c r="BZ3003" t="s">
        <v>194</v>
      </c>
    </row>
    <row r="3004" spans="1:78" x14ac:dyDescent="0.4">
      <c r="A3004" s="1">
        <v>42653</v>
      </c>
      <c r="B3004">
        <v>4.3924900261659099</v>
      </c>
      <c r="C3004">
        <v>5.8710303563206496</v>
      </c>
      <c r="D3004">
        <v>2.7774365527885698</v>
      </c>
      <c r="E3004">
        <v>2.6015930628521202</v>
      </c>
      <c r="F3004">
        <v>2.8552984415464699</v>
      </c>
      <c r="G3004">
        <v>2.98233652668744</v>
      </c>
      <c r="H3004">
        <f t="shared" si="533"/>
        <v>7.6890704793106668E-3</v>
      </c>
      <c r="I3004">
        <f t="shared" si="523"/>
        <v>1.4055534489463062E-2</v>
      </c>
      <c r="J3004">
        <f t="shared" si="524"/>
        <v>1.0187419151472366E-2</v>
      </c>
      <c r="K3004">
        <f t="shared" si="525"/>
        <v>1.3200906270041335E-2</v>
      </c>
      <c r="L3004">
        <f t="shared" si="526"/>
        <v>1.0351708793584491E-2</v>
      </c>
      <c r="M3004">
        <f t="shared" si="527"/>
        <v>9.9580902388400894E-3</v>
      </c>
      <c r="O3004" s="1">
        <v>42653</v>
      </c>
      <c r="P3004">
        <v>3.9374560967299499</v>
      </c>
      <c r="Q3004">
        <v>4.1458852861998103</v>
      </c>
      <c r="R3004">
        <v>246.71595109468259</v>
      </c>
      <c r="S3004">
        <v>7.7170551797932196</v>
      </c>
      <c r="T3004">
        <v>7.3907288678021397</v>
      </c>
      <c r="U3004">
        <f t="shared" si="528"/>
        <v>6.6616209421226369E-3</v>
      </c>
      <c r="V3004">
        <f t="shared" si="529"/>
        <v>1.4097482181155696E-2</v>
      </c>
      <c r="W3004">
        <f t="shared" si="530"/>
        <v>9.6131661924170331E-4</v>
      </c>
      <c r="X3004">
        <f t="shared" si="531"/>
        <v>1.6147346595418499E-2</v>
      </c>
      <c r="Y3004">
        <f t="shared" si="532"/>
        <v>1.3901031617783888E-2</v>
      </c>
      <c r="AX3004" s="1">
        <v>42653</v>
      </c>
      <c r="AY3004">
        <v>0.95513083984620151</v>
      </c>
      <c r="AZ3004">
        <v>0.62630337351520393</v>
      </c>
      <c r="BA3004">
        <v>0.63512255406264162</v>
      </c>
      <c r="BB3004">
        <v>0.56221851475678319</v>
      </c>
      <c r="BC3004">
        <v>1.2630719533990467</v>
      </c>
      <c r="BD3004">
        <v>1.1884216486571491</v>
      </c>
      <c r="BE3004">
        <f t="shared" si="534"/>
        <v>1.3094217870221359E-2</v>
      </c>
      <c r="BF3004">
        <f t="shared" si="535"/>
        <v>6.7277538600689635E-3</v>
      </c>
      <c r="BG3004">
        <f t="shared" si="536"/>
        <v>1.3136165561913993E-2</v>
      </c>
      <c r="BH3004">
        <f t="shared" si="537"/>
        <v>5.7003043228809336E-3</v>
      </c>
      <c r="BI3004">
        <f t="shared" si="538"/>
        <v>1.5186029976176796E-2</v>
      </c>
      <c r="BJ3004">
        <f t="shared" si="538"/>
        <v>1.2939714998542184E-2</v>
      </c>
      <c r="BK3004">
        <f>SUM(BE$2795:BE3004)</f>
        <v>5.6398619353375645E-2</v>
      </c>
      <c r="BL3004">
        <f>SUM(BF$2795:BF3004)</f>
        <v>2.5069539704270838E-2</v>
      </c>
      <c r="BM3004">
        <f>SUM(BG$2795:BG3004)</f>
        <v>4.1299349201016855E-2</v>
      </c>
      <c r="BN3004">
        <f>SUM(BH$2795:BH3004)</f>
        <v>6.5328878548105984E-2</v>
      </c>
      <c r="BO3004">
        <f>SUM(BI$2795:BI3004)</f>
        <v>7.3868627664728903E-2</v>
      </c>
      <c r="BP3004">
        <f>SUM(BJ$2795:BJ3004)</f>
        <v>8.2289689163670632E-2</v>
      </c>
      <c r="BU3004">
        <v>4</v>
      </c>
      <c r="BV3004" s="1">
        <v>41880</v>
      </c>
      <c r="BW3004" t="s">
        <v>221</v>
      </c>
      <c r="BX3004">
        <v>41</v>
      </c>
      <c r="BY3004" s="1">
        <v>41668</v>
      </c>
      <c r="BZ3004" t="s">
        <v>247</v>
      </c>
    </row>
    <row r="3005" spans="1:78" x14ac:dyDescent="0.4">
      <c r="A3005" s="1">
        <v>42654</v>
      </c>
      <c r="B3005">
        <v>4.4347673233420304</v>
      </c>
      <c r="C3005">
        <v>5.9309789350957702</v>
      </c>
      <c r="D3005">
        <v>2.7772545505726498</v>
      </c>
      <c r="E3005">
        <v>2.5846713970161002</v>
      </c>
      <c r="F3005">
        <v>2.8534610018780602</v>
      </c>
      <c r="G3005">
        <v>2.9724122710332299</v>
      </c>
      <c r="H3005">
        <f t="shared" si="533"/>
        <v>9.6249045357590379E-3</v>
      </c>
      <c r="I3005">
        <f t="shared" si="523"/>
        <v>1.0210912759219593E-2</v>
      </c>
      <c r="J3005">
        <f t="shared" si="524"/>
        <v>-6.5528847360107889E-5</v>
      </c>
      <c r="K3005">
        <f t="shared" si="525"/>
        <v>-6.5043476928204891E-3</v>
      </c>
      <c r="L3005">
        <f t="shared" si="526"/>
        <v>-6.4351930490835763E-4</v>
      </c>
      <c r="M3005">
        <f t="shared" si="527"/>
        <v>-3.3276780019300123E-3</v>
      </c>
      <c r="O3005" s="1">
        <v>42654</v>
      </c>
      <c r="P3005">
        <v>3.9237914641343998</v>
      </c>
      <c r="Q3005">
        <v>4.2309089471878796</v>
      </c>
      <c r="R3005">
        <v>242.77319685337844</v>
      </c>
      <c r="S3005">
        <v>7.8006908724778699</v>
      </c>
      <c r="T3005">
        <v>7.4239785032841299</v>
      </c>
      <c r="U3005">
        <f t="shared" si="528"/>
        <v>-3.4704215767379365E-3</v>
      </c>
      <c r="V3005">
        <f t="shared" si="529"/>
        <v>2.0507962743465891E-2</v>
      </c>
      <c r="W3005">
        <f t="shared" si="530"/>
        <v>-1.5980945795397883E-2</v>
      </c>
      <c r="X3005">
        <f t="shared" si="531"/>
        <v>1.0837773054110933E-2</v>
      </c>
      <c r="Y3005">
        <f t="shared" si="532"/>
        <v>4.4988303693351828E-3</v>
      </c>
      <c r="AX3005" s="1">
        <v>42654</v>
      </c>
      <c r="AY3005">
        <v>0.98132269840081898</v>
      </c>
      <c r="AZ3005">
        <v>0.65190922384636085</v>
      </c>
      <c r="BA3005">
        <v>0.67161146260150539</v>
      </c>
      <c r="BB3005">
        <v>0.57472903897544314</v>
      </c>
      <c r="BC3005">
        <v>1.2898906722485555</v>
      </c>
      <c r="BD3005">
        <v>1.2089014248218821</v>
      </c>
      <c r="BE3005">
        <f t="shared" si="534"/>
        <v>2.6191858554617475E-2</v>
      </c>
      <c r="BF3005">
        <f t="shared" si="535"/>
        <v>2.5605850331156921E-2</v>
      </c>
      <c r="BG3005">
        <f t="shared" si="536"/>
        <v>3.6488908538863774E-2</v>
      </c>
      <c r="BH3005">
        <f t="shared" si="537"/>
        <v>1.2510524218659946E-2</v>
      </c>
      <c r="BI3005">
        <f t="shared" si="538"/>
        <v>2.6818718849508816E-2</v>
      </c>
      <c r="BJ3005">
        <f t="shared" si="538"/>
        <v>2.0479776164733066E-2</v>
      </c>
      <c r="BK3005">
        <f>SUM(BE$2795:BE3005)</f>
        <v>8.2590477907993121E-2</v>
      </c>
      <c r="BL3005">
        <f>SUM(BF$2795:BF3005)</f>
        <v>5.0675390035427759E-2</v>
      </c>
      <c r="BM3005">
        <f>SUM(BG$2795:BG3005)</f>
        <v>7.7788257739880629E-2</v>
      </c>
      <c r="BN3005">
        <f>SUM(BH$2795:BH3005)</f>
        <v>7.7839402766765931E-2</v>
      </c>
      <c r="BO3005">
        <f>SUM(BI$2795:BI3005)</f>
        <v>0.10068734651423772</v>
      </c>
      <c r="BP3005">
        <f>SUM(BJ$2795:BJ3005)</f>
        <v>0.1027694653284037</v>
      </c>
      <c r="BU3005">
        <v>18</v>
      </c>
      <c r="BV3005" s="1">
        <v>41880</v>
      </c>
      <c r="BW3005" t="s">
        <v>138</v>
      </c>
      <c r="BX3005">
        <v>45</v>
      </c>
      <c r="BY3005" s="1">
        <v>41668</v>
      </c>
      <c r="BZ3005" t="s">
        <v>249</v>
      </c>
    </row>
    <row r="3006" spans="1:78" x14ac:dyDescent="0.4">
      <c r="A3006" s="1">
        <v>42655</v>
      </c>
      <c r="B3006">
        <v>4.4564716005885998</v>
      </c>
      <c r="C3006">
        <v>5.9334490234519803</v>
      </c>
      <c r="D3006">
        <v>2.7816594344178802</v>
      </c>
      <c r="E3006">
        <v>2.57618395529318</v>
      </c>
      <c r="F3006">
        <v>2.8714287300905901</v>
      </c>
      <c r="G3006">
        <v>2.9885181193876802</v>
      </c>
      <c r="H3006">
        <f t="shared" si="533"/>
        <v>4.8941186006152826E-3</v>
      </c>
      <c r="I3006">
        <f t="shared" si="523"/>
        <v>4.1647228615060428E-4</v>
      </c>
      <c r="J3006">
        <f t="shared" si="524"/>
        <v>1.5860569368126853E-3</v>
      </c>
      <c r="K3006">
        <f t="shared" si="525"/>
        <v>-3.2837604550886024E-3</v>
      </c>
      <c r="L3006">
        <f t="shared" si="526"/>
        <v>6.296819266394138E-3</v>
      </c>
      <c r="M3006">
        <f t="shared" si="527"/>
        <v>5.4184436363033939E-3</v>
      </c>
      <c r="O3006" s="1">
        <v>42655</v>
      </c>
      <c r="P3006">
        <v>3.9346690369299302</v>
      </c>
      <c r="Q3006">
        <v>4.24549232684058</v>
      </c>
      <c r="R3006">
        <v>242.82058572647108</v>
      </c>
      <c r="S3006">
        <v>7.7845073110765997</v>
      </c>
      <c r="T3006">
        <v>7.4064987275700398</v>
      </c>
      <c r="U3006">
        <f t="shared" si="528"/>
        <v>2.7722097096538612E-3</v>
      </c>
      <c r="V3006">
        <f t="shared" si="529"/>
        <v>3.4468668162650484E-3</v>
      </c>
      <c r="W3006">
        <f t="shared" si="530"/>
        <v>1.9519812609813947E-4</v>
      </c>
      <c r="X3006">
        <f t="shared" si="531"/>
        <v>-2.0746318070836711E-3</v>
      </c>
      <c r="Y3006">
        <f t="shared" si="532"/>
        <v>-2.3545024687716687E-3</v>
      </c>
      <c r="AX3006" s="1">
        <v>42655</v>
      </c>
      <c r="AY3006">
        <v>0.98154397256087145</v>
      </c>
      <c r="AZ3006">
        <v>0.656608144320878</v>
      </c>
      <c r="BA3006">
        <v>0.6748631312916723</v>
      </c>
      <c r="BB3006">
        <v>0.57730605055899886</v>
      </c>
      <c r="BC3006">
        <v>1.2876208423153737</v>
      </c>
      <c r="BD3006">
        <v>1.2063517242270123</v>
      </c>
      <c r="BE3006">
        <f t="shared" si="534"/>
        <v>2.2127416005246481E-4</v>
      </c>
      <c r="BF3006">
        <f t="shared" si="535"/>
        <v>4.6989204745171431E-3</v>
      </c>
      <c r="BG3006">
        <f t="shared" si="536"/>
        <v>3.251668690166909E-3</v>
      </c>
      <c r="BH3006">
        <f t="shared" si="537"/>
        <v>2.5770115835557217E-3</v>
      </c>
      <c r="BI3006">
        <f t="shared" si="538"/>
        <v>-2.2698299331818106E-3</v>
      </c>
      <c r="BJ3006">
        <f t="shared" si="538"/>
        <v>-2.5497005948698082E-3</v>
      </c>
      <c r="BK3006">
        <f>SUM(BE$2795:BE3006)</f>
        <v>8.2811752068045585E-2</v>
      </c>
      <c r="BL3006">
        <f>SUM(BF$2795:BF3006)</f>
        <v>5.5374310509944902E-2</v>
      </c>
      <c r="BM3006">
        <f>SUM(BG$2795:BG3006)</f>
        <v>8.1039926430047537E-2</v>
      </c>
      <c r="BN3006">
        <f>SUM(BH$2795:BH3006)</f>
        <v>8.0416414350321652E-2</v>
      </c>
      <c r="BO3006">
        <f>SUM(BI$2795:BI3006)</f>
        <v>9.8417516581055908E-2</v>
      </c>
      <c r="BP3006">
        <f>SUM(BJ$2795:BJ3006)</f>
        <v>0.10021976473353389</v>
      </c>
      <c r="BU3006">
        <v>22</v>
      </c>
      <c r="BV3006" s="1">
        <v>41880</v>
      </c>
      <c r="BW3006" t="s">
        <v>240</v>
      </c>
      <c r="BX3006">
        <v>71</v>
      </c>
      <c r="BY3006" s="1">
        <v>41668</v>
      </c>
      <c r="BZ3006" t="s">
        <v>178</v>
      </c>
    </row>
    <row r="3007" spans="1:78" x14ac:dyDescent="0.4">
      <c r="A3007" s="1">
        <v>42656</v>
      </c>
      <c r="B3007">
        <v>4.38252435856334</v>
      </c>
      <c r="C3007">
        <v>5.84205316620465</v>
      </c>
      <c r="D3007">
        <v>2.7260590319965599</v>
      </c>
      <c r="E3007">
        <v>2.5292234139743699</v>
      </c>
      <c r="F3007">
        <v>2.8132887189521201</v>
      </c>
      <c r="G3007">
        <v>2.9327554222373902</v>
      </c>
      <c r="H3007">
        <f t="shared" si="533"/>
        <v>-1.6593226357707103E-2</v>
      </c>
      <c r="I3007">
        <f t="shared" si="523"/>
        <v>-1.540349582276479E-2</v>
      </c>
      <c r="J3007">
        <f t="shared" si="524"/>
        <v>-1.9988213414398714E-2</v>
      </c>
      <c r="K3007">
        <f t="shared" si="525"/>
        <v>-1.8228722068671432E-2</v>
      </c>
      <c r="L3007">
        <f t="shared" si="526"/>
        <v>-2.0247763954300169E-2</v>
      </c>
      <c r="M3007">
        <f t="shared" si="527"/>
        <v>-1.8658979106914497E-2</v>
      </c>
      <c r="O3007" s="1">
        <v>42656</v>
      </c>
      <c r="P3007">
        <v>3.88912747713325</v>
      </c>
      <c r="Q3007">
        <v>4.1598814409980598</v>
      </c>
      <c r="R3007">
        <v>240.66913088806714</v>
      </c>
      <c r="S3007">
        <v>7.6767075433601502</v>
      </c>
      <c r="T3007">
        <v>7.3171611007868202</v>
      </c>
      <c r="U3007">
        <f t="shared" si="528"/>
        <v>-1.1574432148990677E-2</v>
      </c>
      <c r="V3007">
        <f t="shared" si="529"/>
        <v>-2.016512556182859E-2</v>
      </c>
      <c r="W3007">
        <f t="shared" si="530"/>
        <v>-8.8602654176423989E-3</v>
      </c>
      <c r="X3007">
        <f t="shared" si="531"/>
        <v>-1.3847988499292807E-2</v>
      </c>
      <c r="Y3007">
        <f t="shared" si="532"/>
        <v>-1.2062059289994598E-2</v>
      </c>
      <c r="AX3007" s="1">
        <v>42656</v>
      </c>
      <c r="AY3007">
        <v>0.97500074215574906</v>
      </c>
      <c r="AZ3007">
        <v>0.64887518338081329</v>
      </c>
      <c r="BA3007">
        <v>0.66355827114748611</v>
      </c>
      <c r="BB3007">
        <v>0.57459188382765058</v>
      </c>
      <c r="BC3007">
        <v>1.2826331192337233</v>
      </c>
      <c r="BD3007">
        <v>1.2031499303546602</v>
      </c>
      <c r="BE3007">
        <f t="shared" si="534"/>
        <v>-6.5432304051223911E-3</v>
      </c>
      <c r="BF3007">
        <f t="shared" si="535"/>
        <v>-7.7329609400647037E-3</v>
      </c>
      <c r="BG3007">
        <f t="shared" si="536"/>
        <v>-1.1304860144186191E-2</v>
      </c>
      <c r="BH3007">
        <f t="shared" si="537"/>
        <v>-2.7141667313482776E-3</v>
      </c>
      <c r="BI3007">
        <f t="shared" si="538"/>
        <v>-4.9877230816504081E-3</v>
      </c>
      <c r="BJ3007">
        <f t="shared" si="538"/>
        <v>-3.2017938723520878E-3</v>
      </c>
      <c r="BK3007">
        <f>SUM(BE$2795:BE3007)</f>
        <v>7.6268521662923194E-2</v>
      </c>
      <c r="BL3007">
        <f>SUM(BF$2795:BF3007)</f>
        <v>4.7641349569880198E-2</v>
      </c>
      <c r="BM3007">
        <f>SUM(BG$2795:BG3007)</f>
        <v>6.9735066285861347E-2</v>
      </c>
      <c r="BN3007">
        <f>SUM(BH$2795:BH3007)</f>
        <v>7.7702247618973375E-2</v>
      </c>
      <c r="BO3007">
        <f>SUM(BI$2795:BI3007)</f>
        <v>9.34297934994055E-2</v>
      </c>
      <c r="BP3007">
        <f>SUM(BJ$2795:BJ3007)</f>
        <v>9.7017970861181801E-2</v>
      </c>
      <c r="BU3007">
        <v>28</v>
      </c>
      <c r="BV3007" s="1">
        <v>41880</v>
      </c>
      <c r="BW3007" t="s">
        <v>143</v>
      </c>
      <c r="BX3007">
        <v>75</v>
      </c>
      <c r="BY3007" s="1">
        <v>41668</v>
      </c>
      <c r="BZ3007" t="s">
        <v>245</v>
      </c>
    </row>
    <row r="3008" spans="1:78" x14ac:dyDescent="0.4">
      <c r="A3008" s="1">
        <v>42657</v>
      </c>
      <c r="B3008">
        <v>4.4106253238795601</v>
      </c>
      <c r="C3008">
        <v>5.8784490413675599</v>
      </c>
      <c r="D3008">
        <v>2.73057172701396</v>
      </c>
      <c r="E3008">
        <v>2.5316884533256601</v>
      </c>
      <c r="F3008">
        <v>2.8034243388797799</v>
      </c>
      <c r="G3008">
        <v>2.9339811070348998</v>
      </c>
      <c r="H3008">
        <f t="shared" si="533"/>
        <v>6.4120500006603631E-3</v>
      </c>
      <c r="I3008">
        <f t="shared" si="523"/>
        <v>6.2299801332610372E-3</v>
      </c>
      <c r="J3008">
        <f t="shared" si="524"/>
        <v>1.6553915247004003E-3</v>
      </c>
      <c r="K3008">
        <f t="shared" si="525"/>
        <v>9.7462301577255772E-4</v>
      </c>
      <c r="L3008">
        <f t="shared" si="526"/>
        <v>-3.5063518386461157E-3</v>
      </c>
      <c r="M3008">
        <f t="shared" si="527"/>
        <v>4.1792942848761783E-4</v>
      </c>
      <c r="O3008" s="1">
        <v>42657</v>
      </c>
      <c r="P3008">
        <v>3.9285023923763198</v>
      </c>
      <c r="Q3008">
        <v>4.2103274890965103</v>
      </c>
      <c r="R3008">
        <v>241.76855274381538</v>
      </c>
      <c r="S3008">
        <v>7.7138757738599404</v>
      </c>
      <c r="T3008">
        <v>7.3563991262855799</v>
      </c>
      <c r="U3008">
        <f t="shared" si="528"/>
        <v>1.012435706326964E-2</v>
      </c>
      <c r="V3008">
        <f t="shared" si="529"/>
        <v>1.2126799480695505E-2</v>
      </c>
      <c r="W3008">
        <f t="shared" si="530"/>
        <v>4.5681880833299271E-3</v>
      </c>
      <c r="X3008">
        <f t="shared" si="531"/>
        <v>4.8416890040234861E-3</v>
      </c>
      <c r="Y3008">
        <f t="shared" si="532"/>
        <v>5.3624657101700723E-3</v>
      </c>
      <c r="AX3008" s="1">
        <v>42657</v>
      </c>
      <c r="AY3008">
        <v>0.97666253420568017</v>
      </c>
      <c r="AZ3008">
        <v>0.65071904529814373</v>
      </c>
      <c r="BA3008">
        <v>0.67111688254485169</v>
      </c>
      <c r="BB3008">
        <v>0.5801480528075903</v>
      </c>
      <c r="BC3008">
        <v>1.2829066201544168</v>
      </c>
      <c r="BD3008">
        <v>1.2039442079815004</v>
      </c>
      <c r="BE3008">
        <f t="shared" si="534"/>
        <v>1.6617920499311101E-3</v>
      </c>
      <c r="BF3008">
        <f t="shared" si="535"/>
        <v>1.843861917330436E-3</v>
      </c>
      <c r="BG3008">
        <f t="shared" si="536"/>
        <v>7.5586113973655777E-3</v>
      </c>
      <c r="BH3008">
        <f t="shared" si="537"/>
        <v>5.5561689799397129E-3</v>
      </c>
      <c r="BI3008">
        <f t="shared" si="538"/>
        <v>2.7350092069355902E-4</v>
      </c>
      <c r="BJ3008">
        <f t="shared" si="538"/>
        <v>7.9427762684014525E-4</v>
      </c>
      <c r="BK3008">
        <f>SUM(BE$2795:BE3008)</f>
        <v>7.7930313712854304E-2</v>
      </c>
      <c r="BL3008">
        <f>SUM(BF$2795:BF3008)</f>
        <v>4.9485211487210634E-2</v>
      </c>
      <c r="BM3008">
        <f>SUM(BG$2795:BG3008)</f>
        <v>7.7293677683226925E-2</v>
      </c>
      <c r="BN3008">
        <f>SUM(BH$2795:BH3008)</f>
        <v>8.3258416598913088E-2</v>
      </c>
      <c r="BO3008">
        <f>SUM(BI$2795:BI3008)</f>
        <v>9.3703294420099059E-2</v>
      </c>
      <c r="BP3008">
        <f>SUM(BJ$2795:BJ3008)</f>
        <v>9.7812248488021947E-2</v>
      </c>
      <c r="BU3008">
        <v>36</v>
      </c>
      <c r="BV3008" s="1">
        <v>41880</v>
      </c>
      <c r="BW3008" t="s">
        <v>164</v>
      </c>
      <c r="BX3008">
        <v>76</v>
      </c>
      <c r="BY3008" s="1">
        <v>41668</v>
      </c>
      <c r="BZ3008" t="s">
        <v>119</v>
      </c>
    </row>
    <row r="3009" spans="1:78" x14ac:dyDescent="0.4">
      <c r="A3009" s="1">
        <v>42660</v>
      </c>
      <c r="B3009">
        <v>4.3896856045823496</v>
      </c>
      <c r="C3009">
        <v>5.8557767938063998</v>
      </c>
      <c r="D3009">
        <v>2.72107475468083</v>
      </c>
      <c r="E3009">
        <v>2.5313804190439799</v>
      </c>
      <c r="F3009">
        <v>2.7803402181849699</v>
      </c>
      <c r="G3009">
        <v>2.92292431242155</v>
      </c>
      <c r="H3009">
        <f t="shared" si="533"/>
        <v>-4.7475624791434301E-3</v>
      </c>
      <c r="I3009">
        <f t="shared" si="523"/>
        <v>-3.856841728423932E-3</v>
      </c>
      <c r="J3009">
        <f t="shared" si="524"/>
        <v>-3.4780160649782177E-3</v>
      </c>
      <c r="K3009">
        <f t="shared" si="525"/>
        <v>-1.2167148026265284E-4</v>
      </c>
      <c r="L3009">
        <f t="shared" si="526"/>
        <v>-8.2342585011708769E-3</v>
      </c>
      <c r="M3009">
        <f t="shared" si="527"/>
        <v>-3.7685295882916581E-3</v>
      </c>
      <c r="O3009" s="1">
        <v>42660</v>
      </c>
      <c r="P3009">
        <v>3.9191068446547801</v>
      </c>
      <c r="Q3009">
        <v>4.1868194147922999</v>
      </c>
      <c r="R3009">
        <v>242.81110795185251</v>
      </c>
      <c r="S3009">
        <v>7.68124244832687</v>
      </c>
      <c r="T3009">
        <v>7.3312934412109403</v>
      </c>
      <c r="U3009">
        <f t="shared" si="528"/>
        <v>-2.3916359933425779E-3</v>
      </c>
      <c r="V3009">
        <f t="shared" si="529"/>
        <v>-5.5834313043555683E-3</v>
      </c>
      <c r="W3009">
        <f t="shared" si="530"/>
        <v>4.3122035360068089E-3</v>
      </c>
      <c r="X3009">
        <f t="shared" si="531"/>
        <v>-4.230470711448997E-3</v>
      </c>
      <c r="Y3009">
        <f t="shared" si="532"/>
        <v>-3.412768209507977E-3</v>
      </c>
      <c r="AX3009" s="1">
        <v>42660</v>
      </c>
      <c r="AY3009">
        <v>0.96849348894124943</v>
      </c>
      <c r="AZ3009">
        <v>0.64165927928299349</v>
      </c>
      <c r="BA3009">
        <v>0.66122124770448931</v>
      </c>
      <c r="BB3009">
        <v>0.57344421327824091</v>
      </c>
      <c r="BC3009">
        <v>1.2743639459069609</v>
      </c>
      <c r="BD3009">
        <v>1.1962192362359856</v>
      </c>
      <c r="BE3009">
        <f t="shared" si="534"/>
        <v>-8.169045264430741E-3</v>
      </c>
      <c r="BF3009">
        <f t="shared" si="535"/>
        <v>-9.059766015150239E-3</v>
      </c>
      <c r="BG3009">
        <f t="shared" si="536"/>
        <v>-9.8956348403623773E-3</v>
      </c>
      <c r="BH3009">
        <f t="shared" si="537"/>
        <v>-6.7038395293493869E-3</v>
      </c>
      <c r="BI3009">
        <f t="shared" si="538"/>
        <v>-8.542674247455917E-3</v>
      </c>
      <c r="BJ3009">
        <f t="shared" si="538"/>
        <v>-7.7249717455147859E-3</v>
      </c>
      <c r="BK3009">
        <f>SUM(BE$2795:BE3009)</f>
        <v>6.9761268448423563E-2</v>
      </c>
      <c r="BL3009">
        <f>SUM(BF$2795:BF3009)</f>
        <v>4.0425445472060395E-2</v>
      </c>
      <c r="BM3009">
        <f>SUM(BG$2795:BG3009)</f>
        <v>6.7398042842864547E-2</v>
      </c>
      <c r="BN3009">
        <f>SUM(BH$2795:BH3009)</f>
        <v>7.6554577069563701E-2</v>
      </c>
      <c r="BO3009">
        <f>SUM(BI$2795:BI3009)</f>
        <v>8.5160620172643142E-2</v>
      </c>
      <c r="BP3009">
        <f>SUM(BJ$2795:BJ3009)</f>
        <v>9.0087276742507161E-2</v>
      </c>
      <c r="BU3009">
        <v>37</v>
      </c>
      <c r="BV3009" s="1">
        <v>41880</v>
      </c>
      <c r="BW3009" t="s">
        <v>189</v>
      </c>
      <c r="BX3009">
        <v>93</v>
      </c>
      <c r="BY3009" s="1">
        <v>41668</v>
      </c>
      <c r="BZ3009" t="s">
        <v>228</v>
      </c>
    </row>
    <row r="3010" spans="1:78" x14ac:dyDescent="0.4">
      <c r="A3010" s="1">
        <v>42661</v>
      </c>
      <c r="B3010">
        <v>4.4296579201428203</v>
      </c>
      <c r="C3010">
        <v>5.9339601661883297</v>
      </c>
      <c r="D3010">
        <v>2.7338224011074801</v>
      </c>
      <c r="E3010">
        <v>2.5390365839547999</v>
      </c>
      <c r="F3010">
        <v>2.8004340539004899</v>
      </c>
      <c r="G3010">
        <v>2.9493813167754901</v>
      </c>
      <c r="H3010">
        <f t="shared" si="533"/>
        <v>9.1059631967136401E-3</v>
      </c>
      <c r="I3010">
        <f t="shared" si="523"/>
        <v>1.3351494624013638E-2</v>
      </c>
      <c r="J3010">
        <f t="shared" si="524"/>
        <v>4.684783615268806E-3</v>
      </c>
      <c r="K3010">
        <f t="shared" si="525"/>
        <v>3.0245019094015113E-3</v>
      </c>
      <c r="L3010">
        <f t="shared" si="526"/>
        <v>7.2271139999684486E-3</v>
      </c>
      <c r="M3010">
        <f t="shared" si="527"/>
        <v>9.0515530085761853E-3</v>
      </c>
      <c r="O3010" s="1">
        <v>42661</v>
      </c>
      <c r="P3010">
        <v>3.9684574831396402</v>
      </c>
      <c r="Q3010">
        <v>4.2559789625992197</v>
      </c>
      <c r="R3010">
        <v>244.5076296085675</v>
      </c>
      <c r="S3010">
        <v>7.7931997936861697</v>
      </c>
      <c r="T3010">
        <v>7.4307576681044099</v>
      </c>
      <c r="U3010">
        <f t="shared" si="528"/>
        <v>1.2592317699163802E-2</v>
      </c>
      <c r="V3010">
        <f t="shared" si="529"/>
        <v>1.6518397608116242E-2</v>
      </c>
      <c r="W3010">
        <f t="shared" si="530"/>
        <v>6.9870018345759011E-3</v>
      </c>
      <c r="X3010">
        <f t="shared" si="531"/>
        <v>1.4575421373880237E-2</v>
      </c>
      <c r="Y3010">
        <f t="shared" si="532"/>
        <v>1.3567077582020914E-2</v>
      </c>
      <c r="AX3010" s="1">
        <v>42661</v>
      </c>
      <c r="AY3010">
        <v>0.97485798173068716</v>
      </c>
      <c r="AZ3010">
        <v>0.64377824064513123</v>
      </c>
      <c r="BA3010">
        <v>0.67075264347802965</v>
      </c>
      <c r="BB3010">
        <v>0.57904952914282881</v>
      </c>
      <c r="BC3010">
        <v>1.2819523654462652</v>
      </c>
      <c r="BD3010">
        <v>1.2027993119834306</v>
      </c>
      <c r="BE3010">
        <f t="shared" si="534"/>
        <v>6.3644927894377368E-3</v>
      </c>
      <c r="BF3010">
        <f t="shared" si="535"/>
        <v>2.118961362137739E-3</v>
      </c>
      <c r="BG3010">
        <f t="shared" si="536"/>
        <v>9.531395773540341E-3</v>
      </c>
      <c r="BH3010">
        <f t="shared" si="537"/>
        <v>5.6053158645879009E-3</v>
      </c>
      <c r="BI3010">
        <f t="shared" si="538"/>
        <v>7.5884195393043363E-3</v>
      </c>
      <c r="BJ3010">
        <f t="shared" si="538"/>
        <v>6.5800757474450133E-3</v>
      </c>
      <c r="BK3010">
        <f>SUM(BE$2795:BE3010)</f>
        <v>7.61257612378613E-2</v>
      </c>
      <c r="BL3010">
        <f>SUM(BF$2795:BF3010)</f>
        <v>4.2544406834198134E-2</v>
      </c>
      <c r="BM3010">
        <f>SUM(BG$2795:BG3010)</f>
        <v>7.6929438616404888E-2</v>
      </c>
      <c r="BN3010">
        <f>SUM(BH$2795:BH3010)</f>
        <v>8.2159892934151602E-2</v>
      </c>
      <c r="BO3010">
        <f>SUM(BI$2795:BI3010)</f>
        <v>9.2749039711947479E-2</v>
      </c>
      <c r="BP3010">
        <f>SUM(BJ$2795:BJ3010)</f>
        <v>9.6667352489952174E-2</v>
      </c>
      <c r="BU3010">
        <v>44</v>
      </c>
      <c r="BV3010" s="1">
        <v>41880</v>
      </c>
      <c r="BW3010" t="s">
        <v>249</v>
      </c>
      <c r="BX3010">
        <v>117</v>
      </c>
      <c r="BY3010" s="1">
        <v>41668</v>
      </c>
      <c r="BZ3010" t="s">
        <v>197</v>
      </c>
    </row>
    <row r="3011" spans="1:78" x14ac:dyDescent="0.4">
      <c r="A3011" s="1">
        <v>42662</v>
      </c>
      <c r="B3011">
        <v>4.4052328671053003</v>
      </c>
      <c r="C3011">
        <v>5.8858661534500403</v>
      </c>
      <c r="D3011">
        <v>2.7239780858076501</v>
      </c>
      <c r="E3011">
        <v>2.52837027815408</v>
      </c>
      <c r="F3011">
        <v>2.7846724457418999</v>
      </c>
      <c r="G3011">
        <v>2.9237291140594102</v>
      </c>
      <c r="H3011">
        <f t="shared" si="533"/>
        <v>-5.5139817741800545E-3</v>
      </c>
      <c r="I3011">
        <f t="shared" si="523"/>
        <v>-8.1048762363334914E-3</v>
      </c>
      <c r="J3011">
        <f t="shared" si="524"/>
        <v>-3.6009344629855944E-3</v>
      </c>
      <c r="K3011">
        <f t="shared" si="525"/>
        <v>-4.2009263939419839E-3</v>
      </c>
      <c r="L3011">
        <f t="shared" si="526"/>
        <v>-5.6282732802213076E-3</v>
      </c>
      <c r="M3011">
        <f t="shared" si="527"/>
        <v>-8.697486001615129E-3</v>
      </c>
      <c r="O3011" s="1">
        <v>42662</v>
      </c>
      <c r="P3011">
        <v>3.9735350133572802</v>
      </c>
      <c r="Q3011">
        <v>4.2377619305365899</v>
      </c>
      <c r="R3011">
        <v>244.7256184247934</v>
      </c>
      <c r="S3011">
        <v>7.7380981552402801</v>
      </c>
      <c r="T3011">
        <v>7.3926626853584798</v>
      </c>
      <c r="U3011">
        <f t="shared" si="528"/>
        <v>1.2794719961628509E-3</v>
      </c>
      <c r="V3011">
        <f t="shared" si="529"/>
        <v>-4.2803388415961763E-3</v>
      </c>
      <c r="W3011">
        <f t="shared" si="530"/>
        <v>8.915419799981894E-4</v>
      </c>
      <c r="X3011">
        <f t="shared" si="531"/>
        <v>-7.0704768137128671E-3</v>
      </c>
      <c r="Y3011">
        <f t="shared" si="532"/>
        <v>-5.1266619700771621E-3</v>
      </c>
      <c r="AX3011" s="1">
        <v>42662</v>
      </c>
      <c r="AY3011">
        <v>0.96586156351435548</v>
      </c>
      <c r="AZ3011">
        <v>0.63737271689095298</v>
      </c>
      <c r="BA3011">
        <v>0.66558076265643529</v>
      </c>
      <c r="BB3011">
        <v>0.57943745915899347</v>
      </c>
      <c r="BC3011">
        <v>1.2739903466525542</v>
      </c>
      <c r="BD3011">
        <v>1.1967811080333552</v>
      </c>
      <c r="BE3011">
        <f t="shared" si="534"/>
        <v>-8.9964182163316808E-3</v>
      </c>
      <c r="BF3011">
        <f t="shared" si="535"/>
        <v>-6.4055237541782439E-3</v>
      </c>
      <c r="BG3011">
        <f t="shared" si="536"/>
        <v>-5.1718808215943657E-3</v>
      </c>
      <c r="BH3011">
        <f t="shared" si="537"/>
        <v>3.879300161646615E-4</v>
      </c>
      <c r="BI3011">
        <f t="shared" si="538"/>
        <v>-7.9620187937110565E-3</v>
      </c>
      <c r="BJ3011">
        <f t="shared" si="538"/>
        <v>-6.0182039500753515E-3</v>
      </c>
      <c r="BK3011">
        <f>SUM(BE$2795:BE3011)</f>
        <v>6.7129343021529619E-2</v>
      </c>
      <c r="BL3011">
        <f>SUM(BF$2795:BF3011)</f>
        <v>3.613888308001989E-2</v>
      </c>
      <c r="BM3011">
        <f>SUM(BG$2795:BG3011)</f>
        <v>7.1757557794810523E-2</v>
      </c>
      <c r="BN3011">
        <f>SUM(BH$2795:BH3011)</f>
        <v>8.2547822950316263E-2</v>
      </c>
      <c r="BO3011">
        <f>SUM(BI$2795:BI3011)</f>
        <v>8.4787020918236422E-2</v>
      </c>
      <c r="BP3011">
        <f>SUM(BJ$2795:BJ3011)</f>
        <v>9.0649148539876823E-2</v>
      </c>
      <c r="BU3011">
        <v>45</v>
      </c>
      <c r="BV3011" s="1">
        <v>41880</v>
      </c>
      <c r="BW3011" t="s">
        <v>87</v>
      </c>
      <c r="BX3011">
        <v>163</v>
      </c>
      <c r="BY3011" s="1">
        <v>41668</v>
      </c>
      <c r="BZ3011" t="s">
        <v>246</v>
      </c>
    </row>
    <row r="3012" spans="1:78" x14ac:dyDescent="0.4">
      <c r="A3012" s="1">
        <v>42663</v>
      </c>
      <c r="B3012">
        <v>4.4130464765398001</v>
      </c>
      <c r="C3012">
        <v>5.8950627091406496</v>
      </c>
      <c r="D3012">
        <v>2.7244144084000999</v>
      </c>
      <c r="E3012">
        <v>2.5369037535904102</v>
      </c>
      <c r="F3012">
        <v>2.7873559998342801</v>
      </c>
      <c r="G3012">
        <v>2.9246347791090099</v>
      </c>
      <c r="H3012">
        <f t="shared" si="533"/>
        <v>1.7737108730040418E-3</v>
      </c>
      <c r="I3012">
        <f t="shared" ref="I3012:I3075" si="539">C3012/C3011-1</f>
        <v>1.5624812815728806E-3</v>
      </c>
      <c r="J3012">
        <f t="shared" ref="J3012:J3075" si="540">D3012/D3011-1</f>
        <v>1.601784517735183E-4</v>
      </c>
      <c r="K3012">
        <f t="shared" ref="K3012:K3075" si="541">E3012/E3011-1</f>
        <v>3.3750892857988823E-3</v>
      </c>
      <c r="L3012">
        <f t="shared" ref="L3012:L3075" si="542">F3012/F3011-1</f>
        <v>9.6368752327902207E-4</v>
      </c>
      <c r="M3012">
        <f t="shared" ref="M3012:M3075" si="543">G3012/G3011-1</f>
        <v>3.0976366628654439E-4</v>
      </c>
      <c r="O3012" s="1">
        <v>42663</v>
      </c>
      <c r="P3012">
        <v>3.9847753439098801</v>
      </c>
      <c r="Q3012">
        <v>4.2589251861522097</v>
      </c>
      <c r="R3012">
        <v>244.9151739171638</v>
      </c>
      <c r="S3012">
        <v>7.7719552185270597</v>
      </c>
      <c r="T3012">
        <v>7.4213052210186801</v>
      </c>
      <c r="U3012">
        <f t="shared" ref="U3012:U3075" si="544">P3012/P3011-1</f>
        <v>2.8287986678900978E-3</v>
      </c>
      <c r="V3012">
        <f t="shared" ref="V3012:V3075" si="545">Q3012/Q3011-1</f>
        <v>4.9939699215100219E-3</v>
      </c>
      <c r="W3012">
        <f t="shared" ref="W3012:W3075" si="546">R3012/R3011-1</f>
        <v>7.7456333991721138E-4</v>
      </c>
      <c r="X3012">
        <f t="shared" ref="X3012:X3075" si="547">S3012/S3011-1</f>
        <v>4.3753726829960371E-3</v>
      </c>
      <c r="Y3012">
        <f t="shared" ref="Y3012:Y3075" si="548">T3012/T3011-1</f>
        <v>3.8744545611324455E-3</v>
      </c>
      <c r="AX3012" s="1">
        <v>42663</v>
      </c>
      <c r="AY3012">
        <v>0.96664948145601115</v>
      </c>
      <c r="AZ3012">
        <v>0.63837186442403981</v>
      </c>
      <c r="BA3012">
        <v>0.6698001692380281</v>
      </c>
      <c r="BB3012">
        <v>0.58149169448696636</v>
      </c>
      <c r="BC3012">
        <v>1.277591155995633</v>
      </c>
      <c r="BD3012">
        <v>1.1998809992545705</v>
      </c>
      <c r="BE3012">
        <f t="shared" si="534"/>
        <v>7.879179416556692E-4</v>
      </c>
      <c r="BF3012">
        <f t="shared" si="535"/>
        <v>9.9914753308683046E-4</v>
      </c>
      <c r="BG3012">
        <f t="shared" si="536"/>
        <v>4.2194065815928106E-3</v>
      </c>
      <c r="BH3012">
        <f t="shared" si="537"/>
        <v>2.0542353279728864E-3</v>
      </c>
      <c r="BI3012">
        <f t="shared" si="538"/>
        <v>3.6008093430788257E-3</v>
      </c>
      <c r="BJ3012">
        <f t="shared" si="538"/>
        <v>3.0998912212152341E-3</v>
      </c>
      <c r="BK3012">
        <f>SUM(BE$2795:BE3012)</f>
        <v>6.7917260963185289E-2</v>
      </c>
      <c r="BL3012">
        <f>SUM(BF$2795:BF3012)</f>
        <v>3.7138030613106721E-2</v>
      </c>
      <c r="BM3012">
        <f>SUM(BG$2795:BG3012)</f>
        <v>7.5976964376403333E-2</v>
      </c>
      <c r="BN3012">
        <f>SUM(BH$2795:BH3012)</f>
        <v>8.4602058278289149E-2</v>
      </c>
      <c r="BO3012">
        <f>SUM(BI$2795:BI3012)</f>
        <v>8.8387830261315248E-2</v>
      </c>
      <c r="BP3012">
        <f>SUM(BJ$2795:BJ3012)</f>
        <v>9.3749039761092057E-2</v>
      </c>
      <c r="BU3012">
        <v>54</v>
      </c>
      <c r="BV3012" s="1">
        <v>41880</v>
      </c>
      <c r="BW3012" t="s">
        <v>122</v>
      </c>
      <c r="BX3012">
        <v>187</v>
      </c>
      <c r="BY3012" s="1">
        <v>41668</v>
      </c>
      <c r="BZ3012" t="s">
        <v>226</v>
      </c>
    </row>
    <row r="3013" spans="1:78" x14ac:dyDescent="0.4">
      <c r="A3013" s="1">
        <v>42664</v>
      </c>
      <c r="B3013">
        <v>4.4117052469268296</v>
      </c>
      <c r="C3013">
        <v>5.8809139697760902</v>
      </c>
      <c r="D3013">
        <v>2.7151969764894801</v>
      </c>
      <c r="E3013">
        <v>2.5197542831407702</v>
      </c>
      <c r="F3013">
        <v>2.7794280798503599</v>
      </c>
      <c r="G3013">
        <v>2.9250799409221</v>
      </c>
      <c r="H3013">
        <f t="shared" ref="H3013:H3076" si="549">B3013/B3012-1</f>
        <v>-3.0392374521781562E-4</v>
      </c>
      <c r="I3013">
        <f t="shared" si="539"/>
        <v>-2.4000998908155768E-3</v>
      </c>
      <c r="J3013">
        <f t="shared" si="540"/>
        <v>-3.3832708717880244E-3</v>
      </c>
      <c r="K3013">
        <f t="shared" si="541"/>
        <v>-6.7600004238902445E-3</v>
      </c>
      <c r="L3013">
        <f t="shared" si="542"/>
        <v>-2.8442437867253201E-3</v>
      </c>
      <c r="M3013">
        <f t="shared" si="543"/>
        <v>1.5221107820706514E-4</v>
      </c>
      <c r="O3013" s="1">
        <v>42664</v>
      </c>
      <c r="P3013">
        <v>3.9758124955018999</v>
      </c>
      <c r="Q3013">
        <v>4.2597932457535803</v>
      </c>
      <c r="R3013">
        <v>243.82522983603403</v>
      </c>
      <c r="S3013">
        <v>7.7453725552719197</v>
      </c>
      <c r="T3013">
        <v>7.3881367538642504</v>
      </c>
      <c r="U3013">
        <f t="shared" si="544"/>
        <v>-2.2492732047437736E-3</v>
      </c>
      <c r="V3013">
        <f t="shared" si="545"/>
        <v>2.0382128434492941E-4</v>
      </c>
      <c r="W3013">
        <f t="shared" si="546"/>
        <v>-4.4502921713557297E-3</v>
      </c>
      <c r="X3013">
        <f t="shared" si="547"/>
        <v>-3.420331500594731E-3</v>
      </c>
      <c r="Y3013">
        <f t="shared" si="548"/>
        <v>-4.4693576354317699E-3</v>
      </c>
      <c r="AX3013" s="1">
        <v>42664</v>
      </c>
      <c r="AY3013">
        <v>0.9686996737365513</v>
      </c>
      <c r="AZ3013">
        <v>0.64251823285017773</v>
      </c>
      <c r="BA3013">
        <v>0.67445428269372876</v>
      </c>
      <c r="BB3013">
        <v>0.58369271345357832</v>
      </c>
      <c r="BC3013">
        <v>1.2786211166663941</v>
      </c>
      <c r="BD3013">
        <v>1.1998619337904946</v>
      </c>
      <c r="BE3013">
        <f t="shared" si="534"/>
        <v>2.0501922805401529E-3</v>
      </c>
      <c r="BF3013">
        <f t="shared" si="535"/>
        <v>4.1463684261379141E-3</v>
      </c>
      <c r="BG3013">
        <f t="shared" si="536"/>
        <v>4.6541134557006592E-3</v>
      </c>
      <c r="BH3013">
        <f t="shared" si="537"/>
        <v>2.2010189666119562E-3</v>
      </c>
      <c r="BI3013">
        <f t="shared" si="538"/>
        <v>1.0299606707611098E-3</v>
      </c>
      <c r="BJ3013">
        <f t="shared" si="538"/>
        <v>-1.9065464075929128E-5</v>
      </c>
      <c r="BK3013">
        <f>SUM(BE$2795:BE3013)</f>
        <v>6.9967453243725442E-2</v>
      </c>
      <c r="BL3013">
        <f>SUM(BF$2795:BF3013)</f>
        <v>4.1284399039244635E-2</v>
      </c>
      <c r="BM3013">
        <f>SUM(BG$2795:BG3013)</f>
        <v>8.0631077832103992E-2</v>
      </c>
      <c r="BN3013">
        <f>SUM(BH$2795:BH3013)</f>
        <v>8.6803077244901106E-2</v>
      </c>
      <c r="BO3013">
        <f>SUM(BI$2795:BI3013)</f>
        <v>8.9417790932076358E-2</v>
      </c>
      <c r="BP3013">
        <f>SUM(BJ$2795:BJ3013)</f>
        <v>9.3729974297016128E-2</v>
      </c>
      <c r="BU3013">
        <v>70</v>
      </c>
      <c r="BV3013" s="1">
        <v>41880</v>
      </c>
      <c r="BW3013" t="s">
        <v>178</v>
      </c>
      <c r="BX3013">
        <v>191</v>
      </c>
      <c r="BY3013" s="1">
        <v>41668</v>
      </c>
      <c r="BZ3013" t="s">
        <v>231</v>
      </c>
    </row>
    <row r="3014" spans="1:78" x14ac:dyDescent="0.4">
      <c r="A3014" s="1">
        <v>42667</v>
      </c>
      <c r="B3014">
        <v>4.4408940092589697</v>
      </c>
      <c r="C3014">
        <v>5.91602305512414</v>
      </c>
      <c r="D3014">
        <v>2.7239677277290699</v>
      </c>
      <c r="E3014">
        <v>2.5477316830027399</v>
      </c>
      <c r="F3014">
        <v>2.7840594152790801</v>
      </c>
      <c r="G3014">
        <v>2.9412609631367901</v>
      </c>
      <c r="H3014">
        <f t="shared" si="549"/>
        <v>6.6162086309988766E-3</v>
      </c>
      <c r="I3014">
        <f t="shared" si="539"/>
        <v>5.9700049224469254E-3</v>
      </c>
      <c r="J3014">
        <f t="shared" si="540"/>
        <v>3.2302449198104988E-3</v>
      </c>
      <c r="K3014">
        <f t="shared" si="541"/>
        <v>1.1103225441131848E-2</v>
      </c>
      <c r="L3014">
        <f t="shared" si="542"/>
        <v>1.6662907964035689E-3</v>
      </c>
      <c r="M3014">
        <f t="shared" si="543"/>
        <v>5.5318222207592083E-3</v>
      </c>
      <c r="O3014" s="1">
        <v>42667</v>
      </c>
      <c r="P3014">
        <v>4.0255743763313001</v>
      </c>
      <c r="Q3014">
        <v>4.31098599224969</v>
      </c>
      <c r="R3014">
        <v>245.9292958013454</v>
      </c>
      <c r="S3014">
        <v>7.7930446552692896</v>
      </c>
      <c r="T3014">
        <v>7.4364294397116497</v>
      </c>
      <c r="U3014">
        <f t="shared" si="544"/>
        <v>1.2516153839170929E-2</v>
      </c>
      <c r="V3014">
        <f t="shared" si="545"/>
        <v>1.2017659905710687E-2</v>
      </c>
      <c r="W3014">
        <f t="shared" si="546"/>
        <v>8.6294021612378646E-3</v>
      </c>
      <c r="X3014">
        <f t="shared" si="547"/>
        <v>6.1549137445844337E-3</v>
      </c>
      <c r="Y3014">
        <f t="shared" si="548"/>
        <v>6.5365175897889038E-3</v>
      </c>
      <c r="AX3014" s="1">
        <v>42667</v>
      </c>
      <c r="AY3014">
        <v>0.96604027649776036</v>
      </c>
      <c r="AZ3014">
        <v>0.64050503931993874</v>
      </c>
      <c r="BA3014">
        <v>0.67784254043820158</v>
      </c>
      <c r="BB3014">
        <v>0.58757946513151138</v>
      </c>
      <c r="BC3014">
        <v>1.2761466282497407</v>
      </c>
      <c r="BD3014">
        <v>1.1977690492190456</v>
      </c>
      <c r="BE3014">
        <f t="shared" si="534"/>
        <v>-2.6593972387909393E-3</v>
      </c>
      <c r="BF3014">
        <f t="shared" si="535"/>
        <v>-2.0131935302389881E-3</v>
      </c>
      <c r="BG3014">
        <f t="shared" si="536"/>
        <v>3.3882577444728224E-3</v>
      </c>
      <c r="BH3014">
        <f t="shared" si="537"/>
        <v>3.8867516779330646E-3</v>
      </c>
      <c r="BI3014">
        <f t="shared" si="538"/>
        <v>-2.4744884166534309E-3</v>
      </c>
      <c r="BJ3014">
        <f t="shared" si="538"/>
        <v>-2.0928845714489608E-3</v>
      </c>
      <c r="BK3014">
        <f>SUM(BE$2795:BE3014)</f>
        <v>6.7308056004934502E-2</v>
      </c>
      <c r="BL3014">
        <f>SUM(BF$2795:BF3014)</f>
        <v>3.9271205509005647E-2</v>
      </c>
      <c r="BM3014">
        <f>SUM(BG$2795:BG3014)</f>
        <v>8.4019335576576815E-2</v>
      </c>
      <c r="BN3014">
        <f>SUM(BH$2795:BH3014)</f>
        <v>9.068982892283417E-2</v>
      </c>
      <c r="BO3014">
        <f>SUM(BI$2795:BI3014)</f>
        <v>8.6943302515422927E-2</v>
      </c>
      <c r="BP3014">
        <f>SUM(BJ$2795:BJ3014)</f>
        <v>9.1637089725567167E-2</v>
      </c>
      <c r="BU3014">
        <v>74</v>
      </c>
      <c r="BV3014" s="1">
        <v>41880</v>
      </c>
      <c r="BW3014" t="s">
        <v>119</v>
      </c>
      <c r="BX3014">
        <v>69</v>
      </c>
      <c r="BY3014" s="1">
        <v>41668</v>
      </c>
      <c r="BZ3014" t="s">
        <v>80</v>
      </c>
    </row>
    <row r="3015" spans="1:78" x14ac:dyDescent="0.4">
      <c r="A3015" s="1">
        <v>42668</v>
      </c>
      <c r="B3015">
        <v>4.4389841508883601</v>
      </c>
      <c r="C3015">
        <v>5.8996259813110603</v>
      </c>
      <c r="D3015">
        <v>2.7317768665309798</v>
      </c>
      <c r="E3015">
        <v>2.5720025860628</v>
      </c>
      <c r="F3015">
        <v>2.73833896550572</v>
      </c>
      <c r="G3015">
        <v>2.8878015739751999</v>
      </c>
      <c r="H3015">
        <f t="shared" si="549"/>
        <v>-4.3006168727011129E-4</v>
      </c>
      <c r="I3015">
        <f t="shared" si="539"/>
        <v>-2.7716379162648908E-3</v>
      </c>
      <c r="J3015">
        <f t="shared" si="540"/>
        <v>2.8668250076591129E-3</v>
      </c>
      <c r="K3015">
        <f t="shared" si="541"/>
        <v>9.5264753435317928E-3</v>
      </c>
      <c r="L3015">
        <f t="shared" si="542"/>
        <v>-1.6422224871510904E-2</v>
      </c>
      <c r="M3015">
        <f t="shared" si="543"/>
        <v>-1.8175670173984471E-2</v>
      </c>
      <c r="O3015" s="1">
        <v>42668</v>
      </c>
      <c r="P3015">
        <v>4.02809872855173</v>
      </c>
      <c r="Q3015">
        <v>4.3286605480992799</v>
      </c>
      <c r="R3015">
        <v>245.0668183110601</v>
      </c>
      <c r="S3015">
        <v>7.77673332499237</v>
      </c>
      <c r="T3015">
        <v>7.41853001300474</v>
      </c>
      <c r="U3015">
        <f t="shared" si="544"/>
        <v>6.2707876800693896E-4</v>
      </c>
      <c r="V3015">
        <f t="shared" si="545"/>
        <v>4.0998870980710755E-3</v>
      </c>
      <c r="W3015">
        <f t="shared" si="546"/>
        <v>-3.507014028056199E-3</v>
      </c>
      <c r="X3015">
        <f t="shared" si="547"/>
        <v>-2.0930625960022819E-3</v>
      </c>
      <c r="Y3015">
        <f t="shared" si="548"/>
        <v>-2.4069920722066263E-3</v>
      </c>
      <c r="AX3015" s="1">
        <v>42668</v>
      </c>
      <c r="AY3015">
        <v>0.96677565260955167</v>
      </c>
      <c r="AZ3015">
        <v>0.64358199166072483</v>
      </c>
      <c r="BA3015">
        <v>0.68544944156432885</v>
      </c>
      <c r="BB3015">
        <v>0.59171355792757452</v>
      </c>
      <c r="BC3015">
        <v>1.2775605796817946</v>
      </c>
      <c r="BD3015">
        <v>1.1988690711748951</v>
      </c>
      <c r="BE3015">
        <f t="shared" si="534"/>
        <v>7.3537611179130824E-4</v>
      </c>
      <c r="BF3015">
        <f t="shared" si="535"/>
        <v>3.0769523407860877E-3</v>
      </c>
      <c r="BG3015">
        <f t="shared" si="536"/>
        <v>7.6069011261272745E-3</v>
      </c>
      <c r="BH3015">
        <f t="shared" si="537"/>
        <v>4.134092796063138E-3</v>
      </c>
      <c r="BI3015">
        <f t="shared" si="538"/>
        <v>1.413951432053917E-3</v>
      </c>
      <c r="BJ3015">
        <f t="shared" si="538"/>
        <v>1.1000219558494617E-3</v>
      </c>
      <c r="BK3015">
        <f>SUM(BE$2795:BE3015)</f>
        <v>6.804343211672581E-2</v>
      </c>
      <c r="BL3015">
        <f>SUM(BF$2795:BF3015)</f>
        <v>4.2348157849791734E-2</v>
      </c>
      <c r="BM3015">
        <f>SUM(BG$2795:BG3015)</f>
        <v>9.1626236702704089E-2</v>
      </c>
      <c r="BN3015">
        <f>SUM(BH$2795:BH3015)</f>
        <v>9.4823921718897308E-2</v>
      </c>
      <c r="BO3015">
        <f>SUM(BI$2795:BI3015)</f>
        <v>8.8357253947476844E-2</v>
      </c>
      <c r="BP3015">
        <f>SUM(BJ$2795:BJ3015)</f>
        <v>9.2737111681416629E-2</v>
      </c>
      <c r="BU3015">
        <v>76</v>
      </c>
      <c r="BV3015" s="1">
        <v>41880</v>
      </c>
      <c r="BW3015" t="s">
        <v>148</v>
      </c>
      <c r="BX3015">
        <v>0</v>
      </c>
      <c r="BY3015" s="1">
        <v>41668</v>
      </c>
      <c r="BZ3015" t="s">
        <v>182</v>
      </c>
    </row>
    <row r="3016" spans="1:78" x14ac:dyDescent="0.4">
      <c r="A3016" s="1">
        <v>42669</v>
      </c>
      <c r="B3016">
        <v>4.3653791356756502</v>
      </c>
      <c r="C3016">
        <v>5.8340749187886596</v>
      </c>
      <c r="D3016">
        <v>2.7012507510110502</v>
      </c>
      <c r="E3016">
        <v>2.5405114089933298</v>
      </c>
      <c r="F3016">
        <v>2.7193611967176601</v>
      </c>
      <c r="G3016">
        <v>2.8842825612114802</v>
      </c>
      <c r="H3016">
        <f t="shared" si="549"/>
        <v>-1.6581499890685469E-2</v>
      </c>
      <c r="I3016">
        <f t="shared" si="539"/>
        <v>-1.1111053943089755E-2</v>
      </c>
      <c r="J3016">
        <f t="shared" si="540"/>
        <v>-1.1174454214737506E-2</v>
      </c>
      <c r="K3016">
        <f t="shared" si="541"/>
        <v>-1.2243835694456529E-2</v>
      </c>
      <c r="L3016">
        <f t="shared" si="542"/>
        <v>-6.9303943109741972E-3</v>
      </c>
      <c r="M3016">
        <f t="shared" si="543"/>
        <v>-1.2185784492372287E-3</v>
      </c>
      <c r="O3016" s="1">
        <v>42669</v>
      </c>
      <c r="P3016">
        <v>3.9502915922658199</v>
      </c>
      <c r="Q3016">
        <v>4.2424876292920297</v>
      </c>
      <c r="R3016">
        <v>242.17609705241165</v>
      </c>
      <c r="S3016">
        <v>7.6875194284427604</v>
      </c>
      <c r="T3016">
        <v>7.3298539441315302</v>
      </c>
      <c r="U3016">
        <f t="shared" si="544"/>
        <v>-1.9316094646440019E-2</v>
      </c>
      <c r="V3016">
        <f t="shared" si="545"/>
        <v>-1.9907525168516349E-2</v>
      </c>
      <c r="W3016">
        <f t="shared" si="546"/>
        <v>-1.1795645279808142E-2</v>
      </c>
      <c r="X3016">
        <f t="shared" si="547"/>
        <v>-1.1471898652214207E-2</v>
      </c>
      <c r="Y3016">
        <f t="shared" si="548"/>
        <v>-1.1953320768098297E-2</v>
      </c>
      <c r="AX3016" s="1">
        <v>42669</v>
      </c>
      <c r="AY3016">
        <v>0.96746024394627006</v>
      </c>
      <c r="AZ3016">
        <v>0.6387961370498475</v>
      </c>
      <c r="BA3016">
        <v>0.67733756167562065</v>
      </c>
      <c r="BB3016">
        <v>0.58419310856094264</v>
      </c>
      <c r="BC3016">
        <v>1.2778843263093886</v>
      </c>
      <c r="BD3016">
        <v>1.1987113956866049</v>
      </c>
      <c r="BE3016">
        <f t="shared" si="534"/>
        <v>6.8459133671838757E-4</v>
      </c>
      <c r="BF3016">
        <f t="shared" si="535"/>
        <v>-4.785854610877327E-3</v>
      </c>
      <c r="BG3016">
        <f t="shared" si="536"/>
        <v>-8.1118798887082066E-3</v>
      </c>
      <c r="BH3016">
        <f t="shared" si="537"/>
        <v>-7.5204493666318761E-3</v>
      </c>
      <c r="BI3016">
        <f t="shared" si="538"/>
        <v>3.2374662759404593E-4</v>
      </c>
      <c r="BJ3016">
        <f t="shared" si="538"/>
        <v>-1.5767548829015432E-4</v>
      </c>
      <c r="BK3016">
        <f>SUM(BE$2795:BE3016)</f>
        <v>6.8728023453444198E-2</v>
      </c>
      <c r="BL3016">
        <f>SUM(BF$2795:BF3016)</f>
        <v>3.7562303238914407E-2</v>
      </c>
      <c r="BM3016">
        <f>SUM(BG$2795:BG3016)</f>
        <v>8.3514356813995883E-2</v>
      </c>
      <c r="BN3016">
        <f>SUM(BH$2795:BH3016)</f>
        <v>8.7303472352265432E-2</v>
      </c>
      <c r="BO3016">
        <f>SUM(BI$2795:BI3016)</f>
        <v>8.868100057507089E-2</v>
      </c>
      <c r="BP3016">
        <f>SUM(BJ$2795:BJ3016)</f>
        <v>9.2579436193126474E-2</v>
      </c>
      <c r="BU3016">
        <v>91</v>
      </c>
      <c r="BV3016" s="1">
        <v>41880</v>
      </c>
      <c r="BW3016" t="s">
        <v>255</v>
      </c>
      <c r="BX3016">
        <v>4</v>
      </c>
      <c r="BY3016" s="1">
        <v>41668</v>
      </c>
      <c r="BZ3016" t="s">
        <v>221</v>
      </c>
    </row>
    <row r="3017" spans="1:78" x14ac:dyDescent="0.4">
      <c r="A3017" s="1">
        <v>42670</v>
      </c>
      <c r="B3017">
        <v>4.3670416960561402</v>
      </c>
      <c r="C3017">
        <v>5.8161849761797697</v>
      </c>
      <c r="D3017">
        <v>2.7060458650294699</v>
      </c>
      <c r="E3017">
        <v>2.5466874349671702</v>
      </c>
      <c r="F3017">
        <v>2.7499282195289299</v>
      </c>
      <c r="G3017">
        <v>2.9179787830148198</v>
      </c>
      <c r="H3017">
        <f t="shared" si="549"/>
        <v>3.8085131412812778E-4</v>
      </c>
      <c r="I3017">
        <f t="shared" si="539"/>
        <v>-3.0664574689082125E-3</v>
      </c>
      <c r="J3017">
        <f t="shared" si="540"/>
        <v>1.7751458344341664E-3</v>
      </c>
      <c r="K3017">
        <f t="shared" si="541"/>
        <v>2.4310168228245388E-3</v>
      </c>
      <c r="L3017">
        <f t="shared" si="542"/>
        <v>1.1240515915342586E-2</v>
      </c>
      <c r="M3017">
        <f t="shared" si="543"/>
        <v>1.168270482805478E-2</v>
      </c>
      <c r="O3017" s="1">
        <v>42670</v>
      </c>
      <c r="P3017">
        <v>3.9549423602774798</v>
      </c>
      <c r="Q3017">
        <v>4.2442254469795397</v>
      </c>
      <c r="R3017">
        <v>243.2565633589229</v>
      </c>
      <c r="S3017">
        <v>7.6614008194128704</v>
      </c>
      <c r="T3017">
        <v>7.3084132693449098</v>
      </c>
      <c r="U3017">
        <f t="shared" si="544"/>
        <v>1.1773227122691132E-3</v>
      </c>
      <c r="V3017">
        <f t="shared" si="545"/>
        <v>4.0962233466790288E-4</v>
      </c>
      <c r="W3017">
        <f t="shared" si="546"/>
        <v>4.461490294301873E-3</v>
      </c>
      <c r="X3017">
        <f t="shared" si="547"/>
        <v>-3.3975340515244312E-3</v>
      </c>
      <c r="Y3017">
        <f t="shared" si="548"/>
        <v>-2.9251162369731132E-3</v>
      </c>
      <c r="AX3017" s="1">
        <v>42670</v>
      </c>
      <c r="AY3017">
        <v>0.95993229618305997</v>
      </c>
      <c r="AZ3017">
        <v>0.63471549806967376</v>
      </c>
      <c r="BA3017">
        <v>0.67328569371598668</v>
      </c>
      <c r="BB3017">
        <v>0.58090894097890988</v>
      </c>
      <c r="BC3017">
        <v>1.2700253019635623</v>
      </c>
      <c r="BD3017">
        <v>1.1913247891553298</v>
      </c>
      <c r="BE3017">
        <f t="shared" si="534"/>
        <v>-7.5279477632100855E-3</v>
      </c>
      <c r="BF3017">
        <f t="shared" si="535"/>
        <v>-4.0806389801737453E-3</v>
      </c>
      <c r="BG3017">
        <f t="shared" si="536"/>
        <v>-4.0518679596339702E-3</v>
      </c>
      <c r="BH3017">
        <f t="shared" si="537"/>
        <v>-3.2841675820327598E-3</v>
      </c>
      <c r="BI3017">
        <f t="shared" si="538"/>
        <v>-7.8590243458263043E-3</v>
      </c>
      <c r="BJ3017">
        <f t="shared" si="538"/>
        <v>-7.3866065312750973E-3</v>
      </c>
      <c r="BK3017">
        <f>SUM(BE$2795:BE3017)</f>
        <v>6.1200075690234113E-2</v>
      </c>
      <c r="BL3017">
        <f>SUM(BF$2795:BF3017)</f>
        <v>3.3481664258740662E-2</v>
      </c>
      <c r="BM3017">
        <f>SUM(BG$2795:BG3017)</f>
        <v>7.9462488854361912E-2</v>
      </c>
      <c r="BN3017">
        <f>SUM(BH$2795:BH3017)</f>
        <v>8.4019304770232672E-2</v>
      </c>
      <c r="BO3017">
        <f>SUM(BI$2795:BI3017)</f>
        <v>8.0821976229244585E-2</v>
      </c>
      <c r="BP3017">
        <f>SUM(BJ$2795:BJ3017)</f>
        <v>8.5192829661851377E-2</v>
      </c>
      <c r="BU3017">
        <v>92</v>
      </c>
      <c r="BV3017" s="1">
        <v>41880</v>
      </c>
      <c r="BW3017" t="s">
        <v>228</v>
      </c>
      <c r="BX3017">
        <v>13</v>
      </c>
      <c r="BY3017" s="1">
        <v>41668</v>
      </c>
      <c r="BZ3017" t="s">
        <v>78</v>
      </c>
    </row>
    <row r="3018" spans="1:78" x14ac:dyDescent="0.4">
      <c r="A3018" s="1">
        <v>42671</v>
      </c>
      <c r="B3018">
        <v>4.3337465081311297</v>
      </c>
      <c r="C3018">
        <v>5.7394952583508898</v>
      </c>
      <c r="D3018">
        <v>2.6875313899364501</v>
      </c>
      <c r="E3018">
        <v>2.5343401918012001</v>
      </c>
      <c r="F3018">
        <v>2.71653566287265</v>
      </c>
      <c r="G3018">
        <v>2.8861276139355398</v>
      </c>
      <c r="H3018">
        <f t="shared" si="549"/>
        <v>-7.6241973954769282E-3</v>
      </c>
      <c r="I3018">
        <f t="shared" si="539"/>
        <v>-1.3185570634868582E-2</v>
      </c>
      <c r="J3018">
        <f t="shared" si="540"/>
        <v>-6.8418925681505982E-3</v>
      </c>
      <c r="K3018">
        <f t="shared" si="541"/>
        <v>-4.8483543745639901E-3</v>
      </c>
      <c r="L3018">
        <f t="shared" si="542"/>
        <v>-1.214306483316141E-2</v>
      </c>
      <c r="M3018">
        <f t="shared" si="543"/>
        <v>-1.0915490292349506E-2</v>
      </c>
      <c r="O3018" s="1">
        <v>42671</v>
      </c>
      <c r="P3018">
        <v>3.9675653135081999</v>
      </c>
      <c r="Q3018">
        <v>4.2238537704221102</v>
      </c>
      <c r="R3018">
        <v>243.13335228888209</v>
      </c>
      <c r="S3018">
        <v>7.5404853634807401</v>
      </c>
      <c r="T3018">
        <v>7.2131977094442696</v>
      </c>
      <c r="U3018">
        <f t="shared" si="544"/>
        <v>3.1916908214648654E-3</v>
      </c>
      <c r="V3018">
        <f t="shared" si="545"/>
        <v>-4.7998573148199108E-3</v>
      </c>
      <c r="W3018">
        <f t="shared" si="546"/>
        <v>-5.0650666251095267E-4</v>
      </c>
      <c r="X3018">
        <f t="shared" si="547"/>
        <v>-1.578242135899588E-2</v>
      </c>
      <c r="Y3018">
        <f t="shared" si="548"/>
        <v>-1.3028212334409317E-2</v>
      </c>
      <c r="AX3018" s="1">
        <v>42671</v>
      </c>
      <c r="AY3018">
        <v>0.94725323221070235</v>
      </c>
      <c r="AZ3018">
        <v>0.62759780733670778</v>
      </c>
      <c r="BA3018">
        <v>0.66899234306367772</v>
      </c>
      <c r="BB3018">
        <v>0.5846071384628857</v>
      </c>
      <c r="BC3018">
        <v>1.2547493872670774</v>
      </c>
      <c r="BD3018">
        <v>1.1788030834834315</v>
      </c>
      <c r="BE3018">
        <f t="shared" si="534"/>
        <v>-1.2679063972357629E-2</v>
      </c>
      <c r="BF3018">
        <f t="shared" si="535"/>
        <v>-7.1176907329659755E-3</v>
      </c>
      <c r="BG3018">
        <f t="shared" si="536"/>
        <v>-4.2933506523089582E-3</v>
      </c>
      <c r="BH3018">
        <f t="shared" si="537"/>
        <v>3.698197483975818E-3</v>
      </c>
      <c r="BI3018">
        <f t="shared" si="538"/>
        <v>-1.5275914696484927E-2</v>
      </c>
      <c r="BJ3018">
        <f t="shared" si="538"/>
        <v>-1.2521705671898253E-2</v>
      </c>
      <c r="BK3018">
        <f>SUM(BE$2795:BE3018)</f>
        <v>4.8521011717876483E-2</v>
      </c>
      <c r="BL3018">
        <f>SUM(BF$2795:BF3018)</f>
        <v>2.6363973525774687E-2</v>
      </c>
      <c r="BM3018">
        <f>SUM(BG$2795:BG3018)</f>
        <v>7.5169138202052954E-2</v>
      </c>
      <c r="BN3018">
        <f>SUM(BH$2795:BH3018)</f>
        <v>8.771750225420849E-2</v>
      </c>
      <c r="BO3018">
        <f>SUM(BI$2795:BI3018)</f>
        <v>6.5546061532759659E-2</v>
      </c>
      <c r="BP3018">
        <f>SUM(BJ$2795:BJ3018)</f>
        <v>7.2671123989953124E-2</v>
      </c>
      <c r="BU3018">
        <v>116</v>
      </c>
      <c r="BV3018" s="1">
        <v>41880</v>
      </c>
      <c r="BW3018" t="s">
        <v>197</v>
      </c>
      <c r="BX3018">
        <v>17</v>
      </c>
      <c r="BY3018" s="1">
        <v>41668</v>
      </c>
      <c r="BZ3018" t="s">
        <v>138</v>
      </c>
    </row>
    <row r="3019" spans="1:78" x14ac:dyDescent="0.4">
      <c r="A3019" s="1">
        <v>42674</v>
      </c>
      <c r="B3019">
        <v>4.2977035551887397</v>
      </c>
      <c r="C3019">
        <v>5.7169450771794796</v>
      </c>
      <c r="D3019">
        <v>2.6572488790431299</v>
      </c>
      <c r="E3019">
        <v>2.4963366579444801</v>
      </c>
      <c r="F3019">
        <v>2.6583031195851099</v>
      </c>
      <c r="G3019">
        <v>2.8320508115504102</v>
      </c>
      <c r="H3019">
        <f t="shared" si="549"/>
        <v>-8.3168115335691128E-3</v>
      </c>
      <c r="I3019">
        <f t="shared" si="539"/>
        <v>-3.9289484800253405E-3</v>
      </c>
      <c r="J3019">
        <f t="shared" si="540"/>
        <v>-1.1267779422675428E-2</v>
      </c>
      <c r="K3019">
        <f t="shared" si="541"/>
        <v>-1.4995435095755738E-2</v>
      </c>
      <c r="L3019">
        <f t="shared" si="542"/>
        <v>-2.1436325715658455E-2</v>
      </c>
      <c r="M3019">
        <f t="shared" si="543"/>
        <v>-1.873680225504315E-2</v>
      </c>
      <c r="O3019" s="1">
        <v>42674</v>
      </c>
      <c r="P3019">
        <v>3.9769778225376702</v>
      </c>
      <c r="Q3019">
        <v>4.2175025914101303</v>
      </c>
      <c r="R3019">
        <v>242.56468581177094</v>
      </c>
      <c r="S3019">
        <v>7.5025372363504097</v>
      </c>
      <c r="T3019">
        <v>7.18702526318362</v>
      </c>
      <c r="U3019">
        <f t="shared" si="544"/>
        <v>2.3723639778339134E-3</v>
      </c>
      <c r="V3019">
        <f t="shared" si="545"/>
        <v>-1.5036455704159346E-3</v>
      </c>
      <c r="W3019">
        <f t="shared" si="546"/>
        <v>-2.3389077300899341E-3</v>
      </c>
      <c r="X3019">
        <f t="shared" si="547"/>
        <v>-5.0325841508978009E-3</v>
      </c>
      <c r="Y3019">
        <f t="shared" si="548"/>
        <v>-3.6284110480406806E-3</v>
      </c>
      <c r="AX3019" s="1">
        <v>42674</v>
      </c>
      <c r="AY3019">
        <v>0.94566319146076694</v>
      </c>
      <c r="AZ3019">
        <v>0.6216199035332286</v>
      </c>
      <c r="BA3019">
        <v>0.66982760522335172</v>
      </c>
      <c r="BB3019">
        <v>0.58931841017080955</v>
      </c>
      <c r="BC3019">
        <v>1.2520557108462695</v>
      </c>
      <c r="BD3019">
        <v>1.1775135801654808</v>
      </c>
      <c r="BE3019">
        <f t="shared" si="534"/>
        <v>-1.5900407499354063E-3</v>
      </c>
      <c r="BF3019">
        <f t="shared" si="535"/>
        <v>-5.9779038034791787E-3</v>
      </c>
      <c r="BG3019">
        <f t="shared" si="536"/>
        <v>8.3526215967399953E-4</v>
      </c>
      <c r="BH3019">
        <f t="shared" si="537"/>
        <v>4.7112717079238475E-3</v>
      </c>
      <c r="BI3019">
        <f t="shared" si="538"/>
        <v>-2.6936764208078667E-3</v>
      </c>
      <c r="BJ3019">
        <f t="shared" si="538"/>
        <v>-1.2895033179507465E-3</v>
      </c>
      <c r="BK3019">
        <f>SUM(BE$2795:BE3019)</f>
        <v>4.6930970967941077E-2</v>
      </c>
      <c r="BL3019">
        <f>SUM(BF$2795:BF3019)</f>
        <v>2.0386069722295508E-2</v>
      </c>
      <c r="BM3019">
        <f>SUM(BG$2795:BG3019)</f>
        <v>7.6004400361726954E-2</v>
      </c>
      <c r="BN3019">
        <f>SUM(BH$2795:BH3019)</f>
        <v>9.2428773962132338E-2</v>
      </c>
      <c r="BO3019">
        <f>SUM(BI$2795:BI3019)</f>
        <v>6.2852385111951792E-2</v>
      </c>
      <c r="BP3019">
        <f>SUM(BJ$2795:BJ3019)</f>
        <v>7.1381620672002377E-2</v>
      </c>
      <c r="BU3019">
        <v>148</v>
      </c>
      <c r="BV3019" s="1">
        <v>41880</v>
      </c>
      <c r="BW3019" t="s">
        <v>234</v>
      </c>
      <c r="BX3019">
        <v>21</v>
      </c>
      <c r="BY3019" s="1">
        <v>41668</v>
      </c>
      <c r="BZ3019" t="s">
        <v>240</v>
      </c>
    </row>
    <row r="3020" spans="1:78" x14ac:dyDescent="0.4">
      <c r="A3020" s="1">
        <v>42675</v>
      </c>
      <c r="B3020">
        <v>4.2883210952649202</v>
      </c>
      <c r="C3020">
        <v>5.6732195964102203</v>
      </c>
      <c r="D3020">
        <v>2.6299873947101799</v>
      </c>
      <c r="E3020">
        <v>2.49969880776908</v>
      </c>
      <c r="F3020">
        <v>2.66072179364452</v>
      </c>
      <c r="G3020">
        <v>2.8568477154451299</v>
      </c>
      <c r="H3020">
        <f t="shared" si="549"/>
        <v>-2.1831333416405529E-3</v>
      </c>
      <c r="I3020">
        <f t="shared" si="539"/>
        <v>-7.6483996573274426E-3</v>
      </c>
      <c r="J3020">
        <f t="shared" si="540"/>
        <v>-1.0259289051903431E-2</v>
      </c>
      <c r="K3020">
        <f t="shared" si="541"/>
        <v>1.3468334945530014E-3</v>
      </c>
      <c r="L3020">
        <f t="shared" si="542"/>
        <v>9.0985638228779919E-4</v>
      </c>
      <c r="M3020">
        <f t="shared" si="543"/>
        <v>8.7558117932018398E-3</v>
      </c>
      <c r="O3020" s="1">
        <v>42675</v>
      </c>
      <c r="P3020">
        <v>3.96401775577888</v>
      </c>
      <c r="Q3020">
        <v>4.1954438441468103</v>
      </c>
      <c r="R3020">
        <v>242.62155245948207</v>
      </c>
      <c r="S3020">
        <v>7.4454688888218197</v>
      </c>
      <c r="T3020">
        <v>7.1401444764836803</v>
      </c>
      <c r="U3020">
        <f t="shared" si="544"/>
        <v>-3.2587727005529699E-3</v>
      </c>
      <c r="V3020">
        <f t="shared" si="545"/>
        <v>-5.2302865938357312E-3</v>
      </c>
      <c r="W3020">
        <f t="shared" si="546"/>
        <v>2.3443910444265192E-4</v>
      </c>
      <c r="X3020">
        <f t="shared" si="547"/>
        <v>-7.6065397252664813E-3</v>
      </c>
      <c r="Y3020">
        <f t="shared" si="548"/>
        <v>-6.5229750812331178E-3</v>
      </c>
      <c r="AX3020" s="1">
        <v>42675</v>
      </c>
      <c r="AY3020">
        <v>0.93778035269899684</v>
      </c>
      <c r="AZ3020">
        <v>0.6192023310871454</v>
      </c>
      <c r="BA3020">
        <v>0.66436287952507334</v>
      </c>
      <c r="BB3020">
        <v>0.58582519836581393</v>
      </c>
      <c r="BC3020">
        <v>1.2442147320165604</v>
      </c>
      <c r="BD3020">
        <v>1.1707561659798049</v>
      </c>
      <c r="BE3020">
        <f t="shared" si="534"/>
        <v>-7.8828387617700946E-3</v>
      </c>
      <c r="BF3020">
        <f t="shared" si="535"/>
        <v>-2.4175724460832049E-3</v>
      </c>
      <c r="BG3020">
        <f t="shared" si="536"/>
        <v>-5.4647256982783832E-3</v>
      </c>
      <c r="BH3020">
        <f t="shared" si="537"/>
        <v>-3.4932118049956218E-3</v>
      </c>
      <c r="BI3020">
        <f t="shared" si="538"/>
        <v>-7.8409788297091332E-3</v>
      </c>
      <c r="BJ3020">
        <f t="shared" si="538"/>
        <v>-6.7574141856758807E-3</v>
      </c>
      <c r="BK3020">
        <f>SUM(BE$2795:BE3020)</f>
        <v>3.9048132206170982E-2</v>
      </c>
      <c r="BL3020">
        <f>SUM(BF$2795:BF3020)</f>
        <v>1.7968497276212303E-2</v>
      </c>
      <c r="BM3020">
        <f>SUM(BG$2795:BG3020)</f>
        <v>7.0539674663448571E-2</v>
      </c>
      <c r="BN3020">
        <f>SUM(BH$2795:BH3020)</f>
        <v>8.8935562157136716E-2</v>
      </c>
      <c r="BO3020">
        <f>SUM(BI$2795:BI3020)</f>
        <v>5.5011406282242659E-2</v>
      </c>
      <c r="BP3020">
        <f>SUM(BJ$2795:BJ3020)</f>
        <v>6.4624206486326496E-2</v>
      </c>
      <c r="BU3020">
        <v>184</v>
      </c>
      <c r="BV3020" s="1">
        <v>41880</v>
      </c>
      <c r="BW3020" t="s">
        <v>117</v>
      </c>
      <c r="BX3020">
        <v>29</v>
      </c>
      <c r="BY3020" s="1">
        <v>41668</v>
      </c>
      <c r="BZ3020" t="s">
        <v>143</v>
      </c>
    </row>
    <row r="3021" spans="1:78" x14ac:dyDescent="0.4">
      <c r="A3021" s="1">
        <v>42676</v>
      </c>
      <c r="B3021">
        <v>4.2403737256051404</v>
      </c>
      <c r="C3021">
        <v>5.6096923122088498</v>
      </c>
      <c r="D3021">
        <v>2.5862516223897298</v>
      </c>
      <c r="E3021">
        <v>2.4646312475287102</v>
      </c>
      <c r="F3021">
        <v>2.59595386991113</v>
      </c>
      <c r="G3021">
        <v>2.7930285140526698</v>
      </c>
      <c r="H3021">
        <f t="shared" si="549"/>
        <v>-1.1180918731277467E-2</v>
      </c>
      <c r="I3021">
        <f t="shared" si="539"/>
        <v>-1.1197748143147446E-2</v>
      </c>
      <c r="J3021">
        <f t="shared" si="540"/>
        <v>-1.6629650928524642E-2</v>
      </c>
      <c r="K3021">
        <f t="shared" si="541"/>
        <v>-1.402871423204255E-2</v>
      </c>
      <c r="L3021">
        <f t="shared" si="542"/>
        <v>-2.4342238218252099E-2</v>
      </c>
      <c r="M3021">
        <f t="shared" si="543"/>
        <v>-2.2339028099898628E-2</v>
      </c>
      <c r="O3021" s="1">
        <v>42676</v>
      </c>
      <c r="P3021">
        <v>3.9141832403267598</v>
      </c>
      <c r="Q3021">
        <v>4.1284815401639703</v>
      </c>
      <c r="R3021">
        <v>239.62657568002987</v>
      </c>
      <c r="S3021">
        <v>7.3588392040885298</v>
      </c>
      <c r="T3021">
        <v>7.0601929135964498</v>
      </c>
      <c r="U3021">
        <f t="shared" si="544"/>
        <v>-1.2571718524587827E-2</v>
      </c>
      <c r="V3021">
        <f t="shared" si="545"/>
        <v>-1.5960719883370889E-2</v>
      </c>
      <c r="W3021">
        <f t="shared" si="546"/>
        <v>-1.2344232196570326E-2</v>
      </c>
      <c r="X3021">
        <f t="shared" si="547"/>
        <v>-1.1635222176987425E-2</v>
      </c>
      <c r="Y3021">
        <f t="shared" si="548"/>
        <v>-1.1197471304754902E-2</v>
      </c>
      <c r="AX3021" s="1">
        <v>42676</v>
      </c>
      <c r="AY3021">
        <v>0.93892683675241972</v>
      </c>
      <c r="AZ3021">
        <v>0.62036564455243826</v>
      </c>
      <c r="BA3021">
        <v>0.66074639183827277</v>
      </c>
      <c r="BB3021">
        <v>0.58559771203779643</v>
      </c>
      <c r="BC3021">
        <v>1.2449237420361432</v>
      </c>
      <c r="BD3021">
        <v>1.1719029268716203</v>
      </c>
      <c r="BE3021">
        <f t="shared" si="534"/>
        <v>1.1464840534228804E-3</v>
      </c>
      <c r="BF3021">
        <f t="shared" si="535"/>
        <v>1.163313465292859E-3</v>
      </c>
      <c r="BG3021">
        <f t="shared" si="536"/>
        <v>-3.6164876868005624E-3</v>
      </c>
      <c r="BH3021">
        <f t="shared" si="537"/>
        <v>-2.2748632801750102E-4</v>
      </c>
      <c r="BI3021">
        <f t="shared" si="538"/>
        <v>7.0901001958278975E-4</v>
      </c>
      <c r="BJ3021">
        <f t="shared" si="538"/>
        <v>1.1467608918154237E-3</v>
      </c>
      <c r="BK3021">
        <f>SUM(BE$2795:BE3021)</f>
        <v>4.0194616259593863E-2</v>
      </c>
      <c r="BL3021">
        <f>SUM(BF$2795:BF3021)</f>
        <v>1.9131810741505162E-2</v>
      </c>
      <c r="BM3021">
        <f>SUM(BG$2795:BG3021)</f>
        <v>6.6923186976648008E-2</v>
      </c>
      <c r="BN3021">
        <f>SUM(BH$2795:BH3021)</f>
        <v>8.8708075829119215E-2</v>
      </c>
      <c r="BO3021">
        <f>SUM(BI$2795:BI3021)</f>
        <v>5.5720416301825448E-2</v>
      </c>
      <c r="BP3021">
        <f>SUM(BJ$2795:BJ3021)</f>
        <v>6.577096737814192E-2</v>
      </c>
      <c r="BU3021">
        <v>185</v>
      </c>
      <c r="BV3021" s="1">
        <v>41880</v>
      </c>
      <c r="BW3021" t="s">
        <v>226</v>
      </c>
      <c r="BX3021">
        <v>30</v>
      </c>
      <c r="BY3021" s="1">
        <v>41668</v>
      </c>
      <c r="BZ3021" t="s">
        <v>175</v>
      </c>
    </row>
    <row r="3022" spans="1:78" x14ac:dyDescent="0.4">
      <c r="A3022" s="1">
        <v>42677</v>
      </c>
      <c r="B3022">
        <v>4.2643581598136198</v>
      </c>
      <c r="C3022">
        <v>5.6634157229588897</v>
      </c>
      <c r="D3022">
        <v>2.62675133231834</v>
      </c>
      <c r="E3022">
        <v>2.5049399253546798</v>
      </c>
      <c r="F3022">
        <v>2.6460483864387601</v>
      </c>
      <c r="G3022">
        <v>2.8408159946751401</v>
      </c>
      <c r="H3022">
        <f t="shared" si="549"/>
        <v>5.6562076270898487E-3</v>
      </c>
      <c r="I3022">
        <f t="shared" si="539"/>
        <v>9.5768908097004779E-3</v>
      </c>
      <c r="J3022">
        <f t="shared" si="540"/>
        <v>1.5659617021791528E-2</v>
      </c>
      <c r="K3022">
        <f t="shared" si="541"/>
        <v>1.6354851406833015E-2</v>
      </c>
      <c r="L3022">
        <f t="shared" si="542"/>
        <v>1.9297152044286836E-2</v>
      </c>
      <c r="M3022">
        <f t="shared" si="543"/>
        <v>1.7109557021002697E-2</v>
      </c>
      <c r="O3022" s="1">
        <v>42677</v>
      </c>
      <c r="P3022">
        <v>3.9113417394744601</v>
      </c>
      <c r="Q3022">
        <v>4.1523924658254803</v>
      </c>
      <c r="R3022">
        <v>239.69292010235952</v>
      </c>
      <c r="S3022">
        <v>7.4361432132292098</v>
      </c>
      <c r="T3022">
        <v>7.1208255018822202</v>
      </c>
      <c r="U3022">
        <f t="shared" si="544"/>
        <v>-7.259498796644559E-4</v>
      </c>
      <c r="V3022">
        <f t="shared" si="545"/>
        <v>5.7916997881406473E-3</v>
      </c>
      <c r="W3022">
        <f t="shared" si="546"/>
        <v>2.768658782581479E-4</v>
      </c>
      <c r="X3022">
        <f t="shared" si="547"/>
        <v>1.0504918914076899E-2</v>
      </c>
      <c r="Y3022">
        <f t="shared" si="548"/>
        <v>8.5879506449468845E-3</v>
      </c>
      <c r="AX3022" s="1">
        <v>42677</v>
      </c>
      <c r="AY3022">
        <v>0.94822686168386205</v>
      </c>
      <c r="AZ3022">
        <v>0.62574498630126996</v>
      </c>
      <c r="BA3022">
        <v>0.66626122574815527</v>
      </c>
      <c r="BB3022">
        <v>0.58459489627987382</v>
      </c>
      <c r="BC3022">
        <v>1.255151795071962</v>
      </c>
      <c r="BD3022">
        <v>1.1802140116383091</v>
      </c>
      <c r="BE3022">
        <f t="shared" si="534"/>
        <v>9.30002493144233E-3</v>
      </c>
      <c r="BF3022">
        <f t="shared" si="535"/>
        <v>5.3793417488317008E-3</v>
      </c>
      <c r="BG3022">
        <f t="shared" si="536"/>
        <v>5.5148339098824994E-3</v>
      </c>
      <c r="BH3022">
        <f t="shared" si="537"/>
        <v>-1.0028157579226038E-3</v>
      </c>
      <c r="BI3022">
        <f t="shared" si="538"/>
        <v>1.0228053035818752E-2</v>
      </c>
      <c r="BJ3022">
        <f t="shared" si="538"/>
        <v>8.3110847666887366E-3</v>
      </c>
      <c r="BK3022">
        <f>SUM(BE$2795:BE3022)</f>
        <v>4.9494641191036193E-2</v>
      </c>
      <c r="BL3022">
        <f>SUM(BF$2795:BF3022)</f>
        <v>2.4511152490336863E-2</v>
      </c>
      <c r="BM3022">
        <f>SUM(BG$2795:BG3022)</f>
        <v>7.2438020886530508E-2</v>
      </c>
      <c r="BN3022">
        <f>SUM(BH$2795:BH3022)</f>
        <v>8.7705260071196611E-2</v>
      </c>
      <c r="BO3022">
        <f>SUM(BI$2795:BI3022)</f>
        <v>6.59484693376442E-2</v>
      </c>
      <c r="BP3022">
        <f>SUM(BJ$2795:BJ3022)</f>
        <v>7.4082052144830657E-2</v>
      </c>
      <c r="BU3022">
        <v>188</v>
      </c>
      <c r="BV3022" s="1">
        <v>41880</v>
      </c>
      <c r="BW3022" t="s">
        <v>231</v>
      </c>
      <c r="BX3022">
        <v>38</v>
      </c>
      <c r="BY3022" s="1">
        <v>41668</v>
      </c>
      <c r="BZ3022" t="s">
        <v>189</v>
      </c>
    </row>
    <row r="3023" spans="1:78" x14ac:dyDescent="0.4">
      <c r="A3023" s="1">
        <v>42678</v>
      </c>
      <c r="B3023">
        <v>4.2599176304879496</v>
      </c>
      <c r="C3023">
        <v>5.6572321062802002</v>
      </c>
      <c r="D3023">
        <v>2.6232560622016199</v>
      </c>
      <c r="E3023">
        <v>2.50160041088145</v>
      </c>
      <c r="F3023">
        <v>2.6520807208404502</v>
      </c>
      <c r="G3023">
        <v>2.8514840806902999</v>
      </c>
      <c r="H3023">
        <f t="shared" si="549"/>
        <v>-1.0413124693692266E-3</v>
      </c>
      <c r="I3023">
        <f t="shared" si="539"/>
        <v>-1.0918528642743786E-3</v>
      </c>
      <c r="J3023">
        <f t="shared" si="540"/>
        <v>-1.3306437018669737E-3</v>
      </c>
      <c r="K3023">
        <f t="shared" si="541"/>
        <v>-1.3331714822489849E-3</v>
      </c>
      <c r="L3023">
        <f t="shared" si="542"/>
        <v>2.279752113607092E-3</v>
      </c>
      <c r="M3023">
        <f t="shared" si="543"/>
        <v>3.7552893376959773E-3</v>
      </c>
      <c r="O3023" s="1">
        <v>42678</v>
      </c>
      <c r="P3023">
        <v>3.9336599876350502</v>
      </c>
      <c r="Q3023">
        <v>4.1773066156541896</v>
      </c>
      <c r="R3023">
        <v>239.38015353994837</v>
      </c>
      <c r="S3023">
        <v>7.4174553915739603</v>
      </c>
      <c r="T3023">
        <v>7.1075356753008796</v>
      </c>
      <c r="U3023">
        <f t="shared" si="544"/>
        <v>5.7060337979031317E-3</v>
      </c>
      <c r="V3023">
        <f t="shared" si="545"/>
        <v>5.9999506390002733E-3</v>
      </c>
      <c r="W3023">
        <f t="shared" si="546"/>
        <v>-1.3048635824437493E-3</v>
      </c>
      <c r="X3023">
        <f t="shared" si="547"/>
        <v>-2.5131067435607557E-3</v>
      </c>
      <c r="Y3023">
        <f t="shared" si="548"/>
        <v>-1.8663322922078951E-3</v>
      </c>
      <c r="AX3023" s="1">
        <v>42678</v>
      </c>
      <c r="AY3023">
        <v>0.94843987240203143</v>
      </c>
      <c r="AZ3023">
        <v>0.62600853741434448</v>
      </c>
      <c r="BA3023">
        <v>0.6735660399695993</v>
      </c>
      <c r="BB3023">
        <v>0.5916057936602207</v>
      </c>
      <c r="BC3023">
        <v>1.2539435519108451</v>
      </c>
      <c r="BD3023">
        <v>1.1796525429285449</v>
      </c>
      <c r="BE3023">
        <f t="shared" si="534"/>
        <v>2.1301071816937078E-4</v>
      </c>
      <c r="BF3023">
        <f t="shared" si="535"/>
        <v>2.6355111307452272E-4</v>
      </c>
      <c r="BG3023">
        <f t="shared" si="536"/>
        <v>7.3048142214440226E-3</v>
      </c>
      <c r="BH3023">
        <f t="shared" si="537"/>
        <v>7.010897380346881E-3</v>
      </c>
      <c r="BI3023">
        <f t="shared" si="538"/>
        <v>-1.2082431611168953E-3</v>
      </c>
      <c r="BJ3023">
        <f t="shared" si="538"/>
        <v>-5.6146870976414576E-4</v>
      </c>
      <c r="BK3023">
        <f>SUM(BE$2795:BE3023)</f>
        <v>4.9707651909205564E-2</v>
      </c>
      <c r="BL3023">
        <f>SUM(BF$2795:BF3023)</f>
        <v>2.4774703603411385E-2</v>
      </c>
      <c r="BM3023">
        <f>SUM(BG$2795:BG3023)</f>
        <v>7.974283510797453E-2</v>
      </c>
      <c r="BN3023">
        <f>SUM(BH$2795:BH3023)</f>
        <v>9.4716157451543492E-2</v>
      </c>
      <c r="BO3023">
        <f>SUM(BI$2795:BI3023)</f>
        <v>6.4740226176527305E-2</v>
      </c>
      <c r="BP3023">
        <f>SUM(BJ$2795:BJ3023)</f>
        <v>7.3520583435066511E-2</v>
      </c>
      <c r="BU3023">
        <v>0</v>
      </c>
      <c r="BV3023" s="1">
        <v>41912</v>
      </c>
      <c r="BW3023" t="s">
        <v>182</v>
      </c>
      <c r="BX3023">
        <v>41</v>
      </c>
      <c r="BY3023" s="1">
        <v>41668</v>
      </c>
      <c r="BZ3023" t="s">
        <v>247</v>
      </c>
    </row>
    <row r="3024" spans="1:78" x14ac:dyDescent="0.4">
      <c r="A3024" s="1">
        <v>42681</v>
      </c>
      <c r="B3024">
        <v>4.3000908226513896</v>
      </c>
      <c r="C3024">
        <v>5.7280699205312402</v>
      </c>
      <c r="D3024">
        <v>2.6500170862366699</v>
      </c>
      <c r="E3024">
        <v>2.50875194917591</v>
      </c>
      <c r="F3024">
        <v>2.6701016625988498</v>
      </c>
      <c r="G3024">
        <v>2.8575179071471402</v>
      </c>
      <c r="H3024">
        <f t="shared" si="549"/>
        <v>9.4305091431634569E-3</v>
      </c>
      <c r="I3024">
        <f t="shared" si="539"/>
        <v>1.2521638306549621E-2</v>
      </c>
      <c r="J3024">
        <f t="shared" si="540"/>
        <v>1.0201453232358215E-2</v>
      </c>
      <c r="K3024">
        <f t="shared" si="541"/>
        <v>2.8587852253909585E-3</v>
      </c>
      <c r="L3024">
        <f t="shared" si="542"/>
        <v>6.7950200824538065E-3</v>
      </c>
      <c r="M3024">
        <f t="shared" si="543"/>
        <v>2.1160302095670769E-3</v>
      </c>
      <c r="O3024" s="1">
        <v>42681</v>
      </c>
      <c r="P3024">
        <v>3.97422816332067</v>
      </c>
      <c r="Q3024">
        <v>4.2238837115073098</v>
      </c>
      <c r="R3024">
        <v>241.30414178750783</v>
      </c>
      <c r="S3024">
        <v>7.5264588346111596</v>
      </c>
      <c r="T3024">
        <v>7.2086486214213199</v>
      </c>
      <c r="U3024">
        <f t="shared" si="544"/>
        <v>1.0313086492767631E-2</v>
      </c>
      <c r="V3024">
        <f t="shared" si="545"/>
        <v>1.1150030423568991E-2</v>
      </c>
      <c r="W3024">
        <f t="shared" si="546"/>
        <v>8.0373757770122456E-3</v>
      </c>
      <c r="X3024">
        <f t="shared" si="547"/>
        <v>1.4695530648020316E-2</v>
      </c>
      <c r="Y3024">
        <f t="shared" si="548"/>
        <v>1.4226160900157492E-2</v>
      </c>
      <c r="AX3024" s="1">
        <v>42681</v>
      </c>
      <c r="AY3024">
        <v>0.9529241349315688</v>
      </c>
      <c r="AZ3024">
        <v>0.62740167078049569</v>
      </c>
      <c r="BA3024">
        <v>0.67667869461615604</v>
      </c>
      <c r="BB3024">
        <v>0.59388150437597609</v>
      </c>
      <c r="BC3024">
        <v>1.2606017067818531</v>
      </c>
      <c r="BD3024">
        <v>1.1858413280516902</v>
      </c>
      <c r="BE3024">
        <f t="shared" si="534"/>
        <v>4.484262529537375E-3</v>
      </c>
      <c r="BF3024">
        <f t="shared" si="535"/>
        <v>1.3931333661512113E-3</v>
      </c>
      <c r="BG3024">
        <f t="shared" si="536"/>
        <v>3.1126546465567451E-3</v>
      </c>
      <c r="BH3024">
        <f t="shared" si="537"/>
        <v>2.2757107157553857E-3</v>
      </c>
      <c r="BI3024">
        <f t="shared" si="538"/>
        <v>6.6581548710080707E-3</v>
      </c>
      <c r="BJ3024">
        <f t="shared" si="538"/>
        <v>6.1887851231452462E-3</v>
      </c>
      <c r="BK3024">
        <f>SUM(BE$2795:BE3024)</f>
        <v>5.4191914438742939E-2</v>
      </c>
      <c r="BL3024">
        <f>SUM(BF$2795:BF3024)</f>
        <v>2.6167836969562597E-2</v>
      </c>
      <c r="BM3024">
        <f>SUM(BG$2795:BG3024)</f>
        <v>8.2855489754531275E-2</v>
      </c>
      <c r="BN3024">
        <f>SUM(BH$2795:BH3024)</f>
        <v>9.6991868167298878E-2</v>
      </c>
      <c r="BO3024">
        <f>SUM(BI$2795:BI3024)</f>
        <v>7.1398381047535375E-2</v>
      </c>
      <c r="BP3024">
        <f>SUM(BJ$2795:BJ3024)</f>
        <v>7.9709368558211757E-2</v>
      </c>
      <c r="BU3024">
        <v>4</v>
      </c>
      <c r="BV3024" s="1">
        <v>41912</v>
      </c>
      <c r="BW3024" t="s">
        <v>221</v>
      </c>
      <c r="BX3024">
        <v>45</v>
      </c>
      <c r="BY3024" s="1">
        <v>41668</v>
      </c>
      <c r="BZ3024" t="s">
        <v>249</v>
      </c>
    </row>
    <row r="3025" spans="1:78" x14ac:dyDescent="0.4">
      <c r="A3025" s="1">
        <v>42682</v>
      </c>
      <c r="B3025">
        <v>4.3193311902252498</v>
      </c>
      <c r="C3025">
        <v>5.7388736976549204</v>
      </c>
      <c r="D3025">
        <v>2.6607350607018101</v>
      </c>
      <c r="E3025">
        <v>2.5280669647427398</v>
      </c>
      <c r="F3025">
        <v>2.6852891703262598</v>
      </c>
      <c r="G3025">
        <v>2.8780350324522699</v>
      </c>
      <c r="H3025">
        <f t="shared" si="549"/>
        <v>4.474409580492722E-3</v>
      </c>
      <c r="I3025">
        <f t="shared" si="539"/>
        <v>1.886111251008904E-3</v>
      </c>
      <c r="J3025">
        <f t="shared" si="540"/>
        <v>4.0444925886726768E-3</v>
      </c>
      <c r="K3025">
        <f t="shared" si="541"/>
        <v>7.6990535366299184E-3</v>
      </c>
      <c r="L3025">
        <f t="shared" si="542"/>
        <v>5.6879885661835772E-3</v>
      </c>
      <c r="M3025">
        <f t="shared" si="543"/>
        <v>7.1800513493940343E-3</v>
      </c>
      <c r="O3025" s="1">
        <v>42682</v>
      </c>
      <c r="P3025">
        <v>3.9831477588158899</v>
      </c>
      <c r="Q3025">
        <v>4.2328337189863303</v>
      </c>
      <c r="R3025">
        <v>241.92967491233011</v>
      </c>
      <c r="S3025">
        <v>7.5336383106238403</v>
      </c>
      <c r="T3025">
        <v>7.2162697245976597</v>
      </c>
      <c r="U3025">
        <f t="shared" si="544"/>
        <v>2.2443591884184766E-3</v>
      </c>
      <c r="V3025">
        <f t="shared" si="545"/>
        <v>2.1189048019096823E-3</v>
      </c>
      <c r="W3025">
        <f t="shared" si="546"/>
        <v>2.5923016496465223E-3</v>
      </c>
      <c r="X3025">
        <f t="shared" si="547"/>
        <v>9.5389826350533724E-4</v>
      </c>
      <c r="Y3025">
        <f t="shared" si="548"/>
        <v>1.057216626385804E-3</v>
      </c>
      <c r="AX3025" s="1">
        <v>42682</v>
      </c>
      <c r="AY3025">
        <v>0.95221794453293118</v>
      </c>
      <c r="AZ3025">
        <v>0.62928377871134189</v>
      </c>
      <c r="BA3025">
        <v>0.6762052977684192</v>
      </c>
      <c r="BB3025">
        <v>0.59353356191474804</v>
      </c>
      <c r="BC3025">
        <v>1.2589633033957119</v>
      </c>
      <c r="BD3025">
        <v>1.1843062430284295</v>
      </c>
      <c r="BE3025">
        <f t="shared" si="534"/>
        <v>-7.0619039863761834E-4</v>
      </c>
      <c r="BF3025">
        <f t="shared" si="535"/>
        <v>1.8821079308461997E-3</v>
      </c>
      <c r="BG3025">
        <f t="shared" si="536"/>
        <v>-4.7339684773683999E-4</v>
      </c>
      <c r="BH3025">
        <f t="shared" si="537"/>
        <v>-3.4794246122804573E-4</v>
      </c>
      <c r="BI3025">
        <f t="shared" si="538"/>
        <v>-1.6384033861411851E-3</v>
      </c>
      <c r="BJ3025">
        <f t="shared" si="538"/>
        <v>-1.5350850232607183E-3</v>
      </c>
      <c r="BK3025">
        <f>SUM(BE$2795:BE3025)</f>
        <v>5.348572404010532E-2</v>
      </c>
      <c r="BL3025">
        <f>SUM(BF$2795:BF3025)</f>
        <v>2.8049944900408796E-2</v>
      </c>
      <c r="BM3025">
        <f>SUM(BG$2795:BG3025)</f>
        <v>8.2382092906794435E-2</v>
      </c>
      <c r="BN3025">
        <f>SUM(BH$2795:BH3025)</f>
        <v>9.6643925706070832E-2</v>
      </c>
      <c r="BO3025">
        <f>SUM(BI$2795:BI3025)</f>
        <v>6.975997766139419E-2</v>
      </c>
      <c r="BP3025">
        <f>SUM(BJ$2795:BJ3025)</f>
        <v>7.8174283534951039E-2</v>
      </c>
      <c r="BU3025">
        <v>17</v>
      </c>
      <c r="BV3025" s="1">
        <v>41912</v>
      </c>
      <c r="BW3025" t="s">
        <v>138</v>
      </c>
      <c r="BX3025">
        <v>64</v>
      </c>
      <c r="BY3025" s="1">
        <v>41668</v>
      </c>
      <c r="BZ3025" t="s">
        <v>250</v>
      </c>
    </row>
    <row r="3026" spans="1:78" x14ac:dyDescent="0.4">
      <c r="A3026" s="1">
        <v>42683</v>
      </c>
      <c r="B3026">
        <v>4.2088138450649</v>
      </c>
      <c r="C3026">
        <v>5.6096981563350798</v>
      </c>
      <c r="D3026">
        <v>2.6023396704343802</v>
      </c>
      <c r="E3026">
        <v>2.4795284160597202</v>
      </c>
      <c r="F3026">
        <v>2.63591043113815</v>
      </c>
      <c r="G3026">
        <v>2.8492277708809399</v>
      </c>
      <c r="H3026">
        <f t="shared" si="549"/>
        <v>-2.5586680042144816E-2</v>
      </c>
      <c r="I3026">
        <f t="shared" si="539"/>
        <v>-2.25088663952695E-2</v>
      </c>
      <c r="J3026">
        <f t="shared" si="540"/>
        <v>-2.1947089407701958E-2</v>
      </c>
      <c r="K3026">
        <f t="shared" si="541"/>
        <v>-1.9199866680730482E-2</v>
      </c>
      <c r="L3026">
        <f t="shared" si="542"/>
        <v>-1.8388611451522152E-2</v>
      </c>
      <c r="M3026">
        <f t="shared" si="543"/>
        <v>-1.0009350562624753E-2</v>
      </c>
      <c r="O3026" s="1">
        <v>42683</v>
      </c>
      <c r="P3026">
        <v>3.9010410074687099</v>
      </c>
      <c r="Q3026">
        <v>4.1544810134527896</v>
      </c>
      <c r="R3026">
        <v>236.63159890057767</v>
      </c>
      <c r="S3026">
        <v>7.3456180206835597</v>
      </c>
      <c r="T3026">
        <v>7.0340387869990701</v>
      </c>
      <c r="U3026">
        <f t="shared" si="544"/>
        <v>-2.0613533898021563E-2</v>
      </c>
      <c r="V3026">
        <f t="shared" si="545"/>
        <v>-1.8510697734732795E-2</v>
      </c>
      <c r="W3026">
        <f t="shared" si="546"/>
        <v>-2.1899239990597841E-2</v>
      </c>
      <c r="X3026">
        <f t="shared" si="547"/>
        <v>-2.4957435197696776E-2</v>
      </c>
      <c r="Y3026">
        <f t="shared" si="548"/>
        <v>-2.5252789121425145E-2</v>
      </c>
      <c r="AX3026" s="1">
        <v>42683</v>
      </c>
      <c r="AY3026">
        <v>0.95160831812825952</v>
      </c>
      <c r="AZ3026">
        <v>0.62559633865979491</v>
      </c>
      <c r="BA3026">
        <v>0.67959384002428425</v>
      </c>
      <c r="BB3026">
        <v>0.59481926800732432</v>
      </c>
      <c r="BC3026">
        <v>1.255905108188613</v>
      </c>
      <c r="BD3026">
        <v>1.180952693897602</v>
      </c>
      <c r="BE3026">
        <f t="shared" si="534"/>
        <v>-6.0962640467165929E-4</v>
      </c>
      <c r="BF3026">
        <f t="shared" si="535"/>
        <v>-3.6874400515469752E-3</v>
      </c>
      <c r="BG3026">
        <f t="shared" si="536"/>
        <v>3.3885422558650458E-3</v>
      </c>
      <c r="BH3026">
        <f t="shared" si="537"/>
        <v>1.2857060925762775E-3</v>
      </c>
      <c r="BI3026">
        <f t="shared" si="538"/>
        <v>-3.0581952070989349E-3</v>
      </c>
      <c r="BJ3026">
        <f t="shared" si="538"/>
        <v>-3.3535491308274157E-3</v>
      </c>
      <c r="BK3026">
        <f>SUM(BE$2795:BE3026)</f>
        <v>5.2876097635433661E-2</v>
      </c>
      <c r="BL3026">
        <f>SUM(BF$2795:BF3026)</f>
        <v>2.4362504848861821E-2</v>
      </c>
      <c r="BM3026">
        <f>SUM(BG$2795:BG3026)</f>
        <v>8.5770635162659481E-2</v>
      </c>
      <c r="BN3026">
        <f>SUM(BH$2795:BH3026)</f>
        <v>9.792963179864711E-2</v>
      </c>
      <c r="BO3026">
        <f>SUM(BI$2795:BI3026)</f>
        <v>6.6701782454295255E-2</v>
      </c>
      <c r="BP3026">
        <f>SUM(BJ$2795:BJ3026)</f>
        <v>7.4820734404123623E-2</v>
      </c>
      <c r="BU3026">
        <v>21</v>
      </c>
      <c r="BV3026" s="1">
        <v>41912</v>
      </c>
      <c r="BW3026" t="s">
        <v>240</v>
      </c>
      <c r="BX3026">
        <v>70</v>
      </c>
      <c r="BY3026" s="1">
        <v>41668</v>
      </c>
      <c r="BZ3026" t="s">
        <v>251</v>
      </c>
    </row>
    <row r="3027" spans="1:78" x14ac:dyDescent="0.4">
      <c r="A3027" s="1">
        <v>42684</v>
      </c>
      <c r="B3027">
        <v>4.3149499402012603</v>
      </c>
      <c r="C3027">
        <v>5.77818679408505</v>
      </c>
      <c r="D3027">
        <v>2.6405578655811999</v>
      </c>
      <c r="E3027">
        <v>2.5079753093733799</v>
      </c>
      <c r="F3027">
        <v>2.71365433038426</v>
      </c>
      <c r="G3027">
        <v>2.91548936314735</v>
      </c>
      <c r="H3027">
        <f t="shared" si="549"/>
        <v>2.5217578881710834E-2</v>
      </c>
      <c r="I3027">
        <f t="shared" si="539"/>
        <v>3.0035241300763182E-2</v>
      </c>
      <c r="J3027">
        <f t="shared" si="540"/>
        <v>1.4686090206064595E-2</v>
      </c>
      <c r="K3027">
        <f t="shared" si="541"/>
        <v>1.1472703087172187E-2</v>
      </c>
      <c r="L3027">
        <f t="shared" si="542"/>
        <v>2.9494135433327795E-2</v>
      </c>
      <c r="M3027">
        <f t="shared" si="543"/>
        <v>2.3255982881959181E-2</v>
      </c>
      <c r="O3027" s="1">
        <v>42684</v>
      </c>
      <c r="P3027">
        <v>4.0285797584653604</v>
      </c>
      <c r="Q3027">
        <v>4.2939932443265496</v>
      </c>
      <c r="R3027">
        <v>241.97706378542273</v>
      </c>
      <c r="S3027">
        <v>7.6054118940300999</v>
      </c>
      <c r="T3027">
        <v>7.2817592125103801</v>
      </c>
      <c r="U3027">
        <f t="shared" si="544"/>
        <v>3.2693517128497884E-2</v>
      </c>
      <c r="V3027">
        <f t="shared" si="545"/>
        <v>3.3581145375800148E-2</v>
      </c>
      <c r="W3027">
        <f t="shared" si="546"/>
        <v>2.2589818560500019E-2</v>
      </c>
      <c r="X3027">
        <f t="shared" si="547"/>
        <v>3.5367190699954865E-2</v>
      </c>
      <c r="Y3027">
        <f t="shared" si="548"/>
        <v>3.5217381224733835E-2</v>
      </c>
      <c r="AX3027" s="1">
        <v>42684</v>
      </c>
      <c r="AY3027">
        <v>0.95905374086852269</v>
      </c>
      <c r="AZ3027">
        <v>0.62822409898100573</v>
      </c>
      <c r="BA3027">
        <v>0.69058516683958437</v>
      </c>
      <c r="BB3027">
        <v>0.60492296657532219</v>
      </c>
      <c r="BC3027">
        <v>1.2686824803280679</v>
      </c>
      <c r="BD3027">
        <v>1.1935802565618359</v>
      </c>
      <c r="BE3027">
        <f t="shared" si="534"/>
        <v>7.4454227402631634E-3</v>
      </c>
      <c r="BF3027">
        <f t="shared" si="535"/>
        <v>2.6277603212108147E-3</v>
      </c>
      <c r="BG3027">
        <f t="shared" si="536"/>
        <v>1.0991326815300129E-2</v>
      </c>
      <c r="BH3027">
        <f t="shared" si="537"/>
        <v>1.0103698567997865E-2</v>
      </c>
      <c r="BI3027">
        <f t="shared" si="538"/>
        <v>1.2777372139454846E-2</v>
      </c>
      <c r="BJ3027">
        <f t="shared" si="538"/>
        <v>1.2627562664233816E-2</v>
      </c>
      <c r="BK3027">
        <f>SUM(BE$2795:BE3027)</f>
        <v>6.0321520375696824E-2</v>
      </c>
      <c r="BL3027">
        <f>SUM(BF$2795:BF3027)</f>
        <v>2.6990265170072636E-2</v>
      </c>
      <c r="BM3027">
        <f>SUM(BG$2795:BG3027)</f>
        <v>9.676196197795961E-2</v>
      </c>
      <c r="BN3027">
        <f>SUM(BH$2795:BH3027)</f>
        <v>0.10803333036664498</v>
      </c>
      <c r="BO3027">
        <f>SUM(BI$2795:BI3027)</f>
        <v>7.9479154593750101E-2</v>
      </c>
      <c r="BP3027">
        <f>SUM(BJ$2795:BJ3027)</f>
        <v>8.7448297068357439E-2</v>
      </c>
      <c r="BU3027">
        <v>27</v>
      </c>
      <c r="BV3027" s="1">
        <v>41912</v>
      </c>
      <c r="BW3027" t="s">
        <v>143</v>
      </c>
      <c r="BX3027">
        <v>71</v>
      </c>
      <c r="BY3027" s="1">
        <v>41668</v>
      </c>
      <c r="BZ3027" t="s">
        <v>178</v>
      </c>
    </row>
    <row r="3028" spans="1:78" x14ac:dyDescent="0.4">
      <c r="A3028" s="1">
        <v>42685</v>
      </c>
      <c r="B3028">
        <v>4.3606687194768696</v>
      </c>
      <c r="C3028">
        <v>5.8163369668835196</v>
      </c>
      <c r="D3028">
        <v>2.6314452955252898</v>
      </c>
      <c r="E3028">
        <v>2.4820847977243101</v>
      </c>
      <c r="F3028">
        <v>2.67265759718806</v>
      </c>
      <c r="G3028">
        <v>2.8571293431614602</v>
      </c>
      <c r="H3028">
        <f t="shared" si="549"/>
        <v>1.0595436774285538E-2</v>
      </c>
      <c r="I3028">
        <f t="shared" si="539"/>
        <v>6.602447127102673E-3</v>
      </c>
      <c r="J3028">
        <f t="shared" si="540"/>
        <v>-3.4510018411978427E-3</v>
      </c>
      <c r="K3028">
        <f t="shared" si="541"/>
        <v>-1.0323272143990314E-2</v>
      </c>
      <c r="L3028">
        <f t="shared" si="542"/>
        <v>-1.510757384872774E-2</v>
      </c>
      <c r="M3028">
        <f t="shared" si="543"/>
        <v>-2.0017229602542153E-2</v>
      </c>
      <c r="O3028" s="1">
        <v>42685</v>
      </c>
      <c r="P3028">
        <v>4.0543656633274701</v>
      </c>
      <c r="Q3028">
        <v>4.3774826615158204</v>
      </c>
      <c r="R3028">
        <v>238.83044261207422</v>
      </c>
      <c r="S3028">
        <v>7.6571152125249498</v>
      </c>
      <c r="T3028">
        <v>7.3122389462443902</v>
      </c>
      <c r="U3028">
        <f t="shared" si="544"/>
        <v>6.4007432912120965E-3</v>
      </c>
      <c r="V3028">
        <f t="shared" si="545"/>
        <v>1.9443304271514972E-2</v>
      </c>
      <c r="W3028">
        <f t="shared" si="546"/>
        <v>-1.3003799302808372E-2</v>
      </c>
      <c r="X3028">
        <f t="shared" si="547"/>
        <v>6.7982272643818398E-3</v>
      </c>
      <c r="Y3028">
        <f t="shared" si="548"/>
        <v>4.18576512137947E-3</v>
      </c>
      <c r="AX3028" s="1">
        <v>42685</v>
      </c>
      <c r="AY3028">
        <v>0.97865998729843373</v>
      </c>
      <c r="AZ3028">
        <v>0.65182333505809964</v>
      </c>
      <c r="BA3028">
        <v>0.72303227041390772</v>
      </c>
      <c r="BB3028">
        <v>0.62432750916934265</v>
      </c>
      <c r="BC3028">
        <v>1.2884845068952582</v>
      </c>
      <c r="BD3028">
        <v>1.2107698209860236</v>
      </c>
      <c r="BE3028">
        <f t="shared" si="534"/>
        <v>1.9606246429911045E-2</v>
      </c>
      <c r="BF3028">
        <f t="shared" si="535"/>
        <v>2.359923607709391E-2</v>
      </c>
      <c r="BG3028">
        <f t="shared" si="536"/>
        <v>3.2447103574323344E-2</v>
      </c>
      <c r="BH3028">
        <f t="shared" si="537"/>
        <v>1.9404542594020469E-2</v>
      </c>
      <c r="BI3028">
        <f t="shared" si="538"/>
        <v>1.9802026567190323E-2</v>
      </c>
      <c r="BJ3028">
        <f t="shared" si="538"/>
        <v>1.7189564424187731E-2</v>
      </c>
      <c r="BK3028">
        <f>SUM(BE$2795:BE3028)</f>
        <v>7.9927766805607869E-2</v>
      </c>
      <c r="BL3028">
        <f>SUM(BF$2795:BF3028)</f>
        <v>5.0589501247166546E-2</v>
      </c>
      <c r="BM3028">
        <f>SUM(BG$2795:BG3028)</f>
        <v>0.12920906555228295</v>
      </c>
      <c r="BN3028">
        <f>SUM(BH$2795:BH3028)</f>
        <v>0.12743787296066544</v>
      </c>
      <c r="BO3028">
        <f>SUM(BI$2795:BI3028)</f>
        <v>9.9281181160940424E-2</v>
      </c>
      <c r="BP3028">
        <f>SUM(BJ$2795:BJ3028)</f>
        <v>0.10463786149254517</v>
      </c>
      <c r="BU3028">
        <v>36</v>
      </c>
      <c r="BV3028" s="1">
        <v>41912</v>
      </c>
      <c r="BW3028" t="s">
        <v>189</v>
      </c>
      <c r="BX3028">
        <v>75</v>
      </c>
      <c r="BY3028" s="1">
        <v>41668</v>
      </c>
      <c r="BZ3028" t="s">
        <v>245</v>
      </c>
    </row>
    <row r="3029" spans="1:78" x14ac:dyDescent="0.4">
      <c r="A3029" s="1">
        <v>42688</v>
      </c>
      <c r="B3029">
        <v>4.4166200681919898</v>
      </c>
      <c r="C3029">
        <v>5.8773421565241097</v>
      </c>
      <c r="D3029">
        <v>2.6473920911122901</v>
      </c>
      <c r="E3029">
        <v>2.5086048517968802</v>
      </c>
      <c r="F3029">
        <v>2.6568658489905399</v>
      </c>
      <c r="G3029">
        <v>2.8233522588800199</v>
      </c>
      <c r="H3029">
        <f t="shared" si="549"/>
        <v>1.2830910191644174E-2</v>
      </c>
      <c r="I3029">
        <f t="shared" si="539"/>
        <v>1.0488592732493807E-2</v>
      </c>
      <c r="J3029">
        <f t="shared" si="540"/>
        <v>6.0600901011005348E-3</v>
      </c>
      <c r="K3029">
        <f t="shared" si="541"/>
        <v>1.0684588252941607E-2</v>
      </c>
      <c r="L3029">
        <f t="shared" si="542"/>
        <v>-5.9086312493358273E-3</v>
      </c>
      <c r="M3029">
        <f t="shared" si="543"/>
        <v>-1.1822035415472443E-2</v>
      </c>
      <c r="O3029" s="1">
        <v>42688</v>
      </c>
      <c r="P3029">
        <v>4.0741926185245303</v>
      </c>
      <c r="Q3029">
        <v>4.4405191295268596</v>
      </c>
      <c r="R3029">
        <v>236.95384323760734</v>
      </c>
      <c r="S3029">
        <v>7.7559382816847302</v>
      </c>
      <c r="T3029">
        <v>7.3865438652150299</v>
      </c>
      <c r="U3029">
        <f t="shared" si="544"/>
        <v>4.8902730645139503E-3</v>
      </c>
      <c r="V3029">
        <f t="shared" si="545"/>
        <v>1.440016394929855E-2</v>
      </c>
      <c r="W3029">
        <f t="shared" si="546"/>
        <v>-7.8574546608992657E-3</v>
      </c>
      <c r="X3029">
        <f t="shared" si="547"/>
        <v>1.2906044432782426E-2</v>
      </c>
      <c r="Y3029">
        <f t="shared" si="548"/>
        <v>1.0161719210338926E-2</v>
      </c>
      <c r="AX3029" s="1">
        <v>42688</v>
      </c>
      <c r="AY3029">
        <v>0.9970060346918268</v>
      </c>
      <c r="AZ3029">
        <v>0.67251169991064308</v>
      </c>
      <c r="BA3029">
        <v>0.74528988902410553</v>
      </c>
      <c r="BB3029">
        <v>0.63707523689475587</v>
      </c>
      <c r="BC3029">
        <v>1.3092480059889398</v>
      </c>
      <c r="BD3029">
        <v>1.2287889948572617</v>
      </c>
      <c r="BE3029">
        <f t="shared" si="534"/>
        <v>1.8346047393393072E-2</v>
      </c>
      <c r="BF3029">
        <f t="shared" si="535"/>
        <v>2.0688364852543439E-2</v>
      </c>
      <c r="BG3029">
        <f t="shared" si="536"/>
        <v>2.2257618610197816E-2</v>
      </c>
      <c r="BH3029">
        <f t="shared" si="537"/>
        <v>1.2747727725413216E-2</v>
      </c>
      <c r="BI3029">
        <f t="shared" si="538"/>
        <v>2.0763499093681581E-2</v>
      </c>
      <c r="BJ3029">
        <f t="shared" si="538"/>
        <v>1.8019173871238081E-2</v>
      </c>
      <c r="BK3029">
        <f>SUM(BE$2795:BE3029)</f>
        <v>9.8273814199000942E-2</v>
      </c>
      <c r="BL3029">
        <f>SUM(BF$2795:BF3029)</f>
        <v>7.1277866099709986E-2</v>
      </c>
      <c r="BM3029">
        <f>SUM(BG$2795:BG3029)</f>
        <v>0.15146668416248077</v>
      </c>
      <c r="BN3029">
        <f>SUM(BH$2795:BH3029)</f>
        <v>0.14018560068607866</v>
      </c>
      <c r="BO3029">
        <f>SUM(BI$2795:BI3029)</f>
        <v>0.120044680254622</v>
      </c>
      <c r="BP3029">
        <f>SUM(BJ$2795:BJ3029)</f>
        <v>0.12265703536378325</v>
      </c>
      <c r="BU3029">
        <v>39</v>
      </c>
      <c r="BV3029" s="1">
        <v>41912</v>
      </c>
      <c r="BW3029" t="s">
        <v>247</v>
      </c>
      <c r="BX3029">
        <v>76</v>
      </c>
      <c r="BY3029" s="1">
        <v>41668</v>
      </c>
      <c r="BZ3029" t="s">
        <v>119</v>
      </c>
    </row>
    <row r="3030" spans="1:78" x14ac:dyDescent="0.4">
      <c r="A3030" s="1">
        <v>42689</v>
      </c>
      <c r="B3030">
        <v>4.4270341755971696</v>
      </c>
      <c r="C3030">
        <v>5.8889998319514198</v>
      </c>
      <c r="D3030">
        <v>2.6471583145892899</v>
      </c>
      <c r="E3030">
        <v>2.4976811389077098</v>
      </c>
      <c r="F3030">
        <v>2.6471944903792499</v>
      </c>
      <c r="G3030">
        <v>2.79321134109819</v>
      </c>
      <c r="H3030">
        <f t="shared" si="549"/>
        <v>2.3579359882415218E-3</v>
      </c>
      <c r="I3030">
        <f t="shared" si="539"/>
        <v>1.9834944294283563E-3</v>
      </c>
      <c r="J3030">
        <f t="shared" si="540"/>
        <v>-8.8304457728449748E-5</v>
      </c>
      <c r="K3030">
        <f t="shared" si="541"/>
        <v>-4.3544972343276811E-3</v>
      </c>
      <c r="L3030">
        <f t="shared" si="542"/>
        <v>-3.6401381029322888E-3</v>
      </c>
      <c r="M3030">
        <f t="shared" si="543"/>
        <v>-1.067557818441911E-2</v>
      </c>
      <c r="O3030" s="1">
        <v>42689</v>
      </c>
      <c r="P3030">
        <v>4.0840961624490504</v>
      </c>
      <c r="Q3030">
        <v>4.4715999556352104</v>
      </c>
      <c r="R3030">
        <v>236.18614349350725</v>
      </c>
      <c r="S3030">
        <v>7.7889042150868004</v>
      </c>
      <c r="T3030">
        <v>7.4116401608633398</v>
      </c>
      <c r="U3030">
        <f t="shared" si="544"/>
        <v>2.4307991427530151E-3</v>
      </c>
      <c r="V3030">
        <f t="shared" si="545"/>
        <v>6.999367686917779E-3</v>
      </c>
      <c r="W3030">
        <f t="shared" si="546"/>
        <v>-3.239870405183809E-3</v>
      </c>
      <c r="X3030">
        <f t="shared" si="547"/>
        <v>4.2504120333084483E-3</v>
      </c>
      <c r="Y3030">
        <f t="shared" si="548"/>
        <v>3.3975694325047989E-3</v>
      </c>
      <c r="AX3030" s="1">
        <v>42689</v>
      </c>
      <c r="AY3030">
        <v>1.0022293995264389</v>
      </c>
      <c r="AZ3030">
        <v>0.67810950630406841</v>
      </c>
      <c r="BA3030">
        <v>0.75552912711620712</v>
      </c>
      <c r="BB3030">
        <v>0.64274590644269269</v>
      </c>
      <c r="BC3030">
        <v>1.3167382884274321</v>
      </c>
      <c r="BD3030">
        <v>1.2354264346949502</v>
      </c>
      <c r="BE3030">
        <f t="shared" si="534"/>
        <v>5.2233648346120543E-3</v>
      </c>
      <c r="BF3030">
        <f t="shared" si="535"/>
        <v>5.5978063934253308E-3</v>
      </c>
      <c r="BG3030">
        <f t="shared" si="536"/>
        <v>1.0239238092101588E-2</v>
      </c>
      <c r="BH3030">
        <f t="shared" si="537"/>
        <v>5.6706695479368241E-3</v>
      </c>
      <c r="BI3030">
        <f t="shared" si="538"/>
        <v>7.4902824384923683E-3</v>
      </c>
      <c r="BJ3030">
        <f t="shared" si="538"/>
        <v>6.6374398376884969E-3</v>
      </c>
      <c r="BK3030">
        <f>SUM(BE$2795:BE3030)</f>
        <v>0.103497179033613</v>
      </c>
      <c r="BL3030">
        <f>SUM(BF$2795:BF3030)</f>
        <v>7.6875672493135316E-2</v>
      </c>
      <c r="BM3030">
        <f>SUM(BG$2795:BG3030)</f>
        <v>0.16170592225458236</v>
      </c>
      <c r="BN3030">
        <f>SUM(BH$2795:BH3030)</f>
        <v>0.14585627023401548</v>
      </c>
      <c r="BO3030">
        <f>SUM(BI$2795:BI3030)</f>
        <v>0.12753496269311437</v>
      </c>
      <c r="BP3030">
        <f>SUM(BJ$2795:BJ3030)</f>
        <v>0.12929447520147175</v>
      </c>
      <c r="BU3030">
        <v>43</v>
      </c>
      <c r="BV3030" s="1">
        <v>41912</v>
      </c>
      <c r="BW3030" t="s">
        <v>249</v>
      </c>
      <c r="BX3030">
        <v>117</v>
      </c>
      <c r="BY3030" s="1">
        <v>41668</v>
      </c>
      <c r="BZ3030" t="s">
        <v>197</v>
      </c>
    </row>
    <row r="3031" spans="1:78" x14ac:dyDescent="0.4">
      <c r="A3031" s="1">
        <v>42690</v>
      </c>
      <c r="B3031">
        <v>4.4421086411638404</v>
      </c>
      <c r="C3031">
        <v>5.9345081441986798</v>
      </c>
      <c r="D3031">
        <v>2.6824146339747799</v>
      </c>
      <c r="E3031">
        <v>2.5220500745304899</v>
      </c>
      <c r="F3031">
        <v>2.6764575729585598</v>
      </c>
      <c r="G3031">
        <v>2.8235108486312801</v>
      </c>
      <c r="H3031">
        <f t="shared" si="549"/>
        <v>3.4050935612299771E-3</v>
      </c>
      <c r="I3031">
        <f t="shared" si="539"/>
        <v>7.7276810232442816E-3</v>
      </c>
      <c r="J3031">
        <f t="shared" si="540"/>
        <v>1.3318553405431643E-2</v>
      </c>
      <c r="K3031">
        <f t="shared" si="541"/>
        <v>9.7566239513813269E-3</v>
      </c>
      <c r="L3031">
        <f t="shared" si="542"/>
        <v>1.1054375749746104E-2</v>
      </c>
      <c r="M3031">
        <f t="shared" si="543"/>
        <v>1.0847552810371086E-2</v>
      </c>
      <c r="O3031" s="1">
        <v>42690</v>
      </c>
      <c r="P3031">
        <v>4.0904527384699003</v>
      </c>
      <c r="Q3031">
        <v>4.4537267298684702</v>
      </c>
      <c r="R3031">
        <v>237.24765425078144</v>
      </c>
      <c r="S3031">
        <v>7.8588197011817602</v>
      </c>
      <c r="T3031">
        <v>7.4797548870941801</v>
      </c>
      <c r="U3031">
        <f t="shared" si="544"/>
        <v>1.5564217315191531E-3</v>
      </c>
      <c r="V3031">
        <f t="shared" si="545"/>
        <v>-3.9970538384624943E-3</v>
      </c>
      <c r="W3031">
        <f t="shared" si="546"/>
        <v>4.4943820224718767E-3</v>
      </c>
      <c r="X3031">
        <f t="shared" si="547"/>
        <v>8.9762929629479959E-3</v>
      </c>
      <c r="Y3031">
        <f t="shared" si="548"/>
        <v>9.1902365404239461E-3</v>
      </c>
      <c r="AX3031" s="1">
        <v>42690</v>
      </c>
      <c r="AY3031">
        <v>1.0054626985272113</v>
      </c>
      <c r="AZ3031">
        <v>0.67702021784282651</v>
      </c>
      <c r="BA3031">
        <v>0.74703769125527275</v>
      </c>
      <c r="BB3031">
        <v>0.63980794615173997</v>
      </c>
      <c r="BC3031">
        <v>1.3212201993679082</v>
      </c>
      <c r="BD3031">
        <v>1.2401222892129022</v>
      </c>
      <c r="BE3031">
        <f t="shared" si="534"/>
        <v>3.233299000772405E-3</v>
      </c>
      <c r="BF3031">
        <f t="shared" si="535"/>
        <v>-1.0892884612418996E-3</v>
      </c>
      <c r="BG3031">
        <f t="shared" si="536"/>
        <v>-8.491435860934371E-3</v>
      </c>
      <c r="BH3031">
        <f t="shared" si="537"/>
        <v>-2.9379602909527236E-3</v>
      </c>
      <c r="BI3031">
        <f t="shared" si="538"/>
        <v>4.4819109404761193E-3</v>
      </c>
      <c r="BJ3031">
        <f t="shared" si="538"/>
        <v>4.6958545179520694E-3</v>
      </c>
      <c r="BK3031">
        <f>SUM(BE$2795:BE3031)</f>
        <v>0.1067304780343854</v>
      </c>
      <c r="BL3031">
        <f>SUM(BF$2795:BF3031)</f>
        <v>7.5786384031893417E-2</v>
      </c>
      <c r="BM3031">
        <f>SUM(BG$2795:BG3031)</f>
        <v>0.15321448639364799</v>
      </c>
      <c r="BN3031">
        <f>SUM(BH$2795:BH3031)</f>
        <v>0.14291830994306276</v>
      </c>
      <c r="BO3031">
        <f>SUM(BI$2795:BI3031)</f>
        <v>0.13201687363359049</v>
      </c>
      <c r="BP3031">
        <f>SUM(BJ$2795:BJ3031)</f>
        <v>0.13399032971942382</v>
      </c>
      <c r="BU3031">
        <v>53</v>
      </c>
      <c r="BV3031" s="1">
        <v>41912</v>
      </c>
      <c r="BW3031" t="s">
        <v>122</v>
      </c>
      <c r="BX3031">
        <v>163</v>
      </c>
      <c r="BY3031" s="1">
        <v>41668</v>
      </c>
      <c r="BZ3031" t="s">
        <v>246</v>
      </c>
    </row>
    <row r="3032" spans="1:78" x14ac:dyDescent="0.4">
      <c r="A3032" s="1">
        <v>42691</v>
      </c>
      <c r="B3032">
        <v>4.4476302177996603</v>
      </c>
      <c r="C3032">
        <v>5.9279866810755104</v>
      </c>
      <c r="D3032">
        <v>2.68031483301993</v>
      </c>
      <c r="E3032">
        <v>2.5162038144101899</v>
      </c>
      <c r="F3032">
        <v>2.6757153854168299</v>
      </c>
      <c r="G3032">
        <v>2.8214922205492998</v>
      </c>
      <c r="H3032">
        <f t="shared" si="549"/>
        <v>1.2430080130532151E-3</v>
      </c>
      <c r="I3032">
        <f t="shared" si="539"/>
        <v>-1.0989054130028375E-3</v>
      </c>
      <c r="J3032">
        <f t="shared" si="540"/>
        <v>-7.828025273401984E-4</v>
      </c>
      <c r="K3032">
        <f t="shared" si="541"/>
        <v>-2.3180587012683329E-3</v>
      </c>
      <c r="L3032">
        <f t="shared" si="542"/>
        <v>-2.7730218824639774E-4</v>
      </c>
      <c r="M3032">
        <f t="shared" si="543"/>
        <v>-7.1493547933731971E-4</v>
      </c>
      <c r="O3032" s="1">
        <v>42691</v>
      </c>
      <c r="P3032">
        <v>4.0875790759423296</v>
      </c>
      <c r="Q3032">
        <v>4.4391205802071001</v>
      </c>
      <c r="R3032">
        <v>237.38034309544071</v>
      </c>
      <c r="S3032">
        <v>7.8476018154804503</v>
      </c>
      <c r="T3032">
        <v>7.4728160518715603</v>
      </c>
      <c r="U3032">
        <f t="shared" si="544"/>
        <v>-7.0252920918623118E-4</v>
      </c>
      <c r="V3032">
        <f t="shared" si="545"/>
        <v>-3.2795343197451476E-3</v>
      </c>
      <c r="W3032">
        <f t="shared" si="546"/>
        <v>5.5928411633110464E-4</v>
      </c>
      <c r="X3032">
        <f t="shared" si="547"/>
        <v>-1.4274262711005958E-3</v>
      </c>
      <c r="Y3032">
        <f t="shared" si="548"/>
        <v>-9.2768216704430806E-4</v>
      </c>
      <c r="AX3032" s="1">
        <v>42691</v>
      </c>
      <c r="AY3032">
        <v>1.0038045089978773</v>
      </c>
      <c r="AZ3032">
        <v>0.67770394173954862</v>
      </c>
      <c r="BA3032">
        <v>0.7431988728191965</v>
      </c>
      <c r="BB3032">
        <v>0.63854613282622263</v>
      </c>
      <c r="BC3032">
        <v>1.3192334889804767</v>
      </c>
      <c r="BD3032">
        <v>1.2386353229295268</v>
      </c>
      <c r="BE3032">
        <f t="shared" si="534"/>
        <v>-1.6581895293339421E-3</v>
      </c>
      <c r="BF3032">
        <f t="shared" si="535"/>
        <v>6.8372389672211042E-4</v>
      </c>
      <c r="BG3032">
        <f t="shared" si="536"/>
        <v>-3.8388184360762523E-3</v>
      </c>
      <c r="BH3032">
        <f t="shared" si="537"/>
        <v>-1.2618133255173358E-3</v>
      </c>
      <c r="BI3032">
        <f t="shared" si="538"/>
        <v>-1.9867103874315895E-3</v>
      </c>
      <c r="BJ3032">
        <f t="shared" si="538"/>
        <v>-1.4869662833754127E-3</v>
      </c>
      <c r="BK3032">
        <f>SUM(BE$2795:BE3032)</f>
        <v>0.10507228850505146</v>
      </c>
      <c r="BL3032">
        <f>SUM(BF$2795:BF3032)</f>
        <v>7.6470107928615527E-2</v>
      </c>
      <c r="BM3032">
        <f>SUM(BG$2795:BG3032)</f>
        <v>0.14937566795757173</v>
      </c>
      <c r="BN3032">
        <f>SUM(BH$2795:BH3032)</f>
        <v>0.14165649661754542</v>
      </c>
      <c r="BO3032">
        <f>SUM(BI$2795:BI3032)</f>
        <v>0.1300301632461589</v>
      </c>
      <c r="BP3032">
        <f>SUM(BJ$2795:BJ3032)</f>
        <v>0.1325033634360484</v>
      </c>
      <c r="BU3032">
        <v>69</v>
      </c>
      <c r="BV3032" s="1">
        <v>41912</v>
      </c>
      <c r="BW3032" t="s">
        <v>178</v>
      </c>
      <c r="BX3032">
        <v>187</v>
      </c>
      <c r="BY3032" s="1">
        <v>41668</v>
      </c>
      <c r="BZ3032" t="s">
        <v>226</v>
      </c>
    </row>
    <row r="3033" spans="1:78" x14ac:dyDescent="0.4">
      <c r="A3033" s="1">
        <v>42692</v>
      </c>
      <c r="B3033">
        <v>4.3951504573678104</v>
      </c>
      <c r="C3033">
        <v>5.8777499015451902</v>
      </c>
      <c r="D3033">
        <v>2.655593876572</v>
      </c>
      <c r="E3033">
        <v>2.5094123991009898</v>
      </c>
      <c r="F3033">
        <v>2.6500157593593499</v>
      </c>
      <c r="G3033">
        <v>2.8148295310004801</v>
      </c>
      <c r="H3033">
        <f t="shared" si="549"/>
        <v>-1.1799488235740285E-2</v>
      </c>
      <c r="I3033">
        <f t="shared" si="539"/>
        <v>-8.4745095144521665E-3</v>
      </c>
      <c r="J3033">
        <f t="shared" si="540"/>
        <v>-9.2231539904873427E-3</v>
      </c>
      <c r="K3033">
        <f t="shared" si="541"/>
        <v>-2.6990720188507789E-3</v>
      </c>
      <c r="L3033">
        <f t="shared" si="542"/>
        <v>-9.6047682042521565E-3</v>
      </c>
      <c r="M3033">
        <f t="shared" si="543"/>
        <v>-2.3614063155285026E-3</v>
      </c>
      <c r="O3033" s="1">
        <v>42692</v>
      </c>
      <c r="P3033">
        <v>4.0989525221726097</v>
      </c>
      <c r="Q3033">
        <v>4.4437907502009297</v>
      </c>
      <c r="R3033">
        <v>237.14339872997772</v>
      </c>
      <c r="S3033">
        <v>7.7880085791451199</v>
      </c>
      <c r="T3033">
        <v>7.4252141810889896</v>
      </c>
      <c r="U3033">
        <f t="shared" si="544"/>
        <v>2.7824406620582387E-3</v>
      </c>
      <c r="V3033">
        <f t="shared" si="545"/>
        <v>1.0520484653318007E-3</v>
      </c>
      <c r="W3033">
        <f t="shared" si="546"/>
        <v>-9.9816337938196664E-4</v>
      </c>
      <c r="X3033">
        <f t="shared" si="547"/>
        <v>-7.5938149942540445E-3</v>
      </c>
      <c r="Y3033">
        <f t="shared" si="548"/>
        <v>-6.3700043533988504E-3</v>
      </c>
      <c r="AX3033" s="1">
        <v>42692</v>
      </c>
      <c r="AY3033">
        <v>0.99632816286280712</v>
      </c>
      <c r="AZ3033">
        <v>0.6669026168831903</v>
      </c>
      <c r="BA3033">
        <v>0.74524908466391027</v>
      </c>
      <c r="BB3033">
        <v>0.64232673686766284</v>
      </c>
      <c r="BC3033">
        <v>1.3126378373656045</v>
      </c>
      <c r="BD3033">
        <v>1.2332634819555099</v>
      </c>
      <c r="BE3033">
        <f t="shared" si="534"/>
        <v>-7.4763461350701998E-3</v>
      </c>
      <c r="BF3033">
        <f t="shared" si="535"/>
        <v>-1.0801324856358319E-2</v>
      </c>
      <c r="BG3033">
        <f t="shared" si="536"/>
        <v>2.0502118447137674E-3</v>
      </c>
      <c r="BH3033">
        <f t="shared" si="537"/>
        <v>3.7806040414402053E-3</v>
      </c>
      <c r="BI3033">
        <f t="shared" si="538"/>
        <v>-6.5956516148721889E-3</v>
      </c>
      <c r="BJ3033">
        <f t="shared" si="538"/>
        <v>-5.3718409740168838E-3</v>
      </c>
      <c r="BK3033">
        <f>SUM(BE$2795:BE3033)</f>
        <v>9.7595942369981259E-2</v>
      </c>
      <c r="BL3033">
        <f>SUM(BF$2795:BF3033)</f>
        <v>6.5668783072257209E-2</v>
      </c>
      <c r="BM3033">
        <f>SUM(BG$2795:BG3033)</f>
        <v>0.1514258798022855</v>
      </c>
      <c r="BN3033">
        <f>SUM(BH$2795:BH3033)</f>
        <v>0.14543710065898563</v>
      </c>
      <c r="BO3033">
        <f>SUM(BI$2795:BI3033)</f>
        <v>0.12343451163128671</v>
      </c>
      <c r="BP3033">
        <f>SUM(BJ$2795:BJ3033)</f>
        <v>0.12713152246203152</v>
      </c>
      <c r="BU3033">
        <v>73</v>
      </c>
      <c r="BV3033" s="1">
        <v>41912</v>
      </c>
      <c r="BW3033" t="s">
        <v>119</v>
      </c>
      <c r="BX3033">
        <v>191</v>
      </c>
      <c r="BY3033" s="1">
        <v>41668</v>
      </c>
      <c r="BZ3033" t="s">
        <v>231</v>
      </c>
    </row>
    <row r="3034" spans="1:78" x14ac:dyDescent="0.4">
      <c r="A3034" s="1">
        <v>42695</v>
      </c>
      <c r="B3034">
        <v>4.3521582440432898</v>
      </c>
      <c r="C3034">
        <v>5.8114798891652697</v>
      </c>
      <c r="D3034">
        <v>2.63403572100898</v>
      </c>
      <c r="E3034">
        <v>2.4932856657213001</v>
      </c>
      <c r="F3034">
        <v>2.6064963986738898</v>
      </c>
      <c r="G3034">
        <v>2.7797435367555199</v>
      </c>
      <c r="H3034">
        <f t="shared" si="549"/>
        <v>-9.7817387007652634E-3</v>
      </c>
      <c r="I3034">
        <f t="shared" si="539"/>
        <v>-1.1274724765424127E-2</v>
      </c>
      <c r="J3034">
        <f t="shared" si="540"/>
        <v>-8.1180167469163678E-3</v>
      </c>
      <c r="K3034">
        <f t="shared" si="541"/>
        <v>-6.4264978468534517E-3</v>
      </c>
      <c r="L3034">
        <f t="shared" si="542"/>
        <v>-1.6422302596412086E-2</v>
      </c>
      <c r="M3034">
        <f t="shared" si="543"/>
        <v>-1.2464695946432514E-2</v>
      </c>
      <c r="O3034" s="1">
        <v>42695</v>
      </c>
      <c r="P3034">
        <v>4.05510788524529</v>
      </c>
      <c r="Q3034">
        <v>4.3749194091901398</v>
      </c>
      <c r="R3034">
        <v>236.47995450668134</v>
      </c>
      <c r="S3034">
        <v>7.7026630685589401</v>
      </c>
      <c r="T3034">
        <v>7.3512996513745099</v>
      </c>
      <c r="U3034">
        <f t="shared" si="544"/>
        <v>-1.0696546664092699E-2</v>
      </c>
      <c r="V3034">
        <f t="shared" si="545"/>
        <v>-1.5498331240658914E-2</v>
      </c>
      <c r="W3034">
        <f t="shared" si="546"/>
        <v>-2.7976499740218763E-3</v>
      </c>
      <c r="X3034">
        <f t="shared" si="547"/>
        <v>-1.0958579426160298E-2</v>
      </c>
      <c r="Y3034">
        <f t="shared" si="548"/>
        <v>-9.9545316689624297E-3</v>
      </c>
      <c r="AX3034" s="1">
        <v>42695</v>
      </c>
      <c r="AY3034">
        <v>0.98785108807140487</v>
      </c>
      <c r="AZ3034">
        <v>0.65991852815644692</v>
      </c>
      <c r="BA3034">
        <v>0.73254840339727323</v>
      </c>
      <c r="BB3034">
        <v>0.63442784017759202</v>
      </c>
      <c r="BC3034">
        <v>1.3044769079134659</v>
      </c>
      <c r="BD3034">
        <v>1.2261066002605694</v>
      </c>
      <c r="BE3034">
        <f t="shared" si="534"/>
        <v>-8.4770747914022504E-3</v>
      </c>
      <c r="BF3034">
        <f t="shared" si="535"/>
        <v>-6.9840887267433871E-3</v>
      </c>
      <c r="BG3034">
        <f t="shared" si="536"/>
        <v>-1.2700681266637037E-2</v>
      </c>
      <c r="BH3034">
        <f t="shared" si="537"/>
        <v>-7.8988966900708224E-3</v>
      </c>
      <c r="BI3034">
        <f t="shared" si="538"/>
        <v>-8.1609294521385323E-3</v>
      </c>
      <c r="BJ3034">
        <f t="shared" si="538"/>
        <v>-7.1568816949405534E-3</v>
      </c>
      <c r="BK3034">
        <f>SUM(BE$2795:BE3034)</f>
        <v>8.9118867578579009E-2</v>
      </c>
      <c r="BL3034">
        <f>SUM(BF$2795:BF3034)</f>
        <v>5.8684694345513821E-2</v>
      </c>
      <c r="BM3034">
        <f>SUM(BG$2795:BG3034)</f>
        <v>0.13872519853564846</v>
      </c>
      <c r="BN3034">
        <f>SUM(BH$2795:BH3034)</f>
        <v>0.13753820396891481</v>
      </c>
      <c r="BO3034">
        <f>SUM(BI$2795:BI3034)</f>
        <v>0.11527358217914818</v>
      </c>
      <c r="BP3034">
        <f>SUM(BJ$2795:BJ3034)</f>
        <v>0.11997464076709097</v>
      </c>
      <c r="BU3034">
        <v>90</v>
      </c>
      <c r="BV3034" s="1">
        <v>41912</v>
      </c>
      <c r="BW3034" t="s">
        <v>255</v>
      </c>
      <c r="BX3034">
        <v>69</v>
      </c>
      <c r="BY3034" s="1">
        <v>41668</v>
      </c>
      <c r="BZ3034" t="s">
        <v>80</v>
      </c>
    </row>
    <row r="3035" spans="1:78" x14ac:dyDescent="0.4">
      <c r="A3035" s="1">
        <v>42696</v>
      </c>
      <c r="B3035">
        <v>4.3800099867791698</v>
      </c>
      <c r="C3035">
        <v>5.8289162161548598</v>
      </c>
      <c r="D3035">
        <v>2.6350371602055498</v>
      </c>
      <c r="E3035">
        <v>2.5019293995968801</v>
      </c>
      <c r="F3035">
        <v>2.6077653864550299</v>
      </c>
      <c r="G3035">
        <v>2.7936435983579999</v>
      </c>
      <c r="H3035">
        <f t="shared" si="549"/>
        <v>6.3995243679386693E-3</v>
      </c>
      <c r="I3035">
        <f t="shared" si="539"/>
        <v>3.0003247575711711E-3</v>
      </c>
      <c r="J3035">
        <f t="shared" si="540"/>
        <v>3.8019195737648559E-4</v>
      </c>
      <c r="K3035">
        <f t="shared" si="541"/>
        <v>3.4668044638517248E-3</v>
      </c>
      <c r="L3035">
        <f t="shared" si="542"/>
        <v>4.8685575847540186E-4</v>
      </c>
      <c r="M3035">
        <f t="shared" si="543"/>
        <v>5.0004834685950517E-3</v>
      </c>
      <c r="O3035" s="1">
        <v>42696</v>
      </c>
      <c r="P3035">
        <v>4.1023310757795004</v>
      </c>
      <c r="Q3035">
        <v>4.4081410689600098</v>
      </c>
      <c r="R3035">
        <v>239.19059804757794</v>
      </c>
      <c r="S3035">
        <v>7.7263765399767399</v>
      </c>
      <c r="T3035">
        <v>7.38680390819904</v>
      </c>
      <c r="U3035">
        <f t="shared" si="544"/>
        <v>1.1645359845057213E-2</v>
      </c>
      <c r="V3035">
        <f t="shared" si="545"/>
        <v>7.5936621141141636E-3</v>
      </c>
      <c r="W3035">
        <f t="shared" si="546"/>
        <v>1.1462466434211116E-2</v>
      </c>
      <c r="X3035">
        <f t="shared" si="547"/>
        <v>3.0786068670969335E-3</v>
      </c>
      <c r="Y3035">
        <f t="shared" si="548"/>
        <v>4.8296571365977758E-3</v>
      </c>
      <c r="AX3035" s="1">
        <v>42696</v>
      </c>
      <c r="AY3035">
        <v>0.97938894639476493</v>
      </c>
      <c r="AZ3035">
        <v>0.65485558609017447</v>
      </c>
      <c r="BA3035">
        <v>0.72867959907717628</v>
      </c>
      <c r="BB3035">
        <v>0.63461073358843811</v>
      </c>
      <c r="BC3035">
        <v>1.2960930483463518</v>
      </c>
      <c r="BD3035">
        <v>1.2194737909629561</v>
      </c>
      <c r="BE3035">
        <f t="shared" si="534"/>
        <v>-8.4621416766399449E-3</v>
      </c>
      <c r="BF3035">
        <f t="shared" si="535"/>
        <v>-5.0629420662724467E-3</v>
      </c>
      <c r="BG3035">
        <f t="shared" si="536"/>
        <v>-3.8688043200969524E-3</v>
      </c>
      <c r="BH3035">
        <f t="shared" si="537"/>
        <v>1.8289341084609667E-4</v>
      </c>
      <c r="BI3035">
        <f t="shared" si="538"/>
        <v>-8.3838595671141825E-3</v>
      </c>
      <c r="BJ3035">
        <f t="shared" si="538"/>
        <v>-6.6328092976133401E-3</v>
      </c>
      <c r="BK3035">
        <f>SUM(BE$2795:BE3035)</f>
        <v>8.0656725901939064E-2</v>
      </c>
      <c r="BL3035">
        <f>SUM(BF$2795:BF3035)</f>
        <v>5.3621752279241375E-2</v>
      </c>
      <c r="BM3035">
        <f>SUM(BG$2795:BG3035)</f>
        <v>0.13485639421555151</v>
      </c>
      <c r="BN3035">
        <f>SUM(BH$2795:BH3035)</f>
        <v>0.1377210973797609</v>
      </c>
      <c r="BO3035">
        <f>SUM(BI$2795:BI3035)</f>
        <v>0.106889722612034</v>
      </c>
      <c r="BP3035">
        <f>SUM(BJ$2795:BJ3035)</f>
        <v>0.11334183146947763</v>
      </c>
      <c r="BU3035">
        <v>91</v>
      </c>
      <c r="BV3035" s="1">
        <v>41912</v>
      </c>
      <c r="BW3035" t="s">
        <v>228</v>
      </c>
      <c r="BX3035">
        <v>0</v>
      </c>
      <c r="BY3035" s="1">
        <v>41729</v>
      </c>
      <c r="BZ3035" t="s">
        <v>182</v>
      </c>
    </row>
    <row r="3036" spans="1:78" x14ac:dyDescent="0.4">
      <c r="A3036" s="1">
        <v>42697</v>
      </c>
      <c r="B3036">
        <v>4.3890573334268002</v>
      </c>
      <c r="C3036">
        <v>5.8504903908679298</v>
      </c>
      <c r="D3036">
        <v>2.6238389781823299</v>
      </c>
      <c r="E3036">
        <v>2.4870576119461898</v>
      </c>
      <c r="F3036">
        <v>2.5723994183371302</v>
      </c>
      <c r="G3036">
        <v>2.7756223279049701</v>
      </c>
      <c r="H3036">
        <f t="shared" si="549"/>
        <v>2.0655995477041333E-3</v>
      </c>
      <c r="I3036">
        <f t="shared" si="539"/>
        <v>3.7012325984848715E-3</v>
      </c>
      <c r="J3036">
        <f t="shared" si="540"/>
        <v>-4.2497245171093656E-3</v>
      </c>
      <c r="K3036">
        <f t="shared" si="541"/>
        <v>-5.944127621301587E-3</v>
      </c>
      <c r="L3036">
        <f t="shared" si="542"/>
        <v>-1.3561790604934676E-2</v>
      </c>
      <c r="M3036">
        <f t="shared" si="543"/>
        <v>-6.450812288160912E-3</v>
      </c>
      <c r="O3036" s="1">
        <v>42697</v>
      </c>
      <c r="P3036">
        <v>4.10399141451059</v>
      </c>
      <c r="Q3036">
        <v>4.3987082165985996</v>
      </c>
      <c r="R3036">
        <v>240.41323097336695</v>
      </c>
      <c r="S3036">
        <v>7.76128932169782</v>
      </c>
      <c r="T3036">
        <v>7.4206683090185201</v>
      </c>
      <c r="U3036">
        <f t="shared" si="544"/>
        <v>4.0473055451140105E-4</v>
      </c>
      <c r="V3036">
        <f t="shared" si="545"/>
        <v>-2.1398708012844159E-3</v>
      </c>
      <c r="W3036">
        <f t="shared" si="546"/>
        <v>5.1115425763759159E-3</v>
      </c>
      <c r="X3036">
        <f t="shared" si="547"/>
        <v>4.5186487534536468E-3</v>
      </c>
      <c r="Y3036">
        <f t="shared" si="548"/>
        <v>4.5844456195585082E-3</v>
      </c>
      <c r="AX3036" s="1">
        <v>42697</v>
      </c>
      <c r="AY3036">
        <v>0.97797863641687388</v>
      </c>
      <c r="AZ3036">
        <v>0.65180964306150269</v>
      </c>
      <c r="BA3036">
        <v>0.72142818569951594</v>
      </c>
      <c r="BB3036">
        <v>0.6299039215665736</v>
      </c>
      <c r="BC3036">
        <v>1.2955001545234295</v>
      </c>
      <c r="BD3036">
        <v>1.2189466940061386</v>
      </c>
      <c r="BE3036">
        <f t="shared" si="534"/>
        <v>-1.4103099778910444E-3</v>
      </c>
      <c r="BF3036">
        <f t="shared" si="535"/>
        <v>-3.0459430286717826E-3</v>
      </c>
      <c r="BG3036">
        <f t="shared" si="536"/>
        <v>-7.2514133776603318E-3</v>
      </c>
      <c r="BH3036">
        <f t="shared" si="537"/>
        <v>-4.7068120218645149E-3</v>
      </c>
      <c r="BI3036">
        <f t="shared" si="538"/>
        <v>-5.9289382292226911E-4</v>
      </c>
      <c r="BJ3036">
        <f t="shared" si="538"/>
        <v>-5.2709695681740776E-4</v>
      </c>
      <c r="BK3036">
        <f>SUM(BE$2795:BE3036)</f>
        <v>7.9246415924048019E-2</v>
      </c>
      <c r="BL3036">
        <f>SUM(BF$2795:BF3036)</f>
        <v>5.0575809250569592E-2</v>
      </c>
      <c r="BM3036">
        <f>SUM(BG$2795:BG3036)</f>
        <v>0.12760498083789118</v>
      </c>
      <c r="BN3036">
        <f>SUM(BH$2795:BH3036)</f>
        <v>0.13301428535789639</v>
      </c>
      <c r="BO3036">
        <f>SUM(BI$2795:BI3036)</f>
        <v>0.10629682878911173</v>
      </c>
      <c r="BP3036">
        <f>SUM(BJ$2795:BJ3036)</f>
        <v>0.11281473451266022</v>
      </c>
      <c r="BU3036">
        <v>93</v>
      </c>
      <c r="BV3036" s="1">
        <v>41912</v>
      </c>
      <c r="BW3036" t="s">
        <v>118</v>
      </c>
      <c r="BX3036">
        <v>4</v>
      </c>
      <c r="BY3036" s="1">
        <v>41729</v>
      </c>
      <c r="BZ3036" t="s">
        <v>221</v>
      </c>
    </row>
    <row r="3037" spans="1:78" x14ac:dyDescent="0.4">
      <c r="A3037" s="1">
        <v>42698</v>
      </c>
      <c r="B3037">
        <v>4.3398959261897998</v>
      </c>
      <c r="C3037">
        <v>5.8022758139399597</v>
      </c>
      <c r="D3037">
        <v>2.5919016525696699</v>
      </c>
      <c r="E3037">
        <v>2.4693376351758101</v>
      </c>
      <c r="F3037">
        <v>2.5452947276117102</v>
      </c>
      <c r="G3037">
        <v>2.7519663755266701</v>
      </c>
      <c r="H3037">
        <f t="shared" si="549"/>
        <v>-1.1200903406430762E-2</v>
      </c>
      <c r="I3037">
        <f t="shared" si="539"/>
        <v>-8.2411171896339397E-3</v>
      </c>
      <c r="J3037">
        <f t="shared" si="540"/>
        <v>-1.2171983829123767E-2</v>
      </c>
      <c r="K3037">
        <f t="shared" si="541"/>
        <v>-7.1248758714975713E-3</v>
      </c>
      <c r="L3037">
        <f t="shared" si="542"/>
        <v>-1.0536734899023292E-2</v>
      </c>
      <c r="M3037">
        <f t="shared" si="543"/>
        <v>-8.5227561907370575E-3</v>
      </c>
      <c r="O3037" s="1">
        <v>42698</v>
      </c>
      <c r="P3037">
        <v>4.0819015674782602</v>
      </c>
      <c r="Q3037">
        <v>4.3685055399027597</v>
      </c>
      <c r="R3037">
        <v>238.86835371054826</v>
      </c>
      <c r="S3037">
        <v>7.6946153928689398</v>
      </c>
      <c r="T3037">
        <v>7.3615580870067001</v>
      </c>
      <c r="U3037">
        <f t="shared" si="544"/>
        <v>-5.3825275935583949E-3</v>
      </c>
      <c r="V3037">
        <f t="shared" si="545"/>
        <v>-6.8662605493743367E-3</v>
      </c>
      <c r="W3037">
        <f t="shared" si="546"/>
        <v>-6.425924465820354E-3</v>
      </c>
      <c r="X3037">
        <f t="shared" si="547"/>
        <v>-8.5905738164512302E-3</v>
      </c>
      <c r="Y3037">
        <f t="shared" si="548"/>
        <v>-7.9656197461328571E-3</v>
      </c>
      <c r="AX3037" s="1">
        <v>42698</v>
      </c>
      <c r="AY3037">
        <v>0.9761634436930603</v>
      </c>
      <c r="AZ3037">
        <v>0.64703466412089228</v>
      </c>
      <c r="BA3037">
        <v>0.72098784961596196</v>
      </c>
      <c r="BB3037">
        <v>0.63094731843883556</v>
      </c>
      <c r="BC3037">
        <v>1.2933355051727986</v>
      </c>
      <c r="BD3037">
        <v>1.217406998725826</v>
      </c>
      <c r="BE3037">
        <f t="shared" si="534"/>
        <v>-1.8151927238135857E-3</v>
      </c>
      <c r="BF3037">
        <f t="shared" si="535"/>
        <v>-4.7749789406104082E-3</v>
      </c>
      <c r="BG3037">
        <f t="shared" si="536"/>
        <v>-4.4033608355398268E-4</v>
      </c>
      <c r="BH3037">
        <f t="shared" si="537"/>
        <v>1.0433968722619591E-3</v>
      </c>
      <c r="BI3037">
        <f t="shared" si="538"/>
        <v>-2.1646493506308762E-3</v>
      </c>
      <c r="BJ3037">
        <f t="shared" si="538"/>
        <v>-1.539695280312614E-3</v>
      </c>
      <c r="BK3037">
        <f>SUM(BE$2795:BE3037)</f>
        <v>7.7431223200234434E-2</v>
      </c>
      <c r="BL3037">
        <f>SUM(BF$2795:BF3037)</f>
        <v>4.5800830309959184E-2</v>
      </c>
      <c r="BM3037">
        <f>SUM(BG$2795:BG3037)</f>
        <v>0.1271646447543372</v>
      </c>
      <c r="BN3037">
        <f>SUM(BH$2795:BH3037)</f>
        <v>0.13405768223015835</v>
      </c>
      <c r="BO3037">
        <f>SUM(BI$2795:BI3037)</f>
        <v>0.10413217943848085</v>
      </c>
      <c r="BP3037">
        <f>SUM(BJ$2795:BJ3037)</f>
        <v>0.11127503923234761</v>
      </c>
      <c r="BU3037">
        <v>126</v>
      </c>
      <c r="BV3037" s="1">
        <v>41912</v>
      </c>
      <c r="BW3037" t="s">
        <v>254</v>
      </c>
      <c r="BX3037">
        <v>13</v>
      </c>
      <c r="BY3037" s="1">
        <v>41729</v>
      </c>
      <c r="BZ3037" t="s">
        <v>78</v>
      </c>
    </row>
    <row r="3038" spans="1:78" x14ac:dyDescent="0.4">
      <c r="A3038" s="1">
        <v>42699</v>
      </c>
      <c r="B3038">
        <v>4.3301072233702804</v>
      </c>
      <c r="C3038">
        <v>5.7851902726068101</v>
      </c>
      <c r="D3038">
        <v>2.5882811772318801</v>
      </c>
      <c r="E3038">
        <v>2.45447975646315</v>
      </c>
      <c r="F3038">
        <v>2.5604908980852401</v>
      </c>
      <c r="G3038">
        <v>2.76220576841629</v>
      </c>
      <c r="H3038">
        <f t="shared" si="549"/>
        <v>-2.2555155667323135E-3</v>
      </c>
      <c r="I3038">
        <f t="shared" si="539"/>
        <v>-2.9446275704615443E-3</v>
      </c>
      <c r="J3038">
        <f t="shared" si="540"/>
        <v>-1.3968413246699951E-3</v>
      </c>
      <c r="K3038">
        <f t="shared" si="541"/>
        <v>-6.0169490396975167E-3</v>
      </c>
      <c r="L3038">
        <f t="shared" si="542"/>
        <v>5.970298963290821E-3</v>
      </c>
      <c r="M3038">
        <f t="shared" si="543"/>
        <v>3.7207550865008265E-3</v>
      </c>
      <c r="O3038" s="1">
        <v>42699</v>
      </c>
      <c r="P3038">
        <v>4.0698515807304601</v>
      </c>
      <c r="Q3038">
        <v>4.3441018015635704</v>
      </c>
      <c r="R3038">
        <v>239.08634252677419</v>
      </c>
      <c r="S3038">
        <v>7.67294104140906</v>
      </c>
      <c r="T3038">
        <v>7.3422431379230604</v>
      </c>
      <c r="U3038">
        <f t="shared" si="544"/>
        <v>-2.9520522601049759E-3</v>
      </c>
      <c r="V3038">
        <f t="shared" si="545"/>
        <v>-5.5862898916531067E-3</v>
      </c>
      <c r="W3038">
        <f t="shared" si="546"/>
        <v>9.125897710589026E-4</v>
      </c>
      <c r="X3038">
        <f t="shared" si="547"/>
        <v>-2.8168206405698726E-3</v>
      </c>
      <c r="Y3038">
        <f t="shared" si="548"/>
        <v>-2.6237582934692805E-3</v>
      </c>
      <c r="AX3038" s="1">
        <v>42699</v>
      </c>
      <c r="AY3038">
        <v>0.97230622635153985</v>
      </c>
      <c r="AZ3038">
        <v>0.64386655878310106</v>
      </c>
      <c r="BA3038">
        <v>0.71448896995324995</v>
      </c>
      <c r="BB3038">
        <v>0.62708267640767168</v>
      </c>
      <c r="BC3038">
        <v>1.2896060947611698</v>
      </c>
      <c r="BD3038">
        <v>1.2138706506612977</v>
      </c>
      <c r="BE3038">
        <f t="shared" si="534"/>
        <v>-3.8572173415204469E-3</v>
      </c>
      <c r="BF3038">
        <f t="shared" si="535"/>
        <v>-3.1681053377912161E-3</v>
      </c>
      <c r="BG3038">
        <f t="shared" si="536"/>
        <v>-6.4988796627120093E-3</v>
      </c>
      <c r="BH3038">
        <f t="shared" si="537"/>
        <v>-3.8646420311638785E-3</v>
      </c>
      <c r="BI3038">
        <f t="shared" si="538"/>
        <v>-3.7294104116287752E-3</v>
      </c>
      <c r="BJ3038">
        <f t="shared" si="538"/>
        <v>-3.5363480645282941E-3</v>
      </c>
      <c r="BK3038">
        <f>SUM(BE$2795:BE3038)</f>
        <v>7.3574005858713987E-2</v>
      </c>
      <c r="BL3038">
        <f>SUM(BF$2795:BF3038)</f>
        <v>4.2632724972167968E-2</v>
      </c>
      <c r="BM3038">
        <f>SUM(BG$2795:BG3038)</f>
        <v>0.12066576509162519</v>
      </c>
      <c r="BN3038">
        <f>SUM(BH$2795:BH3038)</f>
        <v>0.13019304019899447</v>
      </c>
      <c r="BO3038">
        <f>SUM(BI$2795:BI3038)</f>
        <v>0.10040276902685208</v>
      </c>
      <c r="BP3038">
        <f>SUM(BJ$2795:BJ3038)</f>
        <v>0.10773869116781931</v>
      </c>
      <c r="BU3038">
        <v>141</v>
      </c>
      <c r="BV3038" s="1">
        <v>41912</v>
      </c>
      <c r="BW3038" t="s">
        <v>256</v>
      </c>
      <c r="BX3038">
        <v>17</v>
      </c>
      <c r="BY3038" s="1">
        <v>41729</v>
      </c>
      <c r="BZ3038" t="s">
        <v>138</v>
      </c>
    </row>
    <row r="3039" spans="1:78" x14ac:dyDescent="0.4">
      <c r="A3039" s="1">
        <v>42702</v>
      </c>
      <c r="B3039">
        <v>4.3035743216567797</v>
      </c>
      <c r="C3039">
        <v>5.7218082979104201</v>
      </c>
      <c r="D3039">
        <v>2.5821554807869198</v>
      </c>
      <c r="E3039">
        <v>2.4541448256842999</v>
      </c>
      <c r="F3039">
        <v>2.5638431872574099</v>
      </c>
      <c r="G3039">
        <v>2.7685511039073201</v>
      </c>
      <c r="H3039">
        <f t="shared" si="549"/>
        <v>-6.1275391912464228E-3</v>
      </c>
      <c r="I3039">
        <f t="shared" si="539"/>
        <v>-1.0955901484607566E-2</v>
      </c>
      <c r="J3039">
        <f t="shared" si="540"/>
        <v>-2.3667043978241598E-3</v>
      </c>
      <c r="K3039">
        <f t="shared" si="541"/>
        <v>-1.3645693266284287E-4</v>
      </c>
      <c r="L3039">
        <f t="shared" si="542"/>
        <v>1.3092369024536588E-3</v>
      </c>
      <c r="M3039">
        <f t="shared" si="543"/>
        <v>2.2971986966300317E-3</v>
      </c>
      <c r="O3039" s="1">
        <v>42702</v>
      </c>
      <c r="P3039">
        <v>4.0571691120271502</v>
      </c>
      <c r="Q3039">
        <v>4.2958687582023396</v>
      </c>
      <c r="R3039">
        <v>239.74978675007057</v>
      </c>
      <c r="S3039">
        <v>7.5928098936212001</v>
      </c>
      <c r="T3039">
        <v>7.2790911644956404</v>
      </c>
      <c r="U3039">
        <f t="shared" si="544"/>
        <v>-3.116199313841661E-3</v>
      </c>
      <c r="V3039">
        <f t="shared" si="545"/>
        <v>-1.1103110738305055E-2</v>
      </c>
      <c r="W3039">
        <f t="shared" si="546"/>
        <v>2.7749147704749788E-3</v>
      </c>
      <c r="X3039">
        <f t="shared" si="547"/>
        <v>-1.0443342045170279E-2</v>
      </c>
      <c r="Y3039">
        <f t="shared" si="548"/>
        <v>-8.6011825325201796E-3</v>
      </c>
      <c r="AX3039" s="1">
        <v>42702</v>
      </c>
      <c r="AY3039">
        <v>0.9585754100964573</v>
      </c>
      <c r="AZ3039">
        <v>0.63496410482137966</v>
      </c>
      <c r="BA3039">
        <v>0.70061094444446992</v>
      </c>
      <c r="BB3039">
        <v>0.62119156232335504</v>
      </c>
      <c r="BC3039">
        <v>1.2763878379455247</v>
      </c>
      <c r="BD3039">
        <v>1.2024945533583025</v>
      </c>
      <c r="BE3039">
        <f t="shared" si="534"/>
        <v>-1.3730816255082545E-2</v>
      </c>
      <c r="BF3039">
        <f t="shared" si="535"/>
        <v>-8.9024539617214016E-3</v>
      </c>
      <c r="BG3039">
        <f t="shared" si="536"/>
        <v>-1.3878025508780034E-2</v>
      </c>
      <c r="BH3039">
        <f t="shared" si="537"/>
        <v>-5.8911140843166399E-3</v>
      </c>
      <c r="BI3039">
        <f t="shared" si="538"/>
        <v>-1.3218256815645146E-2</v>
      </c>
      <c r="BJ3039">
        <f t="shared" si="538"/>
        <v>-1.1376097302995269E-2</v>
      </c>
      <c r="BK3039">
        <f>SUM(BE$2795:BE3039)</f>
        <v>5.9843189603631441E-2</v>
      </c>
      <c r="BL3039">
        <f>SUM(BF$2795:BF3039)</f>
        <v>3.3730271010446566E-2</v>
      </c>
      <c r="BM3039">
        <f>SUM(BG$2795:BG3039)</f>
        <v>0.10678773958284515</v>
      </c>
      <c r="BN3039">
        <f>SUM(BH$2795:BH3039)</f>
        <v>0.12430192611467783</v>
      </c>
      <c r="BO3039">
        <f>SUM(BI$2795:BI3039)</f>
        <v>8.7184512211206933E-2</v>
      </c>
      <c r="BP3039">
        <f>SUM(BJ$2795:BJ3039)</f>
        <v>9.6362593864824042E-2</v>
      </c>
      <c r="BU3039">
        <v>147</v>
      </c>
      <c r="BV3039" s="1">
        <v>41912</v>
      </c>
      <c r="BW3039" t="s">
        <v>234</v>
      </c>
      <c r="BX3039">
        <v>29</v>
      </c>
      <c r="BY3039" s="1">
        <v>41729</v>
      </c>
      <c r="BZ3039" t="s">
        <v>143</v>
      </c>
    </row>
    <row r="3040" spans="1:78" x14ac:dyDescent="0.4">
      <c r="A3040" s="1">
        <v>42703</v>
      </c>
      <c r="B3040">
        <v>4.3033975306193497</v>
      </c>
      <c r="C3040">
        <v>5.7269670865587203</v>
      </c>
      <c r="D3040">
        <v>2.6093813824452101</v>
      </c>
      <c r="E3040">
        <v>2.5012481202106902</v>
      </c>
      <c r="F3040">
        <v>2.59470766113993</v>
      </c>
      <c r="G3040">
        <v>2.8047297250721299</v>
      </c>
      <c r="H3040">
        <f t="shared" si="549"/>
        <v>-4.1080047471275805E-5</v>
      </c>
      <c r="I3040">
        <f t="shared" si="539"/>
        <v>9.0160109876169514E-4</v>
      </c>
      <c r="J3040">
        <f t="shared" si="540"/>
        <v>1.0543866107548761E-2</v>
      </c>
      <c r="K3040">
        <f t="shared" si="541"/>
        <v>1.919336382817427E-2</v>
      </c>
      <c r="L3040">
        <f t="shared" si="542"/>
        <v>1.203836257846036E-2</v>
      </c>
      <c r="M3040">
        <f t="shared" si="543"/>
        <v>1.3067709356619828E-2</v>
      </c>
      <c r="O3040" s="1">
        <v>42703</v>
      </c>
      <c r="P3040">
        <v>4.0585000377929399</v>
      </c>
      <c r="Q3040">
        <v>4.3025090976898497</v>
      </c>
      <c r="R3040">
        <v>239.70239787697795</v>
      </c>
      <c r="S3040">
        <v>7.5916990863156801</v>
      </c>
      <c r="T3040">
        <v>7.2781012762128201</v>
      </c>
      <c r="U3040">
        <f t="shared" si="544"/>
        <v>3.2804296026123225E-4</v>
      </c>
      <c r="V3040">
        <f t="shared" si="545"/>
        <v>1.5457500825255543E-3</v>
      </c>
      <c r="W3040">
        <f t="shared" si="546"/>
        <v>-1.9765970904495056E-4</v>
      </c>
      <c r="X3040">
        <f t="shared" si="547"/>
        <v>-1.4629726294779211E-4</v>
      </c>
      <c r="Y3040">
        <f t="shared" si="548"/>
        <v>-1.3599064230007674E-4</v>
      </c>
      <c r="AX3040" s="1">
        <v>42703</v>
      </c>
      <c r="AY3040">
        <v>0.95967467090426395</v>
      </c>
      <c r="AZ3040">
        <v>0.63512068448295333</v>
      </c>
      <c r="BA3040">
        <v>0.70235435423604042</v>
      </c>
      <c r="BB3040">
        <v>0.62171726499266122</v>
      </c>
      <c r="BC3040">
        <v>1.2764392003916218</v>
      </c>
      <c r="BD3040">
        <v>1.2025562224250472</v>
      </c>
      <c r="BE3040">
        <f t="shared" si="534"/>
        <v>1.0992608078066457E-3</v>
      </c>
      <c r="BF3040">
        <f t="shared" si="535"/>
        <v>1.5657966157367476E-4</v>
      </c>
      <c r="BG3040">
        <f t="shared" si="536"/>
        <v>1.7434097915705049E-3</v>
      </c>
      <c r="BH3040">
        <f t="shared" si="537"/>
        <v>5.2570266930618281E-4</v>
      </c>
      <c r="BI3040">
        <f t="shared" si="538"/>
        <v>5.1362446097158454E-5</v>
      </c>
      <c r="BJ3040">
        <f t="shared" si="538"/>
        <v>6.1669066744762802E-5</v>
      </c>
      <c r="BK3040">
        <f>SUM(BE$2795:BE3040)</f>
        <v>6.0942450411438087E-2</v>
      </c>
      <c r="BL3040">
        <f>SUM(BF$2795:BF3040)</f>
        <v>3.3886850672020241E-2</v>
      </c>
      <c r="BM3040">
        <f>SUM(BG$2795:BG3040)</f>
        <v>0.10853114937441566</v>
      </c>
      <c r="BN3040">
        <f>SUM(BH$2795:BH3040)</f>
        <v>0.12482762878398401</v>
      </c>
      <c r="BO3040">
        <f>SUM(BI$2795:BI3040)</f>
        <v>8.7235874657304091E-2</v>
      </c>
      <c r="BP3040">
        <f>SUM(BJ$2795:BJ3040)</f>
        <v>9.6424262931568805E-2</v>
      </c>
      <c r="BU3040">
        <v>183</v>
      </c>
      <c r="BV3040" s="1">
        <v>41912</v>
      </c>
      <c r="BW3040" t="s">
        <v>117</v>
      </c>
      <c r="BX3040">
        <v>30</v>
      </c>
      <c r="BY3040" s="1">
        <v>41729</v>
      </c>
      <c r="BZ3040" t="s">
        <v>175</v>
      </c>
    </row>
    <row r="3041" spans="1:78" x14ac:dyDescent="0.4">
      <c r="A3041" s="1">
        <v>42704</v>
      </c>
      <c r="B3041">
        <v>4.2608935572879396</v>
      </c>
      <c r="C3041">
        <v>5.6713575844919699</v>
      </c>
      <c r="D3041">
        <v>2.5998819443918801</v>
      </c>
      <c r="E3041">
        <v>2.5060042001036602</v>
      </c>
      <c r="F3041">
        <v>2.57602752362589</v>
      </c>
      <c r="G3041">
        <v>2.7728802692695398</v>
      </c>
      <c r="H3041">
        <f t="shared" si="549"/>
        <v>-9.8768410375726923E-3</v>
      </c>
      <c r="I3041">
        <f t="shared" si="539"/>
        <v>-9.7101137873250032E-3</v>
      </c>
      <c r="J3041">
        <f t="shared" si="540"/>
        <v>-3.6404943015375668E-3</v>
      </c>
      <c r="K3041">
        <f t="shared" si="541"/>
        <v>1.9014826456198453E-3</v>
      </c>
      <c r="L3041">
        <f t="shared" si="542"/>
        <v>-7.1993226033922886E-3</v>
      </c>
      <c r="M3041">
        <f t="shared" si="543"/>
        <v>-1.1355623865601183E-2</v>
      </c>
      <c r="O3041" s="1">
        <v>42704</v>
      </c>
      <c r="P3041">
        <v>4.0715309187261601</v>
      </c>
      <c r="Q3041">
        <v>4.2628930843086197</v>
      </c>
      <c r="R3041">
        <v>240.98189745047807</v>
      </c>
      <c r="S3041">
        <v>7.5058801190276299</v>
      </c>
      <c r="T3041">
        <v>7.2227238484307099</v>
      </c>
      <c r="U3041">
        <f t="shared" si="544"/>
        <v>3.2107627970618946E-3</v>
      </c>
      <c r="V3041">
        <f t="shared" si="545"/>
        <v>-9.2076535997335229E-3</v>
      </c>
      <c r="W3041">
        <f t="shared" si="546"/>
        <v>5.3378672254951187E-3</v>
      </c>
      <c r="X3041">
        <f t="shared" si="547"/>
        <v>-1.1304316242294443E-2</v>
      </c>
      <c r="Y3041">
        <f t="shared" si="548"/>
        <v>-7.6087740030633677E-3</v>
      </c>
      <c r="AX3041" s="1">
        <v>42704</v>
      </c>
      <c r="AY3041">
        <v>0.94462668989144383</v>
      </c>
      <c r="AZ3041">
        <v>0.61990597621988552</v>
      </c>
      <c r="BA3041">
        <v>0.68780883341081178</v>
      </c>
      <c r="BB3041">
        <v>0.619590160564228</v>
      </c>
      <c r="BC3041">
        <v>1.2597970169238324</v>
      </c>
      <c r="BD3041">
        <v>1.1896095811964886</v>
      </c>
      <c r="BE3041">
        <f t="shared" si="534"/>
        <v>-1.5047981012820122E-2</v>
      </c>
      <c r="BF3041">
        <f t="shared" si="535"/>
        <v>-1.5214708263067811E-2</v>
      </c>
      <c r="BG3041">
        <f t="shared" si="536"/>
        <v>-1.4545520825228642E-2</v>
      </c>
      <c r="BH3041">
        <f t="shared" si="537"/>
        <v>-2.1271044284332241E-3</v>
      </c>
      <c r="BI3041">
        <f t="shared" si="538"/>
        <v>-1.6642183467789451E-2</v>
      </c>
      <c r="BJ3041">
        <f t="shared" si="538"/>
        <v>-1.2946641228558597E-2</v>
      </c>
      <c r="BK3041">
        <f>SUM(BE$2795:BE3041)</f>
        <v>4.5894469398617965E-2</v>
      </c>
      <c r="BL3041">
        <f>SUM(BF$2795:BF3041)</f>
        <v>1.867214240895243E-2</v>
      </c>
      <c r="BM3041">
        <f>SUM(BG$2795:BG3041)</f>
        <v>9.3985628549187017E-2</v>
      </c>
      <c r="BN3041">
        <f>SUM(BH$2795:BH3041)</f>
        <v>0.12270052435555079</v>
      </c>
      <c r="BO3041">
        <f>SUM(BI$2795:BI3041)</f>
        <v>7.059369118951464E-2</v>
      </c>
      <c r="BP3041">
        <f>SUM(BJ$2795:BJ3041)</f>
        <v>8.3477621703010207E-2</v>
      </c>
      <c r="BU3041">
        <v>184</v>
      </c>
      <c r="BV3041" s="1">
        <v>41912</v>
      </c>
      <c r="BW3041" t="s">
        <v>226</v>
      </c>
      <c r="BX3041">
        <v>38</v>
      </c>
      <c r="BY3041" s="1">
        <v>41729</v>
      </c>
      <c r="BZ3041" t="s">
        <v>189</v>
      </c>
    </row>
    <row r="3042" spans="1:78" x14ac:dyDescent="0.4">
      <c r="A3042" s="1">
        <v>42705</v>
      </c>
      <c r="B3042">
        <v>4.3114421037094202</v>
      </c>
      <c r="C3042">
        <v>5.7191242315743898</v>
      </c>
      <c r="D3042">
        <v>2.6049379063697899</v>
      </c>
      <c r="E3042">
        <v>2.5141672273275</v>
      </c>
      <c r="F3042">
        <v>2.54632654861184</v>
      </c>
      <c r="G3042">
        <v>2.7252210392396501</v>
      </c>
      <c r="H3042">
        <f t="shared" si="549"/>
        <v>1.1863367564069138E-2</v>
      </c>
      <c r="I3042">
        <f t="shared" si="539"/>
        <v>8.4224361399878322E-3</v>
      </c>
      <c r="J3042">
        <f t="shared" si="540"/>
        <v>1.944689061292193E-3</v>
      </c>
      <c r="K3042">
        <f t="shared" si="541"/>
        <v>3.2573876865418239E-3</v>
      </c>
      <c r="L3042">
        <f t="shared" si="542"/>
        <v>-1.152975841354531E-2</v>
      </c>
      <c r="M3042">
        <f t="shared" si="543"/>
        <v>-1.7187626367453857E-2</v>
      </c>
      <c r="O3042" s="1">
        <v>42705</v>
      </c>
      <c r="P3042">
        <v>4.1093203973506496</v>
      </c>
      <c r="Q3042">
        <v>4.3048383338137102</v>
      </c>
      <c r="R3042">
        <v>241.19040849208551</v>
      </c>
      <c r="S3042">
        <v>7.57797242030097</v>
      </c>
      <c r="T3042">
        <v>7.2875200263055602</v>
      </c>
      <c r="U3042">
        <f t="shared" si="544"/>
        <v>9.2813930137887191E-3</v>
      </c>
      <c r="V3042">
        <f t="shared" si="545"/>
        <v>9.8396203412860483E-3</v>
      </c>
      <c r="W3042">
        <f t="shared" si="546"/>
        <v>8.6525603712739318E-4</v>
      </c>
      <c r="X3042">
        <f t="shared" si="547"/>
        <v>9.604776539207327E-3</v>
      </c>
      <c r="Y3042">
        <f t="shared" si="548"/>
        <v>8.9711553749807216E-3</v>
      </c>
      <c r="AX3042" s="1">
        <v>42705</v>
      </c>
      <c r="AY3042">
        <v>0.95218386999430427</v>
      </c>
      <c r="AZ3042">
        <v>0.63090408774682727</v>
      </c>
      <c r="BA3042">
        <v>0.69678319771497044</v>
      </c>
      <c r="BB3042">
        <v>0.62800629754088932</v>
      </c>
      <c r="BC3042">
        <v>1.2685365374259123</v>
      </c>
      <c r="BD3042">
        <v>1.197715480534342</v>
      </c>
      <c r="BE3042">
        <f t="shared" si="534"/>
        <v>7.5571801028604391E-3</v>
      </c>
      <c r="BF3042">
        <f t="shared" si="535"/>
        <v>1.0998111526941745E-2</v>
      </c>
      <c r="BG3042">
        <f t="shared" si="536"/>
        <v>8.9743643041586552E-3</v>
      </c>
      <c r="BH3042">
        <f t="shared" si="537"/>
        <v>8.4161369766613259E-3</v>
      </c>
      <c r="BI3042">
        <f t="shared" si="538"/>
        <v>8.7395205020799338E-3</v>
      </c>
      <c r="BJ3042">
        <f t="shared" si="538"/>
        <v>8.1058993378533284E-3</v>
      </c>
      <c r="BK3042">
        <f>SUM(BE$2795:BE3042)</f>
        <v>5.3451649501478404E-2</v>
      </c>
      <c r="BL3042">
        <f>SUM(BF$2795:BF3042)</f>
        <v>2.9670253935894175E-2</v>
      </c>
      <c r="BM3042">
        <f>SUM(BG$2795:BG3042)</f>
        <v>0.10295999285334567</v>
      </c>
      <c r="BN3042">
        <f>SUM(BH$2795:BH3042)</f>
        <v>0.13111666133221211</v>
      </c>
      <c r="BO3042">
        <f>SUM(BI$2795:BI3042)</f>
        <v>7.9333211691594574E-2</v>
      </c>
      <c r="BP3042">
        <f>SUM(BJ$2795:BJ3042)</f>
        <v>9.1583521040863536E-2</v>
      </c>
      <c r="BU3042">
        <v>187</v>
      </c>
      <c r="BV3042" s="1">
        <v>41912</v>
      </c>
      <c r="BW3042" t="s">
        <v>231</v>
      </c>
      <c r="BX3042">
        <v>41</v>
      </c>
      <c r="BY3042" s="1">
        <v>41729</v>
      </c>
      <c r="BZ3042" t="s">
        <v>247</v>
      </c>
    </row>
    <row r="3043" spans="1:78" x14ac:dyDescent="0.4">
      <c r="A3043" s="1">
        <v>42706</v>
      </c>
      <c r="B3043">
        <v>4.2872338960856702</v>
      </c>
      <c r="C3043">
        <v>5.6804680778060401</v>
      </c>
      <c r="D3043">
        <v>2.5856025285134399</v>
      </c>
      <c r="E3043">
        <v>2.5061712426986</v>
      </c>
      <c r="F3043">
        <v>2.5128531156837202</v>
      </c>
      <c r="G3043">
        <v>2.6904110147177702</v>
      </c>
      <c r="H3043">
        <f t="shared" si="549"/>
        <v>-5.6148748009214877E-3</v>
      </c>
      <c r="I3043">
        <f t="shared" si="539"/>
        <v>-6.7591037024401501E-3</v>
      </c>
      <c r="J3043">
        <f t="shared" si="540"/>
        <v>-7.4225868528650096E-3</v>
      </c>
      <c r="K3043">
        <f t="shared" si="541"/>
        <v>-3.1803710357800608E-3</v>
      </c>
      <c r="L3043">
        <f t="shared" si="542"/>
        <v>-1.3145773838932118E-2</v>
      </c>
      <c r="M3043">
        <f t="shared" si="543"/>
        <v>-1.2773284816409602E-2</v>
      </c>
      <c r="O3043" s="1">
        <v>42706</v>
      </c>
      <c r="P3043">
        <v>4.0955251122933003</v>
      </c>
      <c r="Q3043">
        <v>4.2991522320548503</v>
      </c>
      <c r="R3043">
        <v>239.67396455312237</v>
      </c>
      <c r="S3043">
        <v>7.5154921934449099</v>
      </c>
      <c r="T3043">
        <v>7.2253291424195103</v>
      </c>
      <c r="U3043">
        <f t="shared" si="544"/>
        <v>-3.3570721490209232E-3</v>
      </c>
      <c r="V3043">
        <f t="shared" si="545"/>
        <v>-1.3208630192210746E-3</v>
      </c>
      <c r="W3043">
        <f t="shared" si="546"/>
        <v>-6.2873310279786265E-3</v>
      </c>
      <c r="X3043">
        <f t="shared" si="547"/>
        <v>-8.244979447098455E-3</v>
      </c>
      <c r="Y3043">
        <f t="shared" si="548"/>
        <v>-8.5338885741049753E-3</v>
      </c>
      <c r="AX3043" s="1">
        <v>42706</v>
      </c>
      <c r="AY3043">
        <v>0.95171209731984274</v>
      </c>
      <c r="AZ3043">
        <v>0.63157654397388441</v>
      </c>
      <c r="BA3043">
        <v>0.70174966572372799</v>
      </c>
      <c r="BB3043">
        <v>0.63093655641984703</v>
      </c>
      <c r="BC3043">
        <v>1.2665788890067926</v>
      </c>
      <c r="BD3043">
        <v>1.1954689229882156</v>
      </c>
      <c r="BE3043">
        <f t="shared" si="534"/>
        <v>-4.717726744615236E-4</v>
      </c>
      <c r="BF3043">
        <f t="shared" si="535"/>
        <v>6.7245622705713881E-4</v>
      </c>
      <c r="BG3043">
        <f t="shared" si="536"/>
        <v>4.9664680087575519E-3</v>
      </c>
      <c r="BH3043">
        <f t="shared" si="537"/>
        <v>2.9302588789577033E-3</v>
      </c>
      <c r="BI3043">
        <f t="shared" si="538"/>
        <v>-1.9576484191197174E-3</v>
      </c>
      <c r="BJ3043">
        <f t="shared" si="538"/>
        <v>-2.2465575461263487E-3</v>
      </c>
      <c r="BK3043">
        <f>SUM(BE$2795:BE3043)</f>
        <v>5.2979876827016881E-2</v>
      </c>
      <c r="BL3043">
        <f>SUM(BF$2795:BF3043)</f>
        <v>3.0342710162951314E-2</v>
      </c>
      <c r="BM3043">
        <f>SUM(BG$2795:BG3043)</f>
        <v>0.10792646086210322</v>
      </c>
      <c r="BN3043">
        <f>SUM(BH$2795:BH3043)</f>
        <v>0.13404692021116982</v>
      </c>
      <c r="BO3043">
        <f>SUM(BI$2795:BI3043)</f>
        <v>7.7375563272474857E-2</v>
      </c>
      <c r="BP3043">
        <f>SUM(BJ$2795:BJ3043)</f>
        <v>8.9336963494737187E-2</v>
      </c>
      <c r="BU3043">
        <v>4</v>
      </c>
      <c r="BV3043" s="1">
        <v>41943</v>
      </c>
      <c r="BW3043" t="s">
        <v>221</v>
      </c>
      <c r="BX3043">
        <v>45</v>
      </c>
      <c r="BY3043" s="1">
        <v>41729</v>
      </c>
      <c r="BZ3043" t="s">
        <v>249</v>
      </c>
    </row>
    <row r="3044" spans="1:78" x14ac:dyDescent="0.4">
      <c r="A3044" s="1">
        <v>42709</v>
      </c>
      <c r="B3044">
        <v>4.2818463646576603</v>
      </c>
      <c r="C3044">
        <v>5.6476478430641901</v>
      </c>
      <c r="D3044">
        <v>2.5856202465964699</v>
      </c>
      <c r="E3044">
        <v>2.5090587645344402</v>
      </c>
      <c r="F3044">
        <v>2.4989832147721698</v>
      </c>
      <c r="G3044">
        <v>2.6742724517305301</v>
      </c>
      <c r="H3044">
        <f t="shared" si="549"/>
        <v>-1.2566450906559279E-3</v>
      </c>
      <c r="I3044">
        <f t="shared" si="539"/>
        <v>-5.7777342099818441E-3</v>
      </c>
      <c r="J3044">
        <f t="shared" si="540"/>
        <v>6.8525934804331001E-6</v>
      </c>
      <c r="K3044">
        <f t="shared" si="541"/>
        <v>1.1521646193382029E-3</v>
      </c>
      <c r="L3044">
        <f t="shared" si="542"/>
        <v>-5.5195828299643424E-3</v>
      </c>
      <c r="M3044">
        <f t="shared" si="543"/>
        <v>-5.9985492547253161E-3</v>
      </c>
      <c r="O3044" s="1">
        <v>42709</v>
      </c>
      <c r="P3044">
        <v>4.0755120781578702</v>
      </c>
      <c r="Q3044">
        <v>4.2788145625904699</v>
      </c>
      <c r="R3044">
        <v>238.97260923135192</v>
      </c>
      <c r="S3044">
        <v>7.4886957413293596</v>
      </c>
      <c r="T3044">
        <v>7.1987777104598596</v>
      </c>
      <c r="U3044">
        <f t="shared" si="544"/>
        <v>-4.8865612068542674E-3</v>
      </c>
      <c r="V3044">
        <f t="shared" si="545"/>
        <v>-4.7306232407265947E-3</v>
      </c>
      <c r="W3044">
        <f t="shared" si="546"/>
        <v>-2.9262891490035026E-3</v>
      </c>
      <c r="X3044">
        <f t="shared" si="547"/>
        <v>-3.5654953030118675E-3</v>
      </c>
      <c r="Y3044">
        <f t="shared" si="548"/>
        <v>-3.6747712714938485E-3</v>
      </c>
      <c r="AX3044" s="1">
        <v>42709</v>
      </c>
      <c r="AY3044">
        <v>0.9488606522588644</v>
      </c>
      <c r="AZ3044">
        <v>0.63324618803223198</v>
      </c>
      <c r="BA3044">
        <v>0.6999453316320049</v>
      </c>
      <c r="BB3044">
        <v>0.62897628436199626</v>
      </c>
      <c r="BC3044">
        <v>1.2659396828527842</v>
      </c>
      <c r="BD3044">
        <v>1.1947204408657253</v>
      </c>
      <c r="BE3044">
        <f t="shared" si="534"/>
        <v>-2.8514450609783415E-3</v>
      </c>
      <c r="BF3044">
        <f t="shared" si="535"/>
        <v>1.6696440583475747E-3</v>
      </c>
      <c r="BG3044">
        <f t="shared" si="536"/>
        <v>-1.8043340917230921E-3</v>
      </c>
      <c r="BH3044">
        <f t="shared" si="537"/>
        <v>-1.9602720578507649E-3</v>
      </c>
      <c r="BI3044">
        <f t="shared" si="538"/>
        <v>-6.3920615400836489E-4</v>
      </c>
      <c r="BJ3044">
        <f t="shared" si="538"/>
        <v>-7.4848212249034596E-4</v>
      </c>
      <c r="BK3044">
        <f>SUM(BE$2795:BE3044)</f>
        <v>5.0128431766038539E-2</v>
      </c>
      <c r="BL3044">
        <f>SUM(BF$2795:BF3044)</f>
        <v>3.2012354221298889E-2</v>
      </c>
      <c r="BM3044">
        <f>SUM(BG$2795:BG3044)</f>
        <v>0.10612212677038013</v>
      </c>
      <c r="BN3044">
        <f>SUM(BH$2795:BH3044)</f>
        <v>0.13208664815331905</v>
      </c>
      <c r="BO3044">
        <f>SUM(BI$2795:BI3044)</f>
        <v>7.6736357118466492E-2</v>
      </c>
      <c r="BP3044">
        <f>SUM(BJ$2795:BJ3044)</f>
        <v>8.8588481372246841E-2</v>
      </c>
      <c r="BU3044">
        <v>17</v>
      </c>
      <c r="BV3044" s="1">
        <v>41943</v>
      </c>
      <c r="BW3044" t="s">
        <v>138</v>
      </c>
      <c r="BX3044">
        <v>64</v>
      </c>
      <c r="BY3044" s="1">
        <v>41729</v>
      </c>
      <c r="BZ3044" t="s">
        <v>250</v>
      </c>
    </row>
    <row r="3045" spans="1:78" x14ac:dyDescent="0.4">
      <c r="A3045" s="1">
        <v>42710</v>
      </c>
      <c r="B3045">
        <v>4.35259721677334</v>
      </c>
      <c r="C3045">
        <v>5.75624738717464</v>
      </c>
      <c r="D3045">
        <v>2.6215459865396098</v>
      </c>
      <c r="E3045">
        <v>2.5488036931760698</v>
      </c>
      <c r="F3045">
        <v>2.5236746989227199</v>
      </c>
      <c r="G3045">
        <v>2.7058119638349001</v>
      </c>
      <c r="H3045">
        <f t="shared" si="549"/>
        <v>1.6523444815689015E-2</v>
      </c>
      <c r="I3045">
        <f t="shared" si="539"/>
        <v>1.922916356121962E-2</v>
      </c>
      <c r="J3045">
        <f t="shared" si="540"/>
        <v>1.3894437897610912E-2</v>
      </c>
      <c r="K3045">
        <f t="shared" si="541"/>
        <v>1.5840573048118367E-2</v>
      </c>
      <c r="L3045">
        <f t="shared" si="542"/>
        <v>9.8806122444488054E-3</v>
      </c>
      <c r="M3045">
        <f t="shared" si="543"/>
        <v>1.1793679467460683E-2</v>
      </c>
      <c r="O3045" s="1">
        <v>42710</v>
      </c>
      <c r="P3045">
        <v>4.1600576258379398</v>
      </c>
      <c r="Q3045">
        <v>4.3812008146846999</v>
      </c>
      <c r="R3045">
        <v>242.28035257321525</v>
      </c>
      <c r="S3045">
        <v>7.6101176201197998</v>
      </c>
      <c r="T3045">
        <v>7.3160944951476896</v>
      </c>
      <c r="U3045">
        <f t="shared" si="544"/>
        <v>2.0744766806895187E-2</v>
      </c>
      <c r="V3045">
        <f t="shared" si="545"/>
        <v>2.3928649067755714E-2</v>
      </c>
      <c r="W3045">
        <f t="shared" si="546"/>
        <v>1.3841516617752125E-2</v>
      </c>
      <c r="X3045">
        <f t="shared" si="547"/>
        <v>1.6214022172155396E-2</v>
      </c>
      <c r="Y3045">
        <f t="shared" si="548"/>
        <v>1.6296764451743995E-2</v>
      </c>
      <c r="AX3045" s="1">
        <v>42710</v>
      </c>
      <c r="AY3045">
        <v>0.9542482992023319</v>
      </c>
      <c r="AZ3045">
        <v>0.63592811623016887</v>
      </c>
      <c r="BA3045">
        <v>0.71003246408200849</v>
      </c>
      <c r="BB3045">
        <v>0.63587953455113932</v>
      </c>
      <c r="BC3045">
        <v>1.2683121884071875</v>
      </c>
      <c r="BD3045">
        <v>1.1971756886997171</v>
      </c>
      <c r="BE3045">
        <f t="shared" si="534"/>
        <v>5.3876469434674945E-3</v>
      </c>
      <c r="BF3045">
        <f t="shared" si="535"/>
        <v>2.6819281979368892E-3</v>
      </c>
      <c r="BG3045">
        <f t="shared" si="536"/>
        <v>1.0087132450003589E-2</v>
      </c>
      <c r="BH3045">
        <f t="shared" si="537"/>
        <v>6.903250189143062E-3</v>
      </c>
      <c r="BI3045">
        <f t="shared" si="538"/>
        <v>2.3725055544032703E-3</v>
      </c>
      <c r="BJ3045">
        <f t="shared" si="538"/>
        <v>2.4552478339918693E-3</v>
      </c>
      <c r="BK3045">
        <f>SUM(BE$2795:BE3045)</f>
        <v>5.5516078709506034E-2</v>
      </c>
      <c r="BL3045">
        <f>SUM(BF$2795:BF3045)</f>
        <v>3.4694282419235778E-2</v>
      </c>
      <c r="BM3045">
        <f>SUM(BG$2795:BG3045)</f>
        <v>0.11620925922038372</v>
      </c>
      <c r="BN3045">
        <f>SUM(BH$2795:BH3045)</f>
        <v>0.13898989834246211</v>
      </c>
      <c r="BO3045">
        <f>SUM(BI$2795:BI3045)</f>
        <v>7.9108862672869762E-2</v>
      </c>
      <c r="BP3045">
        <f>SUM(BJ$2795:BJ3045)</f>
        <v>9.104372920623871E-2</v>
      </c>
      <c r="BU3045">
        <v>21</v>
      </c>
      <c r="BV3045" s="1">
        <v>41943</v>
      </c>
      <c r="BW3045" t="s">
        <v>240</v>
      </c>
      <c r="BX3045">
        <v>70</v>
      </c>
      <c r="BY3045" s="1">
        <v>41729</v>
      </c>
      <c r="BZ3045" t="s">
        <v>251</v>
      </c>
    </row>
    <row r="3046" spans="1:78" x14ac:dyDescent="0.4">
      <c r="A3046" s="1">
        <v>42711</v>
      </c>
      <c r="B3046">
        <v>4.3417176091076399</v>
      </c>
      <c r="C3046">
        <v>5.7572575415659504</v>
      </c>
      <c r="D3046">
        <v>2.61516167437233</v>
      </c>
      <c r="E3046">
        <v>2.5487771623639199</v>
      </c>
      <c r="F3046">
        <v>2.4987513832839601</v>
      </c>
      <c r="G3046">
        <v>2.7023869574580099</v>
      </c>
      <c r="H3046">
        <f t="shared" si="549"/>
        <v>-2.499566838800038E-3</v>
      </c>
      <c r="I3046">
        <f t="shared" si="539"/>
        <v>1.7548835610514679E-4</v>
      </c>
      <c r="J3046">
        <f t="shared" si="540"/>
        <v>-2.4353233550203912E-3</v>
      </c>
      <c r="K3046">
        <f t="shared" si="541"/>
        <v>-1.0409123394228281E-5</v>
      </c>
      <c r="L3046">
        <f t="shared" si="542"/>
        <v>-9.875803584906917E-3</v>
      </c>
      <c r="M3046">
        <f t="shared" si="543"/>
        <v>-1.2657961538597995E-3</v>
      </c>
      <c r="O3046" s="1">
        <v>42711</v>
      </c>
      <c r="P3046">
        <v>4.2067789521538996</v>
      </c>
      <c r="Q3046">
        <v>4.4172428575414502</v>
      </c>
      <c r="R3046">
        <v>242.95327457113015</v>
      </c>
      <c r="S3046">
        <v>7.6278363500069197</v>
      </c>
      <c r="T3046">
        <v>7.3386648043429199</v>
      </c>
      <c r="U3046">
        <f t="shared" si="544"/>
        <v>1.1230932481746336E-2</v>
      </c>
      <c r="V3046">
        <f t="shared" si="545"/>
        <v>8.2265215362751221E-3</v>
      </c>
      <c r="W3046">
        <f t="shared" si="546"/>
        <v>2.7774517857841463E-3</v>
      </c>
      <c r="X3046">
        <f t="shared" si="547"/>
        <v>2.3283122248038968E-3</v>
      </c>
      <c r="Y3046">
        <f t="shared" si="548"/>
        <v>3.0850215521682767E-3</v>
      </c>
      <c r="AX3046" s="1">
        <v>42711</v>
      </c>
      <c r="AY3046">
        <v>0.9516463357726529</v>
      </c>
      <c r="AZ3046">
        <v>0.63065109760558469</v>
      </c>
      <c r="BA3046">
        <v>0.71548153383249946</v>
      </c>
      <c r="BB3046">
        <v>0.64433301524710151</v>
      </c>
      <c r="BC3046">
        <v>1.2678630488462073</v>
      </c>
      <c r="BD3046">
        <v>1.1974832584661013</v>
      </c>
      <c r="BE3046">
        <f t="shared" si="534"/>
        <v>-2.6019634296789995E-3</v>
      </c>
      <c r="BF3046">
        <f t="shared" si="535"/>
        <v>-5.2770186245841844E-3</v>
      </c>
      <c r="BG3046">
        <f t="shared" si="536"/>
        <v>5.4490697504909757E-3</v>
      </c>
      <c r="BH3046">
        <f t="shared" si="537"/>
        <v>8.45348069596219E-3</v>
      </c>
      <c r="BI3046">
        <f t="shared" si="538"/>
        <v>-4.4913956098024954E-4</v>
      </c>
      <c r="BJ3046">
        <f t="shared" si="538"/>
        <v>3.0756976638413036E-4</v>
      </c>
      <c r="BK3046">
        <f>SUM(BE$2795:BE3046)</f>
        <v>5.2914115279827034E-2</v>
      </c>
      <c r="BL3046">
        <f>SUM(BF$2795:BF3046)</f>
        <v>2.9417263794651594E-2</v>
      </c>
      <c r="BM3046">
        <f>SUM(BG$2795:BG3046)</f>
        <v>0.1216583289708747</v>
      </c>
      <c r="BN3046">
        <f>SUM(BH$2795:BH3046)</f>
        <v>0.1474433790384243</v>
      </c>
      <c r="BO3046">
        <f>SUM(BI$2795:BI3046)</f>
        <v>7.8659723111889512E-2</v>
      </c>
      <c r="BP3046">
        <f>SUM(BJ$2795:BJ3046)</f>
        <v>9.1351298972622841E-2</v>
      </c>
      <c r="BU3046">
        <v>27</v>
      </c>
      <c r="BV3046" s="1">
        <v>41943</v>
      </c>
      <c r="BW3046" t="s">
        <v>143</v>
      </c>
      <c r="BX3046">
        <v>71</v>
      </c>
      <c r="BY3046" s="1">
        <v>41729</v>
      </c>
      <c r="BZ3046" t="s">
        <v>178</v>
      </c>
    </row>
    <row r="3047" spans="1:78" x14ac:dyDescent="0.4">
      <c r="A3047" s="1">
        <v>42712</v>
      </c>
      <c r="B3047">
        <v>4.4497809213484398</v>
      </c>
      <c r="C3047">
        <v>5.8903058286918997</v>
      </c>
      <c r="D3047">
        <v>2.6721230998505301</v>
      </c>
      <c r="E3047">
        <v>2.6061922817818601</v>
      </c>
      <c r="F3047">
        <v>2.5400570634784398</v>
      </c>
      <c r="G3047">
        <v>2.7363365963902599</v>
      </c>
      <c r="H3047">
        <f t="shared" si="549"/>
        <v>2.4889530358702894E-2</v>
      </c>
      <c r="I3047">
        <f t="shared" si="539"/>
        <v>2.3109663961595306E-2</v>
      </c>
      <c r="J3047">
        <f t="shared" si="540"/>
        <v>2.1781225243701741E-2</v>
      </c>
      <c r="K3047">
        <f t="shared" si="541"/>
        <v>2.2526535573902162E-2</v>
      </c>
      <c r="L3047">
        <f t="shared" si="542"/>
        <v>1.6530528195323857E-2</v>
      </c>
      <c r="M3047">
        <f t="shared" si="543"/>
        <v>1.2562834067325612E-2</v>
      </c>
      <c r="O3047" s="1">
        <v>42712</v>
      </c>
      <c r="P3047">
        <v>4.3143714277682701</v>
      </c>
      <c r="Q3047">
        <v>4.5535855546913</v>
      </c>
      <c r="R3047">
        <v>248.31769500521224</v>
      </c>
      <c r="S3047">
        <v>7.8192677835568398</v>
      </c>
      <c r="T3047">
        <v>7.5154860265012404</v>
      </c>
      <c r="U3047">
        <f t="shared" si="544"/>
        <v>2.5575975547581953E-2</v>
      </c>
      <c r="V3047">
        <f t="shared" si="545"/>
        <v>3.0866017909129795E-2</v>
      </c>
      <c r="W3047">
        <f t="shared" si="546"/>
        <v>2.2080049933681956E-2</v>
      </c>
      <c r="X3047">
        <f t="shared" si="547"/>
        <v>2.509642640009524E-2</v>
      </c>
      <c r="Y3047">
        <f t="shared" si="548"/>
        <v>2.4094467709395939E-2</v>
      </c>
      <c r="AX3047" s="1">
        <v>42712</v>
      </c>
      <c r="AY3047">
        <v>0.95267594980056625</v>
      </c>
      <c r="AZ3047">
        <v>0.63346057803060563</v>
      </c>
      <c r="BA3047">
        <v>0.7242675018079473</v>
      </c>
      <c r="BB3047">
        <v>0.64782894086100151</v>
      </c>
      <c r="BC3047">
        <v>1.2708794253126205</v>
      </c>
      <c r="BD3047">
        <v>1.1994976762418152</v>
      </c>
      <c r="BE3047">
        <f t="shared" si="534"/>
        <v>1.0296140279133503E-3</v>
      </c>
      <c r="BF3047">
        <f t="shared" si="535"/>
        <v>2.8094804250209382E-3</v>
      </c>
      <c r="BG3047">
        <f t="shared" si="536"/>
        <v>8.7859679754478393E-3</v>
      </c>
      <c r="BH3047">
        <f t="shared" si="537"/>
        <v>3.4959256138999972E-3</v>
      </c>
      <c r="BI3047">
        <f t="shared" si="538"/>
        <v>3.0163764664132842E-3</v>
      </c>
      <c r="BJ3047">
        <f t="shared" si="538"/>
        <v>2.0144177757139836E-3</v>
      </c>
      <c r="BK3047">
        <f>SUM(BE$2795:BE3047)</f>
        <v>5.3943729307740385E-2</v>
      </c>
      <c r="BL3047">
        <f>SUM(BF$2795:BF3047)</f>
        <v>3.2226744219672532E-2</v>
      </c>
      <c r="BM3047">
        <f>SUM(BG$2795:BG3047)</f>
        <v>0.13044429694632254</v>
      </c>
      <c r="BN3047">
        <f>SUM(BH$2795:BH3047)</f>
        <v>0.1509393046523243</v>
      </c>
      <c r="BO3047">
        <f>SUM(BI$2795:BI3047)</f>
        <v>8.1676099578302797E-2</v>
      </c>
      <c r="BP3047">
        <f>SUM(BJ$2795:BJ3047)</f>
        <v>9.3365716748336824E-2</v>
      </c>
      <c r="BU3047">
        <v>35</v>
      </c>
      <c r="BV3047" s="1">
        <v>41943</v>
      </c>
      <c r="BW3047" t="s">
        <v>164</v>
      </c>
      <c r="BX3047">
        <v>76</v>
      </c>
      <c r="BY3047" s="1">
        <v>41729</v>
      </c>
      <c r="BZ3047" t="s">
        <v>119</v>
      </c>
    </row>
    <row r="3048" spans="1:78" x14ac:dyDescent="0.4">
      <c r="A3048" s="1">
        <v>42713</v>
      </c>
      <c r="B3048">
        <v>4.4314613183564902</v>
      </c>
      <c r="C3048">
        <v>5.8723876571718003</v>
      </c>
      <c r="D3048">
        <v>2.6507834959708099</v>
      </c>
      <c r="E3048">
        <v>2.5856220331860298</v>
      </c>
      <c r="F3048">
        <v>2.5470914139570802</v>
      </c>
      <c r="G3048">
        <v>2.7483441263661801</v>
      </c>
      <c r="H3048">
        <f t="shared" si="549"/>
        <v>-4.1169674003631584E-3</v>
      </c>
      <c r="I3048">
        <f t="shared" si="539"/>
        <v>-3.0419764340281485E-3</v>
      </c>
      <c r="J3048">
        <f t="shared" si="540"/>
        <v>-7.9860107795609592E-3</v>
      </c>
      <c r="K3048">
        <f t="shared" si="541"/>
        <v>-7.8928361271051184E-3</v>
      </c>
      <c r="L3048">
        <f t="shared" si="542"/>
        <v>2.7693671058741653E-3</v>
      </c>
      <c r="M3048">
        <f t="shared" si="543"/>
        <v>4.3881772409726238E-3</v>
      </c>
      <c r="O3048" s="1">
        <v>42713</v>
      </c>
      <c r="P3048">
        <v>4.2825102972271596</v>
      </c>
      <c r="Q3048">
        <v>4.5170957603736301</v>
      </c>
      <c r="R3048">
        <v>247.28461757179366</v>
      </c>
      <c r="S3048">
        <v>7.7921844125338602</v>
      </c>
      <c r="T3048">
        <v>7.4883992890495499</v>
      </c>
      <c r="U3048">
        <f t="shared" si="544"/>
        <v>-7.3848835397075652E-3</v>
      </c>
      <c r="V3048">
        <f t="shared" si="545"/>
        <v>-8.0134201673396355E-3</v>
      </c>
      <c r="W3048">
        <f t="shared" si="546"/>
        <v>-4.1603053435113058E-3</v>
      </c>
      <c r="X3048">
        <f t="shared" si="547"/>
        <v>-3.4636709948638877E-3</v>
      </c>
      <c r="Y3048">
        <f t="shared" si="548"/>
        <v>-3.6041231872665502E-3</v>
      </c>
      <c r="AX3048" s="1">
        <v>42713</v>
      </c>
      <c r="AY3048">
        <v>0.9537942787100494</v>
      </c>
      <c r="AZ3048">
        <v>0.63350391597375377</v>
      </c>
      <c r="BA3048">
        <v>0.72041438698411897</v>
      </c>
      <c r="BB3048">
        <v>0.64460436266480525</v>
      </c>
      <c r="BC3048">
        <v>1.271576059661268</v>
      </c>
      <c r="BD3048">
        <v>1.20005385839806</v>
      </c>
      <c r="BE3048">
        <f t="shared" si="534"/>
        <v>1.1183289094831572E-3</v>
      </c>
      <c r="BF3048">
        <f t="shared" si="535"/>
        <v>4.3337943148147318E-5</v>
      </c>
      <c r="BG3048">
        <f t="shared" si="536"/>
        <v>-3.8531148238283297E-3</v>
      </c>
      <c r="BH3048">
        <f t="shared" si="537"/>
        <v>-3.2245781961962594E-3</v>
      </c>
      <c r="BI3048">
        <f t="shared" si="538"/>
        <v>6.9663434864741802E-4</v>
      </c>
      <c r="BJ3048">
        <f t="shared" si="538"/>
        <v>5.5618215624475553E-4</v>
      </c>
      <c r="BK3048">
        <f>SUM(BE$2795:BE3048)</f>
        <v>5.5062058217223542E-2</v>
      </c>
      <c r="BL3048">
        <f>SUM(BF$2795:BF3048)</f>
        <v>3.2270082162820679E-2</v>
      </c>
      <c r="BM3048">
        <f>SUM(BG$2795:BG3048)</f>
        <v>0.12659118212249421</v>
      </c>
      <c r="BN3048">
        <f>SUM(BH$2795:BH3048)</f>
        <v>0.14771472645612804</v>
      </c>
      <c r="BO3048">
        <f>SUM(BI$2795:BI3048)</f>
        <v>8.2372733926950215E-2</v>
      </c>
      <c r="BP3048">
        <f>SUM(BJ$2795:BJ3048)</f>
        <v>9.392189890458158E-2</v>
      </c>
      <c r="BU3048">
        <v>36</v>
      </c>
      <c r="BV3048" s="1">
        <v>41943</v>
      </c>
      <c r="BW3048" t="s">
        <v>189</v>
      </c>
      <c r="BX3048">
        <v>93</v>
      </c>
      <c r="BY3048" s="1">
        <v>41729</v>
      </c>
      <c r="BZ3048" t="s">
        <v>228</v>
      </c>
    </row>
    <row r="3049" spans="1:78" x14ac:dyDescent="0.4">
      <c r="A3049" s="1">
        <v>42716</v>
      </c>
      <c r="B3049">
        <v>4.4753929323804904</v>
      </c>
      <c r="C3049">
        <v>5.9228922617507802</v>
      </c>
      <c r="D3049">
        <v>2.6680008978593501</v>
      </c>
      <c r="E3049">
        <v>2.5739305537549502</v>
      </c>
      <c r="F3049">
        <v>2.5762851329161101</v>
      </c>
      <c r="G3049">
        <v>2.7639853625777802</v>
      </c>
      <c r="H3049">
        <f t="shared" si="549"/>
        <v>9.9135727174288757E-3</v>
      </c>
      <c r="I3049">
        <f t="shared" si="539"/>
        <v>8.6003526210161052E-3</v>
      </c>
      <c r="J3049">
        <f t="shared" si="540"/>
        <v>6.4952124210486684E-3</v>
      </c>
      <c r="K3049">
        <f t="shared" si="541"/>
        <v>-4.5217279559894852E-3</v>
      </c>
      <c r="L3049">
        <f t="shared" si="542"/>
        <v>1.1461590580950309E-2</v>
      </c>
      <c r="M3049">
        <f t="shared" si="543"/>
        <v>5.6911491037625606E-3</v>
      </c>
      <c r="O3049" s="1">
        <v>42716</v>
      </c>
      <c r="P3049">
        <v>4.3064002255970397</v>
      </c>
      <c r="Q3049">
        <v>4.5776863008604201</v>
      </c>
      <c r="R3049">
        <v>247.1045398540418</v>
      </c>
      <c r="S3049">
        <v>7.8786499866628903</v>
      </c>
      <c r="T3049">
        <v>7.5582295355462401</v>
      </c>
      <c r="U3049">
        <f t="shared" si="544"/>
        <v>5.5784870815951404E-3</v>
      </c>
      <c r="V3049">
        <f t="shared" si="545"/>
        <v>1.3413605489244418E-2</v>
      </c>
      <c r="W3049">
        <f t="shared" si="546"/>
        <v>-7.2822045916209888E-4</v>
      </c>
      <c r="X3049">
        <f t="shared" si="547"/>
        <v>1.1096448640248946E-2</v>
      </c>
      <c r="Y3049">
        <f t="shared" si="548"/>
        <v>9.3251232741828893E-3</v>
      </c>
      <c r="AX3049" s="1">
        <v>42716</v>
      </c>
      <c r="AY3049">
        <v>0.96312285179022761</v>
      </c>
      <c r="AZ3049">
        <v>0.64414570915034475</v>
      </c>
      <c r="BA3049">
        <v>0.73455621293252549</v>
      </c>
      <c r="BB3049">
        <v>0.65091107020556249</v>
      </c>
      <c r="BC3049">
        <v>1.283400728760679</v>
      </c>
      <c r="BD3049">
        <v>1.210107202131405</v>
      </c>
      <c r="BE3049">
        <f t="shared" si="534"/>
        <v>9.3285730801782041E-3</v>
      </c>
      <c r="BF3049">
        <f t="shared" si="535"/>
        <v>1.0641793176590975E-2</v>
      </c>
      <c r="BG3049">
        <f t="shared" si="536"/>
        <v>1.4141825948406517E-2</v>
      </c>
      <c r="BH3049">
        <f t="shared" si="537"/>
        <v>6.3067075407572393E-3</v>
      </c>
      <c r="BI3049">
        <f t="shared" si="538"/>
        <v>1.1824669099411045E-2</v>
      </c>
      <c r="BJ3049">
        <f t="shared" si="538"/>
        <v>1.0053343733344988E-2</v>
      </c>
      <c r="BK3049">
        <f>SUM(BE$2795:BE3049)</f>
        <v>6.4390631297401746E-2</v>
      </c>
      <c r="BL3049">
        <f>SUM(BF$2795:BF3049)</f>
        <v>4.2911875339411654E-2</v>
      </c>
      <c r="BM3049">
        <f>SUM(BG$2795:BG3049)</f>
        <v>0.14073300807090072</v>
      </c>
      <c r="BN3049">
        <f>SUM(BH$2795:BH3049)</f>
        <v>0.15402143399688528</v>
      </c>
      <c r="BO3049">
        <f>SUM(BI$2795:BI3049)</f>
        <v>9.4197403026361259E-2</v>
      </c>
      <c r="BP3049">
        <f>SUM(BJ$2795:BJ3049)</f>
        <v>0.10397524263792657</v>
      </c>
      <c r="BU3049">
        <v>43</v>
      </c>
      <c r="BV3049" s="1">
        <v>41943</v>
      </c>
      <c r="BW3049" t="s">
        <v>249</v>
      </c>
      <c r="BX3049">
        <v>117</v>
      </c>
      <c r="BY3049" s="1">
        <v>41729</v>
      </c>
      <c r="BZ3049" t="s">
        <v>197</v>
      </c>
    </row>
    <row r="3050" spans="1:78" x14ac:dyDescent="0.4">
      <c r="A3050" s="1">
        <v>42717</v>
      </c>
      <c r="B3050">
        <v>4.4914906941504302</v>
      </c>
      <c r="C3050">
        <v>5.9110662027528296</v>
      </c>
      <c r="D3050">
        <v>2.6879835350998902</v>
      </c>
      <c r="E3050">
        <v>2.5954451688038001</v>
      </c>
      <c r="F3050">
        <v>2.6095812884435698</v>
      </c>
      <c r="G3050">
        <v>2.8017152833087602</v>
      </c>
      <c r="H3050">
        <f t="shared" si="549"/>
        <v>3.5969493658241092E-3</v>
      </c>
      <c r="I3050">
        <f t="shared" si="539"/>
        <v>-1.9966696126353378E-3</v>
      </c>
      <c r="J3050">
        <f t="shared" si="540"/>
        <v>7.4897415726407068E-3</v>
      </c>
      <c r="K3050">
        <f t="shared" si="541"/>
        <v>8.35866182071765E-3</v>
      </c>
      <c r="L3050">
        <f t="shared" si="542"/>
        <v>1.2924095668623403E-2</v>
      </c>
      <c r="M3050">
        <f t="shared" si="543"/>
        <v>1.3650550122954241E-2</v>
      </c>
      <c r="O3050" s="1">
        <v>42717</v>
      </c>
      <c r="P3050">
        <v>4.28042439958997</v>
      </c>
      <c r="Q3050">
        <v>4.5320710270609403</v>
      </c>
      <c r="R3050">
        <v>247.96701734432705</v>
      </c>
      <c r="S3050">
        <v>7.8459271287299099</v>
      </c>
      <c r="T3050">
        <v>7.5327477048887896</v>
      </c>
      <c r="U3050">
        <f t="shared" si="544"/>
        <v>-6.0319117235482222E-3</v>
      </c>
      <c r="V3050">
        <f t="shared" si="545"/>
        <v>-9.9647006809763239E-3</v>
      </c>
      <c r="W3050">
        <f t="shared" si="546"/>
        <v>3.490334458422728E-3</v>
      </c>
      <c r="X3050">
        <f t="shared" si="547"/>
        <v>-4.1533585053751265E-3</v>
      </c>
      <c r="Y3050">
        <f t="shared" si="548"/>
        <v>-3.3714020641487652E-3</v>
      </c>
      <c r="AX3050" s="1">
        <v>42717</v>
      </c>
      <c r="AY3050">
        <v>0.95763584771916954</v>
      </c>
      <c r="AZ3050">
        <v>0.64425232405774613</v>
      </c>
      <c r="BA3050">
        <v>0.72110117779312644</v>
      </c>
      <c r="BB3050">
        <v>0.64138882402359154</v>
      </c>
      <c r="BC3050">
        <v>1.275757035796881</v>
      </c>
      <c r="BD3050">
        <v>1.2032454656088336</v>
      </c>
      <c r="BE3050">
        <f t="shared" si="534"/>
        <v>-5.4870040710580659E-3</v>
      </c>
      <c r="BF3050">
        <f t="shared" si="535"/>
        <v>1.0661490740138113E-4</v>
      </c>
      <c r="BG3050">
        <f t="shared" si="536"/>
        <v>-1.3455035139399052E-2</v>
      </c>
      <c r="BH3050">
        <f t="shared" si="537"/>
        <v>-9.5222461819709503E-3</v>
      </c>
      <c r="BI3050">
        <f t="shared" si="538"/>
        <v>-7.6436929637979656E-3</v>
      </c>
      <c r="BJ3050">
        <f t="shared" si="538"/>
        <v>-6.8617365225713822E-3</v>
      </c>
      <c r="BK3050">
        <f>SUM(BE$2795:BE3050)</f>
        <v>5.890362722634368E-2</v>
      </c>
      <c r="BL3050">
        <f>SUM(BF$2795:BF3050)</f>
        <v>4.3018490246813035E-2</v>
      </c>
      <c r="BM3050">
        <f>SUM(BG$2795:BG3050)</f>
        <v>0.12727797293150167</v>
      </c>
      <c r="BN3050">
        <f>SUM(BH$2795:BH3050)</f>
        <v>0.14449918781491433</v>
      </c>
      <c r="BO3050">
        <f>SUM(BI$2795:BI3050)</f>
        <v>8.6553710062563294E-2</v>
      </c>
      <c r="BP3050">
        <f>SUM(BJ$2795:BJ3050)</f>
        <v>9.7113506115355186E-2</v>
      </c>
      <c r="BU3050">
        <v>53</v>
      </c>
      <c r="BV3050" s="1">
        <v>41943</v>
      </c>
      <c r="BW3050" t="s">
        <v>122</v>
      </c>
      <c r="BX3050">
        <v>163</v>
      </c>
      <c r="BY3050" s="1">
        <v>41729</v>
      </c>
      <c r="BZ3050" t="s">
        <v>246</v>
      </c>
    </row>
    <row r="3051" spans="1:78" x14ac:dyDescent="0.4">
      <c r="A3051" s="1">
        <v>42718</v>
      </c>
      <c r="B3051">
        <v>4.4535726058643297</v>
      </c>
      <c r="C3051">
        <v>5.8756973301045701</v>
      </c>
      <c r="D3051">
        <v>2.6730464004156902</v>
      </c>
      <c r="E3051">
        <v>2.5614681056443902</v>
      </c>
      <c r="F3051">
        <v>2.6144590554069</v>
      </c>
      <c r="G3051">
        <v>2.8145618654259601</v>
      </c>
      <c r="H3051">
        <f t="shared" si="549"/>
        <v>-8.4422056880767427E-3</v>
      </c>
      <c r="I3051">
        <f t="shared" si="539"/>
        <v>-5.9835013574688345E-3</v>
      </c>
      <c r="J3051">
        <f t="shared" si="540"/>
        <v>-5.5570037870953382E-3</v>
      </c>
      <c r="K3051">
        <f t="shared" si="541"/>
        <v>-1.3091034851285044E-2</v>
      </c>
      <c r="L3051">
        <f t="shared" si="542"/>
        <v>1.8691760953879477E-3</v>
      </c>
      <c r="M3051">
        <f t="shared" si="543"/>
        <v>4.5852561085466537E-3</v>
      </c>
      <c r="O3051" s="1">
        <v>42718</v>
      </c>
      <c r="P3051">
        <v>4.2634275012841298</v>
      </c>
      <c r="Q3051">
        <v>4.4996129611968296</v>
      </c>
      <c r="R3051">
        <v>248.31769500521224</v>
      </c>
      <c r="S3051">
        <v>7.8003311644588402</v>
      </c>
      <c r="T3051">
        <v>7.4948781525487496</v>
      </c>
      <c r="U3051">
        <f t="shared" si="544"/>
        <v>-3.970844177850319E-3</v>
      </c>
      <c r="V3051">
        <f t="shared" si="545"/>
        <v>-7.1618616897890508E-3</v>
      </c>
      <c r="W3051">
        <f t="shared" si="546"/>
        <v>1.4142109085348853E-3</v>
      </c>
      <c r="X3051">
        <f t="shared" si="547"/>
        <v>-5.8114182712847295E-3</v>
      </c>
      <c r="Y3051">
        <f t="shared" si="548"/>
        <v>-5.0273225420071066E-3</v>
      </c>
      <c r="AX3051" s="1">
        <v>42718</v>
      </c>
      <c r="AY3051">
        <v>0.95023813545316582</v>
      </c>
      <c r="AZ3051">
        <v>0.6343959074611345</v>
      </c>
      <c r="BA3051">
        <v>0.7125251051948025</v>
      </c>
      <c r="BB3051">
        <v>0.63600376893720634</v>
      </c>
      <c r="BC3051">
        <v>1.2685314066170614</v>
      </c>
      <c r="BD3051">
        <v>1.1968039321582915</v>
      </c>
      <c r="BE3051">
        <f t="shared" si="534"/>
        <v>-7.3977122660037198E-3</v>
      </c>
      <c r="BF3051">
        <f t="shared" si="535"/>
        <v>-9.8564165966116279E-3</v>
      </c>
      <c r="BG3051">
        <f t="shared" si="536"/>
        <v>-8.5760725983239361E-3</v>
      </c>
      <c r="BH3051">
        <f t="shared" si="537"/>
        <v>-5.3850550863852042E-3</v>
      </c>
      <c r="BI3051">
        <f t="shared" si="538"/>
        <v>-7.2256291798196148E-3</v>
      </c>
      <c r="BJ3051">
        <f t="shared" si="538"/>
        <v>-6.4415334505421029E-3</v>
      </c>
      <c r="BK3051">
        <f>SUM(BE$2795:BE3051)</f>
        <v>5.150591496033996E-2</v>
      </c>
      <c r="BL3051">
        <f>SUM(BF$2795:BF3051)</f>
        <v>3.3162073650201407E-2</v>
      </c>
      <c r="BM3051">
        <f>SUM(BG$2795:BG3051)</f>
        <v>0.11870190033317773</v>
      </c>
      <c r="BN3051">
        <f>SUM(BH$2795:BH3051)</f>
        <v>0.13911413272852913</v>
      </c>
      <c r="BO3051">
        <f>SUM(BI$2795:BI3051)</f>
        <v>7.9328080882743679E-2</v>
      </c>
      <c r="BP3051">
        <f>SUM(BJ$2795:BJ3051)</f>
        <v>9.0671972664813083E-2</v>
      </c>
      <c r="BU3051">
        <v>69</v>
      </c>
      <c r="BV3051" s="1">
        <v>41943</v>
      </c>
      <c r="BW3051" t="s">
        <v>178</v>
      </c>
      <c r="BX3051">
        <v>181</v>
      </c>
      <c r="BY3051" s="1">
        <v>41729</v>
      </c>
      <c r="BZ3051" t="s">
        <v>252</v>
      </c>
    </row>
    <row r="3052" spans="1:78" x14ac:dyDescent="0.4">
      <c r="A3052" s="1">
        <v>42719</v>
      </c>
      <c r="B3052">
        <v>4.4860002648767798</v>
      </c>
      <c r="C3052">
        <v>5.9155494820719801</v>
      </c>
      <c r="D3052">
        <v>2.6953000063356201</v>
      </c>
      <c r="E3052">
        <v>2.6014619833256001</v>
      </c>
      <c r="F3052">
        <v>2.6268489906172499</v>
      </c>
      <c r="G3052">
        <v>2.81469575536057</v>
      </c>
      <c r="H3052">
        <f t="shared" si="549"/>
        <v>7.2812687436039081E-3</v>
      </c>
      <c r="I3052">
        <f t="shared" si="539"/>
        <v>6.7825399656351593E-3</v>
      </c>
      <c r="J3052">
        <f t="shared" si="540"/>
        <v>8.3251850459720167E-3</v>
      </c>
      <c r="K3052">
        <f t="shared" si="541"/>
        <v>1.5613654369960761E-2</v>
      </c>
      <c r="L3052">
        <f t="shared" si="542"/>
        <v>4.7390052579812103E-3</v>
      </c>
      <c r="M3052">
        <f t="shared" si="543"/>
        <v>4.7570435830479596E-5</v>
      </c>
      <c r="O3052" s="1">
        <v>42719</v>
      </c>
      <c r="P3052">
        <v>4.2735916168672103</v>
      </c>
      <c r="Q3052">
        <v>4.5317381923697999</v>
      </c>
      <c r="R3052">
        <v>247.79641740119365</v>
      </c>
      <c r="S3052">
        <v>7.8574279059547498</v>
      </c>
      <c r="T3052">
        <v>7.5411258933629801</v>
      </c>
      <c r="U3052">
        <f t="shared" si="544"/>
        <v>2.3840244920358966E-3</v>
      </c>
      <c r="V3052">
        <f t="shared" si="545"/>
        <v>7.1395543238956805E-3</v>
      </c>
      <c r="W3052">
        <f t="shared" si="546"/>
        <v>-2.0992366412214691E-3</v>
      </c>
      <c r="X3052">
        <f t="shared" si="547"/>
        <v>7.3197842876291386E-3</v>
      </c>
      <c r="Y3052">
        <f t="shared" si="548"/>
        <v>6.1705794107544953E-3</v>
      </c>
      <c r="AX3052" s="1">
        <v>42719</v>
      </c>
      <c r="AY3052">
        <v>0.95911991206002245</v>
      </c>
      <c r="AZ3052">
        <v>0.64377641284595988</v>
      </c>
      <c r="BA3052">
        <v>0.72176389615991965</v>
      </c>
      <c r="BB3052">
        <v>0.6404870300704637</v>
      </c>
      <c r="BC3052">
        <v>1.2779504275459121</v>
      </c>
      <c r="BD3052">
        <v>1.2050737482102676</v>
      </c>
      <c r="BE3052">
        <f t="shared" ref="BE3052:BE3115" si="550">AY3052-AY3051</f>
        <v>8.8817766068566284E-3</v>
      </c>
      <c r="BF3052">
        <f t="shared" ref="BF3052:BF3115" si="551">AZ3052-AZ3051</f>
        <v>9.3805053848253772E-3</v>
      </c>
      <c r="BG3052">
        <f t="shared" ref="BG3052:BG3115" si="552">BA3052-BA3051</f>
        <v>9.2387909651171496E-3</v>
      </c>
      <c r="BH3052">
        <f t="shared" ref="BH3052:BH3115" si="553">BB3052-BB3051</f>
        <v>4.4832611332573657E-3</v>
      </c>
      <c r="BI3052">
        <f t="shared" ref="BI3052:BJ3115" si="554">BC3052-BC3051</f>
        <v>9.4190209288507187E-3</v>
      </c>
      <c r="BJ3052">
        <f t="shared" si="554"/>
        <v>8.2698160519760755E-3</v>
      </c>
      <c r="BK3052">
        <f>SUM(BE$2795:BE3052)</f>
        <v>6.0387691567196589E-2</v>
      </c>
      <c r="BL3052">
        <f>SUM(BF$2795:BF3052)</f>
        <v>4.2542579035026784E-2</v>
      </c>
      <c r="BM3052">
        <f>SUM(BG$2795:BG3052)</f>
        <v>0.12794069129829488</v>
      </c>
      <c r="BN3052">
        <f>SUM(BH$2795:BH3052)</f>
        <v>0.14359739386178649</v>
      </c>
      <c r="BO3052">
        <f>SUM(BI$2795:BI3052)</f>
        <v>8.8747101811594398E-2</v>
      </c>
      <c r="BP3052">
        <f>SUM(BJ$2795:BJ3052)</f>
        <v>9.8941788716789159E-2</v>
      </c>
      <c r="BU3052">
        <v>73</v>
      </c>
      <c r="BV3052" s="1">
        <v>41943</v>
      </c>
      <c r="BW3052" t="s">
        <v>119</v>
      </c>
      <c r="BX3052">
        <v>187</v>
      </c>
      <c r="BY3052" s="1">
        <v>41729</v>
      </c>
      <c r="BZ3052" t="s">
        <v>226</v>
      </c>
    </row>
    <row r="3053" spans="1:78" x14ac:dyDescent="0.4">
      <c r="A3053" s="1">
        <v>42720</v>
      </c>
      <c r="B3053">
        <v>4.4606595780347096</v>
      </c>
      <c r="C3053">
        <v>5.8849107773678897</v>
      </c>
      <c r="D3053">
        <v>2.6852168616064902</v>
      </c>
      <c r="E3053">
        <v>2.5969048880571699</v>
      </c>
      <c r="F3053">
        <v>2.6169225759854098</v>
      </c>
      <c r="G3053">
        <v>2.8094930571058199</v>
      </c>
      <c r="H3053">
        <f t="shared" si="549"/>
        <v>-5.648837571516796E-3</v>
      </c>
      <c r="I3053">
        <f t="shared" si="539"/>
        <v>-5.1793505906672088E-3</v>
      </c>
      <c r="J3053">
        <f t="shared" si="540"/>
        <v>-3.7410101678582164E-3</v>
      </c>
      <c r="K3053">
        <f t="shared" si="541"/>
        <v>-1.7517439415373204E-3</v>
      </c>
      <c r="L3053">
        <f t="shared" si="542"/>
        <v>-3.7788295662581906E-3</v>
      </c>
      <c r="M3053">
        <f t="shared" si="543"/>
        <v>-1.8484051943594704E-3</v>
      </c>
      <c r="O3053" s="1">
        <v>42720</v>
      </c>
      <c r="P3053">
        <v>4.2817940143603996</v>
      </c>
      <c r="Q3053">
        <v>4.5027636472538104</v>
      </c>
      <c r="R3053">
        <v>248.84845038384933</v>
      </c>
      <c r="S3053">
        <v>7.8378564065383598</v>
      </c>
      <c r="T3053">
        <v>7.5330037676283697</v>
      </c>
      <c r="U3053">
        <f t="shared" si="544"/>
        <v>1.9193217856416922E-3</v>
      </c>
      <c r="V3053">
        <f t="shared" si="545"/>
        <v>-6.3936935202423273E-3</v>
      </c>
      <c r="W3053">
        <f t="shared" si="546"/>
        <v>4.245553643144051E-3</v>
      </c>
      <c r="X3053">
        <f t="shared" si="547"/>
        <v>-2.4908277429510628E-3</v>
      </c>
      <c r="Y3053">
        <f t="shared" si="548"/>
        <v>-1.0770441774163864E-3</v>
      </c>
      <c r="AX3053" s="1">
        <v>42720</v>
      </c>
      <c r="AY3053">
        <v>0.94969500782621119</v>
      </c>
      <c r="AZ3053">
        <v>0.63388202163129903</v>
      </c>
      <c r="BA3053">
        <v>0.71112464899653327</v>
      </c>
      <c r="BB3053">
        <v>0.63816079821296134</v>
      </c>
      <c r="BC3053">
        <v>1.2712140461598169</v>
      </c>
      <c r="BD3053">
        <v>1.1997511503897071</v>
      </c>
      <c r="BE3053">
        <f t="shared" si="550"/>
        <v>-9.4249042338112599E-3</v>
      </c>
      <c r="BF3053">
        <f t="shared" si="551"/>
        <v>-9.894391214660847E-3</v>
      </c>
      <c r="BG3053">
        <f t="shared" si="552"/>
        <v>-1.0639247163386378E-2</v>
      </c>
      <c r="BH3053">
        <f t="shared" si="553"/>
        <v>-2.3262318575023588E-3</v>
      </c>
      <c r="BI3053">
        <f t="shared" si="554"/>
        <v>-6.7363813860952249E-3</v>
      </c>
      <c r="BJ3053">
        <f t="shared" si="554"/>
        <v>-5.3225978205604374E-3</v>
      </c>
      <c r="BK3053">
        <f>SUM(BE$2795:BE3053)</f>
        <v>5.0962787333385329E-2</v>
      </c>
      <c r="BL3053">
        <f>SUM(BF$2795:BF3053)</f>
        <v>3.2648187820365937E-2</v>
      </c>
      <c r="BM3053">
        <f>SUM(BG$2795:BG3053)</f>
        <v>0.11730144413490851</v>
      </c>
      <c r="BN3053">
        <f>SUM(BH$2795:BH3053)</f>
        <v>0.14127116200428413</v>
      </c>
      <c r="BO3053">
        <f>SUM(BI$2795:BI3053)</f>
        <v>8.2010720425499173E-2</v>
      </c>
      <c r="BP3053">
        <f>SUM(BJ$2795:BJ3053)</f>
        <v>9.3619190896228721E-2</v>
      </c>
      <c r="BU3053">
        <v>90</v>
      </c>
      <c r="BV3053" s="1">
        <v>41943</v>
      </c>
      <c r="BW3053" t="s">
        <v>255</v>
      </c>
      <c r="BX3053">
        <v>191</v>
      </c>
      <c r="BY3053" s="1">
        <v>41729</v>
      </c>
      <c r="BZ3053" t="s">
        <v>231</v>
      </c>
    </row>
    <row r="3054" spans="1:78" x14ac:dyDescent="0.4">
      <c r="A3054" s="1">
        <v>42723</v>
      </c>
      <c r="B3054">
        <v>4.4518749569440299</v>
      </c>
      <c r="C3054">
        <v>5.8642229468093401</v>
      </c>
      <c r="D3054">
        <v>2.6759047899194601</v>
      </c>
      <c r="E3054">
        <v>2.5957959759779001</v>
      </c>
      <c r="F3054">
        <v>2.60050598816128</v>
      </c>
      <c r="G3054">
        <v>2.7928985814554599</v>
      </c>
      <c r="H3054">
        <f t="shared" si="549"/>
        <v>-1.969354741603091E-3</v>
      </c>
      <c r="I3054">
        <f t="shared" si="539"/>
        <v>-3.5154025848803672E-3</v>
      </c>
      <c r="J3054">
        <f t="shared" si="540"/>
        <v>-3.4679030286808299E-3</v>
      </c>
      <c r="K3054">
        <f t="shared" si="541"/>
        <v>-4.2701297393277216E-4</v>
      </c>
      <c r="L3054">
        <f t="shared" si="542"/>
        <v>-6.2732416980078032E-3</v>
      </c>
      <c r="M3054">
        <f t="shared" si="543"/>
        <v>-5.9065729343551476E-3</v>
      </c>
      <c r="O3054" s="1">
        <v>42723</v>
      </c>
      <c r="P3054">
        <v>4.2621465971966401</v>
      </c>
      <c r="Q3054">
        <v>4.4669323815276201</v>
      </c>
      <c r="R3054">
        <v>248.25135058288259</v>
      </c>
      <c r="S3054">
        <v>7.7953661077048402</v>
      </c>
      <c r="T3054">
        <v>7.4954217296655496</v>
      </c>
      <c r="U3054">
        <f t="shared" si="544"/>
        <v>-4.5885946633269503E-3</v>
      </c>
      <c r="V3054">
        <f t="shared" si="545"/>
        <v>-7.9576163736783112E-3</v>
      </c>
      <c r="W3054">
        <f t="shared" si="546"/>
        <v>-2.3994515539305095E-3</v>
      </c>
      <c r="X3054">
        <f t="shared" si="547"/>
        <v>-5.4211632147374011E-3</v>
      </c>
      <c r="Y3054">
        <f t="shared" si="548"/>
        <v>-4.9889843576504944E-3</v>
      </c>
      <c r="AX3054" s="1">
        <v>42723</v>
      </c>
      <c r="AY3054">
        <v>0.94857905679526133</v>
      </c>
      <c r="AZ3054">
        <v>0.63431211844362645</v>
      </c>
      <c r="BA3054">
        <v>0.70556648417678547</v>
      </c>
      <c r="BB3054">
        <v>0.6359716551035649</v>
      </c>
      <c r="BC3054">
        <v>1.26819233449901</v>
      </c>
      <c r="BD3054">
        <v>1.1971616175859872</v>
      </c>
      <c r="BE3054">
        <f t="shared" si="550"/>
        <v>-1.1159510309498577E-3</v>
      </c>
      <c r="BF3054">
        <f t="shared" si="551"/>
        <v>4.3009681232741848E-4</v>
      </c>
      <c r="BG3054">
        <f t="shared" si="552"/>
        <v>-5.5581648197478017E-3</v>
      </c>
      <c r="BH3054">
        <f t="shared" si="553"/>
        <v>-2.1891431093964409E-3</v>
      </c>
      <c r="BI3054">
        <f t="shared" si="554"/>
        <v>-3.0217116608068917E-3</v>
      </c>
      <c r="BJ3054">
        <f t="shared" si="554"/>
        <v>-2.589532803719985E-3</v>
      </c>
      <c r="BK3054">
        <f>SUM(BE$2795:BE3054)</f>
        <v>4.9846836302435471E-2</v>
      </c>
      <c r="BL3054">
        <f>SUM(BF$2795:BF3054)</f>
        <v>3.3078284632693356E-2</v>
      </c>
      <c r="BM3054">
        <f>SUM(BG$2795:BG3054)</f>
        <v>0.1117432793151607</v>
      </c>
      <c r="BN3054">
        <f>SUM(BH$2795:BH3054)</f>
        <v>0.13908201889488769</v>
      </c>
      <c r="BO3054">
        <f>SUM(BI$2795:BI3054)</f>
        <v>7.8989008764692281E-2</v>
      </c>
      <c r="BP3054">
        <f>SUM(BJ$2795:BJ3054)</f>
        <v>9.1029658092508736E-2</v>
      </c>
      <c r="BU3054">
        <v>93</v>
      </c>
      <c r="BV3054" s="1">
        <v>41943</v>
      </c>
      <c r="BW3054" t="s">
        <v>118</v>
      </c>
      <c r="BX3054">
        <v>192</v>
      </c>
      <c r="BY3054" s="1">
        <v>41729</v>
      </c>
      <c r="BZ3054" t="s">
        <v>253</v>
      </c>
    </row>
    <row r="3055" spans="1:78" x14ac:dyDescent="0.4">
      <c r="A3055" s="1">
        <v>42724</v>
      </c>
      <c r="B3055">
        <v>4.4621678768297404</v>
      </c>
      <c r="C3055">
        <v>5.8520524913043701</v>
      </c>
      <c r="D3055">
        <v>2.6778281230347498</v>
      </c>
      <c r="E3055">
        <v>2.6062852653127901</v>
      </c>
      <c r="F3055">
        <v>2.59330304284433</v>
      </c>
      <c r="G3055">
        <v>2.7730389813154002</v>
      </c>
      <c r="H3055">
        <f t="shared" si="549"/>
        <v>2.3120415522128734E-3</v>
      </c>
      <c r="I3055">
        <f t="shared" si="539"/>
        <v>-2.0753739438900132E-3</v>
      </c>
      <c r="J3055">
        <f t="shared" si="540"/>
        <v>7.1875992095660202E-4</v>
      </c>
      <c r="K3055">
        <f t="shared" si="541"/>
        <v>4.0408758746681706E-3</v>
      </c>
      <c r="L3055">
        <f t="shared" si="542"/>
        <v>-2.7698245455850534E-3</v>
      </c>
      <c r="M3055">
        <f t="shared" si="543"/>
        <v>-7.110748765431496E-3</v>
      </c>
      <c r="O3055" s="1">
        <v>42724</v>
      </c>
      <c r="P3055">
        <v>4.2730862698869903</v>
      </c>
      <c r="Q3055">
        <v>4.4666699735726896</v>
      </c>
      <c r="R3055">
        <v>248.87688370770485</v>
      </c>
      <c r="S3055">
        <v>7.7805197412036398</v>
      </c>
      <c r="T3055">
        <v>7.4868184593007996</v>
      </c>
      <c r="U3055">
        <f t="shared" si="544"/>
        <v>2.5667049316289159E-3</v>
      </c>
      <c r="V3055">
        <f t="shared" si="545"/>
        <v>-5.87445549916632E-5</v>
      </c>
      <c r="W3055">
        <f t="shared" si="546"/>
        <v>2.5197571870345659E-3</v>
      </c>
      <c r="X3055">
        <f t="shared" si="547"/>
        <v>-1.9045117696944169E-3</v>
      </c>
      <c r="Y3055">
        <f t="shared" si="548"/>
        <v>-1.1478033758527406E-3</v>
      </c>
      <c r="AX3055" s="1">
        <v>42724</v>
      </c>
      <c r="AY3055">
        <v>0.94398392566433675</v>
      </c>
      <c r="AZ3055">
        <v>0.63410440280880476</v>
      </c>
      <c r="BA3055">
        <v>0.70298798243475924</v>
      </c>
      <c r="BB3055">
        <v>0.63601860284815925</v>
      </c>
      <c r="BC3055">
        <v>1.2637680655422812</v>
      </c>
      <c r="BD3055">
        <v>1.1934940570230999</v>
      </c>
      <c r="BE3055">
        <f t="shared" si="550"/>
        <v>-4.595131130924579E-3</v>
      </c>
      <c r="BF3055">
        <f t="shared" si="551"/>
        <v>-2.0771563482169242E-4</v>
      </c>
      <c r="BG3055">
        <f t="shared" si="552"/>
        <v>-2.5785017420262291E-3</v>
      </c>
      <c r="BH3055">
        <f t="shared" si="553"/>
        <v>4.6947744594350027E-5</v>
      </c>
      <c r="BI3055">
        <f t="shared" si="554"/>
        <v>-4.4242689567288718E-3</v>
      </c>
      <c r="BJ3055">
        <f t="shared" si="554"/>
        <v>-3.6675605628873065E-3</v>
      </c>
      <c r="BK3055">
        <f>SUM(BE$2795:BE3055)</f>
        <v>4.5251705171510892E-2</v>
      </c>
      <c r="BL3055">
        <f>SUM(BF$2795:BF3055)</f>
        <v>3.2870568997871663E-2</v>
      </c>
      <c r="BM3055">
        <f>SUM(BG$2795:BG3055)</f>
        <v>0.10916477757313447</v>
      </c>
      <c r="BN3055">
        <f>SUM(BH$2795:BH3055)</f>
        <v>0.13912896663948204</v>
      </c>
      <c r="BO3055">
        <f>SUM(BI$2795:BI3055)</f>
        <v>7.4564739807963409E-2</v>
      </c>
      <c r="BP3055">
        <f>SUM(BJ$2795:BJ3055)</f>
        <v>8.736209752962143E-2</v>
      </c>
      <c r="BU3055">
        <v>99</v>
      </c>
      <c r="BV3055" s="1">
        <v>41943</v>
      </c>
      <c r="BW3055" t="s">
        <v>88</v>
      </c>
      <c r="BX3055">
        <v>69</v>
      </c>
      <c r="BY3055" s="1">
        <v>41729</v>
      </c>
      <c r="BZ3055" t="s">
        <v>80</v>
      </c>
    </row>
    <row r="3056" spans="1:78" x14ac:dyDescent="0.4">
      <c r="A3056" s="1">
        <v>42725</v>
      </c>
      <c r="B3056">
        <v>4.46991390371217</v>
      </c>
      <c r="C3056">
        <v>5.8737296614731198</v>
      </c>
      <c r="D3056">
        <v>2.6644635903217302</v>
      </c>
      <c r="E3056">
        <v>2.5920310150041801</v>
      </c>
      <c r="F3056">
        <v>2.59144826128234</v>
      </c>
      <c r="G3056">
        <v>2.7712737033122301</v>
      </c>
      <c r="H3056">
        <f t="shared" si="549"/>
        <v>1.7359335408808629E-3</v>
      </c>
      <c r="I3056">
        <f t="shared" si="539"/>
        <v>3.7041995438285014E-3</v>
      </c>
      <c r="J3056">
        <f t="shared" si="540"/>
        <v>-4.9908104997694602E-3</v>
      </c>
      <c r="K3056">
        <f t="shared" si="541"/>
        <v>-5.4691827093222845E-3</v>
      </c>
      <c r="L3056">
        <f t="shared" si="542"/>
        <v>-7.1521975308974639E-4</v>
      </c>
      <c r="M3056">
        <f t="shared" si="543"/>
        <v>-6.3658607580507898E-4</v>
      </c>
      <c r="O3056" s="1">
        <v>42725</v>
      </c>
      <c r="P3056">
        <v>4.2945783058019602</v>
      </c>
      <c r="Q3056">
        <v>4.5061417426428099</v>
      </c>
      <c r="R3056">
        <v>248.41247275139742</v>
      </c>
      <c r="S3056">
        <v>7.7846794292321801</v>
      </c>
      <c r="T3056">
        <v>7.4886075793371596</v>
      </c>
      <c r="U3056">
        <f t="shared" si="544"/>
        <v>5.0296283663699981E-3</v>
      </c>
      <c r="V3056">
        <f t="shared" si="545"/>
        <v>8.836956682194419E-3</v>
      </c>
      <c r="W3056">
        <f t="shared" si="546"/>
        <v>-1.8660268860198892E-3</v>
      </c>
      <c r="X3056">
        <f t="shared" si="547"/>
        <v>5.3462855527652842E-4</v>
      </c>
      <c r="Y3056">
        <f t="shared" si="548"/>
        <v>2.3896933605183079E-4</v>
      </c>
      <c r="AX3056" s="1">
        <v>42725</v>
      </c>
      <c r="AY3056">
        <v>0.94955415209418514</v>
      </c>
      <c r="AZ3056">
        <v>0.63770636323570551</v>
      </c>
      <c r="BA3056">
        <v>0.71369096600297355</v>
      </c>
      <c r="BB3056">
        <v>0.64291425810054914</v>
      </c>
      <c r="BC3056">
        <v>1.2661687209835777</v>
      </c>
      <c r="BD3056">
        <v>1.1955990532451715</v>
      </c>
      <c r="BE3056">
        <f t="shared" si="550"/>
        <v>5.5702264298483906E-3</v>
      </c>
      <c r="BF3056">
        <f t="shared" si="551"/>
        <v>3.6019604269007521E-3</v>
      </c>
      <c r="BG3056">
        <f t="shared" si="552"/>
        <v>1.0702983568214308E-2</v>
      </c>
      <c r="BH3056">
        <f t="shared" si="553"/>
        <v>6.8956552523898873E-3</v>
      </c>
      <c r="BI3056">
        <f t="shared" si="554"/>
        <v>2.4006554412965286E-3</v>
      </c>
      <c r="BJ3056">
        <f t="shared" si="554"/>
        <v>2.104996222071609E-3</v>
      </c>
      <c r="BK3056">
        <f>SUM(BE$2795:BE3056)</f>
        <v>5.0821931601359283E-2</v>
      </c>
      <c r="BL3056">
        <f>SUM(BF$2795:BF3056)</f>
        <v>3.6472529424772415E-2</v>
      </c>
      <c r="BM3056">
        <f>SUM(BG$2795:BG3056)</f>
        <v>0.11986776114134878</v>
      </c>
      <c r="BN3056">
        <f>SUM(BH$2795:BH3056)</f>
        <v>0.14602462189187193</v>
      </c>
      <c r="BO3056">
        <f>SUM(BI$2795:BI3056)</f>
        <v>7.6965395249259938E-2</v>
      </c>
      <c r="BP3056">
        <f>SUM(BJ$2795:BJ3056)</f>
        <v>8.9467093751693039E-2</v>
      </c>
      <c r="BU3056">
        <v>126</v>
      </c>
      <c r="BV3056" s="1">
        <v>41943</v>
      </c>
      <c r="BW3056" t="s">
        <v>254</v>
      </c>
      <c r="BX3056">
        <v>0</v>
      </c>
      <c r="BY3056" s="1">
        <v>41759</v>
      </c>
      <c r="BZ3056" t="s">
        <v>182</v>
      </c>
    </row>
    <row r="3057" spans="1:78" x14ac:dyDescent="0.4">
      <c r="A3057" s="1">
        <v>42726</v>
      </c>
      <c r="B3057">
        <v>4.4692069981290201</v>
      </c>
      <c r="C3057">
        <v>5.8869779664826396</v>
      </c>
      <c r="D3057">
        <v>2.66270730738196</v>
      </c>
      <c r="E3057">
        <v>2.5888292307642402</v>
      </c>
      <c r="F3057">
        <v>2.5746545660824598</v>
      </c>
      <c r="G3057">
        <v>2.7606184125981099</v>
      </c>
      <c r="H3057">
        <f t="shared" si="549"/>
        <v>-1.5814747182552047E-4</v>
      </c>
      <c r="I3057">
        <f t="shared" si="539"/>
        <v>2.2555183457655392E-3</v>
      </c>
      <c r="J3057">
        <f t="shared" si="540"/>
        <v>-6.5915066212562934E-4</v>
      </c>
      <c r="K3057">
        <f t="shared" si="541"/>
        <v>-1.2352414849228222E-3</v>
      </c>
      <c r="L3057">
        <f t="shared" si="542"/>
        <v>-6.4804285120360072E-3</v>
      </c>
      <c r="M3057">
        <f t="shared" si="543"/>
        <v>-3.8449073800920219E-3</v>
      </c>
      <c r="O3057" s="1">
        <v>42726</v>
      </c>
      <c r="P3057">
        <v>4.2933569750468603</v>
      </c>
      <c r="Q3057">
        <v>4.5022172039551096</v>
      </c>
      <c r="R3057">
        <v>248.28926168135666</v>
      </c>
      <c r="S3057">
        <v>7.8104997865231596</v>
      </c>
      <c r="T3057">
        <v>7.5128940148647798</v>
      </c>
      <c r="U3057">
        <f t="shared" si="544"/>
        <v>-2.8438898260396694E-4</v>
      </c>
      <c r="V3057">
        <f t="shared" si="545"/>
        <v>-8.7093103409541239E-4</v>
      </c>
      <c r="W3057">
        <f t="shared" si="546"/>
        <v>-4.9599389545973427E-4</v>
      </c>
      <c r="X3057">
        <f t="shared" si="547"/>
        <v>3.3168170283315312E-3</v>
      </c>
      <c r="Y3057">
        <f t="shared" si="548"/>
        <v>3.2431176651093185E-3</v>
      </c>
      <c r="AX3057" s="1">
        <v>42726</v>
      </c>
      <c r="AY3057">
        <v>0.95230566433541042</v>
      </c>
      <c r="AZ3057">
        <v>0.63804420965933972</v>
      </c>
      <c r="BA3057">
        <v>0.71331602886433787</v>
      </c>
      <c r="BB3057">
        <v>0.64312586301340491</v>
      </c>
      <c r="BC3057">
        <v>1.2699815319073688</v>
      </c>
      <c r="BD3057">
        <v>1.1993381648057406</v>
      </c>
      <c r="BE3057">
        <f t="shared" si="550"/>
        <v>2.7515122412252735E-3</v>
      </c>
      <c r="BF3057">
        <f t="shared" si="551"/>
        <v>3.378464236342138E-4</v>
      </c>
      <c r="BG3057">
        <f t="shared" si="552"/>
        <v>-3.7493713863567812E-4</v>
      </c>
      <c r="BH3057">
        <f t="shared" si="553"/>
        <v>2.1160491285576732E-4</v>
      </c>
      <c r="BI3057">
        <f t="shared" si="554"/>
        <v>3.8128109237911545E-3</v>
      </c>
      <c r="BJ3057">
        <f t="shared" si="554"/>
        <v>3.7391115605691638E-3</v>
      </c>
      <c r="BK3057">
        <f>SUM(BE$2795:BE3057)</f>
        <v>5.3573443842584556E-2</v>
      </c>
      <c r="BL3057">
        <f>SUM(BF$2795:BF3057)</f>
        <v>3.6810375848406629E-2</v>
      </c>
      <c r="BM3057">
        <f>SUM(BG$2795:BG3057)</f>
        <v>0.11949282400271311</v>
      </c>
      <c r="BN3057">
        <f>SUM(BH$2795:BH3057)</f>
        <v>0.1462362268047277</v>
      </c>
      <c r="BO3057">
        <f>SUM(BI$2795:BI3057)</f>
        <v>8.0778206173051093E-2</v>
      </c>
      <c r="BP3057">
        <f>SUM(BJ$2795:BJ3057)</f>
        <v>9.3206205312262203E-2</v>
      </c>
      <c r="BU3057">
        <v>141</v>
      </c>
      <c r="BV3057" s="1">
        <v>41943</v>
      </c>
      <c r="BW3057" t="s">
        <v>256</v>
      </c>
      <c r="BX3057">
        <v>4</v>
      </c>
      <c r="BY3057" s="1">
        <v>41759</v>
      </c>
      <c r="BZ3057" t="s">
        <v>221</v>
      </c>
    </row>
    <row r="3058" spans="1:78" x14ac:dyDescent="0.4">
      <c r="A3058" s="1">
        <v>42727</v>
      </c>
      <c r="B3058">
        <v>4.4863656645371304</v>
      </c>
      <c r="C3058">
        <v>5.9085660938617197</v>
      </c>
      <c r="D3058">
        <v>2.6749966288365901</v>
      </c>
      <c r="E3058">
        <v>2.6034719459014899</v>
      </c>
      <c r="F3058">
        <v>2.6038754153179302</v>
      </c>
      <c r="G3058">
        <v>2.7715928901633098</v>
      </c>
      <c r="H3058">
        <f t="shared" si="549"/>
        <v>3.8393089457018359E-3</v>
      </c>
      <c r="I3058">
        <f t="shared" si="539"/>
        <v>3.6670983825641823E-3</v>
      </c>
      <c r="J3058">
        <f t="shared" si="540"/>
        <v>4.6153482286843683E-3</v>
      </c>
      <c r="K3058">
        <f t="shared" si="541"/>
        <v>5.6561147267821799E-3</v>
      </c>
      <c r="L3058">
        <f t="shared" si="542"/>
        <v>1.1349425130817492E-2</v>
      </c>
      <c r="M3058">
        <f t="shared" si="543"/>
        <v>3.9753692560760001E-3</v>
      </c>
      <c r="O3058" s="1">
        <v>42727</v>
      </c>
      <c r="P3058">
        <v>4.2757025869842797</v>
      </c>
      <c r="Q3058">
        <v>4.5059056872412704</v>
      </c>
      <c r="R3058">
        <v>247.94806179508996</v>
      </c>
      <c r="S3058">
        <v>7.8259849405031003</v>
      </c>
      <c r="T3058">
        <v>7.5192928499441702</v>
      </c>
      <c r="U3058">
        <f t="shared" si="544"/>
        <v>-4.1120242656710326E-3</v>
      </c>
      <c r="V3058">
        <f t="shared" si="545"/>
        <v>8.1925929360338046E-4</v>
      </c>
      <c r="W3058">
        <f t="shared" si="546"/>
        <v>-1.3742031530328269E-3</v>
      </c>
      <c r="X3058">
        <f t="shared" si="547"/>
        <v>1.98260731107891E-3</v>
      </c>
      <c r="Y3058">
        <f t="shared" si="548"/>
        <v>8.5171374263093291E-4</v>
      </c>
      <c r="AX3058" s="1">
        <v>42727</v>
      </c>
      <c r="AY3058">
        <v>0.95734696587100743</v>
      </c>
      <c r="AZ3058">
        <v>0.64325772175807439</v>
      </c>
      <c r="BA3058">
        <v>0.71550949131097408</v>
      </c>
      <c r="BB3058">
        <v>0.6403880419007667</v>
      </c>
      <c r="BC3058">
        <v>1.2733383423714806</v>
      </c>
      <c r="BD3058">
        <v>1.2015640817014044</v>
      </c>
      <c r="BE3058">
        <f t="shared" si="550"/>
        <v>5.0413015355970092E-3</v>
      </c>
      <c r="BF3058">
        <f t="shared" si="551"/>
        <v>5.2135120987346628E-3</v>
      </c>
      <c r="BG3058">
        <f t="shared" si="552"/>
        <v>2.1934624466362074E-3</v>
      </c>
      <c r="BH3058">
        <f t="shared" si="553"/>
        <v>-2.7378211126382057E-3</v>
      </c>
      <c r="BI3058">
        <f t="shared" si="554"/>
        <v>3.3568104641117369E-3</v>
      </c>
      <c r="BJ3058">
        <f t="shared" si="554"/>
        <v>2.2259168956637598E-3</v>
      </c>
      <c r="BK3058">
        <f>SUM(BE$2795:BE3058)</f>
        <v>5.8614745378181565E-2</v>
      </c>
      <c r="BL3058">
        <f>SUM(BF$2795:BF3058)</f>
        <v>4.2023887947141292E-2</v>
      </c>
      <c r="BM3058">
        <f>SUM(BG$2795:BG3058)</f>
        <v>0.12168628644934931</v>
      </c>
      <c r="BN3058">
        <f>SUM(BH$2795:BH3058)</f>
        <v>0.14349840569208949</v>
      </c>
      <c r="BO3058">
        <f>SUM(BI$2795:BI3058)</f>
        <v>8.4135016637162829E-2</v>
      </c>
      <c r="BP3058">
        <f>SUM(BJ$2795:BJ3058)</f>
        <v>9.5432122207925962E-2</v>
      </c>
      <c r="BU3058">
        <v>147</v>
      </c>
      <c r="BV3058" s="1">
        <v>41943</v>
      </c>
      <c r="BW3058" t="s">
        <v>234</v>
      </c>
      <c r="BX3058">
        <v>17</v>
      </c>
      <c r="BY3058" s="1">
        <v>41759</v>
      </c>
      <c r="BZ3058" t="s">
        <v>138</v>
      </c>
    </row>
    <row r="3059" spans="1:78" x14ac:dyDescent="0.4">
      <c r="A3059" s="1">
        <v>42730</v>
      </c>
      <c r="B3059">
        <v>4.48462899604979</v>
      </c>
      <c r="C3059">
        <v>5.8675191220237402</v>
      </c>
      <c r="D3059">
        <v>2.66902206717885</v>
      </c>
      <c r="E3059">
        <v>2.58724745291275</v>
      </c>
      <c r="F3059">
        <v>2.5989061370917401</v>
      </c>
      <c r="G3059">
        <v>2.76671419007257</v>
      </c>
      <c r="H3059">
        <f t="shared" si="549"/>
        <v>-3.8709918388235565E-4</v>
      </c>
      <c r="I3059">
        <f t="shared" si="539"/>
        <v>-6.9470276181935464E-3</v>
      </c>
      <c r="J3059">
        <f t="shared" si="540"/>
        <v>-2.2334838082911368E-3</v>
      </c>
      <c r="K3059">
        <f t="shared" si="541"/>
        <v>-6.2318678003353556E-3</v>
      </c>
      <c r="L3059">
        <f t="shared" si="542"/>
        <v>-1.9084162771217938E-3</v>
      </c>
      <c r="M3059">
        <f t="shared" si="543"/>
        <v>-1.7602513370758022E-3</v>
      </c>
      <c r="O3059" s="1">
        <v>42730</v>
      </c>
      <c r="P3059">
        <v>4.2600659857372101</v>
      </c>
      <c r="Q3059">
        <v>4.4701867728749702</v>
      </c>
      <c r="R3059">
        <v>248.22291725902699</v>
      </c>
      <c r="S3059">
        <v>7.7783141369008204</v>
      </c>
      <c r="T3059">
        <v>7.48094989740125</v>
      </c>
      <c r="U3059">
        <f t="shared" si="544"/>
        <v>-3.6570834684969133E-3</v>
      </c>
      <c r="V3059">
        <f t="shared" si="545"/>
        <v>-7.9271331549261026E-3</v>
      </c>
      <c r="W3059">
        <f t="shared" si="546"/>
        <v>1.1085203165015489E-3</v>
      </c>
      <c r="X3059">
        <f t="shared" si="547"/>
        <v>-6.0913487522268328E-3</v>
      </c>
      <c r="Y3059">
        <f t="shared" si="548"/>
        <v>-5.0992763958123133E-3</v>
      </c>
      <c r="AX3059" s="1">
        <v>42730</v>
      </c>
      <c r="AY3059">
        <v>0.94929141793631233</v>
      </c>
      <c r="AZ3059">
        <v>0.64176210225769048</v>
      </c>
      <c r="BA3059">
        <v>0.70647383783954643</v>
      </c>
      <c r="BB3059">
        <v>0.63562243811576824</v>
      </c>
      <c r="BC3059">
        <v>1.2661384733027523</v>
      </c>
      <c r="BD3059">
        <v>1.1953562849890904</v>
      </c>
      <c r="BE3059">
        <f t="shared" si="550"/>
        <v>-8.0555479346950953E-3</v>
      </c>
      <c r="BF3059">
        <f t="shared" si="551"/>
        <v>-1.4956195003839046E-3</v>
      </c>
      <c r="BG3059">
        <f t="shared" si="552"/>
        <v>-9.0356534714276515E-3</v>
      </c>
      <c r="BH3059">
        <f t="shared" si="553"/>
        <v>-4.7656037849984623E-3</v>
      </c>
      <c r="BI3059">
        <f t="shared" si="554"/>
        <v>-7.1998690687282707E-3</v>
      </c>
      <c r="BJ3059">
        <f t="shared" si="554"/>
        <v>-6.2077967123139732E-3</v>
      </c>
      <c r="BK3059">
        <f>SUM(BE$2795:BE3059)</f>
        <v>5.055919744348647E-2</v>
      </c>
      <c r="BL3059">
        <f>SUM(BF$2795:BF3059)</f>
        <v>4.0528268446757387E-2</v>
      </c>
      <c r="BM3059">
        <f>SUM(BG$2795:BG3059)</f>
        <v>0.11265063297792166</v>
      </c>
      <c r="BN3059">
        <f>SUM(BH$2795:BH3059)</f>
        <v>0.13873280190709103</v>
      </c>
      <c r="BO3059">
        <f>SUM(BI$2795:BI3059)</f>
        <v>7.6935147568434559E-2</v>
      </c>
      <c r="BP3059">
        <f>SUM(BJ$2795:BJ3059)</f>
        <v>8.9224325495611989E-2</v>
      </c>
      <c r="BU3059">
        <v>175</v>
      </c>
      <c r="BV3059" s="1">
        <v>41943</v>
      </c>
      <c r="BW3059" t="s">
        <v>257</v>
      </c>
      <c r="BX3059">
        <v>29</v>
      </c>
      <c r="BY3059" s="1">
        <v>41759</v>
      </c>
      <c r="BZ3059" t="s">
        <v>143</v>
      </c>
    </row>
    <row r="3060" spans="1:78" x14ac:dyDescent="0.4">
      <c r="A3060" s="1">
        <v>42731</v>
      </c>
      <c r="B3060">
        <v>4.4930288300383303</v>
      </c>
      <c r="C3060">
        <v>5.8860859422510998</v>
      </c>
      <c r="D3060">
        <v>2.6759408232499502</v>
      </c>
      <c r="E3060">
        <v>2.59322111581533</v>
      </c>
      <c r="F3060">
        <v>2.6002751144111702</v>
      </c>
      <c r="G3060">
        <v>2.7651978992908699</v>
      </c>
      <c r="H3060">
        <f t="shared" si="549"/>
        <v>1.8730276230072285E-3</v>
      </c>
      <c r="I3060">
        <f t="shared" si="539"/>
        <v>3.1643391084434924E-3</v>
      </c>
      <c r="J3060">
        <f t="shared" si="540"/>
        <v>2.5922438619674359E-3</v>
      </c>
      <c r="K3060">
        <f t="shared" si="541"/>
        <v>2.3088873450642922E-3</v>
      </c>
      <c r="L3060">
        <f t="shared" si="542"/>
        <v>5.2675135122881578E-4</v>
      </c>
      <c r="M3060">
        <f t="shared" si="543"/>
        <v>-5.4804749516257356E-4</v>
      </c>
      <c r="O3060" s="1">
        <v>42731</v>
      </c>
      <c r="P3060">
        <v>4.27539494934675</v>
      </c>
      <c r="Q3060">
        <v>4.4920760655320802</v>
      </c>
      <c r="R3060">
        <v>248.78210596151968</v>
      </c>
      <c r="S3060">
        <v>7.8000451316091901</v>
      </c>
      <c r="T3060">
        <v>7.50073254879256</v>
      </c>
      <c r="U3060">
        <f t="shared" si="544"/>
        <v>3.5982925290034551E-3</v>
      </c>
      <c r="V3060">
        <f t="shared" si="545"/>
        <v>4.896728877176626E-3</v>
      </c>
      <c r="W3060">
        <f t="shared" si="546"/>
        <v>2.2527682321498155E-3</v>
      </c>
      <c r="X3060">
        <f t="shared" si="547"/>
        <v>2.7937923727296976E-3</v>
      </c>
      <c r="Y3060">
        <f t="shared" si="548"/>
        <v>2.6444036736807952E-3</v>
      </c>
      <c r="AX3060" s="1">
        <v>42731</v>
      </c>
      <c r="AY3060">
        <v>0.95020298881260601</v>
      </c>
      <c r="AZ3060">
        <v>0.64138236164854789</v>
      </c>
      <c r="BA3060">
        <v>0.70911779848457324</v>
      </c>
      <c r="BB3060">
        <v>0.63696796241262188</v>
      </c>
      <c r="BC3060">
        <v>1.2666794974433322</v>
      </c>
      <c r="BD3060">
        <v>1.1957479204306214</v>
      </c>
      <c r="BE3060">
        <f t="shared" si="550"/>
        <v>9.1157087629367695E-4</v>
      </c>
      <c r="BF3060">
        <f t="shared" si="551"/>
        <v>-3.79740609142587E-4</v>
      </c>
      <c r="BG3060">
        <f t="shared" si="552"/>
        <v>2.6439606450268105E-3</v>
      </c>
      <c r="BH3060">
        <f t="shared" si="553"/>
        <v>1.3455242968536396E-3</v>
      </c>
      <c r="BI3060">
        <f t="shared" si="554"/>
        <v>5.4102414057988213E-4</v>
      </c>
      <c r="BJ3060">
        <f t="shared" si="554"/>
        <v>3.9163544153097973E-4</v>
      </c>
      <c r="BK3060">
        <f>SUM(BE$2795:BE3060)</f>
        <v>5.1470768319780147E-2</v>
      </c>
      <c r="BL3060">
        <f>SUM(BF$2795:BF3060)</f>
        <v>4.01485278376148E-2</v>
      </c>
      <c r="BM3060">
        <f>SUM(BG$2795:BG3060)</f>
        <v>0.11529459362294847</v>
      </c>
      <c r="BN3060">
        <f>SUM(BH$2795:BH3060)</f>
        <v>0.14007832620394467</v>
      </c>
      <c r="BO3060">
        <f>SUM(BI$2795:BI3060)</f>
        <v>7.7476171709014441E-2</v>
      </c>
      <c r="BP3060">
        <f>SUM(BJ$2795:BJ3060)</f>
        <v>8.9615960937142969E-2</v>
      </c>
      <c r="BU3060">
        <v>183</v>
      </c>
      <c r="BV3060" s="1">
        <v>41943</v>
      </c>
      <c r="BW3060" t="s">
        <v>117</v>
      </c>
      <c r="BX3060">
        <v>30</v>
      </c>
      <c r="BY3060" s="1">
        <v>41759</v>
      </c>
      <c r="BZ3060" t="s">
        <v>175</v>
      </c>
    </row>
    <row r="3061" spans="1:78" x14ac:dyDescent="0.4">
      <c r="A3061" s="1">
        <v>42732</v>
      </c>
      <c r="B3061">
        <v>4.4580685702173399</v>
      </c>
      <c r="C3061">
        <v>5.8560428454092301</v>
      </c>
      <c r="D3061">
        <v>2.6564000232398102</v>
      </c>
      <c r="E3061">
        <v>2.5626659653836299</v>
      </c>
      <c r="F3061">
        <v>2.5862665739737798</v>
      </c>
      <c r="G3061">
        <v>2.74202520597572</v>
      </c>
      <c r="H3061">
        <f t="shared" si="549"/>
        <v>-7.7810005551849359E-3</v>
      </c>
      <c r="I3061">
        <f t="shared" si="539"/>
        <v>-5.1040873573076073E-3</v>
      </c>
      <c r="J3061">
        <f t="shared" si="540"/>
        <v>-7.3024036407529636E-3</v>
      </c>
      <c r="K3061">
        <f t="shared" si="541"/>
        <v>-1.1782701538774587E-2</v>
      </c>
      <c r="L3061">
        <f t="shared" si="542"/>
        <v>-5.3873301173990029E-3</v>
      </c>
      <c r="M3061">
        <f t="shared" si="543"/>
        <v>-8.3801211193934577E-3</v>
      </c>
      <c r="O3061" s="1">
        <v>42732</v>
      </c>
      <c r="P3061">
        <v>4.23008110814677</v>
      </c>
      <c r="Q3061">
        <v>4.43661474852445</v>
      </c>
      <c r="R3061">
        <v>246.1378068429527</v>
      </c>
      <c r="S3061">
        <v>7.7390680512010199</v>
      </c>
      <c r="T3061">
        <v>7.4429463930703497</v>
      </c>
      <c r="U3061">
        <f t="shared" si="544"/>
        <v>-1.059874976156383E-2</v>
      </c>
      <c r="V3061">
        <f t="shared" si="545"/>
        <v>-1.2346477708422565E-2</v>
      </c>
      <c r="W3061">
        <f t="shared" si="546"/>
        <v>-1.062897634195592E-2</v>
      </c>
      <c r="X3061">
        <f t="shared" si="547"/>
        <v>-7.8175291782690559E-3</v>
      </c>
      <c r="Y3061">
        <f t="shared" si="548"/>
        <v>-7.7040682821722939E-3</v>
      </c>
      <c r="AX3061" s="1">
        <v>42732</v>
      </c>
      <c r="AY3061">
        <v>0.95572787779725432</v>
      </c>
      <c r="AZ3061">
        <v>0.64423033743531888</v>
      </c>
      <c r="BA3061">
        <v>0.70740029711810659</v>
      </c>
      <c r="BB3061">
        <v>0.63699818899301397</v>
      </c>
      <c r="BC3061">
        <v>1.2694909446070191</v>
      </c>
      <c r="BD3061">
        <v>1.1986728284904049</v>
      </c>
      <c r="BE3061">
        <f t="shared" si="550"/>
        <v>5.5248889846483129E-3</v>
      </c>
      <c r="BF3061">
        <f t="shared" si="551"/>
        <v>2.8479757867709843E-3</v>
      </c>
      <c r="BG3061">
        <f t="shared" si="552"/>
        <v>-1.717501366466645E-3</v>
      </c>
      <c r="BH3061">
        <f t="shared" si="553"/>
        <v>3.0226580392089808E-5</v>
      </c>
      <c r="BI3061">
        <f t="shared" si="554"/>
        <v>2.8114471636868643E-3</v>
      </c>
      <c r="BJ3061">
        <f t="shared" si="554"/>
        <v>2.9249080597835153E-3</v>
      </c>
      <c r="BK3061">
        <f>SUM(BE$2795:BE3061)</f>
        <v>5.699565730442846E-2</v>
      </c>
      <c r="BL3061">
        <f>SUM(BF$2795:BF3061)</f>
        <v>4.2996503624385785E-2</v>
      </c>
      <c r="BM3061">
        <f>SUM(BG$2795:BG3061)</f>
        <v>0.11357709225648183</v>
      </c>
      <c r="BN3061">
        <f>SUM(BH$2795:BH3061)</f>
        <v>0.14010855278433676</v>
      </c>
      <c r="BO3061">
        <f>SUM(BI$2795:BI3061)</f>
        <v>8.0287618872701305E-2</v>
      </c>
      <c r="BP3061">
        <f>SUM(BJ$2795:BJ3061)</f>
        <v>9.2540868996926484E-2</v>
      </c>
      <c r="BU3061">
        <v>184</v>
      </c>
      <c r="BV3061" s="1">
        <v>41943</v>
      </c>
      <c r="BW3061" t="s">
        <v>226</v>
      </c>
      <c r="BX3061">
        <v>38</v>
      </c>
      <c r="BY3061" s="1">
        <v>41759</v>
      </c>
      <c r="BZ3061" t="s">
        <v>189</v>
      </c>
    </row>
    <row r="3062" spans="1:78" x14ac:dyDescent="0.4">
      <c r="A3062" s="1">
        <v>42733</v>
      </c>
      <c r="B3062">
        <v>4.4487322051278602</v>
      </c>
      <c r="C3062">
        <v>5.8445614061151403</v>
      </c>
      <c r="D3062">
        <v>2.6560640947074599</v>
      </c>
      <c r="E3062">
        <v>2.56627556913377</v>
      </c>
      <c r="F3062">
        <v>2.5913473800362001</v>
      </c>
      <c r="G3062">
        <v>2.75820435014474</v>
      </c>
      <c r="H3062">
        <f t="shared" si="549"/>
        <v>-2.0942623341086986E-3</v>
      </c>
      <c r="I3062">
        <f t="shared" si="539"/>
        <v>-1.9606139499287467E-3</v>
      </c>
      <c r="J3062">
        <f t="shared" si="540"/>
        <v>-1.2646006979799562E-4</v>
      </c>
      <c r="K3062">
        <f t="shared" si="541"/>
        <v>1.4085346271806021E-3</v>
      </c>
      <c r="L3062">
        <f t="shared" si="542"/>
        <v>1.9645330120063864E-3</v>
      </c>
      <c r="M3062">
        <f t="shared" si="543"/>
        <v>5.9004359747534263E-3</v>
      </c>
      <c r="O3062" s="1">
        <v>42733</v>
      </c>
      <c r="P3062">
        <v>4.2053489131505</v>
      </c>
      <c r="Q3062">
        <v>4.3912701034743797</v>
      </c>
      <c r="R3062">
        <v>246.43161785612679</v>
      </c>
      <c r="S3062">
        <v>7.7060420255607598</v>
      </c>
      <c r="T3062">
        <v>7.4171924511882503</v>
      </c>
      <c r="U3062">
        <f t="shared" si="544"/>
        <v>-5.8467425006669682E-3</v>
      </c>
      <c r="V3062">
        <f t="shared" si="545"/>
        <v>-1.0220550491825131E-2</v>
      </c>
      <c r="W3062">
        <f t="shared" si="546"/>
        <v>1.1936850211782257E-3</v>
      </c>
      <c r="X3062">
        <f t="shared" si="547"/>
        <v>-4.2674422064469253E-3</v>
      </c>
      <c r="Y3062">
        <f t="shared" si="548"/>
        <v>-3.4601810253634957E-3</v>
      </c>
      <c r="AX3062" s="1">
        <v>42733</v>
      </c>
      <c r="AY3062">
        <v>0.95257357882614735</v>
      </c>
      <c r="AZ3062">
        <v>0.64094239008003195</v>
      </c>
      <c r="BA3062">
        <v>0.69598606160510323</v>
      </c>
      <c r="BB3062">
        <v>0.62995776147116878</v>
      </c>
      <c r="BC3062">
        <v>1.2640298173793938</v>
      </c>
      <c r="BD3062">
        <v>1.1940189624438631</v>
      </c>
      <c r="BE3062">
        <f t="shared" si="550"/>
        <v>-3.1542989711069724E-3</v>
      </c>
      <c r="BF3062">
        <f t="shared" si="551"/>
        <v>-3.2879473552869243E-3</v>
      </c>
      <c r="BG3062">
        <f t="shared" si="552"/>
        <v>-1.1414235513003357E-2</v>
      </c>
      <c r="BH3062">
        <f t="shared" si="553"/>
        <v>-7.0404275218451939E-3</v>
      </c>
      <c r="BI3062">
        <f t="shared" si="554"/>
        <v>-5.461127227625262E-3</v>
      </c>
      <c r="BJ3062">
        <f t="shared" si="554"/>
        <v>-4.6538660465418324E-3</v>
      </c>
      <c r="BK3062">
        <f>SUM(BE$2795:BE3062)</f>
        <v>5.3841358333321487E-2</v>
      </c>
      <c r="BL3062">
        <f>SUM(BF$2795:BF3062)</f>
        <v>3.970855626909886E-2</v>
      </c>
      <c r="BM3062">
        <f>SUM(BG$2795:BG3062)</f>
        <v>0.10216285674347847</v>
      </c>
      <c r="BN3062">
        <f>SUM(BH$2795:BH3062)</f>
        <v>0.13306812526249157</v>
      </c>
      <c r="BO3062">
        <f>SUM(BI$2795:BI3062)</f>
        <v>7.4826491645076043E-2</v>
      </c>
      <c r="BP3062">
        <f>SUM(BJ$2795:BJ3062)</f>
        <v>8.7887002950384652E-2</v>
      </c>
      <c r="BU3062">
        <v>187</v>
      </c>
      <c r="BV3062" s="1">
        <v>41943</v>
      </c>
      <c r="BW3062" t="s">
        <v>231</v>
      </c>
      <c r="BX3062">
        <v>41</v>
      </c>
      <c r="BY3062" s="1">
        <v>41759</v>
      </c>
      <c r="BZ3062" t="s">
        <v>247</v>
      </c>
    </row>
    <row r="3063" spans="1:78" x14ac:dyDescent="0.4">
      <c r="A3063" s="1">
        <v>42737</v>
      </c>
      <c r="B3063">
        <v>4.4576310425608003</v>
      </c>
      <c r="C3063">
        <v>5.8522977252480102</v>
      </c>
      <c r="D3063">
        <v>2.6595732915646</v>
      </c>
      <c r="E3063">
        <v>2.56424509694132</v>
      </c>
      <c r="F3063">
        <v>2.5664305150722799</v>
      </c>
      <c r="G3063">
        <v>2.72460375556803</v>
      </c>
      <c r="H3063">
        <f t="shared" si="549"/>
        <v>2.0003086323521213E-3</v>
      </c>
      <c r="I3063">
        <f t="shared" si="539"/>
        <v>1.3236783045473821E-3</v>
      </c>
      <c r="J3063">
        <f t="shared" si="540"/>
        <v>1.3212018731523223E-3</v>
      </c>
      <c r="K3063">
        <f t="shared" si="541"/>
        <v>-7.9121362369338755E-4</v>
      </c>
      <c r="L3063">
        <f t="shared" si="542"/>
        <v>-9.6154090168999451E-3</v>
      </c>
      <c r="M3063">
        <f t="shared" si="543"/>
        <v>-1.2182054087089944E-2</v>
      </c>
      <c r="O3063" s="1">
        <v>42737</v>
      </c>
      <c r="P3063">
        <v>4.2089559127009597</v>
      </c>
      <c r="Q3063">
        <v>4.3957093763806903</v>
      </c>
      <c r="R3063">
        <v>246.76333996777498</v>
      </c>
      <c r="S3063">
        <v>7.7077900683753704</v>
      </c>
      <c r="T3063">
        <v>7.4195947602200203</v>
      </c>
      <c r="U3063">
        <f t="shared" si="544"/>
        <v>8.5771707055748436E-4</v>
      </c>
      <c r="V3063">
        <f t="shared" si="545"/>
        <v>1.0109314165844818E-3</v>
      </c>
      <c r="W3063">
        <f t="shared" si="546"/>
        <v>1.3461020729972351E-3</v>
      </c>
      <c r="X3063">
        <f t="shared" si="547"/>
        <v>2.2684055041644058E-4</v>
      </c>
      <c r="Y3063">
        <f t="shared" si="548"/>
        <v>3.2388387487314318E-4</v>
      </c>
      <c r="AX3063" s="1">
        <v>42737</v>
      </c>
      <c r="AY3063">
        <v>0.9525511550576975</v>
      </c>
      <c r="AZ3063">
        <v>0.64159659663938684</v>
      </c>
      <c r="BA3063">
        <v>0.69565089094869048</v>
      </c>
      <c r="BB3063">
        <v>0.62946937646872902</v>
      </c>
      <c r="BC3063">
        <v>1.262910555856813</v>
      </c>
      <c r="BD3063">
        <v>1.192996744245739</v>
      </c>
      <c r="BE3063">
        <f t="shared" si="550"/>
        <v>-2.2423768449852943E-5</v>
      </c>
      <c r="BF3063">
        <f t="shared" si="551"/>
        <v>6.5420655935488625E-4</v>
      </c>
      <c r="BG3063">
        <f t="shared" si="552"/>
        <v>-3.3517065641275323E-4</v>
      </c>
      <c r="BH3063">
        <f t="shared" si="553"/>
        <v>-4.8838500243975069E-4</v>
      </c>
      <c r="BI3063">
        <f t="shared" si="554"/>
        <v>-1.1192615225807945E-3</v>
      </c>
      <c r="BJ3063">
        <f t="shared" si="554"/>
        <v>-1.0222181981240919E-3</v>
      </c>
      <c r="BK3063">
        <f>SUM(BE$2795:BE3063)</f>
        <v>5.3818934564871634E-2</v>
      </c>
      <c r="BL3063">
        <f>SUM(BF$2795:BF3063)</f>
        <v>4.0362762828453747E-2</v>
      </c>
      <c r="BM3063">
        <f>SUM(BG$2795:BG3063)</f>
        <v>0.10182768608706572</v>
      </c>
      <c r="BN3063">
        <f>SUM(BH$2795:BH3063)</f>
        <v>0.13257974026005181</v>
      </c>
      <c r="BO3063">
        <f>SUM(BI$2795:BI3063)</f>
        <v>7.3707230122495249E-2</v>
      </c>
      <c r="BP3063">
        <f>SUM(BJ$2795:BJ3063)</f>
        <v>8.686478475226056E-2</v>
      </c>
      <c r="BU3063">
        <v>0</v>
      </c>
      <c r="BV3063" s="1">
        <v>41971</v>
      </c>
      <c r="BW3063" t="s">
        <v>258</v>
      </c>
      <c r="BX3063">
        <v>70</v>
      </c>
      <c r="BY3063" s="1">
        <v>41759</v>
      </c>
      <c r="BZ3063" t="s">
        <v>251</v>
      </c>
    </row>
    <row r="3064" spans="1:78" x14ac:dyDescent="0.4">
      <c r="A3064" s="1">
        <v>42738</v>
      </c>
      <c r="B3064">
        <v>4.4987837934993298</v>
      </c>
      <c r="C3064">
        <v>5.9039202481994604</v>
      </c>
      <c r="D3064">
        <v>2.6662826938133999</v>
      </c>
      <c r="E3064">
        <v>2.5596341751241498</v>
      </c>
      <c r="F3064">
        <v>2.5794911814748902</v>
      </c>
      <c r="G3064">
        <v>2.7300806600286598</v>
      </c>
      <c r="H3064">
        <f t="shared" si="549"/>
        <v>9.2319778253535656E-3</v>
      </c>
      <c r="I3064">
        <f t="shared" si="539"/>
        <v>8.8208982821806892E-3</v>
      </c>
      <c r="J3064">
        <f t="shared" si="540"/>
        <v>2.5227363615358822E-3</v>
      </c>
      <c r="K3064">
        <f t="shared" si="541"/>
        <v>-1.7981595529499295E-3</v>
      </c>
      <c r="L3064">
        <f t="shared" si="542"/>
        <v>5.0890395535381217E-3</v>
      </c>
      <c r="M3064">
        <f t="shared" si="543"/>
        <v>2.010165496335814E-3</v>
      </c>
      <c r="O3064" s="1">
        <v>42738</v>
      </c>
      <c r="P3064">
        <v>4.2191350575387601</v>
      </c>
      <c r="Q3064">
        <v>4.3930571045620299</v>
      </c>
      <c r="R3064">
        <v>249.23703914320859</v>
      </c>
      <c r="S3064">
        <v>7.7315703432549796</v>
      </c>
      <c r="T3064">
        <v>7.4462167773789201</v>
      </c>
      <c r="U3064">
        <f t="shared" si="544"/>
        <v>2.4184489096414907E-3</v>
      </c>
      <c r="V3064">
        <f t="shared" si="545"/>
        <v>-6.0337742820570917E-4</v>
      </c>
      <c r="W3064">
        <f t="shared" si="546"/>
        <v>1.0024581348901496E-2</v>
      </c>
      <c r="X3064">
        <f t="shared" si="547"/>
        <v>3.0852260724092417E-3</v>
      </c>
      <c r="Y3064">
        <f t="shared" si="548"/>
        <v>3.5880688931466675E-3</v>
      </c>
      <c r="AX3064" s="1">
        <v>42738</v>
      </c>
      <c r="AY3064">
        <v>0.95134747199097669</v>
      </c>
      <c r="AZ3064">
        <v>0.64080399311583891</v>
      </c>
      <c r="BA3064">
        <v>0.68502293217158328</v>
      </c>
      <c r="BB3064">
        <v>0.62186324402946902</v>
      </c>
      <c r="BC3064">
        <v>1.2559712005803207</v>
      </c>
      <c r="BD3064">
        <v>1.1865602317899842</v>
      </c>
      <c r="BE3064">
        <f t="shared" si="550"/>
        <v>-1.2036830667208065E-3</v>
      </c>
      <c r="BF3064">
        <f t="shared" si="551"/>
        <v>-7.9260352354793007E-4</v>
      </c>
      <c r="BG3064">
        <f t="shared" si="552"/>
        <v>-1.0627958777107205E-2</v>
      </c>
      <c r="BH3064">
        <f t="shared" si="553"/>
        <v>-7.6061324392600049E-3</v>
      </c>
      <c r="BI3064">
        <f t="shared" si="554"/>
        <v>-6.9393552764922539E-3</v>
      </c>
      <c r="BJ3064">
        <f t="shared" si="554"/>
        <v>-6.4365124557548281E-3</v>
      </c>
      <c r="BK3064">
        <f>SUM(BE$2795:BE3064)</f>
        <v>5.2615251498150828E-2</v>
      </c>
      <c r="BL3064">
        <f>SUM(BF$2795:BF3064)</f>
        <v>3.9570159304905816E-2</v>
      </c>
      <c r="BM3064">
        <f>SUM(BG$2795:BG3064)</f>
        <v>9.1199727309958512E-2</v>
      </c>
      <c r="BN3064">
        <f>SUM(BH$2795:BH3064)</f>
        <v>0.12497360782079181</v>
      </c>
      <c r="BO3064">
        <f>SUM(BI$2795:BI3064)</f>
        <v>6.6767874846002995E-2</v>
      </c>
      <c r="BP3064">
        <f>SUM(BJ$2795:BJ3064)</f>
        <v>8.0428272296505732E-2</v>
      </c>
      <c r="BU3064">
        <v>1</v>
      </c>
      <c r="BV3064" s="1">
        <v>41971</v>
      </c>
      <c r="BW3064" t="s">
        <v>182</v>
      </c>
      <c r="BX3064">
        <v>71</v>
      </c>
      <c r="BY3064" s="1">
        <v>41759</v>
      </c>
      <c r="BZ3064" t="s">
        <v>178</v>
      </c>
    </row>
    <row r="3065" spans="1:78" x14ac:dyDescent="0.4">
      <c r="A3065" s="1">
        <v>42739</v>
      </c>
      <c r="B3065">
        <v>4.4819077186037797</v>
      </c>
      <c r="C3065">
        <v>5.8489557429034402</v>
      </c>
      <c r="D3065">
        <v>2.66040401352473</v>
      </c>
      <c r="E3065">
        <v>2.5437967878787502</v>
      </c>
      <c r="F3065">
        <v>2.5883330683941099</v>
      </c>
      <c r="G3065">
        <v>2.74251205975099</v>
      </c>
      <c r="H3065">
        <f t="shared" si="549"/>
        <v>-3.7512527096624781E-3</v>
      </c>
      <c r="I3065">
        <f t="shared" si="539"/>
        <v>-9.3098319396816009E-3</v>
      </c>
      <c r="J3065">
        <f t="shared" si="540"/>
        <v>-2.2048225802576704E-3</v>
      </c>
      <c r="K3065">
        <f t="shared" si="541"/>
        <v>-6.1873635691050977E-3</v>
      </c>
      <c r="L3065">
        <f t="shared" si="542"/>
        <v>3.4277639647382063E-3</v>
      </c>
      <c r="M3065">
        <f t="shared" si="543"/>
        <v>4.5534917353686755E-3</v>
      </c>
      <c r="O3065" s="1">
        <v>42739</v>
      </c>
      <c r="P3065">
        <v>4.2117277539565503</v>
      </c>
      <c r="Q3065">
        <v>4.3929502056902097</v>
      </c>
      <c r="R3065">
        <v>249.37920576248638</v>
      </c>
      <c r="S3065">
        <v>7.6439969268563299</v>
      </c>
      <c r="T3065">
        <v>7.3631699201021901</v>
      </c>
      <c r="U3065">
        <f t="shared" si="544"/>
        <v>-1.7556450507490995E-3</v>
      </c>
      <c r="V3065">
        <f t="shared" si="545"/>
        <v>-2.4333594869307973E-5</v>
      </c>
      <c r="W3065">
        <f t="shared" si="546"/>
        <v>5.7040727079127329E-4</v>
      </c>
      <c r="X3065">
        <f t="shared" si="547"/>
        <v>-1.1326730859410605E-2</v>
      </c>
      <c r="Y3065">
        <f t="shared" si="548"/>
        <v>-1.1152892772208878E-2</v>
      </c>
      <c r="AX3065" s="1">
        <v>42739</v>
      </c>
      <c r="AY3065">
        <v>0.94146723278050382</v>
      </c>
      <c r="AZ3065">
        <v>0.63648233313538516</v>
      </c>
      <c r="BA3065">
        <v>0.6844281913059227</v>
      </c>
      <c r="BB3065">
        <v>0.61953719170792865</v>
      </c>
      <c r="BC3065">
        <v>1.2440740624501188</v>
      </c>
      <c r="BD3065">
        <v>1.174836931746984</v>
      </c>
      <c r="BE3065">
        <f t="shared" si="550"/>
        <v>-9.8802392104728742E-3</v>
      </c>
      <c r="BF3065">
        <f t="shared" si="551"/>
        <v>-4.3216599804537514E-3</v>
      </c>
      <c r="BG3065">
        <f t="shared" si="552"/>
        <v>-5.9474086566058126E-4</v>
      </c>
      <c r="BH3065">
        <f t="shared" si="553"/>
        <v>-2.3260523215403728E-3</v>
      </c>
      <c r="BI3065">
        <f t="shared" si="554"/>
        <v>-1.189713813020199E-2</v>
      </c>
      <c r="BJ3065">
        <f t="shared" si="554"/>
        <v>-1.1723300043000151E-2</v>
      </c>
      <c r="BK3065">
        <f>SUM(BE$2795:BE3065)</f>
        <v>4.2735012287677954E-2</v>
      </c>
      <c r="BL3065">
        <f>SUM(BF$2795:BF3065)</f>
        <v>3.5248499324452065E-2</v>
      </c>
      <c r="BM3065">
        <f>SUM(BG$2795:BG3065)</f>
        <v>9.060498644429793E-2</v>
      </c>
      <c r="BN3065">
        <f>SUM(BH$2795:BH3065)</f>
        <v>0.12264755549925144</v>
      </c>
      <c r="BO3065">
        <f>SUM(BI$2795:BI3065)</f>
        <v>5.4870736715801005E-2</v>
      </c>
      <c r="BP3065">
        <f>SUM(BJ$2795:BJ3065)</f>
        <v>6.8704972253505581E-2</v>
      </c>
      <c r="BU3065">
        <v>5</v>
      </c>
      <c r="BV3065" s="1">
        <v>41971</v>
      </c>
      <c r="BW3065" t="s">
        <v>221</v>
      </c>
      <c r="BX3065">
        <v>76</v>
      </c>
      <c r="BY3065" s="1">
        <v>41759</v>
      </c>
      <c r="BZ3065" t="s">
        <v>119</v>
      </c>
    </row>
    <row r="3066" spans="1:78" x14ac:dyDescent="0.4">
      <c r="A3066" s="1">
        <v>42740</v>
      </c>
      <c r="B3066">
        <v>4.4911684805008996</v>
      </c>
      <c r="C3066">
        <v>5.8375987176991604</v>
      </c>
      <c r="D3066">
        <v>2.68334696738268</v>
      </c>
      <c r="E3066">
        <v>2.5754580856570501</v>
      </c>
      <c r="F3066">
        <v>2.6091444401831101</v>
      </c>
      <c r="G3066">
        <v>2.7480438121544699</v>
      </c>
      <c r="H3066">
        <f t="shared" si="549"/>
        <v>2.0662544787970472E-3</v>
      </c>
      <c r="I3066">
        <f t="shared" si="539"/>
        <v>-1.9417184371858243E-3</v>
      </c>
      <c r="J3066">
        <f t="shared" si="540"/>
        <v>8.6238607900583908E-3</v>
      </c>
      <c r="K3066">
        <f t="shared" si="541"/>
        <v>1.2446472897979399E-2</v>
      </c>
      <c r="L3066">
        <f t="shared" si="542"/>
        <v>8.0404535425235846E-3</v>
      </c>
      <c r="M3066">
        <f t="shared" si="543"/>
        <v>2.0170384971733846E-3</v>
      </c>
      <c r="O3066" s="1">
        <v>42740</v>
      </c>
      <c r="P3066">
        <v>4.1887214156282599</v>
      </c>
      <c r="Q3066">
        <v>4.3970032326647601</v>
      </c>
      <c r="R3066">
        <v>248.29873945597515</v>
      </c>
      <c r="S3066">
        <v>7.6289282170004498</v>
      </c>
      <c r="T3066">
        <v>7.3413114917906501</v>
      </c>
      <c r="U3066">
        <f t="shared" si="544"/>
        <v>-5.4624466898834934E-3</v>
      </c>
      <c r="V3066">
        <f t="shared" si="545"/>
        <v>9.2262074113658166E-4</v>
      </c>
      <c r="W3066">
        <f t="shared" si="546"/>
        <v>-4.3326238978412812E-3</v>
      </c>
      <c r="X3066">
        <f t="shared" si="547"/>
        <v>-1.9713129139204977E-3</v>
      </c>
      <c r="Y3066">
        <f t="shared" si="548"/>
        <v>-2.9686165807288889E-3</v>
      </c>
      <c r="AX3066" s="1">
        <v>42740</v>
      </c>
      <c r="AY3066">
        <v>0.94385813824115927</v>
      </c>
      <c r="AZ3066">
        <v>0.64288121151202349</v>
      </c>
      <c r="BA3066">
        <v>0.68968343594490056</v>
      </c>
      <c r="BB3066">
        <v>0.61840736891588644</v>
      </c>
      <c r="BC3066">
        <v>1.2464353734340397</v>
      </c>
      <c r="BD3066">
        <v>1.1762009390640964</v>
      </c>
      <c r="BE3066">
        <f t="shared" si="550"/>
        <v>2.3909054606554569E-3</v>
      </c>
      <c r="BF3066">
        <f t="shared" si="551"/>
        <v>6.3988783766383284E-3</v>
      </c>
      <c r="BG3066">
        <f t="shared" si="552"/>
        <v>5.2552446389778629E-3</v>
      </c>
      <c r="BH3066">
        <f t="shared" si="553"/>
        <v>-1.1298227920422121E-3</v>
      </c>
      <c r="BI3066">
        <f t="shared" si="554"/>
        <v>2.3613109839208946E-3</v>
      </c>
      <c r="BJ3066">
        <f t="shared" si="554"/>
        <v>1.3640073171123923E-3</v>
      </c>
      <c r="BK3066">
        <f>SUM(BE$2795:BE3066)</f>
        <v>4.5125917748333411E-2</v>
      </c>
      <c r="BL3066">
        <f>SUM(BF$2795:BF3066)</f>
        <v>4.1647377701090393E-2</v>
      </c>
      <c r="BM3066">
        <f>SUM(BG$2795:BG3066)</f>
        <v>9.5860231083275793E-2</v>
      </c>
      <c r="BN3066">
        <f>SUM(BH$2795:BH3066)</f>
        <v>0.12151773270720923</v>
      </c>
      <c r="BO3066">
        <f>SUM(BI$2795:BI3066)</f>
        <v>5.72320476997219E-2</v>
      </c>
      <c r="BP3066">
        <f>SUM(BJ$2795:BJ3066)</f>
        <v>7.0068979570617973E-2</v>
      </c>
      <c r="BU3066">
        <v>18</v>
      </c>
      <c r="BV3066" s="1">
        <v>41971</v>
      </c>
      <c r="BW3066" t="s">
        <v>138</v>
      </c>
      <c r="BX3066">
        <v>78</v>
      </c>
      <c r="BY3066" s="1">
        <v>41759</v>
      </c>
      <c r="BZ3066" t="s">
        <v>148</v>
      </c>
    </row>
    <row r="3067" spans="1:78" x14ac:dyDescent="0.4">
      <c r="A3067" s="1">
        <v>42741</v>
      </c>
      <c r="B3067">
        <v>4.4907085412428698</v>
      </c>
      <c r="C3067">
        <v>5.8382783690463196</v>
      </c>
      <c r="D3067">
        <v>2.69038782270197</v>
      </c>
      <c r="E3067">
        <v>2.5688779089552201</v>
      </c>
      <c r="F3067">
        <v>2.6053782098471898</v>
      </c>
      <c r="G3067">
        <v>2.7441734503702202</v>
      </c>
      <c r="H3067">
        <f t="shared" si="549"/>
        <v>-1.0240970919406234E-4</v>
      </c>
      <c r="I3067">
        <f t="shared" si="539"/>
        <v>1.1642652741761239E-4</v>
      </c>
      <c r="J3067">
        <f t="shared" si="540"/>
        <v>2.6239079048944181E-3</v>
      </c>
      <c r="K3067">
        <f t="shared" si="541"/>
        <v>-2.5549539083845607E-3</v>
      </c>
      <c r="L3067">
        <f t="shared" si="542"/>
        <v>-1.443473300257736E-3</v>
      </c>
      <c r="M3067">
        <f t="shared" si="543"/>
        <v>-1.4084061422642291E-3</v>
      </c>
      <c r="O3067" s="1">
        <v>42741</v>
      </c>
      <c r="P3067">
        <v>4.2224620246507998</v>
      </c>
      <c r="Q3067">
        <v>4.4127870587523397</v>
      </c>
      <c r="R3067">
        <v>249.45502795943452</v>
      </c>
      <c r="S3067">
        <v>7.6357888976915804</v>
      </c>
      <c r="T3067">
        <v>7.3563582780590497</v>
      </c>
      <c r="U3067">
        <f t="shared" si="544"/>
        <v>8.0551093459337864E-3</v>
      </c>
      <c r="V3067">
        <f t="shared" si="545"/>
        <v>3.5896780721751398E-3</v>
      </c>
      <c r="W3067">
        <f t="shared" si="546"/>
        <v>4.6568440338956574E-3</v>
      </c>
      <c r="X3067">
        <f t="shared" si="547"/>
        <v>8.9929810531463872E-4</v>
      </c>
      <c r="Y3067">
        <f t="shared" si="548"/>
        <v>2.0496046633118326E-3</v>
      </c>
      <c r="AX3067" s="1">
        <v>42741</v>
      </c>
      <c r="AY3067">
        <v>0.93931772073468123</v>
      </c>
      <c r="AZ3067">
        <v>0.63812195776893377</v>
      </c>
      <c r="BA3067">
        <v>0.68861626998318004</v>
      </c>
      <c r="BB3067">
        <v>0.62180563422792456</v>
      </c>
      <c r="BC3067">
        <v>1.2426778275054586</v>
      </c>
      <c r="BD3067">
        <v>1.1735936996935126</v>
      </c>
      <c r="BE3067">
        <f t="shared" si="550"/>
        <v>-4.540417506478045E-3</v>
      </c>
      <c r="BF3067">
        <f t="shared" si="551"/>
        <v>-4.7592537430897197E-3</v>
      </c>
      <c r="BG3067">
        <f t="shared" si="552"/>
        <v>-1.0671659617205176E-3</v>
      </c>
      <c r="BH3067">
        <f t="shared" si="553"/>
        <v>3.398265312038129E-3</v>
      </c>
      <c r="BI3067">
        <f t="shared" si="554"/>
        <v>-3.7575459285810187E-3</v>
      </c>
      <c r="BJ3067">
        <f t="shared" si="554"/>
        <v>-2.6072393705838248E-3</v>
      </c>
      <c r="BK3067">
        <f>SUM(BE$2795:BE3067)</f>
        <v>4.0585500241855366E-2</v>
      </c>
      <c r="BL3067">
        <f>SUM(BF$2795:BF3067)</f>
        <v>3.6888123958000674E-2</v>
      </c>
      <c r="BM3067">
        <f>SUM(BG$2795:BG3067)</f>
        <v>9.4793065121555276E-2</v>
      </c>
      <c r="BN3067">
        <f>SUM(BH$2795:BH3067)</f>
        <v>0.12491599801924735</v>
      </c>
      <c r="BO3067">
        <f>SUM(BI$2795:BI3067)</f>
        <v>5.3474501771140881E-2</v>
      </c>
      <c r="BP3067">
        <f>SUM(BJ$2795:BJ3067)</f>
        <v>6.7461740200034148E-2</v>
      </c>
      <c r="BU3067">
        <v>22</v>
      </c>
      <c r="BV3067" s="1">
        <v>41971</v>
      </c>
      <c r="BW3067" t="s">
        <v>240</v>
      </c>
      <c r="BX3067">
        <v>93</v>
      </c>
      <c r="BY3067" s="1">
        <v>41759</v>
      </c>
      <c r="BZ3067" t="s">
        <v>228</v>
      </c>
    </row>
    <row r="3068" spans="1:78" x14ac:dyDescent="0.4">
      <c r="A3068" s="1">
        <v>42744</v>
      </c>
      <c r="B3068">
        <v>4.4498458497044702</v>
      </c>
      <c r="C3068">
        <v>5.7863971685153901</v>
      </c>
      <c r="D3068">
        <v>2.66929352597933</v>
      </c>
      <c r="E3068">
        <v>2.5555193326538901</v>
      </c>
      <c r="F3068">
        <v>2.56604219270511</v>
      </c>
      <c r="G3068">
        <v>2.7157105588794002</v>
      </c>
      <c r="H3068">
        <f t="shared" si="549"/>
        <v>-9.0993862467614317E-3</v>
      </c>
      <c r="I3068">
        <f t="shared" si="539"/>
        <v>-8.8863869194719669E-3</v>
      </c>
      <c r="J3068">
        <f t="shared" si="540"/>
        <v>-7.8406155962507107E-3</v>
      </c>
      <c r="K3068">
        <f t="shared" si="541"/>
        <v>-5.2001600600640741E-3</v>
      </c>
      <c r="L3068">
        <f t="shared" si="542"/>
        <v>-1.5098006498022731E-2</v>
      </c>
      <c r="M3068">
        <f t="shared" si="543"/>
        <v>-1.0372118237271022E-2</v>
      </c>
      <c r="O3068" s="1">
        <v>42744</v>
      </c>
      <c r="P3068">
        <v>4.2368855735830397</v>
      </c>
      <c r="Q3068">
        <v>4.3928329884643</v>
      </c>
      <c r="R3068">
        <v>249.96682778883462</v>
      </c>
      <c r="S3068">
        <v>7.56458036011185</v>
      </c>
      <c r="T3068">
        <v>7.3066110446037396</v>
      </c>
      <c r="U3068">
        <f t="shared" si="544"/>
        <v>3.4159096868213723E-3</v>
      </c>
      <c r="V3068">
        <f t="shared" si="545"/>
        <v>-4.5218747295913131E-3</v>
      </c>
      <c r="W3068">
        <f t="shared" si="546"/>
        <v>2.0516717325229639E-3</v>
      </c>
      <c r="X3068">
        <f t="shared" si="547"/>
        <v>-9.32562941875692E-3</v>
      </c>
      <c r="Y3068">
        <f t="shared" si="548"/>
        <v>-6.7624810503976729E-3</v>
      </c>
      <c r="AX3068" s="1">
        <v>42744</v>
      </c>
      <c r="AY3068">
        <v>0.9283796620826863</v>
      </c>
      <c r="AZ3068">
        <v>0.62697089978964937</v>
      </c>
      <c r="BA3068">
        <v>0.68204272352106576</v>
      </c>
      <c r="BB3068">
        <v>0.62316987218222297</v>
      </c>
      <c r="BC3068">
        <v>1.2313005263541787</v>
      </c>
      <c r="BD3068">
        <v>1.1647795469105919</v>
      </c>
      <c r="BE3068">
        <f t="shared" si="550"/>
        <v>-1.0938058651994931E-2</v>
      </c>
      <c r="BF3068">
        <f t="shared" si="551"/>
        <v>-1.1151057979284396E-2</v>
      </c>
      <c r="BG3068">
        <f t="shared" si="552"/>
        <v>-6.573546462114277E-3</v>
      </c>
      <c r="BH3068">
        <f t="shared" si="553"/>
        <v>1.3642379542984084E-3</v>
      </c>
      <c r="BI3068">
        <f t="shared" si="554"/>
        <v>-1.1377301151279884E-2</v>
      </c>
      <c r="BJ3068">
        <f t="shared" si="554"/>
        <v>-8.8141527829206368E-3</v>
      </c>
      <c r="BK3068">
        <f>SUM(BE$2795:BE3068)</f>
        <v>2.9647441589860435E-2</v>
      </c>
      <c r="BL3068">
        <f>SUM(BF$2795:BF3068)</f>
        <v>2.5737065978716278E-2</v>
      </c>
      <c r="BM3068">
        <f>SUM(BG$2795:BG3068)</f>
        <v>8.8219518659440999E-2</v>
      </c>
      <c r="BN3068">
        <f>SUM(BH$2795:BH3068)</f>
        <v>0.12628023597354576</v>
      </c>
      <c r="BO3068">
        <f>SUM(BI$2795:BI3068)</f>
        <v>4.2097200619860997E-2</v>
      </c>
      <c r="BP3068">
        <f>SUM(BJ$2795:BJ3068)</f>
        <v>5.8647587417113511E-2</v>
      </c>
      <c r="BU3068">
        <v>28</v>
      </c>
      <c r="BV3068" s="1">
        <v>41971</v>
      </c>
      <c r="BW3068" t="s">
        <v>143</v>
      </c>
      <c r="BX3068">
        <v>117</v>
      </c>
      <c r="BY3068" s="1">
        <v>41759</v>
      </c>
      <c r="BZ3068" t="s">
        <v>197</v>
      </c>
    </row>
    <row r="3069" spans="1:78" x14ac:dyDescent="0.4">
      <c r="A3069" s="1">
        <v>42745</v>
      </c>
      <c r="B3069">
        <v>4.4417068694476898</v>
      </c>
      <c r="C3069">
        <v>5.7426951658425196</v>
      </c>
      <c r="D3069">
        <v>2.6639249206869402</v>
      </c>
      <c r="E3069">
        <v>2.56900771787828</v>
      </c>
      <c r="F3069">
        <v>2.5495539478332101</v>
      </c>
      <c r="G3069">
        <v>2.71462119876435</v>
      </c>
      <c r="H3069">
        <f t="shared" si="549"/>
        <v>-1.8290476865217009E-3</v>
      </c>
      <c r="I3069">
        <f t="shared" si="539"/>
        <v>-7.5525411409121945E-3</v>
      </c>
      <c r="J3069">
        <f t="shared" si="540"/>
        <v>-2.0112457622734059E-3</v>
      </c>
      <c r="K3069">
        <f t="shared" si="541"/>
        <v>5.2781385967377581E-3</v>
      </c>
      <c r="L3069">
        <f t="shared" si="542"/>
        <v>-6.4255548559465359E-3</v>
      </c>
      <c r="M3069">
        <f t="shared" si="543"/>
        <v>-4.0113262861840582E-4</v>
      </c>
      <c r="O3069" s="1">
        <v>42745</v>
      </c>
      <c r="P3069">
        <v>4.2291887612764301</v>
      </c>
      <c r="Q3069">
        <v>4.3833922237199499</v>
      </c>
      <c r="R3069">
        <v>249.95735001421613</v>
      </c>
      <c r="S3069">
        <v>7.5022038087674003</v>
      </c>
      <c r="T3069">
        <v>7.2509021221615804</v>
      </c>
      <c r="U3069">
        <f t="shared" si="544"/>
        <v>-1.8166202917065943E-3</v>
      </c>
      <c r="V3069">
        <f t="shared" si="545"/>
        <v>-2.1491289946924397E-3</v>
      </c>
      <c r="W3069">
        <f t="shared" si="546"/>
        <v>-3.7916129521420316E-5</v>
      </c>
      <c r="X3069">
        <f t="shared" si="547"/>
        <v>-8.24587067292748E-3</v>
      </c>
      <c r="Y3069">
        <f t="shared" si="548"/>
        <v>-7.6244543608630089E-3</v>
      </c>
      <c r="AX3069" s="1">
        <v>42745</v>
      </c>
      <c r="AY3069">
        <v>0.92086503707129552</v>
      </c>
      <c r="AZ3069">
        <v>0.62517976823264909</v>
      </c>
      <c r="BA3069">
        <v>0.67993151065589474</v>
      </c>
      <c r="BB3069">
        <v>0.6213911680200378</v>
      </c>
      <c r="BC3069">
        <v>1.2230925718107728</v>
      </c>
      <c r="BD3069">
        <v>1.1571930086792503</v>
      </c>
      <c r="BE3069">
        <f t="shared" si="550"/>
        <v>-7.5146250113907742E-3</v>
      </c>
      <c r="BF3069">
        <f t="shared" si="551"/>
        <v>-1.7911315570002806E-3</v>
      </c>
      <c r="BG3069">
        <f t="shared" si="552"/>
        <v>-2.1112128651710194E-3</v>
      </c>
      <c r="BH3069">
        <f t="shared" si="553"/>
        <v>-1.778704162185174E-3</v>
      </c>
      <c r="BI3069">
        <f t="shared" si="554"/>
        <v>-8.2079545434059487E-3</v>
      </c>
      <c r="BJ3069">
        <f t="shared" si="554"/>
        <v>-7.5865382313415886E-3</v>
      </c>
      <c r="BK3069">
        <f>SUM(BE$2795:BE3069)</f>
        <v>2.2132816578469661E-2</v>
      </c>
      <c r="BL3069">
        <f>SUM(BF$2795:BF3069)</f>
        <v>2.3945934421715998E-2</v>
      </c>
      <c r="BM3069">
        <f>SUM(BG$2795:BG3069)</f>
        <v>8.6108305794269979E-2</v>
      </c>
      <c r="BN3069">
        <f>SUM(BH$2795:BH3069)</f>
        <v>0.12450153181136059</v>
      </c>
      <c r="BO3069">
        <f>SUM(BI$2795:BI3069)</f>
        <v>3.3889246076455048E-2</v>
      </c>
      <c r="BP3069">
        <f>SUM(BJ$2795:BJ3069)</f>
        <v>5.1061049185771923E-2</v>
      </c>
      <c r="BU3069">
        <v>36</v>
      </c>
      <c r="BV3069" s="1">
        <v>41971</v>
      </c>
      <c r="BW3069" t="s">
        <v>164</v>
      </c>
      <c r="BX3069">
        <v>128</v>
      </c>
      <c r="BY3069" s="1">
        <v>41759</v>
      </c>
      <c r="BZ3069" t="s">
        <v>254</v>
      </c>
    </row>
    <row r="3070" spans="1:78" x14ac:dyDescent="0.4">
      <c r="A3070" s="1">
        <v>42746</v>
      </c>
      <c r="B3070">
        <v>4.4942595956569198</v>
      </c>
      <c r="C3070">
        <v>5.82550167702545</v>
      </c>
      <c r="D3070">
        <v>2.68829140952215</v>
      </c>
      <c r="E3070">
        <v>2.5989301835932199</v>
      </c>
      <c r="F3070">
        <v>2.5678643264213101</v>
      </c>
      <c r="G3070">
        <v>2.7314112152977601</v>
      </c>
      <c r="H3070">
        <f t="shared" si="549"/>
        <v>1.1831651154360134E-2</v>
      </c>
      <c r="I3070">
        <f t="shared" si="539"/>
        <v>1.4419450935766687E-2</v>
      </c>
      <c r="J3070">
        <f t="shared" si="540"/>
        <v>9.1468376777399385E-3</v>
      </c>
      <c r="K3070">
        <f t="shared" si="541"/>
        <v>1.1647479883654333E-2</v>
      </c>
      <c r="L3070">
        <f t="shared" si="542"/>
        <v>7.1817968800627074E-3</v>
      </c>
      <c r="M3070">
        <f t="shared" si="543"/>
        <v>6.1850310979125744E-3</v>
      </c>
      <c r="O3070" s="1">
        <v>42746</v>
      </c>
      <c r="P3070">
        <v>4.34498634715764</v>
      </c>
      <c r="Q3070">
        <v>4.5007551244350896</v>
      </c>
      <c r="R3070">
        <v>254.14652639560174</v>
      </c>
      <c r="S3070">
        <v>7.5999763083510796</v>
      </c>
      <c r="T3070">
        <v>7.3531032966040701</v>
      </c>
      <c r="U3070">
        <f t="shared" si="544"/>
        <v>2.738056691663493E-2</v>
      </c>
      <c r="V3070">
        <f t="shared" si="545"/>
        <v>2.6774446530258178E-2</v>
      </c>
      <c r="W3070">
        <f t="shared" si="546"/>
        <v>1.6759564706328334E-2</v>
      </c>
      <c r="X3070">
        <f t="shared" si="547"/>
        <v>1.3032503791674976E-2</v>
      </c>
      <c r="Y3070">
        <f t="shared" si="548"/>
        <v>1.4094959871286061E-2</v>
      </c>
      <c r="AX3070" s="1">
        <v>42746</v>
      </c>
      <c r="AY3070">
        <v>0.91852492330073388</v>
      </c>
      <c r="AZ3070">
        <v>0.62025185468068089</v>
      </c>
      <c r="BA3070">
        <v>0.68994639247982459</v>
      </c>
      <c r="BB3070">
        <v>0.63201217023034439</v>
      </c>
      <c r="BC3070">
        <v>1.2193655108961194</v>
      </c>
      <c r="BD3070">
        <v>1.1545284038442081</v>
      </c>
      <c r="BE3070">
        <f t="shared" si="550"/>
        <v>-2.340113770561647E-3</v>
      </c>
      <c r="BF3070">
        <f t="shared" si="551"/>
        <v>-4.9279135519681994E-3</v>
      </c>
      <c r="BG3070">
        <f t="shared" si="552"/>
        <v>1.0014881823929844E-2</v>
      </c>
      <c r="BH3070">
        <f t="shared" si="553"/>
        <v>1.0621002210306596E-2</v>
      </c>
      <c r="BI3070">
        <f t="shared" si="554"/>
        <v>-3.7270609146533573E-3</v>
      </c>
      <c r="BJ3070">
        <f t="shared" si="554"/>
        <v>-2.6646048350422724E-3</v>
      </c>
      <c r="BK3070">
        <f>SUM(BE$2795:BE3070)</f>
        <v>1.9792702807908014E-2</v>
      </c>
      <c r="BL3070">
        <f>SUM(BF$2795:BF3070)</f>
        <v>1.9018020869747798E-2</v>
      </c>
      <c r="BM3070">
        <f>SUM(BG$2795:BG3070)</f>
        <v>9.6123187618199823E-2</v>
      </c>
      <c r="BN3070">
        <f>SUM(BH$2795:BH3070)</f>
        <v>0.13512253402166718</v>
      </c>
      <c r="BO3070">
        <f>SUM(BI$2795:BI3070)</f>
        <v>3.0162185161801691E-2</v>
      </c>
      <c r="BP3070">
        <f>SUM(BJ$2795:BJ3070)</f>
        <v>4.839644435072965E-2</v>
      </c>
      <c r="BU3070">
        <v>37</v>
      </c>
      <c r="BV3070" s="1">
        <v>41971</v>
      </c>
      <c r="BW3070" t="s">
        <v>189</v>
      </c>
      <c r="BX3070">
        <v>129</v>
      </c>
      <c r="BY3070" s="1">
        <v>41759</v>
      </c>
      <c r="BZ3070" t="s">
        <v>248</v>
      </c>
    </row>
    <row r="3071" spans="1:78" x14ac:dyDescent="0.4">
      <c r="A3071" s="1">
        <v>42747</v>
      </c>
      <c r="B3071">
        <v>4.5260098552927799</v>
      </c>
      <c r="C3071">
        <v>5.8629830709138</v>
      </c>
      <c r="D3071">
        <v>2.6953438939377499</v>
      </c>
      <c r="E3071">
        <v>2.6179070785829301</v>
      </c>
      <c r="F3071">
        <v>2.583339388962</v>
      </c>
      <c r="G3071">
        <v>2.7653231418692501</v>
      </c>
      <c r="H3071">
        <f t="shared" si="549"/>
        <v>7.0646252091317585E-3</v>
      </c>
      <c r="I3071">
        <f t="shared" si="539"/>
        <v>6.4340199293340117E-3</v>
      </c>
      <c r="J3071">
        <f t="shared" si="540"/>
        <v>2.6234077119093868E-3</v>
      </c>
      <c r="K3071">
        <f t="shared" si="541"/>
        <v>7.3018102254187589E-3</v>
      </c>
      <c r="L3071">
        <f t="shared" si="542"/>
        <v>6.0264330873962546E-3</v>
      </c>
      <c r="M3071">
        <f t="shared" si="543"/>
        <v>1.2415533179903626E-2</v>
      </c>
      <c r="O3071" s="1">
        <v>42747</v>
      </c>
      <c r="P3071">
        <v>4.3894743428686898</v>
      </c>
      <c r="Q3071">
        <v>4.5503555666558899</v>
      </c>
      <c r="R3071">
        <v>255.85252582693528</v>
      </c>
      <c r="S3071">
        <v>7.6359265806998398</v>
      </c>
      <c r="T3071">
        <v>7.3925930671735003</v>
      </c>
      <c r="U3071">
        <f t="shared" si="544"/>
        <v>1.0238926467548648E-2</v>
      </c>
      <c r="V3071">
        <f t="shared" si="545"/>
        <v>1.102047119860261E-2</v>
      </c>
      <c r="W3071">
        <f t="shared" si="546"/>
        <v>6.7126608241656616E-3</v>
      </c>
      <c r="X3071">
        <f t="shared" si="547"/>
        <v>4.7303137391701E-3</v>
      </c>
      <c r="Y3071">
        <f t="shared" si="548"/>
        <v>5.3704903870543941E-3</v>
      </c>
      <c r="AX3071" s="1">
        <v>42747</v>
      </c>
      <c r="AY3071">
        <v>0.91824628240590223</v>
      </c>
      <c r="AZ3071">
        <v>0.62060381906564699</v>
      </c>
      <c r="BA3071">
        <v>0.69425420285426154</v>
      </c>
      <c r="BB3071">
        <v>0.63553843587372738</v>
      </c>
      <c r="BC3071">
        <v>1.2173831638111239</v>
      </c>
      <c r="BD3071">
        <v>1.1531862334070968</v>
      </c>
      <c r="BE3071">
        <f t="shared" si="550"/>
        <v>-2.7864089483164989E-4</v>
      </c>
      <c r="BF3071">
        <f t="shared" si="551"/>
        <v>3.5196438496609694E-4</v>
      </c>
      <c r="BG3071">
        <f t="shared" si="552"/>
        <v>4.3078103744369489E-3</v>
      </c>
      <c r="BH3071">
        <f t="shared" si="553"/>
        <v>3.5262656433829864E-3</v>
      </c>
      <c r="BI3071">
        <f t="shared" si="554"/>
        <v>-1.9823470849955616E-3</v>
      </c>
      <c r="BJ3071">
        <f t="shared" si="554"/>
        <v>-1.3421704371112675E-3</v>
      </c>
      <c r="BK3071">
        <f>SUM(BE$2795:BE3071)</f>
        <v>1.9514061913076364E-2</v>
      </c>
      <c r="BL3071">
        <f>SUM(BF$2795:BF3071)</f>
        <v>1.9369985254713895E-2</v>
      </c>
      <c r="BM3071">
        <f>SUM(BG$2795:BG3071)</f>
        <v>0.10043099799263677</v>
      </c>
      <c r="BN3071">
        <f>SUM(BH$2795:BH3071)</f>
        <v>0.13864879966505017</v>
      </c>
      <c r="BO3071">
        <f>SUM(BI$2795:BI3071)</f>
        <v>2.817983807680613E-2</v>
      </c>
      <c r="BP3071">
        <f>SUM(BJ$2795:BJ3071)</f>
        <v>4.7054273913618383E-2</v>
      </c>
      <c r="BU3071">
        <v>44</v>
      </c>
      <c r="BV3071" s="1">
        <v>41971</v>
      </c>
      <c r="BW3071" t="s">
        <v>249</v>
      </c>
      <c r="BX3071">
        <v>164</v>
      </c>
      <c r="BY3071" s="1">
        <v>41759</v>
      </c>
      <c r="BZ3071" t="s">
        <v>246</v>
      </c>
    </row>
    <row r="3072" spans="1:78" x14ac:dyDescent="0.4">
      <c r="A3072" s="1">
        <v>42748</v>
      </c>
      <c r="B3072">
        <v>4.5297327945943504</v>
      </c>
      <c r="C3072">
        <v>5.8691921093355903</v>
      </c>
      <c r="D3072">
        <v>2.7024916941636699</v>
      </c>
      <c r="E3072">
        <v>2.6069251703128198</v>
      </c>
      <c r="F3072">
        <v>2.6076017714022601</v>
      </c>
      <c r="G3072">
        <v>2.78633721686636</v>
      </c>
      <c r="H3072">
        <f t="shared" si="549"/>
        <v>8.2256544298431322E-4</v>
      </c>
      <c r="I3072">
        <f t="shared" si="539"/>
        <v>1.0590237677119418E-3</v>
      </c>
      <c r="J3072">
        <f t="shared" si="540"/>
        <v>2.6519065867611769E-3</v>
      </c>
      <c r="K3072">
        <f t="shared" si="541"/>
        <v>-4.1949190481026521E-3</v>
      </c>
      <c r="L3072">
        <f t="shared" si="542"/>
        <v>9.3918679612627898E-3</v>
      </c>
      <c r="M3072">
        <f t="shared" si="543"/>
        <v>7.5991390224670052E-3</v>
      </c>
      <c r="O3072" s="1">
        <v>42748</v>
      </c>
      <c r="P3072">
        <v>4.3688712102622196</v>
      </c>
      <c r="Q3072">
        <v>4.5773445321496196</v>
      </c>
      <c r="R3072">
        <v>253.91905980475732</v>
      </c>
      <c r="S3072">
        <v>7.6513308594235099</v>
      </c>
      <c r="T3072">
        <v>7.3878081702084399</v>
      </c>
      <c r="U3072">
        <f t="shared" si="544"/>
        <v>-4.6937585225763634E-3</v>
      </c>
      <c r="V3072">
        <f t="shared" si="545"/>
        <v>5.931177267002985E-3</v>
      </c>
      <c r="W3072">
        <f t="shared" si="546"/>
        <v>-7.556954991664977E-3</v>
      </c>
      <c r="X3072">
        <f t="shared" si="547"/>
        <v>2.0173424352460945E-3</v>
      </c>
      <c r="Y3072">
        <f t="shared" si="548"/>
        <v>-6.4725555993438988E-4</v>
      </c>
      <c r="AX3072" s="1">
        <v>42748</v>
      </c>
      <c r="AY3072">
        <v>0.92686226116527914</v>
      </c>
      <c r="AZ3072">
        <v>0.62898333950029628</v>
      </c>
      <c r="BA3072">
        <v>0.7077423351129295</v>
      </c>
      <c r="BB3072">
        <v>0.63840163234281599</v>
      </c>
      <c r="BC3072">
        <v>1.226957461238035</v>
      </c>
      <c r="BD3072">
        <v>1.1600959328388274</v>
      </c>
      <c r="BE3072">
        <f t="shared" si="550"/>
        <v>8.6159787593769188E-3</v>
      </c>
      <c r="BF3072">
        <f t="shared" si="551"/>
        <v>8.3795204346492902E-3</v>
      </c>
      <c r="BG3072">
        <f t="shared" si="552"/>
        <v>1.3488132258667962E-2</v>
      </c>
      <c r="BH3072">
        <f t="shared" si="553"/>
        <v>2.8631964690886136E-3</v>
      </c>
      <c r="BI3072">
        <f t="shared" si="554"/>
        <v>9.5742974269110714E-3</v>
      </c>
      <c r="BJ3072">
        <f t="shared" si="554"/>
        <v>6.9096994317305871E-3</v>
      </c>
      <c r="BK3072">
        <f>SUM(BE$2795:BE3072)</f>
        <v>2.8130040672453283E-2</v>
      </c>
      <c r="BL3072">
        <f>SUM(BF$2795:BF3072)</f>
        <v>2.7749505689363185E-2</v>
      </c>
      <c r="BM3072">
        <f>SUM(BG$2795:BG3072)</f>
        <v>0.11391913025130473</v>
      </c>
      <c r="BN3072">
        <f>SUM(BH$2795:BH3072)</f>
        <v>0.14151199613413878</v>
      </c>
      <c r="BO3072">
        <f>SUM(BI$2795:BI3072)</f>
        <v>3.7754135503717201E-2</v>
      </c>
      <c r="BP3072">
        <f>SUM(BJ$2795:BJ3072)</f>
        <v>5.396397334534897E-2</v>
      </c>
      <c r="BU3072">
        <v>70</v>
      </c>
      <c r="BV3072" s="1">
        <v>41971</v>
      </c>
      <c r="BW3072" t="s">
        <v>178</v>
      </c>
      <c r="BX3072">
        <v>181</v>
      </c>
      <c r="BY3072" s="1">
        <v>41759</v>
      </c>
      <c r="BZ3072" t="s">
        <v>252</v>
      </c>
    </row>
    <row r="3073" spans="1:78" x14ac:dyDescent="0.4">
      <c r="A3073" s="1">
        <v>42751</v>
      </c>
      <c r="B3073">
        <v>4.4970871821802501</v>
      </c>
      <c r="C3073">
        <v>5.8334196670116896</v>
      </c>
      <c r="D3073">
        <v>2.6904602191489801</v>
      </c>
      <c r="E3073">
        <v>2.5958741424648499</v>
      </c>
      <c r="F3073">
        <v>2.6052750048736701</v>
      </c>
      <c r="G3073">
        <v>2.8089934426908298</v>
      </c>
      <c r="H3073">
        <f t="shared" si="549"/>
        <v>-7.2069620647510213E-3</v>
      </c>
      <c r="I3073">
        <f t="shared" si="539"/>
        <v>-6.0949516828731065E-3</v>
      </c>
      <c r="J3073">
        <f t="shared" si="540"/>
        <v>-4.4519933366208297E-3</v>
      </c>
      <c r="K3073">
        <f t="shared" si="541"/>
        <v>-4.2391043570474407E-3</v>
      </c>
      <c r="L3073">
        <f t="shared" si="542"/>
        <v>-8.9230132994533307E-4</v>
      </c>
      <c r="M3073">
        <f t="shared" si="543"/>
        <v>8.1311858763275513E-3</v>
      </c>
      <c r="O3073" s="1">
        <v>42751</v>
      </c>
      <c r="P3073">
        <v>4.34514088784751</v>
      </c>
      <c r="Q3073">
        <v>4.5665098706803304</v>
      </c>
      <c r="R3073">
        <v>252.25097147189783</v>
      </c>
      <c r="S3073">
        <v>7.6210589841120404</v>
      </c>
      <c r="T3073">
        <v>7.34952620243204</v>
      </c>
      <c r="U3073">
        <f t="shared" si="544"/>
        <v>-5.4316827557123748E-3</v>
      </c>
      <c r="V3073">
        <f t="shared" si="545"/>
        <v>-2.367018998283954E-3</v>
      </c>
      <c r="W3073">
        <f t="shared" si="546"/>
        <v>-6.5693703109255264E-3</v>
      </c>
      <c r="X3073">
        <f t="shared" si="547"/>
        <v>-3.9564195912644706E-3</v>
      </c>
      <c r="Y3073">
        <f t="shared" si="548"/>
        <v>-5.1817760957536541E-3</v>
      </c>
      <c r="AX3073" s="1">
        <v>42751</v>
      </c>
      <c r="AY3073">
        <v>0.92733667979333156</v>
      </c>
      <c r="AZ3073">
        <v>0.62834574774647078</v>
      </c>
      <c r="BA3073">
        <v>0.71194468642557107</v>
      </c>
      <c r="BB3073">
        <v>0.63953931989802915</v>
      </c>
      <c r="BC3073">
        <v>1.229570411957696</v>
      </c>
      <c r="BD3073">
        <v>1.1614835270539992</v>
      </c>
      <c r="BE3073">
        <f t="shared" si="550"/>
        <v>4.7441862805241986E-4</v>
      </c>
      <c r="BF3073">
        <f t="shared" si="551"/>
        <v>-6.3759175382549493E-4</v>
      </c>
      <c r="BG3073">
        <f t="shared" si="552"/>
        <v>4.2023513126415724E-3</v>
      </c>
      <c r="BH3073">
        <f t="shared" si="553"/>
        <v>1.1376875552131516E-3</v>
      </c>
      <c r="BI3073">
        <f t="shared" si="554"/>
        <v>2.6129507196610557E-3</v>
      </c>
      <c r="BJ3073">
        <f t="shared" si="554"/>
        <v>1.3875942151717613E-3</v>
      </c>
      <c r="BK3073">
        <f>SUM(BE$2795:BE3073)</f>
        <v>2.8604459300505702E-2</v>
      </c>
      <c r="BL3073">
        <f>SUM(BF$2795:BF3073)</f>
        <v>2.711191393553769E-2</v>
      </c>
      <c r="BM3073">
        <f>SUM(BG$2795:BG3073)</f>
        <v>0.11812148156394631</v>
      </c>
      <c r="BN3073">
        <f>SUM(BH$2795:BH3073)</f>
        <v>0.14264968368935194</v>
      </c>
      <c r="BO3073">
        <f>SUM(BI$2795:BI3073)</f>
        <v>4.0367086223378257E-2</v>
      </c>
      <c r="BP3073">
        <f>SUM(BJ$2795:BJ3073)</f>
        <v>5.5351567560520731E-2</v>
      </c>
      <c r="BU3073">
        <v>74</v>
      </c>
      <c r="BV3073" s="1">
        <v>41971</v>
      </c>
      <c r="BW3073" t="s">
        <v>119</v>
      </c>
      <c r="BX3073">
        <v>187</v>
      </c>
      <c r="BY3073" s="1">
        <v>41759</v>
      </c>
      <c r="BZ3073" t="s">
        <v>226</v>
      </c>
    </row>
    <row r="3074" spans="1:78" x14ac:dyDescent="0.4">
      <c r="A3074" s="1">
        <v>42752</v>
      </c>
      <c r="B3074">
        <v>4.5184844791994401</v>
      </c>
      <c r="C3074">
        <v>5.8520323132690697</v>
      </c>
      <c r="D3074">
        <v>2.68711486934831</v>
      </c>
      <c r="E3074">
        <v>2.59688655852707</v>
      </c>
      <c r="F3074">
        <v>2.59900363368192</v>
      </c>
      <c r="G3074">
        <v>2.81419832531506</v>
      </c>
      <c r="H3074">
        <f t="shared" si="549"/>
        <v>4.7580347350117957E-3</v>
      </c>
      <c r="I3074">
        <f t="shared" si="539"/>
        <v>3.1906921359756701E-3</v>
      </c>
      <c r="J3074">
        <f t="shared" si="540"/>
        <v>-1.2434117318889104E-3</v>
      </c>
      <c r="K3074">
        <f t="shared" si="541"/>
        <v>3.9000968716407236E-4</v>
      </c>
      <c r="L3074">
        <f t="shared" si="542"/>
        <v>-2.4071820364522933E-3</v>
      </c>
      <c r="M3074">
        <f t="shared" si="543"/>
        <v>1.8529351279810147E-3</v>
      </c>
      <c r="O3074" s="1">
        <v>42752</v>
      </c>
      <c r="P3074">
        <v>4.3508947921298802</v>
      </c>
      <c r="Q3074">
        <v>4.55895727394714</v>
      </c>
      <c r="R3074">
        <v>253.40725997535722</v>
      </c>
      <c r="S3074">
        <v>7.5996622936738296</v>
      </c>
      <c r="T3074">
        <v>7.3344880658584604</v>
      </c>
      <c r="U3074">
        <f t="shared" si="544"/>
        <v>1.3242158150643668E-3</v>
      </c>
      <c r="V3074">
        <f t="shared" si="545"/>
        <v>-1.6539100860555322E-3</v>
      </c>
      <c r="W3074">
        <f t="shared" si="546"/>
        <v>4.5838812699605658E-3</v>
      </c>
      <c r="X3074">
        <f t="shared" si="547"/>
        <v>-2.8075744437640049E-3</v>
      </c>
      <c r="Y3074">
        <f t="shared" si="548"/>
        <v>-2.0461368745924302E-3</v>
      </c>
      <c r="AX3074" s="1">
        <v>42752</v>
      </c>
      <c r="AY3074">
        <v>0.92594349065934667</v>
      </c>
      <c r="AZ3074">
        <v>0.62851990121152201</v>
      </c>
      <c r="BA3074">
        <v>0.70570689506955497</v>
      </c>
      <c r="BB3074">
        <v>0.63627965444313295</v>
      </c>
      <c r="BC3074">
        <v>1.2221789562439715</v>
      </c>
      <c r="BD3074">
        <v>1.1548535089094463</v>
      </c>
      <c r="BE3074">
        <f t="shared" si="550"/>
        <v>-1.3931891339848956E-3</v>
      </c>
      <c r="BF3074">
        <f t="shared" si="551"/>
        <v>1.7415346505122997E-4</v>
      </c>
      <c r="BG3074">
        <f t="shared" si="552"/>
        <v>-6.237791356016098E-3</v>
      </c>
      <c r="BH3074">
        <f t="shared" si="553"/>
        <v>-3.259665454896199E-3</v>
      </c>
      <c r="BI3074">
        <f t="shared" si="554"/>
        <v>-7.3914557137244596E-3</v>
      </c>
      <c r="BJ3074">
        <f t="shared" si="554"/>
        <v>-6.630018144552885E-3</v>
      </c>
      <c r="BK3074">
        <f>SUM(BE$2795:BE3074)</f>
        <v>2.7211270166520807E-2</v>
      </c>
      <c r="BL3074">
        <f>SUM(BF$2795:BF3074)</f>
        <v>2.728606740058892E-2</v>
      </c>
      <c r="BM3074">
        <f>SUM(BG$2795:BG3074)</f>
        <v>0.11188369020793021</v>
      </c>
      <c r="BN3074">
        <f>SUM(BH$2795:BH3074)</f>
        <v>0.13939001823445574</v>
      </c>
      <c r="BO3074">
        <f>SUM(BI$2795:BI3074)</f>
        <v>3.2975630509653797E-2</v>
      </c>
      <c r="BP3074">
        <f>SUM(BJ$2795:BJ3074)</f>
        <v>4.8721549415967846E-2</v>
      </c>
      <c r="BU3074">
        <v>91</v>
      </c>
      <c r="BV3074" s="1">
        <v>41971</v>
      </c>
      <c r="BW3074" t="s">
        <v>255</v>
      </c>
      <c r="BX3074">
        <v>191</v>
      </c>
      <c r="BY3074" s="1">
        <v>41759</v>
      </c>
      <c r="BZ3074" t="s">
        <v>231</v>
      </c>
    </row>
    <row r="3075" spans="1:78" x14ac:dyDescent="0.4">
      <c r="A3075" s="1">
        <v>42753</v>
      </c>
      <c r="B3075">
        <v>4.5445692820142796</v>
      </c>
      <c r="C3075">
        <v>5.9007949826479997</v>
      </c>
      <c r="D3075">
        <v>2.6854726837406599</v>
      </c>
      <c r="E3075">
        <v>2.5770071015673102</v>
      </c>
      <c r="F3075">
        <v>2.6053124999120398</v>
      </c>
      <c r="G3075">
        <v>2.8119344889391602</v>
      </c>
      <c r="H3075">
        <f t="shared" si="549"/>
        <v>5.7729096857406237E-3</v>
      </c>
      <c r="I3075">
        <f t="shared" si="539"/>
        <v>8.332604259269738E-3</v>
      </c>
      <c r="J3075">
        <f t="shared" si="540"/>
        <v>-6.1113338561824548E-4</v>
      </c>
      <c r="K3075">
        <f t="shared" si="541"/>
        <v>-7.6551118085940173E-3</v>
      </c>
      <c r="L3075">
        <f t="shared" si="542"/>
        <v>2.4274172411149486E-3</v>
      </c>
      <c r="M3075">
        <f t="shared" si="543"/>
        <v>-8.044338437470655E-4</v>
      </c>
      <c r="O3075" s="1">
        <v>42753</v>
      </c>
      <c r="P3075">
        <v>4.3562018522274704</v>
      </c>
      <c r="Q3075">
        <v>4.5622184741308303</v>
      </c>
      <c r="R3075">
        <v>253.13240451142013</v>
      </c>
      <c r="S3075">
        <v>7.6725782596902103</v>
      </c>
      <c r="T3075">
        <v>7.3996567459348297</v>
      </c>
      <c r="U3075">
        <f t="shared" si="544"/>
        <v>1.2197629111119213E-3</v>
      </c>
      <c r="V3075">
        <f t="shared" si="545"/>
        <v>7.1533905402598741E-4</v>
      </c>
      <c r="W3075">
        <f t="shared" si="546"/>
        <v>-1.0846392639414226E-3</v>
      </c>
      <c r="X3075">
        <f t="shared" si="547"/>
        <v>9.5946323926889843E-3</v>
      </c>
      <c r="Y3075">
        <f t="shared" si="548"/>
        <v>8.88523909115424E-3</v>
      </c>
      <c r="AX3075" s="1">
        <v>42753</v>
      </c>
      <c r="AY3075">
        <v>0.93536073418255783</v>
      </c>
      <c r="AZ3075">
        <v>0.63537745016120406</v>
      </c>
      <c r="BA3075">
        <v>0.70750687338752238</v>
      </c>
      <c r="BB3075">
        <v>0.63858405661818629</v>
      </c>
      <c r="BC3075">
        <v>1.232858227900602</v>
      </c>
      <c r="BD3075">
        <v>1.1648233872645419</v>
      </c>
      <c r="BE3075">
        <f t="shared" si="550"/>
        <v>9.4172435232111606E-3</v>
      </c>
      <c r="BF3075">
        <f t="shared" si="551"/>
        <v>6.8575489496820463E-3</v>
      </c>
      <c r="BG3075">
        <f t="shared" si="552"/>
        <v>1.79997831796741E-3</v>
      </c>
      <c r="BH3075">
        <f t="shared" si="553"/>
        <v>2.3044021750533439E-3</v>
      </c>
      <c r="BI3075">
        <f t="shared" si="554"/>
        <v>1.0679271656630407E-2</v>
      </c>
      <c r="BJ3075">
        <f t="shared" si="554"/>
        <v>9.9698783550956627E-3</v>
      </c>
      <c r="BK3075">
        <f>SUM(BE$2795:BE3075)</f>
        <v>3.6628513689731967E-2</v>
      </c>
      <c r="BL3075">
        <f>SUM(BF$2795:BF3075)</f>
        <v>3.4143616350270967E-2</v>
      </c>
      <c r="BM3075">
        <f>SUM(BG$2795:BG3075)</f>
        <v>0.11368366852589762</v>
      </c>
      <c r="BN3075">
        <f>SUM(BH$2795:BH3075)</f>
        <v>0.14169442040950908</v>
      </c>
      <c r="BO3075">
        <f>SUM(BI$2795:BI3075)</f>
        <v>4.3654902166284204E-2</v>
      </c>
      <c r="BP3075">
        <f>SUM(BJ$2795:BJ3075)</f>
        <v>5.8691427771063509E-2</v>
      </c>
      <c r="BU3075">
        <v>92</v>
      </c>
      <c r="BV3075" s="1">
        <v>41971</v>
      </c>
      <c r="BW3075" t="s">
        <v>228</v>
      </c>
      <c r="BX3075">
        <v>192</v>
      </c>
      <c r="BY3075" s="1">
        <v>41759</v>
      </c>
      <c r="BZ3075" t="s">
        <v>253</v>
      </c>
    </row>
    <row r="3076" spans="1:78" x14ac:dyDescent="0.4">
      <c r="A3076" s="1">
        <v>42754</v>
      </c>
      <c r="B3076">
        <v>4.5114061224570499</v>
      </c>
      <c r="C3076">
        <v>5.9095642157865802</v>
      </c>
      <c r="D3076">
        <v>2.6598498466792</v>
      </c>
      <c r="E3076">
        <v>2.5720508749531201</v>
      </c>
      <c r="F3076">
        <v>2.5996188245731902</v>
      </c>
      <c r="G3076">
        <v>2.8125552825362501</v>
      </c>
      <c r="H3076">
        <f t="shared" si="549"/>
        <v>-7.2973163130062302E-3</v>
      </c>
      <c r="I3076">
        <f t="shared" ref="I3076:I3139" si="555">C3076/C3075-1</f>
        <v>1.4861104587378104E-3</v>
      </c>
      <c r="J3076">
        <f t="shared" ref="J3076:J3139" si="556">D3076/D3075-1</f>
        <v>-9.541276370672036E-3</v>
      </c>
      <c r="K3076">
        <f t="shared" ref="K3076:K3139" si="557">E3076/E3075-1</f>
        <v>-1.9232491098591931E-3</v>
      </c>
      <c r="L3076">
        <f t="shared" ref="L3076:L3139" si="558">F3076/F3075-1</f>
        <v>-2.1854097499021119E-3</v>
      </c>
      <c r="M3076">
        <f t="shared" ref="M3076:M3139" si="559">G3076/G3075-1</f>
        <v>2.2077100285655682E-4</v>
      </c>
      <c r="O3076" s="1">
        <v>42754</v>
      </c>
      <c r="P3076">
        <v>4.3578764170506998</v>
      </c>
      <c r="Q3076">
        <v>4.5415862859840699</v>
      </c>
      <c r="R3076">
        <v>253.72002653776838</v>
      </c>
      <c r="S3076">
        <v>7.7117287128267202</v>
      </c>
      <c r="T3076">
        <v>7.4422966494958196</v>
      </c>
      <c r="U3076">
        <f t="shared" ref="U3076:U3139" si="560">P3076/P3075-1</f>
        <v>3.8440937312711476E-4</v>
      </c>
      <c r="V3076">
        <f t="shared" ref="V3076:V3139" si="561">Q3076/Q3075-1</f>
        <v>-4.522402481106802E-3</v>
      </c>
      <c r="W3076">
        <f t="shared" ref="W3076:W3139" si="562">R3076/R3075-1</f>
        <v>2.3214018271680015E-3</v>
      </c>
      <c r="X3076">
        <f t="shared" ref="X3076:X3139" si="563">S3076/S3075-1</f>
        <v>5.102646308894121E-3</v>
      </c>
      <c r="Y3076">
        <f t="shared" ref="Y3076:Y3139" si="564">T3076/T3075-1</f>
        <v>5.7624164234935105E-3</v>
      </c>
      <c r="AX3076" s="1">
        <v>42754</v>
      </c>
      <c r="AY3076">
        <v>0.93452544281412764</v>
      </c>
      <c r="AZ3076">
        <v>0.62575873202102983</v>
      </c>
      <c r="BA3076">
        <v>0.70066306907924758</v>
      </c>
      <c r="BB3076">
        <v>0.6366470641641454</v>
      </c>
      <c r="BC3076">
        <v>1.2356394723823281</v>
      </c>
      <c r="BD3076">
        <v>1.1682644018608674</v>
      </c>
      <c r="BE3076">
        <f t="shared" si="550"/>
        <v>-8.3529136843019103E-4</v>
      </c>
      <c r="BF3076">
        <f t="shared" si="551"/>
        <v>-9.6187181401742317E-3</v>
      </c>
      <c r="BG3076">
        <f t="shared" si="552"/>
        <v>-6.8438043082748035E-3</v>
      </c>
      <c r="BH3076">
        <f t="shared" si="553"/>
        <v>-1.9369924540408867E-3</v>
      </c>
      <c r="BI3076">
        <f t="shared" si="554"/>
        <v>2.7812444817261195E-3</v>
      </c>
      <c r="BJ3076">
        <f t="shared" si="554"/>
        <v>3.441014596325509E-3</v>
      </c>
      <c r="BK3076">
        <f>SUM(BE$2795:BE3076)</f>
        <v>3.5793222321301776E-2</v>
      </c>
      <c r="BL3076">
        <f>SUM(BF$2795:BF3076)</f>
        <v>2.4524898210096735E-2</v>
      </c>
      <c r="BM3076">
        <f>SUM(BG$2795:BG3076)</f>
        <v>0.10683986421762282</v>
      </c>
      <c r="BN3076">
        <f>SUM(BH$2795:BH3076)</f>
        <v>0.13975742795546819</v>
      </c>
      <c r="BO3076">
        <f>SUM(BI$2795:BI3076)</f>
        <v>4.6436146648010324E-2</v>
      </c>
      <c r="BP3076">
        <f>SUM(BJ$2795:BJ3076)</f>
        <v>6.2132442367389018E-2</v>
      </c>
      <c r="BU3076">
        <v>94</v>
      </c>
      <c r="BV3076" s="1">
        <v>41971</v>
      </c>
      <c r="BW3076" t="s">
        <v>118</v>
      </c>
      <c r="BX3076">
        <v>69</v>
      </c>
      <c r="BY3076" s="1">
        <v>41759</v>
      </c>
      <c r="BZ3076" t="s">
        <v>80</v>
      </c>
    </row>
    <row r="3077" spans="1:78" x14ac:dyDescent="0.4">
      <c r="A3077" s="1">
        <v>42755</v>
      </c>
      <c r="B3077">
        <v>4.5067927382604402</v>
      </c>
      <c r="C3077">
        <v>5.9031613842382402</v>
      </c>
      <c r="D3077">
        <v>2.65377411016894</v>
      </c>
      <c r="E3077">
        <v>2.55997021398088</v>
      </c>
      <c r="F3077">
        <v>2.60945214453348</v>
      </c>
      <c r="G3077">
        <v>2.8461753009091</v>
      </c>
      <c r="H3077">
        <f t="shared" ref="H3077:H3140" si="565">B3077/B3076-1</f>
        <v>-1.0226044987714511E-3</v>
      </c>
      <c r="I3077">
        <f t="shared" si="555"/>
        <v>-1.0834693243937377E-3</v>
      </c>
      <c r="J3077">
        <f t="shared" si="556"/>
        <v>-2.2842404122342952E-3</v>
      </c>
      <c r="K3077">
        <f t="shared" si="557"/>
        <v>-4.6968981406561028E-3</v>
      </c>
      <c r="L3077">
        <f t="shared" si="558"/>
        <v>3.7826006902779152E-3</v>
      </c>
      <c r="M3077">
        <f t="shared" si="559"/>
        <v>1.1953549351226611E-2</v>
      </c>
      <c r="O3077" s="1">
        <v>42755</v>
      </c>
      <c r="P3077">
        <v>4.3564550389271597</v>
      </c>
      <c r="Q3077">
        <v>4.5443397675038</v>
      </c>
      <c r="R3077">
        <v>252.60164913278305</v>
      </c>
      <c r="S3077">
        <v>7.6978422408507496</v>
      </c>
      <c r="T3077">
        <v>7.4259438073411603</v>
      </c>
      <c r="U3077">
        <f t="shared" si="560"/>
        <v>-3.2616301783572332E-4</v>
      </c>
      <c r="V3077">
        <f t="shared" si="561"/>
        <v>6.0628189058697934E-4</v>
      </c>
      <c r="W3077">
        <f t="shared" si="562"/>
        <v>-4.4079193126634886E-3</v>
      </c>
      <c r="X3077">
        <f t="shared" si="563"/>
        <v>-1.8006950831754853E-3</v>
      </c>
      <c r="Y3077">
        <f t="shared" si="564"/>
        <v>-2.1972843766939754E-3</v>
      </c>
      <c r="AX3077" s="1">
        <v>42755</v>
      </c>
      <c r="AY3077">
        <v>0.93784989280239739</v>
      </c>
      <c r="AZ3077">
        <v>0.62914404683492187</v>
      </c>
      <c r="BA3077">
        <v>0.70567727028249805</v>
      </c>
      <c r="BB3077">
        <v>0.64072882045897317</v>
      </c>
      <c r="BC3077">
        <v>1.238246696611816</v>
      </c>
      <c r="BD3077">
        <v>1.1704750367968368</v>
      </c>
      <c r="BE3077">
        <f t="shared" si="550"/>
        <v>3.3244499882697509E-3</v>
      </c>
      <c r="BF3077">
        <f t="shared" si="551"/>
        <v>3.3853148138920375E-3</v>
      </c>
      <c r="BG3077">
        <f t="shared" si="552"/>
        <v>5.0142012032504679E-3</v>
      </c>
      <c r="BH3077">
        <f t="shared" si="553"/>
        <v>4.0817562948277653E-3</v>
      </c>
      <c r="BI3077">
        <f t="shared" si="554"/>
        <v>2.6072242294878922E-3</v>
      </c>
      <c r="BJ3077">
        <f t="shared" si="554"/>
        <v>2.2106349359694022E-3</v>
      </c>
      <c r="BK3077">
        <f>SUM(BE$2795:BE3077)</f>
        <v>3.9117672309571527E-2</v>
      </c>
      <c r="BL3077">
        <f>SUM(BF$2795:BF3077)</f>
        <v>2.7910213023988772E-2</v>
      </c>
      <c r="BM3077">
        <f>SUM(BG$2795:BG3077)</f>
        <v>0.11185406542087328</v>
      </c>
      <c r="BN3077">
        <f>SUM(BH$2795:BH3077)</f>
        <v>0.14383918425029596</v>
      </c>
      <c r="BO3077">
        <f>SUM(BI$2795:BI3077)</f>
        <v>4.9043370877498216E-2</v>
      </c>
      <c r="BP3077">
        <f>SUM(BJ$2795:BJ3077)</f>
        <v>6.434307730335842E-2</v>
      </c>
      <c r="BU3077">
        <v>100</v>
      </c>
      <c r="BV3077" s="1">
        <v>41971</v>
      </c>
      <c r="BW3077" t="s">
        <v>88</v>
      </c>
      <c r="BX3077">
        <v>0</v>
      </c>
      <c r="BY3077" s="1">
        <v>41789</v>
      </c>
      <c r="BZ3077" t="s">
        <v>182</v>
      </c>
    </row>
    <row r="3078" spans="1:78" x14ac:dyDescent="0.4">
      <c r="A3078" s="1">
        <v>42758</v>
      </c>
      <c r="B3078">
        <v>4.4708477551923496</v>
      </c>
      <c r="C3078">
        <v>5.8693512087134998</v>
      </c>
      <c r="D3078">
        <v>2.6482677010182401</v>
      </c>
      <c r="E3078">
        <v>2.5674822555178101</v>
      </c>
      <c r="F3078">
        <v>2.6060202240131298</v>
      </c>
      <c r="G3078">
        <v>2.8352588852824501</v>
      </c>
      <c r="H3078">
        <f t="shared" si="565"/>
        <v>-7.9757346644623306E-3</v>
      </c>
      <c r="I3078">
        <f t="shared" si="555"/>
        <v>-5.727469287052811E-3</v>
      </c>
      <c r="J3078">
        <f t="shared" si="556"/>
        <v>-2.0749351384505843E-3</v>
      </c>
      <c r="K3078">
        <f t="shared" si="557"/>
        <v>2.9344253678829091E-3</v>
      </c>
      <c r="L3078">
        <f t="shared" si="558"/>
        <v>-1.3151881430513157E-3</v>
      </c>
      <c r="M3078">
        <f t="shared" si="559"/>
        <v>-3.8354684699719588E-3</v>
      </c>
      <c r="O3078" s="1">
        <v>42758</v>
      </c>
      <c r="P3078">
        <v>4.3493271984724498</v>
      </c>
      <c r="Q3078">
        <v>4.5005594855170798</v>
      </c>
      <c r="R3078">
        <v>253.17031560989423</v>
      </c>
      <c r="S3078">
        <v>7.6356696128140502</v>
      </c>
      <c r="T3078">
        <v>7.3820846170417997</v>
      </c>
      <c r="U3078">
        <f t="shared" si="560"/>
        <v>-1.6361560927449226E-3</v>
      </c>
      <c r="V3078">
        <f t="shared" si="561"/>
        <v>-9.6340247927299005E-3</v>
      </c>
      <c r="W3078">
        <f t="shared" si="562"/>
        <v>2.2512381809995929E-3</v>
      </c>
      <c r="X3078">
        <f t="shared" si="563"/>
        <v>-8.0766305792502324E-3</v>
      </c>
      <c r="Y3078">
        <f t="shared" si="564"/>
        <v>-5.9062109056093881E-3</v>
      </c>
      <c r="AX3078" s="1">
        <v>42758</v>
      </c>
      <c r="AY3078">
        <v>0.92987118533434499</v>
      </c>
      <c r="AZ3078">
        <v>0.61891707398945994</v>
      </c>
      <c r="BA3078">
        <v>0.69379200730876855</v>
      </c>
      <c r="BB3078">
        <v>0.63684142618522865</v>
      </c>
      <c r="BC3078">
        <v>1.2279188278515663</v>
      </c>
      <c r="BD3078">
        <v>1.1623175877102279</v>
      </c>
      <c r="BE3078">
        <f t="shared" si="550"/>
        <v>-7.9787074680524039E-3</v>
      </c>
      <c r="BF3078">
        <f t="shared" si="551"/>
        <v>-1.0226972845461924E-2</v>
      </c>
      <c r="BG3078">
        <f t="shared" si="552"/>
        <v>-1.1885262973729493E-2</v>
      </c>
      <c r="BH3078">
        <f t="shared" si="553"/>
        <v>-3.8873942737445155E-3</v>
      </c>
      <c r="BI3078">
        <f t="shared" si="554"/>
        <v>-1.0327868760249714E-2</v>
      </c>
      <c r="BJ3078">
        <f t="shared" si="554"/>
        <v>-8.157449086608981E-3</v>
      </c>
      <c r="BK3078">
        <f>SUM(BE$2795:BE3078)</f>
        <v>3.1138964841519123E-2</v>
      </c>
      <c r="BL3078">
        <f>SUM(BF$2795:BF3078)</f>
        <v>1.7683240178526849E-2</v>
      </c>
      <c r="BM3078">
        <f>SUM(BG$2795:BG3078)</f>
        <v>9.996880244714379E-2</v>
      </c>
      <c r="BN3078">
        <f>SUM(BH$2795:BH3078)</f>
        <v>0.13995178997655144</v>
      </c>
      <c r="BO3078">
        <f>SUM(BI$2795:BI3078)</f>
        <v>3.8715502117248501E-2</v>
      </c>
      <c r="BP3078">
        <f>SUM(BJ$2795:BJ3078)</f>
        <v>5.6185628216749439E-2</v>
      </c>
      <c r="BU3078">
        <v>127</v>
      </c>
      <c r="BV3078" s="1">
        <v>41971</v>
      </c>
      <c r="BW3078" t="s">
        <v>254</v>
      </c>
      <c r="BX3078">
        <v>4</v>
      </c>
      <c r="BY3078" s="1">
        <v>41789</v>
      </c>
      <c r="BZ3078" t="s">
        <v>221</v>
      </c>
    </row>
    <row r="3079" spans="1:78" x14ac:dyDescent="0.4">
      <c r="A3079" s="1">
        <v>42759</v>
      </c>
      <c r="B3079">
        <v>4.4703725941251404</v>
      </c>
      <c r="C3079">
        <v>5.8779511198320504</v>
      </c>
      <c r="D3079">
        <v>2.6374459929175602</v>
      </c>
      <c r="E3079">
        <v>2.5546784933489501</v>
      </c>
      <c r="F3079">
        <v>2.5988962481639502</v>
      </c>
      <c r="G3079">
        <v>2.8310198089111598</v>
      </c>
      <c r="H3079">
        <f t="shared" si="565"/>
        <v>-1.0627985859223976E-4</v>
      </c>
      <c r="I3079">
        <f t="shared" si="555"/>
        <v>1.4652234655481156E-3</v>
      </c>
      <c r="J3079">
        <f t="shared" si="556"/>
        <v>-4.0863346619071095E-3</v>
      </c>
      <c r="K3079">
        <f t="shared" si="557"/>
        <v>-4.9868941221865581E-3</v>
      </c>
      <c r="L3079">
        <f t="shared" si="558"/>
        <v>-2.7336609990727956E-3</v>
      </c>
      <c r="M3079">
        <f t="shared" si="559"/>
        <v>-1.4951285024781269E-3</v>
      </c>
      <c r="O3079" s="1">
        <v>42759</v>
      </c>
      <c r="P3079">
        <v>4.3604139165763298</v>
      </c>
      <c r="Q3079">
        <v>4.5083467288184096</v>
      </c>
      <c r="R3079">
        <v>253.3409155530276</v>
      </c>
      <c r="S3079">
        <v>7.6439221213897204</v>
      </c>
      <c r="T3079">
        <v>7.3908806318154001</v>
      </c>
      <c r="U3079">
        <f t="shared" si="560"/>
        <v>2.5490650847730389E-3</v>
      </c>
      <c r="V3079">
        <f t="shared" si="561"/>
        <v>1.7302833850745269E-3</v>
      </c>
      <c r="W3079">
        <f t="shared" si="562"/>
        <v>6.738544474393926E-4</v>
      </c>
      <c r="X3079">
        <f t="shared" si="563"/>
        <v>1.080783872814628E-3</v>
      </c>
      <c r="Y3079">
        <f t="shared" si="564"/>
        <v>1.1915353494180714E-3</v>
      </c>
      <c r="AX3079" s="1">
        <v>42759</v>
      </c>
      <c r="AY3079">
        <v>0.93066255435245371</v>
      </c>
      <c r="AZ3079">
        <v>0.61813693968342831</v>
      </c>
      <c r="BA3079">
        <v>0.69484843624640369</v>
      </c>
      <c r="BB3079">
        <v>0.6387166368225623</v>
      </c>
      <c r="BC3079">
        <v>1.2283257572769415</v>
      </c>
      <c r="BD3079">
        <v>1.1628352686122065</v>
      </c>
      <c r="BE3079">
        <f t="shared" si="550"/>
        <v>7.9136901810872295E-4</v>
      </c>
      <c r="BF3079">
        <f t="shared" si="551"/>
        <v>-7.8013430603163236E-4</v>
      </c>
      <c r="BG3079">
        <f t="shared" si="552"/>
        <v>1.0564289376351343E-3</v>
      </c>
      <c r="BH3079">
        <f t="shared" si="553"/>
        <v>1.8752106373336463E-3</v>
      </c>
      <c r="BI3079">
        <f t="shared" si="554"/>
        <v>4.0692942537523535E-4</v>
      </c>
      <c r="BJ3079">
        <f t="shared" si="554"/>
        <v>5.1768090197867878E-4</v>
      </c>
      <c r="BK3079">
        <f>SUM(BE$2795:BE3079)</f>
        <v>3.1930333859627846E-2</v>
      </c>
      <c r="BL3079">
        <f>SUM(BF$2795:BF3079)</f>
        <v>1.6903105872495217E-2</v>
      </c>
      <c r="BM3079">
        <f>SUM(BG$2795:BG3079)</f>
        <v>0.10102523138477892</v>
      </c>
      <c r="BN3079">
        <f>SUM(BH$2795:BH3079)</f>
        <v>0.14182700061388509</v>
      </c>
      <c r="BO3079">
        <f>SUM(BI$2795:BI3079)</f>
        <v>3.9122431542623737E-2</v>
      </c>
      <c r="BP3079">
        <f>SUM(BJ$2795:BJ3079)</f>
        <v>5.6703309118728118E-2</v>
      </c>
      <c r="BU3079">
        <v>178</v>
      </c>
      <c r="BV3079" s="1">
        <v>41971</v>
      </c>
      <c r="BW3079" t="s">
        <v>252</v>
      </c>
      <c r="BX3079">
        <v>17</v>
      </c>
      <c r="BY3079" s="1">
        <v>41789</v>
      </c>
      <c r="BZ3079" t="s">
        <v>138</v>
      </c>
    </row>
    <row r="3080" spans="1:78" x14ac:dyDescent="0.4">
      <c r="A3080" s="1">
        <v>42760</v>
      </c>
      <c r="B3080">
        <v>4.4035216580391499</v>
      </c>
      <c r="C3080">
        <v>5.8016569133604996</v>
      </c>
      <c r="D3080">
        <v>2.6161509989753098</v>
      </c>
      <c r="E3080">
        <v>2.52220940927447</v>
      </c>
      <c r="F3080">
        <v>2.5740060396579398</v>
      </c>
      <c r="G3080">
        <v>2.8149158489619501</v>
      </c>
      <c r="H3080">
        <f t="shared" si="565"/>
        <v>-1.4954220185996236E-2</v>
      </c>
      <c r="I3080">
        <f t="shared" si="555"/>
        <v>-1.2979727955568787E-2</v>
      </c>
      <c r="J3080">
        <f t="shared" si="556"/>
        <v>-8.0740966827129723E-3</v>
      </c>
      <c r="K3080">
        <f t="shared" si="557"/>
        <v>-1.2709655699929656E-2</v>
      </c>
      <c r="L3080">
        <f t="shared" si="558"/>
        <v>-9.5772228397322801E-3</v>
      </c>
      <c r="M3080">
        <f t="shared" si="559"/>
        <v>-5.6883953614592642E-3</v>
      </c>
      <c r="O3080" s="1">
        <v>42760</v>
      </c>
      <c r="P3080">
        <v>4.3674219177745996</v>
      </c>
      <c r="Q3080">
        <v>4.4551264548237199</v>
      </c>
      <c r="R3080">
        <v>254.14652639560171</v>
      </c>
      <c r="S3080">
        <v>7.5397379540464797</v>
      </c>
      <c r="T3080">
        <v>7.3145913541806298</v>
      </c>
      <c r="U3080">
        <f t="shared" si="560"/>
        <v>1.6071871460707765E-3</v>
      </c>
      <c r="V3080">
        <f t="shared" si="561"/>
        <v>-1.1804831614767641E-2</v>
      </c>
      <c r="W3080">
        <f t="shared" si="562"/>
        <v>3.1799476243918878E-3</v>
      </c>
      <c r="X3080">
        <f t="shared" si="563"/>
        <v>-1.3629674097765276E-2</v>
      </c>
      <c r="Y3080">
        <f t="shared" si="564"/>
        <v>-1.0322082230143081E-2</v>
      </c>
      <c r="AX3080" s="1">
        <v>42760</v>
      </c>
      <c r="AY3080">
        <v>0.91450287877249303</v>
      </c>
      <c r="AZ3080">
        <v>0.60000277187304019</v>
      </c>
      <c r="BA3080">
        <v>0.67986365700724416</v>
      </c>
      <c r="BB3080">
        <v>0.63714387634424119</v>
      </c>
      <c r="BC3080">
        <v>1.2115161355547843</v>
      </c>
      <c r="BD3080">
        <v>1.1493332387576716</v>
      </c>
      <c r="BE3080">
        <f t="shared" si="550"/>
        <v>-1.6159675579960675E-2</v>
      </c>
      <c r="BF3080">
        <f t="shared" si="551"/>
        <v>-1.8134167810388124E-2</v>
      </c>
      <c r="BG3080">
        <f t="shared" si="552"/>
        <v>-1.4984779239159529E-2</v>
      </c>
      <c r="BH3080">
        <f t="shared" si="553"/>
        <v>-1.5727604783211113E-3</v>
      </c>
      <c r="BI3080">
        <f t="shared" si="554"/>
        <v>-1.6809621722157164E-2</v>
      </c>
      <c r="BJ3080">
        <f t="shared" si="554"/>
        <v>-1.3502029854534969E-2</v>
      </c>
      <c r="BK3080">
        <f>SUM(BE$2795:BE3080)</f>
        <v>1.5770658279667171E-2</v>
      </c>
      <c r="BL3080">
        <f>SUM(BF$2795:BF3080)</f>
        <v>-1.2310619378929077E-3</v>
      </c>
      <c r="BM3080">
        <f>SUM(BG$2795:BG3080)</f>
        <v>8.6040452145619395E-2</v>
      </c>
      <c r="BN3080">
        <f>SUM(BH$2795:BH3080)</f>
        <v>0.14025424013556398</v>
      </c>
      <c r="BO3080">
        <f>SUM(BI$2795:BI3080)</f>
        <v>2.2312809820466573E-2</v>
      </c>
      <c r="BP3080">
        <f>SUM(BJ$2795:BJ3080)</f>
        <v>4.3201279264193149E-2</v>
      </c>
      <c r="BU3080">
        <v>183</v>
      </c>
      <c r="BV3080" s="1">
        <v>41971</v>
      </c>
      <c r="BW3080" t="s">
        <v>117</v>
      </c>
      <c r="BX3080">
        <v>29</v>
      </c>
      <c r="BY3080" s="1">
        <v>41789</v>
      </c>
      <c r="BZ3080" t="s">
        <v>143</v>
      </c>
    </row>
    <row r="3081" spans="1:78" x14ac:dyDescent="0.4">
      <c r="A3081" s="1">
        <v>42761</v>
      </c>
      <c r="B3081">
        <v>4.43514539701816</v>
      </c>
      <c r="C3081">
        <v>5.83261043221514</v>
      </c>
      <c r="D3081">
        <v>2.6243627208186</v>
      </c>
      <c r="E3081">
        <v>2.5479640964308099</v>
      </c>
      <c r="F3081">
        <v>2.5739116381051099</v>
      </c>
      <c r="G3081">
        <v>2.8066465906328402</v>
      </c>
      <c r="H3081">
        <f t="shared" si="565"/>
        <v>7.1814655257291804E-3</v>
      </c>
      <c r="I3081">
        <f t="shared" si="555"/>
        <v>5.3352894383253968E-3</v>
      </c>
      <c r="J3081">
        <f t="shared" si="556"/>
        <v>3.1388562229421879E-3</v>
      </c>
      <c r="K3081">
        <f t="shared" si="557"/>
        <v>1.0211161318182782E-2</v>
      </c>
      <c r="L3081">
        <f t="shared" si="558"/>
        <v>-3.6674953895032836E-5</v>
      </c>
      <c r="M3081">
        <f t="shared" si="559"/>
        <v>-2.9376573840242948E-3</v>
      </c>
      <c r="O3081" s="1">
        <v>42761</v>
      </c>
      <c r="P3081">
        <v>4.3964560259826699</v>
      </c>
      <c r="Q3081">
        <v>4.4798954006358302</v>
      </c>
      <c r="R3081">
        <v>256.35484788171681</v>
      </c>
      <c r="S3081">
        <v>7.5774971698575504</v>
      </c>
      <c r="T3081">
        <v>7.3554269816061799</v>
      </c>
      <c r="U3081">
        <f t="shared" si="560"/>
        <v>6.6478826077935871E-3</v>
      </c>
      <c r="V3081">
        <f t="shared" si="561"/>
        <v>5.5596504528603319E-3</v>
      </c>
      <c r="W3081">
        <f t="shared" si="562"/>
        <v>8.6891665112811545E-3</v>
      </c>
      <c r="X3081">
        <f t="shared" si="563"/>
        <v>5.008027605363452E-3</v>
      </c>
      <c r="Y3081">
        <f t="shared" si="564"/>
        <v>5.5827626518343276E-3</v>
      </c>
      <c r="AX3081" s="1">
        <v>42761</v>
      </c>
      <c r="AY3081">
        <v>0.91114900169953728</v>
      </c>
      <c r="AZ3081">
        <v>0.59849507088748821</v>
      </c>
      <c r="BA3081">
        <v>0.67673414094882334</v>
      </c>
      <c r="BB3081">
        <v>0.63510259244075362</v>
      </c>
      <c r="BC3081">
        <v>1.2078349966488666</v>
      </c>
      <c r="BD3081">
        <v>1.1462268348982247</v>
      </c>
      <c r="BE3081">
        <f t="shared" si="550"/>
        <v>-3.3538770729557577E-3</v>
      </c>
      <c r="BF3081">
        <f t="shared" si="551"/>
        <v>-1.5077009855519741E-3</v>
      </c>
      <c r="BG3081">
        <f t="shared" si="552"/>
        <v>-3.1295160584208226E-3</v>
      </c>
      <c r="BH3081">
        <f t="shared" si="553"/>
        <v>-2.0412839034875674E-3</v>
      </c>
      <c r="BI3081">
        <f t="shared" si="554"/>
        <v>-3.6811389059177024E-3</v>
      </c>
      <c r="BJ3081">
        <f t="shared" si="554"/>
        <v>-3.1064038594468268E-3</v>
      </c>
      <c r="BK3081">
        <f>SUM(BE$2795:BE3081)</f>
        <v>1.2416781206711414E-2</v>
      </c>
      <c r="BL3081">
        <f>SUM(BF$2795:BF3081)</f>
        <v>-2.7387629234448818E-3</v>
      </c>
      <c r="BM3081">
        <f>SUM(BG$2795:BG3081)</f>
        <v>8.2910936087198572E-2</v>
      </c>
      <c r="BN3081">
        <f>SUM(BH$2795:BH3081)</f>
        <v>0.13821295623207641</v>
      </c>
      <c r="BO3081">
        <f>SUM(BI$2795:BI3081)</f>
        <v>1.863167091454887E-2</v>
      </c>
      <c r="BP3081">
        <f>SUM(BJ$2795:BJ3081)</f>
        <v>4.0094875404746322E-2</v>
      </c>
      <c r="BU3081">
        <v>184</v>
      </c>
      <c r="BV3081" s="1">
        <v>41971</v>
      </c>
      <c r="BW3081" t="s">
        <v>226</v>
      </c>
      <c r="BX3081">
        <v>30</v>
      </c>
      <c r="BY3081" s="1">
        <v>41789</v>
      </c>
      <c r="BZ3081" t="s">
        <v>175</v>
      </c>
    </row>
    <row r="3082" spans="1:78" x14ac:dyDescent="0.4">
      <c r="A3082" s="1">
        <v>42766</v>
      </c>
      <c r="B3082">
        <v>4.4029133739619501</v>
      </c>
      <c r="C3082">
        <v>5.77609672964903</v>
      </c>
      <c r="D3082">
        <v>2.6211482940307098</v>
      </c>
      <c r="E3082">
        <v>2.5304828311956702</v>
      </c>
      <c r="F3082">
        <v>2.5827405445351901</v>
      </c>
      <c r="G3082">
        <v>2.79939717587034</v>
      </c>
      <c r="H3082">
        <f t="shared" si="565"/>
        <v>-7.2674106868920729E-3</v>
      </c>
      <c r="I3082">
        <f t="shared" si="555"/>
        <v>-9.6892640478728476E-3</v>
      </c>
      <c r="J3082">
        <f t="shared" si="556"/>
        <v>-1.2248408965691571E-3</v>
      </c>
      <c r="K3082">
        <f t="shared" si="557"/>
        <v>-6.8608758104666823E-3</v>
      </c>
      <c r="L3082">
        <f t="shared" si="558"/>
        <v>3.4301513305172726E-3</v>
      </c>
      <c r="M3082">
        <f t="shared" si="559"/>
        <v>-2.5829453507595357E-3</v>
      </c>
      <c r="O3082" s="1">
        <v>42766</v>
      </c>
      <c r="P3082">
        <v>4.3590693042745103</v>
      </c>
      <c r="Q3082">
        <v>4.4396740663214702</v>
      </c>
      <c r="R3082">
        <v>254.08965974789061</v>
      </c>
      <c r="S3082">
        <v>7.5092227799889004</v>
      </c>
      <c r="T3082">
        <v>7.2880354884359901</v>
      </c>
      <c r="U3082">
        <f t="shared" si="560"/>
        <v>-8.5038316060043195E-3</v>
      </c>
      <c r="V3082">
        <f t="shared" si="561"/>
        <v>-8.9781860327925456E-3</v>
      </c>
      <c r="W3082">
        <f t="shared" si="562"/>
        <v>-8.8361431529134782E-3</v>
      </c>
      <c r="X3082">
        <f t="shared" si="563"/>
        <v>-9.010150494049407E-3</v>
      </c>
      <c r="Y3082">
        <f t="shared" si="564"/>
        <v>-9.1621456291682835E-3</v>
      </c>
      <c r="AX3082" s="1">
        <v>42766</v>
      </c>
      <c r="AY3082">
        <v>0.91029588080457791</v>
      </c>
      <c r="AZ3082">
        <v>0.60006380335350962</v>
      </c>
      <c r="BA3082">
        <v>0.67659209806894427</v>
      </c>
      <c r="BB3082">
        <v>0.63543490398766278</v>
      </c>
      <c r="BC3082">
        <v>1.2076609893077306</v>
      </c>
      <c r="BD3082">
        <v>1.1459008324219699</v>
      </c>
      <c r="BE3082">
        <f t="shared" si="550"/>
        <v>-8.5312089495936938E-4</v>
      </c>
      <c r="BF3082">
        <f t="shared" si="551"/>
        <v>1.5687324660214053E-3</v>
      </c>
      <c r="BG3082">
        <f t="shared" si="552"/>
        <v>-1.4204287987906739E-4</v>
      </c>
      <c r="BH3082">
        <f t="shared" si="553"/>
        <v>3.3231154690915865E-4</v>
      </c>
      <c r="BI3082">
        <f t="shared" si="554"/>
        <v>-1.7400734113603988E-4</v>
      </c>
      <c r="BJ3082">
        <f t="shared" si="554"/>
        <v>-3.2600247625480527E-4</v>
      </c>
      <c r="BK3082">
        <f>SUM(BE$2795:BE3082)</f>
        <v>1.1563660311752044E-2</v>
      </c>
      <c r="BL3082">
        <f>SUM(BF$2795:BF3082)</f>
        <v>-1.1700304574234766E-3</v>
      </c>
      <c r="BM3082">
        <f>SUM(BG$2795:BG3082)</f>
        <v>8.2768893207319505E-2</v>
      </c>
      <c r="BN3082">
        <f>SUM(BH$2795:BH3082)</f>
        <v>0.13854526777898557</v>
      </c>
      <c r="BO3082">
        <f>SUM(BI$2795:BI3082)</f>
        <v>1.845766357341283E-2</v>
      </c>
      <c r="BP3082">
        <f>SUM(BJ$2795:BJ3082)</f>
        <v>3.9768872928491517E-2</v>
      </c>
      <c r="BU3082">
        <v>187</v>
      </c>
      <c r="BV3082" s="1">
        <v>41971</v>
      </c>
      <c r="BW3082" t="s">
        <v>231</v>
      </c>
      <c r="BX3082">
        <v>38</v>
      </c>
      <c r="BY3082" s="1">
        <v>41789</v>
      </c>
      <c r="BZ3082" t="s">
        <v>189</v>
      </c>
    </row>
    <row r="3083" spans="1:78" x14ac:dyDescent="0.4">
      <c r="A3083" s="1">
        <v>42767</v>
      </c>
      <c r="B3083">
        <v>4.4670924252923996</v>
      </c>
      <c r="C3083">
        <v>5.8649569100301697</v>
      </c>
      <c r="D3083">
        <v>2.6525813491712098</v>
      </c>
      <c r="E3083">
        <v>2.5698631235131999</v>
      </c>
      <c r="F3083">
        <v>2.6091734222032601</v>
      </c>
      <c r="G3083">
        <v>2.8054962302692301</v>
      </c>
      <c r="H3083">
        <f t="shared" si="565"/>
        <v>1.4576496487528789E-2</v>
      </c>
      <c r="I3083">
        <f t="shared" si="555"/>
        <v>1.5384122624715557E-2</v>
      </c>
      <c r="J3083">
        <f t="shared" si="556"/>
        <v>1.1992093393603298E-2</v>
      </c>
      <c r="K3083">
        <f t="shared" si="557"/>
        <v>1.5562362973599919E-2</v>
      </c>
      <c r="L3083">
        <f t="shared" si="558"/>
        <v>1.0234430138172046E-2</v>
      </c>
      <c r="M3083">
        <f t="shared" si="559"/>
        <v>2.1787027762483202E-3</v>
      </c>
      <c r="O3083" s="1">
        <v>42767</v>
      </c>
      <c r="P3083">
        <v>4.4000149279208696</v>
      </c>
      <c r="Q3083">
        <v>4.5207869869502098</v>
      </c>
      <c r="R3083">
        <v>255.48289261681299</v>
      </c>
      <c r="S3083">
        <v>7.6184303773739996</v>
      </c>
      <c r="T3083">
        <v>7.3813336305761599</v>
      </c>
      <c r="U3083">
        <f t="shared" si="560"/>
        <v>9.3932031789922821E-3</v>
      </c>
      <c r="V3083">
        <f t="shared" si="561"/>
        <v>1.8270016991573046E-2</v>
      </c>
      <c r="W3083">
        <f t="shared" si="562"/>
        <v>5.483233242567831E-3</v>
      </c>
      <c r="X3083">
        <f t="shared" si="563"/>
        <v>1.4543129240501829E-2</v>
      </c>
      <c r="Y3083">
        <f t="shared" si="564"/>
        <v>1.2801548824536768E-2</v>
      </c>
      <c r="AX3083" s="1">
        <v>42767</v>
      </c>
      <c r="AY3083">
        <v>0.92019677018672563</v>
      </c>
      <c r="AZ3083">
        <v>0.60915706659847058</v>
      </c>
      <c r="BA3083">
        <v>0.68937888181794948</v>
      </c>
      <c r="BB3083">
        <v>0.63934487392408723</v>
      </c>
      <c r="BC3083">
        <v>1.2167208853056646</v>
      </c>
      <c r="BD3083">
        <v>1.1532191480039389</v>
      </c>
      <c r="BE3083">
        <f t="shared" si="550"/>
        <v>9.9008893821477262E-3</v>
      </c>
      <c r="BF3083">
        <f t="shared" si="551"/>
        <v>9.0932632449609585E-3</v>
      </c>
      <c r="BG3083">
        <f t="shared" si="552"/>
        <v>1.2786783749005215E-2</v>
      </c>
      <c r="BH3083">
        <f t="shared" si="553"/>
        <v>3.9099699364244511E-3</v>
      </c>
      <c r="BI3083">
        <f t="shared" si="554"/>
        <v>9.0598959979339977E-3</v>
      </c>
      <c r="BJ3083">
        <f t="shared" si="554"/>
        <v>7.3183155819689372E-3</v>
      </c>
      <c r="BK3083">
        <f>SUM(BE$2795:BE3083)</f>
        <v>2.146454969389977E-2</v>
      </c>
      <c r="BL3083">
        <f>SUM(BF$2795:BF3083)</f>
        <v>7.9232327875374819E-3</v>
      </c>
      <c r="BM3083">
        <f>SUM(BG$2795:BG3083)</f>
        <v>9.555567695632472E-2</v>
      </c>
      <c r="BN3083">
        <f>SUM(BH$2795:BH3083)</f>
        <v>0.14245523771541002</v>
      </c>
      <c r="BO3083">
        <f>SUM(BI$2795:BI3083)</f>
        <v>2.7517559571346828E-2</v>
      </c>
      <c r="BP3083">
        <f>SUM(BJ$2795:BJ3083)</f>
        <v>4.7087188510460454E-2</v>
      </c>
      <c r="BU3083">
        <v>0</v>
      </c>
      <c r="BV3083" s="1">
        <v>42003</v>
      </c>
      <c r="BW3083" t="s">
        <v>258</v>
      </c>
      <c r="BX3083">
        <v>41</v>
      </c>
      <c r="BY3083" s="1">
        <v>41789</v>
      </c>
      <c r="BZ3083" t="s">
        <v>247</v>
      </c>
    </row>
    <row r="3084" spans="1:78" x14ac:dyDescent="0.4">
      <c r="A3084" s="1">
        <v>42768</v>
      </c>
      <c r="B3084">
        <v>4.4320999223112896</v>
      </c>
      <c r="C3084">
        <v>5.8339033353801497</v>
      </c>
      <c r="D3084">
        <v>2.65808575614244</v>
      </c>
      <c r="E3084">
        <v>2.6054812572494899</v>
      </c>
      <c r="F3084">
        <v>2.5854400475369199</v>
      </c>
      <c r="G3084">
        <v>2.7667790598035098</v>
      </c>
      <c r="H3084">
        <f t="shared" si="565"/>
        <v>-7.8333957862578574E-3</v>
      </c>
      <c r="I3084">
        <f t="shared" si="555"/>
        <v>-5.2947660360321835E-3</v>
      </c>
      <c r="J3084">
        <f t="shared" si="556"/>
        <v>2.0751133506047292E-3</v>
      </c>
      <c r="K3084">
        <f t="shared" si="557"/>
        <v>1.3859934177193445E-2</v>
      </c>
      <c r="L3084">
        <f t="shared" si="558"/>
        <v>-9.0961277101692106E-3</v>
      </c>
      <c r="M3084">
        <f t="shared" si="559"/>
        <v>-1.3800471391831048E-2</v>
      </c>
      <c r="O3084" s="1">
        <v>42768</v>
      </c>
      <c r="P3084">
        <v>4.3821166515638001</v>
      </c>
      <c r="Q3084">
        <v>4.48367162669319</v>
      </c>
      <c r="R3084">
        <v>254.46877073263141</v>
      </c>
      <c r="S3084">
        <v>7.5869762554353901</v>
      </c>
      <c r="T3084">
        <v>7.3564350095879396</v>
      </c>
      <c r="U3084">
        <f t="shared" si="560"/>
        <v>-4.0677762803698059E-3</v>
      </c>
      <c r="V3084">
        <f t="shared" si="561"/>
        <v>-8.2099334395001611E-3</v>
      </c>
      <c r="W3084">
        <f t="shared" si="562"/>
        <v>-3.9694316664192764E-3</v>
      </c>
      <c r="X3084">
        <f t="shared" si="563"/>
        <v>-4.1286879817167277E-3</v>
      </c>
      <c r="Y3084">
        <f t="shared" si="564"/>
        <v>-3.3731873174085436E-3</v>
      </c>
      <c r="AX3084" s="1">
        <v>42768</v>
      </c>
      <c r="AY3084">
        <v>0.91887143581711272</v>
      </c>
      <c r="AZ3084">
        <v>0.60529310247863199</v>
      </c>
      <c r="BA3084">
        <v>0.6851383800448686</v>
      </c>
      <c r="BB3084">
        <v>0.6392465293101367</v>
      </c>
      <c r="BC3084">
        <v>1.2165616289903671</v>
      </c>
      <c r="BD3084">
        <v>1.1538153923529495</v>
      </c>
      <c r="BE3084">
        <f t="shared" si="550"/>
        <v>-1.3253343696129072E-3</v>
      </c>
      <c r="BF3084">
        <f t="shared" si="551"/>
        <v>-3.863964119838581E-3</v>
      </c>
      <c r="BG3084">
        <f t="shared" si="552"/>
        <v>-4.2405017730808847E-3</v>
      </c>
      <c r="BH3084">
        <f t="shared" si="553"/>
        <v>-9.8344613950529514E-5</v>
      </c>
      <c r="BI3084">
        <f t="shared" si="554"/>
        <v>-1.5925631529745132E-4</v>
      </c>
      <c r="BJ3084">
        <f t="shared" si="554"/>
        <v>5.9624434901062173E-4</v>
      </c>
      <c r="BK3084">
        <f>SUM(BE$2795:BE3084)</f>
        <v>2.0139215324286863E-2</v>
      </c>
      <c r="BL3084">
        <f>SUM(BF$2795:BF3084)</f>
        <v>4.0592686676989009E-3</v>
      </c>
      <c r="BM3084">
        <f>SUM(BG$2795:BG3084)</f>
        <v>9.1315175183243835E-2</v>
      </c>
      <c r="BN3084">
        <f>SUM(BH$2795:BH3084)</f>
        <v>0.14235689310145949</v>
      </c>
      <c r="BO3084">
        <f>SUM(BI$2795:BI3084)</f>
        <v>2.7358303256049377E-2</v>
      </c>
      <c r="BP3084">
        <f>SUM(BJ$2795:BJ3084)</f>
        <v>4.7683432859471075E-2</v>
      </c>
      <c r="BU3084">
        <v>5</v>
      </c>
      <c r="BV3084" s="1">
        <v>42003</v>
      </c>
      <c r="BW3084" t="s">
        <v>221</v>
      </c>
      <c r="BX3084">
        <v>45</v>
      </c>
      <c r="BY3084" s="1">
        <v>41789</v>
      </c>
      <c r="BZ3084" t="s">
        <v>249</v>
      </c>
    </row>
    <row r="3085" spans="1:78" x14ac:dyDescent="0.4">
      <c r="A3085" s="1">
        <v>42769</v>
      </c>
      <c r="B3085">
        <v>4.4068597601024004</v>
      </c>
      <c r="C3085">
        <v>5.7902250029235498</v>
      </c>
      <c r="D3085">
        <v>2.64057584993144</v>
      </c>
      <c r="E3085">
        <v>2.5731745168075801</v>
      </c>
      <c r="F3085">
        <v>2.59542807917575</v>
      </c>
      <c r="G3085">
        <v>2.7849563482604398</v>
      </c>
      <c r="H3085">
        <f t="shared" si="565"/>
        <v>-5.6948540536799763E-3</v>
      </c>
      <c r="I3085">
        <f t="shared" si="555"/>
        <v>-7.4869825476382434E-3</v>
      </c>
      <c r="J3085">
        <f t="shared" si="556"/>
        <v>-6.5874120767311917E-3</v>
      </c>
      <c r="K3085">
        <f t="shared" si="557"/>
        <v>-1.2399529012929733E-2</v>
      </c>
      <c r="L3085">
        <f t="shared" si="558"/>
        <v>3.863184392283836E-3</v>
      </c>
      <c r="M3085">
        <f t="shared" si="559"/>
        <v>6.5698373683009681E-3</v>
      </c>
      <c r="O3085" s="1">
        <v>42769</v>
      </c>
      <c r="P3085">
        <v>4.3700393993679398</v>
      </c>
      <c r="Q3085">
        <v>4.4572834145141602</v>
      </c>
      <c r="R3085">
        <v>254.80997061889812</v>
      </c>
      <c r="S3085">
        <v>7.5339377486938002</v>
      </c>
      <c r="T3085">
        <v>7.3102186571567396</v>
      </c>
      <c r="U3085">
        <f t="shared" si="560"/>
        <v>-2.7560316523181916E-3</v>
      </c>
      <c r="V3085">
        <f t="shared" si="561"/>
        <v>-5.8854024951179307E-3</v>
      </c>
      <c r="W3085">
        <f t="shared" si="562"/>
        <v>1.3408320607843915E-3</v>
      </c>
      <c r="X3085">
        <f t="shared" si="563"/>
        <v>-6.9907305566684341E-3</v>
      </c>
      <c r="Y3085">
        <f t="shared" si="564"/>
        <v>-6.2824387588504838E-3</v>
      </c>
      <c r="AX3085" s="1">
        <v>42769</v>
      </c>
      <c r="AY3085">
        <v>0.91004362120869009</v>
      </c>
      <c r="AZ3085">
        <v>0.59825741636416763</v>
      </c>
      <c r="BA3085">
        <v>0.67791214548896628</v>
      </c>
      <c r="BB3085">
        <v>0.63514966559703412</v>
      </c>
      <c r="BC3085">
        <v>1.2082300663729142</v>
      </c>
      <c r="BD3085">
        <v>1.1461921215333146</v>
      </c>
      <c r="BE3085">
        <f t="shared" si="550"/>
        <v>-8.827814608422635E-3</v>
      </c>
      <c r="BF3085">
        <f t="shared" si="551"/>
        <v>-7.0356861144643679E-3</v>
      </c>
      <c r="BG3085">
        <f t="shared" si="552"/>
        <v>-7.2262345559023222E-3</v>
      </c>
      <c r="BH3085">
        <f t="shared" si="553"/>
        <v>-4.0968637131025831E-3</v>
      </c>
      <c r="BI3085">
        <f t="shared" si="554"/>
        <v>-8.3315626174529367E-3</v>
      </c>
      <c r="BJ3085">
        <f t="shared" si="554"/>
        <v>-7.6232708196348753E-3</v>
      </c>
      <c r="BK3085">
        <f>SUM(BE$2795:BE3085)</f>
        <v>1.1311400715864228E-2</v>
      </c>
      <c r="BL3085">
        <f>SUM(BF$2795:BF3085)</f>
        <v>-2.9764174467654669E-3</v>
      </c>
      <c r="BM3085">
        <f>SUM(BG$2795:BG3085)</f>
        <v>8.4088940627341513E-2</v>
      </c>
      <c r="BN3085">
        <f>SUM(BH$2795:BH3085)</f>
        <v>0.13826002938835691</v>
      </c>
      <c r="BO3085">
        <f>SUM(BI$2795:BI3085)</f>
        <v>1.902674063859644E-2</v>
      </c>
      <c r="BP3085">
        <f>SUM(BJ$2795:BJ3085)</f>
        <v>4.00601620398362E-2</v>
      </c>
      <c r="BU3085">
        <v>18</v>
      </c>
      <c r="BV3085" s="1">
        <v>42003</v>
      </c>
      <c r="BW3085" t="s">
        <v>138</v>
      </c>
      <c r="BX3085">
        <v>70</v>
      </c>
      <c r="BY3085" s="1">
        <v>41789</v>
      </c>
      <c r="BZ3085" t="s">
        <v>251</v>
      </c>
    </row>
    <row r="3086" spans="1:78" x14ac:dyDescent="0.4">
      <c r="A3086" s="1">
        <v>42772</v>
      </c>
      <c r="B3086">
        <v>4.4183990056534004</v>
      </c>
      <c r="C3086">
        <v>5.8162663704167796</v>
      </c>
      <c r="D3086">
        <v>2.6497050514955101</v>
      </c>
      <c r="E3086">
        <v>2.57791572598649</v>
      </c>
      <c r="F3086">
        <v>2.6123266824735301</v>
      </c>
      <c r="G3086">
        <v>2.80804214764267</v>
      </c>
      <c r="H3086">
        <f t="shared" si="565"/>
        <v>2.6184735115628577E-3</v>
      </c>
      <c r="I3086">
        <f t="shared" si="555"/>
        <v>4.4974707338800712E-3</v>
      </c>
      <c r="J3086">
        <f t="shared" si="556"/>
        <v>3.4572767770739699E-3</v>
      </c>
      <c r="K3086">
        <f t="shared" si="557"/>
        <v>1.8425525155565392E-3</v>
      </c>
      <c r="L3086">
        <f t="shared" si="558"/>
        <v>6.5109117965413965E-3</v>
      </c>
      <c r="M3086">
        <f t="shared" si="559"/>
        <v>8.2894654333272033E-3</v>
      </c>
      <c r="O3086" s="1">
        <v>42772</v>
      </c>
      <c r="P3086">
        <v>4.3741679102115496</v>
      </c>
      <c r="Q3086">
        <v>4.4514637501113103</v>
      </c>
      <c r="R3086">
        <v>255.41654819448337</v>
      </c>
      <c r="S3086">
        <v>7.5838011090600004</v>
      </c>
      <c r="T3086">
        <v>7.35636291043732</v>
      </c>
      <c r="U3086">
        <f t="shared" si="560"/>
        <v>9.4473080590695702E-4</v>
      </c>
      <c r="V3086">
        <f t="shared" si="561"/>
        <v>-1.3056527623752645E-3</v>
      </c>
      <c r="W3086">
        <f t="shared" si="562"/>
        <v>2.3805095778315355E-3</v>
      </c>
      <c r="X3086">
        <f t="shared" si="563"/>
        <v>6.6184991208408928E-3</v>
      </c>
      <c r="Y3086">
        <f t="shared" si="564"/>
        <v>6.3122945351854476E-3</v>
      </c>
      <c r="AX3086" s="1">
        <v>42772</v>
      </c>
      <c r="AY3086">
        <v>0.91216058236473863</v>
      </c>
      <c r="AZ3086">
        <v>0.59849538029789895</v>
      </c>
      <c r="BA3086">
        <v>0.67422598314875948</v>
      </c>
      <c r="BB3086">
        <v>0.63371388682510954</v>
      </c>
      <c r="BC3086">
        <v>1.2124680559159235</v>
      </c>
      <c r="BD3086">
        <v>1.1501239064906685</v>
      </c>
      <c r="BE3086">
        <f t="shared" si="550"/>
        <v>2.1169611560485357E-3</v>
      </c>
      <c r="BF3086">
        <f t="shared" si="551"/>
        <v>2.3796393373132219E-4</v>
      </c>
      <c r="BG3086">
        <f t="shared" si="552"/>
        <v>-3.6861623402068E-3</v>
      </c>
      <c r="BH3086">
        <f t="shared" si="553"/>
        <v>-1.4357787719245785E-3</v>
      </c>
      <c r="BI3086">
        <f t="shared" si="554"/>
        <v>4.2379895430093573E-3</v>
      </c>
      <c r="BJ3086">
        <f t="shared" si="554"/>
        <v>3.9317849573539121E-3</v>
      </c>
      <c r="BK3086">
        <f>SUM(BE$2795:BE3086)</f>
        <v>1.3428361871912764E-2</v>
      </c>
      <c r="BL3086">
        <f>SUM(BF$2795:BF3086)</f>
        <v>-2.7384535130341447E-3</v>
      </c>
      <c r="BM3086">
        <f>SUM(BG$2795:BG3086)</f>
        <v>8.0402778287134713E-2</v>
      </c>
      <c r="BN3086">
        <f>SUM(BH$2795:BH3086)</f>
        <v>0.13682425061643233</v>
      </c>
      <c r="BO3086">
        <f>SUM(BI$2795:BI3086)</f>
        <v>2.3264730181605797E-2</v>
      </c>
      <c r="BP3086">
        <f>SUM(BJ$2795:BJ3086)</f>
        <v>4.3991946997190112E-2</v>
      </c>
      <c r="BU3086">
        <v>22</v>
      </c>
      <c r="BV3086" s="1">
        <v>42003</v>
      </c>
      <c r="BW3086" t="s">
        <v>240</v>
      </c>
      <c r="BX3086">
        <v>71</v>
      </c>
      <c r="BY3086" s="1">
        <v>41789</v>
      </c>
      <c r="BZ3086" t="s">
        <v>178</v>
      </c>
    </row>
    <row r="3087" spans="1:78" x14ac:dyDescent="0.4">
      <c r="A3087" s="1">
        <v>42773</v>
      </c>
      <c r="B3087">
        <v>4.4435929651294996</v>
      </c>
      <c r="C3087">
        <v>5.85342645790164</v>
      </c>
      <c r="D3087">
        <v>2.6673038778509199</v>
      </c>
      <c r="E3087">
        <v>2.5804134613835599</v>
      </c>
      <c r="F3087">
        <v>2.6179649638356102</v>
      </c>
      <c r="G3087">
        <v>2.800069970904</v>
      </c>
      <c r="H3087">
        <f t="shared" si="565"/>
        <v>5.7020562072060965E-3</v>
      </c>
      <c r="I3087">
        <f t="shared" si="555"/>
        <v>6.3889934054375264E-3</v>
      </c>
      <c r="J3087">
        <f t="shared" si="556"/>
        <v>6.6418057909791717E-3</v>
      </c>
      <c r="K3087">
        <f t="shared" si="557"/>
        <v>9.6889722650428389E-4</v>
      </c>
      <c r="L3087">
        <f t="shared" si="558"/>
        <v>2.1583370104161226E-3</v>
      </c>
      <c r="M3087">
        <f t="shared" si="559"/>
        <v>-2.8390516664298371E-3</v>
      </c>
      <c r="O3087" s="1">
        <v>42773</v>
      </c>
      <c r="P3087">
        <v>4.3776077169686403</v>
      </c>
      <c r="Q3087">
        <v>4.4794571055485397</v>
      </c>
      <c r="R3087">
        <v>254.92370391432036</v>
      </c>
      <c r="S3087">
        <v>7.6616886888946896</v>
      </c>
      <c r="T3087">
        <v>7.4159938850157197</v>
      </c>
      <c r="U3087">
        <f t="shared" si="560"/>
        <v>7.8639110973788284E-4</v>
      </c>
      <c r="V3087">
        <f t="shared" si="561"/>
        <v>6.2885731545110346E-3</v>
      </c>
      <c r="W3087">
        <f t="shared" si="562"/>
        <v>-1.9295706705257931E-3</v>
      </c>
      <c r="X3087">
        <f t="shared" si="563"/>
        <v>1.0270256130747057E-2</v>
      </c>
      <c r="Y3087">
        <f t="shared" si="564"/>
        <v>8.1060403496127087E-3</v>
      </c>
      <c r="AX3087" s="1">
        <v>42773</v>
      </c>
      <c r="AY3087">
        <v>0.92047914644070195</v>
      </c>
      <c r="AZ3087">
        <v>0.60612700717563084</v>
      </c>
      <c r="BA3087">
        <v>0.68244412697379631</v>
      </c>
      <c r="BB3087">
        <v>0.63642984860537322</v>
      </c>
      <c r="BC3087">
        <v>1.2246678827171964</v>
      </c>
      <c r="BD3087">
        <v>1.160159517510807</v>
      </c>
      <c r="BE3087">
        <f t="shared" si="550"/>
        <v>8.3185640759633195E-3</v>
      </c>
      <c r="BF3087">
        <f t="shared" si="551"/>
        <v>7.6316268777318896E-3</v>
      </c>
      <c r="BG3087">
        <f t="shared" si="552"/>
        <v>8.2181438250368277E-3</v>
      </c>
      <c r="BH3087">
        <f t="shared" si="553"/>
        <v>2.715961780263676E-3</v>
      </c>
      <c r="BI3087">
        <f t="shared" si="554"/>
        <v>1.2199826801272851E-2</v>
      </c>
      <c r="BJ3087">
        <f t="shared" si="554"/>
        <v>1.0035611020138502E-2</v>
      </c>
      <c r="BK3087">
        <f>SUM(BE$2795:BE3087)</f>
        <v>2.1746925947876083E-2</v>
      </c>
      <c r="BL3087">
        <f>SUM(BF$2795:BF3087)</f>
        <v>4.8931733646977449E-3</v>
      </c>
      <c r="BM3087">
        <f>SUM(BG$2795:BG3087)</f>
        <v>8.8620922112171541E-2</v>
      </c>
      <c r="BN3087">
        <f>SUM(BH$2795:BH3087)</f>
        <v>0.13954021239669601</v>
      </c>
      <c r="BO3087">
        <f>SUM(BI$2795:BI3087)</f>
        <v>3.5464556982878648E-2</v>
      </c>
      <c r="BP3087">
        <f>SUM(BJ$2795:BJ3087)</f>
        <v>5.4027558017328614E-2</v>
      </c>
      <c r="BU3087">
        <v>28</v>
      </c>
      <c r="BV3087" s="1">
        <v>42003</v>
      </c>
      <c r="BW3087" t="s">
        <v>143</v>
      </c>
      <c r="BX3087">
        <v>76</v>
      </c>
      <c r="BY3087" s="1">
        <v>41789</v>
      </c>
      <c r="BZ3087" t="s">
        <v>119</v>
      </c>
    </row>
    <row r="3088" spans="1:78" x14ac:dyDescent="0.4">
      <c r="A3088" s="1">
        <v>42774</v>
      </c>
      <c r="B3088">
        <v>4.4515876176523399</v>
      </c>
      <c r="C3088">
        <v>5.90187121537903</v>
      </c>
      <c r="D3088">
        <v>2.6612612154249899</v>
      </c>
      <c r="E3088">
        <v>2.5678196856255902</v>
      </c>
      <c r="F3088">
        <v>2.6017165671427498</v>
      </c>
      <c r="G3088">
        <v>2.77600412214281</v>
      </c>
      <c r="H3088">
        <f t="shared" si="565"/>
        <v>1.7991415022882151E-3</v>
      </c>
      <c r="I3088">
        <f t="shared" si="555"/>
        <v>8.2763075312910495E-3</v>
      </c>
      <c r="J3088">
        <f t="shared" si="556"/>
        <v>-2.2654570692555165E-3</v>
      </c>
      <c r="K3088">
        <f t="shared" si="557"/>
        <v>-4.8805262979899622E-3</v>
      </c>
      <c r="L3088">
        <f t="shared" si="558"/>
        <v>-6.2064989093875145E-3</v>
      </c>
      <c r="M3088">
        <f t="shared" si="559"/>
        <v>-8.5947312071706916E-3</v>
      </c>
      <c r="O3088" s="1">
        <v>42774</v>
      </c>
      <c r="P3088">
        <v>4.3597851583815803</v>
      </c>
      <c r="Q3088">
        <v>4.4746318849628501</v>
      </c>
      <c r="R3088">
        <v>253.73898208700541</v>
      </c>
      <c r="S3088">
        <v>7.7495003023094098</v>
      </c>
      <c r="T3088">
        <v>7.4889767323983101</v>
      </c>
      <c r="U3088">
        <f t="shared" si="560"/>
        <v>-4.071300979750947E-3</v>
      </c>
      <c r="V3088">
        <f t="shared" si="561"/>
        <v>-1.0771887021113757E-3</v>
      </c>
      <c r="W3088">
        <f t="shared" si="562"/>
        <v>-4.6473584414619129E-3</v>
      </c>
      <c r="X3088">
        <f t="shared" si="563"/>
        <v>1.1461130434860856E-2</v>
      </c>
      <c r="Y3088">
        <f t="shared" si="564"/>
        <v>9.8412766399462726E-3</v>
      </c>
      <c r="AX3088" s="1">
        <v>42774</v>
      </c>
      <c r="AY3088">
        <v>0.93340281241345491</v>
      </c>
      <c r="AZ3088">
        <v>0.61257350711938097</v>
      </c>
      <c r="BA3088">
        <v>0.68601429671314684</v>
      </c>
      <c r="BB3088">
        <v>0.63700590606708418</v>
      </c>
      <c r="BC3088">
        <v>1.2407763715935192</v>
      </c>
      <c r="BD3088">
        <v>1.1746481525922152</v>
      </c>
      <c r="BE3088">
        <f t="shared" si="550"/>
        <v>1.2923665972752962E-2</v>
      </c>
      <c r="BF3088">
        <f t="shared" si="551"/>
        <v>6.446499943750128E-3</v>
      </c>
      <c r="BG3088">
        <f t="shared" si="552"/>
        <v>3.5701697393505372E-3</v>
      </c>
      <c r="BH3088">
        <f t="shared" si="553"/>
        <v>5.7605746171096595E-4</v>
      </c>
      <c r="BI3088">
        <f t="shared" si="554"/>
        <v>1.6108488876322768E-2</v>
      </c>
      <c r="BJ3088">
        <f t="shared" si="554"/>
        <v>1.4488635081408185E-2</v>
      </c>
      <c r="BK3088">
        <f>SUM(BE$2795:BE3088)</f>
        <v>3.4670591920629046E-2</v>
      </c>
      <c r="BL3088">
        <f>SUM(BF$2795:BF3088)</f>
        <v>1.1339673308447873E-2</v>
      </c>
      <c r="BM3088">
        <f>SUM(BG$2795:BG3088)</f>
        <v>9.2191091851522078E-2</v>
      </c>
      <c r="BN3088">
        <f>SUM(BH$2795:BH3088)</f>
        <v>0.14011626985840697</v>
      </c>
      <c r="BO3088">
        <f>SUM(BI$2795:BI3088)</f>
        <v>5.1573045859201416E-2</v>
      </c>
      <c r="BP3088">
        <f>SUM(BJ$2795:BJ3088)</f>
        <v>6.85161930987368E-2</v>
      </c>
      <c r="BU3088">
        <v>36</v>
      </c>
      <c r="BV3088" s="1">
        <v>42003</v>
      </c>
      <c r="BW3088" t="s">
        <v>164</v>
      </c>
      <c r="BX3088">
        <v>78</v>
      </c>
      <c r="BY3088" s="1">
        <v>41789</v>
      </c>
      <c r="BZ3088" t="s">
        <v>148</v>
      </c>
    </row>
    <row r="3089" spans="1:78" x14ac:dyDescent="0.4">
      <c r="A3089" s="1">
        <v>42775</v>
      </c>
      <c r="B3089">
        <v>4.4903064223271203</v>
      </c>
      <c r="C3089">
        <v>5.9727224367677696</v>
      </c>
      <c r="D3089">
        <v>2.66581233911969</v>
      </c>
      <c r="E3089">
        <v>2.5741136446444401</v>
      </c>
      <c r="F3089">
        <v>2.60198478475131</v>
      </c>
      <c r="G3089">
        <v>2.7580400132989502</v>
      </c>
      <c r="H3089">
        <f t="shared" si="565"/>
        <v>8.6977519034432405E-3</v>
      </c>
      <c r="I3089">
        <f t="shared" si="555"/>
        <v>1.2004874183651593E-2</v>
      </c>
      <c r="J3089">
        <f t="shared" si="556"/>
        <v>1.7101379106723158E-3</v>
      </c>
      <c r="K3089">
        <f t="shared" si="557"/>
        <v>2.4510907265347104E-3</v>
      </c>
      <c r="L3089">
        <f t="shared" si="558"/>
        <v>1.030925551028794E-4</v>
      </c>
      <c r="M3089">
        <f t="shared" si="559"/>
        <v>-6.4712111558369312E-3</v>
      </c>
      <c r="O3089" s="1">
        <v>42775</v>
      </c>
      <c r="P3089">
        <v>4.3802097288472099</v>
      </c>
      <c r="Q3089">
        <v>4.5089138496083603</v>
      </c>
      <c r="R3089">
        <v>253.71054876314983</v>
      </c>
      <c r="S3089">
        <v>7.7903863820747903</v>
      </c>
      <c r="T3089">
        <v>7.5256744444850598</v>
      </c>
      <c r="U3089">
        <f t="shared" si="560"/>
        <v>4.68476535509188E-3</v>
      </c>
      <c r="V3089">
        <f t="shared" si="561"/>
        <v>7.6614044522222979E-3</v>
      </c>
      <c r="W3089">
        <f t="shared" si="562"/>
        <v>-1.1205737337527388E-4</v>
      </c>
      <c r="X3089">
        <f t="shared" si="563"/>
        <v>5.275963374463899E-3</v>
      </c>
      <c r="Y3089">
        <f t="shared" si="564"/>
        <v>4.9002304851597511E-3</v>
      </c>
      <c r="AX3089" s="1">
        <v>42775</v>
      </c>
      <c r="AY3089">
        <v>0.94551974397048177</v>
      </c>
      <c r="AZ3089">
        <v>0.62138331639619948</v>
      </c>
      <c r="BA3089">
        <v>0.69378775853874441</v>
      </c>
      <c r="BB3089">
        <v>0.64180272879555134</v>
      </c>
      <c r="BC3089">
        <v>1.2461643923413583</v>
      </c>
      <c r="BD3089">
        <v>1.1796604404507502</v>
      </c>
      <c r="BE3089">
        <f t="shared" si="550"/>
        <v>1.2116931557026867E-2</v>
      </c>
      <c r="BF3089">
        <f t="shared" si="551"/>
        <v>8.8098092768185143E-3</v>
      </c>
      <c r="BG3089">
        <f t="shared" si="552"/>
        <v>7.7734618255975718E-3</v>
      </c>
      <c r="BH3089">
        <f t="shared" si="553"/>
        <v>4.7968227284671539E-3</v>
      </c>
      <c r="BI3089">
        <f t="shared" si="554"/>
        <v>5.3880207478391728E-3</v>
      </c>
      <c r="BJ3089">
        <f t="shared" si="554"/>
        <v>5.012287858535025E-3</v>
      </c>
      <c r="BK3089">
        <f>SUM(BE$2795:BE3089)</f>
        <v>4.6787523477655912E-2</v>
      </c>
      <c r="BL3089">
        <f>SUM(BF$2795:BF3089)</f>
        <v>2.0149482585266387E-2</v>
      </c>
      <c r="BM3089">
        <f>SUM(BG$2795:BG3089)</f>
        <v>9.996455367711965E-2</v>
      </c>
      <c r="BN3089">
        <f>SUM(BH$2795:BH3089)</f>
        <v>0.14491309258687413</v>
      </c>
      <c r="BO3089">
        <f>SUM(BI$2795:BI3089)</f>
        <v>5.6961066607040589E-2</v>
      </c>
      <c r="BP3089">
        <f>SUM(BJ$2795:BJ3089)</f>
        <v>7.3528480957271825E-2</v>
      </c>
      <c r="BU3089">
        <v>37</v>
      </c>
      <c r="BV3089" s="1">
        <v>42003</v>
      </c>
      <c r="BW3089" t="s">
        <v>189</v>
      </c>
      <c r="BX3089">
        <v>93</v>
      </c>
      <c r="BY3089" s="1">
        <v>41789</v>
      </c>
      <c r="BZ3089" t="s">
        <v>228</v>
      </c>
    </row>
    <row r="3090" spans="1:78" x14ac:dyDescent="0.4">
      <c r="A3090" s="1">
        <v>42776</v>
      </c>
      <c r="B3090">
        <v>4.5395931415963</v>
      </c>
      <c r="C3090">
        <v>6.0584554420188397</v>
      </c>
      <c r="D3090">
        <v>2.6708202710490201</v>
      </c>
      <c r="E3090">
        <v>2.5964309319224399</v>
      </c>
      <c r="F3090">
        <v>2.6334150580046098</v>
      </c>
      <c r="G3090">
        <v>2.7862952105106702</v>
      </c>
      <c r="H3090">
        <f t="shared" si="565"/>
        <v>1.0976248530414789E-2</v>
      </c>
      <c r="I3090">
        <f t="shared" si="555"/>
        <v>1.4354091648944189E-2</v>
      </c>
      <c r="J3090">
        <f t="shared" si="556"/>
        <v>1.8785763183104542E-3</v>
      </c>
      <c r="K3090">
        <f t="shared" si="557"/>
        <v>8.6698919934757868E-3</v>
      </c>
      <c r="L3090">
        <f t="shared" si="558"/>
        <v>1.2079345520194407E-2</v>
      </c>
      <c r="M3090">
        <f t="shared" si="559"/>
        <v>1.0244665441935918E-2</v>
      </c>
      <c r="O3090" s="1">
        <v>42776</v>
      </c>
      <c r="P3090">
        <v>4.4246401053508801</v>
      </c>
      <c r="Q3090">
        <v>4.57271821502506</v>
      </c>
      <c r="R3090">
        <v>254.62989290114626</v>
      </c>
      <c r="S3090">
        <v>7.8996536490690596</v>
      </c>
      <c r="T3090">
        <v>7.6231928217998401</v>
      </c>
      <c r="U3090">
        <f t="shared" si="560"/>
        <v>1.0143435875013207E-2</v>
      </c>
      <c r="V3090">
        <f t="shared" si="561"/>
        <v>1.4150717344542318E-2</v>
      </c>
      <c r="W3090">
        <f t="shared" si="562"/>
        <v>3.6235944562741373E-3</v>
      </c>
      <c r="X3090">
        <f t="shared" si="563"/>
        <v>1.4025911121133383E-2</v>
      </c>
      <c r="Y3090">
        <f t="shared" si="564"/>
        <v>1.2958091402192284E-2</v>
      </c>
      <c r="AX3090" s="1">
        <v>42776</v>
      </c>
      <c r="AY3090">
        <v>0.95625024116315183</v>
      </c>
      <c r="AZ3090">
        <v>0.62873597047034013</v>
      </c>
      <c r="BA3090">
        <v>0.7043148814270126</v>
      </c>
      <c r="BB3090">
        <v>0.64832257021429041</v>
      </c>
      <c r="BC3090">
        <v>1.2565667090062176</v>
      </c>
      <c r="BD3090">
        <v>1.1889949373966684</v>
      </c>
      <c r="BE3090">
        <f t="shared" si="550"/>
        <v>1.0730497192670052E-2</v>
      </c>
      <c r="BF3090">
        <f t="shared" si="551"/>
        <v>7.3526540741406521E-3</v>
      </c>
      <c r="BG3090">
        <f t="shared" si="552"/>
        <v>1.0527122888268181E-2</v>
      </c>
      <c r="BH3090">
        <f t="shared" si="553"/>
        <v>6.5198414187390696E-3</v>
      </c>
      <c r="BI3090">
        <f t="shared" si="554"/>
        <v>1.0402316664859246E-2</v>
      </c>
      <c r="BJ3090">
        <f t="shared" si="554"/>
        <v>9.334496945918147E-3</v>
      </c>
      <c r="BK3090">
        <f>SUM(BE$2795:BE3090)</f>
        <v>5.7518020670325964E-2</v>
      </c>
      <c r="BL3090">
        <f>SUM(BF$2795:BF3090)</f>
        <v>2.7502136659407039E-2</v>
      </c>
      <c r="BM3090">
        <f>SUM(BG$2795:BG3090)</f>
        <v>0.11049167656538783</v>
      </c>
      <c r="BN3090">
        <f>SUM(BH$2795:BH3090)</f>
        <v>0.1514329340056132</v>
      </c>
      <c r="BO3090">
        <f>SUM(BI$2795:BI3090)</f>
        <v>6.7363383271899835E-2</v>
      </c>
      <c r="BP3090">
        <f>SUM(BJ$2795:BJ3090)</f>
        <v>8.2862977903189972E-2</v>
      </c>
      <c r="BU3090">
        <v>44</v>
      </c>
      <c r="BV3090" s="1">
        <v>42003</v>
      </c>
      <c r="BW3090" t="s">
        <v>249</v>
      </c>
      <c r="BX3090">
        <v>117</v>
      </c>
      <c r="BY3090" s="1">
        <v>41789</v>
      </c>
      <c r="BZ3090" t="s">
        <v>197</v>
      </c>
    </row>
    <row r="3091" spans="1:78" x14ac:dyDescent="0.4">
      <c r="A3091" s="1">
        <v>42779</v>
      </c>
      <c r="B3091">
        <v>4.5711482646280999</v>
      </c>
      <c r="C3091">
        <v>6.0974606939018097</v>
      </c>
      <c r="D3091">
        <v>2.7010272987292501</v>
      </c>
      <c r="E3091">
        <v>2.6150133467082699</v>
      </c>
      <c r="F3091">
        <v>2.6515645852239702</v>
      </c>
      <c r="G3091">
        <v>2.8107183248695198</v>
      </c>
      <c r="H3091">
        <f t="shared" si="565"/>
        <v>6.9510905597818251E-3</v>
      </c>
      <c r="I3091">
        <f t="shared" si="555"/>
        <v>6.4381511519333579E-3</v>
      </c>
      <c r="J3091">
        <f t="shared" si="556"/>
        <v>1.1310018876098171E-2</v>
      </c>
      <c r="K3091">
        <f t="shared" si="557"/>
        <v>7.1569070285537606E-3</v>
      </c>
      <c r="L3091">
        <f t="shared" si="558"/>
        <v>6.8920116349271421E-3</v>
      </c>
      <c r="M3091">
        <f t="shared" si="559"/>
        <v>8.7654439008182372E-3</v>
      </c>
      <c r="O3091" s="1">
        <v>42779</v>
      </c>
      <c r="P3091">
        <v>4.4370631166566596</v>
      </c>
      <c r="Q3091">
        <v>4.6064309160130898</v>
      </c>
      <c r="R3091">
        <v>254.77205952042402</v>
      </c>
      <c r="S3091">
        <v>7.9387584320219498</v>
      </c>
      <c r="T3091">
        <v>7.65273614219553</v>
      </c>
      <c r="U3091">
        <f t="shared" si="560"/>
        <v>2.8076885373695681E-3</v>
      </c>
      <c r="V3091">
        <f t="shared" si="561"/>
        <v>7.3725734678460331E-3</v>
      </c>
      <c r="W3091">
        <f t="shared" si="562"/>
        <v>5.5832650934251049E-4</v>
      </c>
      <c r="X3091">
        <f t="shared" si="563"/>
        <v>4.950189551347961E-3</v>
      </c>
      <c r="Y3091">
        <f t="shared" si="564"/>
        <v>3.8754523316275602E-3</v>
      </c>
      <c r="AX3091" s="1">
        <v>42779</v>
      </c>
      <c r="AY3091">
        <v>0.96213006580574267</v>
      </c>
      <c r="AZ3091">
        <v>0.63512873452077945</v>
      </c>
      <c r="BA3091">
        <v>0.71112912838551612</v>
      </c>
      <c r="BB3091">
        <v>0.65057193224231746</v>
      </c>
      <c r="BC3091">
        <v>1.260958572048223</v>
      </c>
      <c r="BD3091">
        <v>1.1923120632189534</v>
      </c>
      <c r="BE3091">
        <f t="shared" si="550"/>
        <v>5.8798246425908474E-3</v>
      </c>
      <c r="BF3091">
        <f t="shared" si="551"/>
        <v>6.3927640504393146E-3</v>
      </c>
      <c r="BG3091">
        <f t="shared" si="552"/>
        <v>6.8142469585035226E-3</v>
      </c>
      <c r="BH3091">
        <f t="shared" si="553"/>
        <v>2.2493620280270576E-3</v>
      </c>
      <c r="BI3091">
        <f t="shared" si="554"/>
        <v>4.3918630420054505E-3</v>
      </c>
      <c r="BJ3091">
        <f t="shared" si="554"/>
        <v>3.3171258222850497E-3</v>
      </c>
      <c r="BK3091">
        <f>SUM(BE$2795:BE3091)</f>
        <v>6.3397845312916812E-2</v>
      </c>
      <c r="BL3091">
        <f>SUM(BF$2795:BF3091)</f>
        <v>3.3894900709846354E-2</v>
      </c>
      <c r="BM3091">
        <f>SUM(BG$2795:BG3091)</f>
        <v>0.11730592352389135</v>
      </c>
      <c r="BN3091">
        <f>SUM(BH$2795:BH3091)</f>
        <v>0.15368229603364025</v>
      </c>
      <c r="BO3091">
        <f>SUM(BI$2795:BI3091)</f>
        <v>7.1755246313905285E-2</v>
      </c>
      <c r="BP3091">
        <f>SUM(BJ$2795:BJ3091)</f>
        <v>8.6180103725475021E-2</v>
      </c>
      <c r="BU3091">
        <v>70</v>
      </c>
      <c r="BV3091" s="1">
        <v>42003</v>
      </c>
      <c r="BW3091" t="s">
        <v>178</v>
      </c>
      <c r="BX3091">
        <v>128</v>
      </c>
      <c r="BY3091" s="1">
        <v>41789</v>
      </c>
      <c r="BZ3091" t="s">
        <v>254</v>
      </c>
    </row>
    <row r="3092" spans="1:78" x14ac:dyDescent="0.4">
      <c r="A3092" s="1">
        <v>42780</v>
      </c>
      <c r="B3092">
        <v>4.5854301525054204</v>
      </c>
      <c r="C3092">
        <v>6.1321276404115297</v>
      </c>
      <c r="D3092">
        <v>2.7116926705861699</v>
      </c>
      <c r="E3092">
        <v>2.63379412200181</v>
      </c>
      <c r="F3092">
        <v>2.6648125535194902</v>
      </c>
      <c r="G3092">
        <v>2.8118825644769401</v>
      </c>
      <c r="H3092">
        <f t="shared" si="565"/>
        <v>3.1243545495636127E-3</v>
      </c>
      <c r="I3092">
        <f t="shared" si="555"/>
        <v>5.6854727320163612E-3</v>
      </c>
      <c r="J3092">
        <f t="shared" si="556"/>
        <v>3.9486353440181254E-3</v>
      </c>
      <c r="K3092">
        <f t="shared" si="557"/>
        <v>7.1819041830822883E-3</v>
      </c>
      <c r="L3092">
        <f t="shared" si="558"/>
        <v>4.9962834657488742E-3</v>
      </c>
      <c r="M3092">
        <f t="shared" si="559"/>
        <v>4.142142587248987E-4</v>
      </c>
      <c r="O3092" s="1">
        <v>42780</v>
      </c>
      <c r="P3092">
        <v>4.4518579582501303</v>
      </c>
      <c r="Q3092">
        <v>4.6401426819890803</v>
      </c>
      <c r="R3092">
        <v>253.90958203013872</v>
      </c>
      <c r="S3092">
        <v>7.9666844640987504</v>
      </c>
      <c r="T3092">
        <v>7.67252364085825</v>
      </c>
      <c r="U3092">
        <f t="shared" si="560"/>
        <v>3.3343770878380141E-3</v>
      </c>
      <c r="V3092">
        <f t="shared" si="561"/>
        <v>7.3184134508128551E-3</v>
      </c>
      <c r="W3092">
        <f t="shared" si="562"/>
        <v>-3.3852907257915232E-3</v>
      </c>
      <c r="X3092">
        <f t="shared" si="563"/>
        <v>3.5176825590457206E-3</v>
      </c>
      <c r="Y3092">
        <f t="shared" si="564"/>
        <v>2.5856763247873449E-3</v>
      </c>
      <c r="AX3092" s="1">
        <v>42780</v>
      </c>
      <c r="AY3092">
        <v>0.97120082926355056</v>
      </c>
      <c r="AZ3092">
        <v>0.64163837979613458</v>
      </c>
      <c r="BA3092">
        <v>0.7218328325621205</v>
      </c>
      <c r="BB3092">
        <v>0.657291600055947</v>
      </c>
      <c r="BC3092">
        <v>1.2678615453330604</v>
      </c>
      <c r="BD3092">
        <v>1.1982830302695322</v>
      </c>
      <c r="BE3092">
        <f t="shared" si="550"/>
        <v>9.0707634578078844E-3</v>
      </c>
      <c r="BF3092">
        <f t="shared" si="551"/>
        <v>6.5096452753551359E-3</v>
      </c>
      <c r="BG3092">
        <f t="shared" si="552"/>
        <v>1.0703704176604378E-2</v>
      </c>
      <c r="BH3092">
        <f t="shared" si="553"/>
        <v>6.7196678136295374E-3</v>
      </c>
      <c r="BI3092">
        <f t="shared" si="554"/>
        <v>6.9029732848373548E-3</v>
      </c>
      <c r="BJ3092">
        <f t="shared" si="554"/>
        <v>5.9709670505787571E-3</v>
      </c>
      <c r="BK3092">
        <f>SUM(BE$2795:BE3092)</f>
        <v>7.2468608770724696E-2</v>
      </c>
      <c r="BL3092">
        <f>SUM(BF$2795:BF3092)</f>
        <v>4.040454598520149E-2</v>
      </c>
      <c r="BM3092">
        <f>SUM(BG$2795:BG3092)</f>
        <v>0.12800962770049573</v>
      </c>
      <c r="BN3092">
        <f>SUM(BH$2795:BH3092)</f>
        <v>0.16040196384726979</v>
      </c>
      <c r="BO3092">
        <f>SUM(BI$2795:BI3092)</f>
        <v>7.865821959874264E-2</v>
      </c>
      <c r="BP3092">
        <f>SUM(BJ$2795:BJ3092)</f>
        <v>9.2151070776053778E-2</v>
      </c>
      <c r="BU3092">
        <v>74</v>
      </c>
      <c r="BV3092" s="1">
        <v>42003</v>
      </c>
      <c r="BW3092" t="s">
        <v>119</v>
      </c>
      <c r="BX3092">
        <v>164</v>
      </c>
      <c r="BY3092" s="1">
        <v>41789</v>
      </c>
      <c r="BZ3092" t="s">
        <v>246</v>
      </c>
    </row>
    <row r="3093" spans="1:78" x14ac:dyDescent="0.4">
      <c r="A3093" s="1">
        <v>42781</v>
      </c>
      <c r="B3093">
        <v>4.6324383508919702</v>
      </c>
      <c r="C3093">
        <v>6.1999616043031196</v>
      </c>
      <c r="D3093">
        <v>2.7293584410968301</v>
      </c>
      <c r="E3093">
        <v>2.6461481118723098</v>
      </c>
      <c r="F3093">
        <v>2.69504059866882</v>
      </c>
      <c r="G3093">
        <v>2.84865936075912</v>
      </c>
      <c r="H3093">
        <f t="shared" si="565"/>
        <v>1.0251644191083154E-2</v>
      </c>
      <c r="I3093">
        <f t="shared" si="555"/>
        <v>1.1062060000929463E-2</v>
      </c>
      <c r="J3093">
        <f t="shared" si="556"/>
        <v>6.5146654347232325E-3</v>
      </c>
      <c r="K3093">
        <f t="shared" si="557"/>
        <v>4.690567788612876E-3</v>
      </c>
      <c r="L3093">
        <f t="shared" si="558"/>
        <v>1.1343403913872674E-2</v>
      </c>
      <c r="M3093">
        <f t="shared" si="559"/>
        <v>1.3079065515319899E-2</v>
      </c>
      <c r="O3093" s="1">
        <v>42781</v>
      </c>
      <c r="P3093">
        <v>4.4678747690875502</v>
      </c>
      <c r="Q3093">
        <v>4.6521778120220096</v>
      </c>
      <c r="R3093">
        <v>254.77205952042405</v>
      </c>
      <c r="S3093">
        <v>8.0288710413251803</v>
      </c>
      <c r="T3093">
        <v>7.7302842784491697</v>
      </c>
      <c r="U3093">
        <f t="shared" si="560"/>
        <v>3.5977811932965675E-3</v>
      </c>
      <c r="V3093">
        <f t="shared" si="561"/>
        <v>2.5936982670047293E-3</v>
      </c>
      <c r="W3093">
        <f t="shared" si="562"/>
        <v>3.3967898469580149E-3</v>
      </c>
      <c r="X3093">
        <f t="shared" si="563"/>
        <v>7.8058290756548576E-3</v>
      </c>
      <c r="Y3093">
        <f t="shared" si="564"/>
        <v>7.5282449810032404E-3</v>
      </c>
      <c r="AX3093" s="1">
        <v>42781</v>
      </c>
      <c r="AY3093">
        <v>0.97886609941752201</v>
      </c>
      <c r="AZ3093">
        <v>0.64849323414025972</v>
      </c>
      <c r="BA3093">
        <v>0.72102974098216721</v>
      </c>
      <c r="BB3093">
        <v>0.65749259140228555</v>
      </c>
      <c r="BC3093">
        <v>1.2722705845617572</v>
      </c>
      <c r="BD3093">
        <v>1.2024144854035774</v>
      </c>
      <c r="BE3093">
        <f t="shared" si="550"/>
        <v>7.6652701539714485E-3</v>
      </c>
      <c r="BF3093">
        <f t="shared" si="551"/>
        <v>6.8548543441251386E-3</v>
      </c>
      <c r="BG3093">
        <f t="shared" si="552"/>
        <v>-8.0309157995328562E-4</v>
      </c>
      <c r="BH3093">
        <f t="shared" si="553"/>
        <v>2.0099134633855265E-4</v>
      </c>
      <c r="BI3093">
        <f t="shared" si="554"/>
        <v>4.4090392286968427E-3</v>
      </c>
      <c r="BJ3093">
        <f t="shared" si="554"/>
        <v>4.1314551340452255E-3</v>
      </c>
      <c r="BK3093">
        <f>SUM(BE$2795:BE3093)</f>
        <v>8.0133878924696145E-2</v>
      </c>
      <c r="BL3093">
        <f>SUM(BF$2795:BF3093)</f>
        <v>4.7259400329326628E-2</v>
      </c>
      <c r="BM3093">
        <f>SUM(BG$2795:BG3093)</f>
        <v>0.12720653612054245</v>
      </c>
      <c r="BN3093">
        <f>SUM(BH$2795:BH3093)</f>
        <v>0.16060295519360834</v>
      </c>
      <c r="BO3093">
        <f>SUM(BI$2795:BI3093)</f>
        <v>8.3067258827439483E-2</v>
      </c>
      <c r="BP3093">
        <f>SUM(BJ$2795:BJ3093)</f>
        <v>9.6282525910099004E-2</v>
      </c>
      <c r="BU3093">
        <v>91</v>
      </c>
      <c r="BV3093" s="1">
        <v>42003</v>
      </c>
      <c r="BW3093" t="s">
        <v>255</v>
      </c>
      <c r="BX3093">
        <v>181</v>
      </c>
      <c r="BY3093" s="1">
        <v>41789</v>
      </c>
      <c r="BZ3093" t="s">
        <v>252</v>
      </c>
    </row>
    <row r="3094" spans="1:78" x14ac:dyDescent="0.4">
      <c r="A3094" s="1">
        <v>42782</v>
      </c>
      <c r="B3094">
        <v>4.59341419218332</v>
      </c>
      <c r="C3094">
        <v>6.1644406732502199</v>
      </c>
      <c r="D3094">
        <v>2.6988407296133299</v>
      </c>
      <c r="E3094">
        <v>2.6132853700621701</v>
      </c>
      <c r="F3094">
        <v>2.6855688580811599</v>
      </c>
      <c r="G3094">
        <v>2.8414031181128201</v>
      </c>
      <c r="H3094">
        <f t="shared" si="565"/>
        <v>-8.4241075115735198E-3</v>
      </c>
      <c r="I3094">
        <f t="shared" si="555"/>
        <v>-5.7292179080989936E-3</v>
      </c>
      <c r="J3094">
        <f t="shared" si="556"/>
        <v>-1.1181276531504691E-2</v>
      </c>
      <c r="K3094">
        <f t="shared" si="557"/>
        <v>-1.2419086317465133E-2</v>
      </c>
      <c r="L3094">
        <f t="shared" si="558"/>
        <v>-3.5145075708092888E-3</v>
      </c>
      <c r="M3094">
        <f t="shared" si="559"/>
        <v>-2.5472482762439741E-3</v>
      </c>
      <c r="O3094" s="1">
        <v>42782</v>
      </c>
      <c r="P3094">
        <v>4.4364185390284501</v>
      </c>
      <c r="Q3094">
        <v>4.5958256060903198</v>
      </c>
      <c r="R3094">
        <v>254.88579281584626</v>
      </c>
      <c r="S3094">
        <v>7.9690814072948104</v>
      </c>
      <c r="T3094">
        <v>7.6807861692347101</v>
      </c>
      <c r="U3094">
        <f t="shared" si="560"/>
        <v>-7.0405353070189802E-3</v>
      </c>
      <c r="V3094">
        <f t="shared" si="561"/>
        <v>-1.2113080842711232E-2</v>
      </c>
      <c r="W3094">
        <f t="shared" si="562"/>
        <v>4.4641196384054282E-4</v>
      </c>
      <c r="X3094">
        <f t="shared" si="563"/>
        <v>-7.4468295383782745E-3</v>
      </c>
      <c r="Y3094">
        <f t="shared" si="564"/>
        <v>-6.4031421654766607E-3</v>
      </c>
      <c r="AX3094" s="1">
        <v>42782</v>
      </c>
      <c r="AY3094">
        <v>0.97269046954558247</v>
      </c>
      <c r="AZ3094">
        <v>0.63962271466484566</v>
      </c>
      <c r="BA3094">
        <v>0.70847024817561544</v>
      </c>
      <c r="BB3094">
        <v>0.65000564413142603</v>
      </c>
      <c r="BC3094">
        <v>1.2643773430595384</v>
      </c>
      <c r="BD3094">
        <v>1.1955649312742602</v>
      </c>
      <c r="BE3094">
        <f t="shared" si="550"/>
        <v>-6.1756298719395364E-3</v>
      </c>
      <c r="BF3094">
        <f t="shared" si="551"/>
        <v>-8.8705194754140626E-3</v>
      </c>
      <c r="BG3094">
        <f t="shared" si="552"/>
        <v>-1.2559492806551775E-2</v>
      </c>
      <c r="BH3094">
        <f t="shared" si="553"/>
        <v>-7.4869472708595231E-3</v>
      </c>
      <c r="BI3094">
        <f t="shared" si="554"/>
        <v>-7.8932415022188174E-3</v>
      </c>
      <c r="BJ3094">
        <f t="shared" si="554"/>
        <v>-6.8495541293172035E-3</v>
      </c>
      <c r="BK3094">
        <f>SUM(BE$2795:BE3094)</f>
        <v>7.3958249052756608E-2</v>
      </c>
      <c r="BL3094">
        <f>SUM(BF$2795:BF3094)</f>
        <v>3.8388880853912566E-2</v>
      </c>
      <c r="BM3094">
        <f>SUM(BG$2795:BG3094)</f>
        <v>0.11464704331399067</v>
      </c>
      <c r="BN3094">
        <f>SUM(BH$2795:BH3094)</f>
        <v>0.15311600792274882</v>
      </c>
      <c r="BO3094">
        <f>SUM(BI$2795:BI3094)</f>
        <v>7.5174017325220666E-2</v>
      </c>
      <c r="BP3094">
        <f>SUM(BJ$2795:BJ3094)</f>
        <v>8.94329717807818E-2</v>
      </c>
      <c r="BU3094">
        <v>92</v>
      </c>
      <c r="BV3094" s="1">
        <v>42003</v>
      </c>
      <c r="BW3094" t="s">
        <v>228</v>
      </c>
      <c r="BX3094">
        <v>187</v>
      </c>
      <c r="BY3094" s="1">
        <v>41789</v>
      </c>
      <c r="BZ3094" t="s">
        <v>226</v>
      </c>
    </row>
    <row r="3095" spans="1:78" x14ac:dyDescent="0.4">
      <c r="A3095" s="1">
        <v>42783</v>
      </c>
      <c r="B3095">
        <v>4.5901622066530203</v>
      </c>
      <c r="C3095">
        <v>6.1225336588538504</v>
      </c>
      <c r="D3095">
        <v>2.6965646728050299</v>
      </c>
      <c r="E3095">
        <v>2.6014675470102802</v>
      </c>
      <c r="F3095">
        <v>2.6932466752954398</v>
      </c>
      <c r="G3095">
        <v>2.8539068592332502</v>
      </c>
      <c r="H3095">
        <f t="shared" si="565"/>
        <v>-7.0796697058883584E-4</v>
      </c>
      <c r="I3095">
        <f t="shared" si="555"/>
        <v>-6.7981860184362919E-3</v>
      </c>
      <c r="J3095">
        <f t="shared" si="556"/>
        <v>-8.4334610165237578E-4</v>
      </c>
      <c r="K3095">
        <f t="shared" si="557"/>
        <v>-4.5222091652427077E-3</v>
      </c>
      <c r="L3095">
        <f t="shared" si="558"/>
        <v>2.8589165350114687E-3</v>
      </c>
      <c r="M3095">
        <f t="shared" si="559"/>
        <v>4.4005516291312219E-3</v>
      </c>
      <c r="O3095" s="1">
        <v>42783</v>
      </c>
      <c r="P3095">
        <v>4.4392529521257096</v>
      </c>
      <c r="Q3095">
        <v>4.6106427250125801</v>
      </c>
      <c r="R3095">
        <v>254.80049284427955</v>
      </c>
      <c r="S3095">
        <v>7.8997262395910397</v>
      </c>
      <c r="T3095">
        <v>7.6163135126248598</v>
      </c>
      <c r="U3095">
        <f t="shared" si="560"/>
        <v>6.3889668486516449E-4</v>
      </c>
      <c r="V3095">
        <f t="shared" si="561"/>
        <v>3.2240385498145674E-3</v>
      </c>
      <c r="W3095">
        <f t="shared" si="562"/>
        <v>-3.3465957684164493E-4</v>
      </c>
      <c r="X3095">
        <f t="shared" si="563"/>
        <v>-8.7030316493296178E-3</v>
      </c>
      <c r="Y3095">
        <f t="shared" si="564"/>
        <v>-8.394017902502604E-3</v>
      </c>
      <c r="AX3095" s="1">
        <v>42783</v>
      </c>
      <c r="AY3095">
        <v>0.96622694310398782</v>
      </c>
      <c r="AZ3095">
        <v>0.63924940727109847</v>
      </c>
      <c r="BA3095">
        <v>0.71202894630227165</v>
      </c>
      <c r="BB3095">
        <v>0.65097920039313284</v>
      </c>
      <c r="BC3095">
        <v>1.2560089709870503</v>
      </c>
      <c r="BD3095">
        <v>1.1875055729485993</v>
      </c>
      <c r="BE3095">
        <f t="shared" si="550"/>
        <v>-6.463526441594647E-3</v>
      </c>
      <c r="BF3095">
        <f t="shared" si="551"/>
        <v>-3.7330739374719091E-4</v>
      </c>
      <c r="BG3095">
        <f t="shared" si="552"/>
        <v>3.5586981266562123E-3</v>
      </c>
      <c r="BH3095">
        <f t="shared" si="553"/>
        <v>9.7355626170680942E-4</v>
      </c>
      <c r="BI3095">
        <f t="shared" si="554"/>
        <v>-8.3683720724880839E-3</v>
      </c>
      <c r="BJ3095">
        <f t="shared" si="554"/>
        <v>-8.0593583256609591E-3</v>
      </c>
      <c r="BK3095">
        <f>SUM(BE$2795:BE3095)</f>
        <v>6.7494722611161961E-2</v>
      </c>
      <c r="BL3095">
        <f>SUM(BF$2795:BF3095)</f>
        <v>3.8015573460165375E-2</v>
      </c>
      <c r="BM3095">
        <f>SUM(BG$2795:BG3095)</f>
        <v>0.11820574144064688</v>
      </c>
      <c r="BN3095">
        <f>SUM(BH$2795:BH3095)</f>
        <v>0.15408956418445563</v>
      </c>
      <c r="BO3095">
        <f>SUM(BI$2795:BI3095)</f>
        <v>6.6805645252732582E-2</v>
      </c>
      <c r="BP3095">
        <f>SUM(BJ$2795:BJ3095)</f>
        <v>8.1373613455120841E-2</v>
      </c>
      <c r="BU3095">
        <v>94</v>
      </c>
      <c r="BV3095" s="1">
        <v>42003</v>
      </c>
      <c r="BW3095" t="s">
        <v>118</v>
      </c>
      <c r="BX3095">
        <v>191</v>
      </c>
      <c r="BY3095" s="1">
        <v>41789</v>
      </c>
      <c r="BZ3095" t="s">
        <v>231</v>
      </c>
    </row>
    <row r="3096" spans="1:78" x14ac:dyDescent="0.4">
      <c r="A3096" s="1">
        <v>42786</v>
      </c>
      <c r="B3096">
        <v>4.5799669828600997</v>
      </c>
      <c r="C3096">
        <v>6.1097104601474603</v>
      </c>
      <c r="D3096">
        <v>2.67945868241106</v>
      </c>
      <c r="E3096">
        <v>2.57652828718191</v>
      </c>
      <c r="F3096">
        <v>2.6836311826368799</v>
      </c>
      <c r="G3096">
        <v>2.8498014024785299</v>
      </c>
      <c r="H3096">
        <f t="shared" si="565"/>
        <v>-2.2211031623552424E-3</v>
      </c>
      <c r="I3096">
        <f t="shared" si="555"/>
        <v>-2.0944268208058503E-3</v>
      </c>
      <c r="J3096">
        <f t="shared" si="556"/>
        <v>-6.3436232649950464E-3</v>
      </c>
      <c r="K3096">
        <f t="shared" si="557"/>
        <v>-9.5866119325730415E-3</v>
      </c>
      <c r="L3096">
        <f t="shared" si="558"/>
        <v>-3.5702235323488152E-3</v>
      </c>
      <c r="M3096">
        <f t="shared" si="559"/>
        <v>-1.4385391525437718E-3</v>
      </c>
      <c r="O3096" s="1">
        <v>42786</v>
      </c>
      <c r="P3096">
        <v>4.45960043741084</v>
      </c>
      <c r="Q3096">
        <v>4.6010821298403997</v>
      </c>
      <c r="R3096">
        <v>255.64401478532784</v>
      </c>
      <c r="S3096">
        <v>7.8869836104269302</v>
      </c>
      <c r="T3096">
        <v>7.6159873793101998</v>
      </c>
      <c r="U3096">
        <f t="shared" si="560"/>
        <v>4.5835381548571252E-3</v>
      </c>
      <c r="V3096">
        <f t="shared" si="561"/>
        <v>-2.0735927163287871E-3</v>
      </c>
      <c r="W3096">
        <f t="shared" si="562"/>
        <v>3.3105192679663276E-3</v>
      </c>
      <c r="X3096">
        <f t="shared" si="563"/>
        <v>-1.6130469306958606E-3</v>
      </c>
      <c r="Y3096">
        <f t="shared" si="564"/>
        <v>-4.2820363699513919E-5</v>
      </c>
      <c r="AX3096" s="1">
        <v>42786</v>
      </c>
      <c r="AY3096">
        <v>0.96082199701521565</v>
      </c>
      <c r="AZ3096">
        <v>0.6337177848407769</v>
      </c>
      <c r="BA3096">
        <v>0.70664483431797653</v>
      </c>
      <c r="BB3096">
        <v>0.65225221928002364</v>
      </c>
      <c r="BC3096">
        <v>1.2510854047883881</v>
      </c>
      <c r="BD3096">
        <v>1.1841522333169334</v>
      </c>
      <c r="BE3096">
        <f t="shared" si="550"/>
        <v>-5.4049460887721779E-3</v>
      </c>
      <c r="BF3096">
        <f t="shared" si="551"/>
        <v>-5.53162243032157E-3</v>
      </c>
      <c r="BG3096">
        <f t="shared" si="552"/>
        <v>-5.3841119842951146E-3</v>
      </c>
      <c r="BH3096">
        <f t="shared" si="553"/>
        <v>1.2730188868907977E-3</v>
      </c>
      <c r="BI3096">
        <f t="shared" si="554"/>
        <v>-4.9235661986621881E-3</v>
      </c>
      <c r="BJ3096">
        <f t="shared" si="554"/>
        <v>-3.3533396316658415E-3</v>
      </c>
      <c r="BK3096">
        <f>SUM(BE$2795:BE3096)</f>
        <v>6.2089776522389784E-2</v>
      </c>
      <c r="BL3096">
        <f>SUM(BF$2795:BF3096)</f>
        <v>3.2483951029843805E-2</v>
      </c>
      <c r="BM3096">
        <f>SUM(BG$2795:BG3096)</f>
        <v>0.11282162945635177</v>
      </c>
      <c r="BN3096">
        <f>SUM(BH$2795:BH3096)</f>
        <v>0.15536258307134643</v>
      </c>
      <c r="BO3096">
        <f>SUM(BI$2795:BI3096)</f>
        <v>6.1882079054070394E-2</v>
      </c>
      <c r="BP3096">
        <f>SUM(BJ$2795:BJ3096)</f>
        <v>7.8020273823455E-2</v>
      </c>
      <c r="BU3096">
        <v>100</v>
      </c>
      <c r="BV3096" s="1">
        <v>42003</v>
      </c>
      <c r="BW3096" t="s">
        <v>88</v>
      </c>
      <c r="BX3096">
        <v>192</v>
      </c>
      <c r="BY3096" s="1">
        <v>41789</v>
      </c>
      <c r="BZ3096" t="s">
        <v>253</v>
      </c>
    </row>
    <row r="3097" spans="1:78" x14ac:dyDescent="0.4">
      <c r="A3097" s="1">
        <v>42787</v>
      </c>
      <c r="B3097">
        <v>4.6328492112816599</v>
      </c>
      <c r="C3097">
        <v>6.2027406558095803</v>
      </c>
      <c r="D3097">
        <v>2.7023027672356101</v>
      </c>
      <c r="E3097">
        <v>2.6007446924153199</v>
      </c>
      <c r="F3097">
        <v>2.7000731203728301</v>
      </c>
      <c r="G3097">
        <v>2.86380434658507</v>
      </c>
      <c r="H3097">
        <f t="shared" si="565"/>
        <v>1.1546421321259492E-2</v>
      </c>
      <c r="I3097">
        <f t="shared" si="555"/>
        <v>1.5226612827062613E-2</v>
      </c>
      <c r="J3097">
        <f t="shared" si="556"/>
        <v>8.5256342911750327E-3</v>
      </c>
      <c r="K3097">
        <f t="shared" si="557"/>
        <v>9.3988509087539196E-3</v>
      </c>
      <c r="L3097">
        <f t="shared" si="558"/>
        <v>6.1267501444794981E-3</v>
      </c>
      <c r="M3097">
        <f t="shared" si="559"/>
        <v>4.9136561215674668E-3</v>
      </c>
      <c r="O3097" s="1">
        <v>42787</v>
      </c>
      <c r="P3097">
        <v>4.4972858992376601</v>
      </c>
      <c r="Q3097">
        <v>4.6415060859845099</v>
      </c>
      <c r="R3097">
        <v>257.89972514453547</v>
      </c>
      <c r="S3097">
        <v>8.0303027176531696</v>
      </c>
      <c r="T3097">
        <v>7.7485137849441603</v>
      </c>
      <c r="U3097">
        <f t="shared" si="560"/>
        <v>8.450412173853783E-3</v>
      </c>
      <c r="V3097">
        <f t="shared" si="561"/>
        <v>8.7857497439438603E-3</v>
      </c>
      <c r="W3097">
        <f t="shared" si="562"/>
        <v>8.8236384532680567E-3</v>
      </c>
      <c r="X3097">
        <f t="shared" si="563"/>
        <v>1.8171599473943978E-2</v>
      </c>
      <c r="Y3097">
        <f t="shared" si="564"/>
        <v>1.7401079995744917E-2</v>
      </c>
      <c r="AX3097" s="1">
        <v>42787</v>
      </c>
      <c r="AY3097">
        <v>0.9672249713890102</v>
      </c>
      <c r="AZ3097">
        <v>0.63644056770876833</v>
      </c>
      <c r="BA3097">
        <v>0.70660694560865234</v>
      </c>
      <c r="BB3097">
        <v>0.65187899300060936</v>
      </c>
      <c r="BC3097">
        <v>1.2604333658090641</v>
      </c>
      <c r="BD3097">
        <v>1.1927296748594103</v>
      </c>
      <c r="BE3097">
        <f t="shared" si="550"/>
        <v>6.4029743737945566E-3</v>
      </c>
      <c r="BF3097">
        <f t="shared" si="551"/>
        <v>2.7227828679914357E-3</v>
      </c>
      <c r="BG3097">
        <f t="shared" si="552"/>
        <v>-3.7888709324196412E-5</v>
      </c>
      <c r="BH3097">
        <f t="shared" si="553"/>
        <v>-3.7322627941427378E-4</v>
      </c>
      <c r="BI3097">
        <f t="shared" si="554"/>
        <v>9.3479610206759212E-3</v>
      </c>
      <c r="BJ3097">
        <f t="shared" si="554"/>
        <v>8.5774415424768602E-3</v>
      </c>
      <c r="BK3097">
        <f>SUM(BE$2795:BE3097)</f>
        <v>6.849275089618434E-2</v>
      </c>
      <c r="BL3097">
        <f>SUM(BF$2795:BF3097)</f>
        <v>3.5206733897835241E-2</v>
      </c>
      <c r="BM3097">
        <f>SUM(BG$2795:BG3097)</f>
        <v>0.11278374074702757</v>
      </c>
      <c r="BN3097">
        <f>SUM(BH$2795:BH3097)</f>
        <v>0.15498935679193215</v>
      </c>
      <c r="BO3097">
        <f>SUM(BI$2795:BI3097)</f>
        <v>7.1230040074746315E-2</v>
      </c>
      <c r="BP3097">
        <f>SUM(BJ$2795:BJ3097)</f>
        <v>8.659771536593186E-2</v>
      </c>
      <c r="BU3097">
        <v>127</v>
      </c>
      <c r="BV3097" s="1">
        <v>42003</v>
      </c>
      <c r="BW3097" t="s">
        <v>254</v>
      </c>
      <c r="BX3097">
        <v>69</v>
      </c>
      <c r="BY3097" s="1">
        <v>41789</v>
      </c>
      <c r="BZ3097" t="s">
        <v>80</v>
      </c>
    </row>
    <row r="3098" spans="1:78" x14ac:dyDescent="0.4">
      <c r="A3098" s="1">
        <v>42788</v>
      </c>
      <c r="B3098">
        <v>4.6411774180568699</v>
      </c>
      <c r="C3098">
        <v>6.2243755110280796</v>
      </c>
      <c r="D3098">
        <v>2.7021801086647401</v>
      </c>
      <c r="E3098">
        <v>2.6016399650077502</v>
      </c>
      <c r="F3098">
        <v>2.7038943897060399</v>
      </c>
      <c r="G3098">
        <v>2.8551243932085</v>
      </c>
      <c r="H3098">
        <f t="shared" si="565"/>
        <v>1.7976425295538334E-3</v>
      </c>
      <c r="I3098">
        <f t="shared" si="555"/>
        <v>3.4879509589420543E-3</v>
      </c>
      <c r="J3098">
        <f t="shared" si="556"/>
        <v>-4.5390387915511532E-5</v>
      </c>
      <c r="K3098">
        <f t="shared" si="557"/>
        <v>3.4423701605201806E-4</v>
      </c>
      <c r="L3098">
        <f t="shared" si="558"/>
        <v>1.4152466110555206E-3</v>
      </c>
      <c r="M3098">
        <f t="shared" si="559"/>
        <v>-3.0309170341613623E-3</v>
      </c>
      <c r="O3098" s="1">
        <v>42788</v>
      </c>
      <c r="P3098">
        <v>4.5045903303011903</v>
      </c>
      <c r="Q3098">
        <v>4.6426928830455498</v>
      </c>
      <c r="R3098">
        <v>258.60108046630592</v>
      </c>
      <c r="S3098">
        <v>8.0844883046662108</v>
      </c>
      <c r="T3098">
        <v>7.8021486172550301</v>
      </c>
      <c r="U3098">
        <f t="shared" si="560"/>
        <v>1.624186504302072E-3</v>
      </c>
      <c r="V3098">
        <f t="shared" si="561"/>
        <v>2.5569223417010178E-4</v>
      </c>
      <c r="W3098">
        <f t="shared" si="562"/>
        <v>2.7194884421741783E-3</v>
      </c>
      <c r="X3098">
        <f t="shared" si="563"/>
        <v>6.747639400183969E-3</v>
      </c>
      <c r="Y3098">
        <f t="shared" si="564"/>
        <v>6.9219509443327887E-3</v>
      </c>
      <c r="AX3098" s="1">
        <v>42788</v>
      </c>
      <c r="AY3098">
        <v>0.96799343390577808</v>
      </c>
      <c r="AZ3098">
        <v>0.63551872179614799</v>
      </c>
      <c r="BA3098">
        <v>0.70414314940064826</v>
      </c>
      <c r="BB3098">
        <v>0.65078369106273726</v>
      </c>
      <c r="BC3098">
        <v>1.2644615167670739</v>
      </c>
      <c r="BD3098">
        <v>1.1969321373615689</v>
      </c>
      <c r="BE3098">
        <f t="shared" si="550"/>
        <v>7.6846251676787602E-4</v>
      </c>
      <c r="BF3098">
        <f t="shared" si="551"/>
        <v>-9.2184591262034488E-4</v>
      </c>
      <c r="BG3098">
        <f t="shared" si="552"/>
        <v>-2.4637962080040765E-3</v>
      </c>
      <c r="BH3098">
        <f t="shared" si="553"/>
        <v>-1.0953019378721063E-3</v>
      </c>
      <c r="BI3098">
        <f t="shared" si="554"/>
        <v>4.0281509580097907E-3</v>
      </c>
      <c r="BJ3098">
        <f t="shared" si="554"/>
        <v>4.2024625021586104E-3</v>
      </c>
      <c r="BK3098">
        <f>SUM(BE$2795:BE3098)</f>
        <v>6.9261213412952216E-2</v>
      </c>
      <c r="BL3098">
        <f>SUM(BF$2795:BF3098)</f>
        <v>3.4284887985214896E-2</v>
      </c>
      <c r="BM3098">
        <f>SUM(BG$2795:BG3098)</f>
        <v>0.1103199445390235</v>
      </c>
      <c r="BN3098">
        <f>SUM(BH$2795:BH3098)</f>
        <v>0.15389405485406005</v>
      </c>
      <c r="BO3098">
        <f>SUM(BI$2795:BI3098)</f>
        <v>7.5258191032756105E-2</v>
      </c>
      <c r="BP3098">
        <f>SUM(BJ$2795:BJ3098)</f>
        <v>9.080017786809047E-2</v>
      </c>
      <c r="BU3098">
        <v>142</v>
      </c>
      <c r="BV3098" s="1">
        <v>42003</v>
      </c>
      <c r="BW3098" t="s">
        <v>256</v>
      </c>
      <c r="BX3098">
        <v>0</v>
      </c>
      <c r="BY3098" s="1">
        <v>41820</v>
      </c>
      <c r="BZ3098" t="s">
        <v>182</v>
      </c>
    </row>
    <row r="3099" spans="1:78" x14ac:dyDescent="0.4">
      <c r="A3099" s="1">
        <v>42789</v>
      </c>
      <c r="B3099">
        <v>4.6572864814218402</v>
      </c>
      <c r="C3099">
        <v>6.2522937627415001</v>
      </c>
      <c r="D3099">
        <v>2.7049484765125902</v>
      </c>
      <c r="E3099">
        <v>2.6071494102837698</v>
      </c>
      <c r="F3099">
        <v>2.7192640504355001</v>
      </c>
      <c r="G3099">
        <v>2.88854044465258</v>
      </c>
      <c r="H3099">
        <f t="shared" si="565"/>
        <v>3.4709001432042808E-3</v>
      </c>
      <c r="I3099">
        <f t="shared" si="555"/>
        <v>4.4853096770842704E-3</v>
      </c>
      <c r="J3099">
        <f t="shared" si="556"/>
        <v>1.0244941996919721E-3</v>
      </c>
      <c r="K3099">
        <f t="shared" si="557"/>
        <v>2.1176816739141291E-3</v>
      </c>
      <c r="L3099">
        <f t="shared" si="558"/>
        <v>5.6842681385684823E-3</v>
      </c>
      <c r="M3099">
        <f t="shared" si="559"/>
        <v>1.1703886360806992E-2</v>
      </c>
      <c r="O3099" s="1">
        <v>42789</v>
      </c>
      <c r="P3099">
        <v>4.5122673816205996</v>
      </c>
      <c r="Q3099">
        <v>4.6452559213009499</v>
      </c>
      <c r="R3099">
        <v>258.63899156477993</v>
      </c>
      <c r="S3099">
        <v>8.1400608611398901</v>
      </c>
      <c r="T3099">
        <v>7.8503616529671998</v>
      </c>
      <c r="U3099">
        <f t="shared" si="560"/>
        <v>1.7042729208398555E-3</v>
      </c>
      <c r="V3099">
        <f t="shared" si="561"/>
        <v>5.5205854015460964E-4</v>
      </c>
      <c r="W3099">
        <f t="shared" si="562"/>
        <v>1.4660069635308304E-4</v>
      </c>
      <c r="X3099">
        <f t="shared" si="563"/>
        <v>6.8739732657667751E-3</v>
      </c>
      <c r="Y3099">
        <f t="shared" si="564"/>
        <v>6.1794562084529492E-3</v>
      </c>
      <c r="AX3099" s="1">
        <v>42789</v>
      </c>
      <c r="AY3099">
        <v>0.97233214288650927</v>
      </c>
      <c r="AZ3099">
        <v>0.63884302124299919</v>
      </c>
      <c r="BA3099">
        <v>0.70454860724444979</v>
      </c>
      <c r="BB3099">
        <v>0.65234136328722403</v>
      </c>
      <c r="BC3099">
        <v>1.2711888893364875</v>
      </c>
      <c r="BD3099">
        <v>1.2029649928736688</v>
      </c>
      <c r="BE3099">
        <f t="shared" si="550"/>
        <v>4.3387089807311874E-3</v>
      </c>
      <c r="BF3099">
        <f t="shared" si="551"/>
        <v>3.3242994468511977E-3</v>
      </c>
      <c r="BG3099">
        <f t="shared" si="552"/>
        <v>4.0545784380152661E-4</v>
      </c>
      <c r="BH3099">
        <f t="shared" si="553"/>
        <v>1.5576722244867724E-3</v>
      </c>
      <c r="BI3099">
        <f t="shared" si="554"/>
        <v>6.7273725694136921E-3</v>
      </c>
      <c r="BJ3099">
        <f t="shared" si="554"/>
        <v>6.0328555120998661E-3</v>
      </c>
      <c r="BK3099">
        <f>SUM(BE$2795:BE3099)</f>
        <v>7.3599922393683403E-2</v>
      </c>
      <c r="BL3099">
        <f>SUM(BF$2795:BF3099)</f>
        <v>3.7609187432066093E-2</v>
      </c>
      <c r="BM3099">
        <f>SUM(BG$2795:BG3099)</f>
        <v>0.11072540238282502</v>
      </c>
      <c r="BN3099">
        <f>SUM(BH$2795:BH3099)</f>
        <v>0.15545172707854682</v>
      </c>
      <c r="BO3099">
        <f>SUM(BI$2795:BI3099)</f>
        <v>8.1985563602169798E-2</v>
      </c>
      <c r="BP3099">
        <f>SUM(BJ$2795:BJ3099)</f>
        <v>9.6833033380190336E-2</v>
      </c>
      <c r="BU3099">
        <v>148</v>
      </c>
      <c r="BV3099" s="1">
        <v>42003</v>
      </c>
      <c r="BW3099" t="s">
        <v>234</v>
      </c>
      <c r="BX3099">
        <v>4</v>
      </c>
      <c r="BY3099" s="1">
        <v>41820</v>
      </c>
      <c r="BZ3099" t="s">
        <v>221</v>
      </c>
    </row>
    <row r="3100" spans="1:78" x14ac:dyDescent="0.4">
      <c r="A3100" s="1">
        <v>42790</v>
      </c>
      <c r="B3100">
        <v>4.6340604888896397</v>
      </c>
      <c r="C3100">
        <v>6.1894362482300096</v>
      </c>
      <c r="D3100">
        <v>2.6993808857180501</v>
      </c>
      <c r="E3100">
        <v>2.5958736084277101</v>
      </c>
      <c r="F3100">
        <v>2.7424680634230101</v>
      </c>
      <c r="G3100">
        <v>2.9174574312655901</v>
      </c>
      <c r="H3100">
        <f t="shared" si="565"/>
        <v>-4.9870225129697854E-3</v>
      </c>
      <c r="I3100">
        <f t="shared" si="555"/>
        <v>-1.0053512662196007E-2</v>
      </c>
      <c r="J3100">
        <f t="shared" si="556"/>
        <v>-2.0582982792035631E-3</v>
      </c>
      <c r="K3100">
        <f t="shared" si="557"/>
        <v>-4.3249542245575867E-3</v>
      </c>
      <c r="L3100">
        <f t="shared" si="558"/>
        <v>8.533195951968553E-3</v>
      </c>
      <c r="M3100">
        <f t="shared" si="559"/>
        <v>1.0010933607158767E-2</v>
      </c>
      <c r="O3100" s="1">
        <v>42790</v>
      </c>
      <c r="P3100">
        <v>4.4768869455389702</v>
      </c>
      <c r="Q3100">
        <v>4.6307762381498501</v>
      </c>
      <c r="R3100">
        <v>256.26007013553152</v>
      </c>
      <c r="S3100">
        <v>8.0794119410864607</v>
      </c>
      <c r="T3100">
        <v>7.7825922348502603</v>
      </c>
      <c r="U3100">
        <f t="shared" si="560"/>
        <v>-7.8409440508204753E-3</v>
      </c>
      <c r="V3100">
        <f t="shared" si="561"/>
        <v>-3.1170905104932478E-3</v>
      </c>
      <c r="W3100">
        <f t="shared" si="562"/>
        <v>-9.1978452856462667E-3</v>
      </c>
      <c r="X3100">
        <f t="shared" si="563"/>
        <v>-7.4506715721209815E-3</v>
      </c>
      <c r="Y3100">
        <f t="shared" si="564"/>
        <v>-8.6326491839168185E-3</v>
      </c>
      <c r="AX3100" s="1">
        <v>42790</v>
      </c>
      <c r="AY3100">
        <v>0.97147647550995953</v>
      </c>
      <c r="AZ3100">
        <v>0.64305384401567567</v>
      </c>
      <c r="BA3100">
        <v>0.71062936201960281</v>
      </c>
      <c r="BB3100">
        <v>0.65369826452204982</v>
      </c>
      <c r="BC3100">
        <v>1.2729360630500128</v>
      </c>
      <c r="BD3100">
        <v>1.2035301889753982</v>
      </c>
      <c r="BE3100">
        <f t="shared" si="550"/>
        <v>-8.5566737654974023E-4</v>
      </c>
      <c r="BF3100">
        <f t="shared" si="551"/>
        <v>4.2108227726764813E-3</v>
      </c>
      <c r="BG3100">
        <f t="shared" si="552"/>
        <v>6.0807547751530189E-3</v>
      </c>
      <c r="BH3100">
        <f t="shared" si="553"/>
        <v>1.3569012348257914E-3</v>
      </c>
      <c r="BI3100">
        <f t="shared" si="554"/>
        <v>1.7471737135252852E-3</v>
      </c>
      <c r="BJ3100">
        <f t="shared" si="554"/>
        <v>5.6519610172944823E-4</v>
      </c>
      <c r="BK3100">
        <f>SUM(BE$2795:BE3100)</f>
        <v>7.2744255017133663E-2</v>
      </c>
      <c r="BL3100">
        <f>SUM(BF$2795:BF3100)</f>
        <v>4.1820010204742575E-2</v>
      </c>
      <c r="BM3100">
        <f>SUM(BG$2795:BG3100)</f>
        <v>0.11680615715797804</v>
      </c>
      <c r="BN3100">
        <f>SUM(BH$2795:BH3100)</f>
        <v>0.15680862831337261</v>
      </c>
      <c r="BO3100">
        <f>SUM(BI$2795:BI3100)</f>
        <v>8.3732737315695083E-2</v>
      </c>
      <c r="BP3100">
        <f>SUM(BJ$2795:BJ3100)</f>
        <v>9.7398229481919785E-2</v>
      </c>
      <c r="BU3100">
        <v>178</v>
      </c>
      <c r="BV3100" s="1">
        <v>42003</v>
      </c>
      <c r="BW3100" t="s">
        <v>252</v>
      </c>
      <c r="BX3100">
        <v>18</v>
      </c>
      <c r="BY3100" s="1">
        <v>41820</v>
      </c>
      <c r="BZ3100" t="s">
        <v>138</v>
      </c>
    </row>
    <row r="3101" spans="1:78" x14ac:dyDescent="0.4">
      <c r="A3101" s="1">
        <v>42793</v>
      </c>
      <c r="B3101">
        <v>4.6254685946188596</v>
      </c>
      <c r="C3101">
        <v>6.1654565308792604</v>
      </c>
      <c r="D3101">
        <v>2.7087531169770398</v>
      </c>
      <c r="E3101">
        <v>2.5806024757111601</v>
      </c>
      <c r="F3101">
        <v>2.7446892125977902</v>
      </c>
      <c r="G3101">
        <v>2.9070624970393899</v>
      </c>
      <c r="H3101">
        <f t="shared" si="565"/>
        <v>-1.8540746913812134E-3</v>
      </c>
      <c r="I3101">
        <f t="shared" si="555"/>
        <v>-3.874297494801171E-3</v>
      </c>
      <c r="J3101">
        <f t="shared" si="556"/>
        <v>3.471992896066034E-3</v>
      </c>
      <c r="K3101">
        <f t="shared" si="557"/>
        <v>-5.8828490982654191E-3</v>
      </c>
      <c r="L3101">
        <f t="shared" si="558"/>
        <v>8.0990885706344606E-4</v>
      </c>
      <c r="M3101">
        <f t="shared" si="559"/>
        <v>-3.5630114478450992E-3</v>
      </c>
      <c r="O3101" s="1">
        <v>42793</v>
      </c>
      <c r="P3101">
        <v>4.45993446642614</v>
      </c>
      <c r="Q3101">
        <v>4.6218007899312799</v>
      </c>
      <c r="R3101">
        <v>254.9237039143203</v>
      </c>
      <c r="S3101">
        <v>8.0259529333464492</v>
      </c>
      <c r="T3101">
        <v>7.7323873364843498</v>
      </c>
      <c r="U3101">
        <f t="shared" si="560"/>
        <v>-3.7866667885644301E-3</v>
      </c>
      <c r="V3101">
        <f t="shared" si="561"/>
        <v>-1.9382167820218843E-3</v>
      </c>
      <c r="W3101">
        <f t="shared" si="562"/>
        <v>-5.2148827576002921E-3</v>
      </c>
      <c r="X3101">
        <f t="shared" si="563"/>
        <v>-6.61669538944476E-3</v>
      </c>
      <c r="Y3101">
        <f t="shared" si="564"/>
        <v>-6.4509223727660103E-3</v>
      </c>
      <c r="AX3101" s="1">
        <v>42793</v>
      </c>
      <c r="AY3101">
        <v>0.97281706077275865</v>
      </c>
      <c r="AZ3101">
        <v>0.64641465208189475</v>
      </c>
      <c r="BA3101">
        <v>0.71390602799518121</v>
      </c>
      <c r="BB3101">
        <v>0.65512648049108568</v>
      </c>
      <c r="BC3101">
        <v>1.2715342504181684</v>
      </c>
      <c r="BD3101">
        <v>1.2022941493602324</v>
      </c>
      <c r="BE3101">
        <f t="shared" si="550"/>
        <v>1.340585262799121E-3</v>
      </c>
      <c r="BF3101">
        <f t="shared" si="551"/>
        <v>3.3608080662190787E-3</v>
      </c>
      <c r="BG3101">
        <f t="shared" si="552"/>
        <v>3.2766659755784078E-3</v>
      </c>
      <c r="BH3101">
        <f t="shared" si="553"/>
        <v>1.428215969035862E-3</v>
      </c>
      <c r="BI3101">
        <f t="shared" si="554"/>
        <v>-1.4018126318444679E-3</v>
      </c>
      <c r="BJ3101">
        <f t="shared" si="554"/>
        <v>-1.2360396151658293E-3</v>
      </c>
      <c r="BK3101">
        <f>SUM(BE$2795:BE3101)</f>
        <v>7.4084840279932784E-2</v>
      </c>
      <c r="BL3101">
        <f>SUM(BF$2795:BF3101)</f>
        <v>4.5180818270961653E-2</v>
      </c>
      <c r="BM3101">
        <f>SUM(BG$2795:BG3101)</f>
        <v>0.12008282313355645</v>
      </c>
      <c r="BN3101">
        <f>SUM(BH$2795:BH3101)</f>
        <v>0.15823684428240847</v>
      </c>
      <c r="BO3101">
        <f>SUM(BI$2795:BI3101)</f>
        <v>8.2330924683850615E-2</v>
      </c>
      <c r="BP3101">
        <f>SUM(BJ$2795:BJ3101)</f>
        <v>9.6162189866753955E-2</v>
      </c>
      <c r="BU3101">
        <v>184</v>
      </c>
      <c r="BV3101" s="1">
        <v>42003</v>
      </c>
      <c r="BW3101" t="s">
        <v>226</v>
      </c>
      <c r="BX3101">
        <v>28</v>
      </c>
      <c r="BY3101" s="1">
        <v>41820</v>
      </c>
      <c r="BZ3101" t="s">
        <v>143</v>
      </c>
    </row>
    <row r="3102" spans="1:78" x14ac:dyDescent="0.4">
      <c r="A3102" s="1">
        <v>42794</v>
      </c>
      <c r="B3102">
        <v>4.6394090847245497</v>
      </c>
      <c r="C3102">
        <v>6.2197422646404101</v>
      </c>
      <c r="D3102">
        <v>2.69424102356481</v>
      </c>
      <c r="E3102">
        <v>2.5775899513427101</v>
      </c>
      <c r="F3102">
        <v>2.72971625834955</v>
      </c>
      <c r="G3102">
        <v>2.8843863952609898</v>
      </c>
      <c r="H3102">
        <f t="shared" si="565"/>
        <v>3.0138546658620147E-3</v>
      </c>
      <c r="I3102">
        <f t="shared" si="555"/>
        <v>8.8048198035721725E-3</v>
      </c>
      <c r="J3102">
        <f t="shared" si="556"/>
        <v>-5.3574810200588407E-3</v>
      </c>
      <c r="K3102">
        <f t="shared" si="557"/>
        <v>-1.167372501888253E-3</v>
      </c>
      <c r="L3102">
        <f t="shared" si="558"/>
        <v>-5.4552457813861199E-3</v>
      </c>
      <c r="M3102">
        <f t="shared" si="559"/>
        <v>-7.800348909421051E-3</v>
      </c>
      <c r="O3102" s="1">
        <v>42794</v>
      </c>
      <c r="P3102">
        <v>4.4687236510027502</v>
      </c>
      <c r="Q3102">
        <v>4.61721251059216</v>
      </c>
      <c r="R3102">
        <v>255.95678134773894</v>
      </c>
      <c r="S3102">
        <v>8.1167003583777007</v>
      </c>
      <c r="T3102">
        <v>7.8191163927538003</v>
      </c>
      <c r="U3102">
        <f t="shared" si="560"/>
        <v>1.9706981442830784E-3</v>
      </c>
      <c r="V3102">
        <f t="shared" si="561"/>
        <v>-9.9274710176078251E-4</v>
      </c>
      <c r="W3102">
        <f t="shared" si="562"/>
        <v>4.0524965609547436E-3</v>
      </c>
      <c r="X3102">
        <f t="shared" si="563"/>
        <v>1.1306747720163157E-2</v>
      </c>
      <c r="Y3102">
        <f t="shared" si="564"/>
        <v>1.1216336235541302E-2</v>
      </c>
      <c r="AX3102" s="1">
        <v>42794</v>
      </c>
      <c r="AY3102">
        <v>0.97756938401537607</v>
      </c>
      <c r="AZ3102">
        <v>0.64537601018680202</v>
      </c>
      <c r="BA3102">
        <v>0.70886078433246569</v>
      </c>
      <c r="BB3102">
        <v>0.65304468207441402</v>
      </c>
      <c r="BC3102">
        <v>1.2787885015773768</v>
      </c>
      <c r="BD3102">
        <v>1.2094579890348189</v>
      </c>
      <c r="BE3102">
        <f t="shared" si="550"/>
        <v>4.7523232426174289E-3</v>
      </c>
      <c r="BF3102">
        <f t="shared" si="551"/>
        <v>-1.038641895092729E-3</v>
      </c>
      <c r="BG3102">
        <f t="shared" si="552"/>
        <v>-5.0452436627155262E-3</v>
      </c>
      <c r="BH3102">
        <f t="shared" si="553"/>
        <v>-2.0817984166716652E-3</v>
      </c>
      <c r="BI3102">
        <f t="shared" si="554"/>
        <v>7.2542511592084136E-3</v>
      </c>
      <c r="BJ3102">
        <f t="shared" si="554"/>
        <v>7.1638396745865585E-3</v>
      </c>
      <c r="BK3102">
        <f>SUM(BE$2795:BE3102)</f>
        <v>7.8837163522550213E-2</v>
      </c>
      <c r="BL3102">
        <f>SUM(BF$2795:BF3102)</f>
        <v>4.4142176375868925E-2</v>
      </c>
      <c r="BM3102">
        <f>SUM(BG$2795:BG3102)</f>
        <v>0.11503757947084092</v>
      </c>
      <c r="BN3102">
        <f>SUM(BH$2795:BH3102)</f>
        <v>0.15615504586573681</v>
      </c>
      <c r="BO3102">
        <f>SUM(BI$2795:BI3102)</f>
        <v>8.9585175843059028E-2</v>
      </c>
      <c r="BP3102">
        <f>SUM(BJ$2795:BJ3102)</f>
        <v>0.10332602954134051</v>
      </c>
      <c r="BU3102">
        <v>187</v>
      </c>
      <c r="BV3102" s="1">
        <v>42003</v>
      </c>
      <c r="BW3102" t="s">
        <v>231</v>
      </c>
      <c r="BX3102">
        <v>29</v>
      </c>
      <c r="BY3102" s="1">
        <v>41820</v>
      </c>
      <c r="BZ3102" t="s">
        <v>175</v>
      </c>
    </row>
    <row r="3103" spans="1:78" x14ac:dyDescent="0.4">
      <c r="A3103" s="1">
        <v>42796</v>
      </c>
      <c r="B3103">
        <v>4.6149459644588902</v>
      </c>
      <c r="C3103">
        <v>6.2185464609152197</v>
      </c>
      <c r="D3103">
        <v>2.6659581475382499</v>
      </c>
      <c r="E3103">
        <v>2.5534316769807202</v>
      </c>
      <c r="F3103">
        <v>2.6937595462302699</v>
      </c>
      <c r="G3103">
        <v>2.8484969713810502</v>
      </c>
      <c r="H3103">
        <f t="shared" si="565"/>
        <v>-5.2728957112675445E-3</v>
      </c>
      <c r="I3103">
        <f t="shared" si="555"/>
        <v>-1.9225936932931731E-4</v>
      </c>
      <c r="J3103">
        <f t="shared" si="556"/>
        <v>-1.0497530020212698E-2</v>
      </c>
      <c r="K3103">
        <f t="shared" si="557"/>
        <v>-9.3724272743247461E-3</v>
      </c>
      <c r="L3103">
        <f t="shared" si="558"/>
        <v>-1.3172325881599223E-2</v>
      </c>
      <c r="M3103">
        <f t="shared" si="559"/>
        <v>-1.2442654680005938E-2</v>
      </c>
      <c r="O3103" s="1">
        <v>42796</v>
      </c>
      <c r="P3103">
        <v>4.4877912877377399</v>
      </c>
      <c r="Q3103">
        <v>4.6037555435989601</v>
      </c>
      <c r="R3103">
        <v>258.41152497393551</v>
      </c>
      <c r="S3103">
        <v>8.1156744332664701</v>
      </c>
      <c r="T3103">
        <v>7.8359733899841704</v>
      </c>
      <c r="U3103">
        <f t="shared" si="560"/>
        <v>4.2669089037785657E-3</v>
      </c>
      <c r="V3103">
        <f t="shared" si="561"/>
        <v>-2.9145219030591862E-3</v>
      </c>
      <c r="W3103">
        <f t="shared" si="562"/>
        <v>9.5904613789528081E-3</v>
      </c>
      <c r="X3103">
        <f t="shared" si="563"/>
        <v>-1.2639681963522165E-4</v>
      </c>
      <c r="Y3103">
        <f t="shared" si="564"/>
        <v>2.1558698430415024E-3</v>
      </c>
      <c r="AX3103" s="1">
        <v>42796</v>
      </c>
      <c r="AY3103">
        <v>0.96778666326709395</v>
      </c>
      <c r="AZ3103">
        <v>0.63051265309658167</v>
      </c>
      <c r="BA3103">
        <v>0.69635580105045369</v>
      </c>
      <c r="BB3103">
        <v>0.64772112959923978</v>
      </c>
      <c r="BC3103">
        <v>1.2690716433787887</v>
      </c>
      <c r="BD3103">
        <v>1.2020233974989076</v>
      </c>
      <c r="BE3103">
        <f t="shared" si="550"/>
        <v>-9.7827207482821255E-3</v>
      </c>
      <c r="BF3103">
        <f t="shared" si="551"/>
        <v>-1.4863357090220353E-2</v>
      </c>
      <c r="BG3103">
        <f t="shared" si="552"/>
        <v>-1.2504983282011994E-2</v>
      </c>
      <c r="BH3103">
        <f t="shared" si="553"/>
        <v>-5.3235524751742425E-3</v>
      </c>
      <c r="BI3103">
        <f t="shared" si="554"/>
        <v>-9.7168581985880298E-3</v>
      </c>
      <c r="BJ3103">
        <f t="shared" si="554"/>
        <v>-7.4345915359113057E-3</v>
      </c>
      <c r="BK3103">
        <f>SUM(BE$2795:BE3103)</f>
        <v>6.9054442774268088E-2</v>
      </c>
      <c r="BL3103">
        <f>SUM(BF$2795:BF3103)</f>
        <v>2.9278819285648572E-2</v>
      </c>
      <c r="BM3103">
        <f>SUM(BG$2795:BG3103)</f>
        <v>0.10253259618882893</v>
      </c>
      <c r="BN3103">
        <f>SUM(BH$2795:BH3103)</f>
        <v>0.15083149339056257</v>
      </c>
      <c r="BO3103">
        <f>SUM(BI$2795:BI3103)</f>
        <v>7.9868317644470999E-2</v>
      </c>
      <c r="BP3103">
        <f>SUM(BJ$2795:BJ3103)</f>
        <v>9.5891438005429208E-2</v>
      </c>
      <c r="BU3103">
        <v>0</v>
      </c>
      <c r="BV3103" s="1">
        <v>42034</v>
      </c>
      <c r="BW3103" t="s">
        <v>258</v>
      </c>
      <c r="BX3103">
        <v>37</v>
      </c>
      <c r="BY3103" s="1">
        <v>41820</v>
      </c>
      <c r="BZ3103" t="s">
        <v>189</v>
      </c>
    </row>
    <row r="3104" spans="1:78" x14ac:dyDescent="0.4">
      <c r="A3104" s="1">
        <v>42797</v>
      </c>
      <c r="B3104">
        <v>4.5785128936232704</v>
      </c>
      <c r="C3104">
        <v>6.1680601892495002</v>
      </c>
      <c r="D3104">
        <v>2.6443718692831699</v>
      </c>
      <c r="E3104">
        <v>2.5281026303210901</v>
      </c>
      <c r="F3104">
        <v>2.6406842208365302</v>
      </c>
      <c r="G3104">
        <v>2.7531038606499201</v>
      </c>
      <c r="H3104">
        <f t="shared" si="565"/>
        <v>-7.8945823236505897E-3</v>
      </c>
      <c r="I3104">
        <f t="shared" si="555"/>
        <v>-8.1186611667268815E-3</v>
      </c>
      <c r="J3104">
        <f t="shared" si="556"/>
        <v>-8.0970056769318344E-3</v>
      </c>
      <c r="K3104">
        <f t="shared" si="557"/>
        <v>-9.919610102738341E-3</v>
      </c>
      <c r="L3104">
        <f t="shared" si="558"/>
        <v>-1.9703067212519021E-2</v>
      </c>
      <c r="M3104">
        <f t="shared" si="559"/>
        <v>-3.3488928262711215E-2</v>
      </c>
      <c r="O3104" s="1">
        <v>42797</v>
      </c>
      <c r="P3104">
        <v>4.4520277392596901</v>
      </c>
      <c r="Q3104">
        <v>4.5629739658487702</v>
      </c>
      <c r="R3104">
        <v>255.68192588380188</v>
      </c>
      <c r="S3104">
        <v>8.0470604005246607</v>
      </c>
      <c r="T3104">
        <v>7.7729992821364302</v>
      </c>
      <c r="U3104">
        <f t="shared" si="560"/>
        <v>-7.9690756956030118E-3</v>
      </c>
      <c r="V3104">
        <f t="shared" si="561"/>
        <v>-8.8583282417965536E-3</v>
      </c>
      <c r="W3104">
        <f t="shared" si="562"/>
        <v>-1.0562992847973574E-2</v>
      </c>
      <c r="X3104">
        <f t="shared" si="563"/>
        <v>-8.4545077930378021E-3</v>
      </c>
      <c r="Y3104">
        <f t="shared" si="564"/>
        <v>-8.0365392675060265E-3</v>
      </c>
      <c r="AX3104" s="1">
        <v>42797</v>
      </c>
      <c r="AY3104">
        <v>0.97023099494834064</v>
      </c>
      <c r="AZ3104">
        <v>0.63318106362090465</v>
      </c>
      <c r="BA3104">
        <v>0.69806046565663071</v>
      </c>
      <c r="BB3104">
        <v>0.65031504675161034</v>
      </c>
      <c r="BC3104">
        <v>1.2711801284337245</v>
      </c>
      <c r="BD3104">
        <v>1.2045498510793751</v>
      </c>
      <c r="BE3104">
        <f t="shared" si="550"/>
        <v>2.444331681246692E-3</v>
      </c>
      <c r="BF3104">
        <f t="shared" si="551"/>
        <v>2.6684105243229839E-3</v>
      </c>
      <c r="BG3104">
        <f t="shared" si="552"/>
        <v>1.7046646061770199E-3</v>
      </c>
      <c r="BH3104">
        <f t="shared" si="553"/>
        <v>2.5939171523705618E-3</v>
      </c>
      <c r="BI3104">
        <f t="shared" si="554"/>
        <v>2.1084850549357714E-3</v>
      </c>
      <c r="BJ3104">
        <f t="shared" si="554"/>
        <v>2.526453580467436E-3</v>
      </c>
      <c r="BK3104">
        <f>SUM(BE$2795:BE3104)</f>
        <v>7.149877445551478E-2</v>
      </c>
      <c r="BL3104">
        <f>SUM(BF$2795:BF3104)</f>
        <v>3.1947229809971556E-2</v>
      </c>
      <c r="BM3104">
        <f>SUM(BG$2795:BG3104)</f>
        <v>0.10423726079500595</v>
      </c>
      <c r="BN3104">
        <f>SUM(BH$2795:BH3104)</f>
        <v>0.15342541054293313</v>
      </c>
      <c r="BO3104">
        <f>SUM(BI$2795:BI3104)</f>
        <v>8.197680269940677E-2</v>
      </c>
      <c r="BP3104">
        <f>SUM(BJ$2795:BJ3104)</f>
        <v>9.8417891585896644E-2</v>
      </c>
      <c r="BU3104">
        <v>5</v>
      </c>
      <c r="BV3104" s="1">
        <v>42034</v>
      </c>
      <c r="BW3104" t="s">
        <v>221</v>
      </c>
      <c r="BX3104">
        <v>40</v>
      </c>
      <c r="BY3104" s="1">
        <v>41820</v>
      </c>
      <c r="BZ3104" t="s">
        <v>247</v>
      </c>
    </row>
    <row r="3105" spans="1:78" x14ac:dyDescent="0.4">
      <c r="A3105" s="1">
        <v>42800</v>
      </c>
      <c r="B3105">
        <v>4.5573732692868498</v>
      </c>
      <c r="C3105">
        <v>6.1446177976938703</v>
      </c>
      <c r="D3105">
        <v>2.6279576129145199</v>
      </c>
      <c r="E3105">
        <v>2.51043052619274</v>
      </c>
      <c r="F3105">
        <v>2.6426453589032701</v>
      </c>
      <c r="G3105">
        <v>2.7575948662574001</v>
      </c>
      <c r="H3105">
        <f t="shared" si="565"/>
        <v>-4.6171376662197394E-3</v>
      </c>
      <c r="I3105">
        <f t="shared" si="555"/>
        <v>-3.8006100518422903E-3</v>
      </c>
      <c r="J3105">
        <f t="shared" si="556"/>
        <v>-6.2072420900088909E-3</v>
      </c>
      <c r="K3105">
        <f t="shared" si="557"/>
        <v>-6.9902637323333572E-3</v>
      </c>
      <c r="L3105">
        <f t="shared" si="558"/>
        <v>7.4266284899393575E-4</v>
      </c>
      <c r="M3105">
        <f t="shared" si="559"/>
        <v>1.6312517924477188E-3</v>
      </c>
      <c r="O3105" s="1">
        <v>42800</v>
      </c>
      <c r="P3105">
        <v>4.4379928032739402</v>
      </c>
      <c r="Q3105">
        <v>4.5298489474126002</v>
      </c>
      <c r="R3105">
        <v>256.28850345938719</v>
      </c>
      <c r="S3105">
        <v>7.9910872243804496</v>
      </c>
      <c r="T3105">
        <v>7.72914890140897</v>
      </c>
      <c r="U3105">
        <f t="shared" si="560"/>
        <v>-3.1524817022104967E-3</v>
      </c>
      <c r="V3105">
        <f t="shared" si="561"/>
        <v>-7.2595238728275779E-3</v>
      </c>
      <c r="W3105">
        <f t="shared" si="562"/>
        <v>2.3723912962896332E-3</v>
      </c>
      <c r="X3105">
        <f t="shared" si="563"/>
        <v>-6.9557295904677519E-3</v>
      </c>
      <c r="Y3105">
        <f t="shared" si="564"/>
        <v>-5.6413720284569369E-3</v>
      </c>
      <c r="AX3105" s="1">
        <v>42800</v>
      </c>
      <c r="AY3105">
        <v>0.96405799360020872</v>
      </c>
      <c r="AZ3105">
        <v>0.62619153465839528</v>
      </c>
      <c r="BA3105">
        <v>0.6884285504875135</v>
      </c>
      <c r="BB3105">
        <v>0.64479017375311021</v>
      </c>
      <c r="BC3105">
        <v>1.2618520075469672</v>
      </c>
      <c r="BD3105">
        <v>1.1965360877546285</v>
      </c>
      <c r="BE3105">
        <f t="shared" si="550"/>
        <v>-6.1730013481319235E-3</v>
      </c>
      <c r="BF3105">
        <f t="shared" si="551"/>
        <v>-6.9895289625093726E-3</v>
      </c>
      <c r="BG3105">
        <f t="shared" si="552"/>
        <v>-9.6319151691172111E-3</v>
      </c>
      <c r="BH3105">
        <f t="shared" si="553"/>
        <v>-5.5248729985001299E-3</v>
      </c>
      <c r="BI3105">
        <f t="shared" si="554"/>
        <v>-9.328120886757274E-3</v>
      </c>
      <c r="BJ3105">
        <f t="shared" si="554"/>
        <v>-8.01376332474657E-3</v>
      </c>
      <c r="BK3105">
        <f>SUM(BE$2795:BE3105)</f>
        <v>6.5325773107382856E-2</v>
      </c>
      <c r="BL3105">
        <f>SUM(BF$2795:BF3105)</f>
        <v>2.4957700847462183E-2</v>
      </c>
      <c r="BM3105">
        <f>SUM(BG$2795:BG3105)</f>
        <v>9.4605345625888737E-2</v>
      </c>
      <c r="BN3105">
        <f>SUM(BH$2795:BH3105)</f>
        <v>0.147900537544433</v>
      </c>
      <c r="BO3105">
        <f>SUM(BI$2795:BI3105)</f>
        <v>7.2648681812649496E-2</v>
      </c>
      <c r="BP3105">
        <f>SUM(BJ$2795:BJ3105)</f>
        <v>9.0404128261150074E-2</v>
      </c>
      <c r="BU3105">
        <v>7</v>
      </c>
      <c r="BV3105" s="1">
        <v>42034</v>
      </c>
      <c r="BW3105" t="s">
        <v>259</v>
      </c>
      <c r="BX3105">
        <v>44</v>
      </c>
      <c r="BY3105" s="1">
        <v>41820</v>
      </c>
      <c r="BZ3105" t="s">
        <v>249</v>
      </c>
    </row>
    <row r="3106" spans="1:78" x14ac:dyDescent="0.4">
      <c r="A3106" s="1">
        <v>42801</v>
      </c>
      <c r="B3106">
        <v>4.6330613864441297</v>
      </c>
      <c r="C3106">
        <v>6.2634357431616801</v>
      </c>
      <c r="D3106">
        <v>2.66078671309169</v>
      </c>
      <c r="E3106">
        <v>2.5378018592674998</v>
      </c>
      <c r="F3106">
        <v>2.66168467570823</v>
      </c>
      <c r="G3106">
        <v>2.7731938214191798</v>
      </c>
      <c r="H3106">
        <f t="shared" si="565"/>
        <v>1.6607838042882905E-2</v>
      </c>
      <c r="I3106">
        <f t="shared" si="555"/>
        <v>1.9336913926917276E-2</v>
      </c>
      <c r="J3106">
        <f t="shared" si="556"/>
        <v>1.2492248739415901E-2</v>
      </c>
      <c r="K3106">
        <f t="shared" si="557"/>
        <v>1.0903043437840321E-2</v>
      </c>
      <c r="L3106">
        <f t="shared" si="558"/>
        <v>7.2046431583470127E-3</v>
      </c>
      <c r="M3106">
        <f t="shared" si="559"/>
        <v>5.6567247613681371E-3</v>
      </c>
      <c r="O3106" s="1">
        <v>42801</v>
      </c>
      <c r="P3106">
        <v>4.4655097108439197</v>
      </c>
      <c r="Q3106">
        <v>4.57908270600326</v>
      </c>
      <c r="R3106">
        <v>257.67225855369099</v>
      </c>
      <c r="S3106">
        <v>8.1358759688190894</v>
      </c>
      <c r="T3106">
        <v>7.8607721663741703</v>
      </c>
      <c r="U3106">
        <f t="shared" si="560"/>
        <v>6.2003046849647969E-3</v>
      </c>
      <c r="V3106">
        <f t="shared" si="561"/>
        <v>1.0868741797401826E-2</v>
      </c>
      <c r="W3106">
        <f t="shared" si="562"/>
        <v>5.3992086091489977E-3</v>
      </c>
      <c r="X3106">
        <f t="shared" si="563"/>
        <v>1.8118779131442331E-2</v>
      </c>
      <c r="Y3106">
        <f t="shared" si="564"/>
        <v>1.7029464258504046E-2</v>
      </c>
      <c r="AX3106" s="1">
        <v>42801</v>
      </c>
      <c r="AY3106">
        <v>0.977995698917977</v>
      </c>
      <c r="AZ3106">
        <v>0.63740016409212918</v>
      </c>
      <c r="BA3106">
        <v>0.69389808367576633</v>
      </c>
      <c r="BB3106">
        <v>0.64559126982892601</v>
      </c>
      <c r="BC3106">
        <v>1.2745715780692606</v>
      </c>
      <c r="BD3106">
        <v>1.2081663434039835</v>
      </c>
      <c r="BE3106">
        <f t="shared" si="550"/>
        <v>1.3937705317768279E-2</v>
      </c>
      <c r="BF3106">
        <f t="shared" si="551"/>
        <v>1.1208629433733908E-2</v>
      </c>
      <c r="BG3106">
        <f t="shared" si="552"/>
        <v>5.4695331882528286E-3</v>
      </c>
      <c r="BH3106">
        <f t="shared" si="553"/>
        <v>8.0109607581579922E-4</v>
      </c>
      <c r="BI3106">
        <f t="shared" si="554"/>
        <v>1.2719570522293333E-2</v>
      </c>
      <c r="BJ3106">
        <f t="shared" si="554"/>
        <v>1.1630255649355048E-2</v>
      </c>
      <c r="BK3106">
        <f>SUM(BE$2795:BE3106)</f>
        <v>7.9263478425151135E-2</v>
      </c>
      <c r="BL3106">
        <f>SUM(BF$2795:BF3106)</f>
        <v>3.6166330281196091E-2</v>
      </c>
      <c r="BM3106">
        <f>SUM(BG$2795:BG3106)</f>
        <v>0.10007487881414157</v>
      </c>
      <c r="BN3106">
        <f>SUM(BH$2795:BH3106)</f>
        <v>0.1487016336202488</v>
      </c>
      <c r="BO3106">
        <f>SUM(BI$2795:BI3106)</f>
        <v>8.5368252334942829E-2</v>
      </c>
      <c r="BP3106">
        <f>SUM(BJ$2795:BJ3106)</f>
        <v>0.10203438391050512</v>
      </c>
      <c r="BU3106">
        <v>18</v>
      </c>
      <c r="BV3106" s="1">
        <v>42034</v>
      </c>
      <c r="BW3106" t="s">
        <v>138</v>
      </c>
      <c r="BX3106">
        <v>69</v>
      </c>
      <c r="BY3106" s="1">
        <v>41820</v>
      </c>
      <c r="BZ3106" t="s">
        <v>251</v>
      </c>
    </row>
    <row r="3107" spans="1:78" x14ac:dyDescent="0.4">
      <c r="A3107" s="1">
        <v>42802</v>
      </c>
      <c r="B3107">
        <v>4.6332761564014202</v>
      </c>
      <c r="C3107">
        <v>6.2729554177279496</v>
      </c>
      <c r="D3107">
        <v>2.66083554288732</v>
      </c>
      <c r="E3107">
        <v>2.5349108909694502</v>
      </c>
      <c r="F3107">
        <v>2.6533267408585002</v>
      </c>
      <c r="G3107">
        <v>2.7741995910837698</v>
      </c>
      <c r="H3107">
        <f t="shared" si="565"/>
        <v>4.635594898849682E-5</v>
      </c>
      <c r="I3107">
        <f t="shared" si="555"/>
        <v>1.5198806145113597E-3</v>
      </c>
      <c r="J3107">
        <f t="shared" si="556"/>
        <v>1.8351638404467963E-5</v>
      </c>
      <c r="K3107">
        <f t="shared" si="557"/>
        <v>-1.1391623374742421E-3</v>
      </c>
      <c r="L3107">
        <f t="shared" si="558"/>
        <v>-3.1400920349462513E-3</v>
      </c>
      <c r="M3107">
        <f t="shared" si="559"/>
        <v>3.62675575295901E-4</v>
      </c>
      <c r="O3107" s="1">
        <v>42802</v>
      </c>
      <c r="P3107">
        <v>4.4876858741412597</v>
      </c>
      <c r="Q3107">
        <v>4.6065099064781903</v>
      </c>
      <c r="R3107">
        <v>258.07032508766883</v>
      </c>
      <c r="S3107">
        <v>8.1576940233525992</v>
      </c>
      <c r="T3107">
        <v>7.8803551806459797</v>
      </c>
      <c r="U3107">
        <f t="shared" si="560"/>
        <v>4.966098997274182E-3</v>
      </c>
      <c r="V3107">
        <f t="shared" si="561"/>
        <v>5.9896713459604012E-3</v>
      </c>
      <c r="W3107">
        <f t="shared" si="562"/>
        <v>1.5448559973516574E-3</v>
      </c>
      <c r="X3107">
        <f t="shared" si="563"/>
        <v>2.6817093349416066E-3</v>
      </c>
      <c r="Y3107">
        <f t="shared" si="564"/>
        <v>2.4912329040114312E-3</v>
      </c>
      <c r="AX3107" s="1">
        <v>42802</v>
      </c>
      <c r="AY3107">
        <v>0.9779707235351367</v>
      </c>
      <c r="AZ3107">
        <v>0.63590166404376602</v>
      </c>
      <c r="BA3107">
        <v>0.69834289902437507</v>
      </c>
      <c r="BB3107">
        <v>0.64901251282884853</v>
      </c>
      <c r="BC3107">
        <v>1.2757084314068505</v>
      </c>
      <c r="BD3107">
        <v>1.2091127203106433</v>
      </c>
      <c r="BE3107">
        <f t="shared" si="550"/>
        <v>-2.4975382840297655E-5</v>
      </c>
      <c r="BF3107">
        <f t="shared" si="551"/>
        <v>-1.4985000483631605E-3</v>
      </c>
      <c r="BG3107">
        <f t="shared" si="552"/>
        <v>4.4448153486087438E-3</v>
      </c>
      <c r="BH3107">
        <f t="shared" si="553"/>
        <v>3.4212429999225247E-3</v>
      </c>
      <c r="BI3107">
        <f t="shared" si="554"/>
        <v>1.1368533375899492E-3</v>
      </c>
      <c r="BJ3107">
        <f t="shared" si="554"/>
        <v>9.4637690665977381E-4</v>
      </c>
      <c r="BK3107">
        <f>SUM(BE$2795:BE3107)</f>
        <v>7.9238503042310837E-2</v>
      </c>
      <c r="BL3107">
        <f>SUM(BF$2795:BF3107)</f>
        <v>3.466783023283293E-2</v>
      </c>
      <c r="BM3107">
        <f>SUM(BG$2795:BG3107)</f>
        <v>0.10451969416275031</v>
      </c>
      <c r="BN3107">
        <f>SUM(BH$2795:BH3107)</f>
        <v>0.15212287662017132</v>
      </c>
      <c r="BO3107">
        <f>SUM(BI$2795:BI3107)</f>
        <v>8.6505105672532778E-2</v>
      </c>
      <c r="BP3107">
        <f>SUM(BJ$2795:BJ3107)</f>
        <v>0.1029807608171649</v>
      </c>
      <c r="BU3107">
        <v>22</v>
      </c>
      <c r="BV3107" s="1">
        <v>42034</v>
      </c>
      <c r="BW3107" t="s">
        <v>240</v>
      </c>
      <c r="BX3107">
        <v>70</v>
      </c>
      <c r="BY3107" s="1">
        <v>41820</v>
      </c>
      <c r="BZ3107" t="s">
        <v>178</v>
      </c>
    </row>
    <row r="3108" spans="1:78" x14ac:dyDescent="0.4">
      <c r="A3108" s="1">
        <v>42803</v>
      </c>
      <c r="B3108">
        <v>4.5895548297594697</v>
      </c>
      <c r="C3108">
        <v>6.2202273784073698</v>
      </c>
      <c r="D3108">
        <v>2.6554537413863502</v>
      </c>
      <c r="E3108">
        <v>2.5388404593316301</v>
      </c>
      <c r="F3108">
        <v>2.64791155657836</v>
      </c>
      <c r="G3108">
        <v>2.7858117174470598</v>
      </c>
      <c r="H3108">
        <f t="shared" si="565"/>
        <v>-9.4363739967332494E-3</v>
      </c>
      <c r="I3108">
        <f t="shared" si="555"/>
        <v>-8.4056135918909591E-3</v>
      </c>
      <c r="J3108">
        <f t="shared" si="556"/>
        <v>-2.0225983208004283E-3</v>
      </c>
      <c r="K3108">
        <f t="shared" si="557"/>
        <v>1.5501800778003894E-3</v>
      </c>
      <c r="L3108">
        <f t="shared" si="558"/>
        <v>-2.0409036688742166E-3</v>
      </c>
      <c r="M3108">
        <f t="shared" si="559"/>
        <v>4.1857573624519695E-3</v>
      </c>
      <c r="O3108" s="1">
        <v>42803</v>
      </c>
      <c r="P3108">
        <v>4.4703578664180199</v>
      </c>
      <c r="Q3108">
        <v>4.5912260519780901</v>
      </c>
      <c r="R3108">
        <v>257.43531418822801</v>
      </c>
      <c r="S3108">
        <v>8.1169891217297394</v>
      </c>
      <c r="T3108">
        <v>7.84382008682317</v>
      </c>
      <c r="U3108">
        <f t="shared" si="560"/>
        <v>-3.8612345447542884E-3</v>
      </c>
      <c r="V3108">
        <f t="shared" si="561"/>
        <v>-3.3178816089391994E-3</v>
      </c>
      <c r="W3108">
        <f t="shared" si="562"/>
        <v>-2.4606118476624417E-3</v>
      </c>
      <c r="X3108">
        <f t="shared" si="563"/>
        <v>-4.9897558680597198E-3</v>
      </c>
      <c r="Y3108">
        <f t="shared" si="564"/>
        <v>-4.636224254528476E-3</v>
      </c>
      <c r="AX3108" s="1">
        <v>42803</v>
      </c>
      <c r="AY3108">
        <v>0.97202572179090818</v>
      </c>
      <c r="AZ3108">
        <v>0.62892590189469522</v>
      </c>
      <c r="BA3108">
        <v>0.69748562926309832</v>
      </c>
      <c r="BB3108">
        <v>0.64761189013175668</v>
      </c>
      <c r="BC3108">
        <v>1.2731792873864531</v>
      </c>
      <c r="BD3108">
        <v>1.2069371079037774</v>
      </c>
      <c r="BE3108">
        <f t="shared" si="550"/>
        <v>-5.9450017442285175E-3</v>
      </c>
      <c r="BF3108">
        <f t="shared" si="551"/>
        <v>-6.9757621490708077E-3</v>
      </c>
      <c r="BG3108">
        <f t="shared" si="552"/>
        <v>-8.5726976127675769E-4</v>
      </c>
      <c r="BH3108">
        <f t="shared" si="553"/>
        <v>-1.4006226970918467E-3</v>
      </c>
      <c r="BI3108">
        <f t="shared" si="554"/>
        <v>-2.5291440203973892E-3</v>
      </c>
      <c r="BJ3108">
        <f t="shared" si="554"/>
        <v>-2.1756124068659233E-3</v>
      </c>
      <c r="BK3108">
        <f>SUM(BE$2795:BE3108)</f>
        <v>7.329350129808232E-2</v>
      </c>
      <c r="BL3108">
        <f>SUM(BF$2795:BF3108)</f>
        <v>2.7692068083762122E-2</v>
      </c>
      <c r="BM3108">
        <f>SUM(BG$2795:BG3108)</f>
        <v>0.10366242440147355</v>
      </c>
      <c r="BN3108">
        <f>SUM(BH$2795:BH3108)</f>
        <v>0.15072225392307947</v>
      </c>
      <c r="BO3108">
        <f>SUM(BI$2795:BI3108)</f>
        <v>8.3975961652135389E-2</v>
      </c>
      <c r="BP3108">
        <f>SUM(BJ$2795:BJ3108)</f>
        <v>0.10080514841029897</v>
      </c>
      <c r="BU3108">
        <v>28</v>
      </c>
      <c r="BV3108" s="1">
        <v>42034</v>
      </c>
      <c r="BW3108" t="s">
        <v>143</v>
      </c>
      <c r="BX3108">
        <v>76</v>
      </c>
      <c r="BY3108" s="1">
        <v>41820</v>
      </c>
      <c r="BZ3108" t="s">
        <v>148</v>
      </c>
    </row>
    <row r="3109" spans="1:78" x14ac:dyDescent="0.4">
      <c r="A3109" s="1">
        <v>42804</v>
      </c>
      <c r="B3109">
        <v>4.5983887682621596</v>
      </c>
      <c r="C3109">
        <v>6.21990422599296</v>
      </c>
      <c r="D3109">
        <v>2.6550618363984899</v>
      </c>
      <c r="E3109">
        <v>2.5441301240441101</v>
      </c>
      <c r="F3109">
        <v>2.6546881439229599</v>
      </c>
      <c r="G3109">
        <v>2.7920464590354102</v>
      </c>
      <c r="H3109">
        <f t="shared" si="565"/>
        <v>1.9247920180425204E-3</v>
      </c>
      <c r="I3109">
        <f t="shared" si="555"/>
        <v>-5.1951865221444571E-5</v>
      </c>
      <c r="J3109">
        <f t="shared" si="556"/>
        <v>-1.4758494254751842E-4</v>
      </c>
      <c r="K3109">
        <f t="shared" si="557"/>
        <v>2.0834963036127085E-3</v>
      </c>
      <c r="L3109">
        <f t="shared" si="558"/>
        <v>2.5592196717312277E-3</v>
      </c>
      <c r="M3109">
        <f t="shared" si="559"/>
        <v>2.2380340887013794E-3</v>
      </c>
      <c r="O3109" s="1">
        <v>42804</v>
      </c>
      <c r="P3109">
        <v>4.4631478922005403</v>
      </c>
      <c r="Q3109">
        <v>4.5827871066664496</v>
      </c>
      <c r="R3109">
        <v>258.07032508766883</v>
      </c>
      <c r="S3109">
        <v>8.1055759267354297</v>
      </c>
      <c r="T3109">
        <v>7.8332982803318396</v>
      </c>
      <c r="U3109">
        <f t="shared" si="560"/>
        <v>-1.6128405002296953E-3</v>
      </c>
      <c r="V3109">
        <f t="shared" si="561"/>
        <v>-1.8380592059945577E-3</v>
      </c>
      <c r="W3109">
        <f t="shared" si="562"/>
        <v>2.4666813931228937E-3</v>
      </c>
      <c r="X3109">
        <f t="shared" si="563"/>
        <v>-1.4060872600846208E-3</v>
      </c>
      <c r="Y3109">
        <f t="shared" si="564"/>
        <v>-1.3414135427463059E-3</v>
      </c>
      <c r="AX3109" s="1">
        <v>42804</v>
      </c>
      <c r="AY3109">
        <v>0.96950708853256384</v>
      </c>
      <c r="AZ3109">
        <v>0.62838401251961484</v>
      </c>
      <c r="BA3109">
        <v>0.69318088866398087</v>
      </c>
      <c r="BB3109">
        <v>0.6435323682384041</v>
      </c>
      <c r="BC3109">
        <v>1.2693065187332455</v>
      </c>
      <c r="BD3109">
        <v>1.2031290129679082</v>
      </c>
      <c r="BE3109">
        <f t="shared" si="550"/>
        <v>-2.5186332583443383E-3</v>
      </c>
      <c r="BF3109">
        <f t="shared" si="551"/>
        <v>-5.4188937508037327E-4</v>
      </c>
      <c r="BG3109">
        <f t="shared" si="552"/>
        <v>-4.3047405991174514E-3</v>
      </c>
      <c r="BH3109">
        <f t="shared" si="553"/>
        <v>-4.079521893352589E-3</v>
      </c>
      <c r="BI3109">
        <f t="shared" si="554"/>
        <v>-3.8727686532076255E-3</v>
      </c>
      <c r="BJ3109">
        <f t="shared" si="554"/>
        <v>-3.8080949358691996E-3</v>
      </c>
      <c r="BK3109">
        <f>SUM(BE$2795:BE3109)</f>
        <v>7.0774868039737981E-2</v>
      </c>
      <c r="BL3109">
        <f>SUM(BF$2795:BF3109)</f>
        <v>2.7150178708681749E-2</v>
      </c>
      <c r="BM3109">
        <f>SUM(BG$2795:BG3109)</f>
        <v>9.93576838023561E-2</v>
      </c>
      <c r="BN3109">
        <f>SUM(BH$2795:BH3109)</f>
        <v>0.14664273202972689</v>
      </c>
      <c r="BO3109">
        <f>SUM(BI$2795:BI3109)</f>
        <v>8.0103192998927764E-2</v>
      </c>
      <c r="BP3109">
        <f>SUM(BJ$2795:BJ3109)</f>
        <v>9.6997053474429773E-2</v>
      </c>
      <c r="BU3109">
        <v>36</v>
      </c>
      <c r="BV3109" s="1">
        <v>42034</v>
      </c>
      <c r="BW3109" t="s">
        <v>164</v>
      </c>
      <c r="BX3109">
        <v>92</v>
      </c>
      <c r="BY3109" s="1">
        <v>41820</v>
      </c>
      <c r="BZ3109" t="s">
        <v>228</v>
      </c>
    </row>
    <row r="3110" spans="1:78" x14ac:dyDescent="0.4">
      <c r="A3110" s="1">
        <v>42807</v>
      </c>
      <c r="B3110">
        <v>4.61195116054256</v>
      </c>
      <c r="C3110">
        <v>6.2430335351149697</v>
      </c>
      <c r="D3110">
        <v>2.66312630461226</v>
      </c>
      <c r="E3110">
        <v>2.5549092723734201</v>
      </c>
      <c r="F3110">
        <v>2.6714109385681399</v>
      </c>
      <c r="G3110">
        <v>2.81204515184257</v>
      </c>
      <c r="H3110">
        <f t="shared" si="565"/>
        <v>2.9493792203929559E-3</v>
      </c>
      <c r="I3110">
        <f t="shared" si="555"/>
        <v>3.7185957020611227E-3</v>
      </c>
      <c r="J3110">
        <f t="shared" si="556"/>
        <v>3.0373937447383259E-3</v>
      </c>
      <c r="K3110">
        <f t="shared" si="557"/>
        <v>4.2368698941293026E-3</v>
      </c>
      <c r="L3110">
        <f t="shared" si="558"/>
        <v>6.2993443065850752E-3</v>
      </c>
      <c r="M3110">
        <f t="shared" si="559"/>
        <v>7.1627364016244588E-3</v>
      </c>
      <c r="O3110" s="1">
        <v>42807</v>
      </c>
      <c r="P3110">
        <v>4.4991862262776801</v>
      </c>
      <c r="Q3110">
        <v>4.6109637211735901</v>
      </c>
      <c r="R3110">
        <v>261.02739076864691</v>
      </c>
      <c r="S3110">
        <v>8.1048551979521903</v>
      </c>
      <c r="T3110">
        <v>7.8384847323275704</v>
      </c>
      <c r="U3110">
        <f t="shared" si="560"/>
        <v>8.0746448353454792E-3</v>
      </c>
      <c r="V3110">
        <f t="shared" si="561"/>
        <v>6.1483577245280419E-3</v>
      </c>
      <c r="W3110">
        <f t="shared" si="562"/>
        <v>1.1458371589114558E-2</v>
      </c>
      <c r="X3110">
        <f t="shared" si="563"/>
        <v>-8.8917652459774565E-5</v>
      </c>
      <c r="Y3110">
        <f t="shared" si="564"/>
        <v>6.6210321758752855E-4</v>
      </c>
      <c r="AX3110" s="1">
        <v>42807</v>
      </c>
      <c r="AY3110">
        <v>0.96176731264551041</v>
      </c>
      <c r="AZ3110">
        <v>0.61987502015089324</v>
      </c>
      <c r="BA3110">
        <v>0.68787087479939435</v>
      </c>
      <c r="BB3110">
        <v>0.64014864148463502</v>
      </c>
      <c r="BC3110">
        <v>1.2577592294916711</v>
      </c>
      <c r="BD3110">
        <v>1.1923327445963812</v>
      </c>
      <c r="BE3110">
        <f t="shared" si="550"/>
        <v>-7.739775887053435E-3</v>
      </c>
      <c r="BF3110">
        <f t="shared" si="551"/>
        <v>-8.5089923687216018E-3</v>
      </c>
      <c r="BG3110">
        <f t="shared" si="552"/>
        <v>-5.3100138645865158E-3</v>
      </c>
      <c r="BH3110">
        <f t="shared" si="553"/>
        <v>-3.3837267537690785E-3</v>
      </c>
      <c r="BI3110">
        <f t="shared" si="554"/>
        <v>-1.1547289241574443E-2</v>
      </c>
      <c r="BJ3110">
        <f t="shared" si="554"/>
        <v>-1.0796268371527029E-2</v>
      </c>
      <c r="BK3110">
        <f>SUM(BE$2795:BE3110)</f>
        <v>6.3035092152684546E-2</v>
      </c>
      <c r="BL3110">
        <f>SUM(BF$2795:BF3110)</f>
        <v>1.8641186339960147E-2</v>
      </c>
      <c r="BM3110">
        <f>SUM(BG$2795:BG3110)</f>
        <v>9.4047669937769585E-2</v>
      </c>
      <c r="BN3110">
        <f>SUM(BH$2795:BH3110)</f>
        <v>0.14325900527595781</v>
      </c>
      <c r="BO3110">
        <f>SUM(BI$2795:BI3110)</f>
        <v>6.855590375735332E-2</v>
      </c>
      <c r="BP3110">
        <f>SUM(BJ$2795:BJ3110)</f>
        <v>8.6200785102902744E-2</v>
      </c>
      <c r="BU3110">
        <v>37</v>
      </c>
      <c r="BV3110" s="1">
        <v>42034</v>
      </c>
      <c r="BW3110" t="s">
        <v>189</v>
      </c>
      <c r="BX3110">
        <v>116</v>
      </c>
      <c r="BY3110" s="1">
        <v>41820</v>
      </c>
      <c r="BZ3110" t="s">
        <v>197</v>
      </c>
    </row>
    <row r="3111" spans="1:78" x14ac:dyDescent="0.4">
      <c r="A3111" s="1">
        <v>42808</v>
      </c>
      <c r="B3111">
        <v>4.6078362070008803</v>
      </c>
      <c r="C3111">
        <v>6.25936094620854</v>
      </c>
      <c r="D3111">
        <v>2.6531446446239202</v>
      </c>
      <c r="E3111">
        <v>2.5507011631216501</v>
      </c>
      <c r="F3111">
        <v>2.6525783320817702</v>
      </c>
      <c r="G3111">
        <v>2.80399062249771</v>
      </c>
      <c r="H3111">
        <f t="shared" si="565"/>
        <v>-8.9223701605622985E-4</v>
      </c>
      <c r="I3111">
        <f t="shared" si="555"/>
        <v>2.6153008792495491E-3</v>
      </c>
      <c r="J3111">
        <f t="shared" si="556"/>
        <v>-3.7480986054069243E-3</v>
      </c>
      <c r="K3111">
        <f t="shared" si="557"/>
        <v>-1.6470679789974962E-3</v>
      </c>
      <c r="L3111">
        <f t="shared" si="558"/>
        <v>-7.0496853233908974E-3</v>
      </c>
      <c r="M3111">
        <f t="shared" si="559"/>
        <v>-2.8642958807337804E-3</v>
      </c>
      <c r="O3111" s="1">
        <v>42808</v>
      </c>
      <c r="P3111">
        <v>4.5205798390527301</v>
      </c>
      <c r="Q3111">
        <v>4.6086466564327901</v>
      </c>
      <c r="R3111">
        <v>263.37787887403977</v>
      </c>
      <c r="S3111">
        <v>8.1035547819117895</v>
      </c>
      <c r="T3111">
        <v>7.8478731153947496</v>
      </c>
      <c r="U3111">
        <f t="shared" si="560"/>
        <v>4.7549960590873575E-3</v>
      </c>
      <c r="V3111">
        <f t="shared" si="561"/>
        <v>-5.0251203022044777E-4</v>
      </c>
      <c r="W3111">
        <f t="shared" si="562"/>
        <v>9.0047565447877176E-3</v>
      </c>
      <c r="X3111">
        <f t="shared" si="563"/>
        <v>-1.6044901588485594E-4</v>
      </c>
      <c r="Y3111">
        <f t="shared" si="564"/>
        <v>1.1977293300655667E-3</v>
      </c>
      <c r="AX3111" s="1">
        <v>42808</v>
      </c>
      <c r="AY3111">
        <v>0.95537785697997224</v>
      </c>
      <c r="AZ3111">
        <v>0.60997802659004929</v>
      </c>
      <c r="BA3111">
        <v>0.67836360622438618</v>
      </c>
      <c r="BB3111">
        <v>0.63589888099893466</v>
      </c>
      <c r="BC3111">
        <v>1.2485940239309985</v>
      </c>
      <c r="BD3111">
        <v>1.184525717381659</v>
      </c>
      <c r="BE3111">
        <f t="shared" si="550"/>
        <v>-6.3894556655381685E-3</v>
      </c>
      <c r="BF3111">
        <f t="shared" si="551"/>
        <v>-9.8969935608439474E-3</v>
      </c>
      <c r="BG3111">
        <f t="shared" si="552"/>
        <v>-9.5072685750081654E-3</v>
      </c>
      <c r="BH3111">
        <f t="shared" si="553"/>
        <v>-4.2497604857003601E-3</v>
      </c>
      <c r="BI3111">
        <f t="shared" si="554"/>
        <v>-9.1652055606725735E-3</v>
      </c>
      <c r="BJ3111">
        <f t="shared" si="554"/>
        <v>-7.8070272147221509E-3</v>
      </c>
      <c r="BK3111">
        <f>SUM(BE$2795:BE3111)</f>
        <v>5.6645636487146378E-2</v>
      </c>
      <c r="BL3111">
        <f>SUM(BF$2795:BF3111)</f>
        <v>8.7441927791162E-3</v>
      </c>
      <c r="BM3111">
        <f>SUM(BG$2795:BG3111)</f>
        <v>8.4540401362761419E-2</v>
      </c>
      <c r="BN3111">
        <f>SUM(BH$2795:BH3111)</f>
        <v>0.13900924479025745</v>
      </c>
      <c r="BO3111">
        <f>SUM(BI$2795:BI3111)</f>
        <v>5.9390698196680747E-2</v>
      </c>
      <c r="BP3111">
        <f>SUM(BJ$2795:BJ3111)</f>
        <v>7.8393757888180593E-2</v>
      </c>
      <c r="BU3111">
        <v>44</v>
      </c>
      <c r="BV3111" s="1">
        <v>42034</v>
      </c>
      <c r="BW3111" t="s">
        <v>249</v>
      </c>
      <c r="BX3111">
        <v>127</v>
      </c>
      <c r="BY3111" s="1">
        <v>41820</v>
      </c>
      <c r="BZ3111" t="s">
        <v>254</v>
      </c>
    </row>
    <row r="3112" spans="1:78" x14ac:dyDescent="0.4">
      <c r="A3112" s="1">
        <v>42809</v>
      </c>
      <c r="B3112">
        <v>4.6010769878480602</v>
      </c>
      <c r="C3112">
        <v>6.2458749829890996</v>
      </c>
      <c r="D3112">
        <v>2.64447443836118</v>
      </c>
      <c r="E3112">
        <v>2.5700624908750398</v>
      </c>
      <c r="F3112">
        <v>2.6399170593860002</v>
      </c>
      <c r="G3112">
        <v>2.7981374819923102</v>
      </c>
      <c r="H3112">
        <f t="shared" si="565"/>
        <v>-1.4668965755663121E-3</v>
      </c>
      <c r="I3112">
        <f t="shared" si="555"/>
        <v>-2.1545271690409651E-3</v>
      </c>
      <c r="J3112">
        <f t="shared" si="556"/>
        <v>-3.2678980696769777E-3</v>
      </c>
      <c r="K3112">
        <f t="shared" si="557"/>
        <v>7.5905903966007049E-3</v>
      </c>
      <c r="L3112">
        <f t="shared" si="558"/>
        <v>-4.7731946471241127E-3</v>
      </c>
      <c r="M3112">
        <f t="shared" si="559"/>
        <v>-2.0874322682955526E-3</v>
      </c>
      <c r="O3112" s="1">
        <v>42809</v>
      </c>
      <c r="P3112">
        <v>4.5222948208469003</v>
      </c>
      <c r="Q3112">
        <v>4.6149977491349201</v>
      </c>
      <c r="R3112">
        <v>263.37787887403977</v>
      </c>
      <c r="S3112">
        <v>8.0933293573782592</v>
      </c>
      <c r="T3112">
        <v>7.8392507398493203</v>
      </c>
      <c r="U3112">
        <f t="shared" si="560"/>
        <v>3.7937208394267508E-4</v>
      </c>
      <c r="V3112">
        <f t="shared" si="561"/>
        <v>1.3780819350219797E-3</v>
      </c>
      <c r="W3112">
        <f t="shared" si="562"/>
        <v>0</v>
      </c>
      <c r="X3112">
        <f t="shared" si="563"/>
        <v>-1.2618443150843595E-3</v>
      </c>
      <c r="Y3112">
        <f t="shared" si="564"/>
        <v>-1.0986894689358762E-3</v>
      </c>
      <c r="AX3112" s="1">
        <v>42809</v>
      </c>
      <c r="AY3112">
        <v>0.95322332981093127</v>
      </c>
      <c r="AZ3112">
        <v>0.60851113001448298</v>
      </c>
      <c r="BA3112">
        <v>0.67974168815940816</v>
      </c>
      <c r="BB3112">
        <v>0.63627825308287733</v>
      </c>
      <c r="BC3112">
        <v>1.2473321796159142</v>
      </c>
      <c r="BD3112">
        <v>1.1834270279127233</v>
      </c>
      <c r="BE3112">
        <f t="shared" si="550"/>
        <v>-2.1545271690409651E-3</v>
      </c>
      <c r="BF3112">
        <f t="shared" si="551"/>
        <v>-1.4668965755663121E-3</v>
      </c>
      <c r="BG3112">
        <f t="shared" si="552"/>
        <v>1.3780819350219797E-3</v>
      </c>
      <c r="BH3112">
        <f t="shared" si="553"/>
        <v>3.7937208394267508E-4</v>
      </c>
      <c r="BI3112">
        <f t="shared" si="554"/>
        <v>-1.2618443150842484E-3</v>
      </c>
      <c r="BJ3112">
        <f t="shared" si="554"/>
        <v>-1.0986894689357651E-3</v>
      </c>
      <c r="BK3112">
        <f>SUM(BE$2795:BE3112)</f>
        <v>5.4491109318105413E-2</v>
      </c>
      <c r="BL3112">
        <f>SUM(BF$2795:BF3112)</f>
        <v>7.2772962035498878E-3</v>
      </c>
      <c r="BM3112">
        <f>SUM(BG$2795:BG3112)</f>
        <v>8.5918483297783399E-2</v>
      </c>
      <c r="BN3112">
        <f>SUM(BH$2795:BH3112)</f>
        <v>0.13938861687420012</v>
      </c>
      <c r="BO3112">
        <f>SUM(BI$2795:BI3112)</f>
        <v>5.8128853881596498E-2</v>
      </c>
      <c r="BP3112">
        <f>SUM(BJ$2795:BJ3112)</f>
        <v>7.7295068419244828E-2</v>
      </c>
      <c r="BU3112">
        <v>51</v>
      </c>
      <c r="BV3112" s="1">
        <v>42034</v>
      </c>
      <c r="BW3112" t="s">
        <v>233</v>
      </c>
      <c r="BX3112">
        <v>148</v>
      </c>
      <c r="BY3112" s="1">
        <v>41820</v>
      </c>
      <c r="BZ3112" t="s">
        <v>234</v>
      </c>
    </row>
    <row r="3113" spans="1:78" x14ac:dyDescent="0.4">
      <c r="A3113" s="1">
        <v>42810</v>
      </c>
      <c r="B3113">
        <v>4.68403266561997</v>
      </c>
      <c r="C3113">
        <v>6.40934602542122</v>
      </c>
      <c r="D3113">
        <v>2.6606995526814901</v>
      </c>
      <c r="E3113">
        <v>2.5820257188032598</v>
      </c>
      <c r="F3113">
        <v>2.6486933546128602</v>
      </c>
      <c r="G3113">
        <v>2.7913071560015701</v>
      </c>
      <c r="H3113">
        <f t="shared" si="565"/>
        <v>1.8029621758341552E-2</v>
      </c>
      <c r="I3113">
        <f t="shared" si="555"/>
        <v>2.6172640803304725E-2</v>
      </c>
      <c r="J3113">
        <f t="shared" si="556"/>
        <v>6.1354778420037448E-3</v>
      </c>
      <c r="K3113">
        <f t="shared" si="557"/>
        <v>4.6548393164349555E-3</v>
      </c>
      <c r="L3113">
        <f t="shared" si="558"/>
        <v>3.3244586967824397E-3</v>
      </c>
      <c r="M3113">
        <f t="shared" si="559"/>
        <v>-2.441025873352265E-3</v>
      </c>
      <c r="O3113" s="1">
        <v>42810</v>
      </c>
      <c r="P3113">
        <v>4.5644598181467897</v>
      </c>
      <c r="Q3113">
        <v>4.6587030749697096</v>
      </c>
      <c r="R3113">
        <v>265.48194483935112</v>
      </c>
      <c r="S3113">
        <v>8.2971844883892096</v>
      </c>
      <c r="T3113">
        <v>8.0283340907740097</v>
      </c>
      <c r="U3113">
        <f t="shared" si="560"/>
        <v>9.3238054948379112E-3</v>
      </c>
      <c r="V3113">
        <f t="shared" si="561"/>
        <v>9.4702810728308773E-3</v>
      </c>
      <c r="W3113">
        <f t="shared" si="562"/>
        <v>7.988772535895583E-3</v>
      </c>
      <c r="X3113">
        <f t="shared" si="563"/>
        <v>2.5188043388485903E-2</v>
      </c>
      <c r="Y3113">
        <f t="shared" si="564"/>
        <v>2.4120079482025103E-2</v>
      </c>
      <c r="AX3113" s="1">
        <v>42810</v>
      </c>
      <c r="AY3113">
        <v>0.97140719807834042</v>
      </c>
      <c r="AZ3113">
        <v>0.61855197923692895</v>
      </c>
      <c r="BA3113">
        <v>0.68122319669634346</v>
      </c>
      <c r="BB3113">
        <v>0.63761328604181966</v>
      </c>
      <c r="BC3113">
        <v>1.2645314504685046</v>
      </c>
      <c r="BD3113">
        <v>1.1995583348588528</v>
      </c>
      <c r="BE3113">
        <f t="shared" si="550"/>
        <v>1.8183868267409142E-2</v>
      </c>
      <c r="BF3113">
        <f t="shared" si="551"/>
        <v>1.0040849222445969E-2</v>
      </c>
      <c r="BG3113">
        <f t="shared" si="552"/>
        <v>1.4815085369352943E-3</v>
      </c>
      <c r="BH3113">
        <f t="shared" si="553"/>
        <v>1.3350329589423282E-3</v>
      </c>
      <c r="BI3113">
        <f t="shared" si="554"/>
        <v>1.719927085259032E-2</v>
      </c>
      <c r="BJ3113">
        <f t="shared" si="554"/>
        <v>1.613130694612952E-2</v>
      </c>
      <c r="BK3113">
        <f>SUM(BE$2795:BE3113)</f>
        <v>7.2674977585514555E-2</v>
      </c>
      <c r="BL3113">
        <f>SUM(BF$2795:BF3113)</f>
        <v>1.7318145425995857E-2</v>
      </c>
      <c r="BM3113">
        <f>SUM(BG$2795:BG3113)</f>
        <v>8.7399991834718693E-2</v>
      </c>
      <c r="BN3113">
        <f>SUM(BH$2795:BH3113)</f>
        <v>0.14072364983314245</v>
      </c>
      <c r="BO3113">
        <f>SUM(BI$2795:BI3113)</f>
        <v>7.5328124734186819E-2</v>
      </c>
      <c r="BP3113">
        <f>SUM(BJ$2795:BJ3113)</f>
        <v>9.3426375365374348E-2</v>
      </c>
      <c r="BU3113">
        <v>70</v>
      </c>
      <c r="BV3113" s="1">
        <v>42034</v>
      </c>
      <c r="BW3113" t="s">
        <v>178</v>
      </c>
      <c r="BX3113">
        <v>162</v>
      </c>
      <c r="BY3113" s="1">
        <v>41820</v>
      </c>
      <c r="BZ3113" t="s">
        <v>246</v>
      </c>
    </row>
    <row r="3114" spans="1:78" x14ac:dyDescent="0.4">
      <c r="A3114" s="1">
        <v>42811</v>
      </c>
      <c r="B3114">
        <v>4.7116209759687404</v>
      </c>
      <c r="C3114">
        <v>6.46764931991701</v>
      </c>
      <c r="D3114">
        <v>2.67023951594595</v>
      </c>
      <c r="E3114">
        <v>2.5748875737981498</v>
      </c>
      <c r="F3114">
        <v>2.6769340775224499</v>
      </c>
      <c r="G3114">
        <v>2.8178747429701398</v>
      </c>
      <c r="H3114">
        <f t="shared" si="565"/>
        <v>5.8898629275718761E-3</v>
      </c>
      <c r="I3114">
        <f t="shared" si="555"/>
        <v>9.0966058416168671E-3</v>
      </c>
      <c r="J3114">
        <f t="shared" si="556"/>
        <v>3.5855094029106915E-3</v>
      </c>
      <c r="K3114">
        <f t="shared" si="557"/>
        <v>-2.7645522479220475E-3</v>
      </c>
      <c r="L3114">
        <f t="shared" si="558"/>
        <v>1.0662133787743722E-2</v>
      </c>
      <c r="M3114">
        <f t="shared" si="559"/>
        <v>9.5179732948582618E-3</v>
      </c>
      <c r="O3114" s="1">
        <v>42811</v>
      </c>
      <c r="P3114">
        <v>4.6003525667202796</v>
      </c>
      <c r="Q3114">
        <v>4.6859597501361696</v>
      </c>
      <c r="R3114">
        <v>267.14055539759204</v>
      </c>
      <c r="S3114">
        <v>8.3478040920675696</v>
      </c>
      <c r="T3114">
        <v>8.0815460242907697</v>
      </c>
      <c r="U3114">
        <f t="shared" si="560"/>
        <v>7.8635260257504669E-3</v>
      </c>
      <c r="V3114">
        <f t="shared" si="561"/>
        <v>5.8507002330552282E-3</v>
      </c>
      <c r="W3114">
        <f t="shared" si="562"/>
        <v>6.2475456070829605E-3</v>
      </c>
      <c r="X3114">
        <f t="shared" si="563"/>
        <v>6.1008169396734591E-3</v>
      </c>
      <c r="Y3114">
        <f t="shared" si="564"/>
        <v>6.6280168357604197E-3</v>
      </c>
      <c r="AX3114" s="1">
        <v>42811</v>
      </c>
      <c r="AY3114">
        <v>0.97425625831287432</v>
      </c>
      <c r="AZ3114">
        <v>0.61819429655741787</v>
      </c>
      <c r="BA3114">
        <v>0.68082635132231573</v>
      </c>
      <c r="BB3114">
        <v>0.63922926646048717</v>
      </c>
      <c r="BC3114">
        <v>1.2643847218010951</v>
      </c>
      <c r="BD3114">
        <v>1.1999388060875302</v>
      </c>
      <c r="BE3114">
        <f t="shared" si="550"/>
        <v>2.8490602345339067E-3</v>
      </c>
      <c r="BF3114">
        <f t="shared" si="551"/>
        <v>-3.5768267951108434E-4</v>
      </c>
      <c r="BG3114">
        <f t="shared" si="552"/>
        <v>-3.9684537402773223E-4</v>
      </c>
      <c r="BH3114">
        <f t="shared" si="553"/>
        <v>1.6159804186675064E-3</v>
      </c>
      <c r="BI3114">
        <f t="shared" si="554"/>
        <v>-1.4672866740950141E-4</v>
      </c>
      <c r="BJ3114">
        <f t="shared" si="554"/>
        <v>3.8047122867745919E-4</v>
      </c>
      <c r="BK3114">
        <f>SUM(BE$2795:BE3114)</f>
        <v>7.5524037820048462E-2</v>
      </c>
      <c r="BL3114">
        <f>SUM(BF$2795:BF3114)</f>
        <v>1.6960462746484772E-2</v>
      </c>
      <c r="BM3114">
        <f>SUM(BG$2795:BG3114)</f>
        <v>8.7003146460690961E-2</v>
      </c>
      <c r="BN3114">
        <f>SUM(BH$2795:BH3114)</f>
        <v>0.14233963025180996</v>
      </c>
      <c r="BO3114">
        <f>SUM(BI$2795:BI3114)</f>
        <v>7.5181396066777317E-2</v>
      </c>
      <c r="BP3114">
        <f>SUM(BJ$2795:BJ3114)</f>
        <v>9.3806846594051807E-2</v>
      </c>
      <c r="BU3114">
        <v>74</v>
      </c>
      <c r="BV3114" s="1">
        <v>42034</v>
      </c>
      <c r="BW3114" t="s">
        <v>119</v>
      </c>
      <c r="BX3114">
        <v>179</v>
      </c>
      <c r="BY3114" s="1">
        <v>41820</v>
      </c>
      <c r="BZ3114" t="s">
        <v>252</v>
      </c>
    </row>
    <row r="3115" spans="1:78" x14ac:dyDescent="0.4">
      <c r="A3115" s="1">
        <v>42814</v>
      </c>
      <c r="B3115">
        <v>4.7124269985929397</v>
      </c>
      <c r="C3115">
        <v>6.4909590489714004</v>
      </c>
      <c r="D3115">
        <v>2.6600757218187798</v>
      </c>
      <c r="E3115">
        <v>2.5683946502731501</v>
      </c>
      <c r="F3115">
        <v>2.66714325970973</v>
      </c>
      <c r="G3115">
        <v>2.7962789174845901</v>
      </c>
      <c r="H3115">
        <f t="shared" si="565"/>
        <v>1.7107119361048362E-4</v>
      </c>
      <c r="I3115">
        <f t="shared" si="555"/>
        <v>3.6040496170082204E-3</v>
      </c>
      <c r="J3115">
        <f t="shared" si="556"/>
        <v>-3.8063230157724393E-3</v>
      </c>
      <c r="K3115">
        <f t="shared" si="557"/>
        <v>-2.521633795227074E-3</v>
      </c>
      <c r="L3115">
        <f t="shared" si="558"/>
        <v>-3.6574743827018086E-3</v>
      </c>
      <c r="M3115">
        <f t="shared" si="559"/>
        <v>-7.6638699216229345E-3</v>
      </c>
      <c r="O3115" s="1">
        <v>42814</v>
      </c>
      <c r="P3115">
        <v>4.5819567965200001</v>
      </c>
      <c r="Q3115">
        <v>4.6817229010253296</v>
      </c>
      <c r="R3115">
        <v>266.08852241493639</v>
      </c>
      <c r="S3115">
        <v>8.3727470186575896</v>
      </c>
      <c r="T3115">
        <v>8.09698933537587</v>
      </c>
      <c r="U3115">
        <f t="shared" si="560"/>
        <v>-3.9987739925321231E-3</v>
      </c>
      <c r="V3115">
        <f t="shared" si="561"/>
        <v>-9.0415823796119454E-4</v>
      </c>
      <c r="W3115">
        <f t="shared" si="562"/>
        <v>-3.9381253104376901E-3</v>
      </c>
      <c r="X3115">
        <f t="shared" si="563"/>
        <v>2.9879626204598608E-3</v>
      </c>
      <c r="Y3115">
        <f t="shared" si="564"/>
        <v>1.9109352392081558E-3</v>
      </c>
      <c r="AX3115" s="1">
        <v>42814</v>
      </c>
      <c r="AY3115">
        <v>0.98179843324032023</v>
      </c>
      <c r="AZ3115">
        <v>0.62230349306146604</v>
      </c>
      <c r="BA3115">
        <v>0.68386031839479222</v>
      </c>
      <c r="BB3115">
        <v>0.63916861777839273</v>
      </c>
      <c r="BC3115">
        <v>1.2713108097319927</v>
      </c>
      <c r="BD3115">
        <v>1.2057878666371762</v>
      </c>
      <c r="BE3115">
        <f t="shared" si="550"/>
        <v>7.5421749274459104E-3</v>
      </c>
      <c r="BF3115">
        <f t="shared" si="551"/>
        <v>4.1091965040481737E-3</v>
      </c>
      <c r="BG3115">
        <f t="shared" si="552"/>
        <v>3.0339670724764956E-3</v>
      </c>
      <c r="BH3115">
        <f t="shared" si="553"/>
        <v>-6.0648682094432971E-5</v>
      </c>
      <c r="BI3115">
        <f t="shared" si="554"/>
        <v>6.9260879308976619E-3</v>
      </c>
      <c r="BJ3115">
        <f t="shared" si="554"/>
        <v>5.8490605496459569E-3</v>
      </c>
      <c r="BK3115">
        <f>SUM(BE$2795:BE3115)</f>
        <v>8.3066212747494372E-2</v>
      </c>
      <c r="BL3115">
        <f>SUM(BF$2795:BF3115)</f>
        <v>2.1069659250532946E-2</v>
      </c>
      <c r="BM3115">
        <f>SUM(BG$2795:BG3115)</f>
        <v>9.0037113533167457E-2</v>
      </c>
      <c r="BN3115">
        <f>SUM(BH$2795:BH3115)</f>
        <v>0.14227898156971552</v>
      </c>
      <c r="BO3115">
        <f>SUM(BI$2795:BI3115)</f>
        <v>8.2107483997674979E-2</v>
      </c>
      <c r="BP3115">
        <f>SUM(BJ$2795:BJ3115)</f>
        <v>9.9655907143697764E-2</v>
      </c>
      <c r="BU3115">
        <v>91</v>
      </c>
      <c r="BV3115" s="1">
        <v>42034</v>
      </c>
      <c r="BW3115" t="s">
        <v>255</v>
      </c>
      <c r="BX3115">
        <v>185</v>
      </c>
      <c r="BY3115" s="1">
        <v>41820</v>
      </c>
      <c r="BZ3115" t="s">
        <v>226</v>
      </c>
    </row>
    <row r="3116" spans="1:78" x14ac:dyDescent="0.4">
      <c r="A3116" s="1">
        <v>42815</v>
      </c>
      <c r="B3116">
        <v>4.7237506734103603</v>
      </c>
      <c r="C3116">
        <v>6.4947482980624001</v>
      </c>
      <c r="D3116">
        <v>2.65869002963223</v>
      </c>
      <c r="E3116">
        <v>2.56891078028307</v>
      </c>
      <c r="F3116">
        <v>2.67652403832694</v>
      </c>
      <c r="G3116">
        <v>2.8252181891049202</v>
      </c>
      <c r="H3116">
        <f t="shared" si="565"/>
        <v>2.4029390419844088E-3</v>
      </c>
      <c r="I3116">
        <f t="shared" si="555"/>
        <v>5.8377337808046548E-4</v>
      </c>
      <c r="J3116">
        <f t="shared" si="556"/>
        <v>-5.2092208322640499E-4</v>
      </c>
      <c r="K3116">
        <f t="shared" si="557"/>
        <v>2.0095432369204858E-4</v>
      </c>
      <c r="L3116">
        <f t="shared" si="558"/>
        <v>3.5171633856034834E-3</v>
      </c>
      <c r="M3116">
        <f t="shared" si="559"/>
        <v>1.0349207813061367E-2</v>
      </c>
      <c r="O3116" s="1">
        <v>42815</v>
      </c>
      <c r="P3116">
        <v>4.5890398521809699</v>
      </c>
      <c r="Q3116">
        <v>4.6597734300366804</v>
      </c>
      <c r="R3116">
        <v>269.01715477205892</v>
      </c>
      <c r="S3116">
        <v>8.3324137588216107</v>
      </c>
      <c r="T3116">
        <v>8.0699545042334808</v>
      </c>
      <c r="U3116">
        <f t="shared" si="560"/>
        <v>1.5458582381984165E-3</v>
      </c>
      <c r="V3116">
        <f t="shared" si="561"/>
        <v>-4.6883319352032382E-3</v>
      </c>
      <c r="W3116">
        <f t="shared" si="562"/>
        <v>1.1006233303650914E-2</v>
      </c>
      <c r="X3116">
        <f t="shared" si="563"/>
        <v>-4.817207512194166E-3</v>
      </c>
      <c r="Y3116">
        <f t="shared" si="564"/>
        <v>-3.3388744905805678E-3</v>
      </c>
      <c r="AX3116" s="1">
        <v>42815</v>
      </c>
      <c r="AY3116">
        <v>0.97137597331474979</v>
      </c>
      <c r="AZ3116">
        <v>0.61370019879979953</v>
      </c>
      <c r="BA3116">
        <v>0.66816575315593807</v>
      </c>
      <c r="BB3116">
        <v>0.62970824271294024</v>
      </c>
      <c r="BC3116">
        <v>1.2554873689161477</v>
      </c>
      <c r="BD3116">
        <v>1.1914427588429448</v>
      </c>
      <c r="BE3116">
        <f t="shared" ref="BE3116:BE3179" si="566">AY3116-AY3115</f>
        <v>-1.0422459925570449E-2</v>
      </c>
      <c r="BF3116">
        <f t="shared" ref="BF3116:BF3179" si="567">AZ3116-AZ3115</f>
        <v>-8.6032942616665053E-3</v>
      </c>
      <c r="BG3116">
        <f t="shared" ref="BG3116:BG3179" si="568">BA3116-BA3115</f>
        <v>-1.5694565238854152E-2</v>
      </c>
      <c r="BH3116">
        <f t="shared" ref="BH3116:BH3179" si="569">BB3116-BB3115</f>
        <v>-9.4603750654524976E-3</v>
      </c>
      <c r="BI3116">
        <f t="shared" ref="BI3116:BJ3179" si="570">BC3116-BC3115</f>
        <v>-1.582344081584508E-2</v>
      </c>
      <c r="BJ3116">
        <f t="shared" si="570"/>
        <v>-1.4345107794231371E-2</v>
      </c>
      <c r="BK3116">
        <f>SUM(BE$2795:BE3116)</f>
        <v>7.2643752821923924E-2</v>
      </c>
      <c r="BL3116">
        <f>SUM(BF$2795:BF3116)</f>
        <v>1.2466364988866441E-2</v>
      </c>
      <c r="BM3116">
        <f>SUM(BG$2795:BG3116)</f>
        <v>7.4342548294313304E-2</v>
      </c>
      <c r="BN3116">
        <f>SUM(BH$2795:BH3116)</f>
        <v>0.13281860650426303</v>
      </c>
      <c r="BO3116">
        <f>SUM(BI$2795:BI3116)</f>
        <v>6.6284043181829899E-2</v>
      </c>
      <c r="BP3116">
        <f>SUM(BJ$2795:BJ3116)</f>
        <v>8.5310799349466393E-2</v>
      </c>
      <c r="BU3116">
        <v>92</v>
      </c>
      <c r="BV3116" s="1">
        <v>42034</v>
      </c>
      <c r="BW3116" t="s">
        <v>228</v>
      </c>
      <c r="BX3116">
        <v>188</v>
      </c>
      <c r="BY3116" s="1">
        <v>41820</v>
      </c>
      <c r="BZ3116" t="s">
        <v>231</v>
      </c>
    </row>
    <row r="3117" spans="1:78" x14ac:dyDescent="0.4">
      <c r="A3117" s="1">
        <v>42816</v>
      </c>
      <c r="B3117">
        <v>4.69720568480259</v>
      </c>
      <c r="C3117">
        <v>6.4821960045561102</v>
      </c>
      <c r="D3117">
        <v>2.6553471723516302</v>
      </c>
      <c r="E3117">
        <v>2.5616543404188099</v>
      </c>
      <c r="F3117">
        <v>2.67763859657859</v>
      </c>
      <c r="G3117">
        <v>2.8131501967604402</v>
      </c>
      <c r="H3117">
        <f t="shared" si="565"/>
        <v>-5.619472839070494E-3</v>
      </c>
      <c r="I3117">
        <f t="shared" si="555"/>
        <v>-1.9326835976130052E-3</v>
      </c>
      <c r="J3117">
        <f t="shared" si="556"/>
        <v>-1.2573324619802317E-3</v>
      </c>
      <c r="K3117">
        <f t="shared" si="557"/>
        <v>-2.8247146300115489E-3</v>
      </c>
      <c r="L3117">
        <f t="shared" si="558"/>
        <v>4.1642004169961666E-4</v>
      </c>
      <c r="M3117">
        <f t="shared" si="559"/>
        <v>-4.27152578551937E-3</v>
      </c>
      <c r="O3117" s="1">
        <v>42816</v>
      </c>
      <c r="P3117">
        <v>4.5404400039306996</v>
      </c>
      <c r="Q3117">
        <v>4.5965246130133801</v>
      </c>
      <c r="R3117">
        <v>267.87034404321804</v>
      </c>
      <c r="S3117">
        <v>8.3020416308900806</v>
      </c>
      <c r="T3117">
        <v>8.0413048026489395</v>
      </c>
      <c r="U3117">
        <f t="shared" si="560"/>
        <v>-1.0590417563528631E-2</v>
      </c>
      <c r="V3117">
        <f t="shared" si="561"/>
        <v>-1.3573367455078644E-2</v>
      </c>
      <c r="W3117">
        <f t="shared" si="562"/>
        <v>-4.2629650507328698E-3</v>
      </c>
      <c r="X3117">
        <f t="shared" si="563"/>
        <v>-3.6450575800289764E-3</v>
      </c>
      <c r="Y3117">
        <f t="shared" si="564"/>
        <v>-3.5501689098137446E-3</v>
      </c>
      <c r="AX3117" s="1">
        <v>42816</v>
      </c>
      <c r="AY3117">
        <v>0.97370625476786965</v>
      </c>
      <c r="AZ3117">
        <v>0.61234369101146191</v>
      </c>
      <c r="BA3117">
        <v>0.65885535075159229</v>
      </c>
      <c r="BB3117">
        <v>0.62338079020014447</v>
      </c>
      <c r="BC3117">
        <v>1.2561052763868514</v>
      </c>
      <c r="BD3117">
        <v>1.1921555549838638</v>
      </c>
      <c r="BE3117">
        <f t="shared" si="566"/>
        <v>2.3302814531198646E-3</v>
      </c>
      <c r="BF3117">
        <f t="shared" si="567"/>
        <v>-1.3565077883376242E-3</v>
      </c>
      <c r="BG3117">
        <f t="shared" si="568"/>
        <v>-9.3104024043457745E-3</v>
      </c>
      <c r="BH3117">
        <f t="shared" si="569"/>
        <v>-6.3274525127957615E-3</v>
      </c>
      <c r="BI3117">
        <f t="shared" si="570"/>
        <v>6.1790747070378238E-4</v>
      </c>
      <c r="BJ3117">
        <f t="shared" si="570"/>
        <v>7.1279614091901422E-4</v>
      </c>
      <c r="BK3117">
        <f>SUM(BE$2795:BE3117)</f>
        <v>7.4974034275043788E-2</v>
      </c>
      <c r="BL3117">
        <f>SUM(BF$2795:BF3117)</f>
        <v>1.1109857200528817E-2</v>
      </c>
      <c r="BM3117">
        <f>SUM(BG$2795:BG3117)</f>
        <v>6.503214588996753E-2</v>
      </c>
      <c r="BN3117">
        <f>SUM(BH$2795:BH3117)</f>
        <v>0.12649115399146726</v>
      </c>
      <c r="BO3117">
        <f>SUM(BI$2795:BI3117)</f>
        <v>6.6901950652533682E-2</v>
      </c>
      <c r="BP3117">
        <f>SUM(BJ$2795:BJ3117)</f>
        <v>8.6023595490385407E-2</v>
      </c>
      <c r="BU3117">
        <v>94</v>
      </c>
      <c r="BV3117" s="1">
        <v>42034</v>
      </c>
      <c r="BW3117" t="s">
        <v>118</v>
      </c>
      <c r="BX3117">
        <v>189</v>
      </c>
      <c r="BY3117" s="1">
        <v>41820</v>
      </c>
      <c r="BZ3117" t="s">
        <v>253</v>
      </c>
    </row>
    <row r="3118" spans="1:78" x14ac:dyDescent="0.4">
      <c r="A3118" s="1">
        <v>42817</v>
      </c>
      <c r="B3118">
        <v>4.7735178199425699</v>
      </c>
      <c r="C3118">
        <v>6.6176252980834702</v>
      </c>
      <c r="D3118">
        <v>2.6776201145474099</v>
      </c>
      <c r="E3118">
        <v>2.5711813468165601</v>
      </c>
      <c r="F3118">
        <v>2.6882282613706598</v>
      </c>
      <c r="G3118">
        <v>2.8198553051582498</v>
      </c>
      <c r="H3118">
        <f t="shared" si="565"/>
        <v>1.6246283484430135E-2</v>
      </c>
      <c r="I3118">
        <f t="shared" si="555"/>
        <v>2.089250208296245E-2</v>
      </c>
      <c r="J3118">
        <f t="shared" si="556"/>
        <v>8.387958617122937E-3</v>
      </c>
      <c r="K3118">
        <f t="shared" si="557"/>
        <v>3.7190835029650149E-3</v>
      </c>
      <c r="L3118">
        <f t="shared" si="558"/>
        <v>3.9548521617520649E-3</v>
      </c>
      <c r="M3118">
        <f t="shared" si="559"/>
        <v>2.3834875242463305E-3</v>
      </c>
      <c r="O3118" s="1">
        <v>42817</v>
      </c>
      <c r="P3118">
        <v>4.5562944317439902</v>
      </c>
      <c r="Q3118">
        <v>4.6469360554634003</v>
      </c>
      <c r="R3118">
        <v>268.04094398635141</v>
      </c>
      <c r="S3118">
        <v>8.4741633827204907</v>
      </c>
      <c r="T3118">
        <v>8.1866277201843207</v>
      </c>
      <c r="U3118">
        <f t="shared" si="560"/>
        <v>3.4918262986771698E-3</v>
      </c>
      <c r="V3118">
        <f t="shared" si="561"/>
        <v>1.0967295227202412E-2</v>
      </c>
      <c r="W3118">
        <f t="shared" si="562"/>
        <v>6.3687506634124702E-4</v>
      </c>
      <c r="X3118">
        <f t="shared" si="563"/>
        <v>2.0732460698580812E-2</v>
      </c>
      <c r="Y3118">
        <f t="shared" si="564"/>
        <v>1.807205684922053E-2</v>
      </c>
      <c r="AX3118" s="1">
        <v>42817</v>
      </c>
      <c r="AY3118">
        <v>0.99396188178449085</v>
      </c>
      <c r="AZ3118">
        <v>0.6279530994295508</v>
      </c>
      <c r="BA3118">
        <v>0.66918577091245346</v>
      </c>
      <c r="BB3118">
        <v>0.6262357414324804</v>
      </c>
      <c r="BC3118">
        <v>1.276200862019091</v>
      </c>
      <c r="BD3118">
        <v>1.2095907367667431</v>
      </c>
      <c r="BE3118">
        <f t="shared" si="566"/>
        <v>2.0255627016621203E-2</v>
      </c>
      <c r="BF3118">
        <f t="shared" si="567"/>
        <v>1.5609408418088888E-2</v>
      </c>
      <c r="BG3118">
        <f t="shared" si="568"/>
        <v>1.0330420160861165E-2</v>
      </c>
      <c r="BH3118">
        <f t="shared" si="569"/>
        <v>2.8549512323359227E-3</v>
      </c>
      <c r="BI3118">
        <f t="shared" si="570"/>
        <v>2.0095585632239565E-2</v>
      </c>
      <c r="BJ3118">
        <f t="shared" si="570"/>
        <v>1.7435181782879283E-2</v>
      </c>
      <c r="BK3118">
        <f>SUM(BE$2795:BE3118)</f>
        <v>9.5229661291664991E-2</v>
      </c>
      <c r="BL3118">
        <f>SUM(BF$2795:BF3118)</f>
        <v>2.6719265618617705E-2</v>
      </c>
      <c r="BM3118">
        <f>SUM(BG$2795:BG3118)</f>
        <v>7.5362566050828694E-2</v>
      </c>
      <c r="BN3118">
        <f>SUM(BH$2795:BH3118)</f>
        <v>0.12934610522380319</v>
      </c>
      <c r="BO3118">
        <f>SUM(BI$2795:BI3118)</f>
        <v>8.6997536284773247E-2</v>
      </c>
      <c r="BP3118">
        <f>SUM(BJ$2795:BJ3118)</f>
        <v>0.10345877727326469</v>
      </c>
      <c r="BU3118">
        <v>127</v>
      </c>
      <c r="BV3118" s="1">
        <v>42034</v>
      </c>
      <c r="BW3118" t="s">
        <v>254</v>
      </c>
      <c r="BX3118">
        <v>68</v>
      </c>
      <c r="BY3118" s="1">
        <v>41820</v>
      </c>
      <c r="BZ3118" t="s">
        <v>80</v>
      </c>
    </row>
    <row r="3119" spans="1:78" x14ac:dyDescent="0.4">
      <c r="A3119" s="1">
        <v>42818</v>
      </c>
      <c r="B3119">
        <v>4.7767865093828599</v>
      </c>
      <c r="C3119">
        <v>6.6156073086648401</v>
      </c>
      <c r="D3119">
        <v>2.6992932184870999</v>
      </c>
      <c r="E3119">
        <v>2.6101254447429301</v>
      </c>
      <c r="F3119">
        <v>2.7276364628168901</v>
      </c>
      <c r="G3119">
        <v>2.8629199604697502</v>
      </c>
      <c r="H3119">
        <f t="shared" si="565"/>
        <v>6.8475484193952774E-4</v>
      </c>
      <c r="I3119">
        <f t="shared" si="555"/>
        <v>-3.049416259960358E-4</v>
      </c>
      <c r="J3119">
        <f t="shared" si="556"/>
        <v>8.0941668394036714E-3</v>
      </c>
      <c r="K3119">
        <f t="shared" si="557"/>
        <v>1.5146383188641144E-2</v>
      </c>
      <c r="L3119">
        <f t="shared" si="558"/>
        <v>1.4659544359576504E-2</v>
      </c>
      <c r="M3119">
        <f t="shared" si="559"/>
        <v>1.5271937972393124E-2</v>
      </c>
      <c r="O3119" s="1">
        <v>42818</v>
      </c>
      <c r="P3119">
        <v>4.5529300209149302</v>
      </c>
      <c r="Q3119">
        <v>4.6471884643029799</v>
      </c>
      <c r="R3119">
        <v>267.56705525542543</v>
      </c>
      <c r="S3119">
        <v>8.4985724557534894</v>
      </c>
      <c r="T3119">
        <v>8.2043696510515396</v>
      </c>
      <c r="U3119">
        <f t="shared" si="560"/>
        <v>-7.3840944202818726E-4</v>
      </c>
      <c r="V3119">
        <f t="shared" si="561"/>
        <v>5.4317261216185742E-5</v>
      </c>
      <c r="W3119">
        <f t="shared" si="562"/>
        <v>-1.7679714295817384E-3</v>
      </c>
      <c r="X3119">
        <f t="shared" si="563"/>
        <v>2.8804109539322109E-3</v>
      </c>
      <c r="Y3119">
        <f t="shared" si="564"/>
        <v>2.1671842758252957E-3</v>
      </c>
      <c r="AX3119" s="1">
        <v>42818</v>
      </c>
      <c r="AY3119">
        <v>0.99542491158807656</v>
      </c>
      <c r="AZ3119">
        <v>0.63040582570107206</v>
      </c>
      <c r="BA3119">
        <v>0.67100805960325138</v>
      </c>
      <c r="BB3119">
        <v>0.62726530342003395</v>
      </c>
      <c r="BC3119">
        <v>1.2808492444026049</v>
      </c>
      <c r="BD3119">
        <v>1.2135258924721501</v>
      </c>
      <c r="BE3119">
        <f t="shared" si="566"/>
        <v>1.4630298035857026E-3</v>
      </c>
      <c r="BF3119">
        <f t="shared" si="567"/>
        <v>2.4527262715212661E-3</v>
      </c>
      <c r="BG3119">
        <f t="shared" si="568"/>
        <v>1.8222886907979241E-3</v>
      </c>
      <c r="BH3119">
        <f t="shared" si="569"/>
        <v>1.0295619875535511E-3</v>
      </c>
      <c r="BI3119">
        <f t="shared" si="570"/>
        <v>4.6483823835139493E-3</v>
      </c>
      <c r="BJ3119">
        <f t="shared" si="570"/>
        <v>3.9351557054070341E-3</v>
      </c>
      <c r="BK3119">
        <f>SUM(BE$2795:BE3119)</f>
        <v>9.6692691095250694E-2</v>
      </c>
      <c r="BL3119">
        <f>SUM(BF$2795:BF3119)</f>
        <v>2.9171991890138971E-2</v>
      </c>
      <c r="BM3119">
        <f>SUM(BG$2795:BG3119)</f>
        <v>7.7184854741626618E-2</v>
      </c>
      <c r="BN3119">
        <f>SUM(BH$2795:BH3119)</f>
        <v>0.13037566721135674</v>
      </c>
      <c r="BO3119">
        <f>SUM(BI$2795:BI3119)</f>
        <v>9.1645918668287196E-2</v>
      </c>
      <c r="BP3119">
        <f>SUM(BJ$2795:BJ3119)</f>
        <v>0.10739393297867172</v>
      </c>
      <c r="BU3119">
        <v>148</v>
      </c>
      <c r="BV3119" s="1">
        <v>42034</v>
      </c>
      <c r="BW3119" t="s">
        <v>234</v>
      </c>
      <c r="BX3119">
        <v>0</v>
      </c>
      <c r="BY3119" s="1">
        <v>41851</v>
      </c>
      <c r="BZ3119" t="s">
        <v>182</v>
      </c>
    </row>
    <row r="3120" spans="1:78" x14ac:dyDescent="0.4">
      <c r="A3120" s="1">
        <v>42821</v>
      </c>
      <c r="B3120">
        <v>4.728668014738</v>
      </c>
      <c r="C3120">
        <v>6.54686641317456</v>
      </c>
      <c r="D3120">
        <v>2.69506121984959</v>
      </c>
      <c r="E3120">
        <v>2.6067260535849899</v>
      </c>
      <c r="F3120">
        <v>2.74355772378878</v>
      </c>
      <c r="G3120">
        <v>2.87044844927994</v>
      </c>
      <c r="H3120">
        <f t="shared" si="565"/>
        <v>-1.0073402809680165E-2</v>
      </c>
      <c r="I3120">
        <f t="shared" si="555"/>
        <v>-1.0390715815348672E-2</v>
      </c>
      <c r="J3120">
        <f t="shared" si="556"/>
        <v>-1.5678173117783523E-3</v>
      </c>
      <c r="K3120">
        <f t="shared" si="557"/>
        <v>-1.3023861227768885E-3</v>
      </c>
      <c r="L3120">
        <f t="shared" si="558"/>
        <v>5.8370172084618588E-3</v>
      </c>
      <c r="M3120">
        <f t="shared" si="559"/>
        <v>2.6296539596428747E-3</v>
      </c>
      <c r="O3120" s="1">
        <v>42821</v>
      </c>
      <c r="P3120">
        <v>4.5169350493806304</v>
      </c>
      <c r="Q3120">
        <v>4.6102794049697202</v>
      </c>
      <c r="R3120">
        <v>265.7188892048141</v>
      </c>
      <c r="S3120">
        <v>8.4411962195665993</v>
      </c>
      <c r="T3120">
        <v>8.1487043551095297</v>
      </c>
      <c r="U3120">
        <f t="shared" si="560"/>
        <v>-7.9058916717253958E-3</v>
      </c>
      <c r="V3120">
        <f t="shared" si="561"/>
        <v>-7.9422342383516087E-3</v>
      </c>
      <c r="W3120">
        <f t="shared" si="562"/>
        <v>-6.9073004852822084E-3</v>
      </c>
      <c r="X3120">
        <f t="shared" si="563"/>
        <v>-6.7512792866815108E-3</v>
      </c>
      <c r="Y3120">
        <f t="shared" si="564"/>
        <v>-6.7848351926556028E-3</v>
      </c>
      <c r="AX3120" s="1">
        <v>42821</v>
      </c>
      <c r="AY3120">
        <v>0.99194149625801009</v>
      </c>
      <c r="AZ3120">
        <v>0.62723972337667411</v>
      </c>
      <c r="BA3120">
        <v>0.66997312585018198</v>
      </c>
      <c r="BB3120">
        <v>0.62626671223359076</v>
      </c>
      <c r="BC3120">
        <v>1.2810052656012056</v>
      </c>
      <c r="BD3120">
        <v>1.2136483577647768</v>
      </c>
      <c r="BE3120">
        <f t="shared" si="566"/>
        <v>-3.4834153300664639E-3</v>
      </c>
      <c r="BF3120">
        <f t="shared" si="567"/>
        <v>-3.1661023243979569E-3</v>
      </c>
      <c r="BG3120">
        <f t="shared" si="568"/>
        <v>-1.0349337530694003E-3</v>
      </c>
      <c r="BH3120">
        <f t="shared" si="569"/>
        <v>-9.9859118644318734E-4</v>
      </c>
      <c r="BI3120">
        <f t="shared" si="570"/>
        <v>1.5602119860069763E-4</v>
      </c>
      <c r="BJ3120">
        <f t="shared" si="570"/>
        <v>1.2246529262660566E-4</v>
      </c>
      <c r="BK3120">
        <f>SUM(BE$2795:BE3120)</f>
        <v>9.320927576518423E-2</v>
      </c>
      <c r="BL3120">
        <f>SUM(BF$2795:BF3120)</f>
        <v>2.6005889565741014E-2</v>
      </c>
      <c r="BM3120">
        <f>SUM(BG$2795:BG3120)</f>
        <v>7.6149920988557218E-2</v>
      </c>
      <c r="BN3120">
        <f>SUM(BH$2795:BH3120)</f>
        <v>0.12937707602491355</v>
      </c>
      <c r="BO3120">
        <f>SUM(BI$2795:BI3120)</f>
        <v>9.1801939866887894E-2</v>
      </c>
      <c r="BP3120">
        <f>SUM(BJ$2795:BJ3120)</f>
        <v>0.10751639827129833</v>
      </c>
      <c r="BU3120">
        <v>178</v>
      </c>
      <c r="BV3120" s="1">
        <v>42034</v>
      </c>
      <c r="BW3120" t="s">
        <v>252</v>
      </c>
      <c r="BX3120">
        <v>4</v>
      </c>
      <c r="BY3120" s="1">
        <v>41851</v>
      </c>
      <c r="BZ3120" t="s">
        <v>221</v>
      </c>
    </row>
    <row r="3121" spans="1:78" x14ac:dyDescent="0.4">
      <c r="A3121" s="1">
        <v>42822</v>
      </c>
      <c r="B3121">
        <v>4.7541896546278597</v>
      </c>
      <c r="C3121">
        <v>6.5934457779446003</v>
      </c>
      <c r="D3121">
        <v>2.7036173851210799</v>
      </c>
      <c r="E3121">
        <v>2.62291525182677</v>
      </c>
      <c r="F3121">
        <v>2.7605384904427499</v>
      </c>
      <c r="G3121">
        <v>2.8749464321606699</v>
      </c>
      <c r="H3121">
        <f t="shared" si="565"/>
        <v>5.397215412525469E-3</v>
      </c>
      <c r="I3121">
        <f t="shared" si="555"/>
        <v>7.1147571724248238E-3</v>
      </c>
      <c r="J3121">
        <f t="shared" si="556"/>
        <v>3.1747572962248505E-3</v>
      </c>
      <c r="K3121">
        <f t="shared" si="557"/>
        <v>6.2105483694825381E-3</v>
      </c>
      <c r="L3121">
        <f t="shared" si="558"/>
        <v>6.1893236314050082E-3</v>
      </c>
      <c r="M3121">
        <f t="shared" si="559"/>
        <v>1.5669965722109325E-3</v>
      </c>
      <c r="O3121" s="1">
        <v>42822</v>
      </c>
      <c r="P3121">
        <v>4.5296526886081603</v>
      </c>
      <c r="Q3121">
        <v>4.6194216900213503</v>
      </c>
      <c r="R3121">
        <v>266.56241114586237</v>
      </c>
      <c r="S3121">
        <v>8.4411694755540001</v>
      </c>
      <c r="T3121">
        <v>8.1525692503277405</v>
      </c>
      <c r="U3121">
        <f t="shared" si="560"/>
        <v>2.8155461808718751E-3</v>
      </c>
      <c r="V3121">
        <f t="shared" si="561"/>
        <v>1.9830219057384024E-3</v>
      </c>
      <c r="W3121">
        <f t="shared" si="562"/>
        <v>3.1744899415038219E-3</v>
      </c>
      <c r="X3121">
        <f t="shared" si="563"/>
        <v>-3.1682728257598214E-6</v>
      </c>
      <c r="Y3121">
        <f t="shared" si="564"/>
        <v>4.7429567324863697E-4</v>
      </c>
      <c r="AX3121" s="1">
        <v>42822</v>
      </c>
      <c r="AY3121">
        <v>0.99588176348893109</v>
      </c>
      <c r="AZ3121">
        <v>0.62946244884769575</v>
      </c>
      <c r="BA3121">
        <v>0.66878165781441656</v>
      </c>
      <c r="BB3121">
        <v>0.62590776847295881</v>
      </c>
      <c r="BC3121">
        <v>1.2778276073868762</v>
      </c>
      <c r="BD3121">
        <v>1.2109481634965216</v>
      </c>
      <c r="BE3121">
        <f t="shared" si="566"/>
        <v>3.9402672309210018E-3</v>
      </c>
      <c r="BF3121">
        <f t="shared" si="567"/>
        <v>2.2227254710216471E-3</v>
      </c>
      <c r="BG3121">
        <f t="shared" si="568"/>
        <v>-1.1914680357654195E-3</v>
      </c>
      <c r="BH3121">
        <f t="shared" si="569"/>
        <v>-3.5894376063194677E-4</v>
      </c>
      <c r="BI3121">
        <f t="shared" si="570"/>
        <v>-3.1776582143294707E-3</v>
      </c>
      <c r="BJ3121">
        <f t="shared" si="570"/>
        <v>-2.7001942682551849E-3</v>
      </c>
      <c r="BK3121">
        <f>SUM(BE$2795:BE3121)</f>
        <v>9.7149542996105231E-2</v>
      </c>
      <c r="BL3121">
        <f>SUM(BF$2795:BF3121)</f>
        <v>2.8228615036762661E-2</v>
      </c>
      <c r="BM3121">
        <f>SUM(BG$2795:BG3121)</f>
        <v>7.4958452952791799E-2</v>
      </c>
      <c r="BN3121">
        <f>SUM(BH$2795:BH3121)</f>
        <v>0.1290181322642816</v>
      </c>
      <c r="BO3121">
        <f>SUM(BI$2795:BI3121)</f>
        <v>8.8624281652558423E-2</v>
      </c>
      <c r="BP3121">
        <f>SUM(BJ$2795:BJ3121)</f>
        <v>0.10481620400304315</v>
      </c>
      <c r="BU3121">
        <v>184</v>
      </c>
      <c r="BV3121" s="1">
        <v>42034</v>
      </c>
      <c r="BW3121" t="s">
        <v>226</v>
      </c>
      <c r="BX3121">
        <v>18</v>
      </c>
      <c r="BY3121" s="1">
        <v>41851</v>
      </c>
      <c r="BZ3121" t="s">
        <v>138</v>
      </c>
    </row>
    <row r="3122" spans="1:78" x14ac:dyDescent="0.4">
      <c r="A3122" s="1">
        <v>42823</v>
      </c>
      <c r="B3122">
        <v>4.7527780017889896</v>
      </c>
      <c r="C3122">
        <v>6.5963807116488198</v>
      </c>
      <c r="D3122">
        <v>2.6918642416560399</v>
      </c>
      <c r="E3122">
        <v>2.6168107216093199</v>
      </c>
      <c r="F3122">
        <v>2.7660888345329302</v>
      </c>
      <c r="G3122">
        <v>2.8780478415870601</v>
      </c>
      <c r="H3122">
        <f t="shared" si="565"/>
        <v>-2.9692817102822122E-4</v>
      </c>
      <c r="I3122">
        <f t="shared" si="555"/>
        <v>4.4512896641046851E-4</v>
      </c>
      <c r="J3122">
        <f t="shared" si="556"/>
        <v>-4.3471918510812335E-3</v>
      </c>
      <c r="K3122">
        <f t="shared" si="557"/>
        <v>-2.3273837052868451E-3</v>
      </c>
      <c r="L3122">
        <f t="shared" si="558"/>
        <v>2.0106019566095146E-3</v>
      </c>
      <c r="M3122">
        <f t="shared" si="559"/>
        <v>1.0787712048114795E-3</v>
      </c>
      <c r="O3122" s="1">
        <v>42823</v>
      </c>
      <c r="P3122">
        <v>4.5275038915345096</v>
      </c>
      <c r="Q3122">
        <v>4.6025937957779597</v>
      </c>
      <c r="R3122">
        <v>267.14055539759204</v>
      </c>
      <c r="S3122">
        <v>8.4081459087611705</v>
      </c>
      <c r="T3122">
        <v>8.1270952939499992</v>
      </c>
      <c r="U3122">
        <f t="shared" si="560"/>
        <v>-4.7438451055081821E-4</v>
      </c>
      <c r="V3122">
        <f t="shared" si="561"/>
        <v>-3.6428573472175874E-3</v>
      </c>
      <c r="W3122">
        <f t="shared" si="562"/>
        <v>2.1688888888888869E-3</v>
      </c>
      <c r="X3122">
        <f t="shared" si="563"/>
        <v>-3.912202792334285E-3</v>
      </c>
      <c r="Y3122">
        <f t="shared" si="564"/>
        <v>-3.1246537865001756E-3</v>
      </c>
      <c r="AX3122" s="1">
        <v>42823</v>
      </c>
      <c r="AY3122">
        <v>0.99415800356645267</v>
      </c>
      <c r="AZ3122">
        <v>0.62699663178777865</v>
      </c>
      <c r="BA3122">
        <v>0.66296991157831009</v>
      </c>
      <c r="BB3122">
        <v>0.62326449507351911</v>
      </c>
      <c r="BC3122">
        <v>1.2717465157056531</v>
      </c>
      <c r="BD3122">
        <v>1.2056546208211325</v>
      </c>
      <c r="BE3122">
        <f t="shared" si="566"/>
        <v>-1.7237599224784184E-3</v>
      </c>
      <c r="BF3122">
        <f t="shared" si="567"/>
        <v>-2.4658170599171081E-3</v>
      </c>
      <c r="BG3122">
        <f t="shared" si="568"/>
        <v>-5.8117462361064742E-3</v>
      </c>
      <c r="BH3122">
        <f t="shared" si="569"/>
        <v>-2.6432733994397051E-3</v>
      </c>
      <c r="BI3122">
        <f t="shared" si="570"/>
        <v>-6.0810916812230609E-3</v>
      </c>
      <c r="BJ3122">
        <f t="shared" si="570"/>
        <v>-5.2935426753890624E-3</v>
      </c>
      <c r="BK3122">
        <f>SUM(BE$2795:BE3122)</f>
        <v>9.5425783073626813E-2</v>
      </c>
      <c r="BL3122">
        <f>SUM(BF$2795:BF3122)</f>
        <v>2.5762797976845553E-2</v>
      </c>
      <c r="BM3122">
        <f>SUM(BG$2795:BG3122)</f>
        <v>6.9146706716685324E-2</v>
      </c>
      <c r="BN3122">
        <f>SUM(BH$2795:BH3122)</f>
        <v>0.1263748588648419</v>
      </c>
      <c r="BO3122">
        <f>SUM(BI$2795:BI3122)</f>
        <v>8.2543189971335362E-2</v>
      </c>
      <c r="BP3122">
        <f>SUM(BJ$2795:BJ3122)</f>
        <v>9.9522661327654083E-2</v>
      </c>
      <c r="BU3122">
        <v>187</v>
      </c>
      <c r="BV3122" s="1">
        <v>42034</v>
      </c>
      <c r="BW3122" t="s">
        <v>231</v>
      </c>
      <c r="BX3122">
        <v>22</v>
      </c>
      <c r="BY3122" s="1">
        <v>41851</v>
      </c>
      <c r="BZ3122" t="s">
        <v>240</v>
      </c>
    </row>
    <row r="3123" spans="1:78" x14ac:dyDescent="0.4">
      <c r="A3123" s="1">
        <v>42824</v>
      </c>
      <c r="B3123">
        <v>4.73055580052654</v>
      </c>
      <c r="C3123">
        <v>6.5645837604345996</v>
      </c>
      <c r="D3123">
        <v>2.6866580237890498</v>
      </c>
      <c r="E3123">
        <v>2.60953510331955</v>
      </c>
      <c r="F3123">
        <v>2.75644669292199</v>
      </c>
      <c r="G3123">
        <v>2.87126560553128</v>
      </c>
      <c r="H3123">
        <f t="shared" si="565"/>
        <v>-4.6756236571716681E-3</v>
      </c>
      <c r="I3123">
        <f t="shared" si="555"/>
        <v>-4.8203632573948774E-3</v>
      </c>
      <c r="J3123">
        <f t="shared" si="556"/>
        <v>-1.9340566238166268E-3</v>
      </c>
      <c r="K3123">
        <f t="shared" si="557"/>
        <v>-2.7803380006390377E-3</v>
      </c>
      <c r="L3123">
        <f t="shared" si="558"/>
        <v>-3.4858394606001042E-3</v>
      </c>
      <c r="M3123">
        <f t="shared" si="559"/>
        <v>-2.3565404152698921E-3</v>
      </c>
      <c r="O3123" s="1">
        <v>42824</v>
      </c>
      <c r="P3123">
        <v>4.5203639059384901</v>
      </c>
      <c r="Q3123">
        <v>4.5800006010319603</v>
      </c>
      <c r="R3123">
        <v>266.95099990522164</v>
      </c>
      <c r="S3123">
        <v>8.3468883707908308</v>
      </c>
      <c r="T3123">
        <v>8.0748907600858395</v>
      </c>
      <c r="U3123">
        <f t="shared" si="560"/>
        <v>-1.5770247286522876E-3</v>
      </c>
      <c r="V3123">
        <f t="shared" si="561"/>
        <v>-4.9087961589667772E-3</v>
      </c>
      <c r="W3123">
        <f t="shared" si="562"/>
        <v>-7.0957212800681901E-4</v>
      </c>
      <c r="X3123">
        <f t="shared" si="563"/>
        <v>-7.2854989239078405E-3</v>
      </c>
      <c r="Y3123">
        <f t="shared" si="564"/>
        <v>-6.423516887149372E-3</v>
      </c>
      <c r="AX3123" s="1">
        <v>42824</v>
      </c>
      <c r="AY3123">
        <v>0.99004721243706462</v>
      </c>
      <c r="AZ3123">
        <v>0.6230305802586138</v>
      </c>
      <c r="BA3123">
        <v>0.65877068754735013</v>
      </c>
      <c r="BB3123">
        <v>0.62239704247287364</v>
      </c>
      <c r="BC3123">
        <v>1.265170588909752</v>
      </c>
      <c r="BD3123">
        <v>1.19994067606199</v>
      </c>
      <c r="BE3123">
        <f t="shared" si="566"/>
        <v>-4.1107911293880584E-3</v>
      </c>
      <c r="BF3123">
        <f t="shared" si="567"/>
        <v>-3.966051529164849E-3</v>
      </c>
      <c r="BG3123">
        <f t="shared" si="568"/>
        <v>-4.1992240309599582E-3</v>
      </c>
      <c r="BH3123">
        <f t="shared" si="569"/>
        <v>-8.6745260064546859E-4</v>
      </c>
      <c r="BI3123">
        <f t="shared" si="570"/>
        <v>-6.5759267959011325E-3</v>
      </c>
      <c r="BJ3123">
        <f t="shared" si="570"/>
        <v>-5.713944759142553E-3</v>
      </c>
      <c r="BK3123">
        <f>SUM(BE$2795:BE3123)</f>
        <v>9.1314991944238755E-2</v>
      </c>
      <c r="BL3123">
        <f>SUM(BF$2795:BF3123)</f>
        <v>2.1796746447680704E-2</v>
      </c>
      <c r="BM3123">
        <f>SUM(BG$2795:BG3123)</f>
        <v>6.4947482685725366E-2</v>
      </c>
      <c r="BN3123">
        <f>SUM(BH$2795:BH3123)</f>
        <v>0.12550740626419643</v>
      </c>
      <c r="BO3123">
        <f>SUM(BI$2795:BI3123)</f>
        <v>7.596726317543423E-2</v>
      </c>
      <c r="BP3123">
        <f>SUM(BJ$2795:BJ3123)</f>
        <v>9.380871656851153E-2</v>
      </c>
      <c r="BU3123">
        <v>0</v>
      </c>
      <c r="BV3123" s="1">
        <v>42034</v>
      </c>
      <c r="BW3123" t="s">
        <v>258</v>
      </c>
      <c r="BX3123">
        <v>29</v>
      </c>
      <c r="BY3123" s="1">
        <v>41851</v>
      </c>
      <c r="BZ3123" t="s">
        <v>175</v>
      </c>
    </row>
    <row r="3124" spans="1:78" x14ac:dyDescent="0.4">
      <c r="A3124" s="1">
        <v>42825</v>
      </c>
      <c r="B3124">
        <v>4.77805333543035</v>
      </c>
      <c r="C3124">
        <v>6.6352984043607304</v>
      </c>
      <c r="D3124">
        <v>2.70225814332847</v>
      </c>
      <c r="E3124">
        <v>2.60943934192268</v>
      </c>
      <c r="F3124">
        <v>2.7635927151403301</v>
      </c>
      <c r="G3124">
        <v>2.87955163828663</v>
      </c>
      <c r="H3124">
        <f t="shared" si="565"/>
        <v>1.004058231350391E-2</v>
      </c>
      <c r="I3124">
        <f t="shared" si="555"/>
        <v>1.077214435930185E-2</v>
      </c>
      <c r="J3124">
        <f t="shared" si="556"/>
        <v>5.8065147857631061E-3</v>
      </c>
      <c r="K3124">
        <f t="shared" si="557"/>
        <v>-3.6696726841589644E-5</v>
      </c>
      <c r="L3124">
        <f t="shared" si="558"/>
        <v>2.592476116693998E-3</v>
      </c>
      <c r="M3124">
        <f t="shared" si="559"/>
        <v>2.8858468333223808E-3</v>
      </c>
      <c r="O3124" s="1">
        <v>42825</v>
      </c>
      <c r="P3124">
        <v>4.5257487597787698</v>
      </c>
      <c r="Q3124">
        <v>4.6397977522703098</v>
      </c>
      <c r="R3124">
        <v>265.98426689413259</v>
      </c>
      <c r="S3124">
        <v>8.4412905139278198</v>
      </c>
      <c r="T3124">
        <v>8.1487889899617691</v>
      </c>
      <c r="U3124">
        <f t="shared" si="560"/>
        <v>1.1912434379908188E-3</v>
      </c>
      <c r="V3124">
        <f t="shared" si="561"/>
        <v>1.305614484523776E-2</v>
      </c>
      <c r="W3124">
        <f t="shared" si="562"/>
        <v>-3.6213874884614139E-3</v>
      </c>
      <c r="X3124">
        <f t="shared" si="563"/>
        <v>1.1309860506502067E-2</v>
      </c>
      <c r="Y3124">
        <f t="shared" si="564"/>
        <v>9.1516073804005504E-3</v>
      </c>
      <c r="AX3124" s="1">
        <v>42825</v>
      </c>
      <c r="AY3124">
        <v>1.0044407442848278</v>
      </c>
      <c r="AZ3124">
        <v>0.63669255006057912</v>
      </c>
      <c r="BA3124">
        <v>0.67544821988104931</v>
      </c>
      <c r="BB3124">
        <v>0.62720967339932587</v>
      </c>
      <c r="BC3124">
        <v>1.2801018369047155</v>
      </c>
      <c r="BD3124">
        <v>1.2127136709308519</v>
      </c>
      <c r="BE3124">
        <f t="shared" si="566"/>
        <v>1.4393531847763152E-2</v>
      </c>
      <c r="BF3124">
        <f t="shared" si="567"/>
        <v>1.3661969801965324E-2</v>
      </c>
      <c r="BG3124">
        <f t="shared" si="568"/>
        <v>1.6677532333699174E-2</v>
      </c>
      <c r="BH3124">
        <f t="shared" si="569"/>
        <v>4.8126309264522327E-3</v>
      </c>
      <c r="BI3124">
        <f t="shared" si="570"/>
        <v>1.4931247994963481E-2</v>
      </c>
      <c r="BJ3124">
        <f t="shared" si="570"/>
        <v>1.2772994868861964E-2</v>
      </c>
      <c r="BK3124">
        <f>SUM(BE$2795:BE3124)</f>
        <v>0.10570852379200191</v>
      </c>
      <c r="BL3124">
        <f>SUM(BF$2795:BF3124)</f>
        <v>3.5458716249646027E-2</v>
      </c>
      <c r="BM3124">
        <f>SUM(BG$2795:BG3124)</f>
        <v>8.1625015019424541E-2</v>
      </c>
      <c r="BN3124">
        <f>SUM(BH$2795:BH3124)</f>
        <v>0.13032003719064866</v>
      </c>
      <c r="BO3124">
        <f>SUM(BI$2795:BI3124)</f>
        <v>9.0898511170397711E-2</v>
      </c>
      <c r="BP3124">
        <f>SUM(BJ$2795:BJ3124)</f>
        <v>0.10658171143737349</v>
      </c>
      <c r="BU3124">
        <v>5</v>
      </c>
      <c r="BV3124" s="1">
        <v>42034</v>
      </c>
      <c r="BW3124" t="s">
        <v>221</v>
      </c>
      <c r="BX3124">
        <v>36</v>
      </c>
      <c r="BY3124" s="1">
        <v>41851</v>
      </c>
      <c r="BZ3124" t="s">
        <v>164</v>
      </c>
    </row>
    <row r="3125" spans="1:78" x14ac:dyDescent="0.4">
      <c r="A3125" s="1">
        <v>42828</v>
      </c>
      <c r="B3125">
        <v>4.7532502367128604</v>
      </c>
      <c r="C3125">
        <v>6.5863355754617503</v>
      </c>
      <c r="D3125">
        <v>2.6981714526303602</v>
      </c>
      <c r="E3125">
        <v>2.6173166236232199</v>
      </c>
      <c r="F3125">
        <v>2.7774315123961499</v>
      </c>
      <c r="G3125">
        <v>2.90313730549344</v>
      </c>
      <c r="H3125">
        <f t="shared" si="565"/>
        <v>-5.1910468503080232E-3</v>
      </c>
      <c r="I3125">
        <f t="shared" si="555"/>
        <v>-7.3791449781371865E-3</v>
      </c>
      <c r="J3125">
        <f t="shared" si="556"/>
        <v>-1.5123243159427258E-3</v>
      </c>
      <c r="K3125">
        <f t="shared" si="557"/>
        <v>3.0187640593843934E-3</v>
      </c>
      <c r="L3125">
        <f t="shared" si="558"/>
        <v>5.0075386217383056E-3</v>
      </c>
      <c r="M3125">
        <f t="shared" si="559"/>
        <v>8.1907429244241214E-3</v>
      </c>
      <c r="O3125" s="1">
        <v>42828</v>
      </c>
      <c r="P3125">
        <v>4.50117678227768</v>
      </c>
      <c r="Q3125">
        <v>4.5851937511481697</v>
      </c>
      <c r="R3125">
        <v>266.89413325751048</v>
      </c>
      <c r="S3125">
        <v>8.4061358257009395</v>
      </c>
      <c r="T3125">
        <v>8.1202756327369396</v>
      </c>
      <c r="U3125">
        <f t="shared" si="560"/>
        <v>-5.4293728629980498E-3</v>
      </c>
      <c r="V3125">
        <f t="shared" si="561"/>
        <v>-1.1768616659082132E-2</v>
      </c>
      <c r="W3125">
        <f t="shared" si="562"/>
        <v>3.420752565564511E-3</v>
      </c>
      <c r="X3125">
        <f t="shared" si="563"/>
        <v>-4.1646106325657906E-3</v>
      </c>
      <c r="Y3125">
        <f t="shared" si="564"/>
        <v>-3.499091369276397E-3</v>
      </c>
      <c r="AX3125" s="1">
        <v>42828</v>
      </c>
      <c r="AY3125">
        <v>0.99364084674112607</v>
      </c>
      <c r="AZ3125">
        <v>0.62808075064470659</v>
      </c>
      <c r="BA3125">
        <v>0.66025885065640266</v>
      </c>
      <c r="BB3125">
        <v>0.61835954797076331</v>
      </c>
      <c r="BC3125">
        <v>1.272516473706585</v>
      </c>
      <c r="BD3125">
        <v>1.2057938269960111</v>
      </c>
      <c r="BE3125">
        <f t="shared" si="566"/>
        <v>-1.0799897543701698E-2</v>
      </c>
      <c r="BF3125">
        <f t="shared" si="567"/>
        <v>-8.6117994158725342E-3</v>
      </c>
      <c r="BG3125">
        <f t="shared" si="568"/>
        <v>-1.5189369224646643E-2</v>
      </c>
      <c r="BH3125">
        <f t="shared" si="569"/>
        <v>-8.8501254285625608E-3</v>
      </c>
      <c r="BI3125">
        <f t="shared" si="570"/>
        <v>-7.5853631981304126E-3</v>
      </c>
      <c r="BJ3125">
        <f t="shared" si="570"/>
        <v>-6.919843934840797E-3</v>
      </c>
      <c r="BK3125">
        <f>SUM(BE$2795:BE3125)</f>
        <v>9.490862624830021E-2</v>
      </c>
      <c r="BL3125">
        <f>SUM(BF$2795:BF3125)</f>
        <v>2.6846916833773493E-2</v>
      </c>
      <c r="BM3125">
        <f>SUM(BG$2795:BG3125)</f>
        <v>6.6435645794777898E-2</v>
      </c>
      <c r="BN3125">
        <f>SUM(BH$2795:BH3125)</f>
        <v>0.1214699117620861</v>
      </c>
      <c r="BO3125">
        <f>SUM(BI$2795:BI3125)</f>
        <v>8.3313147972267299E-2</v>
      </c>
      <c r="BP3125">
        <f>SUM(BJ$2795:BJ3125)</f>
        <v>9.9661867502532697E-2</v>
      </c>
      <c r="BU3125">
        <v>18</v>
      </c>
      <c r="BV3125" s="1">
        <v>42034</v>
      </c>
      <c r="BW3125" t="s">
        <v>138</v>
      </c>
      <c r="BX3125">
        <v>37</v>
      </c>
      <c r="BY3125" s="1">
        <v>41851</v>
      </c>
      <c r="BZ3125" t="s">
        <v>189</v>
      </c>
    </row>
    <row r="3126" spans="1:78" x14ac:dyDescent="0.4">
      <c r="A3126" s="1">
        <v>42829</v>
      </c>
      <c r="B3126">
        <v>4.7176515045853904</v>
      </c>
      <c r="C3126">
        <v>6.5271163547847797</v>
      </c>
      <c r="D3126">
        <v>2.69151134041382</v>
      </c>
      <c r="E3126">
        <v>2.6192551520177698</v>
      </c>
      <c r="F3126">
        <v>2.7725037479807102</v>
      </c>
      <c r="G3126">
        <v>2.89158264718737</v>
      </c>
      <c r="H3126">
        <f t="shared" si="565"/>
        <v>-7.4893452594847476E-3</v>
      </c>
      <c r="I3126">
        <f t="shared" si="555"/>
        <v>-8.9912243308098994E-3</v>
      </c>
      <c r="J3126">
        <f t="shared" si="556"/>
        <v>-2.4683799133844442E-3</v>
      </c>
      <c r="K3126">
        <f t="shared" si="557"/>
        <v>7.4065490474217732E-4</v>
      </c>
      <c r="L3126">
        <f t="shared" si="558"/>
        <v>-1.7742163554514967E-3</v>
      </c>
      <c r="M3126">
        <f t="shared" si="559"/>
        <v>-3.9800591877641178E-3</v>
      </c>
      <c r="O3126" s="1">
        <v>42829</v>
      </c>
      <c r="P3126">
        <v>4.49350631473978</v>
      </c>
      <c r="Q3126">
        <v>4.5511495273339602</v>
      </c>
      <c r="R3126">
        <v>266.24964458345113</v>
      </c>
      <c r="S3126">
        <v>8.3368851656916991</v>
      </c>
      <c r="T3126">
        <v>8.0662002783789699</v>
      </c>
      <c r="U3126">
        <f t="shared" si="560"/>
        <v>-1.7041027066745373E-3</v>
      </c>
      <c r="V3126">
        <f t="shared" si="561"/>
        <v>-7.4248168478561194E-3</v>
      </c>
      <c r="W3126">
        <f t="shared" si="562"/>
        <v>-2.4147727272727515E-3</v>
      </c>
      <c r="X3126">
        <f t="shared" si="563"/>
        <v>-8.2381086203143772E-3</v>
      </c>
      <c r="Y3126">
        <f t="shared" si="564"/>
        <v>-6.6593003493581326E-3</v>
      </c>
      <c r="AX3126" s="1">
        <v>42829</v>
      </c>
      <c r="AY3126">
        <v>0.98706439513758892</v>
      </c>
      <c r="AZ3126">
        <v>0.62300617811249459</v>
      </c>
      <c r="BA3126">
        <v>0.65524880653581929</v>
      </c>
      <c r="BB3126">
        <v>0.61907021799136153</v>
      </c>
      <c r="BC3126">
        <v>1.2666931378135433</v>
      </c>
      <c r="BD3126">
        <v>1.2015492993739256</v>
      </c>
      <c r="BE3126">
        <f t="shared" si="566"/>
        <v>-6.5764516035371479E-3</v>
      </c>
      <c r="BF3126">
        <f t="shared" si="567"/>
        <v>-5.0745725322119961E-3</v>
      </c>
      <c r="BG3126">
        <f t="shared" si="568"/>
        <v>-5.0100441205833679E-3</v>
      </c>
      <c r="BH3126">
        <f t="shared" si="569"/>
        <v>7.1067002059821416E-4</v>
      </c>
      <c r="BI3126">
        <f t="shared" si="570"/>
        <v>-5.8233358930417367E-3</v>
      </c>
      <c r="BJ3126">
        <f t="shared" si="570"/>
        <v>-4.2445276220854922E-3</v>
      </c>
      <c r="BK3126">
        <f>SUM(BE$2795:BE3126)</f>
        <v>8.8332174644763062E-2</v>
      </c>
      <c r="BL3126">
        <f>SUM(BF$2795:BF3126)</f>
        <v>2.1772344301561497E-2</v>
      </c>
      <c r="BM3126">
        <f>SUM(BG$2795:BG3126)</f>
        <v>6.142560167419453E-2</v>
      </c>
      <c r="BN3126">
        <f>SUM(BH$2795:BH3126)</f>
        <v>0.12218058178268432</v>
      </c>
      <c r="BO3126">
        <f>SUM(BI$2795:BI3126)</f>
        <v>7.7489812079225562E-2</v>
      </c>
      <c r="BP3126">
        <f>SUM(BJ$2795:BJ3126)</f>
        <v>9.5417339880447205E-2</v>
      </c>
      <c r="BU3126">
        <v>22</v>
      </c>
      <c r="BV3126" s="1">
        <v>42034</v>
      </c>
      <c r="BW3126" t="s">
        <v>240</v>
      </c>
      <c r="BX3126">
        <v>40</v>
      </c>
      <c r="BY3126" s="1">
        <v>41851</v>
      </c>
      <c r="BZ3126" t="s">
        <v>247</v>
      </c>
    </row>
    <row r="3127" spans="1:78" x14ac:dyDescent="0.4">
      <c r="A3127" s="1">
        <v>42830</v>
      </c>
      <c r="B3127">
        <v>4.72333815197082</v>
      </c>
      <c r="C3127">
        <v>6.53907580661674</v>
      </c>
      <c r="D3127">
        <v>2.6822252032794802</v>
      </c>
      <c r="E3127">
        <v>2.59533165691421</v>
      </c>
      <c r="F3127">
        <v>2.7698022641865001</v>
      </c>
      <c r="G3127">
        <v>2.87770701973374</v>
      </c>
      <c r="H3127">
        <f t="shared" si="565"/>
        <v>1.2053979357955491E-3</v>
      </c>
      <c r="I3127">
        <f t="shared" si="555"/>
        <v>1.832271891888837E-3</v>
      </c>
      <c r="J3127">
        <f t="shared" si="556"/>
        <v>-3.4501571644547369E-3</v>
      </c>
      <c r="K3127">
        <f t="shared" si="557"/>
        <v>-9.1337016499252188E-3</v>
      </c>
      <c r="L3127">
        <f t="shared" si="558"/>
        <v>-9.7438418114947911E-4</v>
      </c>
      <c r="M3127">
        <f t="shared" si="559"/>
        <v>-4.7986273078263197E-3</v>
      </c>
      <c r="O3127" s="1">
        <v>42830</v>
      </c>
      <c r="P3127">
        <v>4.5188327556027899</v>
      </c>
      <c r="Q3127">
        <v>4.5884734861136396</v>
      </c>
      <c r="R3127">
        <v>266.07904464031776</v>
      </c>
      <c r="S3127">
        <v>8.3258693198171798</v>
      </c>
      <c r="T3127">
        <v>8.0570522652084708</v>
      </c>
      <c r="U3127">
        <f t="shared" si="560"/>
        <v>5.6362312833373451E-3</v>
      </c>
      <c r="V3127">
        <f t="shared" si="561"/>
        <v>8.2009959364142127E-3</v>
      </c>
      <c r="W3127">
        <f t="shared" si="562"/>
        <v>-6.40751815463525E-4</v>
      </c>
      <c r="X3127">
        <f t="shared" si="563"/>
        <v>-1.3213383242763888E-3</v>
      </c>
      <c r="Y3127">
        <f t="shared" si="564"/>
        <v>-1.1341167904074245E-3</v>
      </c>
      <c r="AX3127" s="1">
        <v>42830</v>
      </c>
      <c r="AY3127">
        <v>0.98953741884494129</v>
      </c>
      <c r="AZ3127">
        <v>0.62485232786375366</v>
      </c>
      <c r="BA3127">
        <v>0.66409055428769703</v>
      </c>
      <c r="BB3127">
        <v>0.6253472010901624</v>
      </c>
      <c r="BC3127">
        <v>1.2660125513047304</v>
      </c>
      <c r="BD3127">
        <v>1.2010559343989817</v>
      </c>
      <c r="BE3127">
        <f t="shared" si="566"/>
        <v>2.473023707352362E-3</v>
      </c>
      <c r="BF3127">
        <f t="shared" si="567"/>
        <v>1.8461497512590741E-3</v>
      </c>
      <c r="BG3127">
        <f t="shared" si="568"/>
        <v>8.8417477518777376E-3</v>
      </c>
      <c r="BH3127">
        <f t="shared" si="569"/>
        <v>6.2769830988008701E-3</v>
      </c>
      <c r="BI3127">
        <f t="shared" si="570"/>
        <v>-6.8058650881286376E-4</v>
      </c>
      <c r="BJ3127">
        <f t="shared" si="570"/>
        <v>-4.9336497494389953E-4</v>
      </c>
      <c r="BK3127">
        <f>SUM(BE$2795:BE3127)</f>
        <v>9.0805198352115424E-2</v>
      </c>
      <c r="BL3127">
        <f>SUM(BF$2795:BF3127)</f>
        <v>2.3618494052820571E-2</v>
      </c>
      <c r="BM3127">
        <f>SUM(BG$2795:BG3127)</f>
        <v>7.0267349426072268E-2</v>
      </c>
      <c r="BN3127">
        <f>SUM(BH$2795:BH3127)</f>
        <v>0.12845756488148519</v>
      </c>
      <c r="BO3127">
        <f>SUM(BI$2795:BI3127)</f>
        <v>7.6809225570412698E-2</v>
      </c>
      <c r="BP3127">
        <f>SUM(BJ$2795:BJ3127)</f>
        <v>9.4923974905503306E-2</v>
      </c>
      <c r="BU3127">
        <v>36</v>
      </c>
      <c r="BV3127" s="1">
        <v>42034</v>
      </c>
      <c r="BW3127" t="s">
        <v>164</v>
      </c>
      <c r="BX3127">
        <v>44</v>
      </c>
      <c r="BY3127" s="1">
        <v>41851</v>
      </c>
      <c r="BZ3127" t="s">
        <v>249</v>
      </c>
    </row>
    <row r="3128" spans="1:78" x14ac:dyDescent="0.4">
      <c r="A3128" s="1">
        <v>42831</v>
      </c>
      <c r="B3128">
        <v>4.70651087059621</v>
      </c>
      <c r="C3128">
        <v>6.52977232540381</v>
      </c>
      <c r="D3128">
        <v>2.6893772788515502</v>
      </c>
      <c r="E3128">
        <v>2.6064835816313598</v>
      </c>
      <c r="F3128">
        <v>2.7607747739926198</v>
      </c>
      <c r="G3128">
        <v>2.8745399618936198</v>
      </c>
      <c r="H3128">
        <f t="shared" si="565"/>
        <v>-3.5625824010904195E-3</v>
      </c>
      <c r="I3128">
        <f t="shared" si="555"/>
        <v>-1.4227516988740696E-3</v>
      </c>
      <c r="J3128">
        <f t="shared" si="556"/>
        <v>2.666470944842958E-3</v>
      </c>
      <c r="K3128">
        <f t="shared" si="557"/>
        <v>4.2969169999680368E-3</v>
      </c>
      <c r="L3128">
        <f t="shared" si="558"/>
        <v>-3.2592543917685513E-3</v>
      </c>
      <c r="M3128">
        <f t="shared" si="559"/>
        <v>-1.1005490893972736E-3</v>
      </c>
      <c r="O3128" s="1">
        <v>42831</v>
      </c>
      <c r="P3128">
        <v>4.48810980423558</v>
      </c>
      <c r="Q3128">
        <v>4.5595486422575799</v>
      </c>
      <c r="R3128">
        <v>264.87536726376578</v>
      </c>
      <c r="S3128">
        <v>8.3464481535596402</v>
      </c>
      <c r="T3128">
        <v>8.0716869719225492</v>
      </c>
      <c r="U3128">
        <f t="shared" si="560"/>
        <v>-6.7988688736305702E-3</v>
      </c>
      <c r="V3128">
        <f t="shared" si="561"/>
        <v>-6.3038053818108564E-3</v>
      </c>
      <c r="W3128">
        <f t="shared" si="562"/>
        <v>-4.5237586378855665E-3</v>
      </c>
      <c r="X3128">
        <f t="shared" si="563"/>
        <v>2.4716738819667849E-3</v>
      </c>
      <c r="Y3128">
        <f t="shared" si="564"/>
        <v>1.8163847313332759E-3</v>
      </c>
      <c r="AX3128" s="1">
        <v>42831</v>
      </c>
      <c r="AY3128">
        <v>0.99263842578395278</v>
      </c>
      <c r="AZ3128">
        <v>0.62581350410054881</v>
      </c>
      <c r="BA3128">
        <v>0.66231050754377174</v>
      </c>
      <c r="BB3128">
        <v>0.62307209085441739</v>
      </c>
      <c r="BC3128">
        <v>1.2730079838245829</v>
      </c>
      <c r="BD3128">
        <v>1.2073960777682005</v>
      </c>
      <c r="BE3128">
        <f t="shared" si="566"/>
        <v>3.1010069390114969E-3</v>
      </c>
      <c r="BF3128">
        <f t="shared" si="567"/>
        <v>9.6117623679514708E-4</v>
      </c>
      <c r="BG3128">
        <f t="shared" si="568"/>
        <v>-1.7800467439252898E-3</v>
      </c>
      <c r="BH3128">
        <f t="shared" si="569"/>
        <v>-2.2751102357450037E-3</v>
      </c>
      <c r="BI3128">
        <f t="shared" si="570"/>
        <v>6.9954325198524625E-3</v>
      </c>
      <c r="BJ3128">
        <f t="shared" si="570"/>
        <v>6.3401433692187315E-3</v>
      </c>
      <c r="BK3128">
        <f>SUM(BE$2795:BE3128)</f>
        <v>9.3906205291126921E-2</v>
      </c>
      <c r="BL3128">
        <f>SUM(BF$2795:BF3128)</f>
        <v>2.4579670289615718E-2</v>
      </c>
      <c r="BM3128">
        <f>SUM(BG$2795:BG3128)</f>
        <v>6.8487302682146978E-2</v>
      </c>
      <c r="BN3128">
        <f>SUM(BH$2795:BH3128)</f>
        <v>0.12618245464574018</v>
      </c>
      <c r="BO3128">
        <f>SUM(BI$2795:BI3128)</f>
        <v>8.3804658090265161E-2</v>
      </c>
      <c r="BP3128">
        <f>SUM(BJ$2795:BJ3128)</f>
        <v>0.10126411827472204</v>
      </c>
      <c r="BU3128">
        <v>37</v>
      </c>
      <c r="BV3128" s="1">
        <v>42034</v>
      </c>
      <c r="BW3128" t="s">
        <v>189</v>
      </c>
      <c r="BX3128">
        <v>70</v>
      </c>
      <c r="BY3128" s="1">
        <v>41851</v>
      </c>
      <c r="BZ3128" t="s">
        <v>178</v>
      </c>
    </row>
    <row r="3129" spans="1:78" x14ac:dyDescent="0.4">
      <c r="A3129" s="1">
        <v>42832</v>
      </c>
      <c r="B3129">
        <v>4.7263566826638401</v>
      </c>
      <c r="C3129">
        <v>6.5272933696019599</v>
      </c>
      <c r="D3129">
        <v>2.7037479394019499</v>
      </c>
      <c r="E3129">
        <v>2.6051505067318899</v>
      </c>
      <c r="F3129">
        <v>2.7689422956167</v>
      </c>
      <c r="G3129">
        <v>2.8835501587950798</v>
      </c>
      <c r="H3129">
        <f t="shared" si="565"/>
        <v>4.2166718856671004E-3</v>
      </c>
      <c r="I3129">
        <f t="shared" si="555"/>
        <v>-3.7963893353609723E-4</v>
      </c>
      <c r="J3129">
        <f t="shared" si="556"/>
        <v>5.3434899831297233E-3</v>
      </c>
      <c r="K3129">
        <f t="shared" si="557"/>
        <v>-5.1144573051009612E-4</v>
      </c>
      <c r="L3129">
        <f t="shared" si="558"/>
        <v>2.9584164927254353E-3</v>
      </c>
      <c r="M3129">
        <f t="shared" si="559"/>
        <v>3.1344830897825915E-3</v>
      </c>
      <c r="O3129" s="1">
        <v>42832</v>
      </c>
      <c r="P3129">
        <v>4.4794897541460603</v>
      </c>
      <c r="Q3129">
        <v>4.5581072250163102</v>
      </c>
      <c r="R3129">
        <v>264.43938963131387</v>
      </c>
      <c r="S3129">
        <v>8.3437392727752293</v>
      </c>
      <c r="T3129">
        <v>8.0661094189623004</v>
      </c>
      <c r="U3129">
        <f t="shared" si="560"/>
        <v>-1.9206415318503423E-3</v>
      </c>
      <c r="V3129">
        <f t="shared" si="561"/>
        <v>-3.1613156353038629E-4</v>
      </c>
      <c r="W3129">
        <f t="shared" si="562"/>
        <v>-1.6459727341038288E-3</v>
      </c>
      <c r="X3129">
        <f t="shared" si="563"/>
        <v>-3.2455491660310365E-4</v>
      </c>
      <c r="Y3129">
        <f t="shared" si="564"/>
        <v>-6.9100213866701843E-4</v>
      </c>
      <c r="AX3129" s="1">
        <v>42832</v>
      </c>
      <c r="AY3129">
        <v>0.99390475958452051</v>
      </c>
      <c r="AZ3129">
        <v>0.63167614872031974</v>
      </c>
      <c r="BA3129">
        <v>0.66364034871434519</v>
      </c>
      <c r="BB3129">
        <v>0.62279742205667088</v>
      </c>
      <c r="BC3129">
        <v>1.2743294016420836</v>
      </c>
      <c r="BD3129">
        <v>1.2083510483636373</v>
      </c>
      <c r="BE3129">
        <f t="shared" si="566"/>
        <v>1.2663338005677316E-3</v>
      </c>
      <c r="BF3129">
        <f t="shared" si="567"/>
        <v>5.8626446197709292E-3</v>
      </c>
      <c r="BG3129">
        <f t="shared" si="568"/>
        <v>1.3298411705734425E-3</v>
      </c>
      <c r="BH3129">
        <f t="shared" si="569"/>
        <v>-2.7466879774651343E-4</v>
      </c>
      <c r="BI3129">
        <f t="shared" si="570"/>
        <v>1.3214178175007252E-3</v>
      </c>
      <c r="BJ3129">
        <f t="shared" si="570"/>
        <v>9.549705954368104E-4</v>
      </c>
      <c r="BK3129">
        <f>SUM(BE$2795:BE3129)</f>
        <v>9.5172539091694652E-2</v>
      </c>
      <c r="BL3129">
        <f>SUM(BF$2795:BF3129)</f>
        <v>3.0442314909386647E-2</v>
      </c>
      <c r="BM3129">
        <f>SUM(BG$2795:BG3129)</f>
        <v>6.981714385272042E-2</v>
      </c>
      <c r="BN3129">
        <f>SUM(BH$2795:BH3129)</f>
        <v>0.12590778584799367</v>
      </c>
      <c r="BO3129">
        <f>SUM(BI$2795:BI3129)</f>
        <v>8.5126075907765886E-2</v>
      </c>
      <c r="BP3129">
        <f>SUM(BJ$2795:BJ3129)</f>
        <v>0.10221908887015885</v>
      </c>
      <c r="BU3129">
        <v>44</v>
      </c>
      <c r="BV3129" s="1">
        <v>42034</v>
      </c>
      <c r="BW3129" t="s">
        <v>249</v>
      </c>
      <c r="BX3129">
        <v>74</v>
      </c>
      <c r="BY3129" s="1">
        <v>41851</v>
      </c>
      <c r="BZ3129" t="s">
        <v>119</v>
      </c>
    </row>
    <row r="3130" spans="1:78" x14ac:dyDescent="0.4">
      <c r="A3130" s="1">
        <v>42835</v>
      </c>
      <c r="B3130">
        <v>4.6645803214344097</v>
      </c>
      <c r="C3130">
        <v>6.4671706758037999</v>
      </c>
      <c r="D3130">
        <v>2.6641846070351298</v>
      </c>
      <c r="E3130">
        <v>2.56752378554026</v>
      </c>
      <c r="F3130">
        <v>2.7248604585036502</v>
      </c>
      <c r="G3130">
        <v>2.8493230042686299</v>
      </c>
      <c r="H3130">
        <f t="shared" si="565"/>
        <v>-1.3070609219152818E-2</v>
      </c>
      <c r="I3130">
        <f t="shared" si="555"/>
        <v>-9.2109685276526854E-3</v>
      </c>
      <c r="J3130">
        <f t="shared" si="556"/>
        <v>-1.463277393216289E-2</v>
      </c>
      <c r="K3130">
        <f t="shared" si="557"/>
        <v>-1.4443204373183027E-2</v>
      </c>
      <c r="L3130">
        <f t="shared" si="558"/>
        <v>-1.5920099592841797E-2</v>
      </c>
      <c r="M3130">
        <f t="shared" si="559"/>
        <v>-1.1869796827377543E-2</v>
      </c>
      <c r="O3130" s="1">
        <v>42835</v>
      </c>
      <c r="P3130">
        <v>4.4458270600707799</v>
      </c>
      <c r="Q3130">
        <v>4.4933405038810204</v>
      </c>
      <c r="R3130">
        <v>262.73339019998036</v>
      </c>
      <c r="S3130">
        <v>8.2571894901150404</v>
      </c>
      <c r="T3130">
        <v>7.9925182227369396</v>
      </c>
      <c r="U3130">
        <f t="shared" si="560"/>
        <v>-7.514850110801885E-3</v>
      </c>
      <c r="V3130">
        <f t="shared" si="561"/>
        <v>-1.4209126275009476E-2</v>
      </c>
      <c r="W3130">
        <f t="shared" si="562"/>
        <v>-6.4513816709078631E-3</v>
      </c>
      <c r="X3130">
        <f t="shared" si="563"/>
        <v>-1.0373020995825266E-2</v>
      </c>
      <c r="Y3130">
        <f t="shared" si="564"/>
        <v>-9.1235058195910934E-3</v>
      </c>
      <c r="AX3130" s="1">
        <v>42835</v>
      </c>
      <c r="AY3130">
        <v>0.99114517272777569</v>
      </c>
      <c r="AZ3130">
        <v>0.62505692117207479</v>
      </c>
      <c r="BA3130">
        <v>0.65588260411024357</v>
      </c>
      <c r="BB3130">
        <v>0.62173395361677686</v>
      </c>
      <c r="BC3130">
        <v>1.2704077623171663</v>
      </c>
      <c r="BD3130">
        <v>1.2056789242149542</v>
      </c>
      <c r="BE3130">
        <f t="shared" si="566"/>
        <v>-2.7595868567448223E-3</v>
      </c>
      <c r="BF3130">
        <f t="shared" si="567"/>
        <v>-6.6192275482449547E-3</v>
      </c>
      <c r="BG3130">
        <f t="shared" si="568"/>
        <v>-7.7577446041016129E-3</v>
      </c>
      <c r="BH3130">
        <f t="shared" si="569"/>
        <v>-1.063468439894022E-3</v>
      </c>
      <c r="BI3130">
        <f t="shared" si="570"/>
        <v>-3.9216393249172921E-3</v>
      </c>
      <c r="BJ3130">
        <f t="shared" si="570"/>
        <v>-2.6721241486831193E-3</v>
      </c>
      <c r="BK3130">
        <f>SUM(BE$2795:BE3130)</f>
        <v>9.241295223494983E-2</v>
      </c>
      <c r="BL3130">
        <f>SUM(BF$2795:BF3130)</f>
        <v>2.3823087361141693E-2</v>
      </c>
      <c r="BM3130">
        <f>SUM(BG$2795:BG3130)</f>
        <v>6.2059399248618807E-2</v>
      </c>
      <c r="BN3130">
        <f>SUM(BH$2795:BH3130)</f>
        <v>0.12484431740809965</v>
      </c>
      <c r="BO3130">
        <f>SUM(BI$2795:BI3130)</f>
        <v>8.1204436582848594E-2</v>
      </c>
      <c r="BP3130">
        <f>SUM(BJ$2795:BJ3130)</f>
        <v>9.9546964721475728E-2</v>
      </c>
      <c r="BU3130">
        <v>51</v>
      </c>
      <c r="BV3130" s="1">
        <v>42034</v>
      </c>
      <c r="BW3130" t="s">
        <v>233</v>
      </c>
      <c r="BX3130">
        <v>76</v>
      </c>
      <c r="BY3130" s="1">
        <v>41851</v>
      </c>
      <c r="BZ3130" t="s">
        <v>148</v>
      </c>
    </row>
    <row r="3131" spans="1:78" x14ac:dyDescent="0.4">
      <c r="A3131" s="1">
        <v>42836</v>
      </c>
      <c r="B3131">
        <v>4.6693938366249803</v>
      </c>
      <c r="C3131">
        <v>6.4732572402745996</v>
      </c>
      <c r="D3131">
        <v>2.6635747958975302</v>
      </c>
      <c r="E3131">
        <v>2.56352648572549</v>
      </c>
      <c r="F3131">
        <v>2.7297492530854801</v>
      </c>
      <c r="G3131">
        <v>2.8358923616742602</v>
      </c>
      <c r="H3131">
        <f t="shared" si="565"/>
        <v>1.031928889390521E-3</v>
      </c>
      <c r="I3131">
        <f t="shared" si="555"/>
        <v>9.4114795726230049E-4</v>
      </c>
      <c r="J3131">
        <f t="shared" si="556"/>
        <v>-2.2889222315503055E-4</v>
      </c>
      <c r="K3131">
        <f t="shared" si="557"/>
        <v>-1.5568696334117282E-3</v>
      </c>
      <c r="L3131">
        <f t="shared" si="558"/>
        <v>1.7941449319260894E-3</v>
      </c>
      <c r="M3131">
        <f t="shared" si="559"/>
        <v>-4.7136258592826996E-3</v>
      </c>
      <c r="O3131" s="1">
        <v>42836</v>
      </c>
      <c r="P3131">
        <v>4.4557026523451402</v>
      </c>
      <c r="Q3131">
        <v>4.5216699356314702</v>
      </c>
      <c r="R3131">
        <v>261.10321296559505</v>
      </c>
      <c r="S3131">
        <v>8.24235829643054</v>
      </c>
      <c r="T3131">
        <v>7.9747049112339603</v>
      </c>
      <c r="U3131">
        <f t="shared" si="560"/>
        <v>2.2213172354488275E-3</v>
      </c>
      <c r="V3131">
        <f t="shared" si="561"/>
        <v>6.3047596161431851E-3</v>
      </c>
      <c r="W3131">
        <f t="shared" si="562"/>
        <v>-6.2046823707656573E-3</v>
      </c>
      <c r="X3131">
        <f t="shared" si="563"/>
        <v>-1.7961551811612742E-3</v>
      </c>
      <c r="Y3131">
        <f t="shared" si="564"/>
        <v>-2.2287483126787189E-3</v>
      </c>
      <c r="AX3131" s="1">
        <v>42836</v>
      </c>
      <c r="AY3131">
        <v>0.99829100305580365</v>
      </c>
      <c r="AZ3131">
        <v>0.63229353243223096</v>
      </c>
      <c r="BA3131">
        <v>0.66839204609715241</v>
      </c>
      <c r="BB3131">
        <v>0.63015995322299134</v>
      </c>
      <c r="BC3131">
        <v>1.2748162895067707</v>
      </c>
      <c r="BD3131">
        <v>1.2096548582730411</v>
      </c>
      <c r="BE3131">
        <f t="shared" si="566"/>
        <v>7.1458303280279578E-3</v>
      </c>
      <c r="BF3131">
        <f t="shared" si="567"/>
        <v>7.2366112601561783E-3</v>
      </c>
      <c r="BG3131">
        <f t="shared" si="568"/>
        <v>1.2509441986908842E-2</v>
      </c>
      <c r="BH3131">
        <f t="shared" si="569"/>
        <v>8.4259996062144848E-3</v>
      </c>
      <c r="BI3131">
        <f t="shared" si="570"/>
        <v>4.4085271896043832E-3</v>
      </c>
      <c r="BJ3131">
        <f t="shared" si="570"/>
        <v>3.9759340580869384E-3</v>
      </c>
      <c r="BK3131">
        <f>SUM(BE$2795:BE3131)</f>
        <v>9.9558782562977788E-2</v>
      </c>
      <c r="BL3131">
        <f>SUM(BF$2795:BF3131)</f>
        <v>3.1059698621297871E-2</v>
      </c>
      <c r="BM3131">
        <f>SUM(BG$2795:BG3131)</f>
        <v>7.456884123552765E-2</v>
      </c>
      <c r="BN3131">
        <f>SUM(BH$2795:BH3131)</f>
        <v>0.13327031701431413</v>
      </c>
      <c r="BO3131">
        <f>SUM(BI$2795:BI3131)</f>
        <v>8.5612963772452977E-2</v>
      </c>
      <c r="BP3131">
        <f>SUM(BJ$2795:BJ3131)</f>
        <v>0.10352289877956267</v>
      </c>
      <c r="BU3131">
        <v>63</v>
      </c>
      <c r="BV3131" s="1">
        <v>42034</v>
      </c>
      <c r="BW3131" t="s">
        <v>250</v>
      </c>
      <c r="BX3131">
        <v>91</v>
      </c>
      <c r="BY3131" s="1">
        <v>41851</v>
      </c>
      <c r="BZ3131" t="s">
        <v>255</v>
      </c>
    </row>
    <row r="3132" spans="1:78" x14ac:dyDescent="0.4">
      <c r="A3132" s="1">
        <v>42837</v>
      </c>
      <c r="B3132">
        <v>4.6949198806874302</v>
      </c>
      <c r="C3132">
        <v>6.5096525145832196</v>
      </c>
      <c r="D3132">
        <v>2.6687314839832799</v>
      </c>
      <c r="E3132">
        <v>2.56818669918529</v>
      </c>
      <c r="F3132">
        <v>2.7335268561571802</v>
      </c>
      <c r="G3132">
        <v>2.84685874809926</v>
      </c>
      <c r="H3132">
        <f t="shared" si="565"/>
        <v>5.4666718969458294E-3</v>
      </c>
      <c r="I3132">
        <f t="shared" si="555"/>
        <v>5.6224050671398462E-3</v>
      </c>
      <c r="J3132">
        <f t="shared" si="556"/>
        <v>1.9360027335038055E-3</v>
      </c>
      <c r="K3132">
        <f t="shared" si="557"/>
        <v>1.8178916760756003E-3</v>
      </c>
      <c r="L3132">
        <f t="shared" si="558"/>
        <v>1.3838644950374679E-3</v>
      </c>
      <c r="M3132">
        <f t="shared" si="559"/>
        <v>3.8669967073523548E-3</v>
      </c>
      <c r="O3132" s="1">
        <v>42837</v>
      </c>
      <c r="P3132">
        <v>4.4826696709887903</v>
      </c>
      <c r="Q3132">
        <v>4.5491529618116502</v>
      </c>
      <c r="R3132">
        <v>261.78561273812841</v>
      </c>
      <c r="S3132">
        <v>8.3056576406120399</v>
      </c>
      <c r="T3132">
        <v>8.0356942894194301</v>
      </c>
      <c r="U3132">
        <f t="shared" si="560"/>
        <v>6.0522482642455522E-3</v>
      </c>
      <c r="V3132">
        <f t="shared" si="561"/>
        <v>6.0780699545557315E-3</v>
      </c>
      <c r="W3132">
        <f t="shared" si="562"/>
        <v>2.6135249918326497E-3</v>
      </c>
      <c r="X3132">
        <f t="shared" si="563"/>
        <v>7.6797612897891998E-3</v>
      </c>
      <c r="Y3132">
        <f t="shared" si="564"/>
        <v>7.6478539161435322E-3</v>
      </c>
      <c r="AX3132" s="1">
        <v>42837</v>
      </c>
      <c r="AY3132">
        <v>1.0012998831311108</v>
      </c>
      <c r="AZ3132">
        <v>0.63514667933734414</v>
      </c>
      <c r="BA3132">
        <v>0.6718565910598755</v>
      </c>
      <c r="BB3132">
        <v>0.63359867649540424</v>
      </c>
      <c r="BC3132">
        <v>1.2798825258047273</v>
      </c>
      <c r="BD3132">
        <v>1.214689187197352</v>
      </c>
      <c r="BE3132">
        <f t="shared" si="566"/>
        <v>3.0088800753071965E-3</v>
      </c>
      <c r="BF3132">
        <f t="shared" si="567"/>
        <v>2.8531469051131797E-3</v>
      </c>
      <c r="BG3132">
        <f t="shared" si="568"/>
        <v>3.4645449627230818E-3</v>
      </c>
      <c r="BH3132">
        <f t="shared" si="569"/>
        <v>3.4387232724129024E-3</v>
      </c>
      <c r="BI3132">
        <f t="shared" si="570"/>
        <v>5.0662362979565501E-3</v>
      </c>
      <c r="BJ3132">
        <f t="shared" si="570"/>
        <v>5.0343289243108824E-3</v>
      </c>
      <c r="BK3132">
        <f>SUM(BE$2795:BE3132)</f>
        <v>0.10256766263828498</v>
      </c>
      <c r="BL3132">
        <f>SUM(BF$2795:BF3132)</f>
        <v>3.3912845526411051E-2</v>
      </c>
      <c r="BM3132">
        <f>SUM(BG$2795:BG3132)</f>
        <v>7.8033386198250732E-2</v>
      </c>
      <c r="BN3132">
        <f>SUM(BH$2795:BH3132)</f>
        <v>0.13670904028672703</v>
      </c>
      <c r="BO3132">
        <f>SUM(BI$2795:BI3132)</f>
        <v>9.0679200070409527E-2</v>
      </c>
      <c r="BP3132">
        <f>SUM(BJ$2795:BJ3132)</f>
        <v>0.10855722770387355</v>
      </c>
      <c r="BU3132">
        <v>70</v>
      </c>
      <c r="BV3132" s="1">
        <v>42034</v>
      </c>
      <c r="BW3132" t="s">
        <v>178</v>
      </c>
      <c r="BX3132">
        <v>92</v>
      </c>
      <c r="BY3132" s="1">
        <v>41851</v>
      </c>
      <c r="BZ3132" t="s">
        <v>228</v>
      </c>
    </row>
    <row r="3133" spans="1:78" x14ac:dyDescent="0.4">
      <c r="A3133" s="1">
        <v>42838</v>
      </c>
      <c r="B3133">
        <v>4.7101690066615296</v>
      </c>
      <c r="C3133">
        <v>6.4980578435148004</v>
      </c>
      <c r="D3133">
        <v>2.6856476232594102</v>
      </c>
      <c r="E3133">
        <v>2.6002839879561099</v>
      </c>
      <c r="F3133">
        <v>2.7751769145715599</v>
      </c>
      <c r="G3133">
        <v>2.88558069730778</v>
      </c>
      <c r="H3133">
        <f t="shared" si="565"/>
        <v>3.2480055808463693E-3</v>
      </c>
      <c r="I3133">
        <f t="shared" si="555"/>
        <v>-1.7811505364447866E-3</v>
      </c>
      <c r="J3133">
        <f t="shared" si="556"/>
        <v>6.338644175202468E-3</v>
      </c>
      <c r="K3133">
        <f t="shared" si="557"/>
        <v>1.2498035591026913E-2</v>
      </c>
      <c r="L3133">
        <f t="shared" si="558"/>
        <v>1.5236747471701007E-2</v>
      </c>
      <c r="M3133">
        <f t="shared" si="559"/>
        <v>1.3601640486860633E-2</v>
      </c>
      <c r="O3133" s="1">
        <v>42838</v>
      </c>
      <c r="P3133">
        <v>4.5056319191843697</v>
      </c>
      <c r="Q3133">
        <v>4.5662846167750697</v>
      </c>
      <c r="R3133">
        <v>264.54364515211762</v>
      </c>
      <c r="S3133">
        <v>8.3016688628459807</v>
      </c>
      <c r="T3133">
        <v>8.0388910536003202</v>
      </c>
      <c r="U3133">
        <f t="shared" si="560"/>
        <v>5.1224493172423724E-3</v>
      </c>
      <c r="V3133">
        <f t="shared" si="561"/>
        <v>3.7658999614287314E-3</v>
      </c>
      <c r="W3133">
        <f t="shared" si="562"/>
        <v>1.0535462148365538E-2</v>
      </c>
      <c r="X3133">
        <f t="shared" si="563"/>
        <v>-4.8024827637438428E-4</v>
      </c>
      <c r="Y3133">
        <f t="shared" si="564"/>
        <v>3.9782053245840387E-4</v>
      </c>
      <c r="AX3133" s="1">
        <v>42838</v>
      </c>
      <c r="AY3133">
        <v>0.98898327044630052</v>
      </c>
      <c r="AZ3133">
        <v>0.62785922276982498</v>
      </c>
      <c r="BA3133">
        <v>0.66508702887293869</v>
      </c>
      <c r="BB3133">
        <v>0.62818566366428108</v>
      </c>
      <c r="BC3133">
        <v>1.2688668153799874</v>
      </c>
      <c r="BD3133">
        <v>1.2045515455814448</v>
      </c>
      <c r="BE3133">
        <f t="shared" si="566"/>
        <v>-1.2316612684810324E-2</v>
      </c>
      <c r="BF3133">
        <f t="shared" si="567"/>
        <v>-7.2874565675191683E-3</v>
      </c>
      <c r="BG3133">
        <f t="shared" si="568"/>
        <v>-6.7695621869368061E-3</v>
      </c>
      <c r="BH3133">
        <f t="shared" si="569"/>
        <v>-5.4130128311231651E-3</v>
      </c>
      <c r="BI3133">
        <f t="shared" si="570"/>
        <v>-1.1015710424739922E-2</v>
      </c>
      <c r="BJ3133">
        <f t="shared" si="570"/>
        <v>-1.0137641615907134E-2</v>
      </c>
      <c r="BK3133">
        <f>SUM(BE$2795:BE3133)</f>
        <v>9.025104995347466E-2</v>
      </c>
      <c r="BL3133">
        <f>SUM(BF$2795:BF3133)</f>
        <v>2.6625388958891882E-2</v>
      </c>
      <c r="BM3133">
        <f>SUM(BG$2795:BG3133)</f>
        <v>7.1263824011313925E-2</v>
      </c>
      <c r="BN3133">
        <f>SUM(BH$2795:BH3133)</f>
        <v>0.13129602745560387</v>
      </c>
      <c r="BO3133">
        <f>SUM(BI$2795:BI3133)</f>
        <v>7.9663489645669605E-2</v>
      </c>
      <c r="BP3133">
        <f>SUM(BJ$2795:BJ3133)</f>
        <v>9.8419586087966415E-2</v>
      </c>
      <c r="BU3133">
        <v>74</v>
      </c>
      <c r="BV3133" s="1">
        <v>42034</v>
      </c>
      <c r="BW3133" t="s">
        <v>119</v>
      </c>
      <c r="BX3133">
        <v>116</v>
      </c>
      <c r="BY3133" s="1">
        <v>41851</v>
      </c>
      <c r="BZ3133" t="s">
        <v>197</v>
      </c>
    </row>
    <row r="3134" spans="1:78" x14ac:dyDescent="0.4">
      <c r="A3134" s="1">
        <v>42839</v>
      </c>
      <c r="B3134">
        <v>4.6786438244006696</v>
      </c>
      <c r="C3134">
        <v>6.4603546191745496</v>
      </c>
      <c r="D3134">
        <v>2.66324467977664</v>
      </c>
      <c r="E3134">
        <v>2.57904856643608</v>
      </c>
      <c r="F3134">
        <v>2.7604990802962002</v>
      </c>
      <c r="G3134">
        <v>2.8635153482155502</v>
      </c>
      <c r="H3134">
        <f t="shared" si="565"/>
        <v>-6.6930044795153742E-3</v>
      </c>
      <c r="I3134">
        <f t="shared" si="555"/>
        <v>-5.8022297197429795E-3</v>
      </c>
      <c r="J3134">
        <f t="shared" si="556"/>
        <v>-8.3417285606445235E-3</v>
      </c>
      <c r="K3134">
        <f t="shared" si="557"/>
        <v>-8.1665778116495336E-3</v>
      </c>
      <c r="L3134">
        <f t="shared" si="558"/>
        <v>-5.2889724609235245E-3</v>
      </c>
      <c r="M3134">
        <f t="shared" si="559"/>
        <v>-7.6467620929182578E-3</v>
      </c>
      <c r="O3134" s="1">
        <v>42839</v>
      </c>
      <c r="P3134">
        <v>4.4868263271217996</v>
      </c>
      <c r="Q3134">
        <v>4.5544852689876798</v>
      </c>
      <c r="R3134">
        <v>262.82816794616559</v>
      </c>
      <c r="S3134">
        <v>8.2489633968960199</v>
      </c>
      <c r="T3134">
        <v>7.9861467047152601</v>
      </c>
      <c r="U3134">
        <f t="shared" si="560"/>
        <v>-4.1737967947400589E-3</v>
      </c>
      <c r="V3134">
        <f t="shared" si="561"/>
        <v>-2.5840149656994882E-3</v>
      </c>
      <c r="W3134">
        <f t="shared" si="562"/>
        <v>-6.4846660934364531E-3</v>
      </c>
      <c r="X3134">
        <f t="shared" si="563"/>
        <v>-6.3487796033209198E-3</v>
      </c>
      <c r="Y3134">
        <f t="shared" si="564"/>
        <v>-6.5611473688821365E-3</v>
      </c>
      <c r="AX3134" s="1">
        <v>42839</v>
      </c>
      <c r="AY3134">
        <v>0.989665706819994</v>
      </c>
      <c r="AZ3134">
        <v>0.62765088438374605</v>
      </c>
      <c r="BA3134">
        <v>0.66898768000067566</v>
      </c>
      <c r="BB3134">
        <v>0.63049653296297747</v>
      </c>
      <c r="BC3134">
        <v>1.2690027018701029</v>
      </c>
      <c r="BD3134">
        <v>1.2044750643059992</v>
      </c>
      <c r="BE3134">
        <f t="shared" si="566"/>
        <v>6.8243637369347354E-4</v>
      </c>
      <c r="BF3134">
        <f t="shared" si="567"/>
        <v>-2.0833838607892119E-4</v>
      </c>
      <c r="BG3134">
        <f t="shared" si="568"/>
        <v>3.9006511277369649E-3</v>
      </c>
      <c r="BH3134">
        <f t="shared" si="569"/>
        <v>2.3108692986963941E-3</v>
      </c>
      <c r="BI3134">
        <f t="shared" si="570"/>
        <v>1.3588649011553322E-4</v>
      </c>
      <c r="BJ3134">
        <f t="shared" si="570"/>
        <v>-7.6481275445683394E-5</v>
      </c>
      <c r="BK3134">
        <f>SUM(BE$2795:BE3134)</f>
        <v>9.0933486327168134E-2</v>
      </c>
      <c r="BL3134">
        <f>SUM(BF$2795:BF3134)</f>
        <v>2.6417050572812961E-2</v>
      </c>
      <c r="BM3134">
        <f>SUM(BG$2795:BG3134)</f>
        <v>7.516447513905089E-2</v>
      </c>
      <c r="BN3134">
        <f>SUM(BH$2795:BH3134)</f>
        <v>0.13360689675430026</v>
      </c>
      <c r="BO3134">
        <f>SUM(BI$2795:BI3134)</f>
        <v>7.9799376135785138E-2</v>
      </c>
      <c r="BP3134">
        <f>SUM(BJ$2795:BJ3134)</f>
        <v>9.8343104812520732E-2</v>
      </c>
      <c r="BU3134">
        <v>91</v>
      </c>
      <c r="BV3134" s="1">
        <v>42034</v>
      </c>
      <c r="BW3134" t="s">
        <v>255</v>
      </c>
      <c r="BX3134">
        <v>127</v>
      </c>
      <c r="BY3134" s="1">
        <v>41851</v>
      </c>
      <c r="BZ3134" t="s">
        <v>254</v>
      </c>
    </row>
    <row r="3135" spans="1:78" x14ac:dyDescent="0.4">
      <c r="A3135" s="1">
        <v>42842</v>
      </c>
      <c r="B3135">
        <v>4.7053991864437998</v>
      </c>
      <c r="C3135">
        <v>6.4962040885239798</v>
      </c>
      <c r="D3135">
        <v>2.6822574666599701</v>
      </c>
      <c r="E3135">
        <v>2.5968121771004902</v>
      </c>
      <c r="F3135">
        <v>2.7849733967581898</v>
      </c>
      <c r="G3135">
        <v>2.9075963716256199</v>
      </c>
      <c r="H3135">
        <f t="shared" si="565"/>
        <v>5.7186148480874444E-3</v>
      </c>
      <c r="I3135">
        <f t="shared" si="555"/>
        <v>5.5491488413077494E-3</v>
      </c>
      <c r="J3135">
        <f t="shared" si="556"/>
        <v>7.1389561115822175E-3</v>
      </c>
      <c r="K3135">
        <f t="shared" si="557"/>
        <v>6.887660393676498E-3</v>
      </c>
      <c r="L3135">
        <f t="shared" si="558"/>
        <v>8.8659027770310317E-3</v>
      </c>
      <c r="M3135">
        <f t="shared" si="559"/>
        <v>1.5394023795800349E-2</v>
      </c>
      <c r="O3135" s="1">
        <v>42842</v>
      </c>
      <c r="P3135">
        <v>4.5032201476206302</v>
      </c>
      <c r="Q3135">
        <v>4.5947367794075902</v>
      </c>
      <c r="R3135">
        <v>263.57691214102869</v>
      </c>
      <c r="S3135">
        <v>8.3017560282968095</v>
      </c>
      <c r="T3135">
        <v>8.0277350258922393</v>
      </c>
      <c r="U3135">
        <f t="shared" si="560"/>
        <v>3.6537675638868006E-3</v>
      </c>
      <c r="V3135">
        <f t="shared" si="561"/>
        <v>8.8377737642473253E-3</v>
      </c>
      <c r="W3135">
        <f t="shared" si="562"/>
        <v>2.8487973747792772E-3</v>
      </c>
      <c r="X3135">
        <f t="shared" si="563"/>
        <v>6.3999109779848684E-3</v>
      </c>
      <c r="Y3135">
        <f t="shared" si="564"/>
        <v>5.2075578767447617E-3</v>
      </c>
      <c r="AX3135" s="1">
        <v>42842</v>
      </c>
      <c r="AY3135">
        <v>0.99236605828652247</v>
      </c>
      <c r="AZ3135">
        <v>0.63052070185705422</v>
      </c>
      <c r="BA3135">
        <v>0.6749766563901437</v>
      </c>
      <c r="BB3135">
        <v>0.631301503152085</v>
      </c>
      <c r="BC3135">
        <v>1.2725538154733085</v>
      </c>
      <c r="BD3135">
        <v>1.2068338248079646</v>
      </c>
      <c r="BE3135">
        <f t="shared" si="566"/>
        <v>2.7003514665284722E-3</v>
      </c>
      <c r="BF3135">
        <f t="shared" si="567"/>
        <v>2.8698174733081672E-3</v>
      </c>
      <c r="BG3135">
        <f t="shared" si="568"/>
        <v>5.9889763894680481E-3</v>
      </c>
      <c r="BH3135">
        <f t="shared" si="569"/>
        <v>8.0497018910752338E-4</v>
      </c>
      <c r="BI3135">
        <f t="shared" si="570"/>
        <v>3.5511136032055912E-3</v>
      </c>
      <c r="BJ3135">
        <f t="shared" si="570"/>
        <v>2.3587605019654845E-3</v>
      </c>
      <c r="BK3135">
        <f>SUM(BE$2795:BE3135)</f>
        <v>9.3633837793696606E-2</v>
      </c>
      <c r="BL3135">
        <f>SUM(BF$2795:BF3135)</f>
        <v>2.9286868046121128E-2</v>
      </c>
      <c r="BM3135">
        <f>SUM(BG$2795:BG3135)</f>
        <v>8.1153451528518938E-2</v>
      </c>
      <c r="BN3135">
        <f>SUM(BH$2795:BH3135)</f>
        <v>0.13441186694340779</v>
      </c>
      <c r="BO3135">
        <f>SUM(BI$2795:BI3135)</f>
        <v>8.335048973899073E-2</v>
      </c>
      <c r="BP3135">
        <f>SUM(BJ$2795:BJ3135)</f>
        <v>0.10070186531448622</v>
      </c>
      <c r="BU3135">
        <v>92</v>
      </c>
      <c r="BV3135" s="1">
        <v>42034</v>
      </c>
      <c r="BW3135" t="s">
        <v>228</v>
      </c>
      <c r="BX3135">
        <v>148</v>
      </c>
      <c r="BY3135" s="1">
        <v>41851</v>
      </c>
      <c r="BZ3135" t="s">
        <v>234</v>
      </c>
    </row>
    <row r="3136" spans="1:78" x14ac:dyDescent="0.4">
      <c r="A3136" s="1">
        <v>42843</v>
      </c>
      <c r="B3136">
        <v>4.7137778128081704</v>
      </c>
      <c r="C3136">
        <v>6.52310558112507</v>
      </c>
      <c r="D3136">
        <v>2.6776726758259599</v>
      </c>
      <c r="E3136">
        <v>2.5989534869256699</v>
      </c>
      <c r="F3136">
        <v>2.7920323713592099</v>
      </c>
      <c r="G3136">
        <v>2.9036815392822302</v>
      </c>
      <c r="H3136">
        <f t="shared" si="565"/>
        <v>1.7806409259621958E-3</v>
      </c>
      <c r="I3136">
        <f t="shared" si="555"/>
        <v>4.1411095209606952E-3</v>
      </c>
      <c r="J3136">
        <f t="shared" si="556"/>
        <v>-1.7093030370866069E-3</v>
      </c>
      <c r="K3136">
        <f t="shared" si="557"/>
        <v>8.2459172213633636E-4</v>
      </c>
      <c r="L3136">
        <f t="shared" si="558"/>
        <v>2.5346650022715078E-3</v>
      </c>
      <c r="M3136">
        <f t="shared" si="559"/>
        <v>-1.3464153352210628E-3</v>
      </c>
      <c r="O3136" s="1">
        <v>42843</v>
      </c>
      <c r="P3136">
        <v>4.5078886497418198</v>
      </c>
      <c r="Q3136">
        <v>4.6079609623584101</v>
      </c>
      <c r="R3136">
        <v>263.70012321106941</v>
      </c>
      <c r="S3136">
        <v>8.3360789526012002</v>
      </c>
      <c r="T3136">
        <v>8.0578965675103902</v>
      </c>
      <c r="U3136">
        <f t="shared" si="560"/>
        <v>1.0367030631750485E-3</v>
      </c>
      <c r="V3136">
        <f t="shared" si="561"/>
        <v>2.8781154581232204E-3</v>
      </c>
      <c r="W3136">
        <f t="shared" si="562"/>
        <v>4.6745774901113535E-4</v>
      </c>
      <c r="X3136">
        <f t="shared" si="563"/>
        <v>4.1344173675303963E-3</v>
      </c>
      <c r="Y3136">
        <f t="shared" si="564"/>
        <v>3.757167061552158E-3</v>
      </c>
      <c r="AX3136" s="1">
        <v>42843</v>
      </c>
      <c r="AY3136">
        <v>0.99603971005847203</v>
      </c>
      <c r="AZ3136">
        <v>0.63183388503400528</v>
      </c>
      <c r="BA3136">
        <v>0.67738731409925579</v>
      </c>
      <c r="BB3136">
        <v>0.63187074846624891</v>
      </c>
      <c r="BC3136">
        <v>1.2762207750918277</v>
      </c>
      <c r="BD3136">
        <v>1.2101235341205057</v>
      </c>
      <c r="BE3136">
        <f t="shared" si="566"/>
        <v>3.6736517719495598E-3</v>
      </c>
      <c r="BF3136">
        <f t="shared" si="567"/>
        <v>1.3131831769510605E-3</v>
      </c>
      <c r="BG3136">
        <f t="shared" si="568"/>
        <v>2.4106577091120851E-3</v>
      </c>
      <c r="BH3136">
        <f t="shared" si="569"/>
        <v>5.6924531416391311E-4</v>
      </c>
      <c r="BI3136">
        <f t="shared" si="570"/>
        <v>3.666959618519261E-3</v>
      </c>
      <c r="BJ3136">
        <f t="shared" si="570"/>
        <v>3.2897093125410226E-3</v>
      </c>
      <c r="BK3136">
        <f>SUM(BE$2795:BE3136)</f>
        <v>9.7307489565646166E-2</v>
      </c>
      <c r="BL3136">
        <f>SUM(BF$2795:BF3136)</f>
        <v>3.0600051223072189E-2</v>
      </c>
      <c r="BM3136">
        <f>SUM(BG$2795:BG3136)</f>
        <v>8.3564109237631023E-2</v>
      </c>
      <c r="BN3136">
        <f>SUM(BH$2795:BH3136)</f>
        <v>0.1349811122575717</v>
      </c>
      <c r="BO3136">
        <f>SUM(BI$2795:BI3136)</f>
        <v>8.7017449357509991E-2</v>
      </c>
      <c r="BP3136">
        <f>SUM(BJ$2795:BJ3136)</f>
        <v>0.10399157462702724</v>
      </c>
      <c r="BU3136">
        <v>94</v>
      </c>
      <c r="BV3136" s="1">
        <v>42034</v>
      </c>
      <c r="BW3136" t="s">
        <v>118</v>
      </c>
      <c r="BX3136">
        <v>184</v>
      </c>
      <c r="BY3136" s="1">
        <v>41851</v>
      </c>
      <c r="BZ3136" t="s">
        <v>117</v>
      </c>
    </row>
    <row r="3137" spans="1:78" x14ac:dyDescent="0.4">
      <c r="A3137" s="1">
        <v>42844</v>
      </c>
      <c r="B3137">
        <v>4.6851595072328198</v>
      </c>
      <c r="C3137">
        <v>6.4515176354133104</v>
      </c>
      <c r="D3137">
        <v>2.6859200864431698</v>
      </c>
      <c r="E3137">
        <v>2.6025815485113299</v>
      </c>
      <c r="F3137">
        <v>2.8076435122136401</v>
      </c>
      <c r="G3137">
        <v>2.9263423076439201</v>
      </c>
      <c r="H3137">
        <f t="shared" si="565"/>
        <v>-6.0712037588173118E-3</v>
      </c>
      <c r="I3137">
        <f t="shared" si="555"/>
        <v>-1.097451893449386E-2</v>
      </c>
      <c r="J3137">
        <f t="shared" si="556"/>
        <v>3.0800667653172464E-3</v>
      </c>
      <c r="K3137">
        <f t="shared" si="557"/>
        <v>1.3959701871970598E-3</v>
      </c>
      <c r="L3137">
        <f t="shared" si="558"/>
        <v>5.5913179999522722E-3</v>
      </c>
      <c r="M3137">
        <f t="shared" si="559"/>
        <v>7.804150715264635E-3</v>
      </c>
      <c r="O3137" s="1">
        <v>42844</v>
      </c>
      <c r="P3137">
        <v>4.46079204451694</v>
      </c>
      <c r="Q3137">
        <v>4.5702904872804302</v>
      </c>
      <c r="R3137">
        <v>262.050990427447</v>
      </c>
      <c r="S3137">
        <v>8.2613392736407896</v>
      </c>
      <c r="T3137">
        <v>7.9826735970534202</v>
      </c>
      <c r="U3137">
        <f t="shared" si="560"/>
        <v>-1.0447597286498467E-2</v>
      </c>
      <c r="V3137">
        <f t="shared" si="561"/>
        <v>-8.1750855499217456E-3</v>
      </c>
      <c r="W3137">
        <f t="shared" si="562"/>
        <v>-6.2538187830212255E-3</v>
      </c>
      <c r="X3137">
        <f t="shared" si="563"/>
        <v>-8.9658074719995984E-3</v>
      </c>
      <c r="Y3137">
        <f t="shared" si="564"/>
        <v>-9.3353109991843874E-3</v>
      </c>
      <c r="AX3137" s="1">
        <v>42844</v>
      </c>
      <c r="AY3137">
        <v>0.99131900990699939</v>
      </c>
      <c r="AZ3137">
        <v>0.6320165000582092</v>
      </c>
      <c r="BA3137">
        <v>0.67546604733235527</v>
      </c>
      <c r="BB3137">
        <v>0.62767696996277167</v>
      </c>
      <c r="BC3137">
        <v>1.2735087864028494</v>
      </c>
      <c r="BD3137">
        <v>1.2070420419043426</v>
      </c>
      <c r="BE3137">
        <f t="shared" si="566"/>
        <v>-4.7207001514726343E-3</v>
      </c>
      <c r="BF3137">
        <f t="shared" si="567"/>
        <v>1.8261502420391373E-4</v>
      </c>
      <c r="BG3137">
        <f t="shared" si="568"/>
        <v>-1.9212667669005201E-3</v>
      </c>
      <c r="BH3137">
        <f t="shared" si="569"/>
        <v>-4.1937785034772412E-3</v>
      </c>
      <c r="BI3137">
        <f t="shared" si="570"/>
        <v>-2.7119886889783729E-3</v>
      </c>
      <c r="BJ3137">
        <f t="shared" si="570"/>
        <v>-3.0814922161630509E-3</v>
      </c>
      <c r="BK3137">
        <f>SUM(BE$2795:BE3137)</f>
        <v>9.2586789414173531E-2</v>
      </c>
      <c r="BL3137">
        <f>SUM(BF$2795:BF3137)</f>
        <v>3.0782666247276103E-2</v>
      </c>
      <c r="BM3137">
        <f>SUM(BG$2795:BG3137)</f>
        <v>8.1642842470730503E-2</v>
      </c>
      <c r="BN3137">
        <f>SUM(BH$2795:BH3137)</f>
        <v>0.13078733375409446</v>
      </c>
      <c r="BO3137">
        <f>SUM(BI$2795:BI3137)</f>
        <v>8.4305460668531618E-2</v>
      </c>
      <c r="BP3137">
        <f>SUM(BJ$2795:BJ3137)</f>
        <v>0.10091008241086419</v>
      </c>
      <c r="BU3137">
        <v>100</v>
      </c>
      <c r="BV3137" s="1">
        <v>42034</v>
      </c>
      <c r="BW3137" t="s">
        <v>88</v>
      </c>
      <c r="BX3137">
        <v>188</v>
      </c>
      <c r="BY3137" s="1">
        <v>41851</v>
      </c>
      <c r="BZ3137" t="s">
        <v>231</v>
      </c>
    </row>
    <row r="3138" spans="1:78" x14ac:dyDescent="0.4">
      <c r="A3138" s="1">
        <v>42845</v>
      </c>
      <c r="B3138">
        <v>4.7342921327256402</v>
      </c>
      <c r="C3138">
        <v>6.4799191069948696</v>
      </c>
      <c r="D3138">
        <v>2.7122916051554999</v>
      </c>
      <c r="E3138">
        <v>2.6407302679002198</v>
      </c>
      <c r="F3138">
        <v>2.8464123049847401</v>
      </c>
      <c r="G3138">
        <v>2.9673169909860699</v>
      </c>
      <c r="H3138">
        <f t="shared" si="565"/>
        <v>1.0486862916186945E-2</v>
      </c>
      <c r="I3138">
        <f t="shared" si="555"/>
        <v>4.402293101650967E-3</v>
      </c>
      <c r="J3138">
        <f t="shared" si="556"/>
        <v>9.8184301332853163E-3</v>
      </c>
      <c r="K3138">
        <f t="shared" si="557"/>
        <v>1.4658030373999598E-2</v>
      </c>
      <c r="L3138">
        <f t="shared" si="558"/>
        <v>1.3808303156169988E-2</v>
      </c>
      <c r="M3138">
        <f t="shared" si="559"/>
        <v>1.4002013105274713E-2</v>
      </c>
      <c r="O3138" s="1">
        <v>42845</v>
      </c>
      <c r="P3138">
        <v>4.4627973347632199</v>
      </c>
      <c r="Q3138">
        <v>4.5938711808772696</v>
      </c>
      <c r="R3138">
        <v>263.25466780399898</v>
      </c>
      <c r="S3138">
        <v>8.3112327934816399</v>
      </c>
      <c r="T3138">
        <v>8.0195579348112993</v>
      </c>
      <c r="U3138">
        <f t="shared" si="560"/>
        <v>4.4953681459891648E-4</v>
      </c>
      <c r="V3138">
        <f t="shared" si="561"/>
        <v>5.1595612275558977E-3</v>
      </c>
      <c r="W3138">
        <f t="shared" si="562"/>
        <v>4.593294513363988E-3</v>
      </c>
      <c r="X3138">
        <f t="shared" si="563"/>
        <v>6.0393984786515365E-3</v>
      </c>
      <c r="Y3138">
        <f t="shared" si="564"/>
        <v>4.620549407343244E-3</v>
      </c>
      <c r="AX3138" s="1">
        <v>42845</v>
      </c>
      <c r="AY3138">
        <v>0.99112800849528637</v>
      </c>
      <c r="AZ3138">
        <v>0.63791006846103215</v>
      </c>
      <c r="BA3138">
        <v>0.67603231404654718</v>
      </c>
      <c r="BB3138">
        <v>0.6235332122640066</v>
      </c>
      <c r="BC3138">
        <v>1.2749548903681369</v>
      </c>
      <c r="BD3138">
        <v>1.2070692967983219</v>
      </c>
      <c r="BE3138">
        <f t="shared" si="566"/>
        <v>-1.9100141171302099E-4</v>
      </c>
      <c r="BF3138">
        <f t="shared" si="567"/>
        <v>5.8935684028229574E-3</v>
      </c>
      <c r="BG3138">
        <f t="shared" si="568"/>
        <v>5.6626671419190977E-4</v>
      </c>
      <c r="BH3138">
        <f t="shared" si="569"/>
        <v>-4.1437576987650715E-3</v>
      </c>
      <c r="BI3138">
        <f t="shared" si="570"/>
        <v>1.4461039652875485E-3</v>
      </c>
      <c r="BJ3138">
        <f t="shared" si="570"/>
        <v>2.7254893979256067E-5</v>
      </c>
      <c r="BK3138">
        <f>SUM(BE$2795:BE3138)</f>
        <v>9.239578800246051E-2</v>
      </c>
      <c r="BL3138">
        <f>SUM(BF$2795:BF3138)</f>
        <v>3.667623465009906E-2</v>
      </c>
      <c r="BM3138">
        <f>SUM(BG$2795:BG3138)</f>
        <v>8.2209109184922413E-2</v>
      </c>
      <c r="BN3138">
        <f>SUM(BH$2795:BH3138)</f>
        <v>0.12664357605532939</v>
      </c>
      <c r="BO3138">
        <f>SUM(BI$2795:BI3138)</f>
        <v>8.5751564633819166E-2</v>
      </c>
      <c r="BP3138">
        <f>SUM(BJ$2795:BJ3138)</f>
        <v>0.10093733730484344</v>
      </c>
      <c r="BU3138">
        <v>127</v>
      </c>
      <c r="BV3138" s="1">
        <v>42034</v>
      </c>
      <c r="BW3138" t="s">
        <v>254</v>
      </c>
      <c r="BX3138">
        <v>189</v>
      </c>
      <c r="BY3138" s="1">
        <v>41851</v>
      </c>
      <c r="BZ3138" t="s">
        <v>253</v>
      </c>
    </row>
    <row r="3139" spans="1:78" x14ac:dyDescent="0.4">
      <c r="A3139" s="1">
        <v>42846</v>
      </c>
      <c r="B3139">
        <v>4.7514174420815403</v>
      </c>
      <c r="C3139">
        <v>6.5054068988592304</v>
      </c>
      <c r="D3139">
        <v>2.7224010823782399</v>
      </c>
      <c r="E3139">
        <v>2.6561790649639399</v>
      </c>
      <c r="F3139">
        <v>2.8603913717588401</v>
      </c>
      <c r="G3139">
        <v>2.9986160622638902</v>
      </c>
      <c r="H3139">
        <f t="shared" si="565"/>
        <v>3.6172903732580863E-3</v>
      </c>
      <c r="I3139">
        <f t="shared" si="555"/>
        <v>3.933350315569184E-3</v>
      </c>
      <c r="J3139">
        <f t="shared" si="556"/>
        <v>3.7272825692944433E-3</v>
      </c>
      <c r="K3139">
        <f t="shared" si="557"/>
        <v>5.8501988073185185E-3</v>
      </c>
      <c r="L3139">
        <f t="shared" si="558"/>
        <v>4.9111180237730867E-3</v>
      </c>
      <c r="M3139">
        <f t="shared" si="559"/>
        <v>1.0547936527475432E-2</v>
      </c>
      <c r="O3139" s="1">
        <v>42846</v>
      </c>
      <c r="P3139">
        <v>4.4929520680099602</v>
      </c>
      <c r="Q3139">
        <v>4.6220120746700299</v>
      </c>
      <c r="R3139">
        <v>265.42507819163995</v>
      </c>
      <c r="S3139">
        <v>8.3291819329296501</v>
      </c>
      <c r="T3139">
        <v>8.0420112592684596</v>
      </c>
      <c r="U3139">
        <f t="shared" si="560"/>
        <v>6.7569129818754181E-3</v>
      </c>
      <c r="V3139">
        <f t="shared" si="561"/>
        <v>6.1257472586304651E-3</v>
      </c>
      <c r="W3139">
        <f t="shared" si="562"/>
        <v>8.244527649769573E-3</v>
      </c>
      <c r="X3139">
        <f t="shared" si="563"/>
        <v>2.159624197036969E-3</v>
      </c>
      <c r="Y3139">
        <f t="shared" si="564"/>
        <v>2.7998207182586832E-3</v>
      </c>
      <c r="AX3139" s="1">
        <v>42846</v>
      </c>
      <c r="AY3139">
        <v>0.98681683116108598</v>
      </c>
      <c r="AZ3139">
        <v>0.63328283118452067</v>
      </c>
      <c r="BA3139">
        <v>0.67391353365540807</v>
      </c>
      <c r="BB3139">
        <v>0.62204559759611244</v>
      </c>
      <c r="BC3139">
        <v>1.2688699869154043</v>
      </c>
      <c r="BD3139">
        <v>1.201624589866811</v>
      </c>
      <c r="BE3139">
        <f t="shared" si="566"/>
        <v>-4.311177334200389E-3</v>
      </c>
      <c r="BF3139">
        <f t="shared" si="567"/>
        <v>-4.6272372765114866E-3</v>
      </c>
      <c r="BG3139">
        <f t="shared" si="568"/>
        <v>-2.1187803911391079E-3</v>
      </c>
      <c r="BH3139">
        <f t="shared" si="569"/>
        <v>-1.4876146678941549E-3</v>
      </c>
      <c r="BI3139">
        <f t="shared" si="570"/>
        <v>-6.084903452732604E-3</v>
      </c>
      <c r="BJ3139">
        <f t="shared" si="570"/>
        <v>-5.4447069315108898E-3</v>
      </c>
      <c r="BK3139">
        <f>SUM(BE$2795:BE3139)</f>
        <v>8.8084610668260122E-2</v>
      </c>
      <c r="BL3139">
        <f>SUM(BF$2795:BF3139)</f>
        <v>3.2048997373587573E-2</v>
      </c>
      <c r="BM3139">
        <f>SUM(BG$2795:BG3139)</f>
        <v>8.0090328793783305E-2</v>
      </c>
      <c r="BN3139">
        <f>SUM(BH$2795:BH3139)</f>
        <v>0.12515596138743523</v>
      </c>
      <c r="BO3139">
        <f>SUM(BI$2795:BI3139)</f>
        <v>7.9666661181086562E-2</v>
      </c>
      <c r="BP3139">
        <f>SUM(BJ$2795:BJ3139)</f>
        <v>9.5492630373332554E-2</v>
      </c>
      <c r="BU3139">
        <v>148</v>
      </c>
      <c r="BV3139" s="1">
        <v>42034</v>
      </c>
      <c r="BW3139" t="s">
        <v>234</v>
      </c>
      <c r="BX3139">
        <v>68</v>
      </c>
      <c r="BY3139" s="1">
        <v>41851</v>
      </c>
      <c r="BZ3139" t="s">
        <v>80</v>
      </c>
    </row>
    <row r="3140" spans="1:78" x14ac:dyDescent="0.4">
      <c r="A3140" s="1">
        <v>42849</v>
      </c>
      <c r="B3140">
        <v>4.7742225253136903</v>
      </c>
      <c r="C3140">
        <v>6.5651243215678097</v>
      </c>
      <c r="D3140">
        <v>2.72894601496643</v>
      </c>
      <c r="E3140">
        <v>2.6665000240246099</v>
      </c>
      <c r="F3140">
        <v>2.8296224841810398</v>
      </c>
      <c r="G3140">
        <v>2.9655366436086599</v>
      </c>
      <c r="H3140">
        <f t="shared" si="565"/>
        <v>4.7996378996661981E-3</v>
      </c>
      <c r="I3140">
        <f t="shared" ref="I3140:I3203" si="571">C3140/C3139-1</f>
        <v>9.1796598793922879E-3</v>
      </c>
      <c r="J3140">
        <f t="shared" ref="J3140:J3203" si="572">D3140/D3139-1</f>
        <v>2.40410299222793E-3</v>
      </c>
      <c r="K3140">
        <f t="shared" ref="K3140:K3203" si="573">E3140/E3139-1</f>
        <v>3.8856412945977858E-3</v>
      </c>
      <c r="L3140">
        <f t="shared" ref="L3140:L3203" si="574">F3140/F3139-1</f>
        <v>-1.0756880293230853E-2</v>
      </c>
      <c r="M3140">
        <f t="shared" ref="M3140:M3203" si="575">G3140/G3139-1</f>
        <v>-1.1031561883336316E-2</v>
      </c>
      <c r="O3140" s="1">
        <v>42849</v>
      </c>
      <c r="P3140">
        <v>4.5416363652836198</v>
      </c>
      <c r="Q3140">
        <v>4.66524477189341</v>
      </c>
      <c r="R3140">
        <v>267.23533314377715</v>
      </c>
      <c r="S3140">
        <v>8.4084252453829098</v>
      </c>
      <c r="T3140">
        <v>8.1197270591146307</v>
      </c>
      <c r="U3140">
        <f t="shared" ref="U3140:U3203" si="576">P3140/P3139-1</f>
        <v>1.083570368361908E-2</v>
      </c>
      <c r="V3140">
        <f t="shared" ref="V3140:V3203" si="577">Q3140/Q3139-1</f>
        <v>9.3536530249040961E-3</v>
      </c>
      <c r="W3140">
        <f t="shared" ref="W3140:W3203" si="578">R3140/R3139-1</f>
        <v>6.8202106766648285E-3</v>
      </c>
      <c r="X3140">
        <f t="shared" ref="X3140:X3203" si="579">S3140/S3139-1</f>
        <v>9.513937033836406E-3</v>
      </c>
      <c r="Y3140">
        <f t="shared" ref="Y3140:Y3203" si="580">T3140/T3139-1</f>
        <v>9.6637268141850363E-3</v>
      </c>
      <c r="AX3140" s="1">
        <v>42849</v>
      </c>
      <c r="AY3140">
        <v>0.98917628036381344</v>
      </c>
      <c r="AZ3140">
        <v>0.63126225840752204</v>
      </c>
      <c r="BA3140">
        <v>0.67644697600364734</v>
      </c>
      <c r="BB3140">
        <v>0.62606109060306669</v>
      </c>
      <c r="BC3140">
        <v>1.2715637132725759</v>
      </c>
      <c r="BD3140">
        <v>1.2044681060043312</v>
      </c>
      <c r="BE3140">
        <f t="shared" si="566"/>
        <v>2.3594492027274594E-3</v>
      </c>
      <c r="BF3140">
        <f t="shared" si="567"/>
        <v>-2.0205727769986304E-3</v>
      </c>
      <c r="BG3140">
        <f t="shared" si="568"/>
        <v>2.5334423482392676E-3</v>
      </c>
      <c r="BH3140">
        <f t="shared" si="569"/>
        <v>4.0154930069542516E-3</v>
      </c>
      <c r="BI3140">
        <f t="shared" si="570"/>
        <v>2.6937263571715775E-3</v>
      </c>
      <c r="BJ3140">
        <f t="shared" si="570"/>
        <v>2.8435161375202078E-3</v>
      </c>
      <c r="BK3140">
        <f>SUM(BE$2795:BE3140)</f>
        <v>9.0444059870987581E-2</v>
      </c>
      <c r="BL3140">
        <f>SUM(BF$2795:BF3140)</f>
        <v>3.0028424596588943E-2</v>
      </c>
      <c r="BM3140">
        <f>SUM(BG$2795:BG3140)</f>
        <v>8.2623771142022573E-2</v>
      </c>
      <c r="BN3140">
        <f>SUM(BH$2795:BH3140)</f>
        <v>0.12917145439438948</v>
      </c>
      <c r="BO3140">
        <f>SUM(BI$2795:BI3140)</f>
        <v>8.236038753825814E-2</v>
      </c>
      <c r="BP3140">
        <f>SUM(BJ$2795:BJ3140)</f>
        <v>9.8336146510852762E-2</v>
      </c>
      <c r="BU3140">
        <v>178</v>
      </c>
      <c r="BV3140" s="1">
        <v>42034</v>
      </c>
      <c r="BW3140" t="s">
        <v>252</v>
      </c>
      <c r="BX3140">
        <v>0</v>
      </c>
      <c r="BY3140" s="1">
        <v>41880</v>
      </c>
      <c r="BZ3140" t="s">
        <v>182</v>
      </c>
    </row>
    <row r="3141" spans="1:78" x14ac:dyDescent="0.4">
      <c r="A3141" s="1">
        <v>42850</v>
      </c>
      <c r="B3141">
        <v>4.78924593430441</v>
      </c>
      <c r="C3141">
        <v>6.5627041636521799</v>
      </c>
      <c r="D3141">
        <v>2.7325266576574099</v>
      </c>
      <c r="E3141">
        <v>2.6625278750499999</v>
      </c>
      <c r="F3141">
        <v>2.8347806933536002</v>
      </c>
      <c r="G3141">
        <v>2.9670343227625202</v>
      </c>
      <c r="H3141">
        <f t="shared" ref="H3141:H3204" si="581">B3141/B3140-1</f>
        <v>3.1467760271046696E-3</v>
      </c>
      <c r="I3141">
        <f t="shared" si="571"/>
        <v>-3.68638550785505E-4</v>
      </c>
      <c r="J3141">
        <f t="shared" si="572"/>
        <v>1.312097297397008E-3</v>
      </c>
      <c r="K3141">
        <f t="shared" si="573"/>
        <v>-1.4896489551178282E-3</v>
      </c>
      <c r="L3141">
        <f t="shared" si="574"/>
        <v>1.8229319286926504E-3</v>
      </c>
      <c r="M3141">
        <f t="shared" si="575"/>
        <v>5.0502803837826349E-4</v>
      </c>
      <c r="O3141" s="1">
        <v>42850</v>
      </c>
      <c r="P3141">
        <v>4.5937846041863297</v>
      </c>
      <c r="Q3141">
        <v>4.66978692115112</v>
      </c>
      <c r="R3141">
        <v>270.50516538716641</v>
      </c>
      <c r="S3141">
        <v>8.3902264600423404</v>
      </c>
      <c r="T3141">
        <v>8.1223918579363694</v>
      </c>
      <c r="U3141">
        <f t="shared" si="576"/>
        <v>1.1482257650861749E-2</v>
      </c>
      <c r="V3141">
        <f t="shared" si="577"/>
        <v>9.7361435032849997E-4</v>
      </c>
      <c r="W3141">
        <f t="shared" si="578"/>
        <v>1.2235778124556784E-2</v>
      </c>
      <c r="X3141">
        <f t="shared" si="579"/>
        <v>-2.1643512083980854E-3</v>
      </c>
      <c r="Y3141">
        <f t="shared" si="580"/>
        <v>3.2818822632063593E-4</v>
      </c>
      <c r="AX3141" s="1">
        <v>42850</v>
      </c>
      <c r="AY3141">
        <v>0.97657186368847115</v>
      </c>
      <c r="AZ3141">
        <v>0.62217325631006992</v>
      </c>
      <c r="BA3141">
        <v>0.66518481222941905</v>
      </c>
      <c r="BB3141">
        <v>0.62530757012937166</v>
      </c>
      <c r="BC3141">
        <v>1.2571635839396209</v>
      </c>
      <c r="BD3141">
        <v>1.192560516106095</v>
      </c>
      <c r="BE3141">
        <f t="shared" si="566"/>
        <v>-1.2604416675342289E-2</v>
      </c>
      <c r="BF3141">
        <f t="shared" si="567"/>
        <v>-9.0890020974521146E-3</v>
      </c>
      <c r="BG3141">
        <f t="shared" si="568"/>
        <v>-1.1262163774228284E-2</v>
      </c>
      <c r="BH3141">
        <f t="shared" si="569"/>
        <v>-7.5352047369503516E-4</v>
      </c>
      <c r="BI3141">
        <f t="shared" si="570"/>
        <v>-1.4400129332954981E-2</v>
      </c>
      <c r="BJ3141">
        <f t="shared" si="570"/>
        <v>-1.1907589898236148E-2</v>
      </c>
      <c r="BK3141">
        <f>SUM(BE$2795:BE3141)</f>
        <v>7.7839643195645292E-2</v>
      </c>
      <c r="BL3141">
        <f>SUM(BF$2795:BF3141)</f>
        <v>2.0939422499136828E-2</v>
      </c>
      <c r="BM3141">
        <f>SUM(BG$2795:BG3141)</f>
        <v>7.1361607367794289E-2</v>
      </c>
      <c r="BN3141">
        <f>SUM(BH$2795:BH3141)</f>
        <v>0.12841793392069445</v>
      </c>
      <c r="BO3141">
        <f>SUM(BI$2795:BI3141)</f>
        <v>6.7960258205303159E-2</v>
      </c>
      <c r="BP3141">
        <f>SUM(BJ$2795:BJ3141)</f>
        <v>8.6428556612616614E-2</v>
      </c>
      <c r="BU3141">
        <v>184</v>
      </c>
      <c r="BV3141" s="1">
        <v>42034</v>
      </c>
      <c r="BW3141" t="s">
        <v>226</v>
      </c>
      <c r="BX3141">
        <v>4</v>
      </c>
      <c r="BY3141" s="1">
        <v>41880</v>
      </c>
      <c r="BZ3141" t="s">
        <v>221</v>
      </c>
    </row>
    <row r="3142" spans="1:78" x14ac:dyDescent="0.4">
      <c r="A3142" s="1">
        <v>42851</v>
      </c>
      <c r="B3142">
        <v>4.8439307444030897</v>
      </c>
      <c r="C3142">
        <v>6.6469056495391898</v>
      </c>
      <c r="D3142">
        <v>2.74669273846294</v>
      </c>
      <c r="E3142">
        <v>2.66429729053141</v>
      </c>
      <c r="F3142">
        <v>2.8423103150634002</v>
      </c>
      <c r="G3142">
        <v>2.97400026824995</v>
      </c>
      <c r="H3142">
        <f t="shared" si="581"/>
        <v>1.1418250565706556E-2</v>
      </c>
      <c r="I3142">
        <f t="shared" si="571"/>
        <v>1.2830303452251224E-2</v>
      </c>
      <c r="J3142">
        <f t="shared" si="572"/>
        <v>5.1842424906751727E-3</v>
      </c>
      <c r="K3142">
        <f t="shared" si="573"/>
        <v>6.6456223725985808E-4</v>
      </c>
      <c r="L3142">
        <f t="shared" si="574"/>
        <v>2.6561566922809199E-3</v>
      </c>
      <c r="M3142">
        <f t="shared" si="575"/>
        <v>2.3477805544709351E-3</v>
      </c>
      <c r="O3142" s="1">
        <v>42851</v>
      </c>
      <c r="P3142">
        <v>4.6245632540288097</v>
      </c>
      <c r="Q3142">
        <v>4.7062047060399301</v>
      </c>
      <c r="R3142">
        <v>271.80362050990357</v>
      </c>
      <c r="S3142">
        <v>8.5053363087032903</v>
      </c>
      <c r="T3142">
        <v>8.2274805889773592</v>
      </c>
      <c r="U3142">
        <f t="shared" si="576"/>
        <v>6.700063780620269E-3</v>
      </c>
      <c r="V3142">
        <f t="shared" si="577"/>
        <v>7.7985967033873393E-3</v>
      </c>
      <c r="W3142">
        <f t="shared" si="578"/>
        <v>4.8001121194070073E-3</v>
      </c>
      <c r="X3142">
        <f t="shared" si="579"/>
        <v>1.3719516297819867E-2</v>
      </c>
      <c r="Y3142">
        <f t="shared" si="580"/>
        <v>1.2938150840174911E-2</v>
      </c>
      <c r="AX3142" s="1">
        <v>42851</v>
      </c>
      <c r="AY3142">
        <v>0.98460205502131537</v>
      </c>
      <c r="AZ3142">
        <v>0.62879139475636947</v>
      </c>
      <c r="BA3142">
        <v>0.66818329681339939</v>
      </c>
      <c r="BB3142">
        <v>0.62720752179058492</v>
      </c>
      <c r="BC3142">
        <v>1.2660829881180338</v>
      </c>
      <c r="BD3142">
        <v>1.2006985548268629</v>
      </c>
      <c r="BE3142">
        <f t="shared" si="566"/>
        <v>8.0301913328442165E-3</v>
      </c>
      <c r="BF3142">
        <f t="shared" si="567"/>
        <v>6.6181384462995485E-3</v>
      </c>
      <c r="BG3142">
        <f t="shared" si="568"/>
        <v>2.998484583980332E-3</v>
      </c>
      <c r="BH3142">
        <f t="shared" si="569"/>
        <v>1.8999516612132616E-3</v>
      </c>
      <c r="BI3142">
        <f t="shared" si="570"/>
        <v>8.9194041784128597E-3</v>
      </c>
      <c r="BJ3142">
        <f t="shared" si="570"/>
        <v>8.1380387207679039E-3</v>
      </c>
      <c r="BK3142">
        <f>SUM(BE$2795:BE3142)</f>
        <v>8.5869834528489508E-2</v>
      </c>
      <c r="BL3142">
        <f>SUM(BF$2795:BF3142)</f>
        <v>2.7557560945436377E-2</v>
      </c>
      <c r="BM3142">
        <f>SUM(BG$2795:BG3142)</f>
        <v>7.4360091951774621E-2</v>
      </c>
      <c r="BN3142">
        <f>SUM(BH$2795:BH3142)</f>
        <v>0.13031788558190771</v>
      </c>
      <c r="BO3142">
        <f>SUM(BI$2795:BI3142)</f>
        <v>7.6879662383716019E-2</v>
      </c>
      <c r="BP3142">
        <f>SUM(BJ$2795:BJ3142)</f>
        <v>9.4566595333384518E-2</v>
      </c>
      <c r="BU3142">
        <v>187</v>
      </c>
      <c r="BV3142" s="1">
        <v>42034</v>
      </c>
      <c r="BW3142" t="s">
        <v>231</v>
      </c>
      <c r="BX3142">
        <v>18</v>
      </c>
      <c r="BY3142" s="1">
        <v>41880</v>
      </c>
      <c r="BZ3142" t="s">
        <v>138</v>
      </c>
    </row>
    <row r="3143" spans="1:78" x14ac:dyDescent="0.4">
      <c r="A3143" s="1">
        <v>42852</v>
      </c>
      <c r="B3143">
        <v>4.8589987192447603</v>
      </c>
      <c r="C3143">
        <v>6.6292487950796302</v>
      </c>
      <c r="D3143">
        <v>2.7318302356358899</v>
      </c>
      <c r="E3143">
        <v>2.6605403273565198</v>
      </c>
      <c r="F3143">
        <v>2.8288772078678601</v>
      </c>
      <c r="G3143">
        <v>2.96829940593984</v>
      </c>
      <c r="H3143">
        <f t="shared" si="581"/>
        <v>3.1106916338721202E-3</v>
      </c>
      <c r="I3143">
        <f t="shared" si="571"/>
        <v>-2.6564021501920276E-3</v>
      </c>
      <c r="J3143">
        <f t="shared" si="572"/>
        <v>-5.4110540356134829E-3</v>
      </c>
      <c r="K3143">
        <f t="shared" si="573"/>
        <v>-1.4101140995946837E-3</v>
      </c>
      <c r="L3143">
        <f t="shared" si="574"/>
        <v>-4.7261226630844755E-3</v>
      </c>
      <c r="M3143">
        <f t="shared" si="575"/>
        <v>-1.9169004021188929E-3</v>
      </c>
      <c r="O3143" s="1">
        <v>42852</v>
      </c>
      <c r="P3143">
        <v>4.6541785065871402</v>
      </c>
      <c r="Q3143">
        <v>4.7040667919689998</v>
      </c>
      <c r="R3143">
        <v>272.33437588854065</v>
      </c>
      <c r="S3143">
        <v>8.5096257523500594</v>
      </c>
      <c r="T3143">
        <v>8.2449339735535698</v>
      </c>
      <c r="U3143">
        <f t="shared" si="576"/>
        <v>6.403902580969234E-3</v>
      </c>
      <c r="V3143">
        <f t="shared" si="577"/>
        <v>-4.5427562217736916E-4</v>
      </c>
      <c r="W3143">
        <f t="shared" si="578"/>
        <v>1.9527163679475823E-3</v>
      </c>
      <c r="X3143">
        <f t="shared" si="579"/>
        <v>5.0432381402476523E-4</v>
      </c>
      <c r="Y3143">
        <f t="shared" si="580"/>
        <v>2.1213522642147264E-3</v>
      </c>
      <c r="AX3143" s="1">
        <v>42852</v>
      </c>
      <c r="AY3143">
        <v>0.97999293650317576</v>
      </c>
      <c r="AZ3143">
        <v>0.62994937002229401</v>
      </c>
      <c r="BA3143">
        <v>0.66577630482327443</v>
      </c>
      <c r="BB3143">
        <v>0.63165870800360657</v>
      </c>
      <c r="BC3143">
        <v>1.264634595564111</v>
      </c>
      <c r="BD3143">
        <v>1.2008671907231301</v>
      </c>
      <c r="BE3143">
        <f t="shared" si="566"/>
        <v>-4.6091185181396099E-3</v>
      </c>
      <c r="BF3143">
        <f t="shared" si="567"/>
        <v>1.1579752659245379E-3</v>
      </c>
      <c r="BG3143">
        <f t="shared" si="568"/>
        <v>-2.4069919901249515E-3</v>
      </c>
      <c r="BH3143">
        <f t="shared" si="569"/>
        <v>4.4511862130216517E-3</v>
      </c>
      <c r="BI3143">
        <f t="shared" si="570"/>
        <v>-1.4483925539228171E-3</v>
      </c>
      <c r="BJ3143">
        <f t="shared" si="570"/>
        <v>1.6863589626714415E-4</v>
      </c>
      <c r="BK3143">
        <f>SUM(BE$2795:BE3143)</f>
        <v>8.1260716010349898E-2</v>
      </c>
      <c r="BL3143">
        <f>SUM(BF$2795:BF3143)</f>
        <v>2.8715536211360915E-2</v>
      </c>
      <c r="BM3143">
        <f>SUM(BG$2795:BG3143)</f>
        <v>7.1953099961649669E-2</v>
      </c>
      <c r="BN3143">
        <f>SUM(BH$2795:BH3143)</f>
        <v>0.13476907179492936</v>
      </c>
      <c r="BO3143">
        <f>SUM(BI$2795:BI3143)</f>
        <v>7.5431269829793202E-2</v>
      </c>
      <c r="BP3143">
        <f>SUM(BJ$2795:BJ3143)</f>
        <v>9.4735231229651662E-2</v>
      </c>
      <c r="BU3143">
        <v>0</v>
      </c>
      <c r="BV3143" s="1">
        <v>42094</v>
      </c>
      <c r="BW3143" t="s">
        <v>258</v>
      </c>
      <c r="BX3143">
        <v>22</v>
      </c>
      <c r="BY3143" s="1">
        <v>41880</v>
      </c>
      <c r="BZ3143" t="s">
        <v>240</v>
      </c>
    </row>
    <row r="3144" spans="1:78" x14ac:dyDescent="0.4">
      <c r="A3144" s="1">
        <v>42853</v>
      </c>
      <c r="B3144">
        <v>4.8026721926190499</v>
      </c>
      <c r="C3144">
        <v>6.5795759095156097</v>
      </c>
      <c r="D3144">
        <v>2.70499821617851</v>
      </c>
      <c r="E3144">
        <v>2.6320023917653601</v>
      </c>
      <c r="F3144">
        <v>2.8183636192127501</v>
      </c>
      <c r="G3144">
        <v>2.9600155117332698</v>
      </c>
      <c r="H3144">
        <f t="shared" si="581"/>
        <v>-1.159220857635157E-2</v>
      </c>
      <c r="I3144">
        <f t="shared" si="571"/>
        <v>-7.4929885873176172E-3</v>
      </c>
      <c r="J3144">
        <f t="shared" si="572"/>
        <v>-9.8219937342242103E-3</v>
      </c>
      <c r="K3144">
        <f t="shared" si="573"/>
        <v>-1.0726368361239857E-2</v>
      </c>
      <c r="L3144">
        <f t="shared" si="574"/>
        <v>-3.7165235118261641E-3</v>
      </c>
      <c r="M3144">
        <f t="shared" si="575"/>
        <v>-2.7907879474668995E-3</v>
      </c>
      <c r="O3144" s="1">
        <v>42853</v>
      </c>
      <c r="P3144">
        <v>4.6641638422897804</v>
      </c>
      <c r="Q3144">
        <v>4.6856416606549898</v>
      </c>
      <c r="R3144">
        <v>272.21116481849992</v>
      </c>
      <c r="S3144">
        <v>8.4662682794315494</v>
      </c>
      <c r="T3144">
        <v>8.2160326593111499</v>
      </c>
      <c r="U3144">
        <f t="shared" si="576"/>
        <v>2.1454561075617828E-3</v>
      </c>
      <c r="V3144">
        <f t="shared" si="577"/>
        <v>-3.9168515518245295E-3</v>
      </c>
      <c r="W3144">
        <f t="shared" si="578"/>
        <v>-4.5242569777947939E-4</v>
      </c>
      <c r="X3144">
        <f t="shared" si="579"/>
        <v>-5.0951092539570642E-3</v>
      </c>
      <c r="Y3144">
        <f t="shared" si="580"/>
        <v>-3.5053421088784287E-3</v>
      </c>
      <c r="AX3144" s="1">
        <v>42853</v>
      </c>
      <c r="AY3144">
        <v>0.97295237361363762</v>
      </c>
      <c r="AZ3144">
        <v>0.61880958714372192</v>
      </c>
      <c r="BA3144">
        <v>0.66231187896922938</v>
      </c>
      <c r="BB3144">
        <v>0.63425658980894783</v>
      </c>
      <c r="BC3144">
        <v>1.2599919120079335</v>
      </c>
      <c r="BD3144">
        <v>1.197814274312031</v>
      </c>
      <c r="BE3144">
        <f t="shared" si="566"/>
        <v>-7.0405628895381378E-3</v>
      </c>
      <c r="BF3144">
        <f t="shared" si="567"/>
        <v>-1.1139782878572091E-2</v>
      </c>
      <c r="BG3144">
        <f t="shared" si="568"/>
        <v>-3.4644258540450501E-3</v>
      </c>
      <c r="BH3144">
        <f t="shared" si="569"/>
        <v>2.5978818053412622E-3</v>
      </c>
      <c r="BI3144">
        <f t="shared" si="570"/>
        <v>-4.6426835561774737E-3</v>
      </c>
      <c r="BJ3144">
        <f t="shared" si="570"/>
        <v>-3.0529164110990603E-3</v>
      </c>
      <c r="BK3144">
        <f>SUM(BE$2795:BE3144)</f>
        <v>7.422015312081176E-2</v>
      </c>
      <c r="BL3144">
        <f>SUM(BF$2795:BF3144)</f>
        <v>1.7575753332788824E-2</v>
      </c>
      <c r="BM3144">
        <f>SUM(BG$2795:BG3144)</f>
        <v>6.8488674107604619E-2</v>
      </c>
      <c r="BN3144">
        <f>SUM(BH$2795:BH3144)</f>
        <v>0.13736695360027062</v>
      </c>
      <c r="BO3144">
        <f>SUM(BI$2795:BI3144)</f>
        <v>7.0788586273615728E-2</v>
      </c>
      <c r="BP3144">
        <f>SUM(BJ$2795:BJ3144)</f>
        <v>9.1682314818552602E-2</v>
      </c>
      <c r="BU3144">
        <v>1</v>
      </c>
      <c r="BV3144" s="1">
        <v>42094</v>
      </c>
      <c r="BW3144" t="s">
        <v>182</v>
      </c>
      <c r="BX3144">
        <v>28</v>
      </c>
      <c r="BY3144" s="1">
        <v>41880</v>
      </c>
      <c r="BZ3144" t="s">
        <v>143</v>
      </c>
    </row>
    <row r="3145" spans="1:78" x14ac:dyDescent="0.4">
      <c r="A3145" s="1">
        <v>42857</v>
      </c>
      <c r="B3145">
        <v>4.83604241540493</v>
      </c>
      <c r="C3145">
        <v>6.6538860420715098</v>
      </c>
      <c r="D3145">
        <v>2.7132894944701502</v>
      </c>
      <c r="E3145">
        <v>2.6391214277143802</v>
      </c>
      <c r="F3145">
        <v>2.8141630851316402</v>
      </c>
      <c r="G3145">
        <v>2.9724892095319602</v>
      </c>
      <c r="H3145">
        <f t="shared" si="581"/>
        <v>6.9482616026064203E-3</v>
      </c>
      <c r="I3145">
        <f t="shared" si="571"/>
        <v>1.1294061133701572E-2</v>
      </c>
      <c r="J3145">
        <f t="shared" si="572"/>
        <v>3.0651695968042514E-3</v>
      </c>
      <c r="K3145">
        <f t="shared" si="573"/>
        <v>2.704798434565614E-3</v>
      </c>
      <c r="L3145">
        <f t="shared" si="574"/>
        <v>-1.4904159464999012E-3</v>
      </c>
      <c r="M3145">
        <f t="shared" si="575"/>
        <v>4.2140650105533251E-3</v>
      </c>
      <c r="O3145" s="1">
        <v>42857</v>
      </c>
      <c r="P3145">
        <v>4.6818403696956397</v>
      </c>
      <c r="Q3145">
        <v>4.6981619890399404</v>
      </c>
      <c r="R3145">
        <v>274.52374182541871</v>
      </c>
      <c r="S3145">
        <v>8.5546212653062401</v>
      </c>
      <c r="T3145">
        <v>8.2993489872512605</v>
      </c>
      <c r="U3145">
        <f t="shared" si="576"/>
        <v>3.7898598770451652E-3</v>
      </c>
      <c r="V3145">
        <f t="shared" si="577"/>
        <v>2.6720627166356703E-3</v>
      </c>
      <c r="W3145">
        <f t="shared" si="578"/>
        <v>8.4955259217993628E-3</v>
      </c>
      <c r="X3145">
        <f t="shared" si="579"/>
        <v>1.0435883078420805E-2</v>
      </c>
      <c r="Y3145">
        <f t="shared" si="580"/>
        <v>1.0140700675731695E-2</v>
      </c>
      <c r="AX3145" s="1">
        <v>42857</v>
      </c>
      <c r="AY3145">
        <v>0.97575090882553983</v>
      </c>
      <c r="AZ3145">
        <v>0.61726232282452898</v>
      </c>
      <c r="BA3145">
        <v>0.65648841576406569</v>
      </c>
      <c r="BB3145">
        <v>0.62955092376419364</v>
      </c>
      <c r="BC3145">
        <v>1.2619322691645549</v>
      </c>
      <c r="BD3145">
        <v>1.1994594490659634</v>
      </c>
      <c r="BE3145">
        <f t="shared" si="566"/>
        <v>2.7985352119022089E-3</v>
      </c>
      <c r="BF3145">
        <f t="shared" si="567"/>
        <v>-1.5472643191929425E-3</v>
      </c>
      <c r="BG3145">
        <f t="shared" si="568"/>
        <v>-5.8234632051636925E-3</v>
      </c>
      <c r="BH3145">
        <f t="shared" si="569"/>
        <v>-4.7056660447541976E-3</v>
      </c>
      <c r="BI3145">
        <f t="shared" si="570"/>
        <v>1.9403571566214417E-3</v>
      </c>
      <c r="BJ3145">
        <f t="shared" si="570"/>
        <v>1.6451747539323325E-3</v>
      </c>
      <c r="BK3145">
        <f>SUM(BE$2795:BE3145)</f>
        <v>7.7018688332713969E-2</v>
      </c>
      <c r="BL3145">
        <f>SUM(BF$2795:BF3145)</f>
        <v>1.6028489013595881E-2</v>
      </c>
      <c r="BM3145">
        <f>SUM(BG$2795:BG3145)</f>
        <v>6.2665210902440927E-2</v>
      </c>
      <c r="BN3145">
        <f>SUM(BH$2795:BH3145)</f>
        <v>0.13266128755551643</v>
      </c>
      <c r="BO3145">
        <f>SUM(BI$2795:BI3145)</f>
        <v>7.272894343023717E-2</v>
      </c>
      <c r="BP3145">
        <f>SUM(BJ$2795:BJ3145)</f>
        <v>9.3327489572484934E-2</v>
      </c>
      <c r="BU3145">
        <v>18</v>
      </c>
      <c r="BV3145" s="1">
        <v>42094</v>
      </c>
      <c r="BW3145" t="s">
        <v>138</v>
      </c>
      <c r="BX3145">
        <v>36</v>
      </c>
      <c r="BY3145" s="1">
        <v>41880</v>
      </c>
      <c r="BZ3145" t="s">
        <v>164</v>
      </c>
    </row>
    <row r="3146" spans="1:78" x14ac:dyDescent="0.4">
      <c r="A3146" s="1">
        <v>42859</v>
      </c>
      <c r="B3146">
        <v>4.8552598342491198</v>
      </c>
      <c r="C3146">
        <v>6.6394565708897897</v>
      </c>
      <c r="D3146">
        <v>2.73006997349305</v>
      </c>
      <c r="E3146">
        <v>2.6581019808022801</v>
      </c>
      <c r="F3146">
        <v>2.8670515538232602</v>
      </c>
      <c r="G3146">
        <v>3.0583863656296701</v>
      </c>
      <c r="H3146">
        <f t="shared" si="581"/>
        <v>3.9737903834287103E-3</v>
      </c>
      <c r="I3146">
        <f t="shared" si="571"/>
        <v>-2.1685780445419578E-3</v>
      </c>
      <c r="J3146">
        <f t="shared" si="572"/>
        <v>6.184551651086112E-3</v>
      </c>
      <c r="K3146">
        <f t="shared" si="573"/>
        <v>7.1919968852429683E-3</v>
      </c>
      <c r="L3146">
        <f t="shared" si="574"/>
        <v>1.8793675807578847E-2</v>
      </c>
      <c r="M3146">
        <f t="shared" si="575"/>
        <v>2.8897381972745606E-2</v>
      </c>
      <c r="O3146" s="1">
        <v>42859</v>
      </c>
      <c r="P3146">
        <v>4.7078856249544696</v>
      </c>
      <c r="Q3146">
        <v>4.7137518845257498</v>
      </c>
      <c r="R3146">
        <v>277.19647426784127</v>
      </c>
      <c r="S3146">
        <v>8.5438856240020904</v>
      </c>
      <c r="T3146">
        <v>8.2977691685499497</v>
      </c>
      <c r="U3146">
        <f t="shared" si="576"/>
        <v>5.5630378659243807E-3</v>
      </c>
      <c r="V3146">
        <f t="shared" si="577"/>
        <v>3.3182967130929164E-3</v>
      </c>
      <c r="W3146">
        <f t="shared" si="578"/>
        <v>9.7358881408597941E-3</v>
      </c>
      <c r="X3146">
        <f t="shared" si="579"/>
        <v>-1.2549522616143172E-3</v>
      </c>
      <c r="Y3146">
        <f t="shared" si="580"/>
        <v>-1.9035453307691963E-4</v>
      </c>
      <c r="AX3146" s="1">
        <v>42859</v>
      </c>
      <c r="AY3146">
        <v>0.96384644264013808</v>
      </c>
      <c r="AZ3146">
        <v>0.61150022506709789</v>
      </c>
      <c r="BA3146">
        <v>0.65007082433629881</v>
      </c>
      <c r="BB3146">
        <v>0.62537807348925822</v>
      </c>
      <c r="BC3146">
        <v>1.2509414287620808</v>
      </c>
      <c r="BD3146">
        <v>1.1895332063920265</v>
      </c>
      <c r="BE3146">
        <f t="shared" si="566"/>
        <v>-1.1904466185401752E-2</v>
      </c>
      <c r="BF3146">
        <f t="shared" si="567"/>
        <v>-5.7620977574310839E-3</v>
      </c>
      <c r="BG3146">
        <f t="shared" si="568"/>
        <v>-6.4175914277668777E-3</v>
      </c>
      <c r="BH3146">
        <f t="shared" si="569"/>
        <v>-4.1728502749354135E-3</v>
      </c>
      <c r="BI3146">
        <f t="shared" si="570"/>
        <v>-1.0990840402474111E-2</v>
      </c>
      <c r="BJ3146">
        <f t="shared" si="570"/>
        <v>-9.9262426739368248E-3</v>
      </c>
      <c r="BK3146">
        <f>SUM(BE$2795:BE3146)</f>
        <v>6.5114222147312217E-2</v>
      </c>
      <c r="BL3146">
        <f>SUM(BF$2795:BF3146)</f>
        <v>1.0266391256164797E-2</v>
      </c>
      <c r="BM3146">
        <f>SUM(BG$2795:BG3146)</f>
        <v>5.6247619474674049E-2</v>
      </c>
      <c r="BN3146">
        <f>SUM(BH$2795:BH3146)</f>
        <v>0.12848843728058101</v>
      </c>
      <c r="BO3146">
        <f>SUM(BI$2795:BI3146)</f>
        <v>6.1738103027763058E-2</v>
      </c>
      <c r="BP3146">
        <f>SUM(BJ$2795:BJ3146)</f>
        <v>8.3401246898548109E-2</v>
      </c>
      <c r="BU3146">
        <v>22</v>
      </c>
      <c r="BV3146" s="1">
        <v>42094</v>
      </c>
      <c r="BW3146" t="s">
        <v>240</v>
      </c>
      <c r="BX3146">
        <v>37</v>
      </c>
      <c r="BY3146" s="1">
        <v>41880</v>
      </c>
      <c r="BZ3146" t="s">
        <v>189</v>
      </c>
    </row>
    <row r="3147" spans="1:78" x14ac:dyDescent="0.4">
      <c r="A3147" s="1">
        <v>42863</v>
      </c>
      <c r="B3147">
        <v>4.91445758256015</v>
      </c>
      <c r="C3147">
        <v>6.7222348675267503</v>
      </c>
      <c r="D3147">
        <v>2.7696367983369901</v>
      </c>
      <c r="E3147">
        <v>2.7274131721785801</v>
      </c>
      <c r="F3147">
        <v>2.9325225792115299</v>
      </c>
      <c r="G3147">
        <v>3.1384496270606101</v>
      </c>
      <c r="H3147">
        <f t="shared" si="581"/>
        <v>1.2192498513354133E-2</v>
      </c>
      <c r="I3147">
        <f t="shared" si="571"/>
        <v>1.2467631311860128E-2</v>
      </c>
      <c r="J3147">
        <f t="shared" si="572"/>
        <v>1.4492970959757212E-2</v>
      </c>
      <c r="K3147">
        <f t="shared" si="573"/>
        <v>2.6075444763552724E-2</v>
      </c>
      <c r="L3147">
        <f t="shared" si="574"/>
        <v>2.283566380275337E-2</v>
      </c>
      <c r="M3147">
        <f t="shared" si="575"/>
        <v>2.6178269145682664E-2</v>
      </c>
      <c r="O3147" s="1">
        <v>42863</v>
      </c>
      <c r="P3147">
        <v>4.7892367079029201</v>
      </c>
      <c r="Q3147">
        <v>4.7654641438640901</v>
      </c>
      <c r="R3147">
        <v>284.20054971092725</v>
      </c>
      <c r="S3147">
        <v>8.6573335027073899</v>
      </c>
      <c r="T3147">
        <v>8.4196483860787108</v>
      </c>
      <c r="U3147">
        <f t="shared" si="576"/>
        <v>1.7279749218469531E-2</v>
      </c>
      <c r="V3147">
        <f t="shared" si="577"/>
        <v>1.0970509395732186E-2</v>
      </c>
      <c r="W3147">
        <f t="shared" si="578"/>
        <v>2.5267548808424856E-2</v>
      </c>
      <c r="X3147">
        <f t="shared" si="579"/>
        <v>1.3278253443210097E-2</v>
      </c>
      <c r="Y3147">
        <f t="shared" si="580"/>
        <v>1.4688190892403474E-2</v>
      </c>
      <c r="AX3147" s="1">
        <v>42863</v>
      </c>
      <c r="AY3147">
        <v>0.95104652514357335</v>
      </c>
      <c r="AZ3147">
        <v>0.59842517477202717</v>
      </c>
      <c r="BA3147">
        <v>0.63577378492360614</v>
      </c>
      <c r="BB3147">
        <v>0.6173902738993029</v>
      </c>
      <c r="BC3147">
        <v>1.2389521333968661</v>
      </c>
      <c r="BD3147">
        <v>1.1789538484760052</v>
      </c>
      <c r="BE3147">
        <f t="shared" si="566"/>
        <v>-1.2799917496564728E-2</v>
      </c>
      <c r="BF3147">
        <f t="shared" si="567"/>
        <v>-1.3075050295070723E-2</v>
      </c>
      <c r="BG3147">
        <f t="shared" si="568"/>
        <v>-1.4297039412692669E-2</v>
      </c>
      <c r="BH3147">
        <f t="shared" si="569"/>
        <v>-7.9877995899553245E-3</v>
      </c>
      <c r="BI3147">
        <f t="shared" si="570"/>
        <v>-1.1989295365214758E-2</v>
      </c>
      <c r="BJ3147">
        <f t="shared" si="570"/>
        <v>-1.0579357916021381E-2</v>
      </c>
      <c r="BK3147">
        <f>SUM(BE$2795:BE3147)</f>
        <v>5.231430465074749E-2</v>
      </c>
      <c r="BL3147">
        <f>SUM(BF$2795:BF3147)</f>
        <v>-2.8086590389059252E-3</v>
      </c>
      <c r="BM3147">
        <f>SUM(BG$2795:BG3147)</f>
        <v>4.195058006198138E-2</v>
      </c>
      <c r="BN3147">
        <f>SUM(BH$2795:BH3147)</f>
        <v>0.12050063769062569</v>
      </c>
      <c r="BO3147">
        <f>SUM(BI$2795:BI3147)</f>
        <v>4.97488076625483E-2</v>
      </c>
      <c r="BP3147">
        <f>SUM(BJ$2795:BJ3147)</f>
        <v>7.2821888982526728E-2</v>
      </c>
      <c r="BU3147">
        <v>35</v>
      </c>
      <c r="BV3147" s="1">
        <v>42094</v>
      </c>
      <c r="BW3147" t="s">
        <v>164</v>
      </c>
      <c r="BX3147">
        <v>44</v>
      </c>
      <c r="BY3147" s="1">
        <v>41880</v>
      </c>
      <c r="BZ3147" t="s">
        <v>249</v>
      </c>
    </row>
    <row r="3148" spans="1:78" x14ac:dyDescent="0.4">
      <c r="A3148" s="1">
        <v>42865</v>
      </c>
      <c r="B3148">
        <v>4.93033141275827</v>
      </c>
      <c r="C3148">
        <v>6.7289959607102299</v>
      </c>
      <c r="D3148">
        <v>2.75950850675809</v>
      </c>
      <c r="E3148">
        <v>2.7168883932910499</v>
      </c>
      <c r="F3148">
        <v>2.9521206268353399</v>
      </c>
      <c r="G3148">
        <v>3.1335799054956701</v>
      </c>
      <c r="H3148">
        <f t="shared" si="581"/>
        <v>3.2300269015346217E-3</v>
      </c>
      <c r="I3148">
        <f t="shared" si="571"/>
        <v>1.0057805650529605E-3</v>
      </c>
      <c r="J3148">
        <f t="shared" si="572"/>
        <v>-3.6569024447471454E-3</v>
      </c>
      <c r="K3148">
        <f t="shared" si="573"/>
        <v>-3.8588868730597969E-3</v>
      </c>
      <c r="L3148">
        <f t="shared" si="574"/>
        <v>6.6829997363837546E-3</v>
      </c>
      <c r="M3148">
        <f t="shared" si="575"/>
        <v>-1.5516328581322014E-3</v>
      </c>
      <c r="O3148" s="1">
        <v>42865</v>
      </c>
      <c r="P3148">
        <v>4.74172894915898</v>
      </c>
      <c r="Q3148">
        <v>4.7623946779709501</v>
      </c>
      <c r="R3148">
        <v>280.72220642593055</v>
      </c>
      <c r="S3148">
        <v>8.6630455741303205</v>
      </c>
      <c r="T3148">
        <v>8.4062481777517508</v>
      </c>
      <c r="U3148">
        <f t="shared" si="576"/>
        <v>-9.9196931873393179E-3</v>
      </c>
      <c r="V3148">
        <f t="shared" si="577"/>
        <v>-6.4410638722189884E-4</v>
      </c>
      <c r="W3148">
        <f t="shared" si="578"/>
        <v>-1.2239044887614292E-2</v>
      </c>
      <c r="X3148">
        <f t="shared" si="579"/>
        <v>6.5979570050567204E-4</v>
      </c>
      <c r="Y3148">
        <f t="shared" si="580"/>
        <v>-1.5915401347539326E-3</v>
      </c>
      <c r="AX3148" s="1">
        <v>42865</v>
      </c>
      <c r="AY3148">
        <v>0.9642913505962406</v>
      </c>
      <c r="AZ3148">
        <v>0.61389424656117608</v>
      </c>
      <c r="BA3148">
        <v>0.64736872342399854</v>
      </c>
      <c r="BB3148">
        <v>0.61970962559957787</v>
      </c>
      <c r="BC3148">
        <v>1.2518509739849861</v>
      </c>
      <c r="BD3148">
        <v>1.1896013532288654</v>
      </c>
      <c r="BE3148">
        <f t="shared" si="566"/>
        <v>1.3244825452667253E-2</v>
      </c>
      <c r="BF3148">
        <f t="shared" si="567"/>
        <v>1.5469071789148914E-2</v>
      </c>
      <c r="BG3148">
        <f t="shared" si="568"/>
        <v>1.1594938500392393E-2</v>
      </c>
      <c r="BH3148">
        <f t="shared" si="569"/>
        <v>2.3193517002749742E-3</v>
      </c>
      <c r="BI3148">
        <f t="shared" si="570"/>
        <v>1.2898840588120075E-2</v>
      </c>
      <c r="BJ3148">
        <f t="shared" si="570"/>
        <v>1.0647504752860248E-2</v>
      </c>
      <c r="BK3148">
        <f>SUM(BE$2795:BE3148)</f>
        <v>6.5559130103414742E-2</v>
      </c>
      <c r="BL3148">
        <f>SUM(BF$2795:BF3148)</f>
        <v>1.2660412750242989E-2</v>
      </c>
      <c r="BM3148">
        <f>SUM(BG$2795:BG3148)</f>
        <v>5.3545518562373773E-2</v>
      </c>
      <c r="BN3148">
        <f>SUM(BH$2795:BH3148)</f>
        <v>0.12281998939090066</v>
      </c>
      <c r="BO3148">
        <f>SUM(BI$2795:BI3148)</f>
        <v>6.2647648250668375E-2</v>
      </c>
      <c r="BP3148">
        <f>SUM(BJ$2795:BJ3148)</f>
        <v>8.3469393735386976E-2</v>
      </c>
      <c r="BU3148">
        <v>36</v>
      </c>
      <c r="BV3148" s="1">
        <v>42094</v>
      </c>
      <c r="BW3148" t="s">
        <v>189</v>
      </c>
      <c r="BX3148">
        <v>45</v>
      </c>
      <c r="BY3148" s="1">
        <v>41880</v>
      </c>
      <c r="BZ3148" t="s">
        <v>87</v>
      </c>
    </row>
    <row r="3149" spans="1:78" x14ac:dyDescent="0.4">
      <c r="A3149" s="1">
        <v>42866</v>
      </c>
      <c r="B3149">
        <v>4.9898065179639701</v>
      </c>
      <c r="C3149">
        <v>6.7969927732975899</v>
      </c>
      <c r="D3149">
        <v>2.8053248785396101</v>
      </c>
      <c r="E3149">
        <v>2.76898514746975</v>
      </c>
      <c r="F3149">
        <v>3.0115739218791799</v>
      </c>
      <c r="G3149">
        <v>3.2273340000519601</v>
      </c>
      <c r="H3149">
        <f t="shared" si="581"/>
        <v>1.2063104936880231E-2</v>
      </c>
      <c r="I3149">
        <f t="shared" si="571"/>
        <v>1.0105045832154547E-2</v>
      </c>
      <c r="J3149">
        <f t="shared" si="572"/>
        <v>1.6603091336488074E-2</v>
      </c>
      <c r="K3149">
        <f t="shared" si="573"/>
        <v>1.9175154307900621E-2</v>
      </c>
      <c r="L3149">
        <f t="shared" si="574"/>
        <v>2.0139182153804391E-2</v>
      </c>
      <c r="M3149">
        <f t="shared" si="575"/>
        <v>2.9919165103102774E-2</v>
      </c>
      <c r="O3149" s="1">
        <v>42866</v>
      </c>
      <c r="P3149">
        <v>4.8058380993435197</v>
      </c>
      <c r="Q3149">
        <v>4.8572790270573796</v>
      </c>
      <c r="R3149">
        <v>284.0962941901235</v>
      </c>
      <c r="S3149">
        <v>8.7460277846732701</v>
      </c>
      <c r="T3149">
        <v>8.4797581129424504</v>
      </c>
      <c r="U3149">
        <f t="shared" si="576"/>
        <v>1.3520205577316036E-2</v>
      </c>
      <c r="V3149">
        <f t="shared" si="577"/>
        <v>1.9923663514351153E-2</v>
      </c>
      <c r="W3149">
        <f t="shared" si="578"/>
        <v>1.2019311928154197E-2</v>
      </c>
      <c r="X3149">
        <f t="shared" si="579"/>
        <v>9.5788726762273679E-3</v>
      </c>
      <c r="Y3149">
        <f t="shared" si="580"/>
        <v>8.7446782008235857E-3</v>
      </c>
      <c r="AX3149" s="1">
        <v>42866</v>
      </c>
      <c r="AY3149">
        <v>0.96237708450024095</v>
      </c>
      <c r="AZ3149">
        <v>0.61393803956990212</v>
      </c>
      <c r="BA3149">
        <v>0.65527307501019549</v>
      </c>
      <c r="BB3149">
        <v>0.62121051924873971</v>
      </c>
      <c r="BC3149">
        <v>1.2494105347330593</v>
      </c>
      <c r="BD3149">
        <v>1.1863267195015348</v>
      </c>
      <c r="BE3149">
        <f t="shared" si="566"/>
        <v>-1.9142660959996505E-3</v>
      </c>
      <c r="BF3149">
        <f t="shared" si="567"/>
        <v>4.3793008726034088E-5</v>
      </c>
      <c r="BG3149">
        <f t="shared" si="568"/>
        <v>7.904351586196956E-3</v>
      </c>
      <c r="BH3149">
        <f t="shared" si="569"/>
        <v>1.5008936491618385E-3</v>
      </c>
      <c r="BI3149">
        <f t="shared" si="570"/>
        <v>-2.4404392519268292E-3</v>
      </c>
      <c r="BJ3149">
        <f t="shared" si="570"/>
        <v>-3.2746337273306114E-3</v>
      </c>
      <c r="BK3149">
        <f>SUM(BE$2795:BE3149)</f>
        <v>6.3644864007415092E-2</v>
      </c>
      <c r="BL3149">
        <f>SUM(BF$2795:BF3149)</f>
        <v>1.2704205758969023E-2</v>
      </c>
      <c r="BM3149">
        <f>SUM(BG$2795:BG3149)</f>
        <v>6.1449870148570729E-2</v>
      </c>
      <c r="BN3149">
        <f>SUM(BH$2795:BH3149)</f>
        <v>0.1243208830400625</v>
      </c>
      <c r="BO3149">
        <f>SUM(BI$2795:BI3149)</f>
        <v>6.0207208998741546E-2</v>
      </c>
      <c r="BP3149">
        <f>SUM(BJ$2795:BJ3149)</f>
        <v>8.0194760008056365E-2</v>
      </c>
      <c r="BU3149">
        <v>43</v>
      </c>
      <c r="BV3149" s="1">
        <v>42094</v>
      </c>
      <c r="BW3149" t="s">
        <v>249</v>
      </c>
      <c r="BX3149">
        <v>54</v>
      </c>
      <c r="BY3149" s="1">
        <v>41880</v>
      </c>
      <c r="BZ3149" t="s">
        <v>122</v>
      </c>
    </row>
    <row r="3150" spans="1:78" x14ac:dyDescent="0.4">
      <c r="A3150" s="1">
        <v>42867</v>
      </c>
      <c r="B3150">
        <v>4.9774108323438702</v>
      </c>
      <c r="C3150">
        <v>6.7689859818786999</v>
      </c>
      <c r="D3150">
        <v>2.7858810526237701</v>
      </c>
      <c r="E3150">
        <v>2.74815074748359</v>
      </c>
      <c r="F3150">
        <v>2.9513689133200298</v>
      </c>
      <c r="G3150">
        <v>3.16242064516091</v>
      </c>
      <c r="H3150">
        <f t="shared" si="581"/>
        <v>-2.4842016570129077E-3</v>
      </c>
      <c r="I3150">
        <f t="shared" si="571"/>
        <v>-4.1204680294668616E-3</v>
      </c>
      <c r="J3150">
        <f t="shared" si="572"/>
        <v>-6.9310424844490903E-3</v>
      </c>
      <c r="K3150">
        <f t="shared" si="573"/>
        <v>-7.5242007004616696E-3</v>
      </c>
      <c r="L3150">
        <f t="shared" si="574"/>
        <v>-1.9991210616401855E-2</v>
      </c>
      <c r="M3150">
        <f t="shared" si="575"/>
        <v>-2.0113615414458219E-2</v>
      </c>
      <c r="O3150" s="1">
        <v>42867</v>
      </c>
      <c r="P3150">
        <v>4.7899959105629204</v>
      </c>
      <c r="Q3150">
        <v>4.8205914430857</v>
      </c>
      <c r="R3150">
        <v>282.67462799734557</v>
      </c>
      <c r="S3150">
        <v>8.6997715215071292</v>
      </c>
      <c r="T3150">
        <v>8.4422340530279492</v>
      </c>
      <c r="U3150">
        <f t="shared" si="576"/>
        <v>-3.2964466245259949E-3</v>
      </c>
      <c r="V3150">
        <f t="shared" si="577"/>
        <v>-7.5531143603881912E-3</v>
      </c>
      <c r="W3150">
        <f t="shared" si="578"/>
        <v>-5.0041701417847806E-3</v>
      </c>
      <c r="X3150">
        <f t="shared" si="579"/>
        <v>-5.2888310333522037E-3</v>
      </c>
      <c r="Y3150">
        <f t="shared" si="580"/>
        <v>-4.4251332897372597E-3</v>
      </c>
      <c r="AX3150" s="1">
        <v>42867</v>
      </c>
      <c r="AY3150">
        <v>0.96326078661255887</v>
      </c>
      <c r="AZ3150">
        <v>0.61645800805467399</v>
      </c>
      <c r="BA3150">
        <v>0.65272413079159208</v>
      </c>
      <c r="BB3150">
        <v>0.6229182427659985</v>
      </c>
      <c r="BC3150">
        <v>1.2491258738414919</v>
      </c>
      <c r="BD3150">
        <v>1.1869057563535823</v>
      </c>
      <c r="BE3150">
        <f t="shared" si="566"/>
        <v>8.8370211231791895E-4</v>
      </c>
      <c r="BF3150">
        <f t="shared" si="567"/>
        <v>2.5199684847718729E-3</v>
      </c>
      <c r="BG3150">
        <f t="shared" si="568"/>
        <v>-2.5489442186034106E-3</v>
      </c>
      <c r="BH3150">
        <f t="shared" si="569"/>
        <v>1.7077235172587857E-3</v>
      </c>
      <c r="BI3150">
        <f t="shared" si="570"/>
        <v>-2.8466089156742314E-4</v>
      </c>
      <c r="BJ3150">
        <f t="shared" si="570"/>
        <v>5.7903685204752087E-4</v>
      </c>
      <c r="BK3150">
        <f>SUM(BE$2795:BE3150)</f>
        <v>6.4528566119733011E-2</v>
      </c>
      <c r="BL3150">
        <f>SUM(BF$2795:BF3150)</f>
        <v>1.5224174243740896E-2</v>
      </c>
      <c r="BM3150">
        <f>SUM(BG$2795:BG3150)</f>
        <v>5.8900925929967318E-2</v>
      </c>
      <c r="BN3150">
        <f>SUM(BH$2795:BH3150)</f>
        <v>0.12602860655732129</v>
      </c>
      <c r="BO3150">
        <f>SUM(BI$2795:BI3150)</f>
        <v>5.9922548107174123E-2</v>
      </c>
      <c r="BP3150">
        <f>SUM(BJ$2795:BJ3150)</f>
        <v>8.0773796860103886E-2</v>
      </c>
      <c r="BU3150">
        <v>62</v>
      </c>
      <c r="BV3150" s="1">
        <v>42094</v>
      </c>
      <c r="BW3150" t="s">
        <v>250</v>
      </c>
      <c r="BX3150">
        <v>70</v>
      </c>
      <c r="BY3150" s="1">
        <v>41880</v>
      </c>
      <c r="BZ3150" t="s">
        <v>178</v>
      </c>
    </row>
    <row r="3151" spans="1:78" x14ac:dyDescent="0.4">
      <c r="A3151" s="1">
        <v>42870</v>
      </c>
      <c r="B3151">
        <v>4.9836319361986297</v>
      </c>
      <c r="C3151">
        <v>6.7595584279823298</v>
      </c>
      <c r="D3151">
        <v>2.7776615417578698</v>
      </c>
      <c r="E3151">
        <v>2.7383782045813301</v>
      </c>
      <c r="F3151">
        <v>2.9532725960171402</v>
      </c>
      <c r="G3151">
        <v>3.1745699468017001</v>
      </c>
      <c r="H3151">
        <f t="shared" si="581"/>
        <v>1.2498674640908369E-3</v>
      </c>
      <c r="I3151">
        <f t="shared" si="571"/>
        <v>-1.3927571901624081E-3</v>
      </c>
      <c r="J3151">
        <f t="shared" si="572"/>
        <v>-2.950417017323459E-3</v>
      </c>
      <c r="K3151">
        <f t="shared" si="573"/>
        <v>-3.5560432451561264E-3</v>
      </c>
      <c r="L3151">
        <f t="shared" si="574"/>
        <v>6.4501685591356051E-4</v>
      </c>
      <c r="M3151">
        <f t="shared" si="575"/>
        <v>3.8417728076056701E-3</v>
      </c>
      <c r="O3151" s="1">
        <v>42870</v>
      </c>
      <c r="P3151">
        <v>4.8132993747647097</v>
      </c>
      <c r="Q3151">
        <v>4.8426841681131396</v>
      </c>
      <c r="R3151">
        <v>283.26225002369375</v>
      </c>
      <c r="S3151">
        <v>8.6898604461663904</v>
      </c>
      <c r="T3151">
        <v>8.43695606607168</v>
      </c>
      <c r="U3151">
        <f t="shared" si="576"/>
        <v>4.8650279952016096E-3</v>
      </c>
      <c r="V3151">
        <f t="shared" si="577"/>
        <v>4.58299054966127E-3</v>
      </c>
      <c r="W3151">
        <f t="shared" si="578"/>
        <v>2.0787929589269893E-3</v>
      </c>
      <c r="X3151">
        <f t="shared" si="579"/>
        <v>-1.1392339805978979E-3</v>
      </c>
      <c r="Y3151">
        <f t="shared" si="580"/>
        <v>-6.2518841850589535E-4</v>
      </c>
      <c r="AX3151" s="1">
        <v>42870</v>
      </c>
      <c r="AY3151">
        <v>0.95978923646346948</v>
      </c>
      <c r="AZ3151">
        <v>0.61562908255983784</v>
      </c>
      <c r="BA3151">
        <v>0.65522832838232636</v>
      </c>
      <c r="BB3151">
        <v>0.62570447780227312</v>
      </c>
      <c r="BC3151">
        <v>1.2459078469019671</v>
      </c>
      <c r="BD3151">
        <v>1.1842017749761493</v>
      </c>
      <c r="BE3151">
        <f t="shared" si="566"/>
        <v>-3.4715501490893974E-3</v>
      </c>
      <c r="BF3151">
        <f t="shared" si="567"/>
        <v>-8.2892549483615241E-4</v>
      </c>
      <c r="BG3151">
        <f t="shared" si="568"/>
        <v>2.5041975907342806E-3</v>
      </c>
      <c r="BH3151">
        <f t="shared" si="569"/>
        <v>2.7862350362746202E-3</v>
      </c>
      <c r="BI3151">
        <f t="shared" si="570"/>
        <v>-3.2180269395247763E-3</v>
      </c>
      <c r="BJ3151">
        <f t="shared" si="570"/>
        <v>-2.7039813774329957E-3</v>
      </c>
      <c r="BK3151">
        <f>SUM(BE$2795:BE3151)</f>
        <v>6.1057015970643613E-2</v>
      </c>
      <c r="BL3151">
        <f>SUM(BF$2795:BF3151)</f>
        <v>1.4395248748904743E-2</v>
      </c>
      <c r="BM3151">
        <f>SUM(BG$2795:BG3151)</f>
        <v>6.1405123520701599E-2</v>
      </c>
      <c r="BN3151">
        <f>SUM(BH$2795:BH3151)</f>
        <v>0.12881484159359591</v>
      </c>
      <c r="BO3151">
        <f>SUM(BI$2795:BI3151)</f>
        <v>5.6704521167649347E-2</v>
      </c>
      <c r="BP3151">
        <f>SUM(BJ$2795:BJ3151)</f>
        <v>7.806981548267089E-2</v>
      </c>
      <c r="BU3151">
        <v>89</v>
      </c>
      <c r="BV3151" s="1">
        <v>42094</v>
      </c>
      <c r="BW3151" t="s">
        <v>255</v>
      </c>
      <c r="BX3151">
        <v>74</v>
      </c>
      <c r="BY3151" s="1">
        <v>41880</v>
      </c>
      <c r="BZ3151" t="s">
        <v>119</v>
      </c>
    </row>
    <row r="3152" spans="1:78" x14ac:dyDescent="0.4">
      <c r="A3152" s="1">
        <v>42871</v>
      </c>
      <c r="B3152">
        <v>5.0059258102807904</v>
      </c>
      <c r="C3152">
        <v>6.7911412490896002</v>
      </c>
      <c r="D3152">
        <v>2.7763406257357701</v>
      </c>
      <c r="E3152">
        <v>2.73832481488044</v>
      </c>
      <c r="F3152">
        <v>2.9430488221880302</v>
      </c>
      <c r="G3152">
        <v>3.1657684909969301</v>
      </c>
      <c r="H3152">
        <f t="shared" si="581"/>
        <v>4.4734190581430244E-3</v>
      </c>
      <c r="I3152">
        <f t="shared" si="571"/>
        <v>4.672320158744192E-3</v>
      </c>
      <c r="J3152">
        <f t="shared" si="572"/>
        <v>-4.7554966731611081E-4</v>
      </c>
      <c r="K3152">
        <f t="shared" si="573"/>
        <v>-1.9496832395438091E-5</v>
      </c>
      <c r="L3152">
        <f t="shared" si="574"/>
        <v>-3.4618456294546185E-3</v>
      </c>
      <c r="M3152">
        <f t="shared" si="575"/>
        <v>-2.7724875974578511E-3</v>
      </c>
      <c r="O3152" s="1">
        <v>42871</v>
      </c>
      <c r="P3152">
        <v>4.8303211652443698</v>
      </c>
      <c r="Q3152">
        <v>4.8410466613144703</v>
      </c>
      <c r="R3152">
        <v>284.02047199317536</v>
      </c>
      <c r="S3152">
        <v>8.7150018582855502</v>
      </c>
      <c r="T3152">
        <v>8.4632812010860707</v>
      </c>
      <c r="U3152">
        <f t="shared" si="576"/>
        <v>3.5364080133686304E-3</v>
      </c>
      <c r="V3152">
        <f t="shared" si="577"/>
        <v>-3.3814032503953761E-4</v>
      </c>
      <c r="W3152">
        <f t="shared" si="578"/>
        <v>2.6767490882324552E-3</v>
      </c>
      <c r="X3152">
        <f t="shared" si="579"/>
        <v>2.8931893987147461E-3</v>
      </c>
      <c r="Y3152">
        <f t="shared" si="580"/>
        <v>3.1202171503836862E-3</v>
      </c>
      <c r="AX3152" s="1">
        <v>42871</v>
      </c>
      <c r="AY3152">
        <v>0.96178480753398121</v>
      </c>
      <c r="AZ3152">
        <v>0.61742575252974841</v>
      </c>
      <c r="BA3152">
        <v>0.65221343896905437</v>
      </c>
      <c r="BB3152">
        <v>0.62656413672740929</v>
      </c>
      <c r="BC3152">
        <v>1.2461242872124494</v>
      </c>
      <c r="BD3152">
        <v>1.1846452430383005</v>
      </c>
      <c r="BE3152">
        <f t="shared" si="566"/>
        <v>1.9955710705117369E-3</v>
      </c>
      <c r="BF3152">
        <f t="shared" si="567"/>
        <v>1.7966699699105693E-3</v>
      </c>
      <c r="BG3152">
        <f t="shared" si="568"/>
        <v>-3.0148894132719928E-3</v>
      </c>
      <c r="BH3152">
        <f t="shared" si="569"/>
        <v>8.5965892513617526E-4</v>
      </c>
      <c r="BI3152">
        <f t="shared" si="570"/>
        <v>2.1644031048229095E-4</v>
      </c>
      <c r="BJ3152">
        <f t="shared" si="570"/>
        <v>4.4346806215123102E-4</v>
      </c>
      <c r="BK3152">
        <f>SUM(BE$2795:BE3152)</f>
        <v>6.305258704115535E-2</v>
      </c>
      <c r="BL3152">
        <f>SUM(BF$2795:BF3152)</f>
        <v>1.6191918718815312E-2</v>
      </c>
      <c r="BM3152">
        <f>SUM(BG$2795:BG3152)</f>
        <v>5.8390234107429606E-2</v>
      </c>
      <c r="BN3152">
        <f>SUM(BH$2795:BH3152)</f>
        <v>0.12967450051873208</v>
      </c>
      <c r="BO3152">
        <f>SUM(BI$2795:BI3152)</f>
        <v>5.6920961478131638E-2</v>
      </c>
      <c r="BP3152">
        <f>SUM(BJ$2795:BJ3152)</f>
        <v>7.8513283544822121E-2</v>
      </c>
      <c r="BU3152">
        <v>90</v>
      </c>
      <c r="BV3152" s="1">
        <v>42094</v>
      </c>
      <c r="BW3152" t="s">
        <v>228</v>
      </c>
      <c r="BX3152">
        <v>76</v>
      </c>
      <c r="BY3152" s="1">
        <v>41880</v>
      </c>
      <c r="BZ3152" t="s">
        <v>148</v>
      </c>
    </row>
    <row r="3153" spans="1:78" x14ac:dyDescent="0.4">
      <c r="A3153" s="1">
        <v>42872</v>
      </c>
      <c r="B3153">
        <v>4.9928212628139397</v>
      </c>
      <c r="C3153">
        <v>6.7465507758680401</v>
      </c>
      <c r="D3153">
        <v>2.76253386060151</v>
      </c>
      <c r="E3153">
        <v>2.7391278799935699</v>
      </c>
      <c r="F3153">
        <v>2.9479346111179101</v>
      </c>
      <c r="G3153">
        <v>3.1862504233168001</v>
      </c>
      <c r="H3153">
        <f t="shared" si="581"/>
        <v>-2.6178069678814975E-3</v>
      </c>
      <c r="I3153">
        <f t="shared" si="571"/>
        <v>-6.5659764075055582E-3</v>
      </c>
      <c r="J3153">
        <f t="shared" si="572"/>
        <v>-4.9730083572152584E-3</v>
      </c>
      <c r="K3153">
        <f t="shared" si="573"/>
        <v>2.932687564185521E-4</v>
      </c>
      <c r="L3153">
        <f t="shared" si="574"/>
        <v>1.6601114099927816E-3</v>
      </c>
      <c r="M3153">
        <f t="shared" si="575"/>
        <v>6.4698136891936375E-3</v>
      </c>
      <c r="O3153" s="1">
        <v>42872</v>
      </c>
      <c r="P3153">
        <v>4.8035910644811501</v>
      </c>
      <c r="Q3153">
        <v>4.80631652828054</v>
      </c>
      <c r="R3153">
        <v>283.70770543076418</v>
      </c>
      <c r="S3153">
        <v>8.6429542200075709</v>
      </c>
      <c r="T3153">
        <v>8.3978009227258905</v>
      </c>
      <c r="U3153">
        <f t="shared" si="576"/>
        <v>-5.5338143880682145E-3</v>
      </c>
      <c r="V3153">
        <f t="shared" si="577"/>
        <v>-7.1740959060494491E-3</v>
      </c>
      <c r="W3153">
        <f t="shared" si="578"/>
        <v>-1.101211332465879E-3</v>
      </c>
      <c r="X3153">
        <f t="shared" si="579"/>
        <v>-8.2670823769799284E-3</v>
      </c>
      <c r="Y3153">
        <f t="shared" si="580"/>
        <v>-7.7369848412667253E-3</v>
      </c>
      <c r="AX3153" s="1">
        <v>42872</v>
      </c>
      <c r="AY3153">
        <v>0.95632004245894153</v>
      </c>
      <c r="AZ3153">
        <v>0.61590915689433279</v>
      </c>
      <c r="BA3153">
        <v>0.6461405543954708</v>
      </c>
      <c r="BB3153">
        <v>0.62213153367180696</v>
      </c>
      <c r="BC3153">
        <v>1.2389584161679355</v>
      </c>
      <c r="BD3153">
        <v>1.1780094695294996</v>
      </c>
      <c r="BE3153">
        <f t="shared" si="566"/>
        <v>-5.4647650750396792E-3</v>
      </c>
      <c r="BF3153">
        <f t="shared" si="567"/>
        <v>-1.5165956354156185E-3</v>
      </c>
      <c r="BG3153">
        <f t="shared" si="568"/>
        <v>-6.0728845735835701E-3</v>
      </c>
      <c r="BH3153">
        <f t="shared" si="569"/>
        <v>-4.4326030556023355E-3</v>
      </c>
      <c r="BI3153">
        <f t="shared" si="570"/>
        <v>-7.1658710445139384E-3</v>
      </c>
      <c r="BJ3153">
        <f t="shared" si="570"/>
        <v>-6.6357735088009573E-3</v>
      </c>
      <c r="BK3153">
        <f>SUM(BE$2795:BE3153)</f>
        <v>5.7587821966115671E-2</v>
      </c>
      <c r="BL3153">
        <f>SUM(BF$2795:BF3153)</f>
        <v>1.4675323083399694E-2</v>
      </c>
      <c r="BM3153">
        <f>SUM(BG$2795:BG3153)</f>
        <v>5.2317349533846036E-2</v>
      </c>
      <c r="BN3153">
        <f>SUM(BH$2795:BH3153)</f>
        <v>0.12524189746312975</v>
      </c>
      <c r="BO3153">
        <f>SUM(BI$2795:BI3153)</f>
        <v>4.9755090433617699E-2</v>
      </c>
      <c r="BP3153">
        <f>SUM(BJ$2795:BJ3153)</f>
        <v>7.1877510036021164E-2</v>
      </c>
      <c r="BU3153">
        <v>92</v>
      </c>
      <c r="BV3153" s="1">
        <v>42094</v>
      </c>
      <c r="BW3153" t="s">
        <v>118</v>
      </c>
      <c r="BX3153">
        <v>91</v>
      </c>
      <c r="BY3153" s="1">
        <v>41880</v>
      </c>
      <c r="BZ3153" t="s">
        <v>255</v>
      </c>
    </row>
    <row r="3154" spans="1:78" x14ac:dyDescent="0.4">
      <c r="A3154" s="1">
        <v>42873</v>
      </c>
      <c r="B3154">
        <v>4.99689331305387</v>
      </c>
      <c r="C3154">
        <v>6.7750804144298602</v>
      </c>
      <c r="D3154">
        <v>2.75348809108577</v>
      </c>
      <c r="E3154">
        <v>2.7462831734273898</v>
      </c>
      <c r="F3154">
        <v>2.9356150193970798</v>
      </c>
      <c r="G3154">
        <v>3.1731664531396899</v>
      </c>
      <c r="H3154">
        <f t="shared" si="581"/>
        <v>8.1558101634016111E-4</v>
      </c>
      <c r="I3154">
        <f t="shared" si="571"/>
        <v>4.2287740075814817E-3</v>
      </c>
      <c r="J3154">
        <f t="shared" si="572"/>
        <v>-3.2744465668813616E-3</v>
      </c>
      <c r="K3154">
        <f t="shared" si="573"/>
        <v>2.6122524202254471E-3</v>
      </c>
      <c r="L3154">
        <f t="shared" si="574"/>
        <v>-4.1790586786992767E-3</v>
      </c>
      <c r="M3154">
        <f t="shared" si="575"/>
        <v>-4.106384759139603E-3</v>
      </c>
      <c r="O3154" s="1">
        <v>42873</v>
      </c>
      <c r="P3154">
        <v>4.7807808313046998</v>
      </c>
      <c r="Q3154">
        <v>4.8016290907581398</v>
      </c>
      <c r="R3154">
        <v>282.883139038953</v>
      </c>
      <c r="S3154">
        <v>8.6791420056816406</v>
      </c>
      <c r="T3154">
        <v>8.4252022204702506</v>
      </c>
      <c r="U3154">
        <f t="shared" si="576"/>
        <v>-4.7485793170685131E-3</v>
      </c>
      <c r="V3154">
        <f t="shared" si="577"/>
        <v>-9.7526608886855382E-4</v>
      </c>
      <c r="W3154">
        <f t="shared" si="578"/>
        <v>-2.9063940669471489E-3</v>
      </c>
      <c r="X3154">
        <f t="shared" si="579"/>
        <v>4.1869694959506543E-3</v>
      </c>
      <c r="Y3154">
        <f t="shared" si="580"/>
        <v>3.2629134694306394E-3</v>
      </c>
      <c r="AX3154" s="1">
        <v>42873</v>
      </c>
      <c r="AY3154">
        <v>0.96345521053347016</v>
      </c>
      <c r="AZ3154">
        <v>0.6196311319776201</v>
      </c>
      <c r="BA3154">
        <v>0.6480716823735494</v>
      </c>
      <c r="BB3154">
        <v>0.62028934842168559</v>
      </c>
      <c r="BC3154">
        <v>1.2460517797308333</v>
      </c>
      <c r="BD3154">
        <v>1.1841787770658774</v>
      </c>
      <c r="BE3154">
        <f t="shared" si="566"/>
        <v>7.1351680745286306E-3</v>
      </c>
      <c r="BF3154">
        <f t="shared" si="567"/>
        <v>3.72197508328731E-3</v>
      </c>
      <c r="BG3154">
        <f t="shared" si="568"/>
        <v>1.931127978078595E-3</v>
      </c>
      <c r="BH3154">
        <f t="shared" si="569"/>
        <v>-1.8421852501213642E-3</v>
      </c>
      <c r="BI3154">
        <f t="shared" si="570"/>
        <v>7.0933635628978031E-3</v>
      </c>
      <c r="BJ3154">
        <f t="shared" si="570"/>
        <v>6.1693075363777883E-3</v>
      </c>
      <c r="BK3154">
        <f>SUM(BE$2795:BE3154)</f>
        <v>6.4722990040644302E-2</v>
      </c>
      <c r="BL3154">
        <f>SUM(BF$2795:BF3154)</f>
        <v>1.8397298166687004E-2</v>
      </c>
      <c r="BM3154">
        <f>SUM(BG$2795:BG3154)</f>
        <v>5.4248477511924631E-2</v>
      </c>
      <c r="BN3154">
        <f>SUM(BH$2795:BH3154)</f>
        <v>0.12339971221300838</v>
      </c>
      <c r="BO3154">
        <f>SUM(BI$2795:BI3154)</f>
        <v>5.6848453996515502E-2</v>
      </c>
      <c r="BP3154">
        <f>SUM(BJ$2795:BJ3154)</f>
        <v>7.8046817572398952E-2</v>
      </c>
      <c r="BU3154">
        <v>112</v>
      </c>
      <c r="BV3154" s="1">
        <v>42094</v>
      </c>
      <c r="BW3154" t="s">
        <v>260</v>
      </c>
      <c r="BX3154">
        <v>92</v>
      </c>
      <c r="BY3154" s="1">
        <v>41880</v>
      </c>
      <c r="BZ3154" t="s">
        <v>228</v>
      </c>
    </row>
    <row r="3155" spans="1:78" x14ac:dyDescent="0.4">
      <c r="A3155" s="1">
        <v>42874</v>
      </c>
      <c r="B3155">
        <v>5.0396464316888103</v>
      </c>
      <c r="C3155">
        <v>6.8464564404780903</v>
      </c>
      <c r="D3155">
        <v>2.7824375573025302</v>
      </c>
      <c r="E3155">
        <v>2.7777480487559001</v>
      </c>
      <c r="F3155">
        <v>2.9415032258146598</v>
      </c>
      <c r="G3155">
        <v>3.1842613332390299</v>
      </c>
      <c r="H3155">
        <f t="shared" si="581"/>
        <v>8.5559398523182839E-3</v>
      </c>
      <c r="I3155">
        <f t="shared" si="571"/>
        <v>1.0535081752861553E-2</v>
      </c>
      <c r="J3155">
        <f t="shared" si="572"/>
        <v>1.051374302670216E-2</v>
      </c>
      <c r="K3155">
        <f t="shared" si="573"/>
        <v>1.1457258170956219E-2</v>
      </c>
      <c r="L3155">
        <f t="shared" si="574"/>
        <v>2.0057829036415065E-3</v>
      </c>
      <c r="M3155">
        <f t="shared" si="575"/>
        <v>3.4964696189707656E-3</v>
      </c>
      <c r="O3155" s="1">
        <v>42874</v>
      </c>
      <c r="P3155">
        <v>4.7639003424090998</v>
      </c>
      <c r="Q3155">
        <v>4.8288152070617398</v>
      </c>
      <c r="R3155">
        <v>282.51350582883072</v>
      </c>
      <c r="S3155">
        <v>8.7898648267581692</v>
      </c>
      <c r="T3155">
        <v>8.5090918039990999</v>
      </c>
      <c r="U3155">
        <f t="shared" si="576"/>
        <v>-3.5309062454956797E-3</v>
      </c>
      <c r="V3155">
        <f t="shared" si="577"/>
        <v>5.6618526316258855E-3</v>
      </c>
      <c r="W3155">
        <f t="shared" si="578"/>
        <v>-1.3066639863303919E-3</v>
      </c>
      <c r="X3155">
        <f t="shared" si="579"/>
        <v>1.275734640636661E-2</v>
      </c>
      <c r="Y3155">
        <f t="shared" si="580"/>
        <v>9.9569816051450211E-3</v>
      </c>
      <c r="AX3155" s="1">
        <v>42874</v>
      </c>
      <c r="AY3155">
        <v>0.97529695627266211</v>
      </c>
      <c r="AZ3155">
        <v>0.62949373581626877</v>
      </c>
      <c r="BA3155">
        <v>0.65504019899150567</v>
      </c>
      <c r="BB3155">
        <v>0.61806510616252031</v>
      </c>
      <c r="BC3155">
        <v>1.2601157901235303</v>
      </c>
      <c r="BD3155">
        <v>1.1954424226573528</v>
      </c>
      <c r="BE3155">
        <f t="shared" si="566"/>
        <v>1.1841745739191945E-2</v>
      </c>
      <c r="BF3155">
        <f t="shared" si="567"/>
        <v>9.8626038386486758E-3</v>
      </c>
      <c r="BG3155">
        <f t="shared" si="568"/>
        <v>6.9685166179562774E-3</v>
      </c>
      <c r="BH3155">
        <f t="shared" si="569"/>
        <v>-2.2242422591652877E-3</v>
      </c>
      <c r="BI3155">
        <f t="shared" si="570"/>
        <v>1.4064010392697002E-2</v>
      </c>
      <c r="BJ3155">
        <f t="shared" si="570"/>
        <v>1.1263645591475413E-2</v>
      </c>
      <c r="BK3155">
        <f>SUM(BE$2795:BE3155)</f>
        <v>7.6564735779836246E-2</v>
      </c>
      <c r="BL3155">
        <f>SUM(BF$2795:BF3155)</f>
        <v>2.825990200533568E-2</v>
      </c>
      <c r="BM3155">
        <f>SUM(BG$2795:BG3155)</f>
        <v>6.1216994129880908E-2</v>
      </c>
      <c r="BN3155">
        <f>SUM(BH$2795:BH3155)</f>
        <v>0.1211754699538431</v>
      </c>
      <c r="BO3155">
        <f>SUM(BI$2795:BI3155)</f>
        <v>7.0912464389212504E-2</v>
      </c>
      <c r="BP3155">
        <f>SUM(BJ$2795:BJ3155)</f>
        <v>8.9310463163874365E-2</v>
      </c>
      <c r="BU3155">
        <v>114</v>
      </c>
      <c r="BV3155" s="1">
        <v>42094</v>
      </c>
      <c r="BW3155" t="s">
        <v>197</v>
      </c>
      <c r="BX3155">
        <v>94</v>
      </c>
      <c r="BY3155" s="1">
        <v>41880</v>
      </c>
      <c r="BZ3155" t="s">
        <v>118</v>
      </c>
    </row>
    <row r="3156" spans="1:78" x14ac:dyDescent="0.4">
      <c r="A3156" s="1">
        <v>42877</v>
      </c>
      <c r="B3156">
        <v>5.0896705368304902</v>
      </c>
      <c r="C3156">
        <v>6.95996548376508</v>
      </c>
      <c r="D3156">
        <v>2.80647711435169</v>
      </c>
      <c r="E3156">
        <v>2.7971073401670199</v>
      </c>
      <c r="F3156">
        <v>2.94361892461602</v>
      </c>
      <c r="G3156">
        <v>3.1865026721182899</v>
      </c>
      <c r="H3156">
        <f t="shared" si="581"/>
        <v>9.9261140279867099E-3</v>
      </c>
      <c r="I3156">
        <f t="shared" si="571"/>
        <v>1.6579239826298053E-2</v>
      </c>
      <c r="J3156">
        <f t="shared" si="572"/>
        <v>8.6397471835686357E-3</v>
      </c>
      <c r="K3156">
        <f t="shared" si="573"/>
        <v>6.9694194978520141E-3</v>
      </c>
      <c r="L3156">
        <f t="shared" si="574"/>
        <v>7.192576852517174E-4</v>
      </c>
      <c r="M3156">
        <f t="shared" si="575"/>
        <v>7.0388031781920546E-4</v>
      </c>
      <c r="O3156" s="1">
        <v>42877</v>
      </c>
      <c r="P3156">
        <v>4.8133921178318202</v>
      </c>
      <c r="Q3156">
        <v>4.8830222297566399</v>
      </c>
      <c r="R3156">
        <v>284.93033835655319</v>
      </c>
      <c r="S3156">
        <v>8.9215020681896995</v>
      </c>
      <c r="T3156">
        <v>8.6327393195367907</v>
      </c>
      <c r="U3156">
        <f t="shared" si="576"/>
        <v>1.0388919134629138E-2</v>
      </c>
      <c r="V3156">
        <f t="shared" si="577"/>
        <v>1.12257397250628E-2</v>
      </c>
      <c r="W3156">
        <f t="shared" si="578"/>
        <v>8.554750402576472E-3</v>
      </c>
      <c r="X3156">
        <f t="shared" si="579"/>
        <v>1.4976025687084338E-2</v>
      </c>
      <c r="Y3156">
        <f t="shared" si="580"/>
        <v>1.453122358834813E-2</v>
      </c>
      <c r="AX3156" s="1">
        <v>42877</v>
      </c>
      <c r="AY3156">
        <v>0.98332144569638369</v>
      </c>
      <c r="AZ3156">
        <v>0.63086509944167901</v>
      </c>
      <c r="BA3156">
        <v>0.657711188313992</v>
      </c>
      <c r="BB3156">
        <v>0.61989927489457297</v>
      </c>
      <c r="BC3156">
        <v>1.2665370654080381</v>
      </c>
      <c r="BD3156">
        <v>1.2014188958431244</v>
      </c>
      <c r="BE3156">
        <f t="shared" si="566"/>
        <v>8.0244894237215814E-3</v>
      </c>
      <c r="BF3156">
        <f t="shared" si="567"/>
        <v>1.3713636254102379E-3</v>
      </c>
      <c r="BG3156">
        <f t="shared" si="568"/>
        <v>2.6709893224863279E-3</v>
      </c>
      <c r="BH3156">
        <f t="shared" si="569"/>
        <v>1.8341687320526656E-3</v>
      </c>
      <c r="BI3156">
        <f t="shared" si="570"/>
        <v>6.4212752845078658E-3</v>
      </c>
      <c r="BJ3156">
        <f t="shared" si="570"/>
        <v>5.976473185771658E-3</v>
      </c>
      <c r="BK3156">
        <f>SUM(BE$2795:BE3156)</f>
        <v>8.4589225203557827E-2</v>
      </c>
      <c r="BL3156">
        <f>SUM(BF$2795:BF3156)</f>
        <v>2.9631265630745918E-2</v>
      </c>
      <c r="BM3156">
        <f>SUM(BG$2795:BG3156)</f>
        <v>6.3887983452367236E-2</v>
      </c>
      <c r="BN3156">
        <f>SUM(BH$2795:BH3156)</f>
        <v>0.12300963868589576</v>
      </c>
      <c r="BO3156">
        <f>SUM(BI$2795:BI3156)</f>
        <v>7.733373967372037E-2</v>
      </c>
      <c r="BP3156">
        <f>SUM(BJ$2795:BJ3156)</f>
        <v>9.5286936349646023E-2</v>
      </c>
      <c r="BU3156">
        <v>126</v>
      </c>
      <c r="BV3156" s="1">
        <v>42094</v>
      </c>
      <c r="BW3156" t="s">
        <v>254</v>
      </c>
      <c r="BX3156">
        <v>116</v>
      </c>
      <c r="BY3156" s="1">
        <v>41880</v>
      </c>
      <c r="BZ3156" t="s">
        <v>197</v>
      </c>
    </row>
    <row r="3157" spans="1:78" x14ac:dyDescent="0.4">
      <c r="A3157" s="1">
        <v>42878</v>
      </c>
      <c r="B3157">
        <v>5.1399155756310204</v>
      </c>
      <c r="C3157">
        <v>6.9798366297473304</v>
      </c>
      <c r="D3157">
        <v>2.8185975395460501</v>
      </c>
      <c r="E3157">
        <v>2.8030618912908198</v>
      </c>
      <c r="F3157">
        <v>2.9476638706252101</v>
      </c>
      <c r="G3157">
        <v>3.1826825683968698</v>
      </c>
      <c r="H3157">
        <f t="shared" si="581"/>
        <v>9.8719629172341339E-3</v>
      </c>
      <c r="I3157">
        <f t="shared" si="571"/>
        <v>2.8550638690094665E-3</v>
      </c>
      <c r="J3157">
        <f t="shared" si="572"/>
        <v>4.3187329525613549E-3</v>
      </c>
      <c r="K3157">
        <f t="shared" si="573"/>
        <v>2.1288246747956929E-3</v>
      </c>
      <c r="L3157">
        <f t="shared" si="574"/>
        <v>1.3741405096170389E-3</v>
      </c>
      <c r="M3157">
        <f t="shared" si="575"/>
        <v>-1.1988390139590077E-3</v>
      </c>
      <c r="O3157" s="1">
        <v>42878</v>
      </c>
      <c r="P3157">
        <v>4.8256945580850799</v>
      </c>
      <c r="Q3157">
        <v>4.9115828053061303</v>
      </c>
      <c r="R3157">
        <v>285.62221590370513</v>
      </c>
      <c r="S3157">
        <v>8.9610269169796393</v>
      </c>
      <c r="T3157">
        <v>8.6660232657044798</v>
      </c>
      <c r="U3157">
        <f t="shared" si="576"/>
        <v>2.5558774253366945E-3</v>
      </c>
      <c r="V3157">
        <f t="shared" si="577"/>
        <v>5.8489546444095986E-3</v>
      </c>
      <c r="W3157">
        <f t="shared" si="578"/>
        <v>2.4282340418455561E-3</v>
      </c>
      <c r="X3157">
        <f t="shared" si="579"/>
        <v>4.4302908285891451E-3</v>
      </c>
      <c r="Y3157">
        <f t="shared" si="580"/>
        <v>3.8555486197022759E-3</v>
      </c>
      <c r="AX3157" s="1">
        <v>42878</v>
      </c>
      <c r="AY3157">
        <v>0.9837482755235476</v>
      </c>
      <c r="AZ3157">
        <v>0.63830882831706759</v>
      </c>
      <c r="BA3157">
        <v>0.66113190891655604</v>
      </c>
      <c r="BB3157">
        <v>0.62002691827806411</v>
      </c>
      <c r="BC3157">
        <v>1.2685391221947817</v>
      </c>
      <c r="BD3157">
        <v>1.2028462104209812</v>
      </c>
      <c r="BE3157">
        <f t="shared" si="566"/>
        <v>4.2682982716391038E-4</v>
      </c>
      <c r="BF3157">
        <f t="shared" si="567"/>
        <v>7.4437288753885777E-3</v>
      </c>
      <c r="BG3157">
        <f t="shared" si="568"/>
        <v>3.4207206025640424E-3</v>
      </c>
      <c r="BH3157">
        <f t="shared" si="569"/>
        <v>1.2764338349113835E-4</v>
      </c>
      <c r="BI3157">
        <f t="shared" si="570"/>
        <v>2.002056786743589E-3</v>
      </c>
      <c r="BJ3157">
        <f t="shared" si="570"/>
        <v>1.4273145778567198E-3</v>
      </c>
      <c r="BK3157">
        <f>SUM(BE$2795:BE3157)</f>
        <v>8.5016055030721738E-2</v>
      </c>
      <c r="BL3157">
        <f>SUM(BF$2795:BF3157)</f>
        <v>3.7074994506134495E-2</v>
      </c>
      <c r="BM3157">
        <f>SUM(BG$2795:BG3157)</f>
        <v>6.7308704054931279E-2</v>
      </c>
      <c r="BN3157">
        <f>SUM(BH$2795:BH3157)</f>
        <v>0.1231372820693869</v>
      </c>
      <c r="BO3157">
        <f>SUM(BI$2795:BI3157)</f>
        <v>7.9335796460463959E-2</v>
      </c>
      <c r="BP3157">
        <f>SUM(BJ$2795:BJ3157)</f>
        <v>9.6714250927502743E-2</v>
      </c>
      <c r="BU3157">
        <v>127</v>
      </c>
      <c r="BV3157" s="1">
        <v>42094</v>
      </c>
      <c r="BW3157" t="s">
        <v>248</v>
      </c>
      <c r="BX3157">
        <v>148</v>
      </c>
      <c r="BY3157" s="1">
        <v>41880</v>
      </c>
      <c r="BZ3157" t="s">
        <v>234</v>
      </c>
    </row>
    <row r="3158" spans="1:78" x14ac:dyDescent="0.4">
      <c r="A3158" s="1">
        <v>42879</v>
      </c>
      <c r="B3158">
        <v>5.15838284126189</v>
      </c>
      <c r="C3158">
        <v>6.9874803757024999</v>
      </c>
      <c r="D3158">
        <v>2.8402317346258998</v>
      </c>
      <c r="E3158">
        <v>2.8319092893158402</v>
      </c>
      <c r="F3158">
        <v>2.96279312673204</v>
      </c>
      <c r="G3158">
        <v>3.1690805963706401</v>
      </c>
      <c r="H3158">
        <f t="shared" si="581"/>
        <v>3.5929122490698795E-3</v>
      </c>
      <c r="I3158">
        <f t="shared" si="571"/>
        <v>1.0951181754874639E-3</v>
      </c>
      <c r="J3158">
        <f t="shared" si="572"/>
        <v>7.6755176204879039E-3</v>
      </c>
      <c r="K3158">
        <f t="shared" si="573"/>
        <v>1.0291388183275574E-2</v>
      </c>
      <c r="L3158">
        <f t="shared" si="574"/>
        <v>5.1326259610533498E-3</v>
      </c>
      <c r="M3158">
        <f t="shared" si="575"/>
        <v>-4.2737444699303406E-3</v>
      </c>
      <c r="O3158" s="1">
        <v>42879</v>
      </c>
      <c r="P3158">
        <v>4.8202818048912599</v>
      </c>
      <c r="Q3158">
        <v>4.9138769661338397</v>
      </c>
      <c r="R3158">
        <v>285.95393801535323</v>
      </c>
      <c r="S3158">
        <v>8.9846506248131703</v>
      </c>
      <c r="T3158">
        <v>8.6867997251498199</v>
      </c>
      <c r="U3158">
        <f t="shared" si="576"/>
        <v>-1.1216526716866237E-3</v>
      </c>
      <c r="V3158">
        <f t="shared" si="577"/>
        <v>4.6709195765393119E-4</v>
      </c>
      <c r="W3158">
        <f t="shared" si="578"/>
        <v>1.1614016458718623E-3</v>
      </c>
      <c r="X3158">
        <f t="shared" si="579"/>
        <v>2.6362723884656436E-3</v>
      </c>
      <c r="Y3158">
        <f t="shared" si="580"/>
        <v>2.3974617662938513E-3</v>
      </c>
      <c r="AX3158" s="1">
        <v>42879</v>
      </c>
      <c r="AY3158">
        <v>0.9836819920531632</v>
      </c>
      <c r="AZ3158">
        <v>0.64074033892026561</v>
      </c>
      <c r="BA3158">
        <v>0.66043759922833811</v>
      </c>
      <c r="BB3158">
        <v>0.61774386396050562</v>
      </c>
      <c r="BC3158">
        <v>1.2700139929373755</v>
      </c>
      <c r="BD3158">
        <v>1.2040822705414032</v>
      </c>
      <c r="BE3158">
        <f t="shared" si="566"/>
        <v>-6.6283470384398413E-5</v>
      </c>
      <c r="BF3158">
        <f t="shared" si="567"/>
        <v>2.4315106031980172E-3</v>
      </c>
      <c r="BG3158">
        <f t="shared" si="568"/>
        <v>-6.9430968821793115E-4</v>
      </c>
      <c r="BH3158">
        <f t="shared" si="569"/>
        <v>-2.2830543175584861E-3</v>
      </c>
      <c r="BI3158">
        <f t="shared" si="570"/>
        <v>1.4748707425937813E-3</v>
      </c>
      <c r="BJ3158">
        <f t="shared" si="570"/>
        <v>1.236060120421989E-3</v>
      </c>
      <c r="BK3158">
        <f>SUM(BE$2795:BE3158)</f>
        <v>8.4949771560337339E-2</v>
      </c>
      <c r="BL3158">
        <f>SUM(BF$2795:BF3158)</f>
        <v>3.9506505109332513E-2</v>
      </c>
      <c r="BM3158">
        <f>SUM(BG$2795:BG3158)</f>
        <v>6.6614394366713348E-2</v>
      </c>
      <c r="BN3158">
        <f>SUM(BH$2795:BH3158)</f>
        <v>0.12085422775182841</v>
      </c>
      <c r="BO3158">
        <f>SUM(BI$2795:BI3158)</f>
        <v>8.081066720305774E-2</v>
      </c>
      <c r="BP3158">
        <f>SUM(BJ$2795:BJ3158)</f>
        <v>9.7950311047924732E-2</v>
      </c>
      <c r="BU3158">
        <v>148</v>
      </c>
      <c r="BV3158" s="1">
        <v>42094</v>
      </c>
      <c r="BW3158" t="s">
        <v>234</v>
      </c>
      <c r="BX3158">
        <v>184</v>
      </c>
      <c r="BY3158" s="1">
        <v>41880</v>
      </c>
      <c r="BZ3158" t="s">
        <v>117</v>
      </c>
    </row>
    <row r="3159" spans="1:78" x14ac:dyDescent="0.4">
      <c r="A3159" s="1">
        <v>42880</v>
      </c>
      <c r="B3159">
        <v>5.2492988951468504</v>
      </c>
      <c r="C3159">
        <v>7.04317547648572</v>
      </c>
      <c r="D3159">
        <v>2.8776534413758399</v>
      </c>
      <c r="E3159">
        <v>2.8469509594727098</v>
      </c>
      <c r="F3159">
        <v>2.96609123953173</v>
      </c>
      <c r="G3159">
        <v>3.1762281005769801</v>
      </c>
      <c r="H3159">
        <f t="shared" si="581"/>
        <v>1.7624913986167057E-2</v>
      </c>
      <c r="I3159">
        <f t="shared" si="571"/>
        <v>7.9706987051997302E-3</v>
      </c>
      <c r="J3159">
        <f t="shared" si="572"/>
        <v>1.3175582222296756E-2</v>
      </c>
      <c r="K3159">
        <f t="shared" si="573"/>
        <v>5.3114943383316682E-3</v>
      </c>
      <c r="L3159">
        <f t="shared" si="574"/>
        <v>1.1131768768910533E-3</v>
      </c>
      <c r="M3159">
        <f t="shared" si="575"/>
        <v>2.255387324173963E-3</v>
      </c>
      <c r="O3159" s="1">
        <v>42880</v>
      </c>
      <c r="P3159">
        <v>4.8886791982862103</v>
      </c>
      <c r="Q3159">
        <v>4.9898476450422802</v>
      </c>
      <c r="R3159">
        <v>289.28063690645365</v>
      </c>
      <c r="S3159">
        <v>9.0576873812304797</v>
      </c>
      <c r="T3159">
        <v>8.7631000516909996</v>
      </c>
      <c r="U3159">
        <f t="shared" si="576"/>
        <v>1.4189500980118286E-2</v>
      </c>
      <c r="V3159">
        <f t="shared" si="577"/>
        <v>1.5460435707288944E-2</v>
      </c>
      <c r="W3159">
        <f t="shared" si="578"/>
        <v>1.16336879785226E-2</v>
      </c>
      <c r="X3159">
        <f t="shared" si="579"/>
        <v>8.1290591551330671E-3</v>
      </c>
      <c r="Y3159">
        <f t="shared" si="580"/>
        <v>8.7834794119032722E-3</v>
      </c>
      <c r="AX3159" s="1">
        <v>42880</v>
      </c>
      <c r="AY3159">
        <v>0.98001900277984033</v>
      </c>
      <c r="AZ3159">
        <v>0.64673156492791006</v>
      </c>
      <c r="BA3159">
        <v>0.66426434695710446</v>
      </c>
      <c r="BB3159">
        <v>0.62029967696210131</v>
      </c>
      <c r="BC3159">
        <v>1.266509364113986</v>
      </c>
      <c r="BD3159">
        <v>1.2012320619747838</v>
      </c>
      <c r="BE3159">
        <f t="shared" si="566"/>
        <v>-3.6629892733228697E-3</v>
      </c>
      <c r="BF3159">
        <f t="shared" si="567"/>
        <v>5.9912260076444568E-3</v>
      </c>
      <c r="BG3159">
        <f t="shared" si="568"/>
        <v>3.8267477287663443E-3</v>
      </c>
      <c r="BH3159">
        <f t="shared" si="569"/>
        <v>2.5558130015956859E-3</v>
      </c>
      <c r="BI3159">
        <f t="shared" si="570"/>
        <v>-3.5046288233895329E-3</v>
      </c>
      <c r="BJ3159">
        <f t="shared" si="570"/>
        <v>-2.8502085666193278E-3</v>
      </c>
      <c r="BK3159">
        <f>SUM(BE$2795:BE3159)</f>
        <v>8.128678228701447E-2</v>
      </c>
      <c r="BL3159">
        <f>SUM(BF$2795:BF3159)</f>
        <v>4.5497731116976969E-2</v>
      </c>
      <c r="BM3159">
        <f>SUM(BG$2795:BG3159)</f>
        <v>7.0441142095479692E-2</v>
      </c>
      <c r="BN3159">
        <f>SUM(BH$2795:BH3159)</f>
        <v>0.1234100407534241</v>
      </c>
      <c r="BO3159">
        <f>SUM(BI$2795:BI3159)</f>
        <v>7.7306038379668207E-2</v>
      </c>
      <c r="BP3159">
        <f>SUM(BJ$2795:BJ3159)</f>
        <v>9.5100102481305404E-2</v>
      </c>
      <c r="BU3159">
        <v>178</v>
      </c>
      <c r="BV3159" s="1">
        <v>42094</v>
      </c>
      <c r="BW3159" t="s">
        <v>252</v>
      </c>
      <c r="BX3159">
        <v>188</v>
      </c>
      <c r="BY3159" s="1">
        <v>41880</v>
      </c>
      <c r="BZ3159" t="s">
        <v>231</v>
      </c>
    </row>
    <row r="3160" spans="1:78" x14ac:dyDescent="0.4">
      <c r="A3160" s="1">
        <v>42881</v>
      </c>
      <c r="B3160">
        <v>5.2437729477026096</v>
      </c>
      <c r="C3160">
        <v>7.0678683410024004</v>
      </c>
      <c r="D3160">
        <v>2.8833981861061901</v>
      </c>
      <c r="E3160">
        <v>2.8614175346013799</v>
      </c>
      <c r="F3160">
        <v>2.9820851772669399</v>
      </c>
      <c r="G3160">
        <v>3.19385718477657</v>
      </c>
      <c r="H3160">
        <f t="shared" si="581"/>
        <v>-1.052701999756489E-3</v>
      </c>
      <c r="I3160">
        <f t="shared" si="571"/>
        <v>3.5059277735050021E-3</v>
      </c>
      <c r="J3160">
        <f t="shared" si="572"/>
        <v>1.9963295954092963E-3</v>
      </c>
      <c r="K3160">
        <f t="shared" si="573"/>
        <v>5.0814275815096455E-3</v>
      </c>
      <c r="L3160">
        <f t="shared" si="574"/>
        <v>5.392260872506105E-3</v>
      </c>
      <c r="M3160">
        <f t="shared" si="575"/>
        <v>5.5503205819467105E-3</v>
      </c>
      <c r="O3160" s="1">
        <v>42881</v>
      </c>
      <c r="P3160">
        <v>4.9104935290151097</v>
      </c>
      <c r="Q3160">
        <v>5.0024371962245597</v>
      </c>
      <c r="R3160">
        <v>290.929769690076</v>
      </c>
      <c r="S3160">
        <v>9.0807264710498004</v>
      </c>
      <c r="T3160">
        <v>8.7890973657370406</v>
      </c>
      <c r="U3160">
        <f t="shared" si="576"/>
        <v>4.4622135845089339E-3</v>
      </c>
      <c r="V3160">
        <f t="shared" si="577"/>
        <v>2.5230331821428642E-3</v>
      </c>
      <c r="W3160">
        <f t="shared" si="578"/>
        <v>5.7008059760170759E-3</v>
      </c>
      <c r="X3160">
        <f t="shared" si="579"/>
        <v>2.543595163933654E-3</v>
      </c>
      <c r="Y3160">
        <f t="shared" si="580"/>
        <v>2.9666800438989949E-3</v>
      </c>
      <c r="AX3160" s="1">
        <v>42881</v>
      </c>
      <c r="AY3160">
        <v>0.97782412457732826</v>
      </c>
      <c r="AZ3160">
        <v>0.6399780569521365</v>
      </c>
      <c r="BA3160">
        <v>0.66108657416323025</v>
      </c>
      <c r="BB3160">
        <v>0.61906108457059317</v>
      </c>
      <c r="BC3160">
        <v>1.2633521533019025</v>
      </c>
      <c r="BD3160">
        <v>1.1984979360426657</v>
      </c>
      <c r="BE3160">
        <f t="shared" si="566"/>
        <v>-2.1948782025120739E-3</v>
      </c>
      <c r="BF3160">
        <f t="shared" si="567"/>
        <v>-6.753507975773565E-3</v>
      </c>
      <c r="BG3160">
        <f t="shared" si="568"/>
        <v>-3.1777727938742117E-3</v>
      </c>
      <c r="BH3160">
        <f t="shared" si="569"/>
        <v>-1.238592391508142E-3</v>
      </c>
      <c r="BI3160">
        <f t="shared" si="570"/>
        <v>-3.1572108120834219E-3</v>
      </c>
      <c r="BJ3160">
        <f t="shared" si="570"/>
        <v>-2.7341259321180811E-3</v>
      </c>
      <c r="BK3160">
        <f>SUM(BE$2795:BE3160)</f>
        <v>7.9091904084502396E-2</v>
      </c>
      <c r="BL3160">
        <f>SUM(BF$2795:BF3160)</f>
        <v>3.8744223141203404E-2</v>
      </c>
      <c r="BM3160">
        <f>SUM(BG$2795:BG3160)</f>
        <v>6.726336930160548E-2</v>
      </c>
      <c r="BN3160">
        <f>SUM(BH$2795:BH3160)</f>
        <v>0.12217144836191596</v>
      </c>
      <c r="BO3160">
        <f>SUM(BI$2795:BI3160)</f>
        <v>7.4148827567584785E-2</v>
      </c>
      <c r="BP3160">
        <f>SUM(BJ$2795:BJ3160)</f>
        <v>9.2365976549187323E-2</v>
      </c>
      <c r="BU3160">
        <v>184</v>
      </c>
      <c r="BV3160" s="1">
        <v>42094</v>
      </c>
      <c r="BW3160" t="s">
        <v>226</v>
      </c>
      <c r="BX3160">
        <v>68</v>
      </c>
      <c r="BY3160" s="1">
        <v>41880</v>
      </c>
      <c r="BZ3160" t="s">
        <v>80</v>
      </c>
    </row>
    <row r="3161" spans="1:78" x14ac:dyDescent="0.4">
      <c r="A3161" s="1">
        <v>42884</v>
      </c>
      <c r="B3161">
        <v>5.2574896095194799</v>
      </c>
      <c r="C3161">
        <v>7.1233558063432998</v>
      </c>
      <c r="D3161">
        <v>2.8850712648168302</v>
      </c>
      <c r="E3161">
        <v>2.8662434207089702</v>
      </c>
      <c r="F3161">
        <v>2.9800299604024301</v>
      </c>
      <c r="G3161">
        <v>3.1845063841817098</v>
      </c>
      <c r="H3161">
        <f t="shared" si="581"/>
        <v>2.6158001030307521E-3</v>
      </c>
      <c r="I3161">
        <f t="shared" si="571"/>
        <v>7.850664820537645E-3</v>
      </c>
      <c r="J3161">
        <f t="shared" si="572"/>
        <v>5.8024546131085764E-4</v>
      </c>
      <c r="K3161">
        <f t="shared" si="573"/>
        <v>1.6865368472911424E-3</v>
      </c>
      <c r="L3161">
        <f t="shared" si="574"/>
        <v>-6.8918784754279372E-4</v>
      </c>
      <c r="M3161">
        <f t="shared" si="575"/>
        <v>-2.9277453730337522E-3</v>
      </c>
      <c r="O3161" s="1">
        <v>42884</v>
      </c>
      <c r="P3161">
        <v>4.89396057151904</v>
      </c>
      <c r="Q3161">
        <v>5.0066542425172997</v>
      </c>
      <c r="R3161">
        <v>290.51274760686113</v>
      </c>
      <c r="S3161">
        <v>9.1521529337576393</v>
      </c>
      <c r="T3161">
        <v>8.84748584251642</v>
      </c>
      <c r="U3161">
        <f t="shared" si="576"/>
        <v>-3.3668626989079575E-3</v>
      </c>
      <c r="V3161">
        <f t="shared" si="577"/>
        <v>8.4299834806977891E-4</v>
      </c>
      <c r="W3161">
        <f t="shared" si="578"/>
        <v>-1.4334115194162278E-3</v>
      </c>
      <c r="X3161">
        <f t="shared" si="579"/>
        <v>7.8657211992403386E-3</v>
      </c>
      <c r="Y3161">
        <f t="shared" si="580"/>
        <v>6.6432847822346375E-3</v>
      </c>
      <c r="AX3161" s="1">
        <v>42884</v>
      </c>
      <c r="AY3161">
        <v>0.98710820091728213</v>
      </c>
      <c r="AZ3161">
        <v>0.64402726857458348</v>
      </c>
      <c r="BA3161">
        <v>0.66336298403071625</v>
      </c>
      <c r="BB3161">
        <v>0.61712763339110144</v>
      </c>
      <c r="BC3161">
        <v>1.272651286020559</v>
      </c>
      <c r="BD3161">
        <v>1.2065746323443167</v>
      </c>
      <c r="BE3161">
        <f t="shared" si="566"/>
        <v>9.2840763399538728E-3</v>
      </c>
      <c r="BF3161">
        <f t="shared" si="567"/>
        <v>4.0492116224469799E-3</v>
      </c>
      <c r="BG3161">
        <f t="shared" si="568"/>
        <v>2.2764098674860067E-3</v>
      </c>
      <c r="BH3161">
        <f t="shared" si="569"/>
        <v>-1.9334511794917297E-3</v>
      </c>
      <c r="BI3161">
        <f t="shared" si="570"/>
        <v>9.2991327186564554E-3</v>
      </c>
      <c r="BJ3161">
        <f t="shared" si="570"/>
        <v>8.0766963016509763E-3</v>
      </c>
      <c r="BK3161">
        <f>SUM(BE$2795:BE3161)</f>
        <v>8.8375980424456269E-2</v>
      </c>
      <c r="BL3161">
        <f>SUM(BF$2795:BF3161)</f>
        <v>4.2793434763650384E-2</v>
      </c>
      <c r="BM3161">
        <f>SUM(BG$2795:BG3161)</f>
        <v>6.9539779169091487E-2</v>
      </c>
      <c r="BN3161">
        <f>SUM(BH$2795:BH3161)</f>
        <v>0.12023799718242423</v>
      </c>
      <c r="BO3161">
        <f>SUM(BI$2795:BI3161)</f>
        <v>8.3447960286241241E-2</v>
      </c>
      <c r="BP3161">
        <f>SUM(BJ$2795:BJ3161)</f>
        <v>0.1004426728508383</v>
      </c>
      <c r="BU3161">
        <v>187</v>
      </c>
      <c r="BV3161" s="1">
        <v>42094</v>
      </c>
      <c r="BW3161" t="s">
        <v>231</v>
      </c>
      <c r="BX3161">
        <v>0</v>
      </c>
      <c r="BY3161" s="1">
        <v>41912</v>
      </c>
      <c r="BZ3161" t="s">
        <v>182</v>
      </c>
    </row>
    <row r="3162" spans="1:78" x14ac:dyDescent="0.4">
      <c r="A3162" s="1">
        <v>42885</v>
      </c>
      <c r="B3162">
        <v>5.2820310584450896</v>
      </c>
      <c r="C3162">
        <v>7.1598519074785196</v>
      </c>
      <c r="D3162">
        <v>2.8889365113727998</v>
      </c>
      <c r="E3162">
        <v>2.8665876224707598</v>
      </c>
      <c r="F3162">
        <v>2.9957070060624198</v>
      </c>
      <c r="G3162">
        <v>3.19075390579146</v>
      </c>
      <c r="H3162">
        <f t="shared" si="581"/>
        <v>4.6679025063927071E-3</v>
      </c>
      <c r="I3162">
        <f t="shared" si="571"/>
        <v>5.1234421145607278E-3</v>
      </c>
      <c r="J3162">
        <f t="shared" si="572"/>
        <v>1.3397404088786313E-3</v>
      </c>
      <c r="K3162">
        <f t="shared" si="573"/>
        <v>1.2008811230157512E-4</v>
      </c>
      <c r="L3162">
        <f t="shared" si="574"/>
        <v>5.2607006870066808E-3</v>
      </c>
      <c r="M3162">
        <f t="shared" si="575"/>
        <v>1.9618492965765011E-3</v>
      </c>
      <c r="O3162" s="1">
        <v>42885</v>
      </c>
      <c r="P3162">
        <v>4.8721899722903803</v>
      </c>
      <c r="Q3162">
        <v>5.0053687173611996</v>
      </c>
      <c r="R3162">
        <v>288.68353710548683</v>
      </c>
      <c r="S3162">
        <v>9.1715555721007505</v>
      </c>
      <c r="T3162">
        <v>8.8521769137821504</v>
      </c>
      <c r="U3162">
        <f t="shared" si="576"/>
        <v>-4.4484623262712741E-3</v>
      </c>
      <c r="V3162">
        <f t="shared" si="577"/>
        <v>-2.5676331814228348E-4</v>
      </c>
      <c r="W3162">
        <f t="shared" si="578"/>
        <v>-6.296489625473134E-3</v>
      </c>
      <c r="X3162">
        <f t="shared" si="579"/>
        <v>2.1200080990282366E-3</v>
      </c>
      <c r="Y3162">
        <f t="shared" si="580"/>
        <v>5.3021517629203707E-4</v>
      </c>
      <c r="AX3162" s="1">
        <v>42885</v>
      </c>
      <c r="AY3162">
        <v>0.99852813265731599</v>
      </c>
      <c r="AZ3162">
        <v>0.65499166070644932</v>
      </c>
      <c r="BA3162">
        <v>0.6694027103380471</v>
      </c>
      <c r="BB3162">
        <v>0.6189756606903033</v>
      </c>
      <c r="BC3162">
        <v>1.2810677837450604</v>
      </c>
      <c r="BD3162">
        <v>1.2134013371460819</v>
      </c>
      <c r="BE3162">
        <f t="shared" si="566"/>
        <v>1.1419931740033862E-2</v>
      </c>
      <c r="BF3162">
        <f t="shared" si="567"/>
        <v>1.0964392131865841E-2</v>
      </c>
      <c r="BG3162">
        <f t="shared" si="568"/>
        <v>6.0397263073308505E-3</v>
      </c>
      <c r="BH3162">
        <f t="shared" si="569"/>
        <v>1.8480272992018598E-3</v>
      </c>
      <c r="BI3162">
        <f t="shared" si="570"/>
        <v>8.4164977245013706E-3</v>
      </c>
      <c r="BJ3162">
        <f t="shared" si="570"/>
        <v>6.826704801765171E-3</v>
      </c>
      <c r="BK3162">
        <f>SUM(BE$2795:BE3162)</f>
        <v>9.979591216449013E-2</v>
      </c>
      <c r="BL3162">
        <f>SUM(BF$2795:BF3162)</f>
        <v>5.3757826895516225E-2</v>
      </c>
      <c r="BM3162">
        <f>SUM(BG$2795:BG3162)</f>
        <v>7.5579505476422337E-2</v>
      </c>
      <c r="BN3162">
        <f>SUM(BH$2795:BH3162)</f>
        <v>0.12208602448162609</v>
      </c>
      <c r="BO3162">
        <f>SUM(BI$2795:BI3162)</f>
        <v>9.1864458010742611E-2</v>
      </c>
      <c r="BP3162">
        <f>SUM(BJ$2795:BJ3162)</f>
        <v>0.10726937765260347</v>
      </c>
      <c r="BU3162">
        <v>188</v>
      </c>
      <c r="BV3162" s="1">
        <v>42094</v>
      </c>
      <c r="BW3162" t="s">
        <v>253</v>
      </c>
      <c r="BX3162">
        <v>4</v>
      </c>
      <c r="BY3162" s="1">
        <v>41912</v>
      </c>
      <c r="BZ3162" t="s">
        <v>221</v>
      </c>
    </row>
    <row r="3163" spans="1:78" x14ac:dyDescent="0.4">
      <c r="A3163" s="1">
        <v>42886</v>
      </c>
      <c r="B3163">
        <v>5.3133564437784804</v>
      </c>
      <c r="C3163">
        <v>7.1950248610173304</v>
      </c>
      <c r="D3163">
        <v>2.8977223742227598</v>
      </c>
      <c r="E3163">
        <v>2.8817376141169699</v>
      </c>
      <c r="F3163">
        <v>2.99665388181324</v>
      </c>
      <c r="G3163">
        <v>3.1812179762912498</v>
      </c>
      <c r="H3163">
        <f t="shared" si="581"/>
        <v>5.9305568230816341E-3</v>
      </c>
      <c r="I3163">
        <f t="shared" si="571"/>
        <v>4.9125252859032464E-3</v>
      </c>
      <c r="J3163">
        <f t="shared" si="572"/>
        <v>3.0412100838397294E-3</v>
      </c>
      <c r="K3163">
        <f t="shared" si="573"/>
        <v>5.2850265337962554E-3</v>
      </c>
      <c r="L3163">
        <f t="shared" si="574"/>
        <v>3.1607755661822168E-4</v>
      </c>
      <c r="M3163">
        <f t="shared" si="575"/>
        <v>-2.9886132813006228E-3</v>
      </c>
      <c r="O3163" s="1">
        <v>42886</v>
      </c>
      <c r="P3163">
        <v>4.8750077502998099</v>
      </c>
      <c r="Q3163">
        <v>5.02258609200703</v>
      </c>
      <c r="R3163">
        <v>288.75935930243497</v>
      </c>
      <c r="S3163">
        <v>9.21877515630276</v>
      </c>
      <c r="T3163">
        <v>8.8955336308915793</v>
      </c>
      <c r="U3163">
        <f t="shared" si="576"/>
        <v>5.7833910940563449E-4</v>
      </c>
      <c r="V3163">
        <f t="shared" si="577"/>
        <v>3.4397814862492382E-3</v>
      </c>
      <c r="W3163">
        <f t="shared" si="578"/>
        <v>2.6264814997212227E-4</v>
      </c>
      <c r="X3163">
        <f t="shared" si="579"/>
        <v>5.1484815013984608E-3</v>
      </c>
      <c r="Y3163">
        <f t="shared" si="580"/>
        <v>4.8978593098298884E-3</v>
      </c>
      <c r="AX3163" s="1">
        <v>42886</v>
      </c>
      <c r="AY3163">
        <v>1.0031780097932472</v>
      </c>
      <c r="AZ3163">
        <v>0.66065956937955883</v>
      </c>
      <c r="BA3163">
        <v>0.67257984367432422</v>
      </c>
      <c r="BB3163">
        <v>0.61929135164973681</v>
      </c>
      <c r="BC3163">
        <v>1.2859536170964867</v>
      </c>
      <c r="BD3163">
        <v>1.2180365483059397</v>
      </c>
      <c r="BE3163">
        <f t="shared" si="566"/>
        <v>4.6498771359312352E-3</v>
      </c>
      <c r="BF3163">
        <f t="shared" si="567"/>
        <v>5.6679086731095119E-3</v>
      </c>
      <c r="BG3163">
        <f t="shared" si="568"/>
        <v>3.1771333362771159E-3</v>
      </c>
      <c r="BH3163">
        <f t="shared" si="569"/>
        <v>3.1569095943351222E-4</v>
      </c>
      <c r="BI3163">
        <f t="shared" si="570"/>
        <v>4.8858333514263386E-3</v>
      </c>
      <c r="BJ3163">
        <f t="shared" si="570"/>
        <v>4.6352111598577661E-3</v>
      </c>
      <c r="BK3163">
        <f>SUM(BE$2795:BE3163)</f>
        <v>0.10444578930042137</v>
      </c>
      <c r="BL3163">
        <f>SUM(BF$2795:BF3163)</f>
        <v>5.9425735568625737E-2</v>
      </c>
      <c r="BM3163">
        <f>SUM(BG$2795:BG3163)</f>
        <v>7.8756638812699453E-2</v>
      </c>
      <c r="BN3163">
        <f>SUM(BH$2795:BH3163)</f>
        <v>0.1224017154410596</v>
      </c>
      <c r="BO3163">
        <f>SUM(BI$2795:BI3163)</f>
        <v>9.675029136216895E-2</v>
      </c>
      <c r="BP3163">
        <f>SUM(BJ$2795:BJ3163)</f>
        <v>0.11190458881246124</v>
      </c>
      <c r="BU3163">
        <v>0</v>
      </c>
      <c r="BV3163" s="1">
        <v>42124</v>
      </c>
      <c r="BW3163" t="s">
        <v>258</v>
      </c>
      <c r="BX3163">
        <v>17</v>
      </c>
      <c r="BY3163" s="1">
        <v>41912</v>
      </c>
      <c r="BZ3163" t="s">
        <v>138</v>
      </c>
    </row>
    <row r="3164" spans="1:78" x14ac:dyDescent="0.4">
      <c r="A3164" s="1">
        <v>42887</v>
      </c>
      <c r="B3164">
        <v>5.2991129281105103</v>
      </c>
      <c r="C3164">
        <v>7.1438207180571096</v>
      </c>
      <c r="D3164">
        <v>2.8857267862082998</v>
      </c>
      <c r="E3164">
        <v>2.8680193933977902</v>
      </c>
      <c r="F3164">
        <v>2.9758208325170901</v>
      </c>
      <c r="G3164">
        <v>3.14686739687117</v>
      </c>
      <c r="H3164">
        <f t="shared" si="581"/>
        <v>-2.680700197452035E-3</v>
      </c>
      <c r="I3164">
        <f t="shared" si="571"/>
        <v>-7.1166040353307647E-3</v>
      </c>
      <c r="J3164">
        <f t="shared" si="572"/>
        <v>-4.1396609009782814E-3</v>
      </c>
      <c r="K3164">
        <f t="shared" si="573"/>
        <v>-4.7603989523464785E-3</v>
      </c>
      <c r="L3164">
        <f t="shared" si="574"/>
        <v>-6.9521039525406447E-3</v>
      </c>
      <c r="M3164">
        <f t="shared" si="575"/>
        <v>-1.0797933268353543E-2</v>
      </c>
      <c r="O3164" s="1">
        <v>42887</v>
      </c>
      <c r="P3164">
        <v>4.8672780786751302</v>
      </c>
      <c r="Q3164">
        <v>5.0087969034106496</v>
      </c>
      <c r="R3164">
        <v>288.1527817268497</v>
      </c>
      <c r="S3164">
        <v>9.1474244915226794</v>
      </c>
      <c r="T3164">
        <v>8.8309357176423404</v>
      </c>
      <c r="U3164">
        <f t="shared" si="576"/>
        <v>-1.585571145851894E-3</v>
      </c>
      <c r="V3164">
        <f t="shared" si="577"/>
        <v>-2.7454359853232857E-3</v>
      </c>
      <c r="W3164">
        <f t="shared" si="578"/>
        <v>-2.1006334722816211E-3</v>
      </c>
      <c r="X3164">
        <f t="shared" si="579"/>
        <v>-7.7397120084112814E-3</v>
      </c>
      <c r="Y3164">
        <f t="shared" si="580"/>
        <v>-7.2618367744582413E-3</v>
      </c>
      <c r="AX3164" s="1">
        <v>42887</v>
      </c>
      <c r="AY3164">
        <v>0.99816203923019808</v>
      </c>
      <c r="AZ3164">
        <v>0.66007950265438842</v>
      </c>
      <c r="BA3164">
        <v>0.67193504116128255</v>
      </c>
      <c r="BB3164">
        <v>0.61980641397616654</v>
      </c>
      <c r="BC3164">
        <v>1.2803145385603569</v>
      </c>
      <c r="BD3164">
        <v>1.212875345003763</v>
      </c>
      <c r="BE3164">
        <f t="shared" si="566"/>
        <v>-5.0159705630491436E-3</v>
      </c>
      <c r="BF3164">
        <f t="shared" si="567"/>
        <v>-5.8006672517041391E-4</v>
      </c>
      <c r="BG3164">
        <f t="shared" si="568"/>
        <v>-6.4480251304166458E-4</v>
      </c>
      <c r="BH3164">
        <f t="shared" si="569"/>
        <v>5.1506232642972716E-4</v>
      </c>
      <c r="BI3164">
        <f t="shared" si="570"/>
        <v>-5.6390785361297713E-3</v>
      </c>
      <c r="BJ3164">
        <f t="shared" si="570"/>
        <v>-5.1612033021766202E-3</v>
      </c>
      <c r="BK3164">
        <f>SUM(BE$2795:BE3164)</f>
        <v>9.9429818737372222E-2</v>
      </c>
      <c r="BL3164">
        <f>SUM(BF$2795:BF3164)</f>
        <v>5.8845668843455323E-2</v>
      </c>
      <c r="BM3164">
        <f>SUM(BG$2795:BG3164)</f>
        <v>7.8111836299657789E-2</v>
      </c>
      <c r="BN3164">
        <f>SUM(BH$2795:BH3164)</f>
        <v>0.12291677776748933</v>
      </c>
      <c r="BO3164">
        <f>SUM(BI$2795:BI3164)</f>
        <v>9.1111212826039178E-2</v>
      </c>
      <c r="BP3164">
        <f>SUM(BJ$2795:BJ3164)</f>
        <v>0.10674338551028462</v>
      </c>
      <c r="BU3164">
        <v>1</v>
      </c>
      <c r="BV3164" s="1">
        <v>42124</v>
      </c>
      <c r="BW3164" t="s">
        <v>182</v>
      </c>
      <c r="BX3164">
        <v>21</v>
      </c>
      <c r="BY3164" s="1">
        <v>41912</v>
      </c>
      <c r="BZ3164" t="s">
        <v>240</v>
      </c>
    </row>
    <row r="3165" spans="1:78" x14ac:dyDescent="0.4">
      <c r="A3165" s="1">
        <v>42888</v>
      </c>
      <c r="B3165">
        <v>5.3019163049721501</v>
      </c>
      <c r="C3165">
        <v>7.1089048898910896</v>
      </c>
      <c r="D3165">
        <v>2.9035502321019702</v>
      </c>
      <c r="E3165">
        <v>2.88962618043504</v>
      </c>
      <c r="F3165">
        <v>2.9903967523297998</v>
      </c>
      <c r="G3165">
        <v>3.1625073784736299</v>
      </c>
      <c r="H3165">
        <f t="shared" si="581"/>
        <v>5.290275749303408E-4</v>
      </c>
      <c r="I3165">
        <f t="shared" si="571"/>
        <v>-4.8875566092756451E-3</v>
      </c>
      <c r="J3165">
        <f t="shared" si="572"/>
        <v>6.1764148909915217E-3</v>
      </c>
      <c r="K3165">
        <f t="shared" si="573"/>
        <v>7.5336962807814878E-3</v>
      </c>
      <c r="L3165">
        <f t="shared" si="574"/>
        <v>4.8981174045954479E-3</v>
      </c>
      <c r="M3165">
        <f t="shared" si="575"/>
        <v>4.9700160921970493E-3</v>
      </c>
      <c r="O3165" s="1">
        <v>42888</v>
      </c>
      <c r="P3165">
        <v>4.93022944801272</v>
      </c>
      <c r="Q3165">
        <v>5.0420430057360797</v>
      </c>
      <c r="R3165">
        <v>291.75433608188712</v>
      </c>
      <c r="S3165">
        <v>9.1401296723408691</v>
      </c>
      <c r="T3165">
        <v>8.8412287914926999</v>
      </c>
      <c r="U3165">
        <f t="shared" si="576"/>
        <v>1.2933587997241647E-2</v>
      </c>
      <c r="V3165">
        <f t="shared" si="577"/>
        <v>6.6375425010327671E-3</v>
      </c>
      <c r="W3165">
        <f t="shared" si="578"/>
        <v>1.2498766569088549E-2</v>
      </c>
      <c r="X3165">
        <f t="shared" si="579"/>
        <v>-7.9747246764061419E-4</v>
      </c>
      <c r="Y3165">
        <f t="shared" si="580"/>
        <v>1.1655700119972412E-3</v>
      </c>
      <c r="AX3165" s="1">
        <v>42888</v>
      </c>
      <c r="AY3165">
        <v>0.98077571605183389</v>
      </c>
      <c r="AZ3165">
        <v>0.64810976366023021</v>
      </c>
      <c r="BA3165">
        <v>0.66607381709322677</v>
      </c>
      <c r="BB3165">
        <v>0.62024123540431964</v>
      </c>
      <c r="BC3165">
        <v>1.2670182995236279</v>
      </c>
      <c r="BD3165">
        <v>1.2015421484466717</v>
      </c>
      <c r="BE3165">
        <f t="shared" si="566"/>
        <v>-1.7386323178364194E-2</v>
      </c>
      <c r="BF3165">
        <f t="shared" si="567"/>
        <v>-1.1969738994158208E-2</v>
      </c>
      <c r="BG3165">
        <f t="shared" si="568"/>
        <v>-5.8612240680557814E-3</v>
      </c>
      <c r="BH3165">
        <f t="shared" si="569"/>
        <v>4.3482142815309821E-4</v>
      </c>
      <c r="BI3165">
        <f t="shared" si="570"/>
        <v>-1.3296239036729052E-2</v>
      </c>
      <c r="BJ3165">
        <f t="shared" si="570"/>
        <v>-1.1333196557091307E-2</v>
      </c>
      <c r="BK3165">
        <f>SUM(BE$2795:BE3165)</f>
        <v>8.2043495559008028E-2</v>
      </c>
      <c r="BL3165">
        <f>SUM(BF$2795:BF3165)</f>
        <v>4.6875929849297115E-2</v>
      </c>
      <c r="BM3165">
        <f>SUM(BG$2795:BG3165)</f>
        <v>7.2250612231602007E-2</v>
      </c>
      <c r="BN3165">
        <f>SUM(BH$2795:BH3165)</f>
        <v>0.12335159919564243</v>
      </c>
      <c r="BO3165">
        <f>SUM(BI$2795:BI3165)</f>
        <v>7.7814973789310127E-2</v>
      </c>
      <c r="BP3165">
        <f>SUM(BJ$2795:BJ3165)</f>
        <v>9.5410188953193309E-2</v>
      </c>
      <c r="BU3165">
        <v>22</v>
      </c>
      <c r="BV3165" s="1">
        <v>42124</v>
      </c>
      <c r="BW3165" t="s">
        <v>240</v>
      </c>
      <c r="BX3165">
        <v>27</v>
      </c>
      <c r="BY3165" s="1">
        <v>41912</v>
      </c>
      <c r="BZ3165" t="s">
        <v>143</v>
      </c>
    </row>
    <row r="3166" spans="1:78" x14ac:dyDescent="0.4">
      <c r="A3166" s="1">
        <v>42891</v>
      </c>
      <c r="B3166">
        <v>5.2663249903901503</v>
      </c>
      <c r="C3166">
        <v>7.0582738090191297</v>
      </c>
      <c r="D3166">
        <v>2.8935850554387801</v>
      </c>
      <c r="E3166">
        <v>2.87634837315928</v>
      </c>
      <c r="F3166">
        <v>3.0032995544579801</v>
      </c>
      <c r="G3166">
        <v>3.1835398384736799</v>
      </c>
      <c r="H3166">
        <f t="shared" si="581"/>
        <v>-6.7129152055119823E-3</v>
      </c>
      <c r="I3166">
        <f t="shared" si="571"/>
        <v>-7.1222054108442956E-3</v>
      </c>
      <c r="J3166">
        <f t="shared" si="572"/>
        <v>-3.4320662177681482E-3</v>
      </c>
      <c r="K3166">
        <f t="shared" si="573"/>
        <v>-4.5949913402850706E-3</v>
      </c>
      <c r="L3166">
        <f t="shared" si="574"/>
        <v>4.3147459005659083E-3</v>
      </c>
      <c r="M3166">
        <f t="shared" si="575"/>
        <v>6.6505647206429597E-3</v>
      </c>
      <c r="O3166" s="1">
        <v>42891</v>
      </c>
      <c r="P3166">
        <v>4.9054745100432502</v>
      </c>
      <c r="Q3166">
        <v>5.0166522990933702</v>
      </c>
      <c r="R3166">
        <v>291.28044735096114</v>
      </c>
      <c r="S3166">
        <v>9.062176091065</v>
      </c>
      <c r="T3166">
        <v>8.7707258689161307</v>
      </c>
      <c r="U3166">
        <f t="shared" si="576"/>
        <v>-5.0210519065087E-3</v>
      </c>
      <c r="V3166">
        <f t="shared" si="577"/>
        <v>-5.035797317441304E-3</v>
      </c>
      <c r="W3166">
        <f t="shared" si="578"/>
        <v>-1.6242731377708042E-3</v>
      </c>
      <c r="X3166">
        <f t="shared" si="579"/>
        <v>-8.5287172141295109E-3</v>
      </c>
      <c r="Y3166">
        <f t="shared" si="580"/>
        <v>-7.9743352693699698E-3</v>
      </c>
      <c r="AX3166" s="1">
        <v>42891</v>
      </c>
      <c r="AY3166">
        <v>0.9752777837787604</v>
      </c>
      <c r="AZ3166">
        <v>0.64302112159248903</v>
      </c>
      <c r="BA3166">
        <v>0.66266229291355627</v>
      </c>
      <c r="BB3166">
        <v>0.61684445663558174</v>
      </c>
      <c r="BC3166">
        <v>1.2601138554472691</v>
      </c>
      <c r="BD3166">
        <v>1.1951920863150725</v>
      </c>
      <c r="BE3166">
        <f t="shared" si="566"/>
        <v>-5.4979322730734914E-3</v>
      </c>
      <c r="BF3166">
        <f t="shared" si="567"/>
        <v>-5.0886420677411781E-3</v>
      </c>
      <c r="BG3166">
        <f t="shared" si="568"/>
        <v>-3.4115241796704998E-3</v>
      </c>
      <c r="BH3166">
        <f t="shared" si="569"/>
        <v>-3.3967787687378959E-3</v>
      </c>
      <c r="BI3166">
        <f t="shared" si="570"/>
        <v>-6.9044440763588177E-3</v>
      </c>
      <c r="BJ3166">
        <f t="shared" si="570"/>
        <v>-6.3500621315992767E-3</v>
      </c>
      <c r="BK3166">
        <f>SUM(BE$2795:BE3166)</f>
        <v>7.6545563285934537E-2</v>
      </c>
      <c r="BL3166">
        <f>SUM(BF$2795:BF3166)</f>
        <v>4.1787287781555937E-2</v>
      </c>
      <c r="BM3166">
        <f>SUM(BG$2795:BG3166)</f>
        <v>6.8839088051931507E-2</v>
      </c>
      <c r="BN3166">
        <f>SUM(BH$2795:BH3166)</f>
        <v>0.11995482042690453</v>
      </c>
      <c r="BO3166">
        <f>SUM(BI$2795:BI3166)</f>
        <v>7.0910529712951309E-2</v>
      </c>
      <c r="BP3166">
        <f>SUM(BJ$2795:BJ3166)</f>
        <v>8.9060126821594032E-2</v>
      </c>
      <c r="BU3166">
        <v>34</v>
      </c>
      <c r="BV3166" s="1">
        <v>42124</v>
      </c>
      <c r="BW3166" t="s">
        <v>164</v>
      </c>
      <c r="BX3166">
        <v>35</v>
      </c>
      <c r="BY3166" s="1">
        <v>41912</v>
      </c>
      <c r="BZ3166" t="s">
        <v>164</v>
      </c>
    </row>
    <row r="3167" spans="1:78" x14ac:dyDescent="0.4">
      <c r="A3167" s="1">
        <v>42893</v>
      </c>
      <c r="B3167">
        <v>5.2683287145463504</v>
      </c>
      <c r="C3167">
        <v>7.0601019969355603</v>
      </c>
      <c r="D3167">
        <v>2.8903004036487299</v>
      </c>
      <c r="E3167">
        <v>2.88336959810916</v>
      </c>
      <c r="F3167">
        <v>3.0086677404381299</v>
      </c>
      <c r="G3167">
        <v>3.1736890019785902</v>
      </c>
      <c r="H3167">
        <f t="shared" si="581"/>
        <v>3.8047863735268805E-4</v>
      </c>
      <c r="I3167">
        <f t="shared" si="571"/>
        <v>2.5901345936651943E-4</v>
      </c>
      <c r="J3167">
        <f t="shared" si="572"/>
        <v>-1.1351495556961577E-3</v>
      </c>
      <c r="K3167">
        <f t="shared" si="573"/>
        <v>2.4410203629710026E-3</v>
      </c>
      <c r="L3167">
        <f t="shared" si="574"/>
        <v>1.7874294198130247E-3</v>
      </c>
      <c r="M3167">
        <f t="shared" si="575"/>
        <v>-3.0943028813525952E-3</v>
      </c>
      <c r="O3167" s="1">
        <v>42893</v>
      </c>
      <c r="P3167">
        <v>4.88888892867518</v>
      </c>
      <c r="Q3167">
        <v>5.0116349372434801</v>
      </c>
      <c r="R3167">
        <v>289.71661453890545</v>
      </c>
      <c r="S3167">
        <v>9.0742010598464091</v>
      </c>
      <c r="T3167">
        <v>8.7731278582783805</v>
      </c>
      <c r="U3167">
        <f t="shared" si="576"/>
        <v>-3.3810350729809313E-3</v>
      </c>
      <c r="V3167">
        <f t="shared" si="577"/>
        <v>-1.000141439102098E-3</v>
      </c>
      <c r="W3167">
        <f t="shared" si="578"/>
        <v>-5.3688217876548538E-3</v>
      </c>
      <c r="X3167">
        <f t="shared" si="579"/>
        <v>1.3269405339921825E-3</v>
      </c>
      <c r="Y3167">
        <f t="shared" si="580"/>
        <v>2.7386437544030251E-4</v>
      </c>
      <c r="AX3167" s="1">
        <v>42893</v>
      </c>
      <c r="AY3167">
        <v>0.98090561902578177</v>
      </c>
      <c r="AZ3167">
        <v>0.64877042201749657</v>
      </c>
      <c r="BA3167">
        <v>0.66703097326210903</v>
      </c>
      <c r="BB3167">
        <v>0.61883224335025566</v>
      </c>
      <c r="BC3167">
        <v>1.2668096177689161</v>
      </c>
      <c r="BD3167">
        <v>1.2008347724781676</v>
      </c>
      <c r="BE3167">
        <f t="shared" si="566"/>
        <v>5.6278352470213733E-3</v>
      </c>
      <c r="BF3167">
        <f t="shared" si="567"/>
        <v>5.7493004250075419E-3</v>
      </c>
      <c r="BG3167">
        <f t="shared" si="568"/>
        <v>4.3686803485527559E-3</v>
      </c>
      <c r="BH3167">
        <f t="shared" si="569"/>
        <v>1.9877867146739225E-3</v>
      </c>
      <c r="BI3167">
        <f t="shared" si="570"/>
        <v>6.6957623216470363E-3</v>
      </c>
      <c r="BJ3167">
        <f t="shared" si="570"/>
        <v>5.6426861630951564E-3</v>
      </c>
      <c r="BK3167">
        <f>SUM(BE$2795:BE3167)</f>
        <v>8.217339853295591E-2</v>
      </c>
      <c r="BL3167">
        <f>SUM(BF$2795:BF3167)</f>
        <v>4.7536588206563479E-2</v>
      </c>
      <c r="BM3167">
        <f>SUM(BG$2795:BG3167)</f>
        <v>7.3207768400484263E-2</v>
      </c>
      <c r="BN3167">
        <f>SUM(BH$2795:BH3167)</f>
        <v>0.12194260714157845</v>
      </c>
      <c r="BO3167">
        <f>SUM(BI$2795:BI3167)</f>
        <v>7.7606292034598345E-2</v>
      </c>
      <c r="BP3167">
        <f>SUM(BJ$2795:BJ3167)</f>
        <v>9.4702812984689189E-2</v>
      </c>
      <c r="BU3167">
        <v>35</v>
      </c>
      <c r="BV3167" s="1">
        <v>42124</v>
      </c>
      <c r="BW3167" t="s">
        <v>189</v>
      </c>
      <c r="BX3167">
        <v>36</v>
      </c>
      <c r="BY3167" s="1">
        <v>41912</v>
      </c>
      <c r="BZ3167" t="s">
        <v>189</v>
      </c>
    </row>
    <row r="3168" spans="1:78" x14ac:dyDescent="0.4">
      <c r="A3168" s="1">
        <v>42894</v>
      </c>
      <c r="B3168">
        <v>5.2843909831676497</v>
      </c>
      <c r="C3168">
        <v>7.0613684771928904</v>
      </c>
      <c r="D3168">
        <v>2.8944686395787902</v>
      </c>
      <c r="E3168">
        <v>2.8908230458839501</v>
      </c>
      <c r="F3168">
        <v>3.0304342132319499</v>
      </c>
      <c r="G3168">
        <v>3.1826272981086099</v>
      </c>
      <c r="H3168">
        <f t="shared" si="581"/>
        <v>3.0488356918485504E-3</v>
      </c>
      <c r="I3168">
        <f t="shared" si="571"/>
        <v>1.7938554682062069E-4</v>
      </c>
      <c r="J3168">
        <f t="shared" si="572"/>
        <v>1.4421462643807725E-3</v>
      </c>
      <c r="K3168">
        <f t="shared" si="573"/>
        <v>2.5849782766933505E-3</v>
      </c>
      <c r="L3168">
        <f t="shared" si="574"/>
        <v>7.2345884197404509E-3</v>
      </c>
      <c r="M3168">
        <f t="shared" si="575"/>
        <v>2.8163742964251171E-3</v>
      </c>
      <c r="O3168" s="1">
        <v>42894</v>
      </c>
      <c r="P3168">
        <v>4.9144235213863903</v>
      </c>
      <c r="Q3168">
        <v>5.0403309154813503</v>
      </c>
      <c r="R3168">
        <v>290.25684769216105</v>
      </c>
      <c r="S3168">
        <v>9.0843909181831197</v>
      </c>
      <c r="T3168">
        <v>8.7804646213410393</v>
      </c>
      <c r="U3168">
        <f t="shared" si="576"/>
        <v>5.2229848302423054E-3</v>
      </c>
      <c r="V3168">
        <f t="shared" si="577"/>
        <v>5.7258716161903145E-3</v>
      </c>
      <c r="W3168">
        <f t="shared" si="578"/>
        <v>1.864695105993075E-3</v>
      </c>
      <c r="X3168">
        <f t="shared" si="579"/>
        <v>1.122948265032564E-3</v>
      </c>
      <c r="Y3168">
        <f t="shared" si="580"/>
        <v>8.3627677393716127E-4</v>
      </c>
      <c r="AX3168" s="1">
        <v>42894</v>
      </c>
      <c r="AY3168">
        <v>0.97922030946660932</v>
      </c>
      <c r="AZ3168">
        <v>0.64995456260335205</v>
      </c>
      <c r="BA3168">
        <v>0.67089214977230627</v>
      </c>
      <c r="BB3168">
        <v>0.62219053307450489</v>
      </c>
      <c r="BC3168">
        <v>1.2660678709279556</v>
      </c>
      <c r="BD3168">
        <v>1.1998063541461117</v>
      </c>
      <c r="BE3168">
        <f t="shared" si="566"/>
        <v>-1.6853095591724543E-3</v>
      </c>
      <c r="BF3168">
        <f t="shared" si="567"/>
        <v>1.1841405858554754E-3</v>
      </c>
      <c r="BG3168">
        <f t="shared" si="568"/>
        <v>3.8611765101972395E-3</v>
      </c>
      <c r="BH3168">
        <f t="shared" si="569"/>
        <v>3.3582897242492304E-3</v>
      </c>
      <c r="BI3168">
        <f t="shared" si="570"/>
        <v>-7.4174684096051102E-4</v>
      </c>
      <c r="BJ3168">
        <f t="shared" si="570"/>
        <v>-1.0284183320559137E-3</v>
      </c>
      <c r="BK3168">
        <f>SUM(BE$2795:BE3168)</f>
        <v>8.0488088973783456E-2</v>
      </c>
      <c r="BL3168">
        <f>SUM(BF$2795:BF3168)</f>
        <v>4.8720728792418955E-2</v>
      </c>
      <c r="BM3168">
        <f>SUM(BG$2795:BG3168)</f>
        <v>7.7068944910681503E-2</v>
      </c>
      <c r="BN3168">
        <f>SUM(BH$2795:BH3168)</f>
        <v>0.12530089686582768</v>
      </c>
      <c r="BO3168">
        <f>SUM(BI$2795:BI3168)</f>
        <v>7.6864545193637834E-2</v>
      </c>
      <c r="BP3168">
        <f>SUM(BJ$2795:BJ3168)</f>
        <v>9.3674394652633275E-2</v>
      </c>
      <c r="BU3168">
        <v>61</v>
      </c>
      <c r="BV3168" s="1">
        <v>42124</v>
      </c>
      <c r="BW3168" t="s">
        <v>250</v>
      </c>
      <c r="BX3168">
        <v>39</v>
      </c>
      <c r="BY3168" s="1">
        <v>41912</v>
      </c>
      <c r="BZ3168" t="s">
        <v>247</v>
      </c>
    </row>
    <row r="3169" spans="1:78" x14ac:dyDescent="0.4">
      <c r="A3169" s="1">
        <v>42895</v>
      </c>
      <c r="B3169">
        <v>5.3132233938867497</v>
      </c>
      <c r="C3169">
        <v>7.10860219095074</v>
      </c>
      <c r="D3169">
        <v>2.8940035735118199</v>
      </c>
      <c r="E3169">
        <v>2.9041913061609801</v>
      </c>
      <c r="F3169">
        <v>3.0408903088867598</v>
      </c>
      <c r="G3169">
        <v>3.20658801518708</v>
      </c>
      <c r="H3169">
        <f t="shared" si="581"/>
        <v>5.4561463773099561E-3</v>
      </c>
      <c r="I3169">
        <f t="shared" si="571"/>
        <v>6.6890311574034911E-3</v>
      </c>
      <c r="J3169">
        <f t="shared" si="572"/>
        <v>-1.6067407351072482E-4</v>
      </c>
      <c r="K3169">
        <f t="shared" si="573"/>
        <v>4.6243786163473466E-3</v>
      </c>
      <c r="L3169">
        <f t="shared" si="574"/>
        <v>3.4503621986430311E-3</v>
      </c>
      <c r="M3169">
        <f t="shared" si="575"/>
        <v>7.5285966071834132E-3</v>
      </c>
      <c r="O3169" s="1">
        <v>42895</v>
      </c>
      <c r="P3169">
        <v>4.9677259710557999</v>
      </c>
      <c r="Q3169">
        <v>5.0902087668518297</v>
      </c>
      <c r="R3169">
        <v>293.22339114775764</v>
      </c>
      <c r="S3169">
        <v>9.1445307253069608</v>
      </c>
      <c r="T3169">
        <v>8.8470390411842708</v>
      </c>
      <c r="U3169">
        <f t="shared" si="576"/>
        <v>1.0846124563226978E-2</v>
      </c>
      <c r="V3169">
        <f t="shared" si="577"/>
        <v>9.8957493479803205E-3</v>
      </c>
      <c r="W3169">
        <f t="shared" si="578"/>
        <v>1.0220408163265304E-2</v>
      </c>
      <c r="X3169">
        <f t="shared" si="579"/>
        <v>6.6201254069182536E-3</v>
      </c>
      <c r="Y3169">
        <f t="shared" si="580"/>
        <v>7.5821067237629158E-3</v>
      </c>
      <c r="AX3169" s="1">
        <v>42895</v>
      </c>
      <c r="AY3169">
        <v>0.9756889324607475</v>
      </c>
      <c r="AZ3169">
        <v>0.6451903008173967</v>
      </c>
      <c r="BA3169">
        <v>0.67056749095702128</v>
      </c>
      <c r="BB3169">
        <v>0.62281624947446657</v>
      </c>
      <c r="BC3169">
        <v>1.2624675881716085</v>
      </c>
      <c r="BD3169">
        <v>1.1971680527066093</v>
      </c>
      <c r="BE3169">
        <f t="shared" si="566"/>
        <v>-3.5313770058618132E-3</v>
      </c>
      <c r="BF3169">
        <f t="shared" si="567"/>
        <v>-4.7642617859553482E-3</v>
      </c>
      <c r="BG3169">
        <f t="shared" si="568"/>
        <v>-3.2465881528498386E-4</v>
      </c>
      <c r="BH3169">
        <f t="shared" si="569"/>
        <v>6.2571639996167328E-4</v>
      </c>
      <c r="BI3169">
        <f t="shared" si="570"/>
        <v>-3.6002827563470507E-3</v>
      </c>
      <c r="BJ3169">
        <f t="shared" si="570"/>
        <v>-2.6383014395023885E-3</v>
      </c>
      <c r="BK3169">
        <f>SUM(BE$2795:BE3169)</f>
        <v>7.6956711967921643E-2</v>
      </c>
      <c r="BL3169">
        <f>SUM(BF$2795:BF3169)</f>
        <v>4.3956467006463606E-2</v>
      </c>
      <c r="BM3169">
        <f>SUM(BG$2795:BG3169)</f>
        <v>7.6744286095396519E-2</v>
      </c>
      <c r="BN3169">
        <f>SUM(BH$2795:BH3169)</f>
        <v>0.12592661326578936</v>
      </c>
      <c r="BO3169">
        <f>SUM(BI$2795:BI3169)</f>
        <v>7.3264262437290784E-2</v>
      </c>
      <c r="BP3169">
        <f>SUM(BJ$2795:BJ3169)</f>
        <v>9.1036093213130886E-2</v>
      </c>
      <c r="BU3169">
        <v>68</v>
      </c>
      <c r="BV3169" s="1">
        <v>42124</v>
      </c>
      <c r="BW3169" t="s">
        <v>178</v>
      </c>
      <c r="BX3169">
        <v>43</v>
      </c>
      <c r="BY3169" s="1">
        <v>41912</v>
      </c>
      <c r="BZ3169" t="s">
        <v>249</v>
      </c>
    </row>
    <row r="3170" spans="1:78" x14ac:dyDescent="0.4">
      <c r="A3170" s="1">
        <v>42898</v>
      </c>
      <c r="B3170">
        <v>5.2972057516645199</v>
      </c>
      <c r="C3170">
        <v>7.0919445584516998</v>
      </c>
      <c r="D3170">
        <v>2.85599523841065</v>
      </c>
      <c r="E3170">
        <v>2.8555827040253901</v>
      </c>
      <c r="F3170">
        <v>2.9899852440546399</v>
      </c>
      <c r="G3170">
        <v>3.14615400196613</v>
      </c>
      <c r="H3170">
        <f t="shared" si="581"/>
        <v>-3.0146750917078302E-3</v>
      </c>
      <c r="I3170">
        <f t="shared" si="571"/>
        <v>-2.3433063282463085E-3</v>
      </c>
      <c r="J3170">
        <f t="shared" si="572"/>
        <v>-1.3133478980140834E-2</v>
      </c>
      <c r="K3170">
        <f t="shared" si="573"/>
        <v>-1.673739675222885E-2</v>
      </c>
      <c r="L3170">
        <f t="shared" si="574"/>
        <v>-1.6740184505621203E-2</v>
      </c>
      <c r="M3170">
        <f t="shared" si="575"/>
        <v>-1.8846828134678306E-2</v>
      </c>
      <c r="O3170" s="1">
        <v>42898</v>
      </c>
      <c r="P3170">
        <v>4.94454801572327</v>
      </c>
      <c r="Q3170">
        <v>5.1141111600893803</v>
      </c>
      <c r="R3170">
        <v>290.24736991754253</v>
      </c>
      <c r="S3170">
        <v>9.1279289089818807</v>
      </c>
      <c r="T3170">
        <v>8.8225929912908896</v>
      </c>
      <c r="U3170">
        <f t="shared" si="576"/>
        <v>-4.6657073010015759E-3</v>
      </c>
      <c r="V3170">
        <f t="shared" si="577"/>
        <v>4.6957589231322316E-3</v>
      </c>
      <c r="W3170">
        <f t="shared" si="578"/>
        <v>-1.014933091990422E-2</v>
      </c>
      <c r="X3170">
        <f t="shared" si="579"/>
        <v>-1.8154913383511273E-3</v>
      </c>
      <c r="Y3170">
        <f t="shared" si="580"/>
        <v>-2.7631900096271034E-3</v>
      </c>
      <c r="AX3170" s="1">
        <v>42898</v>
      </c>
      <c r="AY3170">
        <v>0.98349495705240542</v>
      </c>
      <c r="AZ3170">
        <v>0.65232495664559309</v>
      </c>
      <c r="BA3170">
        <v>0.68541258080005774</v>
      </c>
      <c r="BB3170">
        <v>0.62829987309336921</v>
      </c>
      <c r="BC3170">
        <v>1.2708014277531616</v>
      </c>
      <c r="BD3170">
        <v>1.2045541936168864</v>
      </c>
      <c r="BE3170">
        <f t="shared" si="566"/>
        <v>7.8060245916579118E-3</v>
      </c>
      <c r="BF3170">
        <f t="shared" si="567"/>
        <v>7.1346558281963901E-3</v>
      </c>
      <c r="BG3170">
        <f t="shared" si="568"/>
        <v>1.4845089843036452E-2</v>
      </c>
      <c r="BH3170">
        <f t="shared" si="569"/>
        <v>5.4836236189026444E-3</v>
      </c>
      <c r="BI3170">
        <f t="shared" si="570"/>
        <v>8.333839581553093E-3</v>
      </c>
      <c r="BJ3170">
        <f t="shared" si="570"/>
        <v>7.3861409102771169E-3</v>
      </c>
      <c r="BK3170">
        <f>SUM(BE$2795:BE3170)</f>
        <v>8.4762736559579555E-2</v>
      </c>
      <c r="BL3170">
        <f>SUM(BF$2795:BF3170)</f>
        <v>5.1091122834659997E-2</v>
      </c>
      <c r="BM3170">
        <f>SUM(BG$2795:BG3170)</f>
        <v>9.1589375938432971E-2</v>
      </c>
      <c r="BN3170">
        <f>SUM(BH$2795:BH3170)</f>
        <v>0.131410236884692</v>
      </c>
      <c r="BO3170">
        <f>SUM(BI$2795:BI3170)</f>
        <v>8.1598102018843877E-2</v>
      </c>
      <c r="BP3170">
        <f>SUM(BJ$2795:BJ3170)</f>
        <v>9.8422234123408003E-2</v>
      </c>
      <c r="BU3170">
        <v>70</v>
      </c>
      <c r="BV3170" s="1">
        <v>42124</v>
      </c>
      <c r="BW3170" t="s">
        <v>261</v>
      </c>
      <c r="BX3170">
        <v>53</v>
      </c>
      <c r="BY3170" s="1">
        <v>41912</v>
      </c>
      <c r="BZ3170" t="s">
        <v>122</v>
      </c>
    </row>
    <row r="3171" spans="1:78" x14ac:dyDescent="0.4">
      <c r="A3171" s="1">
        <v>42899</v>
      </c>
      <c r="B3171">
        <v>5.39413576020352</v>
      </c>
      <c r="C3171">
        <v>7.2094383766238099</v>
      </c>
      <c r="D3171">
        <v>2.8767907992611401</v>
      </c>
      <c r="E3171">
        <v>2.8750551250096801</v>
      </c>
      <c r="F3171">
        <v>3.0028726312740099</v>
      </c>
      <c r="G3171">
        <v>3.1579828810352502</v>
      </c>
      <c r="H3171">
        <f t="shared" si="581"/>
        <v>1.8298328039937362E-2</v>
      </c>
      <c r="I3171">
        <f t="shared" si="571"/>
        <v>1.6567221754728578E-2</v>
      </c>
      <c r="J3171">
        <f t="shared" si="572"/>
        <v>7.2813709808783322E-3</v>
      </c>
      <c r="K3171">
        <f t="shared" si="573"/>
        <v>6.819070922666981E-3</v>
      </c>
      <c r="L3171">
        <f t="shared" si="574"/>
        <v>4.3101842208068675E-3</v>
      </c>
      <c r="M3171">
        <f t="shared" si="575"/>
        <v>3.759790226965265E-3</v>
      </c>
      <c r="O3171" s="1">
        <v>42899</v>
      </c>
      <c r="P3171">
        <v>4.9852784478168601</v>
      </c>
      <c r="Q3171">
        <v>5.1657962146549998</v>
      </c>
      <c r="R3171">
        <v>291.934413799639</v>
      </c>
      <c r="S3171">
        <v>9.2749723219359694</v>
      </c>
      <c r="T3171">
        <v>8.9553487011958897</v>
      </c>
      <c r="U3171">
        <f t="shared" si="576"/>
        <v>8.2374429298837093E-3</v>
      </c>
      <c r="V3171">
        <f t="shared" si="577"/>
        <v>1.010636119311803E-2</v>
      </c>
      <c r="W3171">
        <f t="shared" si="578"/>
        <v>5.8124346917449721E-3</v>
      </c>
      <c r="X3171">
        <f t="shared" si="579"/>
        <v>1.6109175960978162E-2</v>
      </c>
      <c r="Y3171">
        <f t="shared" si="580"/>
        <v>1.5047244051272557E-2</v>
      </c>
      <c r="AX3171" s="1">
        <v>42899</v>
      </c>
      <c r="AY3171">
        <v>0.99424974411538902</v>
      </c>
      <c r="AZ3171">
        <v>0.66481084999378548</v>
      </c>
      <c r="BA3171">
        <v>0.68970650730143079</v>
      </c>
      <c r="BB3171">
        <v>0.63072488133150795</v>
      </c>
      <c r="BC3171">
        <v>1.2810981690223948</v>
      </c>
      <c r="BD3171">
        <v>1.213789002976414</v>
      </c>
      <c r="BE3171">
        <f t="shared" si="566"/>
        <v>1.0754787062983606E-2</v>
      </c>
      <c r="BF3171">
        <f t="shared" si="567"/>
        <v>1.2485893348192389E-2</v>
      </c>
      <c r="BG3171">
        <f t="shared" si="568"/>
        <v>4.2939265013730576E-3</v>
      </c>
      <c r="BH3171">
        <f t="shared" si="569"/>
        <v>2.4250082381387372E-3</v>
      </c>
      <c r="BI3171">
        <f t="shared" si="570"/>
        <v>1.0296741269233189E-2</v>
      </c>
      <c r="BJ3171">
        <f t="shared" si="570"/>
        <v>9.2348093595275849E-3</v>
      </c>
      <c r="BK3171">
        <f>SUM(BE$2795:BE3171)</f>
        <v>9.5517523622563161E-2</v>
      </c>
      <c r="BL3171">
        <f>SUM(BF$2795:BF3171)</f>
        <v>6.3577016182852386E-2</v>
      </c>
      <c r="BM3171">
        <f>SUM(BG$2795:BG3171)</f>
        <v>9.5883302439806029E-2</v>
      </c>
      <c r="BN3171">
        <f>SUM(BH$2795:BH3171)</f>
        <v>0.13383524512283074</v>
      </c>
      <c r="BO3171">
        <f>SUM(BI$2795:BI3171)</f>
        <v>9.1894843288077066E-2</v>
      </c>
      <c r="BP3171">
        <f>SUM(BJ$2795:BJ3171)</f>
        <v>0.10765704348293559</v>
      </c>
      <c r="BU3171">
        <v>72</v>
      </c>
      <c r="BV3171" s="1">
        <v>42124</v>
      </c>
      <c r="BW3171" t="s">
        <v>119</v>
      </c>
      <c r="BX3171">
        <v>69</v>
      </c>
      <c r="BY3171" s="1">
        <v>41912</v>
      </c>
      <c r="BZ3171" t="s">
        <v>178</v>
      </c>
    </row>
    <row r="3172" spans="1:78" x14ac:dyDescent="0.4">
      <c r="A3172" s="1">
        <v>42900</v>
      </c>
      <c r="B3172">
        <v>5.4235052217588198</v>
      </c>
      <c r="C3172">
        <v>7.2233151175744199</v>
      </c>
      <c r="D3172">
        <v>2.8622155073743398</v>
      </c>
      <c r="E3172">
        <v>2.8553150683195998</v>
      </c>
      <c r="F3172">
        <v>2.9942923731265898</v>
      </c>
      <c r="G3172">
        <v>3.1548705821101599</v>
      </c>
      <c r="H3172">
        <f t="shared" si="581"/>
        <v>5.4447019617080983E-3</v>
      </c>
      <c r="I3172">
        <f t="shared" si="571"/>
        <v>1.9248019368061087E-3</v>
      </c>
      <c r="J3172">
        <f t="shared" si="572"/>
        <v>-5.0665108809940795E-3</v>
      </c>
      <c r="K3172">
        <f t="shared" si="573"/>
        <v>-6.8659750271793385E-3</v>
      </c>
      <c r="L3172">
        <f t="shared" si="574"/>
        <v>-2.8573500114721373E-3</v>
      </c>
      <c r="M3172">
        <f t="shared" si="575"/>
        <v>-9.8553381773558435E-4</v>
      </c>
      <c r="O3172" s="1">
        <v>42900</v>
      </c>
      <c r="P3172">
        <v>4.99742754644664</v>
      </c>
      <c r="Q3172">
        <v>5.2066833518518996</v>
      </c>
      <c r="R3172">
        <v>291.86806937730938</v>
      </c>
      <c r="S3172">
        <v>9.2890358324900202</v>
      </c>
      <c r="T3172">
        <v>8.9674934414169094</v>
      </c>
      <c r="U3172">
        <f t="shared" si="576"/>
        <v>2.4369949957558923E-3</v>
      </c>
      <c r="V3172">
        <f t="shared" si="577"/>
        <v>7.9149729292273818E-3</v>
      </c>
      <c r="W3172">
        <f t="shared" si="578"/>
        <v>-2.2725797026157402E-4</v>
      </c>
      <c r="X3172">
        <f t="shared" si="579"/>
        <v>1.5162859861899136E-3</v>
      </c>
      <c r="Y3172">
        <f t="shared" si="580"/>
        <v>1.3561437556750544E-3</v>
      </c>
      <c r="AX3172" s="1">
        <v>42900</v>
      </c>
      <c r="AY3172">
        <v>0.99640180402245671</v>
      </c>
      <c r="AZ3172">
        <v>0.67048280992575515</v>
      </c>
      <c r="BA3172">
        <v>0.69784873820091975</v>
      </c>
      <c r="BB3172">
        <v>0.63338913429752541</v>
      </c>
      <c r="BC3172">
        <v>1.2828417129788463</v>
      </c>
      <c r="BD3172">
        <v>1.2153724047023506</v>
      </c>
      <c r="BE3172">
        <f t="shared" si="566"/>
        <v>2.1520599070676827E-3</v>
      </c>
      <c r="BF3172">
        <f t="shared" si="567"/>
        <v>5.6719599319696723E-3</v>
      </c>
      <c r="BG3172">
        <f t="shared" si="568"/>
        <v>8.1422308994889558E-3</v>
      </c>
      <c r="BH3172">
        <f t="shared" si="569"/>
        <v>2.6642529660174663E-3</v>
      </c>
      <c r="BI3172">
        <f t="shared" si="570"/>
        <v>1.7435439564514876E-3</v>
      </c>
      <c r="BJ3172">
        <f t="shared" si="570"/>
        <v>1.5834017259366284E-3</v>
      </c>
      <c r="BK3172">
        <f>SUM(BE$2795:BE3172)</f>
        <v>9.7669583529630843E-2</v>
      </c>
      <c r="BL3172">
        <f>SUM(BF$2795:BF3172)</f>
        <v>6.9248976114822058E-2</v>
      </c>
      <c r="BM3172">
        <f>SUM(BG$2795:BG3172)</f>
        <v>0.10402553333929498</v>
      </c>
      <c r="BN3172">
        <f>SUM(BH$2795:BH3172)</f>
        <v>0.1364994980888482</v>
      </c>
      <c r="BO3172">
        <f>SUM(BI$2795:BI3172)</f>
        <v>9.3638387244528554E-2</v>
      </c>
      <c r="BP3172">
        <f>SUM(BJ$2795:BJ3172)</f>
        <v>0.10924044520887222</v>
      </c>
      <c r="BU3172">
        <v>89</v>
      </c>
      <c r="BV3172" s="1">
        <v>42124</v>
      </c>
      <c r="BW3172" t="s">
        <v>255</v>
      </c>
      <c r="BX3172">
        <v>73</v>
      </c>
      <c r="BY3172" s="1">
        <v>41912</v>
      </c>
      <c r="BZ3172" t="s">
        <v>119</v>
      </c>
    </row>
    <row r="3173" spans="1:78" x14ac:dyDescent="0.4">
      <c r="A3173" s="1">
        <v>42901</v>
      </c>
      <c r="B3173">
        <v>5.3591236687999402</v>
      </c>
      <c r="C3173">
        <v>7.0967956840148299</v>
      </c>
      <c r="D3173">
        <v>2.8397182129568499</v>
      </c>
      <c r="E3173">
        <v>2.82377525560634</v>
      </c>
      <c r="F3173">
        <v>2.9763925539795002</v>
      </c>
      <c r="G3173">
        <v>3.1078860947105902</v>
      </c>
      <c r="H3173">
        <f t="shared" si="581"/>
        <v>-1.1870838198990596E-2</v>
      </c>
      <c r="I3173">
        <f t="shared" si="571"/>
        <v>-1.7515424912276978E-2</v>
      </c>
      <c r="J3173">
        <f t="shared" si="572"/>
        <v>-7.8600980113227026E-3</v>
      </c>
      <c r="K3173">
        <f t="shared" si="573"/>
        <v>-1.1046000864563643E-2</v>
      </c>
      <c r="L3173">
        <f t="shared" si="574"/>
        <v>-5.9779797416372737E-3</v>
      </c>
      <c r="M3173">
        <f t="shared" si="575"/>
        <v>-1.4892682972796889E-2</v>
      </c>
      <c r="O3173" s="1">
        <v>42901</v>
      </c>
      <c r="P3173">
        <v>4.95637248409375</v>
      </c>
      <c r="Q3173">
        <v>5.1347195568009196</v>
      </c>
      <c r="R3173">
        <v>290.67386977537592</v>
      </c>
      <c r="S3173">
        <v>9.1254686608430102</v>
      </c>
      <c r="T3173">
        <v>8.8243291765972298</v>
      </c>
      <c r="U3173">
        <f t="shared" si="576"/>
        <v>-8.2152391347988241E-3</v>
      </c>
      <c r="V3173">
        <f t="shared" si="577"/>
        <v>-1.3821427228791205E-2</v>
      </c>
      <c r="W3173">
        <f t="shared" si="578"/>
        <v>-4.0915733073551008E-3</v>
      </c>
      <c r="X3173">
        <f t="shared" si="579"/>
        <v>-1.7608627482618266E-2</v>
      </c>
      <c r="Y3173">
        <f t="shared" si="580"/>
        <v>-1.5964802846519688E-2</v>
      </c>
      <c r="AX3173" s="1">
        <v>42901</v>
      </c>
      <c r="AY3173">
        <v>0.98297795241753483</v>
      </c>
      <c r="AZ3173">
        <v>0.66270354503411966</v>
      </c>
      <c r="BA3173">
        <v>0.68811888427948364</v>
      </c>
      <c r="BB3173">
        <v>0.62926546847008169</v>
      </c>
      <c r="BC3173">
        <v>1.2693246588035831</v>
      </c>
      <c r="BD3173">
        <v>1.2034991751631861</v>
      </c>
      <c r="BE3173">
        <f t="shared" si="566"/>
        <v>-1.3423851604921877E-2</v>
      </c>
      <c r="BF3173">
        <f t="shared" si="567"/>
        <v>-7.7792648916354956E-3</v>
      </c>
      <c r="BG3173">
        <f t="shared" si="568"/>
        <v>-9.7298539214361046E-3</v>
      </c>
      <c r="BH3173">
        <f t="shared" si="569"/>
        <v>-4.1236658274437232E-3</v>
      </c>
      <c r="BI3173">
        <f t="shared" si="570"/>
        <v>-1.3517054175263166E-2</v>
      </c>
      <c r="BJ3173">
        <f t="shared" si="570"/>
        <v>-1.1873229539164587E-2</v>
      </c>
      <c r="BK3173">
        <f>SUM(BE$2795:BE3173)</f>
        <v>8.4245731924708966E-2</v>
      </c>
      <c r="BL3173">
        <f>SUM(BF$2795:BF3173)</f>
        <v>6.1469711223186563E-2</v>
      </c>
      <c r="BM3173">
        <f>SUM(BG$2795:BG3173)</f>
        <v>9.429567941785888E-2</v>
      </c>
      <c r="BN3173">
        <f>SUM(BH$2795:BH3173)</f>
        <v>0.13237583226140448</v>
      </c>
      <c r="BO3173">
        <f>SUM(BI$2795:BI3173)</f>
        <v>8.0121333069265388E-2</v>
      </c>
      <c r="BP3173">
        <f>SUM(BJ$2795:BJ3173)</f>
        <v>9.736721566970763E-2</v>
      </c>
      <c r="BU3173">
        <v>90</v>
      </c>
      <c r="BV3173" s="1">
        <v>42124</v>
      </c>
      <c r="BW3173" t="s">
        <v>228</v>
      </c>
      <c r="BX3173">
        <v>90</v>
      </c>
      <c r="BY3173" s="1">
        <v>41912</v>
      </c>
      <c r="BZ3173" t="s">
        <v>255</v>
      </c>
    </row>
    <row r="3174" spans="1:78" x14ac:dyDescent="0.4">
      <c r="A3174" s="1">
        <v>42902</v>
      </c>
      <c r="B3174">
        <v>5.3627265730337799</v>
      </c>
      <c r="C3174">
        <v>7.1199162396382096</v>
      </c>
      <c r="D3174">
        <v>2.8459411890239101</v>
      </c>
      <c r="E3174">
        <v>2.8229070196355099</v>
      </c>
      <c r="F3174">
        <v>2.9773757843761399</v>
      </c>
      <c r="G3174">
        <v>3.0988143833917801</v>
      </c>
      <c r="H3174">
        <f t="shared" si="581"/>
        <v>6.7229354209819014E-4</v>
      </c>
      <c r="I3174">
        <f t="shared" si="571"/>
        <v>3.2578866086645508E-3</v>
      </c>
      <c r="J3174">
        <f t="shared" si="572"/>
        <v>2.1914061890599967E-3</v>
      </c>
      <c r="K3174">
        <f t="shared" si="573"/>
        <v>-3.0747346804826936E-4</v>
      </c>
      <c r="L3174">
        <f t="shared" si="574"/>
        <v>3.3034298359768677E-4</v>
      </c>
      <c r="M3174">
        <f t="shared" si="575"/>
        <v>-2.9189330118145618E-3</v>
      </c>
      <c r="O3174" s="1">
        <v>42902</v>
      </c>
      <c r="P3174">
        <v>4.9732283530860402</v>
      </c>
      <c r="Q3174">
        <v>5.1666190309896702</v>
      </c>
      <c r="R3174">
        <v>290.76864752156115</v>
      </c>
      <c r="S3174">
        <v>9.1340585106366294</v>
      </c>
      <c r="T3174">
        <v>8.8307513286953601</v>
      </c>
      <c r="U3174">
        <f t="shared" si="576"/>
        <v>3.400847907695681E-3</v>
      </c>
      <c r="V3174">
        <f t="shared" si="577"/>
        <v>6.2125056365540665E-3</v>
      </c>
      <c r="W3174">
        <f t="shared" si="578"/>
        <v>3.2606214744546058E-4</v>
      </c>
      <c r="X3174">
        <f t="shared" si="579"/>
        <v>9.4130505652589846E-4</v>
      </c>
      <c r="Y3174">
        <f t="shared" si="580"/>
        <v>7.2777793865186347E-4</v>
      </c>
      <c r="AX3174" s="1">
        <v>42902</v>
      </c>
      <c r="AY3174">
        <v>0.98590977687875392</v>
      </c>
      <c r="AZ3174">
        <v>0.66304977642877239</v>
      </c>
      <c r="BA3174">
        <v>0.69400532776859225</v>
      </c>
      <c r="BB3174">
        <v>0.63234025423033191</v>
      </c>
      <c r="BC3174">
        <v>1.2699399017126636</v>
      </c>
      <c r="BD3174">
        <v>1.2039008909543925</v>
      </c>
      <c r="BE3174">
        <f t="shared" si="566"/>
        <v>2.9318244612190902E-3</v>
      </c>
      <c r="BF3174">
        <f t="shared" si="567"/>
        <v>3.4623139465272956E-4</v>
      </c>
      <c r="BG3174">
        <f t="shared" si="568"/>
        <v>5.8864434891086059E-3</v>
      </c>
      <c r="BH3174">
        <f t="shared" si="569"/>
        <v>3.0747857602502204E-3</v>
      </c>
      <c r="BI3174">
        <f t="shared" si="570"/>
        <v>6.1524290908043788E-4</v>
      </c>
      <c r="BJ3174">
        <f t="shared" si="570"/>
        <v>4.0171579120640288E-4</v>
      </c>
      <c r="BK3174">
        <f>SUM(BE$2795:BE3174)</f>
        <v>8.7177556385928057E-2</v>
      </c>
      <c r="BL3174">
        <f>SUM(BF$2795:BF3174)</f>
        <v>6.1815942617839292E-2</v>
      </c>
      <c r="BM3174">
        <f>SUM(BG$2795:BG3174)</f>
        <v>0.10018212290696749</v>
      </c>
      <c r="BN3174">
        <f>SUM(BH$2795:BH3174)</f>
        <v>0.1354506180216547</v>
      </c>
      <c r="BO3174">
        <f>SUM(BI$2795:BI3174)</f>
        <v>8.0736575978345826E-2</v>
      </c>
      <c r="BP3174">
        <f>SUM(BJ$2795:BJ3174)</f>
        <v>9.7768931460914033E-2</v>
      </c>
      <c r="BU3174">
        <v>112</v>
      </c>
      <c r="BV3174" s="1">
        <v>42124</v>
      </c>
      <c r="BW3174" t="s">
        <v>260</v>
      </c>
      <c r="BX3174">
        <v>91</v>
      </c>
      <c r="BY3174" s="1">
        <v>41912</v>
      </c>
      <c r="BZ3174" t="s">
        <v>228</v>
      </c>
    </row>
    <row r="3175" spans="1:78" x14ac:dyDescent="0.4">
      <c r="A3175" s="1">
        <v>42905</v>
      </c>
      <c r="B3175">
        <v>5.33368451407995</v>
      </c>
      <c r="C3175">
        <v>7.1298838924886603</v>
      </c>
      <c r="D3175">
        <v>2.84604908968966</v>
      </c>
      <c r="E3175">
        <v>2.82400303099943</v>
      </c>
      <c r="F3175">
        <v>2.9716674654020099</v>
      </c>
      <c r="G3175">
        <v>3.09632881006937</v>
      </c>
      <c r="H3175">
        <f t="shared" si="581"/>
        <v>-5.415539755442067E-3</v>
      </c>
      <c r="I3175">
        <f t="shared" si="571"/>
        <v>1.3999677123950338E-3</v>
      </c>
      <c r="J3175">
        <f t="shared" si="572"/>
        <v>3.7913877548145791E-5</v>
      </c>
      <c r="K3175">
        <f t="shared" si="573"/>
        <v>3.882562749308871E-4</v>
      </c>
      <c r="L3175">
        <f t="shared" si="574"/>
        <v>-1.9172316118390986E-3</v>
      </c>
      <c r="M3175">
        <f t="shared" si="575"/>
        <v>-8.0210461644025788E-4</v>
      </c>
      <c r="O3175" s="1">
        <v>42905</v>
      </c>
      <c r="P3175">
        <v>4.98095300153153</v>
      </c>
      <c r="Q3175">
        <v>5.1286384922443897</v>
      </c>
      <c r="R3175">
        <v>292.49360250213169</v>
      </c>
      <c r="S3175">
        <v>9.13105805866482</v>
      </c>
      <c r="T3175">
        <v>8.8409608341541492</v>
      </c>
      <c r="U3175">
        <f t="shared" si="576"/>
        <v>1.553246281300602E-3</v>
      </c>
      <c r="V3175">
        <f t="shared" si="577"/>
        <v>-7.3511397913164078E-3</v>
      </c>
      <c r="W3175">
        <f t="shared" si="578"/>
        <v>5.9323967534794519E-3</v>
      </c>
      <c r="X3175">
        <f t="shared" si="579"/>
        <v>-3.284905574356678E-4</v>
      </c>
      <c r="Y3175">
        <f t="shared" si="580"/>
        <v>1.1561310106891209E-3</v>
      </c>
      <c r="AX3175" s="1">
        <v>42905</v>
      </c>
      <c r="AY3175">
        <v>0.9813773478376695</v>
      </c>
      <c r="AZ3175">
        <v>0.65170183991985087</v>
      </c>
      <c r="BA3175">
        <v>0.68072179122379639</v>
      </c>
      <c r="BB3175">
        <v>0.62796110375815306</v>
      </c>
      <c r="BC3175">
        <v>1.2636790144017485</v>
      </c>
      <c r="BD3175">
        <v>1.1991246252116021</v>
      </c>
      <c r="BE3175">
        <f t="shared" si="566"/>
        <v>-4.5324290410844181E-3</v>
      </c>
      <c r="BF3175">
        <f t="shared" si="567"/>
        <v>-1.1347936508921519E-2</v>
      </c>
      <c r="BG3175">
        <f t="shared" si="568"/>
        <v>-1.328353654479586E-2</v>
      </c>
      <c r="BH3175">
        <f t="shared" si="569"/>
        <v>-4.3791504721788499E-3</v>
      </c>
      <c r="BI3175">
        <f t="shared" si="570"/>
        <v>-6.2608873109151197E-3</v>
      </c>
      <c r="BJ3175">
        <f t="shared" si="570"/>
        <v>-4.776265742790331E-3</v>
      </c>
      <c r="BK3175">
        <f>SUM(BE$2795:BE3175)</f>
        <v>8.2645127344843639E-2</v>
      </c>
      <c r="BL3175">
        <f>SUM(BF$2795:BF3175)</f>
        <v>5.0468006108917773E-2</v>
      </c>
      <c r="BM3175">
        <f>SUM(BG$2795:BG3175)</f>
        <v>8.6898586362171626E-2</v>
      </c>
      <c r="BN3175">
        <f>SUM(BH$2795:BH3175)</f>
        <v>0.13107146754947585</v>
      </c>
      <c r="BO3175">
        <f>SUM(BI$2795:BI3175)</f>
        <v>7.4475688667430706E-2</v>
      </c>
      <c r="BP3175">
        <f>SUM(BJ$2795:BJ3175)</f>
        <v>9.2992665718123702E-2</v>
      </c>
      <c r="BU3175">
        <v>114</v>
      </c>
      <c r="BV3175" s="1">
        <v>42124</v>
      </c>
      <c r="BW3175" t="s">
        <v>197</v>
      </c>
      <c r="BX3175">
        <v>93</v>
      </c>
      <c r="BY3175" s="1">
        <v>41912</v>
      </c>
      <c r="BZ3175" t="s">
        <v>118</v>
      </c>
    </row>
    <row r="3176" spans="1:78" x14ac:dyDescent="0.4">
      <c r="A3176" s="1">
        <v>42906</v>
      </c>
      <c r="B3176">
        <v>5.2767819172118999</v>
      </c>
      <c r="C3176">
        <v>7.0895369451483399</v>
      </c>
      <c r="D3176">
        <v>2.8150965533680501</v>
      </c>
      <c r="E3176">
        <v>2.80058491893642</v>
      </c>
      <c r="F3176">
        <v>2.9114405575167099</v>
      </c>
      <c r="G3176">
        <v>3.0355941800669202</v>
      </c>
      <c r="H3176">
        <f t="shared" si="581"/>
        <v>-1.0668534428280751E-2</v>
      </c>
      <c r="I3176">
        <f t="shared" si="571"/>
        <v>-5.658850543530769E-3</v>
      </c>
      <c r="J3176">
        <f t="shared" si="572"/>
        <v>-1.0875615755800316E-2</v>
      </c>
      <c r="K3176">
        <f t="shared" si="573"/>
        <v>-8.2925236998495633E-3</v>
      </c>
      <c r="L3176">
        <f t="shared" si="574"/>
        <v>-2.0267041513392314E-2</v>
      </c>
      <c r="M3176">
        <f t="shared" si="575"/>
        <v>-1.9615045341741078E-2</v>
      </c>
      <c r="O3176" s="1">
        <v>42906</v>
      </c>
      <c r="P3176">
        <v>4.9984169782020604</v>
      </c>
      <c r="Q3176">
        <v>5.0769457144436103</v>
      </c>
      <c r="R3176">
        <v>293.15704672542802</v>
      </c>
      <c r="S3176">
        <v>9.0309648487593694</v>
      </c>
      <c r="T3176">
        <v>8.7715917016609009</v>
      </c>
      <c r="U3176">
        <f t="shared" si="576"/>
        <v>3.5061516671930359E-3</v>
      </c>
      <c r="V3176">
        <f t="shared" si="577"/>
        <v>-1.0079239915028126E-2</v>
      </c>
      <c r="W3176">
        <f t="shared" si="578"/>
        <v>2.2682349891447462E-3</v>
      </c>
      <c r="X3176">
        <f t="shared" si="579"/>
        <v>-1.0961841361907476E-2</v>
      </c>
      <c r="Y3176">
        <f t="shared" si="580"/>
        <v>-7.8463341026535627E-3</v>
      </c>
      <c r="AX3176" s="1">
        <v>42906</v>
      </c>
      <c r="AY3176">
        <v>0.97345026230499399</v>
      </c>
      <c r="AZ3176">
        <v>0.63876507050242537</v>
      </c>
      <c r="BA3176">
        <v>0.66837431631962352</v>
      </c>
      <c r="BB3176">
        <v>0.62919902043620135</v>
      </c>
      <c r="BC3176">
        <v>1.2504489380506962</v>
      </c>
      <c r="BD3176">
        <v>1.1890100561198038</v>
      </c>
      <c r="BE3176">
        <f t="shared" si="566"/>
        <v>-7.9270855326755152E-3</v>
      </c>
      <c r="BF3176">
        <f t="shared" si="567"/>
        <v>-1.2936769417425498E-2</v>
      </c>
      <c r="BG3176">
        <f t="shared" si="568"/>
        <v>-1.2347474904172873E-2</v>
      </c>
      <c r="BH3176">
        <f t="shared" si="569"/>
        <v>1.2379166780482898E-3</v>
      </c>
      <c r="BI3176">
        <f t="shared" si="570"/>
        <v>-1.3230076351052222E-2</v>
      </c>
      <c r="BJ3176">
        <f t="shared" si="570"/>
        <v>-1.0114569091798309E-2</v>
      </c>
      <c r="BK3176">
        <f>SUM(BE$2795:BE3176)</f>
        <v>7.4718041812168123E-2</v>
      </c>
      <c r="BL3176">
        <f>SUM(BF$2795:BF3176)</f>
        <v>3.7531236691492276E-2</v>
      </c>
      <c r="BM3176">
        <f>SUM(BG$2795:BG3176)</f>
        <v>7.4551111457998753E-2</v>
      </c>
      <c r="BN3176">
        <f>SUM(BH$2795:BH3176)</f>
        <v>0.13230938422752414</v>
      </c>
      <c r="BO3176">
        <f>SUM(BI$2795:BI3176)</f>
        <v>6.1245612316378484E-2</v>
      </c>
      <c r="BP3176">
        <f>SUM(BJ$2795:BJ3176)</f>
        <v>8.2878096626325393E-2</v>
      </c>
      <c r="BU3176">
        <v>126</v>
      </c>
      <c r="BV3176" s="1">
        <v>42124</v>
      </c>
      <c r="BW3176" t="s">
        <v>254</v>
      </c>
      <c r="BX3176">
        <v>126</v>
      </c>
      <c r="BY3176" s="1">
        <v>41912</v>
      </c>
      <c r="BZ3176" t="s">
        <v>254</v>
      </c>
    </row>
    <row r="3177" spans="1:78" x14ac:dyDescent="0.4">
      <c r="A3177" s="1">
        <v>42907</v>
      </c>
      <c r="B3177">
        <v>5.2417751321999599</v>
      </c>
      <c r="C3177">
        <v>7.0469350126971602</v>
      </c>
      <c r="D3177">
        <v>2.8207826323777101</v>
      </c>
      <c r="E3177">
        <v>2.8168061690498201</v>
      </c>
      <c r="F3177">
        <v>2.9302889774243202</v>
      </c>
      <c r="G3177">
        <v>3.05991080971563</v>
      </c>
      <c r="H3177">
        <f t="shared" si="581"/>
        <v>-6.6341163158087912E-3</v>
      </c>
      <c r="I3177">
        <f t="shared" si="571"/>
        <v>-6.0091276455416232E-3</v>
      </c>
      <c r="J3177">
        <f t="shared" si="572"/>
        <v>2.0198522153198617E-3</v>
      </c>
      <c r="K3177">
        <f t="shared" si="573"/>
        <v>5.7920936457660499E-3</v>
      </c>
      <c r="L3177">
        <f t="shared" si="574"/>
        <v>6.4739154158404144E-3</v>
      </c>
      <c r="M3177">
        <f t="shared" si="575"/>
        <v>8.0105008134432332E-3</v>
      </c>
      <c r="O3177" s="1">
        <v>42907</v>
      </c>
      <c r="P3177">
        <v>4.93898586939462</v>
      </c>
      <c r="Q3177">
        <v>5.02115426215975</v>
      </c>
      <c r="R3177">
        <v>291.46052506871297</v>
      </c>
      <c r="S3177">
        <v>8.9974464269156496</v>
      </c>
      <c r="T3177">
        <v>8.7326936866886005</v>
      </c>
      <c r="U3177">
        <f t="shared" si="576"/>
        <v>-1.1889986182949008E-2</v>
      </c>
      <c r="V3177">
        <f t="shared" si="577"/>
        <v>-1.0989176450151295E-2</v>
      </c>
      <c r="W3177">
        <f t="shared" si="578"/>
        <v>-5.7870744560475362E-3</v>
      </c>
      <c r="X3177">
        <f t="shared" si="579"/>
        <v>-3.7114995357693248E-3</v>
      </c>
      <c r="Y3177">
        <f t="shared" si="580"/>
        <v>-4.4345446408472489E-3</v>
      </c>
      <c r="AX3177" s="1">
        <v>42907</v>
      </c>
      <c r="AY3177">
        <v>0.9732282091154999</v>
      </c>
      <c r="AZ3177">
        <v>0.63791802864266411</v>
      </c>
      <c r="BA3177">
        <v>0.66317221432551976</v>
      </c>
      <c r="BB3177">
        <v>0.62309610870929988</v>
      </c>
      <c r="BC3177">
        <v>1.2525245129709743</v>
      </c>
      <c r="BD3177">
        <v>1.190362585935004</v>
      </c>
      <c r="BE3177">
        <f t="shared" si="566"/>
        <v>-2.2205318949408692E-4</v>
      </c>
      <c r="BF3177">
        <f t="shared" si="567"/>
        <v>-8.4704185976125501E-4</v>
      </c>
      <c r="BG3177">
        <f t="shared" si="568"/>
        <v>-5.2021019941037583E-3</v>
      </c>
      <c r="BH3177">
        <f t="shared" si="569"/>
        <v>-6.1029117269014721E-3</v>
      </c>
      <c r="BI3177">
        <f t="shared" si="570"/>
        <v>2.0755749202781004E-3</v>
      </c>
      <c r="BJ3177">
        <f t="shared" si="570"/>
        <v>1.3525298152001763E-3</v>
      </c>
      <c r="BK3177">
        <f>SUM(BE$2795:BE3177)</f>
        <v>7.4495988622674036E-2</v>
      </c>
      <c r="BL3177">
        <f>SUM(BF$2795:BF3177)</f>
        <v>3.6684194831731021E-2</v>
      </c>
      <c r="BM3177">
        <f>SUM(BG$2795:BG3177)</f>
        <v>6.9349009463894995E-2</v>
      </c>
      <c r="BN3177">
        <f>SUM(BH$2795:BH3177)</f>
        <v>0.12620647250062267</v>
      </c>
      <c r="BO3177">
        <f>SUM(BI$2795:BI3177)</f>
        <v>6.3321187236656584E-2</v>
      </c>
      <c r="BP3177">
        <f>SUM(BJ$2795:BJ3177)</f>
        <v>8.4230626441525569E-2</v>
      </c>
      <c r="BU3177">
        <v>127</v>
      </c>
      <c r="BV3177" s="1">
        <v>42124</v>
      </c>
      <c r="BW3177" t="s">
        <v>248</v>
      </c>
      <c r="BX3177">
        <v>141</v>
      </c>
      <c r="BY3177" s="1">
        <v>41912</v>
      </c>
      <c r="BZ3177" t="s">
        <v>256</v>
      </c>
    </row>
    <row r="3178" spans="1:78" x14ac:dyDescent="0.4">
      <c r="A3178" s="1">
        <v>42908</v>
      </c>
      <c r="B3178">
        <v>5.2282759161189301</v>
      </c>
      <c r="C3178">
        <v>7.0528909587632196</v>
      </c>
      <c r="D3178">
        <v>2.8226426877118298</v>
      </c>
      <c r="E3178">
        <v>2.8286780618927998</v>
      </c>
      <c r="F3178">
        <v>2.91005544975796</v>
      </c>
      <c r="G3178">
        <v>3.0586776329773602</v>
      </c>
      <c r="H3178">
        <f t="shared" si="581"/>
        <v>-2.5753138470410164E-3</v>
      </c>
      <c r="I3178">
        <f t="shared" si="571"/>
        <v>8.4518248789411388E-4</v>
      </c>
      <c r="J3178">
        <f t="shared" si="572"/>
        <v>6.5941108427480799E-4</v>
      </c>
      <c r="K3178">
        <f t="shared" si="573"/>
        <v>4.2146644570095759E-3</v>
      </c>
      <c r="L3178">
        <f t="shared" si="574"/>
        <v>-6.9049598255477296E-3</v>
      </c>
      <c r="M3178">
        <f t="shared" si="575"/>
        <v>-4.0301068068859802E-4</v>
      </c>
      <c r="O3178" s="1">
        <v>42908</v>
      </c>
      <c r="P3178">
        <v>4.9842388112409299</v>
      </c>
      <c r="Q3178">
        <v>5.0549677283679602</v>
      </c>
      <c r="R3178">
        <v>293.30869111932435</v>
      </c>
      <c r="S3178">
        <v>8.9875696188829899</v>
      </c>
      <c r="T3178">
        <v>8.7301190278997005</v>
      </c>
      <c r="U3178">
        <f t="shared" si="576"/>
        <v>9.1623954882578129E-3</v>
      </c>
      <c r="V3178">
        <f t="shared" si="577"/>
        <v>6.7342018274629822E-3</v>
      </c>
      <c r="W3178">
        <f t="shared" si="578"/>
        <v>6.3410509885537536E-3</v>
      </c>
      <c r="X3178">
        <f t="shared" si="579"/>
        <v>-1.0977345753472312E-3</v>
      </c>
      <c r="Y3178">
        <f t="shared" si="580"/>
        <v>-2.9482985219375646E-4</v>
      </c>
      <c r="AX3178" s="1">
        <v>42908</v>
      </c>
      <c r="AY3178">
        <v>0.96773234061484026</v>
      </c>
      <c r="AZ3178">
        <v>0.62900166380706934</v>
      </c>
      <c r="BA3178">
        <v>0.66356536516442899</v>
      </c>
      <c r="BB3178">
        <v>0.62591745320900394</v>
      </c>
      <c r="BC3178">
        <v>1.2450857274070732</v>
      </c>
      <c r="BD3178">
        <v>1.1837267050942564</v>
      </c>
      <c r="BE3178">
        <f t="shared" si="566"/>
        <v>-5.4958685006596397E-3</v>
      </c>
      <c r="BF3178">
        <f t="shared" si="567"/>
        <v>-8.91636483559477E-3</v>
      </c>
      <c r="BG3178">
        <f t="shared" si="568"/>
        <v>3.9315083890922864E-4</v>
      </c>
      <c r="BH3178">
        <f t="shared" si="569"/>
        <v>2.8213444997040593E-3</v>
      </c>
      <c r="BI3178">
        <f t="shared" si="570"/>
        <v>-7.4387855639010958E-3</v>
      </c>
      <c r="BJ3178">
        <f t="shared" si="570"/>
        <v>-6.6358808407476211E-3</v>
      </c>
      <c r="BK3178">
        <f>SUM(BE$2795:BE3178)</f>
        <v>6.9000120122014397E-2</v>
      </c>
      <c r="BL3178">
        <f>SUM(BF$2795:BF3178)</f>
        <v>2.7767829996136251E-2</v>
      </c>
      <c r="BM3178">
        <f>SUM(BG$2795:BG3178)</f>
        <v>6.9742160302804224E-2</v>
      </c>
      <c r="BN3178">
        <f>SUM(BH$2795:BH3178)</f>
        <v>0.12902781700032673</v>
      </c>
      <c r="BO3178">
        <f>SUM(BI$2795:BI3178)</f>
        <v>5.5882401672755488E-2</v>
      </c>
      <c r="BP3178">
        <f>SUM(BJ$2795:BJ3178)</f>
        <v>7.7594745600777948E-2</v>
      </c>
      <c r="BU3178">
        <v>148</v>
      </c>
      <c r="BV3178" s="1">
        <v>42124</v>
      </c>
      <c r="BW3178" t="s">
        <v>234</v>
      </c>
      <c r="BX3178">
        <v>147</v>
      </c>
      <c r="BY3178" s="1">
        <v>41912</v>
      </c>
      <c r="BZ3178" t="s">
        <v>234</v>
      </c>
    </row>
    <row r="3179" spans="1:78" x14ac:dyDescent="0.4">
      <c r="A3179" s="1">
        <v>42909</v>
      </c>
      <c r="B3179">
        <v>5.2524965806833004</v>
      </c>
      <c r="C3179">
        <v>7.0866024739714097</v>
      </c>
      <c r="D3179">
        <v>2.83373141490679</v>
      </c>
      <c r="E3179">
        <v>2.8252198941564699</v>
      </c>
      <c r="F3179">
        <v>2.9420903913430001</v>
      </c>
      <c r="G3179">
        <v>3.07736070033395</v>
      </c>
      <c r="H3179">
        <f t="shared" si="581"/>
        <v>4.6326293701710597E-3</v>
      </c>
      <c r="I3179">
        <f t="shared" si="571"/>
        <v>4.7798151715792159E-3</v>
      </c>
      <c r="J3179">
        <f t="shared" si="572"/>
        <v>3.9284912834465224E-3</v>
      </c>
      <c r="K3179">
        <f t="shared" si="573"/>
        <v>-1.2225384651994853E-3</v>
      </c>
      <c r="L3179">
        <f t="shared" si="574"/>
        <v>1.1008361228204366E-2</v>
      </c>
      <c r="M3179">
        <f t="shared" si="575"/>
        <v>6.1082172096715848E-3</v>
      </c>
      <c r="O3179" s="1">
        <v>42909</v>
      </c>
      <c r="P3179">
        <v>4.9930359541557898</v>
      </c>
      <c r="Q3179">
        <v>5.0828148142662801</v>
      </c>
      <c r="R3179">
        <v>294.05743531418739</v>
      </c>
      <c r="S3179">
        <v>9.0575648711487808</v>
      </c>
      <c r="T3179">
        <v>8.7887076034725293</v>
      </c>
      <c r="U3179">
        <f t="shared" si="576"/>
        <v>1.7649922581999267E-3</v>
      </c>
      <c r="V3179">
        <f t="shared" si="577"/>
        <v>5.5088553270172813E-3</v>
      </c>
      <c r="W3179">
        <f t="shared" si="578"/>
        <v>2.5527514783338923E-3</v>
      </c>
      <c r="X3179">
        <f t="shared" si="579"/>
        <v>7.7880066841129469E-3</v>
      </c>
      <c r="Y3179">
        <f t="shared" si="580"/>
        <v>6.7110855402534586E-3</v>
      </c>
      <c r="AX3179" s="1">
        <v>42909</v>
      </c>
      <c r="AY3179">
        <v>0.96995940430808558</v>
      </c>
      <c r="AZ3179">
        <v>0.63108154169890651</v>
      </c>
      <c r="BA3179">
        <v>0.66652146901311238</v>
      </c>
      <c r="BB3179">
        <v>0.62512969398886997</v>
      </c>
      <c r="BC3179">
        <v>1.2503209826128523</v>
      </c>
      <c r="BD3179">
        <v>1.1878850391561759</v>
      </c>
      <c r="BE3179">
        <f t="shared" si="566"/>
        <v>2.2270636932453236E-3</v>
      </c>
      <c r="BF3179">
        <f t="shared" si="567"/>
        <v>2.0798778918371674E-3</v>
      </c>
      <c r="BG3179">
        <f t="shared" si="568"/>
        <v>2.956103848683389E-3</v>
      </c>
      <c r="BH3179">
        <f t="shared" si="569"/>
        <v>-7.877592201339656E-4</v>
      </c>
      <c r="BI3179">
        <f t="shared" si="570"/>
        <v>5.2352552057790547E-3</v>
      </c>
      <c r="BJ3179">
        <f t="shared" si="570"/>
        <v>4.1583340619195663E-3</v>
      </c>
      <c r="BK3179">
        <f>SUM(BE$2795:BE3179)</f>
        <v>7.122718381525972E-2</v>
      </c>
      <c r="BL3179">
        <f>SUM(BF$2795:BF3179)</f>
        <v>2.9847707887973418E-2</v>
      </c>
      <c r="BM3179">
        <f>SUM(BG$2795:BG3179)</f>
        <v>7.2698264151487613E-2</v>
      </c>
      <c r="BN3179">
        <f>SUM(BH$2795:BH3179)</f>
        <v>0.12824005778019276</v>
      </c>
      <c r="BO3179">
        <f>SUM(BI$2795:BI3179)</f>
        <v>6.1117656878534543E-2</v>
      </c>
      <c r="BP3179">
        <f>SUM(BJ$2795:BJ3179)</f>
        <v>8.1753079662697514E-2</v>
      </c>
      <c r="BU3179">
        <v>178</v>
      </c>
      <c r="BV3179" s="1">
        <v>42124</v>
      </c>
      <c r="BW3179" t="s">
        <v>252</v>
      </c>
      <c r="BX3179">
        <v>183</v>
      </c>
      <c r="BY3179" s="1">
        <v>41912</v>
      </c>
      <c r="BZ3179" t="s">
        <v>117</v>
      </c>
    </row>
    <row r="3180" spans="1:78" x14ac:dyDescent="0.4">
      <c r="A3180" s="1">
        <v>42912</v>
      </c>
      <c r="B3180">
        <v>5.2224593255560396</v>
      </c>
      <c r="C3180">
        <v>7.0656222339922801</v>
      </c>
      <c r="D3180">
        <v>2.82458015279872</v>
      </c>
      <c r="E3180">
        <v>2.8066435638421301</v>
      </c>
      <c r="F3180">
        <v>2.9421963102047801</v>
      </c>
      <c r="G3180">
        <v>3.0525831583291501</v>
      </c>
      <c r="H3180">
        <f t="shared" si="581"/>
        <v>-5.7186624809478781E-3</v>
      </c>
      <c r="I3180">
        <f t="shared" si="571"/>
        <v>-2.9605498623901383E-3</v>
      </c>
      <c r="J3180">
        <f t="shared" si="572"/>
        <v>-3.2294034854291054E-3</v>
      </c>
      <c r="K3180">
        <f t="shared" si="573"/>
        <v>-6.5751803435768474E-3</v>
      </c>
      <c r="L3180">
        <f t="shared" si="574"/>
        <v>3.6001226234150252E-5</v>
      </c>
      <c r="M3180">
        <f t="shared" si="575"/>
        <v>-8.0515559980054441E-3</v>
      </c>
      <c r="O3180" s="1">
        <v>42912</v>
      </c>
      <c r="P3180">
        <v>5.0032471764514801</v>
      </c>
      <c r="Q3180">
        <v>5.0672363500066302</v>
      </c>
      <c r="R3180">
        <v>295.6023125770061</v>
      </c>
      <c r="S3180">
        <v>9.0383649596386899</v>
      </c>
      <c r="T3180">
        <v>8.7801042262013507</v>
      </c>
      <c r="U3180">
        <f t="shared" si="576"/>
        <v>2.0450928832569382E-3</v>
      </c>
      <c r="V3180">
        <f t="shared" si="577"/>
        <v>-3.0649285541398674E-3</v>
      </c>
      <c r="W3180">
        <f t="shared" si="578"/>
        <v>5.2536582221363037E-3</v>
      </c>
      <c r="X3180">
        <f t="shared" si="579"/>
        <v>-2.1197652772269038E-3</v>
      </c>
      <c r="Y3180">
        <f t="shared" si="580"/>
        <v>-9.7891267514460534E-4</v>
      </c>
      <c r="AX3180" s="1">
        <v>42912</v>
      </c>
      <c r="AY3180">
        <v>0.96174519622355914</v>
      </c>
      <c r="AZ3180">
        <v>0.62010922099582233</v>
      </c>
      <c r="BA3180">
        <v>0.65820288223683621</v>
      </c>
      <c r="BB3180">
        <v>0.62192112864999061</v>
      </c>
      <c r="BC3180">
        <v>1.2429475591134891</v>
      </c>
      <c r="BD3180">
        <v>1.1816524682588949</v>
      </c>
      <c r="BE3180">
        <f t="shared" ref="BE3180:BE3243" si="582">AY3180-AY3179</f>
        <v>-8.214208084526442E-3</v>
      </c>
      <c r="BF3180">
        <f t="shared" ref="BF3180:BF3243" si="583">AZ3180-AZ3179</f>
        <v>-1.0972320703084182E-2</v>
      </c>
      <c r="BG3180">
        <f t="shared" ref="BG3180:BG3243" si="584">BA3180-BA3179</f>
        <v>-8.3185867762761712E-3</v>
      </c>
      <c r="BH3180">
        <f t="shared" ref="BH3180:BH3243" si="585">BB3180-BB3179</f>
        <v>-3.2085653388793656E-3</v>
      </c>
      <c r="BI3180">
        <f t="shared" ref="BI3180:BJ3243" si="586">BC3180-BC3179</f>
        <v>-7.3734234993632075E-3</v>
      </c>
      <c r="BJ3180">
        <f t="shared" si="586"/>
        <v>-6.2325708972810201E-3</v>
      </c>
      <c r="BK3180">
        <f>SUM(BE$2795:BE3180)</f>
        <v>6.3012975730733278E-2</v>
      </c>
      <c r="BL3180">
        <f>SUM(BF$2795:BF3180)</f>
        <v>1.8875387184889236E-2</v>
      </c>
      <c r="BM3180">
        <f>SUM(BG$2795:BG3180)</f>
        <v>6.4379677375211442E-2</v>
      </c>
      <c r="BN3180">
        <f>SUM(BH$2795:BH3180)</f>
        <v>0.1250314924413134</v>
      </c>
      <c r="BO3180">
        <f>SUM(BI$2795:BI3180)</f>
        <v>5.3744233379171336E-2</v>
      </c>
      <c r="BP3180">
        <f>SUM(BJ$2795:BJ3180)</f>
        <v>7.5520508765416494E-2</v>
      </c>
      <c r="BU3180">
        <v>184</v>
      </c>
      <c r="BV3180" s="1">
        <v>42124</v>
      </c>
      <c r="BW3180" t="s">
        <v>226</v>
      </c>
      <c r="BX3180">
        <v>187</v>
      </c>
      <c r="BY3180" s="1">
        <v>41912</v>
      </c>
      <c r="BZ3180" t="s">
        <v>231</v>
      </c>
    </row>
    <row r="3181" spans="1:78" x14ac:dyDescent="0.4">
      <c r="A3181" s="1">
        <v>42913</v>
      </c>
      <c r="B3181">
        <v>5.2119764198981597</v>
      </c>
      <c r="C3181">
        <v>7.0500975854579799</v>
      </c>
      <c r="D3181">
        <v>2.8250692564314699</v>
      </c>
      <c r="E3181">
        <v>2.8103859587625601</v>
      </c>
      <c r="F3181">
        <v>2.9474070943161701</v>
      </c>
      <c r="G3181">
        <v>3.0561643514537198</v>
      </c>
      <c r="H3181">
        <f t="shared" si="581"/>
        <v>-2.0072737774293747E-3</v>
      </c>
      <c r="I3181">
        <f t="shared" si="571"/>
        <v>-2.197208967613884E-3</v>
      </c>
      <c r="J3181">
        <f t="shared" si="572"/>
        <v>1.7315976403264877E-4</v>
      </c>
      <c r="K3181">
        <f t="shared" si="573"/>
        <v>1.333405840571622E-3</v>
      </c>
      <c r="L3181">
        <f t="shared" si="574"/>
        <v>1.7710524934440031E-3</v>
      </c>
      <c r="M3181">
        <f t="shared" si="575"/>
        <v>1.1731680805477929E-3</v>
      </c>
      <c r="O3181" s="1">
        <v>42913</v>
      </c>
      <c r="P3181">
        <v>4.9961125971267197</v>
      </c>
      <c r="Q3181">
        <v>5.0472316343007897</v>
      </c>
      <c r="R3181">
        <v>295.82030139323206</v>
      </c>
      <c r="S3181">
        <v>9.0236540824526603</v>
      </c>
      <c r="T3181">
        <v>8.7671126505947594</v>
      </c>
      <c r="U3181">
        <f t="shared" si="576"/>
        <v>-1.4259897768673646E-3</v>
      </c>
      <c r="V3181">
        <f t="shared" si="577"/>
        <v>-3.9478552654869103E-3</v>
      </c>
      <c r="W3181">
        <f t="shared" si="578"/>
        <v>7.3743948186866248E-4</v>
      </c>
      <c r="X3181">
        <f t="shared" si="579"/>
        <v>-1.6276038035332174E-3</v>
      </c>
      <c r="Y3181">
        <f t="shared" si="580"/>
        <v>-1.4796607502474135E-3</v>
      </c>
      <c r="AX3181" s="1">
        <v>42913</v>
      </c>
      <c r="AY3181">
        <v>0.95881054777407659</v>
      </c>
      <c r="AZ3181">
        <v>0.61736450773652429</v>
      </c>
      <c r="BA3181">
        <v>0.65351758748948063</v>
      </c>
      <c r="BB3181">
        <v>0.61975769939125458</v>
      </c>
      <c r="BC3181">
        <v>1.2405825158280872</v>
      </c>
      <c r="BD3181">
        <v>1.1794353680267788</v>
      </c>
      <c r="BE3181">
        <f t="shared" si="582"/>
        <v>-2.9346484494825464E-3</v>
      </c>
      <c r="BF3181">
        <f t="shared" si="583"/>
        <v>-2.7447132592980372E-3</v>
      </c>
      <c r="BG3181">
        <f t="shared" si="584"/>
        <v>-4.6852947473555728E-3</v>
      </c>
      <c r="BH3181">
        <f t="shared" si="585"/>
        <v>-2.1634292587360271E-3</v>
      </c>
      <c r="BI3181">
        <f t="shared" si="586"/>
        <v>-2.3650432854018799E-3</v>
      </c>
      <c r="BJ3181">
        <f t="shared" si="586"/>
        <v>-2.217100232116076E-3</v>
      </c>
      <c r="BK3181">
        <f>SUM(BE$2795:BE3181)</f>
        <v>6.0078327281250732E-2</v>
      </c>
      <c r="BL3181">
        <f>SUM(BF$2795:BF3181)</f>
        <v>1.6130673925591199E-2</v>
      </c>
      <c r="BM3181">
        <f>SUM(BG$2795:BG3181)</f>
        <v>5.9694382627855869E-2</v>
      </c>
      <c r="BN3181">
        <f>SUM(BH$2795:BH3181)</f>
        <v>0.12286806318257737</v>
      </c>
      <c r="BO3181">
        <f>SUM(BI$2795:BI3181)</f>
        <v>5.1379190093769456E-2</v>
      </c>
      <c r="BP3181">
        <f>SUM(BJ$2795:BJ3181)</f>
        <v>7.3303408533300418E-2</v>
      </c>
      <c r="BU3181">
        <v>187</v>
      </c>
      <c r="BV3181" s="1">
        <v>42124</v>
      </c>
      <c r="BW3181" t="s">
        <v>231</v>
      </c>
      <c r="BX3181">
        <v>67</v>
      </c>
      <c r="BY3181" s="1">
        <v>41912</v>
      </c>
      <c r="BZ3181" t="s">
        <v>80</v>
      </c>
    </row>
    <row r="3182" spans="1:78" x14ac:dyDescent="0.4">
      <c r="A3182" s="1">
        <v>42914</v>
      </c>
      <c r="B3182">
        <v>5.2369344260521098</v>
      </c>
      <c r="C3182">
        <v>7.1536485277001303</v>
      </c>
      <c r="D3182">
        <v>2.81577783471581</v>
      </c>
      <c r="E3182">
        <v>2.7870928803704298</v>
      </c>
      <c r="F3182">
        <v>2.9209367435124101</v>
      </c>
      <c r="G3182">
        <v>3.0558912178819999</v>
      </c>
      <c r="H3182">
        <f t="shared" si="581"/>
        <v>4.7885876955746642E-3</v>
      </c>
      <c r="I3182">
        <f t="shared" si="571"/>
        <v>1.4687873605571333E-2</v>
      </c>
      <c r="J3182">
        <f t="shared" si="572"/>
        <v>-3.2889182077597834E-3</v>
      </c>
      <c r="K3182">
        <f t="shared" si="573"/>
        <v>-8.2882133393473723E-3</v>
      </c>
      <c r="L3182">
        <f t="shared" si="574"/>
        <v>-8.9808940389692893E-3</v>
      </c>
      <c r="M3182">
        <f t="shared" si="575"/>
        <v>-8.9371362371304386E-5</v>
      </c>
      <c r="O3182" s="1">
        <v>42914</v>
      </c>
      <c r="P3182">
        <v>5.0423298512382404</v>
      </c>
      <c r="Q3182">
        <v>5.1265540365451399</v>
      </c>
      <c r="R3182">
        <v>294.6071462420615</v>
      </c>
      <c r="S3182">
        <v>9.1687562344161595</v>
      </c>
      <c r="T3182">
        <v>8.88994973228173</v>
      </c>
      <c r="U3182">
        <f t="shared" si="576"/>
        <v>9.250643017553406E-3</v>
      </c>
      <c r="V3182">
        <f t="shared" si="577"/>
        <v>1.5716021770286526E-2</v>
      </c>
      <c r="W3182">
        <f t="shared" si="578"/>
        <v>-4.1009867999488581E-3</v>
      </c>
      <c r="X3182">
        <f t="shared" si="579"/>
        <v>1.6080198846015525E-2</v>
      </c>
      <c r="Y3182">
        <f t="shared" si="580"/>
        <v>1.401112162949536E-2</v>
      </c>
      <c r="AX3182" s="1">
        <v>42914</v>
      </c>
      <c r="AY3182">
        <v>0.97759940817959678</v>
      </c>
      <c r="AZ3182">
        <v>0.62625408223204782</v>
      </c>
      <c r="BA3182">
        <v>0.67333459605971602</v>
      </c>
      <c r="BB3182">
        <v>0.63310932920875684</v>
      </c>
      <c r="BC3182">
        <v>1.2607637014740516</v>
      </c>
      <c r="BD3182">
        <v>1.1975474764562231</v>
      </c>
      <c r="BE3182">
        <f t="shared" si="582"/>
        <v>1.8788860405520191E-2</v>
      </c>
      <c r="BF3182">
        <f t="shared" si="583"/>
        <v>8.8895744955235223E-3</v>
      </c>
      <c r="BG3182">
        <f t="shared" si="584"/>
        <v>1.9817008570235384E-2</v>
      </c>
      <c r="BH3182">
        <f t="shared" si="585"/>
        <v>1.3351629817502264E-2</v>
      </c>
      <c r="BI3182">
        <f t="shared" si="586"/>
        <v>2.0181185645964383E-2</v>
      </c>
      <c r="BJ3182">
        <f t="shared" si="586"/>
        <v>1.8112108429444218E-2</v>
      </c>
      <c r="BK3182">
        <f>SUM(BE$2795:BE3182)</f>
        <v>7.8867187686770923E-2</v>
      </c>
      <c r="BL3182">
        <f>SUM(BF$2795:BF3182)</f>
        <v>2.5020248421114721E-2</v>
      </c>
      <c r="BM3182">
        <f>SUM(BG$2795:BG3182)</f>
        <v>7.9511391198091252E-2</v>
      </c>
      <c r="BN3182">
        <f>SUM(BH$2795:BH3182)</f>
        <v>0.13621969300007963</v>
      </c>
      <c r="BO3182">
        <f>SUM(BI$2795:BI3182)</f>
        <v>7.1560375739733839E-2</v>
      </c>
      <c r="BP3182">
        <f>SUM(BJ$2795:BJ3182)</f>
        <v>9.1415516962744636E-2</v>
      </c>
      <c r="BU3182">
        <v>188</v>
      </c>
      <c r="BV3182" s="1">
        <v>42124</v>
      </c>
      <c r="BW3182" t="s">
        <v>253</v>
      </c>
      <c r="BX3182">
        <v>0</v>
      </c>
      <c r="BY3182" s="1">
        <v>41943</v>
      </c>
      <c r="BZ3182" t="s">
        <v>182</v>
      </c>
    </row>
    <row r="3183" spans="1:78" x14ac:dyDescent="0.4">
      <c r="A3183" s="1">
        <v>42915</v>
      </c>
      <c r="B3183">
        <v>5.2760783468738301</v>
      </c>
      <c r="C3183">
        <v>7.1815473270845303</v>
      </c>
      <c r="D3183">
        <v>2.8201150416650602</v>
      </c>
      <c r="E3183">
        <v>2.7764406678562898</v>
      </c>
      <c r="F3183">
        <v>2.9122123005918601</v>
      </c>
      <c r="G3183">
        <v>3.0311231220492201</v>
      </c>
      <c r="H3183">
        <f t="shared" si="581"/>
        <v>7.4745867786680797E-3</v>
      </c>
      <c r="I3183">
        <f t="shared" si="571"/>
        <v>3.8999399084775899E-3</v>
      </c>
      <c r="J3183">
        <f t="shared" si="572"/>
        <v>1.5403228535209035E-3</v>
      </c>
      <c r="K3183">
        <f t="shared" si="573"/>
        <v>-3.8219797370815378E-3</v>
      </c>
      <c r="L3183">
        <f t="shared" si="574"/>
        <v>-2.9868647241085844E-3</v>
      </c>
      <c r="M3183">
        <f t="shared" si="575"/>
        <v>-8.1050319094625456E-3</v>
      </c>
      <c r="O3183" s="1">
        <v>42915</v>
      </c>
      <c r="P3183">
        <v>5.0781305543144901</v>
      </c>
      <c r="Q3183">
        <v>5.1851274945286203</v>
      </c>
      <c r="R3183">
        <v>296.23732347644687</v>
      </c>
      <c r="S3183">
        <v>9.2245548530280796</v>
      </c>
      <c r="T3183">
        <v>8.9433889648254894</v>
      </c>
      <c r="U3183">
        <f t="shared" si="576"/>
        <v>7.1000319559535452E-3</v>
      </c>
      <c r="V3183">
        <f t="shared" si="577"/>
        <v>1.1425502894524042E-2</v>
      </c>
      <c r="W3183">
        <f t="shared" si="578"/>
        <v>5.5333933856647199E-3</v>
      </c>
      <c r="X3183">
        <f t="shared" si="579"/>
        <v>6.0857347698342057E-3</v>
      </c>
      <c r="Y3183">
        <f t="shared" si="580"/>
        <v>6.0111962556670395E-3</v>
      </c>
      <c r="AX3183" s="1">
        <v>42915</v>
      </c>
      <c r="AY3183">
        <v>0.97596595470240965</v>
      </c>
      <c r="AZ3183">
        <v>0.62819527562505117</v>
      </c>
      <c r="BA3183">
        <v>0.67922670556857534</v>
      </c>
      <c r="BB3183">
        <v>0.63467596777904567</v>
      </c>
      <c r="BC3183">
        <v>1.2613160428582211</v>
      </c>
      <c r="BD3183">
        <v>1.1980252793262254</v>
      </c>
      <c r="BE3183">
        <f t="shared" si="582"/>
        <v>-1.6334534771871301E-3</v>
      </c>
      <c r="BF3183">
        <f t="shared" si="583"/>
        <v>1.9411933930033598E-3</v>
      </c>
      <c r="BG3183">
        <f t="shared" si="584"/>
        <v>5.8921095088593223E-3</v>
      </c>
      <c r="BH3183">
        <f t="shared" si="585"/>
        <v>1.5666385702888252E-3</v>
      </c>
      <c r="BI3183">
        <f t="shared" si="586"/>
        <v>5.5234138416948575E-4</v>
      </c>
      <c r="BJ3183">
        <f t="shared" si="586"/>
        <v>4.7780287000231958E-4</v>
      </c>
      <c r="BK3183">
        <f>SUM(BE$2795:BE3183)</f>
        <v>7.7233734209583793E-2</v>
      </c>
      <c r="BL3183">
        <f>SUM(BF$2795:BF3183)</f>
        <v>2.6961441814118081E-2</v>
      </c>
      <c r="BM3183">
        <f>SUM(BG$2795:BG3183)</f>
        <v>8.5403500706950575E-2</v>
      </c>
      <c r="BN3183">
        <f>SUM(BH$2795:BH3183)</f>
        <v>0.13778633157036846</v>
      </c>
      <c r="BO3183">
        <f>SUM(BI$2795:BI3183)</f>
        <v>7.2112717123903325E-2</v>
      </c>
      <c r="BP3183">
        <f>SUM(BJ$2795:BJ3183)</f>
        <v>9.1893319832746956E-2</v>
      </c>
      <c r="BU3183">
        <v>0</v>
      </c>
      <c r="BV3183" s="1">
        <v>42153</v>
      </c>
      <c r="BW3183" t="s">
        <v>258</v>
      </c>
      <c r="BX3183">
        <v>4</v>
      </c>
      <c r="BY3183" s="1">
        <v>41943</v>
      </c>
      <c r="BZ3183" t="s">
        <v>221</v>
      </c>
    </row>
    <row r="3184" spans="1:78" x14ac:dyDescent="0.4">
      <c r="A3184" s="1">
        <v>42916</v>
      </c>
      <c r="B3184">
        <v>5.2925617456441998</v>
      </c>
      <c r="C3184">
        <v>7.2363275665951203</v>
      </c>
      <c r="D3184">
        <v>2.8293710531065401</v>
      </c>
      <c r="E3184">
        <v>2.7908059036238102</v>
      </c>
      <c r="F3184">
        <v>2.9235707732534202</v>
      </c>
      <c r="G3184">
        <v>3.0494627251388802</v>
      </c>
      <c r="H3184">
        <f t="shared" si="581"/>
        <v>3.1241762700768838E-3</v>
      </c>
      <c r="I3184">
        <f t="shared" si="571"/>
        <v>7.6279159651280182E-3</v>
      </c>
      <c r="J3184">
        <f t="shared" si="572"/>
        <v>3.2821396661941726E-3</v>
      </c>
      <c r="K3184">
        <f t="shared" si="573"/>
        <v>5.1739754188990794E-3</v>
      </c>
      <c r="L3184">
        <f t="shared" si="574"/>
        <v>3.9002900507121296E-3</v>
      </c>
      <c r="M3184">
        <f t="shared" si="575"/>
        <v>6.0504315896152683E-3</v>
      </c>
      <c r="O3184" s="1">
        <v>42916</v>
      </c>
      <c r="P3184">
        <v>5.0787087644139799</v>
      </c>
      <c r="Q3184">
        <v>5.2027484194572997</v>
      </c>
      <c r="R3184">
        <v>295.47910150696532</v>
      </c>
      <c r="S3184">
        <v>9.3193322202679507</v>
      </c>
      <c r="T3184">
        <v>9.0235166538385307</v>
      </c>
      <c r="U3184">
        <f t="shared" si="576"/>
        <v>1.1386278735958655E-4</v>
      </c>
      <c r="V3184">
        <f t="shared" si="577"/>
        <v>3.3983590465755942E-3</v>
      </c>
      <c r="W3184">
        <f t="shared" si="578"/>
        <v>-2.5595085743537194E-3</v>
      </c>
      <c r="X3184">
        <f t="shared" si="579"/>
        <v>1.0274465136792976E-2</v>
      </c>
      <c r="Y3184">
        <f t="shared" si="580"/>
        <v>8.9594324174187001E-3</v>
      </c>
      <c r="AX3184" s="1">
        <v>42916</v>
      </c>
      <c r="AY3184">
        <v>0.98615337924189139</v>
      </c>
      <c r="AZ3184">
        <v>0.63387896046948178</v>
      </c>
      <c r="BA3184">
        <v>0.68518457318950465</v>
      </c>
      <c r="BB3184">
        <v>0.63734933914075897</v>
      </c>
      <c r="BC3184">
        <v>1.2741500165693678</v>
      </c>
      <c r="BD3184">
        <v>1.2095442203179978</v>
      </c>
      <c r="BE3184">
        <f t="shared" si="582"/>
        <v>1.0187424539481738E-2</v>
      </c>
      <c r="BF3184">
        <f t="shared" si="583"/>
        <v>5.6836848444306032E-3</v>
      </c>
      <c r="BG3184">
        <f t="shared" si="584"/>
        <v>5.9578676209293135E-3</v>
      </c>
      <c r="BH3184">
        <f t="shared" si="585"/>
        <v>2.6733713617133059E-3</v>
      </c>
      <c r="BI3184">
        <f t="shared" si="586"/>
        <v>1.2833973711146696E-2</v>
      </c>
      <c r="BJ3184">
        <f t="shared" si="586"/>
        <v>1.1518940991772419E-2</v>
      </c>
      <c r="BK3184">
        <f>SUM(BE$2795:BE3184)</f>
        <v>8.7421158749065531E-2</v>
      </c>
      <c r="BL3184">
        <f>SUM(BF$2795:BF3184)</f>
        <v>3.2645126658548684E-2</v>
      </c>
      <c r="BM3184">
        <f>SUM(BG$2795:BG3184)</f>
        <v>9.1361368327879888E-2</v>
      </c>
      <c r="BN3184">
        <f>SUM(BH$2795:BH3184)</f>
        <v>0.14045970293208176</v>
      </c>
      <c r="BO3184">
        <f>SUM(BI$2795:BI3184)</f>
        <v>8.494669083505002E-2</v>
      </c>
      <c r="BP3184">
        <f>SUM(BJ$2795:BJ3184)</f>
        <v>0.10341226082451938</v>
      </c>
      <c r="BU3184">
        <v>22</v>
      </c>
      <c r="BV3184" s="1">
        <v>42153</v>
      </c>
      <c r="BW3184" t="s">
        <v>240</v>
      </c>
      <c r="BX3184">
        <v>17</v>
      </c>
      <c r="BY3184" s="1">
        <v>41943</v>
      </c>
      <c r="BZ3184" t="s">
        <v>138</v>
      </c>
    </row>
    <row r="3185" spans="1:78" x14ac:dyDescent="0.4">
      <c r="A3185" s="1">
        <v>42919</v>
      </c>
      <c r="B3185">
        <v>5.3465771302314096</v>
      </c>
      <c r="C3185">
        <v>7.3831626354437399</v>
      </c>
      <c r="D3185">
        <v>2.8376612569418498</v>
      </c>
      <c r="E3185">
        <v>2.81019656912303</v>
      </c>
      <c r="F3185">
        <v>2.9112839432741402</v>
      </c>
      <c r="G3185">
        <v>3.0538641466630301</v>
      </c>
      <c r="H3185">
        <f t="shared" si="581"/>
        <v>1.0205905416533767E-2</v>
      </c>
      <c r="I3185">
        <f t="shared" si="571"/>
        <v>2.0291379501178319E-2</v>
      </c>
      <c r="J3185">
        <f t="shared" si="572"/>
        <v>2.9300518312036505E-3</v>
      </c>
      <c r="K3185">
        <f t="shared" si="573"/>
        <v>6.9480523436049602E-3</v>
      </c>
      <c r="L3185">
        <f t="shared" si="574"/>
        <v>-4.2026791660688678E-3</v>
      </c>
      <c r="M3185">
        <f t="shared" si="575"/>
        <v>1.4433432774454413E-3</v>
      </c>
      <c r="O3185" s="1">
        <v>42919</v>
      </c>
      <c r="P3185">
        <v>5.1094643280040302</v>
      </c>
      <c r="Q3185">
        <v>5.2727214927173698</v>
      </c>
      <c r="R3185">
        <v>296.07620130793208</v>
      </c>
      <c r="S3185">
        <v>9.5265198356626399</v>
      </c>
      <c r="T3185">
        <v>9.2059847372062595</v>
      </c>
      <c r="U3185">
        <f t="shared" si="576"/>
        <v>6.0557840617976311E-3</v>
      </c>
      <c r="V3185">
        <f t="shared" si="577"/>
        <v>1.3449251745170754E-2</v>
      </c>
      <c r="W3185">
        <f t="shared" si="578"/>
        <v>2.0207852193996345E-3</v>
      </c>
      <c r="X3185">
        <f t="shared" si="579"/>
        <v>2.2232023764974462E-2</v>
      </c>
      <c r="Y3185">
        <f t="shared" si="580"/>
        <v>2.0221393761168382E-2</v>
      </c>
      <c r="AX3185" s="1">
        <v>42919</v>
      </c>
      <c r="AY3185">
        <v>1.0044239735236702</v>
      </c>
      <c r="AZ3185">
        <v>0.64206408066661591</v>
      </c>
      <c r="BA3185">
        <v>0.69661303971527577</v>
      </c>
      <c r="BB3185">
        <v>0.64138433798315697</v>
      </c>
      <c r="BC3185">
        <v>1.2943612551149426</v>
      </c>
      <c r="BD3185">
        <v>1.2277448288597665</v>
      </c>
      <c r="BE3185">
        <f t="shared" si="582"/>
        <v>1.8270594281778796E-2</v>
      </c>
      <c r="BF3185">
        <f t="shared" si="583"/>
        <v>8.1851201971341325E-3</v>
      </c>
      <c r="BG3185">
        <f t="shared" si="584"/>
        <v>1.1428466525771119E-2</v>
      </c>
      <c r="BH3185">
        <f t="shared" si="585"/>
        <v>4.0349988423979966E-3</v>
      </c>
      <c r="BI3185">
        <f t="shared" si="586"/>
        <v>2.0211238545574828E-2</v>
      </c>
      <c r="BJ3185">
        <f t="shared" si="586"/>
        <v>1.8200608541768748E-2</v>
      </c>
      <c r="BK3185">
        <f>SUM(BE$2795:BE3185)</f>
        <v>0.10569175303084433</v>
      </c>
      <c r="BL3185">
        <f>SUM(BF$2795:BF3185)</f>
        <v>4.0830246855682817E-2</v>
      </c>
      <c r="BM3185">
        <f>SUM(BG$2795:BG3185)</f>
        <v>0.10278983485365101</v>
      </c>
      <c r="BN3185">
        <f>SUM(BH$2795:BH3185)</f>
        <v>0.14449470177447976</v>
      </c>
      <c r="BO3185">
        <f>SUM(BI$2795:BI3185)</f>
        <v>0.10515792938062485</v>
      </c>
      <c r="BP3185">
        <f>SUM(BJ$2795:BJ3185)</f>
        <v>0.12161286936628812</v>
      </c>
      <c r="BU3185">
        <v>34</v>
      </c>
      <c r="BV3185" s="1">
        <v>42153</v>
      </c>
      <c r="BW3185" t="s">
        <v>164</v>
      </c>
      <c r="BX3185">
        <v>21</v>
      </c>
      <c r="BY3185" s="1">
        <v>41943</v>
      </c>
      <c r="BZ3185" t="s">
        <v>240</v>
      </c>
    </row>
    <row r="3186" spans="1:78" x14ac:dyDescent="0.4">
      <c r="A3186" s="1">
        <v>42920</v>
      </c>
      <c r="B3186">
        <v>5.2860046873917099</v>
      </c>
      <c r="C3186">
        <v>7.24848619791267</v>
      </c>
      <c r="D3186">
        <v>2.80794397164042</v>
      </c>
      <c r="E3186">
        <v>2.7728398664911</v>
      </c>
      <c r="F3186">
        <v>2.90025949765363</v>
      </c>
      <c r="G3186">
        <v>3.0479998365416798</v>
      </c>
      <c r="H3186">
        <f t="shared" si="581"/>
        <v>-1.1329200227413128E-2</v>
      </c>
      <c r="I3186">
        <f t="shared" si="571"/>
        <v>-1.824102274065309E-2</v>
      </c>
      <c r="J3186">
        <f t="shared" si="572"/>
        <v>-1.0472456932176688E-2</v>
      </c>
      <c r="K3186">
        <f t="shared" si="573"/>
        <v>-1.3293270315103856E-2</v>
      </c>
      <c r="L3186">
        <f t="shared" si="574"/>
        <v>-3.7867984831846391E-3</v>
      </c>
      <c r="M3186">
        <f t="shared" si="575"/>
        <v>-1.9202917483275295E-3</v>
      </c>
      <c r="O3186" s="1">
        <v>42920</v>
      </c>
      <c r="P3186">
        <v>5.0714579331221996</v>
      </c>
      <c r="Q3186">
        <v>5.2157492178282503</v>
      </c>
      <c r="R3186">
        <v>294.24699080655779</v>
      </c>
      <c r="S3186">
        <v>9.3189228174011092</v>
      </c>
      <c r="T3186">
        <v>9.0160324183790408</v>
      </c>
      <c r="U3186">
        <f t="shared" si="576"/>
        <v>-7.4384304189236694E-3</v>
      </c>
      <c r="V3186">
        <f t="shared" si="577"/>
        <v>-1.0805098461545759E-2</v>
      </c>
      <c r="W3186">
        <f t="shared" si="578"/>
        <v>-6.1781747175005952E-3</v>
      </c>
      <c r="X3186">
        <f t="shared" si="579"/>
        <v>-2.179148543672671E-2</v>
      </c>
      <c r="Y3186">
        <f t="shared" si="580"/>
        <v>-2.0633568732687624E-2</v>
      </c>
      <c r="AX3186" s="1">
        <v>42920</v>
      </c>
      <c r="AY3186">
        <v>0.99236112550051769</v>
      </c>
      <c r="AZ3186">
        <v>0.63691305515670338</v>
      </c>
      <c r="BA3186">
        <v>0.69198611597123061</v>
      </c>
      <c r="BB3186">
        <v>0.6401240822817339</v>
      </c>
      <c r="BC3186">
        <v>1.2787479443957164</v>
      </c>
      <c r="BD3186">
        <v>1.2132894348445795</v>
      </c>
      <c r="BE3186">
        <f t="shared" si="582"/>
        <v>-1.2062848023152495E-2</v>
      </c>
      <c r="BF3186">
        <f t="shared" si="583"/>
        <v>-5.1510255099125324E-3</v>
      </c>
      <c r="BG3186">
        <f t="shared" si="584"/>
        <v>-4.6269237440451638E-3</v>
      </c>
      <c r="BH3186">
        <f t="shared" si="585"/>
        <v>-1.2602557014230742E-3</v>
      </c>
      <c r="BI3186">
        <f t="shared" si="586"/>
        <v>-1.5613310719226225E-2</v>
      </c>
      <c r="BJ3186">
        <f t="shared" si="586"/>
        <v>-1.4455394015187029E-2</v>
      </c>
      <c r="BK3186">
        <f>SUM(BE$2795:BE3186)</f>
        <v>9.3628905007691832E-2</v>
      </c>
      <c r="BL3186">
        <f>SUM(BF$2795:BF3186)</f>
        <v>3.5679221345770284E-2</v>
      </c>
      <c r="BM3186">
        <f>SUM(BG$2795:BG3186)</f>
        <v>9.8162911109605844E-2</v>
      </c>
      <c r="BN3186">
        <f>SUM(BH$2795:BH3186)</f>
        <v>0.14323444607305669</v>
      </c>
      <c r="BO3186">
        <f>SUM(BI$2795:BI3186)</f>
        <v>8.9544618661398623E-2</v>
      </c>
      <c r="BP3186">
        <f>SUM(BJ$2795:BJ3186)</f>
        <v>0.10715747535110109</v>
      </c>
      <c r="BU3186">
        <v>35</v>
      </c>
      <c r="BV3186" s="1">
        <v>42153</v>
      </c>
      <c r="BW3186" t="s">
        <v>189</v>
      </c>
      <c r="BX3186">
        <v>27</v>
      </c>
      <c r="BY3186" s="1">
        <v>41943</v>
      </c>
      <c r="BZ3186" t="s">
        <v>143</v>
      </c>
    </row>
    <row r="3187" spans="1:78" x14ac:dyDescent="0.4">
      <c r="A3187" s="1">
        <v>42921</v>
      </c>
      <c r="B3187">
        <v>5.2971074892750796</v>
      </c>
      <c r="C3187">
        <v>7.2747349534874797</v>
      </c>
      <c r="D3187">
        <v>2.8082429401236202</v>
      </c>
      <c r="E3187">
        <v>2.7651551809867101</v>
      </c>
      <c r="F3187">
        <v>2.9026246912796299</v>
      </c>
      <c r="G3187">
        <v>3.0310158040214801</v>
      </c>
      <c r="H3187">
        <f t="shared" si="581"/>
        <v>2.1004146874581409E-3</v>
      </c>
      <c r="I3187">
        <f t="shared" si="571"/>
        <v>3.6212741334002985E-3</v>
      </c>
      <c r="J3187">
        <f t="shared" si="572"/>
        <v>1.0647238200611753E-4</v>
      </c>
      <c r="K3187">
        <f t="shared" si="573"/>
        <v>-2.7714133792062778E-3</v>
      </c>
      <c r="L3187">
        <f t="shared" si="574"/>
        <v>8.1551103544819092E-4</v>
      </c>
      <c r="M3187">
        <f t="shared" si="575"/>
        <v>-5.5721894458728993E-3</v>
      </c>
      <c r="O3187" s="1">
        <v>42921</v>
      </c>
      <c r="P3187">
        <v>5.0894365580057697</v>
      </c>
      <c r="Q3187">
        <v>5.2077653240998103</v>
      </c>
      <c r="R3187">
        <v>295.4885792815839</v>
      </c>
      <c r="S3187">
        <v>9.3606292163344396</v>
      </c>
      <c r="T3187">
        <v>9.0612540129268897</v>
      </c>
      <c r="U3187">
        <f t="shared" si="576"/>
        <v>3.5450604383702178E-3</v>
      </c>
      <c r="V3187">
        <f t="shared" si="577"/>
        <v>-1.5307280689703662E-3</v>
      </c>
      <c r="W3187">
        <f t="shared" si="578"/>
        <v>4.2195451910069792E-3</v>
      </c>
      <c r="X3187">
        <f t="shared" si="579"/>
        <v>4.4754527696539981E-3</v>
      </c>
      <c r="Y3187">
        <f t="shared" si="580"/>
        <v>5.0156867732269461E-3</v>
      </c>
      <c r="AX3187" s="1">
        <v>42921</v>
      </c>
      <c r="AY3187">
        <v>0.99176285444291101</v>
      </c>
      <c r="AZ3187">
        <v>0.63479392465315454</v>
      </c>
      <c r="BA3187">
        <v>0.68623584271125326</v>
      </c>
      <c r="BB3187">
        <v>0.63944959752909714</v>
      </c>
      <c r="BC3187">
        <v>1.2790038519743634</v>
      </c>
      <c r="BD3187">
        <v>1.2140855764267995</v>
      </c>
      <c r="BE3187">
        <f t="shared" si="582"/>
        <v>-5.9827105760668076E-4</v>
      </c>
      <c r="BF3187">
        <f t="shared" si="583"/>
        <v>-2.1191305035488384E-3</v>
      </c>
      <c r="BG3187">
        <f t="shared" si="584"/>
        <v>-5.7502732599773454E-3</v>
      </c>
      <c r="BH3187">
        <f t="shared" si="585"/>
        <v>-6.7448475263676144E-4</v>
      </c>
      <c r="BI3187">
        <f t="shared" si="586"/>
        <v>2.5590757864701885E-4</v>
      </c>
      <c r="BJ3187">
        <f t="shared" si="586"/>
        <v>7.9614158221996689E-4</v>
      </c>
      <c r="BK3187">
        <f>SUM(BE$2795:BE3187)</f>
        <v>9.3030633950085151E-2</v>
      </c>
      <c r="BL3187">
        <f>SUM(BF$2795:BF3187)</f>
        <v>3.3560090842221446E-2</v>
      </c>
      <c r="BM3187">
        <f>SUM(BG$2795:BG3187)</f>
        <v>9.2412637849628498E-2</v>
      </c>
      <c r="BN3187">
        <f>SUM(BH$2795:BH3187)</f>
        <v>0.14255996132041993</v>
      </c>
      <c r="BO3187">
        <f>SUM(BI$2795:BI3187)</f>
        <v>8.9800526240045642E-2</v>
      </c>
      <c r="BP3187">
        <f>SUM(BJ$2795:BJ3187)</f>
        <v>0.10795361693332106</v>
      </c>
      <c r="BU3187">
        <v>61</v>
      </c>
      <c r="BV3187" s="1">
        <v>42153</v>
      </c>
      <c r="BW3187" t="s">
        <v>250</v>
      </c>
      <c r="BX3187">
        <v>35</v>
      </c>
      <c r="BY3187" s="1">
        <v>41943</v>
      </c>
      <c r="BZ3187" t="s">
        <v>164</v>
      </c>
    </row>
    <row r="3188" spans="1:78" x14ac:dyDescent="0.4">
      <c r="A3188" s="1">
        <v>42922</v>
      </c>
      <c r="B3188">
        <v>5.2771060738191</v>
      </c>
      <c r="C3188">
        <v>7.2416038125547102</v>
      </c>
      <c r="D3188">
        <v>2.80075304985133</v>
      </c>
      <c r="E3188">
        <v>2.7442593064779399</v>
      </c>
      <c r="F3188">
        <v>2.8976448426683401</v>
      </c>
      <c r="G3188">
        <v>3.0228932067408998</v>
      </c>
      <c r="H3188">
        <f t="shared" si="581"/>
        <v>-3.7759127026355532E-3</v>
      </c>
      <c r="I3188">
        <f t="shared" si="571"/>
        <v>-4.5542746429388936E-3</v>
      </c>
      <c r="J3188">
        <f t="shared" si="572"/>
        <v>-2.667109089913855E-3</v>
      </c>
      <c r="K3188">
        <f t="shared" si="573"/>
        <v>-7.5568541875880024E-3</v>
      </c>
      <c r="L3188">
        <f t="shared" si="574"/>
        <v>-1.7156364121929668E-3</v>
      </c>
      <c r="M3188">
        <f t="shared" si="575"/>
        <v>-2.6798267662621056E-3</v>
      </c>
      <c r="O3188" s="1">
        <v>42922</v>
      </c>
      <c r="P3188">
        <v>5.0866227790805603</v>
      </c>
      <c r="Q3188">
        <v>5.1842488403929696</v>
      </c>
      <c r="R3188">
        <v>295.59283480238764</v>
      </c>
      <c r="S3188">
        <v>9.3122896256199894</v>
      </c>
      <c r="T3188">
        <v>9.0240228008914691</v>
      </c>
      <c r="U3188">
        <f t="shared" si="576"/>
        <v>-5.5286648986385689E-4</v>
      </c>
      <c r="V3188">
        <f t="shared" si="577"/>
        <v>-4.5156573392457489E-3</v>
      </c>
      <c r="W3188">
        <f t="shared" si="578"/>
        <v>3.5282419732496351E-4</v>
      </c>
      <c r="X3188">
        <f t="shared" si="579"/>
        <v>-5.1641390335274151E-3</v>
      </c>
      <c r="Y3188">
        <f t="shared" si="580"/>
        <v>-4.1088365895389778E-3</v>
      </c>
      <c r="AX3188" s="1">
        <v>42922</v>
      </c>
      <c r="AY3188">
        <v>0.98685575560264716</v>
      </c>
      <c r="AZ3188">
        <v>0.63066518775319402</v>
      </c>
      <c r="BA3188">
        <v>0.68136736117468255</v>
      </c>
      <c r="BB3188">
        <v>0.63854390684190832</v>
      </c>
      <c r="BC3188">
        <v>1.2734868887435109</v>
      </c>
      <c r="BD3188">
        <v>1.2096239156399355</v>
      </c>
      <c r="BE3188">
        <f t="shared" si="582"/>
        <v>-4.9070988402638571E-3</v>
      </c>
      <c r="BF3188">
        <f t="shared" si="583"/>
        <v>-4.1287368999605167E-3</v>
      </c>
      <c r="BG3188">
        <f t="shared" si="584"/>
        <v>-4.8684815365707124E-3</v>
      </c>
      <c r="BH3188">
        <f t="shared" si="585"/>
        <v>-9.056906871888204E-4</v>
      </c>
      <c r="BI3188">
        <f t="shared" si="586"/>
        <v>-5.5169632308524896E-3</v>
      </c>
      <c r="BJ3188">
        <f t="shared" si="586"/>
        <v>-4.4616607868639413E-3</v>
      </c>
      <c r="BK3188">
        <f>SUM(BE$2795:BE3188)</f>
        <v>8.8123535109821294E-2</v>
      </c>
      <c r="BL3188">
        <f>SUM(BF$2795:BF3188)</f>
        <v>2.9431353942260929E-2</v>
      </c>
      <c r="BM3188">
        <f>SUM(BG$2795:BG3188)</f>
        <v>8.7544156313057786E-2</v>
      </c>
      <c r="BN3188">
        <f>SUM(BH$2795:BH3188)</f>
        <v>0.14165427063323111</v>
      </c>
      <c r="BO3188">
        <f>SUM(BI$2795:BI3188)</f>
        <v>8.4283563009193152E-2</v>
      </c>
      <c r="BP3188">
        <f>SUM(BJ$2795:BJ3188)</f>
        <v>0.10349195614645712</v>
      </c>
      <c r="BU3188">
        <v>70</v>
      </c>
      <c r="BV3188" s="1">
        <v>42153</v>
      </c>
      <c r="BW3188" t="s">
        <v>261</v>
      </c>
      <c r="BX3188">
        <v>36</v>
      </c>
      <c r="BY3188" s="1">
        <v>41943</v>
      </c>
      <c r="BZ3188" t="s">
        <v>189</v>
      </c>
    </row>
    <row r="3189" spans="1:78" x14ac:dyDescent="0.4">
      <c r="A3189" s="1">
        <v>42923</v>
      </c>
      <c r="B3189">
        <v>5.2799901037953703</v>
      </c>
      <c r="C3189">
        <v>7.2492669373593799</v>
      </c>
      <c r="D3189">
        <v>2.77087996088874</v>
      </c>
      <c r="E3189">
        <v>2.7341452056675002</v>
      </c>
      <c r="F3189">
        <v>2.8941728533264999</v>
      </c>
      <c r="G3189">
        <v>3.02387870067817</v>
      </c>
      <c r="H3189">
        <f t="shared" si="581"/>
        <v>5.4651734036181843E-4</v>
      </c>
      <c r="I3189">
        <f t="shared" si="571"/>
        <v>1.0582082371566326E-3</v>
      </c>
      <c r="J3189">
        <f t="shared" si="572"/>
        <v>-1.0666091737069006E-2</v>
      </c>
      <c r="K3189">
        <f t="shared" si="573"/>
        <v>-3.6855485145171896E-3</v>
      </c>
      <c r="L3189">
        <f t="shared" si="574"/>
        <v>-1.1982107988924851E-3</v>
      </c>
      <c r="M3189">
        <f t="shared" si="575"/>
        <v>3.2601017299338508E-4</v>
      </c>
      <c r="O3189" s="1">
        <v>42923</v>
      </c>
      <c r="P3189">
        <v>5.09860031293025</v>
      </c>
      <c r="Q3189">
        <v>5.2025979124733404</v>
      </c>
      <c r="R3189">
        <v>294.43654629892825</v>
      </c>
      <c r="S3189">
        <v>9.3405277178718595</v>
      </c>
      <c r="T3189">
        <v>9.0468311728821202</v>
      </c>
      <c r="U3189">
        <f t="shared" si="576"/>
        <v>2.3547124231324545E-3</v>
      </c>
      <c r="V3189">
        <f t="shared" si="577"/>
        <v>3.5393887610881691E-3</v>
      </c>
      <c r="W3189">
        <f t="shared" si="578"/>
        <v>-3.9117609336924986E-3</v>
      </c>
      <c r="X3189">
        <f t="shared" si="579"/>
        <v>3.0323468649624541E-3</v>
      </c>
      <c r="Y3189">
        <f t="shared" si="580"/>
        <v>2.527517105608057E-3</v>
      </c>
      <c r="AX3189" s="1">
        <v>42923</v>
      </c>
      <c r="AY3189">
        <v>0.99182572477349629</v>
      </c>
      <c r="AZ3189">
        <v>0.63512346602724834</v>
      </c>
      <c r="BA3189">
        <v>0.68881851086946322</v>
      </c>
      <c r="BB3189">
        <v>0.64481038019873327</v>
      </c>
      <c r="BC3189">
        <v>1.2804309965421659</v>
      </c>
      <c r="BD3189">
        <v>1.2160631936792361</v>
      </c>
      <c r="BE3189">
        <f t="shared" si="582"/>
        <v>4.9699691708491311E-3</v>
      </c>
      <c r="BF3189">
        <f t="shared" si="583"/>
        <v>4.458278274054317E-3</v>
      </c>
      <c r="BG3189">
        <f t="shared" si="584"/>
        <v>7.4511496947806677E-3</v>
      </c>
      <c r="BH3189">
        <f t="shared" si="585"/>
        <v>6.2664733568249531E-3</v>
      </c>
      <c r="BI3189">
        <f t="shared" si="586"/>
        <v>6.9441077986549526E-3</v>
      </c>
      <c r="BJ3189">
        <f t="shared" si="586"/>
        <v>6.4392780393005555E-3</v>
      </c>
      <c r="BK3189">
        <f>SUM(BE$2795:BE3189)</f>
        <v>9.3093504280670425E-2</v>
      </c>
      <c r="BL3189">
        <f>SUM(BF$2795:BF3189)</f>
        <v>3.3889632216315246E-2</v>
      </c>
      <c r="BM3189">
        <f>SUM(BG$2795:BG3189)</f>
        <v>9.4995306007838454E-2</v>
      </c>
      <c r="BN3189">
        <f>SUM(BH$2795:BH3189)</f>
        <v>0.14792074399005606</v>
      </c>
      <c r="BO3189">
        <f>SUM(BI$2795:BI3189)</f>
        <v>9.1227670807848105E-2</v>
      </c>
      <c r="BP3189">
        <f>SUM(BJ$2795:BJ3189)</f>
        <v>0.10993123418575768</v>
      </c>
      <c r="BU3189">
        <v>82</v>
      </c>
      <c r="BV3189" s="1">
        <v>42153</v>
      </c>
      <c r="BW3189" t="s">
        <v>262</v>
      </c>
      <c r="BX3189">
        <v>43</v>
      </c>
      <c r="BY3189" s="1">
        <v>41943</v>
      </c>
      <c r="BZ3189" t="s">
        <v>249</v>
      </c>
    </row>
    <row r="3190" spans="1:78" x14ac:dyDescent="0.4">
      <c r="A3190" s="1">
        <v>42926</v>
      </c>
      <c r="B3190">
        <v>5.26206282354023</v>
      </c>
      <c r="C3190">
        <v>7.2169363876652799</v>
      </c>
      <c r="D3190">
        <v>2.7636744349540598</v>
      </c>
      <c r="E3190">
        <v>2.7387200880390901</v>
      </c>
      <c r="F3190">
        <v>2.8736374410844499</v>
      </c>
      <c r="G3190">
        <v>2.98621025472832</v>
      </c>
      <c r="H3190">
        <f t="shared" si="581"/>
        <v>-3.3953245939332133E-3</v>
      </c>
      <c r="I3190">
        <f t="shared" si="571"/>
        <v>-4.4598371081472354E-3</v>
      </c>
      <c r="J3190">
        <f t="shared" si="572"/>
        <v>-2.6004468025995209E-3</v>
      </c>
      <c r="K3190">
        <f t="shared" si="573"/>
        <v>1.673240456324887E-3</v>
      </c>
      <c r="L3190">
        <f t="shared" si="574"/>
        <v>-7.0954339228380681E-3</v>
      </c>
      <c r="M3190">
        <f t="shared" si="575"/>
        <v>-1.24569963541864E-2</v>
      </c>
      <c r="O3190" s="1">
        <v>42926</v>
      </c>
      <c r="P3190">
        <v>5.1355709051679401</v>
      </c>
      <c r="Q3190">
        <v>5.21820779095136</v>
      </c>
      <c r="R3190">
        <v>295.19476826840975</v>
      </c>
      <c r="S3190">
        <v>9.3004300201299799</v>
      </c>
      <c r="T3190">
        <v>9.0212427479629902</v>
      </c>
      <c r="U3190">
        <f t="shared" si="576"/>
        <v>7.2511257930791828E-3</v>
      </c>
      <c r="V3190">
        <f t="shared" si="577"/>
        <v>3.000400711459017E-3</v>
      </c>
      <c r="W3190">
        <f t="shared" si="578"/>
        <v>2.5751625571361902E-3</v>
      </c>
      <c r="X3190">
        <f t="shared" si="579"/>
        <v>-4.2928728389893811E-3</v>
      </c>
      <c r="Y3190">
        <f t="shared" si="580"/>
        <v>-2.8284406363004999E-3</v>
      </c>
      <c r="AX3190" s="1">
        <v>42926</v>
      </c>
      <c r="AY3190">
        <v>0.98479072510821286</v>
      </c>
      <c r="AZ3190">
        <v>0.62915297887617894</v>
      </c>
      <c r="BA3190">
        <v>0.68924374902378605</v>
      </c>
      <c r="BB3190">
        <v>0.64948634343467626</v>
      </c>
      <c r="BC3190">
        <v>1.2735629611460402</v>
      </c>
      <c r="BD3190">
        <v>1.2106595904857995</v>
      </c>
      <c r="BE3190">
        <f t="shared" si="582"/>
        <v>-7.0349996652834257E-3</v>
      </c>
      <c r="BF3190">
        <f t="shared" si="583"/>
        <v>-5.9704871510694035E-3</v>
      </c>
      <c r="BG3190">
        <f t="shared" si="584"/>
        <v>4.2523815432282674E-4</v>
      </c>
      <c r="BH3190">
        <f t="shared" si="585"/>
        <v>4.6759632359429926E-3</v>
      </c>
      <c r="BI3190">
        <f t="shared" si="586"/>
        <v>-6.8680353961256824E-3</v>
      </c>
      <c r="BJ3190">
        <f t="shared" si="586"/>
        <v>-5.4036031934365791E-3</v>
      </c>
      <c r="BK3190">
        <f>SUM(BE$2795:BE3190)</f>
        <v>8.6058504615386999E-2</v>
      </c>
      <c r="BL3190">
        <f>SUM(BF$2795:BF3190)</f>
        <v>2.7919145065245843E-2</v>
      </c>
      <c r="BM3190">
        <f>SUM(BG$2795:BG3190)</f>
        <v>9.542054416216128E-2</v>
      </c>
      <c r="BN3190">
        <f>SUM(BH$2795:BH3190)</f>
        <v>0.15259670722599905</v>
      </c>
      <c r="BO3190">
        <f>SUM(BI$2795:BI3190)</f>
        <v>8.4359635411722422E-2</v>
      </c>
      <c r="BP3190">
        <f>SUM(BJ$2795:BJ3190)</f>
        <v>0.1045276309923211</v>
      </c>
      <c r="BU3190">
        <v>89</v>
      </c>
      <c r="BV3190" s="1">
        <v>42153</v>
      </c>
      <c r="BW3190" t="s">
        <v>255</v>
      </c>
      <c r="BX3190">
        <v>53</v>
      </c>
      <c r="BY3190" s="1">
        <v>41943</v>
      </c>
      <c r="BZ3190" t="s">
        <v>122</v>
      </c>
    </row>
    <row r="3191" spans="1:78" x14ac:dyDescent="0.4">
      <c r="A3191" s="1">
        <v>42927</v>
      </c>
      <c r="B3191">
        <v>5.2779441275489596</v>
      </c>
      <c r="C3191">
        <v>7.2524006032534096</v>
      </c>
      <c r="D3191">
        <v>2.7652659488073401</v>
      </c>
      <c r="E3191">
        <v>2.7518707199383199</v>
      </c>
      <c r="F3191">
        <v>2.87935711945843</v>
      </c>
      <c r="G3191">
        <v>2.9800252422964499</v>
      </c>
      <c r="H3191">
        <f t="shared" si="581"/>
        <v>3.0180757131372804E-3</v>
      </c>
      <c r="I3191">
        <f t="shared" si="571"/>
        <v>4.9140263517830629E-3</v>
      </c>
      <c r="J3191">
        <f t="shared" si="572"/>
        <v>5.7586879016979786E-4</v>
      </c>
      <c r="K3191">
        <f t="shared" si="573"/>
        <v>4.8017436892009435E-3</v>
      </c>
      <c r="L3191">
        <f t="shared" si="574"/>
        <v>1.9903966631997783E-3</v>
      </c>
      <c r="M3191">
        <f t="shared" si="575"/>
        <v>-2.0711912103565933E-3</v>
      </c>
      <c r="O3191" s="1">
        <v>42927</v>
      </c>
      <c r="P3191">
        <v>5.1559881958245999</v>
      </c>
      <c r="Q3191">
        <v>5.2240427141325103</v>
      </c>
      <c r="R3191">
        <v>297.21353426215438</v>
      </c>
      <c r="S3191">
        <v>9.3348877643708494</v>
      </c>
      <c r="T3191">
        <v>9.0567706294634593</v>
      </c>
      <c r="U3191">
        <f t="shared" si="576"/>
        <v>3.9756613302941446E-3</v>
      </c>
      <c r="V3191">
        <f t="shared" si="577"/>
        <v>1.1181852879198484E-3</v>
      </c>
      <c r="W3191">
        <f t="shared" si="578"/>
        <v>6.8387593912540012E-3</v>
      </c>
      <c r="X3191">
        <f t="shared" si="579"/>
        <v>3.7049624766047895E-3</v>
      </c>
      <c r="Y3191">
        <f t="shared" si="580"/>
        <v>3.9382469237392304E-3</v>
      </c>
      <c r="AX3191" s="1">
        <v>42927</v>
      </c>
      <c r="AY3191">
        <v>0.98286599206874192</v>
      </c>
      <c r="AZ3191">
        <v>0.62533229519806222</v>
      </c>
      <c r="BA3191">
        <v>0.68352317492045189</v>
      </c>
      <c r="BB3191">
        <v>0.6466232453737164</v>
      </c>
      <c r="BC3191">
        <v>1.270429164231391</v>
      </c>
      <c r="BD3191">
        <v>1.2077590780182847</v>
      </c>
      <c r="BE3191">
        <f t="shared" si="582"/>
        <v>-1.9247330394709383E-3</v>
      </c>
      <c r="BF3191">
        <f t="shared" si="583"/>
        <v>-3.8206836781167208E-3</v>
      </c>
      <c r="BG3191">
        <f t="shared" si="584"/>
        <v>-5.7205741033341528E-3</v>
      </c>
      <c r="BH3191">
        <f t="shared" si="585"/>
        <v>-2.8630980609598566E-3</v>
      </c>
      <c r="BI3191">
        <f t="shared" si="586"/>
        <v>-3.1337969146492117E-3</v>
      </c>
      <c r="BJ3191">
        <f t="shared" si="586"/>
        <v>-2.9005124675147709E-3</v>
      </c>
      <c r="BK3191">
        <f>SUM(BE$2795:BE3191)</f>
        <v>8.4133771575916061E-2</v>
      </c>
      <c r="BL3191">
        <f>SUM(BF$2795:BF3191)</f>
        <v>2.4098461387129122E-2</v>
      </c>
      <c r="BM3191">
        <f>SUM(BG$2795:BG3191)</f>
        <v>8.9699970058827128E-2</v>
      </c>
      <c r="BN3191">
        <f>SUM(BH$2795:BH3191)</f>
        <v>0.14973360916503919</v>
      </c>
      <c r="BO3191">
        <f>SUM(BI$2795:BI3191)</f>
        <v>8.1225838497073211E-2</v>
      </c>
      <c r="BP3191">
        <f>SUM(BJ$2795:BJ3191)</f>
        <v>0.10162711852480633</v>
      </c>
      <c r="BU3191">
        <v>90</v>
      </c>
      <c r="BV3191" s="1">
        <v>42153</v>
      </c>
      <c r="BW3191" t="s">
        <v>228</v>
      </c>
      <c r="BX3191">
        <v>69</v>
      </c>
      <c r="BY3191" s="1">
        <v>41943</v>
      </c>
      <c r="BZ3191" t="s">
        <v>178</v>
      </c>
    </row>
    <row r="3192" spans="1:78" x14ac:dyDescent="0.4">
      <c r="A3192" s="1">
        <v>42928</v>
      </c>
      <c r="B3192">
        <v>5.2591893139820201</v>
      </c>
      <c r="C3192">
        <v>7.2459208904671302</v>
      </c>
      <c r="D3192">
        <v>2.73725423805109</v>
      </c>
      <c r="E3192">
        <v>2.7308346719021599</v>
      </c>
      <c r="F3192">
        <v>2.8768260778586998</v>
      </c>
      <c r="G3192">
        <v>2.9825904662284999</v>
      </c>
      <c r="H3192">
        <f t="shared" si="581"/>
        <v>-3.553431622939307E-3</v>
      </c>
      <c r="I3192">
        <f t="shared" si="571"/>
        <v>-8.9345764812998052E-4</v>
      </c>
      <c r="J3192">
        <f t="shared" si="572"/>
        <v>-1.0129843304341635E-2</v>
      </c>
      <c r="K3192">
        <f t="shared" si="573"/>
        <v>-7.6442719070144438E-3</v>
      </c>
      <c r="L3192">
        <f t="shared" si="574"/>
        <v>-8.7903010801460013E-4</v>
      </c>
      <c r="M3192">
        <f t="shared" si="575"/>
        <v>8.6080610849892381E-4</v>
      </c>
      <c r="O3192" s="1">
        <v>42928</v>
      </c>
      <c r="P3192">
        <v>5.1568831582624997</v>
      </c>
      <c r="Q3192">
        <v>5.1918403281564798</v>
      </c>
      <c r="R3192">
        <v>297.20405648753587</v>
      </c>
      <c r="S3192">
        <v>9.3438579650442897</v>
      </c>
      <c r="T3192">
        <v>9.0764485298004001</v>
      </c>
      <c r="U3192">
        <f t="shared" si="576"/>
        <v>1.7357728604272538E-4</v>
      </c>
      <c r="V3192">
        <f t="shared" si="577"/>
        <v>-6.1642654431047772E-3</v>
      </c>
      <c r="W3192">
        <f t="shared" si="578"/>
        <v>-3.1888771963362039E-5</v>
      </c>
      <c r="X3192">
        <f t="shared" si="579"/>
        <v>9.6093288959275824E-4</v>
      </c>
      <c r="Y3192">
        <f t="shared" si="580"/>
        <v>2.1727281325778502E-3</v>
      </c>
      <c r="AX3192" s="1">
        <v>42928</v>
      </c>
      <c r="AY3192">
        <v>0.9820044231925753</v>
      </c>
      <c r="AZ3192">
        <v>0.62181075234708627</v>
      </c>
      <c r="BA3192">
        <v>0.67739079824931048</v>
      </c>
      <c r="BB3192">
        <v>0.64682871143172249</v>
      </c>
      <c r="BC3192">
        <v>1.271421985892947</v>
      </c>
      <c r="BD3192">
        <v>1.2099636949228261</v>
      </c>
      <c r="BE3192">
        <f t="shared" si="582"/>
        <v>-8.6156887616661848E-4</v>
      </c>
      <c r="BF3192">
        <f t="shared" si="583"/>
        <v>-3.521542850975945E-3</v>
      </c>
      <c r="BG3192">
        <f t="shared" si="584"/>
        <v>-6.1323766711414152E-3</v>
      </c>
      <c r="BH3192">
        <f t="shared" si="585"/>
        <v>2.0546605800608742E-4</v>
      </c>
      <c r="BI3192">
        <f t="shared" si="586"/>
        <v>9.9282166155600926E-4</v>
      </c>
      <c r="BJ3192">
        <f t="shared" si="586"/>
        <v>2.2046169045413233E-3</v>
      </c>
      <c r="BK3192">
        <f>SUM(BE$2795:BE3192)</f>
        <v>8.3272202699749442E-2</v>
      </c>
      <c r="BL3192">
        <f>SUM(BF$2795:BF3192)</f>
        <v>2.0576918536153177E-2</v>
      </c>
      <c r="BM3192">
        <f>SUM(BG$2795:BG3192)</f>
        <v>8.3567593387685712E-2</v>
      </c>
      <c r="BN3192">
        <f>SUM(BH$2795:BH3192)</f>
        <v>0.14993907522304528</v>
      </c>
      <c r="BO3192">
        <f>SUM(BI$2795:BI3192)</f>
        <v>8.221866015862922E-2</v>
      </c>
      <c r="BP3192">
        <f>SUM(BJ$2795:BJ3192)</f>
        <v>0.10383173542934765</v>
      </c>
      <c r="BU3192">
        <v>99</v>
      </c>
      <c r="BV3192" s="1">
        <v>42153</v>
      </c>
      <c r="BW3192" t="s">
        <v>263</v>
      </c>
      <c r="BX3192">
        <v>73</v>
      </c>
      <c r="BY3192" s="1">
        <v>41943</v>
      </c>
      <c r="BZ3192" t="s">
        <v>119</v>
      </c>
    </row>
    <row r="3193" spans="1:78" x14ac:dyDescent="0.4">
      <c r="A3193" s="1">
        <v>42929</v>
      </c>
      <c r="B3193">
        <v>5.2739899323088002</v>
      </c>
      <c r="C3193">
        <v>7.25955899772433</v>
      </c>
      <c r="D3193">
        <v>2.7452577607108801</v>
      </c>
      <c r="E3193">
        <v>2.7338477966655401</v>
      </c>
      <c r="F3193">
        <v>2.8780323602470799</v>
      </c>
      <c r="G3193">
        <v>2.9824605736004202</v>
      </c>
      <c r="H3193">
        <f t="shared" si="581"/>
        <v>2.8142395040680057E-3</v>
      </c>
      <c r="I3193">
        <f t="shared" si="571"/>
        <v>1.882177222655379E-3</v>
      </c>
      <c r="J3193">
        <f t="shared" si="572"/>
        <v>2.9239237439224741E-3</v>
      </c>
      <c r="K3193">
        <f t="shared" si="573"/>
        <v>1.1033713590875571E-3</v>
      </c>
      <c r="L3193">
        <f t="shared" si="574"/>
        <v>4.1931015491836199E-4</v>
      </c>
      <c r="M3193">
        <f t="shared" si="575"/>
        <v>-4.3550272674219848E-5</v>
      </c>
      <c r="O3193" s="1">
        <v>42929</v>
      </c>
      <c r="P3193">
        <v>5.1760135403069096</v>
      </c>
      <c r="Q3193">
        <v>5.1969406738192996</v>
      </c>
      <c r="R3193">
        <v>299.82940005686578</v>
      </c>
      <c r="S3193">
        <v>9.3644867283352706</v>
      </c>
      <c r="T3193">
        <v>9.1039959622544302</v>
      </c>
      <c r="U3193">
        <f t="shared" si="576"/>
        <v>3.7096791719546385E-3</v>
      </c>
      <c r="V3193">
        <f t="shared" si="577"/>
        <v>9.8237721895255703E-4</v>
      </c>
      <c r="W3193">
        <f t="shared" si="578"/>
        <v>8.8334715224185345E-3</v>
      </c>
      <c r="X3193">
        <f t="shared" si="579"/>
        <v>2.2077351098608311E-3</v>
      </c>
      <c r="Y3193">
        <f t="shared" si="580"/>
        <v>3.035045300326944E-3</v>
      </c>
      <c r="AX3193" s="1">
        <v>42929</v>
      </c>
      <c r="AY3193">
        <v>0.97505312889281215</v>
      </c>
      <c r="AZ3193">
        <v>0.61579152032873574</v>
      </c>
      <c r="BA3193">
        <v>0.6695397039458445</v>
      </c>
      <c r="BB3193">
        <v>0.6417049190812586</v>
      </c>
      <c r="BC3193">
        <v>1.2647962494803893</v>
      </c>
      <c r="BD3193">
        <v>1.2041652687007345</v>
      </c>
      <c r="BE3193">
        <f t="shared" si="582"/>
        <v>-6.9512942997631555E-3</v>
      </c>
      <c r="BF3193">
        <f t="shared" si="583"/>
        <v>-6.0192320183505288E-3</v>
      </c>
      <c r="BG3193">
        <f t="shared" si="584"/>
        <v>-7.8510943034659775E-3</v>
      </c>
      <c r="BH3193">
        <f t="shared" si="585"/>
        <v>-5.123792350463896E-3</v>
      </c>
      <c r="BI3193">
        <f t="shared" si="586"/>
        <v>-6.6257364125577034E-3</v>
      </c>
      <c r="BJ3193">
        <f t="shared" si="586"/>
        <v>-5.7984262220915905E-3</v>
      </c>
      <c r="BK3193">
        <f>SUM(BE$2795:BE3193)</f>
        <v>7.6320908399986287E-2</v>
      </c>
      <c r="BL3193">
        <f>SUM(BF$2795:BF3193)</f>
        <v>1.4557686517802648E-2</v>
      </c>
      <c r="BM3193">
        <f>SUM(BG$2795:BG3193)</f>
        <v>7.5716499084219735E-2</v>
      </c>
      <c r="BN3193">
        <f>SUM(BH$2795:BH3193)</f>
        <v>0.14481528287258139</v>
      </c>
      <c r="BO3193">
        <f>SUM(BI$2795:BI3193)</f>
        <v>7.5592923746071516E-2</v>
      </c>
      <c r="BP3193">
        <f>SUM(BJ$2795:BJ3193)</f>
        <v>9.8033309207256059E-2</v>
      </c>
      <c r="BU3193">
        <v>114</v>
      </c>
      <c r="BV3193" s="1">
        <v>42153</v>
      </c>
      <c r="BW3193" t="s">
        <v>197</v>
      </c>
      <c r="BX3193">
        <v>90</v>
      </c>
      <c r="BY3193" s="1">
        <v>41943</v>
      </c>
      <c r="BZ3193" t="s">
        <v>255</v>
      </c>
    </row>
    <row r="3194" spans="1:78" x14ac:dyDescent="0.4">
      <c r="A3194" s="1">
        <v>42930</v>
      </c>
      <c r="B3194">
        <v>5.2924159499041599</v>
      </c>
      <c r="C3194">
        <v>7.3887193494945498</v>
      </c>
      <c r="D3194">
        <v>2.7502028999331798</v>
      </c>
      <c r="E3194">
        <v>2.75821361078135</v>
      </c>
      <c r="F3194">
        <v>2.8633399634389902</v>
      </c>
      <c r="G3194">
        <v>2.97195832095412</v>
      </c>
      <c r="H3194">
        <f t="shared" si="581"/>
        <v>3.4937528952190267E-3</v>
      </c>
      <c r="I3194">
        <f t="shared" si="571"/>
        <v>1.7791762806901534E-2</v>
      </c>
      <c r="J3194">
        <f t="shared" si="572"/>
        <v>1.8013387642765721E-3</v>
      </c>
      <c r="K3194">
        <f t="shared" si="573"/>
        <v>8.9126447147236387E-3</v>
      </c>
      <c r="L3194">
        <f t="shared" si="574"/>
        <v>-5.1050144574567025E-3</v>
      </c>
      <c r="M3194">
        <f t="shared" si="575"/>
        <v>-3.521338300080834E-3</v>
      </c>
      <c r="O3194" s="1">
        <v>42930</v>
      </c>
      <c r="P3194">
        <v>5.1974043781735499</v>
      </c>
      <c r="Q3194">
        <v>5.2214303211310504</v>
      </c>
      <c r="R3194">
        <v>300.77717751871774</v>
      </c>
      <c r="S3194">
        <v>9.4925865437251193</v>
      </c>
      <c r="T3194">
        <v>9.2183650528196601</v>
      </c>
      <c r="U3194">
        <f t="shared" si="576"/>
        <v>4.1326858401866673E-3</v>
      </c>
      <c r="V3194">
        <f t="shared" si="577"/>
        <v>4.7123199683849482E-3</v>
      </c>
      <c r="W3194">
        <f t="shared" si="578"/>
        <v>3.1610557926347038E-3</v>
      </c>
      <c r="X3194">
        <f t="shared" si="579"/>
        <v>1.3679320512275606E-2</v>
      </c>
      <c r="Y3194">
        <f t="shared" si="580"/>
        <v>1.2562515519493722E-2</v>
      </c>
      <c r="AX3194" s="1">
        <v>42930</v>
      </c>
      <c r="AY3194">
        <v>0.98968383590707898</v>
      </c>
      <c r="AZ3194">
        <v>0.61612421743132006</v>
      </c>
      <c r="BA3194">
        <v>0.67109096812159474</v>
      </c>
      <c r="BB3194">
        <v>0.64267654912881056</v>
      </c>
      <c r="BC3194">
        <v>1.2753145142000302</v>
      </c>
      <c r="BD3194">
        <v>1.2135667284275935</v>
      </c>
      <c r="BE3194">
        <f t="shared" si="582"/>
        <v>1.4630707014266831E-2</v>
      </c>
      <c r="BF3194">
        <f t="shared" si="583"/>
        <v>3.3269710258432283E-4</v>
      </c>
      <c r="BG3194">
        <f t="shared" si="584"/>
        <v>1.5512641757502443E-3</v>
      </c>
      <c r="BH3194">
        <f t="shared" si="585"/>
        <v>9.7163004755196347E-4</v>
      </c>
      <c r="BI3194">
        <f t="shared" si="586"/>
        <v>1.0518264719640902E-2</v>
      </c>
      <c r="BJ3194">
        <f t="shared" si="586"/>
        <v>9.4014597268590183E-3</v>
      </c>
      <c r="BK3194">
        <f>SUM(BE$2795:BE3194)</f>
        <v>9.0951615414253117E-2</v>
      </c>
      <c r="BL3194">
        <f>SUM(BF$2795:BF3194)</f>
        <v>1.4890383620386971E-2</v>
      </c>
      <c r="BM3194">
        <f>SUM(BG$2795:BG3194)</f>
        <v>7.7267763259969979E-2</v>
      </c>
      <c r="BN3194">
        <f>SUM(BH$2795:BH3194)</f>
        <v>0.14578691292013335</v>
      </c>
      <c r="BO3194">
        <f>SUM(BI$2795:BI3194)</f>
        <v>8.6111188465712418E-2</v>
      </c>
      <c r="BP3194">
        <f>SUM(BJ$2795:BJ3194)</f>
        <v>0.10743476893411508</v>
      </c>
      <c r="BU3194">
        <v>126</v>
      </c>
      <c r="BV3194" s="1">
        <v>42153</v>
      </c>
      <c r="BW3194" t="s">
        <v>254</v>
      </c>
      <c r="BX3194">
        <v>93</v>
      </c>
      <c r="BY3194" s="1">
        <v>41943</v>
      </c>
      <c r="BZ3194" t="s">
        <v>118</v>
      </c>
    </row>
    <row r="3195" spans="1:78" x14ac:dyDescent="0.4">
      <c r="A3195" s="1">
        <v>42933</v>
      </c>
      <c r="B3195">
        <v>5.33699805669636</v>
      </c>
      <c r="C3195">
        <v>7.4307768763695803</v>
      </c>
      <c r="D3195">
        <v>2.7721170510476698</v>
      </c>
      <c r="E3195">
        <v>2.7815264944575899</v>
      </c>
      <c r="F3195">
        <v>2.8908403431344301</v>
      </c>
      <c r="G3195">
        <v>2.99685432338257</v>
      </c>
      <c r="H3195">
        <f t="shared" si="581"/>
        <v>8.4237722836217888E-3</v>
      </c>
      <c r="I3195">
        <f t="shared" si="571"/>
        <v>5.6921267253042807E-3</v>
      </c>
      <c r="J3195">
        <f t="shared" si="572"/>
        <v>7.9681943157803303E-3</v>
      </c>
      <c r="K3195">
        <f t="shared" si="573"/>
        <v>8.4521675859745571E-3</v>
      </c>
      <c r="L3195">
        <f t="shared" si="574"/>
        <v>9.6043012868127775E-3</v>
      </c>
      <c r="M3195">
        <f t="shared" si="575"/>
        <v>8.3769689005790404E-3</v>
      </c>
      <c r="O3195" s="1">
        <v>42933</v>
      </c>
      <c r="P3195">
        <v>5.2354111459270101</v>
      </c>
      <c r="Q3195">
        <v>5.2733932726784296</v>
      </c>
      <c r="R3195">
        <v>301.88607714908449</v>
      </c>
      <c r="S3195">
        <v>9.5532516517498696</v>
      </c>
      <c r="T3195">
        <v>9.2751350675774091</v>
      </c>
      <c r="U3195">
        <f t="shared" si="576"/>
        <v>7.3126439637964946E-3</v>
      </c>
      <c r="V3195">
        <f t="shared" si="577"/>
        <v>9.9518615305629332E-3</v>
      </c>
      <c r="W3195">
        <f t="shared" si="578"/>
        <v>3.6867811564518238E-3</v>
      </c>
      <c r="X3195">
        <f t="shared" si="579"/>
        <v>6.3907879844247173E-3</v>
      </c>
      <c r="Y3195">
        <f t="shared" si="580"/>
        <v>6.1583604503039346E-3</v>
      </c>
      <c r="AX3195" s="1">
        <v>42933</v>
      </c>
      <c r="AY3195">
        <v>0.99168918147593144</v>
      </c>
      <c r="AZ3195">
        <v>0.62086120855849003</v>
      </c>
      <c r="BA3195">
        <v>0.67735604849570585</v>
      </c>
      <c r="BB3195">
        <v>0.64630241193615523</v>
      </c>
      <c r="BC3195">
        <v>1.2780185210280031</v>
      </c>
      <c r="BD3195">
        <v>1.2160383077214456</v>
      </c>
      <c r="BE3195">
        <f t="shared" si="582"/>
        <v>2.0053455688524569E-3</v>
      </c>
      <c r="BF3195">
        <f t="shared" si="583"/>
        <v>4.736991127169965E-3</v>
      </c>
      <c r="BG3195">
        <f t="shared" si="584"/>
        <v>6.2650803741111094E-3</v>
      </c>
      <c r="BH3195">
        <f t="shared" si="585"/>
        <v>3.6258628073446708E-3</v>
      </c>
      <c r="BI3195">
        <f t="shared" si="586"/>
        <v>2.7040068279728935E-3</v>
      </c>
      <c r="BJ3195">
        <f t="shared" si="586"/>
        <v>2.4715792938521108E-3</v>
      </c>
      <c r="BK3195">
        <f>SUM(BE$2795:BE3195)</f>
        <v>9.2956960983105574E-2</v>
      </c>
      <c r="BL3195">
        <f>SUM(BF$2795:BF3195)</f>
        <v>1.9627374747556936E-2</v>
      </c>
      <c r="BM3195">
        <f>SUM(BG$2795:BG3195)</f>
        <v>8.3532843634081089E-2</v>
      </c>
      <c r="BN3195">
        <f>SUM(BH$2795:BH3195)</f>
        <v>0.14941277572747802</v>
      </c>
      <c r="BO3195">
        <f>SUM(BI$2795:BI3195)</f>
        <v>8.8815195293685312E-2</v>
      </c>
      <c r="BP3195">
        <f>SUM(BJ$2795:BJ3195)</f>
        <v>0.10990634822796719</v>
      </c>
      <c r="BU3195">
        <v>127</v>
      </c>
      <c r="BV3195" s="1">
        <v>42153</v>
      </c>
      <c r="BW3195" t="s">
        <v>248</v>
      </c>
      <c r="BX3195">
        <v>99</v>
      </c>
      <c r="BY3195" s="1">
        <v>41943</v>
      </c>
      <c r="BZ3195" t="s">
        <v>88</v>
      </c>
    </row>
    <row r="3196" spans="1:78" x14ac:dyDescent="0.4">
      <c r="A3196" s="1">
        <v>42934</v>
      </c>
      <c r="B3196">
        <v>5.3272647090179204</v>
      </c>
      <c r="C3196">
        <v>7.4258600194834603</v>
      </c>
      <c r="D3196">
        <v>2.7767801211108298</v>
      </c>
      <c r="E3196">
        <v>2.7905051832627201</v>
      </c>
      <c r="F3196">
        <v>2.8787654425903502</v>
      </c>
      <c r="G3196">
        <v>2.9917889511081102</v>
      </c>
      <c r="H3196">
        <f t="shared" si="581"/>
        <v>-1.8237495264266101E-3</v>
      </c>
      <c r="I3196">
        <f t="shared" si="571"/>
        <v>-6.6168813408407079E-4</v>
      </c>
      <c r="J3196">
        <f t="shared" si="572"/>
        <v>1.682133177384415E-3</v>
      </c>
      <c r="K3196">
        <f t="shared" si="573"/>
        <v>3.2279716993603991E-3</v>
      </c>
      <c r="L3196">
        <f t="shared" si="574"/>
        <v>-4.1769517202003836E-3</v>
      </c>
      <c r="M3196">
        <f t="shared" si="575"/>
        <v>-1.6902297302000546E-3</v>
      </c>
      <c r="O3196" s="1">
        <v>42934</v>
      </c>
      <c r="P3196">
        <v>5.2515598471112401</v>
      </c>
      <c r="Q3196">
        <v>5.2848517751415098</v>
      </c>
      <c r="R3196">
        <v>302.00928821912527</v>
      </c>
      <c r="S3196">
        <v>9.53381327287231</v>
      </c>
      <c r="T3196">
        <v>9.2602556002017398</v>
      </c>
      <c r="U3196">
        <f t="shared" si="576"/>
        <v>3.0845144219080467E-3</v>
      </c>
      <c r="V3196">
        <f t="shared" si="577"/>
        <v>2.1728898017994158E-3</v>
      </c>
      <c r="W3196">
        <f t="shared" si="578"/>
        <v>4.0813763656921687E-4</v>
      </c>
      <c r="X3196">
        <f t="shared" si="579"/>
        <v>-2.0347395406462576E-3</v>
      </c>
      <c r="Y3196">
        <f t="shared" si="580"/>
        <v>-1.6042318809655898E-3</v>
      </c>
      <c r="AX3196" s="1">
        <v>42934</v>
      </c>
      <c r="AY3196">
        <v>0.99061935570527815</v>
      </c>
      <c r="AZ3196">
        <v>0.6186293213954942</v>
      </c>
      <c r="BA3196">
        <v>0.67912080066093605</v>
      </c>
      <c r="BB3196">
        <v>0.64897878872149406</v>
      </c>
      <c r="BC3196">
        <v>1.2755756438507877</v>
      </c>
      <c r="BD3196">
        <v>1.2140259382039109</v>
      </c>
      <c r="BE3196">
        <f t="shared" si="582"/>
        <v>-1.0698257706532877E-3</v>
      </c>
      <c r="BF3196">
        <f t="shared" si="583"/>
        <v>-2.231887162995827E-3</v>
      </c>
      <c r="BG3196">
        <f t="shared" si="584"/>
        <v>1.764752165230199E-3</v>
      </c>
      <c r="BH3196">
        <f t="shared" si="585"/>
        <v>2.6763767853388298E-3</v>
      </c>
      <c r="BI3196">
        <f t="shared" si="586"/>
        <v>-2.4428771772153635E-3</v>
      </c>
      <c r="BJ3196">
        <f t="shared" si="586"/>
        <v>-2.0123695175346956E-3</v>
      </c>
      <c r="BK3196">
        <f>SUM(BE$2795:BE3196)</f>
        <v>9.1887135212452287E-2</v>
      </c>
      <c r="BL3196">
        <f>SUM(BF$2795:BF3196)</f>
        <v>1.7395487584561109E-2</v>
      </c>
      <c r="BM3196">
        <f>SUM(BG$2795:BG3196)</f>
        <v>8.5297595799311288E-2</v>
      </c>
      <c r="BN3196">
        <f>SUM(BH$2795:BH3196)</f>
        <v>0.15208915251281685</v>
      </c>
      <c r="BO3196">
        <f>SUM(BI$2795:BI3196)</f>
        <v>8.6372318116469948E-2</v>
      </c>
      <c r="BP3196">
        <f>SUM(BJ$2795:BJ3196)</f>
        <v>0.10789397871043249</v>
      </c>
      <c r="BU3196">
        <v>139</v>
      </c>
      <c r="BV3196" s="1">
        <v>42153</v>
      </c>
      <c r="BW3196" t="s">
        <v>264</v>
      </c>
      <c r="BX3196">
        <v>126</v>
      </c>
      <c r="BY3196" s="1">
        <v>41943</v>
      </c>
      <c r="BZ3196" t="s">
        <v>254</v>
      </c>
    </row>
    <row r="3197" spans="1:78" x14ac:dyDescent="0.4">
      <c r="A3197" s="1">
        <v>42935</v>
      </c>
      <c r="B3197">
        <v>5.3541773153044998</v>
      </c>
      <c r="C3197">
        <v>7.4521852258236301</v>
      </c>
      <c r="D3197">
        <v>2.7885777450354499</v>
      </c>
      <c r="E3197">
        <v>2.7993937824911899</v>
      </c>
      <c r="F3197">
        <v>2.8961315556465301</v>
      </c>
      <c r="G3197">
        <v>3.0075314847736099</v>
      </c>
      <c r="H3197">
        <f t="shared" si="581"/>
        <v>5.0518620261204017E-3</v>
      </c>
      <c r="I3197">
        <f t="shared" si="571"/>
        <v>3.5450717184406511E-3</v>
      </c>
      <c r="J3197">
        <f t="shared" si="572"/>
        <v>4.2486705500832667E-3</v>
      </c>
      <c r="K3197">
        <f t="shared" si="573"/>
        <v>3.1853010995224196E-3</v>
      </c>
      <c r="L3197">
        <f t="shared" si="574"/>
        <v>6.0324862870917428E-3</v>
      </c>
      <c r="M3197">
        <f t="shared" si="575"/>
        <v>5.2619131639177752E-3</v>
      </c>
      <c r="O3197" s="1">
        <v>42935</v>
      </c>
      <c r="P3197">
        <v>5.2663867642151097</v>
      </c>
      <c r="Q3197">
        <v>5.3069980267989303</v>
      </c>
      <c r="R3197">
        <v>302.25571035920683</v>
      </c>
      <c r="S3197">
        <v>9.5610068409299593</v>
      </c>
      <c r="T3197">
        <v>9.28344046959816</v>
      </c>
      <c r="U3197">
        <f t="shared" si="576"/>
        <v>2.8233358345950421E-3</v>
      </c>
      <c r="V3197">
        <f t="shared" si="577"/>
        <v>4.1905151931773688E-3</v>
      </c>
      <c r="W3197">
        <f t="shared" si="578"/>
        <v>8.1594225639425311E-4</v>
      </c>
      <c r="X3197">
        <f t="shared" si="579"/>
        <v>2.8523285782222629E-3</v>
      </c>
      <c r="Y3197">
        <f t="shared" si="580"/>
        <v>2.5036964849993737E-3</v>
      </c>
      <c r="AX3197" s="1">
        <v>42935</v>
      </c>
      <c r="AY3197">
        <v>0.99334848516732455</v>
      </c>
      <c r="AZ3197">
        <v>0.62286524116522035</v>
      </c>
      <c r="BA3197">
        <v>0.68249537359771917</v>
      </c>
      <c r="BB3197">
        <v>0.65098618229969485</v>
      </c>
      <c r="BC3197">
        <v>1.2776120301726157</v>
      </c>
      <c r="BD3197">
        <v>1.215713692432516</v>
      </c>
      <c r="BE3197">
        <f t="shared" si="582"/>
        <v>2.7291294620463979E-3</v>
      </c>
      <c r="BF3197">
        <f t="shared" si="583"/>
        <v>4.2359197697261486E-3</v>
      </c>
      <c r="BG3197">
        <f t="shared" si="584"/>
        <v>3.3745729367831157E-3</v>
      </c>
      <c r="BH3197">
        <f t="shared" si="585"/>
        <v>2.007393578200789E-3</v>
      </c>
      <c r="BI3197">
        <f t="shared" si="586"/>
        <v>2.0363863218280098E-3</v>
      </c>
      <c r="BJ3197">
        <f t="shared" si="586"/>
        <v>1.6877542286051206E-3</v>
      </c>
      <c r="BK3197">
        <f>SUM(BE$2795:BE3197)</f>
        <v>9.4616264674498685E-2</v>
      </c>
      <c r="BL3197">
        <f>SUM(BF$2795:BF3197)</f>
        <v>2.1631407354287258E-2</v>
      </c>
      <c r="BM3197">
        <f>SUM(BG$2795:BG3197)</f>
        <v>8.8672168736094403E-2</v>
      </c>
      <c r="BN3197">
        <f>SUM(BH$2795:BH3197)</f>
        <v>0.15409654609101764</v>
      </c>
      <c r="BO3197">
        <f>SUM(BI$2795:BI3197)</f>
        <v>8.8408704438297958E-2</v>
      </c>
      <c r="BP3197">
        <f>SUM(BJ$2795:BJ3197)</f>
        <v>0.10958173293903761</v>
      </c>
      <c r="BU3197">
        <v>148</v>
      </c>
      <c r="BV3197" s="1">
        <v>42153</v>
      </c>
      <c r="BW3197" t="s">
        <v>234</v>
      </c>
      <c r="BX3197">
        <v>141</v>
      </c>
      <c r="BY3197" s="1">
        <v>41943</v>
      </c>
      <c r="BZ3197" t="s">
        <v>256</v>
      </c>
    </row>
    <row r="3198" spans="1:78" x14ac:dyDescent="0.4">
      <c r="A3198" s="1">
        <v>42936</v>
      </c>
      <c r="B3198">
        <v>5.34900039096983</v>
      </c>
      <c r="C3198">
        <v>7.4557803105298399</v>
      </c>
      <c r="D3198">
        <v>2.7905136969784801</v>
      </c>
      <c r="E3198">
        <v>2.7989383268735901</v>
      </c>
      <c r="F3198">
        <v>2.89758636407909</v>
      </c>
      <c r="G3198">
        <v>3.0141786795311898</v>
      </c>
      <c r="H3198">
        <f t="shared" si="581"/>
        <v>-9.668944507817967E-4</v>
      </c>
      <c r="I3198">
        <f t="shared" si="571"/>
        <v>4.8242020256705764E-4</v>
      </c>
      <c r="J3198">
        <f t="shared" si="572"/>
        <v>6.9424348898894372E-4</v>
      </c>
      <c r="K3198">
        <f t="shared" si="573"/>
        <v>-1.626979456939015E-4</v>
      </c>
      <c r="L3198">
        <f t="shared" si="574"/>
        <v>5.0232815899664551E-4</v>
      </c>
      <c r="M3198">
        <f t="shared" si="575"/>
        <v>2.2101829328247113E-3</v>
      </c>
      <c r="O3198" s="1">
        <v>42936</v>
      </c>
      <c r="P3198">
        <v>5.2924747166683597</v>
      </c>
      <c r="Q3198">
        <v>5.33146662767831</v>
      </c>
      <c r="R3198">
        <v>303.86693204435511</v>
      </c>
      <c r="S3198">
        <v>9.5497343298399393</v>
      </c>
      <c r="T3198">
        <v>9.2793446934460597</v>
      </c>
      <c r="U3198">
        <f t="shared" si="576"/>
        <v>4.9536719616789515E-3</v>
      </c>
      <c r="V3198">
        <f t="shared" si="577"/>
        <v>4.6106293531333886E-3</v>
      </c>
      <c r="W3198">
        <f t="shared" si="578"/>
        <v>5.3306575522873434E-3</v>
      </c>
      <c r="X3198">
        <f t="shared" si="579"/>
        <v>-1.1790087882547207E-3</v>
      </c>
      <c r="Y3198">
        <f t="shared" si="580"/>
        <v>-4.4119162130817902E-4</v>
      </c>
      <c r="AX3198" s="1">
        <v>42936</v>
      </c>
      <c r="AY3198">
        <v>0.98850024781760426</v>
      </c>
      <c r="AZ3198">
        <v>0.61656768916215121</v>
      </c>
      <c r="BA3198">
        <v>0.68177534539856521</v>
      </c>
      <c r="BB3198">
        <v>0.65060919670908646</v>
      </c>
      <c r="BC3198">
        <v>1.2711023638320738</v>
      </c>
      <c r="BD3198">
        <v>1.2099418432589206</v>
      </c>
      <c r="BE3198">
        <f t="shared" si="582"/>
        <v>-4.8482373497202857E-3</v>
      </c>
      <c r="BF3198">
        <f t="shared" si="583"/>
        <v>-6.2975520030691401E-3</v>
      </c>
      <c r="BG3198">
        <f t="shared" si="584"/>
        <v>-7.2002819915395477E-4</v>
      </c>
      <c r="BH3198">
        <f t="shared" si="585"/>
        <v>-3.7698559060839187E-4</v>
      </c>
      <c r="BI3198">
        <f t="shared" si="586"/>
        <v>-6.509666340541953E-3</v>
      </c>
      <c r="BJ3198">
        <f t="shared" si="586"/>
        <v>-5.7718491735954114E-3</v>
      </c>
      <c r="BK3198">
        <f>SUM(BE$2795:BE3198)</f>
        <v>8.9768027324778399E-2</v>
      </c>
      <c r="BL3198">
        <f>SUM(BF$2795:BF3198)</f>
        <v>1.5333855351218117E-2</v>
      </c>
      <c r="BM3198">
        <f>SUM(BG$2795:BG3198)</f>
        <v>8.7952140536940449E-2</v>
      </c>
      <c r="BN3198">
        <f>SUM(BH$2795:BH3198)</f>
        <v>0.15371956050040925</v>
      </c>
      <c r="BO3198">
        <f>SUM(BI$2795:BI3198)</f>
        <v>8.1899038097756005E-2</v>
      </c>
      <c r="BP3198">
        <f>SUM(BJ$2795:BJ3198)</f>
        <v>0.1038098837654422</v>
      </c>
      <c r="BU3198">
        <v>175</v>
      </c>
      <c r="BV3198" s="1">
        <v>42153</v>
      </c>
      <c r="BW3198" t="s">
        <v>257</v>
      </c>
      <c r="BX3198">
        <v>147</v>
      </c>
      <c r="BY3198" s="1">
        <v>41943</v>
      </c>
      <c r="BZ3198" t="s">
        <v>234</v>
      </c>
    </row>
    <row r="3199" spans="1:78" x14ac:dyDescent="0.4">
      <c r="A3199" s="1">
        <v>42937</v>
      </c>
      <c r="B3199">
        <v>5.36037172501866</v>
      </c>
      <c r="C3199">
        <v>7.3740946440064796</v>
      </c>
      <c r="D3199">
        <v>2.78794152393837</v>
      </c>
      <c r="E3199">
        <v>2.8014894769746799</v>
      </c>
      <c r="F3199">
        <v>2.88380028332339</v>
      </c>
      <c r="G3199">
        <v>2.9992703209648801</v>
      </c>
      <c r="H3199">
        <f t="shared" si="581"/>
        <v>2.1258802052113168E-3</v>
      </c>
      <c r="I3199">
        <f t="shared" si="571"/>
        <v>-1.0956018434179926E-2</v>
      </c>
      <c r="J3199">
        <f t="shared" si="572"/>
        <v>-9.2175610637390548E-4</v>
      </c>
      <c r="K3199">
        <f t="shared" si="573"/>
        <v>9.1147063748975299E-4</v>
      </c>
      <c r="L3199">
        <f t="shared" si="574"/>
        <v>-4.7577807952866591E-3</v>
      </c>
      <c r="M3199">
        <f t="shared" si="575"/>
        <v>-4.9460765771949244E-3</v>
      </c>
      <c r="O3199" s="1">
        <v>42937</v>
      </c>
      <c r="P3199">
        <v>5.2849536302410796</v>
      </c>
      <c r="Q3199">
        <v>5.3403327034074097</v>
      </c>
      <c r="R3199">
        <v>304.98530944934043</v>
      </c>
      <c r="S3199">
        <v>9.4454495726318992</v>
      </c>
      <c r="T3199">
        <v>9.18379863878625</v>
      </c>
      <c r="U3199">
        <f t="shared" si="576"/>
        <v>-1.4210906673947088E-3</v>
      </c>
      <c r="V3199">
        <f t="shared" si="577"/>
        <v>1.6629712513009931E-3</v>
      </c>
      <c r="W3199">
        <f t="shared" si="578"/>
        <v>3.6804840772277636E-3</v>
      </c>
      <c r="X3199">
        <f t="shared" si="579"/>
        <v>-1.0920173651552068E-2</v>
      </c>
      <c r="Y3199">
        <f t="shared" si="580"/>
        <v>-1.0296638158866278E-2</v>
      </c>
      <c r="AX3199" s="1">
        <v>42937</v>
      </c>
      <c r="AY3199">
        <v>0.97386374530619657</v>
      </c>
      <c r="AZ3199">
        <v>0.61501308529013476</v>
      </c>
      <c r="BA3199">
        <v>0.67975783257263844</v>
      </c>
      <c r="BB3199">
        <v>0.64550762196446398</v>
      </c>
      <c r="BC3199">
        <v>1.2565017061032939</v>
      </c>
      <c r="BD3199">
        <v>1.1959647210228266</v>
      </c>
      <c r="BE3199">
        <f t="shared" si="582"/>
        <v>-1.463650251140769E-2</v>
      </c>
      <c r="BF3199">
        <f t="shared" si="583"/>
        <v>-1.5546038720164468E-3</v>
      </c>
      <c r="BG3199">
        <f t="shared" si="584"/>
        <v>-2.0175128259267705E-3</v>
      </c>
      <c r="BH3199">
        <f t="shared" si="585"/>
        <v>-5.1015747446224724E-3</v>
      </c>
      <c r="BI3199">
        <f t="shared" si="586"/>
        <v>-1.4600657728779831E-2</v>
      </c>
      <c r="BJ3199">
        <f t="shared" si="586"/>
        <v>-1.3977122236094042E-2</v>
      </c>
      <c r="BK3199">
        <f>SUM(BE$2795:BE3199)</f>
        <v>7.5131524813370709E-2</v>
      </c>
      <c r="BL3199">
        <f>SUM(BF$2795:BF3199)</f>
        <v>1.3779251479201671E-2</v>
      </c>
      <c r="BM3199">
        <f>SUM(BG$2795:BG3199)</f>
        <v>8.5934627711013678E-2</v>
      </c>
      <c r="BN3199">
        <f>SUM(BH$2795:BH3199)</f>
        <v>0.14861798575578677</v>
      </c>
      <c r="BO3199">
        <f>SUM(BI$2795:BI3199)</f>
        <v>6.7298380368976174E-2</v>
      </c>
      <c r="BP3199">
        <f>SUM(BJ$2795:BJ3199)</f>
        <v>8.983276152934816E-2</v>
      </c>
      <c r="BU3199">
        <v>178</v>
      </c>
      <c r="BV3199" s="1">
        <v>42153</v>
      </c>
      <c r="BW3199" t="s">
        <v>252</v>
      </c>
      <c r="BX3199">
        <v>175</v>
      </c>
      <c r="BY3199" s="1">
        <v>41943</v>
      </c>
      <c r="BZ3199" t="s">
        <v>257</v>
      </c>
    </row>
    <row r="3200" spans="1:78" x14ac:dyDescent="0.4">
      <c r="A3200" s="1">
        <v>42940</v>
      </c>
      <c r="B3200">
        <v>5.3495701293496696</v>
      </c>
      <c r="C3200">
        <v>7.3696282264215496</v>
      </c>
      <c r="D3200">
        <v>2.8061424733581002</v>
      </c>
      <c r="E3200">
        <v>2.82475963363252</v>
      </c>
      <c r="F3200">
        <v>2.9086641026262301</v>
      </c>
      <c r="G3200">
        <v>3.00712315830474</v>
      </c>
      <c r="H3200">
        <f t="shared" si="581"/>
        <v>-2.0150833231538101E-3</v>
      </c>
      <c r="I3200">
        <f t="shared" si="571"/>
        <v>-6.056902983418988E-4</v>
      </c>
      <c r="J3200">
        <f t="shared" si="572"/>
        <v>6.5284545114916437E-3</v>
      </c>
      <c r="K3200">
        <f t="shared" si="573"/>
        <v>8.306351620841923E-3</v>
      </c>
      <c r="L3200">
        <f t="shared" si="574"/>
        <v>8.6218936334196972E-3</v>
      </c>
      <c r="M3200">
        <f t="shared" si="575"/>
        <v>2.6182492738211494E-3</v>
      </c>
      <c r="O3200" s="1">
        <v>42940</v>
      </c>
      <c r="P3200">
        <v>5.2715816921495602</v>
      </c>
      <c r="Q3200">
        <v>5.32525115908388</v>
      </c>
      <c r="R3200">
        <v>305.19382049094787</v>
      </c>
      <c r="S3200">
        <v>9.4457304752916595</v>
      </c>
      <c r="T3200">
        <v>9.1811528987571798</v>
      </c>
      <c r="U3200">
        <f t="shared" si="576"/>
        <v>-2.5301902395138409E-3</v>
      </c>
      <c r="V3200">
        <f t="shared" si="577"/>
        <v>-2.8240832849060205E-3</v>
      </c>
      <c r="W3200">
        <f t="shared" si="578"/>
        <v>6.836756891139828E-4</v>
      </c>
      <c r="X3200">
        <f t="shared" si="579"/>
        <v>2.9739469529665996E-5</v>
      </c>
      <c r="Y3200">
        <f t="shared" si="580"/>
        <v>-2.8808776554578586E-4</v>
      </c>
      <c r="AX3200" s="1">
        <v>42940</v>
      </c>
      <c r="AY3200">
        <v>0.97257437931874069</v>
      </c>
      <c r="AZ3200">
        <v>0.61231432627786697</v>
      </c>
      <c r="BA3200">
        <v>0.67625007359861844</v>
      </c>
      <c r="BB3200">
        <v>0.64229375603583616</v>
      </c>
      <c r="BC3200">
        <v>1.2558477698837096</v>
      </c>
      <c r="BD3200">
        <v>1.1949929575681668</v>
      </c>
      <c r="BE3200">
        <f t="shared" si="582"/>
        <v>-1.2893659874558816E-3</v>
      </c>
      <c r="BF3200">
        <f t="shared" si="583"/>
        <v>-2.6987590122677929E-3</v>
      </c>
      <c r="BG3200">
        <f t="shared" si="584"/>
        <v>-3.5077589740200033E-3</v>
      </c>
      <c r="BH3200">
        <f t="shared" si="585"/>
        <v>-3.2138659286278237E-3</v>
      </c>
      <c r="BI3200">
        <f t="shared" si="586"/>
        <v>-6.539362195843168E-4</v>
      </c>
      <c r="BJ3200">
        <f t="shared" si="586"/>
        <v>-9.7176345465976866E-4</v>
      </c>
      <c r="BK3200">
        <f>SUM(BE$2795:BE3200)</f>
        <v>7.3842158825914828E-2</v>
      </c>
      <c r="BL3200">
        <f>SUM(BF$2795:BF3200)</f>
        <v>1.1080492466933878E-2</v>
      </c>
      <c r="BM3200">
        <f>SUM(BG$2795:BG3200)</f>
        <v>8.2426868736993675E-2</v>
      </c>
      <c r="BN3200">
        <f>SUM(BH$2795:BH3200)</f>
        <v>0.14540411982715895</v>
      </c>
      <c r="BO3200">
        <f>SUM(BI$2795:BI3200)</f>
        <v>6.6644444149391857E-2</v>
      </c>
      <c r="BP3200">
        <f>SUM(BJ$2795:BJ3200)</f>
        <v>8.8860998074688391E-2</v>
      </c>
      <c r="BU3200">
        <v>184</v>
      </c>
      <c r="BV3200" s="1">
        <v>42153</v>
      </c>
      <c r="BW3200" t="s">
        <v>226</v>
      </c>
      <c r="BX3200">
        <v>183</v>
      </c>
      <c r="BY3200" s="1">
        <v>41943</v>
      </c>
      <c r="BZ3200" t="s">
        <v>117</v>
      </c>
    </row>
    <row r="3201" spans="1:78" x14ac:dyDescent="0.4">
      <c r="A3201" s="1">
        <v>42941</v>
      </c>
      <c r="B3201">
        <v>5.3579084361742204</v>
      </c>
      <c r="C3201">
        <v>7.3873853207408997</v>
      </c>
      <c r="D3201">
        <v>2.80870175548693</v>
      </c>
      <c r="E3201">
        <v>2.8309019963953199</v>
      </c>
      <c r="F3201">
        <v>2.9042751637458699</v>
      </c>
      <c r="G3201">
        <v>3.02764832353111</v>
      </c>
      <c r="H3201">
        <f t="shared" si="581"/>
        <v>1.5586872632631366E-3</v>
      </c>
      <c r="I3201">
        <f t="shared" si="571"/>
        <v>2.4094966223244807E-3</v>
      </c>
      <c r="J3201">
        <f t="shared" si="572"/>
        <v>9.1202857771044421E-4</v>
      </c>
      <c r="K3201">
        <f t="shared" si="573"/>
        <v>2.1744727196137958E-3</v>
      </c>
      <c r="L3201">
        <f t="shared" si="574"/>
        <v>-1.5089191207734443E-3</v>
      </c>
      <c r="M3201">
        <f t="shared" si="575"/>
        <v>6.8255153333796059E-3</v>
      </c>
      <c r="O3201" s="1">
        <v>42941</v>
      </c>
      <c r="P3201">
        <v>5.26784077774807</v>
      </c>
      <c r="Q3201">
        <v>5.3584436810999998</v>
      </c>
      <c r="R3201">
        <v>303.4309544119032</v>
      </c>
      <c r="S3201">
        <v>9.4745074660982507</v>
      </c>
      <c r="T3201">
        <v>9.19575030584123</v>
      </c>
      <c r="U3201">
        <f t="shared" si="576"/>
        <v>-7.0963794548817294E-4</v>
      </c>
      <c r="V3201">
        <f t="shared" si="577"/>
        <v>6.2330434799304779E-3</v>
      </c>
      <c r="W3201">
        <f t="shared" si="578"/>
        <v>-5.7762181298718351E-3</v>
      </c>
      <c r="X3201">
        <f t="shared" si="579"/>
        <v>3.0465606531826506E-3</v>
      </c>
      <c r="Y3201">
        <f t="shared" si="580"/>
        <v>1.5899318141217034E-3</v>
      </c>
      <c r="AX3201" s="1">
        <v>42941</v>
      </c>
      <c r="AY3201">
        <v>0.98076009407093701</v>
      </c>
      <c r="AZ3201">
        <v>0.61964923167100194</v>
      </c>
      <c r="BA3201">
        <v>0.68825933520842075</v>
      </c>
      <c r="BB3201">
        <v>0.64736033622021982</v>
      </c>
      <c r="BC3201">
        <v>1.2646705486667642</v>
      </c>
      <c r="BD3201">
        <v>1.2023591075121605</v>
      </c>
      <c r="BE3201">
        <f t="shared" si="582"/>
        <v>8.1857147521963158E-3</v>
      </c>
      <c r="BF3201">
        <f t="shared" si="583"/>
        <v>7.3349053931349717E-3</v>
      </c>
      <c r="BG3201">
        <f t="shared" si="584"/>
        <v>1.2009261609802313E-2</v>
      </c>
      <c r="BH3201">
        <f t="shared" si="585"/>
        <v>5.0665801843836622E-3</v>
      </c>
      <c r="BI3201">
        <f t="shared" si="586"/>
        <v>8.8227787830545967E-3</v>
      </c>
      <c r="BJ3201">
        <f t="shared" si="586"/>
        <v>7.3661499439936495E-3</v>
      </c>
      <c r="BK3201">
        <f>SUM(BE$2795:BE3201)</f>
        <v>8.2027873578111143E-2</v>
      </c>
      <c r="BL3201">
        <f>SUM(BF$2795:BF3201)</f>
        <v>1.8415397860068849E-2</v>
      </c>
      <c r="BM3201">
        <f>SUM(BG$2795:BG3201)</f>
        <v>9.4436130346795988E-2</v>
      </c>
      <c r="BN3201">
        <f>SUM(BH$2795:BH3201)</f>
        <v>0.15047070001154261</v>
      </c>
      <c r="BO3201">
        <f>SUM(BI$2795:BI3201)</f>
        <v>7.5467222932446454E-2</v>
      </c>
      <c r="BP3201">
        <f>SUM(BJ$2795:BJ3201)</f>
        <v>9.622714801868204E-2</v>
      </c>
      <c r="BU3201">
        <v>187</v>
      </c>
      <c r="BV3201" s="1">
        <v>42153</v>
      </c>
      <c r="BW3201" t="s">
        <v>231</v>
      </c>
      <c r="BX3201">
        <v>187</v>
      </c>
      <c r="BY3201" s="1">
        <v>41943</v>
      </c>
      <c r="BZ3201" t="s">
        <v>231</v>
      </c>
    </row>
    <row r="3202" spans="1:78" x14ac:dyDescent="0.4">
      <c r="A3202" s="1">
        <v>42942</v>
      </c>
      <c r="B3202">
        <v>5.4051657310977896</v>
      </c>
      <c r="C3202">
        <v>7.47401561436563</v>
      </c>
      <c r="D3202">
        <v>2.8102283841607401</v>
      </c>
      <c r="E3202">
        <v>2.8277566940744201</v>
      </c>
      <c r="F3202">
        <v>2.9033419762005099</v>
      </c>
      <c r="G3202">
        <v>3.0547669382931599</v>
      </c>
      <c r="H3202">
        <f t="shared" si="581"/>
        <v>8.8201012552788782E-3</v>
      </c>
      <c r="I3202">
        <f t="shared" si="571"/>
        <v>1.1726786929809441E-2</v>
      </c>
      <c r="J3202">
        <f t="shared" si="572"/>
        <v>5.435353436253898E-4</v>
      </c>
      <c r="K3202">
        <f t="shared" si="573"/>
        <v>-1.1110601232062756E-3</v>
      </c>
      <c r="L3202">
        <f t="shared" si="574"/>
        <v>-3.2131512778432736E-4</v>
      </c>
      <c r="M3202">
        <f t="shared" si="575"/>
        <v>8.9569896712513586E-3</v>
      </c>
      <c r="O3202" s="1">
        <v>42942</v>
      </c>
      <c r="P3202">
        <v>5.2936588237432298</v>
      </c>
      <c r="Q3202">
        <v>5.39562024956376</v>
      </c>
      <c r="R3202">
        <v>302.77698796322534</v>
      </c>
      <c r="S3202">
        <v>9.5921019858005696</v>
      </c>
      <c r="T3202">
        <v>9.2995995663745301</v>
      </c>
      <c r="U3202">
        <f t="shared" si="576"/>
        <v>4.9010680247243421E-3</v>
      </c>
      <c r="V3202">
        <f t="shared" si="577"/>
        <v>6.9379414390202676E-3</v>
      </c>
      <c r="W3202">
        <f t="shared" si="578"/>
        <v>-2.1552397313759908E-3</v>
      </c>
      <c r="X3202">
        <f t="shared" si="579"/>
        <v>1.2411676292735763E-2</v>
      </c>
      <c r="Y3202">
        <f t="shared" si="580"/>
        <v>1.1293179684025878E-2</v>
      </c>
      <c r="AX3202" s="1">
        <v>42942</v>
      </c>
      <c r="AY3202">
        <v>0.99464212073212244</v>
      </c>
      <c r="AZ3202">
        <v>0.63062457265765681</v>
      </c>
      <c r="BA3202">
        <v>0.69735251637881701</v>
      </c>
      <c r="BB3202">
        <v>0.65441664397632016</v>
      </c>
      <c r="BC3202">
        <v>1.279237464690876</v>
      </c>
      <c r="BD3202">
        <v>1.2158075269275623</v>
      </c>
      <c r="BE3202">
        <f t="shared" si="582"/>
        <v>1.3882026661185431E-2</v>
      </c>
      <c r="BF3202">
        <f t="shared" si="583"/>
        <v>1.0975340986654869E-2</v>
      </c>
      <c r="BG3202">
        <f t="shared" si="584"/>
        <v>9.0931811703962584E-3</v>
      </c>
      <c r="BH3202">
        <f t="shared" si="585"/>
        <v>7.0563077561003329E-3</v>
      </c>
      <c r="BI3202">
        <f t="shared" si="586"/>
        <v>1.4566916024111753E-2</v>
      </c>
      <c r="BJ3202">
        <f t="shared" si="586"/>
        <v>1.3448419415401869E-2</v>
      </c>
      <c r="BK3202">
        <f>SUM(BE$2795:BE3202)</f>
        <v>9.5909900239296575E-2</v>
      </c>
      <c r="BL3202">
        <f>SUM(BF$2795:BF3202)</f>
        <v>2.9390738846723719E-2</v>
      </c>
      <c r="BM3202">
        <f>SUM(BG$2795:BG3202)</f>
        <v>0.10352931151719225</v>
      </c>
      <c r="BN3202">
        <f>SUM(BH$2795:BH3202)</f>
        <v>0.15752700776764295</v>
      </c>
      <c r="BO3202">
        <f>SUM(BI$2795:BI3202)</f>
        <v>9.0034138956558207E-2</v>
      </c>
      <c r="BP3202">
        <f>SUM(BJ$2795:BJ3202)</f>
        <v>0.10967556743408391</v>
      </c>
      <c r="BU3202">
        <v>188</v>
      </c>
      <c r="BV3202" s="1">
        <v>42153</v>
      </c>
      <c r="BW3202" t="s">
        <v>253</v>
      </c>
      <c r="BX3202">
        <v>67</v>
      </c>
      <c r="BY3202" s="1">
        <v>41943</v>
      </c>
      <c r="BZ3202" t="s">
        <v>80</v>
      </c>
    </row>
    <row r="3203" spans="1:78" x14ac:dyDescent="0.4">
      <c r="A3203" s="1">
        <v>42943</v>
      </c>
      <c r="B3203">
        <v>5.4458991919739796</v>
      </c>
      <c r="C3203">
        <v>7.5604635294649496</v>
      </c>
      <c r="D3203">
        <v>2.8261175837444599</v>
      </c>
      <c r="E3203">
        <v>2.8471033985513299</v>
      </c>
      <c r="F3203">
        <v>2.9246423325388</v>
      </c>
      <c r="G3203">
        <v>3.0772268115730599</v>
      </c>
      <c r="H3203">
        <f t="shared" si="581"/>
        <v>7.5360244075100002E-3</v>
      </c>
      <c r="I3203">
        <f t="shared" si="571"/>
        <v>1.1566461666625338E-2</v>
      </c>
      <c r="J3203">
        <f t="shared" si="572"/>
        <v>5.6540598882552917E-3</v>
      </c>
      <c r="K3203">
        <f t="shared" si="573"/>
        <v>6.8417146770267667E-3</v>
      </c>
      <c r="L3203">
        <f t="shared" si="574"/>
        <v>7.3364958426858085E-3</v>
      </c>
      <c r="M3203">
        <f t="shared" si="575"/>
        <v>7.3524015853232427E-3</v>
      </c>
      <c r="O3203" s="1">
        <v>42943</v>
      </c>
      <c r="P3203">
        <v>5.3259497303890102</v>
      </c>
      <c r="Q3203">
        <v>5.4565003035499204</v>
      </c>
      <c r="R3203">
        <v>303.77215429816988</v>
      </c>
      <c r="S3203">
        <v>9.7079872088795494</v>
      </c>
      <c r="T3203">
        <v>9.4034898682977808</v>
      </c>
      <c r="U3203">
        <f t="shared" si="576"/>
        <v>6.0999221372084467E-3</v>
      </c>
      <c r="V3203">
        <f t="shared" si="577"/>
        <v>1.1283235507740352E-2</v>
      </c>
      <c r="W3203">
        <f t="shared" si="578"/>
        <v>3.2867964690415086E-3</v>
      </c>
      <c r="X3203">
        <f t="shared" si="579"/>
        <v>1.2081316821957122E-2</v>
      </c>
      <c r="Y3203">
        <f t="shared" si="580"/>
        <v>1.117148122150291E-2</v>
      </c>
      <c r="AX3203" s="1">
        <v>42943</v>
      </c>
      <c r="AY3203">
        <v>1.0029217859297064</v>
      </c>
      <c r="AZ3203">
        <v>0.6348738005961253</v>
      </c>
      <c r="BA3203">
        <v>0.70534895541751585</v>
      </c>
      <c r="BB3203">
        <v>0.65722976964448709</v>
      </c>
      <c r="BC3203">
        <v>1.2880319850437916</v>
      </c>
      <c r="BD3203">
        <v>1.2236922116800237</v>
      </c>
      <c r="BE3203">
        <f t="shared" si="582"/>
        <v>8.2796651975839408E-3</v>
      </c>
      <c r="BF3203">
        <f t="shared" si="583"/>
        <v>4.2492279384684917E-3</v>
      </c>
      <c r="BG3203">
        <f t="shared" si="584"/>
        <v>7.9964390386988438E-3</v>
      </c>
      <c r="BH3203">
        <f t="shared" si="585"/>
        <v>2.8131256681669381E-3</v>
      </c>
      <c r="BI3203">
        <f t="shared" si="586"/>
        <v>8.7945203529156135E-3</v>
      </c>
      <c r="BJ3203">
        <f t="shared" si="586"/>
        <v>7.8846847524614017E-3</v>
      </c>
      <c r="BK3203">
        <f>SUM(BE$2795:BE3203)</f>
        <v>0.10418956543688052</v>
      </c>
      <c r="BL3203">
        <f>SUM(BF$2795:BF3203)</f>
        <v>3.363996678519221E-2</v>
      </c>
      <c r="BM3203">
        <f>SUM(BG$2795:BG3203)</f>
        <v>0.11152575055589109</v>
      </c>
      <c r="BN3203">
        <f>SUM(BH$2795:BH3203)</f>
        <v>0.16034013343580988</v>
      </c>
      <c r="BO3203">
        <f>SUM(BI$2795:BI3203)</f>
        <v>9.8828659309473821E-2</v>
      </c>
      <c r="BP3203">
        <f>SUM(BJ$2795:BJ3203)</f>
        <v>0.11756025218654531</v>
      </c>
      <c r="BU3203">
        <v>0</v>
      </c>
      <c r="BV3203" s="1">
        <v>42185</v>
      </c>
      <c r="BW3203" t="s">
        <v>258</v>
      </c>
      <c r="BX3203">
        <v>0</v>
      </c>
      <c r="BY3203" s="1">
        <v>41971</v>
      </c>
      <c r="BZ3203" t="s">
        <v>258</v>
      </c>
    </row>
    <row r="3204" spans="1:78" x14ac:dyDescent="0.4">
      <c r="A3204" s="1">
        <v>42944</v>
      </c>
      <c r="B3204">
        <v>5.4076282727097196</v>
      </c>
      <c r="C3204">
        <v>7.5148476710753203</v>
      </c>
      <c r="D3204">
        <v>2.8028456121489</v>
      </c>
      <c r="E3204">
        <v>2.8244249746640002</v>
      </c>
      <c r="F3204">
        <v>2.8902893139381098</v>
      </c>
      <c r="G3204">
        <v>3.0562402671984201</v>
      </c>
      <c r="H3204">
        <f t="shared" si="581"/>
        <v>-7.0274747870219256E-3</v>
      </c>
      <c r="I3204">
        <f t="shared" ref="I3204:I3267" si="587">C3204/C3203-1</f>
        <v>-6.0334737694128782E-3</v>
      </c>
      <c r="J3204">
        <f t="shared" ref="J3204:J3267" si="588">D3204/D3203-1</f>
        <v>-8.2346084003785958E-3</v>
      </c>
      <c r="K3204">
        <f t="shared" ref="K3204:K3267" si="589">E3204/E3203-1</f>
        <v>-7.9654373981882243E-3</v>
      </c>
      <c r="L3204">
        <f t="shared" ref="L3204:L3267" si="590">F3204/F3203-1</f>
        <v>-1.1746058045624119E-2</v>
      </c>
      <c r="M3204">
        <f t="shared" ref="M3204:M3267" si="591">G3204/G3203-1</f>
        <v>-6.8199536984768772E-3</v>
      </c>
      <c r="O3204" s="1">
        <v>42944</v>
      </c>
      <c r="P3204">
        <v>5.2298598500389399</v>
      </c>
      <c r="Q3204">
        <v>5.4016880486001897</v>
      </c>
      <c r="R3204">
        <v>297.72533409155443</v>
      </c>
      <c r="S3204">
        <v>9.6600235711931592</v>
      </c>
      <c r="T3204">
        <v>9.3333924546698501</v>
      </c>
      <c r="U3204">
        <f t="shared" ref="U3204:U3267" si="592">P3204/P3203-1</f>
        <v>-1.8041830136284798E-2</v>
      </c>
      <c r="V3204">
        <f t="shared" ref="V3204:V3267" si="593">Q3204/Q3203-1</f>
        <v>-1.0045313277829537E-2</v>
      </c>
      <c r="W3204">
        <f t="shared" ref="W3204:W3267" si="594">R3204/R3203-1</f>
        <v>-1.9905775170821483E-2</v>
      </c>
      <c r="X3204">
        <f t="shared" ref="X3204:X3267" si="595">S3204/S3203-1</f>
        <v>-4.9406366793025569E-3</v>
      </c>
      <c r="Y3204">
        <f t="shared" ref="Y3204:Y3267" si="596">T3204/T3203-1</f>
        <v>-7.4544041212031287E-3</v>
      </c>
      <c r="AX3204" s="1">
        <v>42944</v>
      </c>
      <c r="AY3204">
        <v>1.016794087331115</v>
      </c>
      <c r="AZ3204">
        <v>0.64775210097992486</v>
      </c>
      <c r="BA3204">
        <v>0.7152094173105078</v>
      </c>
      <c r="BB3204">
        <v>0.65909371467902378</v>
      </c>
      <c r="BC3204">
        <v>1.3029971235353104</v>
      </c>
      <c r="BD3204">
        <v>1.2361435827296421</v>
      </c>
      <c r="BE3204">
        <f t="shared" si="582"/>
        <v>1.3872301401408604E-2</v>
      </c>
      <c r="BF3204">
        <f t="shared" si="583"/>
        <v>1.2878300383799557E-2</v>
      </c>
      <c r="BG3204">
        <f t="shared" si="584"/>
        <v>9.8604618929919452E-3</v>
      </c>
      <c r="BH3204">
        <f t="shared" si="585"/>
        <v>1.8639450345366848E-3</v>
      </c>
      <c r="BI3204">
        <f t="shared" si="586"/>
        <v>1.4965138491518815E-2</v>
      </c>
      <c r="BJ3204">
        <f t="shared" si="586"/>
        <v>1.2451371049618354E-2</v>
      </c>
      <c r="BK3204">
        <f>SUM(BE$2795:BE3204)</f>
        <v>0.11806186683828912</v>
      </c>
      <c r="BL3204">
        <f>SUM(BF$2795:BF3204)</f>
        <v>4.6518267168991767E-2</v>
      </c>
      <c r="BM3204">
        <f>SUM(BG$2795:BG3204)</f>
        <v>0.12138621244888304</v>
      </c>
      <c r="BN3204">
        <f>SUM(BH$2795:BH3204)</f>
        <v>0.16220407847034657</v>
      </c>
      <c r="BO3204">
        <f>SUM(BI$2795:BI3204)</f>
        <v>0.11379379780099264</v>
      </c>
      <c r="BP3204">
        <f>SUM(BJ$2795:BJ3204)</f>
        <v>0.13001162323616366</v>
      </c>
      <c r="BU3204">
        <v>22</v>
      </c>
      <c r="BV3204" s="1">
        <v>42185</v>
      </c>
      <c r="BW3204" t="s">
        <v>240</v>
      </c>
      <c r="BX3204">
        <v>1</v>
      </c>
      <c r="BY3204" s="1">
        <v>41971</v>
      </c>
      <c r="BZ3204" t="s">
        <v>182</v>
      </c>
    </row>
    <row r="3205" spans="1:78" x14ac:dyDescent="0.4">
      <c r="A3205" s="1">
        <v>42947</v>
      </c>
      <c r="B3205">
        <v>5.3967603466598204</v>
      </c>
      <c r="C3205">
        <v>7.5885401848095304</v>
      </c>
      <c r="D3205">
        <v>2.79510197195729</v>
      </c>
      <c r="E3205">
        <v>2.8234872481982398</v>
      </c>
      <c r="F3205">
        <v>2.8549202587519602</v>
      </c>
      <c r="G3205">
        <v>3.0074310415068699</v>
      </c>
      <c r="H3205">
        <f t="shared" ref="H3205:H3268" si="597">B3205/B3204-1</f>
        <v>-2.0097398530045663E-3</v>
      </c>
      <c r="I3205">
        <f t="shared" si="587"/>
        <v>9.8062551577529078E-3</v>
      </c>
      <c r="J3205">
        <f t="shared" si="588"/>
        <v>-2.762777998918442E-3</v>
      </c>
      <c r="K3205">
        <f t="shared" si="589"/>
        <v>-3.3200615140149825E-4</v>
      </c>
      <c r="L3205">
        <f t="shared" si="590"/>
        <v>-1.2237202350500409E-2</v>
      </c>
      <c r="M3205">
        <f t="shared" si="591"/>
        <v>-1.5970349653266158E-2</v>
      </c>
      <c r="O3205" s="1">
        <v>42947</v>
      </c>
      <c r="P3205">
        <v>5.2432825426014</v>
      </c>
      <c r="Q3205">
        <v>5.3950459401785302</v>
      </c>
      <c r="R3205">
        <v>298.17078949862491</v>
      </c>
      <c r="S3205">
        <v>9.7371624816028408</v>
      </c>
      <c r="T3205">
        <v>9.4086954836645091</v>
      </c>
      <c r="U3205">
        <f t="shared" si="592"/>
        <v>2.5665491901012416E-3</v>
      </c>
      <c r="V3205">
        <f t="shared" si="593"/>
        <v>-1.2296356920094009E-3</v>
      </c>
      <c r="W3205">
        <f t="shared" si="594"/>
        <v>1.4961958424857258E-3</v>
      </c>
      <c r="X3205">
        <f t="shared" si="595"/>
        <v>7.985374967377501E-3</v>
      </c>
      <c r="Y3205">
        <f t="shared" si="596"/>
        <v>8.0681305709995321E-3</v>
      </c>
      <c r="AX3205" s="1">
        <v>42947</v>
      </c>
      <c r="AY3205">
        <v>1.0251041466463822</v>
      </c>
      <c r="AZ3205">
        <v>0.64424616528443457</v>
      </c>
      <c r="BA3205">
        <v>0.71248358577601267</v>
      </c>
      <c r="BB3205">
        <v>0.66016406802663929</v>
      </c>
      <c r="BC3205">
        <v>1.3094863026602022</v>
      </c>
      <c r="BD3205">
        <v>1.2427155174581559</v>
      </c>
      <c r="BE3205">
        <f t="shared" si="582"/>
        <v>8.310059315267182E-3</v>
      </c>
      <c r="BF3205">
        <f t="shared" si="583"/>
        <v>-3.505935695490292E-3</v>
      </c>
      <c r="BG3205">
        <f t="shared" si="584"/>
        <v>-2.7258315344951267E-3</v>
      </c>
      <c r="BH3205">
        <f t="shared" si="585"/>
        <v>1.0703533476155158E-3</v>
      </c>
      <c r="BI3205">
        <f t="shared" si="586"/>
        <v>6.4891791248917752E-3</v>
      </c>
      <c r="BJ3205">
        <f t="shared" si="586"/>
        <v>6.5719347285138063E-3</v>
      </c>
      <c r="BK3205">
        <f>SUM(BE$2795:BE3205)</f>
        <v>0.1263719261535563</v>
      </c>
      <c r="BL3205">
        <f>SUM(BF$2795:BF3205)</f>
        <v>4.3012331473501475E-2</v>
      </c>
      <c r="BM3205">
        <f>SUM(BG$2795:BG3205)</f>
        <v>0.11866038091438791</v>
      </c>
      <c r="BN3205">
        <f>SUM(BH$2795:BH3205)</f>
        <v>0.16327443181796208</v>
      </c>
      <c r="BO3205">
        <f>SUM(BI$2795:BI3205)</f>
        <v>0.12028297692588441</v>
      </c>
      <c r="BP3205">
        <f>SUM(BJ$2795:BJ3205)</f>
        <v>0.13658355796467747</v>
      </c>
      <c r="BU3205">
        <v>34</v>
      </c>
      <c r="BV3205" s="1">
        <v>42185</v>
      </c>
      <c r="BW3205" t="s">
        <v>164</v>
      </c>
      <c r="BX3205">
        <v>5</v>
      </c>
      <c r="BY3205" s="1">
        <v>41971</v>
      </c>
      <c r="BZ3205" t="s">
        <v>221</v>
      </c>
    </row>
    <row r="3206" spans="1:78" x14ac:dyDescent="0.4">
      <c r="A3206" s="1">
        <v>42948</v>
      </c>
      <c r="B3206">
        <v>5.4827739546578398</v>
      </c>
      <c r="C3206">
        <v>7.6912090527471504</v>
      </c>
      <c r="D3206">
        <v>2.8217528597386199</v>
      </c>
      <c r="E3206">
        <v>2.84765747473755</v>
      </c>
      <c r="F3206">
        <v>2.8597141081087099</v>
      </c>
      <c r="G3206">
        <v>3.0185177957131901</v>
      </c>
      <c r="H3206">
        <f t="shared" si="597"/>
        <v>1.5938007707022805E-2</v>
      </c>
      <c r="I3206">
        <f t="shared" si="587"/>
        <v>1.3529462246657076E-2</v>
      </c>
      <c r="J3206">
        <f t="shared" si="588"/>
        <v>9.5348534861028345E-3</v>
      </c>
      <c r="K3206">
        <f t="shared" si="589"/>
        <v>8.5604163981027881E-3</v>
      </c>
      <c r="L3206">
        <f t="shared" si="590"/>
        <v>1.6791535042190997E-3</v>
      </c>
      <c r="M3206">
        <f t="shared" si="591"/>
        <v>3.6864533395137844E-3</v>
      </c>
      <c r="O3206" s="1">
        <v>42948</v>
      </c>
      <c r="P3206">
        <v>5.2999529359476103</v>
      </c>
      <c r="Q3206">
        <v>5.46704106671889</v>
      </c>
      <c r="R3206">
        <v>300.4833665055437</v>
      </c>
      <c r="S3206">
        <v>9.8546198447822206</v>
      </c>
      <c r="T3206">
        <v>9.5198000384645507</v>
      </c>
      <c r="U3206">
        <f t="shared" si="592"/>
        <v>1.0808189885966657E-2</v>
      </c>
      <c r="V3206">
        <f t="shared" si="593"/>
        <v>1.3344673490950365E-2</v>
      </c>
      <c r="W3206">
        <f t="shared" si="594"/>
        <v>7.7558804831532324E-3</v>
      </c>
      <c r="X3206">
        <f t="shared" si="595"/>
        <v>1.2062791742594614E-2</v>
      </c>
      <c r="Y3206">
        <f t="shared" si="596"/>
        <v>1.1808709825176456E-2</v>
      </c>
      <c r="AX3206" s="1">
        <v>42948</v>
      </c>
      <c r="AY3206">
        <v>1.030877728409886</v>
      </c>
      <c r="AZ3206">
        <v>0.65242829250830414</v>
      </c>
      <c r="BA3206">
        <v>0.71807237878380981</v>
      </c>
      <c r="BB3206">
        <v>0.66321637742945272</v>
      </c>
      <c r="BC3206">
        <v>1.3137932139196435</v>
      </c>
      <c r="BD3206">
        <v>1.2467683468001791</v>
      </c>
      <c r="BE3206">
        <f t="shared" si="582"/>
        <v>5.7735817635038433E-3</v>
      </c>
      <c r="BF3206">
        <f t="shared" si="583"/>
        <v>8.182127223869573E-3</v>
      </c>
      <c r="BG3206">
        <f t="shared" si="584"/>
        <v>5.5887930077971326E-3</v>
      </c>
      <c r="BH3206">
        <f t="shared" si="585"/>
        <v>3.0523094028134246E-3</v>
      </c>
      <c r="BI3206">
        <f t="shared" si="586"/>
        <v>4.3069112594413816E-3</v>
      </c>
      <c r="BJ3206">
        <f t="shared" si="586"/>
        <v>4.0528293420232231E-3</v>
      </c>
      <c r="BK3206">
        <f>SUM(BE$2795:BE3206)</f>
        <v>0.13214550791706015</v>
      </c>
      <c r="BL3206">
        <f>SUM(BF$2795:BF3206)</f>
        <v>5.1194458697371048E-2</v>
      </c>
      <c r="BM3206">
        <f>SUM(BG$2795:BG3206)</f>
        <v>0.12424917392218504</v>
      </c>
      <c r="BN3206">
        <f>SUM(BH$2795:BH3206)</f>
        <v>0.16632674122077551</v>
      </c>
      <c r="BO3206">
        <f>SUM(BI$2795:BI3206)</f>
        <v>0.12458988818532579</v>
      </c>
      <c r="BP3206">
        <f>SUM(BJ$2795:BJ3206)</f>
        <v>0.14063638730670069</v>
      </c>
      <c r="BU3206">
        <v>36</v>
      </c>
      <c r="BV3206" s="1">
        <v>42185</v>
      </c>
      <c r="BW3206" t="s">
        <v>189</v>
      </c>
      <c r="BX3206">
        <v>18</v>
      </c>
      <c r="BY3206" s="1">
        <v>41971</v>
      </c>
      <c r="BZ3206" t="s">
        <v>138</v>
      </c>
    </row>
    <row r="3207" spans="1:78" x14ac:dyDescent="0.4">
      <c r="A3207" s="1">
        <v>42949</v>
      </c>
      <c r="B3207">
        <v>5.45590577036082</v>
      </c>
      <c r="C3207">
        <v>7.6448212352620502</v>
      </c>
      <c r="D3207">
        <v>2.8165773293526599</v>
      </c>
      <c r="E3207">
        <v>2.85107080510529</v>
      </c>
      <c r="F3207">
        <v>2.86484696358721</v>
      </c>
      <c r="G3207">
        <v>3.01052402417442</v>
      </c>
      <c r="H3207">
        <f t="shared" si="597"/>
        <v>-4.9004727386571245E-3</v>
      </c>
      <c r="I3207">
        <f t="shared" si="587"/>
        <v>-6.0312776790967249E-3</v>
      </c>
      <c r="J3207">
        <f t="shared" si="588"/>
        <v>-1.8341543867308463E-3</v>
      </c>
      <c r="K3207">
        <f t="shared" si="589"/>
        <v>1.1986449908463204E-3</v>
      </c>
      <c r="L3207">
        <f t="shared" si="590"/>
        <v>1.7948841333286225E-3</v>
      </c>
      <c r="M3207">
        <f t="shared" si="591"/>
        <v>-2.6482439660030499E-3</v>
      </c>
      <c r="O3207" s="1">
        <v>42949</v>
      </c>
      <c r="P3207">
        <v>5.2896232974321098</v>
      </c>
      <c r="Q3207">
        <v>5.4386037103473699</v>
      </c>
      <c r="R3207">
        <v>301.09942185574744</v>
      </c>
      <c r="S3207">
        <v>9.7795404973119808</v>
      </c>
      <c r="T3207">
        <v>9.45742107753094</v>
      </c>
      <c r="U3207">
        <f t="shared" si="592"/>
        <v>-1.9490057063409338E-3</v>
      </c>
      <c r="V3207">
        <f t="shared" si="593"/>
        <v>-5.2015991876547263E-3</v>
      </c>
      <c r="W3207">
        <f t="shared" si="594"/>
        <v>2.0502144839766867E-3</v>
      </c>
      <c r="X3207">
        <f t="shared" si="595"/>
        <v>-7.6186954598753687E-3</v>
      </c>
      <c r="Y3207">
        <f t="shared" si="596"/>
        <v>-6.5525494949021379E-3</v>
      </c>
      <c r="AX3207" s="1">
        <v>42949</v>
      </c>
      <c r="AY3207">
        <v>1.0227962362468126</v>
      </c>
      <c r="AZ3207">
        <v>0.64547760528567033</v>
      </c>
      <c r="BA3207">
        <v>0.71082056511217839</v>
      </c>
      <c r="BB3207">
        <v>0.6592171572391351</v>
      </c>
      <c r="BC3207">
        <v>1.3041243039757915</v>
      </c>
      <c r="BD3207">
        <v>1.2381655828213003</v>
      </c>
      <c r="BE3207">
        <f t="shared" si="582"/>
        <v>-8.0814921630734116E-3</v>
      </c>
      <c r="BF3207">
        <f t="shared" si="583"/>
        <v>-6.9506872226338112E-3</v>
      </c>
      <c r="BG3207">
        <f t="shared" si="584"/>
        <v>-7.251813671631413E-3</v>
      </c>
      <c r="BH3207">
        <f t="shared" si="585"/>
        <v>-3.9992201903176205E-3</v>
      </c>
      <c r="BI3207">
        <f t="shared" si="586"/>
        <v>-9.6689099438520554E-3</v>
      </c>
      <c r="BJ3207">
        <f t="shared" si="586"/>
        <v>-8.6027639788788246E-3</v>
      </c>
      <c r="BK3207">
        <f>SUM(BE$2795:BE3207)</f>
        <v>0.12406401575398673</v>
      </c>
      <c r="BL3207">
        <f>SUM(BF$2795:BF3207)</f>
        <v>4.4243771474737237E-2</v>
      </c>
      <c r="BM3207">
        <f>SUM(BG$2795:BG3207)</f>
        <v>0.11699736025055363</v>
      </c>
      <c r="BN3207">
        <f>SUM(BH$2795:BH3207)</f>
        <v>0.16232752103045789</v>
      </c>
      <c r="BO3207">
        <f>SUM(BI$2795:BI3207)</f>
        <v>0.11492097824147374</v>
      </c>
      <c r="BP3207">
        <f>SUM(BJ$2795:BJ3207)</f>
        <v>0.13203362332782187</v>
      </c>
      <c r="BU3207">
        <v>43</v>
      </c>
      <c r="BV3207" s="1">
        <v>42185</v>
      </c>
      <c r="BW3207" t="s">
        <v>249</v>
      </c>
      <c r="BX3207">
        <v>22</v>
      </c>
      <c r="BY3207" s="1">
        <v>41971</v>
      </c>
      <c r="BZ3207" t="s">
        <v>240</v>
      </c>
    </row>
    <row r="3208" spans="1:78" x14ac:dyDescent="0.4">
      <c r="A3208" s="1">
        <v>42950</v>
      </c>
      <c r="B3208">
        <v>5.3737073334717396</v>
      </c>
      <c r="C3208">
        <v>7.5189186336888101</v>
      </c>
      <c r="D3208">
        <v>2.7717056223365102</v>
      </c>
      <c r="E3208">
        <v>2.81642536540866</v>
      </c>
      <c r="F3208">
        <v>2.8069576340763498</v>
      </c>
      <c r="G3208">
        <v>2.9450993205173401</v>
      </c>
      <c r="H3208">
        <f t="shared" si="597"/>
        <v>-1.506595611229633E-2</v>
      </c>
      <c r="I3208">
        <f t="shared" si="587"/>
        <v>-1.6469005317287122E-2</v>
      </c>
      <c r="J3208">
        <f t="shared" si="588"/>
        <v>-1.5931288854924786E-2</v>
      </c>
      <c r="K3208">
        <f t="shared" si="589"/>
        <v>-1.2151728969547859E-2</v>
      </c>
      <c r="L3208">
        <f t="shared" si="590"/>
        <v>-2.0206779017045373E-2</v>
      </c>
      <c r="M3208">
        <f t="shared" si="591"/>
        <v>-2.1731998526409835E-2</v>
      </c>
      <c r="O3208" s="1">
        <v>42950</v>
      </c>
      <c r="P3208">
        <v>5.2361812236128999</v>
      </c>
      <c r="Q3208">
        <v>5.4084263857306398</v>
      </c>
      <c r="R3208">
        <v>295.98142356174691</v>
      </c>
      <c r="S3208">
        <v>9.6006070088381694</v>
      </c>
      <c r="T3208">
        <v>9.2801192132436601</v>
      </c>
      <c r="U3208">
        <f t="shared" si="592"/>
        <v>-1.0103190872808199E-2</v>
      </c>
      <c r="V3208">
        <f t="shared" si="593"/>
        <v>-5.5487265158362664E-3</v>
      </c>
      <c r="W3208">
        <f t="shared" si="594"/>
        <v>-1.6997702162485306E-2</v>
      </c>
      <c r="X3208">
        <f t="shared" si="595"/>
        <v>-1.8296717368570969E-2</v>
      </c>
      <c r="Y3208">
        <f t="shared" si="596"/>
        <v>-1.8747379738490833E-2</v>
      </c>
      <c r="AX3208" s="1">
        <v>42950</v>
      </c>
      <c r="AY3208">
        <v>1.0233249330920109</v>
      </c>
      <c r="AZ3208">
        <v>0.64740935133585931</v>
      </c>
      <c r="BA3208">
        <v>0.72226954075882743</v>
      </c>
      <c r="BB3208">
        <v>0.66611166852881221</v>
      </c>
      <c r="BC3208">
        <v>1.3028252887697058</v>
      </c>
      <c r="BD3208">
        <v>1.2364159052452948</v>
      </c>
      <c r="BE3208">
        <f t="shared" si="582"/>
        <v>5.2869684519829541E-4</v>
      </c>
      <c r="BF3208">
        <f t="shared" si="583"/>
        <v>1.931746050188976E-3</v>
      </c>
      <c r="BG3208">
        <f t="shared" si="584"/>
        <v>1.144897564664904E-2</v>
      </c>
      <c r="BH3208">
        <f t="shared" si="585"/>
        <v>6.8945112896771077E-3</v>
      </c>
      <c r="BI3208">
        <f t="shared" si="586"/>
        <v>-1.299015206085663E-3</v>
      </c>
      <c r="BJ3208">
        <f t="shared" si="586"/>
        <v>-1.7496775760055261E-3</v>
      </c>
      <c r="BK3208">
        <f>SUM(BE$2795:BE3208)</f>
        <v>0.12459271259918503</v>
      </c>
      <c r="BL3208">
        <f>SUM(BF$2795:BF3208)</f>
        <v>4.6175517524926213E-2</v>
      </c>
      <c r="BM3208">
        <f>SUM(BG$2795:BG3208)</f>
        <v>0.12844633589720267</v>
      </c>
      <c r="BN3208">
        <f>SUM(BH$2795:BH3208)</f>
        <v>0.169222032320135</v>
      </c>
      <c r="BO3208">
        <f>SUM(BI$2795:BI3208)</f>
        <v>0.11362196303538807</v>
      </c>
      <c r="BP3208">
        <f>SUM(BJ$2795:BJ3208)</f>
        <v>0.13028394575181634</v>
      </c>
      <c r="BU3208">
        <v>48</v>
      </c>
      <c r="BV3208" s="1">
        <v>42185</v>
      </c>
      <c r="BW3208" t="s">
        <v>183</v>
      </c>
      <c r="BX3208">
        <v>28</v>
      </c>
      <c r="BY3208" s="1">
        <v>41971</v>
      </c>
      <c r="BZ3208" t="s">
        <v>143</v>
      </c>
    </row>
    <row r="3209" spans="1:78" x14ac:dyDescent="0.4">
      <c r="A3209" s="1">
        <v>42951</v>
      </c>
      <c r="B3209">
        <v>5.4306309435555704</v>
      </c>
      <c r="C3209">
        <v>7.6596112274804202</v>
      </c>
      <c r="D3209">
        <v>2.7930018737069</v>
      </c>
      <c r="E3209">
        <v>2.83638741082052</v>
      </c>
      <c r="F3209">
        <v>2.8182008745999299</v>
      </c>
      <c r="G3209">
        <v>2.9585404866964402</v>
      </c>
      <c r="H3209">
        <f t="shared" si="597"/>
        <v>1.0592986657323999E-2</v>
      </c>
      <c r="I3209">
        <f t="shared" si="587"/>
        <v>1.8711812249334825E-2</v>
      </c>
      <c r="J3209">
        <f t="shared" si="588"/>
        <v>7.683446322281906E-3</v>
      </c>
      <c r="K3209">
        <f t="shared" si="589"/>
        <v>7.0877239130970882E-3</v>
      </c>
      <c r="L3209">
        <f t="shared" si="590"/>
        <v>4.0054899251373843E-3</v>
      </c>
      <c r="M3209">
        <f t="shared" si="591"/>
        <v>4.5639093002605158E-3</v>
      </c>
      <c r="O3209" s="1">
        <v>42951</v>
      </c>
      <c r="P3209">
        <v>5.2513156731869</v>
      </c>
      <c r="Q3209">
        <v>5.4324685571904503</v>
      </c>
      <c r="R3209">
        <v>297.09032319211366</v>
      </c>
      <c r="S3209">
        <v>9.78527233533908</v>
      </c>
      <c r="T3209">
        <v>9.4454561618537802</v>
      </c>
      <c r="U3209">
        <f t="shared" si="592"/>
        <v>2.8903601551737435E-3</v>
      </c>
      <c r="V3209">
        <f t="shared" si="593"/>
        <v>4.4453173150775793E-3</v>
      </c>
      <c r="W3209">
        <f t="shared" si="594"/>
        <v>3.7465176598672212E-3</v>
      </c>
      <c r="X3209">
        <f t="shared" si="595"/>
        <v>1.9234755295254757E-2</v>
      </c>
      <c r="Y3209">
        <f t="shared" si="596"/>
        <v>1.7816252659143439E-2</v>
      </c>
      <c r="AX3209" s="1">
        <v>42951</v>
      </c>
      <c r="AY3209">
        <v>1.0382902276814785</v>
      </c>
      <c r="AZ3209">
        <v>0.65425582033331608</v>
      </c>
      <c r="BA3209">
        <v>0.72296834041403779</v>
      </c>
      <c r="BB3209">
        <v>0.66525551102411873</v>
      </c>
      <c r="BC3209">
        <v>1.3183135264050934</v>
      </c>
      <c r="BD3209">
        <v>1.250485640244571</v>
      </c>
      <c r="BE3209">
        <f t="shared" si="582"/>
        <v>1.4965294589467604E-2</v>
      </c>
      <c r="BF3209">
        <f t="shared" si="583"/>
        <v>6.8464689974567783E-3</v>
      </c>
      <c r="BG3209">
        <f t="shared" si="584"/>
        <v>6.9879965521035814E-4</v>
      </c>
      <c r="BH3209">
        <f t="shared" si="585"/>
        <v>-8.5615750469347773E-4</v>
      </c>
      <c r="BI3209">
        <f t="shared" si="586"/>
        <v>1.5488237635387536E-2</v>
      </c>
      <c r="BJ3209">
        <f t="shared" si="586"/>
        <v>1.4069734999276218E-2</v>
      </c>
      <c r="BK3209">
        <f>SUM(BE$2795:BE3209)</f>
        <v>0.13955800718865263</v>
      </c>
      <c r="BL3209">
        <f>SUM(BF$2795:BF3209)</f>
        <v>5.3021986522382991E-2</v>
      </c>
      <c r="BM3209">
        <f>SUM(BG$2795:BG3209)</f>
        <v>0.12914513555241303</v>
      </c>
      <c r="BN3209">
        <f>SUM(BH$2795:BH3209)</f>
        <v>0.16836587481544152</v>
      </c>
      <c r="BO3209">
        <f>SUM(BI$2795:BI3209)</f>
        <v>0.12911020067077561</v>
      </c>
      <c r="BP3209">
        <f>SUM(BJ$2795:BJ3209)</f>
        <v>0.14435368075109256</v>
      </c>
      <c r="BU3209">
        <v>61</v>
      </c>
      <c r="BV3209" s="1">
        <v>42185</v>
      </c>
      <c r="BW3209" t="s">
        <v>250</v>
      </c>
      <c r="BX3209">
        <v>36</v>
      </c>
      <c r="BY3209" s="1">
        <v>41971</v>
      </c>
      <c r="BZ3209" t="s">
        <v>164</v>
      </c>
    </row>
    <row r="3210" spans="1:78" x14ac:dyDescent="0.4">
      <c r="A3210" s="1">
        <v>42954</v>
      </c>
      <c r="B3210">
        <v>5.4229556084707999</v>
      </c>
      <c r="C3210">
        <v>7.6639845422313497</v>
      </c>
      <c r="D3210">
        <v>2.7860586742068798</v>
      </c>
      <c r="E3210">
        <v>2.83583200936675</v>
      </c>
      <c r="F3210">
        <v>2.8159478165515699</v>
      </c>
      <c r="G3210">
        <v>2.95671611903022</v>
      </c>
      <c r="H3210">
        <f t="shared" si="597"/>
        <v>-1.4133413160544173E-3</v>
      </c>
      <c r="I3210">
        <f t="shared" si="587"/>
        <v>5.7095779681870518E-4</v>
      </c>
      <c r="J3210">
        <f t="shared" si="588"/>
        <v>-2.4859272617691053E-3</v>
      </c>
      <c r="K3210">
        <f t="shared" si="589"/>
        <v>-1.9581297380300011E-4</v>
      </c>
      <c r="L3210">
        <f t="shared" si="590"/>
        <v>-7.9946680474995979E-4</v>
      </c>
      <c r="M3210">
        <f t="shared" si="591"/>
        <v>-6.1664448210996259E-4</v>
      </c>
      <c r="O3210" s="1">
        <v>42954</v>
      </c>
      <c r="P3210">
        <v>5.2614489596993197</v>
      </c>
      <c r="Q3210">
        <v>5.4574081348368004</v>
      </c>
      <c r="R3210">
        <v>297.56421192303964</v>
      </c>
      <c r="S3210">
        <v>9.7811914182041697</v>
      </c>
      <c r="T3210">
        <v>9.4401978991025697</v>
      </c>
      <c r="U3210">
        <f t="shared" si="592"/>
        <v>1.9296662290100297E-3</v>
      </c>
      <c r="V3210">
        <f t="shared" si="593"/>
        <v>4.5908369986495945E-3</v>
      </c>
      <c r="W3210">
        <f t="shared" si="594"/>
        <v>1.5950998532507921E-3</v>
      </c>
      <c r="X3210">
        <f t="shared" si="595"/>
        <v>-4.1704686339405495E-4</v>
      </c>
      <c r="Y3210">
        <f t="shared" si="596"/>
        <v>-5.5669759735332836E-4</v>
      </c>
      <c r="AX3210" s="1">
        <v>42954</v>
      </c>
      <c r="AY3210">
        <v>1.0372660856250464</v>
      </c>
      <c r="AZ3210">
        <v>0.65124737916401088</v>
      </c>
      <c r="BA3210">
        <v>0.72596407755943659</v>
      </c>
      <c r="BB3210">
        <v>0.66559007739987797</v>
      </c>
      <c r="BC3210">
        <v>1.3163013796884484</v>
      </c>
      <c r="BD3210">
        <v>1.2483338427939668</v>
      </c>
      <c r="BE3210">
        <f t="shared" si="582"/>
        <v>-1.0241420564320869E-3</v>
      </c>
      <c r="BF3210">
        <f t="shared" si="583"/>
        <v>-3.0084411693052093E-3</v>
      </c>
      <c r="BG3210">
        <f t="shared" si="584"/>
        <v>2.9957371453988024E-3</v>
      </c>
      <c r="BH3210">
        <f t="shared" si="585"/>
        <v>3.3456637575923764E-4</v>
      </c>
      <c r="BI3210">
        <f t="shared" si="586"/>
        <v>-2.012146716644958E-3</v>
      </c>
      <c r="BJ3210">
        <f t="shared" si="586"/>
        <v>-2.1517974506042314E-3</v>
      </c>
      <c r="BK3210">
        <f>SUM(BE$2795:BE3210)</f>
        <v>0.13853386513222055</v>
      </c>
      <c r="BL3210">
        <f>SUM(BF$2795:BF3210)</f>
        <v>5.0013545353077782E-2</v>
      </c>
      <c r="BM3210">
        <f>SUM(BG$2795:BG3210)</f>
        <v>0.13214087269781183</v>
      </c>
      <c r="BN3210">
        <f>SUM(BH$2795:BH3210)</f>
        <v>0.16870044119120076</v>
      </c>
      <c r="BO3210">
        <f>SUM(BI$2795:BI3210)</f>
        <v>0.12709805395413065</v>
      </c>
      <c r="BP3210">
        <f>SUM(BJ$2795:BJ3210)</f>
        <v>0.14220188330048833</v>
      </c>
      <c r="BU3210">
        <v>69</v>
      </c>
      <c r="BV3210" s="1">
        <v>42185</v>
      </c>
      <c r="BW3210" t="s">
        <v>261</v>
      </c>
      <c r="BX3210">
        <v>37</v>
      </c>
      <c r="BY3210" s="1">
        <v>41971</v>
      </c>
      <c r="BZ3210" t="s">
        <v>189</v>
      </c>
    </row>
    <row r="3211" spans="1:78" x14ac:dyDescent="0.4">
      <c r="A3211" s="1">
        <v>42955</v>
      </c>
      <c r="B3211">
        <v>5.3925508670283504</v>
      </c>
      <c r="C3211">
        <v>7.5957869205596102</v>
      </c>
      <c r="D3211">
        <v>2.7731688478760099</v>
      </c>
      <c r="E3211">
        <v>2.8201716653371198</v>
      </c>
      <c r="F3211">
        <v>2.8121099881146798</v>
      </c>
      <c r="G3211">
        <v>2.9515272441702498</v>
      </c>
      <c r="H3211">
        <f t="shared" si="597"/>
        <v>-5.6066734890760639E-3</v>
      </c>
      <c r="I3211">
        <f t="shared" si="587"/>
        <v>-8.8984550133087703E-3</v>
      </c>
      <c r="J3211">
        <f t="shared" si="588"/>
        <v>-4.6265451801869029E-3</v>
      </c>
      <c r="K3211">
        <f t="shared" si="589"/>
        <v>-5.522310199583047E-3</v>
      </c>
      <c r="L3211">
        <f t="shared" si="590"/>
        <v>-1.3628904677608356E-3</v>
      </c>
      <c r="M3211">
        <f t="shared" si="591"/>
        <v>-1.7549452335221538E-3</v>
      </c>
      <c r="O3211" s="1">
        <v>42955</v>
      </c>
      <c r="P3211">
        <v>5.2228531003108998</v>
      </c>
      <c r="Q3211">
        <v>5.40421563347304</v>
      </c>
      <c r="R3211">
        <v>297.03345654440255</v>
      </c>
      <c r="S3211">
        <v>9.6831512084548592</v>
      </c>
      <c r="T3211">
        <v>9.3537043468225498</v>
      </c>
      <c r="U3211">
        <f t="shared" si="592"/>
        <v>-7.3355951343535564E-3</v>
      </c>
      <c r="V3211">
        <f t="shared" si="593"/>
        <v>-9.7468431991024618E-3</v>
      </c>
      <c r="W3211">
        <f t="shared" si="594"/>
        <v>-1.783666709134879E-3</v>
      </c>
      <c r="X3211">
        <f t="shared" si="595"/>
        <v>-1.0023340261682612E-2</v>
      </c>
      <c r="Y3211">
        <f t="shared" si="596"/>
        <v>-9.1622604954333386E-3</v>
      </c>
      <c r="AX3211" s="1">
        <v>42955</v>
      </c>
      <c r="AY3211">
        <v>1.0301512973208724</v>
      </c>
      <c r="AZ3211">
        <v>0.64742437238406969</v>
      </c>
      <c r="BA3211">
        <v>0.71800090106946901</v>
      </c>
      <c r="BB3211">
        <v>0.66003814897465929</v>
      </c>
      <c r="BC3211">
        <v>1.3080617061359008</v>
      </c>
      <c r="BD3211">
        <v>1.2409552490076683</v>
      </c>
      <c r="BE3211">
        <f t="shared" si="582"/>
        <v>-7.1147883041740023E-3</v>
      </c>
      <c r="BF3211">
        <f t="shared" si="583"/>
        <v>-3.8230067799411849E-3</v>
      </c>
      <c r="BG3211">
        <f t="shared" si="584"/>
        <v>-7.9631764899675828E-3</v>
      </c>
      <c r="BH3211">
        <f t="shared" si="585"/>
        <v>-5.5519284252186774E-3</v>
      </c>
      <c r="BI3211">
        <f t="shared" si="586"/>
        <v>-8.2396735525476217E-3</v>
      </c>
      <c r="BJ3211">
        <f t="shared" si="586"/>
        <v>-7.3785937862984596E-3</v>
      </c>
      <c r="BK3211">
        <f>SUM(BE$2795:BE3211)</f>
        <v>0.13141907682804654</v>
      </c>
      <c r="BL3211">
        <f>SUM(BF$2795:BF3211)</f>
        <v>4.6190538573136597E-2</v>
      </c>
      <c r="BM3211">
        <f>SUM(BG$2795:BG3211)</f>
        <v>0.12417769620784425</v>
      </c>
      <c r="BN3211">
        <f>SUM(BH$2795:BH3211)</f>
        <v>0.16314851276598208</v>
      </c>
      <c r="BO3211">
        <f>SUM(BI$2795:BI3211)</f>
        <v>0.11885838040158303</v>
      </c>
      <c r="BP3211">
        <f>SUM(BJ$2795:BJ3211)</f>
        <v>0.13482328951418987</v>
      </c>
      <c r="BU3211">
        <v>79</v>
      </c>
      <c r="BV3211" s="1">
        <v>42185</v>
      </c>
      <c r="BW3211" t="s">
        <v>262</v>
      </c>
      <c r="BX3211">
        <v>44</v>
      </c>
      <c r="BY3211" s="1">
        <v>41971</v>
      </c>
      <c r="BZ3211" t="s">
        <v>249</v>
      </c>
    </row>
    <row r="3212" spans="1:78" x14ac:dyDescent="0.4">
      <c r="A3212" s="1">
        <v>42956</v>
      </c>
      <c r="B3212">
        <v>5.39444434691534</v>
      </c>
      <c r="C3212">
        <v>7.6189740457623101</v>
      </c>
      <c r="D3212">
        <v>2.7650076621689199</v>
      </c>
      <c r="E3212">
        <v>2.8090097656121702</v>
      </c>
      <c r="F3212">
        <v>2.8035210005572702</v>
      </c>
      <c r="G3212">
        <v>2.9731035958726202</v>
      </c>
      <c r="H3212">
        <f t="shared" si="597"/>
        <v>3.5112879482812609E-4</v>
      </c>
      <c r="I3212">
        <f t="shared" si="587"/>
        <v>3.0526297597868179E-3</v>
      </c>
      <c r="J3212">
        <f t="shared" si="588"/>
        <v>-2.9429097739002152E-3</v>
      </c>
      <c r="K3212">
        <f t="shared" si="589"/>
        <v>-3.9578795369591413E-3</v>
      </c>
      <c r="L3212">
        <f t="shared" si="590"/>
        <v>-3.0542857831702408E-3</v>
      </c>
      <c r="M3212">
        <f t="shared" si="591"/>
        <v>7.3102329463456961E-3</v>
      </c>
      <c r="O3212" s="1">
        <v>42956</v>
      </c>
      <c r="P3212">
        <v>5.1767484906506098</v>
      </c>
      <c r="Q3212">
        <v>5.3939158878910796</v>
      </c>
      <c r="R3212">
        <v>293.35607999241694</v>
      </c>
      <c r="S3212">
        <v>9.70940300058456</v>
      </c>
      <c r="T3212">
        <v>9.3583840364646598</v>
      </c>
      <c r="U3212">
        <f t="shared" si="592"/>
        <v>-8.8274758594196756E-3</v>
      </c>
      <c r="V3212">
        <f t="shared" si="593"/>
        <v>-1.9058724300645702E-3</v>
      </c>
      <c r="W3212">
        <f t="shared" si="594"/>
        <v>-1.2380344607530458E-2</v>
      </c>
      <c r="X3212">
        <f t="shared" si="595"/>
        <v>2.7110794373197411E-3</v>
      </c>
      <c r="Y3212">
        <f t="shared" si="596"/>
        <v>5.0030335240380808E-4</v>
      </c>
      <c r="AX3212" s="1">
        <v>42956</v>
      </c>
      <c r="AY3212">
        <v>1.0455842716881896</v>
      </c>
      <c r="AZ3212">
        <v>0.66015584578642827</v>
      </c>
      <c r="BA3212">
        <v>0.7284753732469349</v>
      </c>
      <c r="BB3212">
        <v>0.66359101772277007</v>
      </c>
      <c r="BC3212">
        <v>1.3231531301807511</v>
      </c>
      <c r="BD3212">
        <v>1.2538358969676024</v>
      </c>
      <c r="BE3212">
        <f t="shared" si="582"/>
        <v>1.5432974367317165E-2</v>
      </c>
      <c r="BF3212">
        <f t="shared" si="583"/>
        <v>1.2731473402358584E-2</v>
      </c>
      <c r="BG3212">
        <f t="shared" si="584"/>
        <v>1.0474472177465888E-2</v>
      </c>
      <c r="BH3212">
        <f t="shared" si="585"/>
        <v>3.5528687481107823E-3</v>
      </c>
      <c r="BI3212">
        <f t="shared" si="586"/>
        <v>1.509142404485031E-2</v>
      </c>
      <c r="BJ3212">
        <f t="shared" si="586"/>
        <v>1.2880647959934155E-2</v>
      </c>
      <c r="BK3212">
        <f>SUM(BE$2795:BE3212)</f>
        <v>0.14685205119536371</v>
      </c>
      <c r="BL3212">
        <f>SUM(BF$2795:BF3212)</f>
        <v>5.8922011975495181E-2</v>
      </c>
      <c r="BM3212">
        <f>SUM(BG$2795:BG3212)</f>
        <v>0.13465216838531013</v>
      </c>
      <c r="BN3212">
        <f>SUM(BH$2795:BH3212)</f>
        <v>0.16670138151409286</v>
      </c>
      <c r="BO3212">
        <f>SUM(BI$2795:BI3212)</f>
        <v>0.13394980444643334</v>
      </c>
      <c r="BP3212">
        <f>SUM(BJ$2795:BJ3212)</f>
        <v>0.14770393747412403</v>
      </c>
      <c r="BU3212">
        <v>86</v>
      </c>
      <c r="BV3212" s="1">
        <v>42185</v>
      </c>
      <c r="BW3212" t="s">
        <v>255</v>
      </c>
      <c r="BX3212">
        <v>51</v>
      </c>
      <c r="BY3212" s="1">
        <v>41971</v>
      </c>
      <c r="BZ3212" t="s">
        <v>233</v>
      </c>
    </row>
    <row r="3213" spans="1:78" x14ac:dyDescent="0.4">
      <c r="A3213" s="1">
        <v>42957</v>
      </c>
      <c r="B3213">
        <v>5.3839019518743401</v>
      </c>
      <c r="C3213">
        <v>7.5873077894252203</v>
      </c>
      <c r="D3213">
        <v>2.76276902982893</v>
      </c>
      <c r="E3213">
        <v>2.81131332474405</v>
      </c>
      <c r="F3213">
        <v>2.8271956099994999</v>
      </c>
      <c r="G3213">
        <v>2.9931025016222201</v>
      </c>
      <c r="H3213">
        <f t="shared" si="597"/>
        <v>-1.9543060161568704E-3</v>
      </c>
      <c r="I3213">
        <f t="shared" si="587"/>
        <v>-4.156236278912484E-3</v>
      </c>
      <c r="J3213">
        <f t="shared" si="588"/>
        <v>-8.0962970577591609E-4</v>
      </c>
      <c r="K3213">
        <f t="shared" si="589"/>
        <v>8.2006091971620343E-4</v>
      </c>
      <c r="L3213">
        <f t="shared" si="590"/>
        <v>8.4445985735521756E-3</v>
      </c>
      <c r="M3213">
        <f t="shared" si="591"/>
        <v>6.7266091155933072E-3</v>
      </c>
      <c r="O3213" s="1">
        <v>42957</v>
      </c>
      <c r="P3213">
        <v>5.1564378185398603</v>
      </c>
      <c r="Q3213">
        <v>5.37836019035388</v>
      </c>
      <c r="R3213">
        <v>292.26613591128722</v>
      </c>
      <c r="S3213">
        <v>9.6685248634198508</v>
      </c>
      <c r="T3213">
        <v>9.3165440534779709</v>
      </c>
      <c r="U3213">
        <f t="shared" si="592"/>
        <v>-3.9234419341467319E-3</v>
      </c>
      <c r="V3213">
        <f t="shared" si="593"/>
        <v>-2.8839340213148157E-3</v>
      </c>
      <c r="W3213">
        <f t="shared" si="594"/>
        <v>-3.7154303437579861E-3</v>
      </c>
      <c r="X3213">
        <f t="shared" si="595"/>
        <v>-4.2101596938810548E-3</v>
      </c>
      <c r="Y3213">
        <f t="shared" si="596"/>
        <v>-4.4708555263024419E-3</v>
      </c>
      <c r="AX3213" s="1">
        <v>42957</v>
      </c>
      <c r="AY3213">
        <v>1.0451434657530352</v>
      </c>
      <c r="AZ3213">
        <v>0.66191697011402939</v>
      </c>
      <c r="BA3213">
        <v>0.72930686956937807</v>
      </c>
      <c r="BB3213">
        <v>0.66338300613238133</v>
      </c>
      <c r="BC3213">
        <v>1.3226584008306279</v>
      </c>
      <c r="BD3213">
        <v>1.2530804717850579</v>
      </c>
      <c r="BE3213">
        <f t="shared" si="582"/>
        <v>-4.4080593515438693E-4</v>
      </c>
      <c r="BF3213">
        <f t="shared" si="583"/>
        <v>1.7611243276011157E-3</v>
      </c>
      <c r="BG3213">
        <f t="shared" si="584"/>
        <v>8.314963224431704E-4</v>
      </c>
      <c r="BH3213">
        <f t="shared" si="585"/>
        <v>-2.0801159038874584E-4</v>
      </c>
      <c r="BI3213">
        <f t="shared" si="586"/>
        <v>-4.9472935012317976E-4</v>
      </c>
      <c r="BJ3213">
        <f t="shared" si="586"/>
        <v>-7.5542518254456681E-4</v>
      </c>
      <c r="BK3213">
        <f>SUM(BE$2795:BE3213)</f>
        <v>0.14641124526020932</v>
      </c>
      <c r="BL3213">
        <f>SUM(BF$2795:BF3213)</f>
        <v>6.0683136303096297E-2</v>
      </c>
      <c r="BM3213">
        <f>SUM(BG$2795:BG3213)</f>
        <v>0.1354836647077533</v>
      </c>
      <c r="BN3213">
        <f>SUM(BH$2795:BH3213)</f>
        <v>0.16649336992370412</v>
      </c>
      <c r="BO3213">
        <f>SUM(BI$2795:BI3213)</f>
        <v>0.13345507509631016</v>
      </c>
      <c r="BP3213">
        <f>SUM(BJ$2795:BJ3213)</f>
        <v>0.14694851229157946</v>
      </c>
      <c r="BU3213">
        <v>95</v>
      </c>
      <c r="BV3213" s="1">
        <v>42185</v>
      </c>
      <c r="BW3213" t="s">
        <v>263</v>
      </c>
      <c r="BX3213">
        <v>70</v>
      </c>
      <c r="BY3213" s="1">
        <v>41971</v>
      </c>
      <c r="BZ3213" t="s">
        <v>178</v>
      </c>
    </row>
    <row r="3214" spans="1:78" x14ac:dyDescent="0.4">
      <c r="A3214" s="1">
        <v>42958</v>
      </c>
      <c r="B3214">
        <v>5.3149278012562204</v>
      </c>
      <c r="C3214">
        <v>7.4789080791590203</v>
      </c>
      <c r="D3214">
        <v>2.7408641503493101</v>
      </c>
      <c r="E3214">
        <v>2.78729166691123</v>
      </c>
      <c r="F3214">
        <v>2.7944984146952199</v>
      </c>
      <c r="G3214">
        <v>2.9693686460205302</v>
      </c>
      <c r="H3214">
        <f t="shared" si="597"/>
        <v>-1.2811182527963205E-2</v>
      </c>
      <c r="I3214">
        <f t="shared" si="587"/>
        <v>-1.4286979423357771E-2</v>
      </c>
      <c r="J3214">
        <f t="shared" si="588"/>
        <v>-7.9285960002875022E-3</v>
      </c>
      <c r="K3214">
        <f t="shared" si="589"/>
        <v>-8.5446391269842215E-3</v>
      </c>
      <c r="L3214">
        <f t="shared" si="590"/>
        <v>-1.1565239840014452E-2</v>
      </c>
      <c r="M3214">
        <f t="shared" si="591"/>
        <v>-7.9295164762405168E-3</v>
      </c>
      <c r="O3214" s="1">
        <v>42958</v>
      </c>
      <c r="P3214">
        <v>5.0661587318589003</v>
      </c>
      <c r="Q3214">
        <v>5.3028853347129603</v>
      </c>
      <c r="R3214">
        <v>286.9111932518237</v>
      </c>
      <c r="S3214">
        <v>9.5058209885839204</v>
      </c>
      <c r="T3214">
        <v>9.1530751462562794</v>
      </c>
      <c r="U3214">
        <f t="shared" si="592"/>
        <v>-1.7508033618938157E-2</v>
      </c>
      <c r="V3214">
        <f t="shared" si="593"/>
        <v>-1.403306081587552E-2</v>
      </c>
      <c r="W3214">
        <f t="shared" si="594"/>
        <v>-1.83221454745921E-2</v>
      </c>
      <c r="X3214">
        <f t="shared" si="595"/>
        <v>-1.6828200489146794E-2</v>
      </c>
      <c r="Y3214">
        <f t="shared" si="596"/>
        <v>-1.7546088579988739E-2</v>
      </c>
      <c r="AX3214" s="1">
        <v>42958</v>
      </c>
      <c r="AY3214">
        <v>1.0491786318042695</v>
      </c>
      <c r="AZ3214">
        <v>0.66742793306065828</v>
      </c>
      <c r="BA3214">
        <v>0.73359595422809465</v>
      </c>
      <c r="BB3214">
        <v>0.66419711798803527</v>
      </c>
      <c r="BC3214">
        <v>1.3241523458160733</v>
      </c>
      <c r="BD3214">
        <v>1.2538565286796612</v>
      </c>
      <c r="BE3214">
        <f t="shared" si="582"/>
        <v>4.035166051234329E-3</v>
      </c>
      <c r="BF3214">
        <f t="shared" si="583"/>
        <v>5.5109629466288945E-3</v>
      </c>
      <c r="BG3214">
        <f t="shared" si="584"/>
        <v>4.2890846587165798E-3</v>
      </c>
      <c r="BH3214">
        <f t="shared" si="585"/>
        <v>8.1411185565394284E-4</v>
      </c>
      <c r="BI3214">
        <f t="shared" si="586"/>
        <v>1.4939449854454168E-3</v>
      </c>
      <c r="BJ3214">
        <f t="shared" si="586"/>
        <v>7.760568946033608E-4</v>
      </c>
      <c r="BK3214">
        <f>SUM(BE$2795:BE3214)</f>
        <v>0.15044641131144365</v>
      </c>
      <c r="BL3214">
        <f>SUM(BF$2795:BF3214)</f>
        <v>6.6194099249725191E-2</v>
      </c>
      <c r="BM3214">
        <f>SUM(BG$2795:BG3214)</f>
        <v>0.13977274936646988</v>
      </c>
      <c r="BN3214">
        <f>SUM(BH$2795:BH3214)</f>
        <v>0.16730748177935806</v>
      </c>
      <c r="BO3214">
        <f>SUM(BI$2795:BI3214)</f>
        <v>0.13494902008175558</v>
      </c>
      <c r="BP3214">
        <f>SUM(BJ$2795:BJ3214)</f>
        <v>0.14772456918618282</v>
      </c>
      <c r="BU3214">
        <v>111</v>
      </c>
      <c r="BV3214" s="1">
        <v>42185</v>
      </c>
      <c r="BW3214" t="s">
        <v>197</v>
      </c>
      <c r="BX3214">
        <v>74</v>
      </c>
      <c r="BY3214" s="1">
        <v>41971</v>
      </c>
      <c r="BZ3214" t="s">
        <v>119</v>
      </c>
    </row>
    <row r="3215" spans="1:78" x14ac:dyDescent="0.4">
      <c r="A3215" s="1">
        <v>42961</v>
      </c>
      <c r="B3215">
        <v>5.3087448743784798</v>
      </c>
      <c r="C3215">
        <v>7.54404800422894</v>
      </c>
      <c r="D3215">
        <v>2.7386292677350599</v>
      </c>
      <c r="E3215">
        <v>2.7875714848134301</v>
      </c>
      <c r="F3215">
        <v>2.7975522556783599</v>
      </c>
      <c r="G3215">
        <v>2.9590999731598502</v>
      </c>
      <c r="H3215">
        <f t="shared" si="597"/>
        <v>-1.1633134275651491E-3</v>
      </c>
      <c r="I3215">
        <f t="shared" si="587"/>
        <v>8.7098175803819178E-3</v>
      </c>
      <c r="J3215">
        <f t="shared" si="588"/>
        <v>-8.1539342764047618E-4</v>
      </c>
      <c r="K3215">
        <f t="shared" si="589"/>
        <v>1.0039060695432589E-4</v>
      </c>
      <c r="L3215">
        <f t="shared" si="590"/>
        <v>1.092804693350713E-3</v>
      </c>
      <c r="M3215">
        <f t="shared" si="591"/>
        <v>-3.4582007439332152E-3</v>
      </c>
      <c r="O3215" s="1">
        <v>42961</v>
      </c>
      <c r="P3215">
        <v>5.0698163493104902</v>
      </c>
      <c r="Q3215">
        <v>5.2972764936053904</v>
      </c>
      <c r="R3215">
        <v>289.00578144251654</v>
      </c>
      <c r="S3215">
        <v>9.5485652417839599</v>
      </c>
      <c r="T3215">
        <v>9.1965965767419</v>
      </c>
      <c r="U3215">
        <f t="shared" si="592"/>
        <v>7.2197055899358986E-4</v>
      </c>
      <c r="V3215">
        <f t="shared" si="593"/>
        <v>-1.0576960943986524E-3</v>
      </c>
      <c r="W3215">
        <f t="shared" si="594"/>
        <v>7.3004756871035692E-3</v>
      </c>
      <c r="X3215">
        <f t="shared" si="595"/>
        <v>4.4966398222072712E-3</v>
      </c>
      <c r="Y3215">
        <f t="shared" si="596"/>
        <v>4.7548424753642848E-3</v>
      </c>
      <c r="AX3215" s="1">
        <v>42961</v>
      </c>
      <c r="AY3215">
        <v>1.0505879736975479</v>
      </c>
      <c r="AZ3215">
        <v>0.65896414394598957</v>
      </c>
      <c r="BA3215">
        <v>0.72523778244659243</v>
      </c>
      <c r="BB3215">
        <v>0.65761861285992529</v>
      </c>
      <c r="BC3215">
        <v>1.321348509951177</v>
      </c>
      <c r="BD3215">
        <v>1.251310895467922</v>
      </c>
      <c r="BE3215">
        <f t="shared" si="582"/>
        <v>1.4093418932783486E-3</v>
      </c>
      <c r="BF3215">
        <f t="shared" si="583"/>
        <v>-8.4637891146687183E-3</v>
      </c>
      <c r="BG3215">
        <f t="shared" si="584"/>
        <v>-8.3581717815022216E-3</v>
      </c>
      <c r="BH3215">
        <f t="shared" si="585"/>
        <v>-6.5785051281099793E-3</v>
      </c>
      <c r="BI3215">
        <f t="shared" si="586"/>
        <v>-2.803835864896298E-3</v>
      </c>
      <c r="BJ3215">
        <f t="shared" si="586"/>
        <v>-2.5456332117392844E-3</v>
      </c>
      <c r="BK3215">
        <f>SUM(BE$2795:BE3215)</f>
        <v>0.151855753204722</v>
      </c>
      <c r="BL3215">
        <f>SUM(BF$2795:BF3215)</f>
        <v>5.7730310135056473E-2</v>
      </c>
      <c r="BM3215">
        <f>SUM(BG$2795:BG3215)</f>
        <v>0.13141457758496766</v>
      </c>
      <c r="BN3215">
        <f>SUM(BH$2795:BH3215)</f>
        <v>0.16072897665124808</v>
      </c>
      <c r="BO3215">
        <f>SUM(BI$2795:BI3215)</f>
        <v>0.13214518421685928</v>
      </c>
      <c r="BP3215">
        <f>SUM(BJ$2795:BJ3215)</f>
        <v>0.14517893597444353</v>
      </c>
      <c r="BU3215">
        <v>121</v>
      </c>
      <c r="BV3215" s="1">
        <v>42185</v>
      </c>
      <c r="BW3215" t="s">
        <v>254</v>
      </c>
      <c r="BX3215">
        <v>91</v>
      </c>
      <c r="BY3215" s="1">
        <v>41971</v>
      </c>
      <c r="BZ3215" t="s">
        <v>255</v>
      </c>
    </row>
    <row r="3216" spans="1:78" x14ac:dyDescent="0.4">
      <c r="A3216" s="1">
        <v>42963</v>
      </c>
      <c r="B3216">
        <v>5.2471341816589199</v>
      </c>
      <c r="C3216">
        <v>7.4063234164283598</v>
      </c>
      <c r="D3216">
        <v>2.7457857595399</v>
      </c>
      <c r="E3216">
        <v>2.78488593261189</v>
      </c>
      <c r="F3216">
        <v>2.8054726149275102</v>
      </c>
      <c r="G3216">
        <v>2.9332414464666501</v>
      </c>
      <c r="H3216">
        <f t="shared" si="597"/>
        <v>-1.1605510186957879E-2</v>
      </c>
      <c r="I3216">
        <f t="shared" si="587"/>
        <v>-1.8256059309720296E-2</v>
      </c>
      <c r="J3216">
        <f t="shared" si="588"/>
        <v>2.6131656041048501E-3</v>
      </c>
      <c r="K3216">
        <f t="shared" si="589"/>
        <v>-9.6340209252776532E-4</v>
      </c>
      <c r="L3216">
        <f t="shared" si="590"/>
        <v>2.8311747289344602E-3</v>
      </c>
      <c r="M3216">
        <f t="shared" si="591"/>
        <v>-8.7386458476383932E-3</v>
      </c>
      <c r="O3216" s="1">
        <v>42963</v>
      </c>
      <c r="P3216">
        <v>5.0675564935167099</v>
      </c>
      <c r="Q3216">
        <v>5.2423020993003604</v>
      </c>
      <c r="R3216">
        <v>291.1193251824464</v>
      </c>
      <c r="S3216">
        <v>9.3733193788146298</v>
      </c>
      <c r="T3216">
        <v>9.0545047090938393</v>
      </c>
      <c r="U3216">
        <f t="shared" si="592"/>
        <v>-4.457470720981016E-4</v>
      </c>
      <c r="V3216">
        <f t="shared" si="593"/>
        <v>-1.037786008931052E-2</v>
      </c>
      <c r="W3216">
        <f t="shared" si="594"/>
        <v>7.3131538385859951E-3</v>
      </c>
      <c r="X3216">
        <f t="shared" si="595"/>
        <v>-1.8353109449623317E-2</v>
      </c>
      <c r="Y3216">
        <f t="shared" si="596"/>
        <v>-1.5450483933089898E-2</v>
      </c>
      <c r="AX3216" s="1">
        <v>42963</v>
      </c>
      <c r="AY3216">
        <v>1.0250187605492416</v>
      </c>
      <c r="AZ3216">
        <v>0.64004547992044569</v>
      </c>
      <c r="BA3216">
        <v>0.70754676851869591</v>
      </c>
      <c r="BB3216">
        <v>0.64985971194924119</v>
      </c>
      <c r="BC3216">
        <v>1.2956822466629676</v>
      </c>
      <c r="BD3216">
        <v>1.228547257696246</v>
      </c>
      <c r="BE3216">
        <f t="shared" si="582"/>
        <v>-2.5569213148306291E-2</v>
      </c>
      <c r="BF3216">
        <f t="shared" si="583"/>
        <v>-1.8918664025543874E-2</v>
      </c>
      <c r="BG3216">
        <f t="shared" si="584"/>
        <v>-1.7691013927896515E-2</v>
      </c>
      <c r="BH3216">
        <f t="shared" si="585"/>
        <v>-7.7589009106840967E-3</v>
      </c>
      <c r="BI3216">
        <f t="shared" si="586"/>
        <v>-2.5666263288209423E-2</v>
      </c>
      <c r="BJ3216">
        <f t="shared" si="586"/>
        <v>-2.2763637771676004E-2</v>
      </c>
      <c r="BK3216">
        <f>SUM(BE$2795:BE3216)</f>
        <v>0.12628654005641571</v>
      </c>
      <c r="BL3216">
        <f>SUM(BF$2795:BF3216)</f>
        <v>3.8811646109512599E-2</v>
      </c>
      <c r="BM3216">
        <f>SUM(BG$2795:BG3216)</f>
        <v>0.11372356365707115</v>
      </c>
      <c r="BN3216">
        <f>SUM(BH$2795:BH3216)</f>
        <v>0.15297007574056398</v>
      </c>
      <c r="BO3216">
        <f>SUM(BI$2795:BI3216)</f>
        <v>0.10647892092864986</v>
      </c>
      <c r="BP3216">
        <f>SUM(BJ$2795:BJ3216)</f>
        <v>0.12241529820276753</v>
      </c>
      <c r="BU3216">
        <v>133</v>
      </c>
      <c r="BV3216" s="1">
        <v>42185</v>
      </c>
      <c r="BW3216" t="s">
        <v>264</v>
      </c>
      <c r="BX3216">
        <v>92</v>
      </c>
      <c r="BY3216" s="1">
        <v>41971</v>
      </c>
      <c r="BZ3216" t="s">
        <v>228</v>
      </c>
    </row>
    <row r="3217" spans="1:78" x14ac:dyDescent="0.4">
      <c r="A3217" s="1">
        <v>42964</v>
      </c>
      <c r="B3217">
        <v>5.30373229712679</v>
      </c>
      <c r="C3217">
        <v>7.4929793755459997</v>
      </c>
      <c r="D3217">
        <v>2.74752950556779</v>
      </c>
      <c r="E3217">
        <v>2.7859450373838599</v>
      </c>
      <c r="F3217">
        <v>2.81004509325706</v>
      </c>
      <c r="G3217">
        <v>2.9418876542764298</v>
      </c>
      <c r="H3217">
        <f t="shared" si="597"/>
        <v>1.078648144080363E-2</v>
      </c>
      <c r="I3217">
        <f t="shared" si="587"/>
        <v>1.1700266683658977E-2</v>
      </c>
      <c r="J3217">
        <f t="shared" si="588"/>
        <v>6.35062667155184E-4</v>
      </c>
      <c r="K3217">
        <f t="shared" si="589"/>
        <v>3.8030454302173666E-4</v>
      </c>
      <c r="L3217">
        <f t="shared" si="590"/>
        <v>1.6298424391028021E-3</v>
      </c>
      <c r="M3217">
        <f t="shared" si="591"/>
        <v>2.9476631799931763E-3</v>
      </c>
      <c r="O3217" s="1">
        <v>42964</v>
      </c>
      <c r="P3217">
        <v>5.1304273713587998</v>
      </c>
      <c r="Q3217">
        <v>5.3092100990479798</v>
      </c>
      <c r="R3217">
        <v>292.88219126149102</v>
      </c>
      <c r="S3217">
        <v>9.4870976300876695</v>
      </c>
      <c r="T3217">
        <v>9.1680919221721293</v>
      </c>
      <c r="U3217">
        <f t="shared" si="592"/>
        <v>1.2406547005943569E-2</v>
      </c>
      <c r="V3217">
        <f t="shared" si="593"/>
        <v>1.2763095006781189E-2</v>
      </c>
      <c r="W3217">
        <f t="shared" si="594"/>
        <v>6.0554759734339214E-3</v>
      </c>
      <c r="X3217">
        <f t="shared" si="595"/>
        <v>1.2138522830044574E-2</v>
      </c>
      <c r="Y3217">
        <f t="shared" si="596"/>
        <v>1.254482898045306E-2</v>
      </c>
      <c r="AX3217" s="1">
        <v>42964</v>
      </c>
      <c r="AY3217">
        <v>1.0306635512594666</v>
      </c>
      <c r="AZ3217">
        <v>0.6447764853878154</v>
      </c>
      <c r="BA3217">
        <v>0.71425438755204318</v>
      </c>
      <c r="BB3217">
        <v>0.65621078298175084</v>
      </c>
      <c r="BC3217">
        <v>1.3017652935195783</v>
      </c>
      <c r="BD3217">
        <v>1.2350366107032651</v>
      </c>
      <c r="BE3217">
        <f t="shared" si="582"/>
        <v>5.6447907102250561E-3</v>
      </c>
      <c r="BF3217">
        <f t="shared" si="583"/>
        <v>4.7310054673697088E-3</v>
      </c>
      <c r="BG3217">
        <f t="shared" si="584"/>
        <v>6.7076190333472674E-3</v>
      </c>
      <c r="BH3217">
        <f t="shared" si="585"/>
        <v>6.3510710325096476E-3</v>
      </c>
      <c r="BI3217">
        <f t="shared" si="586"/>
        <v>6.0830468566106521E-3</v>
      </c>
      <c r="BJ3217">
        <f t="shared" si="586"/>
        <v>6.4893530070191385E-3</v>
      </c>
      <c r="BK3217">
        <f>SUM(BE$2795:BE3217)</f>
        <v>0.13193133076664076</v>
      </c>
      <c r="BL3217">
        <f>SUM(BF$2795:BF3217)</f>
        <v>4.3542651576882307E-2</v>
      </c>
      <c r="BM3217">
        <f>SUM(BG$2795:BG3217)</f>
        <v>0.12043118269041841</v>
      </c>
      <c r="BN3217">
        <f>SUM(BH$2795:BH3217)</f>
        <v>0.15932114677307363</v>
      </c>
      <c r="BO3217">
        <f>SUM(BI$2795:BI3217)</f>
        <v>0.11256196778526051</v>
      </c>
      <c r="BP3217">
        <f>SUM(BJ$2795:BJ3217)</f>
        <v>0.12890465120978667</v>
      </c>
      <c r="BU3217">
        <v>136</v>
      </c>
      <c r="BV3217" s="1">
        <v>42185</v>
      </c>
      <c r="BW3217" t="s">
        <v>256</v>
      </c>
      <c r="BX3217">
        <v>94</v>
      </c>
      <c r="BY3217" s="1">
        <v>41971</v>
      </c>
      <c r="BZ3217" t="s">
        <v>118</v>
      </c>
    </row>
    <row r="3218" spans="1:78" x14ac:dyDescent="0.4">
      <c r="A3218" s="1">
        <v>42965</v>
      </c>
      <c r="B3218">
        <v>5.26160269751038</v>
      </c>
      <c r="C3218">
        <v>7.4515652989118903</v>
      </c>
      <c r="D3218">
        <v>2.7421994038232</v>
      </c>
      <c r="E3218">
        <v>2.77332823263963</v>
      </c>
      <c r="F3218">
        <v>2.8189211168832</v>
      </c>
      <c r="G3218">
        <v>2.9594851370058399</v>
      </c>
      <c r="H3218">
        <f t="shared" si="597"/>
        <v>-7.9433872707400655E-3</v>
      </c>
      <c r="I3218">
        <f t="shared" si="587"/>
        <v>-5.527050664154709E-3</v>
      </c>
      <c r="J3218">
        <f t="shared" si="588"/>
        <v>-1.9399616032470535E-3</v>
      </c>
      <c r="K3218">
        <f t="shared" si="589"/>
        <v>-4.5287342624955595E-3</v>
      </c>
      <c r="L3218">
        <f t="shared" si="590"/>
        <v>3.1586765804716421E-3</v>
      </c>
      <c r="M3218">
        <f t="shared" si="591"/>
        <v>5.9816977388071901E-3</v>
      </c>
      <c r="O3218" s="1">
        <v>42965</v>
      </c>
      <c r="P3218">
        <v>5.1113808357412998</v>
      </c>
      <c r="Q3218">
        <v>5.2981788833763703</v>
      </c>
      <c r="R3218">
        <v>292.28509146052426</v>
      </c>
      <c r="S3218">
        <v>9.4255252306359107</v>
      </c>
      <c r="T3218">
        <v>9.1107679317809502</v>
      </c>
      <c r="U3218">
        <f t="shared" si="592"/>
        <v>-3.7124656951250667E-3</v>
      </c>
      <c r="V3218">
        <f t="shared" si="593"/>
        <v>-2.0777508265471534E-3</v>
      </c>
      <c r="W3218">
        <f t="shared" si="594"/>
        <v>-2.038702996569941E-3</v>
      </c>
      <c r="X3218">
        <f t="shared" si="595"/>
        <v>-6.4901197239171093E-3</v>
      </c>
      <c r="Y3218">
        <f t="shared" si="596"/>
        <v>-6.2525540622631048E-3</v>
      </c>
      <c r="AX3218" s="1">
        <v>42965</v>
      </c>
      <c r="AY3218">
        <v>1.0271752035918817</v>
      </c>
      <c r="AZ3218">
        <v>0.63887180111364528</v>
      </c>
      <c r="BA3218">
        <v>0.71421533972206597</v>
      </c>
      <c r="BB3218">
        <v>0.65453702028319571</v>
      </c>
      <c r="BC3218">
        <v>1.2973138767922312</v>
      </c>
      <c r="BD3218">
        <v>1.2308227596375718</v>
      </c>
      <c r="BE3218">
        <f t="shared" si="582"/>
        <v>-3.488347667584879E-3</v>
      </c>
      <c r="BF3218">
        <f t="shared" si="583"/>
        <v>-5.9046842741701244E-3</v>
      </c>
      <c r="BG3218">
        <f t="shared" si="584"/>
        <v>-3.9047829977212345E-5</v>
      </c>
      <c r="BH3218">
        <f t="shared" si="585"/>
        <v>-1.6737626985551257E-3</v>
      </c>
      <c r="BI3218">
        <f t="shared" si="586"/>
        <v>-4.4514167273470573E-3</v>
      </c>
      <c r="BJ3218">
        <f t="shared" si="586"/>
        <v>-4.2138510656932748E-3</v>
      </c>
      <c r="BK3218">
        <f>SUM(BE$2795:BE3218)</f>
        <v>0.12844298309905589</v>
      </c>
      <c r="BL3218">
        <f>SUM(BF$2795:BF3218)</f>
        <v>3.7637967302712183E-2</v>
      </c>
      <c r="BM3218">
        <f>SUM(BG$2795:BG3218)</f>
        <v>0.1203921348604412</v>
      </c>
      <c r="BN3218">
        <f>SUM(BH$2795:BH3218)</f>
        <v>0.1576473840745185</v>
      </c>
      <c r="BO3218">
        <f>SUM(BI$2795:BI3218)</f>
        <v>0.10811055105791345</v>
      </c>
      <c r="BP3218">
        <f>SUM(BJ$2795:BJ3218)</f>
        <v>0.12469080014409339</v>
      </c>
      <c r="BU3218">
        <v>142</v>
      </c>
      <c r="BV3218" s="1">
        <v>42185</v>
      </c>
      <c r="BW3218" t="s">
        <v>234</v>
      </c>
      <c r="BX3218">
        <v>100</v>
      </c>
      <c r="BY3218" s="1">
        <v>41971</v>
      </c>
      <c r="BZ3218" t="s">
        <v>88</v>
      </c>
    </row>
    <row r="3219" spans="1:78" x14ac:dyDescent="0.4">
      <c r="A3219" s="1">
        <v>42968</v>
      </c>
      <c r="B3219">
        <v>5.2375666842289803</v>
      </c>
      <c r="C3219">
        <v>7.4580320768558099</v>
      </c>
      <c r="D3219">
        <v>2.7261962254232199</v>
      </c>
      <c r="E3219">
        <v>2.7631405336363399</v>
      </c>
      <c r="F3219">
        <v>2.8038588501155299</v>
      </c>
      <c r="G3219">
        <v>2.9426796454314101</v>
      </c>
      <c r="H3219">
        <f t="shared" si="597"/>
        <v>-4.5681923670848334E-3</v>
      </c>
      <c r="I3219">
        <f t="shared" si="587"/>
        <v>8.6784154530117341E-4</v>
      </c>
      <c r="J3219">
        <f t="shared" si="588"/>
        <v>-5.83589157581621E-3</v>
      </c>
      <c r="K3219">
        <f t="shared" si="589"/>
        <v>-3.6734559160325198E-3</v>
      </c>
      <c r="L3219">
        <f t="shared" si="590"/>
        <v>-5.343273594091924E-3</v>
      </c>
      <c r="M3219">
        <f t="shared" si="591"/>
        <v>-5.6785186599829229E-3</v>
      </c>
      <c r="O3219" s="1">
        <v>42968</v>
      </c>
      <c r="P3219">
        <v>5.1024566608278299</v>
      </c>
      <c r="Q3219">
        <v>5.29162004088451</v>
      </c>
      <c r="R3219">
        <v>292.04814709506127</v>
      </c>
      <c r="S3219">
        <v>9.4382473484680691</v>
      </c>
      <c r="T3219">
        <v>9.1214404904905901</v>
      </c>
      <c r="U3219">
        <f t="shared" si="592"/>
        <v>-1.7459420849778029E-3</v>
      </c>
      <c r="V3219">
        <f t="shared" si="593"/>
        <v>-1.2379428170006257E-3</v>
      </c>
      <c r="W3219">
        <f t="shared" si="594"/>
        <v>-8.1066182431333011E-4</v>
      </c>
      <c r="X3219">
        <f t="shared" si="595"/>
        <v>1.3497516075611227E-3</v>
      </c>
      <c r="Y3219">
        <f t="shared" si="596"/>
        <v>1.1714225177892335E-3</v>
      </c>
      <c r="AX3219" s="1">
        <v>42968</v>
      </c>
      <c r="AY3219">
        <v>1.0288537069614963</v>
      </c>
      <c r="AZ3219">
        <v>0.63511427057087377</v>
      </c>
      <c r="BA3219">
        <v>0.71378805872937867</v>
      </c>
      <c r="BB3219">
        <v>0.65360174002253124</v>
      </c>
      <c r="BC3219">
        <v>1.2994742902241057</v>
      </c>
      <c r="BD3219">
        <v>1.2328048439796744</v>
      </c>
      <c r="BE3219">
        <f t="shared" si="582"/>
        <v>1.6785033696145035E-3</v>
      </c>
      <c r="BF3219">
        <f t="shared" si="583"/>
        <v>-3.7575305427715033E-3</v>
      </c>
      <c r="BG3219">
        <f t="shared" si="584"/>
        <v>-4.2728099268729558E-4</v>
      </c>
      <c r="BH3219">
        <f t="shared" si="585"/>
        <v>-9.3528026066447278E-4</v>
      </c>
      <c r="BI3219">
        <f t="shared" si="586"/>
        <v>2.1604134318744528E-3</v>
      </c>
      <c r="BJ3219">
        <f t="shared" si="586"/>
        <v>1.9820843421025636E-3</v>
      </c>
      <c r="BK3219">
        <f>SUM(BE$2795:BE3219)</f>
        <v>0.13012148646867039</v>
      </c>
      <c r="BL3219">
        <f>SUM(BF$2795:BF3219)</f>
        <v>3.388043675994068E-2</v>
      </c>
      <c r="BM3219">
        <f>SUM(BG$2795:BG3219)</f>
        <v>0.11996485386775391</v>
      </c>
      <c r="BN3219">
        <f>SUM(BH$2795:BH3219)</f>
        <v>0.15671210381385403</v>
      </c>
      <c r="BO3219">
        <f>SUM(BI$2795:BI3219)</f>
        <v>0.1102709644897879</v>
      </c>
      <c r="BP3219">
        <f>SUM(BJ$2795:BJ3219)</f>
        <v>0.12667288448619596</v>
      </c>
      <c r="BU3219">
        <v>172</v>
      </c>
      <c r="BV3219" s="1">
        <v>42185</v>
      </c>
      <c r="BW3219" t="s">
        <v>257</v>
      </c>
      <c r="BX3219">
        <v>127</v>
      </c>
      <c r="BY3219" s="1">
        <v>41971</v>
      </c>
      <c r="BZ3219" t="s">
        <v>254</v>
      </c>
    </row>
    <row r="3220" spans="1:78" x14ac:dyDescent="0.4">
      <c r="A3220" s="1">
        <v>42969</v>
      </c>
      <c r="B3220">
        <v>5.2412628985540799</v>
      </c>
      <c r="C3220">
        <v>7.4788337200432196</v>
      </c>
      <c r="D3220">
        <v>2.73559195299927</v>
      </c>
      <c r="E3220">
        <v>2.77111899969091</v>
      </c>
      <c r="F3220">
        <v>2.8097282802627901</v>
      </c>
      <c r="G3220">
        <v>2.9523999046114202</v>
      </c>
      <c r="H3220">
        <f t="shared" si="597"/>
        <v>7.0571212701309172E-4</v>
      </c>
      <c r="I3220">
        <f t="shared" si="587"/>
        <v>2.7891597908196175E-3</v>
      </c>
      <c r="J3220">
        <f t="shared" si="588"/>
        <v>3.446460488951697E-3</v>
      </c>
      <c r="K3220">
        <f t="shared" si="589"/>
        <v>2.8874629999620094E-3</v>
      </c>
      <c r="L3220">
        <f t="shared" si="590"/>
        <v>2.0933400934282087E-3</v>
      </c>
      <c r="M3220">
        <f t="shared" si="591"/>
        <v>3.303199923614164E-3</v>
      </c>
      <c r="O3220" s="1">
        <v>42969</v>
      </c>
      <c r="P3220">
        <v>5.1089457141732497</v>
      </c>
      <c r="Q3220">
        <v>5.2902318492643099</v>
      </c>
      <c r="R3220">
        <v>293.18548004928363</v>
      </c>
      <c r="S3220">
        <v>9.4635830545258006</v>
      </c>
      <c r="T3220">
        <v>9.1463772572338193</v>
      </c>
      <c r="U3220">
        <f t="shared" si="592"/>
        <v>1.2717508009891798E-3</v>
      </c>
      <c r="V3220">
        <f t="shared" si="593"/>
        <v>-2.6233773579253938E-4</v>
      </c>
      <c r="W3220">
        <f t="shared" si="594"/>
        <v>3.8943337444019566E-3</v>
      </c>
      <c r="X3220">
        <f t="shared" si="595"/>
        <v>2.6843655524502186E-3</v>
      </c>
      <c r="Y3220">
        <f t="shared" si="596"/>
        <v>2.7338627894604173E-3</v>
      </c>
      <c r="AX3220" s="1">
        <v>42969</v>
      </c>
      <c r="AY3220">
        <v>1.0277485330079139</v>
      </c>
      <c r="AZ3220">
        <v>0.63192564895348491</v>
      </c>
      <c r="BA3220">
        <v>0.70963138724918418</v>
      </c>
      <c r="BB3220">
        <v>0.65097915707911846</v>
      </c>
      <c r="BC3220">
        <v>1.2982643220321539</v>
      </c>
      <c r="BD3220">
        <v>1.2316443730247328</v>
      </c>
      <c r="BE3220">
        <f t="shared" si="582"/>
        <v>-1.1051739535823391E-3</v>
      </c>
      <c r="BF3220">
        <f t="shared" si="583"/>
        <v>-3.1886216173888648E-3</v>
      </c>
      <c r="BG3220">
        <f t="shared" si="584"/>
        <v>-4.1566714801944959E-3</v>
      </c>
      <c r="BH3220">
        <f t="shared" si="585"/>
        <v>-2.6225829434127768E-3</v>
      </c>
      <c r="BI3220">
        <f t="shared" si="586"/>
        <v>-1.209968191951738E-3</v>
      </c>
      <c r="BJ3220">
        <f t="shared" si="586"/>
        <v>-1.1604709549415393E-3</v>
      </c>
      <c r="BK3220">
        <f>SUM(BE$2795:BE3220)</f>
        <v>0.12901631251508805</v>
      </c>
      <c r="BL3220">
        <f>SUM(BF$2795:BF3220)</f>
        <v>3.0691815142551815E-2</v>
      </c>
      <c r="BM3220">
        <f>SUM(BG$2795:BG3220)</f>
        <v>0.11580818238755941</v>
      </c>
      <c r="BN3220">
        <f>SUM(BH$2795:BH3220)</f>
        <v>0.15408952087044125</v>
      </c>
      <c r="BO3220">
        <f>SUM(BI$2795:BI3220)</f>
        <v>0.10906099629783617</v>
      </c>
      <c r="BP3220">
        <f>SUM(BJ$2795:BJ3220)</f>
        <v>0.12551241353125442</v>
      </c>
      <c r="BU3220">
        <v>175</v>
      </c>
      <c r="BV3220" s="1">
        <v>42185</v>
      </c>
      <c r="BW3220" t="s">
        <v>252</v>
      </c>
      <c r="BX3220">
        <v>178</v>
      </c>
      <c r="BY3220" s="1">
        <v>41971</v>
      </c>
      <c r="BZ3220" t="s">
        <v>252</v>
      </c>
    </row>
    <row r="3221" spans="1:78" x14ac:dyDescent="0.4">
      <c r="A3221" s="1">
        <v>42970</v>
      </c>
      <c r="B3221">
        <v>5.2347608220964599</v>
      </c>
      <c r="C3221">
        <v>7.4198861042551796</v>
      </c>
      <c r="D3221">
        <v>2.73164290300448</v>
      </c>
      <c r="E3221">
        <v>2.7636132701576499</v>
      </c>
      <c r="F3221">
        <v>2.82243913250114</v>
      </c>
      <c r="G3221">
        <v>2.9428377345650198</v>
      </c>
      <c r="H3221">
        <f t="shared" si="597"/>
        <v>-1.2405552981159529E-3</v>
      </c>
      <c r="I3221">
        <f t="shared" si="587"/>
        <v>-7.8819262460750883E-3</v>
      </c>
      <c r="J3221">
        <f t="shared" si="588"/>
        <v>-1.443581521893389E-3</v>
      </c>
      <c r="K3221">
        <f t="shared" si="589"/>
        <v>-2.7085554731129946E-3</v>
      </c>
      <c r="L3221">
        <f t="shared" si="590"/>
        <v>4.5238724070362224E-3</v>
      </c>
      <c r="M3221">
        <f t="shared" si="591"/>
        <v>-3.2387787411404245E-3</v>
      </c>
      <c r="O3221" s="1">
        <v>42970</v>
      </c>
      <c r="P3221">
        <v>5.1110953784562501</v>
      </c>
      <c r="Q3221">
        <v>5.2587285860297301</v>
      </c>
      <c r="R3221">
        <v>293.53615771016882</v>
      </c>
      <c r="S3221">
        <v>9.3905703401965503</v>
      </c>
      <c r="T3221">
        <v>9.0869145434012495</v>
      </c>
      <c r="U3221">
        <f t="shared" si="592"/>
        <v>4.20764753290781E-4</v>
      </c>
      <c r="V3221">
        <f t="shared" si="593"/>
        <v>-5.9549872542846716E-3</v>
      </c>
      <c r="W3221">
        <f t="shared" si="594"/>
        <v>1.1960949117475472E-3</v>
      </c>
      <c r="X3221">
        <f t="shared" si="595"/>
        <v>-7.7151237442073528E-3</v>
      </c>
      <c r="Y3221">
        <f t="shared" si="596"/>
        <v>-6.5012312700682973E-3</v>
      </c>
      <c r="AX3221" s="1">
        <v>42970</v>
      </c>
      <c r="AY3221">
        <v>1.0186705118500914</v>
      </c>
      <c r="AZ3221">
        <v>0.62948899874362141</v>
      </c>
      <c r="BA3221">
        <v>0.70248030508315196</v>
      </c>
      <c r="BB3221">
        <v>0.6502038269206617</v>
      </c>
      <c r="BC3221">
        <v>1.2893531033761989</v>
      </c>
      <c r="BD3221">
        <v>1.223947046842917</v>
      </c>
      <c r="BE3221">
        <f t="shared" si="582"/>
        <v>-9.0780211578225245E-3</v>
      </c>
      <c r="BF3221">
        <f t="shared" si="583"/>
        <v>-2.4366502098635001E-3</v>
      </c>
      <c r="BG3221">
        <f t="shared" si="584"/>
        <v>-7.1510821660322188E-3</v>
      </c>
      <c r="BH3221">
        <f t="shared" si="585"/>
        <v>-7.7533015845676623E-4</v>
      </c>
      <c r="BI3221">
        <f t="shared" si="586"/>
        <v>-8.9112186559550111E-3</v>
      </c>
      <c r="BJ3221">
        <f t="shared" si="586"/>
        <v>-7.6973261818158445E-3</v>
      </c>
      <c r="BK3221">
        <f>SUM(BE$2795:BE3221)</f>
        <v>0.11993829135726553</v>
      </c>
      <c r="BL3221">
        <f>SUM(BF$2795:BF3221)</f>
        <v>2.8255164932688315E-2</v>
      </c>
      <c r="BM3221">
        <f>SUM(BG$2795:BG3221)</f>
        <v>0.10865710022152719</v>
      </c>
      <c r="BN3221">
        <f>SUM(BH$2795:BH3221)</f>
        <v>0.15331419071198449</v>
      </c>
      <c r="BO3221">
        <f>SUM(BI$2795:BI3221)</f>
        <v>0.10014977764188115</v>
      </c>
      <c r="BP3221">
        <f>SUM(BJ$2795:BJ3221)</f>
        <v>0.11781508734943857</v>
      </c>
      <c r="BU3221">
        <v>181</v>
      </c>
      <c r="BV3221" s="1">
        <v>42185</v>
      </c>
      <c r="BW3221" t="s">
        <v>226</v>
      </c>
      <c r="BX3221">
        <v>183</v>
      </c>
      <c r="BY3221" s="1">
        <v>41971</v>
      </c>
      <c r="BZ3221" t="s">
        <v>117</v>
      </c>
    </row>
    <row r="3222" spans="1:78" x14ac:dyDescent="0.4">
      <c r="A3222" s="1">
        <v>42971</v>
      </c>
      <c r="B3222">
        <v>5.2295535506453596</v>
      </c>
      <c r="C3222">
        <v>7.386913175868</v>
      </c>
      <c r="D3222">
        <v>2.7486499810343701</v>
      </c>
      <c r="E3222">
        <v>2.7771055477931901</v>
      </c>
      <c r="F3222">
        <v>2.8500591145885998</v>
      </c>
      <c r="G3222">
        <v>2.96735711277617</v>
      </c>
      <c r="H3222">
        <f t="shared" si="597"/>
        <v>-9.947486863429722E-4</v>
      </c>
      <c r="I3222">
        <f t="shared" si="587"/>
        <v>-4.443859100245473E-3</v>
      </c>
      <c r="J3222">
        <f t="shared" si="588"/>
        <v>6.2259521591143674E-3</v>
      </c>
      <c r="K3222">
        <f t="shared" si="589"/>
        <v>4.8821149403333042E-3</v>
      </c>
      <c r="L3222">
        <f t="shared" si="590"/>
        <v>9.7858557052332706E-3</v>
      </c>
      <c r="M3222">
        <f t="shared" si="591"/>
        <v>8.3318824966658322E-3</v>
      </c>
      <c r="O3222" s="1">
        <v>42971</v>
      </c>
      <c r="P3222">
        <v>5.09816888874703</v>
      </c>
      <c r="Q3222">
        <v>5.24126422585885</v>
      </c>
      <c r="R3222">
        <v>294.50289072125787</v>
      </c>
      <c r="S3222">
        <v>9.3364915043684</v>
      </c>
      <c r="T3222">
        <v>9.0387143450374303</v>
      </c>
      <c r="U3222">
        <f t="shared" si="592"/>
        <v>-2.5291035975784082E-3</v>
      </c>
      <c r="V3222">
        <f t="shared" si="593"/>
        <v>-3.3210233015782409E-3</v>
      </c>
      <c r="W3222">
        <f t="shared" si="594"/>
        <v>3.2934035065061984E-3</v>
      </c>
      <c r="X3222">
        <f t="shared" si="595"/>
        <v>-5.7588446568218599E-3</v>
      </c>
      <c r="Y3222">
        <f t="shared" si="596"/>
        <v>-5.304352553730296E-3</v>
      </c>
      <c r="AX3222" s="1">
        <v>42971</v>
      </c>
      <c r="AY3222">
        <v>1.0109332492433398</v>
      </c>
      <c r="AZ3222">
        <v>0.62520084655077224</v>
      </c>
      <c r="BA3222">
        <v>0.69586587827506752</v>
      </c>
      <c r="BB3222">
        <v>0.64438131981657709</v>
      </c>
      <c r="BC3222">
        <v>1.2803008552128707</v>
      </c>
      <c r="BD3222">
        <v>1.2153492907826804</v>
      </c>
      <c r="BE3222">
        <f t="shared" si="582"/>
        <v>-7.7372626067515604E-3</v>
      </c>
      <c r="BF3222">
        <f t="shared" si="583"/>
        <v>-4.2881521928491706E-3</v>
      </c>
      <c r="BG3222">
        <f t="shared" si="584"/>
        <v>-6.6144268080844393E-3</v>
      </c>
      <c r="BH3222">
        <f t="shared" si="585"/>
        <v>-5.8225071040846066E-3</v>
      </c>
      <c r="BI3222">
        <f t="shared" si="586"/>
        <v>-9.0522481633281693E-3</v>
      </c>
      <c r="BJ3222">
        <f t="shared" si="586"/>
        <v>-8.5977560602366054E-3</v>
      </c>
      <c r="BK3222">
        <f>SUM(BE$2795:BE3222)</f>
        <v>0.11220102875051396</v>
      </c>
      <c r="BL3222">
        <f>SUM(BF$2795:BF3222)</f>
        <v>2.3967012739839144E-2</v>
      </c>
      <c r="BM3222">
        <f>SUM(BG$2795:BG3222)</f>
        <v>0.10204267341344275</v>
      </c>
      <c r="BN3222">
        <f>SUM(BH$2795:BH3222)</f>
        <v>0.14749168360789988</v>
      </c>
      <c r="BO3222">
        <f>SUM(BI$2795:BI3222)</f>
        <v>9.1097529478552985E-2</v>
      </c>
      <c r="BP3222">
        <f>SUM(BJ$2795:BJ3222)</f>
        <v>0.10921733128920197</v>
      </c>
      <c r="BU3222">
        <v>185</v>
      </c>
      <c r="BV3222" s="1">
        <v>42185</v>
      </c>
      <c r="BW3222" t="s">
        <v>253</v>
      </c>
      <c r="BX3222">
        <v>187</v>
      </c>
      <c r="BY3222" s="1">
        <v>41971</v>
      </c>
      <c r="BZ3222" t="s">
        <v>231</v>
      </c>
    </row>
    <row r="3223" spans="1:78" x14ac:dyDescent="0.4">
      <c r="A3223" s="1">
        <v>42972</v>
      </c>
      <c r="B3223">
        <v>5.2908246270453203</v>
      </c>
      <c r="C3223">
        <v>7.4588316638533296</v>
      </c>
      <c r="D3223">
        <v>2.7457881986624599</v>
      </c>
      <c r="E3223">
        <v>2.7615553654557599</v>
      </c>
      <c r="F3223">
        <v>2.84761898764387</v>
      </c>
      <c r="G3223">
        <v>2.9494313989880898</v>
      </c>
      <c r="H3223">
        <f t="shared" si="597"/>
        <v>1.1716311116538591E-2</v>
      </c>
      <c r="I3223">
        <f t="shared" si="587"/>
        <v>9.7359324894026322E-3</v>
      </c>
      <c r="J3223">
        <f t="shared" si="588"/>
        <v>-1.0411592569647965E-3</v>
      </c>
      <c r="K3223">
        <f t="shared" si="589"/>
        <v>-5.5994207169356436E-3</v>
      </c>
      <c r="L3223">
        <f t="shared" si="590"/>
        <v>-8.5616713430247682E-4</v>
      </c>
      <c r="M3223">
        <f t="shared" si="591"/>
        <v>-6.0409694913023948E-3</v>
      </c>
      <c r="O3223" s="1">
        <v>42972</v>
      </c>
      <c r="P3223">
        <v>5.1255269110745001</v>
      </c>
      <c r="Q3223">
        <v>5.3156789425952802</v>
      </c>
      <c r="R3223">
        <v>294.95782390294676</v>
      </c>
      <c r="S3223">
        <v>9.4375852807737797</v>
      </c>
      <c r="T3223">
        <v>9.1232157223951393</v>
      </c>
      <c r="U3223">
        <f t="shared" si="592"/>
        <v>5.3662448075928459E-3</v>
      </c>
      <c r="V3223">
        <f t="shared" si="593"/>
        <v>1.4197856381536811E-2</v>
      </c>
      <c r="W3223">
        <f t="shared" si="594"/>
        <v>1.5447494609466261E-3</v>
      </c>
      <c r="X3223">
        <f t="shared" si="595"/>
        <v>1.0827812177420126E-2</v>
      </c>
      <c r="Y3223">
        <f t="shared" si="596"/>
        <v>9.3488270711976629E-3</v>
      </c>
      <c r="AX3223" s="1">
        <v>42972</v>
      </c>
      <c r="AY3223">
        <v>1.0191244322717958</v>
      </c>
      <c r="AZ3223">
        <v>0.6353724082063642</v>
      </c>
      <c r="BA3223">
        <v>0.7085189851956577</v>
      </c>
      <c r="BB3223">
        <v>0.64820281516322331</v>
      </c>
      <c r="BC3223">
        <v>1.2895839179293442</v>
      </c>
      <c r="BD3223">
        <v>1.2231533683929314</v>
      </c>
      <c r="BE3223">
        <f t="shared" si="582"/>
        <v>8.1911830284560061E-3</v>
      </c>
      <c r="BF3223">
        <f t="shared" si="583"/>
        <v>1.0171561655591965E-2</v>
      </c>
      <c r="BG3223">
        <f t="shared" si="584"/>
        <v>1.2653106920590185E-2</v>
      </c>
      <c r="BH3223">
        <f t="shared" si="585"/>
        <v>3.8214953466462198E-3</v>
      </c>
      <c r="BI3223">
        <f t="shared" si="586"/>
        <v>9.2830627164735002E-3</v>
      </c>
      <c r="BJ3223">
        <f t="shared" si="586"/>
        <v>7.8040776102510367E-3</v>
      </c>
      <c r="BK3223">
        <f>SUM(BE$2795:BE3223)</f>
        <v>0.12039221177896997</v>
      </c>
      <c r="BL3223">
        <f>SUM(BF$2795:BF3223)</f>
        <v>3.4138574395431109E-2</v>
      </c>
      <c r="BM3223">
        <f>SUM(BG$2795:BG3223)</f>
        <v>0.11469578033403294</v>
      </c>
      <c r="BN3223">
        <f>SUM(BH$2795:BH3223)</f>
        <v>0.1513131789545461</v>
      </c>
      <c r="BO3223">
        <f>SUM(BI$2795:BI3223)</f>
        <v>0.10038059219502649</v>
      </c>
      <c r="BP3223">
        <f>SUM(BJ$2795:BJ3223)</f>
        <v>0.11702140889945301</v>
      </c>
      <c r="BU3223">
        <v>0</v>
      </c>
      <c r="BV3223" s="1">
        <v>42216</v>
      </c>
      <c r="BW3223" t="s">
        <v>258</v>
      </c>
      <c r="BX3223">
        <v>68</v>
      </c>
      <c r="BY3223" s="1">
        <v>41971</v>
      </c>
      <c r="BZ3223" t="s">
        <v>80</v>
      </c>
    </row>
    <row r="3224" spans="1:78" x14ac:dyDescent="0.4">
      <c r="A3224" s="1">
        <v>42975</v>
      </c>
      <c r="B3224">
        <v>5.2966090848509904</v>
      </c>
      <c r="C3224">
        <v>7.4746284286092104</v>
      </c>
      <c r="D3224">
        <v>2.76368664513519</v>
      </c>
      <c r="E3224">
        <v>2.78154196448238</v>
      </c>
      <c r="F3224">
        <v>2.8640305847952701</v>
      </c>
      <c r="G3224">
        <v>2.9898126305502002</v>
      </c>
      <c r="H3224">
        <f t="shared" si="597"/>
        <v>1.0932998565291729E-3</v>
      </c>
      <c r="I3224">
        <f t="shared" si="587"/>
        <v>2.117860473032751E-3</v>
      </c>
      <c r="J3224">
        <f t="shared" si="588"/>
        <v>6.5185095053759134E-3</v>
      </c>
      <c r="K3224">
        <f t="shared" si="589"/>
        <v>7.2374428109001077E-3</v>
      </c>
      <c r="L3224">
        <f t="shared" si="590"/>
        <v>5.763270024048861E-3</v>
      </c>
      <c r="M3224">
        <f t="shared" si="591"/>
        <v>1.3691191995841789E-2</v>
      </c>
      <c r="O3224" s="1">
        <v>42975</v>
      </c>
      <c r="P3224">
        <v>5.1087834956667901</v>
      </c>
      <c r="Q3224">
        <v>5.3290032245835901</v>
      </c>
      <c r="R3224">
        <v>293.36555776703545</v>
      </c>
      <c r="S3224">
        <v>9.4716390586472805</v>
      </c>
      <c r="T3224">
        <v>9.1417771381538593</v>
      </c>
      <c r="U3224">
        <f t="shared" si="592"/>
        <v>-3.2666720316174569E-3</v>
      </c>
      <c r="V3224">
        <f t="shared" si="593"/>
        <v>2.5066002164917389E-3</v>
      </c>
      <c r="W3224">
        <f t="shared" si="594"/>
        <v>-5.3982841168344065E-3</v>
      </c>
      <c r="X3224">
        <f t="shared" si="595"/>
        <v>3.6083147182652819E-3</v>
      </c>
      <c r="Y3224">
        <f t="shared" si="596"/>
        <v>2.0345255799614215E-3</v>
      </c>
      <c r="AX3224" s="1">
        <v>42975</v>
      </c>
      <c r="AY3224">
        <v>1.0266405768616629</v>
      </c>
      <c r="AZ3224">
        <v>0.64186399217972778</v>
      </c>
      <c r="BA3224">
        <v>0.71642386952898385</v>
      </c>
      <c r="BB3224">
        <v>0.65033442724844026</v>
      </c>
      <c r="BC3224">
        <v>1.298590516764444</v>
      </c>
      <c r="BD3224">
        <v>1.2305861780897271</v>
      </c>
      <c r="BE3224">
        <f t="shared" si="582"/>
        <v>7.5161445898670465E-3</v>
      </c>
      <c r="BF3224">
        <f t="shared" si="583"/>
        <v>6.4915839733635794E-3</v>
      </c>
      <c r="BG3224">
        <f t="shared" si="584"/>
        <v>7.9048843333261454E-3</v>
      </c>
      <c r="BH3224">
        <f t="shared" si="585"/>
        <v>2.1316120852169496E-3</v>
      </c>
      <c r="BI3224">
        <f t="shared" si="586"/>
        <v>9.0065988350997994E-3</v>
      </c>
      <c r="BJ3224">
        <f t="shared" si="586"/>
        <v>7.4328096967957169E-3</v>
      </c>
      <c r="BK3224">
        <f>SUM(BE$2795:BE3224)</f>
        <v>0.12790835636883702</v>
      </c>
      <c r="BL3224">
        <f>SUM(BF$2795:BF3224)</f>
        <v>4.0630158368794689E-2</v>
      </c>
      <c r="BM3224">
        <f>SUM(BG$2795:BG3224)</f>
        <v>0.12260066466735908</v>
      </c>
      <c r="BN3224">
        <f>SUM(BH$2795:BH3224)</f>
        <v>0.15344479103976305</v>
      </c>
      <c r="BO3224">
        <f>SUM(BI$2795:BI3224)</f>
        <v>0.10938719103012629</v>
      </c>
      <c r="BP3224">
        <f>SUM(BJ$2795:BJ3224)</f>
        <v>0.12445421859624872</v>
      </c>
      <c r="BU3224">
        <v>22</v>
      </c>
      <c r="BV3224" s="1">
        <v>42216</v>
      </c>
      <c r="BW3224" t="s">
        <v>240</v>
      </c>
      <c r="BX3224">
        <v>0</v>
      </c>
      <c r="BY3224" s="1">
        <v>42003</v>
      </c>
      <c r="BZ3224" t="s">
        <v>258</v>
      </c>
    </row>
    <row r="3225" spans="1:78" x14ac:dyDescent="0.4">
      <c r="A3225" s="1">
        <v>42976</v>
      </c>
      <c r="B3225">
        <v>5.27863907418251</v>
      </c>
      <c r="C3225">
        <v>7.4386539657424002</v>
      </c>
      <c r="D3225">
        <v>2.75638918609586</v>
      </c>
      <c r="E3225">
        <v>2.76660501653227</v>
      </c>
      <c r="F3225">
        <v>2.86382953966769</v>
      </c>
      <c r="G3225">
        <v>2.9930677038915698</v>
      </c>
      <c r="H3225">
        <f t="shared" si="597"/>
        <v>-3.3927387089746075E-3</v>
      </c>
      <c r="I3225">
        <f t="shared" si="587"/>
        <v>-4.8128764139121483E-3</v>
      </c>
      <c r="J3225">
        <f t="shared" si="588"/>
        <v>-2.6404799010681934E-3</v>
      </c>
      <c r="K3225">
        <f t="shared" si="589"/>
        <v>-5.3700243033686368E-3</v>
      </c>
      <c r="L3225">
        <f t="shared" si="590"/>
        <v>-7.0196571449798739E-5</v>
      </c>
      <c r="M3225">
        <f t="shared" si="591"/>
        <v>1.0887215165622521E-3</v>
      </c>
      <c r="O3225" s="1">
        <v>42976</v>
      </c>
      <c r="P3225">
        <v>5.0866160762297801</v>
      </c>
      <c r="Q3225">
        <v>5.2953100492651997</v>
      </c>
      <c r="R3225">
        <v>292.52203582598725</v>
      </c>
      <c r="S3225">
        <v>9.4288681754776391</v>
      </c>
      <c r="T3225">
        <v>9.1029752773637398</v>
      </c>
      <c r="U3225">
        <f t="shared" si="592"/>
        <v>-4.3390798329606683E-3</v>
      </c>
      <c r="V3225">
        <f t="shared" si="593"/>
        <v>-6.3226036649702833E-3</v>
      </c>
      <c r="W3225">
        <f t="shared" si="594"/>
        <v>-2.8753271088423071E-3</v>
      </c>
      <c r="X3225">
        <f t="shared" si="595"/>
        <v>-4.515679166489428E-3</v>
      </c>
      <c r="Y3225">
        <f t="shared" si="596"/>
        <v>-4.2444549023380462E-3</v>
      </c>
      <c r="AX3225" s="1">
        <v>42976</v>
      </c>
      <c r="AY3225">
        <v>1.0247030275565931</v>
      </c>
      <c r="AZ3225">
        <v>0.64134658057959548</v>
      </c>
      <c r="BA3225">
        <v>0.71297659297285587</v>
      </c>
      <c r="BB3225">
        <v>0.6488706745243219</v>
      </c>
      <c r="BC3225">
        <v>1.2969501647067969</v>
      </c>
      <c r="BD3225">
        <v>1.2292170502962314</v>
      </c>
      <c r="BE3225">
        <f t="shared" si="582"/>
        <v>-1.9375493050697301E-3</v>
      </c>
      <c r="BF3225">
        <f t="shared" si="583"/>
        <v>-5.1741160013230036E-4</v>
      </c>
      <c r="BG3225">
        <f t="shared" si="584"/>
        <v>-3.4472765561279761E-3</v>
      </c>
      <c r="BH3225">
        <f t="shared" si="585"/>
        <v>-1.4637527241183612E-3</v>
      </c>
      <c r="BI3225">
        <f t="shared" si="586"/>
        <v>-1.6403520576471209E-3</v>
      </c>
      <c r="BJ3225">
        <f t="shared" si="586"/>
        <v>-1.3691277934957391E-3</v>
      </c>
      <c r="BK3225">
        <f>SUM(BE$2795:BE3225)</f>
        <v>0.12597080706376729</v>
      </c>
      <c r="BL3225">
        <f>SUM(BF$2795:BF3225)</f>
        <v>4.0112746768662388E-2</v>
      </c>
      <c r="BM3225">
        <f>SUM(BG$2795:BG3225)</f>
        <v>0.11915338811123111</v>
      </c>
      <c r="BN3225">
        <f>SUM(BH$2795:BH3225)</f>
        <v>0.15198103831564469</v>
      </c>
      <c r="BO3225">
        <f>SUM(BI$2795:BI3225)</f>
        <v>0.10774683897247916</v>
      </c>
      <c r="BP3225">
        <f>SUM(BJ$2795:BJ3225)</f>
        <v>0.12308509080275298</v>
      </c>
      <c r="BU3225">
        <v>34</v>
      </c>
      <c r="BV3225" s="1">
        <v>42216</v>
      </c>
      <c r="BW3225" t="s">
        <v>164</v>
      </c>
      <c r="BX3225">
        <v>5</v>
      </c>
      <c r="BY3225" s="1">
        <v>42003</v>
      </c>
      <c r="BZ3225" t="s">
        <v>221</v>
      </c>
    </row>
    <row r="3226" spans="1:78" x14ac:dyDescent="0.4">
      <c r="A3226" s="1">
        <v>42977</v>
      </c>
      <c r="B3226">
        <v>5.2629010418004798</v>
      </c>
      <c r="C3226">
        <v>7.4258532470891199</v>
      </c>
      <c r="D3226">
        <v>2.7705103800263902</v>
      </c>
      <c r="E3226">
        <v>2.80052696059255</v>
      </c>
      <c r="F3226">
        <v>2.86081408073834</v>
      </c>
      <c r="G3226">
        <v>2.9888964308669701</v>
      </c>
      <c r="H3226">
        <f t="shared" si="597"/>
        <v>-2.9814564248205055E-3</v>
      </c>
      <c r="I3226">
        <f t="shared" si="587"/>
        <v>-1.7208380322880634E-3</v>
      </c>
      <c r="J3226">
        <f t="shared" si="588"/>
        <v>5.1230769594374781E-3</v>
      </c>
      <c r="K3226">
        <f t="shared" si="589"/>
        <v>1.2261216855161683E-2</v>
      </c>
      <c r="L3226">
        <f t="shared" si="590"/>
        <v>-1.0529463739311629E-3</v>
      </c>
      <c r="M3226">
        <f t="shared" si="591"/>
        <v>-1.3936447275069153E-3</v>
      </c>
      <c r="O3226" s="1">
        <v>42977</v>
      </c>
      <c r="P3226">
        <v>5.0778702544066503</v>
      </c>
      <c r="Q3226">
        <v>5.28515881409926</v>
      </c>
      <c r="R3226">
        <v>293.47929106245772</v>
      </c>
      <c r="S3226">
        <v>9.4240344706346999</v>
      </c>
      <c r="T3226">
        <v>9.1002010981098191</v>
      </c>
      <c r="U3226">
        <f t="shared" si="592"/>
        <v>-1.7193791888481247E-3</v>
      </c>
      <c r="V3226">
        <f t="shared" si="593"/>
        <v>-1.9170237571544124E-3</v>
      </c>
      <c r="W3226">
        <f t="shared" si="594"/>
        <v>3.2724209434940033E-3</v>
      </c>
      <c r="X3226">
        <f t="shared" si="595"/>
        <v>-5.1264953046115114E-4</v>
      </c>
      <c r="Y3226">
        <f t="shared" si="596"/>
        <v>-3.0475522226447449E-4</v>
      </c>
      <c r="AX3226" s="1">
        <v>42977</v>
      </c>
      <c r="AY3226">
        <v>1.0197097685808112</v>
      </c>
      <c r="AZ3226">
        <v>0.63509270321128097</v>
      </c>
      <c r="BA3226">
        <v>0.70778714827220746</v>
      </c>
      <c r="BB3226">
        <v>0.64387887439197977</v>
      </c>
      <c r="BC3226">
        <v>1.2931650942328416</v>
      </c>
      <c r="BD3226">
        <v>1.225639874130473</v>
      </c>
      <c r="BE3226">
        <f t="shared" si="582"/>
        <v>-4.9932589757819557E-3</v>
      </c>
      <c r="BF3226">
        <f t="shared" si="583"/>
        <v>-6.2538773683145088E-3</v>
      </c>
      <c r="BG3226">
        <f t="shared" si="584"/>
        <v>-5.1894447006484157E-3</v>
      </c>
      <c r="BH3226">
        <f t="shared" si="585"/>
        <v>-4.9918001323421279E-3</v>
      </c>
      <c r="BI3226">
        <f t="shared" si="586"/>
        <v>-3.7850704739552654E-3</v>
      </c>
      <c r="BJ3226">
        <f t="shared" si="586"/>
        <v>-3.5771761657583667E-3</v>
      </c>
      <c r="BK3226">
        <f>SUM(BE$2795:BE3226)</f>
        <v>0.12097754808798533</v>
      </c>
      <c r="BL3226">
        <f>SUM(BF$2795:BF3226)</f>
        <v>3.385886940034788E-2</v>
      </c>
      <c r="BM3226">
        <f>SUM(BG$2795:BG3226)</f>
        <v>0.11396394341058269</v>
      </c>
      <c r="BN3226">
        <f>SUM(BH$2795:BH3226)</f>
        <v>0.14698923818330256</v>
      </c>
      <c r="BO3226">
        <f>SUM(BI$2795:BI3226)</f>
        <v>0.1039617684985239</v>
      </c>
      <c r="BP3226">
        <f>SUM(BJ$2795:BJ3226)</f>
        <v>0.11950791463699462</v>
      </c>
      <c r="BU3226">
        <v>36</v>
      </c>
      <c r="BV3226" s="1">
        <v>42216</v>
      </c>
      <c r="BW3226" t="s">
        <v>189</v>
      </c>
      <c r="BX3226">
        <v>18</v>
      </c>
      <c r="BY3226" s="1">
        <v>42003</v>
      </c>
      <c r="BZ3226" t="s">
        <v>138</v>
      </c>
    </row>
    <row r="3227" spans="1:78" x14ac:dyDescent="0.4">
      <c r="A3227" s="1">
        <v>42978</v>
      </c>
      <c r="B3227">
        <v>5.2482806273602902</v>
      </c>
      <c r="C3227">
        <v>7.3760309056039004</v>
      </c>
      <c r="D3227">
        <v>2.7607672357519299</v>
      </c>
      <c r="E3227">
        <v>2.7811672769615798</v>
      </c>
      <c r="F3227">
        <v>2.8463246013613599</v>
      </c>
      <c r="G3227">
        <v>2.9528777710844598</v>
      </c>
      <c r="H3227">
        <f t="shared" si="597"/>
        <v>-2.778014316451527E-3</v>
      </c>
      <c r="I3227">
        <f t="shared" si="587"/>
        <v>-6.709308658200297E-3</v>
      </c>
      <c r="J3227">
        <f t="shared" si="588"/>
        <v>-3.5167326369546226E-3</v>
      </c>
      <c r="K3227">
        <f t="shared" si="589"/>
        <v>-6.9128717214256286E-3</v>
      </c>
      <c r="L3227">
        <f t="shared" si="590"/>
        <v>-5.0648098646244311E-3</v>
      </c>
      <c r="M3227">
        <f t="shared" si="591"/>
        <v>-1.2050822307035469E-2</v>
      </c>
      <c r="O3227" s="1">
        <v>42978</v>
      </c>
      <c r="P3227">
        <v>5.0577167238195502</v>
      </c>
      <c r="Q3227">
        <v>5.2509582982606098</v>
      </c>
      <c r="R3227">
        <v>292.18083593972051</v>
      </c>
      <c r="S3227">
        <v>9.3571487041758292</v>
      </c>
      <c r="T3227">
        <v>9.04151545256288</v>
      </c>
      <c r="U3227">
        <f t="shared" si="592"/>
        <v>-3.9688943547958599E-3</v>
      </c>
      <c r="V3227">
        <f t="shared" si="593"/>
        <v>-6.4710478987713982E-3</v>
      </c>
      <c r="W3227">
        <f t="shared" si="594"/>
        <v>-4.4243500726628415E-3</v>
      </c>
      <c r="X3227">
        <f t="shared" si="595"/>
        <v>-7.0973601239773254E-3</v>
      </c>
      <c r="Y3227">
        <f t="shared" si="596"/>
        <v>-6.4488295274187646E-3</v>
      </c>
      <c r="AX3227" s="1">
        <v>42978</v>
      </c>
      <c r="AY3227">
        <v>1.0174248099952736</v>
      </c>
      <c r="AZ3227">
        <v>0.63673903896749229</v>
      </c>
      <c r="BA3227">
        <v>0.7057404504460989</v>
      </c>
      <c r="BB3227">
        <v>0.64433433010984675</v>
      </c>
      <c r="BC3227">
        <v>1.2904920841815271</v>
      </c>
      <c r="BD3227">
        <v>1.2236153946757171</v>
      </c>
      <c r="BE3227">
        <f t="shared" si="582"/>
        <v>-2.2849585855375665E-3</v>
      </c>
      <c r="BF3227">
        <f t="shared" si="583"/>
        <v>1.6463357562113146E-3</v>
      </c>
      <c r="BG3227">
        <f t="shared" si="584"/>
        <v>-2.0466978261085567E-3</v>
      </c>
      <c r="BH3227">
        <f t="shared" si="585"/>
        <v>4.5545571786698158E-4</v>
      </c>
      <c r="BI3227">
        <f t="shared" si="586"/>
        <v>-2.6730100513145949E-3</v>
      </c>
      <c r="BJ3227">
        <f t="shared" si="586"/>
        <v>-2.0244794547559231E-3</v>
      </c>
      <c r="BK3227">
        <f>SUM(BE$2795:BE3227)</f>
        <v>0.11869258950244777</v>
      </c>
      <c r="BL3227">
        <f>SUM(BF$2795:BF3227)</f>
        <v>3.5505205156559194E-2</v>
      </c>
      <c r="BM3227">
        <f>SUM(BG$2795:BG3227)</f>
        <v>0.11191724558447413</v>
      </c>
      <c r="BN3227">
        <f>SUM(BH$2795:BH3227)</f>
        <v>0.14744469390116954</v>
      </c>
      <c r="BO3227">
        <f>SUM(BI$2795:BI3227)</f>
        <v>0.1012887584472093</v>
      </c>
      <c r="BP3227">
        <f>SUM(BJ$2795:BJ3227)</f>
        <v>0.11748343518223869</v>
      </c>
      <c r="BU3227">
        <v>43</v>
      </c>
      <c r="BV3227" s="1">
        <v>42216</v>
      </c>
      <c r="BW3227" t="s">
        <v>249</v>
      </c>
      <c r="BX3227">
        <v>22</v>
      </c>
      <c r="BY3227" s="1">
        <v>42003</v>
      </c>
      <c r="BZ3227" t="s">
        <v>240</v>
      </c>
    </row>
    <row r="3228" spans="1:78" x14ac:dyDescent="0.4">
      <c r="A3228" s="1">
        <v>42979</v>
      </c>
      <c r="B3228">
        <v>5.1933036477832397</v>
      </c>
      <c r="C3228">
        <v>7.3251301365177897</v>
      </c>
      <c r="D3228">
        <v>2.7427236207136199</v>
      </c>
      <c r="E3228">
        <v>2.7634175430866001</v>
      </c>
      <c r="F3228">
        <v>2.8333695489956701</v>
      </c>
      <c r="G3228">
        <v>2.9343696063832199</v>
      </c>
      <c r="H3228">
        <f t="shared" si="597"/>
        <v>-1.0475236268892574E-2</v>
      </c>
      <c r="I3228">
        <f t="shared" si="587"/>
        <v>-6.9008345731630394E-3</v>
      </c>
      <c r="J3228">
        <f t="shared" si="588"/>
        <v>-6.5357248538179258E-3</v>
      </c>
      <c r="K3228">
        <f t="shared" si="589"/>
        <v>-6.3821166105374472E-3</v>
      </c>
      <c r="L3228">
        <f t="shared" si="590"/>
        <v>-4.5515020878130752E-3</v>
      </c>
      <c r="M3228">
        <f t="shared" si="591"/>
        <v>-6.2678397604120084E-3</v>
      </c>
      <c r="O3228" s="1">
        <v>42979</v>
      </c>
      <c r="P3228">
        <v>5.0454561879659803</v>
      </c>
      <c r="Q3228">
        <v>5.2227241302385403</v>
      </c>
      <c r="R3228">
        <v>291.70694720879453</v>
      </c>
      <c r="S3228">
        <v>9.2886921855131792</v>
      </c>
      <c r="T3228">
        <v>8.9816574736548205</v>
      </c>
      <c r="U3228">
        <f t="shared" si="592"/>
        <v>-2.424124663967131E-3</v>
      </c>
      <c r="V3228">
        <f t="shared" si="593"/>
        <v>-5.3769552943168097E-3</v>
      </c>
      <c r="W3228">
        <f t="shared" si="594"/>
        <v>-1.6219021668613109E-3</v>
      </c>
      <c r="X3228">
        <f t="shared" si="595"/>
        <v>-7.315959254991844E-3</v>
      </c>
      <c r="Y3228">
        <f t="shared" si="596"/>
        <v>-6.6203480182177588E-3</v>
      </c>
      <c r="AX3228" s="1">
        <v>42979</v>
      </c>
      <c r="AY3228">
        <v>1.012145877588972</v>
      </c>
      <c r="AZ3228">
        <v>0.62788570486546103</v>
      </c>
      <c r="BA3228">
        <v>0.7019853973186434</v>
      </c>
      <c r="BB3228">
        <v>0.64353210761274093</v>
      </c>
      <c r="BC3228">
        <v>1.2847980270933965</v>
      </c>
      <c r="BD3228">
        <v>1.2186169488243608</v>
      </c>
      <c r="BE3228">
        <f t="shared" si="582"/>
        <v>-5.2789324063016174E-3</v>
      </c>
      <c r="BF3228">
        <f t="shared" si="583"/>
        <v>-8.8533341020312628E-3</v>
      </c>
      <c r="BG3228">
        <f t="shared" si="584"/>
        <v>-3.7550531274554988E-3</v>
      </c>
      <c r="BH3228">
        <f t="shared" si="585"/>
        <v>-8.0222249710582005E-4</v>
      </c>
      <c r="BI3228">
        <f t="shared" si="586"/>
        <v>-5.694057088130533E-3</v>
      </c>
      <c r="BJ3228">
        <f t="shared" si="586"/>
        <v>-4.9984458513563368E-3</v>
      </c>
      <c r="BK3228">
        <f>SUM(BE$2795:BE3228)</f>
        <v>0.11341365709614615</v>
      </c>
      <c r="BL3228">
        <f>SUM(BF$2795:BF3228)</f>
        <v>2.6651871054527931E-2</v>
      </c>
      <c r="BM3228">
        <f>SUM(BG$2795:BG3228)</f>
        <v>0.10816219245701864</v>
      </c>
      <c r="BN3228">
        <f>SUM(BH$2795:BH3228)</f>
        <v>0.14664247140406372</v>
      </c>
      <c r="BO3228">
        <f>SUM(BI$2795:BI3228)</f>
        <v>9.5594701359078771E-2</v>
      </c>
      <c r="BP3228">
        <f>SUM(BJ$2795:BJ3228)</f>
        <v>0.11248498933088236</v>
      </c>
      <c r="BU3228">
        <v>48</v>
      </c>
      <c r="BV3228" s="1">
        <v>42216</v>
      </c>
      <c r="BW3228" t="s">
        <v>183</v>
      </c>
      <c r="BX3228">
        <v>28</v>
      </c>
      <c r="BY3228" s="1">
        <v>42003</v>
      </c>
      <c r="BZ3228" t="s">
        <v>143</v>
      </c>
    </row>
    <row r="3229" spans="1:78" x14ac:dyDescent="0.4">
      <c r="A3229" s="1">
        <v>42982</v>
      </c>
      <c r="B3229">
        <v>5.1452188671739298</v>
      </c>
      <c r="C3229">
        <v>7.2664678023242999</v>
      </c>
      <c r="D3229">
        <v>2.7135877158733899</v>
      </c>
      <c r="E3229">
        <v>2.7316833419982598</v>
      </c>
      <c r="F3229">
        <v>2.7975345028193099</v>
      </c>
      <c r="G3229">
        <v>2.89731731295113</v>
      </c>
      <c r="H3229">
        <f t="shared" si="597"/>
        <v>-9.2589965598939283E-3</v>
      </c>
      <c r="I3229">
        <f t="shared" si="587"/>
        <v>-8.0083675102291529E-3</v>
      </c>
      <c r="J3229">
        <f t="shared" si="588"/>
        <v>-1.0622982432567984E-2</v>
      </c>
      <c r="K3229">
        <f t="shared" si="589"/>
        <v>-1.1483679391024904E-2</v>
      </c>
      <c r="L3229">
        <f t="shared" si="590"/>
        <v>-1.2647501696015029E-2</v>
      </c>
      <c r="M3229">
        <f t="shared" si="591"/>
        <v>-1.2627002866812953E-2</v>
      </c>
      <c r="O3229" s="1">
        <v>42982</v>
      </c>
      <c r="P3229">
        <v>5.0109274429282298</v>
      </c>
      <c r="Q3229">
        <v>5.1788303886484597</v>
      </c>
      <c r="R3229">
        <v>288.30442612074603</v>
      </c>
      <c r="S3229">
        <v>9.2117284927980307</v>
      </c>
      <c r="T3229">
        <v>8.9065750025358792</v>
      </c>
      <c r="U3229">
        <f t="shared" si="592"/>
        <v>-6.8435328246642113E-3</v>
      </c>
      <c r="V3229">
        <f t="shared" si="593"/>
        <v>-8.404376814763137E-3</v>
      </c>
      <c r="W3229">
        <f t="shared" si="594"/>
        <v>-1.166417570992262E-2</v>
      </c>
      <c r="X3229">
        <f t="shared" si="595"/>
        <v>-8.285740465722613E-3</v>
      </c>
      <c r="Y3229">
        <f t="shared" si="596"/>
        <v>-8.3595340101951798E-3</v>
      </c>
      <c r="AX3229" s="1">
        <v>42982</v>
      </c>
      <c r="AY3229">
        <v>1.0158016857886656</v>
      </c>
      <c r="AZ3229">
        <v>0.63029088401548972</v>
      </c>
      <c r="BA3229">
        <v>0.70524519621380288</v>
      </c>
      <c r="BB3229">
        <v>0.64835275049799934</v>
      </c>
      <c r="BC3229">
        <v>1.2881764623375966</v>
      </c>
      <c r="BD3229">
        <v>1.2219215905240883</v>
      </c>
      <c r="BE3229">
        <f t="shared" si="582"/>
        <v>3.6558081996935776E-3</v>
      </c>
      <c r="BF3229">
        <f t="shared" si="583"/>
        <v>2.4051791500286912E-3</v>
      </c>
      <c r="BG3229">
        <f t="shared" si="584"/>
        <v>3.2597988951594825E-3</v>
      </c>
      <c r="BH3229">
        <f t="shared" si="585"/>
        <v>4.8206428852584082E-3</v>
      </c>
      <c r="BI3229">
        <f t="shared" si="586"/>
        <v>3.3784352442001175E-3</v>
      </c>
      <c r="BJ3229">
        <f t="shared" si="586"/>
        <v>3.3046416997275507E-3</v>
      </c>
      <c r="BK3229">
        <f>SUM(BE$2795:BE3229)</f>
        <v>0.11706946529583973</v>
      </c>
      <c r="BL3229">
        <f>SUM(BF$2795:BF3229)</f>
        <v>2.9057050204556623E-2</v>
      </c>
      <c r="BM3229">
        <f>SUM(BG$2795:BG3229)</f>
        <v>0.11142199135217812</v>
      </c>
      <c r="BN3229">
        <f>SUM(BH$2795:BH3229)</f>
        <v>0.15146311428932213</v>
      </c>
      <c r="BO3229">
        <f>SUM(BI$2795:BI3229)</f>
        <v>9.8973136603278888E-2</v>
      </c>
      <c r="BP3229">
        <f>SUM(BJ$2795:BJ3229)</f>
        <v>0.11578963103060991</v>
      </c>
      <c r="BU3229">
        <v>61</v>
      </c>
      <c r="BV3229" s="1">
        <v>42216</v>
      </c>
      <c r="BW3229" t="s">
        <v>250</v>
      </c>
      <c r="BX3229">
        <v>36</v>
      </c>
      <c r="BY3229" s="1">
        <v>42003</v>
      </c>
      <c r="BZ3229" t="s">
        <v>164</v>
      </c>
    </row>
    <row r="3230" spans="1:78" x14ac:dyDescent="0.4">
      <c r="A3230" s="1">
        <v>42983</v>
      </c>
      <c r="B3230">
        <v>5.1228915029474296</v>
      </c>
      <c r="C3230">
        <v>7.2534779247641499</v>
      </c>
      <c r="D3230">
        <v>2.7031465535000301</v>
      </c>
      <c r="E3230">
        <v>2.73914387548969</v>
      </c>
      <c r="F3230">
        <v>2.7913171049760601</v>
      </c>
      <c r="G3230">
        <v>2.89149773687314</v>
      </c>
      <c r="H3230">
        <f t="shared" si="597"/>
        <v>-4.3394391575733993E-3</v>
      </c>
      <c r="I3230">
        <f t="shared" si="587"/>
        <v>-1.787646751286065E-3</v>
      </c>
      <c r="J3230">
        <f t="shared" si="588"/>
        <v>-3.8477335050874917E-3</v>
      </c>
      <c r="K3230">
        <f t="shared" si="589"/>
        <v>2.7311121229640634E-3</v>
      </c>
      <c r="L3230">
        <f t="shared" si="590"/>
        <v>-2.2224561795337605E-3</v>
      </c>
      <c r="M3230">
        <f t="shared" si="591"/>
        <v>-2.0086084641044444E-3</v>
      </c>
      <c r="O3230" s="1">
        <v>42983</v>
      </c>
      <c r="P3230">
        <v>4.9934883291781</v>
      </c>
      <c r="Q3230">
        <v>5.1215670308730301</v>
      </c>
      <c r="R3230">
        <v>288.18121505070525</v>
      </c>
      <c r="S3230">
        <v>9.2131494145605703</v>
      </c>
      <c r="T3230">
        <v>8.9165587507454802</v>
      </c>
      <c r="U3230">
        <f t="shared" si="592"/>
        <v>-3.4802167759864222E-3</v>
      </c>
      <c r="V3230">
        <f t="shared" si="593"/>
        <v>-1.1057198919073641E-2</v>
      </c>
      <c r="W3230">
        <f t="shared" si="594"/>
        <v>-4.2736447614988293E-4</v>
      </c>
      <c r="X3230">
        <f t="shared" si="595"/>
        <v>1.542513724379635E-4</v>
      </c>
      <c r="Y3230">
        <f t="shared" si="596"/>
        <v>1.1209413502675236E-3</v>
      </c>
      <c r="AX3230" s="1">
        <v>42983</v>
      </c>
      <c r="AY3230">
        <v>1.0144414035135294</v>
      </c>
      <c r="AZ3230">
        <v>0.6263788093340662</v>
      </c>
      <c r="BA3230">
        <v>0.69461536177087913</v>
      </c>
      <c r="BB3230">
        <v>0.6452998981981628</v>
      </c>
      <c r="BC3230">
        <v>1.2887580781861845</v>
      </c>
      <c r="BD3230">
        <v>1.2234698963505057</v>
      </c>
      <c r="BE3230">
        <f t="shared" si="582"/>
        <v>-1.3602822751361821E-3</v>
      </c>
      <c r="BF3230">
        <f t="shared" si="583"/>
        <v>-3.9120746814235163E-3</v>
      </c>
      <c r="BG3230">
        <f t="shared" si="584"/>
        <v>-1.0629834442923758E-2</v>
      </c>
      <c r="BH3230">
        <f t="shared" si="585"/>
        <v>-3.0528522998365393E-3</v>
      </c>
      <c r="BI3230">
        <f t="shared" si="586"/>
        <v>5.8161584858784643E-4</v>
      </c>
      <c r="BJ3230">
        <f t="shared" si="586"/>
        <v>1.5483058264174065E-3</v>
      </c>
      <c r="BK3230">
        <f>SUM(BE$2795:BE3230)</f>
        <v>0.11570918302070354</v>
      </c>
      <c r="BL3230">
        <f>SUM(BF$2795:BF3230)</f>
        <v>2.5144975523133106E-2</v>
      </c>
      <c r="BM3230">
        <f>SUM(BG$2795:BG3230)</f>
        <v>0.10079215690925436</v>
      </c>
      <c r="BN3230">
        <f>SUM(BH$2795:BH3230)</f>
        <v>0.14841026198948559</v>
      </c>
      <c r="BO3230">
        <f>SUM(BI$2795:BI3230)</f>
        <v>9.9554752451866735E-2</v>
      </c>
      <c r="BP3230">
        <f>SUM(BJ$2795:BJ3230)</f>
        <v>0.11733793685702731</v>
      </c>
      <c r="BU3230">
        <v>69</v>
      </c>
      <c r="BV3230" s="1">
        <v>42216</v>
      </c>
      <c r="BW3230" t="s">
        <v>261</v>
      </c>
      <c r="BX3230">
        <v>37</v>
      </c>
      <c r="BY3230" s="1">
        <v>42003</v>
      </c>
      <c r="BZ3230" t="s">
        <v>189</v>
      </c>
    </row>
    <row r="3231" spans="1:78" x14ac:dyDescent="0.4">
      <c r="A3231" s="1">
        <v>42984</v>
      </c>
      <c r="B3231">
        <v>5.0561444291487101</v>
      </c>
      <c r="C3231">
        <v>7.1893368446728898</v>
      </c>
      <c r="D3231">
        <v>2.6724134679882501</v>
      </c>
      <c r="E3231">
        <v>2.7173971921488702</v>
      </c>
      <c r="F3231">
        <v>2.78604715728755</v>
      </c>
      <c r="G3231">
        <v>2.8946305147218601</v>
      </c>
      <c r="H3231">
        <f t="shared" si="597"/>
        <v>-1.3029179665490997E-2</v>
      </c>
      <c r="I3231">
        <f t="shared" si="587"/>
        <v>-8.8428035153006457E-3</v>
      </c>
      <c r="J3231">
        <f t="shared" si="588"/>
        <v>-1.1369374506160934E-2</v>
      </c>
      <c r="K3231">
        <f t="shared" si="589"/>
        <v>-7.93922638946154E-3</v>
      </c>
      <c r="L3231">
        <f t="shared" si="590"/>
        <v>-1.8879788609883486E-3</v>
      </c>
      <c r="M3231">
        <f t="shared" si="591"/>
        <v>1.0834446829302014E-3</v>
      </c>
      <c r="O3231" s="1">
        <v>42984</v>
      </c>
      <c r="P3231">
        <v>4.9337801382889399</v>
      </c>
      <c r="Q3231">
        <v>5.0239077629628497</v>
      </c>
      <c r="R3231">
        <v>287.34717088427556</v>
      </c>
      <c r="S3231">
        <v>9.1008289968936609</v>
      </c>
      <c r="T3231">
        <v>8.8176375850751896</v>
      </c>
      <c r="U3231">
        <f t="shared" si="592"/>
        <v>-1.1957210461526757E-2</v>
      </c>
      <c r="V3231">
        <f t="shared" si="593"/>
        <v>-1.9068239724577718E-2</v>
      </c>
      <c r="W3231">
        <f t="shared" si="594"/>
        <v>-2.8941656252055026E-3</v>
      </c>
      <c r="X3231">
        <f t="shared" si="595"/>
        <v>-1.2191316195241275E-2</v>
      </c>
      <c r="Y3231">
        <f t="shared" si="596"/>
        <v>-1.1094096773827666E-2</v>
      </c>
      <c r="AX3231" s="1">
        <v>42984</v>
      </c>
      <c r="AY3231">
        <v>1.0084927656234344</v>
      </c>
      <c r="AZ3231">
        <v>0.61624379529378071</v>
      </c>
      <c r="BA3231">
        <v>0.67844128767150691</v>
      </c>
      <c r="BB3231">
        <v>0.63623685336184155</v>
      </c>
      <c r="BC3231">
        <v>1.2794609276161486</v>
      </c>
      <c r="BD3231">
        <v>1.2152699652018835</v>
      </c>
      <c r="BE3231">
        <f t="shared" si="582"/>
        <v>-5.9486378900950321E-3</v>
      </c>
      <c r="BF3231">
        <f t="shared" si="583"/>
        <v>-1.0135014040285495E-2</v>
      </c>
      <c r="BG3231">
        <f t="shared" si="584"/>
        <v>-1.6174074099372215E-2</v>
      </c>
      <c r="BH3231">
        <f t="shared" si="585"/>
        <v>-9.0630448363212546E-3</v>
      </c>
      <c r="BI3231">
        <f t="shared" si="586"/>
        <v>-9.2971505700358836E-3</v>
      </c>
      <c r="BJ3231">
        <f t="shared" si="586"/>
        <v>-8.1999311486222748E-3</v>
      </c>
      <c r="BK3231">
        <f>SUM(BE$2795:BE3231)</f>
        <v>0.10976054513060851</v>
      </c>
      <c r="BL3231">
        <f>SUM(BF$2795:BF3231)</f>
        <v>1.5009961482847611E-2</v>
      </c>
      <c r="BM3231">
        <f>SUM(BG$2795:BG3231)</f>
        <v>8.4618082809882145E-2</v>
      </c>
      <c r="BN3231">
        <f>SUM(BH$2795:BH3231)</f>
        <v>0.13934721715316434</v>
      </c>
      <c r="BO3231">
        <f>SUM(BI$2795:BI3231)</f>
        <v>9.0257601881830851E-2</v>
      </c>
      <c r="BP3231">
        <f>SUM(BJ$2795:BJ3231)</f>
        <v>0.10913800570840504</v>
      </c>
      <c r="BU3231">
        <v>71</v>
      </c>
      <c r="BV3231" s="1">
        <v>42216</v>
      </c>
      <c r="BW3231" t="s">
        <v>211</v>
      </c>
      <c r="BX3231">
        <v>44</v>
      </c>
      <c r="BY3231" s="1">
        <v>42003</v>
      </c>
      <c r="BZ3231" t="s">
        <v>249</v>
      </c>
    </row>
    <row r="3232" spans="1:78" x14ac:dyDescent="0.4">
      <c r="A3232" s="1">
        <v>42985</v>
      </c>
      <c r="B3232">
        <v>5.0948737917143001</v>
      </c>
      <c r="C3232">
        <v>7.2121691997777004</v>
      </c>
      <c r="D3232">
        <v>2.6980696316811899</v>
      </c>
      <c r="E3232">
        <v>2.7388166523917401</v>
      </c>
      <c r="F3232">
        <v>2.7999438857817101</v>
      </c>
      <c r="G3232">
        <v>2.8986012094608702</v>
      </c>
      <c r="H3232">
        <f t="shared" si="597"/>
        <v>7.6598608106039912E-3</v>
      </c>
      <c r="I3232">
        <f t="shared" si="587"/>
        <v>3.1758638659042937E-3</v>
      </c>
      <c r="J3232">
        <f t="shared" si="588"/>
        <v>9.6003720982043017E-3</v>
      </c>
      <c r="K3232">
        <f t="shared" si="589"/>
        <v>7.8823442906157393E-3</v>
      </c>
      <c r="L3232">
        <f t="shared" si="590"/>
        <v>4.9879731783468717E-3</v>
      </c>
      <c r="M3232">
        <f t="shared" si="591"/>
        <v>1.3717449321477559E-3</v>
      </c>
      <c r="O3232" s="1">
        <v>42985</v>
      </c>
      <c r="P3232">
        <v>4.9895877903800399</v>
      </c>
      <c r="Q3232">
        <v>5.05906844334248</v>
      </c>
      <c r="R3232">
        <v>290.93924746469446</v>
      </c>
      <c r="S3232">
        <v>9.1208477805072192</v>
      </c>
      <c r="T3232">
        <v>8.8493114300354101</v>
      </c>
      <c r="U3232">
        <f t="shared" si="592"/>
        <v>1.1311337458676185E-2</v>
      </c>
      <c r="V3232">
        <f t="shared" si="593"/>
        <v>6.9986715597847304E-3</v>
      </c>
      <c r="W3232">
        <f t="shared" si="594"/>
        <v>1.2500824592651227E-2</v>
      </c>
      <c r="X3232">
        <f t="shared" si="595"/>
        <v>2.1996659447607314E-3</v>
      </c>
      <c r="Y3232">
        <f t="shared" si="596"/>
        <v>3.5921010196462433E-3</v>
      </c>
      <c r="AX3232" s="1">
        <v>42985</v>
      </c>
      <c r="AY3232">
        <v>0.99916780489668744</v>
      </c>
      <c r="AZ3232">
        <v>0.61140283151173347</v>
      </c>
      <c r="BA3232">
        <v>0.67293913463864041</v>
      </c>
      <c r="BB3232">
        <v>0.63504736622786651</v>
      </c>
      <c r="BC3232">
        <v>1.2691597689682581</v>
      </c>
      <c r="BD3232">
        <v>1.2063612416288785</v>
      </c>
      <c r="BE3232">
        <f t="shared" si="582"/>
        <v>-9.3249607267469337E-3</v>
      </c>
      <c r="BF3232">
        <f t="shared" si="583"/>
        <v>-4.8409637820472362E-3</v>
      </c>
      <c r="BG3232">
        <f t="shared" si="584"/>
        <v>-5.5021530328664969E-3</v>
      </c>
      <c r="BH3232">
        <f t="shared" si="585"/>
        <v>-1.1894871339750424E-3</v>
      </c>
      <c r="BI3232">
        <f t="shared" si="586"/>
        <v>-1.0301158647890496E-2</v>
      </c>
      <c r="BJ3232">
        <f t="shared" si="586"/>
        <v>-8.9087235730049841E-3</v>
      </c>
      <c r="BK3232">
        <f>SUM(BE$2795:BE3232)</f>
        <v>0.10043558440386158</v>
      </c>
      <c r="BL3232">
        <f>SUM(BF$2795:BF3232)</f>
        <v>1.0168997700800375E-2</v>
      </c>
      <c r="BM3232">
        <f>SUM(BG$2795:BG3232)</f>
        <v>7.9115929777015648E-2</v>
      </c>
      <c r="BN3232">
        <f>SUM(BH$2795:BH3232)</f>
        <v>0.1381577300191893</v>
      </c>
      <c r="BO3232">
        <f>SUM(BI$2795:BI3232)</f>
        <v>7.9956443233940355E-2</v>
      </c>
      <c r="BP3232">
        <f>SUM(BJ$2795:BJ3232)</f>
        <v>0.10022928213540006</v>
      </c>
      <c r="BU3232">
        <v>86</v>
      </c>
      <c r="BV3232" s="1">
        <v>42216</v>
      </c>
      <c r="BW3232" t="s">
        <v>255</v>
      </c>
      <c r="BX3232">
        <v>70</v>
      </c>
      <c r="BY3232" s="1">
        <v>42003</v>
      </c>
      <c r="BZ3232" t="s">
        <v>178</v>
      </c>
    </row>
    <row r="3233" spans="1:78" x14ac:dyDescent="0.4">
      <c r="A3233" s="1">
        <v>42986</v>
      </c>
      <c r="B3233">
        <v>5.0517137307910396</v>
      </c>
      <c r="C3233">
        <v>7.1756360804817501</v>
      </c>
      <c r="D3233">
        <v>2.6826668954348598</v>
      </c>
      <c r="E3233">
        <v>2.7279062287904998</v>
      </c>
      <c r="F3233">
        <v>2.77453543907485</v>
      </c>
      <c r="G3233">
        <v>2.8610597103895499</v>
      </c>
      <c r="H3233">
        <f t="shared" si="597"/>
        <v>-8.4712718484707406E-3</v>
      </c>
      <c r="I3233">
        <f t="shared" si="587"/>
        <v>-5.0654828365752635E-3</v>
      </c>
      <c r="J3233">
        <f t="shared" si="588"/>
        <v>-5.7087986408759228E-3</v>
      </c>
      <c r="K3233">
        <f t="shared" si="589"/>
        <v>-3.9836268673598685E-3</v>
      </c>
      <c r="L3233">
        <f t="shared" si="590"/>
        <v>-9.0746271151667113E-3</v>
      </c>
      <c r="M3233">
        <f t="shared" si="591"/>
        <v>-1.2951591598315382E-2</v>
      </c>
      <c r="O3233" s="1">
        <v>42986</v>
      </c>
      <c r="P3233">
        <v>4.9660823709820496</v>
      </c>
      <c r="Q3233">
        <v>4.9723136945691202</v>
      </c>
      <c r="R3233">
        <v>291.37522509714631</v>
      </c>
      <c r="S3233">
        <v>9.0535148072683107</v>
      </c>
      <c r="T3233">
        <v>8.7998675551078396</v>
      </c>
      <c r="U3233">
        <f t="shared" si="592"/>
        <v>-4.7108940428524093E-3</v>
      </c>
      <c r="V3233">
        <f t="shared" si="593"/>
        <v>-1.7148364317451592E-2</v>
      </c>
      <c r="W3233">
        <f t="shared" si="594"/>
        <v>1.4985177704660568E-3</v>
      </c>
      <c r="X3233">
        <f t="shared" si="595"/>
        <v>-7.3823152035066286E-3</v>
      </c>
      <c r="Y3233">
        <f t="shared" si="596"/>
        <v>-5.5873132410905191E-3</v>
      </c>
      <c r="AX3233" s="1">
        <v>42986</v>
      </c>
      <c r="AY3233">
        <v>0.99260380428964612</v>
      </c>
      <c r="AZ3233">
        <v>0.60143304189279667</v>
      </c>
      <c r="BA3233">
        <v>0.65429225255072276</v>
      </c>
      <c r="BB3233">
        <v>0.62883795441454804</v>
      </c>
      <c r="BC3233">
        <v>1.2602789359942854</v>
      </c>
      <c r="BD3233">
        <v>1.199275410617322</v>
      </c>
      <c r="BE3233">
        <f t="shared" si="582"/>
        <v>-6.5640006070413204E-3</v>
      </c>
      <c r="BF3233">
        <f t="shared" si="583"/>
        <v>-9.9697896189367974E-3</v>
      </c>
      <c r="BG3233">
        <f t="shared" si="584"/>
        <v>-1.8646882087917649E-2</v>
      </c>
      <c r="BH3233">
        <f t="shared" si="585"/>
        <v>-6.2094118133184661E-3</v>
      </c>
      <c r="BI3233">
        <f t="shared" si="586"/>
        <v>-8.8808329739726855E-3</v>
      </c>
      <c r="BJ3233">
        <f t="shared" si="586"/>
        <v>-7.0858310115564649E-3</v>
      </c>
      <c r="BK3233">
        <f>SUM(BE$2795:BE3233)</f>
        <v>9.3871583796820257E-2</v>
      </c>
      <c r="BL3233">
        <f>SUM(BF$2795:BF3233)</f>
        <v>1.9920808186357775E-4</v>
      </c>
      <c r="BM3233">
        <f>SUM(BG$2795:BG3233)</f>
        <v>6.0469047689097999E-2</v>
      </c>
      <c r="BN3233">
        <f>SUM(BH$2795:BH3233)</f>
        <v>0.13194831820587083</v>
      </c>
      <c r="BO3233">
        <f>SUM(BI$2795:BI3233)</f>
        <v>7.107561025996767E-2</v>
      </c>
      <c r="BP3233">
        <f>SUM(BJ$2795:BJ3233)</f>
        <v>9.314345112384359E-2</v>
      </c>
      <c r="BU3233">
        <v>93</v>
      </c>
      <c r="BV3233" s="1">
        <v>42216</v>
      </c>
      <c r="BW3233" t="s">
        <v>95</v>
      </c>
      <c r="BX3233">
        <v>74</v>
      </c>
      <c r="BY3233" s="1">
        <v>42003</v>
      </c>
      <c r="BZ3233" t="s">
        <v>119</v>
      </c>
    </row>
    <row r="3234" spans="1:78" x14ac:dyDescent="0.4">
      <c r="A3234" s="1">
        <v>42989</v>
      </c>
      <c r="B3234">
        <v>5.0344928482880604</v>
      </c>
      <c r="C3234">
        <v>7.1722641017681603</v>
      </c>
      <c r="D3234">
        <v>2.7012706943460598</v>
      </c>
      <c r="E3234">
        <v>2.7574806709742199</v>
      </c>
      <c r="F3234">
        <v>2.7975618985939299</v>
      </c>
      <c r="G3234">
        <v>2.88627865891636</v>
      </c>
      <c r="H3234">
        <f t="shared" si="597"/>
        <v>-3.4089189175575685E-3</v>
      </c>
      <c r="I3234">
        <f t="shared" si="587"/>
        <v>-4.6992053049643712E-4</v>
      </c>
      <c r="J3234">
        <f t="shared" si="588"/>
        <v>6.934815106138803E-3</v>
      </c>
      <c r="K3234">
        <f t="shared" si="589"/>
        <v>1.0841443841283604E-2</v>
      </c>
      <c r="L3234">
        <f t="shared" si="590"/>
        <v>8.2992126158452084E-3</v>
      </c>
      <c r="M3234">
        <f t="shared" si="591"/>
        <v>8.8145481323689268E-3</v>
      </c>
      <c r="O3234" s="1">
        <v>42989</v>
      </c>
      <c r="P3234">
        <v>4.9853105181891904</v>
      </c>
      <c r="Q3234">
        <v>4.9701831061627599</v>
      </c>
      <c r="R3234">
        <v>293.64989100559097</v>
      </c>
      <c r="S3234">
        <v>9.0183442523879602</v>
      </c>
      <c r="T3234">
        <v>8.7766807184111606</v>
      </c>
      <c r="U3234">
        <f t="shared" si="592"/>
        <v>3.8718945379350167E-3</v>
      </c>
      <c r="V3234">
        <f t="shared" si="593"/>
        <v>-4.2849034418068754E-4</v>
      </c>
      <c r="W3234">
        <f t="shared" si="594"/>
        <v>7.8066551735354039E-3</v>
      </c>
      <c r="X3234">
        <f t="shared" si="595"/>
        <v>-3.8847404161879151E-3</v>
      </c>
      <c r="Y3234">
        <f t="shared" si="596"/>
        <v>-2.6349074632628922E-3</v>
      </c>
      <c r="AX3234" s="1">
        <v>42989</v>
      </c>
      <c r="AY3234">
        <v>0.98432722858561428</v>
      </c>
      <c r="AZ3234">
        <v>0.5902174678017037</v>
      </c>
      <c r="BA3234">
        <v>0.64605710703300667</v>
      </c>
      <c r="BB3234">
        <v>0.62490319377894765</v>
      </c>
      <c r="BC3234">
        <v>1.2485875404045621</v>
      </c>
      <c r="BD3234">
        <v>1.1888338479805238</v>
      </c>
      <c r="BE3234">
        <f t="shared" si="582"/>
        <v>-8.2765757040318411E-3</v>
      </c>
      <c r="BF3234">
        <f t="shared" si="583"/>
        <v>-1.1215574091092972E-2</v>
      </c>
      <c r="BG3234">
        <f t="shared" si="584"/>
        <v>-8.2351455177160915E-3</v>
      </c>
      <c r="BH3234">
        <f t="shared" si="585"/>
        <v>-3.9347606356003872E-3</v>
      </c>
      <c r="BI3234">
        <f t="shared" si="586"/>
        <v>-1.1691395589723319E-2</v>
      </c>
      <c r="BJ3234">
        <f t="shared" si="586"/>
        <v>-1.0441562636798185E-2</v>
      </c>
      <c r="BK3234">
        <f>SUM(BE$2795:BE3234)</f>
        <v>8.5595008092788416E-2</v>
      </c>
      <c r="BL3234">
        <f>SUM(BF$2795:BF3234)</f>
        <v>-1.1016366009229395E-2</v>
      </c>
      <c r="BM3234">
        <f>SUM(BG$2795:BG3234)</f>
        <v>5.2233902171381907E-2</v>
      </c>
      <c r="BN3234">
        <f>SUM(BH$2795:BH3234)</f>
        <v>0.12801355757027044</v>
      </c>
      <c r="BO3234">
        <f>SUM(BI$2795:BI3234)</f>
        <v>5.9384214670244351E-2</v>
      </c>
      <c r="BP3234">
        <f>SUM(BJ$2795:BJ3234)</f>
        <v>8.2701888487045405E-2</v>
      </c>
      <c r="BU3234">
        <v>121</v>
      </c>
      <c r="BV3234" s="1">
        <v>42216</v>
      </c>
      <c r="BW3234" t="s">
        <v>254</v>
      </c>
      <c r="BX3234">
        <v>91</v>
      </c>
      <c r="BY3234" s="1">
        <v>42003</v>
      </c>
      <c r="BZ3234" t="s">
        <v>255</v>
      </c>
    </row>
    <row r="3235" spans="1:78" x14ac:dyDescent="0.4">
      <c r="A3235" s="1">
        <v>42990</v>
      </c>
      <c r="B3235">
        <v>5.0649543040504597</v>
      </c>
      <c r="C3235">
        <v>7.2068129667756997</v>
      </c>
      <c r="D3235">
        <v>2.7101874166384698</v>
      </c>
      <c r="E3235">
        <v>2.75736793697126</v>
      </c>
      <c r="F3235">
        <v>2.80623097374907</v>
      </c>
      <c r="G3235">
        <v>2.9064276374843998</v>
      </c>
      <c r="H3235">
        <f t="shared" si="597"/>
        <v>6.0505510049055911E-3</v>
      </c>
      <c r="I3235">
        <f t="shared" si="587"/>
        <v>4.8170095965962556E-3</v>
      </c>
      <c r="J3235">
        <f t="shared" si="588"/>
        <v>3.3009362264482256E-3</v>
      </c>
      <c r="K3235">
        <f t="shared" si="589"/>
        <v>-4.0882971237610199E-5</v>
      </c>
      <c r="L3235">
        <f t="shared" si="590"/>
        <v>3.098796548343552E-3</v>
      </c>
      <c r="M3235">
        <f t="shared" si="591"/>
        <v>6.9809540065699505E-3</v>
      </c>
      <c r="O3235" s="1">
        <v>42990</v>
      </c>
      <c r="P3235">
        <v>5.00605373619348</v>
      </c>
      <c r="Q3235">
        <v>5.0041212237354102</v>
      </c>
      <c r="R3235">
        <v>294.20907970808366</v>
      </c>
      <c r="S3235">
        <v>9.0698428031404195</v>
      </c>
      <c r="T3235">
        <v>8.8209492706092494</v>
      </c>
      <c r="U3235">
        <f t="shared" si="592"/>
        <v>4.1608677992286403E-3</v>
      </c>
      <c r="V3235">
        <f t="shared" si="593"/>
        <v>6.8283435132538983E-3</v>
      </c>
      <c r="W3235">
        <f t="shared" si="594"/>
        <v>1.9042700835942838E-3</v>
      </c>
      <c r="X3235">
        <f t="shared" si="595"/>
        <v>5.7104219257124722E-3</v>
      </c>
      <c r="Y3235">
        <f t="shared" si="596"/>
        <v>5.0438831738774947E-3</v>
      </c>
      <c r="AX3235" s="1">
        <v>42990</v>
      </c>
      <c r="AY3235">
        <v>0.98723996809861625</v>
      </c>
      <c r="AZ3235">
        <v>0.59436374872301501</v>
      </c>
      <c r="BA3235">
        <v>0.65098118046266629</v>
      </c>
      <c r="BB3235">
        <v>0.62715979149458201</v>
      </c>
      <c r="BC3235">
        <v>1.2523936922466803</v>
      </c>
      <c r="BD3235">
        <v>1.191973461070807</v>
      </c>
      <c r="BE3235">
        <f t="shared" si="582"/>
        <v>2.9127395130019718E-3</v>
      </c>
      <c r="BF3235">
        <f t="shared" si="583"/>
        <v>4.1462809213113072E-3</v>
      </c>
      <c r="BG3235">
        <f t="shared" si="584"/>
        <v>4.9240734296596145E-3</v>
      </c>
      <c r="BH3235">
        <f t="shared" si="585"/>
        <v>2.2565977156343564E-3</v>
      </c>
      <c r="BI3235">
        <f t="shared" si="586"/>
        <v>3.8061518421181884E-3</v>
      </c>
      <c r="BJ3235">
        <f t="shared" si="586"/>
        <v>3.1396130902832109E-3</v>
      </c>
      <c r="BK3235">
        <f>SUM(BE$2795:BE3235)</f>
        <v>8.8507747605790388E-2</v>
      </c>
      <c r="BL3235">
        <f>SUM(BF$2795:BF3235)</f>
        <v>-6.8700850879180875E-3</v>
      </c>
      <c r="BM3235">
        <f>SUM(BG$2795:BG3235)</f>
        <v>5.7157975601041522E-2</v>
      </c>
      <c r="BN3235">
        <f>SUM(BH$2795:BH3235)</f>
        <v>0.1302701552859048</v>
      </c>
      <c r="BO3235">
        <f>SUM(BI$2795:BI3235)</f>
        <v>6.3190366512362539E-2</v>
      </c>
      <c r="BP3235">
        <f>SUM(BJ$2795:BJ3235)</f>
        <v>8.5841501577328616E-2</v>
      </c>
      <c r="BU3235">
        <v>133</v>
      </c>
      <c r="BV3235" s="1">
        <v>42216</v>
      </c>
      <c r="BW3235" t="s">
        <v>264</v>
      </c>
      <c r="BX3235">
        <v>92</v>
      </c>
      <c r="BY3235" s="1">
        <v>42003</v>
      </c>
      <c r="BZ3235" t="s">
        <v>228</v>
      </c>
    </row>
    <row r="3236" spans="1:78" x14ac:dyDescent="0.4">
      <c r="A3236" s="1">
        <v>42991</v>
      </c>
      <c r="B3236">
        <v>5.0218541175666704</v>
      </c>
      <c r="C3236">
        <v>7.1673910961880498</v>
      </c>
      <c r="D3236">
        <v>2.7020356003329198</v>
      </c>
      <c r="E3236">
        <v>2.7567652354538201</v>
      </c>
      <c r="F3236">
        <v>2.7881023702504599</v>
      </c>
      <c r="G3236">
        <v>2.89349036687568</v>
      </c>
      <c r="H3236">
        <f t="shared" si="597"/>
        <v>-8.5094916748452709E-3</v>
      </c>
      <c r="I3236">
        <f t="shared" si="587"/>
        <v>-5.4700837623218312E-3</v>
      </c>
      <c r="J3236">
        <f t="shared" si="588"/>
        <v>-3.0078422826053108E-3</v>
      </c>
      <c r="K3236">
        <f t="shared" si="589"/>
        <v>-2.1857856159079869E-4</v>
      </c>
      <c r="L3236">
        <f t="shared" si="590"/>
        <v>-6.4601252242578733E-3</v>
      </c>
      <c r="M3236">
        <f t="shared" si="591"/>
        <v>-4.4512619003023168E-3</v>
      </c>
      <c r="O3236" s="1">
        <v>42991</v>
      </c>
      <c r="P3236">
        <v>4.9739011184759399</v>
      </c>
      <c r="Q3236">
        <v>4.9509728143381802</v>
      </c>
      <c r="R3236">
        <v>293.81101317410582</v>
      </c>
      <c r="S3236">
        <v>8.9954647067313598</v>
      </c>
      <c r="T3236">
        <v>8.7537662364167694</v>
      </c>
      <c r="U3236">
        <f t="shared" si="592"/>
        <v>-6.422747220046543E-3</v>
      </c>
      <c r="V3236">
        <f t="shared" si="593"/>
        <v>-1.0620927635633159E-2</v>
      </c>
      <c r="W3236">
        <f t="shared" si="594"/>
        <v>-1.3530056053090433E-3</v>
      </c>
      <c r="X3236">
        <f t="shared" si="595"/>
        <v>-8.2005937725080358E-3</v>
      </c>
      <c r="Y3236">
        <f t="shared" si="596"/>
        <v>-7.6163043377120987E-3</v>
      </c>
      <c r="AX3236" s="1">
        <v>42991</v>
      </c>
      <c r="AY3236">
        <v>0.98312288994160346</v>
      </c>
      <c r="AZ3236">
        <v>0.58720726265347878</v>
      </c>
      <c r="BA3236">
        <v>0.64171325843234217</v>
      </c>
      <c r="BB3236">
        <v>0.62209004987984451</v>
      </c>
      <c r="BC3236">
        <v>1.2455461040794813</v>
      </c>
      <c r="BD3236">
        <v>1.1857101623384039</v>
      </c>
      <c r="BE3236">
        <f t="shared" si="582"/>
        <v>-4.1170781570127879E-3</v>
      </c>
      <c r="BF3236">
        <f t="shared" si="583"/>
        <v>-7.1564860695362276E-3</v>
      </c>
      <c r="BG3236">
        <f t="shared" si="584"/>
        <v>-9.2679220303241161E-3</v>
      </c>
      <c r="BH3236">
        <f t="shared" si="585"/>
        <v>-5.0697416147374996E-3</v>
      </c>
      <c r="BI3236">
        <f t="shared" si="586"/>
        <v>-6.8475881671989924E-3</v>
      </c>
      <c r="BJ3236">
        <f t="shared" si="586"/>
        <v>-6.2632987324031664E-3</v>
      </c>
      <c r="BK3236">
        <f>SUM(BE$2795:BE3236)</f>
        <v>8.43906694487776E-2</v>
      </c>
      <c r="BL3236">
        <f>SUM(BF$2795:BF3236)</f>
        <v>-1.4026571157454315E-2</v>
      </c>
      <c r="BM3236">
        <f>SUM(BG$2795:BG3236)</f>
        <v>4.7890053570717406E-2</v>
      </c>
      <c r="BN3236">
        <f>SUM(BH$2795:BH3236)</f>
        <v>0.1252004136711673</v>
      </c>
      <c r="BO3236">
        <f>SUM(BI$2795:BI3236)</f>
        <v>5.6342778345163547E-2</v>
      </c>
      <c r="BP3236">
        <f>SUM(BJ$2795:BJ3236)</f>
        <v>7.957820284492545E-2</v>
      </c>
      <c r="BU3236">
        <v>136</v>
      </c>
      <c r="BV3236" s="1">
        <v>42216</v>
      </c>
      <c r="BW3236" t="s">
        <v>256</v>
      </c>
      <c r="BX3236">
        <v>94</v>
      </c>
      <c r="BY3236" s="1">
        <v>42003</v>
      </c>
      <c r="BZ3236" t="s">
        <v>118</v>
      </c>
    </row>
    <row r="3237" spans="1:78" x14ac:dyDescent="0.4">
      <c r="A3237" s="1">
        <v>42992</v>
      </c>
      <c r="B3237">
        <v>5.0421401061891897</v>
      </c>
      <c r="C3237">
        <v>7.1836693387925701</v>
      </c>
      <c r="D3237">
        <v>2.7065714495011699</v>
      </c>
      <c r="E3237">
        <v>2.7565449880842299</v>
      </c>
      <c r="F3237">
        <v>2.8094460545122102</v>
      </c>
      <c r="G3237">
        <v>2.9250083758293499</v>
      </c>
      <c r="H3237">
        <f t="shared" si="597"/>
        <v>4.0395416010907681E-3</v>
      </c>
      <c r="I3237">
        <f t="shared" si="587"/>
        <v>2.2711531136032637E-3</v>
      </c>
      <c r="J3237">
        <f t="shared" si="588"/>
        <v>1.6786785369116153E-3</v>
      </c>
      <c r="K3237">
        <f t="shared" si="589"/>
        <v>-7.9893407954223505E-5</v>
      </c>
      <c r="L3237">
        <f t="shared" si="590"/>
        <v>7.6552728083054689E-3</v>
      </c>
      <c r="M3237">
        <f t="shared" si="591"/>
        <v>1.0892729872020501E-2</v>
      </c>
      <c r="O3237" s="1">
        <v>42992</v>
      </c>
      <c r="P3237">
        <v>5.0130395540817396</v>
      </c>
      <c r="Q3237">
        <v>4.9845232261352699</v>
      </c>
      <c r="R3237">
        <v>296.19941237797275</v>
      </c>
      <c r="S3237">
        <v>9.0210357241574197</v>
      </c>
      <c r="T3237">
        <v>8.7851592252275008</v>
      </c>
      <c r="U3237">
        <f t="shared" si="592"/>
        <v>7.8687602896683195E-3</v>
      </c>
      <c r="V3237">
        <f t="shared" si="593"/>
        <v>6.7765291903696401E-3</v>
      </c>
      <c r="W3237">
        <f t="shared" si="594"/>
        <v>8.1290322580644947E-3</v>
      </c>
      <c r="X3237">
        <f t="shared" si="595"/>
        <v>2.8426566341730464E-3</v>
      </c>
      <c r="Y3237">
        <f t="shared" si="596"/>
        <v>3.5862265409980498E-3</v>
      </c>
      <c r="AX3237" s="1">
        <v>42992</v>
      </c>
      <c r="AY3237">
        <v>0.97726501079714223</v>
      </c>
      <c r="AZ3237">
        <v>0.58311777199650505</v>
      </c>
      <c r="BA3237">
        <v>0.64036075536464732</v>
      </c>
      <c r="BB3237">
        <v>0.62182977791144833</v>
      </c>
      <c r="BC3237">
        <v>1.2402597284555898</v>
      </c>
      <c r="BD3237">
        <v>1.1811673566213374</v>
      </c>
      <c r="BE3237">
        <f t="shared" si="582"/>
        <v>-5.857879144461231E-3</v>
      </c>
      <c r="BF3237">
        <f t="shared" si="583"/>
        <v>-4.0894906569737266E-3</v>
      </c>
      <c r="BG3237">
        <f t="shared" si="584"/>
        <v>-1.3525030676948546E-3</v>
      </c>
      <c r="BH3237">
        <f t="shared" si="585"/>
        <v>-2.6027196839617517E-4</v>
      </c>
      <c r="BI3237">
        <f t="shared" si="586"/>
        <v>-5.2863756238914483E-3</v>
      </c>
      <c r="BJ3237">
        <f t="shared" si="586"/>
        <v>-4.5428057170664449E-3</v>
      </c>
      <c r="BK3237">
        <f>SUM(BE$2795:BE3237)</f>
        <v>7.8532790304316369E-2</v>
      </c>
      <c r="BL3237">
        <f>SUM(BF$2795:BF3237)</f>
        <v>-1.8116061814428042E-2</v>
      </c>
      <c r="BM3237">
        <f>SUM(BG$2795:BG3237)</f>
        <v>4.6537550503022551E-2</v>
      </c>
      <c r="BN3237">
        <f>SUM(BH$2795:BH3237)</f>
        <v>0.12494014170277112</v>
      </c>
      <c r="BO3237">
        <f>SUM(BI$2795:BI3237)</f>
        <v>5.1056402721272098E-2</v>
      </c>
      <c r="BP3237">
        <f>SUM(BJ$2795:BJ3237)</f>
        <v>7.5035397127859005E-2</v>
      </c>
      <c r="BU3237">
        <v>142</v>
      </c>
      <c r="BV3237" s="1">
        <v>42216</v>
      </c>
      <c r="BW3237" t="s">
        <v>234</v>
      </c>
      <c r="BX3237">
        <v>100</v>
      </c>
      <c r="BY3237" s="1">
        <v>42003</v>
      </c>
      <c r="BZ3237" t="s">
        <v>88</v>
      </c>
    </row>
    <row r="3238" spans="1:78" x14ac:dyDescent="0.4">
      <c r="A3238" s="1">
        <v>42993</v>
      </c>
      <c r="B3238">
        <v>5.09103338493526</v>
      </c>
      <c r="C3238">
        <v>7.2065600866267001</v>
      </c>
      <c r="D3238">
        <v>2.7173982403895498</v>
      </c>
      <c r="E3238">
        <v>2.76987684129511</v>
      </c>
      <c r="F3238">
        <v>2.8068239711568599</v>
      </c>
      <c r="G3238">
        <v>2.91382450058234</v>
      </c>
      <c r="H3238">
        <f t="shared" si="597"/>
        <v>9.696929818759692E-3</v>
      </c>
      <c r="I3238">
        <f t="shared" si="587"/>
        <v>3.1864979795934723E-3</v>
      </c>
      <c r="J3238">
        <f t="shared" si="588"/>
        <v>4.0001866163095201E-3</v>
      </c>
      <c r="K3238">
        <f t="shared" si="589"/>
        <v>4.8364359255916867E-3</v>
      </c>
      <c r="L3238">
        <f t="shared" si="590"/>
        <v>-9.3330973596694733E-4</v>
      </c>
      <c r="M3238">
        <f t="shared" si="591"/>
        <v>-3.8235361441790738E-3</v>
      </c>
      <c r="O3238" s="1">
        <v>42993</v>
      </c>
      <c r="P3238">
        <v>5.0434892754535499</v>
      </c>
      <c r="Q3238">
        <v>5.0256382948176297</v>
      </c>
      <c r="R3238">
        <v>297.30831200833956</v>
      </c>
      <c r="S3238">
        <v>9.0491497666751499</v>
      </c>
      <c r="T3238">
        <v>8.8118526522838199</v>
      </c>
      <c r="U3238">
        <f t="shared" si="592"/>
        <v>6.0741035540039512E-3</v>
      </c>
      <c r="V3238">
        <f t="shared" si="593"/>
        <v>8.2485459124319593E-3</v>
      </c>
      <c r="W3238">
        <f t="shared" si="594"/>
        <v>3.7437603993344393E-3</v>
      </c>
      <c r="X3238">
        <f t="shared" si="595"/>
        <v>3.1164983021232384E-3</v>
      </c>
      <c r="Y3238">
        <f t="shared" si="596"/>
        <v>3.0384682134918517E-3</v>
      </c>
      <c r="AX3238" s="1">
        <v>42993</v>
      </c>
      <c r="AY3238">
        <v>0.97670774837740126</v>
      </c>
      <c r="AZ3238">
        <v>0.5890709414159303</v>
      </c>
      <c r="BA3238">
        <v>0.64486554087774484</v>
      </c>
      <c r="BB3238">
        <v>0.62416012106611785</v>
      </c>
      <c r="BC3238">
        <v>1.2396324663583786</v>
      </c>
      <c r="BD3238">
        <v>1.1804620644354948</v>
      </c>
      <c r="BE3238">
        <f t="shared" si="582"/>
        <v>-5.5726241974096702E-4</v>
      </c>
      <c r="BF3238">
        <f t="shared" si="583"/>
        <v>5.9531694194252527E-3</v>
      </c>
      <c r="BG3238">
        <f t="shared" si="584"/>
        <v>4.5047855130975201E-3</v>
      </c>
      <c r="BH3238">
        <f t="shared" si="585"/>
        <v>2.3303431546695119E-3</v>
      </c>
      <c r="BI3238">
        <f t="shared" si="586"/>
        <v>-6.2726209721120085E-4</v>
      </c>
      <c r="BJ3238">
        <f t="shared" si="586"/>
        <v>-7.0529218584258757E-4</v>
      </c>
      <c r="BK3238">
        <f>SUM(BE$2795:BE3238)</f>
        <v>7.7975527884575402E-2</v>
      </c>
      <c r="BL3238">
        <f>SUM(BF$2795:BF3238)</f>
        <v>-1.2162892395002789E-2</v>
      </c>
      <c r="BM3238">
        <f>SUM(BG$2795:BG3238)</f>
        <v>5.1042336016120071E-2</v>
      </c>
      <c r="BN3238">
        <f>SUM(BH$2795:BH3238)</f>
        <v>0.12727048485744064</v>
      </c>
      <c r="BO3238">
        <f>SUM(BI$2795:BI3238)</f>
        <v>5.0429140624060897E-2</v>
      </c>
      <c r="BP3238">
        <f>SUM(BJ$2795:BJ3238)</f>
        <v>7.4330104942016417E-2</v>
      </c>
      <c r="BU3238">
        <v>146</v>
      </c>
      <c r="BV3238" s="1">
        <v>42216</v>
      </c>
      <c r="BW3238" t="s">
        <v>105</v>
      </c>
      <c r="BX3238">
        <v>127</v>
      </c>
      <c r="BY3238" s="1">
        <v>42003</v>
      </c>
      <c r="BZ3238" t="s">
        <v>254</v>
      </c>
    </row>
    <row r="3239" spans="1:78" x14ac:dyDescent="0.4">
      <c r="A3239" s="1">
        <v>42996</v>
      </c>
      <c r="B3239">
        <v>5.0742550245516096</v>
      </c>
      <c r="C3239">
        <v>7.2040892747262797</v>
      </c>
      <c r="D3239">
        <v>2.72146424405623</v>
      </c>
      <c r="E3239">
        <v>2.7634819806814099</v>
      </c>
      <c r="F3239">
        <v>2.8060581067763199</v>
      </c>
      <c r="G3239">
        <v>2.9033792027401901</v>
      </c>
      <c r="H3239">
        <f t="shared" si="597"/>
        <v>-3.2956688976542026E-3</v>
      </c>
      <c r="I3239">
        <f t="shared" si="587"/>
        <v>-3.4285593552541016E-4</v>
      </c>
      <c r="J3239">
        <f t="shared" si="588"/>
        <v>1.4962855301243749E-3</v>
      </c>
      <c r="K3239">
        <f t="shared" si="589"/>
        <v>-2.3087165892582417E-3</v>
      </c>
      <c r="L3239">
        <f t="shared" si="590"/>
        <v>-2.7285800193033172E-4</v>
      </c>
      <c r="M3239">
        <f t="shared" si="591"/>
        <v>-3.5847381474286566E-3</v>
      </c>
      <c r="O3239" s="1">
        <v>42996</v>
      </c>
      <c r="P3239">
        <v>5.0822357967380203</v>
      </c>
      <c r="Q3239">
        <v>4.9916784106380501</v>
      </c>
      <c r="R3239">
        <v>302.27466590844381</v>
      </c>
      <c r="S3239">
        <v>9.0188225064355905</v>
      </c>
      <c r="T3239">
        <v>8.8094814647569493</v>
      </c>
      <c r="U3239">
        <f t="shared" si="592"/>
        <v>7.6824831318762499E-3</v>
      </c>
      <c r="V3239">
        <f t="shared" si="593"/>
        <v>-6.757327564659521E-3</v>
      </c>
      <c r="W3239">
        <f t="shared" si="594"/>
        <v>1.6704389684083054E-2</v>
      </c>
      <c r="X3239">
        <f t="shared" si="595"/>
        <v>-3.3513933376640992E-3</v>
      </c>
      <c r="Y3239">
        <f t="shared" si="596"/>
        <v>-2.6909069187119883E-4</v>
      </c>
      <c r="AX3239" s="1">
        <v>42996</v>
      </c>
      <c r="AY3239">
        <v>0.9596605027577928</v>
      </c>
      <c r="AZ3239">
        <v>0.56907088283419305</v>
      </c>
      <c r="BA3239">
        <v>0.62140382362900226</v>
      </c>
      <c r="BB3239">
        <v>0.61513821451391104</v>
      </c>
      <c r="BC3239">
        <v>1.2195766833366315</v>
      </c>
      <c r="BD3239">
        <v>1.1634885840595406</v>
      </c>
      <c r="BE3239">
        <f t="shared" si="582"/>
        <v>-1.7047245619608464E-2</v>
      </c>
      <c r="BF3239">
        <f t="shared" si="583"/>
        <v>-2.0000058581737257E-2</v>
      </c>
      <c r="BG3239">
        <f t="shared" si="584"/>
        <v>-2.3461717248742575E-2</v>
      </c>
      <c r="BH3239">
        <f t="shared" si="585"/>
        <v>-9.0219065522068043E-3</v>
      </c>
      <c r="BI3239">
        <f t="shared" si="586"/>
        <v>-2.0055783021747153E-2</v>
      </c>
      <c r="BJ3239">
        <f t="shared" si="586"/>
        <v>-1.6973480375954253E-2</v>
      </c>
      <c r="BK3239">
        <f>SUM(BE$2795:BE3239)</f>
        <v>6.0928282264966938E-2</v>
      </c>
      <c r="BL3239">
        <f>SUM(BF$2795:BF3239)</f>
        <v>-3.2162950976740046E-2</v>
      </c>
      <c r="BM3239">
        <f>SUM(BG$2795:BG3239)</f>
        <v>2.7580618767377496E-2</v>
      </c>
      <c r="BN3239">
        <f>SUM(BH$2795:BH3239)</f>
        <v>0.11824857830523383</v>
      </c>
      <c r="BO3239">
        <f>SUM(BI$2795:BI3239)</f>
        <v>3.0373357602313744E-2</v>
      </c>
      <c r="BP3239">
        <f>SUM(BJ$2795:BJ3239)</f>
        <v>5.7356624566062164E-2</v>
      </c>
      <c r="BU3239">
        <v>172</v>
      </c>
      <c r="BV3239" s="1">
        <v>42216</v>
      </c>
      <c r="BW3239" t="s">
        <v>257</v>
      </c>
      <c r="BX3239">
        <v>142</v>
      </c>
      <c r="BY3239" s="1">
        <v>42003</v>
      </c>
      <c r="BZ3239" t="s">
        <v>256</v>
      </c>
    </row>
    <row r="3240" spans="1:78" x14ac:dyDescent="0.4">
      <c r="A3240" s="1">
        <v>42997</v>
      </c>
      <c r="B3240">
        <v>5.1094626201049502</v>
      </c>
      <c r="C3240">
        <v>7.22116874647614</v>
      </c>
      <c r="D3240">
        <v>2.7154863942335501</v>
      </c>
      <c r="E3240">
        <v>2.7560744346597899</v>
      </c>
      <c r="F3240">
        <v>2.8123916338557402</v>
      </c>
      <c r="G3240">
        <v>2.9008832872708501</v>
      </c>
      <c r="H3240">
        <f t="shared" si="597"/>
        <v>6.9384757728947477E-3</v>
      </c>
      <c r="I3240">
        <f t="shared" si="587"/>
        <v>2.3708023455204508E-3</v>
      </c>
      <c r="J3240">
        <f t="shared" si="588"/>
        <v>-2.196556444103881E-3</v>
      </c>
      <c r="K3240">
        <f t="shared" si="589"/>
        <v>-2.6805117867254591E-3</v>
      </c>
      <c r="L3240">
        <f t="shared" si="590"/>
        <v>2.2570904943577386E-3</v>
      </c>
      <c r="M3240">
        <f t="shared" si="591"/>
        <v>-8.5965879585570004E-4</v>
      </c>
      <c r="O3240" s="1">
        <v>42997</v>
      </c>
      <c r="P3240">
        <v>5.0910009723946903</v>
      </c>
      <c r="Q3240">
        <v>5.0262042279255397</v>
      </c>
      <c r="R3240">
        <v>301.87659937446597</v>
      </c>
      <c r="S3240">
        <v>9.0504742894597907</v>
      </c>
      <c r="T3240">
        <v>8.83382632854061</v>
      </c>
      <c r="U3240">
        <f t="shared" si="592"/>
        <v>1.724669221820907E-3</v>
      </c>
      <c r="V3240">
        <f t="shared" si="593"/>
        <v>6.9166750033233804E-3</v>
      </c>
      <c r="W3240">
        <f t="shared" si="594"/>
        <v>-1.3169033957295406E-3</v>
      </c>
      <c r="X3240">
        <f t="shared" si="595"/>
        <v>3.509524996374358E-3</v>
      </c>
      <c r="Y3240">
        <f t="shared" si="596"/>
        <v>2.7634843073403026E-3</v>
      </c>
      <c r="AX3240" s="1">
        <v>42997</v>
      </c>
      <c r="AY3240">
        <v>0.96334820849904279</v>
      </c>
      <c r="AZ3240">
        <v>0.57732626200281734</v>
      </c>
      <c r="BA3240">
        <v>0.62963740202805518</v>
      </c>
      <c r="BB3240">
        <v>0.61817978713146149</v>
      </c>
      <c r="BC3240">
        <v>1.2244031117287353</v>
      </c>
      <c r="BD3240">
        <v>1.1675689717626105</v>
      </c>
      <c r="BE3240">
        <f t="shared" si="582"/>
        <v>3.6877057412499914E-3</v>
      </c>
      <c r="BF3240">
        <f t="shared" si="583"/>
        <v>8.2553791686242883E-3</v>
      </c>
      <c r="BG3240">
        <f t="shared" si="584"/>
        <v>8.233578399052921E-3</v>
      </c>
      <c r="BH3240">
        <f t="shared" si="585"/>
        <v>3.0415726175504476E-3</v>
      </c>
      <c r="BI3240">
        <f t="shared" si="586"/>
        <v>4.8264283921037876E-3</v>
      </c>
      <c r="BJ3240">
        <f t="shared" si="586"/>
        <v>4.0803877030699542E-3</v>
      </c>
      <c r="BK3240">
        <f>SUM(BE$2795:BE3240)</f>
        <v>6.4615988006216929E-2</v>
      </c>
      <c r="BL3240">
        <f>SUM(BF$2795:BF3240)</f>
        <v>-2.3907571808115757E-2</v>
      </c>
      <c r="BM3240">
        <f>SUM(BG$2795:BG3240)</f>
        <v>3.5814197166430417E-2</v>
      </c>
      <c r="BN3240">
        <f>SUM(BH$2795:BH3240)</f>
        <v>0.12129015092278428</v>
      </c>
      <c r="BO3240">
        <f>SUM(BI$2795:BI3240)</f>
        <v>3.5199785994417532E-2</v>
      </c>
      <c r="BP3240">
        <f>SUM(BJ$2795:BJ3240)</f>
        <v>6.1437012269132119E-2</v>
      </c>
      <c r="BU3240">
        <v>175</v>
      </c>
      <c r="BV3240" s="1">
        <v>42216</v>
      </c>
      <c r="BW3240" t="s">
        <v>252</v>
      </c>
      <c r="BX3240">
        <v>148</v>
      </c>
      <c r="BY3240" s="1">
        <v>42003</v>
      </c>
      <c r="BZ3240" t="s">
        <v>234</v>
      </c>
    </row>
    <row r="3241" spans="1:78" x14ac:dyDescent="0.4">
      <c r="A3241" s="1">
        <v>42998</v>
      </c>
      <c r="B3241">
        <v>5.0554139476669402</v>
      </c>
      <c r="C3241">
        <v>7.1599766510234204</v>
      </c>
      <c r="D3241">
        <v>2.6922324640460702</v>
      </c>
      <c r="E3241">
        <v>2.7352026570325298</v>
      </c>
      <c r="F3241">
        <v>2.8060825927980599</v>
      </c>
      <c r="G3241">
        <v>2.89463678504179</v>
      </c>
      <c r="H3241">
        <f t="shared" si="597"/>
        <v>-1.0578152039969257E-2</v>
      </c>
      <c r="I3241">
        <f t="shared" si="587"/>
        <v>-8.4739877436849076E-3</v>
      </c>
      <c r="J3241">
        <f t="shared" si="588"/>
        <v>-8.5634493462609651E-3</v>
      </c>
      <c r="K3241">
        <f t="shared" si="589"/>
        <v>-7.5730094096084777E-3</v>
      </c>
      <c r="L3241">
        <f t="shared" si="590"/>
        <v>-2.2433010330893399E-3</v>
      </c>
      <c r="M3241">
        <f t="shared" si="591"/>
        <v>-2.1533104266793224E-3</v>
      </c>
      <c r="O3241" s="1">
        <v>42998</v>
      </c>
      <c r="P3241">
        <v>5.0497885563395899</v>
      </c>
      <c r="Q3241">
        <v>4.9606880345250799</v>
      </c>
      <c r="R3241">
        <v>301.84816605061047</v>
      </c>
      <c r="S3241">
        <v>8.9690269968923797</v>
      </c>
      <c r="T3241">
        <v>8.7612011737491802</v>
      </c>
      <c r="U3241">
        <f t="shared" si="592"/>
        <v>-8.0951499083519174E-3</v>
      </c>
      <c r="V3241">
        <f t="shared" si="593"/>
        <v>-1.3034924652773228E-2</v>
      </c>
      <c r="W3241">
        <f t="shared" si="594"/>
        <v>-9.4188565507913324E-5</v>
      </c>
      <c r="X3241">
        <f t="shared" si="595"/>
        <v>-8.9992292074974056E-3</v>
      </c>
      <c r="Y3241">
        <f t="shared" si="596"/>
        <v>-8.2212568020259003E-3</v>
      </c>
      <c r="AX3241" s="1">
        <v>42998</v>
      </c>
      <c r="AY3241">
        <v>0.9549684093208658</v>
      </c>
      <c r="AZ3241">
        <v>0.56684229852835599</v>
      </c>
      <c r="BA3241">
        <v>0.61669666594078987</v>
      </c>
      <c r="BB3241">
        <v>0.61017882578861748</v>
      </c>
      <c r="BC3241">
        <v>1.2154980710867458</v>
      </c>
      <c r="BD3241">
        <v>1.1594419035260926</v>
      </c>
      <c r="BE3241">
        <f t="shared" si="582"/>
        <v>-8.3797991781769943E-3</v>
      </c>
      <c r="BF3241">
        <f t="shared" si="583"/>
        <v>-1.0483963474461344E-2</v>
      </c>
      <c r="BG3241">
        <f t="shared" si="584"/>
        <v>-1.2940736087265314E-2</v>
      </c>
      <c r="BH3241">
        <f t="shared" si="585"/>
        <v>-8.0009613428440041E-3</v>
      </c>
      <c r="BI3241">
        <f t="shared" si="586"/>
        <v>-8.9050406419894923E-3</v>
      </c>
      <c r="BJ3241">
        <f t="shared" si="586"/>
        <v>-8.1270682365179869E-3</v>
      </c>
      <c r="BK3241">
        <f>SUM(BE$2795:BE3241)</f>
        <v>5.6236188828039935E-2</v>
      </c>
      <c r="BL3241">
        <f>SUM(BF$2795:BF3241)</f>
        <v>-3.4391535282577101E-2</v>
      </c>
      <c r="BM3241">
        <f>SUM(BG$2795:BG3241)</f>
        <v>2.2873461079165103E-2</v>
      </c>
      <c r="BN3241">
        <f>SUM(BH$2795:BH3241)</f>
        <v>0.11328918957994027</v>
      </c>
      <c r="BO3241">
        <f>SUM(BI$2795:BI3241)</f>
        <v>2.6294745352428039E-2</v>
      </c>
      <c r="BP3241">
        <f>SUM(BJ$2795:BJ3241)</f>
        <v>5.3309944032614132E-2</v>
      </c>
      <c r="BU3241">
        <v>181</v>
      </c>
      <c r="BV3241" s="1">
        <v>42216</v>
      </c>
      <c r="BW3241" t="s">
        <v>226</v>
      </c>
      <c r="BX3241">
        <v>178</v>
      </c>
      <c r="BY3241" s="1">
        <v>42003</v>
      </c>
      <c r="BZ3241" t="s">
        <v>252</v>
      </c>
    </row>
    <row r="3242" spans="1:78" x14ac:dyDescent="0.4">
      <c r="A3242" s="1">
        <v>42999</v>
      </c>
      <c r="B3242">
        <v>5.00197737465035</v>
      </c>
      <c r="C3242">
        <v>7.1105271495045104</v>
      </c>
      <c r="D3242">
        <v>2.6729848373838601</v>
      </c>
      <c r="E3242">
        <v>2.7149397572625902</v>
      </c>
      <c r="F3242">
        <v>2.7838197391301001</v>
      </c>
      <c r="G3242">
        <v>2.8856416261093401</v>
      </c>
      <c r="H3242">
        <f t="shared" si="597"/>
        <v>-1.057016765981178E-2</v>
      </c>
      <c r="I3242">
        <f t="shared" si="587"/>
        <v>-6.9063774826475521E-3</v>
      </c>
      <c r="J3242">
        <f t="shared" si="588"/>
        <v>-7.1493182402545541E-3</v>
      </c>
      <c r="K3242">
        <f t="shared" si="589"/>
        <v>-7.4081895605948578E-3</v>
      </c>
      <c r="L3242">
        <f t="shared" si="590"/>
        <v>-7.9337841748131632E-3</v>
      </c>
      <c r="M3242">
        <f t="shared" si="591"/>
        <v>-3.1075259524555587E-3</v>
      </c>
      <c r="O3242" s="1">
        <v>42999</v>
      </c>
      <c r="P3242">
        <v>5.0299615175727297</v>
      </c>
      <c r="Q3242">
        <v>4.9089140337874202</v>
      </c>
      <c r="R3242">
        <v>301.63017723438452</v>
      </c>
      <c r="S3242">
        <v>8.9072026828983102</v>
      </c>
      <c r="T3242">
        <v>8.7121615807249899</v>
      </c>
      <c r="U3242">
        <f t="shared" si="592"/>
        <v>-3.9263106852204244E-3</v>
      </c>
      <c r="V3242">
        <f t="shared" si="593"/>
        <v>-1.0436858834364515E-2</v>
      </c>
      <c r="W3242">
        <f t="shared" si="594"/>
        <v>-7.2218035669435743E-4</v>
      </c>
      <c r="X3242">
        <f t="shared" si="595"/>
        <v>-6.8930904116456526E-3</v>
      </c>
      <c r="Y3242">
        <f t="shared" si="596"/>
        <v>-5.5973595459861691E-3</v>
      </c>
      <c r="AX3242" s="1">
        <v>42999</v>
      </c>
      <c r="AY3242">
        <v>0.9487842121949126</v>
      </c>
      <c r="AZ3242">
        <v>0.55699431122523857</v>
      </c>
      <c r="BA3242">
        <v>0.60698198746311971</v>
      </c>
      <c r="BB3242">
        <v>0.60697469546009142</v>
      </c>
      <c r="BC3242">
        <v>1.2093271610317946</v>
      </c>
      <c r="BD3242">
        <v>1.1545667243368007</v>
      </c>
      <c r="BE3242">
        <f t="shared" si="582"/>
        <v>-6.1841971259531947E-3</v>
      </c>
      <c r="BF3242">
        <f t="shared" si="583"/>
        <v>-9.8479873031174225E-3</v>
      </c>
      <c r="BG3242">
        <f t="shared" si="584"/>
        <v>-9.7146784776701578E-3</v>
      </c>
      <c r="BH3242">
        <f t="shared" si="585"/>
        <v>-3.2041303285260669E-3</v>
      </c>
      <c r="BI3242">
        <f t="shared" si="586"/>
        <v>-6.1709100549511842E-3</v>
      </c>
      <c r="BJ3242">
        <f t="shared" si="586"/>
        <v>-4.8751791892918117E-3</v>
      </c>
      <c r="BK3242">
        <f>SUM(BE$2795:BE3242)</f>
        <v>5.005199170208674E-2</v>
      </c>
      <c r="BL3242">
        <f>SUM(BF$2795:BF3242)</f>
        <v>-4.4239522585694524E-2</v>
      </c>
      <c r="BM3242">
        <f>SUM(BG$2795:BG3242)</f>
        <v>1.3158782601494945E-2</v>
      </c>
      <c r="BN3242">
        <f>SUM(BH$2795:BH3242)</f>
        <v>0.11008505925141421</v>
      </c>
      <c r="BO3242">
        <f>SUM(BI$2795:BI3242)</f>
        <v>2.0123835297476855E-2</v>
      </c>
      <c r="BP3242">
        <f>SUM(BJ$2795:BJ3242)</f>
        <v>4.843476484332232E-2</v>
      </c>
      <c r="BU3242">
        <v>185</v>
      </c>
      <c r="BV3242" s="1">
        <v>42216</v>
      </c>
      <c r="BW3242" t="s">
        <v>253</v>
      </c>
      <c r="BX3242">
        <v>183</v>
      </c>
      <c r="BY3242" s="1">
        <v>42003</v>
      </c>
      <c r="BZ3242" t="s">
        <v>117</v>
      </c>
    </row>
    <row r="3243" spans="1:78" x14ac:dyDescent="0.4">
      <c r="A3243" s="1">
        <v>43000</v>
      </c>
      <c r="B3243">
        <v>4.9119983326308096</v>
      </c>
      <c r="C3243">
        <v>6.9533856841586701</v>
      </c>
      <c r="D3243">
        <v>2.64204382023479</v>
      </c>
      <c r="E3243">
        <v>2.6920797980957398</v>
      </c>
      <c r="F3243">
        <v>2.7301310209976499</v>
      </c>
      <c r="G3243">
        <v>2.8254236531982699</v>
      </c>
      <c r="H3243">
        <f t="shared" si="597"/>
        <v>-1.7988694326277366E-2</v>
      </c>
      <c r="I3243">
        <f t="shared" si="587"/>
        <v>-2.2099833393757651E-2</v>
      </c>
      <c r="J3243">
        <f t="shared" si="588"/>
        <v>-1.1575455541810387E-2</v>
      </c>
      <c r="K3243">
        <f t="shared" si="589"/>
        <v>-8.4200612944352882E-3</v>
      </c>
      <c r="L3243">
        <f t="shared" si="590"/>
        <v>-1.9285989454628671E-2</v>
      </c>
      <c r="M3243">
        <f t="shared" si="591"/>
        <v>-2.0868139815497844E-2</v>
      </c>
      <c r="O3243" s="1">
        <v>43000</v>
      </c>
      <c r="P3243">
        <v>4.9835921188733403</v>
      </c>
      <c r="Q3243">
        <v>4.8311068755979996</v>
      </c>
      <c r="R3243">
        <v>300.17059994313252</v>
      </c>
      <c r="S3243">
        <v>8.7214535141456793</v>
      </c>
      <c r="T3243">
        <v>8.5461933341812895</v>
      </c>
      <c r="U3243">
        <f t="shared" si="592"/>
        <v>-9.2186388578506806E-3</v>
      </c>
      <c r="V3243">
        <f t="shared" si="593"/>
        <v>-1.5850177382183528E-2</v>
      </c>
      <c r="W3243">
        <f t="shared" si="594"/>
        <v>-4.838963079340064E-3</v>
      </c>
      <c r="X3243">
        <f t="shared" si="595"/>
        <v>-2.085381632880845E-2</v>
      </c>
      <c r="Y3243">
        <f t="shared" si="596"/>
        <v>-1.9050180027754826E-2</v>
      </c>
      <c r="AX3243" s="1">
        <v>43000</v>
      </c>
      <c r="AY3243">
        <v>0.93152334188049501</v>
      </c>
      <c r="AZ3243">
        <v>0.54384457997830127</v>
      </c>
      <c r="BA3243">
        <v>0.59597077316027625</v>
      </c>
      <c r="BB3243">
        <v>0.6025950196815808</v>
      </c>
      <c r="BC3243">
        <v>1.1933123077823262</v>
      </c>
      <c r="BD3243">
        <v>1.140355507388386</v>
      </c>
      <c r="BE3243">
        <f t="shared" si="582"/>
        <v>-1.7260870314417587E-2</v>
      </c>
      <c r="BF3243">
        <f t="shared" si="583"/>
        <v>-1.3149731246937302E-2</v>
      </c>
      <c r="BG3243">
        <f t="shared" si="584"/>
        <v>-1.1011214302843464E-2</v>
      </c>
      <c r="BH3243">
        <f t="shared" si="585"/>
        <v>-4.3796757785106166E-3</v>
      </c>
      <c r="BI3243">
        <f t="shared" si="586"/>
        <v>-1.6014853249468386E-2</v>
      </c>
      <c r="BJ3243">
        <f t="shared" si="586"/>
        <v>-1.4211216948414762E-2</v>
      </c>
      <c r="BK3243">
        <f>SUM(BE$2795:BE3243)</f>
        <v>3.2791121387669153E-2</v>
      </c>
      <c r="BL3243">
        <f>SUM(BF$2795:BF3243)</f>
        <v>-5.7389253832631826E-2</v>
      </c>
      <c r="BM3243">
        <f>SUM(BG$2795:BG3243)</f>
        <v>2.147568298651481E-3</v>
      </c>
      <c r="BN3243">
        <f>SUM(BH$2795:BH3243)</f>
        <v>0.10570538347290359</v>
      </c>
      <c r="BO3243">
        <f>SUM(BI$2795:BI3243)</f>
        <v>4.1089820480084693E-3</v>
      </c>
      <c r="BP3243">
        <f>SUM(BJ$2795:BJ3243)</f>
        <v>3.4223547894907558E-2</v>
      </c>
      <c r="BU3243">
        <v>0</v>
      </c>
      <c r="BV3243" s="1">
        <v>42247</v>
      </c>
      <c r="BW3243" t="s">
        <v>258</v>
      </c>
      <c r="BX3243">
        <v>187</v>
      </c>
      <c r="BY3243" s="1">
        <v>42003</v>
      </c>
      <c r="BZ3243" t="s">
        <v>231</v>
      </c>
    </row>
    <row r="3244" spans="1:78" x14ac:dyDescent="0.4">
      <c r="A3244" s="1">
        <v>43003</v>
      </c>
      <c r="B3244">
        <v>4.8190421118701696</v>
      </c>
      <c r="C3244">
        <v>6.86968967153057</v>
      </c>
      <c r="D3244">
        <v>2.6052121879282999</v>
      </c>
      <c r="E3244">
        <v>2.63305218758468</v>
      </c>
      <c r="F3244">
        <v>2.6982398405615098</v>
      </c>
      <c r="G3244">
        <v>2.8028838267798899</v>
      </c>
      <c r="H3244">
        <f t="shared" si="597"/>
        <v>-1.8924318467928636E-2</v>
      </c>
      <c r="I3244">
        <f t="shared" si="587"/>
        <v>-1.2036728067418734E-2</v>
      </c>
      <c r="J3244">
        <f t="shared" si="588"/>
        <v>-1.3940583431813369E-2</v>
      </c>
      <c r="K3244">
        <f t="shared" si="589"/>
        <v>-2.1926397038012579E-2</v>
      </c>
      <c r="L3244">
        <f t="shared" si="590"/>
        <v>-1.1681190459674862E-2</v>
      </c>
      <c r="M3244">
        <f t="shared" si="591"/>
        <v>-7.9775032649938016E-3</v>
      </c>
      <c r="O3244" s="1">
        <v>43003</v>
      </c>
      <c r="P3244">
        <v>4.9375492661857603</v>
      </c>
      <c r="Q3244">
        <v>4.7302831385232604</v>
      </c>
      <c r="R3244">
        <v>299.87678892995837</v>
      </c>
      <c r="S3244">
        <v>8.5963361616219292</v>
      </c>
      <c r="T3244">
        <v>8.4402609828369197</v>
      </c>
      <c r="U3244">
        <f t="shared" si="592"/>
        <v>-9.2388886548743221E-3</v>
      </c>
      <c r="V3244">
        <f t="shared" si="593"/>
        <v>-2.0869697084119898E-2</v>
      </c>
      <c r="W3244">
        <f t="shared" si="594"/>
        <v>-9.7881342553141071E-4</v>
      </c>
      <c r="X3244">
        <f t="shared" si="595"/>
        <v>-1.4345928957921639E-2</v>
      </c>
      <c r="Y3244">
        <f t="shared" si="596"/>
        <v>-1.2395267366662965E-2</v>
      </c>
      <c r="AX3244" s="1">
        <v>43003</v>
      </c>
      <c r="AY3244">
        <v>0.92046542723860769</v>
      </c>
      <c r="AZ3244">
        <v>0.52589907493590404</v>
      </c>
      <c r="BA3244">
        <v>0.57607988950168776</v>
      </c>
      <c r="BB3244">
        <v>0.59433494445223789</v>
      </c>
      <c r="BC3244">
        <v>1.179945192249936</v>
      </c>
      <c r="BD3244">
        <v>1.1289390534472545</v>
      </c>
      <c r="BE3244">
        <f t="shared" ref="BE3244:BE3307" si="598">AY3244-AY3243</f>
        <v>-1.1057914641887323E-2</v>
      </c>
      <c r="BF3244">
        <f t="shared" ref="BF3244:BF3307" si="599">AZ3244-AZ3243</f>
        <v>-1.7945505042397225E-2</v>
      </c>
      <c r="BG3244">
        <f t="shared" ref="BG3244:BG3307" si="600">BA3244-BA3243</f>
        <v>-1.9890883658588487E-2</v>
      </c>
      <c r="BH3244">
        <f t="shared" ref="BH3244:BH3307" si="601">BB3244-BB3243</f>
        <v>-8.2600752293429114E-3</v>
      </c>
      <c r="BI3244">
        <f t="shared" ref="BI3244:BJ3307" si="602">BC3244-BC3243</f>
        <v>-1.3367115532390228E-2</v>
      </c>
      <c r="BJ3244">
        <f t="shared" si="602"/>
        <v>-1.1416453941131444E-2</v>
      </c>
      <c r="BK3244">
        <f>SUM(BE$2795:BE3244)</f>
        <v>2.173320674578183E-2</v>
      </c>
      <c r="BL3244">
        <f>SUM(BF$2795:BF3244)</f>
        <v>-7.5334758875029051E-2</v>
      </c>
      <c r="BM3244">
        <f>SUM(BG$2795:BG3244)</f>
        <v>-1.7743315359937006E-2</v>
      </c>
      <c r="BN3244">
        <f>SUM(BH$2795:BH3244)</f>
        <v>9.744530824356068E-2</v>
      </c>
      <c r="BO3244">
        <f>SUM(BI$2795:BI3244)</f>
        <v>-9.2581334843817586E-3</v>
      </c>
      <c r="BP3244">
        <f>SUM(BJ$2795:BJ3244)</f>
        <v>2.2807093953776114E-2</v>
      </c>
      <c r="BU3244">
        <v>22</v>
      </c>
      <c r="BV3244" s="1">
        <v>42247</v>
      </c>
      <c r="BW3244" t="s">
        <v>240</v>
      </c>
      <c r="BX3244">
        <v>68</v>
      </c>
      <c r="BY3244" s="1">
        <v>42003</v>
      </c>
      <c r="BZ3244" t="s">
        <v>80</v>
      </c>
    </row>
    <row r="3245" spans="1:78" x14ac:dyDescent="0.4">
      <c r="A3245" s="1">
        <v>43004</v>
      </c>
      <c r="B3245">
        <v>4.9540616203519203</v>
      </c>
      <c r="C3245">
        <v>7.0053923439647701</v>
      </c>
      <c r="D3245">
        <v>2.6431378556527401</v>
      </c>
      <c r="E3245">
        <v>2.6577571379499698</v>
      </c>
      <c r="F3245">
        <v>2.7228656239722699</v>
      </c>
      <c r="G3245">
        <v>2.8388523607679499</v>
      </c>
      <c r="H3245">
        <f t="shared" si="597"/>
        <v>2.8017914213526618E-2</v>
      </c>
      <c r="I3245">
        <f t="shared" si="587"/>
        <v>1.9753828618573666E-2</v>
      </c>
      <c r="J3245">
        <f t="shared" si="588"/>
        <v>1.4557611813799776E-2</v>
      </c>
      <c r="K3245">
        <f t="shared" si="589"/>
        <v>9.3826284498947921E-3</v>
      </c>
      <c r="L3245">
        <f t="shared" si="590"/>
        <v>9.1266102592404419E-3</v>
      </c>
      <c r="M3245">
        <f t="shared" si="591"/>
        <v>1.2832688120856917E-2</v>
      </c>
      <c r="O3245" s="1">
        <v>43004</v>
      </c>
      <c r="P3245">
        <v>4.9754461787915103</v>
      </c>
      <c r="Q3245">
        <v>4.8726567604277502</v>
      </c>
      <c r="R3245">
        <v>297.87697848545076</v>
      </c>
      <c r="S3245">
        <v>8.7650635696089498</v>
      </c>
      <c r="T3245">
        <v>8.5695427378472395</v>
      </c>
      <c r="U3245">
        <f t="shared" si="592"/>
        <v>7.6752474887253896E-3</v>
      </c>
      <c r="V3245">
        <f t="shared" si="593"/>
        <v>3.0098329790241074E-2</v>
      </c>
      <c r="W3245">
        <f t="shared" si="594"/>
        <v>-6.6687737041718487E-3</v>
      </c>
      <c r="X3245">
        <f t="shared" si="595"/>
        <v>1.9627828043800699E-2</v>
      </c>
      <c r="Y3245">
        <f t="shared" si="596"/>
        <v>1.531726984191728E-2</v>
      </c>
      <c r="AX3245" s="1">
        <v>43004</v>
      </c>
      <c r="AY3245">
        <v>0.94688802956135321</v>
      </c>
      <c r="AZ3245">
        <v>0.56058576285360251</v>
      </c>
      <c r="BA3245">
        <v>0.61284699299610068</v>
      </c>
      <c r="BB3245">
        <v>0.60867896564513513</v>
      </c>
      <c r="BC3245">
        <v>1.2062417939979087</v>
      </c>
      <c r="BD3245">
        <v>1.1509250969933436</v>
      </c>
      <c r="BE3245">
        <f t="shared" si="598"/>
        <v>2.6422602322745514E-2</v>
      </c>
      <c r="BF3245">
        <f t="shared" si="599"/>
        <v>3.4686687917698467E-2</v>
      </c>
      <c r="BG3245">
        <f t="shared" si="600"/>
        <v>3.6767103494412923E-2</v>
      </c>
      <c r="BH3245">
        <f t="shared" si="601"/>
        <v>1.4344021192897238E-2</v>
      </c>
      <c r="BI3245">
        <f t="shared" si="602"/>
        <v>2.6296601747972659E-2</v>
      </c>
      <c r="BJ3245">
        <f t="shared" si="602"/>
        <v>2.1986043546089018E-2</v>
      </c>
      <c r="BK3245">
        <f>SUM(BE$2795:BE3245)</f>
        <v>4.8155809068527344E-2</v>
      </c>
      <c r="BL3245">
        <f>SUM(BF$2795:BF3245)</f>
        <v>-4.0648070957330584E-2</v>
      </c>
      <c r="BM3245">
        <f>SUM(BG$2795:BG3245)</f>
        <v>1.9023788134475916E-2</v>
      </c>
      <c r="BN3245">
        <f>SUM(BH$2795:BH3245)</f>
        <v>0.11178932943645792</v>
      </c>
      <c r="BO3245">
        <f>SUM(BI$2795:BI3245)</f>
        <v>1.70384682635909E-2</v>
      </c>
      <c r="BP3245">
        <f>SUM(BJ$2795:BJ3245)</f>
        <v>4.4793137499865132E-2</v>
      </c>
      <c r="BU3245">
        <v>34</v>
      </c>
      <c r="BV3245" s="1">
        <v>42247</v>
      </c>
      <c r="BW3245" t="s">
        <v>164</v>
      </c>
      <c r="BX3245">
        <v>0</v>
      </c>
      <c r="BY3245" s="1">
        <v>42034</v>
      </c>
      <c r="BZ3245" t="s">
        <v>258</v>
      </c>
    </row>
    <row r="3246" spans="1:78" x14ac:dyDescent="0.4">
      <c r="A3246" s="1">
        <v>43005</v>
      </c>
      <c r="B3246">
        <v>4.9252620144729402</v>
      </c>
      <c r="C3246">
        <v>6.9749837856087904</v>
      </c>
      <c r="D3246">
        <v>2.64044155115266</v>
      </c>
      <c r="E3246">
        <v>2.65759371765103</v>
      </c>
      <c r="F3246">
        <v>2.73175487613431</v>
      </c>
      <c r="G3246">
        <v>2.85871542658237</v>
      </c>
      <c r="H3246">
        <f t="shared" si="597"/>
        <v>-5.8133321880107225E-3</v>
      </c>
      <c r="I3246">
        <f t="shared" si="587"/>
        <v>-4.3407359449577632E-3</v>
      </c>
      <c r="J3246">
        <f t="shared" si="588"/>
        <v>-1.020114972177355E-3</v>
      </c>
      <c r="K3246">
        <f t="shared" si="589"/>
        <v>-6.1488048176516763E-5</v>
      </c>
      <c r="L3246">
        <f t="shared" si="590"/>
        <v>3.2646679600265571E-3</v>
      </c>
      <c r="M3246">
        <f t="shared" si="591"/>
        <v>6.9968646798690415E-3</v>
      </c>
      <c r="O3246" s="1">
        <v>43005</v>
      </c>
      <c r="P3246">
        <v>4.96385727385944</v>
      </c>
      <c r="Q3246">
        <v>4.8499813890672199</v>
      </c>
      <c r="R3246">
        <v>297.43152307838028</v>
      </c>
      <c r="S3246">
        <v>8.7314565749039996</v>
      </c>
      <c r="T3246">
        <v>8.5393191656627305</v>
      </c>
      <c r="U3246">
        <f t="shared" si="592"/>
        <v>-2.3292192329342765E-3</v>
      </c>
      <c r="V3246">
        <f t="shared" si="593"/>
        <v>-4.6535950458655995E-3</v>
      </c>
      <c r="W3246">
        <f t="shared" si="594"/>
        <v>-1.4954341531708826E-3</v>
      </c>
      <c r="X3246">
        <f t="shared" si="595"/>
        <v>-3.8341986270898909E-3</v>
      </c>
      <c r="Y3246">
        <f t="shared" si="596"/>
        <v>-3.5268593796757841E-3</v>
      </c>
      <c r="AX3246" s="1">
        <v>43005</v>
      </c>
      <c r="AY3246">
        <v>0.94404272776956633</v>
      </c>
      <c r="AZ3246">
        <v>0.55626786481876267</v>
      </c>
      <c r="BA3246">
        <v>0.60968883210340596</v>
      </c>
      <c r="BB3246">
        <v>0.60784518056537173</v>
      </c>
      <c r="BC3246">
        <v>1.2039030295239896</v>
      </c>
      <c r="BD3246">
        <v>1.1488936717668388</v>
      </c>
      <c r="BE3246">
        <f t="shared" si="598"/>
        <v>-2.8453017917868806E-3</v>
      </c>
      <c r="BF3246">
        <f t="shared" si="599"/>
        <v>-4.3178980348398399E-3</v>
      </c>
      <c r="BG3246">
        <f t="shared" si="600"/>
        <v>-3.1581608926947169E-3</v>
      </c>
      <c r="BH3246">
        <f t="shared" si="601"/>
        <v>-8.3378507976339389E-4</v>
      </c>
      <c r="BI3246">
        <f t="shared" si="602"/>
        <v>-2.3387644739190083E-3</v>
      </c>
      <c r="BJ3246">
        <f t="shared" si="602"/>
        <v>-2.0314252265047905E-3</v>
      </c>
      <c r="BK3246">
        <f>SUM(BE$2795:BE3246)</f>
        <v>4.5310507276740464E-2</v>
      </c>
      <c r="BL3246">
        <f>SUM(BF$2795:BF3246)</f>
        <v>-4.4965968992170424E-2</v>
      </c>
      <c r="BM3246">
        <f>SUM(BG$2795:BG3246)</f>
        <v>1.5865627241781199E-2</v>
      </c>
      <c r="BN3246">
        <f>SUM(BH$2795:BH3246)</f>
        <v>0.11095554435669452</v>
      </c>
      <c r="BO3246">
        <f>SUM(BI$2795:BI3246)</f>
        <v>1.4699703789671892E-2</v>
      </c>
      <c r="BP3246">
        <f>SUM(BJ$2795:BJ3246)</f>
        <v>4.2761712273360342E-2</v>
      </c>
      <c r="BU3246">
        <v>36</v>
      </c>
      <c r="BV3246" s="1">
        <v>42247</v>
      </c>
      <c r="BW3246" t="s">
        <v>189</v>
      </c>
      <c r="BX3246">
        <v>5</v>
      </c>
      <c r="BY3246" s="1">
        <v>42034</v>
      </c>
      <c r="BZ3246" t="s">
        <v>221</v>
      </c>
    </row>
    <row r="3247" spans="1:78" x14ac:dyDescent="0.4">
      <c r="A3247" s="1">
        <v>43006</v>
      </c>
      <c r="B3247">
        <v>4.9316980286316596</v>
      </c>
      <c r="C3247">
        <v>6.9987656665756699</v>
      </c>
      <c r="D3247">
        <v>2.6568970460003598</v>
      </c>
      <c r="E3247">
        <v>2.6527953552207602</v>
      </c>
      <c r="F3247">
        <v>2.73757953308241</v>
      </c>
      <c r="G3247">
        <v>2.8810853616738701</v>
      </c>
      <c r="H3247">
        <f t="shared" si="597"/>
        <v>1.3067353858144948E-3</v>
      </c>
      <c r="I3247">
        <f t="shared" si="587"/>
        <v>3.409596595184583E-3</v>
      </c>
      <c r="J3247">
        <f t="shared" si="588"/>
        <v>6.2320996427722708E-3</v>
      </c>
      <c r="K3247">
        <f t="shared" si="589"/>
        <v>-1.8055289634379967E-3</v>
      </c>
      <c r="L3247">
        <f t="shared" si="590"/>
        <v>2.1322033682400487E-3</v>
      </c>
      <c r="M3247">
        <f t="shared" si="591"/>
        <v>7.8251703137319772E-3</v>
      </c>
      <c r="O3247" s="1">
        <v>43006</v>
      </c>
      <c r="P3247">
        <v>4.9576734847539097</v>
      </c>
      <c r="Q3247">
        <v>4.8554752051005199</v>
      </c>
      <c r="R3247">
        <v>297.45995640223589</v>
      </c>
      <c r="S3247">
        <v>8.7644937142290793</v>
      </c>
      <c r="T3247">
        <v>8.56419523161785</v>
      </c>
      <c r="U3247">
        <f t="shared" si="592"/>
        <v>-1.2457628743870464E-3</v>
      </c>
      <c r="V3247">
        <f t="shared" si="593"/>
        <v>1.1327499205839864E-3</v>
      </c>
      <c r="W3247">
        <f t="shared" si="594"/>
        <v>9.5596201644454482E-5</v>
      </c>
      <c r="X3247">
        <f t="shared" si="595"/>
        <v>3.783691648886478E-3</v>
      </c>
      <c r="Y3247">
        <f t="shared" si="596"/>
        <v>2.9131205278223327E-3</v>
      </c>
      <c r="AX3247" s="1">
        <v>43006</v>
      </c>
      <c r="AY3247">
        <v>0.94735672816310645</v>
      </c>
      <c r="AZ3247">
        <v>0.55747900400293271</v>
      </c>
      <c r="BA3247">
        <v>0.6107259858223455</v>
      </c>
      <c r="BB3247">
        <v>0.60650382148934023</v>
      </c>
      <c r="BC3247">
        <v>1.2075911249712317</v>
      </c>
      <c r="BD3247">
        <v>1.1517111960930166</v>
      </c>
      <c r="BE3247">
        <f t="shared" si="598"/>
        <v>3.3140003935401285E-3</v>
      </c>
      <c r="BF3247">
        <f t="shared" si="599"/>
        <v>1.2111391841700403E-3</v>
      </c>
      <c r="BG3247">
        <f t="shared" si="600"/>
        <v>1.0371537189395319E-3</v>
      </c>
      <c r="BH3247">
        <f t="shared" si="601"/>
        <v>-1.3413590760315008E-3</v>
      </c>
      <c r="BI3247">
        <f t="shared" si="602"/>
        <v>3.6880954472420235E-3</v>
      </c>
      <c r="BJ3247">
        <f t="shared" si="602"/>
        <v>2.8175243261778782E-3</v>
      </c>
      <c r="BK3247">
        <f>SUM(BE$2795:BE3247)</f>
        <v>4.8624507670280592E-2</v>
      </c>
      <c r="BL3247">
        <f>SUM(BF$2795:BF3247)</f>
        <v>-4.3754829808000384E-2</v>
      </c>
      <c r="BM3247">
        <f>SUM(BG$2795:BG3247)</f>
        <v>1.6902780960720731E-2</v>
      </c>
      <c r="BN3247">
        <f>SUM(BH$2795:BH3247)</f>
        <v>0.10961418528066302</v>
      </c>
      <c r="BO3247">
        <f>SUM(BI$2795:BI3247)</f>
        <v>1.8387799236913915E-2</v>
      </c>
      <c r="BP3247">
        <f>SUM(BJ$2795:BJ3247)</f>
        <v>4.557923659953822E-2</v>
      </c>
      <c r="BU3247">
        <v>47</v>
      </c>
      <c r="BV3247" s="1">
        <v>42247</v>
      </c>
      <c r="BW3247" t="s">
        <v>183</v>
      </c>
      <c r="BX3247">
        <v>7</v>
      </c>
      <c r="BY3247" s="1">
        <v>42034</v>
      </c>
      <c r="BZ3247" t="s">
        <v>259</v>
      </c>
    </row>
    <row r="3248" spans="1:78" x14ac:dyDescent="0.4">
      <c r="A3248" s="1">
        <v>43007</v>
      </c>
      <c r="B3248">
        <v>4.9738954503275998</v>
      </c>
      <c r="C3248">
        <v>7.0468936543691196</v>
      </c>
      <c r="D3248">
        <v>2.67572949695922</v>
      </c>
      <c r="E3248">
        <v>2.6867712291259598</v>
      </c>
      <c r="F3248">
        <v>2.7845993507957498</v>
      </c>
      <c r="G3248">
        <v>2.9474214079057899</v>
      </c>
      <c r="H3248">
        <f t="shared" si="597"/>
        <v>8.5563676954585333E-3</v>
      </c>
      <c r="I3248">
        <f t="shared" si="587"/>
        <v>6.8766394084740501E-3</v>
      </c>
      <c r="J3248">
        <f t="shared" si="588"/>
        <v>7.0881372641857787E-3</v>
      </c>
      <c r="K3248">
        <f t="shared" si="589"/>
        <v>1.2807574409512634E-2</v>
      </c>
      <c r="L3248">
        <f t="shared" si="590"/>
        <v>1.7175690110598385E-2</v>
      </c>
      <c r="M3248">
        <f t="shared" si="591"/>
        <v>2.3024672269126967E-2</v>
      </c>
      <c r="O3248" s="1">
        <v>43007</v>
      </c>
      <c r="P3248">
        <v>4.9927810123499698</v>
      </c>
      <c r="Q3248">
        <v>4.9141931745147502</v>
      </c>
      <c r="R3248">
        <v>299.75357785991753</v>
      </c>
      <c r="S3248">
        <v>8.8331889125841396</v>
      </c>
      <c r="T3248">
        <v>8.6267097474343508</v>
      </c>
      <c r="U3248">
        <f t="shared" si="592"/>
        <v>7.0814521577560186E-3</v>
      </c>
      <c r="V3248">
        <f t="shared" si="593"/>
        <v>1.2093145765124991E-2</v>
      </c>
      <c r="W3248">
        <f t="shared" si="594"/>
        <v>7.7106898199774676E-3</v>
      </c>
      <c r="X3248">
        <f t="shared" si="595"/>
        <v>7.8378969276382549E-3</v>
      </c>
      <c r="Y3248">
        <f t="shared" si="596"/>
        <v>7.2995201680721156E-3</v>
      </c>
      <c r="AX3248" s="1">
        <v>43007</v>
      </c>
      <c r="AY3248">
        <v>0.94652267775160304</v>
      </c>
      <c r="AZ3248">
        <v>0.55832468187841378</v>
      </c>
      <c r="BA3248">
        <v>0.61510844176749302</v>
      </c>
      <c r="BB3248">
        <v>0.60587458382711878</v>
      </c>
      <c r="BC3248">
        <v>1.2077183320788925</v>
      </c>
      <c r="BD3248">
        <v>1.1513000264411113</v>
      </c>
      <c r="BE3248">
        <f t="shared" si="598"/>
        <v>-8.3405041150341752E-4</v>
      </c>
      <c r="BF3248">
        <f t="shared" si="599"/>
        <v>8.4567787548106566E-4</v>
      </c>
      <c r="BG3248">
        <f t="shared" si="600"/>
        <v>4.3824559451475231E-3</v>
      </c>
      <c r="BH3248">
        <f t="shared" si="601"/>
        <v>-6.2923766222144906E-4</v>
      </c>
      <c r="BI3248">
        <f t="shared" si="602"/>
        <v>1.2720710766078724E-4</v>
      </c>
      <c r="BJ3248">
        <f t="shared" si="602"/>
        <v>-4.1116965190535204E-4</v>
      </c>
      <c r="BK3248">
        <f>SUM(BE$2795:BE3248)</f>
        <v>4.7790457258777175E-2</v>
      </c>
      <c r="BL3248">
        <f>SUM(BF$2795:BF3248)</f>
        <v>-4.2909151932519318E-2</v>
      </c>
      <c r="BM3248">
        <f>SUM(BG$2795:BG3248)</f>
        <v>2.1285236905868254E-2</v>
      </c>
      <c r="BN3248">
        <f>SUM(BH$2795:BH3248)</f>
        <v>0.10898494761844157</v>
      </c>
      <c r="BO3248">
        <f>SUM(BI$2795:BI3248)</f>
        <v>1.8515006344574703E-2</v>
      </c>
      <c r="BP3248">
        <f>SUM(BJ$2795:BJ3248)</f>
        <v>4.5168066947632868E-2</v>
      </c>
      <c r="BU3248">
        <v>60</v>
      </c>
      <c r="BV3248" s="1">
        <v>42247</v>
      </c>
      <c r="BW3248" t="s">
        <v>250</v>
      </c>
      <c r="BX3248">
        <v>18</v>
      </c>
      <c r="BY3248" s="1">
        <v>42034</v>
      </c>
      <c r="BZ3248" t="s">
        <v>138</v>
      </c>
    </row>
    <row r="3249" spans="1:78" x14ac:dyDescent="0.4">
      <c r="A3249" s="1">
        <v>43018</v>
      </c>
      <c r="B3249">
        <v>4.9664039488601803</v>
      </c>
      <c r="C3249">
        <v>7.0494961132148601</v>
      </c>
      <c r="D3249">
        <v>2.6871448684780801</v>
      </c>
      <c r="E3249">
        <v>2.6903495412160199</v>
      </c>
      <c r="F3249">
        <v>2.8049889601806899</v>
      </c>
      <c r="G3249">
        <v>2.9627616319955101</v>
      </c>
      <c r="H3249">
        <f t="shared" si="597"/>
        <v>-1.5061638392350751E-3</v>
      </c>
      <c r="I3249">
        <f t="shared" si="587"/>
        <v>3.6930582088845476E-4</v>
      </c>
      <c r="J3249">
        <f t="shared" si="588"/>
        <v>4.2662651556641951E-3</v>
      </c>
      <c r="K3249">
        <f t="shared" si="589"/>
        <v>1.3318261157739819E-3</v>
      </c>
      <c r="L3249">
        <f t="shared" si="590"/>
        <v>7.3222775761667691E-3</v>
      </c>
      <c r="M3249">
        <f t="shared" si="591"/>
        <v>5.2046253204829362E-3</v>
      </c>
      <c r="O3249" s="1">
        <v>43018</v>
      </c>
      <c r="P3249">
        <v>5.0090585436078197</v>
      </c>
      <c r="Q3249">
        <v>4.8816431182737396</v>
      </c>
      <c r="R3249">
        <v>305.6487536726367</v>
      </c>
      <c r="S3249">
        <v>8.8256099661406697</v>
      </c>
      <c r="T3249">
        <v>8.6381968657899701</v>
      </c>
      <c r="U3249">
        <f t="shared" si="592"/>
        <v>3.2602133395369659E-3</v>
      </c>
      <c r="V3249">
        <f t="shared" si="593"/>
        <v>-6.6236826850472053E-3</v>
      </c>
      <c r="W3249">
        <f t="shared" si="594"/>
        <v>1.9666740443292197E-2</v>
      </c>
      <c r="X3249">
        <f t="shared" si="595"/>
        <v>-8.5800796501389609E-4</v>
      </c>
      <c r="Y3249">
        <f t="shared" si="596"/>
        <v>1.3315758489540475E-3</v>
      </c>
      <c r="AX3249" s="1">
        <v>43018</v>
      </c>
      <c r="AY3249">
        <v>0.92722524312919929</v>
      </c>
      <c r="AZ3249">
        <v>0.5371517775958865</v>
      </c>
      <c r="BA3249">
        <v>0.58881801863915362</v>
      </c>
      <c r="BB3249">
        <v>0.58946805672336355</v>
      </c>
      <c r="BC3249">
        <v>1.1871935836705862</v>
      </c>
      <c r="BD3249">
        <v>1.1329648618467731</v>
      </c>
      <c r="BE3249">
        <f t="shared" si="598"/>
        <v>-1.9297434622403742E-2</v>
      </c>
      <c r="BF3249">
        <f t="shared" si="599"/>
        <v>-2.1172904282527272E-2</v>
      </c>
      <c r="BG3249">
        <f t="shared" si="600"/>
        <v>-2.6290423128339402E-2</v>
      </c>
      <c r="BH3249">
        <f t="shared" si="601"/>
        <v>-1.6406527103755231E-2</v>
      </c>
      <c r="BI3249">
        <f t="shared" si="602"/>
        <v>-2.0524748408306204E-2</v>
      </c>
      <c r="BJ3249">
        <f t="shared" si="602"/>
        <v>-1.8335164594338149E-2</v>
      </c>
      <c r="BK3249">
        <f>SUM(BE$2795:BE3249)</f>
        <v>2.8493022636373433E-2</v>
      </c>
      <c r="BL3249">
        <f>SUM(BF$2795:BF3249)</f>
        <v>-6.408205621504659E-2</v>
      </c>
      <c r="BM3249">
        <f>SUM(BG$2795:BG3249)</f>
        <v>-5.0051862224711474E-3</v>
      </c>
      <c r="BN3249">
        <f>SUM(BH$2795:BH3249)</f>
        <v>9.2578420514686344E-2</v>
      </c>
      <c r="BO3249">
        <f>SUM(BI$2795:BI3249)</f>
        <v>-2.0097420637315011E-3</v>
      </c>
      <c r="BP3249">
        <f>SUM(BJ$2795:BJ3249)</f>
        <v>2.6832902353294719E-2</v>
      </c>
      <c r="BU3249">
        <v>68</v>
      </c>
      <c r="BV3249" s="1">
        <v>42247</v>
      </c>
      <c r="BW3249" t="s">
        <v>261</v>
      </c>
      <c r="BX3249">
        <v>22</v>
      </c>
      <c r="BY3249" s="1">
        <v>42034</v>
      </c>
      <c r="BZ3249" t="s">
        <v>240</v>
      </c>
    </row>
    <row r="3250" spans="1:78" x14ac:dyDescent="0.4">
      <c r="A3250" s="1">
        <v>43019</v>
      </c>
      <c r="B3250">
        <v>4.9861793507090901</v>
      </c>
      <c r="C3250">
        <v>7.0300603073429899</v>
      </c>
      <c r="D3250">
        <v>2.6939264156862901</v>
      </c>
      <c r="E3250">
        <v>2.6791412263007199</v>
      </c>
      <c r="F3250">
        <v>2.8160349279001098</v>
      </c>
      <c r="G3250">
        <v>2.9417002221022699</v>
      </c>
      <c r="H3250">
        <f t="shared" si="597"/>
        <v>3.9818351572968869E-3</v>
      </c>
      <c r="I3250">
        <f t="shared" si="587"/>
        <v>-2.7570489521139274E-3</v>
      </c>
      <c r="J3250">
        <f t="shared" si="588"/>
        <v>2.523699889708908E-3</v>
      </c>
      <c r="K3250">
        <f t="shared" si="589"/>
        <v>-4.1661184703285503E-3</v>
      </c>
      <c r="L3250">
        <f t="shared" si="590"/>
        <v>3.9379719051402251E-3</v>
      </c>
      <c r="M3250">
        <f t="shared" si="591"/>
        <v>-7.1087088700600987E-3</v>
      </c>
      <c r="O3250" s="1">
        <v>43019</v>
      </c>
      <c r="P3250">
        <v>5.0599535983541202</v>
      </c>
      <c r="Q3250">
        <v>4.8882152720452696</v>
      </c>
      <c r="R3250">
        <v>309.08918585915927</v>
      </c>
      <c r="S3250">
        <v>8.8165795413581698</v>
      </c>
      <c r="T3250">
        <v>8.6522329434523506</v>
      </c>
      <c r="U3250">
        <f t="shared" si="592"/>
        <v>1.0160602896376325E-2</v>
      </c>
      <c r="V3250">
        <f t="shared" si="593"/>
        <v>1.3462995168425085E-3</v>
      </c>
      <c r="W3250">
        <f t="shared" si="594"/>
        <v>1.1256162981797768E-2</v>
      </c>
      <c r="X3250">
        <f t="shared" si="595"/>
        <v>-1.023206873762228E-3</v>
      </c>
      <c r="Y3250">
        <f t="shared" si="596"/>
        <v>1.6248851329110359E-3</v>
      </c>
      <c r="AX3250" s="1">
        <v>43019</v>
      </c>
      <c r="AY3250">
        <v>0.9132120311952876</v>
      </c>
      <c r="AZ3250">
        <v>0.52987744977138562</v>
      </c>
      <c r="BA3250">
        <v>0.57890815517419836</v>
      </c>
      <c r="BB3250">
        <v>0.58837249663794211</v>
      </c>
      <c r="BC3250">
        <v>1.1749142138150264</v>
      </c>
      <c r="BD3250">
        <v>1.1233335839978864</v>
      </c>
      <c r="BE3250">
        <f t="shared" si="598"/>
        <v>-1.4013211933911696E-2</v>
      </c>
      <c r="BF3250">
        <f t="shared" si="599"/>
        <v>-7.2743278245008813E-3</v>
      </c>
      <c r="BG3250">
        <f t="shared" si="600"/>
        <v>-9.9098634649552597E-3</v>
      </c>
      <c r="BH3250">
        <f t="shared" si="601"/>
        <v>-1.0955600854214431E-3</v>
      </c>
      <c r="BI3250">
        <f t="shared" si="602"/>
        <v>-1.2279369855559885E-2</v>
      </c>
      <c r="BJ3250">
        <f t="shared" si="602"/>
        <v>-9.6312778488867323E-3</v>
      </c>
      <c r="BK3250">
        <f>SUM(BE$2795:BE3250)</f>
        <v>1.4479810702461737E-2</v>
      </c>
      <c r="BL3250">
        <f>SUM(BF$2795:BF3250)</f>
        <v>-7.1356384039547471E-2</v>
      </c>
      <c r="BM3250">
        <f>SUM(BG$2795:BG3250)</f>
        <v>-1.4915049687426407E-2</v>
      </c>
      <c r="BN3250">
        <f>SUM(BH$2795:BH3250)</f>
        <v>9.1482860429264901E-2</v>
      </c>
      <c r="BO3250">
        <f>SUM(BI$2795:BI3250)</f>
        <v>-1.4289111919291386E-2</v>
      </c>
      <c r="BP3250">
        <f>SUM(BJ$2795:BJ3250)</f>
        <v>1.7201624504407986E-2</v>
      </c>
      <c r="BU3250">
        <v>70</v>
      </c>
      <c r="BV3250" s="1">
        <v>42247</v>
      </c>
      <c r="BW3250" t="s">
        <v>211</v>
      </c>
      <c r="BX3250">
        <v>28</v>
      </c>
      <c r="BY3250" s="1">
        <v>42034</v>
      </c>
      <c r="BZ3250" t="s">
        <v>143</v>
      </c>
    </row>
    <row r="3251" spans="1:78" x14ac:dyDescent="0.4">
      <c r="A3251" s="1">
        <v>43020</v>
      </c>
      <c r="B3251">
        <v>5.0224319253477301</v>
      </c>
      <c r="C3251">
        <v>7.0137379778789102</v>
      </c>
      <c r="D3251">
        <v>2.7172691328306899</v>
      </c>
      <c r="E3251">
        <v>2.7028084139724702</v>
      </c>
      <c r="F3251">
        <v>2.8306018330466398</v>
      </c>
      <c r="G3251">
        <v>2.96783465700027</v>
      </c>
      <c r="H3251">
        <f t="shared" si="597"/>
        <v>7.2706118430105882E-3</v>
      </c>
      <c r="I3251">
        <f t="shared" si="587"/>
        <v>-2.3217908169338441E-3</v>
      </c>
      <c r="J3251">
        <f t="shared" si="588"/>
        <v>8.6649423712834572E-3</v>
      </c>
      <c r="K3251">
        <f t="shared" si="589"/>
        <v>8.8338708834805324E-3</v>
      </c>
      <c r="L3251">
        <f t="shared" si="590"/>
        <v>5.1728424964503361E-3</v>
      </c>
      <c r="M3251">
        <f t="shared" si="591"/>
        <v>8.8841258200413886E-3</v>
      </c>
      <c r="O3251" s="1">
        <v>43020</v>
      </c>
      <c r="P3251">
        <v>5.0902354247228603</v>
      </c>
      <c r="Q3251">
        <v>4.93115086388182</v>
      </c>
      <c r="R3251">
        <v>310.97526300824467</v>
      </c>
      <c r="S3251">
        <v>8.7747389989144899</v>
      </c>
      <c r="T3251">
        <v>8.6162363917609195</v>
      </c>
      <c r="U3251">
        <f t="shared" si="592"/>
        <v>5.9846055463017578E-3</v>
      </c>
      <c r="V3251">
        <f t="shared" si="593"/>
        <v>8.7834903839221212E-3</v>
      </c>
      <c r="W3251">
        <f t="shared" si="594"/>
        <v>6.1020483257696601E-3</v>
      </c>
      <c r="X3251">
        <f t="shared" si="595"/>
        <v>-4.7456660768960823E-3</v>
      </c>
      <c r="Y3251">
        <f t="shared" si="596"/>
        <v>-4.1603770872433721E-3</v>
      </c>
      <c r="AX3251" s="1">
        <v>43020</v>
      </c>
      <c r="AY3251">
        <v>0.90478819205258409</v>
      </c>
      <c r="AZ3251">
        <v>0.53104601328862655</v>
      </c>
      <c r="BA3251">
        <v>0.58158959723235082</v>
      </c>
      <c r="BB3251">
        <v>0.58825505385847421</v>
      </c>
      <c r="BC3251">
        <v>1.1640664994123606</v>
      </c>
      <c r="BD3251">
        <v>1.1130711585848734</v>
      </c>
      <c r="BE3251">
        <f t="shared" si="598"/>
        <v>-8.4238391427035042E-3</v>
      </c>
      <c r="BF3251">
        <f t="shared" si="599"/>
        <v>1.1685635172409281E-3</v>
      </c>
      <c r="BG3251">
        <f t="shared" si="600"/>
        <v>2.6814420581524612E-3</v>
      </c>
      <c r="BH3251">
        <f t="shared" si="601"/>
        <v>-1.1744277946790227E-4</v>
      </c>
      <c r="BI3251">
        <f t="shared" si="602"/>
        <v>-1.0847714402665742E-2</v>
      </c>
      <c r="BJ3251">
        <f t="shared" si="602"/>
        <v>-1.0262425413013032E-2</v>
      </c>
      <c r="BK3251">
        <f>SUM(BE$2795:BE3251)</f>
        <v>6.0559715597582331E-3</v>
      </c>
      <c r="BL3251">
        <f>SUM(BF$2795:BF3251)</f>
        <v>-7.0187820522306543E-2</v>
      </c>
      <c r="BM3251">
        <f>SUM(BG$2795:BG3251)</f>
        <v>-1.2233607629273946E-2</v>
      </c>
      <c r="BN3251">
        <f>SUM(BH$2795:BH3251)</f>
        <v>9.1365417649796998E-2</v>
      </c>
      <c r="BO3251">
        <f>SUM(BI$2795:BI3251)</f>
        <v>-2.5136826321957129E-2</v>
      </c>
      <c r="BP3251">
        <f>SUM(BJ$2795:BJ3251)</f>
        <v>6.9391990913949542E-3</v>
      </c>
      <c r="BU3251">
        <v>85</v>
      </c>
      <c r="BV3251" s="1">
        <v>42247</v>
      </c>
      <c r="BW3251" t="s">
        <v>255</v>
      </c>
      <c r="BX3251">
        <v>36</v>
      </c>
      <c r="BY3251" s="1">
        <v>42034</v>
      </c>
      <c r="BZ3251" t="s">
        <v>164</v>
      </c>
    </row>
    <row r="3252" spans="1:78" x14ac:dyDescent="0.4">
      <c r="A3252" s="1">
        <v>43021</v>
      </c>
      <c r="B3252">
        <v>5.0400632936061101</v>
      </c>
      <c r="C3252">
        <v>7.0137049162569802</v>
      </c>
      <c r="D3252">
        <v>2.7227918150819801</v>
      </c>
      <c r="E3252">
        <v>2.72029445832682</v>
      </c>
      <c r="F3252">
        <v>2.8486679685263598</v>
      </c>
      <c r="G3252">
        <v>2.9873839853103901</v>
      </c>
      <c r="H3252">
        <f t="shared" si="597"/>
        <v>3.5105240888175793E-3</v>
      </c>
      <c r="I3252">
        <f t="shared" si="587"/>
        <v>-4.7138376190192233E-6</v>
      </c>
      <c r="J3252">
        <f t="shared" si="588"/>
        <v>2.0324384451153588E-3</v>
      </c>
      <c r="K3252">
        <f t="shared" si="589"/>
        <v>6.4695833651966517E-3</v>
      </c>
      <c r="L3252">
        <f t="shared" si="590"/>
        <v>6.3824361550262054E-3</v>
      </c>
      <c r="M3252">
        <f t="shared" si="591"/>
        <v>6.5870678691646312E-3</v>
      </c>
      <c r="O3252" s="1">
        <v>43021</v>
      </c>
      <c r="P3252">
        <v>5.1061264769008403</v>
      </c>
      <c r="Q3252">
        <v>4.9861023407207901</v>
      </c>
      <c r="R3252">
        <v>310.25495213723718</v>
      </c>
      <c r="S3252">
        <v>8.7864444269096005</v>
      </c>
      <c r="T3252">
        <v>8.6171856419772794</v>
      </c>
      <c r="U3252">
        <f t="shared" si="592"/>
        <v>3.1218697863752976E-3</v>
      </c>
      <c r="V3252">
        <f t="shared" si="593"/>
        <v>1.1143742780506116E-2</v>
      </c>
      <c r="W3252">
        <f t="shared" si="594"/>
        <v>-2.3162963640243062E-3</v>
      </c>
      <c r="X3252">
        <f t="shared" si="595"/>
        <v>1.3339915861381169E-3</v>
      </c>
      <c r="Y3252">
        <f t="shared" si="596"/>
        <v>1.1016993652446239E-4</v>
      </c>
      <c r="AX3252" s="1">
        <v>43021</v>
      </c>
      <c r="AY3252">
        <v>0.90709977457898938</v>
      </c>
      <c r="AZ3252">
        <v>0.53687283374146844</v>
      </c>
      <c r="BA3252">
        <v>0.59504963637688124</v>
      </c>
      <c r="BB3252">
        <v>0.59369322000887381</v>
      </c>
      <c r="BC3252">
        <v>1.1677167873625232</v>
      </c>
      <c r="BD3252">
        <v>1.115497624885422</v>
      </c>
      <c r="BE3252">
        <f t="shared" si="598"/>
        <v>2.3115825264052869E-3</v>
      </c>
      <c r="BF3252">
        <f t="shared" si="599"/>
        <v>5.8268204528418854E-3</v>
      </c>
      <c r="BG3252">
        <f t="shared" si="600"/>
        <v>1.3460039144530422E-2</v>
      </c>
      <c r="BH3252">
        <f t="shared" si="601"/>
        <v>5.4381661503996037E-3</v>
      </c>
      <c r="BI3252">
        <f t="shared" si="602"/>
        <v>3.650287950162534E-3</v>
      </c>
      <c r="BJ3252">
        <f t="shared" si="602"/>
        <v>2.4264663005486575E-3</v>
      </c>
      <c r="BK3252">
        <f>SUM(BE$2795:BE3252)</f>
        <v>8.36755408616352E-3</v>
      </c>
      <c r="BL3252">
        <f>SUM(BF$2795:BF3252)</f>
        <v>-6.4361000069464658E-2</v>
      </c>
      <c r="BM3252">
        <f>SUM(BG$2795:BG3252)</f>
        <v>1.2264315152564764E-3</v>
      </c>
      <c r="BN3252">
        <f>SUM(BH$2795:BH3252)</f>
        <v>9.6803583800196602E-2</v>
      </c>
      <c r="BO3252">
        <f>SUM(BI$2795:BI3252)</f>
        <v>-2.1486538371794595E-2</v>
      </c>
      <c r="BP3252">
        <f>SUM(BJ$2795:BJ3252)</f>
        <v>9.3656653919436117E-3</v>
      </c>
      <c r="BU3252">
        <v>92</v>
      </c>
      <c r="BV3252" s="1">
        <v>42247</v>
      </c>
      <c r="BW3252" t="s">
        <v>95</v>
      </c>
      <c r="BX3252">
        <v>37</v>
      </c>
      <c r="BY3252" s="1">
        <v>42034</v>
      </c>
      <c r="BZ3252" t="s">
        <v>189</v>
      </c>
    </row>
    <row r="3253" spans="1:78" x14ac:dyDescent="0.4">
      <c r="A3253" s="1">
        <v>43024</v>
      </c>
      <c r="B3253">
        <v>5.1081445549639497</v>
      </c>
      <c r="C3253">
        <v>7.1246037326987501</v>
      </c>
      <c r="D3253">
        <v>2.73898011881111</v>
      </c>
      <c r="E3253">
        <v>2.7401995994823798</v>
      </c>
      <c r="F3253">
        <v>2.8708610929807099</v>
      </c>
      <c r="G3253">
        <v>3.0190182664156899</v>
      </c>
      <c r="H3253">
        <f t="shared" si="597"/>
        <v>1.3508017140222872E-2</v>
      </c>
      <c r="I3253">
        <f t="shared" si="587"/>
        <v>1.5811731141514018E-2</v>
      </c>
      <c r="J3253">
        <f t="shared" si="588"/>
        <v>5.9454797974125562E-3</v>
      </c>
      <c r="K3253">
        <f t="shared" si="589"/>
        <v>7.317274457046441E-3</v>
      </c>
      <c r="L3253">
        <f t="shared" si="590"/>
        <v>7.7907024263803581E-3</v>
      </c>
      <c r="M3253">
        <f t="shared" si="591"/>
        <v>1.0589291922582511E-2</v>
      </c>
      <c r="O3253" s="1">
        <v>43024</v>
      </c>
      <c r="P3253">
        <v>5.1436907902741602</v>
      </c>
      <c r="Q3253">
        <v>5.0415233334564302</v>
      </c>
      <c r="R3253">
        <v>310.70040754430755</v>
      </c>
      <c r="S3253">
        <v>8.9582803550236392</v>
      </c>
      <c r="T3253">
        <v>8.7719906572580797</v>
      </c>
      <c r="U3253">
        <f t="shared" si="592"/>
        <v>7.3567142418531351E-3</v>
      </c>
      <c r="V3253">
        <f t="shared" si="593"/>
        <v>1.111509330304461E-2</v>
      </c>
      <c r="W3253">
        <f t="shared" si="594"/>
        <v>1.435772109362965E-3</v>
      </c>
      <c r="X3253">
        <f t="shared" si="595"/>
        <v>1.9556935634597483E-2</v>
      </c>
      <c r="Y3253">
        <f t="shared" si="596"/>
        <v>1.7964683797305092E-2</v>
      </c>
      <c r="AX3253" s="1">
        <v>43024</v>
      </c>
      <c r="AY3253">
        <v>0.92147573361114044</v>
      </c>
      <c r="AZ3253">
        <v>0.54894507877232834</v>
      </c>
      <c r="BA3253">
        <v>0.60472895757056289</v>
      </c>
      <c r="BB3253">
        <v>0.59961416214136398</v>
      </c>
      <c r="BC3253">
        <v>1.1858379508877577</v>
      </c>
      <c r="BD3253">
        <v>1.1320265365733642</v>
      </c>
      <c r="BE3253">
        <f t="shared" si="598"/>
        <v>1.4375959032151053E-2</v>
      </c>
      <c r="BF3253">
        <f t="shared" si="599"/>
        <v>1.2072245030859907E-2</v>
      </c>
      <c r="BG3253">
        <f t="shared" si="600"/>
        <v>9.6793211936816448E-3</v>
      </c>
      <c r="BH3253">
        <f t="shared" si="601"/>
        <v>5.9209421324901701E-3</v>
      </c>
      <c r="BI3253">
        <f t="shared" si="602"/>
        <v>1.8121163525234518E-2</v>
      </c>
      <c r="BJ3253">
        <f t="shared" si="602"/>
        <v>1.6528911687942127E-2</v>
      </c>
      <c r="BK3253">
        <f>SUM(BE$2795:BE3253)</f>
        <v>2.2743513118314573E-2</v>
      </c>
      <c r="BL3253">
        <f>SUM(BF$2795:BF3253)</f>
        <v>-5.2288755038604751E-2</v>
      </c>
      <c r="BM3253">
        <f>SUM(BG$2795:BG3253)</f>
        <v>1.0905752708938121E-2</v>
      </c>
      <c r="BN3253">
        <f>SUM(BH$2795:BH3253)</f>
        <v>0.10272452593268677</v>
      </c>
      <c r="BO3253">
        <f>SUM(BI$2795:BI3253)</f>
        <v>-3.3653748465600763E-3</v>
      </c>
      <c r="BP3253">
        <f>SUM(BJ$2795:BJ3253)</f>
        <v>2.5894577079885739E-2</v>
      </c>
      <c r="BU3253">
        <v>120</v>
      </c>
      <c r="BV3253" s="1">
        <v>42247</v>
      </c>
      <c r="BW3253" t="s">
        <v>254</v>
      </c>
      <c r="BX3253">
        <v>44</v>
      </c>
      <c r="BY3253" s="1">
        <v>42034</v>
      </c>
      <c r="BZ3253" t="s">
        <v>249</v>
      </c>
    </row>
    <row r="3254" spans="1:78" x14ac:dyDescent="0.4">
      <c r="A3254" s="1">
        <v>43025</v>
      </c>
      <c r="B3254">
        <v>5.0734918288765298</v>
      </c>
      <c r="C3254">
        <v>7.0484325917814799</v>
      </c>
      <c r="D3254">
        <v>2.7279068300913099</v>
      </c>
      <c r="E3254">
        <v>2.7297249856076502</v>
      </c>
      <c r="F3254">
        <v>2.8862937851411798</v>
      </c>
      <c r="G3254">
        <v>3.0339795627916302</v>
      </c>
      <c r="H3254">
        <f t="shared" si="597"/>
        <v>-6.7838186086072172E-3</v>
      </c>
      <c r="I3254">
        <f t="shared" si="587"/>
        <v>-1.0691281055769997E-2</v>
      </c>
      <c r="J3254">
        <f t="shared" si="588"/>
        <v>-4.0428510757525293E-3</v>
      </c>
      <c r="K3254">
        <f t="shared" si="589"/>
        <v>-3.8225733179102495E-3</v>
      </c>
      <c r="L3254">
        <f t="shared" si="590"/>
        <v>5.3756317915216734E-3</v>
      </c>
      <c r="M3254">
        <f t="shared" si="591"/>
        <v>4.955682627817648E-3</v>
      </c>
      <c r="O3254" s="1">
        <v>43025</v>
      </c>
      <c r="P3254">
        <v>5.1474031148875197</v>
      </c>
      <c r="Q3254">
        <v>5.0202388601504904</v>
      </c>
      <c r="R3254">
        <v>311.35437399298542</v>
      </c>
      <c r="S3254">
        <v>8.8600420756378995</v>
      </c>
      <c r="T3254">
        <v>8.6935645897135601</v>
      </c>
      <c r="U3254">
        <f t="shared" si="592"/>
        <v>7.2172390696167987E-4</v>
      </c>
      <c r="V3254">
        <f t="shared" si="593"/>
        <v>-4.2218337391581873E-3</v>
      </c>
      <c r="W3254">
        <f t="shared" si="594"/>
        <v>2.1048136172290288E-3</v>
      </c>
      <c r="X3254">
        <f t="shared" si="595"/>
        <v>-1.0966198365364832E-2</v>
      </c>
      <c r="Y3254">
        <f t="shared" si="596"/>
        <v>-8.9405096982894117E-3</v>
      </c>
      <c r="AX3254" s="1">
        <v>43025</v>
      </c>
      <c r="AY3254">
        <v>0.90867963893814141</v>
      </c>
      <c r="AZ3254">
        <v>0.5400564465464921</v>
      </c>
      <c r="BA3254">
        <v>0.59840231021417567</v>
      </c>
      <c r="BB3254">
        <v>0.59823107243109663</v>
      </c>
      <c r="BC3254">
        <v>1.1727669389051638</v>
      </c>
      <c r="BD3254">
        <v>1.1209812132578456</v>
      </c>
      <c r="BE3254">
        <f t="shared" si="598"/>
        <v>-1.2796094672999025E-2</v>
      </c>
      <c r="BF3254">
        <f t="shared" si="599"/>
        <v>-8.888632225836246E-3</v>
      </c>
      <c r="BG3254">
        <f t="shared" si="600"/>
        <v>-6.3266473563872161E-3</v>
      </c>
      <c r="BH3254">
        <f t="shared" si="601"/>
        <v>-1.3830897102673489E-3</v>
      </c>
      <c r="BI3254">
        <f t="shared" si="602"/>
        <v>-1.3071011982593861E-2</v>
      </c>
      <c r="BJ3254">
        <f t="shared" si="602"/>
        <v>-1.1045323315518552E-2</v>
      </c>
      <c r="BK3254">
        <f>SUM(BE$2795:BE3254)</f>
        <v>9.9474184453155479E-3</v>
      </c>
      <c r="BL3254">
        <f>SUM(BF$2795:BF3254)</f>
        <v>-6.1177387264440997E-2</v>
      </c>
      <c r="BM3254">
        <f>SUM(BG$2795:BG3254)</f>
        <v>4.5791053525509051E-3</v>
      </c>
      <c r="BN3254">
        <f>SUM(BH$2795:BH3254)</f>
        <v>0.10134143622241942</v>
      </c>
      <c r="BO3254">
        <f>SUM(BI$2795:BI3254)</f>
        <v>-1.6436386829153937E-2</v>
      </c>
      <c r="BP3254">
        <f>SUM(BJ$2795:BJ3254)</f>
        <v>1.4849253764367187E-2</v>
      </c>
      <c r="BU3254">
        <v>132</v>
      </c>
      <c r="BV3254" s="1">
        <v>42247</v>
      </c>
      <c r="BW3254" t="s">
        <v>264</v>
      </c>
      <c r="BX3254">
        <v>51</v>
      </c>
      <c r="BY3254" s="1">
        <v>42034</v>
      </c>
      <c r="BZ3254" t="s">
        <v>233</v>
      </c>
    </row>
    <row r="3255" spans="1:78" x14ac:dyDescent="0.4">
      <c r="A3255" s="1">
        <v>43026</v>
      </c>
      <c r="B3255">
        <v>5.0702672556381501</v>
      </c>
      <c r="C3255">
        <v>7.0383392584609501</v>
      </c>
      <c r="D3255">
        <v>2.7371439581926298</v>
      </c>
      <c r="E3255">
        <v>2.74146559291861</v>
      </c>
      <c r="F3255">
        <v>2.8910037462234999</v>
      </c>
      <c r="G3255">
        <v>3.05788692068713</v>
      </c>
      <c r="H3255">
        <f t="shared" si="597"/>
        <v>-6.3557276667458584E-4</v>
      </c>
      <c r="I3255">
        <f t="shared" si="587"/>
        <v>-1.4319968573295316E-3</v>
      </c>
      <c r="J3255">
        <f t="shared" si="588"/>
        <v>3.3861596735731414E-3</v>
      </c>
      <c r="K3255">
        <f t="shared" si="589"/>
        <v>4.3010220344033012E-3</v>
      </c>
      <c r="L3255">
        <f t="shared" si="590"/>
        <v>1.6318370314787334E-3</v>
      </c>
      <c r="M3255">
        <f t="shared" si="591"/>
        <v>7.8798678108109588E-3</v>
      </c>
      <c r="O3255" s="1">
        <v>43026</v>
      </c>
      <c r="P3255">
        <v>5.1321755524028196</v>
      </c>
      <c r="Q3255">
        <v>4.9976347369868099</v>
      </c>
      <c r="R3255">
        <v>311.25011847218167</v>
      </c>
      <c r="S3255">
        <v>8.8476714855165195</v>
      </c>
      <c r="T3255">
        <v>8.6818674181169602</v>
      </c>
      <c r="U3255">
        <f t="shared" si="592"/>
        <v>-2.9582999708451796E-3</v>
      </c>
      <c r="V3255">
        <f t="shared" si="593"/>
        <v>-4.5025991378829788E-3</v>
      </c>
      <c r="W3255">
        <f t="shared" si="594"/>
        <v>-3.3484521019155888E-4</v>
      </c>
      <c r="X3255">
        <f t="shared" si="595"/>
        <v>-1.3962225027570607E-3</v>
      </c>
      <c r="Y3255">
        <f t="shared" si="596"/>
        <v>-1.3454977501909937E-3</v>
      </c>
      <c r="AX3255" s="1">
        <v>43026</v>
      </c>
      <c r="AY3255">
        <v>0.90758248729100344</v>
      </c>
      <c r="AZ3255">
        <v>0.53975571899000907</v>
      </c>
      <c r="BA3255">
        <v>0.59423455628648425</v>
      </c>
      <c r="BB3255">
        <v>0.59560761767044301</v>
      </c>
      <c r="BC3255">
        <v>1.1717055616125984</v>
      </c>
      <c r="BD3255">
        <v>1.1199705607178463</v>
      </c>
      <c r="BE3255">
        <f t="shared" si="598"/>
        <v>-1.0971516471379728E-3</v>
      </c>
      <c r="BF3255">
        <f t="shared" si="599"/>
        <v>-3.0072755648302696E-4</v>
      </c>
      <c r="BG3255">
        <f t="shared" si="600"/>
        <v>-4.1677539276914199E-3</v>
      </c>
      <c r="BH3255">
        <f t="shared" si="601"/>
        <v>-2.6234547606536207E-3</v>
      </c>
      <c r="BI3255">
        <f t="shared" si="602"/>
        <v>-1.0613772925653908E-3</v>
      </c>
      <c r="BJ3255">
        <f t="shared" si="602"/>
        <v>-1.0106525399993238E-3</v>
      </c>
      <c r="BK3255">
        <f>SUM(BE$2795:BE3255)</f>
        <v>8.8502667981775751E-3</v>
      </c>
      <c r="BL3255">
        <f>SUM(BF$2795:BF3255)</f>
        <v>-6.1478114820924024E-2</v>
      </c>
      <c r="BM3255">
        <f>SUM(BG$2795:BG3255)</f>
        <v>4.1135142485948517E-4</v>
      </c>
      <c r="BN3255">
        <f>SUM(BH$2795:BH3255)</f>
        <v>9.8717981461765802E-2</v>
      </c>
      <c r="BO3255">
        <f>SUM(BI$2795:BI3255)</f>
        <v>-1.7497764121719328E-2</v>
      </c>
      <c r="BP3255">
        <f>SUM(BJ$2795:BJ3255)</f>
        <v>1.3838601224367864E-2</v>
      </c>
      <c r="BU3255">
        <v>135</v>
      </c>
      <c r="BV3255" s="1">
        <v>42247</v>
      </c>
      <c r="BW3255" t="s">
        <v>256</v>
      </c>
      <c r="BX3255">
        <v>63</v>
      </c>
      <c r="BY3255" s="1">
        <v>42034</v>
      </c>
      <c r="BZ3255" t="s">
        <v>250</v>
      </c>
    </row>
    <row r="3256" spans="1:78" x14ac:dyDescent="0.4">
      <c r="A3256" s="1">
        <v>43027</v>
      </c>
      <c r="B3256">
        <v>5.1272895219870396</v>
      </c>
      <c r="C3256">
        <v>7.1139834853849004</v>
      </c>
      <c r="D3256">
        <v>2.7427173146473698</v>
      </c>
      <c r="E3256">
        <v>2.7583056301661402</v>
      </c>
      <c r="F3256">
        <v>2.9076119457552299</v>
      </c>
      <c r="G3256">
        <v>3.0662182444152299</v>
      </c>
      <c r="H3256">
        <f t="shared" si="597"/>
        <v>1.1246402501856378E-2</v>
      </c>
      <c r="I3256">
        <f t="shared" si="587"/>
        <v>1.0747453929990103E-2</v>
      </c>
      <c r="J3256">
        <f t="shared" si="588"/>
        <v>2.0361941278457252E-3</v>
      </c>
      <c r="K3256">
        <f t="shared" si="589"/>
        <v>6.1427133322515814E-3</v>
      </c>
      <c r="L3256">
        <f t="shared" si="590"/>
        <v>5.7447865826618649E-3</v>
      </c>
      <c r="M3256">
        <f t="shared" si="591"/>
        <v>2.7245362383210292E-3</v>
      </c>
      <c r="O3256" s="1">
        <v>43027</v>
      </c>
      <c r="P3256">
        <v>5.13921498667961</v>
      </c>
      <c r="Q3256">
        <v>5.0700555752601097</v>
      </c>
      <c r="R3256">
        <v>309.42090797080743</v>
      </c>
      <c r="S3256">
        <v>8.9411282527146199</v>
      </c>
      <c r="T3256">
        <v>8.7450894077899406</v>
      </c>
      <c r="U3256">
        <f t="shared" si="592"/>
        <v>1.3716277249118392E-3</v>
      </c>
      <c r="V3256">
        <f t="shared" si="593"/>
        <v>1.4491022670649167E-2</v>
      </c>
      <c r="W3256">
        <f t="shared" si="594"/>
        <v>-5.8769792935443599E-3</v>
      </c>
      <c r="X3256">
        <f t="shared" si="595"/>
        <v>1.0562865873929406E-2</v>
      </c>
      <c r="Y3256">
        <f t="shared" si="596"/>
        <v>7.2820726956797088E-3</v>
      </c>
      <c r="AX3256" s="1">
        <v>43027</v>
      </c>
      <c r="AY3256">
        <v>0.9242069205145379</v>
      </c>
      <c r="AZ3256">
        <v>0.55687910078540981</v>
      </c>
      <c r="BA3256">
        <v>0.61460255825067778</v>
      </c>
      <c r="BB3256">
        <v>0.60285622468889921</v>
      </c>
      <c r="BC3256">
        <v>1.1881454067800723</v>
      </c>
      <c r="BD3256">
        <v>1.1331296127070702</v>
      </c>
      <c r="BE3256">
        <f t="shared" si="598"/>
        <v>1.6624433223534463E-2</v>
      </c>
      <c r="BF3256">
        <f t="shared" si="599"/>
        <v>1.7123381795400738E-2</v>
      </c>
      <c r="BG3256">
        <f t="shared" si="600"/>
        <v>2.0368001964193527E-2</v>
      </c>
      <c r="BH3256">
        <f t="shared" si="601"/>
        <v>7.248607018456199E-3</v>
      </c>
      <c r="BI3256">
        <f t="shared" si="602"/>
        <v>1.6439845167473877E-2</v>
      </c>
      <c r="BJ3256">
        <f t="shared" si="602"/>
        <v>1.3159051989223958E-2</v>
      </c>
      <c r="BK3256">
        <f>SUM(BE$2795:BE3256)</f>
        <v>2.5474700021712038E-2</v>
      </c>
      <c r="BL3256">
        <f>SUM(BF$2795:BF3256)</f>
        <v>-4.4354733025523285E-2</v>
      </c>
      <c r="BM3256">
        <f>SUM(BG$2795:BG3256)</f>
        <v>2.0779353389053012E-2</v>
      </c>
      <c r="BN3256">
        <f>SUM(BH$2795:BH3256)</f>
        <v>0.105966588480222</v>
      </c>
      <c r="BO3256">
        <f>SUM(BI$2795:BI3256)</f>
        <v>-1.0579189542454515E-3</v>
      </c>
      <c r="BP3256">
        <f>SUM(BJ$2795:BJ3256)</f>
        <v>2.6997653213591821E-2</v>
      </c>
      <c r="BU3256">
        <v>141</v>
      </c>
      <c r="BV3256" s="1">
        <v>42247</v>
      </c>
      <c r="BW3256" t="s">
        <v>234</v>
      </c>
      <c r="BX3256">
        <v>70</v>
      </c>
      <c r="BY3256" s="1">
        <v>42034</v>
      </c>
      <c r="BZ3256" t="s">
        <v>178</v>
      </c>
    </row>
    <row r="3257" spans="1:78" x14ac:dyDescent="0.4">
      <c r="A3257" s="1">
        <v>43028</v>
      </c>
      <c r="B3257">
        <v>5.1534572086125303</v>
      </c>
      <c r="C3257">
        <v>7.1533583859315497</v>
      </c>
      <c r="D3257">
        <v>2.7552677472941598</v>
      </c>
      <c r="E3257">
        <v>2.7594506165141501</v>
      </c>
      <c r="F3257">
        <v>2.9146575176736902</v>
      </c>
      <c r="G3257">
        <v>3.0493007201558302</v>
      </c>
      <c r="H3257">
        <f t="shared" si="597"/>
        <v>5.1036101069146245E-3</v>
      </c>
      <c r="I3257">
        <f t="shared" si="587"/>
        <v>5.5348597065965066E-3</v>
      </c>
      <c r="J3257">
        <f t="shared" si="588"/>
        <v>4.575911844711511E-3</v>
      </c>
      <c r="K3257">
        <f t="shared" si="589"/>
        <v>4.1510495990282337E-4</v>
      </c>
      <c r="L3257">
        <f t="shared" si="590"/>
        <v>2.423147259642322E-3</v>
      </c>
      <c r="M3257">
        <f t="shared" si="591"/>
        <v>-5.5173907761500995E-3</v>
      </c>
      <c r="O3257" s="1">
        <v>43028</v>
      </c>
      <c r="P3257">
        <v>5.1662656388390999</v>
      </c>
      <c r="Q3257">
        <v>5.0702988968195299</v>
      </c>
      <c r="R3257">
        <v>311.71452942848913</v>
      </c>
      <c r="S3257">
        <v>9.0011270366334095</v>
      </c>
      <c r="T3257">
        <v>8.8098654705980497</v>
      </c>
      <c r="U3257">
        <f t="shared" si="592"/>
        <v>5.2635766804078887E-3</v>
      </c>
      <c r="V3257">
        <f t="shared" si="593"/>
        <v>4.7991891964249689E-5</v>
      </c>
      <c r="W3257">
        <f t="shared" si="594"/>
        <v>7.4126259686952967E-3</v>
      </c>
      <c r="X3257">
        <f t="shared" si="595"/>
        <v>6.7104264946176162E-3</v>
      </c>
      <c r="Y3257">
        <f t="shared" si="596"/>
        <v>7.4071355691809337E-3</v>
      </c>
      <c r="AX3257" s="1">
        <v>43028</v>
      </c>
      <c r="AY3257">
        <v>0.92232915425243911</v>
      </c>
      <c r="AZ3257">
        <v>0.55457008492362914</v>
      </c>
      <c r="BA3257">
        <v>0.60723792417394673</v>
      </c>
      <c r="BB3257">
        <v>0.6007071754006118</v>
      </c>
      <c r="BC3257">
        <v>1.1874432073059946</v>
      </c>
      <c r="BD3257">
        <v>1.1331241223075559</v>
      </c>
      <c r="BE3257">
        <f t="shared" si="598"/>
        <v>-1.8777662620987901E-3</v>
      </c>
      <c r="BF3257">
        <f t="shared" si="599"/>
        <v>-2.3090158617806722E-3</v>
      </c>
      <c r="BG3257">
        <f t="shared" si="600"/>
        <v>-7.364634076731047E-3</v>
      </c>
      <c r="BH3257">
        <f t="shared" si="601"/>
        <v>-2.1490492882874079E-3</v>
      </c>
      <c r="BI3257">
        <f t="shared" si="602"/>
        <v>-7.0219947407768046E-4</v>
      </c>
      <c r="BJ3257">
        <f t="shared" si="602"/>
        <v>-5.4903995143629203E-6</v>
      </c>
      <c r="BK3257">
        <f>SUM(BE$2795:BE3257)</f>
        <v>2.3596933759613248E-2</v>
      </c>
      <c r="BL3257">
        <f>SUM(BF$2795:BF3257)</f>
        <v>-4.6663748887303957E-2</v>
      </c>
      <c r="BM3257">
        <f>SUM(BG$2795:BG3257)</f>
        <v>1.3414719312321965E-2</v>
      </c>
      <c r="BN3257">
        <f>SUM(BH$2795:BH3257)</f>
        <v>0.10381753919193459</v>
      </c>
      <c r="BO3257">
        <f>SUM(BI$2795:BI3257)</f>
        <v>-1.7601184283231319E-3</v>
      </c>
      <c r="BP3257">
        <f>SUM(BJ$2795:BJ3257)</f>
        <v>2.6992162814077458E-2</v>
      </c>
      <c r="BU3257">
        <v>145</v>
      </c>
      <c r="BV3257" s="1">
        <v>42247</v>
      </c>
      <c r="BW3257" t="s">
        <v>105</v>
      </c>
      <c r="BX3257">
        <v>74</v>
      </c>
      <c r="BY3257" s="1">
        <v>42034</v>
      </c>
      <c r="BZ3257" t="s">
        <v>119</v>
      </c>
    </row>
    <row r="3258" spans="1:78" x14ac:dyDescent="0.4">
      <c r="A3258" s="1">
        <v>43031</v>
      </c>
      <c r="B3258">
        <v>5.1038927180821601</v>
      </c>
      <c r="C3258">
        <v>7.12062846222035</v>
      </c>
      <c r="D3258">
        <v>2.7392972067218402</v>
      </c>
      <c r="E3258">
        <v>2.73818661312517</v>
      </c>
      <c r="F3258">
        <v>2.9082770914515699</v>
      </c>
      <c r="G3258">
        <v>3.0742360024440698</v>
      </c>
      <c r="H3258">
        <f t="shared" si="597"/>
        <v>-9.6177165199969883E-3</v>
      </c>
      <c r="I3258">
        <f t="shared" si="587"/>
        <v>-4.5754625932862281E-3</v>
      </c>
      <c r="J3258">
        <f t="shared" si="588"/>
        <v>-5.7963661019890811E-3</v>
      </c>
      <c r="K3258">
        <f t="shared" si="589"/>
        <v>-7.7058829252910632E-3</v>
      </c>
      <c r="L3258">
        <f t="shared" si="590"/>
        <v>-2.1890826566864918E-3</v>
      </c>
      <c r="M3258">
        <f t="shared" si="591"/>
        <v>8.177377233874461E-3</v>
      </c>
      <c r="O3258" s="1">
        <v>43031</v>
      </c>
      <c r="P3258">
        <v>5.1344555625559503</v>
      </c>
      <c r="Q3258">
        <v>5.0034357295802803</v>
      </c>
      <c r="R3258">
        <v>312.24528480712627</v>
      </c>
      <c r="S3258">
        <v>8.9286424402356293</v>
      </c>
      <c r="T3258">
        <v>8.7497129339647799</v>
      </c>
      <c r="U3258">
        <f t="shared" si="592"/>
        <v>-6.1572668745499826E-3</v>
      </c>
      <c r="V3258">
        <f t="shared" si="593"/>
        <v>-1.3187223988154084E-2</v>
      </c>
      <c r="W3258">
        <f t="shared" si="594"/>
        <v>1.7026969503481926E-3</v>
      </c>
      <c r="X3258">
        <f t="shared" si="595"/>
        <v>-8.0528356174485172E-3</v>
      </c>
      <c r="Y3258">
        <f t="shared" si="596"/>
        <v>-6.8278609740435314E-3</v>
      </c>
      <c r="AX3258" s="1">
        <v>43031</v>
      </c>
      <c r="AY3258">
        <v>0.91605099470880469</v>
      </c>
      <c r="AZ3258">
        <v>0.54324967145328396</v>
      </c>
      <c r="BA3258">
        <v>0.59234800323544445</v>
      </c>
      <c r="BB3258">
        <v>0.59284721157571363</v>
      </c>
      <c r="BC3258">
        <v>1.1776876747381979</v>
      </c>
      <c r="BD3258">
        <v>1.1245935643831642</v>
      </c>
      <c r="BE3258">
        <f t="shared" si="598"/>
        <v>-6.2781595436344206E-3</v>
      </c>
      <c r="BF3258">
        <f t="shared" si="599"/>
        <v>-1.1320413470345181E-2</v>
      </c>
      <c r="BG3258">
        <f t="shared" si="600"/>
        <v>-1.4889920938502277E-2</v>
      </c>
      <c r="BH3258">
        <f t="shared" si="601"/>
        <v>-7.8599638248981751E-3</v>
      </c>
      <c r="BI3258">
        <f t="shared" si="602"/>
        <v>-9.7555325677967097E-3</v>
      </c>
      <c r="BJ3258">
        <f t="shared" si="602"/>
        <v>-8.530557924391724E-3</v>
      </c>
      <c r="BK3258">
        <f>SUM(BE$2795:BE3258)</f>
        <v>1.7318774215978827E-2</v>
      </c>
      <c r="BL3258">
        <f>SUM(BF$2795:BF3258)</f>
        <v>-5.7984162357649138E-2</v>
      </c>
      <c r="BM3258">
        <f>SUM(BG$2795:BG3258)</f>
        <v>-1.4752016261803114E-3</v>
      </c>
      <c r="BN3258">
        <f>SUM(BH$2795:BH3258)</f>
        <v>9.5957575367036418E-2</v>
      </c>
      <c r="BO3258">
        <f>SUM(BI$2795:BI3258)</f>
        <v>-1.1515650996119842E-2</v>
      </c>
      <c r="BP3258">
        <f>SUM(BJ$2795:BJ3258)</f>
        <v>1.8461604889685734E-2</v>
      </c>
      <c r="BU3258">
        <v>146</v>
      </c>
      <c r="BV3258" s="1">
        <v>42247</v>
      </c>
      <c r="BW3258" t="s">
        <v>83</v>
      </c>
      <c r="BX3258">
        <v>91</v>
      </c>
      <c r="BY3258" s="1">
        <v>42034</v>
      </c>
      <c r="BZ3258" t="s">
        <v>255</v>
      </c>
    </row>
    <row r="3259" spans="1:78" x14ac:dyDescent="0.4">
      <c r="A3259" s="1">
        <v>43032</v>
      </c>
      <c r="B3259">
        <v>5.1321655252084799</v>
      </c>
      <c r="C3259">
        <v>7.1602583456293898</v>
      </c>
      <c r="D3259">
        <v>2.7528505116303301</v>
      </c>
      <c r="E3259">
        <v>2.7411061185709</v>
      </c>
      <c r="F3259">
        <v>2.9226618366864998</v>
      </c>
      <c r="G3259">
        <v>3.0827470375192498</v>
      </c>
      <c r="H3259">
        <f t="shared" si="597"/>
        <v>5.5394595239344202E-3</v>
      </c>
      <c r="I3259">
        <f t="shared" si="587"/>
        <v>5.5655036095905164E-3</v>
      </c>
      <c r="J3259">
        <f t="shared" si="588"/>
        <v>4.9477307081655653E-3</v>
      </c>
      <c r="K3259">
        <f t="shared" si="589"/>
        <v>1.0662185812082559E-3</v>
      </c>
      <c r="L3259">
        <f t="shared" si="590"/>
        <v>4.9461398562096193E-3</v>
      </c>
      <c r="M3259">
        <f t="shared" si="591"/>
        <v>2.7685041318927794E-3</v>
      </c>
      <c r="O3259" s="1">
        <v>43032</v>
      </c>
      <c r="P3259">
        <v>5.16183671510528</v>
      </c>
      <c r="Q3259">
        <v>5.04344517946077</v>
      </c>
      <c r="R3259">
        <v>311.78087385081881</v>
      </c>
      <c r="S3259">
        <v>8.9914723148520093</v>
      </c>
      <c r="T3259">
        <v>8.8035288197341099</v>
      </c>
      <c r="U3259">
        <f t="shared" si="592"/>
        <v>5.332824915072365E-3</v>
      </c>
      <c r="V3259">
        <f t="shared" si="593"/>
        <v>7.9963952857342591E-3</v>
      </c>
      <c r="W3259">
        <f t="shared" si="594"/>
        <v>-1.4873273637880935E-3</v>
      </c>
      <c r="X3259">
        <f t="shared" si="595"/>
        <v>7.0368899904924564E-3</v>
      </c>
      <c r="Y3259">
        <f t="shared" si="596"/>
        <v>6.1505887307944374E-3</v>
      </c>
      <c r="AX3259" s="1">
        <v>43032</v>
      </c>
      <c r="AY3259">
        <v>0.9231038256821833</v>
      </c>
      <c r="AZ3259">
        <v>0.55027645834100647</v>
      </c>
      <c r="BA3259">
        <v>0.60183172588496681</v>
      </c>
      <c r="BB3259">
        <v>0.59966736385457409</v>
      </c>
      <c r="BC3259">
        <v>1.1862118920924785</v>
      </c>
      <c r="BD3259">
        <v>1.1322314804777467</v>
      </c>
      <c r="BE3259">
        <f t="shared" si="598"/>
        <v>7.0528309733786099E-3</v>
      </c>
      <c r="BF3259">
        <f t="shared" si="599"/>
        <v>7.0267868877225137E-3</v>
      </c>
      <c r="BG3259">
        <f t="shared" si="600"/>
        <v>9.4837226495223526E-3</v>
      </c>
      <c r="BH3259">
        <f t="shared" si="601"/>
        <v>6.8201522788604585E-3</v>
      </c>
      <c r="BI3259">
        <f t="shared" si="602"/>
        <v>8.5242173542805499E-3</v>
      </c>
      <c r="BJ3259">
        <f t="shared" si="602"/>
        <v>7.6379160945825308E-3</v>
      </c>
      <c r="BK3259">
        <f>SUM(BE$2795:BE3259)</f>
        <v>2.4371605189357437E-2</v>
      </c>
      <c r="BL3259">
        <f>SUM(BF$2795:BF3259)</f>
        <v>-5.0957375469926625E-2</v>
      </c>
      <c r="BM3259">
        <f>SUM(BG$2795:BG3259)</f>
        <v>8.0085210233420412E-3</v>
      </c>
      <c r="BN3259">
        <f>SUM(BH$2795:BH3259)</f>
        <v>0.10277772764589688</v>
      </c>
      <c r="BO3259">
        <f>SUM(BI$2795:BI3259)</f>
        <v>-2.9914336418392917E-3</v>
      </c>
      <c r="BP3259">
        <f>SUM(BJ$2795:BJ3259)</f>
        <v>2.6099520984268265E-2</v>
      </c>
      <c r="BU3259">
        <v>171</v>
      </c>
      <c r="BV3259" s="1">
        <v>42247</v>
      </c>
      <c r="BW3259" t="s">
        <v>257</v>
      </c>
      <c r="BX3259">
        <v>92</v>
      </c>
      <c r="BY3259" s="1">
        <v>42034</v>
      </c>
      <c r="BZ3259" t="s">
        <v>228</v>
      </c>
    </row>
    <row r="3260" spans="1:78" x14ac:dyDescent="0.4">
      <c r="A3260" s="1">
        <v>43033</v>
      </c>
      <c r="B3260">
        <v>5.1469093315576702</v>
      </c>
      <c r="C3260">
        <v>7.1430794730158</v>
      </c>
      <c r="D3260">
        <v>2.75659791626093</v>
      </c>
      <c r="E3260">
        <v>2.74024873083428</v>
      </c>
      <c r="F3260">
        <v>2.9197908073535799</v>
      </c>
      <c r="G3260">
        <v>3.0718957800416402</v>
      </c>
      <c r="H3260">
        <f t="shared" si="597"/>
        <v>2.8728236212902658E-3</v>
      </c>
      <c r="I3260">
        <f t="shared" si="587"/>
        <v>-2.3991973172414749E-3</v>
      </c>
      <c r="J3260">
        <f t="shared" si="588"/>
        <v>1.3612815569781223E-3</v>
      </c>
      <c r="K3260">
        <f t="shared" si="589"/>
        <v>-3.127889616572066E-4</v>
      </c>
      <c r="L3260">
        <f t="shared" si="590"/>
        <v>-9.8233374004530472E-4</v>
      </c>
      <c r="M3260">
        <f t="shared" si="591"/>
        <v>-3.5199960767270388E-3</v>
      </c>
      <c r="O3260" s="1">
        <v>43033</v>
      </c>
      <c r="P3260">
        <v>5.1614208874920298</v>
      </c>
      <c r="Q3260">
        <v>5.0473966766685301</v>
      </c>
      <c r="R3260">
        <v>312.11259596246703</v>
      </c>
      <c r="S3260">
        <v>8.9518547825850803</v>
      </c>
      <c r="T3260">
        <v>8.7659242573157599</v>
      </c>
      <c r="U3260">
        <f t="shared" si="592"/>
        <v>-8.0558071903658046E-5</v>
      </c>
      <c r="V3260">
        <f t="shared" si="593"/>
        <v>7.8349165444535629E-4</v>
      </c>
      <c r="W3260">
        <f t="shared" si="594"/>
        <v>1.0639591439689511E-3</v>
      </c>
      <c r="X3260">
        <f t="shared" si="595"/>
        <v>-4.406122921769895E-3</v>
      </c>
      <c r="Y3260">
        <f t="shared" si="596"/>
        <v>-4.2715328351121684E-3</v>
      </c>
      <c r="AX3260" s="1">
        <v>43033</v>
      </c>
      <c r="AY3260">
        <v>0.91964066922097287</v>
      </c>
      <c r="AZ3260">
        <v>0.55208532281832778</v>
      </c>
      <c r="BA3260">
        <v>0.60155125839544321</v>
      </c>
      <c r="BB3260">
        <v>0.59852284663870148</v>
      </c>
      <c r="BC3260">
        <v>1.1807418100267397</v>
      </c>
      <c r="BD3260">
        <v>1.1268959884986656</v>
      </c>
      <c r="BE3260">
        <f t="shared" si="598"/>
        <v>-3.463156461210426E-3</v>
      </c>
      <c r="BF3260">
        <f t="shared" si="599"/>
        <v>1.8088644773213147E-3</v>
      </c>
      <c r="BG3260">
        <f t="shared" si="600"/>
        <v>-2.8046748952359479E-4</v>
      </c>
      <c r="BH3260">
        <f t="shared" si="601"/>
        <v>-1.1445172158726091E-3</v>
      </c>
      <c r="BI3260">
        <f t="shared" si="602"/>
        <v>-5.470082065738735E-3</v>
      </c>
      <c r="BJ3260">
        <f t="shared" si="602"/>
        <v>-5.3354919790811195E-3</v>
      </c>
      <c r="BK3260">
        <f>SUM(BE$2795:BE3260)</f>
        <v>2.0908448728147011E-2</v>
      </c>
      <c r="BL3260">
        <f>SUM(BF$2795:BF3260)</f>
        <v>-4.914851099260531E-2</v>
      </c>
      <c r="BM3260">
        <f>SUM(BG$2795:BG3260)</f>
        <v>7.7280535338184464E-3</v>
      </c>
      <c r="BN3260">
        <f>SUM(BH$2795:BH3260)</f>
        <v>0.10163321043002427</v>
      </c>
      <c r="BO3260">
        <f>SUM(BI$2795:BI3260)</f>
        <v>-8.4615157075780267E-3</v>
      </c>
      <c r="BP3260">
        <f>SUM(BJ$2795:BJ3260)</f>
        <v>2.0764029005187146E-2</v>
      </c>
      <c r="BU3260">
        <v>174</v>
      </c>
      <c r="BV3260" s="1">
        <v>42247</v>
      </c>
      <c r="BW3260" t="s">
        <v>252</v>
      </c>
      <c r="BX3260">
        <v>94</v>
      </c>
      <c r="BY3260" s="1">
        <v>42034</v>
      </c>
      <c r="BZ3260" t="s">
        <v>118</v>
      </c>
    </row>
    <row r="3261" spans="1:78" x14ac:dyDescent="0.4">
      <c r="A3261" s="1">
        <v>43034</v>
      </c>
      <c r="B3261">
        <v>5.1665708494290996</v>
      </c>
      <c r="C3261">
        <v>7.1728463508946696</v>
      </c>
      <c r="D3261">
        <v>2.76946187333732</v>
      </c>
      <c r="E3261">
        <v>2.7460285482776201</v>
      </c>
      <c r="F3261">
        <v>2.9306034340648099</v>
      </c>
      <c r="G3261">
        <v>3.0987248897418498</v>
      </c>
      <c r="H3261">
        <f t="shared" si="597"/>
        <v>3.8200629940918773E-3</v>
      </c>
      <c r="I3261">
        <f t="shared" si="587"/>
        <v>4.1672331928153117E-3</v>
      </c>
      <c r="J3261">
        <f t="shared" si="588"/>
        <v>4.6666062542188858E-3</v>
      </c>
      <c r="K3261">
        <f t="shared" si="589"/>
        <v>2.1092309534909148E-3</v>
      </c>
      <c r="L3261">
        <f t="shared" si="590"/>
        <v>3.7032196566952891E-3</v>
      </c>
      <c r="M3261">
        <f t="shared" si="591"/>
        <v>8.7337304457137943E-3</v>
      </c>
      <c r="O3261" s="1">
        <v>43034</v>
      </c>
      <c r="P3261">
        <v>5.1279680623684598</v>
      </c>
      <c r="Q3261">
        <v>5.0583115004719401</v>
      </c>
      <c r="R3261">
        <v>309.9137522509705</v>
      </c>
      <c r="S3261">
        <v>9.0173759284893595</v>
      </c>
      <c r="T3261">
        <v>8.8072039404031806</v>
      </c>
      <c r="U3261">
        <f t="shared" si="592"/>
        <v>-6.481320910030397E-3</v>
      </c>
      <c r="V3261">
        <f t="shared" si="593"/>
        <v>2.1624660201293722E-3</v>
      </c>
      <c r="W3261">
        <f t="shared" si="594"/>
        <v>-7.0450335550089616E-3</v>
      </c>
      <c r="X3261">
        <f t="shared" si="595"/>
        <v>7.3192815897487051E-3</v>
      </c>
      <c r="Y3261">
        <f t="shared" si="596"/>
        <v>4.7091078904737405E-3</v>
      </c>
      <c r="AX3261" s="1">
        <v>43034</v>
      </c>
      <c r="AY3261">
        <v>0.93085293596879715</v>
      </c>
      <c r="AZ3261">
        <v>0.56295041936742862</v>
      </c>
      <c r="BA3261">
        <v>0.61075875797058155</v>
      </c>
      <c r="BB3261">
        <v>0.59908655928368004</v>
      </c>
      <c r="BC3261">
        <v>1.1951061251714974</v>
      </c>
      <c r="BD3261">
        <v>1.1386501299441483</v>
      </c>
      <c r="BE3261">
        <f t="shared" si="598"/>
        <v>1.1212266747824273E-2</v>
      </c>
      <c r="BF3261">
        <f t="shared" si="599"/>
        <v>1.0865096549100839E-2</v>
      </c>
      <c r="BG3261">
        <f t="shared" si="600"/>
        <v>9.2074995751383337E-3</v>
      </c>
      <c r="BH3261">
        <f t="shared" si="601"/>
        <v>5.6371264497856455E-4</v>
      </c>
      <c r="BI3261">
        <f t="shared" si="602"/>
        <v>1.4364315144757667E-2</v>
      </c>
      <c r="BJ3261">
        <f t="shared" si="602"/>
        <v>1.1754141445482702E-2</v>
      </c>
      <c r="BK3261">
        <f>SUM(BE$2795:BE3261)</f>
        <v>3.2120715475971284E-2</v>
      </c>
      <c r="BL3261">
        <f>SUM(BF$2795:BF3261)</f>
        <v>-3.8283414443504471E-2</v>
      </c>
      <c r="BM3261">
        <f>SUM(BG$2795:BG3261)</f>
        <v>1.693555310895678E-2</v>
      </c>
      <c r="BN3261">
        <f>SUM(BH$2795:BH3261)</f>
        <v>0.10219692307500283</v>
      </c>
      <c r="BO3261">
        <f>SUM(BI$2795:BI3261)</f>
        <v>5.90279943717964E-3</v>
      </c>
      <c r="BP3261">
        <f>SUM(BJ$2795:BJ3261)</f>
        <v>3.2518170450669848E-2</v>
      </c>
      <c r="BU3261">
        <v>180</v>
      </c>
      <c r="BV3261" s="1">
        <v>42247</v>
      </c>
      <c r="BW3261" t="s">
        <v>226</v>
      </c>
      <c r="BX3261">
        <v>127</v>
      </c>
      <c r="BY3261" s="1">
        <v>42034</v>
      </c>
      <c r="BZ3261" t="s">
        <v>254</v>
      </c>
    </row>
    <row r="3262" spans="1:78" x14ac:dyDescent="0.4">
      <c r="A3262" s="1">
        <v>43035</v>
      </c>
      <c r="B3262">
        <v>5.2184862866126904</v>
      </c>
      <c r="C3262">
        <v>7.2492729601504298</v>
      </c>
      <c r="D3262">
        <v>2.7695066097409899</v>
      </c>
      <c r="E3262">
        <v>2.7353878710010799</v>
      </c>
      <c r="F3262">
        <v>2.9501544483602702</v>
      </c>
      <c r="G3262">
        <v>3.1396254278260698</v>
      </c>
      <c r="H3262">
        <f t="shared" si="597"/>
        <v>1.0048335481420478E-2</v>
      </c>
      <c r="I3262">
        <f t="shared" si="587"/>
        <v>1.0654990434338263E-2</v>
      </c>
      <c r="J3262">
        <f t="shared" si="588"/>
        <v>1.6153464361012837E-5</v>
      </c>
      <c r="K3262">
        <f t="shared" si="589"/>
        <v>-3.8749332315624052E-3</v>
      </c>
      <c r="L3262">
        <f t="shared" si="590"/>
        <v>6.6713271636151816E-3</v>
      </c>
      <c r="M3262">
        <f t="shared" si="591"/>
        <v>1.3199151115227625E-2</v>
      </c>
      <c r="O3262" s="1">
        <v>43035</v>
      </c>
      <c r="P3262">
        <v>5.1730950242354998</v>
      </c>
      <c r="Q3262">
        <v>5.1065168554463796</v>
      </c>
      <c r="R3262">
        <v>312.03677376551889</v>
      </c>
      <c r="S3262">
        <v>9.1271168903479101</v>
      </c>
      <c r="T3262">
        <v>8.9148979300071503</v>
      </c>
      <c r="U3262">
        <f t="shared" si="592"/>
        <v>8.8001643766473236E-3</v>
      </c>
      <c r="V3262">
        <f t="shared" si="593"/>
        <v>9.5299300902962347E-3</v>
      </c>
      <c r="W3262">
        <f t="shared" si="594"/>
        <v>6.8503623964035754E-3</v>
      </c>
      <c r="X3262">
        <f t="shared" si="595"/>
        <v>1.2169944197605975E-2</v>
      </c>
      <c r="Y3262">
        <f t="shared" si="596"/>
        <v>1.2227943207937075E-2</v>
      </c>
      <c r="AX3262" s="1">
        <v>43035</v>
      </c>
      <c r="AY3262">
        <v>0.93465756400673183</v>
      </c>
      <c r="AZ3262">
        <v>0.56614839245244553</v>
      </c>
      <c r="BA3262">
        <v>0.6134383256644742</v>
      </c>
      <c r="BB3262">
        <v>0.60103636126392379</v>
      </c>
      <c r="BC3262">
        <v>1.2004257069726998</v>
      </c>
      <c r="BD3262">
        <v>1.1440277107556818</v>
      </c>
      <c r="BE3262">
        <f t="shared" si="598"/>
        <v>3.8046280379346875E-3</v>
      </c>
      <c r="BF3262">
        <f t="shared" si="599"/>
        <v>3.197973085016903E-3</v>
      </c>
      <c r="BG3262">
        <f t="shared" si="600"/>
        <v>2.6795676938926594E-3</v>
      </c>
      <c r="BH3262">
        <f t="shared" si="601"/>
        <v>1.9498019802437483E-3</v>
      </c>
      <c r="BI3262">
        <f t="shared" si="602"/>
        <v>5.3195818012023999E-3</v>
      </c>
      <c r="BJ3262">
        <f t="shared" si="602"/>
        <v>5.3775808115335E-3</v>
      </c>
      <c r="BK3262">
        <f>SUM(BE$2795:BE3262)</f>
        <v>3.5925343513905972E-2</v>
      </c>
      <c r="BL3262">
        <f>SUM(BF$2795:BF3262)</f>
        <v>-3.5085441358487568E-2</v>
      </c>
      <c r="BM3262">
        <f>SUM(BG$2795:BG3262)</f>
        <v>1.9615120802849439E-2</v>
      </c>
      <c r="BN3262">
        <f>SUM(BH$2795:BH3262)</f>
        <v>0.10414672505524658</v>
      </c>
      <c r="BO3262">
        <f>SUM(BI$2795:BI3262)</f>
        <v>1.122238123838204E-2</v>
      </c>
      <c r="BP3262">
        <f>SUM(BJ$2795:BJ3262)</f>
        <v>3.7895751262203348E-2</v>
      </c>
      <c r="BU3262">
        <v>184</v>
      </c>
      <c r="BV3262" s="1">
        <v>42247</v>
      </c>
      <c r="BW3262" t="s">
        <v>253</v>
      </c>
      <c r="BX3262">
        <v>148</v>
      </c>
      <c r="BY3262" s="1">
        <v>42034</v>
      </c>
      <c r="BZ3262" t="s">
        <v>234</v>
      </c>
    </row>
    <row r="3263" spans="1:78" x14ac:dyDescent="0.4">
      <c r="A3263" s="1">
        <v>43038</v>
      </c>
      <c r="B3263">
        <v>5.1673721833521897</v>
      </c>
      <c r="C3263">
        <v>7.2043315354388398</v>
      </c>
      <c r="D3263">
        <v>2.7761084886157201</v>
      </c>
      <c r="E3263">
        <v>2.7717749478572902</v>
      </c>
      <c r="F3263">
        <v>2.9556185953129099</v>
      </c>
      <c r="G3263">
        <v>3.1402332325282898</v>
      </c>
      <c r="H3263">
        <f t="shared" si="597"/>
        <v>-9.7948141382735443E-3</v>
      </c>
      <c r="I3263">
        <f t="shared" si="587"/>
        <v>-6.1994388897528285E-3</v>
      </c>
      <c r="J3263">
        <f t="shared" si="588"/>
        <v>2.3837743703192249E-3</v>
      </c>
      <c r="K3263">
        <f t="shared" si="589"/>
        <v>1.3302346348013083E-2</v>
      </c>
      <c r="L3263">
        <f t="shared" si="590"/>
        <v>1.8521562339479658E-3</v>
      </c>
      <c r="M3263">
        <f t="shared" si="591"/>
        <v>1.9359147012676381E-4</v>
      </c>
      <c r="O3263" s="1">
        <v>43038</v>
      </c>
      <c r="P3263">
        <v>5.1377435449558</v>
      </c>
      <c r="Q3263">
        <v>5.0353645143721302</v>
      </c>
      <c r="R3263">
        <v>313.1267178466486</v>
      </c>
      <c r="S3263">
        <v>9.0677941253314795</v>
      </c>
      <c r="T3263">
        <v>8.8727153988770393</v>
      </c>
      <c r="U3263">
        <f t="shared" si="592"/>
        <v>-6.833719294557894E-3</v>
      </c>
      <c r="V3263">
        <f t="shared" si="593"/>
        <v>-1.3933634821622354E-2</v>
      </c>
      <c r="W3263">
        <f t="shared" si="594"/>
        <v>3.4929988154177583E-3</v>
      </c>
      <c r="X3263">
        <f t="shared" si="595"/>
        <v>-6.4996171002439374E-3</v>
      </c>
      <c r="Y3263">
        <f t="shared" si="596"/>
        <v>-4.7316897469040775E-3</v>
      </c>
      <c r="AX3263" s="1">
        <v>43038</v>
      </c>
      <c r="AY3263">
        <v>0.92496512630156125</v>
      </c>
      <c r="AZ3263">
        <v>0.55286057949875422</v>
      </c>
      <c r="BA3263">
        <v>0.59601169202743409</v>
      </c>
      <c r="BB3263">
        <v>0.59070964315394814</v>
      </c>
      <c r="BC3263">
        <v>1.190433091057038</v>
      </c>
      <c r="BD3263">
        <v>1.1358030221933599</v>
      </c>
      <c r="BE3263">
        <f t="shared" si="598"/>
        <v>-9.6924377051705868E-3</v>
      </c>
      <c r="BF3263">
        <f t="shared" si="599"/>
        <v>-1.3287812953691303E-2</v>
      </c>
      <c r="BG3263">
        <f t="shared" si="600"/>
        <v>-1.7426633637040112E-2</v>
      </c>
      <c r="BH3263">
        <f t="shared" si="601"/>
        <v>-1.0326718109975652E-2</v>
      </c>
      <c r="BI3263">
        <f t="shared" si="602"/>
        <v>-9.9926159156618066E-3</v>
      </c>
      <c r="BJ3263">
        <f t="shared" si="602"/>
        <v>-8.2246885623218358E-3</v>
      </c>
      <c r="BK3263">
        <f>SUM(BE$2795:BE3263)</f>
        <v>2.6232905808735385E-2</v>
      </c>
      <c r="BL3263">
        <f>SUM(BF$2795:BF3263)</f>
        <v>-4.8373254312178871E-2</v>
      </c>
      <c r="BM3263">
        <f>SUM(BG$2795:BG3263)</f>
        <v>2.1884871658093275E-3</v>
      </c>
      <c r="BN3263">
        <f>SUM(BH$2795:BH3263)</f>
        <v>9.3820006945270928E-2</v>
      </c>
      <c r="BO3263">
        <f>SUM(BI$2795:BI3263)</f>
        <v>1.2297653227202332E-3</v>
      </c>
      <c r="BP3263">
        <f>SUM(BJ$2795:BJ3263)</f>
        <v>2.9671062699881512E-2</v>
      </c>
      <c r="BU3263">
        <v>0</v>
      </c>
      <c r="BV3263" s="1">
        <v>42277</v>
      </c>
      <c r="BW3263" t="s">
        <v>258</v>
      </c>
      <c r="BX3263">
        <v>178</v>
      </c>
      <c r="BY3263" s="1">
        <v>42034</v>
      </c>
      <c r="BZ3263" t="s">
        <v>252</v>
      </c>
    </row>
    <row r="3264" spans="1:78" x14ac:dyDescent="0.4">
      <c r="A3264" s="1">
        <v>43039</v>
      </c>
      <c r="B3264">
        <v>5.1930148737484103</v>
      </c>
      <c r="C3264">
        <v>7.2187446549413803</v>
      </c>
      <c r="D3264">
        <v>2.77297329411451</v>
      </c>
      <c r="E3264">
        <v>2.7871821220964801</v>
      </c>
      <c r="F3264">
        <v>2.9584811696511002</v>
      </c>
      <c r="G3264">
        <v>3.1512206817564001</v>
      </c>
      <c r="H3264">
        <f t="shared" si="597"/>
        <v>4.9624237400267557E-3</v>
      </c>
      <c r="I3264">
        <f t="shared" si="587"/>
        <v>2.0006185767049711E-3</v>
      </c>
      <c r="J3264">
        <f t="shared" si="588"/>
        <v>-1.1293486958694476E-3</v>
      </c>
      <c r="K3264">
        <f t="shared" si="589"/>
        <v>5.5585949541467894E-3</v>
      </c>
      <c r="L3264">
        <f t="shared" si="590"/>
        <v>9.6851953182652828E-4</v>
      </c>
      <c r="M3264">
        <f t="shared" si="591"/>
        <v>3.4989277593449053E-3</v>
      </c>
      <c r="O3264" s="1">
        <v>43039</v>
      </c>
      <c r="P3264">
        <v>5.1635634239459103</v>
      </c>
      <c r="Q3264">
        <v>5.0389232900838197</v>
      </c>
      <c r="R3264">
        <v>316.1501279499563</v>
      </c>
      <c r="S3264">
        <v>9.1003498963009104</v>
      </c>
      <c r="T3264">
        <v>8.9147879786209003</v>
      </c>
      <c r="U3264">
        <f t="shared" si="592"/>
        <v>5.0255289630911637E-3</v>
      </c>
      <c r="V3264">
        <f t="shared" si="593"/>
        <v>7.0675632350591933E-4</v>
      </c>
      <c r="W3264">
        <f t="shared" si="594"/>
        <v>9.6555481566680257E-3</v>
      </c>
      <c r="X3264">
        <f t="shared" si="595"/>
        <v>3.5902635767264268E-3</v>
      </c>
      <c r="Y3264">
        <f t="shared" si="596"/>
        <v>4.7417929971229622E-3</v>
      </c>
      <c r="AX3264" s="1">
        <v>43039</v>
      </c>
      <c r="AY3264">
        <v>0.91731019672159819</v>
      </c>
      <c r="AZ3264">
        <v>0.54816745508211295</v>
      </c>
      <c r="BA3264">
        <v>0.58706290019427199</v>
      </c>
      <c r="BB3264">
        <v>0.58607962396037128</v>
      </c>
      <c r="BC3264">
        <v>1.1843678064770964</v>
      </c>
      <c r="BD3264">
        <v>1.1308892670338149</v>
      </c>
      <c r="BE3264">
        <f t="shared" si="598"/>
        <v>-7.6549295799630546E-3</v>
      </c>
      <c r="BF3264">
        <f t="shared" si="599"/>
        <v>-4.69312441664127E-3</v>
      </c>
      <c r="BG3264">
        <f t="shared" si="600"/>
        <v>-8.9487918331621064E-3</v>
      </c>
      <c r="BH3264">
        <f t="shared" si="601"/>
        <v>-4.630019193576862E-3</v>
      </c>
      <c r="BI3264">
        <f t="shared" si="602"/>
        <v>-6.0652845799415989E-3</v>
      </c>
      <c r="BJ3264">
        <f t="shared" si="602"/>
        <v>-4.9137551595450635E-3</v>
      </c>
      <c r="BK3264">
        <f>SUM(BE$2795:BE3264)</f>
        <v>1.857797622877233E-2</v>
      </c>
      <c r="BL3264">
        <f>SUM(BF$2795:BF3264)</f>
        <v>-5.3066378728820141E-2</v>
      </c>
      <c r="BM3264">
        <f>SUM(BG$2795:BG3264)</f>
        <v>-6.7603046673527789E-3</v>
      </c>
      <c r="BN3264">
        <f>SUM(BH$2795:BH3264)</f>
        <v>8.9189987751694066E-2</v>
      </c>
      <c r="BO3264">
        <f>SUM(BI$2795:BI3264)</f>
        <v>-4.8355192572213657E-3</v>
      </c>
      <c r="BP3264">
        <f>SUM(BJ$2795:BJ3264)</f>
        <v>2.4757307540336448E-2</v>
      </c>
      <c r="BU3264">
        <v>21</v>
      </c>
      <c r="BV3264" s="1">
        <v>42277</v>
      </c>
      <c r="BW3264" t="s">
        <v>240</v>
      </c>
      <c r="BX3264">
        <v>187</v>
      </c>
      <c r="BY3264" s="1">
        <v>42034</v>
      </c>
      <c r="BZ3264" t="s">
        <v>231</v>
      </c>
    </row>
    <row r="3265" spans="1:78" x14ac:dyDescent="0.4">
      <c r="A3265" s="1">
        <v>43040</v>
      </c>
      <c r="B3265">
        <v>5.1949840879167404</v>
      </c>
      <c r="C3265">
        <v>7.22714121486477</v>
      </c>
      <c r="D3265">
        <v>2.78610020889503</v>
      </c>
      <c r="E3265">
        <v>2.78174083133865</v>
      </c>
      <c r="F3265">
        <v>2.9662939484518098</v>
      </c>
      <c r="G3265">
        <v>3.1417950880905501</v>
      </c>
      <c r="H3265">
        <f t="shared" si="597"/>
        <v>3.7920441520111758E-4</v>
      </c>
      <c r="I3265">
        <f t="shared" si="587"/>
        <v>1.1631606774791248E-3</v>
      </c>
      <c r="J3265">
        <f t="shared" si="588"/>
        <v>4.7338771016587344E-3</v>
      </c>
      <c r="K3265">
        <f t="shared" si="589"/>
        <v>-1.9522551880237771E-3</v>
      </c>
      <c r="L3265">
        <f t="shared" si="590"/>
        <v>2.6408073442736324E-3</v>
      </c>
      <c r="M3265">
        <f t="shared" si="591"/>
        <v>-2.9910928550381799E-3</v>
      </c>
      <c r="O3265" s="1">
        <v>43040</v>
      </c>
      <c r="P3265">
        <v>5.2221629711902198</v>
      </c>
      <c r="Q3265">
        <v>5.0266389015383899</v>
      </c>
      <c r="R3265">
        <v>321.06909297696797</v>
      </c>
      <c r="S3265">
        <v>9.1089108212309995</v>
      </c>
      <c r="T3265">
        <v>8.9483940069856693</v>
      </c>
      <c r="U3265">
        <f t="shared" si="592"/>
        <v>1.1348664174929191E-2</v>
      </c>
      <c r="V3265">
        <f t="shared" si="593"/>
        <v>-2.4378994952363175E-3</v>
      </c>
      <c r="W3265">
        <f t="shared" si="594"/>
        <v>1.5558953143268273E-2</v>
      </c>
      <c r="X3265">
        <f t="shared" si="595"/>
        <v>9.4072481032503319E-4</v>
      </c>
      <c r="Y3265">
        <f t="shared" si="596"/>
        <v>3.7696946293463984E-3</v>
      </c>
      <c r="AX3265" s="1">
        <v>43040</v>
      </c>
      <c r="AY3265">
        <v>0.90291440425580904</v>
      </c>
      <c r="AZ3265">
        <v>0.5329877063540458</v>
      </c>
      <c r="BA3265">
        <v>0.5690660475557674</v>
      </c>
      <c r="BB3265">
        <v>0.58186933499203219</v>
      </c>
      <c r="BC3265">
        <v>1.1697495781441531</v>
      </c>
      <c r="BD3265">
        <v>1.119100008519893</v>
      </c>
      <c r="BE3265">
        <f t="shared" si="598"/>
        <v>-1.4395792465789148E-2</v>
      </c>
      <c r="BF3265">
        <f t="shared" si="599"/>
        <v>-1.5179748728067155E-2</v>
      </c>
      <c r="BG3265">
        <f t="shared" si="600"/>
        <v>-1.799685263850459E-2</v>
      </c>
      <c r="BH3265">
        <f t="shared" si="601"/>
        <v>-4.2102889683390821E-3</v>
      </c>
      <c r="BI3265">
        <f t="shared" si="602"/>
        <v>-1.4618228332943239E-2</v>
      </c>
      <c r="BJ3265">
        <f t="shared" si="602"/>
        <v>-1.1789258513921874E-2</v>
      </c>
      <c r="BK3265">
        <f>SUM(BE$2795:BE3265)</f>
        <v>4.1821837629831826E-3</v>
      </c>
      <c r="BL3265">
        <f>SUM(BF$2795:BF3265)</f>
        <v>-6.8246127456887296E-2</v>
      </c>
      <c r="BM3265">
        <f>SUM(BG$2795:BG3265)</f>
        <v>-2.4757157305857369E-2</v>
      </c>
      <c r="BN3265">
        <f>SUM(BH$2795:BH3265)</f>
        <v>8.4979698783354984E-2</v>
      </c>
      <c r="BO3265">
        <f>SUM(BI$2795:BI3265)</f>
        <v>-1.9453747590164605E-2</v>
      </c>
      <c r="BP3265">
        <f>SUM(BJ$2795:BJ3265)</f>
        <v>1.2968049026414574E-2</v>
      </c>
      <c r="BU3265">
        <v>33</v>
      </c>
      <c r="BV3265" s="1">
        <v>42277</v>
      </c>
      <c r="BW3265" t="s">
        <v>164</v>
      </c>
      <c r="BX3265">
        <v>68</v>
      </c>
      <c r="BY3265" s="1">
        <v>42034</v>
      </c>
      <c r="BZ3265" t="s">
        <v>80</v>
      </c>
    </row>
    <row r="3266" spans="1:78" x14ac:dyDescent="0.4">
      <c r="A3266" s="1">
        <v>43041</v>
      </c>
      <c r="B3266">
        <v>5.1771652913042701</v>
      </c>
      <c r="C3266">
        <v>7.2190789464109004</v>
      </c>
      <c r="D3266">
        <v>2.7790195537761502</v>
      </c>
      <c r="E3266">
        <v>2.76034538570442</v>
      </c>
      <c r="F3266">
        <v>2.9562925357444501</v>
      </c>
      <c r="G3266">
        <v>3.1369529474675302</v>
      </c>
      <c r="H3266">
        <f t="shared" si="597"/>
        <v>-3.4300002292434462E-3</v>
      </c>
      <c r="I3266">
        <f t="shared" si="587"/>
        <v>-1.1155542992971057E-3</v>
      </c>
      <c r="J3266">
        <f t="shared" si="588"/>
        <v>-2.5414215527043149E-3</v>
      </c>
      <c r="K3266">
        <f t="shared" si="589"/>
        <v>-7.6913871318249338E-3</v>
      </c>
      <c r="L3266">
        <f t="shared" si="590"/>
        <v>-3.3716863133472774E-3</v>
      </c>
      <c r="M3266">
        <f t="shared" si="591"/>
        <v>-1.5412019203209226E-3</v>
      </c>
      <c r="O3266" s="1">
        <v>43041</v>
      </c>
      <c r="P3266">
        <v>5.2146641507934204</v>
      </c>
      <c r="Q3266">
        <v>5.0139245904771697</v>
      </c>
      <c r="R3266">
        <v>319.90332669889006</v>
      </c>
      <c r="S3266">
        <v>9.1121543018721596</v>
      </c>
      <c r="T3266">
        <v>8.9494018882785706</v>
      </c>
      <c r="U3266">
        <f t="shared" si="592"/>
        <v>-1.4359606236283851E-3</v>
      </c>
      <c r="V3266">
        <f t="shared" si="593"/>
        <v>-2.5293861982663701E-3</v>
      </c>
      <c r="W3266">
        <f t="shared" si="594"/>
        <v>-3.6308891250442787E-3</v>
      </c>
      <c r="X3266">
        <f t="shared" si="595"/>
        <v>3.5607776877122355E-4</v>
      </c>
      <c r="Y3266">
        <f t="shared" si="596"/>
        <v>1.126326458260607E-4</v>
      </c>
      <c r="AX3266" s="1">
        <v>43041</v>
      </c>
      <c r="AY3266">
        <v>0.90542973908155622</v>
      </c>
      <c r="AZ3266">
        <v>0.53318859524984663</v>
      </c>
      <c r="BA3266">
        <v>0.5701675504825453</v>
      </c>
      <c r="BB3266">
        <v>0.58406426349344809</v>
      </c>
      <c r="BC3266">
        <v>1.1737365450379686</v>
      </c>
      <c r="BD3266">
        <v>1.1228435302907633</v>
      </c>
      <c r="BE3266">
        <f t="shared" si="598"/>
        <v>2.515334825747173E-3</v>
      </c>
      <c r="BF3266">
        <f t="shared" si="599"/>
        <v>2.0088889580083258E-4</v>
      </c>
      <c r="BG3266">
        <f t="shared" si="600"/>
        <v>1.1015029267779086E-3</v>
      </c>
      <c r="BH3266">
        <f t="shared" si="601"/>
        <v>2.1949285014158937E-3</v>
      </c>
      <c r="BI3266">
        <f t="shared" si="602"/>
        <v>3.9869668938155023E-3</v>
      </c>
      <c r="BJ3266">
        <f t="shared" si="602"/>
        <v>3.7435217708703394E-3</v>
      </c>
      <c r="BK3266">
        <f>SUM(BE$2795:BE3266)</f>
        <v>6.6975185887303557E-3</v>
      </c>
      <c r="BL3266">
        <f>SUM(BF$2795:BF3266)</f>
        <v>-6.8045238561086463E-2</v>
      </c>
      <c r="BM3266">
        <f>SUM(BG$2795:BG3266)</f>
        <v>-2.365565437907946E-2</v>
      </c>
      <c r="BN3266">
        <f>SUM(BH$2795:BH3266)</f>
        <v>8.7174627284770878E-2</v>
      </c>
      <c r="BO3266">
        <f>SUM(BI$2795:BI3266)</f>
        <v>-1.5466780696349103E-2</v>
      </c>
      <c r="BP3266">
        <f>SUM(BJ$2795:BJ3266)</f>
        <v>1.6711570797284914E-2</v>
      </c>
      <c r="BU3266">
        <v>35</v>
      </c>
      <c r="BV3266" s="1">
        <v>42277</v>
      </c>
      <c r="BW3266" t="s">
        <v>189</v>
      </c>
      <c r="BX3266">
        <v>0</v>
      </c>
      <c r="BY3266" s="1">
        <v>42034</v>
      </c>
      <c r="BZ3266" t="s">
        <v>258</v>
      </c>
    </row>
    <row r="3267" spans="1:78" x14ac:dyDescent="0.4">
      <c r="A3267" s="1">
        <v>43042</v>
      </c>
      <c r="B3267">
        <v>5.2415948851169096</v>
      </c>
      <c r="C3267">
        <v>7.2826004522752701</v>
      </c>
      <c r="D3267">
        <v>2.80717715436236</v>
      </c>
      <c r="E3267">
        <v>2.7953516586922702</v>
      </c>
      <c r="F3267">
        <v>2.9907365114378099</v>
      </c>
      <c r="G3267">
        <v>3.1696771666973902</v>
      </c>
      <c r="H3267">
        <f t="shared" si="597"/>
        <v>1.2444955914553857E-2</v>
      </c>
      <c r="I3267">
        <f t="shared" si="587"/>
        <v>8.7991150028841059E-3</v>
      </c>
      <c r="J3267">
        <f t="shared" si="588"/>
        <v>1.0132206715835812E-2</v>
      </c>
      <c r="K3267">
        <f t="shared" si="589"/>
        <v>1.2681845239057576E-2</v>
      </c>
      <c r="L3267">
        <f t="shared" si="590"/>
        <v>1.1651071494751974E-2</v>
      </c>
      <c r="M3267">
        <f t="shared" si="591"/>
        <v>1.0431848924058018E-2</v>
      </c>
      <c r="O3267" s="1">
        <v>43042</v>
      </c>
      <c r="P3267">
        <v>5.2513710586844802</v>
      </c>
      <c r="Q3267">
        <v>5.0875226792760397</v>
      </c>
      <c r="R3267">
        <v>321.13543739929764</v>
      </c>
      <c r="S3267">
        <v>9.1872840833981293</v>
      </c>
      <c r="T3267">
        <v>9.0092953057084806</v>
      </c>
      <c r="U3267">
        <f t="shared" si="592"/>
        <v>7.0391700845153782E-3</v>
      </c>
      <c r="V3267">
        <f t="shared" si="593"/>
        <v>1.4678738674820391E-2</v>
      </c>
      <c r="W3267">
        <f t="shared" si="594"/>
        <v>3.851509495452321E-3</v>
      </c>
      <c r="X3267">
        <f t="shared" si="595"/>
        <v>8.2450076059987776E-3</v>
      </c>
      <c r="Y3267">
        <f t="shared" si="596"/>
        <v>6.6924491913091799E-3</v>
      </c>
      <c r="AX3267" s="1">
        <v>43042</v>
      </c>
      <c r="AY3267">
        <v>0.910377344588988</v>
      </c>
      <c r="AZ3267">
        <v>0.54178204166894817</v>
      </c>
      <c r="BA3267">
        <v>0.58099477966191337</v>
      </c>
      <c r="BB3267">
        <v>0.58725192408251115</v>
      </c>
      <c r="BC3267">
        <v>1.1781300431485151</v>
      </c>
      <c r="BD3267">
        <v>1.1256844699866202</v>
      </c>
      <c r="BE3267">
        <f t="shared" si="598"/>
        <v>4.9476055074317848E-3</v>
      </c>
      <c r="BF3267">
        <f t="shared" si="599"/>
        <v>8.5934464191015358E-3</v>
      </c>
      <c r="BG3267">
        <f t="shared" si="600"/>
        <v>1.082722917936807E-2</v>
      </c>
      <c r="BH3267">
        <f t="shared" si="601"/>
        <v>3.1876605890630572E-3</v>
      </c>
      <c r="BI3267">
        <f t="shared" si="602"/>
        <v>4.3934981105464566E-3</v>
      </c>
      <c r="BJ3267">
        <f t="shared" si="602"/>
        <v>2.8409396958568589E-3</v>
      </c>
      <c r="BK3267">
        <f>SUM(BE$2795:BE3267)</f>
        <v>1.1645124096162141E-2</v>
      </c>
      <c r="BL3267">
        <f>SUM(BF$2795:BF3267)</f>
        <v>-5.9451792141984927E-2</v>
      </c>
      <c r="BM3267">
        <f>SUM(BG$2795:BG3267)</f>
        <v>-1.2828425199711391E-2</v>
      </c>
      <c r="BN3267">
        <f>SUM(BH$2795:BH3267)</f>
        <v>9.0362287873833935E-2</v>
      </c>
      <c r="BO3267">
        <f>SUM(BI$2795:BI3267)</f>
        <v>-1.1073282585802646E-2</v>
      </c>
      <c r="BP3267">
        <f>SUM(BJ$2795:BJ3267)</f>
        <v>1.9552510493141773E-2</v>
      </c>
      <c r="BU3267">
        <v>38</v>
      </c>
      <c r="BV3267" s="1">
        <v>42277</v>
      </c>
      <c r="BW3267" t="s">
        <v>247</v>
      </c>
      <c r="BX3267">
        <v>5</v>
      </c>
      <c r="BY3267" s="1">
        <v>42034</v>
      </c>
      <c r="BZ3267" t="s">
        <v>221</v>
      </c>
    </row>
    <row r="3268" spans="1:78" x14ac:dyDescent="0.4">
      <c r="A3268" s="1">
        <v>43045</v>
      </c>
      <c r="B3268">
        <v>5.2322410749432704</v>
      </c>
      <c r="C3268">
        <v>7.2648966593574302</v>
      </c>
      <c r="D3268">
        <v>2.7959126712564699</v>
      </c>
      <c r="E3268">
        <v>2.7773854758115601</v>
      </c>
      <c r="F3268">
        <v>3.0030943148135099</v>
      </c>
      <c r="G3268">
        <v>3.1924735076059401</v>
      </c>
      <c r="H3268">
        <f t="shared" si="597"/>
        <v>-1.784535123116604E-3</v>
      </c>
      <c r="I3268">
        <f t="shared" ref="I3268:I3331" si="603">C3268/C3267-1</f>
        <v>-2.4309713314436543E-3</v>
      </c>
      <c r="J3268">
        <f t="shared" ref="J3268:J3331" si="604">D3268/D3267-1</f>
        <v>-4.0127439368708995E-3</v>
      </c>
      <c r="K3268">
        <f t="shared" ref="K3268:K3331" si="605">E3268/E3267-1</f>
        <v>-6.4271637612546284E-3</v>
      </c>
      <c r="L3268">
        <f t="shared" ref="L3268:L3331" si="606">F3268/F3267-1</f>
        <v>4.1320267861908455E-3</v>
      </c>
      <c r="M3268">
        <f t="shared" ref="M3268:M3331" si="607">G3268/G3267-1</f>
        <v>7.1920071697086918E-3</v>
      </c>
      <c r="O3268" s="1">
        <v>43045</v>
      </c>
      <c r="P3268">
        <v>5.2259787002412397</v>
      </c>
      <c r="Q3268">
        <v>5.0570573933954996</v>
      </c>
      <c r="R3268">
        <v>319.78011562884933</v>
      </c>
      <c r="S3268">
        <v>9.1506587311487699</v>
      </c>
      <c r="T3268">
        <v>8.9760940121841397</v>
      </c>
      <c r="U3268">
        <f t="shared" ref="U3268:U3331" si="608">P3268/P3267-1</f>
        <v>-4.8353769252789114E-3</v>
      </c>
      <c r="V3268">
        <f t="shared" ref="V3268:V3331" si="609">Q3268/Q3267-1</f>
        <v>-5.9882358863263541E-3</v>
      </c>
      <c r="W3268">
        <f t="shared" ref="W3268:W3331" si="610">R3268/R3267-1</f>
        <v>-4.2204055130892204E-3</v>
      </c>
      <c r="X3268">
        <f t="shared" ref="X3268:X3331" si="611">S3268/S3267-1</f>
        <v>-3.986526585755934E-3</v>
      </c>
      <c r="Y3268">
        <f t="shared" ref="Y3268:Y3331" si="612">T3268/T3267-1</f>
        <v>-3.6852264686344505E-3</v>
      </c>
      <c r="AX3268" s="1">
        <v>43045</v>
      </c>
      <c r="AY3268">
        <v>0.91216677877063357</v>
      </c>
      <c r="AZ3268">
        <v>0.54421791205892078</v>
      </c>
      <c r="BA3268">
        <v>0.57922694928867624</v>
      </c>
      <c r="BB3268">
        <v>0.58663695267032145</v>
      </c>
      <c r="BC3268">
        <v>1.1783639220758484</v>
      </c>
      <c r="BD3268">
        <v>1.126219649031075</v>
      </c>
      <c r="BE3268">
        <f t="shared" si="598"/>
        <v>1.7894341816455661E-3</v>
      </c>
      <c r="BF3268">
        <f t="shared" si="599"/>
        <v>2.4358703899726164E-3</v>
      </c>
      <c r="BG3268">
        <f t="shared" si="600"/>
        <v>-1.7678303732371337E-3</v>
      </c>
      <c r="BH3268">
        <f t="shared" si="601"/>
        <v>-6.1497141218969098E-4</v>
      </c>
      <c r="BI3268">
        <f t="shared" si="602"/>
        <v>2.3387892733328641E-4</v>
      </c>
      <c r="BJ3268">
        <f t="shared" si="602"/>
        <v>5.3517904445476994E-4</v>
      </c>
      <c r="BK3268">
        <f>SUM(BE$2795:BE3268)</f>
        <v>1.3434558277807707E-2</v>
      </c>
      <c r="BL3268">
        <f>SUM(BF$2795:BF3268)</f>
        <v>-5.7015921752012311E-2</v>
      </c>
      <c r="BM3268">
        <f>SUM(BG$2795:BG3268)</f>
        <v>-1.4596255572948524E-2</v>
      </c>
      <c r="BN3268">
        <f>SUM(BH$2795:BH3268)</f>
        <v>8.9747316461644244E-2</v>
      </c>
      <c r="BO3268">
        <f>SUM(BI$2795:BI3268)</f>
        <v>-1.083940365846936E-2</v>
      </c>
      <c r="BP3268">
        <f>SUM(BJ$2795:BJ3268)</f>
        <v>2.0087689537596543E-2</v>
      </c>
      <c r="BU3268">
        <v>46</v>
      </c>
      <c r="BV3268" s="1">
        <v>42277</v>
      </c>
      <c r="BW3268" t="s">
        <v>183</v>
      </c>
      <c r="BX3268">
        <v>18</v>
      </c>
      <c r="BY3268" s="1">
        <v>42034</v>
      </c>
      <c r="BZ3268" t="s">
        <v>138</v>
      </c>
    </row>
    <row r="3269" spans="1:78" x14ac:dyDescent="0.4">
      <c r="A3269" s="1">
        <v>43046</v>
      </c>
      <c r="B3269">
        <v>5.2845193287826504</v>
      </c>
      <c r="C3269">
        <v>7.2662127391181901</v>
      </c>
      <c r="D3269">
        <v>2.79335057546424</v>
      </c>
      <c r="E3269">
        <v>2.7586709020708802</v>
      </c>
      <c r="F3269">
        <v>3.0065648490867898</v>
      </c>
      <c r="G3269">
        <v>3.1826525166968498</v>
      </c>
      <c r="H3269">
        <f t="shared" ref="H3269:H3332" si="613">B3269/B3268-1</f>
        <v>9.9915606124756362E-3</v>
      </c>
      <c r="I3269">
        <f t="shared" si="603"/>
        <v>1.8115601948243132E-4</v>
      </c>
      <c r="J3269">
        <f t="shared" si="604"/>
        <v>-9.1637189479110148E-4</v>
      </c>
      <c r="K3269">
        <f t="shared" si="605"/>
        <v>-6.7381981736660546E-3</v>
      </c>
      <c r="L3269">
        <f t="shared" si="606"/>
        <v>1.1556527732614619E-3</v>
      </c>
      <c r="M3269">
        <f t="shared" si="607"/>
        <v>-3.0762951942098216E-3</v>
      </c>
      <c r="O3269" s="1">
        <v>43046</v>
      </c>
      <c r="P3269">
        <v>5.22406729315429</v>
      </c>
      <c r="Q3269">
        <v>5.0818261879388098</v>
      </c>
      <c r="R3269">
        <v>319.17353805326411</v>
      </c>
      <c r="S3269">
        <v>9.1515136716142305</v>
      </c>
      <c r="T3269">
        <v>8.9734873771813799</v>
      </c>
      <c r="U3269">
        <f t="shared" si="608"/>
        <v>-3.6575102896252432E-4</v>
      </c>
      <c r="V3269">
        <f t="shared" si="609"/>
        <v>4.8978670037753691E-3</v>
      </c>
      <c r="W3269">
        <f t="shared" si="610"/>
        <v>-1.8968583283934803E-3</v>
      </c>
      <c r="X3269">
        <f t="shared" si="611"/>
        <v>9.3429390230603815E-5</v>
      </c>
      <c r="Y3269">
        <f t="shared" si="612"/>
        <v>-2.9039747124104398E-4</v>
      </c>
      <c r="AX3269" s="1">
        <v>43046</v>
      </c>
      <c r="AY3269">
        <v>0.91424479311850948</v>
      </c>
      <c r="AZ3269">
        <v>0.5561063309997899</v>
      </c>
      <c r="BA3269">
        <v>0.58602167462084509</v>
      </c>
      <c r="BB3269">
        <v>0.58816805996975241</v>
      </c>
      <c r="BC3269">
        <v>1.1803542097944724</v>
      </c>
      <c r="BD3269">
        <v>1.1278261098882274</v>
      </c>
      <c r="BE3269">
        <f t="shared" si="598"/>
        <v>2.0780143478759117E-3</v>
      </c>
      <c r="BF3269">
        <f t="shared" si="599"/>
        <v>1.1888418940869117E-2</v>
      </c>
      <c r="BG3269">
        <f t="shared" si="600"/>
        <v>6.7947253321688494E-3</v>
      </c>
      <c r="BH3269">
        <f t="shared" si="601"/>
        <v>1.531107299430956E-3</v>
      </c>
      <c r="BI3269">
        <f t="shared" si="602"/>
        <v>1.9902877186239731E-3</v>
      </c>
      <c r="BJ3269">
        <f t="shared" si="602"/>
        <v>1.6064608571524364E-3</v>
      </c>
      <c r="BK3269">
        <f>SUM(BE$2795:BE3269)</f>
        <v>1.5512572625683618E-2</v>
      </c>
      <c r="BL3269">
        <f>SUM(BF$2795:BF3269)</f>
        <v>-4.5127502811143194E-2</v>
      </c>
      <c r="BM3269">
        <f>SUM(BG$2795:BG3269)</f>
        <v>-7.8015302407796749E-3</v>
      </c>
      <c r="BN3269">
        <f>SUM(BH$2795:BH3269)</f>
        <v>9.12784237610752E-2</v>
      </c>
      <c r="BO3269">
        <f>SUM(BI$2795:BI3269)</f>
        <v>-8.8491159398453867E-3</v>
      </c>
      <c r="BP3269">
        <f>SUM(BJ$2795:BJ3269)</f>
        <v>2.1694150394748979E-2</v>
      </c>
      <c r="BU3269">
        <v>60</v>
      </c>
      <c r="BV3269" s="1">
        <v>42277</v>
      </c>
      <c r="BW3269" t="s">
        <v>250</v>
      </c>
      <c r="BX3269">
        <v>22</v>
      </c>
      <c r="BY3269" s="1">
        <v>42034</v>
      </c>
      <c r="BZ3269" t="s">
        <v>240</v>
      </c>
    </row>
    <row r="3270" spans="1:78" x14ac:dyDescent="0.4">
      <c r="A3270" s="1">
        <v>43047</v>
      </c>
      <c r="B3270">
        <v>5.2919624321565104</v>
      </c>
      <c r="C3270">
        <v>7.23745005957716</v>
      </c>
      <c r="D3270">
        <v>2.7914045048582401</v>
      </c>
      <c r="E3270">
        <v>2.7529760185437899</v>
      </c>
      <c r="F3270">
        <v>3.0398985654804802</v>
      </c>
      <c r="G3270">
        <v>3.2092334420405999</v>
      </c>
      <c r="H3270">
        <f t="shared" si="613"/>
        <v>1.4084731099990311E-3</v>
      </c>
      <c r="I3270">
        <f t="shared" si="603"/>
        <v>-3.9584141799460237E-3</v>
      </c>
      <c r="J3270">
        <f t="shared" si="604"/>
        <v>-6.9667968750275477E-4</v>
      </c>
      <c r="K3270">
        <f t="shared" si="605"/>
        <v>-2.0643577031298488E-3</v>
      </c>
      <c r="L3270">
        <f t="shared" si="606"/>
        <v>1.1086977353512051E-2</v>
      </c>
      <c r="M3270">
        <f t="shared" si="607"/>
        <v>8.3518150989783102E-3</v>
      </c>
      <c r="O3270" s="1">
        <v>43047</v>
      </c>
      <c r="P3270">
        <v>5.2442851002726396</v>
      </c>
      <c r="Q3270">
        <v>5.0821911188835198</v>
      </c>
      <c r="R3270">
        <v>320.15922661359019</v>
      </c>
      <c r="S3270">
        <v>9.12353755587114</v>
      </c>
      <c r="T3270">
        <v>8.9560977415479908</v>
      </c>
      <c r="U3270">
        <f t="shared" si="608"/>
        <v>3.8701276196888568E-3</v>
      </c>
      <c r="V3270">
        <f t="shared" si="609"/>
        <v>7.1810985109221903E-5</v>
      </c>
      <c r="W3270">
        <f t="shared" si="610"/>
        <v>3.0882527616107325E-3</v>
      </c>
      <c r="X3270">
        <f t="shared" si="611"/>
        <v>-3.0569932742235961E-3</v>
      </c>
      <c r="Y3270">
        <f t="shared" si="612"/>
        <v>-1.9378904658192697E-3</v>
      </c>
      <c r="AX3270" s="1">
        <v>43047</v>
      </c>
      <c r="AY3270">
        <v>0.90719812617695272</v>
      </c>
      <c r="AZ3270">
        <v>0.5544265513481782</v>
      </c>
      <c r="BA3270">
        <v>0.58300523284434358</v>
      </c>
      <c r="BB3270">
        <v>0.58894993482783053</v>
      </c>
      <c r="BC3270">
        <v>1.1742089637586379</v>
      </c>
      <c r="BD3270">
        <v>1.1227999666607973</v>
      </c>
      <c r="BE3270">
        <f t="shared" si="598"/>
        <v>-7.0466669415567562E-3</v>
      </c>
      <c r="BF3270">
        <f t="shared" si="599"/>
        <v>-1.6797796516117014E-3</v>
      </c>
      <c r="BG3270">
        <f t="shared" si="600"/>
        <v>-3.0164417765015106E-3</v>
      </c>
      <c r="BH3270">
        <f t="shared" si="601"/>
        <v>7.8187485807812429E-4</v>
      </c>
      <c r="BI3270">
        <f t="shared" si="602"/>
        <v>-6.1452460358344396E-3</v>
      </c>
      <c r="BJ3270">
        <f t="shared" si="602"/>
        <v>-5.0261432274301132E-3</v>
      </c>
      <c r="BK3270">
        <f>SUM(BE$2795:BE3270)</f>
        <v>8.4659056841268621E-3</v>
      </c>
      <c r="BL3270">
        <f>SUM(BF$2795:BF3270)</f>
        <v>-4.6807282462754896E-2</v>
      </c>
      <c r="BM3270">
        <f>SUM(BG$2795:BG3270)</f>
        <v>-1.0817972017281186E-2</v>
      </c>
      <c r="BN3270">
        <f>SUM(BH$2795:BH3270)</f>
        <v>9.2060298619153325E-2</v>
      </c>
      <c r="BO3270">
        <f>SUM(BI$2795:BI3270)</f>
        <v>-1.4994361975679826E-2</v>
      </c>
      <c r="BP3270">
        <f>SUM(BJ$2795:BJ3270)</f>
        <v>1.6668007167318866E-2</v>
      </c>
      <c r="BU3270">
        <v>68</v>
      </c>
      <c r="BV3270" s="1">
        <v>42277</v>
      </c>
      <c r="BW3270" t="s">
        <v>261</v>
      </c>
      <c r="BX3270">
        <v>36</v>
      </c>
      <c r="BY3270" s="1">
        <v>42034</v>
      </c>
      <c r="BZ3270" t="s">
        <v>164</v>
      </c>
    </row>
    <row r="3271" spans="1:78" x14ac:dyDescent="0.4">
      <c r="A3271" s="1">
        <v>43048</v>
      </c>
      <c r="B3271">
        <v>5.2988223670636696</v>
      </c>
      <c r="C3271">
        <v>7.2765068766696102</v>
      </c>
      <c r="D3271">
        <v>2.8114762687983301</v>
      </c>
      <c r="E3271">
        <v>2.78555416884647</v>
      </c>
      <c r="F3271">
        <v>3.0393258001147201</v>
      </c>
      <c r="G3271">
        <v>3.2311191030573201</v>
      </c>
      <c r="H3271">
        <f t="shared" si="613"/>
        <v>1.2962931984314974E-3</v>
      </c>
      <c r="I3271">
        <f t="shared" si="603"/>
        <v>5.3964886487565256E-3</v>
      </c>
      <c r="J3271">
        <f t="shared" si="604"/>
        <v>7.1905608467552895E-3</v>
      </c>
      <c r="K3271">
        <f t="shared" si="605"/>
        <v>1.1833793713870611E-2</v>
      </c>
      <c r="L3271">
        <f t="shared" si="606"/>
        <v>-1.8841594659246841E-4</v>
      </c>
      <c r="M3271">
        <f t="shared" si="607"/>
        <v>6.8195914731601359E-3</v>
      </c>
      <c r="O3271" s="1">
        <v>43048</v>
      </c>
      <c r="P3271">
        <v>5.2637712453520402</v>
      </c>
      <c r="Q3271">
        <v>5.1203760438792898</v>
      </c>
      <c r="R3271">
        <v>319.53369348876788</v>
      </c>
      <c r="S3271">
        <v>9.1621371551858992</v>
      </c>
      <c r="T3271">
        <v>8.98601624001207</v>
      </c>
      <c r="U3271">
        <f t="shared" si="608"/>
        <v>3.7156914063247726E-3</v>
      </c>
      <c r="V3271">
        <f t="shared" si="609"/>
        <v>7.5134767863980212E-3</v>
      </c>
      <c r="W3271">
        <f t="shared" si="610"/>
        <v>-1.9538188277087309E-3</v>
      </c>
      <c r="X3271">
        <f t="shared" si="611"/>
        <v>4.2307711321820651E-3</v>
      </c>
      <c r="Y3271">
        <f t="shared" si="612"/>
        <v>3.3405730182336502E-3</v>
      </c>
      <c r="AX3271" s="1">
        <v>43048</v>
      </c>
      <c r="AY3271">
        <v>0.91454843365341798</v>
      </c>
      <c r="AZ3271">
        <v>0.55767666337431843</v>
      </c>
      <c r="BA3271">
        <v>0.59247252845845033</v>
      </c>
      <c r="BB3271">
        <v>0.59461944506186404</v>
      </c>
      <c r="BC3271">
        <v>1.1803935537185288</v>
      </c>
      <c r="BD3271">
        <v>1.1280943585067398</v>
      </c>
      <c r="BE3271">
        <f t="shared" si="598"/>
        <v>7.3503074764652565E-3</v>
      </c>
      <c r="BF3271">
        <f t="shared" si="599"/>
        <v>3.2501120261402283E-3</v>
      </c>
      <c r="BG3271">
        <f t="shared" si="600"/>
        <v>9.4672956141067521E-3</v>
      </c>
      <c r="BH3271">
        <f t="shared" si="601"/>
        <v>5.6695102340335035E-3</v>
      </c>
      <c r="BI3271">
        <f t="shared" si="602"/>
        <v>6.1845899598909071E-3</v>
      </c>
      <c r="BJ3271">
        <f t="shared" si="602"/>
        <v>5.2943918459424921E-3</v>
      </c>
      <c r="BK3271">
        <f>SUM(BE$2795:BE3271)</f>
        <v>1.5816213160592119E-2</v>
      </c>
      <c r="BL3271">
        <f>SUM(BF$2795:BF3271)</f>
        <v>-4.3557170436614667E-2</v>
      </c>
      <c r="BM3271">
        <f>SUM(BG$2795:BG3271)</f>
        <v>-1.3506764031744334E-3</v>
      </c>
      <c r="BN3271">
        <f>SUM(BH$2795:BH3271)</f>
        <v>9.7729808853186828E-2</v>
      </c>
      <c r="BO3271">
        <f>SUM(BI$2795:BI3271)</f>
        <v>-8.8097720157889192E-3</v>
      </c>
      <c r="BP3271">
        <f>SUM(BJ$2795:BJ3271)</f>
        <v>2.1962399013261358E-2</v>
      </c>
      <c r="BU3271">
        <v>85</v>
      </c>
      <c r="BV3271" s="1">
        <v>42277</v>
      </c>
      <c r="BW3271" t="s">
        <v>255</v>
      </c>
      <c r="BX3271">
        <v>37</v>
      </c>
      <c r="BY3271" s="1">
        <v>42034</v>
      </c>
      <c r="BZ3271" t="s">
        <v>189</v>
      </c>
    </row>
    <row r="3272" spans="1:78" x14ac:dyDescent="0.4">
      <c r="A3272" s="1">
        <v>43049</v>
      </c>
      <c r="B3272">
        <v>5.2655157201486</v>
      </c>
      <c r="C3272">
        <v>7.2088848543113802</v>
      </c>
      <c r="D3272">
        <v>2.8013154539174399</v>
      </c>
      <c r="E3272">
        <v>2.76626418766668</v>
      </c>
      <c r="F3272">
        <v>3.0357392757359301</v>
      </c>
      <c r="G3272">
        <v>3.2287997396048098</v>
      </c>
      <c r="H3272">
        <f t="shared" si="613"/>
        <v>-6.2856696465419803E-3</v>
      </c>
      <c r="I3272">
        <f t="shared" si="603"/>
        <v>-9.2931984404555079E-3</v>
      </c>
      <c r="J3272">
        <f t="shared" si="604"/>
        <v>-3.614049669796171E-3</v>
      </c>
      <c r="K3272">
        <f t="shared" si="605"/>
        <v>-6.925006663136668E-3</v>
      </c>
      <c r="L3272">
        <f t="shared" si="606"/>
        <v>-1.1800394609405851E-3</v>
      </c>
      <c r="M3272">
        <f t="shared" si="607"/>
        <v>-7.1782047598167864E-4</v>
      </c>
      <c r="O3272" s="1">
        <v>43049</v>
      </c>
      <c r="P3272">
        <v>5.2447939897251299</v>
      </c>
      <c r="Q3272">
        <v>5.0862783360360098</v>
      </c>
      <c r="R3272">
        <v>318.41531608378256</v>
      </c>
      <c r="S3272">
        <v>9.0468969611944701</v>
      </c>
      <c r="T3272">
        <v>8.8822743476172601</v>
      </c>
      <c r="U3272">
        <f t="shared" si="608"/>
        <v>-3.6052584244932184E-3</v>
      </c>
      <c r="V3272">
        <f t="shared" si="609"/>
        <v>-6.6592194696402096E-3</v>
      </c>
      <c r="W3272">
        <f t="shared" si="610"/>
        <v>-3.500029661268389E-3</v>
      </c>
      <c r="X3272">
        <f t="shared" si="611"/>
        <v>-1.2577872611981289E-2</v>
      </c>
      <c r="Y3272">
        <f t="shared" si="612"/>
        <v>-1.154481470141111E-2</v>
      </c>
      <c r="AX3272" s="1">
        <v>43049</v>
      </c>
      <c r="AY3272">
        <v>0.90875526487423086</v>
      </c>
      <c r="AZ3272">
        <v>0.55489102338904484</v>
      </c>
      <c r="BA3272">
        <v>0.58931333865007851</v>
      </c>
      <c r="BB3272">
        <v>0.59451421629863921</v>
      </c>
      <c r="BC3272">
        <v>1.171315710767816</v>
      </c>
      <c r="BD3272">
        <v>1.1200495734665972</v>
      </c>
      <c r="BE3272">
        <f t="shared" si="598"/>
        <v>-5.7931687791871189E-3</v>
      </c>
      <c r="BF3272">
        <f t="shared" si="599"/>
        <v>-2.7856399852735914E-3</v>
      </c>
      <c r="BG3272">
        <f t="shared" si="600"/>
        <v>-3.1591898083718206E-3</v>
      </c>
      <c r="BH3272">
        <f t="shared" si="601"/>
        <v>-1.0522876322482944E-4</v>
      </c>
      <c r="BI3272">
        <f t="shared" si="602"/>
        <v>-9.0778429507127889E-3</v>
      </c>
      <c r="BJ3272">
        <f t="shared" si="602"/>
        <v>-8.0447850401426102E-3</v>
      </c>
      <c r="BK3272">
        <f>SUM(BE$2795:BE3272)</f>
        <v>1.0023044381405E-2</v>
      </c>
      <c r="BL3272">
        <f>SUM(BF$2795:BF3272)</f>
        <v>-4.6342810421888259E-2</v>
      </c>
      <c r="BM3272">
        <f>SUM(BG$2795:BG3272)</f>
        <v>-4.509866211546254E-3</v>
      </c>
      <c r="BN3272">
        <f>SUM(BH$2795:BH3272)</f>
        <v>9.7624580089961999E-2</v>
      </c>
      <c r="BO3272">
        <f>SUM(BI$2795:BI3272)</f>
        <v>-1.7887614966501708E-2</v>
      </c>
      <c r="BP3272">
        <f>SUM(BJ$2795:BJ3272)</f>
        <v>1.3917613973118748E-2</v>
      </c>
      <c r="BU3272">
        <v>92</v>
      </c>
      <c r="BV3272" s="1">
        <v>42277</v>
      </c>
      <c r="BW3272" t="s">
        <v>95</v>
      </c>
      <c r="BX3272">
        <v>44</v>
      </c>
      <c r="BY3272" s="1">
        <v>42034</v>
      </c>
      <c r="BZ3272" t="s">
        <v>249</v>
      </c>
    </row>
    <row r="3273" spans="1:78" x14ac:dyDescent="0.4">
      <c r="A3273" s="1">
        <v>43052</v>
      </c>
      <c r="B3273">
        <v>5.2013259338060296</v>
      </c>
      <c r="C3273">
        <v>7.1924301591537203</v>
      </c>
      <c r="D3273">
        <v>2.7752498695168599</v>
      </c>
      <c r="E3273">
        <v>2.7263200605495799</v>
      </c>
      <c r="F3273">
        <v>3.0244855156826902</v>
      </c>
      <c r="G3273">
        <v>3.2157949845595599</v>
      </c>
      <c r="H3273">
        <f t="shared" si="613"/>
        <v>-1.2190598177676537E-2</v>
      </c>
      <c r="I3273">
        <f t="shared" si="603"/>
        <v>-2.282557634114335E-3</v>
      </c>
      <c r="J3273">
        <f t="shared" si="604"/>
        <v>-9.3047658606706385E-3</v>
      </c>
      <c r="K3273">
        <f t="shared" si="605"/>
        <v>-1.4439736918545276E-2</v>
      </c>
      <c r="L3273">
        <f t="shared" si="606"/>
        <v>-3.7070904419193029E-3</v>
      </c>
      <c r="M3273">
        <f t="shared" si="607"/>
        <v>-4.027736649545699E-3</v>
      </c>
      <c r="O3273" s="1">
        <v>43052</v>
      </c>
      <c r="P3273">
        <v>5.2372204557372299</v>
      </c>
      <c r="Q3273">
        <v>5.0681728184000603</v>
      </c>
      <c r="R3273">
        <v>316.87043882096384</v>
      </c>
      <c r="S3273">
        <v>9.0439509224194996</v>
      </c>
      <c r="T3273">
        <v>8.8793621840548607</v>
      </c>
      <c r="U3273">
        <f t="shared" si="608"/>
        <v>-1.4440098129187007E-3</v>
      </c>
      <c r="V3273">
        <f t="shared" si="609"/>
        <v>-3.5596788928503598E-3</v>
      </c>
      <c r="W3273">
        <f t="shared" si="610"/>
        <v>-4.8517680676272157E-3</v>
      </c>
      <c r="X3273">
        <f t="shared" si="611"/>
        <v>-3.2564080121688654E-4</v>
      </c>
      <c r="Y3273">
        <f t="shared" si="612"/>
        <v>-3.2786237493109827E-4</v>
      </c>
      <c r="AX3273" s="1">
        <v>43052</v>
      </c>
      <c r="AY3273">
        <v>0.91132447530774374</v>
      </c>
      <c r="AZ3273">
        <v>0.54755219327899551</v>
      </c>
      <c r="BA3273">
        <v>0.59060542782485537</v>
      </c>
      <c r="BB3273">
        <v>0.59792197455334772</v>
      </c>
      <c r="BC3273">
        <v>1.1758418380342264</v>
      </c>
      <c r="BD3273">
        <v>1.1245734791592934</v>
      </c>
      <c r="BE3273">
        <f t="shared" si="598"/>
        <v>2.5692104335128807E-3</v>
      </c>
      <c r="BF3273">
        <f t="shared" si="599"/>
        <v>-7.3388301100493214E-3</v>
      </c>
      <c r="BG3273">
        <f t="shared" si="600"/>
        <v>1.2920891747768559E-3</v>
      </c>
      <c r="BH3273">
        <f t="shared" si="601"/>
        <v>3.407758254708515E-3</v>
      </c>
      <c r="BI3273">
        <f t="shared" si="602"/>
        <v>4.5261272664103291E-3</v>
      </c>
      <c r="BJ3273">
        <f t="shared" si="602"/>
        <v>4.5239056926962284E-3</v>
      </c>
      <c r="BK3273">
        <f>SUM(BE$2795:BE3273)</f>
        <v>1.259225481491788E-2</v>
      </c>
      <c r="BL3273">
        <f>SUM(BF$2795:BF3273)</f>
        <v>-5.368164053193758E-2</v>
      </c>
      <c r="BM3273">
        <f>SUM(BG$2795:BG3273)</f>
        <v>-3.2177770367693981E-3</v>
      </c>
      <c r="BN3273">
        <f>SUM(BH$2795:BH3273)</f>
        <v>0.10103233834467051</v>
      </c>
      <c r="BO3273">
        <f>SUM(BI$2795:BI3273)</f>
        <v>-1.3361487700091379E-2</v>
      </c>
      <c r="BP3273">
        <f>SUM(BJ$2795:BJ3273)</f>
        <v>1.8441519665814976E-2</v>
      </c>
      <c r="BU3273">
        <v>94</v>
      </c>
      <c r="BV3273" s="1">
        <v>42277</v>
      </c>
      <c r="BW3273" t="s">
        <v>263</v>
      </c>
      <c r="BX3273">
        <v>51</v>
      </c>
      <c r="BY3273" s="1">
        <v>42034</v>
      </c>
      <c r="BZ3273" t="s">
        <v>233</v>
      </c>
    </row>
    <row r="3274" spans="1:78" x14ac:dyDescent="0.4">
      <c r="A3274" s="1">
        <v>43053</v>
      </c>
      <c r="B3274">
        <v>5.2113247102981504</v>
      </c>
      <c r="C3274">
        <v>7.1508639293483203</v>
      </c>
      <c r="D3274">
        <v>2.7737713759331801</v>
      </c>
      <c r="E3274">
        <v>2.7113392084952501</v>
      </c>
      <c r="F3274">
        <v>3.0406513528263299</v>
      </c>
      <c r="G3274">
        <v>3.1961114742616599</v>
      </c>
      <c r="H3274">
        <f t="shared" si="613"/>
        <v>1.9223514579491674E-3</v>
      </c>
      <c r="I3274">
        <f t="shared" si="603"/>
        <v>-5.7791634935098202E-3</v>
      </c>
      <c r="J3274">
        <f t="shared" si="604"/>
        <v>-5.327425108345718E-4</v>
      </c>
      <c r="K3274">
        <f t="shared" si="605"/>
        <v>-5.4948985158074226E-3</v>
      </c>
      <c r="L3274">
        <f t="shared" si="606"/>
        <v>5.3449874564834854E-3</v>
      </c>
      <c r="M3274">
        <f t="shared" si="607"/>
        <v>-6.1208846933368255E-3</v>
      </c>
      <c r="O3274" s="1">
        <v>43053</v>
      </c>
      <c r="P3274">
        <v>5.2287067003939898</v>
      </c>
      <c r="Q3274">
        <v>5.0723579064848296</v>
      </c>
      <c r="R3274">
        <v>316.19751682304894</v>
      </c>
      <c r="S3274">
        <v>8.9849213961635801</v>
      </c>
      <c r="T3274">
        <v>8.8202956901353904</v>
      </c>
      <c r="U3274">
        <f t="shared" si="608"/>
        <v>-1.6256247784860456E-3</v>
      </c>
      <c r="V3274">
        <f t="shared" si="609"/>
        <v>8.2575875660273468E-4</v>
      </c>
      <c r="W3274">
        <f t="shared" si="610"/>
        <v>-2.1236502856459838E-3</v>
      </c>
      <c r="X3274">
        <f t="shared" si="611"/>
        <v>-6.5269622493846491E-3</v>
      </c>
      <c r="Y3274">
        <f t="shared" si="612"/>
        <v>-6.6521099933888328E-3</v>
      </c>
      <c r="AX3274" s="1">
        <v>43053</v>
      </c>
      <c r="AY3274">
        <v>0.90766896209987991</v>
      </c>
      <c r="AZ3274">
        <v>0.55159819502259066</v>
      </c>
      <c r="BA3274">
        <v>0.59355483686710409</v>
      </c>
      <c r="BB3274">
        <v>0.59842000006050766</v>
      </c>
      <c r="BC3274">
        <v>1.1714385260704878</v>
      </c>
      <c r="BD3274">
        <v>1.1200450194515505</v>
      </c>
      <c r="BE3274">
        <f t="shared" si="598"/>
        <v>-3.6555132078638364E-3</v>
      </c>
      <c r="BF3274">
        <f t="shared" si="599"/>
        <v>4.0460017435951512E-3</v>
      </c>
      <c r="BG3274">
        <f t="shared" si="600"/>
        <v>2.9494090422487185E-3</v>
      </c>
      <c r="BH3274">
        <f t="shared" si="601"/>
        <v>4.9802550715993821E-4</v>
      </c>
      <c r="BI3274">
        <f t="shared" si="602"/>
        <v>-4.4033119637385543E-3</v>
      </c>
      <c r="BJ3274">
        <f t="shared" si="602"/>
        <v>-4.528459707742849E-3</v>
      </c>
      <c r="BK3274">
        <f>SUM(BE$2795:BE3274)</f>
        <v>8.936741607054044E-3</v>
      </c>
      <c r="BL3274">
        <f>SUM(BF$2795:BF3274)</f>
        <v>-4.9635638788342429E-2</v>
      </c>
      <c r="BM3274">
        <f>SUM(BG$2795:BG3274)</f>
        <v>-2.6836799452067961E-4</v>
      </c>
      <c r="BN3274">
        <f>SUM(BH$2795:BH3274)</f>
        <v>0.10153036385183045</v>
      </c>
      <c r="BO3274">
        <f>SUM(BI$2795:BI3274)</f>
        <v>-1.7764799663829933E-2</v>
      </c>
      <c r="BP3274">
        <f>SUM(BJ$2795:BJ3274)</f>
        <v>1.3913059958072127E-2</v>
      </c>
      <c r="BU3274">
        <v>120</v>
      </c>
      <c r="BV3274" s="1">
        <v>42277</v>
      </c>
      <c r="BW3274" t="s">
        <v>254</v>
      </c>
      <c r="BX3274">
        <v>63</v>
      </c>
      <c r="BY3274" s="1">
        <v>42034</v>
      </c>
      <c r="BZ3274" t="s">
        <v>250</v>
      </c>
    </row>
    <row r="3275" spans="1:78" x14ac:dyDescent="0.4">
      <c r="A3275" s="1">
        <v>43054</v>
      </c>
      <c r="B3275">
        <v>5.14097152025374</v>
      </c>
      <c r="C3275">
        <v>7.1262915404705298</v>
      </c>
      <c r="D3275">
        <v>2.7752387943802299</v>
      </c>
      <c r="E3275">
        <v>2.69346025720409</v>
      </c>
      <c r="F3275">
        <v>3.0339100277296298</v>
      </c>
      <c r="G3275">
        <v>3.1866489812083398</v>
      </c>
      <c r="H3275">
        <f t="shared" si="613"/>
        <v>-1.3500058805659298E-2</v>
      </c>
      <c r="I3275">
        <f t="shared" si="603"/>
        <v>-3.4362825416018872E-3</v>
      </c>
      <c r="J3275">
        <f t="shared" si="604"/>
        <v>5.2903366866563495E-4</v>
      </c>
      <c r="K3275">
        <f t="shared" si="605"/>
        <v>-6.5941403551209588E-3</v>
      </c>
      <c r="L3275">
        <f t="shared" si="606"/>
        <v>-2.2170661198739339E-3</v>
      </c>
      <c r="M3275">
        <f t="shared" si="607"/>
        <v>-2.9606267270467779E-3</v>
      </c>
      <c r="O3275" s="1">
        <v>43054</v>
      </c>
      <c r="P3275">
        <v>5.2100037147365104</v>
      </c>
      <c r="Q3275">
        <v>5.0762612713239603</v>
      </c>
      <c r="R3275">
        <v>314.8232395033636</v>
      </c>
      <c r="S3275">
        <v>8.9739565330604094</v>
      </c>
      <c r="T3275">
        <v>8.8033510758884503</v>
      </c>
      <c r="U3275">
        <f t="shared" si="608"/>
        <v>-3.5769812171851934E-3</v>
      </c>
      <c r="V3275">
        <f t="shared" si="609"/>
        <v>7.6953655698086543E-4</v>
      </c>
      <c r="W3275">
        <f t="shared" si="610"/>
        <v>-4.3462622144956331E-3</v>
      </c>
      <c r="X3275">
        <f t="shared" si="611"/>
        <v>-1.2203627187937771E-3</v>
      </c>
      <c r="Y3275">
        <f t="shared" si="612"/>
        <v>-1.9210936732984019E-3</v>
      </c>
      <c r="AX3275" s="1">
        <v>43054</v>
      </c>
      <c r="AY3275">
        <v>0.90857894177277365</v>
      </c>
      <c r="AZ3275">
        <v>0.542444398431427</v>
      </c>
      <c r="BA3275">
        <v>0.59867063563858058</v>
      </c>
      <c r="BB3275">
        <v>0.5991892810578181</v>
      </c>
      <c r="BC3275">
        <v>1.1745644255661896</v>
      </c>
      <c r="BD3275">
        <v>1.1224701879927479</v>
      </c>
      <c r="BE3275">
        <f t="shared" si="598"/>
        <v>9.0997967289374593E-4</v>
      </c>
      <c r="BF3275">
        <f t="shared" si="599"/>
        <v>-9.1537965911636654E-3</v>
      </c>
      <c r="BG3275">
        <f t="shared" si="600"/>
        <v>5.1157987714764985E-3</v>
      </c>
      <c r="BH3275">
        <f t="shared" si="601"/>
        <v>7.6928099731043975E-4</v>
      </c>
      <c r="BI3275">
        <f t="shared" si="602"/>
        <v>3.125899495701745E-3</v>
      </c>
      <c r="BJ3275">
        <f t="shared" si="602"/>
        <v>2.4251685411973423E-3</v>
      </c>
      <c r="BK3275">
        <f>SUM(BE$2795:BE3275)</f>
        <v>9.8467212799477899E-3</v>
      </c>
      <c r="BL3275">
        <f>SUM(BF$2795:BF3275)</f>
        <v>-5.8789435379506094E-2</v>
      </c>
      <c r="BM3275">
        <f>SUM(BG$2795:BG3275)</f>
        <v>4.8474307769558189E-3</v>
      </c>
      <c r="BN3275">
        <f>SUM(BH$2795:BH3275)</f>
        <v>0.10229964484914089</v>
      </c>
      <c r="BO3275">
        <f>SUM(BI$2795:BI3275)</f>
        <v>-1.4638900168128188E-2</v>
      </c>
      <c r="BP3275">
        <f>SUM(BJ$2795:BJ3275)</f>
        <v>1.6338228499269469E-2</v>
      </c>
      <c r="BU3275">
        <v>135</v>
      </c>
      <c r="BV3275" s="1">
        <v>42277</v>
      </c>
      <c r="BW3275" t="s">
        <v>256</v>
      </c>
      <c r="BX3275">
        <v>70</v>
      </c>
      <c r="BY3275" s="1">
        <v>42034</v>
      </c>
      <c r="BZ3275" t="s">
        <v>178</v>
      </c>
    </row>
    <row r="3276" spans="1:78" x14ac:dyDescent="0.4">
      <c r="A3276" s="1">
        <v>43055</v>
      </c>
      <c r="B3276">
        <v>5.1482442428094002</v>
      </c>
      <c r="C3276">
        <v>7.0956029683242203</v>
      </c>
      <c r="D3276">
        <v>2.7873693998312601</v>
      </c>
      <c r="E3276">
        <v>2.7141553314329498</v>
      </c>
      <c r="F3276">
        <v>3.0535107444374701</v>
      </c>
      <c r="G3276">
        <v>3.19189949840501</v>
      </c>
      <c r="H3276">
        <f t="shared" si="613"/>
        <v>1.4146591800805464E-3</v>
      </c>
      <c r="I3276">
        <f t="shared" si="603"/>
        <v>-4.3063874066936458E-3</v>
      </c>
      <c r="J3276">
        <f t="shared" si="604"/>
        <v>4.3710132171668192E-3</v>
      </c>
      <c r="K3276">
        <f t="shared" si="605"/>
        <v>7.6834526046960505E-3</v>
      </c>
      <c r="L3276">
        <f t="shared" si="606"/>
        <v>6.4605464660096867E-3</v>
      </c>
      <c r="M3276">
        <f t="shared" si="607"/>
        <v>1.647660984197552E-3</v>
      </c>
      <c r="O3276" s="1">
        <v>43055</v>
      </c>
      <c r="P3276">
        <v>5.2136629991895003</v>
      </c>
      <c r="Q3276">
        <v>5.07220992090578</v>
      </c>
      <c r="R3276">
        <v>316.89887214481939</v>
      </c>
      <c r="S3276">
        <v>8.9312762272830408</v>
      </c>
      <c r="T3276">
        <v>8.7699749174403401</v>
      </c>
      <c r="U3276">
        <f t="shared" si="608"/>
        <v>7.0235735967694168E-4</v>
      </c>
      <c r="V3276">
        <f t="shared" si="609"/>
        <v>-7.9809730067803564E-4</v>
      </c>
      <c r="W3276">
        <f t="shared" si="610"/>
        <v>6.5930096035162755E-3</v>
      </c>
      <c r="X3276">
        <f t="shared" si="611"/>
        <v>-4.7560187772397455E-3</v>
      </c>
      <c r="Y3276">
        <f t="shared" si="612"/>
        <v>-3.7913015351079826E-3</v>
      </c>
      <c r="AX3276" s="1">
        <v>43055</v>
      </c>
      <c r="AY3276">
        <v>0.89767954476256373</v>
      </c>
      <c r="AZ3276">
        <v>0.53726604800799127</v>
      </c>
      <c r="BA3276">
        <v>0.59127952873438627</v>
      </c>
      <c r="BB3276">
        <v>0.59329862881397877</v>
      </c>
      <c r="BC3276">
        <v>1.1632153971854335</v>
      </c>
      <c r="BD3276">
        <v>1.1120858768541235</v>
      </c>
      <c r="BE3276">
        <f t="shared" si="598"/>
        <v>-1.0899397010209921E-2</v>
      </c>
      <c r="BF3276">
        <f t="shared" si="599"/>
        <v>-5.1783504234357292E-3</v>
      </c>
      <c r="BG3276">
        <f t="shared" si="600"/>
        <v>-7.3911069041943112E-3</v>
      </c>
      <c r="BH3276">
        <f t="shared" si="601"/>
        <v>-5.8906522438393338E-3</v>
      </c>
      <c r="BI3276">
        <f t="shared" si="602"/>
        <v>-1.1349028380756021E-2</v>
      </c>
      <c r="BJ3276">
        <f t="shared" si="602"/>
        <v>-1.0384311138624369E-2</v>
      </c>
      <c r="BK3276">
        <f>SUM(BE$2795:BE3276)</f>
        <v>-1.0526757302621315E-3</v>
      </c>
      <c r="BL3276">
        <f>SUM(BF$2795:BF3276)</f>
        <v>-6.3967785802941823E-2</v>
      </c>
      <c r="BM3276">
        <f>SUM(BG$2795:BG3276)</f>
        <v>-2.5436761272384922E-3</v>
      </c>
      <c r="BN3276">
        <f>SUM(BH$2795:BH3276)</f>
        <v>9.6408992605301558E-2</v>
      </c>
      <c r="BO3276">
        <f>SUM(BI$2795:BI3276)</f>
        <v>-2.5987928548884209E-2</v>
      </c>
      <c r="BP3276">
        <f>SUM(BJ$2795:BJ3276)</f>
        <v>5.9539173606451001E-3</v>
      </c>
      <c r="BU3276">
        <v>141</v>
      </c>
      <c r="BV3276" s="1">
        <v>42277</v>
      </c>
      <c r="BW3276" t="s">
        <v>234</v>
      </c>
      <c r="BX3276">
        <v>74</v>
      </c>
      <c r="BY3276" s="1">
        <v>42034</v>
      </c>
      <c r="BZ3276" t="s">
        <v>119</v>
      </c>
    </row>
    <row r="3277" spans="1:78" x14ac:dyDescent="0.4">
      <c r="A3277" s="1">
        <v>43056</v>
      </c>
      <c r="B3277">
        <v>5.1526742388822404</v>
      </c>
      <c r="C3277">
        <v>7.08296402837155</v>
      </c>
      <c r="D3277">
        <v>2.7941255582135001</v>
      </c>
      <c r="E3277">
        <v>2.7400715027354998</v>
      </c>
      <c r="F3277">
        <v>3.0391811152725698</v>
      </c>
      <c r="G3277">
        <v>3.1762737746600398</v>
      </c>
      <c r="H3277">
        <f t="shared" si="613"/>
        <v>8.604867725590104E-4</v>
      </c>
      <c r="I3277">
        <f t="shared" si="603"/>
        <v>-1.7812355072701624E-3</v>
      </c>
      <c r="J3277">
        <f t="shared" si="604"/>
        <v>2.42384751107938E-3</v>
      </c>
      <c r="K3277">
        <f t="shared" si="605"/>
        <v>9.548521782232422E-3</v>
      </c>
      <c r="L3277">
        <f t="shared" si="606"/>
        <v>-4.6928373155405989E-3</v>
      </c>
      <c r="M3277">
        <f t="shared" si="607"/>
        <v>-4.8954309973664456E-3</v>
      </c>
      <c r="O3277" s="1">
        <v>43056</v>
      </c>
      <c r="P3277">
        <v>5.2103012910597899</v>
      </c>
      <c r="Q3277">
        <v>5.0728145569521601</v>
      </c>
      <c r="R3277">
        <v>316.72827220168602</v>
      </c>
      <c r="S3277">
        <v>8.9208361087094197</v>
      </c>
      <c r="T3277">
        <v>8.7609939251868099</v>
      </c>
      <c r="U3277">
        <f t="shared" si="608"/>
        <v>-6.4478815186808092E-4</v>
      </c>
      <c r="V3277">
        <f t="shared" si="609"/>
        <v>1.1920564326173277E-4</v>
      </c>
      <c r="W3277">
        <f t="shared" si="610"/>
        <v>-5.3834190692669814E-4</v>
      </c>
      <c r="X3277">
        <f t="shared" si="611"/>
        <v>-1.1689391647891068E-3</v>
      </c>
      <c r="Y3277">
        <f t="shared" si="612"/>
        <v>-1.0240613386099939E-3</v>
      </c>
      <c r="AX3277" s="1">
        <v>43056</v>
      </c>
      <c r="AY3277">
        <v>0.89643665116222027</v>
      </c>
      <c r="AZ3277">
        <v>0.53866487668747698</v>
      </c>
      <c r="BA3277">
        <v>0.5919370762845747</v>
      </c>
      <c r="BB3277">
        <v>0.59319218256903739</v>
      </c>
      <c r="BC3277">
        <v>1.1625847999275711</v>
      </c>
      <c r="BD3277">
        <v>1.1116001574224401</v>
      </c>
      <c r="BE3277">
        <f t="shared" si="598"/>
        <v>-1.2428936003434643E-3</v>
      </c>
      <c r="BF3277">
        <f t="shared" si="599"/>
        <v>1.3988286794857085E-3</v>
      </c>
      <c r="BG3277">
        <f t="shared" si="600"/>
        <v>6.5754755018843092E-4</v>
      </c>
      <c r="BH3277">
        <f t="shared" si="601"/>
        <v>-1.0644624494138277E-4</v>
      </c>
      <c r="BI3277">
        <f t="shared" si="602"/>
        <v>-6.3059725786240861E-4</v>
      </c>
      <c r="BJ3277">
        <f t="shared" si="602"/>
        <v>-4.8571943168340681E-4</v>
      </c>
      <c r="BK3277">
        <f>SUM(BE$2795:BE3277)</f>
        <v>-2.2955693306055958E-3</v>
      </c>
      <c r="BL3277">
        <f>SUM(BF$2795:BF3277)</f>
        <v>-6.2568957123456115E-2</v>
      </c>
      <c r="BM3277">
        <f>SUM(BG$2795:BG3277)</f>
        <v>-1.8861285770500613E-3</v>
      </c>
      <c r="BN3277">
        <f>SUM(BH$2795:BH3277)</f>
        <v>9.6302546360360175E-2</v>
      </c>
      <c r="BO3277">
        <f>SUM(BI$2795:BI3277)</f>
        <v>-2.6618525806746618E-2</v>
      </c>
      <c r="BP3277">
        <f>SUM(BJ$2795:BJ3277)</f>
        <v>5.4681979289616933E-3</v>
      </c>
      <c r="BU3277">
        <v>145</v>
      </c>
      <c r="BV3277" s="1">
        <v>42277</v>
      </c>
      <c r="BW3277" t="s">
        <v>105</v>
      </c>
      <c r="BX3277">
        <v>91</v>
      </c>
      <c r="BY3277" s="1">
        <v>42034</v>
      </c>
      <c r="BZ3277" t="s">
        <v>255</v>
      </c>
    </row>
    <row r="3278" spans="1:78" x14ac:dyDescent="0.4">
      <c r="A3278" s="1">
        <v>43059</v>
      </c>
      <c r="B3278">
        <v>5.1556796745536797</v>
      </c>
      <c r="C3278">
        <v>7.0703181483292799</v>
      </c>
      <c r="D3278">
        <v>2.8077186939665699</v>
      </c>
      <c r="E3278">
        <v>2.7677003396244499</v>
      </c>
      <c r="F3278">
        <v>3.0831047811044598</v>
      </c>
      <c r="G3278">
        <v>3.2232220462224701</v>
      </c>
      <c r="H3278">
        <f t="shared" si="613"/>
        <v>5.8327686403303325E-4</v>
      </c>
      <c r="I3278">
        <f t="shared" si="603"/>
        <v>-1.7853937972317491E-3</v>
      </c>
      <c r="J3278">
        <f t="shared" si="604"/>
        <v>4.8648979689234206E-3</v>
      </c>
      <c r="K3278">
        <f t="shared" si="605"/>
        <v>1.0083253981280293E-2</v>
      </c>
      <c r="L3278">
        <f t="shared" si="606"/>
        <v>1.4452467347590314E-2</v>
      </c>
      <c r="M3278">
        <f t="shared" si="607"/>
        <v>1.4780927241530017E-2</v>
      </c>
      <c r="O3278" s="1">
        <v>43059</v>
      </c>
      <c r="P3278">
        <v>5.1855658431530296</v>
      </c>
      <c r="Q3278">
        <v>5.0635101252941901</v>
      </c>
      <c r="R3278">
        <v>315.53407259975256</v>
      </c>
      <c r="S3278">
        <v>8.9016680112754099</v>
      </c>
      <c r="T3278">
        <v>8.7361298942131693</v>
      </c>
      <c r="U3278">
        <f t="shared" si="608"/>
        <v>-4.7474121984467654E-3</v>
      </c>
      <c r="V3278">
        <f t="shared" si="609"/>
        <v>-1.8341753978012854E-3</v>
      </c>
      <c r="W3278">
        <f t="shared" si="610"/>
        <v>-3.7704231252618792E-3</v>
      </c>
      <c r="X3278">
        <f t="shared" si="611"/>
        <v>-2.1486884413554064E-3</v>
      </c>
      <c r="Y3278">
        <f t="shared" si="612"/>
        <v>-2.8380376913810235E-3</v>
      </c>
      <c r="AX3278" s="1">
        <v>43059</v>
      </c>
      <c r="AY3278">
        <v>0.8984216804902504</v>
      </c>
      <c r="AZ3278">
        <v>0.54301857667677189</v>
      </c>
      <c r="BA3278">
        <v>0.5938733240120353</v>
      </c>
      <c r="BB3278">
        <v>0.5922151934958525</v>
      </c>
      <c r="BC3278">
        <v>1.1642065346114776</v>
      </c>
      <c r="BD3278">
        <v>1.1125325428563211</v>
      </c>
      <c r="BE3278">
        <f t="shared" si="598"/>
        <v>1.9850293280301301E-3</v>
      </c>
      <c r="BF3278">
        <f t="shared" si="599"/>
        <v>4.3536999892949124E-3</v>
      </c>
      <c r="BG3278">
        <f t="shared" si="600"/>
        <v>1.9362477274605938E-3</v>
      </c>
      <c r="BH3278">
        <f t="shared" si="601"/>
        <v>-9.7698907318488626E-4</v>
      </c>
      <c r="BI3278">
        <f t="shared" si="602"/>
        <v>1.6217346839064728E-3</v>
      </c>
      <c r="BJ3278">
        <f t="shared" si="602"/>
        <v>9.3238543388096673E-4</v>
      </c>
      <c r="BK3278">
        <f>SUM(BE$2795:BE3278)</f>
        <v>-3.1054000257546566E-4</v>
      </c>
      <c r="BL3278">
        <f>SUM(BF$2795:BF3278)</f>
        <v>-5.8215257134161202E-2</v>
      </c>
      <c r="BM3278">
        <f>SUM(BG$2795:BG3278)</f>
        <v>5.0119150410532498E-5</v>
      </c>
      <c r="BN3278">
        <f>SUM(BH$2795:BH3278)</f>
        <v>9.5325557287175289E-2</v>
      </c>
      <c r="BO3278">
        <f>SUM(BI$2795:BI3278)</f>
        <v>-2.4996791122840145E-2</v>
      </c>
      <c r="BP3278">
        <f>SUM(BJ$2795:BJ3278)</f>
        <v>6.4005833628426601E-3</v>
      </c>
      <c r="BU3278">
        <v>146</v>
      </c>
      <c r="BV3278" s="1">
        <v>42277</v>
      </c>
      <c r="BW3278" t="s">
        <v>83</v>
      </c>
      <c r="BX3278">
        <v>92</v>
      </c>
      <c r="BY3278" s="1">
        <v>42034</v>
      </c>
      <c r="BZ3278" t="s">
        <v>228</v>
      </c>
    </row>
    <row r="3279" spans="1:78" x14ac:dyDescent="0.4">
      <c r="A3279" s="1">
        <v>43060</v>
      </c>
      <c r="B3279">
        <v>5.1473729304882498</v>
      </c>
      <c r="C3279">
        <v>7.1143136576547299</v>
      </c>
      <c r="D3279">
        <v>2.8152385804292401</v>
      </c>
      <c r="E3279">
        <v>2.75623522641955</v>
      </c>
      <c r="F3279">
        <v>3.0863785799844399</v>
      </c>
      <c r="G3279">
        <v>3.21007950930571</v>
      </c>
      <c r="H3279">
        <f t="shared" si="613"/>
        <v>-1.6111831203223792E-3</v>
      </c>
      <c r="I3279">
        <f t="shared" si="603"/>
        <v>6.2225643036792899E-3</v>
      </c>
      <c r="J3279">
        <f t="shared" si="604"/>
        <v>2.67829055625457E-3</v>
      </c>
      <c r="K3279">
        <f t="shared" si="605"/>
        <v>-4.1424691252722745E-3</v>
      </c>
      <c r="L3279">
        <f t="shared" si="606"/>
        <v>1.0618513195024271E-3</v>
      </c>
      <c r="M3279">
        <f t="shared" si="607"/>
        <v>-4.0774531596924346E-3</v>
      </c>
      <c r="O3279" s="1">
        <v>43060</v>
      </c>
      <c r="P3279">
        <v>5.18646834300141</v>
      </c>
      <c r="Q3279">
        <v>5.0606088066738701</v>
      </c>
      <c r="R3279">
        <v>316.09326130224514</v>
      </c>
      <c r="S3279">
        <v>8.9487834544884102</v>
      </c>
      <c r="T3279">
        <v>8.7798067583008592</v>
      </c>
      <c r="U3279">
        <f t="shared" si="608"/>
        <v>1.740407654011733E-4</v>
      </c>
      <c r="V3279">
        <f t="shared" si="609"/>
        <v>-5.7298564602981106E-4</v>
      </c>
      <c r="W3279">
        <f t="shared" si="610"/>
        <v>1.7721975249307409E-3</v>
      </c>
      <c r="X3279">
        <f t="shared" si="611"/>
        <v>5.2928780486221072E-3</v>
      </c>
      <c r="Y3279">
        <f t="shared" si="612"/>
        <v>4.9995666979061326E-3</v>
      </c>
      <c r="AX3279" s="1">
        <v>43060</v>
      </c>
      <c r="AY3279">
        <v>0.90287204726899895</v>
      </c>
      <c r="AZ3279">
        <v>0.53963519603151877</v>
      </c>
      <c r="BA3279">
        <v>0.59152814084107475</v>
      </c>
      <c r="BB3279">
        <v>0.59061703673632293</v>
      </c>
      <c r="BC3279">
        <v>1.167727215135169</v>
      </c>
      <c r="BD3279">
        <v>1.1157599120292965</v>
      </c>
      <c r="BE3279">
        <f t="shared" si="598"/>
        <v>4.450366778748549E-3</v>
      </c>
      <c r="BF3279">
        <f t="shared" si="599"/>
        <v>-3.3833806452531201E-3</v>
      </c>
      <c r="BG3279">
        <f t="shared" si="600"/>
        <v>-2.345183170960552E-3</v>
      </c>
      <c r="BH3279">
        <f t="shared" si="601"/>
        <v>-1.5981567595295676E-3</v>
      </c>
      <c r="BI3279">
        <f t="shared" si="602"/>
        <v>3.5206805236913663E-3</v>
      </c>
      <c r="BJ3279">
        <f t="shared" si="602"/>
        <v>3.2273691729753917E-3</v>
      </c>
      <c r="BK3279">
        <f>SUM(BE$2795:BE3279)</f>
        <v>4.1398267761730834E-3</v>
      </c>
      <c r="BL3279">
        <f>SUM(BF$2795:BF3279)</f>
        <v>-6.1598637779414323E-2</v>
      </c>
      <c r="BM3279">
        <f>SUM(BG$2795:BG3279)</f>
        <v>-2.2950640205500195E-3</v>
      </c>
      <c r="BN3279">
        <f>SUM(BH$2795:BH3279)</f>
        <v>9.3727400527645721E-2</v>
      </c>
      <c r="BO3279">
        <f>SUM(BI$2795:BI3279)</f>
        <v>-2.1476110599148779E-2</v>
      </c>
      <c r="BP3279">
        <f>SUM(BJ$2795:BJ3279)</f>
        <v>9.6279525358180518E-3</v>
      </c>
      <c r="BU3279">
        <v>171</v>
      </c>
      <c r="BV3279" s="1">
        <v>42277</v>
      </c>
      <c r="BW3279" t="s">
        <v>257</v>
      </c>
      <c r="BX3279">
        <v>94</v>
      </c>
      <c r="BY3279" s="1">
        <v>42034</v>
      </c>
      <c r="BZ3279" t="s">
        <v>118</v>
      </c>
    </row>
    <row r="3280" spans="1:78" x14ac:dyDescent="0.4">
      <c r="A3280" s="1">
        <v>43061</v>
      </c>
      <c r="B3280">
        <v>5.1341384774794996</v>
      </c>
      <c r="C3280">
        <v>7.0847955247662604</v>
      </c>
      <c r="D3280">
        <v>2.8158654445588001</v>
      </c>
      <c r="E3280">
        <v>2.76633712659453</v>
      </c>
      <c r="F3280">
        <v>3.0622444612161699</v>
      </c>
      <c r="G3280">
        <v>3.1743547903948799</v>
      </c>
      <c r="H3280">
        <f t="shared" si="613"/>
        <v>-2.5711082502613003E-3</v>
      </c>
      <c r="I3280">
        <f t="shared" si="603"/>
        <v>-4.1491188481279639E-3</v>
      </c>
      <c r="J3280">
        <f t="shared" si="604"/>
        <v>2.2266820791583264E-4</v>
      </c>
      <c r="K3280">
        <f t="shared" si="605"/>
        <v>3.6651081439456057E-3</v>
      </c>
      <c r="L3280">
        <f t="shared" si="606"/>
        <v>-7.8195587944988043E-3</v>
      </c>
      <c r="M3280">
        <f t="shared" si="607"/>
        <v>-1.1128920267322817E-2</v>
      </c>
      <c r="O3280" s="1">
        <v>43061</v>
      </c>
      <c r="P3280">
        <v>5.1953397840735196</v>
      </c>
      <c r="Q3280">
        <v>5.04895812000112</v>
      </c>
      <c r="R3280">
        <v>317.96986067671207</v>
      </c>
      <c r="S3280">
        <v>8.8960793943235696</v>
      </c>
      <c r="T3280">
        <v>8.7402425093752196</v>
      </c>
      <c r="U3280">
        <f t="shared" si="608"/>
        <v>1.7104974879642576E-3</v>
      </c>
      <c r="V3280">
        <f t="shared" si="609"/>
        <v>-2.3022302489347224E-3</v>
      </c>
      <c r="W3280">
        <f t="shared" si="610"/>
        <v>5.936853467662262E-3</v>
      </c>
      <c r="X3280">
        <f t="shared" si="611"/>
        <v>-5.8895223504827898E-3</v>
      </c>
      <c r="Y3280">
        <f t="shared" si="612"/>
        <v>-4.5062778731700392E-3</v>
      </c>
      <c r="AX3280" s="1">
        <v>43061</v>
      </c>
      <c r="AY3280">
        <v>0.89278607495320872</v>
      </c>
      <c r="AZ3280">
        <v>0.53112723431359521</v>
      </c>
      <c r="BA3280">
        <v>0.58328905712447776</v>
      </c>
      <c r="BB3280">
        <v>0.58639068075662493</v>
      </c>
      <c r="BC3280">
        <v>1.1559008393170238</v>
      </c>
      <c r="BD3280">
        <v>1.1053167806884643</v>
      </c>
      <c r="BE3280">
        <f t="shared" si="598"/>
        <v>-1.0085972315790226E-2</v>
      </c>
      <c r="BF3280">
        <f t="shared" si="599"/>
        <v>-8.5079617179235623E-3</v>
      </c>
      <c r="BG3280">
        <f t="shared" si="600"/>
        <v>-8.2390837165969844E-3</v>
      </c>
      <c r="BH3280">
        <f t="shared" si="601"/>
        <v>-4.2263559796980044E-3</v>
      </c>
      <c r="BI3280">
        <f t="shared" si="602"/>
        <v>-1.1826375818145163E-2</v>
      </c>
      <c r="BJ3280">
        <f t="shared" si="602"/>
        <v>-1.044313134083219E-2</v>
      </c>
      <c r="BK3280">
        <f>SUM(BE$2795:BE3280)</f>
        <v>-5.9461455396171425E-3</v>
      </c>
      <c r="BL3280">
        <f>SUM(BF$2795:BF3280)</f>
        <v>-7.0106599497337885E-2</v>
      </c>
      <c r="BM3280">
        <f>SUM(BG$2795:BG3280)</f>
        <v>-1.0534147737147004E-2</v>
      </c>
      <c r="BN3280">
        <f>SUM(BH$2795:BH3280)</f>
        <v>8.9501044547947717E-2</v>
      </c>
      <c r="BO3280">
        <f>SUM(BI$2795:BI3280)</f>
        <v>-3.3302486417293942E-2</v>
      </c>
      <c r="BP3280">
        <f>SUM(BJ$2795:BJ3280)</f>
        <v>-8.1517880501413842E-4</v>
      </c>
      <c r="BU3280">
        <v>174</v>
      </c>
      <c r="BV3280" s="1">
        <v>42277</v>
      </c>
      <c r="BW3280" t="s">
        <v>252</v>
      </c>
      <c r="BX3280">
        <v>100</v>
      </c>
      <c r="BY3280" s="1">
        <v>42034</v>
      </c>
      <c r="BZ3280" t="s">
        <v>88</v>
      </c>
    </row>
    <row r="3281" spans="1:78" x14ac:dyDescent="0.4">
      <c r="A3281" s="1">
        <v>43062</v>
      </c>
      <c r="B3281">
        <v>5.1595222157319798</v>
      </c>
      <c r="C3281">
        <v>7.1150750384357799</v>
      </c>
      <c r="D3281">
        <v>2.8229279850582301</v>
      </c>
      <c r="E3281">
        <v>2.7613092537447699</v>
      </c>
      <c r="F3281">
        <v>3.07908392911762</v>
      </c>
      <c r="G3281">
        <v>3.1983261565054</v>
      </c>
      <c r="H3281">
        <f t="shared" si="613"/>
        <v>4.9441086102028908E-3</v>
      </c>
      <c r="I3281">
        <f t="shared" si="603"/>
        <v>4.27387262817569E-3</v>
      </c>
      <c r="J3281">
        <f t="shared" si="604"/>
        <v>2.5081242830964356E-3</v>
      </c>
      <c r="K3281">
        <f t="shared" si="605"/>
        <v>-1.8175199260509478E-3</v>
      </c>
      <c r="L3281">
        <f t="shared" si="606"/>
        <v>5.4990606121505525E-3</v>
      </c>
      <c r="M3281">
        <f t="shared" si="607"/>
        <v>7.5515711674869479E-3</v>
      </c>
      <c r="O3281" s="1">
        <v>43062</v>
      </c>
      <c r="P3281">
        <v>5.1987738546511997</v>
      </c>
      <c r="Q3281">
        <v>5.0750039339943296</v>
      </c>
      <c r="R3281">
        <v>317.04103876409715</v>
      </c>
      <c r="S3281">
        <v>8.9341946728855</v>
      </c>
      <c r="T3281">
        <v>8.7668234100795406</v>
      </c>
      <c r="U3281">
        <f t="shared" si="608"/>
        <v>6.6099056469948181E-4</v>
      </c>
      <c r="V3281">
        <f t="shared" si="609"/>
        <v>5.1586512254935268E-3</v>
      </c>
      <c r="W3281">
        <f t="shared" si="610"/>
        <v>-2.9211004798951334E-3</v>
      </c>
      <c r="X3281">
        <f t="shared" si="611"/>
        <v>4.284502967256687E-3</v>
      </c>
      <c r="Y3281">
        <f t="shared" si="612"/>
        <v>3.0412086021422979E-3</v>
      </c>
      <c r="AX3281" s="1">
        <v>43062</v>
      </c>
      <c r="AY3281">
        <v>0.89998104806127954</v>
      </c>
      <c r="AZ3281">
        <v>0.53899244340369323</v>
      </c>
      <c r="BA3281">
        <v>0.59136880882986642</v>
      </c>
      <c r="BB3281">
        <v>0.58997277180121954</v>
      </c>
      <c r="BC3281">
        <v>1.1631064427641755</v>
      </c>
      <c r="BD3281">
        <v>1.1112790897705018</v>
      </c>
      <c r="BE3281">
        <f t="shared" si="598"/>
        <v>7.1949731080708235E-3</v>
      </c>
      <c r="BF3281">
        <f t="shared" si="599"/>
        <v>7.8652090900980243E-3</v>
      </c>
      <c r="BG3281">
        <f t="shared" si="600"/>
        <v>8.0797517053886603E-3</v>
      </c>
      <c r="BH3281">
        <f t="shared" si="601"/>
        <v>3.5820910445946152E-3</v>
      </c>
      <c r="BI3281">
        <f t="shared" si="602"/>
        <v>7.2056034471517094E-3</v>
      </c>
      <c r="BJ3281">
        <f t="shared" si="602"/>
        <v>5.9623090820375424E-3</v>
      </c>
      <c r="BK3281">
        <f>SUM(BE$2795:BE3281)</f>
        <v>1.2488275684536809E-3</v>
      </c>
      <c r="BL3281">
        <f>SUM(BF$2795:BF3281)</f>
        <v>-6.224139040723986E-2</v>
      </c>
      <c r="BM3281">
        <f>SUM(BG$2795:BG3281)</f>
        <v>-2.4543960317583435E-3</v>
      </c>
      <c r="BN3281">
        <f>SUM(BH$2795:BH3281)</f>
        <v>9.3083135592542332E-2</v>
      </c>
      <c r="BO3281">
        <f>SUM(BI$2795:BI3281)</f>
        <v>-2.6096882970142232E-2</v>
      </c>
      <c r="BP3281">
        <f>SUM(BJ$2795:BJ3281)</f>
        <v>5.147130277023404E-3</v>
      </c>
      <c r="BU3281">
        <v>180</v>
      </c>
      <c r="BV3281" s="1">
        <v>42277</v>
      </c>
      <c r="BW3281" t="s">
        <v>226</v>
      </c>
      <c r="BX3281">
        <v>127</v>
      </c>
      <c r="BY3281" s="1">
        <v>42034</v>
      </c>
      <c r="BZ3281" t="s">
        <v>254</v>
      </c>
    </row>
    <row r="3282" spans="1:78" x14ac:dyDescent="0.4">
      <c r="A3282" s="1">
        <v>43063</v>
      </c>
      <c r="B3282">
        <v>5.1819646917373703</v>
      </c>
      <c r="C3282">
        <v>7.15800540605869</v>
      </c>
      <c r="D3282">
        <v>2.83414200744732</v>
      </c>
      <c r="E3282">
        <v>2.7648756983130398</v>
      </c>
      <c r="F3282">
        <v>3.0924417006681701</v>
      </c>
      <c r="G3282">
        <v>3.2139332581822302</v>
      </c>
      <c r="H3282">
        <f t="shared" si="613"/>
        <v>4.3497198126138947E-3</v>
      </c>
      <c r="I3282">
        <f t="shared" si="603"/>
        <v>6.0337195870738825E-3</v>
      </c>
      <c r="J3282">
        <f t="shared" si="604"/>
        <v>3.9724790885371508E-3</v>
      </c>
      <c r="K3282">
        <f t="shared" si="605"/>
        <v>1.2915773788948481E-3</v>
      </c>
      <c r="L3282">
        <f t="shared" si="606"/>
        <v>4.3382291155598107E-3</v>
      </c>
      <c r="M3282">
        <f t="shared" si="607"/>
        <v>4.8797717659549988E-3</v>
      </c>
      <c r="O3282" s="1">
        <v>43063</v>
      </c>
      <c r="P3282">
        <v>5.2107640738010996</v>
      </c>
      <c r="Q3282">
        <v>5.0934180048781199</v>
      </c>
      <c r="R3282">
        <v>317.92247180361943</v>
      </c>
      <c r="S3282">
        <v>8.9986857336299906</v>
      </c>
      <c r="T3282">
        <v>8.8272176519654106</v>
      </c>
      <c r="U3282">
        <f t="shared" si="608"/>
        <v>2.306355207040367E-3</v>
      </c>
      <c r="V3282">
        <f t="shared" si="609"/>
        <v>3.628385538865464E-3</v>
      </c>
      <c r="W3282">
        <f t="shared" si="610"/>
        <v>2.7801859436189513E-3</v>
      </c>
      <c r="X3282">
        <f t="shared" si="611"/>
        <v>7.2184525976599634E-3</v>
      </c>
      <c r="Y3282">
        <f t="shared" si="612"/>
        <v>6.8889538503116299E-3</v>
      </c>
      <c r="AX3282" s="1">
        <v>43063</v>
      </c>
      <c r="AY3282">
        <v>0.90323458170473447</v>
      </c>
      <c r="AZ3282">
        <v>0.54056197727268818</v>
      </c>
      <c r="BA3282">
        <v>0.59221700842511293</v>
      </c>
      <c r="BB3282">
        <v>0.58949894106464096</v>
      </c>
      <c r="BC3282">
        <v>1.1675447094182165</v>
      </c>
      <c r="BD3282">
        <v>1.1153878576771945</v>
      </c>
      <c r="BE3282">
        <f t="shared" si="598"/>
        <v>3.2535336434549311E-3</v>
      </c>
      <c r="BF3282">
        <f t="shared" si="599"/>
        <v>1.5695338689949434E-3</v>
      </c>
      <c r="BG3282">
        <f t="shared" si="600"/>
        <v>8.4819959524651267E-4</v>
      </c>
      <c r="BH3282">
        <f t="shared" si="601"/>
        <v>-4.7383073657858432E-4</v>
      </c>
      <c r="BI3282">
        <f t="shared" si="602"/>
        <v>4.4382666540410121E-3</v>
      </c>
      <c r="BJ3282">
        <f t="shared" si="602"/>
        <v>4.1087679066926786E-3</v>
      </c>
      <c r="BK3282">
        <f>SUM(BE$2795:BE3282)</f>
        <v>4.502361211908612E-3</v>
      </c>
      <c r="BL3282">
        <f>SUM(BF$2795:BF3282)</f>
        <v>-6.0671856538244917E-2</v>
      </c>
      <c r="BM3282">
        <f>SUM(BG$2795:BG3282)</f>
        <v>-1.6061964365118309E-3</v>
      </c>
      <c r="BN3282">
        <f>SUM(BH$2795:BH3282)</f>
        <v>9.2609304855963748E-2</v>
      </c>
      <c r="BO3282">
        <f>SUM(BI$2795:BI3282)</f>
        <v>-2.165861631610122E-2</v>
      </c>
      <c r="BP3282">
        <f>SUM(BJ$2795:BJ3282)</f>
        <v>9.2558981837160825E-3</v>
      </c>
      <c r="BU3282">
        <v>184</v>
      </c>
      <c r="BV3282" s="1">
        <v>42277</v>
      </c>
      <c r="BW3282" t="s">
        <v>253</v>
      </c>
      <c r="BX3282">
        <v>148</v>
      </c>
      <c r="BY3282" s="1">
        <v>42034</v>
      </c>
      <c r="BZ3282" t="s">
        <v>234</v>
      </c>
    </row>
    <row r="3283" spans="1:78" x14ac:dyDescent="0.4">
      <c r="A3283" s="1">
        <v>43066</v>
      </c>
      <c r="B3283">
        <v>5.2050742757048001</v>
      </c>
      <c r="C3283">
        <v>7.19822032597604</v>
      </c>
      <c r="D3283">
        <v>2.8373851198957598</v>
      </c>
      <c r="E3283">
        <v>2.75579390146433</v>
      </c>
      <c r="F3283">
        <v>3.0820822843335201</v>
      </c>
      <c r="G3283">
        <v>3.2042171072051699</v>
      </c>
      <c r="H3283">
        <f t="shared" si="613"/>
        <v>4.4596181838671978E-3</v>
      </c>
      <c r="I3283">
        <f t="shared" si="603"/>
        <v>5.618174007428367E-3</v>
      </c>
      <c r="J3283">
        <f t="shared" si="604"/>
        <v>1.144301322911101E-3</v>
      </c>
      <c r="K3283">
        <f t="shared" si="605"/>
        <v>-3.2847034874844416E-3</v>
      </c>
      <c r="L3283">
        <f t="shared" si="606"/>
        <v>-3.3499148366844533E-3</v>
      </c>
      <c r="M3283">
        <f t="shared" si="607"/>
        <v>-3.0231340219415426E-3</v>
      </c>
      <c r="O3283" s="1">
        <v>43066</v>
      </c>
      <c r="P3283">
        <v>5.1511998102448402</v>
      </c>
      <c r="Q3283">
        <v>5.1156697550501899</v>
      </c>
      <c r="R3283">
        <v>312.32110700407435</v>
      </c>
      <c r="S3283">
        <v>9.0700800994378508</v>
      </c>
      <c r="T3283">
        <v>8.8578794193753794</v>
      </c>
      <c r="U3283">
        <f t="shared" si="608"/>
        <v>-1.1431003728558542E-2</v>
      </c>
      <c r="V3283">
        <f t="shared" si="609"/>
        <v>4.3687264918683688E-3</v>
      </c>
      <c r="W3283">
        <f t="shared" si="610"/>
        <v>-1.7618650131171143E-2</v>
      </c>
      <c r="X3283">
        <f t="shared" si="611"/>
        <v>7.9338658912204707E-3</v>
      </c>
      <c r="Y3283">
        <f t="shared" si="612"/>
        <v>3.4735483613164142E-3</v>
      </c>
      <c r="AX3283" s="1">
        <v>43066</v>
      </c>
      <c r="AY3283">
        <v>0.92647140584333398</v>
      </c>
      <c r="AZ3283">
        <v>0.56264024558772652</v>
      </c>
      <c r="BA3283">
        <v>0.61420438504815245</v>
      </c>
      <c r="BB3283">
        <v>0.59568658746725356</v>
      </c>
      <c r="BC3283">
        <v>1.1930972254406083</v>
      </c>
      <c r="BD3283">
        <v>1.136480056169682</v>
      </c>
      <c r="BE3283">
        <f t="shared" si="598"/>
        <v>2.323682413859951E-2</v>
      </c>
      <c r="BF3283">
        <f t="shared" si="599"/>
        <v>2.2078268315038341E-2</v>
      </c>
      <c r="BG3283">
        <f t="shared" si="600"/>
        <v>2.1987376623039512E-2</v>
      </c>
      <c r="BH3283">
        <f t="shared" si="601"/>
        <v>6.187646402612601E-3</v>
      </c>
      <c r="BI3283">
        <f t="shared" si="602"/>
        <v>2.5552516022391725E-2</v>
      </c>
      <c r="BJ3283">
        <f t="shared" si="602"/>
        <v>2.1092198492487446E-2</v>
      </c>
      <c r="BK3283">
        <f>SUM(BE$2795:BE3283)</f>
        <v>2.7739185350508122E-2</v>
      </c>
      <c r="BL3283">
        <f>SUM(BF$2795:BF3283)</f>
        <v>-3.8593588223206576E-2</v>
      </c>
      <c r="BM3283">
        <f>SUM(BG$2795:BG3283)</f>
        <v>2.0381180186527681E-2</v>
      </c>
      <c r="BN3283">
        <f>SUM(BH$2795:BH3283)</f>
        <v>9.8796951258576349E-2</v>
      </c>
      <c r="BO3283">
        <f>SUM(BI$2795:BI3283)</f>
        <v>3.8938997062905045E-3</v>
      </c>
      <c r="BP3283">
        <f>SUM(BJ$2795:BJ3283)</f>
        <v>3.0348096676203529E-2</v>
      </c>
      <c r="BU3283">
        <v>0</v>
      </c>
      <c r="BV3283" s="1">
        <v>42307</v>
      </c>
      <c r="BW3283" t="s">
        <v>258</v>
      </c>
      <c r="BX3283">
        <v>178</v>
      </c>
      <c r="BY3283" s="1">
        <v>42034</v>
      </c>
      <c r="BZ3283" t="s">
        <v>252</v>
      </c>
    </row>
    <row r="3284" spans="1:78" x14ac:dyDescent="0.4">
      <c r="A3284" s="1">
        <v>43067</v>
      </c>
      <c r="B3284">
        <v>5.2014857981278402</v>
      </c>
      <c r="C3284">
        <v>7.19189511832663</v>
      </c>
      <c r="D3284">
        <v>2.8413632069172698</v>
      </c>
      <c r="E3284">
        <v>2.7602084257011201</v>
      </c>
      <c r="F3284">
        <v>3.0848374947265702</v>
      </c>
      <c r="G3284">
        <v>3.2234233522462099</v>
      </c>
      <c r="H3284">
        <f t="shared" si="613"/>
        <v>-6.8941909123365619E-4</v>
      </c>
      <c r="I3284">
        <f t="shared" si="603"/>
        <v>-8.7871826131580288E-4</v>
      </c>
      <c r="J3284">
        <f t="shared" si="604"/>
        <v>1.4020257573128525E-3</v>
      </c>
      <c r="K3284">
        <f t="shared" si="605"/>
        <v>1.6019065266252852E-3</v>
      </c>
      <c r="L3284">
        <f t="shared" si="606"/>
        <v>8.9394446314927656E-4</v>
      </c>
      <c r="M3284">
        <f t="shared" si="607"/>
        <v>5.994052337418676E-3</v>
      </c>
      <c r="O3284" s="1">
        <v>43067</v>
      </c>
      <c r="P3284">
        <v>5.1704791819613796</v>
      </c>
      <c r="Q3284">
        <v>5.1158082818733597</v>
      </c>
      <c r="R3284">
        <v>313.70486209837821</v>
      </c>
      <c r="S3284">
        <v>9.0678606962599009</v>
      </c>
      <c r="T3284">
        <v>8.8635969869207205</v>
      </c>
      <c r="U3284">
        <f t="shared" si="608"/>
        <v>3.7426953771422244E-3</v>
      </c>
      <c r="V3284">
        <f t="shared" si="609"/>
        <v>2.7078922175016729E-5</v>
      </c>
      <c r="W3284">
        <f t="shared" si="610"/>
        <v>4.4305526052257349E-3</v>
      </c>
      <c r="X3284">
        <f t="shared" si="611"/>
        <v>-2.4469499206380974E-4</v>
      </c>
      <c r="Y3284">
        <f t="shared" si="612"/>
        <v>6.4547814151039162E-4</v>
      </c>
      <c r="AX3284" s="1">
        <v>43067</v>
      </c>
      <c r="AY3284">
        <v>0.92116213497679245</v>
      </c>
      <c r="AZ3284">
        <v>0.55752027389126713</v>
      </c>
      <c r="BA3284">
        <v>0.60980091136510173</v>
      </c>
      <c r="BB3284">
        <v>0.59499873023917005</v>
      </c>
      <c r="BC3284">
        <v>1.1884219778433187</v>
      </c>
      <c r="BD3284">
        <v>1.1326949817059666</v>
      </c>
      <c r="BE3284">
        <f t="shared" si="598"/>
        <v>-5.3092708665415378E-3</v>
      </c>
      <c r="BF3284">
        <f t="shared" si="599"/>
        <v>-5.1199716964593911E-3</v>
      </c>
      <c r="BG3284">
        <f t="shared" si="600"/>
        <v>-4.4034736830507182E-3</v>
      </c>
      <c r="BH3284">
        <f t="shared" si="601"/>
        <v>-6.8785722808351046E-4</v>
      </c>
      <c r="BI3284">
        <f t="shared" si="602"/>
        <v>-4.6752475972895446E-3</v>
      </c>
      <c r="BJ3284">
        <f t="shared" si="602"/>
        <v>-3.7850744637153433E-3</v>
      </c>
      <c r="BK3284">
        <f>SUM(BE$2795:BE3284)</f>
        <v>2.2429914483966584E-2</v>
      </c>
      <c r="BL3284">
        <f>SUM(BF$2795:BF3284)</f>
        <v>-4.3713559919665967E-2</v>
      </c>
      <c r="BM3284">
        <f>SUM(BG$2795:BG3284)</f>
        <v>1.5977706503476963E-2</v>
      </c>
      <c r="BN3284">
        <f>SUM(BH$2795:BH3284)</f>
        <v>9.8109094030492838E-2</v>
      </c>
      <c r="BO3284">
        <f>SUM(BI$2795:BI3284)</f>
        <v>-7.8134789099904012E-4</v>
      </c>
      <c r="BP3284">
        <f>SUM(BJ$2795:BJ3284)</f>
        <v>2.6563022212488185E-2</v>
      </c>
      <c r="BU3284">
        <v>21</v>
      </c>
      <c r="BV3284" s="1">
        <v>42307</v>
      </c>
      <c r="BW3284" t="s">
        <v>240</v>
      </c>
      <c r="BX3284">
        <v>187</v>
      </c>
      <c r="BY3284" s="1">
        <v>42034</v>
      </c>
      <c r="BZ3284" t="s">
        <v>231</v>
      </c>
    </row>
    <row r="3285" spans="1:78" x14ac:dyDescent="0.4">
      <c r="A3285" s="1">
        <v>43068</v>
      </c>
      <c r="B3285">
        <v>5.2134579816058997</v>
      </c>
      <c r="C3285">
        <v>7.2349088358803701</v>
      </c>
      <c r="D3285">
        <v>2.8481767560156199</v>
      </c>
      <c r="E3285">
        <v>2.74098304395807</v>
      </c>
      <c r="F3285">
        <v>3.1051815593548602</v>
      </c>
      <c r="G3285">
        <v>3.23540574158516</v>
      </c>
      <c r="H3285">
        <f t="shared" si="613"/>
        <v>2.301685315063029E-3</v>
      </c>
      <c r="I3285">
        <f t="shared" si="603"/>
        <v>5.9808599605590818E-3</v>
      </c>
      <c r="J3285">
        <f t="shared" si="604"/>
        <v>2.3979859673561865E-3</v>
      </c>
      <c r="K3285">
        <f t="shared" si="605"/>
        <v>-6.9651920355132679E-3</v>
      </c>
      <c r="L3285">
        <f t="shared" si="606"/>
        <v>6.5948578046874928E-3</v>
      </c>
      <c r="M3285">
        <f t="shared" si="607"/>
        <v>3.7172868809181026E-3</v>
      </c>
      <c r="O3285" s="1">
        <v>43068</v>
      </c>
      <c r="P3285">
        <v>5.1371619514056199</v>
      </c>
      <c r="Q3285">
        <v>5.0892399747724797</v>
      </c>
      <c r="R3285">
        <v>313.41105108520412</v>
      </c>
      <c r="S3285">
        <v>9.12593551767125</v>
      </c>
      <c r="T3285">
        <v>8.9080298912897398</v>
      </c>
      <c r="U3285">
        <f t="shared" si="608"/>
        <v>-6.4437413599875981E-3</v>
      </c>
      <c r="V3285">
        <f t="shared" si="609"/>
        <v>-5.1933742699112884E-3</v>
      </c>
      <c r="W3285">
        <f t="shared" si="610"/>
        <v>-9.3658418683340017E-4</v>
      </c>
      <c r="X3285">
        <f t="shared" si="611"/>
        <v>6.40446775227832E-3</v>
      </c>
      <c r="Y3285">
        <f t="shared" si="612"/>
        <v>5.0129653271222541E-3</v>
      </c>
      <c r="AX3285" s="1">
        <v>43068</v>
      </c>
      <c r="AY3285">
        <v>0.92807957912418493</v>
      </c>
      <c r="AZ3285">
        <v>0.56075854339316356</v>
      </c>
      <c r="BA3285">
        <v>0.60554412128202384</v>
      </c>
      <c r="BB3285">
        <v>0.58949157306601585</v>
      </c>
      <c r="BC3285">
        <v>1.1957630297824304</v>
      </c>
      <c r="BD3285">
        <v>1.1386445312199223</v>
      </c>
      <c r="BE3285">
        <f t="shared" si="598"/>
        <v>6.9174441473924819E-3</v>
      </c>
      <c r="BF3285">
        <f t="shared" si="599"/>
        <v>3.2382695018964291E-3</v>
      </c>
      <c r="BG3285">
        <f t="shared" si="600"/>
        <v>-4.2567900830778882E-3</v>
      </c>
      <c r="BH3285">
        <f t="shared" si="601"/>
        <v>-5.5071571731541979E-3</v>
      </c>
      <c r="BI3285">
        <f t="shared" si="602"/>
        <v>7.3410519391117202E-3</v>
      </c>
      <c r="BJ3285">
        <f t="shared" si="602"/>
        <v>5.9495495139556542E-3</v>
      </c>
      <c r="BK3285">
        <f>SUM(BE$2795:BE3285)</f>
        <v>2.9347358631359066E-2</v>
      </c>
      <c r="BL3285">
        <f>SUM(BF$2795:BF3285)</f>
        <v>-4.0475290417769538E-2</v>
      </c>
      <c r="BM3285">
        <f>SUM(BG$2795:BG3285)</f>
        <v>1.1720916420399075E-2</v>
      </c>
      <c r="BN3285">
        <f>SUM(BH$2795:BH3285)</f>
        <v>9.260193685733864E-2</v>
      </c>
      <c r="BO3285">
        <f>SUM(BI$2795:BI3285)</f>
        <v>6.55970404811268E-3</v>
      </c>
      <c r="BP3285">
        <f>SUM(BJ$2795:BJ3285)</f>
        <v>3.251257172644384E-2</v>
      </c>
      <c r="BU3285">
        <v>26</v>
      </c>
      <c r="BV3285" s="1">
        <v>42307</v>
      </c>
      <c r="BW3285" t="s">
        <v>175</v>
      </c>
      <c r="BX3285">
        <v>68</v>
      </c>
      <c r="BY3285" s="1">
        <v>42034</v>
      </c>
      <c r="BZ3285" t="s">
        <v>80</v>
      </c>
    </row>
    <row r="3286" spans="1:78" x14ac:dyDescent="0.4">
      <c r="A3286" s="1">
        <v>43069</v>
      </c>
      <c r="B3286">
        <v>5.2431962145915403</v>
      </c>
      <c r="C3286">
        <v>7.2835299152855697</v>
      </c>
      <c r="D3286">
        <v>2.8597014605368298</v>
      </c>
      <c r="E3286">
        <v>2.7410450936523199</v>
      </c>
      <c r="F3286">
        <v>3.0443996496212402</v>
      </c>
      <c r="G3286">
        <v>3.1848857483954398</v>
      </c>
      <c r="H3286">
        <f t="shared" si="613"/>
        <v>5.7041282562482198E-3</v>
      </c>
      <c r="I3286">
        <f t="shared" si="603"/>
        <v>6.7203444449874805E-3</v>
      </c>
      <c r="J3286">
        <f t="shared" si="604"/>
        <v>4.0463445595040337E-3</v>
      </c>
      <c r="K3286">
        <f t="shared" si="605"/>
        <v>2.2637751950549401E-5</v>
      </c>
      <c r="L3286">
        <f t="shared" si="606"/>
        <v>-1.9574349702839333E-2</v>
      </c>
      <c r="M3286">
        <f t="shared" si="607"/>
        <v>-1.5614731883664246E-2</v>
      </c>
      <c r="O3286" s="1">
        <v>43069</v>
      </c>
      <c r="P3286">
        <v>5.1320581446188296</v>
      </c>
      <c r="Q3286">
        <v>5.1445064985997</v>
      </c>
      <c r="R3286">
        <v>308.26461946734798</v>
      </c>
      <c r="S3286">
        <v>9.2120637409173902</v>
      </c>
      <c r="T3286">
        <v>8.9643669271930797</v>
      </c>
      <c r="U3286">
        <f t="shared" si="608"/>
        <v>-9.935070833019255E-4</v>
      </c>
      <c r="V3286">
        <f t="shared" si="609"/>
        <v>1.0859484736655878E-2</v>
      </c>
      <c r="W3286">
        <f t="shared" si="610"/>
        <v>-1.6420708842385445E-2</v>
      </c>
      <c r="X3286">
        <f t="shared" si="611"/>
        <v>9.437741816098022E-3</v>
      </c>
      <c r="Y3286">
        <f t="shared" si="612"/>
        <v>6.3242980311983832E-3</v>
      </c>
      <c r="AX3286" s="1">
        <v>43069</v>
      </c>
      <c r="AY3286">
        <v>0.95122063241155785</v>
      </c>
      <c r="AZ3286">
        <v>0.58288338049179722</v>
      </c>
      <c r="BA3286">
        <v>0.63282431486106516</v>
      </c>
      <c r="BB3286">
        <v>0.60491877482509937</v>
      </c>
      <c r="BC3286">
        <v>1.221621480440914</v>
      </c>
      <c r="BD3286">
        <v>1.161389538093506</v>
      </c>
      <c r="BE3286">
        <f t="shared" si="598"/>
        <v>2.3141053287372926E-2</v>
      </c>
      <c r="BF3286">
        <f t="shared" si="599"/>
        <v>2.2124837098633665E-2</v>
      </c>
      <c r="BG3286">
        <f t="shared" si="600"/>
        <v>2.7280193579041323E-2</v>
      </c>
      <c r="BH3286">
        <f t="shared" si="601"/>
        <v>1.542720175908352E-2</v>
      </c>
      <c r="BI3286">
        <f t="shared" si="602"/>
        <v>2.5858450658483578E-2</v>
      </c>
      <c r="BJ3286">
        <f t="shared" si="602"/>
        <v>2.2745006873583717E-2</v>
      </c>
      <c r="BK3286">
        <f>SUM(BE$2795:BE3286)</f>
        <v>5.2488411918731992E-2</v>
      </c>
      <c r="BL3286">
        <f>SUM(BF$2795:BF3286)</f>
        <v>-1.8350453319135873E-2</v>
      </c>
      <c r="BM3286">
        <f>SUM(BG$2795:BG3286)</f>
        <v>3.9001109999440398E-2</v>
      </c>
      <c r="BN3286">
        <f>SUM(BH$2795:BH3286)</f>
        <v>0.10802913861642216</v>
      </c>
      <c r="BO3286">
        <f>SUM(BI$2795:BI3286)</f>
        <v>3.2418154706596258E-2</v>
      </c>
      <c r="BP3286">
        <f>SUM(BJ$2795:BJ3286)</f>
        <v>5.5257578600027557E-2</v>
      </c>
      <c r="BU3286">
        <v>33</v>
      </c>
      <c r="BV3286" s="1">
        <v>42307</v>
      </c>
      <c r="BW3286" t="s">
        <v>164</v>
      </c>
      <c r="BX3286">
        <v>0</v>
      </c>
      <c r="BY3286" s="1">
        <v>42094</v>
      </c>
      <c r="BZ3286" t="s">
        <v>258</v>
      </c>
    </row>
    <row r="3287" spans="1:78" x14ac:dyDescent="0.4">
      <c r="A3287" s="1">
        <v>43070</v>
      </c>
      <c r="B3287">
        <v>5.1830070193055802</v>
      </c>
      <c r="C3287">
        <v>7.2102354024691202</v>
      </c>
      <c r="D3287">
        <v>2.8328117010887399</v>
      </c>
      <c r="E3287">
        <v>2.70959462368323</v>
      </c>
      <c r="F3287">
        <v>3.0618567742690801</v>
      </c>
      <c r="G3287">
        <v>3.2022295927643798</v>
      </c>
      <c r="H3287">
        <f t="shared" si="613"/>
        <v>-1.1479485569976688E-2</v>
      </c>
      <c r="I3287">
        <f t="shared" si="603"/>
        <v>-1.006304822921511E-2</v>
      </c>
      <c r="J3287">
        <f t="shared" si="604"/>
        <v>-9.4029953193233151E-3</v>
      </c>
      <c r="K3287">
        <f t="shared" si="605"/>
        <v>-1.1473897325484539E-2</v>
      </c>
      <c r="L3287">
        <f t="shared" si="606"/>
        <v>5.7341764081504376E-3</v>
      </c>
      <c r="M3287">
        <f t="shared" si="607"/>
        <v>5.4456723848501642E-3</v>
      </c>
      <c r="O3287" s="1">
        <v>43070</v>
      </c>
      <c r="P3287">
        <v>5.0913177657995003</v>
      </c>
      <c r="Q3287">
        <v>5.0863921079563701</v>
      </c>
      <c r="R3287">
        <v>307.81916406027756</v>
      </c>
      <c r="S3287">
        <v>9.1179921264241095</v>
      </c>
      <c r="T3287">
        <v>8.8791240042690092</v>
      </c>
      <c r="U3287">
        <f t="shared" si="608"/>
        <v>-7.9384094395047455E-3</v>
      </c>
      <c r="V3287">
        <f t="shared" si="609"/>
        <v>-1.1296397557112314E-2</v>
      </c>
      <c r="W3287">
        <f t="shared" si="610"/>
        <v>-1.4450422751729475E-3</v>
      </c>
      <c r="X3287">
        <f t="shared" si="611"/>
        <v>-1.0211785017882669E-2</v>
      </c>
      <c r="Y3287">
        <f t="shared" si="612"/>
        <v>-9.509084536186152E-3</v>
      </c>
      <c r="AX3287" s="1">
        <v>43070</v>
      </c>
      <c r="AY3287">
        <v>0.94260262645751569</v>
      </c>
      <c r="AZ3287">
        <v>0.57284893719699348</v>
      </c>
      <c r="BA3287">
        <v>0.6229729595791258</v>
      </c>
      <c r="BB3287">
        <v>0.59842540766076757</v>
      </c>
      <c r="BC3287">
        <v>1.2128547376982044</v>
      </c>
      <c r="BD3287">
        <v>1.1533254958324928</v>
      </c>
      <c r="BE3287">
        <f t="shared" si="598"/>
        <v>-8.6180059540421627E-3</v>
      </c>
      <c r="BF3287">
        <f t="shared" si="599"/>
        <v>-1.0034443294803741E-2</v>
      </c>
      <c r="BG3287">
        <f t="shared" si="600"/>
        <v>-9.8513552819393668E-3</v>
      </c>
      <c r="BH3287">
        <f t="shared" si="601"/>
        <v>-6.4933671643317981E-3</v>
      </c>
      <c r="BI3287">
        <f t="shared" si="602"/>
        <v>-8.7667427427096101E-3</v>
      </c>
      <c r="BJ3287">
        <f t="shared" si="602"/>
        <v>-8.0640422610132045E-3</v>
      </c>
      <c r="BK3287">
        <f>SUM(BE$2795:BE3287)</f>
        <v>4.3870405964689829E-2</v>
      </c>
      <c r="BL3287">
        <f>SUM(BF$2795:BF3287)</f>
        <v>-2.8384896613939614E-2</v>
      </c>
      <c r="BM3287">
        <f>SUM(BG$2795:BG3287)</f>
        <v>2.9149754717501031E-2</v>
      </c>
      <c r="BN3287">
        <f>SUM(BH$2795:BH3287)</f>
        <v>0.10153577145209036</v>
      </c>
      <c r="BO3287">
        <f>SUM(BI$2795:BI3287)</f>
        <v>2.3651411963886648E-2</v>
      </c>
      <c r="BP3287">
        <f>SUM(BJ$2795:BJ3287)</f>
        <v>4.7193536339014353E-2</v>
      </c>
      <c r="BU3287">
        <v>35</v>
      </c>
      <c r="BV3287" s="1">
        <v>42307</v>
      </c>
      <c r="BW3287" t="s">
        <v>189</v>
      </c>
      <c r="BX3287">
        <v>1</v>
      </c>
      <c r="BY3287" s="1">
        <v>42094</v>
      </c>
      <c r="BZ3287" t="s">
        <v>182</v>
      </c>
    </row>
    <row r="3288" spans="1:78" x14ac:dyDescent="0.4">
      <c r="A3288" s="1">
        <v>43073</v>
      </c>
      <c r="B3288">
        <v>5.2085894781086699</v>
      </c>
      <c r="C3288">
        <v>7.2765622681144402</v>
      </c>
      <c r="D3288">
        <v>2.8544653090514802</v>
      </c>
      <c r="E3288">
        <v>2.7351111644485502</v>
      </c>
      <c r="F3288">
        <v>3.0911170086076201</v>
      </c>
      <c r="G3288">
        <v>3.2240666987120399</v>
      </c>
      <c r="H3288">
        <f t="shared" si="613"/>
        <v>4.9358333314619696E-3</v>
      </c>
      <c r="I3288">
        <f t="shared" si="603"/>
        <v>9.1989875424325351E-3</v>
      </c>
      <c r="J3288">
        <f t="shared" si="604"/>
        <v>7.6438571453294468E-3</v>
      </c>
      <c r="K3288">
        <f t="shared" si="605"/>
        <v>9.4171063605945626E-3</v>
      </c>
      <c r="L3288">
        <f t="shared" si="606"/>
        <v>9.5563693848890185E-3</v>
      </c>
      <c r="M3288">
        <f t="shared" si="607"/>
        <v>6.8193442459598685E-3</v>
      </c>
      <c r="O3288" s="1">
        <v>43073</v>
      </c>
      <c r="P3288">
        <v>5.1358829957916896</v>
      </c>
      <c r="Q3288">
        <v>5.1198417220877497</v>
      </c>
      <c r="R3288">
        <v>311.60079613306686</v>
      </c>
      <c r="S3288">
        <v>9.1857866600656202</v>
      </c>
      <c r="T3288">
        <v>8.9464741006401898</v>
      </c>
      <c r="U3288">
        <f t="shared" si="608"/>
        <v>8.7531817973633963E-3</v>
      </c>
      <c r="V3288">
        <f t="shared" si="609"/>
        <v>6.5762948316658854E-3</v>
      </c>
      <c r="W3288">
        <f t="shared" si="610"/>
        <v>1.2285239238869483E-2</v>
      </c>
      <c r="X3288">
        <f t="shared" si="611"/>
        <v>7.4352481008446158E-3</v>
      </c>
      <c r="Y3288">
        <f t="shared" si="612"/>
        <v>7.5852185799860639E-3</v>
      </c>
      <c r="AX3288" s="1">
        <v>43073</v>
      </c>
      <c r="AY3288">
        <v>0.93951637476107874</v>
      </c>
      <c r="AZ3288">
        <v>0.56549953128958597</v>
      </c>
      <c r="BA3288">
        <v>0.6172640151719222</v>
      </c>
      <c r="BB3288">
        <v>0.59489335021926149</v>
      </c>
      <c r="BC3288">
        <v>1.2080047465601795</v>
      </c>
      <c r="BD3288">
        <v>1.1486254751736094</v>
      </c>
      <c r="BE3288">
        <f t="shared" si="598"/>
        <v>-3.086251696436948E-3</v>
      </c>
      <c r="BF3288">
        <f t="shared" si="599"/>
        <v>-7.3494059074075135E-3</v>
      </c>
      <c r="BG3288">
        <f t="shared" si="600"/>
        <v>-5.7089444072035977E-3</v>
      </c>
      <c r="BH3288">
        <f t="shared" si="601"/>
        <v>-3.5320574415060868E-3</v>
      </c>
      <c r="BI3288">
        <f t="shared" si="602"/>
        <v>-4.8499911380248673E-3</v>
      </c>
      <c r="BJ3288">
        <f t="shared" si="602"/>
        <v>-4.7000206588834192E-3</v>
      </c>
      <c r="BK3288">
        <f>SUM(BE$2795:BE3288)</f>
        <v>4.0784154268252881E-2</v>
      </c>
      <c r="BL3288">
        <f>SUM(BF$2795:BF3288)</f>
        <v>-3.5734302521347128E-2</v>
      </c>
      <c r="BM3288">
        <f>SUM(BG$2795:BG3288)</f>
        <v>2.3440810310297433E-2</v>
      </c>
      <c r="BN3288">
        <f>SUM(BH$2795:BH3288)</f>
        <v>9.8003714010584275E-2</v>
      </c>
      <c r="BO3288">
        <f>SUM(BI$2795:BI3288)</f>
        <v>1.8801420825861781E-2</v>
      </c>
      <c r="BP3288">
        <f>SUM(BJ$2795:BJ3288)</f>
        <v>4.2493515680130933E-2</v>
      </c>
      <c r="BU3288">
        <v>38</v>
      </c>
      <c r="BV3288" s="1">
        <v>42307</v>
      </c>
      <c r="BW3288" t="s">
        <v>247</v>
      </c>
      <c r="BX3288">
        <v>18</v>
      </c>
      <c r="BY3288" s="1">
        <v>42094</v>
      </c>
      <c r="BZ3288" t="s">
        <v>138</v>
      </c>
    </row>
    <row r="3289" spans="1:78" x14ac:dyDescent="0.4">
      <c r="A3289" s="1">
        <v>43074</v>
      </c>
      <c r="B3289">
        <v>5.3259559051625196</v>
      </c>
      <c r="C3289">
        <v>7.3893359101372704</v>
      </c>
      <c r="D3289">
        <v>2.8923612853904799</v>
      </c>
      <c r="E3289">
        <v>2.77013958336501</v>
      </c>
      <c r="F3289">
        <v>3.1075961163950199</v>
      </c>
      <c r="G3289">
        <v>3.2327065075950299</v>
      </c>
      <c r="H3289">
        <f t="shared" si="613"/>
        <v>2.2533245813887381E-2</v>
      </c>
      <c r="I3289">
        <f t="shared" si="603"/>
        <v>1.5498203391593135E-2</v>
      </c>
      <c r="J3289">
        <f t="shared" si="604"/>
        <v>1.3276033244766339E-2</v>
      </c>
      <c r="K3289">
        <f t="shared" si="605"/>
        <v>1.28069452429449E-2</v>
      </c>
      <c r="L3289">
        <f t="shared" si="606"/>
        <v>5.3311174379719883E-3</v>
      </c>
      <c r="M3289">
        <f t="shared" si="607"/>
        <v>2.6797860250351579E-3</v>
      </c>
      <c r="O3289" s="1">
        <v>43074</v>
      </c>
      <c r="P3289">
        <v>5.2225323528602399</v>
      </c>
      <c r="Q3289">
        <v>5.2523899300622299</v>
      </c>
      <c r="R3289">
        <v>312.39692920102254</v>
      </c>
      <c r="S3289">
        <v>9.3379490351813299</v>
      </c>
      <c r="T3289">
        <v>9.0845159611231594</v>
      </c>
      <c r="U3289">
        <f t="shared" si="608"/>
        <v>1.6871365087473889E-2</v>
      </c>
      <c r="V3289">
        <f t="shared" si="609"/>
        <v>2.5889122197400694E-2</v>
      </c>
      <c r="W3289">
        <f t="shared" si="610"/>
        <v>2.5549776439457439E-3</v>
      </c>
      <c r="X3289">
        <f t="shared" si="611"/>
        <v>1.6564980305630472E-2</v>
      </c>
      <c r="Y3289">
        <f t="shared" si="612"/>
        <v>1.5429750193217684E-2</v>
      </c>
      <c r="AX3289" s="1">
        <v>43074</v>
      </c>
      <c r="AY3289">
        <v>0.95245960050872613</v>
      </c>
      <c r="AZ3289">
        <v>0.5854777994595276</v>
      </c>
      <c r="BA3289">
        <v>0.64059815972537715</v>
      </c>
      <c r="BB3289">
        <v>0.60920973766278963</v>
      </c>
      <c r="BC3289">
        <v>1.2220147492218643</v>
      </c>
      <c r="BD3289">
        <v>1.1615002477228813</v>
      </c>
      <c r="BE3289">
        <f t="shared" si="598"/>
        <v>1.2943225747647391E-2</v>
      </c>
      <c r="BF3289">
        <f t="shared" si="599"/>
        <v>1.9978268169941638E-2</v>
      </c>
      <c r="BG3289">
        <f t="shared" si="600"/>
        <v>2.333414455345495E-2</v>
      </c>
      <c r="BH3289">
        <f t="shared" si="601"/>
        <v>1.4316387443528145E-2</v>
      </c>
      <c r="BI3289">
        <f t="shared" si="602"/>
        <v>1.4010002661684728E-2</v>
      </c>
      <c r="BJ3289">
        <f t="shared" si="602"/>
        <v>1.287477254927194E-2</v>
      </c>
      <c r="BK3289">
        <f>SUM(BE$2795:BE3289)</f>
        <v>5.3727380015900272E-2</v>
      </c>
      <c r="BL3289">
        <f>SUM(BF$2795:BF3289)</f>
        <v>-1.575603435140549E-2</v>
      </c>
      <c r="BM3289">
        <f>SUM(BG$2795:BG3289)</f>
        <v>4.6774954863752383E-2</v>
      </c>
      <c r="BN3289">
        <f>SUM(BH$2795:BH3289)</f>
        <v>0.11232010145411242</v>
      </c>
      <c r="BO3289">
        <f>SUM(BI$2795:BI3289)</f>
        <v>3.2811423487546509E-2</v>
      </c>
      <c r="BP3289">
        <f>SUM(BJ$2795:BJ3289)</f>
        <v>5.5368288229402873E-2</v>
      </c>
      <c r="BU3289">
        <v>46</v>
      </c>
      <c r="BV3289" s="1">
        <v>42307</v>
      </c>
      <c r="BW3289" t="s">
        <v>183</v>
      </c>
      <c r="BX3289">
        <v>35</v>
      </c>
      <c r="BY3289" s="1">
        <v>42094</v>
      </c>
      <c r="BZ3289" t="s">
        <v>164</v>
      </c>
    </row>
    <row r="3290" spans="1:78" x14ac:dyDescent="0.4">
      <c r="A3290" s="1">
        <v>43075</v>
      </c>
      <c r="B3290">
        <v>5.2067125239860701</v>
      </c>
      <c r="C3290">
        <v>7.2926715261023203</v>
      </c>
      <c r="D3290">
        <v>2.8650864226712298</v>
      </c>
      <c r="E3290">
        <v>2.7420711963457398</v>
      </c>
      <c r="F3290">
        <v>3.04968799281975</v>
      </c>
      <c r="G3290">
        <v>3.1778958572912401</v>
      </c>
      <c r="H3290">
        <f t="shared" si="613"/>
        <v>-2.2389104096950052E-2</v>
      </c>
      <c r="I3290">
        <f t="shared" si="603"/>
        <v>-1.3081606413688496E-2</v>
      </c>
      <c r="J3290">
        <f t="shared" si="604"/>
        <v>-9.4299639733864682E-3</v>
      </c>
      <c r="K3290">
        <f t="shared" si="605"/>
        <v>-1.0132481116772563E-2</v>
      </c>
      <c r="L3290">
        <f t="shared" si="606"/>
        <v>-1.8634378923875872E-2</v>
      </c>
      <c r="M3290">
        <f t="shared" si="607"/>
        <v>-1.6955034481174081E-2</v>
      </c>
      <c r="O3290" s="1">
        <v>43075</v>
      </c>
      <c r="P3290">
        <v>5.1437938047627201</v>
      </c>
      <c r="Q3290">
        <v>5.1821945081542298</v>
      </c>
      <c r="R3290">
        <v>307.57274192019605</v>
      </c>
      <c r="S3290">
        <v>9.2180697663159208</v>
      </c>
      <c r="T3290">
        <v>8.9615381442555897</v>
      </c>
      <c r="U3290">
        <f t="shared" si="608"/>
        <v>-1.5076698960878043E-2</v>
      </c>
      <c r="V3290">
        <f t="shared" si="609"/>
        <v>-1.3364472714836761E-2</v>
      </c>
      <c r="W3290">
        <f t="shared" si="610"/>
        <v>-1.5442492642820493E-2</v>
      </c>
      <c r="X3290">
        <f t="shared" si="611"/>
        <v>-1.2837858550497128E-2</v>
      </c>
      <c r="Y3290">
        <f t="shared" si="612"/>
        <v>-1.3537079729272206E-2</v>
      </c>
      <c r="AX3290" s="1">
        <v>43075</v>
      </c>
      <c r="AY3290">
        <v>0.95482048673785813</v>
      </c>
      <c r="AZ3290">
        <v>0.57853118800539804</v>
      </c>
      <c r="BA3290">
        <v>0.64267617965336088</v>
      </c>
      <c r="BB3290">
        <v>0.60957553134473208</v>
      </c>
      <c r="BC3290">
        <v>1.2246193833141876</v>
      </c>
      <c r="BD3290">
        <v>1.1634056606364296</v>
      </c>
      <c r="BE3290">
        <f t="shared" si="598"/>
        <v>2.3608862291319976E-3</v>
      </c>
      <c r="BF3290">
        <f t="shared" si="599"/>
        <v>-6.9466114541295587E-3</v>
      </c>
      <c r="BG3290">
        <f t="shared" si="600"/>
        <v>2.0780199279837319E-3</v>
      </c>
      <c r="BH3290">
        <f t="shared" si="601"/>
        <v>3.657936819424501E-4</v>
      </c>
      <c r="BI3290">
        <f t="shared" si="602"/>
        <v>2.6046340923233657E-3</v>
      </c>
      <c r="BJ3290">
        <f t="shared" si="602"/>
        <v>1.9054129135482878E-3</v>
      </c>
      <c r="BK3290">
        <f>SUM(BE$2795:BE3290)</f>
        <v>5.608826624503227E-2</v>
      </c>
      <c r="BL3290">
        <f>SUM(BF$2795:BF3290)</f>
        <v>-2.2702645805535049E-2</v>
      </c>
      <c r="BM3290">
        <f>SUM(BG$2795:BG3290)</f>
        <v>4.8852974791736115E-2</v>
      </c>
      <c r="BN3290">
        <f>SUM(BH$2795:BH3290)</f>
        <v>0.11268589513605487</v>
      </c>
      <c r="BO3290">
        <f>SUM(BI$2795:BI3290)</f>
        <v>3.5416057579869875E-2</v>
      </c>
      <c r="BP3290">
        <f>SUM(BJ$2795:BJ3290)</f>
        <v>5.7273701142951161E-2</v>
      </c>
      <c r="BU3290">
        <v>60</v>
      </c>
      <c r="BV3290" s="1">
        <v>42307</v>
      </c>
      <c r="BW3290" t="s">
        <v>250</v>
      </c>
      <c r="BX3290">
        <v>36</v>
      </c>
      <c r="BY3290" s="1">
        <v>42094</v>
      </c>
      <c r="BZ3290" t="s">
        <v>189</v>
      </c>
    </row>
    <row r="3291" spans="1:78" x14ac:dyDescent="0.4">
      <c r="A3291" s="1">
        <v>43076</v>
      </c>
      <c r="B3291">
        <v>5.1446202191261898</v>
      </c>
      <c r="C3291">
        <v>7.2500863733437004</v>
      </c>
      <c r="D3291">
        <v>2.82696719457351</v>
      </c>
      <c r="E3291">
        <v>2.72925045524401</v>
      </c>
      <c r="F3291">
        <v>3.01700878071849</v>
      </c>
      <c r="G3291">
        <v>3.1358824091147302</v>
      </c>
      <c r="H3291">
        <f t="shared" si="613"/>
        <v>-1.1925433673135588E-2</v>
      </c>
      <c r="I3291">
        <f t="shared" si="603"/>
        <v>-5.8394447914179581E-3</v>
      </c>
      <c r="J3291">
        <f t="shared" si="604"/>
        <v>-1.3304739360071371E-2</v>
      </c>
      <c r="K3291">
        <f t="shared" si="605"/>
        <v>-4.6755682780285079E-3</v>
      </c>
      <c r="L3291">
        <f t="shared" si="606"/>
        <v>-1.0715591948488035E-2</v>
      </c>
      <c r="M3291">
        <f t="shared" si="607"/>
        <v>-1.3220523913682003E-2</v>
      </c>
      <c r="O3291" s="1">
        <v>43076</v>
      </c>
      <c r="P3291">
        <v>5.1309987197505098</v>
      </c>
      <c r="Q3291">
        <v>5.1125885847264003</v>
      </c>
      <c r="R3291">
        <v>306.69130888067372</v>
      </c>
      <c r="S3291">
        <v>9.1676315430521704</v>
      </c>
      <c r="T3291">
        <v>8.9233502555417594</v>
      </c>
      <c r="U3291">
        <f t="shared" si="608"/>
        <v>-2.4874801552821069E-3</v>
      </c>
      <c r="V3291">
        <f t="shared" si="609"/>
        <v>-1.3431746592742488E-2</v>
      </c>
      <c r="W3291">
        <f t="shared" si="610"/>
        <v>-2.8657709848391999E-3</v>
      </c>
      <c r="X3291">
        <f t="shared" si="611"/>
        <v>-5.4716686402243031E-3</v>
      </c>
      <c r="Y3291">
        <f t="shared" si="612"/>
        <v>-4.261309621084286E-3</v>
      </c>
      <c r="AX3291" s="1">
        <v>43076</v>
      </c>
      <c r="AY3291">
        <v>0.95184681293127937</v>
      </c>
      <c r="AZ3291">
        <v>0.56947152531710166</v>
      </c>
      <c r="BA3291">
        <v>0.63211020404545759</v>
      </c>
      <c r="BB3291">
        <v>0.60995382217428917</v>
      </c>
      <c r="BC3291">
        <v>1.2220134856588025</v>
      </c>
      <c r="BD3291">
        <v>1.1620101220001846</v>
      </c>
      <c r="BE3291">
        <f t="shared" si="598"/>
        <v>-2.9736738065787582E-3</v>
      </c>
      <c r="BF3291">
        <f t="shared" si="599"/>
        <v>-9.0596626882963882E-3</v>
      </c>
      <c r="BG3291">
        <f t="shared" si="600"/>
        <v>-1.0565975607903288E-2</v>
      </c>
      <c r="BH3291">
        <f t="shared" si="601"/>
        <v>3.7829082955709303E-4</v>
      </c>
      <c r="BI3291">
        <f t="shared" si="602"/>
        <v>-2.6058976553851032E-3</v>
      </c>
      <c r="BJ3291">
        <f t="shared" si="602"/>
        <v>-1.3955386362449751E-3</v>
      </c>
      <c r="BK3291">
        <f>SUM(BE$2795:BE3291)</f>
        <v>5.3114592438453512E-2</v>
      </c>
      <c r="BL3291">
        <f>SUM(BF$2795:BF3291)</f>
        <v>-3.1762308493831437E-2</v>
      </c>
      <c r="BM3291">
        <f>SUM(BG$2795:BG3291)</f>
        <v>3.8286999183832826E-2</v>
      </c>
      <c r="BN3291">
        <f>SUM(BH$2795:BH3291)</f>
        <v>0.11306418596561196</v>
      </c>
      <c r="BO3291">
        <f>SUM(BI$2795:BI3291)</f>
        <v>3.2810159924484772E-2</v>
      </c>
      <c r="BP3291">
        <f>SUM(BJ$2795:BJ3291)</f>
        <v>5.5878162506706186E-2</v>
      </c>
      <c r="BU3291">
        <v>68</v>
      </c>
      <c r="BV3291" s="1">
        <v>42307</v>
      </c>
      <c r="BW3291" t="s">
        <v>261</v>
      </c>
      <c r="BX3291">
        <v>43</v>
      </c>
      <c r="BY3291" s="1">
        <v>42094</v>
      </c>
      <c r="BZ3291" t="s">
        <v>249</v>
      </c>
    </row>
    <row r="3292" spans="1:78" x14ac:dyDescent="0.4">
      <c r="A3292" s="1">
        <v>43077</v>
      </c>
      <c r="B3292">
        <v>5.0502969251227903</v>
      </c>
      <c r="C3292">
        <v>7.1748755642046902</v>
      </c>
      <c r="D3292">
        <v>2.78488349633971</v>
      </c>
      <c r="E3292">
        <v>2.7038860964206299</v>
      </c>
      <c r="F3292">
        <v>2.9506966384433899</v>
      </c>
      <c r="G3292">
        <v>3.1162838533180799</v>
      </c>
      <c r="H3292">
        <f t="shared" si="613"/>
        <v>-1.8334355109971612E-2</v>
      </c>
      <c r="I3292">
        <f t="shared" si="603"/>
        <v>-1.0373781120116998E-2</v>
      </c>
      <c r="J3292">
        <f t="shared" si="604"/>
        <v>-1.488651807300112E-2</v>
      </c>
      <c r="K3292">
        <f t="shared" si="605"/>
        <v>-9.2935255445848464E-3</v>
      </c>
      <c r="L3292">
        <f t="shared" si="606"/>
        <v>-2.1979432973114554E-2</v>
      </c>
      <c r="M3292">
        <f t="shared" si="607"/>
        <v>-6.2497738243262324E-3</v>
      </c>
      <c r="O3292" s="1">
        <v>43077</v>
      </c>
      <c r="P3292">
        <v>5.1007928302490297</v>
      </c>
      <c r="Q3292">
        <v>5.0184130510916498</v>
      </c>
      <c r="R3292">
        <v>307.72438631409238</v>
      </c>
      <c r="S3292">
        <v>9.0620989800367404</v>
      </c>
      <c r="T3292">
        <v>8.8407589292712103</v>
      </c>
      <c r="U3292">
        <f t="shared" si="608"/>
        <v>-5.8869415393166813E-3</v>
      </c>
      <c r="V3292">
        <f t="shared" si="609"/>
        <v>-1.8420323105226011E-2</v>
      </c>
      <c r="W3292">
        <f t="shared" si="610"/>
        <v>3.3684600883836513E-3</v>
      </c>
      <c r="X3292">
        <f t="shared" si="611"/>
        <v>-1.1511431553486662E-2</v>
      </c>
      <c r="Y3292">
        <f t="shared" si="612"/>
        <v>-9.2556409762416525E-3</v>
      </c>
      <c r="AX3292" s="1">
        <v>43077</v>
      </c>
      <c r="AY3292">
        <v>0.93810457172277872</v>
      </c>
      <c r="AZ3292">
        <v>0.54776871011874639</v>
      </c>
      <c r="BA3292">
        <v>0.61032142085184793</v>
      </c>
      <c r="BB3292">
        <v>0.60069842054658884</v>
      </c>
      <c r="BC3292">
        <v>1.2071335940169323</v>
      </c>
      <c r="BD3292">
        <v>1.1493860209355593</v>
      </c>
      <c r="BE3292">
        <f t="shared" si="598"/>
        <v>-1.374224120850065E-2</v>
      </c>
      <c r="BF3292">
        <f t="shared" si="599"/>
        <v>-2.1702815198355263E-2</v>
      </c>
      <c r="BG3292">
        <f t="shared" si="600"/>
        <v>-2.1788783193609662E-2</v>
      </c>
      <c r="BH3292">
        <f t="shared" si="601"/>
        <v>-9.2554016277003326E-3</v>
      </c>
      <c r="BI3292">
        <f t="shared" si="602"/>
        <v>-1.4879891641870202E-2</v>
      </c>
      <c r="BJ3292">
        <f t="shared" si="602"/>
        <v>-1.2624101064625304E-2</v>
      </c>
      <c r="BK3292">
        <f>SUM(BE$2795:BE3292)</f>
        <v>3.9372351229952862E-2</v>
      </c>
      <c r="BL3292">
        <f>SUM(BF$2795:BF3292)</f>
        <v>-5.34651236921867E-2</v>
      </c>
      <c r="BM3292">
        <f>SUM(BG$2795:BG3292)</f>
        <v>1.6498215990223164E-2</v>
      </c>
      <c r="BN3292">
        <f>SUM(BH$2795:BH3292)</f>
        <v>0.10380878433791163</v>
      </c>
      <c r="BO3292">
        <f>SUM(BI$2795:BI3292)</f>
        <v>1.793026828261457E-2</v>
      </c>
      <c r="BP3292">
        <f>SUM(BJ$2795:BJ3292)</f>
        <v>4.3254061442080882E-2</v>
      </c>
      <c r="BU3292">
        <v>85</v>
      </c>
      <c r="BV3292" s="1">
        <v>42307</v>
      </c>
      <c r="BW3292" t="s">
        <v>255</v>
      </c>
      <c r="BX3292">
        <v>62</v>
      </c>
      <c r="BY3292" s="1">
        <v>42094</v>
      </c>
      <c r="BZ3292" t="s">
        <v>250</v>
      </c>
    </row>
    <row r="3293" spans="1:78" x14ac:dyDescent="0.4">
      <c r="A3293" s="1">
        <v>43080</v>
      </c>
      <c r="B3293">
        <v>5.0673710912661303</v>
      </c>
      <c r="C3293">
        <v>7.1500846047231699</v>
      </c>
      <c r="D3293">
        <v>2.8159258100788298</v>
      </c>
      <c r="E3293">
        <v>2.7231383914018199</v>
      </c>
      <c r="F3293">
        <v>2.9797005706797601</v>
      </c>
      <c r="G3293">
        <v>3.1589102656430401</v>
      </c>
      <c r="H3293">
        <f t="shared" si="613"/>
        <v>3.3808242161770252E-3</v>
      </c>
      <c r="I3293">
        <f t="shared" si="603"/>
        <v>-3.4552459146750536E-3</v>
      </c>
      <c r="J3293">
        <f t="shared" si="604"/>
        <v>1.1146718984804904E-2</v>
      </c>
      <c r="K3293">
        <f t="shared" si="605"/>
        <v>7.1202315092622204E-3</v>
      </c>
      <c r="L3293">
        <f t="shared" si="606"/>
        <v>9.8295202083773514E-3</v>
      </c>
      <c r="M3293">
        <f t="shared" si="607"/>
        <v>1.3678603853616744E-2</v>
      </c>
      <c r="O3293" s="1">
        <v>43080</v>
      </c>
      <c r="P3293">
        <v>5.1038801090275001</v>
      </c>
      <c r="Q3293">
        <v>5.0297564219450797</v>
      </c>
      <c r="R3293">
        <v>308.11297507345171</v>
      </c>
      <c r="S3293">
        <v>9.0084203496814794</v>
      </c>
      <c r="T3293">
        <v>8.7893521509079093</v>
      </c>
      <c r="U3293">
        <f t="shared" si="608"/>
        <v>6.0525468906758029E-4</v>
      </c>
      <c r="V3293">
        <f t="shared" si="609"/>
        <v>2.2603501820086525E-3</v>
      </c>
      <c r="W3293">
        <f t="shared" si="610"/>
        <v>1.2627818159418602E-3</v>
      </c>
      <c r="X3293">
        <f t="shared" si="611"/>
        <v>-5.9234213258442248E-3</v>
      </c>
      <c r="Y3293">
        <f t="shared" si="612"/>
        <v>-5.8147472150944512E-3</v>
      </c>
      <c r="AX3293" s="1">
        <v>43080</v>
      </c>
      <c r="AY3293">
        <v>0.93338654399216181</v>
      </c>
      <c r="AZ3293">
        <v>0.54988675251898156</v>
      </c>
      <c r="BA3293">
        <v>0.61131898921791472</v>
      </c>
      <c r="BB3293">
        <v>0.60004089341971456</v>
      </c>
      <c r="BC3293">
        <v>1.1999473908751463</v>
      </c>
      <c r="BD3293">
        <v>1.142308491904523</v>
      </c>
      <c r="BE3293">
        <f t="shared" si="598"/>
        <v>-4.7180277306169138E-3</v>
      </c>
      <c r="BF3293">
        <f t="shared" si="599"/>
        <v>2.118042400235165E-3</v>
      </c>
      <c r="BG3293">
        <f t="shared" si="600"/>
        <v>9.9756836606679222E-4</v>
      </c>
      <c r="BH3293">
        <f t="shared" si="601"/>
        <v>-6.5752712687427994E-4</v>
      </c>
      <c r="BI3293">
        <f t="shared" si="602"/>
        <v>-7.186203141785974E-3</v>
      </c>
      <c r="BJ3293">
        <f t="shared" si="602"/>
        <v>-7.0775290310363115E-3</v>
      </c>
      <c r="BK3293">
        <f>SUM(BE$2795:BE3293)</f>
        <v>3.4654323499335948E-2</v>
      </c>
      <c r="BL3293">
        <f>SUM(BF$2795:BF3293)</f>
        <v>-5.1347081291951535E-2</v>
      </c>
      <c r="BM3293">
        <f>SUM(BG$2795:BG3293)</f>
        <v>1.7495784356289956E-2</v>
      </c>
      <c r="BN3293">
        <f>SUM(BH$2795:BH3293)</f>
        <v>0.10315125721103735</v>
      </c>
      <c r="BO3293">
        <f>SUM(BI$2795:BI3293)</f>
        <v>1.0744065140828596E-2</v>
      </c>
      <c r="BP3293">
        <f>SUM(BJ$2795:BJ3293)</f>
        <v>3.6176532411044571E-2</v>
      </c>
      <c r="BU3293">
        <v>92</v>
      </c>
      <c r="BV3293" s="1">
        <v>42307</v>
      </c>
      <c r="BW3293" t="s">
        <v>95</v>
      </c>
      <c r="BX3293">
        <v>72</v>
      </c>
      <c r="BY3293" s="1">
        <v>42094</v>
      </c>
      <c r="BZ3293" t="s">
        <v>119</v>
      </c>
    </row>
    <row r="3294" spans="1:78" x14ac:dyDescent="0.4">
      <c r="A3294" s="1">
        <v>43081</v>
      </c>
      <c r="B3294">
        <v>5.0648301589702802</v>
      </c>
      <c r="C3294">
        <v>7.1204813904015296</v>
      </c>
      <c r="D3294">
        <v>2.8053839682375599</v>
      </c>
      <c r="E3294">
        <v>2.7061001013630599</v>
      </c>
      <c r="F3294">
        <v>2.94866531335445</v>
      </c>
      <c r="G3294">
        <v>3.1172871590712301</v>
      </c>
      <c r="H3294">
        <f t="shared" si="613"/>
        <v>-5.014300808222627E-4</v>
      </c>
      <c r="I3294">
        <f t="shared" si="603"/>
        <v>-4.1402607043398154E-3</v>
      </c>
      <c r="J3294">
        <f t="shared" si="604"/>
        <v>-3.7436504198862242E-3</v>
      </c>
      <c r="K3294">
        <f t="shared" si="605"/>
        <v>-6.2568579300110727E-3</v>
      </c>
      <c r="L3294">
        <f t="shared" si="606"/>
        <v>-1.0415562432915859E-2</v>
      </c>
      <c r="M3294">
        <f t="shared" si="607"/>
        <v>-1.3176413089194594E-2</v>
      </c>
      <c r="O3294" s="1">
        <v>43081</v>
      </c>
      <c r="P3294">
        <v>5.0973111828326596</v>
      </c>
      <c r="Q3294">
        <v>5.0128229134408402</v>
      </c>
      <c r="R3294">
        <v>307.14624206236272</v>
      </c>
      <c r="S3294">
        <v>8.9766660588404505</v>
      </c>
      <c r="T3294">
        <v>8.7638553597767306</v>
      </c>
      <c r="U3294">
        <f t="shared" si="608"/>
        <v>-1.2870455525045843E-3</v>
      </c>
      <c r="V3294">
        <f t="shared" si="609"/>
        <v>-3.3666657157308544E-3</v>
      </c>
      <c r="W3294">
        <f t="shared" si="610"/>
        <v>-3.1375926666461496E-3</v>
      </c>
      <c r="X3294">
        <f t="shared" si="611"/>
        <v>-3.5249566081972938E-3</v>
      </c>
      <c r="Y3294">
        <f t="shared" si="612"/>
        <v>-2.9008726346850811E-3</v>
      </c>
      <c r="AX3294" s="1">
        <v>43081</v>
      </c>
      <c r="AY3294">
        <v>0.93238387595446814</v>
      </c>
      <c r="AZ3294">
        <v>0.55252291510480545</v>
      </c>
      <c r="BA3294">
        <v>0.61108991616883002</v>
      </c>
      <c r="BB3294">
        <v>0.60189144053385613</v>
      </c>
      <c r="BC3294">
        <v>1.1995600269335953</v>
      </c>
      <c r="BD3294">
        <v>1.1425452119364841</v>
      </c>
      <c r="BE3294">
        <f t="shared" si="598"/>
        <v>-1.0026680376936659E-3</v>
      </c>
      <c r="BF3294">
        <f t="shared" si="599"/>
        <v>2.6361625858238869E-3</v>
      </c>
      <c r="BG3294">
        <f t="shared" si="600"/>
        <v>-2.2907304908470483E-4</v>
      </c>
      <c r="BH3294">
        <f t="shared" si="601"/>
        <v>1.8505471141415653E-3</v>
      </c>
      <c r="BI3294">
        <f t="shared" si="602"/>
        <v>-3.8736394155103326E-4</v>
      </c>
      <c r="BJ3294">
        <f t="shared" si="602"/>
        <v>2.367200319610685E-4</v>
      </c>
      <c r="BK3294">
        <f>SUM(BE$2795:BE3294)</f>
        <v>3.3651655461642282E-2</v>
      </c>
      <c r="BL3294">
        <f>SUM(BF$2795:BF3294)</f>
        <v>-4.8710918706127648E-2</v>
      </c>
      <c r="BM3294">
        <f>SUM(BG$2795:BG3294)</f>
        <v>1.7266711307205251E-2</v>
      </c>
      <c r="BN3294">
        <f>SUM(BH$2795:BH3294)</f>
        <v>0.10500180432517892</v>
      </c>
      <c r="BO3294">
        <f>SUM(BI$2795:BI3294)</f>
        <v>1.0356701199277563E-2</v>
      </c>
      <c r="BP3294">
        <f>SUM(BJ$2795:BJ3294)</f>
        <v>3.6413252443005639E-2</v>
      </c>
      <c r="BU3294">
        <v>120</v>
      </c>
      <c r="BV3294" s="1">
        <v>42307</v>
      </c>
      <c r="BW3294" t="s">
        <v>254</v>
      </c>
      <c r="BX3294">
        <v>89</v>
      </c>
      <c r="BY3294" s="1">
        <v>42094</v>
      </c>
      <c r="BZ3294" t="s">
        <v>255</v>
      </c>
    </row>
    <row r="3295" spans="1:78" x14ac:dyDescent="0.4">
      <c r="A3295" s="1">
        <v>43082</v>
      </c>
      <c r="B3295">
        <v>5.1507191518216704</v>
      </c>
      <c r="C3295">
        <v>7.2111833172355002</v>
      </c>
      <c r="D3295">
        <v>2.8424548905537099</v>
      </c>
      <c r="E3295">
        <v>2.7616780894133299</v>
      </c>
      <c r="F3295">
        <v>3.0027976003405299</v>
      </c>
      <c r="G3295">
        <v>3.17067267235918</v>
      </c>
      <c r="H3295">
        <f t="shared" si="613"/>
        <v>1.6957921619399796E-2</v>
      </c>
      <c r="I3295">
        <f t="shared" si="603"/>
        <v>1.2738173426902977E-2</v>
      </c>
      <c r="J3295">
        <f t="shared" si="604"/>
        <v>1.3214206231968673E-2</v>
      </c>
      <c r="K3295">
        <f t="shared" si="605"/>
        <v>2.053803849394753E-2</v>
      </c>
      <c r="L3295">
        <f t="shared" si="606"/>
        <v>1.835823372049572E-2</v>
      </c>
      <c r="M3295">
        <f t="shared" si="607"/>
        <v>1.7125632180724715E-2</v>
      </c>
      <c r="O3295" s="1">
        <v>43082</v>
      </c>
      <c r="P3295">
        <v>5.1359780963539796</v>
      </c>
      <c r="Q3295">
        <v>5.0994039960567701</v>
      </c>
      <c r="R3295">
        <v>309.14605250687032</v>
      </c>
      <c r="S3295">
        <v>9.1134746118029408</v>
      </c>
      <c r="T3295">
        <v>8.8802392365706702</v>
      </c>
      <c r="U3295">
        <f t="shared" si="608"/>
        <v>7.5857470996762988E-3</v>
      </c>
      <c r="V3295">
        <f t="shared" si="609"/>
        <v>1.7271921252949296E-2</v>
      </c>
      <c r="W3295">
        <f t="shared" si="610"/>
        <v>6.510938994661597E-3</v>
      </c>
      <c r="X3295">
        <f t="shared" si="611"/>
        <v>1.5240463671672089E-2</v>
      </c>
      <c r="Y3295">
        <f t="shared" si="612"/>
        <v>1.3279986035381608E-2</v>
      </c>
      <c r="AX3295" s="1">
        <v>43082</v>
      </c>
      <c r="AY3295">
        <v>0.93861111038670952</v>
      </c>
      <c r="AZ3295">
        <v>0.56296989772954364</v>
      </c>
      <c r="BA3295">
        <v>0.62185089842711772</v>
      </c>
      <c r="BB3295">
        <v>0.60296624863887083</v>
      </c>
      <c r="BC3295">
        <v>1.2082895516106058</v>
      </c>
      <c r="BD3295">
        <v>1.1493142589772041</v>
      </c>
      <c r="BE3295">
        <f t="shared" si="598"/>
        <v>6.2272344322413797E-3</v>
      </c>
      <c r="BF3295">
        <f t="shared" si="599"/>
        <v>1.0446982624738199E-2</v>
      </c>
      <c r="BG3295">
        <f t="shared" si="600"/>
        <v>1.0760982258287699E-2</v>
      </c>
      <c r="BH3295">
        <f t="shared" si="601"/>
        <v>1.0748081050147018E-3</v>
      </c>
      <c r="BI3295">
        <f t="shared" si="602"/>
        <v>8.7295246770104917E-3</v>
      </c>
      <c r="BJ3295">
        <f t="shared" si="602"/>
        <v>6.769047040720011E-3</v>
      </c>
      <c r="BK3295">
        <f>SUM(BE$2795:BE3295)</f>
        <v>3.9878889893883662E-2</v>
      </c>
      <c r="BL3295">
        <f>SUM(BF$2795:BF3295)</f>
        <v>-3.8263936081389449E-2</v>
      </c>
      <c r="BM3295">
        <f>SUM(BG$2795:BG3295)</f>
        <v>2.802769356549295E-2</v>
      </c>
      <c r="BN3295">
        <f>SUM(BH$2795:BH3295)</f>
        <v>0.10607661243019362</v>
      </c>
      <c r="BO3295">
        <f>SUM(BI$2795:BI3295)</f>
        <v>1.9086225876288054E-2</v>
      </c>
      <c r="BP3295">
        <f>SUM(BJ$2795:BJ3295)</f>
        <v>4.318229948372565E-2</v>
      </c>
      <c r="BU3295">
        <v>135</v>
      </c>
      <c r="BV3295" s="1">
        <v>42307</v>
      </c>
      <c r="BW3295" t="s">
        <v>256</v>
      </c>
      <c r="BX3295">
        <v>90</v>
      </c>
      <c r="BY3295" s="1">
        <v>42094</v>
      </c>
      <c r="BZ3295" t="s">
        <v>228</v>
      </c>
    </row>
    <row r="3296" spans="1:78" x14ac:dyDescent="0.4">
      <c r="A3296" s="1">
        <v>43083</v>
      </c>
      <c r="B3296">
        <v>5.0587793099208804</v>
      </c>
      <c r="C3296">
        <v>7.1488801162276499</v>
      </c>
      <c r="D3296">
        <v>2.81282123568641</v>
      </c>
      <c r="E3296">
        <v>2.7486280369238201</v>
      </c>
      <c r="F3296">
        <v>2.9763049135077599</v>
      </c>
      <c r="G3296">
        <v>3.1540864097691799</v>
      </c>
      <c r="H3296">
        <f t="shared" si="613"/>
        <v>-1.7849903904831099E-2</v>
      </c>
      <c r="I3296">
        <f t="shared" si="603"/>
        <v>-8.6398026879914713E-3</v>
      </c>
      <c r="J3296">
        <f t="shared" si="604"/>
        <v>-1.0425373843497399E-2</v>
      </c>
      <c r="K3296">
        <f t="shared" si="605"/>
        <v>-4.7254068240379921E-3</v>
      </c>
      <c r="L3296">
        <f t="shared" si="606"/>
        <v>-8.8226681777571203E-3</v>
      </c>
      <c r="M3296">
        <f t="shared" si="607"/>
        <v>-5.2311494449091001E-3</v>
      </c>
      <c r="O3296" s="1">
        <v>43083</v>
      </c>
      <c r="P3296">
        <v>5.0805000218116696</v>
      </c>
      <c r="Q3296">
        <v>5.0357556897878997</v>
      </c>
      <c r="R3296">
        <v>307.78125296180349</v>
      </c>
      <c r="S3296">
        <v>9.0392958915504291</v>
      </c>
      <c r="T3296">
        <v>8.8096804873672507</v>
      </c>
      <c r="U3296">
        <f t="shared" si="608"/>
        <v>-1.0801851857914602E-2</v>
      </c>
      <c r="V3296">
        <f t="shared" si="609"/>
        <v>-1.2481518686906945E-2</v>
      </c>
      <c r="W3296">
        <f t="shared" si="610"/>
        <v>-4.4147403274266139E-3</v>
      </c>
      <c r="X3296">
        <f t="shared" si="611"/>
        <v>-8.139455412147889E-3</v>
      </c>
      <c r="Y3296">
        <f t="shared" si="612"/>
        <v>-7.9455910278682929E-3</v>
      </c>
      <c r="AX3296" s="1">
        <v>43083</v>
      </c>
      <c r="AY3296">
        <v>0.93438604802614467</v>
      </c>
      <c r="AZ3296">
        <v>0.54953473415213916</v>
      </c>
      <c r="BA3296">
        <v>0.61378412006763738</v>
      </c>
      <c r="BB3296">
        <v>0.59657913710838284</v>
      </c>
      <c r="BC3296">
        <v>1.2045648365258845</v>
      </c>
      <c r="BD3296">
        <v>1.1457834082767624</v>
      </c>
      <c r="BE3296">
        <f t="shared" si="598"/>
        <v>-4.2250623605648574E-3</v>
      </c>
      <c r="BF3296">
        <f t="shared" si="599"/>
        <v>-1.3435163577404485E-2</v>
      </c>
      <c r="BG3296">
        <f t="shared" si="600"/>
        <v>-8.0667783594803311E-3</v>
      </c>
      <c r="BH3296">
        <f t="shared" si="601"/>
        <v>-6.3871115304879877E-3</v>
      </c>
      <c r="BI3296">
        <f t="shared" si="602"/>
        <v>-3.7247150847212751E-3</v>
      </c>
      <c r="BJ3296">
        <f t="shared" si="602"/>
        <v>-3.5308507004416789E-3</v>
      </c>
      <c r="BK3296">
        <f>SUM(BE$2795:BE3296)</f>
        <v>3.5653827533318805E-2</v>
      </c>
      <c r="BL3296">
        <f>SUM(BF$2795:BF3296)</f>
        <v>-5.1699099658793934E-2</v>
      </c>
      <c r="BM3296">
        <f>SUM(BG$2795:BG3296)</f>
        <v>1.9960915206012619E-2</v>
      </c>
      <c r="BN3296">
        <f>SUM(BH$2795:BH3296)</f>
        <v>9.968950089970563E-2</v>
      </c>
      <c r="BO3296">
        <f>SUM(BI$2795:BI3296)</f>
        <v>1.5361510791566779E-2</v>
      </c>
      <c r="BP3296">
        <f>SUM(BJ$2795:BJ3296)</f>
        <v>3.9651448783283971E-2</v>
      </c>
      <c r="BU3296">
        <v>141</v>
      </c>
      <c r="BV3296" s="1">
        <v>42307</v>
      </c>
      <c r="BW3296" t="s">
        <v>234</v>
      </c>
      <c r="BX3296">
        <v>92</v>
      </c>
      <c r="BY3296" s="1">
        <v>42094</v>
      </c>
      <c r="BZ3296" t="s">
        <v>118</v>
      </c>
    </row>
    <row r="3297" spans="1:78" x14ac:dyDescent="0.4">
      <c r="A3297" s="1">
        <v>43084</v>
      </c>
      <c r="B3297">
        <v>5.1783590558909101</v>
      </c>
      <c r="C3297">
        <v>7.2816710255572197</v>
      </c>
      <c r="D3297">
        <v>2.8757745500386198</v>
      </c>
      <c r="E3297">
        <v>2.7925186329821301</v>
      </c>
      <c r="F3297">
        <v>3.0093508787771701</v>
      </c>
      <c r="G3297">
        <v>3.1745112833070701</v>
      </c>
      <c r="H3297">
        <f t="shared" si="613"/>
        <v>2.3638063383298658E-2</v>
      </c>
      <c r="I3297">
        <f t="shared" si="603"/>
        <v>1.8575064509494421E-2</v>
      </c>
      <c r="J3297">
        <f t="shared" si="604"/>
        <v>2.2380844382685172E-2</v>
      </c>
      <c r="K3297">
        <f t="shared" si="605"/>
        <v>1.5968183205840702E-2</v>
      </c>
      <c r="L3297">
        <f t="shared" si="606"/>
        <v>1.1103017409081151E-2</v>
      </c>
      <c r="M3297">
        <f t="shared" si="607"/>
        <v>6.4756861050565551E-3</v>
      </c>
      <c r="O3297" s="1">
        <v>43084</v>
      </c>
      <c r="P3297">
        <v>5.1523260756941998</v>
      </c>
      <c r="Q3297">
        <v>5.1458444281570701</v>
      </c>
      <c r="R3297">
        <v>309.19344137996291</v>
      </c>
      <c r="S3297">
        <v>9.2028081591871196</v>
      </c>
      <c r="T3297">
        <v>8.9541545287994904</v>
      </c>
      <c r="U3297">
        <f t="shared" si="608"/>
        <v>1.413759542843529E-2</v>
      </c>
      <c r="V3297">
        <f t="shared" si="609"/>
        <v>2.1861413688599285E-2</v>
      </c>
      <c r="W3297">
        <f t="shared" si="610"/>
        <v>4.5882860134260905E-3</v>
      </c>
      <c r="X3297">
        <f t="shared" si="611"/>
        <v>1.8089049147017588E-2</v>
      </c>
      <c r="Y3297">
        <f t="shared" si="612"/>
        <v>1.6399464389135421E-2</v>
      </c>
      <c r="AX3297" s="1">
        <v>43084</v>
      </c>
      <c r="AY3297">
        <v>0.948372826522213</v>
      </c>
      <c r="AZ3297">
        <v>0.56858451152201173</v>
      </c>
      <c r="BA3297">
        <v>0.63105724774281058</v>
      </c>
      <c r="BB3297">
        <v>0.60612844652339204</v>
      </c>
      <c r="BC3297">
        <v>1.218065599659476</v>
      </c>
      <c r="BD3297">
        <v>1.1575945866524717</v>
      </c>
      <c r="BE3297">
        <f t="shared" si="598"/>
        <v>1.3986778496068331E-2</v>
      </c>
      <c r="BF3297">
        <f t="shared" si="599"/>
        <v>1.9049777369872567E-2</v>
      </c>
      <c r="BG3297">
        <f t="shared" si="600"/>
        <v>1.7273127675173194E-2</v>
      </c>
      <c r="BH3297">
        <f t="shared" si="601"/>
        <v>9.5493094150091995E-3</v>
      </c>
      <c r="BI3297">
        <f t="shared" si="602"/>
        <v>1.3500763133591498E-2</v>
      </c>
      <c r="BJ3297">
        <f t="shared" si="602"/>
        <v>1.181117837570933E-2</v>
      </c>
      <c r="BK3297">
        <f>SUM(BE$2795:BE3297)</f>
        <v>4.9640606029387135E-2</v>
      </c>
      <c r="BL3297">
        <f>SUM(BF$2795:BF3297)</f>
        <v>-3.2649322288921367E-2</v>
      </c>
      <c r="BM3297">
        <f>SUM(BG$2795:BG3297)</f>
        <v>3.7234042881185814E-2</v>
      </c>
      <c r="BN3297">
        <f>SUM(BH$2795:BH3297)</f>
        <v>0.10923881031471483</v>
      </c>
      <c r="BO3297">
        <f>SUM(BI$2795:BI3297)</f>
        <v>2.8862273925158277E-2</v>
      </c>
      <c r="BP3297">
        <f>SUM(BJ$2795:BJ3297)</f>
        <v>5.1462627158993302E-2</v>
      </c>
      <c r="BU3297">
        <v>145</v>
      </c>
      <c r="BV3297" s="1">
        <v>42307</v>
      </c>
      <c r="BW3297" t="s">
        <v>105</v>
      </c>
      <c r="BX3297">
        <v>112</v>
      </c>
      <c r="BY3297" s="1">
        <v>42094</v>
      </c>
      <c r="BZ3297" t="s">
        <v>260</v>
      </c>
    </row>
    <row r="3298" spans="1:78" x14ac:dyDescent="0.4">
      <c r="A3298" s="1">
        <v>43087</v>
      </c>
      <c r="B3298">
        <v>5.14928688665207</v>
      </c>
      <c r="C3298">
        <v>7.2127939080529302</v>
      </c>
      <c r="D3298">
        <v>2.8679489439230901</v>
      </c>
      <c r="E3298">
        <v>2.7750944501599299</v>
      </c>
      <c r="F3298">
        <v>3.0099637201170601</v>
      </c>
      <c r="G3298">
        <v>3.1823778974946899</v>
      </c>
      <c r="H3298">
        <f t="shared" si="613"/>
        <v>-5.6141663652634621E-3</v>
      </c>
      <c r="I3298">
        <f t="shared" si="603"/>
        <v>-9.4589713353631089E-3</v>
      </c>
      <c r="J3298">
        <f t="shared" si="604"/>
        <v>-2.7212168337134024E-3</v>
      </c>
      <c r="K3298">
        <f t="shared" si="605"/>
        <v>-6.2395941127858512E-3</v>
      </c>
      <c r="L3298">
        <f t="shared" si="606"/>
        <v>2.0364569123931808E-4</v>
      </c>
      <c r="M3298">
        <f t="shared" si="607"/>
        <v>2.4780551982870325E-3</v>
      </c>
      <c r="O3298" s="1">
        <v>43087</v>
      </c>
      <c r="P3298">
        <v>5.1382224187671799</v>
      </c>
      <c r="Q3298">
        <v>5.1040677914622403</v>
      </c>
      <c r="R3298">
        <v>309.5441190408481</v>
      </c>
      <c r="S3298">
        <v>9.1093516884200092</v>
      </c>
      <c r="T3298">
        <v>8.8751653924357807</v>
      </c>
      <c r="U3298">
        <f t="shared" si="608"/>
        <v>-2.7373378004068583E-3</v>
      </c>
      <c r="V3298">
        <f t="shared" si="609"/>
        <v>-8.1185191814653335E-3</v>
      </c>
      <c r="W3298">
        <f t="shared" si="610"/>
        <v>1.1341691444686219E-3</v>
      </c>
      <c r="X3298">
        <f t="shared" si="611"/>
        <v>-1.0155212316776741E-2</v>
      </c>
      <c r="Y3298">
        <f t="shared" si="612"/>
        <v>-8.8215069451453854E-3</v>
      </c>
      <c r="AX3298" s="1">
        <v>43087</v>
      </c>
      <c r="AY3298">
        <v>0.93777968604238127</v>
      </c>
      <c r="AZ3298">
        <v>0.56183617601227964</v>
      </c>
      <c r="BA3298">
        <v>0.62180455941687662</v>
      </c>
      <c r="BB3298">
        <v>0.60225693957851656</v>
      </c>
      <c r="BC3298">
        <v>1.2067762181982307</v>
      </c>
      <c r="BD3298">
        <v>1.1476389105628577</v>
      </c>
      <c r="BE3298">
        <f t="shared" si="598"/>
        <v>-1.0593140479831731E-2</v>
      </c>
      <c r="BF3298">
        <f t="shared" si="599"/>
        <v>-6.7483355097320841E-3</v>
      </c>
      <c r="BG3298">
        <f t="shared" si="600"/>
        <v>-9.2526883259339554E-3</v>
      </c>
      <c r="BH3298">
        <f t="shared" si="601"/>
        <v>-3.8715069448754802E-3</v>
      </c>
      <c r="BI3298">
        <f t="shared" si="602"/>
        <v>-1.1289381461245362E-2</v>
      </c>
      <c r="BJ3298">
        <f t="shared" si="602"/>
        <v>-9.9556760896140073E-3</v>
      </c>
      <c r="BK3298">
        <f>SUM(BE$2795:BE3298)</f>
        <v>3.9047465549555405E-2</v>
      </c>
      <c r="BL3298">
        <f>SUM(BF$2795:BF3298)</f>
        <v>-3.9397657798653452E-2</v>
      </c>
      <c r="BM3298">
        <f>SUM(BG$2795:BG3298)</f>
        <v>2.7981354555251858E-2</v>
      </c>
      <c r="BN3298">
        <f>SUM(BH$2795:BH3298)</f>
        <v>0.10536730336983935</v>
      </c>
      <c r="BO3298">
        <f>SUM(BI$2795:BI3298)</f>
        <v>1.7572892463912915E-2</v>
      </c>
      <c r="BP3298">
        <f>SUM(BJ$2795:BJ3298)</f>
        <v>4.1506951069379294E-2</v>
      </c>
      <c r="BU3298">
        <v>146</v>
      </c>
      <c r="BV3298" s="1">
        <v>42307</v>
      </c>
      <c r="BW3298" t="s">
        <v>83</v>
      </c>
      <c r="BX3298">
        <v>114</v>
      </c>
      <c r="BY3298" s="1">
        <v>42094</v>
      </c>
      <c r="BZ3298" t="s">
        <v>197</v>
      </c>
    </row>
    <row r="3299" spans="1:78" x14ac:dyDescent="0.4">
      <c r="A3299" s="1">
        <v>43088</v>
      </c>
      <c r="B3299">
        <v>5.1180342996928898</v>
      </c>
      <c r="C3299">
        <v>7.17764013443177</v>
      </c>
      <c r="D3299">
        <v>2.84247883865193</v>
      </c>
      <c r="E3299">
        <v>2.7501362507117499</v>
      </c>
      <c r="F3299">
        <v>2.9753302577479102</v>
      </c>
      <c r="G3299">
        <v>3.1232241271388999</v>
      </c>
      <c r="H3299">
        <f t="shared" si="613"/>
        <v>-6.0693038953011369E-3</v>
      </c>
      <c r="I3299">
        <f t="shared" si="603"/>
        <v>-4.8738081344472661E-3</v>
      </c>
      <c r="J3299">
        <f t="shared" si="604"/>
        <v>-8.8809479419530435E-3</v>
      </c>
      <c r="K3299">
        <f t="shared" si="605"/>
        <v>-8.9936396387306772E-3</v>
      </c>
      <c r="L3299">
        <f t="shared" si="606"/>
        <v>-1.1506272363908443E-2</v>
      </c>
      <c r="M3299">
        <f t="shared" si="607"/>
        <v>-1.8587915156888957E-2</v>
      </c>
      <c r="O3299" s="1">
        <v>43088</v>
      </c>
      <c r="P3299">
        <v>5.1289307886294901</v>
      </c>
      <c r="Q3299">
        <v>5.0747312329285199</v>
      </c>
      <c r="R3299">
        <v>309.69576343474438</v>
      </c>
      <c r="S3299">
        <v>9.0546061582962096</v>
      </c>
      <c r="T3299">
        <v>8.8291156027475299</v>
      </c>
      <c r="U3299">
        <f t="shared" si="608"/>
        <v>-1.8083355254829847E-3</v>
      </c>
      <c r="V3299">
        <f t="shared" si="609"/>
        <v>-5.7476819925458278E-3</v>
      </c>
      <c r="W3299">
        <f t="shared" si="610"/>
        <v>4.8989589712178372E-4</v>
      </c>
      <c r="X3299">
        <f t="shared" si="611"/>
        <v>-6.00981628510322E-3</v>
      </c>
      <c r="Y3299">
        <f t="shared" si="612"/>
        <v>-5.1886120035011807E-3</v>
      </c>
      <c r="AX3299" s="1">
        <v>43088</v>
      </c>
      <c r="AY3299">
        <v>0.93241598201081222</v>
      </c>
      <c r="AZ3299">
        <v>0.55527697621985672</v>
      </c>
      <c r="BA3299">
        <v>0.61556698152720901</v>
      </c>
      <c r="BB3299">
        <v>0.59995870815591179</v>
      </c>
      <c r="BC3299">
        <v>1.2002765060160057</v>
      </c>
      <c r="BD3299">
        <v>1.1419604026622348</v>
      </c>
      <c r="BE3299">
        <f t="shared" si="598"/>
        <v>-5.3637040315690498E-3</v>
      </c>
      <c r="BF3299">
        <f t="shared" si="599"/>
        <v>-6.5591997924229206E-3</v>
      </c>
      <c r="BG3299">
        <f t="shared" si="600"/>
        <v>-6.2375778896676115E-3</v>
      </c>
      <c r="BH3299">
        <f t="shared" si="601"/>
        <v>-2.2982314226047684E-3</v>
      </c>
      <c r="BI3299">
        <f t="shared" si="602"/>
        <v>-6.4997121822250037E-3</v>
      </c>
      <c r="BJ3299">
        <f t="shared" si="602"/>
        <v>-5.6785079006229644E-3</v>
      </c>
      <c r="BK3299">
        <f>SUM(BE$2795:BE3299)</f>
        <v>3.3683761517986355E-2</v>
      </c>
      <c r="BL3299">
        <f>SUM(BF$2795:BF3299)</f>
        <v>-4.5956857591076372E-2</v>
      </c>
      <c r="BM3299">
        <f>SUM(BG$2795:BG3299)</f>
        <v>2.1743776665584247E-2</v>
      </c>
      <c r="BN3299">
        <f>SUM(BH$2795:BH3299)</f>
        <v>0.10306907194723458</v>
      </c>
      <c r="BO3299">
        <f>SUM(BI$2795:BI3299)</f>
        <v>1.1073180281687911E-2</v>
      </c>
      <c r="BP3299">
        <f>SUM(BJ$2795:BJ3299)</f>
        <v>3.582844316875633E-2</v>
      </c>
      <c r="BU3299">
        <v>171</v>
      </c>
      <c r="BV3299" s="1">
        <v>42307</v>
      </c>
      <c r="BW3299" t="s">
        <v>257</v>
      </c>
      <c r="BX3299">
        <v>126</v>
      </c>
      <c r="BY3299" s="1">
        <v>42094</v>
      </c>
      <c r="BZ3299" t="s">
        <v>254</v>
      </c>
    </row>
    <row r="3300" spans="1:78" x14ac:dyDescent="0.4">
      <c r="A3300" s="1">
        <v>43089</v>
      </c>
      <c r="B3300">
        <v>5.1492635629058601</v>
      </c>
      <c r="C3300">
        <v>7.2116780136537004</v>
      </c>
      <c r="D3300">
        <v>2.85827897159629</v>
      </c>
      <c r="E3300">
        <v>2.75270625022325</v>
      </c>
      <c r="F3300">
        <v>2.9696490504778001</v>
      </c>
      <c r="G3300">
        <v>3.1000537574179599</v>
      </c>
      <c r="H3300">
        <f t="shared" si="613"/>
        <v>6.1018081130961299E-3</v>
      </c>
      <c r="I3300">
        <f t="shared" si="603"/>
        <v>4.7422103343754962E-3</v>
      </c>
      <c r="J3300">
        <f t="shared" si="604"/>
        <v>5.5585753988773856E-3</v>
      </c>
      <c r="K3300">
        <f t="shared" si="605"/>
        <v>9.3449897649078295E-4</v>
      </c>
      <c r="L3300">
        <f t="shared" si="606"/>
        <v>-1.9094375339732128E-3</v>
      </c>
      <c r="M3300">
        <f t="shared" si="607"/>
        <v>-7.4187342239078191E-3</v>
      </c>
      <c r="O3300" s="1">
        <v>43089</v>
      </c>
      <c r="P3300">
        <v>5.1404619344917499</v>
      </c>
      <c r="Q3300">
        <v>5.1183082615790703</v>
      </c>
      <c r="R3300">
        <v>308.77641929674803</v>
      </c>
      <c r="S3300">
        <v>9.0997299699938807</v>
      </c>
      <c r="T3300">
        <v>8.8628883741041307</v>
      </c>
      <c r="U3300">
        <f t="shared" si="608"/>
        <v>2.2482553065101829E-3</v>
      </c>
      <c r="V3300">
        <f t="shared" si="609"/>
        <v>8.5870613930825179E-3</v>
      </c>
      <c r="W3300">
        <f t="shared" si="610"/>
        <v>-2.9685396009302423E-3</v>
      </c>
      <c r="X3300">
        <f t="shared" si="611"/>
        <v>4.9835200900842924E-3</v>
      </c>
      <c r="Y3300">
        <f t="shared" si="612"/>
        <v>3.8251590392690549E-3</v>
      </c>
      <c r="AX3300" s="1">
        <v>43089</v>
      </c>
      <c r="AY3300">
        <v>0.94012673194611796</v>
      </c>
      <c r="AZ3300">
        <v>0.56434732393388309</v>
      </c>
      <c r="BA3300">
        <v>0.62712258252122177</v>
      </c>
      <c r="BB3300">
        <v>0.60517550306335222</v>
      </c>
      <c r="BC3300">
        <v>1.2082285657070202</v>
      </c>
      <c r="BD3300">
        <v>1.148754101302434</v>
      </c>
      <c r="BE3300">
        <f t="shared" si="598"/>
        <v>7.7107499353057385E-3</v>
      </c>
      <c r="BF3300">
        <f t="shared" si="599"/>
        <v>9.0703477140263722E-3</v>
      </c>
      <c r="BG3300">
        <f t="shared" si="600"/>
        <v>1.155560099401276E-2</v>
      </c>
      <c r="BH3300">
        <f t="shared" si="601"/>
        <v>5.2167949074404252E-3</v>
      </c>
      <c r="BI3300">
        <f t="shared" si="602"/>
        <v>7.9520596910145347E-3</v>
      </c>
      <c r="BJ3300">
        <f t="shared" si="602"/>
        <v>6.7936986401992971E-3</v>
      </c>
      <c r="BK3300">
        <f>SUM(BE$2795:BE3300)</f>
        <v>4.1394511453292093E-2</v>
      </c>
      <c r="BL3300">
        <f>SUM(BF$2795:BF3300)</f>
        <v>-3.688650987705E-2</v>
      </c>
      <c r="BM3300">
        <f>SUM(BG$2795:BG3300)</f>
        <v>3.3299377659597007E-2</v>
      </c>
      <c r="BN3300">
        <f>SUM(BH$2795:BH3300)</f>
        <v>0.10828586685467501</v>
      </c>
      <c r="BO3300">
        <f>SUM(BI$2795:BI3300)</f>
        <v>1.9025239972702446E-2</v>
      </c>
      <c r="BP3300">
        <f>SUM(BJ$2795:BJ3300)</f>
        <v>4.2622141808955627E-2</v>
      </c>
      <c r="BU3300">
        <v>174</v>
      </c>
      <c r="BV3300" s="1">
        <v>42307</v>
      </c>
      <c r="BW3300" t="s">
        <v>252</v>
      </c>
      <c r="BX3300">
        <v>127</v>
      </c>
      <c r="BY3300" s="1">
        <v>42094</v>
      </c>
      <c r="BZ3300" t="s">
        <v>248</v>
      </c>
    </row>
    <row r="3301" spans="1:78" x14ac:dyDescent="0.4">
      <c r="A3301" s="1">
        <v>43090</v>
      </c>
      <c r="B3301">
        <v>5.1196626303596799</v>
      </c>
      <c r="C3301">
        <v>7.1664169973582004</v>
      </c>
      <c r="D3301">
        <v>2.8281840741973499</v>
      </c>
      <c r="E3301">
        <v>2.7325463005086501</v>
      </c>
      <c r="F3301">
        <v>2.9117462753216401</v>
      </c>
      <c r="G3301">
        <v>3.0600734218066301</v>
      </c>
      <c r="H3301">
        <f t="shared" si="613"/>
        <v>-5.7485759244134682E-3</v>
      </c>
      <c r="I3301">
        <f t="shared" si="603"/>
        <v>-6.2760728099352514E-3</v>
      </c>
      <c r="J3301">
        <f t="shared" si="604"/>
        <v>-1.0529027326584783E-2</v>
      </c>
      <c r="K3301">
        <f t="shared" si="605"/>
        <v>-7.3236836342289724E-3</v>
      </c>
      <c r="L3301">
        <f t="shared" si="606"/>
        <v>-1.94981878908701E-2</v>
      </c>
      <c r="M3301">
        <f t="shared" si="607"/>
        <v>-1.2896658812984407E-2</v>
      </c>
      <c r="O3301" s="1">
        <v>43090</v>
      </c>
      <c r="P3301">
        <v>5.0933866509261003</v>
      </c>
      <c r="Q3301">
        <v>5.1249377000376297</v>
      </c>
      <c r="R3301">
        <v>303.02341010330667</v>
      </c>
      <c r="S3301">
        <v>9.0514969630733209</v>
      </c>
      <c r="T3301">
        <v>8.7998615258331103</v>
      </c>
      <c r="U3301">
        <f t="shared" si="608"/>
        <v>-9.1577924640937614E-3</v>
      </c>
      <c r="V3301">
        <f t="shared" si="609"/>
        <v>1.2952401691637139E-3</v>
      </c>
      <c r="W3301">
        <f t="shared" si="610"/>
        <v>-1.8631633874581777E-2</v>
      </c>
      <c r="X3301">
        <f t="shared" si="611"/>
        <v>-5.3004877155263808E-3</v>
      </c>
      <c r="Y3301">
        <f t="shared" si="612"/>
        <v>-7.1113214575931893E-3</v>
      </c>
      <c r="AX3301" s="1">
        <v>43090</v>
      </c>
      <c r="AY3301">
        <v>0.95248229301076448</v>
      </c>
      <c r="AZ3301">
        <v>0.5772303818840514</v>
      </c>
      <c r="BA3301">
        <v>0.64704945656496726</v>
      </c>
      <c r="BB3301">
        <v>0.61464934447384023</v>
      </c>
      <c r="BC3301">
        <v>1.2215597118660755</v>
      </c>
      <c r="BD3301">
        <v>1.1602744137194225</v>
      </c>
      <c r="BE3301">
        <f t="shared" si="598"/>
        <v>1.2355561064646525E-2</v>
      </c>
      <c r="BF3301">
        <f t="shared" si="599"/>
        <v>1.2883057950168308E-2</v>
      </c>
      <c r="BG3301">
        <f t="shared" si="600"/>
        <v>1.9926874043745491E-2</v>
      </c>
      <c r="BH3301">
        <f t="shared" si="601"/>
        <v>9.4738414104880153E-3</v>
      </c>
      <c r="BI3301">
        <f t="shared" si="602"/>
        <v>1.3331146159055285E-2</v>
      </c>
      <c r="BJ3301">
        <f t="shared" si="602"/>
        <v>1.1520312416988476E-2</v>
      </c>
      <c r="BK3301">
        <f>SUM(BE$2795:BE3301)</f>
        <v>5.3750072517938619E-2</v>
      </c>
      <c r="BL3301">
        <f>SUM(BF$2795:BF3301)</f>
        <v>-2.4003451926881691E-2</v>
      </c>
      <c r="BM3301">
        <f>SUM(BG$2795:BG3301)</f>
        <v>5.3226251703342498E-2</v>
      </c>
      <c r="BN3301">
        <f>SUM(BH$2795:BH3301)</f>
        <v>0.11775970826516302</v>
      </c>
      <c r="BO3301">
        <f>SUM(BI$2795:BI3301)</f>
        <v>3.2356386131757731E-2</v>
      </c>
      <c r="BP3301">
        <f>SUM(BJ$2795:BJ3301)</f>
        <v>5.4142454225944103E-2</v>
      </c>
      <c r="BU3301">
        <v>180</v>
      </c>
      <c r="BV3301" s="1">
        <v>42307</v>
      </c>
      <c r="BW3301" t="s">
        <v>226</v>
      </c>
      <c r="BX3301">
        <v>148</v>
      </c>
      <c r="BY3301" s="1">
        <v>42094</v>
      </c>
      <c r="BZ3301" t="s">
        <v>234</v>
      </c>
    </row>
    <row r="3302" spans="1:78" x14ac:dyDescent="0.4">
      <c r="A3302" s="1">
        <v>43091</v>
      </c>
      <c r="B3302">
        <v>5.0998425126587597</v>
      </c>
      <c r="C3302">
        <v>7.1737887639689601</v>
      </c>
      <c r="D3302">
        <v>2.8350642305840701</v>
      </c>
      <c r="E3302">
        <v>2.7328156202776901</v>
      </c>
      <c r="F3302">
        <v>2.9384694496425499</v>
      </c>
      <c r="G3302">
        <v>3.0929296364652701</v>
      </c>
      <c r="H3302">
        <f t="shared" si="613"/>
        <v>-3.8713718328600155E-3</v>
      </c>
      <c r="I3302">
        <f t="shared" si="603"/>
        <v>1.028654432679188E-3</v>
      </c>
      <c r="J3302">
        <f t="shared" si="604"/>
        <v>2.4327116645237457E-3</v>
      </c>
      <c r="K3302">
        <f t="shared" si="605"/>
        <v>9.8560002071979014E-5</v>
      </c>
      <c r="L3302">
        <f t="shared" si="606"/>
        <v>9.1777139194444413E-3</v>
      </c>
      <c r="M3302">
        <f t="shared" si="607"/>
        <v>1.073706742606273E-2</v>
      </c>
      <c r="O3302" s="1">
        <v>43091</v>
      </c>
      <c r="P3302">
        <v>5.1106784510881296</v>
      </c>
      <c r="Q3302">
        <v>5.1282086685038397</v>
      </c>
      <c r="R3302">
        <v>304.43559852146603</v>
      </c>
      <c r="S3302">
        <v>9.0640091550158299</v>
      </c>
      <c r="T3302">
        <v>8.81739709855451</v>
      </c>
      <c r="U3302">
        <f t="shared" si="608"/>
        <v>3.3949514040692019E-3</v>
      </c>
      <c r="V3302">
        <f t="shared" si="609"/>
        <v>6.3824550807445313E-4</v>
      </c>
      <c r="W3302">
        <f t="shared" si="610"/>
        <v>4.6603277868133564E-3</v>
      </c>
      <c r="X3302">
        <f t="shared" si="611"/>
        <v>1.3823339933223266E-3</v>
      </c>
      <c r="Y3302">
        <f t="shared" si="612"/>
        <v>1.9927100750303239E-3</v>
      </c>
      <c r="AX3302" s="1">
        <v>43091</v>
      </c>
      <c r="AY3302">
        <v>0.94885061965663031</v>
      </c>
      <c r="AZ3302">
        <v>0.56869868226437803</v>
      </c>
      <c r="BA3302">
        <v>0.64302737428622836</v>
      </c>
      <c r="BB3302">
        <v>0.61338396809109608</v>
      </c>
      <c r="BC3302">
        <v>1.2182817180725845</v>
      </c>
      <c r="BD3302">
        <v>1.1576067960076395</v>
      </c>
      <c r="BE3302">
        <f t="shared" si="598"/>
        <v>-3.6316733541341684E-3</v>
      </c>
      <c r="BF3302">
        <f t="shared" si="599"/>
        <v>-8.5316996196733719E-3</v>
      </c>
      <c r="BG3302">
        <f t="shared" si="600"/>
        <v>-4.0220822787389032E-3</v>
      </c>
      <c r="BH3302">
        <f t="shared" si="601"/>
        <v>-1.2653763827441544E-3</v>
      </c>
      <c r="BI3302">
        <f t="shared" si="602"/>
        <v>-3.2779937934910297E-3</v>
      </c>
      <c r="BJ3302">
        <f t="shared" si="602"/>
        <v>-2.6676177117830324E-3</v>
      </c>
      <c r="BK3302">
        <f>SUM(BE$2795:BE3302)</f>
        <v>5.011839916380445E-2</v>
      </c>
      <c r="BL3302">
        <f>SUM(BF$2795:BF3302)</f>
        <v>-3.2535151546555063E-2</v>
      </c>
      <c r="BM3302">
        <f>SUM(BG$2795:BG3302)</f>
        <v>4.9204169424603594E-2</v>
      </c>
      <c r="BN3302">
        <f>SUM(BH$2795:BH3302)</f>
        <v>0.11649433188241887</v>
      </c>
      <c r="BO3302">
        <f>SUM(BI$2795:BI3302)</f>
        <v>2.9078392338266701E-2</v>
      </c>
      <c r="BP3302">
        <f>SUM(BJ$2795:BJ3302)</f>
        <v>5.1474836514161071E-2</v>
      </c>
      <c r="BU3302">
        <v>184</v>
      </c>
      <c r="BV3302" s="1">
        <v>42307</v>
      </c>
      <c r="BW3302" t="s">
        <v>253</v>
      </c>
      <c r="BX3302">
        <v>178</v>
      </c>
      <c r="BY3302" s="1">
        <v>42094</v>
      </c>
      <c r="BZ3302" t="s">
        <v>252</v>
      </c>
    </row>
    <row r="3303" spans="1:78" x14ac:dyDescent="0.4">
      <c r="A3303" s="1">
        <v>43095</v>
      </c>
      <c r="B3303">
        <v>5.1332418742956598</v>
      </c>
      <c r="C3303">
        <v>7.2148243655576696</v>
      </c>
      <c r="D3303">
        <v>2.85942704418563</v>
      </c>
      <c r="E3303">
        <v>2.7525664556118699</v>
      </c>
      <c r="F3303">
        <v>2.9320401350310599</v>
      </c>
      <c r="G3303">
        <v>3.0937039451078299</v>
      </c>
      <c r="H3303">
        <f t="shared" si="613"/>
        <v>6.5490966738672718E-3</v>
      </c>
      <c r="I3303">
        <f t="shared" si="603"/>
        <v>5.7202132567402142E-3</v>
      </c>
      <c r="J3303">
        <f t="shared" si="604"/>
        <v>8.5933903502921627E-3</v>
      </c>
      <c r="K3303">
        <f t="shared" si="605"/>
        <v>7.2272842659515391E-3</v>
      </c>
      <c r="L3303">
        <f t="shared" si="606"/>
        <v>-2.1879807572177112E-3</v>
      </c>
      <c r="M3303">
        <f t="shared" si="607"/>
        <v>2.503479657056662E-4</v>
      </c>
      <c r="O3303" s="1">
        <v>43095</v>
      </c>
      <c r="P3303">
        <v>5.0940842474977401</v>
      </c>
      <c r="Q3303">
        <v>5.1592188121234104</v>
      </c>
      <c r="R3303">
        <v>302.23675480996951</v>
      </c>
      <c r="S3303">
        <v>9.1132000386465695</v>
      </c>
      <c r="T3303">
        <v>8.8459321322824902</v>
      </c>
      <c r="U3303">
        <f t="shared" si="608"/>
        <v>-3.2469668653984929E-3</v>
      </c>
      <c r="V3303">
        <f t="shared" si="609"/>
        <v>6.0469738312380894E-3</v>
      </c>
      <c r="W3303">
        <f t="shared" si="610"/>
        <v>-7.2226892064380932E-3</v>
      </c>
      <c r="X3303">
        <f t="shared" si="611"/>
        <v>5.4270558192803797E-3</v>
      </c>
      <c r="Y3303">
        <f t="shared" si="612"/>
        <v>3.2362196472537352E-3</v>
      </c>
      <c r="AX3303" s="1">
        <v>43095</v>
      </c>
      <c r="AY3303">
        <v>0.96179352211980862</v>
      </c>
      <c r="AZ3303">
        <v>0.5824704681446834</v>
      </c>
      <c r="BA3303">
        <v>0.65629703732390454</v>
      </c>
      <c r="BB3303">
        <v>0.61735969043213568</v>
      </c>
      <c r="BC3303">
        <v>1.2309314630983028</v>
      </c>
      <c r="BD3303">
        <v>1.1680657048613314</v>
      </c>
      <c r="BE3303">
        <f t="shared" si="598"/>
        <v>1.2942902463178307E-2</v>
      </c>
      <c r="BF3303">
        <f t="shared" si="599"/>
        <v>1.3771785880305365E-2</v>
      </c>
      <c r="BG3303">
        <f t="shared" si="600"/>
        <v>1.3269663037676183E-2</v>
      </c>
      <c r="BH3303">
        <f t="shared" si="601"/>
        <v>3.9757223410396003E-3</v>
      </c>
      <c r="BI3303">
        <f t="shared" si="602"/>
        <v>1.2649745025718362E-2</v>
      </c>
      <c r="BJ3303">
        <f t="shared" si="602"/>
        <v>1.0458908853691939E-2</v>
      </c>
      <c r="BK3303">
        <f>SUM(BE$2795:BE3303)</f>
        <v>6.3061301626982758E-2</v>
      </c>
      <c r="BL3303">
        <f>SUM(BF$2795:BF3303)</f>
        <v>-1.8763365666249698E-2</v>
      </c>
      <c r="BM3303">
        <f>SUM(BG$2795:BG3303)</f>
        <v>6.2473832462279777E-2</v>
      </c>
      <c r="BN3303">
        <f>SUM(BH$2795:BH3303)</f>
        <v>0.12047005422345847</v>
      </c>
      <c r="BO3303">
        <f>SUM(BI$2795:BI3303)</f>
        <v>4.1728137363985063E-2</v>
      </c>
      <c r="BP3303">
        <f>SUM(BJ$2795:BJ3303)</f>
        <v>6.193374536785301E-2</v>
      </c>
      <c r="BU3303">
        <v>0</v>
      </c>
      <c r="BV3303" s="1">
        <v>42338</v>
      </c>
      <c r="BW3303" t="s">
        <v>258</v>
      </c>
      <c r="BX3303">
        <v>184</v>
      </c>
      <c r="BY3303" s="1">
        <v>42094</v>
      </c>
      <c r="BZ3303" t="s">
        <v>226</v>
      </c>
    </row>
    <row r="3304" spans="1:78" x14ac:dyDescent="0.4">
      <c r="A3304" s="1">
        <v>43096</v>
      </c>
      <c r="B3304">
        <v>5.0520596367280497</v>
      </c>
      <c r="C3304">
        <v>7.21608230209005</v>
      </c>
      <c r="D3304">
        <v>2.83866658805769</v>
      </c>
      <c r="E3304">
        <v>2.7390216234537399</v>
      </c>
      <c r="F3304">
        <v>2.95373392735956</v>
      </c>
      <c r="G3304">
        <v>3.0831594243913898</v>
      </c>
      <c r="H3304">
        <f t="shared" si="613"/>
        <v>-1.5815003375181713E-2</v>
      </c>
      <c r="I3304">
        <f t="shared" si="603"/>
        <v>1.7435442204050133E-4</v>
      </c>
      <c r="J3304">
        <f t="shared" si="604"/>
        <v>-7.2603552415000383E-3</v>
      </c>
      <c r="K3304">
        <f t="shared" si="605"/>
        <v>-4.920801141972464E-3</v>
      </c>
      <c r="L3304">
        <f t="shared" si="606"/>
        <v>7.3988729108138696E-3</v>
      </c>
      <c r="M3304">
        <f t="shared" si="607"/>
        <v>-3.4083806671657557E-3</v>
      </c>
      <c r="O3304" s="1">
        <v>43096</v>
      </c>
      <c r="P3304">
        <v>5.08771852365643</v>
      </c>
      <c r="Q3304">
        <v>5.0950148603610401</v>
      </c>
      <c r="R3304">
        <v>303.5257321580882</v>
      </c>
      <c r="S3304">
        <v>9.0981331663432492</v>
      </c>
      <c r="T3304">
        <v>8.8448389915684107</v>
      </c>
      <c r="U3304">
        <f t="shared" si="608"/>
        <v>-1.2496306562729265E-3</v>
      </c>
      <c r="V3304">
        <f t="shared" si="609"/>
        <v>-1.2444510322279889E-2</v>
      </c>
      <c r="W3304">
        <f t="shared" si="610"/>
        <v>4.2647935024617833E-3</v>
      </c>
      <c r="X3304">
        <f t="shared" si="611"/>
        <v>-1.6533020497109252E-3</v>
      </c>
      <c r="Y3304">
        <f t="shared" si="612"/>
        <v>-1.2357552575947839E-4</v>
      </c>
      <c r="AX3304" s="1">
        <v>43096</v>
      </c>
      <c r="AY3304">
        <v>0.95770308303938734</v>
      </c>
      <c r="AZ3304">
        <v>0.5623906712670399</v>
      </c>
      <c r="BA3304">
        <v>0.63958773349916287</v>
      </c>
      <c r="BB3304">
        <v>0.61184526627340097</v>
      </c>
      <c r="BC3304">
        <v>1.2250133675461301</v>
      </c>
      <c r="BD3304">
        <v>1.1636773358331101</v>
      </c>
      <c r="BE3304">
        <f t="shared" si="598"/>
        <v>-4.090439080421282E-3</v>
      </c>
      <c r="BF3304">
        <f t="shared" si="599"/>
        <v>-2.0079796877643497E-2</v>
      </c>
      <c r="BG3304">
        <f t="shared" si="600"/>
        <v>-1.6709303824741673E-2</v>
      </c>
      <c r="BH3304">
        <f t="shared" si="601"/>
        <v>-5.5144241587347098E-3</v>
      </c>
      <c r="BI3304">
        <f t="shared" si="602"/>
        <v>-5.9180955521727086E-3</v>
      </c>
      <c r="BJ3304">
        <f t="shared" si="602"/>
        <v>-4.3883690282213728E-3</v>
      </c>
      <c r="BK3304">
        <f>SUM(BE$2795:BE3304)</f>
        <v>5.8970862546561476E-2</v>
      </c>
      <c r="BL3304">
        <f>SUM(BF$2795:BF3304)</f>
        <v>-3.8843162543893195E-2</v>
      </c>
      <c r="BM3304">
        <f>SUM(BG$2795:BG3304)</f>
        <v>4.5764528637538104E-2</v>
      </c>
      <c r="BN3304">
        <f>SUM(BH$2795:BH3304)</f>
        <v>0.11495563006472376</v>
      </c>
      <c r="BO3304">
        <f>SUM(BI$2795:BI3304)</f>
        <v>3.5810041811812354E-2</v>
      </c>
      <c r="BP3304">
        <f>SUM(BJ$2795:BJ3304)</f>
        <v>5.7545376339631638E-2</v>
      </c>
      <c r="BU3304">
        <v>21</v>
      </c>
      <c r="BV3304" s="1">
        <v>42338</v>
      </c>
      <c r="BW3304" t="s">
        <v>240</v>
      </c>
      <c r="BX3304">
        <v>187</v>
      </c>
      <c r="BY3304" s="1">
        <v>42094</v>
      </c>
      <c r="BZ3304" t="s">
        <v>231</v>
      </c>
    </row>
    <row r="3305" spans="1:78" x14ac:dyDescent="0.4">
      <c r="A3305" s="1">
        <v>43097</v>
      </c>
      <c r="B3305">
        <v>5.1127409250129201</v>
      </c>
      <c r="C3305">
        <v>7.2802916005261098</v>
      </c>
      <c r="D3305">
        <v>2.8593882842951102</v>
      </c>
      <c r="E3305">
        <v>2.7634991372056699</v>
      </c>
      <c r="F3305">
        <v>2.9878544259511801</v>
      </c>
      <c r="G3305">
        <v>3.12041386785328</v>
      </c>
      <c r="H3305">
        <f t="shared" si="613"/>
        <v>1.2011197936723228E-2</v>
      </c>
      <c r="I3305">
        <f t="shared" si="603"/>
        <v>8.8980828859812622E-3</v>
      </c>
      <c r="J3305">
        <f t="shared" si="604"/>
        <v>7.2997992524366229E-3</v>
      </c>
      <c r="K3305">
        <f t="shared" si="605"/>
        <v>8.9365901832731964E-3</v>
      </c>
      <c r="L3305">
        <f t="shared" si="606"/>
        <v>1.1551649346466908E-2</v>
      </c>
      <c r="M3305">
        <f t="shared" si="607"/>
        <v>1.208320373158922E-2</v>
      </c>
      <c r="O3305" s="1">
        <v>43097</v>
      </c>
      <c r="P3305">
        <v>5.1617906398066404</v>
      </c>
      <c r="Q3305">
        <v>5.1483532079050001</v>
      </c>
      <c r="R3305">
        <v>307.78125296180349</v>
      </c>
      <c r="S3305">
        <v>9.1751649057503002</v>
      </c>
      <c r="T3305">
        <v>8.9326291781991891</v>
      </c>
      <c r="U3305">
        <f t="shared" si="608"/>
        <v>1.4559004356431426E-2</v>
      </c>
      <c r="V3305">
        <f t="shared" si="609"/>
        <v>1.046873247788338E-2</v>
      </c>
      <c r="W3305">
        <f t="shared" si="610"/>
        <v>1.4020296643247443E-2</v>
      </c>
      <c r="X3305">
        <f t="shared" si="611"/>
        <v>8.4667632357828815E-3</v>
      </c>
      <c r="Y3305">
        <f t="shared" si="612"/>
        <v>9.9255833502980284E-3</v>
      </c>
      <c r="AX3305" s="1">
        <v>43097</v>
      </c>
      <c r="AY3305">
        <v>0.95258086928212116</v>
      </c>
      <c r="AZ3305">
        <v>0.56038157256051568</v>
      </c>
      <c r="BA3305">
        <v>0.63603616933379881</v>
      </c>
      <c r="BB3305">
        <v>0.61238397398658495</v>
      </c>
      <c r="BC3305">
        <v>1.2194598341386655</v>
      </c>
      <c r="BD3305">
        <v>1.1595826225401606</v>
      </c>
      <c r="BE3305">
        <f t="shared" si="598"/>
        <v>-5.1222137572661808E-3</v>
      </c>
      <c r="BF3305">
        <f t="shared" si="599"/>
        <v>-2.009098706524215E-3</v>
      </c>
      <c r="BG3305">
        <f t="shared" si="600"/>
        <v>-3.5515641653640628E-3</v>
      </c>
      <c r="BH3305">
        <f t="shared" si="601"/>
        <v>5.3870771318398347E-4</v>
      </c>
      <c r="BI3305">
        <f t="shared" si="602"/>
        <v>-5.5535334074645615E-3</v>
      </c>
      <c r="BJ3305">
        <f t="shared" si="602"/>
        <v>-4.0947132929494146E-3</v>
      </c>
      <c r="BK3305">
        <f>SUM(BE$2795:BE3305)</f>
        <v>5.3848648789295295E-2</v>
      </c>
      <c r="BL3305">
        <f>SUM(BF$2795:BF3305)</f>
        <v>-4.085226125041741E-2</v>
      </c>
      <c r="BM3305">
        <f>SUM(BG$2795:BG3305)</f>
        <v>4.2212964472174042E-2</v>
      </c>
      <c r="BN3305">
        <f>SUM(BH$2795:BH3305)</f>
        <v>0.11549433777790774</v>
      </c>
      <c r="BO3305">
        <f>SUM(BI$2795:BI3305)</f>
        <v>3.0256508404347793E-2</v>
      </c>
      <c r="BP3305">
        <f>SUM(BJ$2795:BJ3305)</f>
        <v>5.3450663046682223E-2</v>
      </c>
      <c r="BU3305">
        <v>33</v>
      </c>
      <c r="BV3305" s="1">
        <v>42338</v>
      </c>
      <c r="BW3305" t="s">
        <v>164</v>
      </c>
      <c r="BX3305">
        <v>188</v>
      </c>
      <c r="BY3305" s="1">
        <v>42094</v>
      </c>
      <c r="BZ3305" t="s">
        <v>253</v>
      </c>
    </row>
    <row r="3306" spans="1:78" x14ac:dyDescent="0.4">
      <c r="A3306" s="1">
        <v>43102</v>
      </c>
      <c r="B3306">
        <v>5.1574307283012004</v>
      </c>
      <c r="C3306">
        <v>7.2417496436173003</v>
      </c>
      <c r="D3306">
        <v>2.8773600090010998</v>
      </c>
      <c r="E3306">
        <v>2.7827643629690999</v>
      </c>
      <c r="F3306">
        <v>3.0034816656687302</v>
      </c>
      <c r="G3306">
        <v>3.12198699028712</v>
      </c>
      <c r="H3306">
        <f t="shared" si="613"/>
        <v>8.7408699059334793E-3</v>
      </c>
      <c r="I3306">
        <f t="shared" si="603"/>
        <v>-5.2940127983368557E-3</v>
      </c>
      <c r="J3306">
        <f t="shared" si="604"/>
        <v>6.2851641397208002E-3</v>
      </c>
      <c r="K3306">
        <f t="shared" si="605"/>
        <v>6.971316004429795E-3</v>
      </c>
      <c r="L3306">
        <f t="shared" si="606"/>
        <v>5.2302547211868777E-3</v>
      </c>
      <c r="M3306">
        <f t="shared" si="607"/>
        <v>5.0413903426282936E-4</v>
      </c>
      <c r="O3306" s="1">
        <v>43102</v>
      </c>
      <c r="P3306">
        <v>5.1612506356975096</v>
      </c>
      <c r="Q3306">
        <v>5.1548315125504303</v>
      </c>
      <c r="R3306">
        <v>308.97545256373695</v>
      </c>
      <c r="S3306">
        <v>9.1135030863795503</v>
      </c>
      <c r="T3306">
        <v>8.8769905748879498</v>
      </c>
      <c r="U3306">
        <f t="shared" si="608"/>
        <v>-1.0461565507258186E-4</v>
      </c>
      <c r="V3306">
        <f t="shared" si="609"/>
        <v>1.2583256011811095E-3</v>
      </c>
      <c r="W3306">
        <f t="shared" si="610"/>
        <v>3.8800270986019125E-3</v>
      </c>
      <c r="X3306">
        <f t="shared" si="611"/>
        <v>-6.720513473507661E-3</v>
      </c>
      <c r="Y3306">
        <f t="shared" si="612"/>
        <v>-6.2286928295456345E-3</v>
      </c>
      <c r="AX3306" s="1">
        <v>43102</v>
      </c>
      <c r="AY3306">
        <v>0.94340682938518239</v>
      </c>
      <c r="AZ3306">
        <v>0.56524241536784725</v>
      </c>
      <c r="BA3306">
        <v>0.633414467836378</v>
      </c>
      <c r="BB3306">
        <v>0.60839933123291046</v>
      </c>
      <c r="BC3306">
        <v>1.2088592935665559</v>
      </c>
      <c r="BD3306">
        <v>1.1494739026120131</v>
      </c>
      <c r="BE3306">
        <f t="shared" si="598"/>
        <v>-9.1740398969387682E-3</v>
      </c>
      <c r="BF3306">
        <f t="shared" si="599"/>
        <v>4.8608428073315668E-3</v>
      </c>
      <c r="BG3306">
        <f t="shared" si="600"/>
        <v>-2.6217014974208031E-3</v>
      </c>
      <c r="BH3306">
        <f t="shared" si="601"/>
        <v>-3.9846427536744944E-3</v>
      </c>
      <c r="BI3306">
        <f t="shared" si="602"/>
        <v>-1.0600540572109685E-2</v>
      </c>
      <c r="BJ3306">
        <f t="shared" si="602"/>
        <v>-1.0108719928147547E-2</v>
      </c>
      <c r="BK3306">
        <f>SUM(BE$2795:BE3306)</f>
        <v>4.4674608892356527E-2</v>
      </c>
      <c r="BL3306">
        <f>SUM(BF$2795:BF3306)</f>
        <v>-3.5991418443085843E-2</v>
      </c>
      <c r="BM3306">
        <f>SUM(BG$2795:BG3306)</f>
        <v>3.9591262974753239E-2</v>
      </c>
      <c r="BN3306">
        <f>SUM(BH$2795:BH3306)</f>
        <v>0.11150969502423325</v>
      </c>
      <c r="BO3306">
        <f>SUM(BI$2795:BI3306)</f>
        <v>1.9655967832238108E-2</v>
      </c>
      <c r="BP3306">
        <f>SUM(BJ$2795:BJ3306)</f>
        <v>4.3341943118534676E-2</v>
      </c>
      <c r="BU3306">
        <v>35</v>
      </c>
      <c r="BV3306" s="1">
        <v>42338</v>
      </c>
      <c r="BW3306" t="s">
        <v>189</v>
      </c>
      <c r="BX3306">
        <v>67</v>
      </c>
      <c r="BY3306" s="1">
        <v>42094</v>
      </c>
      <c r="BZ3306" t="s">
        <v>80</v>
      </c>
    </row>
    <row r="3307" spans="1:78" x14ac:dyDescent="0.4">
      <c r="A3307" s="1">
        <v>43103</v>
      </c>
      <c r="B3307">
        <v>5.1985422900034202</v>
      </c>
      <c r="C3307">
        <v>7.3372404900841497</v>
      </c>
      <c r="D3307">
        <v>2.8690197605345298</v>
      </c>
      <c r="E3307">
        <v>2.78051666852868</v>
      </c>
      <c r="F3307">
        <v>2.9856956712667402</v>
      </c>
      <c r="G3307">
        <v>3.1031494887507001</v>
      </c>
      <c r="H3307">
        <f t="shared" si="613"/>
        <v>7.9713260086309301E-3</v>
      </c>
      <c r="I3307">
        <f t="shared" si="603"/>
        <v>1.3186156822061923E-2</v>
      </c>
      <c r="J3307">
        <f t="shared" si="604"/>
        <v>-2.8985766259626011E-3</v>
      </c>
      <c r="K3307">
        <f t="shared" si="605"/>
        <v>-8.077200032926557E-4</v>
      </c>
      <c r="L3307">
        <f t="shared" si="606"/>
        <v>-5.9217922337574391E-3</v>
      </c>
      <c r="M3307">
        <f t="shared" si="607"/>
        <v>-6.0338180764447635E-3</v>
      </c>
      <c r="O3307" s="1">
        <v>43103</v>
      </c>
      <c r="P3307">
        <v>5.2078571787797001</v>
      </c>
      <c r="Q3307">
        <v>5.2060414018468499</v>
      </c>
      <c r="R3307">
        <v>310.04644109562969</v>
      </c>
      <c r="S3307">
        <v>9.2441289286432209</v>
      </c>
      <c r="T3307">
        <v>9.0027934318339309</v>
      </c>
      <c r="U3307">
        <f t="shared" si="608"/>
        <v>9.0300871575270669E-3</v>
      </c>
      <c r="V3307">
        <f t="shared" si="609"/>
        <v>9.934347838865154E-3</v>
      </c>
      <c r="W3307">
        <f t="shared" si="610"/>
        <v>3.4662576687116697E-3</v>
      </c>
      <c r="X3307">
        <f t="shared" si="611"/>
        <v>1.4333219731817115E-2</v>
      </c>
      <c r="Y3307">
        <f t="shared" si="612"/>
        <v>1.4171791203864137E-2</v>
      </c>
      <c r="AX3307" s="1">
        <v>43103</v>
      </c>
      <c r="AY3307">
        <v>0.95312672853853264</v>
      </c>
      <c r="AZ3307">
        <v>0.56974748370776651</v>
      </c>
      <c r="BA3307">
        <v>0.63988255800653149</v>
      </c>
      <c r="BB3307">
        <v>0.61396316072172585</v>
      </c>
      <c r="BC3307">
        <v>1.2197262556296613</v>
      </c>
      <c r="BD3307">
        <v>1.1601794361471656</v>
      </c>
      <c r="BE3307">
        <f t="shared" si="598"/>
        <v>9.7198991533502532E-3</v>
      </c>
      <c r="BF3307">
        <f t="shared" si="599"/>
        <v>4.5050683399192604E-3</v>
      </c>
      <c r="BG3307">
        <f t="shared" si="600"/>
        <v>6.4680901701534843E-3</v>
      </c>
      <c r="BH3307">
        <f t="shared" si="601"/>
        <v>5.5638294888153972E-3</v>
      </c>
      <c r="BI3307">
        <f t="shared" si="602"/>
        <v>1.0866962063105445E-2</v>
      </c>
      <c r="BJ3307">
        <f t="shared" si="602"/>
        <v>1.0705533535152467E-2</v>
      </c>
      <c r="BK3307">
        <f>SUM(BE$2795:BE3307)</f>
        <v>5.439450804570678E-2</v>
      </c>
      <c r="BL3307">
        <f>SUM(BF$2795:BF3307)</f>
        <v>-3.1486350103166583E-2</v>
      </c>
      <c r="BM3307">
        <f>SUM(BG$2795:BG3307)</f>
        <v>4.6059353144906723E-2</v>
      </c>
      <c r="BN3307">
        <f>SUM(BH$2795:BH3307)</f>
        <v>0.11707352451304864</v>
      </c>
      <c r="BO3307">
        <f>SUM(BI$2795:BI3307)</f>
        <v>3.0522929895343553E-2</v>
      </c>
      <c r="BP3307">
        <f>SUM(BJ$2795:BJ3307)</f>
        <v>5.4047476653687143E-2</v>
      </c>
      <c r="BU3307">
        <v>38</v>
      </c>
      <c r="BV3307" s="1">
        <v>42338</v>
      </c>
      <c r="BW3307" t="s">
        <v>247</v>
      </c>
      <c r="BX3307">
        <v>0</v>
      </c>
      <c r="BY3307" s="1">
        <v>42124</v>
      </c>
      <c r="BZ3307" t="s">
        <v>258</v>
      </c>
    </row>
    <row r="3308" spans="1:78" x14ac:dyDescent="0.4">
      <c r="A3308" s="1">
        <v>43104</v>
      </c>
      <c r="B3308">
        <v>5.2221055864762196</v>
      </c>
      <c r="C3308">
        <v>7.2768017247863304</v>
      </c>
      <c r="D3308">
        <v>2.8310931434845799</v>
      </c>
      <c r="E3308">
        <v>2.7481008388777299</v>
      </c>
      <c r="F3308">
        <v>2.9431795242284302</v>
      </c>
      <c r="G3308">
        <v>3.06521947242712</v>
      </c>
      <c r="H3308">
        <f t="shared" si="613"/>
        <v>4.5326738070614603E-3</v>
      </c>
      <c r="I3308">
        <f t="shared" si="603"/>
        <v>-8.2372610492321696E-3</v>
      </c>
      <c r="J3308">
        <f t="shared" si="604"/>
        <v>-1.3219364178545745E-2</v>
      </c>
      <c r="K3308">
        <f t="shared" si="605"/>
        <v>-1.1658203677700985E-2</v>
      </c>
      <c r="L3308">
        <f t="shared" si="606"/>
        <v>-1.4239946638724743E-2</v>
      </c>
      <c r="M3308">
        <f t="shared" si="607"/>
        <v>-1.2223070935216351E-2</v>
      </c>
      <c r="O3308" s="1">
        <v>43104</v>
      </c>
      <c r="P3308">
        <v>5.2212539244039897</v>
      </c>
      <c r="Q3308">
        <v>5.2338431738096602</v>
      </c>
      <c r="R3308">
        <v>307.62960856790721</v>
      </c>
      <c r="S3308">
        <v>9.1885185907669893</v>
      </c>
      <c r="T3308">
        <v>8.9461301528700101</v>
      </c>
      <c r="U3308">
        <f t="shared" si="608"/>
        <v>2.5724103339233029E-3</v>
      </c>
      <c r="V3308">
        <f t="shared" si="609"/>
        <v>5.3402902160839538E-3</v>
      </c>
      <c r="W3308">
        <f t="shared" si="610"/>
        <v>-7.7950661816402755E-3</v>
      </c>
      <c r="X3308">
        <f t="shared" si="611"/>
        <v>-6.015746676133138E-3</v>
      </c>
      <c r="Y3308">
        <f t="shared" si="612"/>
        <v>-6.2939663553268632E-3</v>
      </c>
      <c r="AX3308" s="1">
        <v>43104</v>
      </c>
      <c r="AY3308">
        <v>0.95268453367094075</v>
      </c>
      <c r="AZ3308">
        <v>0.58207522369646825</v>
      </c>
      <c r="BA3308">
        <v>0.65301791440425572</v>
      </c>
      <c r="BB3308">
        <v>0.62433063723728943</v>
      </c>
      <c r="BC3308">
        <v>1.2215055751351684</v>
      </c>
      <c r="BD3308">
        <v>1.161680535973479</v>
      </c>
      <c r="BE3308">
        <f t="shared" ref="BE3308:BE3371" si="614">AY3308-AY3307</f>
        <v>-4.4219486759189408E-4</v>
      </c>
      <c r="BF3308">
        <f t="shared" ref="BF3308:BF3371" si="615">AZ3308-AZ3307</f>
        <v>1.2327739988701736E-2</v>
      </c>
      <c r="BG3308">
        <f t="shared" ref="BG3308:BG3371" si="616">BA3308-BA3307</f>
        <v>1.3135356397724229E-2</v>
      </c>
      <c r="BH3308">
        <f t="shared" ref="BH3308:BH3371" si="617">BB3308-BB3307</f>
        <v>1.0367476515563578E-2</v>
      </c>
      <c r="BI3308">
        <f t="shared" ref="BI3308:BJ3371" si="618">BC3308-BC3307</f>
        <v>1.7793195055071376E-3</v>
      </c>
      <c r="BJ3308">
        <f t="shared" si="618"/>
        <v>1.5010998263134123E-3</v>
      </c>
      <c r="BK3308">
        <f>SUM(BE$2795:BE3308)</f>
        <v>5.3952313178114886E-2</v>
      </c>
      <c r="BL3308">
        <f>SUM(BF$2795:BF3308)</f>
        <v>-1.9158610114464847E-2</v>
      </c>
      <c r="BM3308">
        <f>SUM(BG$2795:BG3308)</f>
        <v>5.9194709542630952E-2</v>
      </c>
      <c r="BN3308">
        <f>SUM(BH$2795:BH3308)</f>
        <v>0.12744100102861222</v>
      </c>
      <c r="BO3308">
        <f>SUM(BI$2795:BI3308)</f>
        <v>3.2302249400850691E-2</v>
      </c>
      <c r="BP3308">
        <f>SUM(BJ$2795:BJ3308)</f>
        <v>5.5548576480000555E-2</v>
      </c>
      <c r="BU3308">
        <v>46</v>
      </c>
      <c r="BV3308" s="1">
        <v>42338</v>
      </c>
      <c r="BW3308" t="s">
        <v>183</v>
      </c>
      <c r="BX3308">
        <v>1</v>
      </c>
      <c r="BY3308" s="1">
        <v>42124</v>
      </c>
      <c r="BZ3308" t="s">
        <v>182</v>
      </c>
    </row>
    <row r="3309" spans="1:78" x14ac:dyDescent="0.4">
      <c r="A3309" s="1">
        <v>43105</v>
      </c>
      <c r="B3309">
        <v>5.2018217000296199</v>
      </c>
      <c r="C3309">
        <v>7.3519557296304603</v>
      </c>
      <c r="D3309">
        <v>2.8536441292515402</v>
      </c>
      <c r="E3309">
        <v>2.7650439616526601</v>
      </c>
      <c r="F3309">
        <v>2.9631141964254999</v>
      </c>
      <c r="G3309">
        <v>3.0801395114750898</v>
      </c>
      <c r="H3309">
        <f t="shared" si="613"/>
        <v>-3.8842352209670361E-3</v>
      </c>
      <c r="I3309">
        <f t="shared" si="603"/>
        <v>1.0327889598549689E-2</v>
      </c>
      <c r="J3309">
        <f t="shared" si="604"/>
        <v>7.9654693872783788E-3</v>
      </c>
      <c r="K3309">
        <f t="shared" si="605"/>
        <v>6.1653934001379973E-3</v>
      </c>
      <c r="L3309">
        <f t="shared" si="606"/>
        <v>6.7731757553239902E-3</v>
      </c>
      <c r="M3309">
        <f t="shared" si="607"/>
        <v>4.8675271647533602E-3</v>
      </c>
      <c r="O3309" s="1">
        <v>43105</v>
      </c>
      <c r="P3309">
        <v>5.2641363422236598</v>
      </c>
      <c r="Q3309">
        <v>5.25331186106561</v>
      </c>
      <c r="R3309">
        <v>311.79035162543732</v>
      </c>
      <c r="S3309">
        <v>9.2709893505696908</v>
      </c>
      <c r="T3309">
        <v>9.0327731446461303</v>
      </c>
      <c r="U3309">
        <f t="shared" si="608"/>
        <v>8.2130496697812028E-3</v>
      </c>
      <c r="V3309">
        <f t="shared" si="609"/>
        <v>3.7197689364045772E-3</v>
      </c>
      <c r="W3309">
        <f t="shared" si="610"/>
        <v>1.3525170990202895E-2</v>
      </c>
      <c r="X3309">
        <f t="shared" si="611"/>
        <v>8.9754141527853548E-3</v>
      </c>
      <c r="Y3309">
        <f t="shared" si="612"/>
        <v>9.684968840781405E-3</v>
      </c>
      <c r="AX3309" s="1">
        <v>43105</v>
      </c>
      <c r="AY3309">
        <v>0.94948725227928754</v>
      </c>
      <c r="AZ3309">
        <v>0.56466581748529832</v>
      </c>
      <c r="BA3309">
        <v>0.6432125123504574</v>
      </c>
      <c r="BB3309">
        <v>0.61901851591686774</v>
      </c>
      <c r="BC3309">
        <v>1.2169558182977509</v>
      </c>
      <c r="BD3309">
        <v>1.1578403338240575</v>
      </c>
      <c r="BE3309">
        <f t="shared" si="614"/>
        <v>-3.1972813916532061E-3</v>
      </c>
      <c r="BF3309">
        <f t="shared" si="615"/>
        <v>-1.7409406211169931E-2</v>
      </c>
      <c r="BG3309">
        <f t="shared" si="616"/>
        <v>-9.8054020537983178E-3</v>
      </c>
      <c r="BH3309">
        <f t="shared" si="617"/>
        <v>-5.3121213204216922E-3</v>
      </c>
      <c r="BI3309">
        <f t="shared" si="618"/>
        <v>-4.5497568374175401E-3</v>
      </c>
      <c r="BJ3309">
        <f t="shared" si="618"/>
        <v>-3.84020214942149E-3</v>
      </c>
      <c r="BK3309">
        <f>SUM(BE$2795:BE3309)</f>
        <v>5.075503178646168E-2</v>
      </c>
      <c r="BL3309">
        <f>SUM(BF$2795:BF3309)</f>
        <v>-3.6568016325634778E-2</v>
      </c>
      <c r="BM3309">
        <f>SUM(BG$2795:BG3309)</f>
        <v>4.9389307488832634E-2</v>
      </c>
      <c r="BN3309">
        <f>SUM(BH$2795:BH3309)</f>
        <v>0.12212887970819053</v>
      </c>
      <c r="BO3309">
        <f>SUM(BI$2795:BI3309)</f>
        <v>2.7752492563433151E-2</v>
      </c>
      <c r="BP3309">
        <f>SUM(BJ$2795:BJ3309)</f>
        <v>5.1708374330579066E-2</v>
      </c>
      <c r="BU3309">
        <v>60</v>
      </c>
      <c r="BV3309" s="1">
        <v>42338</v>
      </c>
      <c r="BW3309" t="s">
        <v>250</v>
      </c>
      <c r="BX3309">
        <v>34</v>
      </c>
      <c r="BY3309" s="1">
        <v>42124</v>
      </c>
      <c r="BZ3309" t="s">
        <v>164</v>
      </c>
    </row>
    <row r="3310" spans="1:78" x14ac:dyDescent="0.4">
      <c r="A3310" s="1">
        <v>43108</v>
      </c>
      <c r="B3310">
        <v>5.2329489161067997</v>
      </c>
      <c r="C3310">
        <v>7.4097488556978304</v>
      </c>
      <c r="D3310">
        <v>2.8683364915460601</v>
      </c>
      <c r="E3310">
        <v>2.7805827038911399</v>
      </c>
      <c r="F3310">
        <v>2.9651165646035298</v>
      </c>
      <c r="G3310">
        <v>3.0926606940599801</v>
      </c>
      <c r="H3310">
        <f t="shared" si="613"/>
        <v>5.9839067680851343E-3</v>
      </c>
      <c r="I3310">
        <f t="shared" si="603"/>
        <v>7.8609186715377088E-3</v>
      </c>
      <c r="J3310">
        <f t="shared" si="604"/>
        <v>5.1486315844062602E-3</v>
      </c>
      <c r="K3310">
        <f t="shared" si="605"/>
        <v>5.6197089283138713E-3</v>
      </c>
      <c r="L3310">
        <f t="shared" si="606"/>
        <v>6.7576476817721165E-4</v>
      </c>
      <c r="M3310">
        <f t="shared" si="607"/>
        <v>4.065134886988897E-3</v>
      </c>
      <c r="O3310" s="1">
        <v>43108</v>
      </c>
      <c r="P3310">
        <v>5.29431444499407</v>
      </c>
      <c r="Q3310">
        <v>5.2921019751222502</v>
      </c>
      <c r="R3310">
        <v>313.97971756231533</v>
      </c>
      <c r="S3310">
        <v>9.3505071823707997</v>
      </c>
      <c r="T3310">
        <v>9.10427659306254</v>
      </c>
      <c r="U3310">
        <f t="shared" si="608"/>
        <v>5.732773774940414E-3</v>
      </c>
      <c r="V3310">
        <f t="shared" si="609"/>
        <v>7.3839351408260256E-3</v>
      </c>
      <c r="W3310">
        <f t="shared" si="610"/>
        <v>7.02191689211773E-3</v>
      </c>
      <c r="X3310">
        <f t="shared" si="611"/>
        <v>8.5770599872625475E-3</v>
      </c>
      <c r="Y3310">
        <f t="shared" si="612"/>
        <v>7.9160017938444405E-3</v>
      </c>
      <c r="AX3310" s="1">
        <v>43108</v>
      </c>
      <c r="AY3310">
        <v>0.95032625405870752</v>
      </c>
      <c r="AZ3310">
        <v>0.56362780736126572</v>
      </c>
      <c r="BA3310">
        <v>0.6435745305991657</v>
      </c>
      <c r="BB3310">
        <v>0.61772937279969042</v>
      </c>
      <c r="BC3310">
        <v>1.2185109613928957</v>
      </c>
      <c r="BD3310">
        <v>1.1587344187257842</v>
      </c>
      <c r="BE3310">
        <f t="shared" si="614"/>
        <v>8.3900177941997889E-4</v>
      </c>
      <c r="BF3310">
        <f t="shared" si="615"/>
        <v>-1.0380101240325956E-3</v>
      </c>
      <c r="BG3310">
        <f t="shared" si="616"/>
        <v>3.6201824870829569E-4</v>
      </c>
      <c r="BH3310">
        <f t="shared" si="617"/>
        <v>-1.289143117177316E-3</v>
      </c>
      <c r="BI3310">
        <f t="shared" si="618"/>
        <v>1.5551430951448175E-3</v>
      </c>
      <c r="BJ3310">
        <f t="shared" si="618"/>
        <v>8.9408490172671051E-4</v>
      </c>
      <c r="BK3310">
        <f>SUM(BE$2795:BE3310)</f>
        <v>5.1594033565881658E-2</v>
      </c>
      <c r="BL3310">
        <f>SUM(BF$2795:BF3310)</f>
        <v>-3.7606026449667374E-2</v>
      </c>
      <c r="BM3310">
        <f>SUM(BG$2795:BG3310)</f>
        <v>4.975132573754093E-2</v>
      </c>
      <c r="BN3310">
        <f>SUM(BH$2795:BH3310)</f>
        <v>0.12083973659101321</v>
      </c>
      <c r="BO3310">
        <f>SUM(BI$2795:BI3310)</f>
        <v>2.9307635658577968E-2</v>
      </c>
      <c r="BP3310">
        <f>SUM(BJ$2795:BJ3310)</f>
        <v>5.2602459232305776E-2</v>
      </c>
      <c r="BU3310">
        <v>68</v>
      </c>
      <c r="BV3310" s="1">
        <v>42338</v>
      </c>
      <c r="BW3310" t="s">
        <v>261</v>
      </c>
      <c r="BX3310">
        <v>35</v>
      </c>
      <c r="BY3310" s="1">
        <v>42124</v>
      </c>
      <c r="BZ3310" t="s">
        <v>189</v>
      </c>
    </row>
    <row r="3311" spans="1:78" x14ac:dyDescent="0.4">
      <c r="A3311" s="1">
        <v>43109</v>
      </c>
      <c r="B3311">
        <v>5.27889319812361</v>
      </c>
      <c r="C3311">
        <v>7.46224114022018</v>
      </c>
      <c r="D3311">
        <v>2.9011417310884999</v>
      </c>
      <c r="E3311">
        <v>2.8167074037932598</v>
      </c>
      <c r="F3311">
        <v>2.9757529246452799</v>
      </c>
      <c r="G3311">
        <v>3.1049254876935</v>
      </c>
      <c r="H3311">
        <f t="shared" si="613"/>
        <v>8.7798070941216277E-3</v>
      </c>
      <c r="I3311">
        <f t="shared" si="603"/>
        <v>7.0842191205962024E-3</v>
      </c>
      <c r="J3311">
        <f t="shared" si="604"/>
        <v>1.1437026178458432E-2</v>
      </c>
      <c r="K3311">
        <f t="shared" si="605"/>
        <v>1.2991773217738478E-2</v>
      </c>
      <c r="L3311">
        <f t="shared" si="606"/>
        <v>3.5871642176645846E-3</v>
      </c>
      <c r="M3311">
        <f t="shared" si="607"/>
        <v>3.9657740847796052E-3</v>
      </c>
      <c r="O3311" s="1">
        <v>43109</v>
      </c>
      <c r="P3311">
        <v>5.2649935721785299</v>
      </c>
      <c r="Q3311">
        <v>5.3139281919102004</v>
      </c>
      <c r="R3311">
        <v>313.00350677660788</v>
      </c>
      <c r="S3311">
        <v>9.4170130970082493</v>
      </c>
      <c r="T3311">
        <v>9.14730934643692</v>
      </c>
      <c r="U3311">
        <f t="shared" si="608"/>
        <v>-5.53818121688332E-3</v>
      </c>
      <c r="V3311">
        <f t="shared" si="609"/>
        <v>4.1243001156352488E-3</v>
      </c>
      <c r="W3311">
        <f t="shared" si="610"/>
        <v>-3.1091523786522801E-3</v>
      </c>
      <c r="X3311">
        <f t="shared" si="611"/>
        <v>7.1125462330896561E-3</v>
      </c>
      <c r="Y3311">
        <f t="shared" si="612"/>
        <v>4.7266526817926202E-3</v>
      </c>
      <c r="AX3311" s="1">
        <v>43109</v>
      </c>
      <c r="AY3311">
        <v>0.960519625557956</v>
      </c>
      <c r="AZ3311">
        <v>0.57551676683403963</v>
      </c>
      <c r="BA3311">
        <v>0.65080798309345322</v>
      </c>
      <c r="BB3311">
        <v>0.61530034396145938</v>
      </c>
      <c r="BC3311">
        <v>1.2287326600046375</v>
      </c>
      <c r="BD3311">
        <v>1.1665702237862292</v>
      </c>
      <c r="BE3311">
        <f t="shared" si="614"/>
        <v>1.0193371499248483E-2</v>
      </c>
      <c r="BF3311">
        <f t="shared" si="615"/>
        <v>1.1888959472773908E-2</v>
      </c>
      <c r="BG3311">
        <f t="shared" si="616"/>
        <v>7.2334524942875289E-3</v>
      </c>
      <c r="BH3311">
        <f t="shared" si="617"/>
        <v>-2.4290288382310399E-3</v>
      </c>
      <c r="BI3311">
        <f t="shared" si="618"/>
        <v>1.0221698611741825E-2</v>
      </c>
      <c r="BJ3311">
        <f t="shared" si="618"/>
        <v>7.8358050604450113E-3</v>
      </c>
      <c r="BK3311">
        <f>SUM(BE$2795:BE3311)</f>
        <v>6.1787405065130141E-2</v>
      </c>
      <c r="BL3311">
        <f>SUM(BF$2795:BF3311)</f>
        <v>-2.5717066976893466E-2</v>
      </c>
      <c r="BM3311">
        <f>SUM(BG$2795:BG3311)</f>
        <v>5.6984778231828459E-2</v>
      </c>
      <c r="BN3311">
        <f>SUM(BH$2795:BH3311)</f>
        <v>0.11841070775278217</v>
      </c>
      <c r="BO3311">
        <f>SUM(BI$2795:BI3311)</f>
        <v>3.9529334270319794E-2</v>
      </c>
      <c r="BP3311">
        <f>SUM(BJ$2795:BJ3311)</f>
        <v>6.0438264292750787E-2</v>
      </c>
      <c r="BU3311">
        <v>85</v>
      </c>
      <c r="BV3311" s="1">
        <v>42338</v>
      </c>
      <c r="BW3311" t="s">
        <v>255</v>
      </c>
      <c r="BX3311">
        <v>61</v>
      </c>
      <c r="BY3311" s="1">
        <v>42124</v>
      </c>
      <c r="BZ3311" t="s">
        <v>250</v>
      </c>
    </row>
    <row r="3312" spans="1:78" x14ac:dyDescent="0.4">
      <c r="A3312" s="1">
        <v>43110</v>
      </c>
      <c r="B3312">
        <v>5.3819642998842703</v>
      </c>
      <c r="C3312">
        <v>7.5179288820082197</v>
      </c>
      <c r="D3312">
        <v>2.9132181548853402</v>
      </c>
      <c r="E3312">
        <v>2.8123381524563502</v>
      </c>
      <c r="F3312">
        <v>3.00605436062652</v>
      </c>
      <c r="G3312">
        <v>3.1293418703444398</v>
      </c>
      <c r="H3312">
        <f t="shared" si="613"/>
        <v>1.9525134889506246E-2</v>
      </c>
      <c r="I3312">
        <f t="shared" si="603"/>
        <v>7.4626028215427631E-3</v>
      </c>
      <c r="J3312">
        <f t="shared" si="604"/>
        <v>4.1626452328853425E-3</v>
      </c>
      <c r="K3312">
        <f t="shared" si="605"/>
        <v>-1.5511910576957444E-3</v>
      </c>
      <c r="L3312">
        <f t="shared" si="606"/>
        <v>1.0182779534645636E-2</v>
      </c>
      <c r="M3312">
        <f t="shared" si="607"/>
        <v>7.8637580024754072E-3</v>
      </c>
      <c r="O3312" s="1">
        <v>43110</v>
      </c>
      <c r="P3312">
        <v>5.2905076414522396</v>
      </c>
      <c r="Q3312">
        <v>5.4071176026604197</v>
      </c>
      <c r="R3312">
        <v>310.50137427731869</v>
      </c>
      <c r="S3312">
        <v>9.4886030808455697</v>
      </c>
      <c r="T3312">
        <v>9.1956384808532796</v>
      </c>
      <c r="U3312">
        <f t="shared" si="608"/>
        <v>4.8459829862912418E-3</v>
      </c>
      <c r="V3312">
        <f t="shared" si="609"/>
        <v>1.753682161006398E-2</v>
      </c>
      <c r="W3312">
        <f t="shared" si="610"/>
        <v>-7.9939439818320635E-3</v>
      </c>
      <c r="X3312">
        <f t="shared" si="611"/>
        <v>7.6021964820314203E-3</v>
      </c>
      <c r="Y3312">
        <f t="shared" si="612"/>
        <v>5.2834262607708293E-3</v>
      </c>
      <c r="AX3312" s="1">
        <v>43110</v>
      </c>
      <c r="AY3312">
        <v>0.97597617236133083</v>
      </c>
      <c r="AZ3312">
        <v>0.60303584570537794</v>
      </c>
      <c r="BA3312">
        <v>0.67633874868534927</v>
      </c>
      <c r="BB3312">
        <v>0.62814027092958269</v>
      </c>
      <c r="BC3312">
        <v>1.2443288004685011</v>
      </c>
      <c r="BD3312">
        <v>1.179847594028832</v>
      </c>
      <c r="BE3312">
        <f t="shared" si="614"/>
        <v>1.5456546803374827E-2</v>
      </c>
      <c r="BF3312">
        <f t="shared" si="615"/>
        <v>2.7519078871338309E-2</v>
      </c>
      <c r="BG3312">
        <f t="shared" si="616"/>
        <v>2.5530765591896043E-2</v>
      </c>
      <c r="BH3312">
        <f t="shared" si="617"/>
        <v>1.2839926968123305E-2</v>
      </c>
      <c r="BI3312">
        <f t="shared" si="618"/>
        <v>1.5596140463863595E-2</v>
      </c>
      <c r="BJ3312">
        <f t="shared" si="618"/>
        <v>1.3277370242602782E-2</v>
      </c>
      <c r="BK3312">
        <f>SUM(BE$2795:BE3312)</f>
        <v>7.7243951868504968E-2</v>
      </c>
      <c r="BL3312">
        <f>SUM(BF$2795:BF3312)</f>
        <v>1.8020118944448438E-3</v>
      </c>
      <c r="BM3312">
        <f>SUM(BG$2795:BG3312)</f>
        <v>8.2515543823724502E-2</v>
      </c>
      <c r="BN3312">
        <f>SUM(BH$2795:BH3312)</f>
        <v>0.13125063472090548</v>
      </c>
      <c r="BO3312">
        <f>SUM(BI$2795:BI3312)</f>
        <v>5.5125474734183388E-2</v>
      </c>
      <c r="BP3312">
        <f>SUM(BJ$2795:BJ3312)</f>
        <v>7.3715634535353569E-2</v>
      </c>
      <c r="BU3312">
        <v>92</v>
      </c>
      <c r="BV3312" s="1">
        <v>42338</v>
      </c>
      <c r="BW3312" t="s">
        <v>95</v>
      </c>
      <c r="BX3312">
        <v>68</v>
      </c>
      <c r="BY3312" s="1">
        <v>42124</v>
      </c>
      <c r="BZ3312" t="s">
        <v>178</v>
      </c>
    </row>
    <row r="3313" spans="1:78" x14ac:dyDescent="0.4">
      <c r="A3313" s="1">
        <v>43111</v>
      </c>
      <c r="B3313">
        <v>5.3089377848601602</v>
      </c>
      <c r="C3313">
        <v>7.4203795278592999</v>
      </c>
      <c r="D3313">
        <v>2.9147290075287802</v>
      </c>
      <c r="E3313">
        <v>2.7943985597607299</v>
      </c>
      <c r="F3313">
        <v>2.9904497626475202</v>
      </c>
      <c r="G3313">
        <v>3.1351268860021002</v>
      </c>
      <c r="H3313">
        <f t="shared" si="613"/>
        <v>-1.3568747571528927E-2</v>
      </c>
      <c r="I3313">
        <f t="shared" si="603"/>
        <v>-1.2975562243262684E-2</v>
      </c>
      <c r="J3313">
        <f t="shared" si="604"/>
        <v>5.1861980912981664E-4</v>
      </c>
      <c r="K3313">
        <f t="shared" si="605"/>
        <v>-6.3788889255552705E-3</v>
      </c>
      <c r="L3313">
        <f t="shared" si="606"/>
        <v>-5.1910564836716855E-3</v>
      </c>
      <c r="M3313">
        <f t="shared" si="607"/>
        <v>1.8486365176277886E-3</v>
      </c>
      <c r="O3313" s="1">
        <v>43111</v>
      </c>
      <c r="P3313">
        <v>5.2357620968614196</v>
      </c>
      <c r="Q3313">
        <v>5.3608694657250799</v>
      </c>
      <c r="R3313">
        <v>308.66268600132588</v>
      </c>
      <c r="S3313">
        <v>9.3767641323147899</v>
      </c>
      <c r="T3313">
        <v>9.0869869286569394</v>
      </c>
      <c r="U3313">
        <f t="shared" si="608"/>
        <v>-1.03478812055533E-2</v>
      </c>
      <c r="V3313">
        <f t="shared" si="609"/>
        <v>-8.553196052659362E-3</v>
      </c>
      <c r="W3313">
        <f t="shared" si="610"/>
        <v>-5.9216751625408293E-3</v>
      </c>
      <c r="X3313">
        <f t="shared" si="611"/>
        <v>-1.1786661068850735E-2</v>
      </c>
      <c r="Y3313">
        <f t="shared" si="612"/>
        <v>-1.181555282132607E-2</v>
      </c>
      <c r="AX3313" s="1">
        <v>43111</v>
      </c>
      <c r="AY3313">
        <v>0.96892228528060897</v>
      </c>
      <c r="AZ3313">
        <v>0.59538877329638984</v>
      </c>
      <c r="BA3313">
        <v>0.67370722779523073</v>
      </c>
      <c r="BB3313">
        <v>0.62371406488657022</v>
      </c>
      <c r="BC3313">
        <v>1.2384638145621913</v>
      </c>
      <c r="BD3313">
        <v>1.1739537163700469</v>
      </c>
      <c r="BE3313">
        <f t="shared" si="614"/>
        <v>-7.0538870807218546E-3</v>
      </c>
      <c r="BF3313">
        <f t="shared" si="615"/>
        <v>-7.6470724089880981E-3</v>
      </c>
      <c r="BG3313">
        <f t="shared" si="616"/>
        <v>-2.6315208901185327E-3</v>
      </c>
      <c r="BH3313">
        <f t="shared" si="617"/>
        <v>-4.4262060430124706E-3</v>
      </c>
      <c r="BI3313">
        <f t="shared" si="618"/>
        <v>-5.8649859063097942E-3</v>
      </c>
      <c r="BJ3313">
        <f t="shared" si="618"/>
        <v>-5.8938776587851294E-3</v>
      </c>
      <c r="BK3313">
        <f>SUM(BE$2795:BE3313)</f>
        <v>7.0190064787783113E-2</v>
      </c>
      <c r="BL3313">
        <f>SUM(BF$2795:BF3313)</f>
        <v>-5.8450605145432544E-3</v>
      </c>
      <c r="BM3313">
        <f>SUM(BG$2795:BG3313)</f>
        <v>7.9884022933605969E-2</v>
      </c>
      <c r="BN3313">
        <f>SUM(BH$2795:BH3313)</f>
        <v>0.12682442867789301</v>
      </c>
      <c r="BO3313">
        <f>SUM(BI$2795:BI3313)</f>
        <v>4.9260488827873594E-2</v>
      </c>
      <c r="BP3313">
        <f>SUM(BJ$2795:BJ3313)</f>
        <v>6.782175687656844E-2</v>
      </c>
      <c r="BU3313">
        <v>120</v>
      </c>
      <c r="BV3313" s="1">
        <v>42338</v>
      </c>
      <c r="BW3313" t="s">
        <v>254</v>
      </c>
      <c r="BX3313">
        <v>70</v>
      </c>
      <c r="BY3313" s="1">
        <v>42124</v>
      </c>
      <c r="BZ3313" t="s">
        <v>261</v>
      </c>
    </row>
    <row r="3314" spans="1:78" x14ac:dyDescent="0.4">
      <c r="A3314" s="1">
        <v>43112</v>
      </c>
      <c r="B3314">
        <v>5.3380194429922003</v>
      </c>
      <c r="C3314">
        <v>7.4264203592718898</v>
      </c>
      <c r="D3314">
        <v>2.9154911496469</v>
      </c>
      <c r="E3314">
        <v>2.8001157971649699</v>
      </c>
      <c r="F3314">
        <v>2.9963893400369201</v>
      </c>
      <c r="G3314">
        <v>3.1121478628973001</v>
      </c>
      <c r="H3314">
        <f t="shared" si="613"/>
        <v>5.4778675717341851E-3</v>
      </c>
      <c r="I3314">
        <f t="shared" si="603"/>
        <v>8.1408658275639034E-4</v>
      </c>
      <c r="J3314">
        <f t="shared" si="604"/>
        <v>2.6147958048627906E-4</v>
      </c>
      <c r="K3314">
        <f t="shared" si="605"/>
        <v>2.0459634808607241E-3</v>
      </c>
      <c r="L3314">
        <f t="shared" si="606"/>
        <v>1.9861819662008173E-3</v>
      </c>
      <c r="M3314">
        <f t="shared" si="607"/>
        <v>-7.3295352757166699E-3</v>
      </c>
      <c r="O3314" s="1">
        <v>43112</v>
      </c>
      <c r="P3314">
        <v>5.2848490505885097</v>
      </c>
      <c r="Q3314">
        <v>5.4368364282698298</v>
      </c>
      <c r="R3314">
        <v>309.65785233627042</v>
      </c>
      <c r="S3314">
        <v>9.3996409326610397</v>
      </c>
      <c r="T3314">
        <v>9.1074354513435694</v>
      </c>
      <c r="U3314">
        <f t="shared" si="608"/>
        <v>9.3753216473519974E-3</v>
      </c>
      <c r="V3314">
        <f t="shared" si="609"/>
        <v>1.4170642100213016E-2</v>
      </c>
      <c r="W3314">
        <f t="shared" si="610"/>
        <v>3.2241225780698102E-3</v>
      </c>
      <c r="X3314">
        <f t="shared" si="611"/>
        <v>2.4397329423495595E-3</v>
      </c>
      <c r="Y3314">
        <f t="shared" si="612"/>
        <v>2.2503083637264165E-3</v>
      </c>
      <c r="AX3314" s="1">
        <v>43112</v>
      </c>
      <c r="AY3314">
        <v>0.96651224928529555</v>
      </c>
      <c r="AZ3314">
        <v>0.59764251829005421</v>
      </c>
      <c r="BA3314">
        <v>0.68465374731737394</v>
      </c>
      <c r="BB3314">
        <v>0.62986526395585241</v>
      </c>
      <c r="BC3314">
        <v>1.2376794249264711</v>
      </c>
      <c r="BD3314">
        <v>1.1729799021557035</v>
      </c>
      <c r="BE3314">
        <f t="shared" si="614"/>
        <v>-2.4100359953134198E-3</v>
      </c>
      <c r="BF3314">
        <f t="shared" si="615"/>
        <v>2.253744993664375E-3</v>
      </c>
      <c r="BG3314">
        <f t="shared" si="616"/>
        <v>1.0946519522143205E-2</v>
      </c>
      <c r="BH3314">
        <f t="shared" si="617"/>
        <v>6.1511990692821872E-3</v>
      </c>
      <c r="BI3314">
        <f t="shared" si="618"/>
        <v>-7.8438963572025067E-4</v>
      </c>
      <c r="BJ3314">
        <f t="shared" si="618"/>
        <v>-9.7381421434339366E-4</v>
      </c>
      <c r="BK3314">
        <f>SUM(BE$2795:BE3314)</f>
        <v>6.7780028792469693E-2</v>
      </c>
      <c r="BL3314">
        <f>SUM(BF$2795:BF3314)</f>
        <v>-3.5913155208788794E-3</v>
      </c>
      <c r="BM3314">
        <f>SUM(BG$2795:BG3314)</f>
        <v>9.0830542455749175E-2</v>
      </c>
      <c r="BN3314">
        <f>SUM(BH$2795:BH3314)</f>
        <v>0.1329756277471752</v>
      </c>
      <c r="BO3314">
        <f>SUM(BI$2795:BI3314)</f>
        <v>4.8476099192153344E-2</v>
      </c>
      <c r="BP3314">
        <f>SUM(BJ$2795:BJ3314)</f>
        <v>6.6847942662225046E-2</v>
      </c>
      <c r="BU3314">
        <v>132</v>
      </c>
      <c r="BV3314" s="1">
        <v>42338</v>
      </c>
      <c r="BW3314" t="s">
        <v>264</v>
      </c>
      <c r="BX3314">
        <v>72</v>
      </c>
      <c r="BY3314" s="1">
        <v>42124</v>
      </c>
      <c r="BZ3314" t="s">
        <v>119</v>
      </c>
    </row>
    <row r="3315" spans="1:78" x14ac:dyDescent="0.4">
      <c r="A3315" s="1">
        <v>43115</v>
      </c>
      <c r="B3315">
        <v>5.3389042585255897</v>
      </c>
      <c r="C3315">
        <v>7.4330340851352696</v>
      </c>
      <c r="D3315">
        <v>2.9176106158017001</v>
      </c>
      <c r="E3315">
        <v>2.7973897615563201</v>
      </c>
      <c r="F3315">
        <v>3.0076857170373801</v>
      </c>
      <c r="G3315">
        <v>3.1114667909675502</v>
      </c>
      <c r="H3315">
        <f t="shared" si="613"/>
        <v>1.6575727062040357E-4</v>
      </c>
      <c r="I3315">
        <f t="shared" si="603"/>
        <v>8.9056712971036234E-4</v>
      </c>
      <c r="J3315">
        <f t="shared" si="604"/>
        <v>7.2696710297215361E-4</v>
      </c>
      <c r="K3315">
        <f t="shared" si="605"/>
        <v>-9.7354388393855462E-4</v>
      </c>
      <c r="L3315">
        <f t="shared" si="606"/>
        <v>3.7699963918309543E-3</v>
      </c>
      <c r="M3315">
        <f t="shared" si="607"/>
        <v>-2.1884304980157587E-4</v>
      </c>
      <c r="O3315" s="1">
        <v>43115</v>
      </c>
      <c r="P3315">
        <v>5.30964161289877</v>
      </c>
      <c r="Q3315">
        <v>5.4556017926222697</v>
      </c>
      <c r="R3315">
        <v>310.2928632357112</v>
      </c>
      <c r="S3315">
        <v>9.3713377546281098</v>
      </c>
      <c r="T3315">
        <v>9.0853076292532595</v>
      </c>
      <c r="U3315">
        <f t="shared" si="608"/>
        <v>4.6912526872455729E-3</v>
      </c>
      <c r="V3315">
        <f t="shared" si="609"/>
        <v>3.4515227007503313E-3</v>
      </c>
      <c r="W3315">
        <f t="shared" si="610"/>
        <v>2.0506856023505549E-3</v>
      </c>
      <c r="X3315">
        <f t="shared" si="611"/>
        <v>-3.0110914061178828E-3</v>
      </c>
      <c r="Y3315">
        <f t="shared" si="612"/>
        <v>-2.4296435817225959E-3</v>
      </c>
      <c r="AX3315" s="1">
        <v>43115</v>
      </c>
      <c r="AY3315">
        <v>0.96535213081265536</v>
      </c>
      <c r="AZ3315">
        <v>0.59575758995832406</v>
      </c>
      <c r="BA3315">
        <v>0.68605458441577372</v>
      </c>
      <c r="BB3315">
        <v>0.63250583104074742</v>
      </c>
      <c r="BC3315">
        <v>1.2326176479180027</v>
      </c>
      <c r="BD3315">
        <v>1.1684995729716303</v>
      </c>
      <c r="BE3315">
        <f t="shared" si="614"/>
        <v>-1.1601184726401925E-3</v>
      </c>
      <c r="BF3315">
        <f t="shared" si="615"/>
        <v>-1.8849283317301513E-3</v>
      </c>
      <c r="BG3315">
        <f t="shared" si="616"/>
        <v>1.4008370983997764E-3</v>
      </c>
      <c r="BH3315">
        <f t="shared" si="617"/>
        <v>2.640567084895018E-3</v>
      </c>
      <c r="BI3315">
        <f t="shared" si="618"/>
        <v>-5.0617770084684377E-3</v>
      </c>
      <c r="BJ3315">
        <f t="shared" si="618"/>
        <v>-4.4803291840731507E-3</v>
      </c>
      <c r="BK3315">
        <f>SUM(BE$2795:BE3315)</f>
        <v>6.6619910319829501E-2</v>
      </c>
      <c r="BL3315">
        <f>SUM(BF$2795:BF3315)</f>
        <v>-5.4762438526090307E-3</v>
      </c>
      <c r="BM3315">
        <f>SUM(BG$2795:BG3315)</f>
        <v>9.2231379554148951E-2</v>
      </c>
      <c r="BN3315">
        <f>SUM(BH$2795:BH3315)</f>
        <v>0.13561619483207021</v>
      </c>
      <c r="BO3315">
        <f>SUM(BI$2795:BI3315)</f>
        <v>4.3414322183684906E-2</v>
      </c>
      <c r="BP3315">
        <f>SUM(BJ$2795:BJ3315)</f>
        <v>6.2367613478151895E-2</v>
      </c>
      <c r="BU3315">
        <v>141</v>
      </c>
      <c r="BV3315" s="1">
        <v>42338</v>
      </c>
      <c r="BW3315" t="s">
        <v>234</v>
      </c>
      <c r="BX3315">
        <v>82</v>
      </c>
      <c r="BY3315" s="1">
        <v>42124</v>
      </c>
      <c r="BZ3315" t="s">
        <v>262</v>
      </c>
    </row>
    <row r="3316" spans="1:78" x14ac:dyDescent="0.4">
      <c r="A3316" s="1">
        <v>43116</v>
      </c>
      <c r="B3316">
        <v>5.3228571990595803</v>
      </c>
      <c r="C3316">
        <v>7.4619071982403398</v>
      </c>
      <c r="D3316">
        <v>2.90847773670429</v>
      </c>
      <c r="E3316">
        <v>2.78786345855137</v>
      </c>
      <c r="F3316">
        <v>3.0256475193740999</v>
      </c>
      <c r="G3316">
        <v>3.1282449511530901</v>
      </c>
      <c r="H3316">
        <f t="shared" si="613"/>
        <v>-3.0056840671723872E-3</v>
      </c>
      <c r="I3316">
        <f t="shared" si="603"/>
        <v>3.8844316835315862E-3</v>
      </c>
      <c r="J3316">
        <f t="shared" si="604"/>
        <v>-3.1302597570582735E-3</v>
      </c>
      <c r="K3316">
        <f t="shared" si="605"/>
        <v>-3.4054257064450866E-3</v>
      </c>
      <c r="L3316">
        <f t="shared" si="606"/>
        <v>5.9719678272809329E-3</v>
      </c>
      <c r="M3316">
        <f t="shared" si="607"/>
        <v>5.3923635740693587E-3</v>
      </c>
      <c r="O3316" s="1">
        <v>43116</v>
      </c>
      <c r="P3316">
        <v>5.3324539545510996</v>
      </c>
      <c r="Q3316">
        <v>5.43243501491032</v>
      </c>
      <c r="R3316">
        <v>312.78551796038181</v>
      </c>
      <c r="S3316">
        <v>9.4002120794430706</v>
      </c>
      <c r="T3316">
        <v>9.1276048175833395</v>
      </c>
      <c r="U3316">
        <f t="shared" si="608"/>
        <v>4.2963995153479928E-3</v>
      </c>
      <c r="V3316">
        <f t="shared" si="609"/>
        <v>-4.2464202103751347E-3</v>
      </c>
      <c r="W3316">
        <f t="shared" si="610"/>
        <v>8.0332325361189838E-3</v>
      </c>
      <c r="X3316">
        <f t="shared" si="611"/>
        <v>3.0811315919865301E-3</v>
      </c>
      <c r="Y3316">
        <f t="shared" si="612"/>
        <v>4.6555592893617881E-3</v>
      </c>
      <c r="AX3316" s="1">
        <v>43116</v>
      </c>
      <c r="AY3316">
        <v>0.96120332996006796</v>
      </c>
      <c r="AZ3316">
        <v>0.58471867335503269</v>
      </c>
      <c r="BA3316">
        <v>0.6737749316692796</v>
      </c>
      <c r="BB3316">
        <v>0.62876899801997643</v>
      </c>
      <c r="BC3316">
        <v>1.2276655469738702</v>
      </c>
      <c r="BD3316">
        <v>1.1651218997248731</v>
      </c>
      <c r="BE3316">
        <f t="shared" si="614"/>
        <v>-4.1488008525873976E-3</v>
      </c>
      <c r="BF3316">
        <f t="shared" si="615"/>
        <v>-1.1038916603291371E-2</v>
      </c>
      <c r="BG3316">
        <f t="shared" si="616"/>
        <v>-1.2279652746494119E-2</v>
      </c>
      <c r="BH3316">
        <f t="shared" si="617"/>
        <v>-3.736833020770991E-3</v>
      </c>
      <c r="BI3316">
        <f t="shared" si="618"/>
        <v>-4.9521009441324537E-3</v>
      </c>
      <c r="BJ3316">
        <f t="shared" si="618"/>
        <v>-3.3776732467571957E-3</v>
      </c>
      <c r="BK3316">
        <f>SUM(BE$2795:BE3316)</f>
        <v>6.2471109467242103E-2</v>
      </c>
      <c r="BL3316">
        <f>SUM(BF$2795:BF3316)</f>
        <v>-1.6515160455900402E-2</v>
      </c>
      <c r="BM3316">
        <f>SUM(BG$2795:BG3316)</f>
        <v>7.9951726807654833E-2</v>
      </c>
      <c r="BN3316">
        <f>SUM(BH$2795:BH3316)</f>
        <v>0.13187936181129922</v>
      </c>
      <c r="BO3316">
        <f>SUM(BI$2795:BI3316)</f>
        <v>3.8462221239552452E-2</v>
      </c>
      <c r="BP3316">
        <f>SUM(BJ$2795:BJ3316)</f>
        <v>5.89899402313947E-2</v>
      </c>
      <c r="BU3316">
        <v>145</v>
      </c>
      <c r="BV3316" s="1">
        <v>42338</v>
      </c>
      <c r="BW3316" t="s">
        <v>105</v>
      </c>
      <c r="BX3316">
        <v>89</v>
      </c>
      <c r="BY3316" s="1">
        <v>42124</v>
      </c>
      <c r="BZ3316" t="s">
        <v>255</v>
      </c>
    </row>
    <row r="3317" spans="1:78" x14ac:dyDescent="0.4">
      <c r="A3317" s="1">
        <v>43117</v>
      </c>
      <c r="B3317">
        <v>5.3090693940616402</v>
      </c>
      <c r="C3317">
        <v>7.4935007885495297</v>
      </c>
      <c r="D3317">
        <v>2.8954214239722198</v>
      </c>
      <c r="E3317">
        <v>2.77788720843651</v>
      </c>
      <c r="F3317">
        <v>3.0153236910469698</v>
      </c>
      <c r="G3317">
        <v>3.1349354717806799</v>
      </c>
      <c r="H3317">
        <f t="shared" si="613"/>
        <v>-2.5903015020534159E-3</v>
      </c>
      <c r="I3317">
        <f t="shared" si="603"/>
        <v>4.2339832793203414E-3</v>
      </c>
      <c r="J3317">
        <f t="shared" si="604"/>
        <v>-4.4890536954443894E-3</v>
      </c>
      <c r="K3317">
        <f t="shared" si="605"/>
        <v>-3.5784572175725504E-3</v>
      </c>
      <c r="L3317">
        <f t="shared" si="606"/>
        <v>-3.4121054290110475E-3</v>
      </c>
      <c r="M3317">
        <f t="shared" si="607"/>
        <v>2.1387457606616422E-3</v>
      </c>
      <c r="O3317" s="1">
        <v>43117</v>
      </c>
      <c r="P3317">
        <v>5.29485329082011</v>
      </c>
      <c r="Q3317">
        <v>5.3876207414103101</v>
      </c>
      <c r="R3317">
        <v>311.9988626670447</v>
      </c>
      <c r="S3317">
        <v>9.4480997551733292</v>
      </c>
      <c r="T3317">
        <v>9.1671754879330702</v>
      </c>
      <c r="U3317">
        <f t="shared" si="608"/>
        <v>-7.0512870906083158E-3</v>
      </c>
      <c r="V3317">
        <f t="shared" si="609"/>
        <v>-8.2493897077478007E-3</v>
      </c>
      <c r="W3317">
        <f t="shared" si="610"/>
        <v>-2.5149990909640874E-3</v>
      </c>
      <c r="X3317">
        <f t="shared" si="611"/>
        <v>5.0943186521272832E-3</v>
      </c>
      <c r="Y3317">
        <f t="shared" si="612"/>
        <v>4.335274274090084E-3</v>
      </c>
      <c r="AX3317" s="1">
        <v>43117</v>
      </c>
      <c r="AY3317">
        <v>0.96795231233035239</v>
      </c>
      <c r="AZ3317">
        <v>0.58464337094394336</v>
      </c>
      <c r="BA3317">
        <v>0.66804054105249588</v>
      </c>
      <c r="BB3317">
        <v>0.6242327100203322</v>
      </c>
      <c r="BC3317">
        <v>1.2352748647169616</v>
      </c>
      <c r="BD3317">
        <v>1.1719721730899273</v>
      </c>
      <c r="BE3317">
        <f t="shared" si="614"/>
        <v>6.7489823702844287E-3</v>
      </c>
      <c r="BF3317">
        <f t="shared" si="615"/>
        <v>-7.5302411089328558E-5</v>
      </c>
      <c r="BG3317">
        <f t="shared" si="616"/>
        <v>-5.7343906167837133E-3</v>
      </c>
      <c r="BH3317">
        <f t="shared" si="617"/>
        <v>-4.5362879996442285E-3</v>
      </c>
      <c r="BI3317">
        <f t="shared" si="618"/>
        <v>7.6093177430913705E-3</v>
      </c>
      <c r="BJ3317">
        <f t="shared" si="618"/>
        <v>6.8502733650541714E-3</v>
      </c>
      <c r="BK3317">
        <f>SUM(BE$2795:BE3317)</f>
        <v>6.9220091837526532E-2</v>
      </c>
      <c r="BL3317">
        <f>SUM(BF$2795:BF3317)</f>
        <v>-1.659046286698973E-2</v>
      </c>
      <c r="BM3317">
        <f>SUM(BG$2795:BG3317)</f>
        <v>7.4217336190871119E-2</v>
      </c>
      <c r="BN3317">
        <f>SUM(BH$2795:BH3317)</f>
        <v>0.12734307381165499</v>
      </c>
      <c r="BO3317">
        <f>SUM(BI$2795:BI3317)</f>
        <v>4.6071538982643823E-2</v>
      </c>
      <c r="BP3317">
        <f>SUM(BJ$2795:BJ3317)</f>
        <v>6.5840213596448871E-2</v>
      </c>
      <c r="BU3317">
        <v>146</v>
      </c>
      <c r="BV3317" s="1">
        <v>42338</v>
      </c>
      <c r="BW3317" t="s">
        <v>83</v>
      </c>
      <c r="BX3317">
        <v>90</v>
      </c>
      <c r="BY3317" s="1">
        <v>42124</v>
      </c>
      <c r="BZ3317" t="s">
        <v>228</v>
      </c>
    </row>
    <row r="3318" spans="1:78" x14ac:dyDescent="0.4">
      <c r="A3318" s="1">
        <v>43118</v>
      </c>
      <c r="B3318">
        <v>5.2692839139326697</v>
      </c>
      <c r="C3318">
        <v>7.4372972443080396</v>
      </c>
      <c r="D3318">
        <v>2.88487670479187</v>
      </c>
      <c r="E3318">
        <v>2.7672778845532</v>
      </c>
      <c r="F3318">
        <v>3.01799898358514</v>
      </c>
      <c r="G3318">
        <v>3.11837985627092</v>
      </c>
      <c r="H3318">
        <f t="shared" si="613"/>
        <v>-7.4938708040757085E-3</v>
      </c>
      <c r="I3318">
        <f t="shared" si="603"/>
        <v>-7.5003053749419513E-3</v>
      </c>
      <c r="J3318">
        <f t="shared" si="604"/>
        <v>-3.6418599009616637E-3</v>
      </c>
      <c r="K3318">
        <f t="shared" si="605"/>
        <v>-3.8192061402239075E-3</v>
      </c>
      <c r="L3318">
        <f t="shared" si="606"/>
        <v>8.8723228823273104E-4</v>
      </c>
      <c r="M3318">
        <f t="shared" si="607"/>
        <v>-5.2810067890667334E-3</v>
      </c>
      <c r="O3318" s="1">
        <v>43118</v>
      </c>
      <c r="P3318">
        <v>5.2636962749609699</v>
      </c>
      <c r="Q3318">
        <v>5.3395531059433496</v>
      </c>
      <c r="R3318">
        <v>311.9419960193336</v>
      </c>
      <c r="S3318">
        <v>9.3825066933312993</v>
      </c>
      <c r="T3318">
        <v>9.1103493118654608</v>
      </c>
      <c r="U3318">
        <f t="shared" si="608"/>
        <v>-5.8843964408151761E-3</v>
      </c>
      <c r="V3318">
        <f t="shared" si="609"/>
        <v>-8.9218669565033215E-3</v>
      </c>
      <c r="W3318">
        <f t="shared" si="610"/>
        <v>-1.8226556092226787E-4</v>
      </c>
      <c r="X3318">
        <f t="shared" si="611"/>
        <v>-6.9424607637228464E-3</v>
      </c>
      <c r="Y3318">
        <f t="shared" si="612"/>
        <v>-6.1988751216131011E-3</v>
      </c>
      <c r="AX3318" s="1">
        <v>43118</v>
      </c>
      <c r="AY3318">
        <v>0.96063427251633271</v>
      </c>
      <c r="AZ3318">
        <v>0.57733176570078992</v>
      </c>
      <c r="BA3318">
        <v>0.65930093965691483</v>
      </c>
      <c r="BB3318">
        <v>0.6185305791404393</v>
      </c>
      <c r="BC3318">
        <v>1.2285146695141611</v>
      </c>
      <c r="BD3318">
        <v>1.1659555635292365</v>
      </c>
      <c r="BE3318">
        <f t="shared" si="614"/>
        <v>-7.3180398140196834E-3</v>
      </c>
      <c r="BF3318">
        <f t="shared" si="615"/>
        <v>-7.3116052431534406E-3</v>
      </c>
      <c r="BG3318">
        <f t="shared" si="616"/>
        <v>-8.7396013955810536E-3</v>
      </c>
      <c r="BH3318">
        <f t="shared" si="617"/>
        <v>-5.7021308798929082E-3</v>
      </c>
      <c r="BI3318">
        <f t="shared" si="618"/>
        <v>-6.7601952028004675E-3</v>
      </c>
      <c r="BJ3318">
        <f t="shared" si="618"/>
        <v>-6.0166095606908332E-3</v>
      </c>
      <c r="BK3318">
        <f>SUM(BE$2795:BE3318)</f>
        <v>6.1902052023506848E-2</v>
      </c>
      <c r="BL3318">
        <f>SUM(BF$2795:BF3318)</f>
        <v>-2.3902068110143171E-2</v>
      </c>
      <c r="BM3318">
        <f>SUM(BG$2795:BG3318)</f>
        <v>6.5477734795290066E-2</v>
      </c>
      <c r="BN3318">
        <f>SUM(BH$2795:BH3318)</f>
        <v>0.12164094293176209</v>
      </c>
      <c r="BO3318">
        <f>SUM(BI$2795:BI3318)</f>
        <v>3.9311343779843355E-2</v>
      </c>
      <c r="BP3318">
        <f>SUM(BJ$2795:BJ3318)</f>
        <v>5.9823604035758038E-2</v>
      </c>
      <c r="BU3318">
        <v>171</v>
      </c>
      <c r="BV3318" s="1">
        <v>42338</v>
      </c>
      <c r="BW3318" t="s">
        <v>257</v>
      </c>
      <c r="BX3318">
        <v>112</v>
      </c>
      <c r="BY3318" s="1">
        <v>42124</v>
      </c>
      <c r="BZ3318" t="s">
        <v>260</v>
      </c>
    </row>
    <row r="3319" spans="1:78" x14ac:dyDescent="0.4">
      <c r="A3319" s="1">
        <v>43119</v>
      </c>
      <c r="B3319">
        <v>5.3534491576762404</v>
      </c>
      <c r="C3319">
        <v>7.55182251265005</v>
      </c>
      <c r="D3319">
        <v>2.9016902935467801</v>
      </c>
      <c r="E3319">
        <v>2.8019382465420799</v>
      </c>
      <c r="F3319">
        <v>3.0224439634321598</v>
      </c>
      <c r="G3319">
        <v>3.14018207644187</v>
      </c>
      <c r="H3319">
        <f t="shared" si="613"/>
        <v>1.5972804866525969E-2</v>
      </c>
      <c r="I3319">
        <f t="shared" si="603"/>
        <v>1.5398775197489778E-2</v>
      </c>
      <c r="J3319">
        <f t="shared" si="604"/>
        <v>5.828182787493974E-3</v>
      </c>
      <c r="K3319">
        <f t="shared" si="605"/>
        <v>1.2525074616594134E-2</v>
      </c>
      <c r="L3319">
        <f t="shared" si="606"/>
        <v>1.4728235069647599E-3</v>
      </c>
      <c r="M3319">
        <f t="shared" si="607"/>
        <v>6.9915216156577475E-3</v>
      </c>
      <c r="O3319" s="1">
        <v>43119</v>
      </c>
      <c r="P3319">
        <v>5.29917033737373</v>
      </c>
      <c r="Q3319">
        <v>5.4008575187114403</v>
      </c>
      <c r="R3319">
        <v>312.31162922945583</v>
      </c>
      <c r="S3319">
        <v>9.5100627977305692</v>
      </c>
      <c r="T3319">
        <v>9.2204693641001594</v>
      </c>
      <c r="U3319">
        <f t="shared" si="608"/>
        <v>6.7393824718777751E-3</v>
      </c>
      <c r="V3319">
        <f t="shared" si="609"/>
        <v>1.1481187948080063E-2</v>
      </c>
      <c r="W3319">
        <f t="shared" si="610"/>
        <v>1.1849421201348687E-3</v>
      </c>
      <c r="X3319">
        <f t="shared" si="611"/>
        <v>1.3595098684014983E-2</v>
      </c>
      <c r="Y3319">
        <f t="shared" si="612"/>
        <v>1.2087357846013225E-2</v>
      </c>
      <c r="AX3319" s="1">
        <v>43119</v>
      </c>
      <c r="AY3319">
        <v>0.97484810559368762</v>
      </c>
      <c r="AZ3319">
        <v>0.59211962844718102</v>
      </c>
      <c r="BA3319">
        <v>0.66959718548486002</v>
      </c>
      <c r="BB3319">
        <v>0.6240850194921822</v>
      </c>
      <c r="BC3319">
        <v>1.2409248260780412</v>
      </c>
      <c r="BD3319">
        <v>1.1768579792551148</v>
      </c>
      <c r="BE3319">
        <f t="shared" si="614"/>
        <v>1.4213833077354909E-2</v>
      </c>
      <c r="BF3319">
        <f t="shared" si="615"/>
        <v>1.4787862746391101E-2</v>
      </c>
      <c r="BG3319">
        <f t="shared" si="616"/>
        <v>1.0296245827945194E-2</v>
      </c>
      <c r="BH3319">
        <f t="shared" si="617"/>
        <v>5.5544403517429064E-3</v>
      </c>
      <c r="BI3319">
        <f t="shared" si="618"/>
        <v>1.2410156563880115E-2</v>
      </c>
      <c r="BJ3319">
        <f t="shared" si="618"/>
        <v>1.0902415725878356E-2</v>
      </c>
      <c r="BK3319">
        <f>SUM(BE$2795:BE3319)</f>
        <v>7.6115885100861758E-2</v>
      </c>
      <c r="BL3319">
        <f>SUM(BF$2795:BF3319)</f>
        <v>-9.1142053637520704E-3</v>
      </c>
      <c r="BM3319">
        <f>SUM(BG$2795:BG3319)</f>
        <v>7.577398062323526E-2</v>
      </c>
      <c r="BN3319">
        <f>SUM(BH$2795:BH3319)</f>
        <v>0.12719538328350499</v>
      </c>
      <c r="BO3319">
        <f>SUM(BI$2795:BI3319)</f>
        <v>5.172150034372347E-2</v>
      </c>
      <c r="BP3319">
        <f>SUM(BJ$2795:BJ3319)</f>
        <v>7.0726019761636394E-2</v>
      </c>
      <c r="BU3319">
        <v>174</v>
      </c>
      <c r="BV3319" s="1">
        <v>42338</v>
      </c>
      <c r="BW3319" t="s">
        <v>252</v>
      </c>
      <c r="BX3319">
        <v>114</v>
      </c>
      <c r="BY3319" s="1">
        <v>42124</v>
      </c>
      <c r="BZ3319" t="s">
        <v>197</v>
      </c>
    </row>
    <row r="3320" spans="1:78" x14ac:dyDescent="0.4">
      <c r="A3320" s="1">
        <v>43122</v>
      </c>
      <c r="B3320">
        <v>5.3657517545217797</v>
      </c>
      <c r="C3320">
        <v>7.5598307648596696</v>
      </c>
      <c r="D3320">
        <v>2.9147855448320601</v>
      </c>
      <c r="E3320">
        <v>2.8040026069008599</v>
      </c>
      <c r="F3320">
        <v>3.03351360707966</v>
      </c>
      <c r="G3320">
        <v>3.1553370454829102</v>
      </c>
      <c r="H3320">
        <f t="shared" si="613"/>
        <v>2.2980692415652815E-3</v>
      </c>
      <c r="I3320">
        <f t="shared" si="603"/>
        <v>1.0604396748208345E-3</v>
      </c>
      <c r="J3320">
        <f t="shared" si="604"/>
        <v>4.5129734604700822E-3</v>
      </c>
      <c r="K3320">
        <f t="shared" si="605"/>
        <v>7.367615475921685E-4</v>
      </c>
      <c r="L3320">
        <f t="shared" si="606"/>
        <v>3.6624810191452362E-3</v>
      </c>
      <c r="M3320">
        <f t="shared" si="607"/>
        <v>4.8261434121081859E-3</v>
      </c>
      <c r="O3320" s="1">
        <v>43122</v>
      </c>
      <c r="P3320">
        <v>5.2556931284532604</v>
      </c>
      <c r="Q3320">
        <v>5.3812524953446497</v>
      </c>
      <c r="R3320">
        <v>309.23135247843697</v>
      </c>
      <c r="S3320">
        <v>9.4959091689217505</v>
      </c>
      <c r="T3320">
        <v>9.1957591855986998</v>
      </c>
      <c r="U3320">
        <f t="shared" si="608"/>
        <v>-8.2045313044262214E-3</v>
      </c>
      <c r="V3320">
        <f t="shared" si="609"/>
        <v>-3.6299834422345301E-3</v>
      </c>
      <c r="W3320">
        <f t="shared" si="610"/>
        <v>-9.8628307841709395E-3</v>
      </c>
      <c r="X3320">
        <f t="shared" si="611"/>
        <v>-1.4882792164312431E-3</v>
      </c>
      <c r="Y3320">
        <f t="shared" si="612"/>
        <v>-2.6799263167305298E-3</v>
      </c>
      <c r="AX3320" s="1">
        <v>43122</v>
      </c>
      <c r="AY3320">
        <v>0.98577137605267939</v>
      </c>
      <c r="AZ3320">
        <v>0.60428052847291724</v>
      </c>
      <c r="BA3320">
        <v>0.67583003282679643</v>
      </c>
      <c r="BB3320">
        <v>0.62574331897192692</v>
      </c>
      <c r="BC3320">
        <v>1.249299377645781</v>
      </c>
      <c r="BD3320">
        <v>1.1840408837225551</v>
      </c>
      <c r="BE3320">
        <f t="shared" si="614"/>
        <v>1.0923270458991774E-2</v>
      </c>
      <c r="BF3320">
        <f t="shared" si="615"/>
        <v>1.2160900025736221E-2</v>
      </c>
      <c r="BG3320">
        <f t="shared" si="616"/>
        <v>6.2328473419364094E-3</v>
      </c>
      <c r="BH3320">
        <f t="shared" si="617"/>
        <v>1.6582994797447181E-3</v>
      </c>
      <c r="BI3320">
        <f t="shared" si="618"/>
        <v>8.3745515677398075E-3</v>
      </c>
      <c r="BJ3320">
        <f t="shared" si="618"/>
        <v>7.1829044674402986E-3</v>
      </c>
      <c r="BK3320">
        <f>SUM(BE$2795:BE3320)</f>
        <v>8.7039155559853532E-2</v>
      </c>
      <c r="BL3320">
        <f>SUM(BF$2795:BF3320)</f>
        <v>3.0466946619841506E-3</v>
      </c>
      <c r="BM3320">
        <f>SUM(BG$2795:BG3320)</f>
        <v>8.2006827965171669E-2</v>
      </c>
      <c r="BN3320">
        <f>SUM(BH$2795:BH3320)</f>
        <v>0.12885368276324971</v>
      </c>
      <c r="BO3320">
        <f>SUM(BI$2795:BI3320)</f>
        <v>6.0096051911463277E-2</v>
      </c>
      <c r="BP3320">
        <f>SUM(BJ$2795:BJ3320)</f>
        <v>7.7908924229076693E-2</v>
      </c>
      <c r="BU3320">
        <v>180</v>
      </c>
      <c r="BV3320" s="1">
        <v>42338</v>
      </c>
      <c r="BW3320" t="s">
        <v>226</v>
      </c>
      <c r="BX3320">
        <v>126</v>
      </c>
      <c r="BY3320" s="1">
        <v>42124</v>
      </c>
      <c r="BZ3320" t="s">
        <v>254</v>
      </c>
    </row>
    <row r="3321" spans="1:78" x14ac:dyDescent="0.4">
      <c r="A3321" s="1">
        <v>43123</v>
      </c>
      <c r="B3321">
        <v>5.4589934764251398</v>
      </c>
      <c r="C3321">
        <v>7.6065561942288804</v>
      </c>
      <c r="D3321">
        <v>2.9426848932594898</v>
      </c>
      <c r="E3321">
        <v>2.8236658948215698</v>
      </c>
      <c r="F3321">
        <v>3.0621758968533599</v>
      </c>
      <c r="G3321">
        <v>3.1725226311161498</v>
      </c>
      <c r="H3321">
        <f t="shared" si="613"/>
        <v>1.7377196368576708E-2</v>
      </c>
      <c r="I3321">
        <f t="shared" si="603"/>
        <v>6.1807507102413783E-3</v>
      </c>
      <c r="J3321">
        <f t="shared" si="604"/>
        <v>9.5716641922063417E-3</v>
      </c>
      <c r="K3321">
        <f t="shared" si="605"/>
        <v>7.0125783308179201E-3</v>
      </c>
      <c r="L3321">
        <f t="shared" si="606"/>
        <v>9.4485449832193424E-3</v>
      </c>
      <c r="M3321">
        <f t="shared" si="607"/>
        <v>5.4465134423093975E-3</v>
      </c>
      <c r="O3321" s="1">
        <v>43123</v>
      </c>
      <c r="P3321">
        <v>5.3412708140257701</v>
      </c>
      <c r="Q3321">
        <v>5.4699960206090399</v>
      </c>
      <c r="R3321">
        <v>313.64799545066705</v>
      </c>
      <c r="S3321">
        <v>9.5452323093421896</v>
      </c>
      <c r="T3321">
        <v>9.2508305303871801</v>
      </c>
      <c r="U3321">
        <f t="shared" si="608"/>
        <v>1.6282854322146267E-2</v>
      </c>
      <c r="V3321">
        <f t="shared" si="609"/>
        <v>1.6491239788722467E-2</v>
      </c>
      <c r="W3321">
        <f t="shared" si="610"/>
        <v>1.4282649339504072E-2</v>
      </c>
      <c r="X3321">
        <f t="shared" si="611"/>
        <v>5.1941461889573048E-3</v>
      </c>
      <c r="Y3321">
        <f t="shared" si="612"/>
        <v>5.9887763127515203E-3</v>
      </c>
      <c r="AX3321" s="1">
        <v>43123</v>
      </c>
      <c r="AY3321">
        <v>0.9776694774234167</v>
      </c>
      <c r="AZ3321">
        <v>0.60737507550198988</v>
      </c>
      <c r="BA3321">
        <v>0.67803862327601483</v>
      </c>
      <c r="BB3321">
        <v>0.62774352395456912</v>
      </c>
      <c r="BC3321">
        <v>1.2402108744952343</v>
      </c>
      <c r="BD3321">
        <v>1.1757470106958026</v>
      </c>
      <c r="BE3321">
        <f t="shared" si="614"/>
        <v>-8.1018986292626938E-3</v>
      </c>
      <c r="BF3321">
        <f t="shared" si="615"/>
        <v>3.0945470290726362E-3</v>
      </c>
      <c r="BG3321">
        <f t="shared" si="616"/>
        <v>2.208590449218395E-3</v>
      </c>
      <c r="BH3321">
        <f t="shared" si="617"/>
        <v>2.0002049826421953E-3</v>
      </c>
      <c r="BI3321">
        <f t="shared" si="618"/>
        <v>-9.0885031505467673E-3</v>
      </c>
      <c r="BJ3321">
        <f t="shared" si="618"/>
        <v>-8.2938730267525518E-3</v>
      </c>
      <c r="BK3321">
        <f>SUM(BE$2795:BE3321)</f>
        <v>7.8937256930590838E-2</v>
      </c>
      <c r="BL3321">
        <f>SUM(BF$2795:BF3321)</f>
        <v>6.1412416910567869E-3</v>
      </c>
      <c r="BM3321">
        <f>SUM(BG$2795:BG3321)</f>
        <v>8.4215418414390064E-2</v>
      </c>
      <c r="BN3321">
        <f>SUM(BH$2795:BH3321)</f>
        <v>0.13085388774589191</v>
      </c>
      <c r="BO3321">
        <f>SUM(BI$2795:BI3321)</f>
        <v>5.100754876091651E-2</v>
      </c>
      <c r="BP3321">
        <f>SUM(BJ$2795:BJ3321)</f>
        <v>6.9615051202324141E-2</v>
      </c>
      <c r="BU3321">
        <v>184</v>
      </c>
      <c r="BV3321" s="1">
        <v>42338</v>
      </c>
      <c r="BW3321" t="s">
        <v>253</v>
      </c>
      <c r="BX3321">
        <v>127</v>
      </c>
      <c r="BY3321" s="1">
        <v>42124</v>
      </c>
      <c r="BZ3321" t="s">
        <v>248</v>
      </c>
    </row>
    <row r="3322" spans="1:78" x14ac:dyDescent="0.4">
      <c r="A3322" s="1">
        <v>43124</v>
      </c>
      <c r="B3322">
        <v>5.4887501527926403</v>
      </c>
      <c r="C3322">
        <v>7.6306084250003803</v>
      </c>
      <c r="D3322">
        <v>2.9544049855445702</v>
      </c>
      <c r="E3322">
        <v>2.8248483721046802</v>
      </c>
      <c r="F3322">
        <v>3.0621366187674299</v>
      </c>
      <c r="G3322">
        <v>3.18612825546349</v>
      </c>
      <c r="H3322">
        <f t="shared" si="613"/>
        <v>5.4509455810867191E-3</v>
      </c>
      <c r="I3322">
        <f t="shared" si="603"/>
        <v>3.1620394508815597E-3</v>
      </c>
      <c r="J3322">
        <f t="shared" si="604"/>
        <v>3.9827887491203917E-3</v>
      </c>
      <c r="K3322">
        <f t="shared" si="605"/>
        <v>4.1877379518551194E-4</v>
      </c>
      <c r="L3322">
        <f t="shared" si="606"/>
        <v>-1.2826854907443952E-5</v>
      </c>
      <c r="M3322">
        <f t="shared" si="607"/>
        <v>4.2885822827223308E-3</v>
      </c>
      <c r="O3322" s="1">
        <v>43124</v>
      </c>
      <c r="P3322">
        <v>5.3979943416341998</v>
      </c>
      <c r="Q3322">
        <v>5.5444838723055101</v>
      </c>
      <c r="R3322">
        <v>313.62903990143002</v>
      </c>
      <c r="S3322">
        <v>9.5972696677936309</v>
      </c>
      <c r="T3322">
        <v>9.3003023051866691</v>
      </c>
      <c r="U3322">
        <f t="shared" si="608"/>
        <v>1.0619856132266792E-2</v>
      </c>
      <c r="V3322">
        <f t="shared" si="609"/>
        <v>1.3617533068730925E-2</v>
      </c>
      <c r="W3322">
        <f t="shared" si="610"/>
        <v>-6.0435741697673073E-5</v>
      </c>
      <c r="X3322">
        <f t="shared" si="611"/>
        <v>5.4516597150298107E-3</v>
      </c>
      <c r="Y3322">
        <f t="shared" si="612"/>
        <v>5.3478198132572707E-3</v>
      </c>
      <c r="AX3322" s="1">
        <v>43124</v>
      </c>
      <c r="AY3322">
        <v>0.98089195261599593</v>
      </c>
      <c r="AZ3322">
        <v>0.61288645682477427</v>
      </c>
      <c r="BA3322">
        <v>0.69171659208644343</v>
      </c>
      <c r="BB3322">
        <v>0.63842381582853358</v>
      </c>
      <c r="BC3322">
        <v>1.2457229699519616</v>
      </c>
      <c r="BD3322">
        <v>1.1811552662507574</v>
      </c>
      <c r="BE3322">
        <f t="shared" si="614"/>
        <v>3.2224751925792328E-3</v>
      </c>
      <c r="BF3322">
        <f t="shared" si="615"/>
        <v>5.5113813227843922E-3</v>
      </c>
      <c r="BG3322">
        <f t="shared" si="616"/>
        <v>1.3677968810428598E-2</v>
      </c>
      <c r="BH3322">
        <f t="shared" si="617"/>
        <v>1.0680291873964465E-2</v>
      </c>
      <c r="BI3322">
        <f t="shared" si="618"/>
        <v>5.5120954567273728E-3</v>
      </c>
      <c r="BJ3322">
        <f t="shared" si="618"/>
        <v>5.4082555549548328E-3</v>
      </c>
      <c r="BK3322">
        <f>SUM(BE$2795:BE3322)</f>
        <v>8.2159732123170071E-2</v>
      </c>
      <c r="BL3322">
        <f>SUM(BF$2795:BF3322)</f>
        <v>1.1652623013841179E-2</v>
      </c>
      <c r="BM3322">
        <f>SUM(BG$2795:BG3322)</f>
        <v>9.7893387224818662E-2</v>
      </c>
      <c r="BN3322">
        <f>SUM(BH$2795:BH3322)</f>
        <v>0.14153417961985637</v>
      </c>
      <c r="BO3322">
        <f>SUM(BI$2795:BI3322)</f>
        <v>5.6519644217643883E-2</v>
      </c>
      <c r="BP3322">
        <f>SUM(BJ$2795:BJ3322)</f>
        <v>7.5023306757278974E-2</v>
      </c>
      <c r="BU3322">
        <v>192</v>
      </c>
      <c r="BV3322" s="1">
        <v>42338</v>
      </c>
      <c r="BW3322" t="s">
        <v>265</v>
      </c>
      <c r="BX3322">
        <v>148</v>
      </c>
      <c r="BY3322" s="1">
        <v>42124</v>
      </c>
      <c r="BZ3322" t="s">
        <v>234</v>
      </c>
    </row>
    <row r="3323" spans="1:78" x14ac:dyDescent="0.4">
      <c r="A3323" s="1">
        <v>43125</v>
      </c>
      <c r="B3323">
        <v>5.5494374892720097</v>
      </c>
      <c r="C3323">
        <v>7.6747221908812904</v>
      </c>
      <c r="D3323">
        <v>2.96560320342296</v>
      </c>
      <c r="E3323">
        <v>2.83606738076152</v>
      </c>
      <c r="F3323">
        <v>3.0825121277134402</v>
      </c>
      <c r="G3323">
        <v>3.20174840716642</v>
      </c>
      <c r="H3323">
        <f t="shared" si="613"/>
        <v>1.1056676800726972E-2</v>
      </c>
      <c r="I3323">
        <f t="shared" si="603"/>
        <v>5.7811596957824118E-3</v>
      </c>
      <c r="J3323">
        <f t="shared" si="604"/>
        <v>3.7903462569217616E-3</v>
      </c>
      <c r="K3323">
        <f t="shared" si="605"/>
        <v>3.9715436650078484E-3</v>
      </c>
      <c r="L3323">
        <f t="shared" si="606"/>
        <v>6.6540169439637253E-3</v>
      </c>
      <c r="M3323">
        <f t="shared" si="607"/>
        <v>4.9025495681616071E-3</v>
      </c>
      <c r="O3323" s="1">
        <v>43125</v>
      </c>
      <c r="P3323">
        <v>5.4758330251935501</v>
      </c>
      <c r="Q3323">
        <v>5.6213143491434598</v>
      </c>
      <c r="R3323">
        <v>316.63349445550068</v>
      </c>
      <c r="S3323">
        <v>9.6460829724262194</v>
      </c>
      <c r="T3323">
        <v>9.3549082005456601</v>
      </c>
      <c r="U3323">
        <f t="shared" si="608"/>
        <v>1.4419926853014298E-2</v>
      </c>
      <c r="V3323">
        <f t="shared" si="609"/>
        <v>1.3857101690152751E-2</v>
      </c>
      <c r="W3323">
        <f t="shared" si="610"/>
        <v>9.5796440119668702E-3</v>
      </c>
      <c r="X3323">
        <f t="shared" si="611"/>
        <v>5.0861657869629706E-3</v>
      </c>
      <c r="Y3323">
        <f t="shared" si="612"/>
        <v>5.8714107958122153E-3</v>
      </c>
      <c r="AX3323" s="1">
        <v>43125</v>
      </c>
      <c r="AY3323">
        <v>0.97709346829981147</v>
      </c>
      <c r="AZ3323">
        <v>0.61436348961353437</v>
      </c>
      <c r="BA3323">
        <v>0.69599404976462931</v>
      </c>
      <c r="BB3323">
        <v>0.64326409866958101</v>
      </c>
      <c r="BC3323">
        <v>1.2412294917269577</v>
      </c>
      <c r="BD3323">
        <v>1.1774470330346027</v>
      </c>
      <c r="BE3323">
        <f t="shared" si="614"/>
        <v>-3.7984843161844584E-3</v>
      </c>
      <c r="BF3323">
        <f t="shared" si="615"/>
        <v>1.477032788760102E-3</v>
      </c>
      <c r="BG3323">
        <f t="shared" si="616"/>
        <v>4.2774576781858809E-3</v>
      </c>
      <c r="BH3323">
        <f t="shared" si="617"/>
        <v>4.8402828410474275E-3</v>
      </c>
      <c r="BI3323">
        <f t="shared" si="618"/>
        <v>-4.4934782250038996E-3</v>
      </c>
      <c r="BJ3323">
        <f t="shared" si="618"/>
        <v>-3.708233216154655E-3</v>
      </c>
      <c r="BK3323">
        <f>SUM(BE$2795:BE3323)</f>
        <v>7.8361247806985612E-2</v>
      </c>
      <c r="BL3323">
        <f>SUM(BF$2795:BF3323)</f>
        <v>1.3129655802601281E-2</v>
      </c>
      <c r="BM3323">
        <f>SUM(BG$2795:BG3323)</f>
        <v>0.10217084490300454</v>
      </c>
      <c r="BN3323">
        <f>SUM(BH$2795:BH3323)</f>
        <v>0.1463744624609038</v>
      </c>
      <c r="BO3323">
        <f>SUM(BI$2795:BI3323)</f>
        <v>5.2026165992639983E-2</v>
      </c>
      <c r="BP3323">
        <f>SUM(BJ$2795:BJ3323)</f>
        <v>7.1315073541124319E-2</v>
      </c>
      <c r="BU3323">
        <v>0</v>
      </c>
      <c r="BV3323" s="1">
        <v>42368</v>
      </c>
      <c r="BW3323" t="s">
        <v>258</v>
      </c>
      <c r="BX3323">
        <v>178</v>
      </c>
      <c r="BY3323" s="1">
        <v>42124</v>
      </c>
      <c r="BZ3323" t="s">
        <v>252</v>
      </c>
    </row>
    <row r="3324" spans="1:78" x14ac:dyDescent="0.4">
      <c r="A3324" s="1">
        <v>43126</v>
      </c>
      <c r="B3324">
        <v>5.5303638575199399</v>
      </c>
      <c r="C3324">
        <v>7.6169424308566596</v>
      </c>
      <c r="D3324">
        <v>2.9795677107200098</v>
      </c>
      <c r="E3324">
        <v>2.8382780349060601</v>
      </c>
      <c r="F3324">
        <v>3.1087029652012199</v>
      </c>
      <c r="G3324">
        <v>3.2131634593069198</v>
      </c>
      <c r="H3324">
        <f t="shared" si="613"/>
        <v>-3.4370387609451436E-3</v>
      </c>
      <c r="I3324">
        <f t="shared" si="603"/>
        <v>-7.5285800042744766E-3</v>
      </c>
      <c r="J3324">
        <f t="shared" si="604"/>
        <v>4.7088252672953246E-3</v>
      </c>
      <c r="K3324">
        <f t="shared" si="605"/>
        <v>7.7947871039185657E-4</v>
      </c>
      <c r="L3324">
        <f t="shared" si="606"/>
        <v>8.4965886272789781E-3</v>
      </c>
      <c r="M3324">
        <f t="shared" si="607"/>
        <v>3.5652558192735828E-3</v>
      </c>
      <c r="O3324" s="1">
        <v>43126</v>
      </c>
      <c r="P3324">
        <v>5.4807281988487997</v>
      </c>
      <c r="Q3324">
        <v>5.6193514878214303</v>
      </c>
      <c r="R3324">
        <v>317.86560515590827</v>
      </c>
      <c r="S3324">
        <v>9.6098318448785207</v>
      </c>
      <c r="T3324">
        <v>9.3274891726335305</v>
      </c>
      <c r="U3324">
        <f t="shared" si="608"/>
        <v>8.9395962819316388E-4</v>
      </c>
      <c r="V3324">
        <f t="shared" si="609"/>
        <v>-3.4918191727328907E-4</v>
      </c>
      <c r="W3324">
        <f t="shared" si="610"/>
        <v>3.8912835249043098E-3</v>
      </c>
      <c r="X3324">
        <f t="shared" si="611"/>
        <v>-3.7581189848070462E-3</v>
      </c>
      <c r="Y3324">
        <f t="shared" si="612"/>
        <v>-2.9309777631522094E-3</v>
      </c>
      <c r="AX3324" s="1">
        <v>43126</v>
      </c>
      <c r="AY3324">
        <v>0.96567360477063269</v>
      </c>
      <c r="AZ3324">
        <v>0.60703516732768492</v>
      </c>
      <c r="BA3324">
        <v>0.69175358432245171</v>
      </c>
      <c r="BB3324">
        <v>0.64026677477286986</v>
      </c>
      <c r="BC3324">
        <v>1.2335800892172464</v>
      </c>
      <c r="BD3324">
        <v>1.1706247717465463</v>
      </c>
      <c r="BE3324">
        <f t="shared" si="614"/>
        <v>-1.1419863529178786E-2</v>
      </c>
      <c r="BF3324">
        <f t="shared" si="615"/>
        <v>-7.3283222858494534E-3</v>
      </c>
      <c r="BG3324">
        <f t="shared" si="616"/>
        <v>-4.2404654421775989E-3</v>
      </c>
      <c r="BH3324">
        <f t="shared" si="617"/>
        <v>-2.997323896711146E-3</v>
      </c>
      <c r="BI3324">
        <f t="shared" si="618"/>
        <v>-7.649402509711356E-3</v>
      </c>
      <c r="BJ3324">
        <f t="shared" si="618"/>
        <v>-6.8222612880564082E-3</v>
      </c>
      <c r="BK3324">
        <f>SUM(BE$2795:BE3324)</f>
        <v>6.6941384277806826E-2</v>
      </c>
      <c r="BL3324">
        <f>SUM(BF$2795:BF3324)</f>
        <v>5.8013335167518276E-3</v>
      </c>
      <c r="BM3324">
        <f>SUM(BG$2795:BG3324)</f>
        <v>9.7930379460826944E-2</v>
      </c>
      <c r="BN3324">
        <f>SUM(BH$2795:BH3324)</f>
        <v>0.14337713856419265</v>
      </c>
      <c r="BO3324">
        <f>SUM(BI$2795:BI3324)</f>
        <v>4.4376763482928627E-2</v>
      </c>
      <c r="BP3324">
        <f>SUM(BJ$2795:BJ3324)</f>
        <v>6.449281225306791E-2</v>
      </c>
      <c r="BU3324">
        <v>21</v>
      </c>
      <c r="BV3324" s="1">
        <v>42368</v>
      </c>
      <c r="BW3324" t="s">
        <v>240</v>
      </c>
      <c r="BX3324">
        <v>184</v>
      </c>
      <c r="BY3324" s="1">
        <v>42124</v>
      </c>
      <c r="BZ3324" t="s">
        <v>226</v>
      </c>
    </row>
    <row r="3325" spans="1:78" x14ac:dyDescent="0.4">
      <c r="A3325" s="1">
        <v>43129</v>
      </c>
      <c r="B3325">
        <v>5.5721747897334097</v>
      </c>
      <c r="C3325">
        <v>7.67112235757169</v>
      </c>
      <c r="D3325">
        <v>3.0065501789412901</v>
      </c>
      <c r="E3325">
        <v>2.8700826975445901</v>
      </c>
      <c r="F3325">
        <v>3.12255630708409</v>
      </c>
      <c r="G3325">
        <v>3.21811268104392</v>
      </c>
      <c r="H3325">
        <f t="shared" si="613"/>
        <v>7.5602497938027646E-3</v>
      </c>
      <c r="I3325">
        <f t="shared" si="603"/>
        <v>7.1130807678871921E-3</v>
      </c>
      <c r="J3325">
        <f t="shared" si="604"/>
        <v>9.055833208354791E-3</v>
      </c>
      <c r="K3325">
        <f t="shared" si="605"/>
        <v>1.1205619128001443E-2</v>
      </c>
      <c r="L3325">
        <f t="shared" si="606"/>
        <v>4.4563092833069806E-3</v>
      </c>
      <c r="M3325">
        <f t="shared" si="607"/>
        <v>1.540295661792257E-3</v>
      </c>
      <c r="O3325" s="1">
        <v>43129</v>
      </c>
      <c r="P3325">
        <v>5.5325701476598503</v>
      </c>
      <c r="Q3325">
        <v>5.6656339277473498</v>
      </c>
      <c r="R3325">
        <v>320.39617097905301</v>
      </c>
      <c r="S3325">
        <v>9.6690568745204306</v>
      </c>
      <c r="T3325">
        <v>9.3863608954904603</v>
      </c>
      <c r="U3325">
        <f t="shared" si="608"/>
        <v>9.4589527030257692E-3</v>
      </c>
      <c r="V3325">
        <f t="shared" si="609"/>
        <v>8.2362600072669601E-3</v>
      </c>
      <c r="W3325">
        <f t="shared" si="610"/>
        <v>7.9611187309918119E-3</v>
      </c>
      <c r="X3325">
        <f t="shared" si="611"/>
        <v>6.1629621202450302E-3</v>
      </c>
      <c r="Y3325">
        <f t="shared" si="612"/>
        <v>6.311636686714861E-3</v>
      </c>
      <c r="AX3325" s="1">
        <v>43129</v>
      </c>
      <c r="AY3325">
        <v>0.96482556680752807</v>
      </c>
      <c r="AZ3325">
        <v>0.60663429839049587</v>
      </c>
      <c r="BA3325">
        <v>0.69202872559872686</v>
      </c>
      <c r="BB3325">
        <v>0.64176460874490382</v>
      </c>
      <c r="BC3325">
        <v>1.2317819326064996</v>
      </c>
      <c r="BD3325">
        <v>1.1689752897022694</v>
      </c>
      <c r="BE3325">
        <f t="shared" si="614"/>
        <v>-8.4803796310461976E-4</v>
      </c>
      <c r="BF3325">
        <f t="shared" si="615"/>
        <v>-4.0086893718904726E-4</v>
      </c>
      <c r="BG3325">
        <f t="shared" si="616"/>
        <v>2.7514127627514817E-4</v>
      </c>
      <c r="BH3325">
        <f t="shared" si="617"/>
        <v>1.4978339720339573E-3</v>
      </c>
      <c r="BI3325">
        <f t="shared" si="618"/>
        <v>-1.7981566107467817E-3</v>
      </c>
      <c r="BJ3325">
        <f t="shared" si="618"/>
        <v>-1.6494820442769509E-3</v>
      </c>
      <c r="BK3325">
        <f>SUM(BE$2795:BE3325)</f>
        <v>6.6093346314702206E-2</v>
      </c>
      <c r="BL3325">
        <f>SUM(BF$2795:BF3325)</f>
        <v>5.4004645795627804E-3</v>
      </c>
      <c r="BM3325">
        <f>SUM(BG$2795:BG3325)</f>
        <v>9.8205520737102092E-2</v>
      </c>
      <c r="BN3325">
        <f>SUM(BH$2795:BH3325)</f>
        <v>0.14487497253622661</v>
      </c>
      <c r="BO3325">
        <f>SUM(BI$2795:BI3325)</f>
        <v>4.2578606872181846E-2</v>
      </c>
      <c r="BP3325">
        <f>SUM(BJ$2795:BJ3325)</f>
        <v>6.284333020879096E-2</v>
      </c>
      <c r="BU3325">
        <v>33</v>
      </c>
      <c r="BV3325" s="1">
        <v>42368</v>
      </c>
      <c r="BW3325" t="s">
        <v>164</v>
      </c>
      <c r="BX3325">
        <v>187</v>
      </c>
      <c r="BY3325" s="1">
        <v>42124</v>
      </c>
      <c r="BZ3325" t="s">
        <v>231</v>
      </c>
    </row>
    <row r="3326" spans="1:78" x14ac:dyDescent="0.4">
      <c r="A3326" s="1">
        <v>43130</v>
      </c>
      <c r="B3326">
        <v>5.5340331240224403</v>
      </c>
      <c r="C3326">
        <v>7.60159623742822</v>
      </c>
      <c r="D3326">
        <v>2.9860621914613601</v>
      </c>
      <c r="E3326">
        <v>2.8611248371567002</v>
      </c>
      <c r="F3326">
        <v>3.0972150082513399</v>
      </c>
      <c r="G3326">
        <v>3.19162077469151</v>
      </c>
      <c r="H3326">
        <f t="shared" si="613"/>
        <v>-6.8450232001415756E-3</v>
      </c>
      <c r="I3326">
        <f t="shared" si="603"/>
        <v>-9.0633569512608148E-3</v>
      </c>
      <c r="J3326">
        <f t="shared" si="604"/>
        <v>-6.814450536509753E-3</v>
      </c>
      <c r="K3326">
        <f t="shared" si="605"/>
        <v>-3.1211157767522257E-3</v>
      </c>
      <c r="L3326">
        <f t="shared" si="606"/>
        <v>-8.1155618475986513E-3</v>
      </c>
      <c r="M3326">
        <f t="shared" si="607"/>
        <v>-8.2321251547401442E-3</v>
      </c>
      <c r="O3326" s="1">
        <v>43130</v>
      </c>
      <c r="P3326">
        <v>5.4802197425260104</v>
      </c>
      <c r="Q3326">
        <v>5.63096735437004</v>
      </c>
      <c r="R3326">
        <v>315.98900578144139</v>
      </c>
      <c r="S3326">
        <v>9.5931741972839593</v>
      </c>
      <c r="T3326">
        <v>9.3015845279102507</v>
      </c>
      <c r="U3326">
        <f t="shared" si="608"/>
        <v>-9.4622216685282812E-3</v>
      </c>
      <c r="V3326">
        <f t="shared" si="609"/>
        <v>-6.1187457254395783E-3</v>
      </c>
      <c r="W3326">
        <f t="shared" si="610"/>
        <v>-1.3755361632894592E-2</v>
      </c>
      <c r="X3326">
        <f t="shared" si="611"/>
        <v>-7.8479916108917802E-3</v>
      </c>
      <c r="Y3326">
        <f t="shared" si="612"/>
        <v>-9.0318674643055097E-3</v>
      </c>
      <c r="AX3326" s="1">
        <v>43130</v>
      </c>
      <c r="AY3326">
        <v>0.96951757148916184</v>
      </c>
      <c r="AZ3326">
        <v>0.61354463682324889</v>
      </c>
      <c r="BA3326">
        <v>0.69966534150618187</v>
      </c>
      <c r="BB3326">
        <v>0.64605774870927013</v>
      </c>
      <c r="BC3326">
        <v>1.2376893026285023</v>
      </c>
      <c r="BD3326">
        <v>1.1736987838708584</v>
      </c>
      <c r="BE3326">
        <f t="shared" si="614"/>
        <v>4.6920046816337768E-3</v>
      </c>
      <c r="BF3326">
        <f t="shared" si="615"/>
        <v>6.910338432753016E-3</v>
      </c>
      <c r="BG3326">
        <f t="shared" si="616"/>
        <v>7.6366159074550133E-3</v>
      </c>
      <c r="BH3326">
        <f t="shared" si="617"/>
        <v>4.2931399643663104E-3</v>
      </c>
      <c r="BI3326">
        <f t="shared" si="618"/>
        <v>5.9073700220027003E-3</v>
      </c>
      <c r="BJ3326">
        <f t="shared" si="618"/>
        <v>4.7234941685889709E-3</v>
      </c>
      <c r="BK3326">
        <f>SUM(BE$2795:BE3326)</f>
        <v>7.0785350996335983E-2</v>
      </c>
      <c r="BL3326">
        <f>SUM(BF$2795:BF3326)</f>
        <v>1.2310803012315796E-2</v>
      </c>
      <c r="BM3326">
        <f>SUM(BG$2795:BG3326)</f>
        <v>0.10584213664455711</v>
      </c>
      <c r="BN3326">
        <f>SUM(BH$2795:BH3326)</f>
        <v>0.14916811250059292</v>
      </c>
      <c r="BO3326">
        <f>SUM(BI$2795:BI3326)</f>
        <v>4.8485976894184546E-2</v>
      </c>
      <c r="BP3326">
        <f>SUM(BJ$2795:BJ3326)</f>
        <v>6.756682437737993E-2</v>
      </c>
      <c r="BU3326">
        <v>35</v>
      </c>
      <c r="BV3326" s="1">
        <v>42368</v>
      </c>
      <c r="BW3326" t="s">
        <v>189</v>
      </c>
      <c r="BX3326">
        <v>188</v>
      </c>
      <c r="BY3326" s="1">
        <v>42124</v>
      </c>
      <c r="BZ3326" t="s">
        <v>253</v>
      </c>
    </row>
    <row r="3327" spans="1:78" x14ac:dyDescent="0.4">
      <c r="A3327" s="1">
        <v>43131</v>
      </c>
      <c r="B3327">
        <v>5.5291005103689903</v>
      </c>
      <c r="C3327">
        <v>7.6318114608890602</v>
      </c>
      <c r="D3327">
        <v>2.97487599589999</v>
      </c>
      <c r="E3327">
        <v>2.84814488701215</v>
      </c>
      <c r="F3327">
        <v>3.0749397189706502</v>
      </c>
      <c r="G3327">
        <v>3.1922693694120201</v>
      </c>
      <c r="H3327">
        <f t="shared" si="613"/>
        <v>-8.9132347835763071E-4</v>
      </c>
      <c r="I3327">
        <f t="shared" si="603"/>
        <v>3.9748524542868591E-3</v>
      </c>
      <c r="J3327">
        <f t="shared" si="604"/>
        <v>-3.7461361633247536E-3</v>
      </c>
      <c r="K3327">
        <f t="shared" si="605"/>
        <v>-4.5366598395089053E-3</v>
      </c>
      <c r="L3327">
        <f t="shared" si="606"/>
        <v>-7.1920384026764594E-3</v>
      </c>
      <c r="M3327">
        <f t="shared" si="607"/>
        <v>2.0321797804223607E-4</v>
      </c>
      <c r="O3327" s="1">
        <v>43131</v>
      </c>
      <c r="P3327">
        <v>5.4781558560624699</v>
      </c>
      <c r="Q3327">
        <v>5.6146261728254103</v>
      </c>
      <c r="R3327">
        <v>315.97005023220436</v>
      </c>
      <c r="S3327">
        <v>9.6382692968226191</v>
      </c>
      <c r="T3327">
        <v>9.3438451956665496</v>
      </c>
      <c r="U3327">
        <f t="shared" si="608"/>
        <v>-3.766065158893328E-4</v>
      </c>
      <c r="V3327">
        <f t="shared" si="609"/>
        <v>-2.902020295313501E-3</v>
      </c>
      <c r="W3327">
        <f t="shared" si="610"/>
        <v>-5.9988002399480322E-5</v>
      </c>
      <c r="X3327">
        <f t="shared" si="611"/>
        <v>4.7007485334131793E-3</v>
      </c>
      <c r="Y3327">
        <f t="shared" si="612"/>
        <v>4.5433837245141273E-3</v>
      </c>
      <c r="AX3327" s="1">
        <v>43131</v>
      </c>
      <c r="AY3327">
        <v>0.97355241194584818</v>
      </c>
      <c r="AZ3327">
        <v>0.61271330134729074</v>
      </c>
      <c r="BA3327">
        <v>0.69682330921326785</v>
      </c>
      <c r="BB3327">
        <v>0.64574113019578028</v>
      </c>
      <c r="BC3327">
        <v>1.242450039164315</v>
      </c>
      <c r="BD3327">
        <v>1.178302155597772</v>
      </c>
      <c r="BE3327">
        <f t="shared" si="614"/>
        <v>4.0348404566863394E-3</v>
      </c>
      <c r="BF3327">
        <f t="shared" si="615"/>
        <v>-8.3133547595815038E-4</v>
      </c>
      <c r="BG3327">
        <f t="shared" si="616"/>
        <v>-2.8420322929140207E-3</v>
      </c>
      <c r="BH3327">
        <f t="shared" si="617"/>
        <v>-3.1661851348985248E-4</v>
      </c>
      <c r="BI3327">
        <f t="shared" si="618"/>
        <v>4.7607365358126597E-3</v>
      </c>
      <c r="BJ3327">
        <f t="shared" si="618"/>
        <v>4.6033717269136076E-3</v>
      </c>
      <c r="BK3327">
        <f>SUM(BE$2795:BE3327)</f>
        <v>7.4820191453022322E-2</v>
      </c>
      <c r="BL3327">
        <f>SUM(BF$2795:BF3327)</f>
        <v>1.1479467536357646E-2</v>
      </c>
      <c r="BM3327">
        <f>SUM(BG$2795:BG3327)</f>
        <v>0.10300010435164308</v>
      </c>
      <c r="BN3327">
        <f>SUM(BH$2795:BH3327)</f>
        <v>0.14885149398710307</v>
      </c>
      <c r="BO3327">
        <f>SUM(BI$2795:BI3327)</f>
        <v>5.3246713429997206E-2</v>
      </c>
      <c r="BP3327">
        <f>SUM(BJ$2795:BJ3327)</f>
        <v>7.2170196104293538E-2</v>
      </c>
      <c r="BU3327">
        <v>38</v>
      </c>
      <c r="BV3327" s="1">
        <v>42368</v>
      </c>
      <c r="BW3327" t="s">
        <v>247</v>
      </c>
      <c r="BX3327">
        <v>66</v>
      </c>
      <c r="BY3327" s="1">
        <v>42124</v>
      </c>
      <c r="BZ3327" t="s">
        <v>80</v>
      </c>
    </row>
    <row r="3328" spans="1:78" x14ac:dyDescent="0.4">
      <c r="A3328" s="1">
        <v>43132</v>
      </c>
      <c r="B3328">
        <v>5.5673020917828397</v>
      </c>
      <c r="C3328">
        <v>7.7261285538804199</v>
      </c>
      <c r="D3328">
        <v>2.9847573902992099</v>
      </c>
      <c r="E3328">
        <v>2.8452109419748202</v>
      </c>
      <c r="F3328">
        <v>3.0741821448620499</v>
      </c>
      <c r="G3328">
        <v>3.2277943429162601</v>
      </c>
      <c r="H3328">
        <f t="shared" si="613"/>
        <v>6.9091855614142883E-3</v>
      </c>
      <c r="I3328">
        <f t="shared" si="603"/>
        <v>1.2358414968020259E-2</v>
      </c>
      <c r="J3328">
        <f t="shared" si="604"/>
        <v>3.3216155607287412E-3</v>
      </c>
      <c r="K3328">
        <f t="shared" si="605"/>
        <v>-1.0301249247216537E-3</v>
      </c>
      <c r="L3328">
        <f t="shared" si="606"/>
        <v>-2.4637039351582679E-4</v>
      </c>
      <c r="M3328">
        <f t="shared" si="607"/>
        <v>1.112843854739709E-2</v>
      </c>
      <c r="O3328" s="1">
        <v>43132</v>
      </c>
      <c r="P3328">
        <v>5.5062524662205901</v>
      </c>
      <c r="Q3328">
        <v>5.6607585816106996</v>
      </c>
      <c r="R3328">
        <v>315.95109468296732</v>
      </c>
      <c r="S3328">
        <v>9.7663176240157394</v>
      </c>
      <c r="T3328">
        <v>9.4598723798252795</v>
      </c>
      <c r="U3328">
        <f t="shared" si="608"/>
        <v>5.1288446142010446E-3</v>
      </c>
      <c r="V3328">
        <f t="shared" si="609"/>
        <v>8.2164702270952628E-3</v>
      </c>
      <c r="W3328">
        <f t="shared" si="610"/>
        <v>-5.9991601175868325E-5</v>
      </c>
      <c r="X3328">
        <f t="shared" si="611"/>
        <v>1.3285406668947619E-2</v>
      </c>
      <c r="Y3328">
        <f t="shared" si="612"/>
        <v>1.2417498548942252E-2</v>
      </c>
      <c r="AX3328" s="1">
        <v>43132</v>
      </c>
      <c r="AY3328">
        <v>0.98597081851504431</v>
      </c>
      <c r="AZ3328">
        <v>0.6196824785098809</v>
      </c>
      <c r="BA3328">
        <v>0.70509977104153898</v>
      </c>
      <c r="BB3328">
        <v>0.65092996641115719</v>
      </c>
      <c r="BC3328">
        <v>1.2557954374344384</v>
      </c>
      <c r="BD3328">
        <v>1.1907796457478901</v>
      </c>
      <c r="BE3328">
        <f t="shared" si="614"/>
        <v>1.2418406569196128E-2</v>
      </c>
      <c r="BF3328">
        <f t="shared" si="615"/>
        <v>6.9691771625901566E-3</v>
      </c>
      <c r="BG3328">
        <f t="shared" si="616"/>
        <v>8.2764618282711311E-3</v>
      </c>
      <c r="BH3328">
        <f t="shared" si="617"/>
        <v>5.188836215376913E-3</v>
      </c>
      <c r="BI3328">
        <f t="shared" si="618"/>
        <v>1.3345398270123487E-2</v>
      </c>
      <c r="BJ3328">
        <f t="shared" si="618"/>
        <v>1.247749015011812E-2</v>
      </c>
      <c r="BK3328">
        <f>SUM(BE$2795:BE3328)</f>
        <v>8.723859802221845E-2</v>
      </c>
      <c r="BL3328">
        <f>SUM(BF$2795:BF3328)</f>
        <v>1.8448644698947803E-2</v>
      </c>
      <c r="BM3328">
        <f>SUM(BG$2795:BG3328)</f>
        <v>0.11127656617991422</v>
      </c>
      <c r="BN3328">
        <f>SUM(BH$2795:BH3328)</f>
        <v>0.15404033020247998</v>
      </c>
      <c r="BO3328">
        <f>SUM(BI$2795:BI3328)</f>
        <v>6.6592111700120693E-2</v>
      </c>
      <c r="BP3328">
        <f>SUM(BJ$2795:BJ3328)</f>
        <v>8.4647686254411658E-2</v>
      </c>
      <c r="BU3328">
        <v>46</v>
      </c>
      <c r="BV3328" s="1">
        <v>42368</v>
      </c>
      <c r="BW3328" t="s">
        <v>183</v>
      </c>
      <c r="BX3328">
        <v>0</v>
      </c>
      <c r="BY3328" s="1">
        <v>42153</v>
      </c>
      <c r="BZ3328" t="s">
        <v>258</v>
      </c>
    </row>
    <row r="3329" spans="1:78" x14ac:dyDescent="0.4">
      <c r="A3329" s="1">
        <v>43133</v>
      </c>
      <c r="B3329">
        <v>5.5022684702609901</v>
      </c>
      <c r="C3329">
        <v>7.6518453925808396</v>
      </c>
      <c r="D3329">
        <v>2.9571065192942698</v>
      </c>
      <c r="E3329">
        <v>2.81205749982175</v>
      </c>
      <c r="F3329">
        <v>3.0306058641149298</v>
      </c>
      <c r="G3329">
        <v>3.1952922014178999</v>
      </c>
      <c r="H3329">
        <f t="shared" si="613"/>
        <v>-1.1681353095215896E-2</v>
      </c>
      <c r="I3329">
        <f t="shared" si="603"/>
        <v>-9.6145386116144316E-3</v>
      </c>
      <c r="J3329">
        <f t="shared" si="604"/>
        <v>-9.2640263141012813E-3</v>
      </c>
      <c r="K3329">
        <f t="shared" si="605"/>
        <v>-1.16523670227624E-2</v>
      </c>
      <c r="L3329">
        <f t="shared" si="606"/>
        <v>-1.4174918301425365E-2</v>
      </c>
      <c r="M3329">
        <f t="shared" si="607"/>
        <v>-1.0069458597847025E-2</v>
      </c>
      <c r="O3329" s="1">
        <v>43133</v>
      </c>
      <c r="P3329">
        <v>5.4264013261139397</v>
      </c>
      <c r="Q3329">
        <v>5.6343189855984903</v>
      </c>
      <c r="R3329">
        <v>309.93270780020742</v>
      </c>
      <c r="S3329">
        <v>9.6458273426302892</v>
      </c>
      <c r="T3329">
        <v>9.3267310839582596</v>
      </c>
      <c r="U3329">
        <f t="shared" si="608"/>
        <v>-1.4501903172169484E-2</v>
      </c>
      <c r="V3329">
        <f t="shared" si="609"/>
        <v>-4.6706807278621421E-3</v>
      </c>
      <c r="W3329">
        <f t="shared" si="610"/>
        <v>-1.9048476121910185E-2</v>
      </c>
      <c r="X3329">
        <f t="shared" si="611"/>
        <v>-1.233732979246549E-2</v>
      </c>
      <c r="Y3329">
        <f t="shared" si="612"/>
        <v>-1.4074322625214797E-2</v>
      </c>
      <c r="AX3329" s="1">
        <v>43133</v>
      </c>
      <c r="AY3329">
        <v>0.99540475602534007</v>
      </c>
      <c r="AZ3329">
        <v>0.62704960153657519</v>
      </c>
      <c r="BA3329">
        <v>0.71947756643558702</v>
      </c>
      <c r="BB3329">
        <v>0.65547653936089789</v>
      </c>
      <c r="BC3329">
        <v>1.2625065837638831</v>
      </c>
      <c r="BD3329">
        <v>1.1957537992445855</v>
      </c>
      <c r="BE3329">
        <f t="shared" si="614"/>
        <v>9.4339375102957534E-3</v>
      </c>
      <c r="BF3329">
        <f t="shared" si="615"/>
        <v>7.3671230266942889E-3</v>
      </c>
      <c r="BG3329">
        <f t="shared" si="616"/>
        <v>1.4377795394048043E-2</v>
      </c>
      <c r="BH3329">
        <f t="shared" si="617"/>
        <v>4.5465729497407015E-3</v>
      </c>
      <c r="BI3329">
        <f t="shared" si="618"/>
        <v>6.7111463294446949E-3</v>
      </c>
      <c r="BJ3329">
        <f t="shared" si="618"/>
        <v>4.9741534966953882E-3</v>
      </c>
      <c r="BK3329">
        <f>SUM(BE$2795:BE3329)</f>
        <v>9.6672535532514203E-2</v>
      </c>
      <c r="BL3329">
        <f>SUM(BF$2795:BF3329)</f>
        <v>2.5815767725642091E-2</v>
      </c>
      <c r="BM3329">
        <f>SUM(BG$2795:BG3329)</f>
        <v>0.12565436157396226</v>
      </c>
      <c r="BN3329">
        <f>SUM(BH$2795:BH3329)</f>
        <v>0.15858690315222068</v>
      </c>
      <c r="BO3329">
        <f>SUM(BI$2795:BI3329)</f>
        <v>7.3303258029565388E-2</v>
      </c>
      <c r="BP3329">
        <f>SUM(BJ$2795:BJ3329)</f>
        <v>8.9621839751107046E-2</v>
      </c>
      <c r="BU3329">
        <v>60</v>
      </c>
      <c r="BV3329" s="1">
        <v>42368</v>
      </c>
      <c r="BW3329" t="s">
        <v>250</v>
      </c>
      <c r="BX3329">
        <v>34</v>
      </c>
      <c r="BY3329" s="1">
        <v>42153</v>
      </c>
      <c r="BZ3329" t="s">
        <v>164</v>
      </c>
    </row>
    <row r="3330" spans="1:78" x14ac:dyDescent="0.4">
      <c r="A3330" s="1">
        <v>43136</v>
      </c>
      <c r="B3330">
        <v>5.3925982245573101</v>
      </c>
      <c r="C3330">
        <v>7.5039916325192699</v>
      </c>
      <c r="D3330">
        <v>2.8943075058264101</v>
      </c>
      <c r="E3330">
        <v>2.7604840204296601</v>
      </c>
      <c r="F3330">
        <v>2.94382443506144</v>
      </c>
      <c r="G3330">
        <v>3.13085844700203</v>
      </c>
      <c r="H3330">
        <f t="shared" si="613"/>
        <v>-1.9931823809840044E-2</v>
      </c>
      <c r="I3330">
        <f t="shared" si="603"/>
        <v>-1.9322627742181964E-2</v>
      </c>
      <c r="J3330">
        <f t="shared" si="604"/>
        <v>-2.1236642325230481E-2</v>
      </c>
      <c r="K3330">
        <f t="shared" si="605"/>
        <v>-1.8340122630977174E-2</v>
      </c>
      <c r="L3330">
        <f t="shared" si="606"/>
        <v>-2.8635009943410727E-2</v>
      </c>
      <c r="M3330">
        <f t="shared" si="607"/>
        <v>-2.0165215058352892E-2</v>
      </c>
      <c r="O3330" s="1">
        <v>43136</v>
      </c>
      <c r="P3330">
        <v>5.3657780774881196</v>
      </c>
      <c r="Q3330">
        <v>5.5314079803467298</v>
      </c>
      <c r="R3330">
        <v>306.40697564211814</v>
      </c>
      <c r="S3330">
        <v>9.4780580435167998</v>
      </c>
      <c r="T3330">
        <v>9.1759692133424107</v>
      </c>
      <c r="U3330">
        <f t="shared" si="608"/>
        <v>-1.117190656984357E-2</v>
      </c>
      <c r="V3330">
        <f t="shared" si="609"/>
        <v>-1.8265029991167414E-2</v>
      </c>
      <c r="W3330">
        <f t="shared" si="610"/>
        <v>-1.1375798905232326E-2</v>
      </c>
      <c r="X3330">
        <f t="shared" si="611"/>
        <v>-1.7392940299897686E-2</v>
      </c>
      <c r="Y3330">
        <f t="shared" si="612"/>
        <v>-1.6164492066803038E-2</v>
      </c>
      <c r="AX3330" s="1">
        <v>43136</v>
      </c>
      <c r="AY3330">
        <v>0.98745792718839043</v>
      </c>
      <c r="AZ3330">
        <v>0.61849357663196747</v>
      </c>
      <c r="BA3330">
        <v>0.71258833534965194</v>
      </c>
      <c r="BB3330">
        <v>0.65568043169628665</v>
      </c>
      <c r="BC3330">
        <v>1.2564894423692179</v>
      </c>
      <c r="BD3330">
        <v>1.1909651060830146</v>
      </c>
      <c r="BE3330">
        <f t="shared" si="614"/>
        <v>-7.9468288369496376E-3</v>
      </c>
      <c r="BF3330">
        <f t="shared" si="615"/>
        <v>-8.5560249046077175E-3</v>
      </c>
      <c r="BG3330">
        <f t="shared" si="616"/>
        <v>-6.889231085935088E-3</v>
      </c>
      <c r="BH3330">
        <f t="shared" si="617"/>
        <v>2.0389233538875562E-4</v>
      </c>
      <c r="BI3330">
        <f t="shared" si="618"/>
        <v>-6.0171413946652486E-3</v>
      </c>
      <c r="BJ3330">
        <f t="shared" si="618"/>
        <v>-4.7886931615708228E-3</v>
      </c>
      <c r="BK3330">
        <f>SUM(BE$2795:BE3330)</f>
        <v>8.8725706695564566E-2</v>
      </c>
      <c r="BL3330">
        <f>SUM(BF$2795:BF3330)</f>
        <v>1.7259742821034374E-2</v>
      </c>
      <c r="BM3330">
        <f>SUM(BG$2795:BG3330)</f>
        <v>0.11876513048802717</v>
      </c>
      <c r="BN3330">
        <f>SUM(BH$2795:BH3330)</f>
        <v>0.15879079548760944</v>
      </c>
      <c r="BO3330">
        <f>SUM(BI$2795:BI3330)</f>
        <v>6.7286116634900139E-2</v>
      </c>
      <c r="BP3330">
        <f>SUM(BJ$2795:BJ3330)</f>
        <v>8.4833146589536224E-2</v>
      </c>
      <c r="BU3330">
        <v>68</v>
      </c>
      <c r="BV3330" s="1">
        <v>42368</v>
      </c>
      <c r="BW3330" t="s">
        <v>261</v>
      </c>
      <c r="BX3330">
        <v>35</v>
      </c>
      <c r="BY3330" s="1">
        <v>42153</v>
      </c>
      <c r="BZ3330" t="s">
        <v>189</v>
      </c>
    </row>
    <row r="3331" spans="1:78" x14ac:dyDescent="0.4">
      <c r="A3331" s="1">
        <v>43137</v>
      </c>
      <c r="B3331">
        <v>5.3295828163933896</v>
      </c>
      <c r="C3331">
        <v>7.41616756132691</v>
      </c>
      <c r="D3331">
        <v>2.8511005144840902</v>
      </c>
      <c r="E3331">
        <v>2.7147657739897602</v>
      </c>
      <c r="F3331">
        <v>2.9023285468141098</v>
      </c>
      <c r="G3331">
        <v>3.0684259004581702</v>
      </c>
      <c r="H3331">
        <f t="shared" si="613"/>
        <v>-1.1685537386589506E-2</v>
      </c>
      <c r="I3331">
        <f t="shared" si="603"/>
        <v>-1.1703647271109174E-2</v>
      </c>
      <c r="J3331">
        <f t="shared" si="604"/>
        <v>-1.4928265657792594E-2</v>
      </c>
      <c r="K3331">
        <f t="shared" si="605"/>
        <v>-1.6561677626659166E-2</v>
      </c>
      <c r="L3331">
        <f t="shared" si="606"/>
        <v>-1.4095911343457557E-2</v>
      </c>
      <c r="M3331">
        <f t="shared" si="607"/>
        <v>-1.9941031381869867E-2</v>
      </c>
      <c r="O3331" s="1">
        <v>43137</v>
      </c>
      <c r="P3331">
        <v>5.2945634366769703</v>
      </c>
      <c r="Q3331">
        <v>5.44933911677506</v>
      </c>
      <c r="R3331">
        <v>301.40271064353982</v>
      </c>
      <c r="S3331">
        <v>9.3695624843467193</v>
      </c>
      <c r="T3331">
        <v>9.0714615270903192</v>
      </c>
      <c r="U3331">
        <f t="shared" si="608"/>
        <v>-1.3272006367525235E-2</v>
      </c>
      <c r="V3331">
        <f t="shared" si="609"/>
        <v>-1.4836884905843672E-2</v>
      </c>
      <c r="W3331">
        <f t="shared" si="610"/>
        <v>-1.6332085743450131E-2</v>
      </c>
      <c r="X3331">
        <f t="shared" si="611"/>
        <v>-1.1447024134262795E-2</v>
      </c>
      <c r="Y3331">
        <f t="shared" si="612"/>
        <v>-1.1389280393414025E-2</v>
      </c>
      <c r="AX3331" s="1">
        <v>43137</v>
      </c>
      <c r="AY3331">
        <v>0.99208636566073138</v>
      </c>
      <c r="AZ3331">
        <v>0.62314012498882809</v>
      </c>
      <c r="BA3331">
        <v>0.71408353618725839</v>
      </c>
      <c r="BB3331">
        <v>0.65874051107221154</v>
      </c>
      <c r="BC3331">
        <v>1.2613745039784052</v>
      </c>
      <c r="BD3331">
        <v>1.1959079114330509</v>
      </c>
      <c r="BE3331">
        <f t="shared" si="614"/>
        <v>4.6284384723409566E-3</v>
      </c>
      <c r="BF3331">
        <f t="shared" si="615"/>
        <v>4.6465483568606247E-3</v>
      </c>
      <c r="BG3331">
        <f t="shared" si="616"/>
        <v>1.4952008376064585E-3</v>
      </c>
      <c r="BH3331">
        <f t="shared" si="617"/>
        <v>3.0600793759248957E-3</v>
      </c>
      <c r="BI3331">
        <f t="shared" si="618"/>
        <v>4.8850616091873356E-3</v>
      </c>
      <c r="BJ3331">
        <f t="shared" si="618"/>
        <v>4.9428053500362168E-3</v>
      </c>
      <c r="BK3331">
        <f>SUM(BE$2795:BE3331)</f>
        <v>9.3354145167905522E-2</v>
      </c>
      <c r="BL3331">
        <f>SUM(BF$2795:BF3331)</f>
        <v>2.1906291177894999E-2</v>
      </c>
      <c r="BM3331">
        <f>SUM(BG$2795:BG3331)</f>
        <v>0.12026033132563363</v>
      </c>
      <c r="BN3331">
        <f>SUM(BH$2795:BH3331)</f>
        <v>0.16185087486353433</v>
      </c>
      <c r="BO3331">
        <f>SUM(BI$2795:BI3331)</f>
        <v>7.2171178244087475E-2</v>
      </c>
      <c r="BP3331">
        <f>SUM(BJ$2795:BJ3331)</f>
        <v>8.977595193957244E-2</v>
      </c>
      <c r="BU3331">
        <v>85</v>
      </c>
      <c r="BV3331" s="1">
        <v>42368</v>
      </c>
      <c r="BW3331" t="s">
        <v>255</v>
      </c>
      <c r="BX3331">
        <v>47</v>
      </c>
      <c r="BY3331" s="1">
        <v>42153</v>
      </c>
      <c r="BZ3331" t="s">
        <v>183</v>
      </c>
    </row>
    <row r="3332" spans="1:78" x14ac:dyDescent="0.4">
      <c r="A3332" s="1">
        <v>43138</v>
      </c>
      <c r="B3332">
        <v>5.1826923325998804</v>
      </c>
      <c r="C3332">
        <v>7.2396329871624596</v>
      </c>
      <c r="D3332">
        <v>2.7942998158665899</v>
      </c>
      <c r="E3332">
        <v>2.66508881099073</v>
      </c>
      <c r="F3332">
        <v>2.8301127686862499</v>
      </c>
      <c r="G3332">
        <v>3.0153767674221199</v>
      </c>
      <c r="H3332">
        <f t="shared" si="613"/>
        <v>-2.756134745513017E-2</v>
      </c>
      <c r="I3332">
        <f t="shared" ref="I3332:I3395" si="619">C3332/C3331-1</f>
        <v>-2.3804016387793725E-2</v>
      </c>
      <c r="J3332">
        <f t="shared" ref="J3332:J3395" si="620">D3332/D3331-1</f>
        <v>-1.9922376755551974E-2</v>
      </c>
      <c r="K3332">
        <f t="shared" ref="K3332:K3395" si="621">E3332/E3331-1</f>
        <v>-1.8298802598362807E-2</v>
      </c>
      <c r="L3332">
        <f t="shared" ref="L3332:L3395" si="622">F3332/F3331-1</f>
        <v>-2.4882013515365564E-2</v>
      </c>
      <c r="M3332">
        <f t="shared" ref="M3332:M3395" si="623">G3332/G3331-1</f>
        <v>-1.7288712439863407E-2</v>
      </c>
      <c r="O3332" s="1">
        <v>43138</v>
      </c>
      <c r="P3332">
        <v>5.1734917228421997</v>
      </c>
      <c r="Q3332">
        <v>5.3453661065385099</v>
      </c>
      <c r="R3332">
        <v>294.26594635579465</v>
      </c>
      <c r="S3332">
        <v>9.1452606605893205</v>
      </c>
      <c r="T3332">
        <v>8.8490042949633292</v>
      </c>
      <c r="U3332">
        <f t="shared" ref="U3332:U3395" si="624">P3332/P3331-1</f>
        <v>-2.2867175978301013E-2</v>
      </c>
      <c r="V3332">
        <f t="shared" ref="V3332:V3395" si="625">Q3332/Q3331-1</f>
        <v>-1.9079930246308829E-2</v>
      </c>
      <c r="W3332">
        <f t="shared" ref="W3332:W3395" si="626">R3332/R3331-1</f>
        <v>-2.3678500676079239E-2</v>
      </c>
      <c r="X3332">
        <f t="shared" ref="X3332:X3395" si="627">S3332/S3331-1</f>
        <v>-2.3939412766831869E-2</v>
      </c>
      <c r="Y3332">
        <f t="shared" ref="Y3332:Y3395" si="628">T3332/T3331-1</f>
        <v>-2.4522755397535567E-2</v>
      </c>
      <c r="AX3332" s="1">
        <v>43138</v>
      </c>
      <c r="AY3332">
        <v>0.9919608499490169</v>
      </c>
      <c r="AZ3332">
        <v>0.61925727820977716</v>
      </c>
      <c r="BA3332">
        <v>0.7186821066170288</v>
      </c>
      <c r="BB3332">
        <v>0.65955183576998977</v>
      </c>
      <c r="BC3332">
        <v>1.2611135918876526</v>
      </c>
      <c r="BD3332">
        <v>1.1950636567115946</v>
      </c>
      <c r="BE3332">
        <f t="shared" si="614"/>
        <v>-1.2551571171448561E-4</v>
      </c>
      <c r="BF3332">
        <f t="shared" si="615"/>
        <v>-3.8828467790509302E-3</v>
      </c>
      <c r="BG3332">
        <f t="shared" si="616"/>
        <v>4.59857042977041E-3</v>
      </c>
      <c r="BH3332">
        <f t="shared" si="617"/>
        <v>8.1132469777822624E-4</v>
      </c>
      <c r="BI3332">
        <f t="shared" si="618"/>
        <v>-2.6091209075262967E-4</v>
      </c>
      <c r="BJ3332">
        <f t="shared" si="618"/>
        <v>-8.4425472145621683E-4</v>
      </c>
      <c r="BK3332">
        <f>SUM(BE$2795:BE3332)</f>
        <v>9.3228629456191037E-2</v>
      </c>
      <c r="BL3332">
        <f>SUM(BF$2795:BF3332)</f>
        <v>1.8023444398844068E-2</v>
      </c>
      <c r="BM3332">
        <f>SUM(BG$2795:BG3332)</f>
        <v>0.12485890175540404</v>
      </c>
      <c r="BN3332">
        <f>SUM(BH$2795:BH3332)</f>
        <v>0.16266219956131256</v>
      </c>
      <c r="BO3332">
        <f>SUM(BI$2795:BI3332)</f>
        <v>7.1910266153334845E-2</v>
      </c>
      <c r="BP3332">
        <f>SUM(BJ$2795:BJ3332)</f>
        <v>8.8931697218116224E-2</v>
      </c>
      <c r="BU3332">
        <v>92</v>
      </c>
      <c r="BV3332" s="1">
        <v>42368</v>
      </c>
      <c r="BW3332" t="s">
        <v>95</v>
      </c>
      <c r="BX3332">
        <v>61</v>
      </c>
      <c r="BY3332" s="1">
        <v>42153</v>
      </c>
      <c r="BZ3332" t="s">
        <v>250</v>
      </c>
    </row>
    <row r="3333" spans="1:78" x14ac:dyDescent="0.4">
      <c r="A3333" s="1">
        <v>43139</v>
      </c>
      <c r="B3333">
        <v>5.1982363399253604</v>
      </c>
      <c r="C3333">
        <v>7.2357282341101898</v>
      </c>
      <c r="D3333">
        <v>2.7962325095509599</v>
      </c>
      <c r="E3333">
        <v>2.6503046107331198</v>
      </c>
      <c r="F3333">
        <v>2.85855637818339</v>
      </c>
      <c r="G3333">
        <v>3.0576994204337899</v>
      </c>
      <c r="H3333">
        <f t="shared" ref="H3333:H3396" si="629">B3333/B3332-1</f>
        <v>2.9992147571071825E-3</v>
      </c>
      <c r="I3333">
        <f t="shared" si="619"/>
        <v>-5.3935787341619079E-4</v>
      </c>
      <c r="J3333">
        <f t="shared" si="620"/>
        <v>6.9165580350238898E-4</v>
      </c>
      <c r="K3333">
        <f t="shared" si="621"/>
        <v>-5.5473574451405661E-3</v>
      </c>
      <c r="L3333">
        <f t="shared" si="622"/>
        <v>1.0050344923302701E-2</v>
      </c>
      <c r="M3333">
        <f t="shared" si="623"/>
        <v>1.4035610232499218E-2</v>
      </c>
      <c r="O3333" s="1">
        <v>43139</v>
      </c>
      <c r="P3333">
        <v>5.1835274048619002</v>
      </c>
      <c r="Q3333">
        <v>5.35562310815898</v>
      </c>
      <c r="R3333">
        <v>295.34641266230591</v>
      </c>
      <c r="S3333">
        <v>9.1309382234043195</v>
      </c>
      <c r="T3333">
        <v>8.8381118755354802</v>
      </c>
      <c r="U3333">
        <f t="shared" si="624"/>
        <v>1.9398275975566204E-3</v>
      </c>
      <c r="V3333">
        <f t="shared" si="625"/>
        <v>1.9188585806917402E-3</v>
      </c>
      <c r="W3333">
        <f t="shared" si="626"/>
        <v>3.6717340891523342E-3</v>
      </c>
      <c r="X3333">
        <f t="shared" si="627"/>
        <v>-1.5661048620212448E-3</v>
      </c>
      <c r="Y3333">
        <f t="shared" si="628"/>
        <v>-1.2309203459250906E-3</v>
      </c>
      <c r="AX3333" s="1">
        <v>43139</v>
      </c>
      <c r="AY3333">
        <v>0.98774975798644837</v>
      </c>
      <c r="AZ3333">
        <v>0.61858475887773201</v>
      </c>
      <c r="BA3333">
        <v>0.71692923110856821</v>
      </c>
      <c r="BB3333">
        <v>0.65781992927839406</v>
      </c>
      <c r="BC3333">
        <v>1.255875752936479</v>
      </c>
      <c r="BD3333">
        <v>1.1901610022765172</v>
      </c>
      <c r="BE3333">
        <f t="shared" si="614"/>
        <v>-4.211091962568525E-3</v>
      </c>
      <c r="BF3333">
        <f t="shared" si="615"/>
        <v>-6.7251933204515169E-4</v>
      </c>
      <c r="BG3333">
        <f t="shared" si="616"/>
        <v>-1.752875508460594E-3</v>
      </c>
      <c r="BH3333">
        <f t="shared" si="617"/>
        <v>-1.7319064915957139E-3</v>
      </c>
      <c r="BI3333">
        <f t="shared" si="618"/>
        <v>-5.237838951173579E-3</v>
      </c>
      <c r="BJ3333">
        <f t="shared" si="618"/>
        <v>-4.9026544350774248E-3</v>
      </c>
      <c r="BK3333">
        <f>SUM(BE$2795:BE3333)</f>
        <v>8.9017537493622512E-2</v>
      </c>
      <c r="BL3333">
        <f>SUM(BF$2795:BF3333)</f>
        <v>1.7350925066798917E-2</v>
      </c>
      <c r="BM3333">
        <f>SUM(BG$2795:BG3333)</f>
        <v>0.12310602624694345</v>
      </c>
      <c r="BN3333">
        <f>SUM(BH$2795:BH3333)</f>
        <v>0.16093029306971685</v>
      </c>
      <c r="BO3333">
        <f>SUM(BI$2795:BI3333)</f>
        <v>6.6672427202161266E-2</v>
      </c>
      <c r="BP3333">
        <f>SUM(BJ$2795:BJ3333)</f>
        <v>8.4029042783038799E-2</v>
      </c>
      <c r="BU3333">
        <v>120</v>
      </c>
      <c r="BV3333" s="1">
        <v>42368</v>
      </c>
      <c r="BW3333" t="s">
        <v>254</v>
      </c>
      <c r="BX3333">
        <v>70</v>
      </c>
      <c r="BY3333" s="1">
        <v>42153</v>
      </c>
      <c r="BZ3333" t="s">
        <v>261</v>
      </c>
    </row>
    <row r="3334" spans="1:78" x14ac:dyDescent="0.4">
      <c r="A3334" s="1">
        <v>43140</v>
      </c>
      <c r="B3334">
        <v>5.1603854478871298</v>
      </c>
      <c r="C3334">
        <v>7.1291617988106797</v>
      </c>
      <c r="D3334">
        <v>2.7937797418737702</v>
      </c>
      <c r="E3334">
        <v>2.6295287984346798</v>
      </c>
      <c r="F3334">
        <v>2.8209495137650902</v>
      </c>
      <c r="G3334">
        <v>3.00131035715884</v>
      </c>
      <c r="H3334">
        <f t="shared" si="629"/>
        <v>-7.281487328214431E-3</v>
      </c>
      <c r="I3334">
        <f t="shared" si="619"/>
        <v>-1.4727810643459738E-2</v>
      </c>
      <c r="J3334">
        <f t="shared" si="620"/>
        <v>-8.7716871498055848E-4</v>
      </c>
      <c r="K3334">
        <f t="shared" si="621"/>
        <v>-7.8390280929606648E-3</v>
      </c>
      <c r="L3334">
        <f t="shared" si="622"/>
        <v>-1.3155893899912896E-2</v>
      </c>
      <c r="M3334">
        <f t="shared" si="623"/>
        <v>-1.8441663329664459E-2</v>
      </c>
      <c r="O3334" s="1">
        <v>43140</v>
      </c>
      <c r="P3334">
        <v>5.17024705081025</v>
      </c>
      <c r="Q3334">
        <v>5.4070071038157099</v>
      </c>
      <c r="R3334">
        <v>288.91100369633114</v>
      </c>
      <c r="S3334">
        <v>9.0026730099919394</v>
      </c>
      <c r="T3334">
        <v>8.7068232639006595</v>
      </c>
      <c r="U3334">
        <f t="shared" si="624"/>
        <v>-2.562030257464043E-3</v>
      </c>
      <c r="V3334">
        <f t="shared" si="625"/>
        <v>9.5944009910722272E-3</v>
      </c>
      <c r="W3334">
        <f t="shared" si="626"/>
        <v>-2.1789358834477857E-2</v>
      </c>
      <c r="X3334">
        <f t="shared" si="627"/>
        <v>-1.4047320250575313E-2</v>
      </c>
      <c r="Y3334">
        <f t="shared" si="628"/>
        <v>-1.4854825723380705E-2</v>
      </c>
      <c r="AX3334" s="1">
        <v>43140</v>
      </c>
      <c r="AY3334">
        <v>0.99481130617746649</v>
      </c>
      <c r="AZ3334">
        <v>0.63309263038399544</v>
      </c>
      <c r="BA3334">
        <v>0.74831299093411829</v>
      </c>
      <c r="BB3334">
        <v>0.67704725785540787</v>
      </c>
      <c r="BC3334">
        <v>1.2636177915203817</v>
      </c>
      <c r="BD3334">
        <v>1.1970955353876143</v>
      </c>
      <c r="BE3334">
        <f t="shared" si="614"/>
        <v>7.0615481910181188E-3</v>
      </c>
      <c r="BF3334">
        <f t="shared" si="615"/>
        <v>1.4507871506263426E-2</v>
      </c>
      <c r="BG3334">
        <f t="shared" si="616"/>
        <v>3.1383759825550084E-2</v>
      </c>
      <c r="BH3334">
        <f t="shared" si="617"/>
        <v>1.9227328577013814E-2</v>
      </c>
      <c r="BI3334">
        <f t="shared" si="618"/>
        <v>7.7420385839026551E-3</v>
      </c>
      <c r="BJ3334">
        <f t="shared" si="618"/>
        <v>6.934533111097041E-3</v>
      </c>
      <c r="BK3334">
        <f>SUM(BE$2795:BE3334)</f>
        <v>9.607908568464063E-2</v>
      </c>
      <c r="BL3334">
        <f>SUM(BF$2795:BF3334)</f>
        <v>3.1858796573062342E-2</v>
      </c>
      <c r="BM3334">
        <f>SUM(BG$2795:BG3334)</f>
        <v>0.15448978607249353</v>
      </c>
      <c r="BN3334">
        <f>SUM(BH$2795:BH3334)</f>
        <v>0.18015762164673066</v>
      </c>
      <c r="BO3334">
        <f>SUM(BI$2795:BI3334)</f>
        <v>7.4414465786063921E-2</v>
      </c>
      <c r="BP3334">
        <f>SUM(BJ$2795:BJ3334)</f>
        <v>9.096357589413584E-2</v>
      </c>
      <c r="BU3334">
        <v>135</v>
      </c>
      <c r="BV3334" s="1">
        <v>42368</v>
      </c>
      <c r="BW3334" t="s">
        <v>256</v>
      </c>
      <c r="BX3334">
        <v>82</v>
      </c>
      <c r="BY3334" s="1">
        <v>42153</v>
      </c>
      <c r="BZ3334" t="s">
        <v>262</v>
      </c>
    </row>
    <row r="3335" spans="1:78" x14ac:dyDescent="0.4">
      <c r="A3335" s="1">
        <v>43143</v>
      </c>
      <c r="B3335">
        <v>5.0945698729677398</v>
      </c>
      <c r="C3335">
        <v>7.0766188828084902</v>
      </c>
      <c r="D3335">
        <v>2.7755018875008202</v>
      </c>
      <c r="E3335">
        <v>2.6298150728570602</v>
      </c>
      <c r="F3335">
        <v>2.8146883422333899</v>
      </c>
      <c r="G3335">
        <v>2.9987763894099002</v>
      </c>
      <c r="H3335">
        <f t="shared" si="629"/>
        <v>-1.2754003665818692E-2</v>
      </c>
      <c r="I3335">
        <f t="shared" si="619"/>
        <v>-7.3701393635020596E-3</v>
      </c>
      <c r="J3335">
        <f t="shared" si="620"/>
        <v>-6.542339075267023E-3</v>
      </c>
      <c r="K3335">
        <f t="shared" si="621"/>
        <v>1.0886909569141068E-4</v>
      </c>
      <c r="L3335">
        <f t="shared" si="622"/>
        <v>-2.2195262627524581E-3</v>
      </c>
      <c r="M3335">
        <f t="shared" si="623"/>
        <v>-8.4428714374562563E-4</v>
      </c>
      <c r="O3335" s="1">
        <v>43143</v>
      </c>
      <c r="P3335">
        <v>5.1585004827182503</v>
      </c>
      <c r="Q3335">
        <v>5.3367667580365401</v>
      </c>
      <c r="R3335">
        <v>292.03866932044264</v>
      </c>
      <c r="S3335">
        <v>8.9382760644545804</v>
      </c>
      <c r="T3335">
        <v>8.6591665580310693</v>
      </c>
      <c r="U3335">
        <f t="shared" si="624"/>
        <v>-2.2719548943330725E-3</v>
      </c>
      <c r="V3335">
        <f t="shared" si="625"/>
        <v>-1.2990614665477573E-2</v>
      </c>
      <c r="W3335">
        <f t="shared" si="626"/>
        <v>1.0825706131286417E-2</v>
      </c>
      <c r="X3335">
        <f t="shared" si="627"/>
        <v>-7.1530916946428436E-3</v>
      </c>
      <c r="Y3335">
        <f t="shared" si="628"/>
        <v>-5.4734895179484599E-3</v>
      </c>
      <c r="AX3335" s="1">
        <v>43143</v>
      </c>
      <c r="AY3335">
        <v>0.97661546068267802</v>
      </c>
      <c r="AZ3335">
        <v>0.60951292058689033</v>
      </c>
      <c r="BA3335">
        <v>0.7244966701373543</v>
      </c>
      <c r="BB3335">
        <v>0.66394959682978838</v>
      </c>
      <c r="BC3335">
        <v>1.2456389936944525</v>
      </c>
      <c r="BD3335">
        <v>1.1807963397383794</v>
      </c>
      <c r="BE3335">
        <f t="shared" si="614"/>
        <v>-1.8195845494788476E-2</v>
      </c>
      <c r="BF3335">
        <f t="shared" si="615"/>
        <v>-2.3579709797105108E-2</v>
      </c>
      <c r="BG3335">
        <f t="shared" si="616"/>
        <v>-2.381632079676399E-2</v>
      </c>
      <c r="BH3335">
        <f t="shared" si="617"/>
        <v>-1.3097661025619489E-2</v>
      </c>
      <c r="BI3335">
        <f t="shared" si="618"/>
        <v>-1.7978797825929149E-2</v>
      </c>
      <c r="BJ3335">
        <f t="shared" si="618"/>
        <v>-1.6299195649234877E-2</v>
      </c>
      <c r="BK3335">
        <f>SUM(BE$2795:BE3335)</f>
        <v>7.7883240189852154E-2</v>
      </c>
      <c r="BL3335">
        <f>SUM(BF$2795:BF3335)</f>
        <v>8.279086775957234E-3</v>
      </c>
      <c r="BM3335">
        <f>SUM(BG$2795:BG3335)</f>
        <v>0.13067346527572954</v>
      </c>
      <c r="BN3335">
        <f>SUM(BH$2795:BH3335)</f>
        <v>0.16705996062111117</v>
      </c>
      <c r="BO3335">
        <f>SUM(BI$2795:BI3335)</f>
        <v>5.6435667960134772E-2</v>
      </c>
      <c r="BP3335">
        <f>SUM(BJ$2795:BJ3335)</f>
        <v>7.4664380244900963E-2</v>
      </c>
      <c r="BU3335">
        <v>141</v>
      </c>
      <c r="BV3335" s="1">
        <v>42368</v>
      </c>
      <c r="BW3335" t="s">
        <v>234</v>
      </c>
      <c r="BX3335">
        <v>89</v>
      </c>
      <c r="BY3335" s="1">
        <v>42153</v>
      </c>
      <c r="BZ3335" t="s">
        <v>255</v>
      </c>
    </row>
    <row r="3336" spans="1:78" x14ac:dyDescent="0.4">
      <c r="A3336" s="1">
        <v>43144</v>
      </c>
      <c r="B3336">
        <v>5.0242282706734098</v>
      </c>
      <c r="C3336">
        <v>7.0000878742416601</v>
      </c>
      <c r="D3336">
        <v>2.7534835870847698</v>
      </c>
      <c r="E3336">
        <v>2.6289002477640602</v>
      </c>
      <c r="F3336">
        <v>2.7966595192544301</v>
      </c>
      <c r="G3336">
        <v>2.9665639543247102</v>
      </c>
      <c r="H3336">
        <f t="shared" si="629"/>
        <v>-1.3807171959220543E-2</v>
      </c>
      <c r="I3336">
        <f t="shared" si="619"/>
        <v>-1.0814629109496043E-2</v>
      </c>
      <c r="J3336">
        <f t="shared" si="620"/>
        <v>-7.9330878913134173E-3</v>
      </c>
      <c r="K3336">
        <f t="shared" si="621"/>
        <v>-3.4786670075859227E-4</v>
      </c>
      <c r="L3336">
        <f t="shared" si="622"/>
        <v>-6.4052643798759856E-3</v>
      </c>
      <c r="M3336">
        <f t="shared" si="623"/>
        <v>-1.0741859646136831E-2</v>
      </c>
      <c r="O3336" s="1">
        <v>43144</v>
      </c>
      <c r="P3336">
        <v>5.1494530613480496</v>
      </c>
      <c r="Q3336">
        <v>5.2513776519517501</v>
      </c>
      <c r="R3336">
        <v>294.635579565917</v>
      </c>
      <c r="S3336">
        <v>8.8490073835309406</v>
      </c>
      <c r="T3336">
        <v>8.5975358720844195</v>
      </c>
      <c r="U3336">
        <f t="shared" si="624"/>
        <v>-1.7538859210173285E-3</v>
      </c>
      <c r="V3336">
        <f t="shared" si="625"/>
        <v>-1.6000157015707006E-2</v>
      </c>
      <c r="W3336">
        <f t="shared" si="626"/>
        <v>8.8923506312270639E-3</v>
      </c>
      <c r="X3336">
        <f t="shared" si="627"/>
        <v>-9.9872369436697639E-3</v>
      </c>
      <c r="Y3336">
        <f t="shared" si="628"/>
        <v>-7.1173923649140436E-3</v>
      </c>
      <c r="AX3336" s="1">
        <v>43144</v>
      </c>
      <c r="AY3336">
        <v>0.95690848094195491</v>
      </c>
      <c r="AZ3336">
        <v>0.58681339799644272</v>
      </c>
      <c r="BA3336">
        <v>0.69960416249042023</v>
      </c>
      <c r="BB3336">
        <v>0.65330336027754399</v>
      </c>
      <c r="BC3336">
        <v>1.2267594061195557</v>
      </c>
      <c r="BD3336">
        <v>1.1647865967422382</v>
      </c>
      <c r="BE3336">
        <f t="shared" si="614"/>
        <v>-1.9706979740723107E-2</v>
      </c>
      <c r="BF3336">
        <f t="shared" si="615"/>
        <v>-2.2699522590447607E-2</v>
      </c>
      <c r="BG3336">
        <f t="shared" si="616"/>
        <v>-2.489250764693407E-2</v>
      </c>
      <c r="BH3336">
        <f t="shared" si="617"/>
        <v>-1.0646236552244392E-2</v>
      </c>
      <c r="BI3336">
        <f t="shared" si="618"/>
        <v>-1.8879587574896828E-2</v>
      </c>
      <c r="BJ3336">
        <f t="shared" si="618"/>
        <v>-1.6009742996141219E-2</v>
      </c>
      <c r="BK3336">
        <f>SUM(BE$2795:BE3336)</f>
        <v>5.8176260449129047E-2</v>
      </c>
      <c r="BL3336">
        <f>SUM(BF$2795:BF3336)</f>
        <v>-1.4420435814490373E-2</v>
      </c>
      <c r="BM3336">
        <f>SUM(BG$2795:BG3336)</f>
        <v>0.10578095762879547</v>
      </c>
      <c r="BN3336">
        <f>SUM(BH$2795:BH3336)</f>
        <v>0.15641372406886678</v>
      </c>
      <c r="BO3336">
        <f>SUM(BI$2795:BI3336)</f>
        <v>3.7556080385237944E-2</v>
      </c>
      <c r="BP3336">
        <f>SUM(BJ$2795:BJ3336)</f>
        <v>5.8654637248759744E-2</v>
      </c>
      <c r="BU3336">
        <v>145</v>
      </c>
      <c r="BV3336" s="1">
        <v>42368</v>
      </c>
      <c r="BW3336" t="s">
        <v>105</v>
      </c>
      <c r="BX3336">
        <v>90</v>
      </c>
      <c r="BY3336" s="1">
        <v>42153</v>
      </c>
      <c r="BZ3336" t="s">
        <v>228</v>
      </c>
    </row>
    <row r="3337" spans="1:78" x14ac:dyDescent="0.4">
      <c r="A3337" s="1">
        <v>43145</v>
      </c>
      <c r="B3337">
        <v>5.0263759869877997</v>
      </c>
      <c r="C3337">
        <v>7.0045840084214799</v>
      </c>
      <c r="D3337">
        <v>2.7573427085333599</v>
      </c>
      <c r="E3337">
        <v>2.6270205734233398</v>
      </c>
      <c r="F3337">
        <v>2.8076062358941001</v>
      </c>
      <c r="G3337">
        <v>2.97055834550974</v>
      </c>
      <c r="H3337">
        <f t="shared" si="629"/>
        <v>4.2747188198566377E-4</v>
      </c>
      <c r="I3337">
        <f t="shared" si="619"/>
        <v>6.4229681978189568E-4</v>
      </c>
      <c r="J3337">
        <f t="shared" si="620"/>
        <v>1.4015414752031052E-3</v>
      </c>
      <c r="K3337">
        <f t="shared" si="621"/>
        <v>-7.1500405628510677E-4</v>
      </c>
      <c r="L3337">
        <f t="shared" si="622"/>
        <v>3.9142114241308423E-3</v>
      </c>
      <c r="M3337">
        <f t="shared" si="623"/>
        <v>1.3464706126449233E-3</v>
      </c>
      <c r="O3337" s="1">
        <v>43145</v>
      </c>
      <c r="P3337">
        <v>5.2075710729544298</v>
      </c>
      <c r="Q3337">
        <v>5.2716301375229202</v>
      </c>
      <c r="R3337">
        <v>297.9812340062544</v>
      </c>
      <c r="S3337">
        <v>8.8533479093594405</v>
      </c>
      <c r="T3337">
        <v>8.6174351765990203</v>
      </c>
      <c r="U3337">
        <f t="shared" si="624"/>
        <v>1.1286249416004202E-2</v>
      </c>
      <c r="V3337">
        <f t="shared" si="625"/>
        <v>3.8566042881420515E-3</v>
      </c>
      <c r="W3337">
        <f t="shared" si="626"/>
        <v>1.1355228873805689E-2</v>
      </c>
      <c r="X3337">
        <f t="shared" si="627"/>
        <v>4.905099114933531E-4</v>
      </c>
      <c r="Y3337">
        <f t="shared" si="628"/>
        <v>2.3145357938212374E-3</v>
      </c>
      <c r="AX3337" s="1">
        <v>43145</v>
      </c>
      <c r="AY3337">
        <v>0.94619554888793111</v>
      </c>
      <c r="AZ3337">
        <v>0.57588564100462269</v>
      </c>
      <c r="BA3337">
        <v>0.6921055379047566</v>
      </c>
      <c r="BB3337">
        <v>0.6532343808197425</v>
      </c>
      <c r="BC3337">
        <v>1.2158946871572434</v>
      </c>
      <c r="BD3337">
        <v>1.1557459036622537</v>
      </c>
      <c r="BE3337">
        <f t="shared" si="614"/>
        <v>-1.0712932054023794E-2</v>
      </c>
      <c r="BF3337">
        <f t="shared" si="615"/>
        <v>-1.0927756991820026E-2</v>
      </c>
      <c r="BG3337">
        <f t="shared" si="616"/>
        <v>-7.498624585663638E-3</v>
      </c>
      <c r="BH3337">
        <f t="shared" si="617"/>
        <v>-6.8979457801487953E-5</v>
      </c>
      <c r="BI3337">
        <f t="shared" si="618"/>
        <v>-1.0864718962312336E-2</v>
      </c>
      <c r="BJ3337">
        <f t="shared" si="618"/>
        <v>-9.040693079984452E-3</v>
      </c>
      <c r="BK3337">
        <f>SUM(BE$2795:BE3337)</f>
        <v>4.7463328395105253E-2</v>
      </c>
      <c r="BL3337">
        <f>SUM(BF$2795:BF3337)</f>
        <v>-2.5348192806310399E-2</v>
      </c>
      <c r="BM3337">
        <f>SUM(BG$2795:BG3337)</f>
        <v>9.8282333043131831E-2</v>
      </c>
      <c r="BN3337">
        <f>SUM(BH$2795:BH3337)</f>
        <v>0.15634474461106529</v>
      </c>
      <c r="BO3337">
        <f>SUM(BI$2795:BI3337)</f>
        <v>2.6691361422925608E-2</v>
      </c>
      <c r="BP3337">
        <f>SUM(BJ$2795:BJ3337)</f>
        <v>4.9613944168775292E-2</v>
      </c>
      <c r="BU3337">
        <v>146</v>
      </c>
      <c r="BV3337" s="1">
        <v>42368</v>
      </c>
      <c r="BW3337" t="s">
        <v>83</v>
      </c>
      <c r="BX3337">
        <v>99</v>
      </c>
      <c r="BY3337" s="1">
        <v>42153</v>
      </c>
      <c r="BZ3337" t="s">
        <v>263</v>
      </c>
    </row>
    <row r="3338" spans="1:78" x14ac:dyDescent="0.4">
      <c r="A3338" s="1">
        <v>43150</v>
      </c>
      <c r="B3338">
        <v>5.1239836990572201</v>
      </c>
      <c r="C3338">
        <v>7.0952825006231404</v>
      </c>
      <c r="D3338">
        <v>2.81088353953194</v>
      </c>
      <c r="E3338">
        <v>2.6815870425894301</v>
      </c>
      <c r="F3338">
        <v>2.8539341462590802</v>
      </c>
      <c r="G3338">
        <v>3.0256823337473202</v>
      </c>
      <c r="H3338">
        <f t="shared" si="629"/>
        <v>1.9419102813260647E-2</v>
      </c>
      <c r="I3338">
        <f t="shared" si="619"/>
        <v>1.2948448058102358E-2</v>
      </c>
      <c r="J3338">
        <f t="shared" si="620"/>
        <v>1.9417546768083271E-2</v>
      </c>
      <c r="K3338">
        <f t="shared" si="621"/>
        <v>2.0771237849493973E-2</v>
      </c>
      <c r="L3338">
        <f t="shared" si="622"/>
        <v>1.6500857482326658E-2</v>
      </c>
      <c r="M3338">
        <f t="shared" si="623"/>
        <v>1.8556776816353482E-2</v>
      </c>
      <c r="O3338" s="1">
        <v>43150</v>
      </c>
      <c r="P3338">
        <v>5.2500948429596201</v>
      </c>
      <c r="Q3338">
        <v>5.3574143391309503</v>
      </c>
      <c r="R3338">
        <v>300.07582219694729</v>
      </c>
      <c r="S3338">
        <v>8.9582534432314294</v>
      </c>
      <c r="T3338">
        <v>8.7064399984378493</v>
      </c>
      <c r="U3338">
        <f t="shared" si="624"/>
        <v>8.1657589324202196E-3</v>
      </c>
      <c r="V3338">
        <f t="shared" si="625"/>
        <v>1.6272803548455839E-2</v>
      </c>
      <c r="W3338">
        <f t="shared" si="626"/>
        <v>7.0292620865142208E-3</v>
      </c>
      <c r="X3338">
        <f t="shared" si="627"/>
        <v>1.1849250130686384E-2</v>
      </c>
      <c r="Y3338">
        <f t="shared" si="628"/>
        <v>1.0328458527953277E-2</v>
      </c>
      <c r="AX3338" s="1">
        <v>43150</v>
      </c>
      <c r="AY3338">
        <v>0.95211473485951925</v>
      </c>
      <c r="AZ3338">
        <v>0.58827548173136912</v>
      </c>
      <c r="BA3338">
        <v>0.70134907936669821</v>
      </c>
      <c r="BB3338">
        <v>0.6543708776656485</v>
      </c>
      <c r="BC3338">
        <v>1.2207146752014155</v>
      </c>
      <c r="BD3338">
        <v>1.1590451001036928</v>
      </c>
      <c r="BE3338">
        <f t="shared" si="614"/>
        <v>5.9191859715881368E-3</v>
      </c>
      <c r="BF3338">
        <f t="shared" si="615"/>
        <v>1.2389840726746426E-2</v>
      </c>
      <c r="BG3338">
        <f t="shared" si="616"/>
        <v>9.2435414619416179E-3</v>
      </c>
      <c r="BH3338">
        <f t="shared" si="617"/>
        <v>1.1364968459059988E-3</v>
      </c>
      <c r="BI3338">
        <f t="shared" si="618"/>
        <v>4.8199880441721632E-3</v>
      </c>
      <c r="BJ3338">
        <f t="shared" si="618"/>
        <v>3.2991964414390562E-3</v>
      </c>
      <c r="BK3338">
        <f>SUM(BE$2795:BE3338)</f>
        <v>5.338251436669339E-2</v>
      </c>
      <c r="BL3338">
        <f>SUM(BF$2795:BF3338)</f>
        <v>-1.2958352079563973E-2</v>
      </c>
      <c r="BM3338">
        <f>SUM(BG$2795:BG3338)</f>
        <v>0.10752587450507345</v>
      </c>
      <c r="BN3338">
        <f>SUM(BH$2795:BH3338)</f>
        <v>0.15748124145697129</v>
      </c>
      <c r="BO3338">
        <f>SUM(BI$2795:BI3338)</f>
        <v>3.1511349467097771E-2</v>
      </c>
      <c r="BP3338">
        <f>SUM(BJ$2795:BJ3338)</f>
        <v>5.2913140610214349E-2</v>
      </c>
      <c r="BU3338">
        <v>171</v>
      </c>
      <c r="BV3338" s="1">
        <v>42368</v>
      </c>
      <c r="BW3338" t="s">
        <v>257</v>
      </c>
      <c r="BX3338">
        <v>114</v>
      </c>
      <c r="BY3338" s="1">
        <v>42153</v>
      </c>
      <c r="BZ3338" t="s">
        <v>197</v>
      </c>
    </row>
    <row r="3339" spans="1:78" x14ac:dyDescent="0.4">
      <c r="A3339" s="1">
        <v>43151</v>
      </c>
      <c r="B3339">
        <v>5.0763231421803798</v>
      </c>
      <c r="C3339">
        <v>7.0663074607333698</v>
      </c>
      <c r="D3339">
        <v>2.7823089091263502</v>
      </c>
      <c r="E3339">
        <v>2.66563285764542</v>
      </c>
      <c r="F3339">
        <v>2.82667943567886</v>
      </c>
      <c r="G3339">
        <v>2.99409679175315</v>
      </c>
      <c r="H3339">
        <f t="shared" si="629"/>
        <v>-9.3014653589958973E-3</v>
      </c>
      <c r="I3339">
        <f t="shared" si="619"/>
        <v>-4.0837048964894596E-3</v>
      </c>
      <c r="J3339">
        <f t="shared" si="620"/>
        <v>-1.016571124478105E-2</v>
      </c>
      <c r="K3339">
        <f t="shared" si="621"/>
        <v>-5.9495308899629729E-3</v>
      </c>
      <c r="L3339">
        <f t="shared" si="622"/>
        <v>-9.5498736773395043E-3</v>
      </c>
      <c r="M3339">
        <f t="shared" si="623"/>
        <v>-1.0439146780835795E-2</v>
      </c>
      <c r="O3339" s="1">
        <v>43151</v>
      </c>
      <c r="P3339">
        <v>5.1765223985631499</v>
      </c>
      <c r="Q3339">
        <v>5.2950197797376299</v>
      </c>
      <c r="R3339">
        <v>296.4932233911469</v>
      </c>
      <c r="S3339">
        <v>8.9199595614254399</v>
      </c>
      <c r="T3339">
        <v>8.6607827723740503</v>
      </c>
      <c r="U3339">
        <f t="shared" si="624"/>
        <v>-1.4013545773393199E-2</v>
      </c>
      <c r="V3339">
        <f t="shared" si="625"/>
        <v>-1.1646394219985146E-2</v>
      </c>
      <c r="W3339">
        <f t="shared" si="626"/>
        <v>-1.1938978554057011E-2</v>
      </c>
      <c r="X3339">
        <f t="shared" si="627"/>
        <v>-4.274703997677487E-3</v>
      </c>
      <c r="Y3339">
        <f t="shared" si="628"/>
        <v>-5.2440751985876055E-3</v>
      </c>
      <c r="AX3339" s="1">
        <v>43151</v>
      </c>
      <c r="AY3339">
        <v>0.9599700085170868</v>
      </c>
      <c r="AZ3339">
        <v>0.59091299492643024</v>
      </c>
      <c r="BA3339">
        <v>0.70164166370077008</v>
      </c>
      <c r="BB3339">
        <v>0.65229631044631231</v>
      </c>
      <c r="BC3339">
        <v>1.228378949757795</v>
      </c>
      <c r="BD3339">
        <v>1.1657400034591623</v>
      </c>
      <c r="BE3339">
        <f t="shared" si="614"/>
        <v>7.8552736575675519E-3</v>
      </c>
      <c r="BF3339">
        <f t="shared" si="615"/>
        <v>2.6375131950611141E-3</v>
      </c>
      <c r="BG3339">
        <f t="shared" si="616"/>
        <v>2.925843340718659E-4</v>
      </c>
      <c r="BH3339">
        <f t="shared" si="617"/>
        <v>-2.0745672193361875E-3</v>
      </c>
      <c r="BI3339">
        <f t="shared" si="618"/>
        <v>7.6642745563795245E-3</v>
      </c>
      <c r="BJ3339">
        <f t="shared" si="618"/>
        <v>6.694903355469517E-3</v>
      </c>
      <c r="BK3339">
        <f>SUM(BE$2795:BE3339)</f>
        <v>6.1237788024260942E-2</v>
      </c>
      <c r="BL3339">
        <f>SUM(BF$2795:BF3339)</f>
        <v>-1.0320838884502859E-2</v>
      </c>
      <c r="BM3339">
        <f>SUM(BG$2795:BG3339)</f>
        <v>0.10781845883914531</v>
      </c>
      <c r="BN3339">
        <f>SUM(BH$2795:BH3339)</f>
        <v>0.1554066742376351</v>
      </c>
      <c r="BO3339">
        <f>SUM(BI$2795:BI3339)</f>
        <v>3.9175624023477296E-2</v>
      </c>
      <c r="BP3339">
        <f>SUM(BJ$2795:BJ3339)</f>
        <v>5.9608043965683866E-2</v>
      </c>
      <c r="BU3339">
        <v>174</v>
      </c>
      <c r="BV3339" s="1">
        <v>42368</v>
      </c>
      <c r="BW3339" t="s">
        <v>252</v>
      </c>
      <c r="BX3339">
        <v>126</v>
      </c>
      <c r="BY3339" s="1">
        <v>42153</v>
      </c>
      <c r="BZ3339" t="s">
        <v>254</v>
      </c>
    </row>
    <row r="3340" spans="1:78" x14ac:dyDescent="0.4">
      <c r="A3340" s="1">
        <v>43152</v>
      </c>
      <c r="B3340">
        <v>5.0927831345288297</v>
      </c>
      <c r="C3340">
        <v>7.1359828727062</v>
      </c>
      <c r="D3340">
        <v>2.79739605482153</v>
      </c>
      <c r="E3340">
        <v>2.6672133196690599</v>
      </c>
      <c r="F3340">
        <v>2.86331693158137</v>
      </c>
      <c r="G3340">
        <v>3.0505666837522298</v>
      </c>
      <c r="H3340">
        <f t="shared" si="629"/>
        <v>3.2425028682039336E-3</v>
      </c>
      <c r="I3340">
        <f t="shared" si="619"/>
        <v>9.8602293149581133E-3</v>
      </c>
      <c r="J3340">
        <f t="shared" si="620"/>
        <v>5.4225271844157152E-3</v>
      </c>
      <c r="K3340">
        <f t="shared" si="621"/>
        <v>5.9290311458570777E-4</v>
      </c>
      <c r="L3340">
        <f t="shared" si="622"/>
        <v>1.2961319716719544E-2</v>
      </c>
      <c r="M3340">
        <f t="shared" si="623"/>
        <v>1.8860409641604958E-2</v>
      </c>
      <c r="O3340" s="1">
        <v>43152</v>
      </c>
      <c r="P3340">
        <v>5.1640038534459203</v>
      </c>
      <c r="Q3340">
        <v>5.2806963697610403</v>
      </c>
      <c r="R3340">
        <v>298.04757842858413</v>
      </c>
      <c r="S3340">
        <v>9.0198966983082496</v>
      </c>
      <c r="T3340">
        <v>8.7507095084978292</v>
      </c>
      <c r="U3340">
        <f t="shared" si="624"/>
        <v>-2.4183311021129805E-3</v>
      </c>
      <c r="V3340">
        <f t="shared" si="625"/>
        <v>-2.7050720436212483E-3</v>
      </c>
      <c r="W3340">
        <f t="shared" si="626"/>
        <v>5.2424639580603838E-3</v>
      </c>
      <c r="X3340">
        <f t="shared" si="627"/>
        <v>1.12037656891395E-2</v>
      </c>
      <c r="Y3340">
        <f t="shared" si="628"/>
        <v>1.038321113544427E-2</v>
      </c>
      <c r="AX3340" s="1">
        <v>43152</v>
      </c>
      <c r="AY3340">
        <v>0.96458777387398453</v>
      </c>
      <c r="AZ3340">
        <v>0.58891303383657378</v>
      </c>
      <c r="BA3340">
        <v>0.69369412769908845</v>
      </c>
      <c r="BB3340">
        <v>0.64463551538613895</v>
      </c>
      <c r="BC3340">
        <v>1.2343402514888742</v>
      </c>
      <c r="BD3340">
        <v>1.1708807506365462</v>
      </c>
      <c r="BE3340">
        <f t="shared" si="614"/>
        <v>4.6177653568977295E-3</v>
      </c>
      <c r="BF3340">
        <f t="shared" si="615"/>
        <v>-1.9999610898564502E-3</v>
      </c>
      <c r="BG3340">
        <f t="shared" si="616"/>
        <v>-7.9475360016816321E-3</v>
      </c>
      <c r="BH3340">
        <f t="shared" si="617"/>
        <v>-7.6607950601733643E-3</v>
      </c>
      <c r="BI3340">
        <f t="shared" si="618"/>
        <v>5.9613017310791161E-3</v>
      </c>
      <c r="BJ3340">
        <f t="shared" si="618"/>
        <v>5.1407471773838864E-3</v>
      </c>
      <c r="BK3340">
        <f>SUM(BE$2795:BE3340)</f>
        <v>6.5855553381158671E-2</v>
      </c>
      <c r="BL3340">
        <f>SUM(BF$2795:BF3340)</f>
        <v>-1.2320799974359309E-2</v>
      </c>
      <c r="BM3340">
        <f>SUM(BG$2795:BG3340)</f>
        <v>9.9870922837463683E-2</v>
      </c>
      <c r="BN3340">
        <f>SUM(BH$2795:BH3340)</f>
        <v>0.14774587917746174</v>
      </c>
      <c r="BO3340">
        <f>SUM(BI$2795:BI3340)</f>
        <v>4.5136925754556412E-2</v>
      </c>
      <c r="BP3340">
        <f>SUM(BJ$2795:BJ3340)</f>
        <v>6.4748791143067752E-2</v>
      </c>
      <c r="BU3340">
        <v>180</v>
      </c>
      <c r="BV3340" s="1">
        <v>42368</v>
      </c>
      <c r="BW3340" t="s">
        <v>226</v>
      </c>
      <c r="BX3340">
        <v>127</v>
      </c>
      <c r="BY3340" s="1">
        <v>42153</v>
      </c>
      <c r="BZ3340" t="s">
        <v>248</v>
      </c>
    </row>
    <row r="3341" spans="1:78" x14ac:dyDescent="0.4">
      <c r="A3341" s="1">
        <v>43153</v>
      </c>
      <c r="B3341">
        <v>5.0449405723204404</v>
      </c>
      <c r="C3341">
        <v>7.0644393997033301</v>
      </c>
      <c r="D3341">
        <v>2.7775934328028402</v>
      </c>
      <c r="E3341">
        <v>2.6526546357855798</v>
      </c>
      <c r="F3341">
        <v>2.8498562029747099</v>
      </c>
      <c r="G3341">
        <v>3.0174997963087198</v>
      </c>
      <c r="H3341">
        <f t="shared" si="629"/>
        <v>-9.3941879998814537E-3</v>
      </c>
      <c r="I3341">
        <f t="shared" si="619"/>
        <v>-1.0025734965888211E-2</v>
      </c>
      <c r="J3341">
        <f t="shared" si="620"/>
        <v>-7.0789482899850098E-3</v>
      </c>
      <c r="K3341">
        <f t="shared" si="621"/>
        <v>-5.4583875148338512E-3</v>
      </c>
      <c r="L3341">
        <f t="shared" si="622"/>
        <v>-4.7010962908762277E-3</v>
      </c>
      <c r="M3341">
        <f t="shared" si="623"/>
        <v>-1.0839588467162264E-2</v>
      </c>
      <c r="O3341" s="1">
        <v>43153</v>
      </c>
      <c r="P3341">
        <v>5.1290931283437402</v>
      </c>
      <c r="Q3341">
        <v>5.2462162753441604</v>
      </c>
      <c r="R3341">
        <v>295.86769026632464</v>
      </c>
      <c r="S3341">
        <v>8.9371076290651192</v>
      </c>
      <c r="T3341">
        <v>8.6694519919186792</v>
      </c>
      <c r="U3341">
        <f t="shared" si="624"/>
        <v>-6.7603987318646253E-3</v>
      </c>
      <c r="V3341">
        <f t="shared" si="625"/>
        <v>-6.5294597535136001E-3</v>
      </c>
      <c r="W3341">
        <f t="shared" si="626"/>
        <v>-7.3138932171590287E-3</v>
      </c>
      <c r="X3341">
        <f t="shared" si="627"/>
        <v>-9.1784941681934962E-3</v>
      </c>
      <c r="Y3341">
        <f t="shared" si="628"/>
        <v>-9.2858203669360373E-3</v>
      </c>
      <c r="AX3341" s="1">
        <v>43153</v>
      </c>
      <c r="AY3341">
        <v>0.96187593212525535</v>
      </c>
      <c r="AZ3341">
        <v>0.58683273905385136</v>
      </c>
      <c r="BA3341">
        <v>0.69447856116273388</v>
      </c>
      <c r="BB3341">
        <v>0.64518900987143335</v>
      </c>
      <c r="BC3341">
        <v>1.2324756505378396</v>
      </c>
      <c r="BD3341">
        <v>1.1689088234867691</v>
      </c>
      <c r="BE3341">
        <f t="shared" si="614"/>
        <v>-2.7118417487291824E-3</v>
      </c>
      <c r="BF3341">
        <f t="shared" si="615"/>
        <v>-2.080294782722425E-3</v>
      </c>
      <c r="BG3341">
        <f t="shared" si="616"/>
        <v>7.8443346364542865E-4</v>
      </c>
      <c r="BH3341">
        <f t="shared" si="617"/>
        <v>5.5349448529440348E-4</v>
      </c>
      <c r="BI3341">
        <f t="shared" si="618"/>
        <v>-1.8646009510345785E-3</v>
      </c>
      <c r="BJ3341">
        <f t="shared" si="618"/>
        <v>-1.9719271497771196E-3</v>
      </c>
      <c r="BK3341">
        <f>SUM(BE$2795:BE3341)</f>
        <v>6.3143711632429489E-2</v>
      </c>
      <c r="BL3341">
        <f>SUM(BF$2795:BF3341)</f>
        <v>-1.4401094757081734E-2</v>
      </c>
      <c r="BM3341">
        <f>SUM(BG$2795:BG3341)</f>
        <v>0.10065535630110911</v>
      </c>
      <c r="BN3341">
        <f>SUM(BH$2795:BH3341)</f>
        <v>0.14829937366275614</v>
      </c>
      <c r="BO3341">
        <f>SUM(BI$2795:BI3341)</f>
        <v>4.3272324803521833E-2</v>
      </c>
      <c r="BP3341">
        <f>SUM(BJ$2795:BJ3341)</f>
        <v>6.2776863993290632E-2</v>
      </c>
      <c r="BU3341">
        <v>184</v>
      </c>
      <c r="BV3341" s="1">
        <v>42368</v>
      </c>
      <c r="BW3341" t="s">
        <v>253</v>
      </c>
      <c r="BX3341">
        <v>139</v>
      </c>
      <c r="BY3341" s="1">
        <v>42153</v>
      </c>
      <c r="BZ3341" t="s">
        <v>264</v>
      </c>
    </row>
    <row r="3342" spans="1:78" x14ac:dyDescent="0.4">
      <c r="A3342" s="1">
        <v>43154</v>
      </c>
      <c r="B3342">
        <v>5.1108921560724099</v>
      </c>
      <c r="C3342">
        <v>7.1549570668862996</v>
      </c>
      <c r="D3342">
        <v>2.82440438681158</v>
      </c>
      <c r="E3342">
        <v>2.70096365989437</v>
      </c>
      <c r="F3342">
        <v>2.8950771445016201</v>
      </c>
      <c r="G3342">
        <v>3.0662657751445801</v>
      </c>
      <c r="H3342">
        <f t="shared" si="629"/>
        <v>1.3072816776835694E-2</v>
      </c>
      <c r="I3342">
        <f t="shared" si="619"/>
        <v>1.281314228369923E-2</v>
      </c>
      <c r="J3342">
        <f t="shared" si="620"/>
        <v>1.6853061882963649E-2</v>
      </c>
      <c r="K3342">
        <f t="shared" si="621"/>
        <v>1.8211576982950728E-2</v>
      </c>
      <c r="L3342">
        <f t="shared" si="622"/>
        <v>1.5867797638248637E-2</v>
      </c>
      <c r="M3342">
        <f t="shared" si="623"/>
        <v>1.6161054557655818E-2</v>
      </c>
      <c r="O3342" s="1">
        <v>43154</v>
      </c>
      <c r="P3342">
        <v>5.1834953805535999</v>
      </c>
      <c r="Q3342">
        <v>5.3081779066027996</v>
      </c>
      <c r="R3342">
        <v>300.26537768931775</v>
      </c>
      <c r="S3342">
        <v>9.0283520339219905</v>
      </c>
      <c r="T3342">
        <v>8.75777379023428</v>
      </c>
      <c r="U3342">
        <f t="shared" si="624"/>
        <v>1.0606602541339827E-2</v>
      </c>
      <c r="V3342">
        <f t="shared" si="625"/>
        <v>1.1810727580912506E-2</v>
      </c>
      <c r="W3342">
        <f t="shared" si="626"/>
        <v>1.4863696063042608E-2</v>
      </c>
      <c r="X3342">
        <f t="shared" si="627"/>
        <v>1.0209612398549117E-2</v>
      </c>
      <c r="Y3342">
        <f t="shared" si="628"/>
        <v>1.0187702567351575E-2</v>
      </c>
      <c r="AX3342" s="1">
        <v>43154</v>
      </c>
      <c r="AY3342">
        <v>0.95982537834591197</v>
      </c>
      <c r="AZ3342">
        <v>0.58504185976764445</v>
      </c>
      <c r="BA3342">
        <v>0.69142559268060377</v>
      </c>
      <c r="BB3342">
        <v>0.64093191634973057</v>
      </c>
      <c r="BC3342">
        <v>1.2278215668733461</v>
      </c>
      <c r="BD3342">
        <v>1.164232829991078</v>
      </c>
      <c r="BE3342">
        <f t="shared" si="614"/>
        <v>-2.0505537793433781E-3</v>
      </c>
      <c r="BF3342">
        <f t="shared" si="615"/>
        <v>-1.7908792862069145E-3</v>
      </c>
      <c r="BG3342">
        <f t="shared" si="616"/>
        <v>-3.0529684821301029E-3</v>
      </c>
      <c r="BH3342">
        <f t="shared" si="617"/>
        <v>-4.2570935217027817E-3</v>
      </c>
      <c r="BI3342">
        <f t="shared" si="618"/>
        <v>-4.6540836644934913E-3</v>
      </c>
      <c r="BJ3342">
        <f t="shared" si="618"/>
        <v>-4.6759934956910332E-3</v>
      </c>
      <c r="BK3342">
        <f>SUM(BE$2795:BE3342)</f>
        <v>6.1093157853086111E-2</v>
      </c>
      <c r="BL3342">
        <f>SUM(BF$2795:BF3342)</f>
        <v>-1.6191974043288648E-2</v>
      </c>
      <c r="BM3342">
        <f>SUM(BG$2795:BG3342)</f>
        <v>9.7602387818979008E-2</v>
      </c>
      <c r="BN3342">
        <f>SUM(BH$2795:BH3342)</f>
        <v>0.14404228014105336</v>
      </c>
      <c r="BO3342">
        <f>SUM(BI$2795:BI3342)</f>
        <v>3.8618241139028342E-2</v>
      </c>
      <c r="BP3342">
        <f>SUM(BJ$2795:BJ3342)</f>
        <v>5.8100870497599599E-2</v>
      </c>
      <c r="BU3342">
        <v>192</v>
      </c>
      <c r="BV3342" s="1">
        <v>42368</v>
      </c>
      <c r="BW3342" t="s">
        <v>265</v>
      </c>
      <c r="BX3342">
        <v>148</v>
      </c>
      <c r="BY3342" s="1">
        <v>42153</v>
      </c>
      <c r="BZ3342" t="s">
        <v>234</v>
      </c>
    </row>
    <row r="3343" spans="1:78" x14ac:dyDescent="0.4">
      <c r="A3343" s="1">
        <v>43157</v>
      </c>
      <c r="B3343">
        <v>5.1443306769147901</v>
      </c>
      <c r="C3343">
        <v>7.2108174319316003</v>
      </c>
      <c r="D3343">
        <v>2.8193437426549002</v>
      </c>
      <c r="E3343">
        <v>2.7180476148000801</v>
      </c>
      <c r="F3343">
        <v>2.8848251815705601</v>
      </c>
      <c r="G3343">
        <v>3.06041355094376</v>
      </c>
      <c r="H3343">
        <f t="shared" si="629"/>
        <v>6.5425995738632725E-3</v>
      </c>
      <c r="I3343">
        <f t="shared" si="619"/>
        <v>7.8072257489603114E-3</v>
      </c>
      <c r="J3343">
        <f t="shared" si="620"/>
        <v>-1.7917562302021128E-3</v>
      </c>
      <c r="K3343">
        <f t="shared" si="621"/>
        <v>6.3251331957492329E-3</v>
      </c>
      <c r="L3343">
        <f t="shared" si="622"/>
        <v>-3.5411708978224654E-3</v>
      </c>
      <c r="M3343">
        <f t="shared" si="623"/>
        <v>-1.9085834790508738E-3</v>
      </c>
      <c r="O3343" s="1">
        <v>43157</v>
      </c>
      <c r="P3343">
        <v>5.2045976719369298</v>
      </c>
      <c r="Q3343">
        <v>5.3291119403168796</v>
      </c>
      <c r="R3343">
        <v>300.76769974409922</v>
      </c>
      <c r="S3343">
        <v>9.1005021865374296</v>
      </c>
      <c r="T3343">
        <v>8.8253890266968007</v>
      </c>
      <c r="U3343">
        <f t="shared" si="624"/>
        <v>4.0710543434643309E-3</v>
      </c>
      <c r="V3343">
        <f t="shared" si="625"/>
        <v>3.9437324977447119E-3</v>
      </c>
      <c r="W3343">
        <f t="shared" si="626"/>
        <v>1.6729269909407929E-3</v>
      </c>
      <c r="X3343">
        <f t="shared" si="627"/>
        <v>7.9915085659432172E-3</v>
      </c>
      <c r="Y3343">
        <f t="shared" si="628"/>
        <v>7.7205963618194318E-3</v>
      </c>
      <c r="AX3343" s="1">
        <v>43157</v>
      </c>
      <c r="AY3343">
        <v>0.96595967710393149</v>
      </c>
      <c r="AZ3343">
        <v>0.58991153235056693</v>
      </c>
      <c r="BA3343">
        <v>0.69369639818740769</v>
      </c>
      <c r="BB3343">
        <v>0.64333004370225411</v>
      </c>
      <c r="BC3343">
        <v>1.2341401484483485</v>
      </c>
      <c r="BD3343">
        <v>1.1702804993619567</v>
      </c>
      <c r="BE3343">
        <f t="shared" si="614"/>
        <v>6.1342987580195185E-3</v>
      </c>
      <c r="BF3343">
        <f t="shared" si="615"/>
        <v>4.8696725829224796E-3</v>
      </c>
      <c r="BG3343">
        <f t="shared" si="616"/>
        <v>2.270805506803919E-3</v>
      </c>
      <c r="BH3343">
        <f t="shared" si="617"/>
        <v>2.398127352523538E-3</v>
      </c>
      <c r="BI3343">
        <f t="shared" si="618"/>
        <v>6.3185815750024243E-3</v>
      </c>
      <c r="BJ3343">
        <f t="shared" si="618"/>
        <v>6.0476693708786389E-3</v>
      </c>
      <c r="BK3343">
        <f>SUM(BE$2795:BE3343)</f>
        <v>6.7227456611105629E-2</v>
      </c>
      <c r="BL3343">
        <f>SUM(BF$2795:BF3343)</f>
        <v>-1.1322301460366169E-2</v>
      </c>
      <c r="BM3343">
        <f>SUM(BG$2795:BG3343)</f>
        <v>9.9873193325782927E-2</v>
      </c>
      <c r="BN3343">
        <f>SUM(BH$2795:BH3343)</f>
        <v>0.1464404074935769</v>
      </c>
      <c r="BO3343">
        <f>SUM(BI$2795:BI3343)</f>
        <v>4.4936822714030766E-2</v>
      </c>
      <c r="BP3343">
        <f>SUM(BJ$2795:BJ3343)</f>
        <v>6.4148539868478238E-2</v>
      </c>
      <c r="BU3343">
        <v>0</v>
      </c>
      <c r="BV3343" s="1">
        <v>42398</v>
      </c>
      <c r="BW3343" t="s">
        <v>258</v>
      </c>
      <c r="BX3343">
        <v>175</v>
      </c>
      <c r="BY3343" s="1">
        <v>42153</v>
      </c>
      <c r="BZ3343" t="s">
        <v>257</v>
      </c>
    </row>
    <row r="3344" spans="1:78" x14ac:dyDescent="0.4">
      <c r="A3344" s="1">
        <v>43158</v>
      </c>
      <c r="B3344">
        <v>5.1165502807578704</v>
      </c>
      <c r="C3344">
        <v>7.2051292930490103</v>
      </c>
      <c r="D3344">
        <v>2.8041288114188498</v>
      </c>
      <c r="E3344">
        <v>2.7079703459235001</v>
      </c>
      <c r="F3344">
        <v>2.8852798312142802</v>
      </c>
      <c r="G3344">
        <v>3.0598503038448199</v>
      </c>
      <c r="H3344">
        <f t="shared" si="629"/>
        <v>-5.4001964301370053E-3</v>
      </c>
      <c r="I3344">
        <f t="shared" si="619"/>
        <v>-7.8883412820873744E-4</v>
      </c>
      <c r="J3344">
        <f t="shared" si="620"/>
        <v>-5.3966215633297621E-3</v>
      </c>
      <c r="K3344">
        <f t="shared" si="621"/>
        <v>-3.7075394933142602E-3</v>
      </c>
      <c r="L3344">
        <f t="shared" si="622"/>
        <v>1.5760041427270721E-4</v>
      </c>
      <c r="M3344">
        <f t="shared" si="623"/>
        <v>-1.8404280649142457E-4</v>
      </c>
      <c r="O3344" s="1">
        <v>43158</v>
      </c>
      <c r="P3344">
        <v>5.18309282834805</v>
      </c>
      <c r="Q3344">
        <v>5.29866620232362</v>
      </c>
      <c r="R3344">
        <v>300.28433323855472</v>
      </c>
      <c r="S3344">
        <v>9.09994620828612</v>
      </c>
      <c r="T3344">
        <v>8.8248814519716703</v>
      </c>
      <c r="U3344">
        <f t="shared" si="624"/>
        <v>-4.1318935572740578E-3</v>
      </c>
      <c r="V3344">
        <f t="shared" si="625"/>
        <v>-5.7130978546210409E-3</v>
      </c>
      <c r="W3344">
        <f t="shared" si="626"/>
        <v>-1.6071090943468036E-3</v>
      </c>
      <c r="X3344">
        <f t="shared" si="627"/>
        <v>-6.1093139687606879E-5</v>
      </c>
      <c r="Y3344">
        <f t="shared" si="628"/>
        <v>-5.7513014281251884E-5</v>
      </c>
      <c r="AX3344" s="1">
        <v>43158</v>
      </c>
      <c r="AY3344">
        <v>0.96677795207006956</v>
      </c>
      <c r="AZ3344">
        <v>0.58611844501477672</v>
      </c>
      <c r="BA3344">
        <v>0.68959040942713346</v>
      </c>
      <c r="BB3344">
        <v>0.64080525923932685</v>
      </c>
      <c r="BC3344">
        <v>1.2356861644030077</v>
      </c>
      <c r="BD3344">
        <v>1.1718300954420222</v>
      </c>
      <c r="BE3344">
        <f t="shared" si="614"/>
        <v>8.1827496613806616E-4</v>
      </c>
      <c r="BF3344">
        <f t="shared" si="615"/>
        <v>-3.7930873357902017E-3</v>
      </c>
      <c r="BG3344">
        <f t="shared" si="616"/>
        <v>-4.1059887602742373E-3</v>
      </c>
      <c r="BH3344">
        <f t="shared" si="617"/>
        <v>-2.5247844629272542E-3</v>
      </c>
      <c r="BI3344">
        <f t="shared" si="618"/>
        <v>1.5460159546591967E-3</v>
      </c>
      <c r="BJ3344">
        <f t="shared" si="618"/>
        <v>1.5495960800655517E-3</v>
      </c>
      <c r="BK3344">
        <f>SUM(BE$2795:BE3344)</f>
        <v>6.8045731577243695E-2</v>
      </c>
      <c r="BL3344">
        <f>SUM(BF$2795:BF3344)</f>
        <v>-1.511538879615637E-2</v>
      </c>
      <c r="BM3344">
        <f>SUM(BG$2795:BG3344)</f>
        <v>9.576720456550869E-2</v>
      </c>
      <c r="BN3344">
        <f>SUM(BH$2795:BH3344)</f>
        <v>0.14391562303064964</v>
      </c>
      <c r="BO3344">
        <f>SUM(BI$2795:BI3344)</f>
        <v>4.6482838668689963E-2</v>
      </c>
      <c r="BP3344">
        <f>SUM(BJ$2795:BJ3344)</f>
        <v>6.569813594854379E-2</v>
      </c>
      <c r="BU3344">
        <v>21</v>
      </c>
      <c r="BV3344" s="1">
        <v>42398</v>
      </c>
      <c r="BW3344" t="s">
        <v>240</v>
      </c>
      <c r="BX3344">
        <v>178</v>
      </c>
      <c r="BY3344" s="1">
        <v>42153</v>
      </c>
      <c r="BZ3344" t="s">
        <v>252</v>
      </c>
    </row>
    <row r="3345" spans="1:78" x14ac:dyDescent="0.4">
      <c r="A3345" s="1">
        <v>43159</v>
      </c>
      <c r="B3345">
        <v>5.06648082708098</v>
      </c>
      <c r="C3345">
        <v>7.1634250317030599</v>
      </c>
      <c r="D3345">
        <v>2.7679681359445101</v>
      </c>
      <c r="E3345">
        <v>2.6721769149072401</v>
      </c>
      <c r="F3345">
        <v>2.83196461051888</v>
      </c>
      <c r="G3345">
        <v>2.9978565578278902</v>
      </c>
      <c r="H3345">
        <f t="shared" si="629"/>
        <v>-9.7857835708543561E-3</v>
      </c>
      <c r="I3345">
        <f t="shared" si="619"/>
        <v>-5.7881350423765188E-3</v>
      </c>
      <c r="J3345">
        <f t="shared" si="620"/>
        <v>-1.2895511549643413E-2</v>
      </c>
      <c r="K3345">
        <f t="shared" si="621"/>
        <v>-1.3217807599016917E-2</v>
      </c>
      <c r="L3345">
        <f t="shared" si="622"/>
        <v>-1.8478353509635892E-2</v>
      </c>
      <c r="M3345">
        <f t="shared" si="623"/>
        <v>-2.0260385267551251E-2</v>
      </c>
      <c r="O3345" s="1">
        <v>43159</v>
      </c>
      <c r="P3345">
        <v>5.14713341283466</v>
      </c>
      <c r="Q3345">
        <v>5.2593317100846901</v>
      </c>
      <c r="R3345">
        <v>296.52165671500251</v>
      </c>
      <c r="S3345">
        <v>9.0531083970569401</v>
      </c>
      <c r="T3345">
        <v>8.7786283778678005</v>
      </c>
      <c r="U3345">
        <f t="shared" si="624"/>
        <v>-6.937829729137035E-3</v>
      </c>
      <c r="V3345">
        <f t="shared" si="625"/>
        <v>-7.4234704993646483E-3</v>
      </c>
      <c r="W3345">
        <f t="shared" si="626"/>
        <v>-1.2530379067638653E-2</v>
      </c>
      <c r="X3345">
        <f t="shared" si="627"/>
        <v>-5.1470426480687559E-3</v>
      </c>
      <c r="Y3345">
        <f t="shared" si="628"/>
        <v>-5.2412119477860397E-3</v>
      </c>
      <c r="AX3345" s="1">
        <v>43159</v>
      </c>
      <c r="AY3345">
        <v>0.97352019609533169</v>
      </c>
      <c r="AZ3345">
        <v>0.58886304051156102</v>
      </c>
      <c r="BA3345">
        <v>0.69469731799540746</v>
      </c>
      <c r="BB3345">
        <v>0.64639780857782847</v>
      </c>
      <c r="BC3345">
        <v>1.2430695008225776</v>
      </c>
      <c r="BD3345">
        <v>1.1791192625618749</v>
      </c>
      <c r="BE3345">
        <f t="shared" si="614"/>
        <v>6.7422440252621341E-3</v>
      </c>
      <c r="BF3345">
        <f t="shared" si="615"/>
        <v>2.7445954967842967E-3</v>
      </c>
      <c r="BG3345">
        <f t="shared" si="616"/>
        <v>5.1069085682740045E-3</v>
      </c>
      <c r="BH3345">
        <f t="shared" si="617"/>
        <v>5.5925493385016178E-3</v>
      </c>
      <c r="BI3345">
        <f t="shared" si="618"/>
        <v>7.3833364195698969E-3</v>
      </c>
      <c r="BJ3345">
        <f t="shared" si="618"/>
        <v>7.2891671198527241E-3</v>
      </c>
      <c r="BK3345">
        <f>SUM(BE$2795:BE3345)</f>
        <v>7.478797560250583E-2</v>
      </c>
      <c r="BL3345">
        <f>SUM(BF$2795:BF3345)</f>
        <v>-1.2370793299372074E-2</v>
      </c>
      <c r="BM3345">
        <f>SUM(BG$2795:BG3345)</f>
        <v>0.10087411313378269</v>
      </c>
      <c r="BN3345">
        <f>SUM(BH$2795:BH3345)</f>
        <v>0.14950817236915126</v>
      </c>
      <c r="BO3345">
        <f>SUM(BI$2795:BI3345)</f>
        <v>5.386617508825986E-2</v>
      </c>
      <c r="BP3345">
        <f>SUM(BJ$2795:BJ3345)</f>
        <v>7.2987303068396514E-2</v>
      </c>
      <c r="BU3345">
        <v>33</v>
      </c>
      <c r="BV3345" s="1">
        <v>42398</v>
      </c>
      <c r="BW3345" t="s">
        <v>164</v>
      </c>
      <c r="BX3345">
        <v>184</v>
      </c>
      <c r="BY3345" s="1">
        <v>42153</v>
      </c>
      <c r="BZ3345" t="s">
        <v>226</v>
      </c>
    </row>
    <row r="3346" spans="1:78" x14ac:dyDescent="0.4">
      <c r="A3346" s="1">
        <v>43161</v>
      </c>
      <c r="B3346">
        <v>4.9586537242335202</v>
      </c>
      <c r="C3346">
        <v>6.9763759433441299</v>
      </c>
      <c r="D3346">
        <v>2.7321944091872199</v>
      </c>
      <c r="E3346">
        <v>2.65015846498701</v>
      </c>
      <c r="F3346">
        <v>2.7896052205049999</v>
      </c>
      <c r="G3346">
        <v>2.9533704131333498</v>
      </c>
      <c r="H3346">
        <f t="shared" si="629"/>
        <v>-2.1282445651646498E-2</v>
      </c>
      <c r="I3346">
        <f t="shared" si="619"/>
        <v>-2.6111683661252827E-2</v>
      </c>
      <c r="J3346">
        <f t="shared" si="620"/>
        <v>-1.2924183010901258E-2</v>
      </c>
      <c r="K3346">
        <f t="shared" si="621"/>
        <v>-8.2398922756183879E-3</v>
      </c>
      <c r="L3346">
        <f t="shared" si="622"/>
        <v>-1.4957598642491132E-2</v>
      </c>
      <c r="M3346">
        <f t="shared" si="623"/>
        <v>-1.4839317304351951E-2</v>
      </c>
      <c r="O3346" s="1">
        <v>43161</v>
      </c>
      <c r="P3346">
        <v>5.0488678452710696</v>
      </c>
      <c r="Q3346">
        <v>5.1636738507066102</v>
      </c>
      <c r="R3346">
        <v>292.24718036205019</v>
      </c>
      <c r="S3346">
        <v>8.8230106249471891</v>
      </c>
      <c r="T3346">
        <v>8.5572107973089295</v>
      </c>
      <c r="U3346">
        <f t="shared" si="624"/>
        <v>-1.9091319319324396E-2</v>
      </c>
      <c r="V3346">
        <f t="shared" si="625"/>
        <v>-1.8188215661441798E-2</v>
      </c>
      <c r="W3346">
        <f t="shared" si="626"/>
        <v>-1.4415393466726378E-2</v>
      </c>
      <c r="X3346">
        <f t="shared" si="627"/>
        <v>-2.5416438422912635E-2</v>
      </c>
      <c r="Y3346">
        <f t="shared" si="628"/>
        <v>-2.5222343517478985E-2</v>
      </c>
      <c r="AX3346" s="1">
        <v>43161</v>
      </c>
      <c r="AY3346">
        <v>0.96182390590080524</v>
      </c>
      <c r="AZ3346">
        <v>0.5819959883266409</v>
      </c>
      <c r="BA3346">
        <v>0.69092449580069204</v>
      </c>
      <c r="BB3346">
        <v>0.64172188272523045</v>
      </c>
      <c r="BC3346">
        <v>1.2320684558663912</v>
      </c>
      <c r="BD3346">
        <v>1.1683123125111223</v>
      </c>
      <c r="BE3346">
        <f t="shared" si="614"/>
        <v>-1.1696290194526449E-2</v>
      </c>
      <c r="BF3346">
        <f t="shared" si="615"/>
        <v>-6.8670521849201194E-3</v>
      </c>
      <c r="BG3346">
        <f t="shared" si="616"/>
        <v>-3.7728221947154195E-3</v>
      </c>
      <c r="BH3346">
        <f t="shared" si="617"/>
        <v>-4.6759258525980174E-3</v>
      </c>
      <c r="BI3346">
        <f t="shared" si="618"/>
        <v>-1.1001044956186368E-2</v>
      </c>
      <c r="BJ3346">
        <f t="shared" si="618"/>
        <v>-1.0806950050752606E-2</v>
      </c>
      <c r="BK3346">
        <f>SUM(BE$2795:BE3346)</f>
        <v>6.3091685407979381E-2</v>
      </c>
      <c r="BL3346">
        <f>SUM(BF$2795:BF3346)</f>
        <v>-1.9237845484292193E-2</v>
      </c>
      <c r="BM3346">
        <f>SUM(BG$2795:BG3346)</f>
        <v>9.7101290939067275E-2</v>
      </c>
      <c r="BN3346">
        <f>SUM(BH$2795:BH3346)</f>
        <v>0.14483224651655324</v>
      </c>
      <c r="BO3346">
        <f>SUM(BI$2795:BI3346)</f>
        <v>4.2865130132073492E-2</v>
      </c>
      <c r="BP3346">
        <f>SUM(BJ$2795:BJ3346)</f>
        <v>6.2180353017643908E-2</v>
      </c>
      <c r="BU3346">
        <v>35</v>
      </c>
      <c r="BV3346" s="1">
        <v>42398</v>
      </c>
      <c r="BW3346" t="s">
        <v>189</v>
      </c>
      <c r="BX3346">
        <v>187</v>
      </c>
      <c r="BY3346" s="1">
        <v>42153</v>
      </c>
      <c r="BZ3346" t="s">
        <v>231</v>
      </c>
    </row>
    <row r="3347" spans="1:78" x14ac:dyDescent="0.4">
      <c r="A3347" s="1">
        <v>43164</v>
      </c>
      <c r="B3347">
        <v>4.8946591876968899</v>
      </c>
      <c r="C3347">
        <v>6.8905204088871503</v>
      </c>
      <c r="D3347">
        <v>2.6795285456795099</v>
      </c>
      <c r="E3347">
        <v>2.63632292101062</v>
      </c>
      <c r="F3347">
        <v>2.7606194931672099</v>
      </c>
      <c r="G3347">
        <v>2.9219973783093498</v>
      </c>
      <c r="H3347">
        <f t="shared" si="629"/>
        <v>-1.2905627231819317E-2</v>
      </c>
      <c r="I3347">
        <f t="shared" si="619"/>
        <v>-1.230660949957707E-2</v>
      </c>
      <c r="J3347">
        <f t="shared" si="620"/>
        <v>-1.927603077241391E-2</v>
      </c>
      <c r="K3347">
        <f t="shared" si="621"/>
        <v>-5.2206478062276629E-3</v>
      </c>
      <c r="L3347">
        <f t="shared" si="622"/>
        <v>-1.0390619835642156E-2</v>
      </c>
      <c r="M3347">
        <f t="shared" si="623"/>
        <v>-1.0622790383653546E-2</v>
      </c>
      <c r="O3347" s="1">
        <v>43164</v>
      </c>
      <c r="P3347">
        <v>4.96460792679063</v>
      </c>
      <c r="Q3347">
        <v>5.0778728019805497</v>
      </c>
      <c r="R3347">
        <v>288.67405933086826</v>
      </c>
      <c r="S3347">
        <v>8.7271493712620405</v>
      </c>
      <c r="T3347">
        <v>8.4607445048076109</v>
      </c>
      <c r="U3347">
        <f t="shared" si="624"/>
        <v>-1.6688873835222329E-2</v>
      </c>
      <c r="V3347">
        <f t="shared" si="625"/>
        <v>-1.6616279650257026E-2</v>
      </c>
      <c r="W3347">
        <f t="shared" si="626"/>
        <v>-1.2226366142370937E-2</v>
      </c>
      <c r="X3347">
        <f t="shared" si="627"/>
        <v>-1.086491422940139E-2</v>
      </c>
      <c r="Y3347">
        <f t="shared" si="628"/>
        <v>-1.1273099937149533E-2</v>
      </c>
      <c r="AX3347" s="1">
        <v>43164</v>
      </c>
      <c r="AY3347">
        <v>0.96174366254359911</v>
      </c>
      <c r="AZ3347">
        <v>0.58131672723719252</v>
      </c>
      <c r="BA3347">
        <v>0.68653458229280595</v>
      </c>
      <c r="BB3347">
        <v>0.63725937503237906</v>
      </c>
      <c r="BC3347">
        <v>1.2334299077793607</v>
      </c>
      <c r="BD3347">
        <v>1.1692655787163437</v>
      </c>
      <c r="BE3347">
        <f t="shared" si="614"/>
        <v>-8.0243357206133403E-5</v>
      </c>
      <c r="BF3347">
        <f t="shared" si="615"/>
        <v>-6.7926108944837971E-4</v>
      </c>
      <c r="BG3347">
        <f t="shared" si="616"/>
        <v>-4.3899135078860896E-3</v>
      </c>
      <c r="BH3347">
        <f t="shared" si="617"/>
        <v>-4.4625076928513918E-3</v>
      </c>
      <c r="BI3347">
        <f t="shared" si="618"/>
        <v>1.3614519129694358E-3</v>
      </c>
      <c r="BJ3347">
        <f t="shared" si="618"/>
        <v>9.532662052214036E-4</v>
      </c>
      <c r="BK3347">
        <f>SUM(BE$2795:BE3347)</f>
        <v>6.3011442050773248E-2</v>
      </c>
      <c r="BL3347">
        <f>SUM(BF$2795:BF3347)</f>
        <v>-1.9917106573740573E-2</v>
      </c>
      <c r="BM3347">
        <f>SUM(BG$2795:BG3347)</f>
        <v>9.2711377431181186E-2</v>
      </c>
      <c r="BN3347">
        <f>SUM(BH$2795:BH3347)</f>
        <v>0.14036973882370185</v>
      </c>
      <c r="BO3347">
        <f>SUM(BI$2795:BI3347)</f>
        <v>4.4226582045042928E-2</v>
      </c>
      <c r="BP3347">
        <f>SUM(BJ$2795:BJ3347)</f>
        <v>6.3133619222865311E-2</v>
      </c>
      <c r="BU3347">
        <v>38</v>
      </c>
      <c r="BV3347" s="1">
        <v>42398</v>
      </c>
      <c r="BW3347" t="s">
        <v>247</v>
      </c>
      <c r="BX3347">
        <v>188</v>
      </c>
      <c r="BY3347" s="1">
        <v>42153</v>
      </c>
      <c r="BZ3347" t="s">
        <v>253</v>
      </c>
    </row>
    <row r="3348" spans="1:78" x14ac:dyDescent="0.4">
      <c r="A3348" s="1">
        <v>43165</v>
      </c>
      <c r="B3348">
        <v>4.9398100627394097</v>
      </c>
      <c r="C3348">
        <v>6.9357498255434002</v>
      </c>
      <c r="D3348">
        <v>2.7008106049667702</v>
      </c>
      <c r="E3348">
        <v>2.6689862753419402</v>
      </c>
      <c r="F3348">
        <v>2.8035692133335499</v>
      </c>
      <c r="G3348">
        <v>2.9537906172708999</v>
      </c>
      <c r="H3348">
        <f t="shared" si="629"/>
        <v>9.2245186663884038E-3</v>
      </c>
      <c r="I3348">
        <f t="shared" si="619"/>
        <v>6.5640059055502853E-3</v>
      </c>
      <c r="J3348">
        <f t="shared" si="620"/>
        <v>7.9424641030885201E-3</v>
      </c>
      <c r="K3348">
        <f t="shared" si="621"/>
        <v>1.2389739538735567E-2</v>
      </c>
      <c r="L3348">
        <f t="shared" si="622"/>
        <v>1.5558000757672108E-2</v>
      </c>
      <c r="M3348">
        <f t="shared" si="623"/>
        <v>1.088065280193562E-2</v>
      </c>
      <c r="O3348" s="1">
        <v>43165</v>
      </c>
      <c r="P3348">
        <v>5.0458245335885703</v>
      </c>
      <c r="Q3348">
        <v>5.1277250484044297</v>
      </c>
      <c r="R3348">
        <v>294.24699080655773</v>
      </c>
      <c r="S3348">
        <v>8.7933367017947308</v>
      </c>
      <c r="T3348">
        <v>8.5410358132874205</v>
      </c>
      <c r="U3348">
        <f t="shared" si="624"/>
        <v>1.6359117979824589E-2</v>
      </c>
      <c r="V3348">
        <f t="shared" si="625"/>
        <v>9.8175453320603623E-3</v>
      </c>
      <c r="W3348">
        <f t="shared" si="626"/>
        <v>1.9305272834723164E-2</v>
      </c>
      <c r="X3348">
        <f t="shared" si="627"/>
        <v>7.5840721542639322E-3</v>
      </c>
      <c r="Y3348">
        <f t="shared" si="628"/>
        <v>9.4898632660738169E-3</v>
      </c>
      <c r="AX3348" s="1">
        <v>43165</v>
      </c>
      <c r="AY3348">
        <v>0.94900239561442623</v>
      </c>
      <c r="AZ3348">
        <v>0.57123597306885776</v>
      </c>
      <c r="BA3348">
        <v>0.67704685479014315</v>
      </c>
      <c r="BB3348">
        <v>0.63431322017748049</v>
      </c>
      <c r="BC3348">
        <v>1.2217087070989014</v>
      </c>
      <c r="BD3348">
        <v>1.1594501691476944</v>
      </c>
      <c r="BE3348">
        <f t="shared" si="614"/>
        <v>-1.2741266929172879E-2</v>
      </c>
      <c r="BF3348">
        <f t="shared" si="615"/>
        <v>-1.008075416833476E-2</v>
      </c>
      <c r="BG3348">
        <f t="shared" si="616"/>
        <v>-9.4877275026628016E-3</v>
      </c>
      <c r="BH3348">
        <f t="shared" si="617"/>
        <v>-2.946154854898575E-3</v>
      </c>
      <c r="BI3348">
        <f t="shared" si="618"/>
        <v>-1.1721200680459232E-2</v>
      </c>
      <c r="BJ3348">
        <f t="shared" si="618"/>
        <v>-9.815409568649347E-3</v>
      </c>
      <c r="BK3348">
        <f>SUM(BE$2795:BE3348)</f>
        <v>5.0270175121600369E-2</v>
      </c>
      <c r="BL3348">
        <f>SUM(BF$2795:BF3348)</f>
        <v>-2.9997860742075333E-2</v>
      </c>
      <c r="BM3348">
        <f>SUM(BG$2795:BG3348)</f>
        <v>8.3223649928518384E-2</v>
      </c>
      <c r="BN3348">
        <f>SUM(BH$2795:BH3348)</f>
        <v>0.13742358396880328</v>
      </c>
      <c r="BO3348">
        <f>SUM(BI$2795:BI3348)</f>
        <v>3.2505381364583696E-2</v>
      </c>
      <c r="BP3348">
        <f>SUM(BJ$2795:BJ3348)</f>
        <v>5.3318209654215964E-2</v>
      </c>
      <c r="BU3348">
        <v>46</v>
      </c>
      <c r="BV3348" s="1">
        <v>42398</v>
      </c>
      <c r="BW3348" t="s">
        <v>183</v>
      </c>
      <c r="BX3348">
        <v>66</v>
      </c>
      <c r="BY3348" s="1">
        <v>42153</v>
      </c>
      <c r="BZ3348" t="s">
        <v>80</v>
      </c>
    </row>
    <row r="3349" spans="1:78" x14ac:dyDescent="0.4">
      <c r="A3349" s="1">
        <v>43166</v>
      </c>
      <c r="B3349">
        <v>4.8774846587564102</v>
      </c>
      <c r="C3349">
        <v>6.84309213630491</v>
      </c>
      <c r="D3349">
        <v>2.6693052569257398</v>
      </c>
      <c r="E3349">
        <v>2.6547316201708702</v>
      </c>
      <c r="F3349">
        <v>2.7861405682087299</v>
      </c>
      <c r="G3349">
        <v>2.9276195447197302</v>
      </c>
      <c r="H3349">
        <f t="shared" si="629"/>
        <v>-1.2616963646662205E-2</v>
      </c>
      <c r="I3349">
        <f t="shared" si="619"/>
        <v>-1.3359433596818127E-2</v>
      </c>
      <c r="J3349">
        <f t="shared" si="620"/>
        <v>-1.166514526531115E-2</v>
      </c>
      <c r="K3349">
        <f t="shared" si="621"/>
        <v>-5.3408499334616222E-3</v>
      </c>
      <c r="L3349">
        <f t="shared" si="622"/>
        <v>-6.2165917081450361E-3</v>
      </c>
      <c r="M3349">
        <f t="shared" si="623"/>
        <v>-8.8601651038319185E-3</v>
      </c>
      <c r="O3349" s="1">
        <v>43166</v>
      </c>
      <c r="P3349">
        <v>5.0204073453791702</v>
      </c>
      <c r="Q3349">
        <v>5.0293106564528003</v>
      </c>
      <c r="R3349">
        <v>294.89147948061708</v>
      </c>
      <c r="S3349">
        <v>8.6749931501621802</v>
      </c>
      <c r="T3349">
        <v>8.4504601026702897</v>
      </c>
      <c r="U3349">
        <f t="shared" si="624"/>
        <v>-5.0372715183030214E-3</v>
      </c>
      <c r="V3349">
        <f t="shared" si="625"/>
        <v>-1.9192603156881871E-2</v>
      </c>
      <c r="W3349">
        <f t="shared" si="626"/>
        <v>2.1902982670876092E-3</v>
      </c>
      <c r="X3349">
        <f t="shared" si="627"/>
        <v>-1.3458321413803764E-2</v>
      </c>
      <c r="Y3349">
        <f t="shared" si="628"/>
        <v>-1.0604768859090896E-2</v>
      </c>
      <c r="AX3349" s="1">
        <v>43166</v>
      </c>
      <c r="AY3349">
        <v>0.93345266375052049</v>
      </c>
      <c r="AZ3349">
        <v>0.55642871115510795</v>
      </c>
      <c r="BA3349">
        <v>0.65566395336617367</v>
      </c>
      <c r="BB3349">
        <v>0.62708565039208986</v>
      </c>
      <c r="BC3349">
        <v>1.2060600874180101</v>
      </c>
      <c r="BD3349">
        <v>1.1466551020215159</v>
      </c>
      <c r="BE3349">
        <f t="shared" si="614"/>
        <v>-1.5549731863905736E-2</v>
      </c>
      <c r="BF3349">
        <f t="shared" si="615"/>
        <v>-1.4807261913749814E-2</v>
      </c>
      <c r="BG3349">
        <f t="shared" si="616"/>
        <v>-2.138290142396948E-2</v>
      </c>
      <c r="BH3349">
        <f t="shared" si="617"/>
        <v>-7.2275697853906307E-3</v>
      </c>
      <c r="BI3349">
        <f t="shared" si="618"/>
        <v>-1.5648619680891374E-2</v>
      </c>
      <c r="BJ3349">
        <f t="shared" si="618"/>
        <v>-1.2795067126178505E-2</v>
      </c>
      <c r="BK3349">
        <f>SUM(BE$2795:BE3349)</f>
        <v>3.4720443257694633E-2</v>
      </c>
      <c r="BL3349">
        <f>SUM(BF$2795:BF3349)</f>
        <v>-4.4805122655825147E-2</v>
      </c>
      <c r="BM3349">
        <f>SUM(BG$2795:BG3349)</f>
        <v>6.1840748504548904E-2</v>
      </c>
      <c r="BN3349">
        <f>SUM(BH$2795:BH3349)</f>
        <v>0.13019601418341264</v>
      </c>
      <c r="BO3349">
        <f>SUM(BI$2795:BI3349)</f>
        <v>1.6856761683692323E-2</v>
      </c>
      <c r="BP3349">
        <f>SUM(BJ$2795:BJ3349)</f>
        <v>4.0523142528037459E-2</v>
      </c>
      <c r="BU3349">
        <v>60</v>
      </c>
      <c r="BV3349" s="1">
        <v>42398</v>
      </c>
      <c r="BW3349" t="s">
        <v>250</v>
      </c>
      <c r="BX3349">
        <v>0</v>
      </c>
      <c r="BY3349" s="1">
        <v>42185</v>
      </c>
      <c r="BZ3349" t="s">
        <v>258</v>
      </c>
    </row>
    <row r="3350" spans="1:78" x14ac:dyDescent="0.4">
      <c r="A3350" s="1">
        <v>43167</v>
      </c>
      <c r="B3350">
        <v>4.9565368040398203</v>
      </c>
      <c r="C3350">
        <v>6.91599998847422</v>
      </c>
      <c r="D3350">
        <v>2.6912145544793198</v>
      </c>
      <c r="E3350">
        <v>2.65182090745623</v>
      </c>
      <c r="F3350">
        <v>2.8262589199030401</v>
      </c>
      <c r="G3350">
        <v>2.9684411344374499</v>
      </c>
      <c r="H3350">
        <f t="shared" si="629"/>
        <v>1.6207564106119676E-2</v>
      </c>
      <c r="I3350">
        <f t="shared" si="619"/>
        <v>1.0654226293769886E-2</v>
      </c>
      <c r="J3350">
        <f t="shared" si="620"/>
        <v>8.2078651352199827E-3</v>
      </c>
      <c r="K3350">
        <f t="shared" si="621"/>
        <v>-1.0964244718841831E-3</v>
      </c>
      <c r="L3350">
        <f t="shared" si="622"/>
        <v>1.4399256143814432E-2</v>
      </c>
      <c r="M3350">
        <f t="shared" si="623"/>
        <v>1.3943611556817892E-2</v>
      </c>
      <c r="O3350" s="1">
        <v>43167</v>
      </c>
      <c r="P3350">
        <v>5.1258544807076296</v>
      </c>
      <c r="Q3350">
        <v>5.1484054325480697</v>
      </c>
      <c r="R3350">
        <v>298.34138944175817</v>
      </c>
      <c r="S3350">
        <v>8.7663174392348306</v>
      </c>
      <c r="T3350">
        <v>8.5401646933771502</v>
      </c>
      <c r="U3350">
        <f t="shared" si="624"/>
        <v>2.1003701109136852E-2</v>
      </c>
      <c r="V3350">
        <f t="shared" si="625"/>
        <v>2.368013913446898E-2</v>
      </c>
      <c r="W3350">
        <f t="shared" si="626"/>
        <v>1.1698913672301803E-2</v>
      </c>
      <c r="X3350">
        <f t="shared" si="627"/>
        <v>1.0527303882763572E-2</v>
      </c>
      <c r="Y3350">
        <f t="shared" si="628"/>
        <v>1.0615349888287717E-2</v>
      </c>
      <c r="AX3350" s="1">
        <v>43167</v>
      </c>
      <c r="AY3350">
        <v>0.93240797637198858</v>
      </c>
      <c r="AZ3350">
        <v>0.56093736158892582</v>
      </c>
      <c r="BA3350">
        <v>0.66764517882834085</v>
      </c>
      <c r="BB3350">
        <v>0.6363904378289249</v>
      </c>
      <c r="BC3350">
        <v>1.2048884776284718</v>
      </c>
      <c r="BD3350">
        <v>1.1455715382375018</v>
      </c>
      <c r="BE3350">
        <f t="shared" si="614"/>
        <v>-1.0446873785319166E-3</v>
      </c>
      <c r="BF3350">
        <f t="shared" si="615"/>
        <v>4.5086504338178734E-3</v>
      </c>
      <c r="BG3350">
        <f t="shared" si="616"/>
        <v>1.1981225462167178E-2</v>
      </c>
      <c r="BH3350">
        <f t="shared" si="617"/>
        <v>9.3047874368350492E-3</v>
      </c>
      <c r="BI3350">
        <f t="shared" si="618"/>
        <v>-1.1716097895382305E-3</v>
      </c>
      <c r="BJ3350">
        <f t="shared" si="618"/>
        <v>-1.0835637840140855E-3</v>
      </c>
      <c r="BK3350">
        <f>SUM(BE$2795:BE3350)</f>
        <v>3.3675755879162717E-2</v>
      </c>
      <c r="BL3350">
        <f>SUM(BF$2795:BF3350)</f>
        <v>-4.0296472222007274E-2</v>
      </c>
      <c r="BM3350">
        <f>SUM(BG$2795:BG3350)</f>
        <v>7.3821973966716081E-2</v>
      </c>
      <c r="BN3350">
        <f>SUM(BH$2795:BH3350)</f>
        <v>0.13950080162024769</v>
      </c>
      <c r="BO3350">
        <f>SUM(BI$2795:BI3350)</f>
        <v>1.5685151894154092E-2</v>
      </c>
      <c r="BP3350">
        <f>SUM(BJ$2795:BJ3350)</f>
        <v>3.9439578744023374E-2</v>
      </c>
      <c r="BU3350">
        <v>68</v>
      </c>
      <c r="BV3350" s="1">
        <v>42398</v>
      </c>
      <c r="BW3350" t="s">
        <v>261</v>
      </c>
      <c r="BX3350">
        <v>34</v>
      </c>
      <c r="BY3350" s="1">
        <v>42185</v>
      </c>
      <c r="BZ3350" t="s">
        <v>164</v>
      </c>
    </row>
    <row r="3351" spans="1:78" x14ac:dyDescent="0.4">
      <c r="A3351" s="1">
        <v>43168</v>
      </c>
      <c r="B3351">
        <v>5.0070421092608699</v>
      </c>
      <c r="C3351">
        <v>6.95934307290233</v>
      </c>
      <c r="D3351">
        <v>2.7391759287944999</v>
      </c>
      <c r="E3351">
        <v>2.6929722797733402</v>
      </c>
      <c r="F3351">
        <v>2.91156259205207</v>
      </c>
      <c r="G3351">
        <v>3.0490194866411802</v>
      </c>
      <c r="H3351">
        <f t="shared" si="629"/>
        <v>1.0189635872346336E-2</v>
      </c>
      <c r="I3351">
        <f t="shared" si="619"/>
        <v>6.267074103577519E-3</v>
      </c>
      <c r="J3351">
        <f t="shared" si="620"/>
        <v>1.7821460661823441E-2</v>
      </c>
      <c r="K3351">
        <f t="shared" si="621"/>
        <v>1.5518156675438766E-2</v>
      </c>
      <c r="L3351">
        <f t="shared" si="622"/>
        <v>3.018253973417151E-2</v>
      </c>
      <c r="M3351">
        <f t="shared" si="623"/>
        <v>2.714500593221314E-2</v>
      </c>
      <c r="O3351" s="1">
        <v>43168</v>
      </c>
      <c r="P3351">
        <v>5.1661670476507702</v>
      </c>
      <c r="Q3351">
        <v>5.1842348688427</v>
      </c>
      <c r="R3351">
        <v>301.08046630651035</v>
      </c>
      <c r="S3351">
        <v>8.8152694415473292</v>
      </c>
      <c r="T3351">
        <v>8.5907493121856202</v>
      </c>
      <c r="U3351">
        <f t="shared" si="624"/>
        <v>7.8645554794554151E-3</v>
      </c>
      <c r="V3351">
        <f t="shared" si="625"/>
        <v>6.9593268758745275E-3</v>
      </c>
      <c r="W3351">
        <f t="shared" si="626"/>
        <v>9.1810153122817706E-3</v>
      </c>
      <c r="X3351">
        <f t="shared" si="627"/>
        <v>5.5841010380719425E-3</v>
      </c>
      <c r="Y3351">
        <f t="shared" si="628"/>
        <v>5.9231432442630183E-3</v>
      </c>
      <c r="AX3351" s="1">
        <v>43168</v>
      </c>
      <c r="AY3351">
        <v>0.92949403516328433</v>
      </c>
      <c r="AZ3351">
        <v>0.56194598214899039</v>
      </c>
      <c r="BA3351">
        <v>0.6654234903919336</v>
      </c>
      <c r="BB3351">
        <v>0.63507397799609855</v>
      </c>
      <c r="BC3351">
        <v>1.201291563354262</v>
      </c>
      <c r="BD3351">
        <v>1.142313666169483</v>
      </c>
      <c r="BE3351">
        <f t="shared" si="614"/>
        <v>-2.9139412087042516E-3</v>
      </c>
      <c r="BF3351">
        <f t="shared" si="615"/>
        <v>1.0086205600645659E-3</v>
      </c>
      <c r="BG3351">
        <f t="shared" si="616"/>
        <v>-2.2216884364072431E-3</v>
      </c>
      <c r="BH3351">
        <f t="shared" si="617"/>
        <v>-1.3164598328263555E-3</v>
      </c>
      <c r="BI3351">
        <f t="shared" si="618"/>
        <v>-3.5969142742098281E-3</v>
      </c>
      <c r="BJ3351">
        <f t="shared" si="618"/>
        <v>-3.2578720680187523E-3</v>
      </c>
      <c r="BK3351">
        <f>SUM(BE$2795:BE3351)</f>
        <v>3.0761814670458465E-2</v>
      </c>
      <c r="BL3351">
        <f>SUM(BF$2795:BF3351)</f>
        <v>-3.9287851661942708E-2</v>
      </c>
      <c r="BM3351">
        <f>SUM(BG$2795:BG3351)</f>
        <v>7.1600285530308838E-2</v>
      </c>
      <c r="BN3351">
        <f>SUM(BH$2795:BH3351)</f>
        <v>0.13818434178742134</v>
      </c>
      <c r="BO3351">
        <f>SUM(BI$2795:BI3351)</f>
        <v>1.2088237619944264E-2</v>
      </c>
      <c r="BP3351">
        <f>SUM(BJ$2795:BJ3351)</f>
        <v>3.6181706676004621E-2</v>
      </c>
      <c r="BU3351">
        <v>85</v>
      </c>
      <c r="BV3351" s="1">
        <v>42398</v>
      </c>
      <c r="BW3351" t="s">
        <v>255</v>
      </c>
      <c r="BX3351">
        <v>36</v>
      </c>
      <c r="BY3351" s="1">
        <v>42185</v>
      </c>
      <c r="BZ3351" t="s">
        <v>189</v>
      </c>
    </row>
    <row r="3352" spans="1:78" x14ac:dyDescent="0.4">
      <c r="A3352" s="1">
        <v>43171</v>
      </c>
      <c r="B3352">
        <v>5.0657181950005299</v>
      </c>
      <c r="C3352">
        <v>7.0221769355499397</v>
      </c>
      <c r="D3352">
        <v>2.75633698215373</v>
      </c>
      <c r="E3352">
        <v>2.7197178952841701</v>
      </c>
      <c r="F3352">
        <v>2.9451710296132299</v>
      </c>
      <c r="G3352">
        <v>3.0626917479159999</v>
      </c>
      <c r="H3352">
        <f t="shared" si="629"/>
        <v>1.171871225750909E-2</v>
      </c>
      <c r="I3352">
        <f t="shared" si="619"/>
        <v>9.0287060128226848E-3</v>
      </c>
      <c r="J3352">
        <f t="shared" si="620"/>
        <v>6.2650424088614987E-3</v>
      </c>
      <c r="K3352">
        <f t="shared" si="621"/>
        <v>9.9316341693205246E-3</v>
      </c>
      <c r="L3352">
        <f t="shared" si="622"/>
        <v>1.154309292642508E-2</v>
      </c>
      <c r="M3352">
        <f t="shared" si="623"/>
        <v>4.4841501783516868E-3</v>
      </c>
      <c r="O3352" s="1">
        <v>43171</v>
      </c>
      <c r="P3352">
        <v>5.2406777531825099</v>
      </c>
      <c r="Q3352">
        <v>5.2797277511152796</v>
      </c>
      <c r="R3352">
        <v>303.95223201592177</v>
      </c>
      <c r="S3352">
        <v>8.8974922166555093</v>
      </c>
      <c r="T3352">
        <v>8.6658137636745707</v>
      </c>
      <c r="U3352">
        <f t="shared" si="624"/>
        <v>1.4422821570514666E-2</v>
      </c>
      <c r="V3352">
        <f t="shared" si="625"/>
        <v>1.8419860343614536E-2</v>
      </c>
      <c r="W3352">
        <f t="shared" si="626"/>
        <v>9.5382000188874994E-3</v>
      </c>
      <c r="X3352">
        <f t="shared" si="627"/>
        <v>9.3273127558251012E-3</v>
      </c>
      <c r="Y3352">
        <f t="shared" si="628"/>
        <v>8.7378235310016095E-3</v>
      </c>
      <c r="AX3352" s="1">
        <v>43171</v>
      </c>
      <c r="AY3352">
        <v>0.92898454115721951</v>
      </c>
      <c r="AZ3352">
        <v>0.56412649438761198</v>
      </c>
      <c r="BA3352">
        <v>0.67430515071666064</v>
      </c>
      <c r="BB3352">
        <v>0.63995859954772571</v>
      </c>
      <c r="BC3352">
        <v>1.2010806760911996</v>
      </c>
      <c r="BD3352">
        <v>1.1415132896815972</v>
      </c>
      <c r="BE3352">
        <f t="shared" si="614"/>
        <v>-5.0949400606481454E-4</v>
      </c>
      <c r="BF3352">
        <f t="shared" si="615"/>
        <v>2.1805122386215903E-3</v>
      </c>
      <c r="BG3352">
        <f t="shared" si="616"/>
        <v>8.8816603247270365E-3</v>
      </c>
      <c r="BH3352">
        <f t="shared" si="617"/>
        <v>4.8846215516271663E-3</v>
      </c>
      <c r="BI3352">
        <f t="shared" si="618"/>
        <v>-2.1088726306239813E-4</v>
      </c>
      <c r="BJ3352">
        <f t="shared" si="618"/>
        <v>-8.0037648788588989E-4</v>
      </c>
      <c r="BK3352">
        <f>SUM(BE$2795:BE3352)</f>
        <v>3.025232066439365E-2</v>
      </c>
      <c r="BL3352">
        <f>SUM(BF$2795:BF3352)</f>
        <v>-3.7107339423321117E-2</v>
      </c>
      <c r="BM3352">
        <f>SUM(BG$2795:BG3352)</f>
        <v>8.0481945855035875E-2</v>
      </c>
      <c r="BN3352">
        <f>SUM(BH$2795:BH3352)</f>
        <v>0.1430689633390485</v>
      </c>
      <c r="BO3352">
        <f>SUM(BI$2795:BI3352)</f>
        <v>1.1877350356881866E-2</v>
      </c>
      <c r="BP3352">
        <f>SUM(BJ$2795:BJ3352)</f>
        <v>3.5381330188118731E-2</v>
      </c>
      <c r="BU3352">
        <v>92</v>
      </c>
      <c r="BV3352" s="1">
        <v>42398</v>
      </c>
      <c r="BW3352" t="s">
        <v>95</v>
      </c>
      <c r="BX3352">
        <v>43</v>
      </c>
      <c r="BY3352" s="1">
        <v>42185</v>
      </c>
      <c r="BZ3352" t="s">
        <v>249</v>
      </c>
    </row>
    <row r="3353" spans="1:78" x14ac:dyDescent="0.4">
      <c r="A3353" s="1">
        <v>43172</v>
      </c>
      <c r="B3353">
        <v>4.9985910664991504</v>
      </c>
      <c r="C3353">
        <v>6.9301113493471398</v>
      </c>
      <c r="D3353">
        <v>2.7393436417938601</v>
      </c>
      <c r="E3353">
        <v>2.7068990255938199</v>
      </c>
      <c r="F3353">
        <v>2.9410881719007498</v>
      </c>
      <c r="G3353">
        <v>3.0449877678394301</v>
      </c>
      <c r="H3353">
        <f t="shared" si="629"/>
        <v>-1.3251255975436749E-2</v>
      </c>
      <c r="I3353">
        <f t="shared" si="619"/>
        <v>-1.3110690181660889E-2</v>
      </c>
      <c r="J3353">
        <f t="shared" si="620"/>
        <v>-6.1651896955616792E-3</v>
      </c>
      <c r="K3353">
        <f t="shared" si="621"/>
        <v>-4.7133085797528285E-3</v>
      </c>
      <c r="L3353">
        <f t="shared" si="622"/>
        <v>-1.3862888339684076E-3</v>
      </c>
      <c r="M3353">
        <f t="shared" si="623"/>
        <v>-5.7805295255770606E-3</v>
      </c>
      <c r="O3353" s="1">
        <v>43172</v>
      </c>
      <c r="P3353">
        <v>5.2439918946768396</v>
      </c>
      <c r="Q3353">
        <v>5.2125590678761702</v>
      </c>
      <c r="R3353">
        <v>306.11316462894422</v>
      </c>
      <c r="S3353">
        <v>8.7824485621812691</v>
      </c>
      <c r="T3353">
        <v>8.5817436285588595</v>
      </c>
      <c r="U3353">
        <f t="shared" si="624"/>
        <v>6.3238795637010625E-4</v>
      </c>
      <c r="V3353">
        <f t="shared" si="625"/>
        <v>-1.2721997497867399E-2</v>
      </c>
      <c r="W3353">
        <f t="shared" si="626"/>
        <v>7.1094480823199468E-3</v>
      </c>
      <c r="X3353">
        <f t="shared" si="627"/>
        <v>-1.2929896612765335E-2</v>
      </c>
      <c r="Y3353">
        <f t="shared" si="628"/>
        <v>-9.7013549342724881E-3</v>
      </c>
      <c r="AX3353" s="1">
        <v>43172</v>
      </c>
      <c r="AY3353">
        <v>0.90876440289323868</v>
      </c>
      <c r="AZ3353">
        <v>0.54376579032985528</v>
      </c>
      <c r="BA3353">
        <v>0.65447370513647329</v>
      </c>
      <c r="BB3353">
        <v>0.63348153942177587</v>
      </c>
      <c r="BC3353">
        <v>1.1810413313961143</v>
      </c>
      <c r="BD3353">
        <v>1.1247024866650048</v>
      </c>
      <c r="BE3353">
        <f t="shared" si="614"/>
        <v>-2.0220138263980836E-2</v>
      </c>
      <c r="BF3353">
        <f t="shared" si="615"/>
        <v>-2.0360704057756696E-2</v>
      </c>
      <c r="BG3353">
        <f t="shared" si="616"/>
        <v>-1.9831445580187346E-2</v>
      </c>
      <c r="BH3353">
        <f t="shared" si="617"/>
        <v>-6.4770601259498406E-3</v>
      </c>
      <c r="BI3353">
        <f t="shared" si="618"/>
        <v>-2.0039344695085282E-2</v>
      </c>
      <c r="BJ3353">
        <f t="shared" si="618"/>
        <v>-1.6810803016592324E-2</v>
      </c>
      <c r="BK3353">
        <f>SUM(BE$2795:BE3353)</f>
        <v>1.0032182400412815E-2</v>
      </c>
      <c r="BL3353">
        <f>SUM(BF$2795:BF3353)</f>
        <v>-5.7468043481077813E-2</v>
      </c>
      <c r="BM3353">
        <f>SUM(BG$2795:BG3353)</f>
        <v>6.0650500274848529E-2</v>
      </c>
      <c r="BN3353">
        <f>SUM(BH$2795:BH3353)</f>
        <v>0.13659190321309866</v>
      </c>
      <c r="BO3353">
        <f>SUM(BI$2795:BI3353)</f>
        <v>-8.1619943382034155E-3</v>
      </c>
      <c r="BP3353">
        <f>SUM(BJ$2795:BJ3353)</f>
        <v>1.8570527171526408E-2</v>
      </c>
      <c r="BU3353">
        <v>120</v>
      </c>
      <c r="BV3353" s="1">
        <v>42398</v>
      </c>
      <c r="BW3353" t="s">
        <v>254</v>
      </c>
      <c r="BX3353">
        <v>48</v>
      </c>
      <c r="BY3353" s="1">
        <v>42185</v>
      </c>
      <c r="BZ3353" t="s">
        <v>183</v>
      </c>
    </row>
    <row r="3354" spans="1:78" x14ac:dyDescent="0.4">
      <c r="A3354" s="1">
        <v>43173</v>
      </c>
      <c r="B3354">
        <v>4.9598550519135998</v>
      </c>
      <c r="C3354">
        <v>6.9186118069950204</v>
      </c>
      <c r="D3354">
        <v>2.74388522961971</v>
      </c>
      <c r="E3354">
        <v>2.7209554721589901</v>
      </c>
      <c r="F3354">
        <v>2.9304574891645201</v>
      </c>
      <c r="G3354">
        <v>3.0402256225460902</v>
      </c>
      <c r="H3354">
        <f t="shared" si="629"/>
        <v>-7.7493865911859583E-3</v>
      </c>
      <c r="I3354">
        <f t="shared" si="619"/>
        <v>-1.6593589586699764E-3</v>
      </c>
      <c r="J3354">
        <f t="shared" si="620"/>
        <v>1.6579109523022773E-3</v>
      </c>
      <c r="K3354">
        <f t="shared" si="621"/>
        <v>5.1928226477109263E-3</v>
      </c>
      <c r="L3354">
        <f t="shared" si="622"/>
        <v>-3.6145406444443307E-3</v>
      </c>
      <c r="M3354">
        <f t="shared" si="623"/>
        <v>-1.5639292031438545E-3</v>
      </c>
      <c r="O3354" s="1">
        <v>43173</v>
      </c>
      <c r="P3354">
        <v>5.2146815689734796</v>
      </c>
      <c r="Q3354">
        <v>5.1675649402942998</v>
      </c>
      <c r="R3354">
        <v>305.17486494171078</v>
      </c>
      <c r="S3354">
        <v>8.7462553947345896</v>
      </c>
      <c r="T3354">
        <v>8.54979299457165</v>
      </c>
      <c r="U3354">
        <f t="shared" si="624"/>
        <v>-5.5893156000322852E-3</v>
      </c>
      <c r="V3354">
        <f t="shared" si="625"/>
        <v>-8.6318691061285646E-3</v>
      </c>
      <c r="W3354">
        <f t="shared" si="626"/>
        <v>-3.06520527586851E-3</v>
      </c>
      <c r="X3354">
        <f t="shared" si="627"/>
        <v>-4.1210793539439017E-3</v>
      </c>
      <c r="Y3354">
        <f t="shared" si="628"/>
        <v>-3.7230935075807103E-3</v>
      </c>
      <c r="AX3354" s="1">
        <v>43173</v>
      </c>
      <c r="AY3354">
        <v>0.91017024921043721</v>
      </c>
      <c r="AZ3354">
        <v>0.53908160901453783</v>
      </c>
      <c r="BA3354">
        <v>0.64890704130621324</v>
      </c>
      <c r="BB3354">
        <v>0.6309574290976121</v>
      </c>
      <c r="BC3354">
        <v>1.1799854573180388</v>
      </c>
      <c r="BD3354">
        <v>1.1240445984332927</v>
      </c>
      <c r="BE3354">
        <f t="shared" si="614"/>
        <v>1.4058463171985336E-3</v>
      </c>
      <c r="BF3354">
        <f t="shared" si="615"/>
        <v>-4.6841813153174483E-3</v>
      </c>
      <c r="BG3354">
        <f t="shared" si="616"/>
        <v>-5.5666638302600546E-3</v>
      </c>
      <c r="BH3354">
        <f t="shared" si="617"/>
        <v>-2.5241103241637752E-3</v>
      </c>
      <c r="BI3354">
        <f t="shared" si="618"/>
        <v>-1.0558740780755027E-3</v>
      </c>
      <c r="BJ3354">
        <f t="shared" si="618"/>
        <v>-6.5788823171208932E-4</v>
      </c>
      <c r="BK3354">
        <f>SUM(BE$2795:BE3354)</f>
        <v>1.1438028717611348E-2</v>
      </c>
      <c r="BL3354">
        <f>SUM(BF$2795:BF3354)</f>
        <v>-6.2152224796395261E-2</v>
      </c>
      <c r="BM3354">
        <f>SUM(BG$2795:BG3354)</f>
        <v>5.5083836444588474E-2</v>
      </c>
      <c r="BN3354">
        <f>SUM(BH$2795:BH3354)</f>
        <v>0.13406779288893489</v>
      </c>
      <c r="BO3354">
        <f>SUM(BI$2795:BI3354)</f>
        <v>-9.2178684162789182E-3</v>
      </c>
      <c r="BP3354">
        <f>SUM(BJ$2795:BJ3354)</f>
        <v>1.7912638939814318E-2</v>
      </c>
      <c r="BU3354">
        <v>135</v>
      </c>
      <c r="BV3354" s="1">
        <v>42398</v>
      </c>
      <c r="BW3354" t="s">
        <v>256</v>
      </c>
      <c r="BX3354">
        <v>61</v>
      </c>
      <c r="BY3354" s="1">
        <v>42185</v>
      </c>
      <c r="BZ3354" t="s">
        <v>250</v>
      </c>
    </row>
    <row r="3355" spans="1:78" x14ac:dyDescent="0.4">
      <c r="A3355" s="1">
        <v>43174</v>
      </c>
      <c r="B3355">
        <v>4.9750382338418397</v>
      </c>
      <c r="C3355">
        <v>6.91023461193861</v>
      </c>
      <c r="D3355">
        <v>2.7514762911930699</v>
      </c>
      <c r="E3355">
        <v>2.7255291968903599</v>
      </c>
      <c r="F3355">
        <v>2.9540865606956999</v>
      </c>
      <c r="G3355">
        <v>3.0634241562934701</v>
      </c>
      <c r="H3355">
        <f t="shared" si="629"/>
        <v>3.0612148478779133E-3</v>
      </c>
      <c r="I3355">
        <f t="shared" si="619"/>
        <v>-1.2108202180010075E-3</v>
      </c>
      <c r="J3355">
        <f t="shared" si="620"/>
        <v>2.7665375692160765E-3</v>
      </c>
      <c r="K3355">
        <f t="shared" si="621"/>
        <v>1.6809259755141692E-3</v>
      </c>
      <c r="L3355">
        <f t="shared" si="622"/>
        <v>8.0632705366139312E-3</v>
      </c>
      <c r="M3355">
        <f t="shared" si="623"/>
        <v>7.6305303051660278E-3</v>
      </c>
      <c r="O3355" s="1">
        <v>43174</v>
      </c>
      <c r="P3355">
        <v>5.20852220998822</v>
      </c>
      <c r="Q3355">
        <v>5.1673311847844001</v>
      </c>
      <c r="R3355">
        <v>305.88569803809975</v>
      </c>
      <c r="S3355">
        <v>8.7426625535201694</v>
      </c>
      <c r="T3355">
        <v>8.5441115311749503</v>
      </c>
      <c r="U3355">
        <f t="shared" si="624"/>
        <v>-1.1811572583658725E-3</v>
      </c>
      <c r="V3355">
        <f t="shared" si="625"/>
        <v>-4.5235137361654409E-5</v>
      </c>
      <c r="W3355">
        <f t="shared" si="626"/>
        <v>2.3292648840025354E-3</v>
      </c>
      <c r="X3355">
        <f t="shared" si="627"/>
        <v>-4.1078622247681107E-4</v>
      </c>
      <c r="Y3355">
        <f t="shared" si="628"/>
        <v>-6.6451473156214913E-4</v>
      </c>
      <c r="AX3355" s="1">
        <v>43174</v>
      </c>
      <c r="AY3355">
        <v>0.90663016410843367</v>
      </c>
      <c r="AZ3355">
        <v>0.53981355897841321</v>
      </c>
      <c r="BA3355">
        <v>0.64653254128484905</v>
      </c>
      <c r="BB3355">
        <v>0.62744700695524369</v>
      </c>
      <c r="BC3355">
        <v>1.1772454062115596</v>
      </c>
      <c r="BD3355">
        <v>1.1210508188177282</v>
      </c>
      <c r="BE3355">
        <f t="shared" si="614"/>
        <v>-3.5400851020035429E-3</v>
      </c>
      <c r="BF3355">
        <f t="shared" si="615"/>
        <v>7.3194996387537792E-4</v>
      </c>
      <c r="BG3355">
        <f t="shared" si="616"/>
        <v>-2.3745000213641898E-3</v>
      </c>
      <c r="BH3355">
        <f t="shared" si="617"/>
        <v>-3.5104221423684079E-3</v>
      </c>
      <c r="BI3355">
        <f t="shared" si="618"/>
        <v>-2.7400511064792354E-3</v>
      </c>
      <c r="BJ3355">
        <f t="shared" si="618"/>
        <v>-2.9937796155645735E-3</v>
      </c>
      <c r="BK3355">
        <f>SUM(BE$2795:BE3355)</f>
        <v>7.8979436156078053E-3</v>
      </c>
      <c r="BL3355">
        <f>SUM(BF$2795:BF3355)</f>
        <v>-6.1420274832519883E-2</v>
      </c>
      <c r="BM3355">
        <f>SUM(BG$2795:BG3355)</f>
        <v>5.2709336423224284E-2</v>
      </c>
      <c r="BN3355">
        <f>SUM(BH$2795:BH3355)</f>
        <v>0.13055737074656648</v>
      </c>
      <c r="BO3355">
        <f>SUM(BI$2795:BI3355)</f>
        <v>-1.1957919522758154E-2</v>
      </c>
      <c r="BP3355">
        <f>SUM(BJ$2795:BJ3355)</f>
        <v>1.4918859324249745E-2</v>
      </c>
      <c r="BU3355">
        <v>141</v>
      </c>
      <c r="BV3355" s="1">
        <v>42398</v>
      </c>
      <c r="BW3355" t="s">
        <v>234</v>
      </c>
      <c r="BX3355">
        <v>69</v>
      </c>
      <c r="BY3355" s="1">
        <v>42185</v>
      </c>
      <c r="BZ3355" t="s">
        <v>261</v>
      </c>
    </row>
    <row r="3356" spans="1:78" x14ac:dyDescent="0.4">
      <c r="A3356" s="1">
        <v>43175</v>
      </c>
      <c r="B3356">
        <v>4.9903473738688504</v>
      </c>
      <c r="C3356">
        <v>6.9341926801329503</v>
      </c>
      <c r="D3356">
        <v>2.7483463420866099</v>
      </c>
      <c r="E3356">
        <v>2.7170619460036001</v>
      </c>
      <c r="F3356">
        <v>2.95817254441052</v>
      </c>
      <c r="G3356">
        <v>3.0664424155417498</v>
      </c>
      <c r="H3356">
        <f t="shared" si="629"/>
        <v>3.0771904269746297E-3</v>
      </c>
      <c r="I3356">
        <f t="shared" si="619"/>
        <v>3.467041213470301E-3</v>
      </c>
      <c r="J3356">
        <f t="shared" si="620"/>
        <v>-1.1375526354627796E-3</v>
      </c>
      <c r="K3356">
        <f t="shared" si="621"/>
        <v>-3.106644719278906E-3</v>
      </c>
      <c r="L3356">
        <f t="shared" si="622"/>
        <v>1.3831631642702291E-3</v>
      </c>
      <c r="M3356">
        <f t="shared" si="623"/>
        <v>9.852567239436727E-4</v>
      </c>
      <c r="O3356" s="1">
        <v>43175</v>
      </c>
      <c r="P3356">
        <v>5.1966164649405204</v>
      </c>
      <c r="Q3356">
        <v>5.1694224713653298</v>
      </c>
      <c r="R3356">
        <v>306.01838688275899</v>
      </c>
      <c r="S3356">
        <v>8.7681949786397499</v>
      </c>
      <c r="T3356">
        <v>8.5630548909457804</v>
      </c>
      <c r="U3356">
        <f t="shared" si="624"/>
        <v>-2.2858201554498692E-3</v>
      </c>
      <c r="V3356">
        <f t="shared" si="625"/>
        <v>4.0471309195111438E-4</v>
      </c>
      <c r="W3356">
        <f t="shared" si="626"/>
        <v>4.3378570985930232E-4</v>
      </c>
      <c r="X3356">
        <f t="shared" si="627"/>
        <v>2.9204404222715752E-3</v>
      </c>
      <c r="Y3356">
        <f t="shared" si="628"/>
        <v>2.217124589456887E-3</v>
      </c>
      <c r="AX3356" s="1">
        <v>43175</v>
      </c>
      <c r="AY3356">
        <v>0.90966341961204467</v>
      </c>
      <c r="AZ3356">
        <v>0.54245696369552854</v>
      </c>
      <c r="BA3356">
        <v>0.64650346866694086</v>
      </c>
      <c r="BB3356">
        <v>0.62472740108993452</v>
      </c>
      <c r="BC3356">
        <v>1.1797320609239719</v>
      </c>
      <c r="BD3356">
        <v>1.1228341576973258</v>
      </c>
      <c r="BE3356">
        <f t="shared" si="614"/>
        <v>3.0332555036109987E-3</v>
      </c>
      <c r="BF3356">
        <f t="shared" si="615"/>
        <v>2.6434047171153274E-3</v>
      </c>
      <c r="BG3356">
        <f t="shared" si="616"/>
        <v>-2.9072617908187937E-5</v>
      </c>
      <c r="BH3356">
        <f t="shared" si="617"/>
        <v>-2.7196058653091715E-3</v>
      </c>
      <c r="BI3356">
        <f t="shared" si="618"/>
        <v>2.4866547124122729E-3</v>
      </c>
      <c r="BJ3356">
        <f t="shared" si="618"/>
        <v>1.7833388795975846E-3</v>
      </c>
      <c r="BK3356">
        <f>SUM(BE$2795:BE3356)</f>
        <v>1.0931199119218804E-2</v>
      </c>
      <c r="BL3356">
        <f>SUM(BF$2795:BF3356)</f>
        <v>-5.8776870115404556E-2</v>
      </c>
      <c r="BM3356">
        <f>SUM(BG$2795:BG3356)</f>
        <v>5.2680263805316097E-2</v>
      </c>
      <c r="BN3356">
        <f>SUM(BH$2795:BH3356)</f>
        <v>0.12783776488125731</v>
      </c>
      <c r="BO3356">
        <f>SUM(BI$2795:BI3356)</f>
        <v>-9.4712648103458807E-3</v>
      </c>
      <c r="BP3356">
        <f>SUM(BJ$2795:BJ3356)</f>
        <v>1.6702198203847329E-2</v>
      </c>
      <c r="BU3356">
        <v>145</v>
      </c>
      <c r="BV3356" s="1">
        <v>42398</v>
      </c>
      <c r="BW3356" t="s">
        <v>105</v>
      </c>
      <c r="BX3356">
        <v>79</v>
      </c>
      <c r="BY3356" s="1">
        <v>42185</v>
      </c>
      <c r="BZ3356" t="s">
        <v>262</v>
      </c>
    </row>
    <row r="3357" spans="1:78" x14ac:dyDescent="0.4">
      <c r="A3357" s="1">
        <v>43178</v>
      </c>
      <c r="B3357">
        <v>4.9640369952186001</v>
      </c>
      <c r="C3357">
        <v>6.8991498526536299</v>
      </c>
      <c r="D3357">
        <v>2.7451222726414199</v>
      </c>
      <c r="E3357">
        <v>2.7155947823109101</v>
      </c>
      <c r="F3357">
        <v>2.94478057667992</v>
      </c>
      <c r="G3357">
        <v>3.03908042623998</v>
      </c>
      <c r="H3357">
        <f t="shared" si="629"/>
        <v>-5.2722539492983111E-3</v>
      </c>
      <c r="I3357">
        <f t="shared" si="619"/>
        <v>-5.0536275952817178E-3</v>
      </c>
      <c r="J3357">
        <f t="shared" si="620"/>
        <v>-1.173094306135436E-3</v>
      </c>
      <c r="K3357">
        <f t="shared" si="621"/>
        <v>-5.3998168678048852E-4</v>
      </c>
      <c r="L3357">
        <f t="shared" si="622"/>
        <v>-4.5271083851765592E-3</v>
      </c>
      <c r="M3357">
        <f t="shared" si="623"/>
        <v>-8.9230403163907956E-3</v>
      </c>
      <c r="O3357" s="1">
        <v>43178</v>
      </c>
      <c r="P3357">
        <v>5.19122597176393</v>
      </c>
      <c r="Q3357">
        <v>5.1694958380662799</v>
      </c>
      <c r="R3357">
        <v>303.62050990427355</v>
      </c>
      <c r="S3357">
        <v>8.7367100442834094</v>
      </c>
      <c r="T3357">
        <v>8.5299448286717006</v>
      </c>
      <c r="U3357">
        <f t="shared" si="624"/>
        <v>-1.0373082587405991E-3</v>
      </c>
      <c r="V3357">
        <f t="shared" si="625"/>
        <v>1.4192436651461193E-5</v>
      </c>
      <c r="W3357">
        <f t="shared" si="626"/>
        <v>-7.835728444003931E-3</v>
      </c>
      <c r="X3357">
        <f t="shared" si="627"/>
        <v>-3.5908113851301771E-3</v>
      </c>
      <c r="Y3357">
        <f t="shared" si="628"/>
        <v>-3.8666180114166337E-3</v>
      </c>
      <c r="AX3357" s="1">
        <v>43178</v>
      </c>
      <c r="AY3357">
        <v>0.91244552046076688</v>
      </c>
      <c r="AZ3357">
        <v>0.54502043819023416</v>
      </c>
      <c r="BA3357">
        <v>0.65435338954759625</v>
      </c>
      <c r="BB3357">
        <v>0.63152582127519785</v>
      </c>
      <c r="BC3357">
        <v>1.1839769779828457</v>
      </c>
      <c r="BD3357">
        <v>1.1268032681299132</v>
      </c>
      <c r="BE3357">
        <f t="shared" si="614"/>
        <v>2.7821008487222132E-3</v>
      </c>
      <c r="BF3357">
        <f t="shared" si="615"/>
        <v>2.5634744947056198E-3</v>
      </c>
      <c r="BG3357">
        <f t="shared" si="616"/>
        <v>7.8499208806553922E-3</v>
      </c>
      <c r="BH3357">
        <f t="shared" si="617"/>
        <v>6.7984201852633319E-3</v>
      </c>
      <c r="BI3357">
        <f t="shared" si="618"/>
        <v>4.2449170588738649E-3</v>
      </c>
      <c r="BJ3357">
        <f t="shared" si="618"/>
        <v>3.9691104325874083E-3</v>
      </c>
      <c r="BK3357">
        <f>SUM(BE$2795:BE3357)</f>
        <v>1.3713299967941017E-2</v>
      </c>
      <c r="BL3357">
        <f>SUM(BF$2795:BF3357)</f>
        <v>-5.6213395620698936E-2</v>
      </c>
      <c r="BM3357">
        <f>SUM(BG$2795:BG3357)</f>
        <v>6.0530184685971489E-2</v>
      </c>
      <c r="BN3357">
        <f>SUM(BH$2795:BH3357)</f>
        <v>0.13463618506652064</v>
      </c>
      <c r="BO3357">
        <f>SUM(BI$2795:BI3357)</f>
        <v>-5.2263477514720158E-3</v>
      </c>
      <c r="BP3357">
        <f>SUM(BJ$2795:BJ3357)</f>
        <v>2.0671308636434738E-2</v>
      </c>
      <c r="BU3357">
        <v>146</v>
      </c>
      <c r="BV3357" s="1">
        <v>42398</v>
      </c>
      <c r="BW3357" t="s">
        <v>83</v>
      </c>
      <c r="BX3357">
        <v>86</v>
      </c>
      <c r="BY3357" s="1">
        <v>42185</v>
      </c>
      <c r="BZ3357" t="s">
        <v>255</v>
      </c>
    </row>
    <row r="3358" spans="1:78" x14ac:dyDescent="0.4">
      <c r="A3358" s="1">
        <v>43179</v>
      </c>
      <c r="B3358">
        <v>4.96287113407364</v>
      </c>
      <c r="C3358">
        <v>6.9055447794027698</v>
      </c>
      <c r="D3358">
        <v>2.7523165889966501</v>
      </c>
      <c r="E3358">
        <v>2.7130606946558999</v>
      </c>
      <c r="F3358">
        <v>2.9486470915407899</v>
      </c>
      <c r="G3358">
        <v>3.0386779951177698</v>
      </c>
      <c r="H3358">
        <f t="shared" si="629"/>
        <v>-2.3486149399831735E-4</v>
      </c>
      <c r="I3358">
        <f t="shared" si="619"/>
        <v>9.2691518313370302E-4</v>
      </c>
      <c r="J3358">
        <f t="shared" si="620"/>
        <v>2.6207635364481341E-3</v>
      </c>
      <c r="K3358">
        <f t="shared" si="621"/>
        <v>-9.3316118867103892E-4</v>
      </c>
      <c r="L3358">
        <f t="shared" si="622"/>
        <v>1.3130061001791482E-3</v>
      </c>
      <c r="M3358">
        <f t="shared" si="623"/>
        <v>-1.3241871413982587E-4</v>
      </c>
      <c r="O3358" s="1">
        <v>43179</v>
      </c>
      <c r="P3358">
        <v>5.2245252157716999</v>
      </c>
      <c r="Q3358">
        <v>5.19755074369262</v>
      </c>
      <c r="R3358">
        <v>304.98530944934032</v>
      </c>
      <c r="S3358">
        <v>8.7373406980806205</v>
      </c>
      <c r="T3358">
        <v>8.5355417188131408</v>
      </c>
      <c r="U3358">
        <f t="shared" si="624"/>
        <v>6.414524081380879E-3</v>
      </c>
      <c r="V3358">
        <f t="shared" si="625"/>
        <v>5.427010003519861E-3</v>
      </c>
      <c r="W3358">
        <f t="shared" si="626"/>
        <v>4.4950835024191171E-3</v>
      </c>
      <c r="X3358">
        <f t="shared" si="627"/>
        <v>7.2184357042148761E-5</v>
      </c>
      <c r="Y3358">
        <f t="shared" si="628"/>
        <v>6.5614611276587631E-4</v>
      </c>
      <c r="AX3358" s="1">
        <v>43179</v>
      </c>
      <c r="AY3358">
        <v>0.90887735214148146</v>
      </c>
      <c r="AZ3358">
        <v>0.54029049319381672</v>
      </c>
      <c r="BA3358">
        <v>0.655285316048697</v>
      </c>
      <c r="BB3358">
        <v>0.63344526185415961</v>
      </c>
      <c r="BC3358">
        <v>1.1795540788374688</v>
      </c>
      <c r="BD3358">
        <v>1.1229643307402599</v>
      </c>
      <c r="BE3358">
        <f t="shared" si="614"/>
        <v>-3.5681683192854141E-3</v>
      </c>
      <c r="BF3358">
        <f t="shared" si="615"/>
        <v>-4.7299449964174345E-3</v>
      </c>
      <c r="BG3358">
        <f t="shared" si="616"/>
        <v>9.3192650110074382E-4</v>
      </c>
      <c r="BH3358">
        <f t="shared" si="617"/>
        <v>1.9194405789617619E-3</v>
      </c>
      <c r="BI3358">
        <f t="shared" si="618"/>
        <v>-4.4228991453769684E-3</v>
      </c>
      <c r="BJ3358">
        <f t="shared" si="618"/>
        <v>-3.8389373896532408E-3</v>
      </c>
      <c r="BK3358">
        <f>SUM(BE$2795:BE3358)</f>
        <v>1.0145131648655603E-2</v>
      </c>
      <c r="BL3358">
        <f>SUM(BF$2795:BF3358)</f>
        <v>-6.0943340617116371E-2</v>
      </c>
      <c r="BM3358">
        <f>SUM(BG$2795:BG3358)</f>
        <v>6.1462111187072233E-2</v>
      </c>
      <c r="BN3358">
        <f>SUM(BH$2795:BH3358)</f>
        <v>0.1365556256454824</v>
      </c>
      <c r="BO3358">
        <f>SUM(BI$2795:BI3358)</f>
        <v>-9.6492468968489842E-3</v>
      </c>
      <c r="BP3358">
        <f>SUM(BJ$2795:BJ3358)</f>
        <v>1.6832371246781497E-2</v>
      </c>
      <c r="BU3358">
        <v>171</v>
      </c>
      <c r="BV3358" s="1">
        <v>42398</v>
      </c>
      <c r="BW3358" t="s">
        <v>257</v>
      </c>
      <c r="BX3358">
        <v>87</v>
      </c>
      <c r="BY3358" s="1">
        <v>42185</v>
      </c>
      <c r="BZ3358" t="s">
        <v>228</v>
      </c>
    </row>
    <row r="3359" spans="1:78" x14ac:dyDescent="0.4">
      <c r="A3359" s="1">
        <v>43180</v>
      </c>
      <c r="B3359">
        <v>4.9734922784272104</v>
      </c>
      <c r="C3359">
        <v>6.92854303176283</v>
      </c>
      <c r="D3359">
        <v>2.7570433800407201</v>
      </c>
      <c r="E3359">
        <v>2.7200067510757302</v>
      </c>
      <c r="F3359">
        <v>2.9600403956480998</v>
      </c>
      <c r="G3359">
        <v>3.0397980509265099</v>
      </c>
      <c r="H3359">
        <f t="shared" si="629"/>
        <v>2.1401209232794205E-3</v>
      </c>
      <c r="I3359">
        <f t="shared" si="619"/>
        <v>3.330403768962098E-3</v>
      </c>
      <c r="J3359">
        <f t="shared" si="620"/>
        <v>1.7173863875132866E-3</v>
      </c>
      <c r="K3359">
        <f t="shared" si="621"/>
        <v>2.5602289080788321E-3</v>
      </c>
      <c r="L3359">
        <f t="shared" si="622"/>
        <v>3.8639090245813357E-3</v>
      </c>
      <c r="M3359">
        <f t="shared" si="623"/>
        <v>3.6859970373281925E-4</v>
      </c>
      <c r="O3359" s="1">
        <v>43180</v>
      </c>
      <c r="P3359">
        <v>5.2392877743572104</v>
      </c>
      <c r="Q3359">
        <v>5.2186331716272099</v>
      </c>
      <c r="R3359">
        <v>304.80523173158844</v>
      </c>
      <c r="S3359">
        <v>8.7782460663627209</v>
      </c>
      <c r="T3359">
        <v>8.5713576879577094</v>
      </c>
      <c r="U3359">
        <f t="shared" si="624"/>
        <v>2.8256268226911629E-3</v>
      </c>
      <c r="V3359">
        <f t="shared" si="625"/>
        <v>4.0562235895771348E-3</v>
      </c>
      <c r="W3359">
        <f t="shared" si="626"/>
        <v>-5.9044718605305579E-4</v>
      </c>
      <c r="X3359">
        <f t="shared" si="627"/>
        <v>4.6816725701317452E-3</v>
      </c>
      <c r="Y3359">
        <f t="shared" si="628"/>
        <v>4.1960979542314814E-3</v>
      </c>
      <c r="AX3359" s="1">
        <v>43180</v>
      </c>
      <c r="AY3359">
        <v>0.91279820309649662</v>
      </c>
      <c r="AZ3359">
        <v>0.5430210613031492</v>
      </c>
      <c r="BA3359">
        <v>0.65993198682432719</v>
      </c>
      <c r="BB3359">
        <v>0.63686133586290383</v>
      </c>
      <c r="BC3359">
        <v>1.1848261985936537</v>
      </c>
      <c r="BD3359">
        <v>1.1277508758805443</v>
      </c>
      <c r="BE3359">
        <f t="shared" si="614"/>
        <v>3.9208509550151538E-3</v>
      </c>
      <c r="BF3359">
        <f t="shared" si="615"/>
        <v>2.7305681093324763E-3</v>
      </c>
      <c r="BG3359">
        <f t="shared" si="616"/>
        <v>4.6466707756301906E-3</v>
      </c>
      <c r="BH3359">
        <f t="shared" si="617"/>
        <v>3.4160740087442187E-3</v>
      </c>
      <c r="BI3359">
        <f t="shared" si="618"/>
        <v>5.272119756184912E-3</v>
      </c>
      <c r="BJ3359">
        <f t="shared" si="618"/>
        <v>4.7865451402844261E-3</v>
      </c>
      <c r="BK3359">
        <f>SUM(BE$2795:BE3359)</f>
        <v>1.4065982603670757E-2</v>
      </c>
      <c r="BL3359">
        <f>SUM(BF$2795:BF3359)</f>
        <v>-5.8212772507783894E-2</v>
      </c>
      <c r="BM3359">
        <f>SUM(BG$2795:BG3359)</f>
        <v>6.6108781962702423E-2</v>
      </c>
      <c r="BN3359">
        <f>SUM(BH$2795:BH3359)</f>
        <v>0.13997169965422662</v>
      </c>
      <c r="BO3359">
        <f>SUM(BI$2795:BI3359)</f>
        <v>-4.3771271406640722E-3</v>
      </c>
      <c r="BP3359">
        <f>SUM(BJ$2795:BJ3359)</f>
        <v>2.1618916387065923E-2</v>
      </c>
      <c r="BU3359">
        <v>174</v>
      </c>
      <c r="BV3359" s="1">
        <v>42398</v>
      </c>
      <c r="BW3359" t="s">
        <v>252</v>
      </c>
      <c r="BX3359">
        <v>95</v>
      </c>
      <c r="BY3359" s="1">
        <v>42185</v>
      </c>
      <c r="BZ3359" t="s">
        <v>263</v>
      </c>
    </row>
    <row r="3360" spans="1:78" x14ac:dyDescent="0.4">
      <c r="A3360" s="1">
        <v>43181</v>
      </c>
      <c r="B3360">
        <v>5.0088316882016004</v>
      </c>
      <c r="C3360">
        <v>6.9403515230192401</v>
      </c>
      <c r="D3360">
        <v>2.7617910115625399</v>
      </c>
      <c r="E3360">
        <v>2.7109038844689501</v>
      </c>
      <c r="F3360">
        <v>2.9487956432767102</v>
      </c>
      <c r="G3360">
        <v>3.0453152343165502</v>
      </c>
      <c r="H3360">
        <f t="shared" si="629"/>
        <v>7.1055523555705324E-3</v>
      </c>
      <c r="I3360">
        <f t="shared" si="619"/>
        <v>1.7043253108590672E-3</v>
      </c>
      <c r="J3360">
        <f t="shared" si="620"/>
        <v>1.7220010233389704E-3</v>
      </c>
      <c r="K3360">
        <f t="shared" si="621"/>
        <v>-3.3466338284564578E-3</v>
      </c>
      <c r="L3360">
        <f t="shared" si="622"/>
        <v>-3.7988509845749974E-3</v>
      </c>
      <c r="M3360">
        <f t="shared" si="623"/>
        <v>1.8149835277243564E-3</v>
      </c>
      <c r="O3360" s="1">
        <v>43181</v>
      </c>
      <c r="P3360">
        <v>5.2575045413879504</v>
      </c>
      <c r="Q3360">
        <v>5.2167777371042998</v>
      </c>
      <c r="R3360">
        <v>306.43540896597375</v>
      </c>
      <c r="S3360">
        <v>8.7710597667525896</v>
      </c>
      <c r="T3360">
        <v>8.5726562057854903</v>
      </c>
      <c r="U3360">
        <f t="shared" si="624"/>
        <v>3.4769548486912605E-3</v>
      </c>
      <c r="V3360">
        <f t="shared" si="625"/>
        <v>-3.5554032289486504E-4</v>
      </c>
      <c r="W3360">
        <f t="shared" si="626"/>
        <v>5.3482587064674902E-3</v>
      </c>
      <c r="X3360">
        <f t="shared" si="627"/>
        <v>-8.1864868628689358E-4</v>
      </c>
      <c r="Y3360">
        <f t="shared" si="628"/>
        <v>1.5149499939837163E-4</v>
      </c>
      <c r="AX3360" s="1">
        <v>43181</v>
      </c>
      <c r="AY3360">
        <v>0.9091542697008882</v>
      </c>
      <c r="AZ3360">
        <v>0.54477835495225224</v>
      </c>
      <c r="BA3360">
        <v>0.65422818779496483</v>
      </c>
      <c r="BB3360">
        <v>0.6349900320051276</v>
      </c>
      <c r="BC3360">
        <v>1.1786592912008993</v>
      </c>
      <c r="BD3360">
        <v>1.1225541121734752</v>
      </c>
      <c r="BE3360">
        <f t="shared" si="614"/>
        <v>-3.643933395608423E-3</v>
      </c>
      <c r="BF3360">
        <f t="shared" si="615"/>
        <v>1.7572936491030422E-3</v>
      </c>
      <c r="BG3360">
        <f t="shared" si="616"/>
        <v>-5.7037990293623553E-3</v>
      </c>
      <c r="BH3360">
        <f t="shared" si="617"/>
        <v>-1.8713038577762298E-3</v>
      </c>
      <c r="BI3360">
        <f t="shared" si="618"/>
        <v>-6.1669073927543838E-3</v>
      </c>
      <c r="BJ3360">
        <f t="shared" si="618"/>
        <v>-5.1967637070691186E-3</v>
      </c>
      <c r="BK3360">
        <f>SUM(BE$2795:BE3360)</f>
        <v>1.0422049208062334E-2</v>
      </c>
      <c r="BL3360">
        <f>SUM(BF$2795:BF3360)</f>
        <v>-5.6455478858680852E-2</v>
      </c>
      <c r="BM3360">
        <f>SUM(BG$2795:BG3360)</f>
        <v>6.0404982933340068E-2</v>
      </c>
      <c r="BN3360">
        <f>SUM(BH$2795:BH3360)</f>
        <v>0.13810039579645039</v>
      </c>
      <c r="BO3360">
        <f>SUM(BI$2795:BI3360)</f>
        <v>-1.0544034533418456E-2</v>
      </c>
      <c r="BP3360">
        <f>SUM(BJ$2795:BJ3360)</f>
        <v>1.6422152679996804E-2</v>
      </c>
      <c r="BU3360">
        <v>180</v>
      </c>
      <c r="BV3360" s="1">
        <v>42398</v>
      </c>
      <c r="BW3360" t="s">
        <v>226</v>
      </c>
      <c r="BX3360">
        <v>111</v>
      </c>
      <c r="BY3360" s="1">
        <v>42185</v>
      </c>
      <c r="BZ3360" t="s">
        <v>197</v>
      </c>
    </row>
    <row r="3361" spans="1:78" x14ac:dyDescent="0.4">
      <c r="A3361" s="1">
        <v>43182</v>
      </c>
      <c r="B3361">
        <v>4.8754176889945597</v>
      </c>
      <c r="C3361">
        <v>6.7440091677338003</v>
      </c>
      <c r="D3361">
        <v>2.6819484407347698</v>
      </c>
      <c r="E3361">
        <v>2.6383621437115701</v>
      </c>
      <c r="F3361">
        <v>2.8465441887468299</v>
      </c>
      <c r="G3361">
        <v>2.9425729831753298</v>
      </c>
      <c r="H3361">
        <f t="shared" si="629"/>
        <v>-2.663575210987823E-2</v>
      </c>
      <c r="I3361">
        <f t="shared" si="619"/>
        <v>-2.8289972724612866E-2</v>
      </c>
      <c r="J3361">
        <f t="shared" si="620"/>
        <v>-2.8909707683709818E-2</v>
      </c>
      <c r="K3361">
        <f t="shared" si="621"/>
        <v>-2.6759244830840134E-2</v>
      </c>
      <c r="L3361">
        <f t="shared" si="622"/>
        <v>-3.4675666576968411E-2</v>
      </c>
      <c r="M3361">
        <f t="shared" si="623"/>
        <v>-3.3737804869412358E-2</v>
      </c>
      <c r="O3361" s="1">
        <v>43182</v>
      </c>
      <c r="P3361">
        <v>5.0963664617072002</v>
      </c>
      <c r="Q3361">
        <v>5.0745079875763697</v>
      </c>
      <c r="R3361">
        <v>296.10463463178746</v>
      </c>
      <c r="S3361">
        <v>8.5195774437079592</v>
      </c>
      <c r="T3361">
        <v>8.3205819809068409</v>
      </c>
      <c r="U3361">
        <f t="shared" si="624"/>
        <v>-3.0649156536574407E-2</v>
      </c>
      <c r="V3361">
        <f t="shared" si="625"/>
        <v>-2.7271575807425563E-2</v>
      </c>
      <c r="W3361">
        <f t="shared" si="626"/>
        <v>-3.3712730421873061E-2</v>
      </c>
      <c r="X3361">
        <f t="shared" si="627"/>
        <v>-2.8671828688010326E-2</v>
      </c>
      <c r="Y3361">
        <f t="shared" si="628"/>
        <v>-2.9404448146250206E-2</v>
      </c>
      <c r="AX3361" s="1">
        <v>43182</v>
      </c>
      <c r="AY3361">
        <v>0.91457702739814839</v>
      </c>
      <c r="AZ3361">
        <v>0.55185533326424707</v>
      </c>
      <c r="BA3361">
        <v>0.66066934240941233</v>
      </c>
      <c r="BB3361">
        <v>0.63805360589042626</v>
      </c>
      <c r="BC3361">
        <v>1.1837001929347619</v>
      </c>
      <c r="BD3361">
        <v>1.1268623944490981</v>
      </c>
      <c r="BE3361">
        <f t="shared" si="614"/>
        <v>5.4227576972601943E-3</v>
      </c>
      <c r="BF3361">
        <f t="shared" si="615"/>
        <v>7.0769783119948304E-3</v>
      </c>
      <c r="BG3361">
        <f t="shared" si="616"/>
        <v>6.4411546144474974E-3</v>
      </c>
      <c r="BH3361">
        <f t="shared" si="617"/>
        <v>3.0635738852986538E-3</v>
      </c>
      <c r="BI3361">
        <f t="shared" si="618"/>
        <v>5.0409017338626239E-3</v>
      </c>
      <c r="BJ3361">
        <f t="shared" si="618"/>
        <v>4.3082822756228545E-3</v>
      </c>
      <c r="BK3361">
        <f>SUM(BE$2795:BE3361)</f>
        <v>1.5844806905322528E-2</v>
      </c>
      <c r="BL3361">
        <f>SUM(BF$2795:BF3361)</f>
        <v>-4.9378500546686022E-2</v>
      </c>
      <c r="BM3361">
        <f>SUM(BG$2795:BG3361)</f>
        <v>6.6846137547787565E-2</v>
      </c>
      <c r="BN3361">
        <f>SUM(BH$2795:BH3361)</f>
        <v>0.14116396968174905</v>
      </c>
      <c r="BO3361">
        <f>SUM(BI$2795:BI3361)</f>
        <v>-5.5031327995558321E-3</v>
      </c>
      <c r="BP3361">
        <f>SUM(BJ$2795:BJ3361)</f>
        <v>2.0730434955619659E-2</v>
      </c>
      <c r="BU3361">
        <v>184</v>
      </c>
      <c r="BV3361" s="1">
        <v>42398</v>
      </c>
      <c r="BW3361" t="s">
        <v>253</v>
      </c>
      <c r="BX3361">
        <v>121</v>
      </c>
      <c r="BY3361" s="1">
        <v>42185</v>
      </c>
      <c r="BZ3361" t="s">
        <v>254</v>
      </c>
    </row>
    <row r="3362" spans="1:78" x14ac:dyDescent="0.4">
      <c r="A3362" s="1">
        <v>43185</v>
      </c>
      <c r="B3362">
        <v>4.9023695225048103</v>
      </c>
      <c r="C3362">
        <v>6.7866440998282904</v>
      </c>
      <c r="D3362">
        <v>2.6950331411151001</v>
      </c>
      <c r="E3362">
        <v>2.6533056608952599</v>
      </c>
      <c r="F3362">
        <v>2.90384127805061</v>
      </c>
      <c r="G3362">
        <v>2.9919591642288998</v>
      </c>
      <c r="H3362">
        <f t="shared" si="629"/>
        <v>5.5281075857540607E-3</v>
      </c>
      <c r="I3362">
        <f t="shared" si="619"/>
        <v>6.3218971140301949E-3</v>
      </c>
      <c r="J3362">
        <f t="shared" si="620"/>
        <v>4.8788038508098541E-3</v>
      </c>
      <c r="K3362">
        <f t="shared" si="621"/>
        <v>5.6639370828250879E-3</v>
      </c>
      <c r="L3362">
        <f t="shared" si="622"/>
        <v>2.0128649163533519E-2</v>
      </c>
      <c r="M3362">
        <f t="shared" si="623"/>
        <v>1.6783332592239519E-2</v>
      </c>
      <c r="O3362" s="1">
        <v>43185</v>
      </c>
      <c r="P3362">
        <v>5.1476057550302601</v>
      </c>
      <c r="Q3362">
        <v>5.1212088899039898</v>
      </c>
      <c r="R3362">
        <v>298.4456449625618</v>
      </c>
      <c r="S3362">
        <v>8.5828634515091</v>
      </c>
      <c r="T3362">
        <v>8.3844709956327801</v>
      </c>
      <c r="U3362">
        <f t="shared" si="624"/>
        <v>1.0054083376471956E-2</v>
      </c>
      <c r="V3362">
        <f t="shared" si="625"/>
        <v>9.2030404606624483E-3</v>
      </c>
      <c r="W3362">
        <f t="shared" si="626"/>
        <v>7.9060239421291367E-3</v>
      </c>
      <c r="X3362">
        <f t="shared" si="627"/>
        <v>7.4283036006532743E-3</v>
      </c>
      <c r="Y3362">
        <f t="shared" si="628"/>
        <v>7.6784310127038236E-3</v>
      </c>
      <c r="AX3362" s="1">
        <v>43185</v>
      </c>
      <c r="AY3362">
        <v>0.91299290057004945</v>
      </c>
      <c r="AZ3362">
        <v>0.549477416907872</v>
      </c>
      <c r="BA3362">
        <v>0.66196635892794564</v>
      </c>
      <c r="BB3362">
        <v>0.64020166532476908</v>
      </c>
      <c r="BC3362">
        <v>1.1832224725932861</v>
      </c>
      <c r="BD3362">
        <v>1.1266348015196728</v>
      </c>
      <c r="BE3362">
        <f t="shared" si="614"/>
        <v>-1.5841268280989418E-3</v>
      </c>
      <c r="BF3362">
        <f t="shared" si="615"/>
        <v>-2.377916356375076E-3</v>
      </c>
      <c r="BG3362">
        <f t="shared" si="616"/>
        <v>1.2970165185333116E-3</v>
      </c>
      <c r="BH3362">
        <f t="shared" si="617"/>
        <v>2.1480594343428194E-3</v>
      </c>
      <c r="BI3362">
        <f t="shared" si="618"/>
        <v>-4.777203414758624E-4</v>
      </c>
      <c r="BJ3362">
        <f t="shared" si="618"/>
        <v>-2.2759292942531317E-4</v>
      </c>
      <c r="BK3362">
        <f>SUM(BE$2795:BE3362)</f>
        <v>1.4260680077223586E-2</v>
      </c>
      <c r="BL3362">
        <f>SUM(BF$2795:BF3362)</f>
        <v>-5.1756416903061098E-2</v>
      </c>
      <c r="BM3362">
        <f>SUM(BG$2795:BG3362)</f>
        <v>6.8143154066320877E-2</v>
      </c>
      <c r="BN3362">
        <f>SUM(BH$2795:BH3362)</f>
        <v>0.14331202911609187</v>
      </c>
      <c r="BO3362">
        <f>SUM(BI$2795:BI3362)</f>
        <v>-5.9808531410316945E-3</v>
      </c>
      <c r="BP3362">
        <f>SUM(BJ$2795:BJ3362)</f>
        <v>2.0502842026194346E-2</v>
      </c>
      <c r="BU3362">
        <v>192</v>
      </c>
      <c r="BV3362" s="1">
        <v>42398</v>
      </c>
      <c r="BW3362" t="s">
        <v>265</v>
      </c>
      <c r="BX3362">
        <v>133</v>
      </c>
      <c r="BY3362" s="1">
        <v>42185</v>
      </c>
      <c r="BZ3362" t="s">
        <v>264</v>
      </c>
    </row>
    <row r="3363" spans="1:78" x14ac:dyDescent="0.4">
      <c r="A3363" s="1">
        <v>43186</v>
      </c>
      <c r="B3363">
        <v>4.9778691559940302</v>
      </c>
      <c r="C3363">
        <v>6.8968264790923497</v>
      </c>
      <c r="D3363">
        <v>2.7248469326039699</v>
      </c>
      <c r="E3363">
        <v>2.6801427783137299</v>
      </c>
      <c r="F3363">
        <v>2.92906644745295</v>
      </c>
      <c r="G3363">
        <v>3.00633196803398</v>
      </c>
      <c r="H3363">
        <f t="shared" si="629"/>
        <v>1.5400641086444233E-2</v>
      </c>
      <c r="I3363">
        <f t="shared" si="619"/>
        <v>1.6235178630753078E-2</v>
      </c>
      <c r="J3363">
        <f t="shared" si="620"/>
        <v>1.1062495311851439E-2</v>
      </c>
      <c r="K3363">
        <f t="shared" si="621"/>
        <v>1.0114596977649049E-2</v>
      </c>
      <c r="L3363">
        <f t="shared" si="622"/>
        <v>8.6868278900127383E-3</v>
      </c>
      <c r="M3363">
        <f t="shared" si="623"/>
        <v>4.8038101511937992E-3</v>
      </c>
      <c r="O3363" s="1">
        <v>43186</v>
      </c>
      <c r="P3363">
        <v>5.18853073808482</v>
      </c>
      <c r="Q3363">
        <v>5.1908748797178497</v>
      </c>
      <c r="R3363">
        <v>299.81992228224715</v>
      </c>
      <c r="S3363">
        <v>8.7009621124601395</v>
      </c>
      <c r="T3363">
        <v>8.4890133172358198</v>
      </c>
      <c r="U3363">
        <f t="shared" si="624"/>
        <v>7.9502947587950512E-3</v>
      </c>
      <c r="V3363">
        <f t="shared" si="625"/>
        <v>1.3603426712626376E-2</v>
      </c>
      <c r="W3363">
        <f t="shared" si="626"/>
        <v>4.6047826225030786E-3</v>
      </c>
      <c r="X3363">
        <f t="shared" si="627"/>
        <v>1.3759820556189073E-2</v>
      </c>
      <c r="Y3363">
        <f t="shared" si="628"/>
        <v>1.2468565000402831E-2</v>
      </c>
      <c r="AX3363" s="1">
        <v>43186</v>
      </c>
      <c r="AY3363">
        <v>0.92462329657829945</v>
      </c>
      <c r="AZ3363">
        <v>0.56027327537181315</v>
      </c>
      <c r="BA3363">
        <v>0.67096500301806894</v>
      </c>
      <c r="BB3363">
        <v>0.64354717746106105</v>
      </c>
      <c r="BC3363">
        <v>1.1923775105269721</v>
      </c>
      <c r="BD3363">
        <v>1.1344985838975725</v>
      </c>
      <c r="BE3363">
        <f t="shared" si="614"/>
        <v>1.1630396008249999E-2</v>
      </c>
      <c r="BF3363">
        <f t="shared" si="615"/>
        <v>1.0795858463941155E-2</v>
      </c>
      <c r="BG3363">
        <f t="shared" si="616"/>
        <v>8.9986440901232978E-3</v>
      </c>
      <c r="BH3363">
        <f t="shared" si="617"/>
        <v>3.3455121362919726E-3</v>
      </c>
      <c r="BI3363">
        <f t="shared" si="618"/>
        <v>9.1550379336859944E-3</v>
      </c>
      <c r="BJ3363">
        <f t="shared" si="618"/>
        <v>7.8637823778997529E-3</v>
      </c>
      <c r="BK3363">
        <f>SUM(BE$2795:BE3363)</f>
        <v>2.5891076085473586E-2</v>
      </c>
      <c r="BL3363">
        <f>SUM(BF$2795:BF3363)</f>
        <v>-4.0960558439119943E-2</v>
      </c>
      <c r="BM3363">
        <f>SUM(BG$2795:BG3363)</f>
        <v>7.7141798156444175E-2</v>
      </c>
      <c r="BN3363">
        <f>SUM(BH$2795:BH3363)</f>
        <v>0.14665754125238384</v>
      </c>
      <c r="BO3363">
        <f>SUM(BI$2795:BI3363)</f>
        <v>3.1741847926542999E-3</v>
      </c>
      <c r="BP3363">
        <f>SUM(BJ$2795:BJ3363)</f>
        <v>2.8366624404094098E-2</v>
      </c>
      <c r="BU3363">
        <v>0</v>
      </c>
      <c r="BV3363" s="1">
        <v>42398</v>
      </c>
      <c r="BW3363" t="s">
        <v>258</v>
      </c>
      <c r="BX3363">
        <v>136</v>
      </c>
      <c r="BY3363" s="1">
        <v>42185</v>
      </c>
      <c r="BZ3363" t="s">
        <v>256</v>
      </c>
    </row>
    <row r="3364" spans="1:78" x14ac:dyDescent="0.4">
      <c r="A3364" s="1">
        <v>43187</v>
      </c>
      <c r="B3364">
        <v>4.9565038166906703</v>
      </c>
      <c r="C3364">
        <v>6.89140815105592</v>
      </c>
      <c r="D3364">
        <v>2.71050347307267</v>
      </c>
      <c r="E3364">
        <v>2.6772454916535402</v>
      </c>
      <c r="F3364">
        <v>2.89882611643448</v>
      </c>
      <c r="G3364">
        <v>2.9773341769219401</v>
      </c>
      <c r="H3364">
        <f t="shared" si="629"/>
        <v>-4.2920652660451974E-3</v>
      </c>
      <c r="I3364">
        <f t="shared" si="619"/>
        <v>-7.8562626634948174E-4</v>
      </c>
      <c r="J3364">
        <f t="shared" si="620"/>
        <v>-5.2639505579833434E-3</v>
      </c>
      <c r="K3364">
        <f t="shared" si="621"/>
        <v>-1.0810195201662598E-3</v>
      </c>
      <c r="L3364">
        <f t="shared" si="622"/>
        <v>-1.0324221577412973E-2</v>
      </c>
      <c r="M3364">
        <f t="shared" si="623"/>
        <v>-9.6455718863952544E-3</v>
      </c>
      <c r="O3364" s="1">
        <v>43187</v>
      </c>
      <c r="P3364">
        <v>5.1358085742206496</v>
      </c>
      <c r="Q3364">
        <v>5.16370568125018</v>
      </c>
      <c r="R3364">
        <v>295.52649038005779</v>
      </c>
      <c r="S3364">
        <v>8.6727378281694598</v>
      </c>
      <c r="T3364">
        <v>8.44927437118805</v>
      </c>
      <c r="U3364">
        <f t="shared" si="624"/>
        <v>-1.0161289684029295E-2</v>
      </c>
      <c r="V3364">
        <f t="shared" si="625"/>
        <v>-5.2340306975664497E-3</v>
      </c>
      <c r="W3364">
        <f t="shared" si="626"/>
        <v>-1.4320035404944087E-2</v>
      </c>
      <c r="X3364">
        <f t="shared" si="627"/>
        <v>-3.2438118826263462E-3</v>
      </c>
      <c r="Y3364">
        <f t="shared" si="628"/>
        <v>-4.6812208395391464E-3</v>
      </c>
      <c r="AX3364" s="1">
        <v>43187</v>
      </c>
      <c r="AY3364">
        <v>0.93815770571689405</v>
      </c>
      <c r="AZ3364">
        <v>0.57030124551071204</v>
      </c>
      <c r="BA3364">
        <v>0.68005100772544658</v>
      </c>
      <c r="BB3364">
        <v>0.64770592318197584</v>
      </c>
      <c r="BC3364">
        <v>1.2034537340492899</v>
      </c>
      <c r="BD3364">
        <v>1.1441373984629775</v>
      </c>
      <c r="BE3364">
        <f t="shared" si="614"/>
        <v>1.3534409138594605E-2</v>
      </c>
      <c r="BF3364">
        <f t="shared" si="615"/>
        <v>1.002797013889889E-2</v>
      </c>
      <c r="BG3364">
        <f t="shared" si="616"/>
        <v>9.0860047073776373E-3</v>
      </c>
      <c r="BH3364">
        <f t="shared" si="617"/>
        <v>4.1587457209147916E-3</v>
      </c>
      <c r="BI3364">
        <f t="shared" si="618"/>
        <v>1.1076223522317852E-2</v>
      </c>
      <c r="BJ3364">
        <f t="shared" si="618"/>
        <v>9.6388145654049406E-3</v>
      </c>
      <c r="BK3364">
        <f>SUM(BE$2795:BE3364)</f>
        <v>3.9425485224068191E-2</v>
      </c>
      <c r="BL3364">
        <f>SUM(BF$2795:BF3364)</f>
        <v>-3.0932588300221053E-2</v>
      </c>
      <c r="BM3364">
        <f>SUM(BG$2795:BG3364)</f>
        <v>8.6227802863821812E-2</v>
      </c>
      <c r="BN3364">
        <f>SUM(BH$2795:BH3364)</f>
        <v>0.15081628697329863</v>
      </c>
      <c r="BO3364">
        <f>SUM(BI$2795:BI3364)</f>
        <v>1.4250408314972152E-2</v>
      </c>
      <c r="BP3364">
        <f>SUM(BJ$2795:BJ3364)</f>
        <v>3.8005438969499039E-2</v>
      </c>
      <c r="BU3364">
        <v>21</v>
      </c>
      <c r="BV3364" s="1">
        <v>42398</v>
      </c>
      <c r="BW3364" t="s">
        <v>240</v>
      </c>
      <c r="BX3364">
        <v>142</v>
      </c>
      <c r="BY3364" s="1">
        <v>42185</v>
      </c>
      <c r="BZ3364" t="s">
        <v>234</v>
      </c>
    </row>
    <row r="3365" spans="1:78" x14ac:dyDescent="0.4">
      <c r="A3365" s="1">
        <v>43188</v>
      </c>
      <c r="B3365">
        <v>4.9333400577809901</v>
      </c>
      <c r="C3365">
        <v>6.8268778747537704</v>
      </c>
      <c r="D3365">
        <v>2.7217936474884401</v>
      </c>
      <c r="E3365">
        <v>2.7095758328217601</v>
      </c>
      <c r="F3365">
        <v>2.9098791103066399</v>
      </c>
      <c r="G3365">
        <v>2.9749017250156302</v>
      </c>
      <c r="H3365">
        <f t="shared" si="629"/>
        <v>-4.6734068541777196E-3</v>
      </c>
      <c r="I3365">
        <f t="shared" si="619"/>
        <v>-9.3638738103564156E-3</v>
      </c>
      <c r="J3365">
        <f t="shared" si="620"/>
        <v>4.1653421690588388E-3</v>
      </c>
      <c r="K3365">
        <f t="shared" si="621"/>
        <v>1.2075971840838529E-2</v>
      </c>
      <c r="L3365">
        <f t="shared" si="622"/>
        <v>3.8129206196593213E-3</v>
      </c>
      <c r="M3365">
        <f t="shared" si="623"/>
        <v>-8.1698988483203117E-4</v>
      </c>
      <c r="O3365" s="1">
        <v>43188</v>
      </c>
      <c r="P3365">
        <v>5.1277518252662704</v>
      </c>
      <c r="Q3365">
        <v>5.1380517234013103</v>
      </c>
      <c r="R3365">
        <v>297.43152307838022</v>
      </c>
      <c r="S3365">
        <v>8.5887874701985201</v>
      </c>
      <c r="T3365">
        <v>8.3763440186132403</v>
      </c>
      <c r="U3365">
        <f t="shared" si="624"/>
        <v>-1.5687401190963568E-3</v>
      </c>
      <c r="V3365">
        <f t="shared" si="625"/>
        <v>-4.9681293691895556E-3</v>
      </c>
      <c r="W3365">
        <f t="shared" si="626"/>
        <v>6.4462332830890201E-3</v>
      </c>
      <c r="X3365">
        <f t="shared" si="627"/>
        <v>-9.6797988863752682E-3</v>
      </c>
      <c r="Y3365">
        <f t="shared" si="628"/>
        <v>-8.6315521748827617E-3</v>
      </c>
      <c r="AX3365" s="1">
        <v>43188</v>
      </c>
      <c r="AY3365">
        <v>0.92234759862344862</v>
      </c>
      <c r="AZ3365">
        <v>0.5591816053734453</v>
      </c>
      <c r="BA3365">
        <v>0.668636645073168</v>
      </c>
      <c r="BB3365">
        <v>0.63969094977979046</v>
      </c>
      <c r="BC3365">
        <v>1.1873277018798256</v>
      </c>
      <c r="BD3365">
        <v>1.1290596130050057</v>
      </c>
      <c r="BE3365">
        <f t="shared" si="614"/>
        <v>-1.5810107093445436E-2</v>
      </c>
      <c r="BF3365">
        <f t="shared" si="615"/>
        <v>-1.111964013726674E-2</v>
      </c>
      <c r="BG3365">
        <f t="shared" si="616"/>
        <v>-1.1414362652278576E-2</v>
      </c>
      <c r="BH3365">
        <f t="shared" si="617"/>
        <v>-8.0149734021853769E-3</v>
      </c>
      <c r="BI3365">
        <f t="shared" si="618"/>
        <v>-1.6126032169464288E-2</v>
      </c>
      <c r="BJ3365">
        <f t="shared" si="618"/>
        <v>-1.5077785457971782E-2</v>
      </c>
      <c r="BK3365">
        <f>SUM(BE$2795:BE3365)</f>
        <v>2.3615378130622755E-2</v>
      </c>
      <c r="BL3365">
        <f>SUM(BF$2795:BF3365)</f>
        <v>-4.2052228437487793E-2</v>
      </c>
      <c r="BM3365">
        <f>SUM(BG$2795:BG3365)</f>
        <v>7.4813440211543236E-2</v>
      </c>
      <c r="BN3365">
        <f>SUM(BH$2795:BH3365)</f>
        <v>0.14280131357111325</v>
      </c>
      <c r="BO3365">
        <f>SUM(BI$2795:BI3365)</f>
        <v>-1.8756238544921366E-3</v>
      </c>
      <c r="BP3365">
        <f>SUM(BJ$2795:BJ3365)</f>
        <v>2.2927653511527257E-2</v>
      </c>
      <c r="BU3365">
        <v>33</v>
      </c>
      <c r="BV3365" s="1">
        <v>42398</v>
      </c>
      <c r="BW3365" t="s">
        <v>164</v>
      </c>
      <c r="BX3365">
        <v>172</v>
      </c>
      <c r="BY3365" s="1">
        <v>42185</v>
      </c>
      <c r="BZ3365" t="s">
        <v>257</v>
      </c>
    </row>
    <row r="3366" spans="1:78" x14ac:dyDescent="0.4">
      <c r="A3366" s="1">
        <v>43189</v>
      </c>
      <c r="B3366">
        <v>4.9516024503015998</v>
      </c>
      <c r="C3366">
        <v>6.8098027890396899</v>
      </c>
      <c r="D3366">
        <v>2.7476966102702098</v>
      </c>
      <c r="E3366">
        <v>2.7091903809426499</v>
      </c>
      <c r="F3366">
        <v>2.9454040422767198</v>
      </c>
      <c r="G3366">
        <v>3.0171004700186099</v>
      </c>
      <c r="H3366">
        <f t="shared" si="629"/>
        <v>3.701831275913392E-3</v>
      </c>
      <c r="I3366">
        <f t="shared" si="619"/>
        <v>-2.5011558764256314E-3</v>
      </c>
      <c r="J3366">
        <f t="shared" si="620"/>
        <v>9.5168723777689923E-3</v>
      </c>
      <c r="K3366">
        <f t="shared" si="621"/>
        <v>-1.4225543143731034E-4</v>
      </c>
      <c r="L3366">
        <f t="shared" si="622"/>
        <v>1.2208387573302337E-2</v>
      </c>
      <c r="M3366">
        <f t="shared" si="623"/>
        <v>1.4184920680953894E-2</v>
      </c>
      <c r="O3366" s="1">
        <v>43189</v>
      </c>
      <c r="P3366">
        <v>5.1174002511821</v>
      </c>
      <c r="Q3366">
        <v>5.1208625168647899</v>
      </c>
      <c r="R3366">
        <v>298.18026727324326</v>
      </c>
      <c r="S3366">
        <v>8.5918230829229199</v>
      </c>
      <c r="T3366">
        <v>8.3810801449240699</v>
      </c>
      <c r="U3366">
        <f t="shared" si="624"/>
        <v>-2.0187353906568895E-3</v>
      </c>
      <c r="V3366">
        <f t="shared" si="625"/>
        <v>-3.3454716810716878E-3</v>
      </c>
      <c r="W3366">
        <f t="shared" si="626"/>
        <v>2.517366643298713E-3</v>
      </c>
      <c r="X3366">
        <f t="shared" si="627"/>
        <v>3.534390314037239E-4</v>
      </c>
      <c r="Y3366">
        <f t="shared" si="628"/>
        <v>5.6541688119615685E-4</v>
      </c>
      <c r="AX3366" s="1">
        <v>43189</v>
      </c>
      <c r="AY3366">
        <v>0.91732907610372427</v>
      </c>
      <c r="AZ3366">
        <v>0.56036607000605998</v>
      </c>
      <c r="BA3366">
        <v>0.6627738067487976</v>
      </c>
      <c r="BB3366">
        <v>0.63515484774583486</v>
      </c>
      <c r="BC3366">
        <v>1.1851637742679306</v>
      </c>
      <c r="BD3366">
        <v>1.1271076632429031</v>
      </c>
      <c r="BE3366">
        <f t="shared" si="614"/>
        <v>-5.0185225197243444E-3</v>
      </c>
      <c r="BF3366">
        <f t="shared" si="615"/>
        <v>1.184464632614679E-3</v>
      </c>
      <c r="BG3366">
        <f t="shared" si="616"/>
        <v>-5.8628383243704008E-3</v>
      </c>
      <c r="BH3366">
        <f t="shared" si="617"/>
        <v>-4.5361020339556024E-3</v>
      </c>
      <c r="BI3366">
        <f t="shared" si="618"/>
        <v>-2.1639276118949891E-3</v>
      </c>
      <c r="BJ3366">
        <f t="shared" si="618"/>
        <v>-1.9519497621025561E-3</v>
      </c>
      <c r="BK3366">
        <f>SUM(BE$2795:BE3366)</f>
        <v>1.8596855610898411E-2</v>
      </c>
      <c r="BL3366">
        <f>SUM(BF$2795:BF3366)</f>
        <v>-4.0867763804873114E-2</v>
      </c>
      <c r="BM3366">
        <f>SUM(BG$2795:BG3366)</f>
        <v>6.8950601887172835E-2</v>
      </c>
      <c r="BN3366">
        <f>SUM(BH$2795:BH3366)</f>
        <v>0.13826521153715765</v>
      </c>
      <c r="BO3366">
        <f>SUM(BI$2795:BI3366)</f>
        <v>-4.0395514663871257E-3</v>
      </c>
      <c r="BP3366">
        <f>SUM(BJ$2795:BJ3366)</f>
        <v>2.0975703749424701E-2</v>
      </c>
      <c r="BU3366">
        <v>35</v>
      </c>
      <c r="BV3366" s="1">
        <v>42398</v>
      </c>
      <c r="BW3366" t="s">
        <v>189</v>
      </c>
      <c r="BX3366">
        <v>175</v>
      </c>
      <c r="BY3366" s="1">
        <v>42185</v>
      </c>
      <c r="BZ3366" t="s">
        <v>252</v>
      </c>
    </row>
    <row r="3367" spans="1:78" x14ac:dyDescent="0.4">
      <c r="A3367" s="1">
        <v>43192</v>
      </c>
      <c r="B3367">
        <v>4.9107529191450698</v>
      </c>
      <c r="C3367">
        <v>6.8260312749705498</v>
      </c>
      <c r="D3367">
        <v>2.74843634768219</v>
      </c>
      <c r="E3367">
        <v>2.7057249144344899</v>
      </c>
      <c r="F3367">
        <v>2.9627124657492501</v>
      </c>
      <c r="G3367">
        <v>3.0365074512149701</v>
      </c>
      <c r="H3367">
        <f t="shared" si="629"/>
        <v>-8.2497598639086345E-3</v>
      </c>
      <c r="I3367">
        <f t="shared" si="619"/>
        <v>2.3831065940675966E-3</v>
      </c>
      <c r="J3367">
        <f t="shared" si="620"/>
        <v>2.6922092097625416E-4</v>
      </c>
      <c r="K3367">
        <f t="shared" si="621"/>
        <v>-1.2791520789890987E-3</v>
      </c>
      <c r="L3367">
        <f t="shared" si="622"/>
        <v>5.8764173689227484E-3</v>
      </c>
      <c r="M3367">
        <f t="shared" si="623"/>
        <v>6.4323284521712321E-3</v>
      </c>
      <c r="O3367" s="1">
        <v>43192</v>
      </c>
      <c r="P3367">
        <v>5.08505543250884</v>
      </c>
      <c r="Q3367">
        <v>5.1054651152625397</v>
      </c>
      <c r="R3367">
        <v>297.60212302151353</v>
      </c>
      <c r="S3367">
        <v>8.6081332862190205</v>
      </c>
      <c r="T3367">
        <v>8.38847487653182</v>
      </c>
      <c r="U3367">
        <f t="shared" si="624"/>
        <v>-6.3205567447628397E-3</v>
      </c>
      <c r="V3367">
        <f t="shared" si="625"/>
        <v>-3.0067984741908305E-3</v>
      </c>
      <c r="W3367">
        <f t="shared" si="626"/>
        <v>-1.9389084898764342E-3</v>
      </c>
      <c r="X3367">
        <f t="shared" si="627"/>
        <v>1.8983402170511532E-3</v>
      </c>
      <c r="Y3367">
        <f t="shared" si="628"/>
        <v>8.8231248000036899E-4</v>
      </c>
      <c r="AX3367" s="1">
        <v>43192</v>
      </c>
      <c r="AY3367">
        <v>0.9216510911876683</v>
      </c>
      <c r="AZ3367">
        <v>0.55405521863202778</v>
      </c>
      <c r="BA3367">
        <v>0.6617059167644832</v>
      </c>
      <c r="BB3367">
        <v>0.63077319949094846</v>
      </c>
      <c r="BC3367">
        <v>1.1890010229748582</v>
      </c>
      <c r="BD3367">
        <v>1.1299288842127799</v>
      </c>
      <c r="BE3367">
        <f t="shared" si="614"/>
        <v>4.3220150839440308E-3</v>
      </c>
      <c r="BF3367">
        <f t="shared" si="615"/>
        <v>-6.3108513740322003E-3</v>
      </c>
      <c r="BG3367">
        <f t="shared" si="616"/>
        <v>-1.0678899843143963E-3</v>
      </c>
      <c r="BH3367">
        <f t="shared" si="617"/>
        <v>-4.3816482548864055E-3</v>
      </c>
      <c r="BI3367">
        <f t="shared" si="618"/>
        <v>3.8372487069275873E-3</v>
      </c>
      <c r="BJ3367">
        <f t="shared" si="618"/>
        <v>2.8212209698768032E-3</v>
      </c>
      <c r="BK3367">
        <f>SUM(BE$2795:BE3367)</f>
        <v>2.2918870694842441E-2</v>
      </c>
      <c r="BL3367">
        <f>SUM(BF$2795:BF3367)</f>
        <v>-4.7178615178905314E-2</v>
      </c>
      <c r="BM3367">
        <f>SUM(BG$2795:BG3367)</f>
        <v>6.7882711902858439E-2</v>
      </c>
      <c r="BN3367">
        <f>SUM(BH$2795:BH3367)</f>
        <v>0.13388356328227125</v>
      </c>
      <c r="BO3367">
        <f>SUM(BI$2795:BI3367)</f>
        <v>-2.0230275945953835E-4</v>
      </c>
      <c r="BP3367">
        <f>SUM(BJ$2795:BJ3367)</f>
        <v>2.3796924719301504E-2</v>
      </c>
      <c r="BU3367">
        <v>36</v>
      </c>
      <c r="BV3367" s="1">
        <v>42398</v>
      </c>
      <c r="BW3367" t="s">
        <v>230</v>
      </c>
      <c r="BX3367">
        <v>181</v>
      </c>
      <c r="BY3367" s="1">
        <v>42185</v>
      </c>
      <c r="BZ3367" t="s">
        <v>226</v>
      </c>
    </row>
    <row r="3368" spans="1:78" x14ac:dyDescent="0.4">
      <c r="A3368" s="1">
        <v>43193</v>
      </c>
      <c r="B3368">
        <v>4.9511951212882401</v>
      </c>
      <c r="C3368">
        <v>6.8441164655031601</v>
      </c>
      <c r="D3368">
        <v>2.7681800096472702</v>
      </c>
      <c r="E3368">
        <v>2.72127837998613</v>
      </c>
      <c r="F3368">
        <v>2.9720399169760001</v>
      </c>
      <c r="G3368">
        <v>3.0124905421480199</v>
      </c>
      <c r="H3368">
        <f t="shared" si="629"/>
        <v>8.2354381922784547E-3</v>
      </c>
      <c r="I3368">
        <f t="shared" si="619"/>
        <v>2.6494444288476249E-3</v>
      </c>
      <c r="J3368">
        <f t="shared" si="620"/>
        <v>7.1835980417485068E-3</v>
      </c>
      <c r="K3368">
        <f t="shared" si="621"/>
        <v>5.7483543388558989E-3</v>
      </c>
      <c r="L3368">
        <f t="shared" si="622"/>
        <v>3.1482809535454681E-3</v>
      </c>
      <c r="M3368">
        <f t="shared" si="623"/>
        <v>-7.9093858496347424E-3</v>
      </c>
      <c r="O3368" s="1">
        <v>43193</v>
      </c>
      <c r="P3368">
        <v>5.0570480128784201</v>
      </c>
      <c r="Q3368">
        <v>5.0982274106775503</v>
      </c>
      <c r="R3368">
        <v>297.01450099516529</v>
      </c>
      <c r="S3368">
        <v>8.6318454220451795</v>
      </c>
      <c r="T3368">
        <v>8.4056013330858992</v>
      </c>
      <c r="U3368">
        <f t="shared" si="624"/>
        <v>-5.5077904267016864E-3</v>
      </c>
      <c r="V3368">
        <f t="shared" si="625"/>
        <v>-1.4176386326394397E-3</v>
      </c>
      <c r="W3368">
        <f t="shared" si="626"/>
        <v>-1.9745222929937745E-3</v>
      </c>
      <c r="X3368">
        <f t="shared" si="627"/>
        <v>2.7546199666912408E-3</v>
      </c>
      <c r="Y3368">
        <f t="shared" si="628"/>
        <v>2.0416651186490054E-3</v>
      </c>
      <c r="AX3368" s="1">
        <v>43193</v>
      </c>
      <c r="AY3368">
        <v>0.9262750579095097</v>
      </c>
      <c r="AZ3368">
        <v>0.56426517911730001</v>
      </c>
      <c r="BA3368">
        <v>0.66226280042483754</v>
      </c>
      <c r="BB3368">
        <v>0.62723993135724054</v>
      </c>
      <c r="BC3368">
        <v>1.1937301652345433</v>
      </c>
      <c r="BD3368">
        <v>1.1339450716244226</v>
      </c>
      <c r="BE3368">
        <f t="shared" si="614"/>
        <v>4.6239667218413993E-3</v>
      </c>
      <c r="BF3368">
        <f t="shared" si="615"/>
        <v>1.0209960485272229E-2</v>
      </c>
      <c r="BG3368">
        <f t="shared" si="616"/>
        <v>5.5688366035433479E-4</v>
      </c>
      <c r="BH3368">
        <f t="shared" si="617"/>
        <v>-3.5332681337079119E-3</v>
      </c>
      <c r="BI3368">
        <f t="shared" si="618"/>
        <v>4.7291422596851262E-3</v>
      </c>
      <c r="BJ3368">
        <f t="shared" si="618"/>
        <v>4.0161874116426688E-3</v>
      </c>
      <c r="BK3368">
        <f>SUM(BE$2795:BE3368)</f>
        <v>2.7542837416683841E-2</v>
      </c>
      <c r="BL3368">
        <f>SUM(BF$2795:BF3368)</f>
        <v>-3.6968654693633085E-2</v>
      </c>
      <c r="BM3368">
        <f>SUM(BG$2795:BG3368)</f>
        <v>6.8439595563212774E-2</v>
      </c>
      <c r="BN3368">
        <f>SUM(BH$2795:BH3368)</f>
        <v>0.13035029514856333</v>
      </c>
      <c r="BO3368">
        <f>SUM(BI$2795:BI3368)</f>
        <v>4.5268395002255879E-3</v>
      </c>
      <c r="BP3368">
        <f>SUM(BJ$2795:BJ3368)</f>
        <v>2.7813112130944173E-2</v>
      </c>
      <c r="BU3368">
        <v>38</v>
      </c>
      <c r="BV3368" s="1">
        <v>42398</v>
      </c>
      <c r="BW3368" t="s">
        <v>247</v>
      </c>
      <c r="BX3368">
        <v>185</v>
      </c>
      <c r="BY3368" s="1">
        <v>42185</v>
      </c>
      <c r="BZ3368" t="s">
        <v>253</v>
      </c>
    </row>
    <row r="3369" spans="1:78" x14ac:dyDescent="0.4">
      <c r="A3369" s="1">
        <v>43194</v>
      </c>
      <c r="B3369">
        <v>4.8951875326732699</v>
      </c>
      <c r="C3369">
        <v>6.8260144109419896</v>
      </c>
      <c r="D3369">
        <v>2.7221398246870998</v>
      </c>
      <c r="E3369">
        <v>2.6734856466773702</v>
      </c>
      <c r="F3369">
        <v>2.92832081785355</v>
      </c>
      <c r="G3369">
        <v>2.96804057871709</v>
      </c>
      <c r="H3369">
        <f t="shared" si="629"/>
        <v>-1.1311933228839832E-2</v>
      </c>
      <c r="I3369">
        <f t="shared" si="619"/>
        <v>-2.6449074401949657E-3</v>
      </c>
      <c r="J3369">
        <f t="shared" si="620"/>
        <v>-1.66319331834337E-2</v>
      </c>
      <c r="K3369">
        <f t="shared" si="621"/>
        <v>-1.7562603539665544E-2</v>
      </c>
      <c r="L3369">
        <f t="shared" si="622"/>
        <v>-1.4710131877008426E-2</v>
      </c>
      <c r="M3369">
        <f t="shared" si="623"/>
        <v>-1.4755220907427424E-2</v>
      </c>
      <c r="O3369" s="1">
        <v>43194</v>
      </c>
      <c r="P3369">
        <v>4.9989579427293496</v>
      </c>
      <c r="Q3369">
        <v>5.0670823343749802</v>
      </c>
      <c r="R3369">
        <v>292.42725807980185</v>
      </c>
      <c r="S3369">
        <v>8.6161067240189393</v>
      </c>
      <c r="T3369">
        <v>8.3782616370469203</v>
      </c>
      <c r="U3369">
        <f t="shared" si="624"/>
        <v>-1.148695246735576E-2</v>
      </c>
      <c r="V3369">
        <f t="shared" si="625"/>
        <v>-6.1090009906856757E-3</v>
      </c>
      <c r="W3369">
        <f t="shared" si="626"/>
        <v>-1.5444508264726542E-2</v>
      </c>
      <c r="X3369">
        <f t="shared" si="627"/>
        <v>-1.8233294569947045E-3</v>
      </c>
      <c r="Y3369">
        <f t="shared" si="628"/>
        <v>-3.2525568315220355E-3</v>
      </c>
      <c r="AX3369" s="1">
        <v>43194</v>
      </c>
      <c r="AY3369">
        <v>0.93907465873404128</v>
      </c>
      <c r="AZ3369">
        <v>0.56839775415318672</v>
      </c>
      <c r="BA3369">
        <v>0.67159830769887841</v>
      </c>
      <c r="BB3369">
        <v>0.63119748715461133</v>
      </c>
      <c r="BC3369">
        <v>1.2073513440422752</v>
      </c>
      <c r="BD3369">
        <v>1.1461370230576271</v>
      </c>
      <c r="BE3369">
        <f t="shared" si="614"/>
        <v>1.2799600824531576E-2</v>
      </c>
      <c r="BF3369">
        <f t="shared" si="615"/>
        <v>4.1325750358867097E-3</v>
      </c>
      <c r="BG3369">
        <f t="shared" si="616"/>
        <v>9.3355072740408662E-3</v>
      </c>
      <c r="BH3369">
        <f t="shared" si="617"/>
        <v>3.957555797370782E-3</v>
      </c>
      <c r="BI3369">
        <f t="shared" si="618"/>
        <v>1.3621178807731837E-2</v>
      </c>
      <c r="BJ3369">
        <f t="shared" si="618"/>
        <v>1.2191951433204506E-2</v>
      </c>
      <c r="BK3369">
        <f>SUM(BE$2795:BE3369)</f>
        <v>4.0342438241215417E-2</v>
      </c>
      <c r="BL3369">
        <f>SUM(BF$2795:BF3369)</f>
        <v>-3.2836079657746375E-2</v>
      </c>
      <c r="BM3369">
        <f>SUM(BG$2795:BG3369)</f>
        <v>7.777510283725364E-2</v>
      </c>
      <c r="BN3369">
        <f>SUM(BH$2795:BH3369)</f>
        <v>0.13430785094593412</v>
      </c>
      <c r="BO3369">
        <f>SUM(BI$2795:BI3369)</f>
        <v>1.8148018307957425E-2</v>
      </c>
      <c r="BP3369">
        <f>SUM(BJ$2795:BJ3369)</f>
        <v>4.000506356414868E-2</v>
      </c>
      <c r="BU3369">
        <v>46</v>
      </c>
      <c r="BV3369" s="1">
        <v>42398</v>
      </c>
      <c r="BW3369" t="s">
        <v>183</v>
      </c>
      <c r="BX3369">
        <v>66</v>
      </c>
      <c r="BY3369" s="1">
        <v>42185</v>
      </c>
      <c r="BZ3369" t="s">
        <v>80</v>
      </c>
    </row>
    <row r="3370" spans="1:78" x14ac:dyDescent="0.4">
      <c r="A3370" s="1">
        <v>43195</v>
      </c>
      <c r="B3370">
        <v>4.9281473976442101</v>
      </c>
      <c r="C3370">
        <v>6.8316237406976796</v>
      </c>
      <c r="D3370">
        <v>2.74322371429857</v>
      </c>
      <c r="E3370">
        <v>2.6891541708581799</v>
      </c>
      <c r="F3370">
        <v>2.94088919167657</v>
      </c>
      <c r="G3370">
        <v>2.9835823949752101</v>
      </c>
      <c r="H3370">
        <f t="shared" si="629"/>
        <v>6.7331158920771461E-3</v>
      </c>
      <c r="I3370">
        <f t="shared" si="619"/>
        <v>8.2175767849212988E-4</v>
      </c>
      <c r="J3370">
        <f t="shared" si="620"/>
        <v>7.7453367458424349E-3</v>
      </c>
      <c r="K3370">
        <f t="shared" si="621"/>
        <v>5.8607100435652537E-3</v>
      </c>
      <c r="L3370">
        <f t="shared" si="622"/>
        <v>4.2920071279048955E-3</v>
      </c>
      <c r="M3370">
        <f t="shared" si="623"/>
        <v>5.2363894111036036E-3</v>
      </c>
      <c r="O3370" s="1">
        <v>43195</v>
      </c>
      <c r="P3370">
        <v>5.0552374894854797</v>
      </c>
      <c r="Q3370">
        <v>5.0710720334385098</v>
      </c>
      <c r="R3370">
        <v>296.69225665813565</v>
      </c>
      <c r="S3370">
        <v>8.6304180413517706</v>
      </c>
      <c r="T3370">
        <v>8.4109939194932704</v>
      </c>
      <c r="U3370">
        <f t="shared" si="624"/>
        <v>1.1258255700667519E-2</v>
      </c>
      <c r="V3370">
        <f t="shared" si="625"/>
        <v>7.8737600856881862E-4</v>
      </c>
      <c r="W3370">
        <f t="shared" si="626"/>
        <v>1.4584818824139534E-2</v>
      </c>
      <c r="X3370">
        <f t="shared" si="627"/>
        <v>1.6609958292341798E-3</v>
      </c>
      <c r="Y3370">
        <f t="shared" si="628"/>
        <v>3.9068107280888498E-3</v>
      </c>
      <c r="AX3370" s="1">
        <v>43195</v>
      </c>
      <c r="AY3370">
        <v>0.92531159758839387</v>
      </c>
      <c r="AZ3370">
        <v>0.56054605122112433</v>
      </c>
      <c r="BA3370">
        <v>0.65780086488330769</v>
      </c>
      <c r="BB3370">
        <v>0.62787092403113931</v>
      </c>
      <c r="BC3370">
        <v>1.1944275210473698</v>
      </c>
      <c r="BD3370">
        <v>1.1354590149615764</v>
      </c>
      <c r="BE3370">
        <f t="shared" si="614"/>
        <v>-1.3763061145647404E-2</v>
      </c>
      <c r="BF3370">
        <f t="shared" si="615"/>
        <v>-7.8517029320623877E-3</v>
      </c>
      <c r="BG3370">
        <f t="shared" si="616"/>
        <v>-1.3797442815570715E-2</v>
      </c>
      <c r="BH3370">
        <f t="shared" si="617"/>
        <v>-3.326563123472015E-3</v>
      </c>
      <c r="BI3370">
        <f t="shared" si="618"/>
        <v>-1.2923822994905354E-2</v>
      </c>
      <c r="BJ3370">
        <f t="shared" si="618"/>
        <v>-1.0678008096050684E-2</v>
      </c>
      <c r="BK3370">
        <f>SUM(BE$2795:BE3370)</f>
        <v>2.6579377095568013E-2</v>
      </c>
      <c r="BL3370">
        <f>SUM(BF$2795:BF3370)</f>
        <v>-4.0687782589808763E-2</v>
      </c>
      <c r="BM3370">
        <f>SUM(BG$2795:BG3370)</f>
        <v>6.3977660021682925E-2</v>
      </c>
      <c r="BN3370">
        <f>SUM(BH$2795:BH3370)</f>
        <v>0.1309812878224621</v>
      </c>
      <c r="BO3370">
        <f>SUM(BI$2795:BI3370)</f>
        <v>5.2241953130520713E-3</v>
      </c>
      <c r="BP3370">
        <f>SUM(BJ$2795:BJ3370)</f>
        <v>2.9327055468097996E-2</v>
      </c>
      <c r="BU3370">
        <v>60</v>
      </c>
      <c r="BV3370" s="1">
        <v>42398</v>
      </c>
      <c r="BW3370" t="s">
        <v>250</v>
      </c>
      <c r="BX3370">
        <v>0</v>
      </c>
      <c r="BY3370" s="1">
        <v>42216</v>
      </c>
      <c r="BZ3370" t="s">
        <v>258</v>
      </c>
    </row>
    <row r="3371" spans="1:78" x14ac:dyDescent="0.4">
      <c r="A3371" s="1">
        <v>43196</v>
      </c>
      <c r="B3371">
        <v>4.9218959420055199</v>
      </c>
      <c r="C3371">
        <v>6.8001225062430297</v>
      </c>
      <c r="D3371">
        <v>2.7381037185960899</v>
      </c>
      <c r="E3371">
        <v>2.6800995667741301</v>
      </c>
      <c r="F3371">
        <v>2.9317176944695702</v>
      </c>
      <c r="G3371">
        <v>2.9778392876250601</v>
      </c>
      <c r="H3371">
        <f t="shared" si="629"/>
        <v>-1.2685204264950567E-3</v>
      </c>
      <c r="I3371">
        <f t="shared" si="619"/>
        <v>-4.6110903718231677E-3</v>
      </c>
      <c r="J3371">
        <f t="shared" si="620"/>
        <v>-1.8664156611774008E-3</v>
      </c>
      <c r="K3371">
        <f t="shared" si="621"/>
        <v>-3.3670825504066304E-3</v>
      </c>
      <c r="L3371">
        <f t="shared" si="622"/>
        <v>-3.1186136604389736E-3</v>
      </c>
      <c r="M3371">
        <f t="shared" si="623"/>
        <v>-1.9249032169589286E-3</v>
      </c>
      <c r="O3371" s="1">
        <v>43196</v>
      </c>
      <c r="P3371">
        <v>5.0437727142933202</v>
      </c>
      <c r="Q3371">
        <v>5.0709280156414396</v>
      </c>
      <c r="R3371">
        <v>295.33693488768733</v>
      </c>
      <c r="S3371">
        <v>8.5905046263785696</v>
      </c>
      <c r="T3371">
        <v>8.3708575954895608</v>
      </c>
      <c r="U3371">
        <f t="shared" si="624"/>
        <v>-2.2679004133842051E-3</v>
      </c>
      <c r="V3371">
        <f t="shared" si="625"/>
        <v>-2.8399872082363053E-5</v>
      </c>
      <c r="W3371">
        <f t="shared" si="626"/>
        <v>-4.5681063122924304E-3</v>
      </c>
      <c r="X3371">
        <f t="shared" si="627"/>
        <v>-4.6247371543255422E-3</v>
      </c>
      <c r="Y3371">
        <f t="shared" si="628"/>
        <v>-4.7718883627640984E-3</v>
      </c>
      <c r="AX3371" s="1">
        <v>43196</v>
      </c>
      <c r="AY3371">
        <v>0.92526861352886314</v>
      </c>
      <c r="AZ3371">
        <v>0.5638456371069217</v>
      </c>
      <c r="BA3371">
        <v>0.66234057132351776</v>
      </c>
      <c r="BB3371">
        <v>0.63017112993004754</v>
      </c>
      <c r="BC3371">
        <v>1.1943708902053367</v>
      </c>
      <c r="BD3371">
        <v>1.1352552329111048</v>
      </c>
      <c r="BE3371">
        <f t="shared" si="614"/>
        <v>-4.2984059530737362E-5</v>
      </c>
      <c r="BF3371">
        <f t="shared" si="615"/>
        <v>3.2995858857973737E-3</v>
      </c>
      <c r="BG3371">
        <f t="shared" si="616"/>
        <v>4.5397064402100673E-3</v>
      </c>
      <c r="BH3371">
        <f t="shared" si="617"/>
        <v>2.3002058989082252E-3</v>
      </c>
      <c r="BI3371">
        <f t="shared" si="618"/>
        <v>-5.6630842033111861E-5</v>
      </c>
      <c r="BJ3371">
        <f t="shared" si="618"/>
        <v>-2.0378205047166809E-4</v>
      </c>
      <c r="BK3371">
        <f>SUM(BE$2795:BE3371)</f>
        <v>2.6536393036037276E-2</v>
      </c>
      <c r="BL3371">
        <f>SUM(BF$2795:BF3371)</f>
        <v>-3.7388196704011389E-2</v>
      </c>
      <c r="BM3371">
        <f>SUM(BG$2795:BG3371)</f>
        <v>6.8517366461892992E-2</v>
      </c>
      <c r="BN3371">
        <f>SUM(BH$2795:BH3371)</f>
        <v>0.13328149372137033</v>
      </c>
      <c r="BO3371">
        <f>SUM(BI$2795:BI3371)</f>
        <v>5.1675644710189594E-3</v>
      </c>
      <c r="BP3371">
        <f>SUM(BJ$2795:BJ3371)</f>
        <v>2.9123273417626327E-2</v>
      </c>
      <c r="BU3371">
        <v>85</v>
      </c>
      <c r="BV3371" s="1">
        <v>42398</v>
      </c>
      <c r="BW3371" t="s">
        <v>255</v>
      </c>
      <c r="BX3371">
        <v>22</v>
      </c>
      <c r="BY3371" s="1">
        <v>42216</v>
      </c>
      <c r="BZ3371" t="s">
        <v>240</v>
      </c>
    </row>
    <row r="3372" spans="1:78" x14ac:dyDescent="0.4">
      <c r="A3372" s="1">
        <v>43199</v>
      </c>
      <c r="B3372">
        <v>4.9254577639057402</v>
      </c>
      <c r="C3372">
        <v>6.7694946006393497</v>
      </c>
      <c r="D3372">
        <v>2.73954594278909</v>
      </c>
      <c r="E3372">
        <v>2.6795253261972398</v>
      </c>
      <c r="F3372">
        <v>2.9407039718268901</v>
      </c>
      <c r="G3372">
        <v>2.9881629182151501</v>
      </c>
      <c r="H3372">
        <f t="shared" si="629"/>
        <v>7.2366867202977581E-4</v>
      </c>
      <c r="I3372">
        <f t="shared" si="619"/>
        <v>-4.5040226224690727E-3</v>
      </c>
      <c r="J3372">
        <f t="shared" si="620"/>
        <v>5.267237260608848E-4</v>
      </c>
      <c r="K3372">
        <f t="shared" si="621"/>
        <v>-2.1426091179943541E-4</v>
      </c>
      <c r="L3372">
        <f t="shared" si="622"/>
        <v>3.0651919092590241E-3</v>
      </c>
      <c r="M3372">
        <f t="shared" si="623"/>
        <v>3.4668192581754909E-3</v>
      </c>
      <c r="O3372" s="1">
        <v>43199</v>
      </c>
      <c r="P3372">
        <v>5.0482538553674399</v>
      </c>
      <c r="Q3372">
        <v>5.0533915228724302</v>
      </c>
      <c r="R3372">
        <v>297.08084541749491</v>
      </c>
      <c r="S3372">
        <v>8.5437698438571807</v>
      </c>
      <c r="T3372">
        <v>8.3368025447113698</v>
      </c>
      <c r="U3372">
        <f t="shared" si="624"/>
        <v>8.8845023912775822E-4</v>
      </c>
      <c r="V3372">
        <f t="shared" si="625"/>
        <v>-3.4582413149856217E-3</v>
      </c>
      <c r="W3372">
        <f t="shared" si="626"/>
        <v>5.9048169185840216E-3</v>
      </c>
      <c r="X3372">
        <f t="shared" si="627"/>
        <v>-5.4402837265091764E-3</v>
      </c>
      <c r="Y3372">
        <f t="shared" si="628"/>
        <v>-4.0682869574248937E-3</v>
      </c>
      <c r="AX3372" s="1">
        <v>43199</v>
      </c>
      <c r="AY3372">
        <v>0.91485977398781004</v>
      </c>
      <c r="AZ3372">
        <v>0.55866448886036746</v>
      </c>
      <c r="BA3372">
        <v>0.65297751308994811</v>
      </c>
      <c r="BB3372">
        <v>0.62515476325059127</v>
      </c>
      <c r="BC3372">
        <v>1.1830257895602436</v>
      </c>
      <c r="BD3372">
        <v>1.1252821290350958</v>
      </c>
      <c r="BE3372">
        <f t="shared" ref="BE3372:BE3435" si="630">AY3372-AY3371</f>
        <v>-1.0408839541053094E-2</v>
      </c>
      <c r="BF3372">
        <f t="shared" ref="BF3372:BF3435" si="631">AZ3372-AZ3371</f>
        <v>-5.1811482465542458E-3</v>
      </c>
      <c r="BG3372">
        <f t="shared" ref="BG3372:BG3435" si="632">BA3372-BA3371</f>
        <v>-9.3630582335696433E-3</v>
      </c>
      <c r="BH3372">
        <f t="shared" ref="BH3372:BH3435" si="633">BB3372-BB3371</f>
        <v>-5.0163666794562634E-3</v>
      </c>
      <c r="BI3372">
        <f t="shared" ref="BI3372:BJ3435" si="634">BC3372-BC3371</f>
        <v>-1.1345100645093087E-2</v>
      </c>
      <c r="BJ3372">
        <f t="shared" si="634"/>
        <v>-9.9731038760089152E-3</v>
      </c>
      <c r="BK3372">
        <f>SUM(BE$2795:BE3372)</f>
        <v>1.6127553494984181E-2</v>
      </c>
      <c r="BL3372">
        <f>SUM(BF$2795:BF3372)</f>
        <v>-4.2569344950565635E-2</v>
      </c>
      <c r="BM3372">
        <f>SUM(BG$2795:BG3372)</f>
        <v>5.9154308228323349E-2</v>
      </c>
      <c r="BN3372">
        <f>SUM(BH$2795:BH3372)</f>
        <v>0.12826512704191406</v>
      </c>
      <c r="BO3372">
        <f>SUM(BI$2795:BI3372)</f>
        <v>-6.1775361740741275E-3</v>
      </c>
      <c r="BP3372">
        <f>SUM(BJ$2795:BJ3372)</f>
        <v>1.9150169541617412E-2</v>
      </c>
      <c r="BU3372">
        <v>92</v>
      </c>
      <c r="BV3372" s="1">
        <v>42398</v>
      </c>
      <c r="BW3372" t="s">
        <v>95</v>
      </c>
      <c r="BX3372">
        <v>34</v>
      </c>
      <c r="BY3372" s="1">
        <v>42216</v>
      </c>
      <c r="BZ3372" t="s">
        <v>164</v>
      </c>
    </row>
    <row r="3373" spans="1:78" x14ac:dyDescent="0.4">
      <c r="A3373" s="1">
        <v>43200</v>
      </c>
      <c r="B3373">
        <v>4.9253943902904203</v>
      </c>
      <c r="C3373">
        <v>6.7964490976064296</v>
      </c>
      <c r="D3373">
        <v>2.7324196892619601</v>
      </c>
      <c r="E3373">
        <v>2.6565278928292799</v>
      </c>
      <c r="F3373">
        <v>2.9695667246655302</v>
      </c>
      <c r="G3373">
        <v>3.0366069601385601</v>
      </c>
      <c r="H3373">
        <f t="shared" si="629"/>
        <v>-1.2866543244838269E-5</v>
      </c>
      <c r="I3373">
        <f t="shared" si="619"/>
        <v>3.9817591352437898E-3</v>
      </c>
      <c r="J3373">
        <f t="shared" si="620"/>
        <v>-2.6012535200905518E-3</v>
      </c>
      <c r="K3373">
        <f t="shared" si="621"/>
        <v>-8.5826519880659591E-3</v>
      </c>
      <c r="L3373">
        <f t="shared" si="622"/>
        <v>9.8149127267337377E-3</v>
      </c>
      <c r="M3373">
        <f t="shared" si="623"/>
        <v>1.6211981491406124E-2</v>
      </c>
      <c r="O3373" s="1">
        <v>43200</v>
      </c>
      <c r="P3373">
        <v>5.0537409766501504</v>
      </c>
      <c r="Q3373">
        <v>5.07911409197379</v>
      </c>
      <c r="R3373">
        <v>297.54525637380237</v>
      </c>
      <c r="S3373">
        <v>8.5781823193075404</v>
      </c>
      <c r="T3373">
        <v>8.3647846869148701</v>
      </c>
      <c r="U3373">
        <f t="shared" si="624"/>
        <v>1.0869345005057873E-3</v>
      </c>
      <c r="V3373">
        <f t="shared" si="625"/>
        <v>5.090159546303763E-3</v>
      </c>
      <c r="W3373">
        <f t="shared" si="626"/>
        <v>1.5632477269102996E-3</v>
      </c>
      <c r="X3373">
        <f t="shared" si="627"/>
        <v>4.0277858696184943E-3</v>
      </c>
      <c r="Y3373">
        <f t="shared" si="628"/>
        <v>3.3564597522166562E-3</v>
      </c>
      <c r="AX3373" s="1">
        <v>43200</v>
      </c>
      <c r="AY3373">
        <v>0.91727828539614353</v>
      </c>
      <c r="AZ3373">
        <v>0.55708837459021232</v>
      </c>
      <c r="BA3373">
        <v>0.65650442490934158</v>
      </c>
      <c r="BB3373">
        <v>0.62467845002418676</v>
      </c>
      <c r="BC3373">
        <v>1.1854903277029518</v>
      </c>
      <c r="BD3373">
        <v>1.1270753410604022</v>
      </c>
      <c r="BE3373">
        <f t="shared" si="630"/>
        <v>2.4185114083334902E-3</v>
      </c>
      <c r="BF3373">
        <f t="shared" si="631"/>
        <v>-1.5761142701551378E-3</v>
      </c>
      <c r="BG3373">
        <f t="shared" si="632"/>
        <v>3.5269118193934634E-3</v>
      </c>
      <c r="BH3373">
        <f t="shared" si="633"/>
        <v>-4.7631322640451224E-4</v>
      </c>
      <c r="BI3373">
        <f t="shared" si="634"/>
        <v>2.4645381427081947E-3</v>
      </c>
      <c r="BJ3373">
        <f t="shared" si="634"/>
        <v>1.7932120253063566E-3</v>
      </c>
      <c r="BK3373">
        <f>SUM(BE$2795:BE3373)</f>
        <v>1.8546064903317672E-2</v>
      </c>
      <c r="BL3373">
        <f>SUM(BF$2795:BF3373)</f>
        <v>-4.4145459220720773E-2</v>
      </c>
      <c r="BM3373">
        <f>SUM(BG$2795:BG3373)</f>
        <v>6.2681220047716812E-2</v>
      </c>
      <c r="BN3373">
        <f>SUM(BH$2795:BH3373)</f>
        <v>0.12778881381550955</v>
      </c>
      <c r="BO3373">
        <f>SUM(BI$2795:BI3373)</f>
        <v>-3.7129980313659328E-3</v>
      </c>
      <c r="BP3373">
        <f>SUM(BJ$2795:BJ3373)</f>
        <v>2.0943381566923769E-2</v>
      </c>
      <c r="BU3373">
        <v>120</v>
      </c>
      <c r="BV3373" s="1">
        <v>42398</v>
      </c>
      <c r="BW3373" t="s">
        <v>254</v>
      </c>
      <c r="BX3373">
        <v>36</v>
      </c>
      <c r="BY3373" s="1">
        <v>42216</v>
      </c>
      <c r="BZ3373" t="s">
        <v>189</v>
      </c>
    </row>
    <row r="3374" spans="1:78" x14ac:dyDescent="0.4">
      <c r="A3374" s="1">
        <v>43201</v>
      </c>
      <c r="B3374">
        <v>4.9305221400604404</v>
      </c>
      <c r="C3374">
        <v>6.7940403673324798</v>
      </c>
      <c r="D3374">
        <v>2.7248633215381499</v>
      </c>
      <c r="E3374">
        <v>2.6574816361620801</v>
      </c>
      <c r="F3374">
        <v>2.9564834943278502</v>
      </c>
      <c r="G3374">
        <v>3.03772217005042</v>
      </c>
      <c r="H3374">
        <f t="shared" si="629"/>
        <v>1.0410840967636226E-3</v>
      </c>
      <c r="I3374">
        <f t="shared" si="619"/>
        <v>-3.5441011024384128E-4</v>
      </c>
      <c r="J3374">
        <f t="shared" si="620"/>
        <v>-2.7654491561108774E-3</v>
      </c>
      <c r="K3374">
        <f t="shared" si="621"/>
        <v>3.5901875352961632E-4</v>
      </c>
      <c r="L3374">
        <f t="shared" si="622"/>
        <v>-4.4057707910750699E-3</v>
      </c>
      <c r="M3374">
        <f t="shared" si="623"/>
        <v>3.6725527093195431E-4</v>
      </c>
      <c r="O3374" s="1">
        <v>43201</v>
      </c>
      <c r="P3374">
        <v>5.0418401967653503</v>
      </c>
      <c r="Q3374">
        <v>5.0598833603696898</v>
      </c>
      <c r="R3374">
        <v>296.59747891195042</v>
      </c>
      <c r="S3374">
        <v>8.5798629160492599</v>
      </c>
      <c r="T3374">
        <v>8.3661040223090701</v>
      </c>
      <c r="U3374">
        <f t="shared" si="624"/>
        <v>-2.3548456360912295E-3</v>
      </c>
      <c r="V3374">
        <f t="shared" si="625"/>
        <v>-3.7862373744447231E-3</v>
      </c>
      <c r="W3374">
        <f t="shared" si="626"/>
        <v>-3.1853220360578138E-3</v>
      </c>
      <c r="X3374">
        <f t="shared" si="627"/>
        <v>1.9591525094275752E-4</v>
      </c>
      <c r="Y3374">
        <f t="shared" si="628"/>
        <v>1.5772496765675825E-4</v>
      </c>
      <c r="AX3374" s="1">
        <v>43201</v>
      </c>
      <c r="AY3374">
        <v>0.92010919732195751</v>
      </c>
      <c r="AZ3374">
        <v>0.56131478072303376</v>
      </c>
      <c r="BA3374">
        <v>0.65590350957095467</v>
      </c>
      <c r="BB3374">
        <v>0.62550892642415334</v>
      </c>
      <c r="BC3374">
        <v>1.1888715649899524</v>
      </c>
      <c r="BD3374">
        <v>1.1304183880641168</v>
      </c>
      <c r="BE3374">
        <f t="shared" si="630"/>
        <v>2.8309119258139726E-3</v>
      </c>
      <c r="BF3374">
        <f t="shared" si="631"/>
        <v>4.2264061328214364E-3</v>
      </c>
      <c r="BG3374">
        <f t="shared" si="632"/>
        <v>-6.0091533838690925E-4</v>
      </c>
      <c r="BH3374">
        <f t="shared" si="633"/>
        <v>8.3047639996658429E-4</v>
      </c>
      <c r="BI3374">
        <f t="shared" si="634"/>
        <v>3.3812372870005714E-3</v>
      </c>
      <c r="BJ3374">
        <f t="shared" si="634"/>
        <v>3.3430470037145721E-3</v>
      </c>
      <c r="BK3374">
        <f>SUM(BE$2795:BE3374)</f>
        <v>2.1376976829131644E-2</v>
      </c>
      <c r="BL3374">
        <f>SUM(BF$2795:BF3374)</f>
        <v>-3.9919053087899337E-2</v>
      </c>
      <c r="BM3374">
        <f>SUM(BG$2795:BG3374)</f>
        <v>6.2080304709329903E-2</v>
      </c>
      <c r="BN3374">
        <f>SUM(BH$2795:BH3374)</f>
        <v>0.12861929021547613</v>
      </c>
      <c r="BO3374">
        <f>SUM(BI$2795:BI3374)</f>
        <v>-3.317607443653614E-4</v>
      </c>
      <c r="BP3374">
        <f>SUM(BJ$2795:BJ3374)</f>
        <v>2.4286428570638341E-2</v>
      </c>
      <c r="BU3374">
        <v>135</v>
      </c>
      <c r="BV3374" s="1">
        <v>42398</v>
      </c>
      <c r="BW3374" t="s">
        <v>256</v>
      </c>
      <c r="BX3374">
        <v>43</v>
      </c>
      <c r="BY3374" s="1">
        <v>42216</v>
      </c>
      <c r="BZ3374" t="s">
        <v>249</v>
      </c>
    </row>
    <row r="3375" spans="1:78" x14ac:dyDescent="0.4">
      <c r="A3375" s="1">
        <v>43202</v>
      </c>
      <c r="B3375">
        <v>4.9240735689361896</v>
      </c>
      <c r="C3375">
        <v>6.7649103062137899</v>
      </c>
      <c r="D3375">
        <v>2.7246373910129602</v>
      </c>
      <c r="E3375">
        <v>2.66848262035121</v>
      </c>
      <c r="F3375">
        <v>2.94560188624714</v>
      </c>
      <c r="G3375">
        <v>3.03050699785183</v>
      </c>
      <c r="H3375">
        <f t="shared" si="629"/>
        <v>-1.3078880777871449E-3</v>
      </c>
      <c r="I3375">
        <f t="shared" si="619"/>
        <v>-4.2875902325743009E-3</v>
      </c>
      <c r="J3375">
        <f t="shared" si="620"/>
        <v>-8.2914443232384727E-5</v>
      </c>
      <c r="K3375">
        <f t="shared" si="621"/>
        <v>4.1396275479130829E-3</v>
      </c>
      <c r="L3375">
        <f t="shared" si="622"/>
        <v>-3.680591520834442E-3</v>
      </c>
      <c r="M3375">
        <f t="shared" si="623"/>
        <v>-2.3751916056464761E-3</v>
      </c>
      <c r="O3375" s="1">
        <v>43202</v>
      </c>
      <c r="P3375">
        <v>5.0617859073403002</v>
      </c>
      <c r="Q3375">
        <v>5.08093703570424</v>
      </c>
      <c r="R3375">
        <v>296.86285660126902</v>
      </c>
      <c r="S3375">
        <v>8.5412938164534307</v>
      </c>
      <c r="T3375">
        <v>8.3323803058165495</v>
      </c>
      <c r="U3375">
        <f t="shared" si="624"/>
        <v>3.9560378347069936E-3</v>
      </c>
      <c r="V3375">
        <f t="shared" si="625"/>
        <v>4.1609013163126374E-3</v>
      </c>
      <c r="W3375">
        <f t="shared" si="626"/>
        <v>8.9474020579038971E-4</v>
      </c>
      <c r="X3375">
        <f t="shared" si="627"/>
        <v>-4.4953048752891522E-3</v>
      </c>
      <c r="Y3375">
        <f t="shared" si="628"/>
        <v>-4.0309941643795755E-3</v>
      </c>
      <c r="AX3375" s="1">
        <v>43202</v>
      </c>
      <c r="AY3375">
        <v>0.91492686688359282</v>
      </c>
      <c r="AZ3375">
        <v>0.55911215243945622</v>
      </c>
      <c r="BA3375">
        <v>0.65916967068147692</v>
      </c>
      <c r="BB3375">
        <v>0.62857022405306995</v>
      </c>
      <c r="BC3375">
        <v>1.1834815199088728</v>
      </c>
      <c r="BD3375">
        <v>1.1254926536939469</v>
      </c>
      <c r="BE3375">
        <f t="shared" si="630"/>
        <v>-5.1823304383646907E-3</v>
      </c>
      <c r="BF3375">
        <f t="shared" si="631"/>
        <v>-2.2026282835775346E-3</v>
      </c>
      <c r="BG3375">
        <f t="shared" si="632"/>
        <v>3.2661611105222477E-3</v>
      </c>
      <c r="BH3375">
        <f t="shared" si="633"/>
        <v>3.0612976289166038E-3</v>
      </c>
      <c r="BI3375">
        <f t="shared" si="634"/>
        <v>-5.3900450810795419E-3</v>
      </c>
      <c r="BJ3375">
        <f t="shared" si="634"/>
        <v>-4.9257343701698542E-3</v>
      </c>
      <c r="BK3375">
        <f>SUM(BE$2795:BE3375)</f>
        <v>1.6194646390766954E-2</v>
      </c>
      <c r="BL3375">
        <f>SUM(BF$2795:BF3375)</f>
        <v>-4.2121681371476871E-2</v>
      </c>
      <c r="BM3375">
        <f>SUM(BG$2795:BG3375)</f>
        <v>6.5346465819852151E-2</v>
      </c>
      <c r="BN3375">
        <f>SUM(BH$2795:BH3375)</f>
        <v>0.13168058784439274</v>
      </c>
      <c r="BO3375">
        <f>SUM(BI$2795:BI3375)</f>
        <v>-5.7218058254449033E-3</v>
      </c>
      <c r="BP3375">
        <f>SUM(BJ$2795:BJ3375)</f>
        <v>1.9360694200468487E-2</v>
      </c>
      <c r="BU3375">
        <v>141</v>
      </c>
      <c r="BV3375" s="1">
        <v>42398</v>
      </c>
      <c r="BW3375" t="s">
        <v>234</v>
      </c>
      <c r="BX3375">
        <v>48</v>
      </c>
      <c r="BY3375" s="1">
        <v>42216</v>
      </c>
      <c r="BZ3375" t="s">
        <v>183</v>
      </c>
    </row>
    <row r="3376" spans="1:78" x14ac:dyDescent="0.4">
      <c r="A3376" s="1">
        <v>43203</v>
      </c>
      <c r="B3376">
        <v>4.8925856751380197</v>
      </c>
      <c r="C3376">
        <v>6.7035947542158798</v>
      </c>
      <c r="D3376">
        <v>2.71436901242543</v>
      </c>
      <c r="E3376">
        <v>2.6483447537664899</v>
      </c>
      <c r="F3376">
        <v>2.9728892566819098</v>
      </c>
      <c r="G3376">
        <v>3.0544138365629498</v>
      </c>
      <c r="H3376">
        <f t="shared" si="629"/>
        <v>-6.394683864354378E-3</v>
      </c>
      <c r="I3376">
        <f t="shared" si="619"/>
        <v>-9.0637642219127956E-3</v>
      </c>
      <c r="J3376">
        <f t="shared" si="620"/>
        <v>-3.7687138190938274E-3</v>
      </c>
      <c r="K3376">
        <f t="shared" si="621"/>
        <v>-7.5465608923732663E-3</v>
      </c>
      <c r="L3376">
        <f t="shared" si="622"/>
        <v>9.2637673007249788E-3</v>
      </c>
      <c r="M3376">
        <f t="shared" si="623"/>
        <v>7.8887257901290031E-3</v>
      </c>
      <c r="O3376" s="1">
        <v>43203</v>
      </c>
      <c r="P3376">
        <v>5.0679439887816802</v>
      </c>
      <c r="Q3376">
        <v>5.0672694538976701</v>
      </c>
      <c r="R3376">
        <v>298.41721163870619</v>
      </c>
      <c r="S3376">
        <v>8.4625059634115392</v>
      </c>
      <c r="T3376">
        <v>8.2690422972997801</v>
      </c>
      <c r="U3376">
        <f t="shared" si="624"/>
        <v>1.2165827544088348E-3</v>
      </c>
      <c r="V3376">
        <f t="shared" si="625"/>
        <v>-2.689972678371455E-3</v>
      </c>
      <c r="W3376">
        <f t="shared" si="626"/>
        <v>5.2359364025285071E-3</v>
      </c>
      <c r="X3376">
        <f t="shared" si="627"/>
        <v>-9.2243464204591064E-3</v>
      </c>
      <c r="Y3376">
        <f t="shared" si="628"/>
        <v>-7.6014303466868105E-3</v>
      </c>
      <c r="AX3376" s="1">
        <v>43203</v>
      </c>
      <c r="AY3376">
        <v>0.90062716625915151</v>
      </c>
      <c r="AZ3376">
        <v>0.54748153217257334</v>
      </c>
      <c r="BA3376">
        <v>0.65124376160057695</v>
      </c>
      <c r="BB3376">
        <v>0.62455087040495028</v>
      </c>
      <c r="BC3376">
        <v>1.1690212370858852</v>
      </c>
      <c r="BD3376">
        <v>1.1126552869447317</v>
      </c>
      <c r="BE3376">
        <f t="shared" si="630"/>
        <v>-1.4299700624441303E-2</v>
      </c>
      <c r="BF3376">
        <f t="shared" si="631"/>
        <v>-1.1630620266882885E-2</v>
      </c>
      <c r="BG3376">
        <f t="shared" si="632"/>
        <v>-7.9259090808999622E-3</v>
      </c>
      <c r="BH3376">
        <f t="shared" si="633"/>
        <v>-4.0193536481196723E-3</v>
      </c>
      <c r="BI3376">
        <f t="shared" si="634"/>
        <v>-1.4460282822987613E-2</v>
      </c>
      <c r="BJ3376">
        <f t="shared" si="634"/>
        <v>-1.2837366749215207E-2</v>
      </c>
      <c r="BK3376">
        <f>SUM(BE$2795:BE3376)</f>
        <v>1.8949457663256508E-3</v>
      </c>
      <c r="BL3376">
        <f>SUM(BF$2795:BF3376)</f>
        <v>-5.3752301638359756E-2</v>
      </c>
      <c r="BM3376">
        <f>SUM(BG$2795:BG3376)</f>
        <v>5.7420556738952189E-2</v>
      </c>
      <c r="BN3376">
        <f>SUM(BH$2795:BH3376)</f>
        <v>0.12766123419627307</v>
      </c>
      <c r="BO3376">
        <f>SUM(BI$2795:BI3376)</f>
        <v>-2.0182088648432517E-2</v>
      </c>
      <c r="BP3376">
        <f>SUM(BJ$2795:BJ3376)</f>
        <v>6.5233274512532802E-3</v>
      </c>
      <c r="BU3376">
        <v>145</v>
      </c>
      <c r="BV3376" s="1">
        <v>42398</v>
      </c>
      <c r="BW3376" t="s">
        <v>105</v>
      </c>
      <c r="BX3376">
        <v>61</v>
      </c>
      <c r="BY3376" s="1">
        <v>42216</v>
      </c>
      <c r="BZ3376" t="s">
        <v>250</v>
      </c>
    </row>
    <row r="3377" spans="1:78" x14ac:dyDescent="0.4">
      <c r="A3377" s="1">
        <v>43206</v>
      </c>
      <c r="B3377">
        <v>4.8705985915306904</v>
      </c>
      <c r="C3377">
        <v>6.66959050090761</v>
      </c>
      <c r="D3377">
        <v>2.7035813866020302</v>
      </c>
      <c r="E3377">
        <v>2.64476697329602</v>
      </c>
      <c r="F3377">
        <v>2.9959357344419799</v>
      </c>
      <c r="G3377">
        <v>3.0665024441402702</v>
      </c>
      <c r="H3377">
        <f t="shared" si="629"/>
        <v>-4.4939598542050874E-3</v>
      </c>
      <c r="I3377">
        <f t="shared" si="619"/>
        <v>-5.0725401154185779E-3</v>
      </c>
      <c r="J3377">
        <f t="shared" si="620"/>
        <v>-3.9742664958293261E-3</v>
      </c>
      <c r="K3377">
        <f t="shared" si="621"/>
        <v>-1.3509496697443613E-3</v>
      </c>
      <c r="L3377">
        <f t="shared" si="622"/>
        <v>7.7522153602831434E-3</v>
      </c>
      <c r="M3377">
        <f t="shared" si="623"/>
        <v>3.9577503980021689E-3</v>
      </c>
      <c r="O3377" s="1">
        <v>43206</v>
      </c>
      <c r="P3377">
        <v>5.0733549850340802</v>
      </c>
      <c r="Q3377">
        <v>5.0494636836945803</v>
      </c>
      <c r="R3377">
        <v>298.71102265188034</v>
      </c>
      <c r="S3377">
        <v>8.4210708815869193</v>
      </c>
      <c r="T3377">
        <v>8.2370206774017696</v>
      </c>
      <c r="U3377">
        <f t="shared" si="624"/>
        <v>1.0676906185975721E-3</v>
      </c>
      <c r="V3377">
        <f t="shared" si="625"/>
        <v>-3.5138787003706762E-3</v>
      </c>
      <c r="W3377">
        <f t="shared" si="626"/>
        <v>9.8456456837969775E-4</v>
      </c>
      <c r="X3377">
        <f t="shared" si="627"/>
        <v>-4.896313456530299E-3</v>
      </c>
      <c r="Y3377">
        <f t="shared" si="628"/>
        <v>-3.8724702023191782E-3</v>
      </c>
      <c r="AX3377" s="1">
        <v>43206</v>
      </c>
      <c r="AY3377">
        <v>0.89457006157535324</v>
      </c>
      <c r="AZ3377">
        <v>0.54200300774998855</v>
      </c>
      <c r="BA3377">
        <v>0.64674531833182658</v>
      </c>
      <c r="BB3377">
        <v>0.62463399645516815</v>
      </c>
      <c r="BC3377">
        <v>1.1631403590609752</v>
      </c>
      <c r="BD3377">
        <v>1.1077982521740328</v>
      </c>
      <c r="BE3377">
        <f t="shared" si="630"/>
        <v>-6.0571046837982756E-3</v>
      </c>
      <c r="BF3377">
        <f t="shared" si="631"/>
        <v>-5.4785244225847851E-3</v>
      </c>
      <c r="BG3377">
        <f t="shared" si="632"/>
        <v>-4.4984432687503739E-3</v>
      </c>
      <c r="BH3377">
        <f t="shared" si="633"/>
        <v>8.3126050217874337E-5</v>
      </c>
      <c r="BI3377">
        <f t="shared" si="634"/>
        <v>-5.8808780249099968E-3</v>
      </c>
      <c r="BJ3377">
        <f t="shared" si="634"/>
        <v>-4.8570347706988759E-3</v>
      </c>
      <c r="BK3377">
        <f>SUM(BE$2795:BE3377)</f>
        <v>-4.1621589174726248E-3</v>
      </c>
      <c r="BL3377">
        <f>SUM(BF$2795:BF3377)</f>
        <v>-5.9230826060944541E-2</v>
      </c>
      <c r="BM3377">
        <f>SUM(BG$2795:BG3377)</f>
        <v>5.2922113470201815E-2</v>
      </c>
      <c r="BN3377">
        <f>SUM(BH$2795:BH3377)</f>
        <v>0.12774436024649094</v>
      </c>
      <c r="BO3377">
        <f>SUM(BI$2795:BI3377)</f>
        <v>-2.6062966673342514E-2</v>
      </c>
      <c r="BP3377">
        <f>SUM(BJ$2795:BJ3377)</f>
        <v>1.6662926805544043E-3</v>
      </c>
      <c r="BU3377">
        <v>146</v>
      </c>
      <c r="BV3377" s="1">
        <v>42398</v>
      </c>
      <c r="BW3377" t="s">
        <v>83</v>
      </c>
      <c r="BX3377">
        <v>69</v>
      </c>
      <c r="BY3377" s="1">
        <v>42216</v>
      </c>
      <c r="BZ3377" t="s">
        <v>261</v>
      </c>
    </row>
    <row r="3378" spans="1:78" x14ac:dyDescent="0.4">
      <c r="A3378" s="1">
        <v>43207</v>
      </c>
      <c r="B3378">
        <v>4.8874429308254497</v>
      </c>
      <c r="C3378">
        <v>6.7350293881052998</v>
      </c>
      <c r="D3378">
        <v>2.7093920145761099</v>
      </c>
      <c r="E3378">
        <v>2.6486470312932702</v>
      </c>
      <c r="F3378">
        <v>3.0030993396743</v>
      </c>
      <c r="G3378">
        <v>3.09696508482119</v>
      </c>
      <c r="H3378">
        <f t="shared" si="629"/>
        <v>3.4583714872438165E-3</v>
      </c>
      <c r="I3378">
        <f t="shared" si="619"/>
        <v>9.8115299865537686E-3</v>
      </c>
      <c r="J3378">
        <f t="shared" si="620"/>
        <v>2.149233606532075E-3</v>
      </c>
      <c r="K3378">
        <f t="shared" si="621"/>
        <v>1.4670698917624847E-3</v>
      </c>
      <c r="L3378">
        <f t="shared" si="622"/>
        <v>2.3911077764338096E-3</v>
      </c>
      <c r="M3378">
        <f t="shared" si="623"/>
        <v>9.934001761234601E-3</v>
      </c>
      <c r="O3378" s="1">
        <v>43207</v>
      </c>
      <c r="P3378">
        <v>5.0657199218711604</v>
      </c>
      <c r="Q3378">
        <v>5.0582685768272002</v>
      </c>
      <c r="R3378">
        <v>298.20870059709875</v>
      </c>
      <c r="S3378">
        <v>8.5090957406060603</v>
      </c>
      <c r="T3378">
        <v>8.3135498371350707</v>
      </c>
      <c r="U3378">
        <f t="shared" si="624"/>
        <v>-1.5049337539838614E-3</v>
      </c>
      <c r="V3378">
        <f t="shared" si="625"/>
        <v>1.7437283807093529E-3</v>
      </c>
      <c r="W3378">
        <f t="shared" si="626"/>
        <v>-1.6816321350383578E-3</v>
      </c>
      <c r="X3378">
        <f t="shared" si="627"/>
        <v>1.0452929355055263E-2</v>
      </c>
      <c r="Y3378">
        <f t="shared" si="628"/>
        <v>9.2908786720977687E-3</v>
      </c>
      <c r="AX3378" s="1">
        <v>43207</v>
      </c>
      <c r="AY3378">
        <v>0.90606322369694536</v>
      </c>
      <c r="AZ3378">
        <v>0.54714301137227073</v>
      </c>
      <c r="BA3378">
        <v>0.65017067884757429</v>
      </c>
      <c r="BB3378">
        <v>0.62481069483622265</v>
      </c>
      <c r="BC3378">
        <v>1.1752749205510689</v>
      </c>
      <c r="BD3378">
        <v>1.118770762981169</v>
      </c>
      <c r="BE3378">
        <f t="shared" si="630"/>
        <v>1.1493162121592126E-2</v>
      </c>
      <c r="BF3378">
        <f t="shared" si="631"/>
        <v>5.1400036222821743E-3</v>
      </c>
      <c r="BG3378">
        <f t="shared" si="632"/>
        <v>3.4253605157477107E-3</v>
      </c>
      <c r="BH3378">
        <f t="shared" si="633"/>
        <v>1.7669838105449642E-4</v>
      </c>
      <c r="BI3378">
        <f t="shared" si="634"/>
        <v>1.2134561490093621E-2</v>
      </c>
      <c r="BJ3378">
        <f t="shared" si="634"/>
        <v>1.0972510807136127E-2</v>
      </c>
      <c r="BK3378">
        <f>SUM(BE$2795:BE3378)</f>
        <v>7.3310032041195017E-3</v>
      </c>
      <c r="BL3378">
        <f>SUM(BF$2795:BF3378)</f>
        <v>-5.4090822438662367E-2</v>
      </c>
      <c r="BM3378">
        <f>SUM(BG$2795:BG3378)</f>
        <v>5.6347473985949525E-2</v>
      </c>
      <c r="BN3378">
        <f>SUM(BH$2795:BH3378)</f>
        <v>0.12792105862754544</v>
      </c>
      <c r="BO3378">
        <f>SUM(BI$2795:BI3378)</f>
        <v>-1.3928405183248893E-2</v>
      </c>
      <c r="BP3378">
        <f>SUM(BJ$2795:BJ3378)</f>
        <v>1.2638803487690531E-2</v>
      </c>
      <c r="BU3378">
        <v>171</v>
      </c>
      <c r="BV3378" s="1">
        <v>42398</v>
      </c>
      <c r="BW3378" t="s">
        <v>257</v>
      </c>
      <c r="BX3378">
        <v>71</v>
      </c>
      <c r="BY3378" s="1">
        <v>42216</v>
      </c>
      <c r="BZ3378" t="s">
        <v>211</v>
      </c>
    </row>
    <row r="3379" spans="1:78" x14ac:dyDescent="0.4">
      <c r="A3379" s="1">
        <v>43208</v>
      </c>
      <c r="B3379">
        <v>4.9613883271717896</v>
      </c>
      <c r="C3379">
        <v>6.84453567468843</v>
      </c>
      <c r="D3379">
        <v>2.7402124468325102</v>
      </c>
      <c r="E3379">
        <v>2.6583040397064601</v>
      </c>
      <c r="F3379">
        <v>2.9978896296305302</v>
      </c>
      <c r="G3379">
        <v>3.0557390505390201</v>
      </c>
      <c r="H3379">
        <f t="shared" si="629"/>
        <v>1.5129669521041667E-2</v>
      </c>
      <c r="I3379">
        <f t="shared" si="619"/>
        <v>1.6259214366091568E-2</v>
      </c>
      <c r="J3379">
        <f t="shared" si="620"/>
        <v>1.1375405290408702E-2</v>
      </c>
      <c r="K3379">
        <f t="shared" si="621"/>
        <v>3.646015606871833E-3</v>
      </c>
      <c r="L3379">
        <f t="shared" si="622"/>
        <v>-1.7347777927102515E-3</v>
      </c>
      <c r="M3379">
        <f t="shared" si="623"/>
        <v>-1.3311753007557825E-2</v>
      </c>
      <c r="O3379" s="1">
        <v>43208</v>
      </c>
      <c r="P3379">
        <v>5.1634187595616297</v>
      </c>
      <c r="Q3379">
        <v>5.1418173063034498</v>
      </c>
      <c r="R3379">
        <v>301.99981044450658</v>
      </c>
      <c r="S3379">
        <v>8.6484015643763694</v>
      </c>
      <c r="T3379">
        <v>8.4557218315363691</v>
      </c>
      <c r="U3379">
        <f t="shared" si="624"/>
        <v>1.9286269118167443E-2</v>
      </c>
      <c r="V3379">
        <f t="shared" si="625"/>
        <v>1.6517258466464346E-2</v>
      </c>
      <c r="W3379">
        <f t="shared" si="626"/>
        <v>1.2712941774726705E-2</v>
      </c>
      <c r="X3379">
        <f t="shared" si="627"/>
        <v>1.6371401617392811E-2</v>
      </c>
      <c r="Y3379">
        <f t="shared" si="628"/>
        <v>1.7101238001394181E-2</v>
      </c>
      <c r="AX3379" s="1">
        <v>43208</v>
      </c>
      <c r="AY3379">
        <v>0.90960949628831023</v>
      </c>
      <c r="AZ3379">
        <v>0.54955973911858569</v>
      </c>
      <c r="BA3379">
        <v>0.65397499553931193</v>
      </c>
      <c r="BB3379">
        <v>0.63138402217966338</v>
      </c>
      <c r="BC3379">
        <v>1.178933380393735</v>
      </c>
      <c r="BD3379">
        <v>1.1231590592078364</v>
      </c>
      <c r="BE3379">
        <f t="shared" si="630"/>
        <v>3.5462725913648629E-3</v>
      </c>
      <c r="BF3379">
        <f t="shared" si="631"/>
        <v>2.4167277463149617E-3</v>
      </c>
      <c r="BG3379">
        <f t="shared" si="632"/>
        <v>3.8043166917376414E-3</v>
      </c>
      <c r="BH3379">
        <f t="shared" si="633"/>
        <v>6.573327343440738E-3</v>
      </c>
      <c r="BI3379">
        <f t="shared" si="634"/>
        <v>3.6584598426661064E-3</v>
      </c>
      <c r="BJ3379">
        <f t="shared" si="634"/>
        <v>4.3882962266674763E-3</v>
      </c>
      <c r="BK3379">
        <f>SUM(BE$2795:BE3379)</f>
        <v>1.0877275795484365E-2</v>
      </c>
      <c r="BL3379">
        <f>SUM(BF$2795:BF3379)</f>
        <v>-5.1674094692347405E-2</v>
      </c>
      <c r="BM3379">
        <f>SUM(BG$2795:BG3379)</f>
        <v>6.0151790677687167E-2</v>
      </c>
      <c r="BN3379">
        <f>SUM(BH$2795:BH3379)</f>
        <v>0.13449438597098617</v>
      </c>
      <c r="BO3379">
        <f>SUM(BI$2795:BI3379)</f>
        <v>-1.0269945340582787E-2</v>
      </c>
      <c r="BP3379">
        <f>SUM(BJ$2795:BJ3379)</f>
        <v>1.7027099714358007E-2</v>
      </c>
      <c r="BU3379">
        <v>174</v>
      </c>
      <c r="BV3379" s="1">
        <v>42398</v>
      </c>
      <c r="BW3379" t="s">
        <v>252</v>
      </c>
      <c r="BX3379">
        <v>86</v>
      </c>
      <c r="BY3379" s="1">
        <v>42216</v>
      </c>
      <c r="BZ3379" t="s">
        <v>255</v>
      </c>
    </row>
    <row r="3380" spans="1:78" x14ac:dyDescent="0.4">
      <c r="A3380" s="1">
        <v>43209</v>
      </c>
      <c r="B3380">
        <v>5.0330887950615404</v>
      </c>
      <c r="C3380">
        <v>6.8749272880004497</v>
      </c>
      <c r="D3380">
        <v>2.7332773721121701</v>
      </c>
      <c r="E3380">
        <v>2.6535083355347999</v>
      </c>
      <c r="F3380">
        <v>2.9992285237163601</v>
      </c>
      <c r="G3380">
        <v>3.0250505486017598</v>
      </c>
      <c r="H3380">
        <f t="shared" si="629"/>
        <v>1.4451694397125125E-2</v>
      </c>
      <c r="I3380">
        <f t="shared" si="619"/>
        <v>4.4402739289401971E-3</v>
      </c>
      <c r="J3380">
        <f t="shared" si="620"/>
        <v>-2.5308529374634681E-3</v>
      </c>
      <c r="K3380">
        <f t="shared" si="621"/>
        <v>-1.8040465274204998E-3</v>
      </c>
      <c r="L3380">
        <f t="shared" si="622"/>
        <v>4.4661220099517784E-4</v>
      </c>
      <c r="M3380">
        <f t="shared" si="623"/>
        <v>-1.0042906619217695E-2</v>
      </c>
      <c r="O3380" s="1">
        <v>43209</v>
      </c>
      <c r="P3380">
        <v>5.2693870316435198</v>
      </c>
      <c r="Q3380">
        <v>5.2328500067474097</v>
      </c>
      <c r="R3380">
        <v>303.40252108804748</v>
      </c>
      <c r="S3380">
        <v>8.6923581539128296</v>
      </c>
      <c r="T3380">
        <v>8.5112169689160506</v>
      </c>
      <c r="U3380">
        <f t="shared" si="624"/>
        <v>2.0522889390998555E-2</v>
      </c>
      <c r="V3380">
        <f t="shared" si="625"/>
        <v>1.7704382521012807E-2</v>
      </c>
      <c r="W3380">
        <f t="shared" si="626"/>
        <v>4.6447401456188864E-3</v>
      </c>
      <c r="X3380">
        <f t="shared" si="627"/>
        <v>5.0826258712963757E-3</v>
      </c>
      <c r="Y3380">
        <f t="shared" si="628"/>
        <v>6.563027791750109E-3</v>
      </c>
      <c r="AX3380" s="1">
        <v>43209</v>
      </c>
      <c r="AY3380">
        <v>0.90940503007163154</v>
      </c>
      <c r="AZ3380">
        <v>0.55936669337009193</v>
      </c>
      <c r="BA3380">
        <v>0.66703463791470585</v>
      </c>
      <c r="BB3380">
        <v>0.64726217142504305</v>
      </c>
      <c r="BC3380">
        <v>1.1793712661194125</v>
      </c>
      <c r="BD3380">
        <v>1.1250773468539677</v>
      </c>
      <c r="BE3380">
        <f t="shared" si="630"/>
        <v>-2.0446621667868925E-4</v>
      </c>
      <c r="BF3380">
        <f t="shared" si="631"/>
        <v>9.8069542515062391E-3</v>
      </c>
      <c r="BG3380">
        <f t="shared" si="632"/>
        <v>1.3059642375393921E-2</v>
      </c>
      <c r="BH3380">
        <f t="shared" si="633"/>
        <v>1.5878149245379669E-2</v>
      </c>
      <c r="BI3380">
        <f t="shared" si="634"/>
        <v>4.3788572567748929E-4</v>
      </c>
      <c r="BJ3380">
        <f t="shared" si="634"/>
        <v>1.9182876461312226E-3</v>
      </c>
      <c r="BK3380">
        <f>SUM(BE$2795:BE3380)</f>
        <v>1.0672809578805675E-2</v>
      </c>
      <c r="BL3380">
        <f>SUM(BF$2795:BF3380)</f>
        <v>-4.1867140440841166E-2</v>
      </c>
      <c r="BM3380">
        <f>SUM(BG$2795:BG3380)</f>
        <v>7.3211433053081088E-2</v>
      </c>
      <c r="BN3380">
        <f>SUM(BH$2795:BH3380)</f>
        <v>0.15037253521636584</v>
      </c>
      <c r="BO3380">
        <f>SUM(BI$2795:BI3380)</f>
        <v>-9.8320596149052975E-3</v>
      </c>
      <c r="BP3380">
        <f>SUM(BJ$2795:BJ3380)</f>
        <v>1.894538736048923E-2</v>
      </c>
      <c r="BU3380">
        <v>180</v>
      </c>
      <c r="BV3380" s="1">
        <v>42398</v>
      </c>
      <c r="BW3380" t="s">
        <v>226</v>
      </c>
      <c r="BX3380">
        <v>93</v>
      </c>
      <c r="BY3380" s="1">
        <v>42216</v>
      </c>
      <c r="BZ3380" t="s">
        <v>95</v>
      </c>
    </row>
    <row r="3381" spans="1:78" x14ac:dyDescent="0.4">
      <c r="A3381" s="1">
        <v>43210</v>
      </c>
      <c r="B3381">
        <v>5.0920516738454102</v>
      </c>
      <c r="C3381">
        <v>6.9032921607029998</v>
      </c>
      <c r="D3381">
        <v>2.7466355232356201</v>
      </c>
      <c r="E3381">
        <v>2.67838939713103</v>
      </c>
      <c r="F3381">
        <v>2.9972441664287901</v>
      </c>
      <c r="G3381">
        <v>3.0205781501015001</v>
      </c>
      <c r="H3381">
        <f t="shared" si="629"/>
        <v>1.1715048389713267E-2</v>
      </c>
      <c r="I3381">
        <f t="shared" si="619"/>
        <v>4.1258433019442098E-3</v>
      </c>
      <c r="J3381">
        <f t="shared" si="620"/>
        <v>4.8872285190459941E-3</v>
      </c>
      <c r="K3381">
        <f t="shared" si="621"/>
        <v>9.3766660775216337E-3</v>
      </c>
      <c r="L3381">
        <f t="shared" si="622"/>
        <v>-6.6162257123081325E-4</v>
      </c>
      <c r="M3381">
        <f t="shared" si="623"/>
        <v>-1.4784541376761107E-3</v>
      </c>
      <c r="O3381" s="1">
        <v>43210</v>
      </c>
      <c r="P3381">
        <v>5.2899511527174097</v>
      </c>
      <c r="Q3381">
        <v>5.3095529683338096</v>
      </c>
      <c r="R3381">
        <v>301.28897734811761</v>
      </c>
      <c r="S3381">
        <v>8.7249772726560799</v>
      </c>
      <c r="T3381">
        <v>8.5284879160209695</v>
      </c>
      <c r="U3381">
        <f t="shared" si="624"/>
        <v>3.9025641787933107E-3</v>
      </c>
      <c r="V3381">
        <f t="shared" si="625"/>
        <v>1.4657970606360982E-2</v>
      </c>
      <c r="W3381">
        <f t="shared" si="626"/>
        <v>-6.966137698363184E-3</v>
      </c>
      <c r="X3381">
        <f t="shared" si="627"/>
        <v>3.7526201941606718E-3</v>
      </c>
      <c r="Y3381">
        <f t="shared" si="628"/>
        <v>2.0291983118270185E-3</v>
      </c>
      <c r="AX3381" s="1">
        <v>43210</v>
      </c>
      <c r="AY3381">
        <v>0.92049701107193893</v>
      </c>
      <c r="AZ3381">
        <v>0.57804787945816838</v>
      </c>
      <c r="BA3381">
        <v>0.68865874621943002</v>
      </c>
      <c r="BB3381">
        <v>0.65813087330219955</v>
      </c>
      <c r="BC3381">
        <v>1.1900900240119363</v>
      </c>
      <c r="BD3381">
        <v>1.1340726828641579</v>
      </c>
      <c r="BE3381">
        <f t="shared" si="630"/>
        <v>1.1091981000307394E-2</v>
      </c>
      <c r="BF3381">
        <f t="shared" si="631"/>
        <v>1.8681186088076451E-2</v>
      </c>
      <c r="BG3381">
        <f t="shared" si="632"/>
        <v>2.1624108304724166E-2</v>
      </c>
      <c r="BH3381">
        <f t="shared" si="633"/>
        <v>1.0868701877156495E-2</v>
      </c>
      <c r="BI3381">
        <f t="shared" si="634"/>
        <v>1.0718757892523856E-2</v>
      </c>
      <c r="BJ3381">
        <f t="shared" si="634"/>
        <v>8.9953360101902025E-3</v>
      </c>
      <c r="BK3381">
        <f>SUM(BE$2795:BE3381)</f>
        <v>2.1764790579113069E-2</v>
      </c>
      <c r="BL3381">
        <f>SUM(BF$2795:BF3381)</f>
        <v>-2.3185954352764715E-2</v>
      </c>
      <c r="BM3381">
        <f>SUM(BG$2795:BG3381)</f>
        <v>9.4835541357805253E-2</v>
      </c>
      <c r="BN3381">
        <f>SUM(BH$2795:BH3381)</f>
        <v>0.16124123709352234</v>
      </c>
      <c r="BO3381">
        <f>SUM(BI$2795:BI3381)</f>
        <v>8.8669827761855835E-4</v>
      </c>
      <c r="BP3381">
        <f>SUM(BJ$2795:BJ3381)</f>
        <v>2.7940723370679432E-2</v>
      </c>
      <c r="BU3381">
        <v>184</v>
      </c>
      <c r="BV3381" s="1">
        <v>42398</v>
      </c>
      <c r="BW3381" t="s">
        <v>253</v>
      </c>
      <c r="BX3381">
        <v>121</v>
      </c>
      <c r="BY3381" s="1">
        <v>42216</v>
      </c>
      <c r="BZ3381" t="s">
        <v>254</v>
      </c>
    </row>
    <row r="3382" spans="1:78" x14ac:dyDescent="0.4">
      <c r="A3382" s="1">
        <v>43213</v>
      </c>
      <c r="B3382">
        <v>5.1128951224916097</v>
      </c>
      <c r="C3382">
        <v>6.9168570624614603</v>
      </c>
      <c r="D3382">
        <v>2.7592308673460799</v>
      </c>
      <c r="E3382">
        <v>2.68674823293654</v>
      </c>
      <c r="F3382">
        <v>2.9726160246847599</v>
      </c>
      <c r="G3382">
        <v>2.9959309995176899</v>
      </c>
      <c r="H3382">
        <f t="shared" si="629"/>
        <v>4.0933301508425668E-3</v>
      </c>
      <c r="I3382">
        <f t="shared" si="619"/>
        <v>1.9649902456220225E-3</v>
      </c>
      <c r="J3382">
        <f t="shared" si="620"/>
        <v>4.5857355313099202E-3</v>
      </c>
      <c r="K3382">
        <f t="shared" si="621"/>
        <v>3.1208441216439287E-3</v>
      </c>
      <c r="L3382">
        <f t="shared" si="622"/>
        <v>-8.2169287440384542E-3</v>
      </c>
      <c r="M3382">
        <f t="shared" si="623"/>
        <v>-8.1597460350369966E-3</v>
      </c>
      <c r="O3382" s="1">
        <v>43213</v>
      </c>
      <c r="P3382">
        <v>5.3374364403180898</v>
      </c>
      <c r="Q3382">
        <v>5.3716309464877199</v>
      </c>
      <c r="R3382">
        <v>301.28897734811761</v>
      </c>
      <c r="S3382">
        <v>8.7481447370370606</v>
      </c>
      <c r="T3382">
        <v>8.5526774606995506</v>
      </c>
      <c r="U3382">
        <f t="shared" si="624"/>
        <v>8.9765077653480851E-3</v>
      </c>
      <c r="V3382">
        <f t="shared" si="625"/>
        <v>1.1691752304599623E-2</v>
      </c>
      <c r="W3382">
        <f t="shared" si="626"/>
        <v>0</v>
      </c>
      <c r="X3382">
        <f t="shared" si="627"/>
        <v>2.6553036938659069E-3</v>
      </c>
      <c r="Y3382">
        <f t="shared" si="628"/>
        <v>2.8363227944709912E-3</v>
      </c>
      <c r="AX3382" s="1">
        <v>43213</v>
      </c>
      <c r="AY3382">
        <v>0.92246200131756095</v>
      </c>
      <c r="AZ3382">
        <v>0.58214120960901095</v>
      </c>
      <c r="BA3382">
        <v>0.70035049852402964</v>
      </c>
      <c r="BB3382">
        <v>0.66710738106754763</v>
      </c>
      <c r="BC3382">
        <v>1.1927453277058022</v>
      </c>
      <c r="BD3382">
        <v>1.1369090056586288</v>
      </c>
      <c r="BE3382">
        <f t="shared" si="630"/>
        <v>1.9649902456220225E-3</v>
      </c>
      <c r="BF3382">
        <f t="shared" si="631"/>
        <v>4.0933301508425668E-3</v>
      </c>
      <c r="BG3382">
        <f t="shared" si="632"/>
        <v>1.1691752304599623E-2</v>
      </c>
      <c r="BH3382">
        <f t="shared" si="633"/>
        <v>8.9765077653480851E-3</v>
      </c>
      <c r="BI3382">
        <f t="shared" si="634"/>
        <v>2.6553036938659069E-3</v>
      </c>
      <c r="BJ3382">
        <f t="shared" si="634"/>
        <v>2.8363227944709912E-3</v>
      </c>
      <c r="BK3382">
        <f>SUM(BE$2795:BE3382)</f>
        <v>2.3729780824735092E-2</v>
      </c>
      <c r="BL3382">
        <f>SUM(BF$2795:BF3382)</f>
        <v>-1.9092624201922148E-2</v>
      </c>
      <c r="BM3382">
        <f>SUM(BG$2795:BG3382)</f>
        <v>0.10652729366240488</v>
      </c>
      <c r="BN3382">
        <f>SUM(BH$2795:BH3382)</f>
        <v>0.17021774485887042</v>
      </c>
      <c r="BO3382">
        <f>SUM(BI$2795:BI3382)</f>
        <v>3.5420019714844653E-3</v>
      </c>
      <c r="BP3382">
        <f>SUM(BJ$2795:BJ3382)</f>
        <v>3.0777046165150423E-2</v>
      </c>
      <c r="BU3382">
        <v>192</v>
      </c>
      <c r="BV3382" s="1">
        <v>42398</v>
      </c>
      <c r="BW3382" t="s">
        <v>265</v>
      </c>
      <c r="BX3382">
        <v>133</v>
      </c>
      <c r="BY3382" s="1">
        <v>42216</v>
      </c>
      <c r="BZ3382" t="s">
        <v>264</v>
      </c>
    </row>
    <row r="3383" spans="1:78" x14ac:dyDescent="0.4">
      <c r="A3383" s="1">
        <v>43214</v>
      </c>
      <c r="B3383">
        <v>5.1040098630454098</v>
      </c>
      <c r="C3383">
        <v>6.9085137668835701</v>
      </c>
      <c r="D3383">
        <v>2.7723118286483301</v>
      </c>
      <c r="E3383">
        <v>2.68411708999052</v>
      </c>
      <c r="F3383">
        <v>2.9708688130177801</v>
      </c>
      <c r="G3383">
        <v>3.0011857700506099</v>
      </c>
      <c r="H3383">
        <f t="shared" si="629"/>
        <v>-1.737813750005146E-3</v>
      </c>
      <c r="I3383">
        <f t="shared" si="619"/>
        <v>-1.2062263977045129E-3</v>
      </c>
      <c r="J3383">
        <f t="shared" si="620"/>
        <v>4.7407998573283372E-3</v>
      </c>
      <c r="K3383">
        <f t="shared" si="621"/>
        <v>-9.7930387141043074E-4</v>
      </c>
      <c r="L3383">
        <f t="shared" si="622"/>
        <v>-5.8776903995372276E-4</v>
      </c>
      <c r="M3383">
        <f t="shared" si="623"/>
        <v>1.7539691447385763E-3</v>
      </c>
      <c r="O3383" s="1">
        <v>43214</v>
      </c>
      <c r="P3383">
        <v>5.2841744350664897</v>
      </c>
      <c r="Q3383">
        <v>5.3541894941723402</v>
      </c>
      <c r="R3383">
        <v>299.3649891005582</v>
      </c>
      <c r="S3383">
        <v>8.7338463544669391</v>
      </c>
      <c r="T3383">
        <v>8.5240613684245492</v>
      </c>
      <c r="U3383">
        <f t="shared" si="624"/>
        <v>-9.9789488544103078E-3</v>
      </c>
      <c r="V3383">
        <f t="shared" si="625"/>
        <v>-3.2469565554915647E-3</v>
      </c>
      <c r="W3383">
        <f t="shared" si="626"/>
        <v>-6.385856742898266E-3</v>
      </c>
      <c r="X3383">
        <f t="shared" si="627"/>
        <v>-1.6344474171290369E-3</v>
      </c>
      <c r="Y3383">
        <f t="shared" si="628"/>
        <v>-3.3458636089687133E-3</v>
      </c>
      <c r="AX3383" s="1">
        <v>43214</v>
      </c>
      <c r="AY3383">
        <v>0.92764163166275471</v>
      </c>
      <c r="AZ3383">
        <v>0.58678925260190407</v>
      </c>
      <c r="BA3383">
        <v>0.70348939871143634</v>
      </c>
      <c r="BB3383">
        <v>0.66351428895603559</v>
      </c>
      <c r="BC3383">
        <v>1.1974967370315714</v>
      </c>
      <c r="BD3383">
        <v>1.1399489987925584</v>
      </c>
      <c r="BE3383">
        <f t="shared" si="630"/>
        <v>5.1796303451937531E-3</v>
      </c>
      <c r="BF3383">
        <f t="shared" si="631"/>
        <v>4.64804299289312E-3</v>
      </c>
      <c r="BG3383">
        <f t="shared" si="632"/>
        <v>3.1389001874067013E-3</v>
      </c>
      <c r="BH3383">
        <f t="shared" si="633"/>
        <v>-3.5930921115120418E-3</v>
      </c>
      <c r="BI3383">
        <f t="shared" si="634"/>
        <v>4.7514093257692291E-3</v>
      </c>
      <c r="BJ3383">
        <f t="shared" si="634"/>
        <v>3.0399931339295527E-3</v>
      </c>
      <c r="BK3383">
        <f>SUM(BE$2795:BE3383)</f>
        <v>2.8909411169928845E-2</v>
      </c>
      <c r="BL3383">
        <f>SUM(BF$2795:BF3383)</f>
        <v>-1.4444581209029028E-2</v>
      </c>
      <c r="BM3383">
        <f>SUM(BG$2795:BG3383)</f>
        <v>0.10966619384981158</v>
      </c>
      <c r="BN3383">
        <f>SUM(BH$2795:BH3383)</f>
        <v>0.16662465274735838</v>
      </c>
      <c r="BO3383">
        <f>SUM(BI$2795:BI3383)</f>
        <v>8.2934112972536944E-3</v>
      </c>
      <c r="BP3383">
        <f>SUM(BJ$2795:BJ3383)</f>
        <v>3.3817039299079976E-2</v>
      </c>
      <c r="BU3383">
        <v>0</v>
      </c>
      <c r="BV3383" s="1">
        <v>42460</v>
      </c>
      <c r="BW3383" t="s">
        <v>258</v>
      </c>
      <c r="BX3383">
        <v>136</v>
      </c>
      <c r="BY3383" s="1">
        <v>42216</v>
      </c>
      <c r="BZ3383" t="s">
        <v>256</v>
      </c>
    </row>
    <row r="3384" spans="1:78" x14ac:dyDescent="0.4">
      <c r="A3384" s="1">
        <v>43215</v>
      </c>
      <c r="B3384">
        <v>5.0603626308740397</v>
      </c>
      <c r="C3384">
        <v>6.9044254268511898</v>
      </c>
      <c r="D3384">
        <v>2.7468316091988401</v>
      </c>
      <c r="E3384">
        <v>2.6514937916497199</v>
      </c>
      <c r="F3384">
        <v>2.9369562457847</v>
      </c>
      <c r="G3384">
        <v>2.97098174843098</v>
      </c>
      <c r="H3384">
        <f t="shared" si="629"/>
        <v>-8.5515571761310971E-3</v>
      </c>
      <c r="I3384">
        <f t="shared" si="619"/>
        <v>-5.9178285957506294E-4</v>
      </c>
      <c r="J3384">
        <f t="shared" si="620"/>
        <v>-9.1909644456963369E-3</v>
      </c>
      <c r="K3384">
        <f t="shared" si="621"/>
        <v>-1.2154200896249079E-2</v>
      </c>
      <c r="L3384">
        <f t="shared" si="622"/>
        <v>-1.1415033570140065E-2</v>
      </c>
      <c r="M3384">
        <f t="shared" si="623"/>
        <v>-1.0064029331686708E-2</v>
      </c>
      <c r="O3384" s="1">
        <v>43215</v>
      </c>
      <c r="P3384">
        <v>5.2566767241909398</v>
      </c>
      <c r="Q3384">
        <v>5.3175699692357599</v>
      </c>
      <c r="R3384">
        <v>297.59264524689502</v>
      </c>
      <c r="S3384">
        <v>8.6895965008914207</v>
      </c>
      <c r="T3384">
        <v>8.4829876475731503</v>
      </c>
      <c r="U3384">
        <f t="shared" si="624"/>
        <v>-5.2037856080358047E-3</v>
      </c>
      <c r="V3384">
        <f t="shared" si="625"/>
        <v>-6.8394151862645192E-3</v>
      </c>
      <c r="W3384">
        <f t="shared" si="626"/>
        <v>-5.9203444564048802E-3</v>
      </c>
      <c r="X3384">
        <f t="shared" si="627"/>
        <v>-5.0664795073807056E-3</v>
      </c>
      <c r="Y3384">
        <f t="shared" si="628"/>
        <v>-4.8185623115698517E-3</v>
      </c>
      <c r="AX3384" s="1">
        <v>43215</v>
      </c>
      <c r="AY3384">
        <v>0.93297019325958452</v>
      </c>
      <c r="AZ3384">
        <v>0.58415803988217785</v>
      </c>
      <c r="BA3384">
        <v>0.7025703279815767</v>
      </c>
      <c r="BB3384">
        <v>0.66423084780440467</v>
      </c>
      <c r="BC3384">
        <v>1.1983506019805956</v>
      </c>
      <c r="BD3384">
        <v>1.1410507809373933</v>
      </c>
      <c r="BE3384">
        <f t="shared" si="630"/>
        <v>5.3285615968298172E-3</v>
      </c>
      <c r="BF3384">
        <f t="shared" si="631"/>
        <v>-2.631212719726217E-3</v>
      </c>
      <c r="BG3384">
        <f t="shared" si="632"/>
        <v>-9.19070729859639E-4</v>
      </c>
      <c r="BH3384">
        <f t="shared" si="633"/>
        <v>7.1655884836907546E-4</v>
      </c>
      <c r="BI3384">
        <f t="shared" si="634"/>
        <v>8.5386494902417454E-4</v>
      </c>
      <c r="BJ3384">
        <f t="shared" si="634"/>
        <v>1.1017821448349174E-3</v>
      </c>
      <c r="BK3384">
        <f>SUM(BE$2795:BE3384)</f>
        <v>3.4237972766758662E-2</v>
      </c>
      <c r="BL3384">
        <f>SUM(BF$2795:BF3384)</f>
        <v>-1.7075793928755245E-2</v>
      </c>
      <c r="BM3384">
        <f>SUM(BG$2795:BG3384)</f>
        <v>0.10874712311995194</v>
      </c>
      <c r="BN3384">
        <f>SUM(BH$2795:BH3384)</f>
        <v>0.16734121159572746</v>
      </c>
      <c r="BO3384">
        <f>SUM(BI$2795:BI3384)</f>
        <v>9.1472762462778689E-3</v>
      </c>
      <c r="BP3384">
        <f>SUM(BJ$2795:BJ3384)</f>
        <v>3.4918821443914894E-2</v>
      </c>
      <c r="BU3384">
        <v>21</v>
      </c>
      <c r="BV3384" s="1">
        <v>42460</v>
      </c>
      <c r="BW3384" t="s">
        <v>240</v>
      </c>
      <c r="BX3384">
        <v>142</v>
      </c>
      <c r="BY3384" s="1">
        <v>42216</v>
      </c>
      <c r="BZ3384" t="s">
        <v>234</v>
      </c>
    </row>
    <row r="3385" spans="1:78" x14ac:dyDescent="0.4">
      <c r="A3385" s="1">
        <v>43216</v>
      </c>
      <c r="B3385">
        <v>5.0744187929926499</v>
      </c>
      <c r="C3385">
        <v>6.8570664261214702</v>
      </c>
      <c r="D3385">
        <v>2.75195580139733</v>
      </c>
      <c r="E3385">
        <v>2.65154117829778</v>
      </c>
      <c r="F3385">
        <v>2.9446176123999801</v>
      </c>
      <c r="G3385">
        <v>2.95792254958759</v>
      </c>
      <c r="H3385">
        <f t="shared" si="629"/>
        <v>2.777698584850663E-3</v>
      </c>
      <c r="I3385">
        <f t="shared" si="619"/>
        <v>-6.8592240196470033E-3</v>
      </c>
      <c r="J3385">
        <f t="shared" si="620"/>
        <v>1.8654919294396333E-3</v>
      </c>
      <c r="K3385">
        <f t="shared" si="621"/>
        <v>1.7871679809156049E-5</v>
      </c>
      <c r="L3385">
        <f t="shared" si="622"/>
        <v>2.6086076788771617E-3</v>
      </c>
      <c r="M3385">
        <f t="shared" si="623"/>
        <v>-4.3955836653276625E-3</v>
      </c>
      <c r="O3385" s="1">
        <v>43216</v>
      </c>
      <c r="P3385">
        <v>5.3260362750745198</v>
      </c>
      <c r="Q3385">
        <v>5.3434641355047798</v>
      </c>
      <c r="R3385">
        <v>301.4690550658695</v>
      </c>
      <c r="S3385">
        <v>8.6055938801731902</v>
      </c>
      <c r="T3385">
        <v>8.4250384690051696</v>
      </c>
      <c r="U3385">
        <f t="shared" si="624"/>
        <v>1.3194562748055416E-2</v>
      </c>
      <c r="V3385">
        <f t="shared" si="625"/>
        <v>4.8695487635945778E-3</v>
      </c>
      <c r="W3385">
        <f t="shared" si="626"/>
        <v>1.3025892544348494E-2</v>
      </c>
      <c r="X3385">
        <f t="shared" si="627"/>
        <v>-9.6670335279219755E-3</v>
      </c>
      <c r="Y3385">
        <f t="shared" si="628"/>
        <v>-6.8312227926630165E-3</v>
      </c>
      <c r="AX3385" s="1">
        <v>43216</v>
      </c>
      <c r="AY3385">
        <v>0.91308507669558903</v>
      </c>
      <c r="AZ3385">
        <v>0.57390984592268002</v>
      </c>
      <c r="BA3385">
        <v>0.69441398420082279</v>
      </c>
      <c r="BB3385">
        <v>0.66439951800811159</v>
      </c>
      <c r="BC3385">
        <v>1.175657675908325</v>
      </c>
      <c r="BD3385">
        <v>1.1211936656003818</v>
      </c>
      <c r="BE3385">
        <f t="shared" si="630"/>
        <v>-1.9885116563995497E-2</v>
      </c>
      <c r="BF3385">
        <f t="shared" si="631"/>
        <v>-1.0248193959497831E-2</v>
      </c>
      <c r="BG3385">
        <f t="shared" si="632"/>
        <v>-8.1563437807539163E-3</v>
      </c>
      <c r="BH3385">
        <f t="shared" si="633"/>
        <v>1.6867020370692209E-4</v>
      </c>
      <c r="BI3385">
        <f t="shared" si="634"/>
        <v>-2.2692926072270581E-2</v>
      </c>
      <c r="BJ3385">
        <f t="shared" si="634"/>
        <v>-1.9857115337011511E-2</v>
      </c>
      <c r="BK3385">
        <f>SUM(BE$2795:BE3385)</f>
        <v>1.4352856202763165E-2</v>
      </c>
      <c r="BL3385">
        <f>SUM(BF$2795:BF3385)</f>
        <v>-2.7323987888253076E-2</v>
      </c>
      <c r="BM3385">
        <f>SUM(BG$2795:BG3385)</f>
        <v>0.10059077933919802</v>
      </c>
      <c r="BN3385">
        <f>SUM(BH$2795:BH3385)</f>
        <v>0.16750988179943438</v>
      </c>
      <c r="BO3385">
        <f>SUM(BI$2795:BI3385)</f>
        <v>-1.3545649825992712E-2</v>
      </c>
      <c r="BP3385">
        <f>SUM(BJ$2795:BJ3385)</f>
        <v>1.5061706106903383E-2</v>
      </c>
      <c r="BU3385">
        <v>33</v>
      </c>
      <c r="BV3385" s="1">
        <v>42460</v>
      </c>
      <c r="BW3385" t="s">
        <v>164</v>
      </c>
      <c r="BX3385">
        <v>146</v>
      </c>
      <c r="BY3385" s="1">
        <v>42216</v>
      </c>
      <c r="BZ3385" t="s">
        <v>105</v>
      </c>
    </row>
    <row r="3386" spans="1:78" x14ac:dyDescent="0.4">
      <c r="A3386" s="1">
        <v>43217</v>
      </c>
      <c r="B3386">
        <v>5.0699742555320304</v>
      </c>
      <c r="C3386">
        <v>6.8830237765443298</v>
      </c>
      <c r="D3386">
        <v>2.7469704069890399</v>
      </c>
      <c r="E3386">
        <v>2.6493489205415699</v>
      </c>
      <c r="F3386">
        <v>2.9507647472550902</v>
      </c>
      <c r="G3386">
        <v>2.9530501508689899</v>
      </c>
      <c r="H3386">
        <f t="shared" si="629"/>
        <v>-8.7587123608268147E-4</v>
      </c>
      <c r="I3386">
        <f t="shared" si="619"/>
        <v>3.7854891304505145E-3</v>
      </c>
      <c r="J3386">
        <f t="shared" si="620"/>
        <v>-1.8115822956744632E-3</v>
      </c>
      <c r="K3386">
        <f t="shared" si="621"/>
        <v>-8.2678623818976948E-4</v>
      </c>
      <c r="L3386">
        <f t="shared" si="622"/>
        <v>2.0875834027562767E-3</v>
      </c>
      <c r="M3386">
        <f t="shared" si="623"/>
        <v>-1.6472367470471427E-3</v>
      </c>
      <c r="O3386" s="1">
        <v>43217</v>
      </c>
      <c r="P3386">
        <v>5.3663612061063901</v>
      </c>
      <c r="Q3386">
        <v>5.3743714399032498</v>
      </c>
      <c r="R3386">
        <v>304.04700976210688</v>
      </c>
      <c r="S3386">
        <v>8.6343594435539099</v>
      </c>
      <c r="T3386">
        <v>8.4606068795946303</v>
      </c>
      <c r="U3386">
        <f t="shared" si="624"/>
        <v>7.5712835867431938E-3</v>
      </c>
      <c r="V3386">
        <f t="shared" si="625"/>
        <v>5.7841324681315864E-3</v>
      </c>
      <c r="W3386">
        <f t="shared" si="626"/>
        <v>8.5513078470826898E-3</v>
      </c>
      <c r="X3386">
        <f t="shared" si="627"/>
        <v>3.3426587149312237E-3</v>
      </c>
      <c r="Y3386">
        <f t="shared" si="628"/>
        <v>4.22175052616236E-3</v>
      </c>
      <c r="AX3386" s="1">
        <v>43217</v>
      </c>
      <c r="AY3386">
        <v>0.90831925797895685</v>
      </c>
      <c r="AZ3386">
        <v>0.56448266683951465</v>
      </c>
      <c r="BA3386">
        <v>0.69164680882187168</v>
      </c>
      <c r="BB3386">
        <v>0.66341949374777209</v>
      </c>
      <c r="BC3386">
        <v>1.1704490267761736</v>
      </c>
      <c r="BD3386">
        <v>1.1168641082794615</v>
      </c>
      <c r="BE3386">
        <f t="shared" si="630"/>
        <v>-4.7658187166321753E-3</v>
      </c>
      <c r="BF3386">
        <f t="shared" si="631"/>
        <v>-9.4271790831653712E-3</v>
      </c>
      <c r="BG3386">
        <f t="shared" si="632"/>
        <v>-2.7671753789511033E-3</v>
      </c>
      <c r="BH3386">
        <f t="shared" si="633"/>
        <v>-9.8002426033949597E-4</v>
      </c>
      <c r="BI3386">
        <f t="shared" si="634"/>
        <v>-5.2086491321514661E-3</v>
      </c>
      <c r="BJ3386">
        <f t="shared" si="634"/>
        <v>-4.3295573209203297E-3</v>
      </c>
      <c r="BK3386">
        <f>SUM(BE$2795:BE3386)</f>
        <v>9.5870374861309893E-3</v>
      </c>
      <c r="BL3386">
        <f>SUM(BF$2795:BF3386)</f>
        <v>-3.6751166971418447E-2</v>
      </c>
      <c r="BM3386">
        <f>SUM(BG$2795:BG3386)</f>
        <v>9.7823603960246919E-2</v>
      </c>
      <c r="BN3386">
        <f>SUM(BH$2795:BH3386)</f>
        <v>0.16652985753909488</v>
      </c>
      <c r="BO3386">
        <f>SUM(BI$2795:BI3386)</f>
        <v>-1.8754298958144178E-2</v>
      </c>
      <c r="BP3386">
        <f>SUM(BJ$2795:BJ3386)</f>
        <v>1.0732148785983053E-2</v>
      </c>
      <c r="BU3386">
        <v>34</v>
      </c>
      <c r="BV3386" s="1">
        <v>42460</v>
      </c>
      <c r="BW3386" t="s">
        <v>188</v>
      </c>
      <c r="BX3386">
        <v>147</v>
      </c>
      <c r="BY3386" s="1">
        <v>42216</v>
      </c>
      <c r="BZ3386" t="s">
        <v>83</v>
      </c>
    </row>
    <row r="3387" spans="1:78" x14ac:dyDescent="0.4">
      <c r="A3387" s="1">
        <v>43220</v>
      </c>
      <c r="B3387">
        <v>5.2323200643724599</v>
      </c>
      <c r="C3387">
        <v>7.0983354398910699</v>
      </c>
      <c r="D3387">
        <v>2.8141864215454402</v>
      </c>
      <c r="E3387">
        <v>2.67523119653301</v>
      </c>
      <c r="F3387">
        <v>2.97369968828778</v>
      </c>
      <c r="G3387">
        <v>2.94818657825624</v>
      </c>
      <c r="H3387">
        <f t="shared" si="629"/>
        <v>3.2021032190309162E-2</v>
      </c>
      <c r="I3387">
        <f t="shared" si="619"/>
        <v>3.1281551587903911E-2</v>
      </c>
      <c r="J3387">
        <f t="shared" si="620"/>
        <v>2.4469144037877033E-2</v>
      </c>
      <c r="K3387">
        <f t="shared" si="621"/>
        <v>9.7692968226130716E-3</v>
      </c>
      <c r="L3387">
        <f t="shared" si="622"/>
        <v>7.7725413569567081E-3</v>
      </c>
      <c r="M3387">
        <f t="shared" si="623"/>
        <v>-1.6469658029067968E-3</v>
      </c>
      <c r="O3387" s="1">
        <v>43220</v>
      </c>
      <c r="P3387">
        <v>5.5020435942413402</v>
      </c>
      <c r="Q3387">
        <v>5.56252180800118</v>
      </c>
      <c r="R3387">
        <v>306.66287555681828</v>
      </c>
      <c r="S3387">
        <v>8.9116833449824799</v>
      </c>
      <c r="T3387">
        <v>8.7139637016886393</v>
      </c>
      <c r="U3387">
        <f t="shared" si="624"/>
        <v>2.5283871682092007E-2</v>
      </c>
      <c r="V3387">
        <f t="shared" si="625"/>
        <v>3.5008813626271618E-2</v>
      </c>
      <c r="W3387">
        <f t="shared" si="626"/>
        <v>8.6034912718204737E-3</v>
      </c>
      <c r="X3387">
        <f t="shared" si="627"/>
        <v>3.2118642180875456E-2</v>
      </c>
      <c r="Y3387">
        <f t="shared" si="628"/>
        <v>2.9945466761380546E-2</v>
      </c>
      <c r="AX3387" s="1">
        <v>43220</v>
      </c>
      <c r="AY3387">
        <v>0.93099731829504029</v>
      </c>
      <c r="AZ3387">
        <v>0.58790020775800333</v>
      </c>
      <c r="BA3387">
        <v>0.71805213117632283</v>
      </c>
      <c r="BB3387">
        <v>0.68009987415804363</v>
      </c>
      <c r="BC3387">
        <v>1.1939641776852286</v>
      </c>
      <c r="BD3387">
        <v>1.1382060837690215</v>
      </c>
      <c r="BE3387">
        <f t="shared" si="630"/>
        <v>2.2678060316083437E-2</v>
      </c>
      <c r="BF3387">
        <f t="shared" si="631"/>
        <v>2.3417540918488688E-2</v>
      </c>
      <c r="BG3387">
        <f t="shared" si="632"/>
        <v>2.6405322354451144E-2</v>
      </c>
      <c r="BH3387">
        <f t="shared" si="633"/>
        <v>1.6680380410271534E-2</v>
      </c>
      <c r="BI3387">
        <f t="shared" si="634"/>
        <v>2.3515150909054983E-2</v>
      </c>
      <c r="BJ3387">
        <f t="shared" si="634"/>
        <v>2.1341975489560072E-2</v>
      </c>
      <c r="BK3387">
        <f>SUM(BE$2795:BE3387)</f>
        <v>3.2265097802214426E-2</v>
      </c>
      <c r="BL3387">
        <f>SUM(BF$2795:BF3387)</f>
        <v>-1.3333626052929759E-2</v>
      </c>
      <c r="BM3387">
        <f>SUM(BG$2795:BG3387)</f>
        <v>0.12422892631469806</v>
      </c>
      <c r="BN3387">
        <f>SUM(BH$2795:BH3387)</f>
        <v>0.18321023794936642</v>
      </c>
      <c r="BO3387">
        <f>SUM(BI$2795:BI3387)</f>
        <v>4.7608519509108049E-3</v>
      </c>
      <c r="BP3387">
        <f>SUM(BJ$2795:BJ3387)</f>
        <v>3.2074124275543126E-2</v>
      </c>
      <c r="BU3387">
        <v>35</v>
      </c>
      <c r="BV3387" s="1">
        <v>42460</v>
      </c>
      <c r="BW3387" t="s">
        <v>189</v>
      </c>
      <c r="BX3387">
        <v>172</v>
      </c>
      <c r="BY3387" s="1">
        <v>42216</v>
      </c>
      <c r="BZ3387" t="s">
        <v>257</v>
      </c>
    </row>
    <row r="3388" spans="1:78" x14ac:dyDescent="0.4">
      <c r="A3388" s="1">
        <v>43222</v>
      </c>
      <c r="B3388">
        <v>5.2716131995854196</v>
      </c>
      <c r="C3388">
        <v>7.0925332570871902</v>
      </c>
      <c r="D3388">
        <v>2.85148400066022</v>
      </c>
      <c r="E3388">
        <v>2.6991282368731202</v>
      </c>
      <c r="F3388">
        <v>2.9854137755936798</v>
      </c>
      <c r="G3388">
        <v>2.9883411115608398</v>
      </c>
      <c r="H3388">
        <f t="shared" si="629"/>
        <v>7.509696411829081E-3</v>
      </c>
      <c r="I3388">
        <f t="shared" si="619"/>
        <v>-8.1740048114276043E-4</v>
      </c>
      <c r="J3388">
        <f t="shared" si="620"/>
        <v>1.3253414496363636E-2</v>
      </c>
      <c r="K3388">
        <f t="shared" si="621"/>
        <v>8.932700983406594E-3</v>
      </c>
      <c r="L3388">
        <f t="shared" si="622"/>
        <v>3.9392300951024417E-3</v>
      </c>
      <c r="M3388">
        <f t="shared" si="623"/>
        <v>1.3620078729328577E-2</v>
      </c>
      <c r="O3388" s="1">
        <v>43222</v>
      </c>
      <c r="P3388">
        <v>5.5007528525562197</v>
      </c>
      <c r="Q3388">
        <v>5.5620629343941204</v>
      </c>
      <c r="R3388">
        <v>305.68666477111071</v>
      </c>
      <c r="S3388">
        <v>8.9100294252152494</v>
      </c>
      <c r="T3388">
        <v>8.7124527181273095</v>
      </c>
      <c r="U3388">
        <f t="shared" si="624"/>
        <v>-2.3459314035090273E-4</v>
      </c>
      <c r="V3388">
        <f t="shared" si="625"/>
        <v>-8.2493808186034912E-5</v>
      </c>
      <c r="W3388">
        <f t="shared" si="626"/>
        <v>-3.1833353937447129E-3</v>
      </c>
      <c r="X3388">
        <f t="shared" si="627"/>
        <v>-1.8559005108298443E-4</v>
      </c>
      <c r="Y3388">
        <f t="shared" si="628"/>
        <v>-1.7339796366577787E-4</v>
      </c>
      <c r="AX3388" s="1">
        <v>43222</v>
      </c>
      <c r="AY3388">
        <v>0.93336325320764224</v>
      </c>
      <c r="AZ3388">
        <v>0.59859323956357713</v>
      </c>
      <c r="BA3388">
        <v>0.72115297276188151</v>
      </c>
      <c r="BB3388">
        <v>0.68304861641143744</v>
      </c>
      <c r="BC3388">
        <v>1.1969619230278903</v>
      </c>
      <c r="BD3388">
        <v>1.1412160211991005</v>
      </c>
      <c r="BE3388">
        <f t="shared" si="630"/>
        <v>2.3659349126019524E-3</v>
      </c>
      <c r="BF3388">
        <f t="shared" si="631"/>
        <v>1.0693031805573794E-2</v>
      </c>
      <c r="BG3388">
        <f t="shared" si="632"/>
        <v>3.1008415855586779E-3</v>
      </c>
      <c r="BH3388">
        <f t="shared" si="633"/>
        <v>2.9487422533938101E-3</v>
      </c>
      <c r="BI3388">
        <f t="shared" si="634"/>
        <v>2.9977453426617284E-3</v>
      </c>
      <c r="BJ3388">
        <f t="shared" si="634"/>
        <v>3.009937430078935E-3</v>
      </c>
      <c r="BK3388">
        <f>SUM(BE$2795:BE3388)</f>
        <v>3.4631032714816379E-2</v>
      </c>
      <c r="BL3388">
        <f>SUM(BF$2795:BF3388)</f>
        <v>-2.6405942473559652E-3</v>
      </c>
      <c r="BM3388">
        <f>SUM(BG$2795:BG3388)</f>
        <v>0.12732976790025674</v>
      </c>
      <c r="BN3388">
        <f>SUM(BH$2795:BH3388)</f>
        <v>0.18615898020276023</v>
      </c>
      <c r="BO3388">
        <f>SUM(BI$2795:BI3388)</f>
        <v>7.7585972935725334E-3</v>
      </c>
      <c r="BP3388">
        <f>SUM(BJ$2795:BJ3388)</f>
        <v>3.5084061705622061E-2</v>
      </c>
      <c r="BU3388">
        <v>36</v>
      </c>
      <c r="BV3388" s="1">
        <v>42460</v>
      </c>
      <c r="BW3388" t="s">
        <v>230</v>
      </c>
      <c r="BX3388">
        <v>175</v>
      </c>
      <c r="BY3388" s="1">
        <v>42216</v>
      </c>
      <c r="BZ3388" t="s">
        <v>252</v>
      </c>
    </row>
    <row r="3389" spans="1:78" x14ac:dyDescent="0.4">
      <c r="A3389" s="1">
        <v>43223</v>
      </c>
      <c r="B3389">
        <v>5.2136184377186403</v>
      </c>
      <c r="C3389">
        <v>7.0670758720875302</v>
      </c>
      <c r="D3389">
        <v>2.8251471134638502</v>
      </c>
      <c r="E3389">
        <v>2.7026539929636799</v>
      </c>
      <c r="F3389">
        <v>2.93561338106193</v>
      </c>
      <c r="G3389">
        <v>2.9619584636044398</v>
      </c>
      <c r="H3389">
        <f t="shared" si="629"/>
        <v>-1.1001331029245498E-2</v>
      </c>
      <c r="I3389">
        <f t="shared" si="619"/>
        <v>-3.5893219075457949E-3</v>
      </c>
      <c r="J3389">
        <f t="shared" si="620"/>
        <v>-9.2362037417260678E-3</v>
      </c>
      <c r="K3389">
        <f t="shared" si="621"/>
        <v>1.306257347240436E-3</v>
      </c>
      <c r="L3389">
        <f t="shared" si="622"/>
        <v>-1.6681236932339916E-2</v>
      </c>
      <c r="M3389">
        <f t="shared" si="623"/>
        <v>-8.8285262530221065E-3</v>
      </c>
      <c r="O3389" s="1">
        <v>43223</v>
      </c>
      <c r="P3389">
        <v>5.4759921047921702</v>
      </c>
      <c r="Q3389">
        <v>5.5205126369823896</v>
      </c>
      <c r="R3389">
        <v>303.81006539664389</v>
      </c>
      <c r="S3389">
        <v>8.8985437194351906</v>
      </c>
      <c r="T3389">
        <v>8.7019596380106901</v>
      </c>
      <c r="U3389">
        <f t="shared" si="624"/>
        <v>-4.5013379854983437E-3</v>
      </c>
      <c r="V3389">
        <f t="shared" si="625"/>
        <v>-7.4703033571943411E-3</v>
      </c>
      <c r="W3389">
        <f t="shared" si="626"/>
        <v>-6.1389638173191541E-3</v>
      </c>
      <c r="X3389">
        <f t="shared" si="627"/>
        <v>-1.2890760772971133E-3</v>
      </c>
      <c r="Y3389">
        <f t="shared" si="628"/>
        <v>-1.2043772811285436E-3</v>
      </c>
      <c r="AX3389" s="1">
        <v>43223</v>
      </c>
      <c r="AY3389">
        <v>0.9359128951174156</v>
      </c>
      <c r="AZ3389">
        <v>0.59373087235165078</v>
      </c>
      <c r="BA3389">
        <v>0.71982163322200632</v>
      </c>
      <c r="BB3389">
        <v>0.68468624224325825</v>
      </c>
      <c r="BC3389">
        <v>1.2018118107679123</v>
      </c>
      <c r="BD3389">
        <v>1.146150607735291</v>
      </c>
      <c r="BE3389">
        <f t="shared" si="630"/>
        <v>2.5496419097733591E-3</v>
      </c>
      <c r="BF3389">
        <f t="shared" si="631"/>
        <v>-4.8623672119263439E-3</v>
      </c>
      <c r="BG3389">
        <f t="shared" si="632"/>
        <v>-1.3313395398751871E-3</v>
      </c>
      <c r="BH3389">
        <f t="shared" si="633"/>
        <v>1.6376258318208103E-3</v>
      </c>
      <c r="BI3389">
        <f t="shared" si="634"/>
        <v>4.8498877400220408E-3</v>
      </c>
      <c r="BJ3389">
        <f t="shared" si="634"/>
        <v>4.9345865361904995E-3</v>
      </c>
      <c r="BK3389">
        <f>SUM(BE$2795:BE3389)</f>
        <v>3.7180674624589738E-2</v>
      </c>
      <c r="BL3389">
        <f>SUM(BF$2795:BF3389)</f>
        <v>-7.5029614592823091E-3</v>
      </c>
      <c r="BM3389">
        <f>SUM(BG$2795:BG3389)</f>
        <v>0.12599842836038155</v>
      </c>
      <c r="BN3389">
        <f>SUM(BH$2795:BH3389)</f>
        <v>0.18779660603458104</v>
      </c>
      <c r="BO3389">
        <f>SUM(BI$2795:BI3389)</f>
        <v>1.2608485033594574E-2</v>
      </c>
      <c r="BP3389">
        <f>SUM(BJ$2795:BJ3389)</f>
        <v>4.001864824181256E-2</v>
      </c>
      <c r="BU3389">
        <v>38</v>
      </c>
      <c r="BV3389" s="1">
        <v>42460</v>
      </c>
      <c r="BW3389" t="s">
        <v>247</v>
      </c>
      <c r="BX3389">
        <v>185</v>
      </c>
      <c r="BY3389" s="1">
        <v>42216</v>
      </c>
      <c r="BZ3389" t="s">
        <v>253</v>
      </c>
    </row>
    <row r="3390" spans="1:78" x14ac:dyDescent="0.4">
      <c r="A3390" s="1">
        <v>43224</v>
      </c>
      <c r="B3390">
        <v>5.23463787071229</v>
      </c>
      <c r="C3390">
        <v>7.03489974012248</v>
      </c>
      <c r="D3390">
        <v>2.8281532151231401</v>
      </c>
      <c r="E3390">
        <v>2.69100049272269</v>
      </c>
      <c r="F3390">
        <v>2.90837582403601</v>
      </c>
      <c r="G3390">
        <v>2.9111920646632798</v>
      </c>
      <c r="H3390">
        <f t="shared" si="629"/>
        <v>4.0316400681688069E-3</v>
      </c>
      <c r="I3390">
        <f t="shared" si="619"/>
        <v>-4.5529625756721703E-3</v>
      </c>
      <c r="J3390">
        <f t="shared" si="620"/>
        <v>1.0640513709758714E-3</v>
      </c>
      <c r="K3390">
        <f t="shared" si="621"/>
        <v>-4.3118728003398443E-3</v>
      </c>
      <c r="L3390">
        <f t="shared" si="622"/>
        <v>-9.2783188691104579E-3</v>
      </c>
      <c r="M3390">
        <f t="shared" si="623"/>
        <v>-1.7139470240707499E-2</v>
      </c>
      <c r="O3390" s="1">
        <v>43224</v>
      </c>
      <c r="P3390">
        <v>5.4441104840669201</v>
      </c>
      <c r="Q3390">
        <v>5.5200416622551298</v>
      </c>
      <c r="R3390">
        <v>300.20851104160647</v>
      </c>
      <c r="S3390">
        <v>8.8583375550953196</v>
      </c>
      <c r="T3390">
        <v>8.6533471182985195</v>
      </c>
      <c r="U3390">
        <f t="shared" si="624"/>
        <v>-5.822072076647089E-3</v>
      </c>
      <c r="V3390">
        <f t="shared" si="625"/>
        <v>-8.5313585572621697E-5</v>
      </c>
      <c r="W3390">
        <f t="shared" si="626"/>
        <v>-1.185462486351585E-2</v>
      </c>
      <c r="X3390">
        <f t="shared" si="627"/>
        <v>-4.5182858687379257E-3</v>
      </c>
      <c r="Y3390">
        <f t="shared" si="628"/>
        <v>-5.5863876338644314E-3</v>
      </c>
      <c r="AX3390" s="1">
        <v>43224</v>
      </c>
      <c r="AY3390">
        <v>0.94321455740525928</v>
      </c>
      <c r="AZ3390">
        <v>0.60961713728333544</v>
      </c>
      <c r="BA3390">
        <v>0.73159094449994955</v>
      </c>
      <c r="BB3390">
        <v>0.69071879503012701</v>
      </c>
      <c r="BC3390">
        <v>1.2091481497626901</v>
      </c>
      <c r="BD3390">
        <v>1.1524188449649424</v>
      </c>
      <c r="BE3390">
        <f t="shared" si="630"/>
        <v>7.3016622878436799E-3</v>
      </c>
      <c r="BF3390">
        <f t="shared" si="631"/>
        <v>1.5886264931684657E-2</v>
      </c>
      <c r="BG3390">
        <f t="shared" si="632"/>
        <v>1.1769311277943229E-2</v>
      </c>
      <c r="BH3390">
        <f t="shared" si="633"/>
        <v>6.0325527868687612E-3</v>
      </c>
      <c r="BI3390">
        <f t="shared" si="634"/>
        <v>7.3363389947778135E-3</v>
      </c>
      <c r="BJ3390">
        <f t="shared" si="634"/>
        <v>6.2682372296514188E-3</v>
      </c>
      <c r="BK3390">
        <f>SUM(BE$2795:BE3390)</f>
        <v>4.4482336912433418E-2</v>
      </c>
      <c r="BL3390">
        <f>SUM(BF$2795:BF3390)</f>
        <v>8.3833034724023481E-3</v>
      </c>
      <c r="BM3390">
        <f>SUM(BG$2795:BG3390)</f>
        <v>0.13776773963832478</v>
      </c>
      <c r="BN3390">
        <f>SUM(BH$2795:BH3390)</f>
        <v>0.1938291588214498</v>
      </c>
      <c r="BO3390">
        <f>SUM(BI$2795:BI3390)</f>
        <v>1.9944824028372388E-2</v>
      </c>
      <c r="BP3390">
        <f>SUM(BJ$2795:BJ3390)</f>
        <v>4.6286885471463979E-2</v>
      </c>
      <c r="BU3390">
        <v>46</v>
      </c>
      <c r="BV3390" s="1">
        <v>42460</v>
      </c>
      <c r="BW3390" t="s">
        <v>183</v>
      </c>
      <c r="BX3390">
        <v>66</v>
      </c>
      <c r="BY3390" s="1">
        <v>42216</v>
      </c>
      <c r="BZ3390" t="s">
        <v>80</v>
      </c>
    </row>
    <row r="3391" spans="1:78" x14ac:dyDescent="0.4">
      <c r="A3391" s="1">
        <v>43228</v>
      </c>
      <c r="B3391">
        <v>5.1810254327456597</v>
      </c>
      <c r="C3391">
        <v>6.9729666565825301</v>
      </c>
      <c r="D3391">
        <v>2.8051448218000701</v>
      </c>
      <c r="E3391">
        <v>2.6731112268859998</v>
      </c>
      <c r="F3391">
        <v>2.8753395654976601</v>
      </c>
      <c r="G3391">
        <v>2.8639695746989999</v>
      </c>
      <c r="H3391">
        <f t="shared" si="629"/>
        <v>-1.0241861861465362E-2</v>
      </c>
      <c r="I3391">
        <f t="shared" si="619"/>
        <v>-8.8036910016959791E-3</v>
      </c>
      <c r="J3391">
        <f t="shared" si="620"/>
        <v>-8.1354833253148851E-3</v>
      </c>
      <c r="K3391">
        <f t="shared" si="621"/>
        <v>-6.6478121743449581E-3</v>
      </c>
      <c r="L3391">
        <f t="shared" si="622"/>
        <v>-1.1359006035370212E-2</v>
      </c>
      <c r="M3391">
        <f t="shared" si="623"/>
        <v>-1.6221014936622535E-2</v>
      </c>
      <c r="O3391" s="1">
        <v>43228</v>
      </c>
      <c r="P3391">
        <v>5.44981278236809</v>
      </c>
      <c r="Q3391">
        <v>5.4996258567288798</v>
      </c>
      <c r="R3391">
        <v>299.37446687517678</v>
      </c>
      <c r="S3391">
        <v>8.7430440244084906</v>
      </c>
      <c r="T3391">
        <v>8.5555782530045796</v>
      </c>
      <c r="U3391">
        <f t="shared" si="624"/>
        <v>1.0474251611642948E-3</v>
      </c>
      <c r="V3391">
        <f t="shared" si="625"/>
        <v>-3.6984875795139649E-3</v>
      </c>
      <c r="W3391">
        <f t="shared" si="626"/>
        <v>-2.7782162588791959E-3</v>
      </c>
      <c r="X3391">
        <f t="shared" si="627"/>
        <v>-1.3015255963068628E-2</v>
      </c>
      <c r="Y3391">
        <f t="shared" si="628"/>
        <v>-1.1298387081594807E-2</v>
      </c>
      <c r="AX3391" s="1">
        <v>43228</v>
      </c>
      <c r="AY3391">
        <v>0.9371890826624425</v>
      </c>
      <c r="AZ3391">
        <v>0.60215349168074928</v>
      </c>
      <c r="BA3391">
        <v>0.73067067317931478</v>
      </c>
      <c r="BB3391">
        <v>0.6945444364501705</v>
      </c>
      <c r="BC3391">
        <v>1.1989111100585008</v>
      </c>
      <c r="BD3391">
        <v>1.1438986741422268</v>
      </c>
      <c r="BE3391">
        <f t="shared" si="630"/>
        <v>-6.0254747428167832E-3</v>
      </c>
      <c r="BF3391">
        <f t="shared" si="631"/>
        <v>-7.4636456025861664E-3</v>
      </c>
      <c r="BG3391">
        <f t="shared" si="632"/>
        <v>-9.2027132063476902E-4</v>
      </c>
      <c r="BH3391">
        <f t="shared" si="633"/>
        <v>3.8256414200434907E-3</v>
      </c>
      <c r="BI3391">
        <f t="shared" si="634"/>
        <v>-1.0237039704189321E-2</v>
      </c>
      <c r="BJ3391">
        <f t="shared" si="634"/>
        <v>-8.5201708227156114E-3</v>
      </c>
      <c r="BK3391">
        <f>SUM(BE$2795:BE3391)</f>
        <v>3.8456862169616635E-2</v>
      </c>
      <c r="BL3391">
        <f>SUM(BF$2795:BF3391)</f>
        <v>9.1965786981618169E-4</v>
      </c>
      <c r="BM3391">
        <f>SUM(BG$2795:BG3391)</f>
        <v>0.13684746831769001</v>
      </c>
      <c r="BN3391">
        <f>SUM(BH$2795:BH3391)</f>
        <v>0.19765480024149329</v>
      </c>
      <c r="BO3391">
        <f>SUM(BI$2795:BI3391)</f>
        <v>9.7077843241830664E-3</v>
      </c>
      <c r="BP3391">
        <f>SUM(BJ$2795:BJ3391)</f>
        <v>3.7766714648748367E-2</v>
      </c>
      <c r="BU3391">
        <v>60</v>
      </c>
      <c r="BV3391" s="1">
        <v>42460</v>
      </c>
      <c r="BW3391" t="s">
        <v>250</v>
      </c>
      <c r="BX3391">
        <v>0</v>
      </c>
      <c r="BY3391" s="1">
        <v>42247</v>
      </c>
      <c r="BZ3391" t="s">
        <v>258</v>
      </c>
    </row>
    <row r="3392" spans="1:78" x14ac:dyDescent="0.4">
      <c r="A3392" s="1">
        <v>43229</v>
      </c>
      <c r="B3392">
        <v>5.1522210299542701</v>
      </c>
      <c r="C3392">
        <v>6.9390841280362299</v>
      </c>
      <c r="D3392">
        <v>2.8169671955409399</v>
      </c>
      <c r="E3392">
        <v>2.6736326751788502</v>
      </c>
      <c r="F3392">
        <v>2.9075319486770499</v>
      </c>
      <c r="G3392">
        <v>2.9089548634177702</v>
      </c>
      <c r="H3392">
        <f t="shared" si="629"/>
        <v>-5.5595949422168056E-3</v>
      </c>
      <c r="I3392">
        <f t="shared" si="619"/>
        <v>-4.8591267124896698E-3</v>
      </c>
      <c r="J3392">
        <f t="shared" si="620"/>
        <v>4.2145324009630336E-3</v>
      </c>
      <c r="K3392">
        <f t="shared" si="621"/>
        <v>1.9507167812760073E-4</v>
      </c>
      <c r="L3392">
        <f t="shared" si="622"/>
        <v>1.11960283111181E-2</v>
      </c>
      <c r="M3392">
        <f t="shared" si="623"/>
        <v>1.5707320746763953E-2</v>
      </c>
      <c r="O3392" s="1">
        <v>43229</v>
      </c>
      <c r="P3392">
        <v>5.3801540400395798</v>
      </c>
      <c r="Q3392">
        <v>5.4603096634891504</v>
      </c>
      <c r="R3392">
        <v>298.00018955549149</v>
      </c>
      <c r="S3392">
        <v>8.7066933708595808</v>
      </c>
      <c r="T3392">
        <v>8.5040074510779498</v>
      </c>
      <c r="U3392">
        <f t="shared" si="624"/>
        <v>-1.2781859691378572E-2</v>
      </c>
      <c r="V3392">
        <f t="shared" si="625"/>
        <v>-7.1488850812688742E-3</v>
      </c>
      <c r="W3392">
        <f t="shared" si="626"/>
        <v>-4.5904960901634873E-3</v>
      </c>
      <c r="X3392">
        <f t="shared" si="627"/>
        <v>-4.1576656193687E-3</v>
      </c>
      <c r="Y3392">
        <f t="shared" si="628"/>
        <v>-6.0277400780618384E-3</v>
      </c>
      <c r="AX3392" s="1">
        <v>43229</v>
      </c>
      <c r="AY3392">
        <v>0.93692045204011631</v>
      </c>
      <c r="AZ3392">
        <v>0.60118439282869596</v>
      </c>
      <c r="BA3392">
        <v>0.72811228418820939</v>
      </c>
      <c r="BB3392">
        <v>0.68635307284895541</v>
      </c>
      <c r="BC3392">
        <v>1.1993439405292956</v>
      </c>
      <c r="BD3392">
        <v>1.1424614301543285</v>
      </c>
      <c r="BE3392">
        <f t="shared" si="630"/>
        <v>-2.6863062232618251E-4</v>
      </c>
      <c r="BF3392">
        <f t="shared" si="631"/>
        <v>-9.6909885205331836E-4</v>
      </c>
      <c r="BG3392">
        <f t="shared" si="632"/>
        <v>-2.558388991105387E-3</v>
      </c>
      <c r="BH3392">
        <f t="shared" si="633"/>
        <v>-8.1913636012150848E-3</v>
      </c>
      <c r="BI3392">
        <f t="shared" si="634"/>
        <v>4.328304707947872E-4</v>
      </c>
      <c r="BJ3392">
        <f t="shared" si="634"/>
        <v>-1.4372439878982401E-3</v>
      </c>
      <c r="BK3392">
        <f>SUM(BE$2795:BE3392)</f>
        <v>3.8188231547290452E-2</v>
      </c>
      <c r="BL3392">
        <f>SUM(BF$2795:BF3392)</f>
        <v>-4.9440982237136666E-5</v>
      </c>
      <c r="BM3392">
        <f>SUM(BG$2795:BG3392)</f>
        <v>0.13428907932658463</v>
      </c>
      <c r="BN3392">
        <f>SUM(BH$2795:BH3392)</f>
        <v>0.1894634366402782</v>
      </c>
      <c r="BO3392">
        <f>SUM(BI$2795:BI3392)</f>
        <v>1.0140614794977854E-2</v>
      </c>
      <c r="BP3392">
        <f>SUM(BJ$2795:BJ3392)</f>
        <v>3.6329470660850127E-2</v>
      </c>
      <c r="BU3392">
        <v>68</v>
      </c>
      <c r="BV3392" s="1">
        <v>42460</v>
      </c>
      <c r="BW3392" t="s">
        <v>261</v>
      </c>
      <c r="BX3392">
        <v>22</v>
      </c>
      <c r="BY3392" s="1">
        <v>42247</v>
      </c>
      <c r="BZ3392" t="s">
        <v>240</v>
      </c>
    </row>
    <row r="3393" spans="1:78" x14ac:dyDescent="0.4">
      <c r="A3393" s="1">
        <v>43230</v>
      </c>
      <c r="B3393">
        <v>5.2184855389900902</v>
      </c>
      <c r="C3393">
        <v>6.9999950496960697</v>
      </c>
      <c r="D3393">
        <v>2.8558842960784201</v>
      </c>
      <c r="E3393">
        <v>2.70382053939456</v>
      </c>
      <c r="F3393">
        <v>2.9074021892530899</v>
      </c>
      <c r="G3393">
        <v>2.9157788228151298</v>
      </c>
      <c r="H3393">
        <f t="shared" si="629"/>
        <v>1.2861348271079098E-2</v>
      </c>
      <c r="I3393">
        <f t="shared" si="619"/>
        <v>8.777948290573212E-3</v>
      </c>
      <c r="J3393">
        <f t="shared" si="620"/>
        <v>1.3815248043741235E-2</v>
      </c>
      <c r="K3393">
        <f t="shared" si="621"/>
        <v>1.1290954249611129E-2</v>
      </c>
      <c r="L3393">
        <f t="shared" si="622"/>
        <v>-4.4628718188000072E-5</v>
      </c>
      <c r="M3393">
        <f t="shared" si="623"/>
        <v>2.3458457479612616E-3</v>
      </c>
      <c r="O3393" s="1">
        <v>43230</v>
      </c>
      <c r="P3393">
        <v>5.4619504928702503</v>
      </c>
      <c r="Q3393">
        <v>5.55099597390591</v>
      </c>
      <c r="R3393">
        <v>300.73926642024361</v>
      </c>
      <c r="S3393">
        <v>8.7855520233474707</v>
      </c>
      <c r="T3393">
        <v>8.5836116137789595</v>
      </c>
      <c r="U3393">
        <f t="shared" si="624"/>
        <v>1.5203366338943924E-2</v>
      </c>
      <c r="V3393">
        <f t="shared" si="625"/>
        <v>1.6608272425123083E-2</v>
      </c>
      <c r="W3393">
        <f t="shared" si="626"/>
        <v>9.1915272565357142E-3</v>
      </c>
      <c r="X3393">
        <f t="shared" si="627"/>
        <v>9.0572447115022658E-3</v>
      </c>
      <c r="Y3393">
        <f t="shared" si="628"/>
        <v>9.3607823322072736E-3</v>
      </c>
      <c r="AX3393" s="1">
        <v>43230</v>
      </c>
      <c r="AY3393">
        <v>0.93650687307415381</v>
      </c>
      <c r="AZ3393">
        <v>0.60485421384323934</v>
      </c>
      <c r="BA3393">
        <v>0.73552902935679676</v>
      </c>
      <c r="BB3393">
        <v>0.69236491193136362</v>
      </c>
      <c r="BC3393">
        <v>1.1992096579842622</v>
      </c>
      <c r="BD3393">
        <v>1.1426306852300001</v>
      </c>
      <c r="BE3393">
        <f t="shared" si="630"/>
        <v>-4.1357896596250221E-4</v>
      </c>
      <c r="BF3393">
        <f t="shared" si="631"/>
        <v>3.6698210145433841E-3</v>
      </c>
      <c r="BG3393">
        <f t="shared" si="632"/>
        <v>7.4167451685873687E-3</v>
      </c>
      <c r="BH3393">
        <f t="shared" si="633"/>
        <v>6.0118390824082102E-3</v>
      </c>
      <c r="BI3393">
        <f t="shared" si="634"/>
        <v>-1.3428254503344839E-4</v>
      </c>
      <c r="BJ3393">
        <f t="shared" si="634"/>
        <v>1.692550756715594E-4</v>
      </c>
      <c r="BK3393">
        <f>SUM(BE$2795:BE3393)</f>
        <v>3.777465258132795E-2</v>
      </c>
      <c r="BL3393">
        <f>SUM(BF$2795:BF3393)</f>
        <v>3.6203800323062474E-3</v>
      </c>
      <c r="BM3393">
        <f>SUM(BG$2795:BG3393)</f>
        <v>0.14170582449517199</v>
      </c>
      <c r="BN3393">
        <f>SUM(BH$2795:BH3393)</f>
        <v>0.19547527572268641</v>
      </c>
      <c r="BO3393">
        <f>SUM(BI$2795:BI3393)</f>
        <v>1.0006332249944405E-2</v>
      </c>
      <c r="BP3393">
        <f>SUM(BJ$2795:BJ3393)</f>
        <v>3.6498725736521687E-2</v>
      </c>
      <c r="BU3393">
        <v>85</v>
      </c>
      <c r="BV3393" s="1">
        <v>42460</v>
      </c>
      <c r="BW3393" t="s">
        <v>255</v>
      </c>
      <c r="BX3393">
        <v>34</v>
      </c>
      <c r="BY3393" s="1">
        <v>42247</v>
      </c>
      <c r="BZ3393" t="s">
        <v>164</v>
      </c>
    </row>
    <row r="3394" spans="1:78" x14ac:dyDescent="0.4">
      <c r="A3394" s="1">
        <v>43231</v>
      </c>
      <c r="B3394">
        <v>5.2821698965589601</v>
      </c>
      <c r="C3394">
        <v>7.0858210671044004</v>
      </c>
      <c r="D3394">
        <v>2.8752086861561699</v>
      </c>
      <c r="E3394">
        <v>2.7368181411963102</v>
      </c>
      <c r="F3394">
        <v>2.9509112065188701</v>
      </c>
      <c r="G3394">
        <v>2.96415116673642</v>
      </c>
      <c r="H3394">
        <f t="shared" si="629"/>
        <v>1.2203609091766099E-2</v>
      </c>
      <c r="I3394">
        <f t="shared" si="619"/>
        <v>1.2260868300479233E-2</v>
      </c>
      <c r="J3394">
        <f t="shared" si="620"/>
        <v>6.7665171534734281E-3</v>
      </c>
      <c r="K3394">
        <f t="shared" si="621"/>
        <v>1.2204065070509085E-2</v>
      </c>
      <c r="L3394">
        <f t="shared" si="622"/>
        <v>1.4964911778152512E-2</v>
      </c>
      <c r="M3394">
        <f t="shared" si="623"/>
        <v>1.6589853641432173E-2</v>
      </c>
      <c r="O3394" s="1">
        <v>43231</v>
      </c>
      <c r="P3394">
        <v>5.4734006884337001</v>
      </c>
      <c r="Q3394">
        <v>5.5750386681374797</v>
      </c>
      <c r="R3394">
        <v>301.87659937446591</v>
      </c>
      <c r="S3394">
        <v>8.8579445059487991</v>
      </c>
      <c r="T3394">
        <v>8.6465074481521498</v>
      </c>
      <c r="U3394">
        <f t="shared" si="624"/>
        <v>2.0963565265552653E-3</v>
      </c>
      <c r="V3394">
        <f t="shared" si="625"/>
        <v>4.3312397170867101E-3</v>
      </c>
      <c r="W3394">
        <f t="shared" si="626"/>
        <v>3.7817906778858656E-3</v>
      </c>
      <c r="X3394">
        <f t="shared" si="627"/>
        <v>8.2399469502822953E-3</v>
      </c>
      <c r="Y3394">
        <f t="shared" si="628"/>
        <v>7.3274324612062625E-3</v>
      </c>
      <c r="AX3394" s="1">
        <v>43231</v>
      </c>
      <c r="AY3394">
        <v>0.94498595069674718</v>
      </c>
      <c r="AZ3394">
        <v>0.61327603225711957</v>
      </c>
      <c r="BA3394">
        <v>0.7360784783959976</v>
      </c>
      <c r="BB3394">
        <v>0.69067947778003302</v>
      </c>
      <c r="BC3394">
        <v>1.2036678142566586</v>
      </c>
      <c r="BD3394">
        <v>1.1461763270133205</v>
      </c>
      <c r="BE3394">
        <f t="shared" si="630"/>
        <v>8.4790776225933673E-3</v>
      </c>
      <c r="BF3394">
        <f t="shared" si="631"/>
        <v>8.4218184138802332E-3</v>
      </c>
      <c r="BG3394">
        <f t="shared" si="632"/>
        <v>5.4944903920084442E-4</v>
      </c>
      <c r="BH3394">
        <f t="shared" si="633"/>
        <v>-1.6854341513306004E-3</v>
      </c>
      <c r="BI3394">
        <f t="shared" si="634"/>
        <v>4.4581562723964296E-3</v>
      </c>
      <c r="BJ3394">
        <f t="shared" si="634"/>
        <v>3.5456417833203968E-3</v>
      </c>
      <c r="BK3394">
        <f>SUM(BE$2795:BE3394)</f>
        <v>4.6253730203921317E-2</v>
      </c>
      <c r="BL3394">
        <f>SUM(BF$2795:BF3394)</f>
        <v>1.2042198446186481E-2</v>
      </c>
      <c r="BM3394">
        <f>SUM(BG$2795:BG3394)</f>
        <v>0.14225527353437284</v>
      </c>
      <c r="BN3394">
        <f>SUM(BH$2795:BH3394)</f>
        <v>0.19378984157135581</v>
      </c>
      <c r="BO3394">
        <f>SUM(BI$2795:BI3394)</f>
        <v>1.4464488522340835E-2</v>
      </c>
      <c r="BP3394">
        <f>SUM(BJ$2795:BJ3394)</f>
        <v>4.0044367519842083E-2</v>
      </c>
      <c r="BU3394">
        <v>119</v>
      </c>
      <c r="BV3394" s="1">
        <v>42460</v>
      </c>
      <c r="BW3394" t="s">
        <v>254</v>
      </c>
      <c r="BX3394">
        <v>36</v>
      </c>
      <c r="BY3394" s="1">
        <v>42247</v>
      </c>
      <c r="BZ3394" t="s">
        <v>189</v>
      </c>
    </row>
    <row r="3395" spans="1:78" x14ac:dyDescent="0.4">
      <c r="A3395" s="1">
        <v>43234</v>
      </c>
      <c r="B3395">
        <v>5.3970349388223697</v>
      </c>
      <c r="C3395">
        <v>7.1875992087734097</v>
      </c>
      <c r="D3395">
        <v>2.92572483615516</v>
      </c>
      <c r="E3395">
        <v>2.7742202980414001</v>
      </c>
      <c r="F3395">
        <v>2.9585506094447598</v>
      </c>
      <c r="G3395">
        <v>2.9728694123233699</v>
      </c>
      <c r="H3395">
        <f t="shared" si="629"/>
        <v>2.1745806082124952E-2</v>
      </c>
      <c r="I3395">
        <f t="shared" si="619"/>
        <v>1.4363634179461515E-2</v>
      </c>
      <c r="J3395">
        <f t="shared" si="620"/>
        <v>1.7569559469620355E-2</v>
      </c>
      <c r="K3395">
        <f t="shared" si="621"/>
        <v>1.3666292356839138E-2</v>
      </c>
      <c r="L3395">
        <f t="shared" si="622"/>
        <v>2.5888284639041803E-3</v>
      </c>
      <c r="M3395">
        <f t="shared" si="623"/>
        <v>2.9412283977907627E-3</v>
      </c>
      <c r="O3395" s="1">
        <v>43234</v>
      </c>
      <c r="P3395">
        <v>5.4914522753866502</v>
      </c>
      <c r="Q3395">
        <v>5.6601459923473998</v>
      </c>
      <c r="R3395">
        <v>301.12785517960293</v>
      </c>
      <c r="S3395">
        <v>8.9948509686852507</v>
      </c>
      <c r="T3395">
        <v>8.7586209064920109</v>
      </c>
      <c r="U3395">
        <f t="shared" si="624"/>
        <v>3.2980569084035682E-3</v>
      </c>
      <c r="V3395">
        <f t="shared" si="625"/>
        <v>1.526578186736649E-2</v>
      </c>
      <c r="W3395">
        <f t="shared" si="626"/>
        <v>-2.4802988917143054E-3</v>
      </c>
      <c r="X3395">
        <f t="shared" si="627"/>
        <v>1.5455782393365425E-2</v>
      </c>
      <c r="Y3395">
        <f t="shared" si="628"/>
        <v>1.2966328776345515E-2</v>
      </c>
      <c r="AX3395" s="1">
        <v>43234</v>
      </c>
      <c r="AY3395">
        <v>0.961829883767923</v>
      </c>
      <c r="AZ3395">
        <v>0.63750213723095883</v>
      </c>
      <c r="BA3395">
        <v>0.7538245591550784</v>
      </c>
      <c r="BB3395">
        <v>0.6964578335801509</v>
      </c>
      <c r="BC3395">
        <v>1.2216038955417383</v>
      </c>
      <c r="BD3395">
        <v>1.1616229546813803</v>
      </c>
      <c r="BE3395">
        <f t="shared" si="630"/>
        <v>1.6843933071175821E-2</v>
      </c>
      <c r="BF3395">
        <f t="shared" si="631"/>
        <v>2.4226104973839258E-2</v>
      </c>
      <c r="BG3395">
        <f t="shared" si="632"/>
        <v>1.7746080759080796E-2</v>
      </c>
      <c r="BH3395">
        <f t="shared" si="633"/>
        <v>5.7783558001178736E-3</v>
      </c>
      <c r="BI3395">
        <f t="shared" si="634"/>
        <v>1.793608128507973E-2</v>
      </c>
      <c r="BJ3395">
        <f t="shared" si="634"/>
        <v>1.544662766805982E-2</v>
      </c>
      <c r="BK3395">
        <f>SUM(BE$2795:BE3395)</f>
        <v>6.3097663275097138E-2</v>
      </c>
      <c r="BL3395">
        <f>SUM(BF$2795:BF3395)</f>
        <v>3.6268303420025738E-2</v>
      </c>
      <c r="BM3395">
        <f>SUM(BG$2795:BG3395)</f>
        <v>0.16000135429345363</v>
      </c>
      <c r="BN3395">
        <f>SUM(BH$2795:BH3395)</f>
        <v>0.19956819737147369</v>
      </c>
      <c r="BO3395">
        <f>SUM(BI$2795:BI3395)</f>
        <v>3.2400569807420565E-2</v>
      </c>
      <c r="BP3395">
        <f>SUM(BJ$2795:BJ3395)</f>
        <v>5.5490995187901904E-2</v>
      </c>
      <c r="BU3395">
        <v>120</v>
      </c>
      <c r="BV3395" s="1">
        <v>42460</v>
      </c>
      <c r="BW3395" t="s">
        <v>248</v>
      </c>
      <c r="BX3395">
        <v>47</v>
      </c>
      <c r="BY3395" s="1">
        <v>42247</v>
      </c>
      <c r="BZ3395" t="s">
        <v>183</v>
      </c>
    </row>
    <row r="3396" spans="1:78" x14ac:dyDescent="0.4">
      <c r="A3396" s="1">
        <v>43235</v>
      </c>
      <c r="B3396">
        <v>5.3587322742238603</v>
      </c>
      <c r="C3396">
        <v>7.1160269139035099</v>
      </c>
      <c r="D3396">
        <v>2.9079571382544001</v>
      </c>
      <c r="E3396">
        <v>2.7616849966898198</v>
      </c>
      <c r="F3396">
        <v>2.95734752159581</v>
      </c>
      <c r="G3396">
        <v>2.97281206721307</v>
      </c>
      <c r="H3396">
        <f t="shared" si="629"/>
        <v>-7.0969828864712037E-3</v>
      </c>
      <c r="I3396">
        <f t="shared" ref="I3396:I3459" si="635">C3396/C3395-1</f>
        <v>-9.957747057256161E-3</v>
      </c>
      <c r="J3396">
        <f t="shared" ref="J3396:J3459" si="636">D3396/D3395-1</f>
        <v>-6.0729217188139062E-3</v>
      </c>
      <c r="K3396">
        <f t="shared" ref="K3396:K3459" si="637">E3396/E3395-1</f>
        <v>-4.5184952905255038E-3</v>
      </c>
      <c r="L3396">
        <f t="shared" ref="L3396:L3459" si="638">F3396/F3395-1</f>
        <v>-4.0664771632059615E-4</v>
      </c>
      <c r="M3396">
        <f t="shared" ref="M3396:M3459" si="639">G3396/G3395-1</f>
        <v>-1.9289481758666405E-5</v>
      </c>
      <c r="O3396" s="1">
        <v>43235</v>
      </c>
      <c r="P3396">
        <v>5.44292274877529</v>
      </c>
      <c r="Q3396">
        <v>5.6259811903065904</v>
      </c>
      <c r="R3396">
        <v>298.49303383565444</v>
      </c>
      <c r="S3396">
        <v>8.9047266440837394</v>
      </c>
      <c r="T3396">
        <v>8.6665644849824304</v>
      </c>
      <c r="U3396">
        <f t="shared" ref="U3396:U3459" si="640">P3396/P3395-1</f>
        <v>-8.8372845975326353E-3</v>
      </c>
      <c r="V3396">
        <f t="shared" ref="V3396:V3459" si="641">Q3396/Q3395-1</f>
        <v>-6.0360284146382392E-3</v>
      </c>
      <c r="W3396">
        <f t="shared" ref="W3396:W3459" si="642">R3396/R3395-1</f>
        <v>-8.7498426287299091E-3</v>
      </c>
      <c r="X3396">
        <f t="shared" ref="X3396:X3459" si="643">S3396/S3395-1</f>
        <v>-1.001954617316847E-2</v>
      </c>
      <c r="Y3396">
        <f t="shared" ref="Y3396:Y3459" si="644">T3396/T3395-1</f>
        <v>-1.0510378573565959E-2</v>
      </c>
      <c r="AX3396" s="1">
        <v>43235</v>
      </c>
      <c r="AY3396">
        <v>0.96062197933939675</v>
      </c>
      <c r="AZ3396">
        <v>0.63915499697321754</v>
      </c>
      <c r="BA3396">
        <v>0.75653837336917007</v>
      </c>
      <c r="BB3396">
        <v>0.69637039161134817</v>
      </c>
      <c r="BC3396">
        <v>1.2203341919972996</v>
      </c>
      <c r="BD3396">
        <v>1.1598624187365443</v>
      </c>
      <c r="BE3396">
        <f t="shared" si="630"/>
        <v>-1.2079044285262519E-3</v>
      </c>
      <c r="BF3396">
        <f t="shared" si="631"/>
        <v>1.6528597422587055E-3</v>
      </c>
      <c r="BG3396">
        <f t="shared" si="632"/>
        <v>2.7138142140916699E-3</v>
      </c>
      <c r="BH3396">
        <f t="shared" si="633"/>
        <v>-8.7441968802726144E-5</v>
      </c>
      <c r="BI3396">
        <f t="shared" si="634"/>
        <v>-1.2697035444386717E-3</v>
      </c>
      <c r="BJ3396">
        <f t="shared" si="634"/>
        <v>-1.7605359448360502E-3</v>
      </c>
      <c r="BK3396">
        <f>SUM(BE$2795:BE3396)</f>
        <v>6.1889758846570886E-2</v>
      </c>
      <c r="BL3396">
        <f>SUM(BF$2795:BF3396)</f>
        <v>3.7921163162284444E-2</v>
      </c>
      <c r="BM3396">
        <f>SUM(BG$2795:BG3396)</f>
        <v>0.1627151685075453</v>
      </c>
      <c r="BN3396">
        <f>SUM(BH$2795:BH3396)</f>
        <v>0.19948075540267096</v>
      </c>
      <c r="BO3396">
        <f>SUM(BI$2795:BI3396)</f>
        <v>3.1130866262981893E-2</v>
      </c>
      <c r="BP3396">
        <f>SUM(BJ$2795:BJ3396)</f>
        <v>5.3730459243065853E-2</v>
      </c>
      <c r="BU3396">
        <v>131</v>
      </c>
      <c r="BV3396" s="1">
        <v>42460</v>
      </c>
      <c r="BW3396" t="s">
        <v>264</v>
      </c>
      <c r="BX3396">
        <v>60</v>
      </c>
      <c r="BY3396" s="1">
        <v>42247</v>
      </c>
      <c r="BZ3396" t="s">
        <v>250</v>
      </c>
    </row>
    <row r="3397" spans="1:78" x14ac:dyDescent="0.4">
      <c r="A3397" s="1">
        <v>43236</v>
      </c>
      <c r="B3397">
        <v>5.2604169622877901</v>
      </c>
      <c r="C3397">
        <v>6.9918256990521703</v>
      </c>
      <c r="D3397">
        <v>2.8585393526481302</v>
      </c>
      <c r="E3397">
        <v>2.7293849335778599</v>
      </c>
      <c r="F3397">
        <v>2.9427411407968198</v>
      </c>
      <c r="G3397">
        <v>2.9678996946698999</v>
      </c>
      <c r="H3397">
        <f t="shared" ref="H3397:H3460" si="645">B3397/B3396-1</f>
        <v>-1.8346748242859312E-2</v>
      </c>
      <c r="I3397">
        <f t="shared" si="635"/>
        <v>-1.7453730340545981E-2</v>
      </c>
      <c r="J3397">
        <f t="shared" si="636"/>
        <v>-1.6993986931985727E-2</v>
      </c>
      <c r="K3397">
        <f t="shared" si="637"/>
        <v>-1.1695781072307287E-2</v>
      </c>
      <c r="L3397">
        <f t="shared" si="638"/>
        <v>-4.9390139955917123E-3</v>
      </c>
      <c r="M3397">
        <f t="shared" si="639"/>
        <v>-1.6524329261672355E-3</v>
      </c>
      <c r="O3397" s="1">
        <v>43236</v>
      </c>
      <c r="P3397">
        <v>5.3972975811850104</v>
      </c>
      <c r="Q3397">
        <v>5.5328027094563899</v>
      </c>
      <c r="R3397">
        <v>299.46924462136201</v>
      </c>
      <c r="S3397">
        <v>8.7438087369492496</v>
      </c>
      <c r="T3397">
        <v>8.5265741757605902</v>
      </c>
      <c r="U3397">
        <f t="shared" si="640"/>
        <v>-8.3824756837759251E-3</v>
      </c>
      <c r="V3397">
        <f t="shared" si="641"/>
        <v>-1.6562174258730966E-2</v>
      </c>
      <c r="W3397">
        <f t="shared" si="642"/>
        <v>3.2704642154062213E-3</v>
      </c>
      <c r="X3397">
        <f t="shared" si="643"/>
        <v>-1.8071066475847775E-2</v>
      </c>
      <c r="Y3397">
        <f t="shared" si="644"/>
        <v>-1.6152918433182784E-2</v>
      </c>
      <c r="AX3397" s="1">
        <v>43236</v>
      </c>
      <c r="AY3397">
        <v>0.93989778478344455</v>
      </c>
      <c r="AZ3397">
        <v>0.617537784514952</v>
      </c>
      <c r="BA3397">
        <v>0.73670573489503288</v>
      </c>
      <c r="BB3397">
        <v>0.68471745171216603</v>
      </c>
      <c r="BC3397">
        <v>1.1989926613060455</v>
      </c>
      <c r="BD3397">
        <v>1.1404390360879553</v>
      </c>
      <c r="BE3397">
        <f t="shared" si="630"/>
        <v>-2.0724194555952202E-2</v>
      </c>
      <c r="BF3397">
        <f t="shared" si="631"/>
        <v>-2.1617212458265533E-2</v>
      </c>
      <c r="BG3397">
        <f t="shared" si="632"/>
        <v>-1.9832638474137188E-2</v>
      </c>
      <c r="BH3397">
        <f t="shared" si="633"/>
        <v>-1.1652939899182146E-2</v>
      </c>
      <c r="BI3397">
        <f t="shared" si="634"/>
        <v>-2.1341530691254107E-2</v>
      </c>
      <c r="BJ3397">
        <f t="shared" si="634"/>
        <v>-1.9423382648589005E-2</v>
      </c>
      <c r="BK3397">
        <f>SUM(BE$2795:BE3397)</f>
        <v>4.1165564290618684E-2</v>
      </c>
      <c r="BL3397">
        <f>SUM(BF$2795:BF3397)</f>
        <v>1.630395070401891E-2</v>
      </c>
      <c r="BM3397">
        <f>SUM(BG$2795:BG3397)</f>
        <v>0.14288253003340812</v>
      </c>
      <c r="BN3397">
        <f>SUM(BH$2795:BH3397)</f>
        <v>0.18782781550348882</v>
      </c>
      <c r="BO3397">
        <f>SUM(BI$2795:BI3397)</f>
        <v>9.7893355717277863E-3</v>
      </c>
      <c r="BP3397">
        <f>SUM(BJ$2795:BJ3397)</f>
        <v>3.4307076594476849E-2</v>
      </c>
      <c r="BU3397">
        <v>140</v>
      </c>
      <c r="BV3397" s="1">
        <v>42460</v>
      </c>
      <c r="BW3397" t="s">
        <v>234</v>
      </c>
      <c r="BX3397">
        <v>68</v>
      </c>
      <c r="BY3397" s="1">
        <v>42247</v>
      </c>
      <c r="BZ3397" t="s">
        <v>261</v>
      </c>
    </row>
    <row r="3398" spans="1:78" x14ac:dyDescent="0.4">
      <c r="A3398" s="1">
        <v>43237</v>
      </c>
      <c r="B3398">
        <v>5.2609867013582701</v>
      </c>
      <c r="C3398">
        <v>6.9883201846521503</v>
      </c>
      <c r="D3398">
        <v>2.8533363510785801</v>
      </c>
      <c r="E3398">
        <v>2.7186866449039</v>
      </c>
      <c r="F3398">
        <v>2.9295103456786902</v>
      </c>
      <c r="G3398">
        <v>2.9786178392881202</v>
      </c>
      <c r="H3398">
        <f t="shared" si="645"/>
        <v>1.0830682711371331E-4</v>
      </c>
      <c r="I3398">
        <f t="shared" si="635"/>
        <v>-5.0137325369759012E-4</v>
      </c>
      <c r="J3398">
        <f t="shared" si="636"/>
        <v>-1.8201609030605859E-3</v>
      </c>
      <c r="K3398">
        <f t="shared" si="637"/>
        <v>-3.919670158043953E-3</v>
      </c>
      <c r="L3398">
        <f t="shared" si="638"/>
        <v>-4.4960784809454646E-3</v>
      </c>
      <c r="M3398">
        <f t="shared" si="639"/>
        <v>3.6113567575983829E-3</v>
      </c>
      <c r="O3398" s="1">
        <v>43237</v>
      </c>
      <c r="P3398">
        <v>5.4011493807311499</v>
      </c>
      <c r="Q3398">
        <v>5.5534160232978103</v>
      </c>
      <c r="R3398">
        <v>297.87697848545071</v>
      </c>
      <c r="S3398">
        <v>8.7360178765021903</v>
      </c>
      <c r="T3398">
        <v>8.5145961804553707</v>
      </c>
      <c r="U3398">
        <f t="shared" si="640"/>
        <v>7.1365335859319146E-4</v>
      </c>
      <c r="V3398">
        <f t="shared" si="641"/>
        <v>3.7256549571502706E-3</v>
      </c>
      <c r="W3398">
        <f t="shared" si="642"/>
        <v>-5.3169604709308871E-3</v>
      </c>
      <c r="X3398">
        <f t="shared" si="643"/>
        <v>-8.9101450883033451E-4</v>
      </c>
      <c r="Y3398">
        <f t="shared" si="644"/>
        <v>-1.4047840385028598E-3</v>
      </c>
      <c r="AX3398" s="1">
        <v>43237</v>
      </c>
      <c r="AY3398">
        <v>0.94471337200067784</v>
      </c>
      <c r="AZ3398">
        <v>0.6229630518129966</v>
      </c>
      <c r="BA3398">
        <v>0.74574835032311404</v>
      </c>
      <c r="BB3398">
        <v>0.6907480655416901</v>
      </c>
      <c r="BC3398">
        <v>1.2034186072681461</v>
      </c>
      <c r="BD3398">
        <v>1.1443512125203834</v>
      </c>
      <c r="BE3398">
        <f t="shared" si="630"/>
        <v>4.815587217233297E-3</v>
      </c>
      <c r="BF3398">
        <f t="shared" si="631"/>
        <v>5.4252672980446004E-3</v>
      </c>
      <c r="BG3398">
        <f t="shared" si="632"/>
        <v>9.0426154280811577E-3</v>
      </c>
      <c r="BH3398">
        <f t="shared" si="633"/>
        <v>6.0306138295240785E-3</v>
      </c>
      <c r="BI3398">
        <f t="shared" si="634"/>
        <v>4.4259459621005526E-3</v>
      </c>
      <c r="BJ3398">
        <f t="shared" si="634"/>
        <v>3.9121764324281383E-3</v>
      </c>
      <c r="BK3398">
        <f>SUM(BE$2795:BE3398)</f>
        <v>4.5981151507851981E-2</v>
      </c>
      <c r="BL3398">
        <f>SUM(BF$2795:BF3398)</f>
        <v>2.1729218002063511E-2</v>
      </c>
      <c r="BM3398">
        <f>SUM(BG$2795:BG3398)</f>
        <v>0.15192514546148927</v>
      </c>
      <c r="BN3398">
        <f>SUM(BH$2795:BH3398)</f>
        <v>0.19385842933301289</v>
      </c>
      <c r="BO3398">
        <f>SUM(BI$2795:BI3398)</f>
        <v>1.4215281533828339E-2</v>
      </c>
      <c r="BP3398">
        <f>SUM(BJ$2795:BJ3398)</f>
        <v>3.8219253026904987E-2</v>
      </c>
      <c r="BU3398">
        <v>171</v>
      </c>
      <c r="BV3398" s="1">
        <v>42460</v>
      </c>
      <c r="BW3398" t="s">
        <v>257</v>
      </c>
      <c r="BX3398">
        <v>70</v>
      </c>
      <c r="BY3398" s="1">
        <v>42247</v>
      </c>
      <c r="BZ3398" t="s">
        <v>211</v>
      </c>
    </row>
    <row r="3399" spans="1:78" x14ac:dyDescent="0.4">
      <c r="A3399" s="1">
        <v>43238</v>
      </c>
      <c r="B3399">
        <v>5.3132053756910604</v>
      </c>
      <c r="C3399">
        <v>7.0300944388973896</v>
      </c>
      <c r="D3399">
        <v>2.8787868553834399</v>
      </c>
      <c r="E3399">
        <v>2.7354292484609299</v>
      </c>
      <c r="F3399">
        <v>2.9507690713689798</v>
      </c>
      <c r="G3399">
        <v>2.9937699479328699</v>
      </c>
      <c r="H3399">
        <f t="shared" si="645"/>
        <v>9.9256427162814909E-3</v>
      </c>
      <c r="I3399">
        <f t="shared" si="635"/>
        <v>5.9777247094350283E-3</v>
      </c>
      <c r="J3399">
        <f t="shared" si="636"/>
        <v>8.919559832208046E-3</v>
      </c>
      <c r="K3399">
        <f t="shared" si="637"/>
        <v>6.1583425174849271E-3</v>
      </c>
      <c r="L3399">
        <f t="shared" si="638"/>
        <v>7.2567505083735995E-3</v>
      </c>
      <c r="M3399">
        <f t="shared" si="639"/>
        <v>5.0869596108948922E-3</v>
      </c>
      <c r="O3399" s="1">
        <v>43238</v>
      </c>
      <c r="P3399">
        <v>5.42151797619539</v>
      </c>
      <c r="Q3399">
        <v>5.5779288931425102</v>
      </c>
      <c r="R3399">
        <v>298.9005781442508</v>
      </c>
      <c r="S3399">
        <v>8.7860594851933804</v>
      </c>
      <c r="T3399">
        <v>8.5613931566196495</v>
      </c>
      <c r="U3399">
        <f t="shared" si="640"/>
        <v>3.7711594381939495E-3</v>
      </c>
      <c r="V3399">
        <f t="shared" si="641"/>
        <v>4.4140164795618553E-3</v>
      </c>
      <c r="W3399">
        <f t="shared" si="642"/>
        <v>3.4363167774984493E-3</v>
      </c>
      <c r="X3399">
        <f t="shared" si="643"/>
        <v>5.7281944014548891E-3</v>
      </c>
      <c r="Y3399">
        <f t="shared" si="644"/>
        <v>5.4960887366211075E-3</v>
      </c>
      <c r="AX3399" s="1">
        <v>43238</v>
      </c>
      <c r="AY3399">
        <v>0.94725477993261442</v>
      </c>
      <c r="AZ3399">
        <v>0.62945237775177965</v>
      </c>
      <c r="BA3399">
        <v>0.74672605002517745</v>
      </c>
      <c r="BB3399">
        <v>0.6910829082023856</v>
      </c>
      <c r="BC3399">
        <v>1.2057104848921025</v>
      </c>
      <c r="BD3399">
        <v>1.1464109844795061</v>
      </c>
      <c r="BE3399">
        <f t="shared" si="630"/>
        <v>2.541407931936579E-3</v>
      </c>
      <c r="BF3399">
        <f t="shared" si="631"/>
        <v>6.4893259387830415E-3</v>
      </c>
      <c r="BG3399">
        <f t="shared" si="632"/>
        <v>9.7769970206340595E-4</v>
      </c>
      <c r="BH3399">
        <f t="shared" si="633"/>
        <v>3.3484266069550017E-4</v>
      </c>
      <c r="BI3399">
        <f t="shared" si="634"/>
        <v>2.2918776239564398E-3</v>
      </c>
      <c r="BJ3399">
        <f t="shared" si="634"/>
        <v>2.0597719591226582E-3</v>
      </c>
      <c r="BK3399">
        <f>SUM(BE$2795:BE3399)</f>
        <v>4.852255943978856E-2</v>
      </c>
      <c r="BL3399">
        <f>SUM(BF$2795:BF3399)</f>
        <v>2.8218543940846552E-2</v>
      </c>
      <c r="BM3399">
        <f>SUM(BG$2795:BG3399)</f>
        <v>0.15290284516355268</v>
      </c>
      <c r="BN3399">
        <f>SUM(BH$2795:BH3399)</f>
        <v>0.19419327199370839</v>
      </c>
      <c r="BO3399">
        <f>SUM(BI$2795:BI3399)</f>
        <v>1.6507159157784779E-2</v>
      </c>
      <c r="BP3399">
        <f>SUM(BJ$2795:BJ3399)</f>
        <v>4.0279024986027645E-2</v>
      </c>
      <c r="BU3399">
        <v>174</v>
      </c>
      <c r="BV3399" s="1">
        <v>42460</v>
      </c>
      <c r="BW3399" t="s">
        <v>252</v>
      </c>
      <c r="BX3399">
        <v>85</v>
      </c>
      <c r="BY3399" s="1">
        <v>42247</v>
      </c>
      <c r="BZ3399" t="s">
        <v>255</v>
      </c>
    </row>
    <row r="3400" spans="1:78" x14ac:dyDescent="0.4">
      <c r="A3400" s="1">
        <v>43241</v>
      </c>
      <c r="B3400">
        <v>5.27330379194958</v>
      </c>
      <c r="C3400">
        <v>6.9756784227662898</v>
      </c>
      <c r="D3400">
        <v>2.8744627865827299</v>
      </c>
      <c r="E3400">
        <v>2.7247186128157601</v>
      </c>
      <c r="F3400">
        <v>2.9465589870272102</v>
      </c>
      <c r="G3400">
        <v>2.9732813709967099</v>
      </c>
      <c r="H3400">
        <f t="shared" si="645"/>
        <v>-7.5098892137762663E-3</v>
      </c>
      <c r="I3400">
        <f t="shared" si="635"/>
        <v>-7.7404388524309198E-3</v>
      </c>
      <c r="J3400">
        <f t="shared" si="636"/>
        <v>-1.5020454858003518E-3</v>
      </c>
      <c r="K3400">
        <f t="shared" si="637"/>
        <v>-3.9155228201190884E-3</v>
      </c>
      <c r="L3400">
        <f t="shared" si="638"/>
        <v>-1.4267752711045745E-3</v>
      </c>
      <c r="M3400">
        <f t="shared" si="639"/>
        <v>-6.8437379265922083E-3</v>
      </c>
      <c r="O3400" s="1">
        <v>43241</v>
      </c>
      <c r="P3400">
        <v>5.4043850592773097</v>
      </c>
      <c r="Q3400">
        <v>5.5308213183503696</v>
      </c>
      <c r="R3400">
        <v>299.73462231068049</v>
      </c>
      <c r="S3400">
        <v>8.7251637241175697</v>
      </c>
      <c r="T3400">
        <v>8.5111606625537597</v>
      </c>
      <c r="U3400">
        <f t="shared" si="640"/>
        <v>-3.1601697150700492E-3</v>
      </c>
      <c r="V3400">
        <f t="shared" si="641"/>
        <v>-8.4453523332028713E-3</v>
      </c>
      <c r="W3400">
        <f t="shared" si="642"/>
        <v>2.7903732124170411E-3</v>
      </c>
      <c r="X3400">
        <f t="shared" si="643"/>
        <v>-6.930952513858446E-3</v>
      </c>
      <c r="Y3400">
        <f t="shared" si="644"/>
        <v>-5.8673270981662862E-3</v>
      </c>
      <c r="AX3400" s="1">
        <v>43241</v>
      </c>
      <c r="AY3400">
        <v>0.93672396786776646</v>
      </c>
      <c r="AZ3400">
        <v>0.61915211532558634</v>
      </c>
      <c r="BA3400">
        <v>0.73549032447955753</v>
      </c>
      <c r="BB3400">
        <v>0.68513236527489851</v>
      </c>
      <c r="BC3400">
        <v>1.1959891591658272</v>
      </c>
      <c r="BD3400">
        <v>1.1377532841689226</v>
      </c>
      <c r="BE3400">
        <f t="shared" si="630"/>
        <v>-1.0530812064847961E-2</v>
      </c>
      <c r="BF3400">
        <f t="shared" si="631"/>
        <v>-1.0300262426193307E-2</v>
      </c>
      <c r="BG3400">
        <f t="shared" si="632"/>
        <v>-1.1235725545619912E-2</v>
      </c>
      <c r="BH3400">
        <f t="shared" si="633"/>
        <v>-5.9505429274870902E-3</v>
      </c>
      <c r="BI3400">
        <f t="shared" si="634"/>
        <v>-9.7213257262753761E-3</v>
      </c>
      <c r="BJ3400">
        <f t="shared" si="634"/>
        <v>-8.6577003105834383E-3</v>
      </c>
      <c r="BK3400">
        <f>SUM(BE$2795:BE3400)</f>
        <v>3.7991747374940599E-2</v>
      </c>
      <c r="BL3400">
        <f>SUM(BF$2795:BF3400)</f>
        <v>1.7918281514653245E-2</v>
      </c>
      <c r="BM3400">
        <f>SUM(BG$2795:BG3400)</f>
        <v>0.14166711961793277</v>
      </c>
      <c r="BN3400">
        <f>SUM(BH$2795:BH3400)</f>
        <v>0.1882427290662213</v>
      </c>
      <c r="BO3400">
        <f>SUM(BI$2795:BI3400)</f>
        <v>6.7858334315094027E-3</v>
      </c>
      <c r="BP3400">
        <f>SUM(BJ$2795:BJ3400)</f>
        <v>3.1621324675444207E-2</v>
      </c>
      <c r="BU3400">
        <v>180</v>
      </c>
      <c r="BV3400" s="1">
        <v>42460</v>
      </c>
      <c r="BW3400" t="s">
        <v>226</v>
      </c>
      <c r="BX3400">
        <v>92</v>
      </c>
      <c r="BY3400" s="1">
        <v>42247</v>
      </c>
      <c r="BZ3400" t="s">
        <v>95</v>
      </c>
    </row>
    <row r="3401" spans="1:78" x14ac:dyDescent="0.4">
      <c r="A3401" s="1">
        <v>43243</v>
      </c>
      <c r="B3401">
        <v>5.2275731446639204</v>
      </c>
      <c r="C3401">
        <v>6.9094885321757298</v>
      </c>
      <c r="D3401">
        <v>2.8319142684663201</v>
      </c>
      <c r="E3401">
        <v>2.6989653675628902</v>
      </c>
      <c r="F3401">
        <v>2.9273239131656599</v>
      </c>
      <c r="G3401">
        <v>2.9249404709634002</v>
      </c>
      <c r="H3401">
        <f t="shared" si="645"/>
        <v>-8.6721055888101528E-3</v>
      </c>
      <c r="I3401">
        <f t="shared" si="635"/>
        <v>-9.4886671344450724E-3</v>
      </c>
      <c r="J3401">
        <f t="shared" si="636"/>
        <v>-1.4802250463987754E-2</v>
      </c>
      <c r="K3401">
        <f t="shared" si="637"/>
        <v>-9.4517081990554974E-3</v>
      </c>
      <c r="L3401">
        <f t="shared" si="638"/>
        <v>-6.5279785492964315E-3</v>
      </c>
      <c r="M3401">
        <f t="shared" si="639"/>
        <v>-1.6258434369803565E-2</v>
      </c>
      <c r="O3401" s="1">
        <v>43243</v>
      </c>
      <c r="P3401">
        <v>5.4065950468909101</v>
      </c>
      <c r="Q3401">
        <v>5.4664752596779804</v>
      </c>
      <c r="R3401">
        <v>301.68704388209557</v>
      </c>
      <c r="S3401">
        <v>8.6361286558694808</v>
      </c>
      <c r="T3401">
        <v>8.4492620130775808</v>
      </c>
      <c r="U3401">
        <f t="shared" si="640"/>
        <v>4.0892489882948801E-4</v>
      </c>
      <c r="V3401">
        <f t="shared" si="641"/>
        <v>-1.1634087411014238E-2</v>
      </c>
      <c r="W3401">
        <f t="shared" si="642"/>
        <v>6.5138339920949306E-3</v>
      </c>
      <c r="X3401">
        <f t="shared" si="643"/>
        <v>-1.0204400864362362E-2</v>
      </c>
      <c r="Y3401">
        <f t="shared" si="644"/>
        <v>-7.272644934140704E-3</v>
      </c>
      <c r="AX3401" s="1">
        <v>43243</v>
      </c>
      <c r="AY3401">
        <v>0.92072146674122646</v>
      </c>
      <c r="AZ3401">
        <v>0.60396617574468126</v>
      </c>
      <c r="BA3401">
        <v>0.71734240307644836</v>
      </c>
      <c r="BB3401">
        <v>0.67902745618163307</v>
      </c>
      <c r="BC3401">
        <v>1.1792709243093698</v>
      </c>
      <c r="BD3401">
        <v>1.123966805242687</v>
      </c>
      <c r="BE3401">
        <f t="shared" si="630"/>
        <v>-1.6002501126540003E-2</v>
      </c>
      <c r="BF3401">
        <f t="shared" si="631"/>
        <v>-1.5185939580905083E-2</v>
      </c>
      <c r="BG3401">
        <f t="shared" si="632"/>
        <v>-1.8147921403109168E-2</v>
      </c>
      <c r="BH3401">
        <f t="shared" si="633"/>
        <v>-6.1049090932654426E-3</v>
      </c>
      <c r="BI3401">
        <f t="shared" si="634"/>
        <v>-1.6718234856457403E-2</v>
      </c>
      <c r="BJ3401">
        <f t="shared" si="634"/>
        <v>-1.3786478926235635E-2</v>
      </c>
      <c r="BK3401">
        <f>SUM(BE$2795:BE3401)</f>
        <v>2.1989246248400596E-2</v>
      </c>
      <c r="BL3401">
        <f>SUM(BF$2795:BF3401)</f>
        <v>2.7323419337481614E-3</v>
      </c>
      <c r="BM3401">
        <f>SUM(BG$2795:BG3401)</f>
        <v>0.1235191982148236</v>
      </c>
      <c r="BN3401">
        <f>SUM(BH$2795:BH3401)</f>
        <v>0.18213781997295586</v>
      </c>
      <c r="BO3401">
        <f>SUM(BI$2795:BI3401)</f>
        <v>-9.9324014249480008E-3</v>
      </c>
      <c r="BP3401">
        <f>SUM(BJ$2795:BJ3401)</f>
        <v>1.7834845749208572E-2</v>
      </c>
      <c r="BU3401">
        <v>184</v>
      </c>
      <c r="BV3401" s="1">
        <v>42460</v>
      </c>
      <c r="BW3401" t="s">
        <v>253</v>
      </c>
      <c r="BX3401">
        <v>94</v>
      </c>
      <c r="BY3401" s="1">
        <v>42247</v>
      </c>
      <c r="BZ3401" t="s">
        <v>263</v>
      </c>
    </row>
    <row r="3402" spans="1:78" x14ac:dyDescent="0.4">
      <c r="A3402" s="1">
        <v>43244</v>
      </c>
      <c r="B3402">
        <v>5.1715356678499997</v>
      </c>
      <c r="C3402">
        <v>6.8188377925527899</v>
      </c>
      <c r="D3402">
        <v>2.8209024824440001</v>
      </c>
      <c r="E3402">
        <v>2.6852223124453301</v>
      </c>
      <c r="F3402">
        <v>2.9392121540285898</v>
      </c>
      <c r="G3402">
        <v>2.9422533687524202</v>
      </c>
      <c r="H3402">
        <f t="shared" si="645"/>
        <v>-1.0719596888112637E-2</v>
      </c>
      <c r="I3402">
        <f t="shared" si="635"/>
        <v>-1.3119746736795723E-2</v>
      </c>
      <c r="J3402">
        <f t="shared" si="636"/>
        <v>-3.8884602351623165E-3</v>
      </c>
      <c r="K3402">
        <f t="shared" si="637"/>
        <v>-5.0919716431818696E-3</v>
      </c>
      <c r="L3402">
        <f t="shared" si="638"/>
        <v>4.061129282435294E-3</v>
      </c>
      <c r="M3402">
        <f t="shared" si="639"/>
        <v>5.9190598786160731E-3</v>
      </c>
      <c r="O3402" s="1">
        <v>43244</v>
      </c>
      <c r="P3402">
        <v>5.3606190210700202</v>
      </c>
      <c r="Q3402">
        <v>5.4121743292557003</v>
      </c>
      <c r="R3402">
        <v>300.90038858875846</v>
      </c>
      <c r="S3402">
        <v>8.5172656054530602</v>
      </c>
      <c r="T3402">
        <v>8.3363510350678798</v>
      </c>
      <c r="U3402">
        <f t="shared" si="640"/>
        <v>-8.5036932528039788E-3</v>
      </c>
      <c r="V3402">
        <f t="shared" si="641"/>
        <v>-9.9334448328737279E-3</v>
      </c>
      <c r="W3402">
        <f t="shared" si="642"/>
        <v>-2.6075209701234003E-3</v>
      </c>
      <c r="X3402">
        <f t="shared" si="643"/>
        <v>-1.3763464528245062E-2</v>
      </c>
      <c r="Y3402">
        <f t="shared" si="644"/>
        <v>-1.3363413021745596E-2</v>
      </c>
      <c r="AX3402" s="1">
        <v>43244</v>
      </c>
      <c r="AY3402">
        <v>0.91020924097455413</v>
      </c>
      <c r="AZ3402">
        <v>0.59585409982669202</v>
      </c>
      <c r="BA3402">
        <v>0.71001647921369804</v>
      </c>
      <c r="BB3402">
        <v>0.67313128389895249</v>
      </c>
      <c r="BC3402">
        <v>1.1681149807512481</v>
      </c>
      <c r="BD3402">
        <v>1.1132109131910648</v>
      </c>
      <c r="BE3402">
        <f t="shared" si="630"/>
        <v>-1.0512225766672323E-2</v>
      </c>
      <c r="BF3402">
        <f t="shared" si="631"/>
        <v>-8.1120759179892366E-3</v>
      </c>
      <c r="BG3402">
        <f t="shared" si="632"/>
        <v>-7.3259238627503276E-3</v>
      </c>
      <c r="BH3402">
        <f t="shared" si="633"/>
        <v>-5.8961722826805785E-3</v>
      </c>
      <c r="BI3402">
        <f t="shared" si="634"/>
        <v>-1.1155943558121661E-2</v>
      </c>
      <c r="BJ3402">
        <f t="shared" si="634"/>
        <v>-1.0755892051622196E-2</v>
      </c>
      <c r="BK3402">
        <f>SUM(BE$2795:BE3402)</f>
        <v>1.1477020481728273E-2</v>
      </c>
      <c r="BL3402">
        <f>SUM(BF$2795:BF3402)</f>
        <v>-5.3797339842410752E-3</v>
      </c>
      <c r="BM3402">
        <f>SUM(BG$2795:BG3402)</f>
        <v>0.11619327435207327</v>
      </c>
      <c r="BN3402">
        <f>SUM(BH$2795:BH3402)</f>
        <v>0.17624164769027528</v>
      </c>
      <c r="BO3402">
        <f>SUM(BI$2795:BI3402)</f>
        <v>-2.1088344983069662E-2</v>
      </c>
      <c r="BP3402">
        <f>SUM(BJ$2795:BJ3402)</f>
        <v>7.0789536975863765E-3</v>
      </c>
      <c r="BU3402">
        <v>192</v>
      </c>
      <c r="BV3402" s="1">
        <v>42460</v>
      </c>
      <c r="BW3402" t="s">
        <v>265</v>
      </c>
      <c r="BX3402">
        <v>120</v>
      </c>
      <c r="BY3402" s="1">
        <v>42247</v>
      </c>
      <c r="BZ3402" t="s">
        <v>254</v>
      </c>
    </row>
    <row r="3403" spans="1:78" x14ac:dyDescent="0.4">
      <c r="A3403" s="1">
        <v>43245</v>
      </c>
      <c r="B3403">
        <v>5.0514554721214502</v>
      </c>
      <c r="C3403">
        <v>6.68004979131066</v>
      </c>
      <c r="D3403">
        <v>2.7589669919122799</v>
      </c>
      <c r="E3403">
        <v>2.6580133956974601</v>
      </c>
      <c r="F3403">
        <v>2.9167843477470301</v>
      </c>
      <c r="G3403">
        <v>2.9315483497461301</v>
      </c>
      <c r="H3403">
        <f t="shared" si="645"/>
        <v>-2.3219446493438101E-2</v>
      </c>
      <c r="I3403">
        <f t="shared" si="635"/>
        <v>-2.0353615302846406E-2</v>
      </c>
      <c r="J3403">
        <f t="shared" si="636"/>
        <v>-2.1955913370695468E-2</v>
      </c>
      <c r="K3403">
        <f t="shared" si="637"/>
        <v>-1.0132835788591366E-2</v>
      </c>
      <c r="L3403">
        <f t="shared" si="638"/>
        <v>-7.6305503332991798E-3</v>
      </c>
      <c r="M3403">
        <f t="shared" si="639"/>
        <v>-3.6383742882174497E-3</v>
      </c>
      <c r="O3403" s="1">
        <v>43245</v>
      </c>
      <c r="P3403">
        <v>5.3324703646290201</v>
      </c>
      <c r="Q3403">
        <v>5.3159252035162003</v>
      </c>
      <c r="R3403">
        <v>301.44062174201406</v>
      </c>
      <c r="S3403">
        <v>8.3459526356368503</v>
      </c>
      <c r="T3403">
        <v>8.1938846709912401</v>
      </c>
      <c r="U3403">
        <f t="shared" si="640"/>
        <v>-5.2510085738907142E-3</v>
      </c>
      <c r="V3403">
        <f t="shared" si="641"/>
        <v>-1.7783818458918077E-2</v>
      </c>
      <c r="W3403">
        <f t="shared" si="642"/>
        <v>1.7953886859014556E-3</v>
      </c>
      <c r="X3403">
        <f t="shared" si="643"/>
        <v>-2.0113611310480839E-2</v>
      </c>
      <c r="Y3403">
        <f t="shared" si="644"/>
        <v>-1.7089775067932855E-2</v>
      </c>
      <c r="AX3403" s="1">
        <v>43245</v>
      </c>
      <c r="AY3403">
        <v>0.88806023698580627</v>
      </c>
      <c r="AZ3403">
        <v>0.57083926464735246</v>
      </c>
      <c r="BA3403">
        <v>0.6904372720688785</v>
      </c>
      <c r="BB3403">
        <v>0.66608488663916032</v>
      </c>
      <c r="BC3403">
        <v>1.1462059807548659</v>
      </c>
      <c r="BD3403">
        <v>1.0943257494372305</v>
      </c>
      <c r="BE3403">
        <f t="shared" si="630"/>
        <v>-2.2149003988747862E-2</v>
      </c>
      <c r="BF3403">
        <f t="shared" si="631"/>
        <v>-2.5014835179339556E-2</v>
      </c>
      <c r="BG3403">
        <f t="shared" si="632"/>
        <v>-1.9579207144819533E-2</v>
      </c>
      <c r="BH3403">
        <f t="shared" si="633"/>
        <v>-7.0463972597921698E-3</v>
      </c>
      <c r="BI3403">
        <f t="shared" si="634"/>
        <v>-2.1908999996382184E-2</v>
      </c>
      <c r="BJ3403">
        <f t="shared" si="634"/>
        <v>-1.8885163753834311E-2</v>
      </c>
      <c r="BK3403">
        <f>SUM(BE$2795:BE3403)</f>
        <v>-1.0671983507019589E-2</v>
      </c>
      <c r="BL3403">
        <f>SUM(BF$2795:BF3403)</f>
        <v>-3.0394569163580631E-2</v>
      </c>
      <c r="BM3403">
        <f>SUM(BG$2795:BG3403)</f>
        <v>9.661406720725374E-2</v>
      </c>
      <c r="BN3403">
        <f>SUM(BH$2795:BH3403)</f>
        <v>0.16919525043048311</v>
      </c>
      <c r="BO3403">
        <f>SUM(BI$2795:BI3403)</f>
        <v>-4.2997344979451846E-2</v>
      </c>
      <c r="BP3403">
        <f>SUM(BJ$2795:BJ3403)</f>
        <v>-1.1806210056247934E-2</v>
      </c>
      <c r="BU3403">
        <v>0</v>
      </c>
      <c r="BV3403" s="1">
        <v>42489</v>
      </c>
      <c r="BW3403" t="s">
        <v>258</v>
      </c>
      <c r="BX3403">
        <v>132</v>
      </c>
      <c r="BY3403" s="1">
        <v>42247</v>
      </c>
      <c r="BZ3403" t="s">
        <v>264</v>
      </c>
    </row>
    <row r="3404" spans="1:78" x14ac:dyDescent="0.4">
      <c r="A3404" s="1">
        <v>43248</v>
      </c>
      <c r="B3404">
        <v>5.2409719846364604</v>
      </c>
      <c r="C3404">
        <v>6.8609602970262102</v>
      </c>
      <c r="D3404">
        <v>2.8289983876984102</v>
      </c>
      <c r="E3404">
        <v>2.68838448447775</v>
      </c>
      <c r="F3404">
        <v>2.9552032896079501</v>
      </c>
      <c r="G3404">
        <v>2.95520113841429</v>
      </c>
      <c r="H3404">
        <f t="shared" si="645"/>
        <v>3.7517209358953307E-2</v>
      </c>
      <c r="I3404">
        <f t="shared" si="635"/>
        <v>2.7082209170188554E-2</v>
      </c>
      <c r="J3404">
        <f t="shared" si="636"/>
        <v>2.5383194504110529E-2</v>
      </c>
      <c r="K3404">
        <f t="shared" si="637"/>
        <v>1.1426236161733438E-2</v>
      </c>
      <c r="L3404">
        <f t="shared" si="638"/>
        <v>1.3171677189846243E-2</v>
      </c>
      <c r="M3404">
        <f t="shared" si="639"/>
        <v>8.0683604178686252E-3</v>
      </c>
      <c r="O3404" s="1">
        <v>43248</v>
      </c>
      <c r="P3404">
        <v>5.4120040558222398</v>
      </c>
      <c r="Q3404">
        <v>5.4470005635531296</v>
      </c>
      <c r="R3404">
        <v>302.33153255615485</v>
      </c>
      <c r="S3404">
        <v>8.56777566155451</v>
      </c>
      <c r="T3404">
        <v>8.3922167599766695</v>
      </c>
      <c r="U3404">
        <f t="shared" si="640"/>
        <v>1.4914980441481207E-2</v>
      </c>
      <c r="V3404">
        <f t="shared" si="641"/>
        <v>2.4657111418766808E-2</v>
      </c>
      <c r="W3404">
        <f t="shared" si="642"/>
        <v>2.9555101399150185E-3</v>
      </c>
      <c r="X3404">
        <f t="shared" si="643"/>
        <v>2.6578514832505284E-2</v>
      </c>
      <c r="Y3404">
        <f t="shared" si="644"/>
        <v>2.4204891446371279E-2</v>
      </c>
      <c r="AX3404" s="1">
        <v>43248</v>
      </c>
      <c r="AY3404">
        <v>0.91218693601607981</v>
      </c>
      <c r="AZ3404">
        <v>0.60540096386639075</v>
      </c>
      <c r="BA3404">
        <v>0.71213887334773029</v>
      </c>
      <c r="BB3404">
        <v>0.67804435694072651</v>
      </c>
      <c r="BC3404">
        <v>1.1698289854474562</v>
      </c>
      <c r="BD3404">
        <v>1.1155751307436867</v>
      </c>
      <c r="BE3404">
        <f t="shared" si="630"/>
        <v>2.4126699030273535E-2</v>
      </c>
      <c r="BF3404">
        <f t="shared" si="631"/>
        <v>3.4561699219038289E-2</v>
      </c>
      <c r="BG3404">
        <f t="shared" si="632"/>
        <v>2.170160127885179E-2</v>
      </c>
      <c r="BH3404">
        <f t="shared" si="633"/>
        <v>1.1959470301566189E-2</v>
      </c>
      <c r="BI3404">
        <f t="shared" si="634"/>
        <v>2.3623004692590266E-2</v>
      </c>
      <c r="BJ3404">
        <f t="shared" si="634"/>
        <v>2.1249381306456261E-2</v>
      </c>
      <c r="BK3404">
        <f>SUM(BE$2795:BE3404)</f>
        <v>1.3454715523253946E-2</v>
      </c>
      <c r="BL3404">
        <f>SUM(BF$2795:BF3404)</f>
        <v>4.1671300554576574E-3</v>
      </c>
      <c r="BM3404">
        <f>SUM(BG$2795:BG3404)</f>
        <v>0.11831566848610553</v>
      </c>
      <c r="BN3404">
        <f>SUM(BH$2795:BH3404)</f>
        <v>0.1811547207320493</v>
      </c>
      <c r="BO3404">
        <f>SUM(BI$2795:BI3404)</f>
        <v>-1.937434028686158E-2</v>
      </c>
      <c r="BP3404">
        <f>SUM(BJ$2795:BJ3404)</f>
        <v>9.4431712502083265E-3</v>
      </c>
      <c r="BU3404">
        <v>21</v>
      </c>
      <c r="BV3404" s="1">
        <v>42489</v>
      </c>
      <c r="BW3404" t="s">
        <v>240</v>
      </c>
      <c r="BX3404">
        <v>135</v>
      </c>
      <c r="BY3404" s="1">
        <v>42247</v>
      </c>
      <c r="BZ3404" t="s">
        <v>256</v>
      </c>
    </row>
    <row r="3405" spans="1:78" x14ac:dyDescent="0.4">
      <c r="A3405" s="1">
        <v>43249</v>
      </c>
      <c r="B3405">
        <v>5.1571026525080104</v>
      </c>
      <c r="C3405">
        <v>6.7965037928621399</v>
      </c>
      <c r="D3405">
        <v>2.8166415026317102</v>
      </c>
      <c r="E3405">
        <v>2.6594615357643501</v>
      </c>
      <c r="F3405">
        <v>2.9306607627069199</v>
      </c>
      <c r="G3405">
        <v>2.9210058247509298</v>
      </c>
      <c r="H3405">
        <f t="shared" si="645"/>
        <v>-1.6002629354689768E-2</v>
      </c>
      <c r="I3405">
        <f t="shared" si="635"/>
        <v>-9.3946767469282877E-3</v>
      </c>
      <c r="J3405">
        <f t="shared" si="636"/>
        <v>-4.3679364118525132E-3</v>
      </c>
      <c r="K3405">
        <f t="shared" si="637"/>
        <v>-1.0758486697269642E-2</v>
      </c>
      <c r="L3405">
        <f t="shared" si="638"/>
        <v>-8.3048523217792436E-3</v>
      </c>
      <c r="M3405">
        <f t="shared" si="639"/>
        <v>-1.1571230539559441E-2</v>
      </c>
      <c r="O3405" s="1">
        <v>43249</v>
      </c>
      <c r="P3405">
        <v>5.3309271616032401</v>
      </c>
      <c r="Q3405">
        <v>5.3700662504937799</v>
      </c>
      <c r="R3405">
        <v>299.68723343758791</v>
      </c>
      <c r="S3405">
        <v>8.4749213877984992</v>
      </c>
      <c r="T3405">
        <v>8.2965862206516992</v>
      </c>
      <c r="U3405">
        <f t="shared" si="640"/>
        <v>-1.4980937446226972E-2</v>
      </c>
      <c r="V3405">
        <f t="shared" si="641"/>
        <v>-1.412416102434999E-2</v>
      </c>
      <c r="W3405">
        <f t="shared" si="642"/>
        <v>-8.7463556851311575E-3</v>
      </c>
      <c r="X3405">
        <f t="shared" si="643"/>
        <v>-1.0837617302781211E-2</v>
      </c>
      <c r="Y3405">
        <f t="shared" si="644"/>
        <v>-1.1395146486330332E-2</v>
      </c>
      <c r="AX3405" s="1">
        <v>43249</v>
      </c>
      <c r="AY3405">
        <v>0.91153861495428268</v>
      </c>
      <c r="AZ3405">
        <v>0.59814469019683214</v>
      </c>
      <c r="BA3405">
        <v>0.70676106800851146</v>
      </c>
      <c r="BB3405">
        <v>0.6718097751796307</v>
      </c>
      <c r="BC3405">
        <v>1.1677377238298061</v>
      </c>
      <c r="BD3405">
        <v>1.1129263399424876</v>
      </c>
      <c r="BE3405">
        <f t="shared" si="630"/>
        <v>-6.4832106179713023E-4</v>
      </c>
      <c r="BF3405">
        <f t="shared" si="631"/>
        <v>-7.2562736695586105E-3</v>
      </c>
      <c r="BG3405">
        <f t="shared" si="632"/>
        <v>-5.377805339218833E-3</v>
      </c>
      <c r="BH3405">
        <f t="shared" si="633"/>
        <v>-6.2345817610958143E-3</v>
      </c>
      <c r="BI3405">
        <f t="shared" si="634"/>
        <v>-2.0912616176500531E-3</v>
      </c>
      <c r="BJ3405">
        <f t="shared" si="634"/>
        <v>-2.6487908011991745E-3</v>
      </c>
      <c r="BK3405">
        <f>SUM(BE$2795:BE3405)</f>
        <v>1.2806394461456816E-2</v>
      </c>
      <c r="BL3405">
        <f>SUM(BF$2795:BF3405)</f>
        <v>-3.0891436141009532E-3</v>
      </c>
      <c r="BM3405">
        <f>SUM(BG$2795:BG3405)</f>
        <v>0.1129378631468867</v>
      </c>
      <c r="BN3405">
        <f>SUM(BH$2795:BH3405)</f>
        <v>0.17492013897095349</v>
      </c>
      <c r="BO3405">
        <f>SUM(BI$2795:BI3405)</f>
        <v>-2.1465601904511633E-2</v>
      </c>
      <c r="BP3405">
        <f>SUM(BJ$2795:BJ3405)</f>
        <v>6.7943804490091519E-3</v>
      </c>
      <c r="BU3405">
        <v>33</v>
      </c>
      <c r="BV3405" s="1">
        <v>42489</v>
      </c>
      <c r="BW3405" t="s">
        <v>164</v>
      </c>
      <c r="BX3405">
        <v>141</v>
      </c>
      <c r="BY3405" s="1">
        <v>42247</v>
      </c>
      <c r="BZ3405" t="s">
        <v>234</v>
      </c>
    </row>
    <row r="3406" spans="1:78" x14ac:dyDescent="0.4">
      <c r="A3406" s="1">
        <v>43250</v>
      </c>
      <c r="B3406">
        <v>5.0900163665517004</v>
      </c>
      <c r="C3406">
        <v>6.6624741318384899</v>
      </c>
      <c r="D3406">
        <v>2.7791020573379699</v>
      </c>
      <c r="E3406">
        <v>2.6240797851472801</v>
      </c>
      <c r="F3406">
        <v>2.9025181176177299</v>
      </c>
      <c r="G3406">
        <v>2.8616084938828799</v>
      </c>
      <c r="H3406">
        <f t="shared" si="645"/>
        <v>-1.3008522512865661E-2</v>
      </c>
      <c r="I3406">
        <f t="shared" si="635"/>
        <v>-1.9720383466041991E-2</v>
      </c>
      <c r="J3406">
        <f t="shared" si="636"/>
        <v>-1.3327732783410928E-2</v>
      </c>
      <c r="K3406">
        <f t="shared" si="637"/>
        <v>-1.3304103158198521E-2</v>
      </c>
      <c r="L3406">
        <f t="shared" si="638"/>
        <v>-9.6028327288197879E-3</v>
      </c>
      <c r="M3406">
        <f t="shared" si="639"/>
        <v>-2.0334547218205157E-2</v>
      </c>
      <c r="O3406" s="1">
        <v>43250</v>
      </c>
      <c r="P3406">
        <v>5.2136598776753296</v>
      </c>
      <c r="Q3406">
        <v>5.2741577500557302</v>
      </c>
      <c r="R3406">
        <v>293.10965785233532</v>
      </c>
      <c r="S3406">
        <v>8.3069336487296308</v>
      </c>
      <c r="T3406">
        <v>8.1236746668527005</v>
      </c>
      <c r="U3406">
        <f t="shared" si="640"/>
        <v>-2.1997540085061495E-2</v>
      </c>
      <c r="V3406">
        <f t="shared" si="641"/>
        <v>-1.7859835608030172E-2</v>
      </c>
      <c r="W3406">
        <f t="shared" si="642"/>
        <v>-2.1948134092346749E-2</v>
      </c>
      <c r="X3406">
        <f t="shared" si="643"/>
        <v>-1.9821745994095363E-2</v>
      </c>
      <c r="Y3406">
        <f t="shared" si="644"/>
        <v>-2.0841289320731815E-2</v>
      </c>
      <c r="AX3406" s="1">
        <v>43250</v>
      </c>
      <c r="AY3406">
        <v>0.91376636558058744</v>
      </c>
      <c r="AZ3406">
        <v>0.60708430177631323</v>
      </c>
      <c r="BA3406">
        <v>0.71084936649282804</v>
      </c>
      <c r="BB3406">
        <v>0.67176036918691595</v>
      </c>
      <c r="BC3406">
        <v>1.1698641119280575</v>
      </c>
      <c r="BD3406">
        <v>1.1140331847141025</v>
      </c>
      <c r="BE3406">
        <f t="shared" si="630"/>
        <v>2.2277506263047586E-3</v>
      </c>
      <c r="BF3406">
        <f t="shared" si="631"/>
        <v>8.9396115794810882E-3</v>
      </c>
      <c r="BG3406">
        <f t="shared" si="632"/>
        <v>4.0882984843165771E-3</v>
      </c>
      <c r="BH3406">
        <f t="shared" si="633"/>
        <v>-4.9405992714746105E-5</v>
      </c>
      <c r="BI3406">
        <f t="shared" si="634"/>
        <v>2.1263880982513861E-3</v>
      </c>
      <c r="BJ3406">
        <f t="shared" si="634"/>
        <v>1.1068447716149343E-3</v>
      </c>
      <c r="BK3406">
        <f>SUM(BE$2795:BE3406)</f>
        <v>1.5034145087761575E-2</v>
      </c>
      <c r="BL3406">
        <f>SUM(BF$2795:BF3406)</f>
        <v>5.850467965380135E-3</v>
      </c>
      <c r="BM3406">
        <f>SUM(BG$2795:BG3406)</f>
        <v>0.11702616163120327</v>
      </c>
      <c r="BN3406">
        <f>SUM(BH$2795:BH3406)</f>
        <v>0.17487073297823874</v>
      </c>
      <c r="BO3406">
        <f>SUM(BI$2795:BI3406)</f>
        <v>-1.9339213806260247E-2</v>
      </c>
      <c r="BP3406">
        <f>SUM(BJ$2795:BJ3406)</f>
        <v>7.9012252206240863E-3</v>
      </c>
      <c r="BU3406">
        <v>34</v>
      </c>
      <c r="BV3406" s="1">
        <v>42489</v>
      </c>
      <c r="BW3406" t="s">
        <v>188</v>
      </c>
      <c r="BX3406">
        <v>145</v>
      </c>
      <c r="BY3406" s="1">
        <v>42247</v>
      </c>
      <c r="BZ3406" t="s">
        <v>105</v>
      </c>
    </row>
    <row r="3407" spans="1:78" x14ac:dyDescent="0.4">
      <c r="A3407" s="1">
        <v>43251</v>
      </c>
      <c r="B3407">
        <v>5.0834461341616999</v>
      </c>
      <c r="C3407">
        <v>6.6729989495684103</v>
      </c>
      <c r="D3407">
        <v>2.7814235165761798</v>
      </c>
      <c r="E3407">
        <v>2.6264614614430299</v>
      </c>
      <c r="F3407">
        <v>2.93044163425549</v>
      </c>
      <c r="G3407">
        <v>2.8870564004834698</v>
      </c>
      <c r="H3407">
        <f t="shared" si="645"/>
        <v>-1.2908077139350826E-3</v>
      </c>
      <c r="I3407">
        <f t="shared" si="635"/>
        <v>1.579716111710594E-3</v>
      </c>
      <c r="J3407">
        <f t="shared" si="636"/>
        <v>8.3532709138212091E-4</v>
      </c>
      <c r="K3407">
        <f t="shared" si="637"/>
        <v>9.0762343021366654E-4</v>
      </c>
      <c r="L3407">
        <f t="shared" si="638"/>
        <v>9.6204452500294746E-3</v>
      </c>
      <c r="M3407">
        <f t="shared" si="639"/>
        <v>8.8928679988855563E-3</v>
      </c>
      <c r="O3407" s="1">
        <v>43251</v>
      </c>
      <c r="P3407">
        <v>5.25668947518834</v>
      </c>
      <c r="Q3407">
        <v>5.2829337020694904</v>
      </c>
      <c r="R3407">
        <v>294.68296843900958</v>
      </c>
      <c r="S3407">
        <v>8.2841858852472701</v>
      </c>
      <c r="T3407">
        <v>8.1158540051611308</v>
      </c>
      <c r="U3407">
        <f t="shared" si="640"/>
        <v>8.2532421605139294E-3</v>
      </c>
      <c r="V3407">
        <f t="shared" si="641"/>
        <v>1.6639532660296386E-3</v>
      </c>
      <c r="W3407">
        <f t="shared" si="642"/>
        <v>5.3676518140077789E-3</v>
      </c>
      <c r="X3407">
        <f t="shared" si="643"/>
        <v>-2.7384067869423712E-3</v>
      </c>
      <c r="Y3407">
        <f t="shared" si="644"/>
        <v>-9.6270001105291936E-4</v>
      </c>
      <c r="AX3407" s="1">
        <v>43251</v>
      </c>
      <c r="AY3407">
        <v>0.90997842987829025</v>
      </c>
      <c r="AZ3407">
        <v>0.60042584224837037</v>
      </c>
      <c r="BA3407">
        <v>0.7071456679448499</v>
      </c>
      <c r="BB3407">
        <v>0.6746459595334221</v>
      </c>
      <c r="BC3407">
        <v>1.1617580533271075</v>
      </c>
      <c r="BD3407">
        <v>1.1077028328890419</v>
      </c>
      <c r="BE3407">
        <f t="shared" si="630"/>
        <v>-3.7879357022971849E-3</v>
      </c>
      <c r="BF3407">
        <f t="shared" si="631"/>
        <v>-6.6584595279428616E-3</v>
      </c>
      <c r="BG3407">
        <f t="shared" si="632"/>
        <v>-3.7036985479781404E-3</v>
      </c>
      <c r="BH3407">
        <f t="shared" si="633"/>
        <v>2.8855903465061505E-3</v>
      </c>
      <c r="BI3407">
        <f t="shared" si="634"/>
        <v>-8.1060586009500391E-3</v>
      </c>
      <c r="BJ3407">
        <f t="shared" si="634"/>
        <v>-6.3303518250605872E-3</v>
      </c>
      <c r="BK3407">
        <f>SUM(BE$2795:BE3407)</f>
        <v>1.124620938546439E-2</v>
      </c>
      <c r="BL3407">
        <f>SUM(BF$2795:BF3407)</f>
        <v>-8.0799156256272653E-4</v>
      </c>
      <c r="BM3407">
        <f>SUM(BG$2795:BG3407)</f>
        <v>0.11332246308322513</v>
      </c>
      <c r="BN3407">
        <f>SUM(BH$2795:BH3407)</f>
        <v>0.17775632332474489</v>
      </c>
      <c r="BO3407">
        <f>SUM(BI$2795:BI3407)</f>
        <v>-2.7445272407210286E-2</v>
      </c>
      <c r="BP3407">
        <f>SUM(BJ$2795:BJ3407)</f>
        <v>1.570873395563499E-3</v>
      </c>
      <c r="BU3407">
        <v>35</v>
      </c>
      <c r="BV3407" s="1">
        <v>42489</v>
      </c>
      <c r="BW3407" t="s">
        <v>189</v>
      </c>
      <c r="BX3407">
        <v>146</v>
      </c>
      <c r="BY3407" s="1">
        <v>42247</v>
      </c>
      <c r="BZ3407" t="s">
        <v>83</v>
      </c>
    </row>
    <row r="3408" spans="1:78" x14ac:dyDescent="0.4">
      <c r="A3408" s="1">
        <v>43252</v>
      </c>
      <c r="B3408">
        <v>5.1036480237211697</v>
      </c>
      <c r="C3408">
        <v>6.7154706268337101</v>
      </c>
      <c r="D3408">
        <v>2.7957254189366898</v>
      </c>
      <c r="E3408">
        <v>2.63337250955224</v>
      </c>
      <c r="F3408">
        <v>2.9477586691696702</v>
      </c>
      <c r="G3408">
        <v>2.89808019799686</v>
      </c>
      <c r="H3408">
        <f t="shared" si="645"/>
        <v>3.9740540228623278E-3</v>
      </c>
      <c r="I3408">
        <f t="shared" si="635"/>
        <v>6.3647061218323753E-3</v>
      </c>
      <c r="J3408">
        <f t="shared" si="636"/>
        <v>5.1419362334705898E-3</v>
      </c>
      <c r="K3408">
        <f t="shared" si="637"/>
        <v>2.631315254636446E-3</v>
      </c>
      <c r="L3408">
        <f t="shared" si="638"/>
        <v>5.9093601154693864E-3</v>
      </c>
      <c r="M3408">
        <f t="shared" si="639"/>
        <v>3.8183519766168406E-3</v>
      </c>
      <c r="O3408" s="1">
        <v>43252</v>
      </c>
      <c r="P3408">
        <v>5.2710101435525001</v>
      </c>
      <c r="Q3408">
        <v>5.28017419891684</v>
      </c>
      <c r="R3408">
        <v>296.86285660126907</v>
      </c>
      <c r="S3408">
        <v>8.3274456296963795</v>
      </c>
      <c r="T3408">
        <v>8.1617783399379693</v>
      </c>
      <c r="U3408">
        <f t="shared" si="640"/>
        <v>2.7242751225373674E-3</v>
      </c>
      <c r="V3408">
        <f t="shared" si="641"/>
        <v>-5.2234294584641017E-4</v>
      </c>
      <c r="W3408">
        <f t="shared" si="642"/>
        <v>7.3974012607744832E-3</v>
      </c>
      <c r="X3408">
        <f t="shared" si="643"/>
        <v>5.2219668955217902E-3</v>
      </c>
      <c r="Y3408">
        <f t="shared" si="644"/>
        <v>5.6585954783852088E-3</v>
      </c>
      <c r="AX3408" s="1">
        <v>43252</v>
      </c>
      <c r="AY3408">
        <v>0.90894573473934814</v>
      </c>
      <c r="AZ3408">
        <v>0.59700249501045821</v>
      </c>
      <c r="BA3408">
        <v>0.699225923738229</v>
      </c>
      <c r="BB3408">
        <v>0.66997283339518499</v>
      </c>
      <c r="BC3408">
        <v>1.1595826189618548</v>
      </c>
      <c r="BD3408">
        <v>1.1059640271066526</v>
      </c>
      <c r="BE3408">
        <f t="shared" si="630"/>
        <v>-1.032695138942108E-3</v>
      </c>
      <c r="BF3408">
        <f t="shared" si="631"/>
        <v>-3.4233472379121554E-3</v>
      </c>
      <c r="BG3408">
        <f t="shared" si="632"/>
        <v>-7.9197442066208934E-3</v>
      </c>
      <c r="BH3408">
        <f t="shared" si="633"/>
        <v>-4.6731261382371159E-3</v>
      </c>
      <c r="BI3408">
        <f t="shared" si="634"/>
        <v>-2.1754343652526931E-3</v>
      </c>
      <c r="BJ3408">
        <f t="shared" si="634"/>
        <v>-1.7388057823892744E-3</v>
      </c>
      <c r="BK3408">
        <f>SUM(BE$2795:BE3408)</f>
        <v>1.0213514246522282E-2</v>
      </c>
      <c r="BL3408">
        <f>SUM(BF$2795:BF3408)</f>
        <v>-4.231338800474882E-3</v>
      </c>
      <c r="BM3408">
        <f>SUM(BG$2795:BG3408)</f>
        <v>0.10540271887660424</v>
      </c>
      <c r="BN3408">
        <f>SUM(BH$2795:BH3408)</f>
        <v>0.17308319718650778</v>
      </c>
      <c r="BO3408">
        <f>SUM(BI$2795:BI3408)</f>
        <v>-2.9620706772462979E-2</v>
      </c>
      <c r="BP3408">
        <f>SUM(BJ$2795:BJ3408)</f>
        <v>-1.6793238682577538E-4</v>
      </c>
      <c r="BU3408">
        <v>38</v>
      </c>
      <c r="BV3408" s="1">
        <v>42489</v>
      </c>
      <c r="BW3408" t="s">
        <v>247</v>
      </c>
      <c r="BX3408">
        <v>171</v>
      </c>
      <c r="BY3408" s="1">
        <v>42247</v>
      </c>
      <c r="BZ3408" t="s">
        <v>257</v>
      </c>
    </row>
    <row r="3409" spans="1:78" x14ac:dyDescent="0.4">
      <c r="A3409" s="1">
        <v>43255</v>
      </c>
      <c r="B3409">
        <v>5.1525647214562396</v>
      </c>
      <c r="C3409">
        <v>6.7900720797903604</v>
      </c>
      <c r="D3409">
        <v>2.8283931320857398</v>
      </c>
      <c r="E3409">
        <v>2.6733706854790502</v>
      </c>
      <c r="F3409">
        <v>2.9607742925174101</v>
      </c>
      <c r="G3409">
        <v>2.9210112791872498</v>
      </c>
      <c r="H3409">
        <f t="shared" si="645"/>
        <v>9.5846534689913998E-3</v>
      </c>
      <c r="I3409">
        <f t="shared" si="635"/>
        <v>1.1108894238708755E-2</v>
      </c>
      <c r="J3409">
        <f t="shared" si="636"/>
        <v>1.1684878968362566E-2</v>
      </c>
      <c r="K3409">
        <f t="shared" si="637"/>
        <v>1.5188954764934204E-2</v>
      </c>
      <c r="L3409">
        <f t="shared" si="638"/>
        <v>4.4154304366463837E-3</v>
      </c>
      <c r="M3409">
        <f t="shared" si="639"/>
        <v>7.9125074614014856E-3</v>
      </c>
      <c r="O3409" s="1">
        <v>43255</v>
      </c>
      <c r="P3409">
        <v>5.3291600811611897</v>
      </c>
      <c r="Q3409">
        <v>5.3666086102140298</v>
      </c>
      <c r="R3409">
        <v>298.39825608946921</v>
      </c>
      <c r="S3409">
        <v>8.4049057501881492</v>
      </c>
      <c r="T3409">
        <v>8.2305148641975094</v>
      </c>
      <c r="U3409">
        <f t="shared" si="640"/>
        <v>1.1032029160448209E-2</v>
      </c>
      <c r="V3409">
        <f t="shared" si="641"/>
        <v>1.636961358489275E-2</v>
      </c>
      <c r="W3409">
        <f t="shared" si="642"/>
        <v>5.1720835195707693E-3</v>
      </c>
      <c r="X3409">
        <f t="shared" si="643"/>
        <v>9.3017863984052873E-3</v>
      </c>
      <c r="Y3409">
        <f t="shared" si="644"/>
        <v>8.4217582733401297E-3</v>
      </c>
      <c r="AX3409" s="1">
        <v>43255</v>
      </c>
      <c r="AY3409">
        <v>0.91488254545848613</v>
      </c>
      <c r="AZ3409">
        <v>0.60141506495987884</v>
      </c>
      <c r="BA3409">
        <v>0.71042345380355099</v>
      </c>
      <c r="BB3409">
        <v>0.67583277903606243</v>
      </c>
      <c r="BC3409">
        <v>1.1637123218406893</v>
      </c>
      <c r="BD3409">
        <v>1.109213701860422</v>
      </c>
      <c r="BE3409">
        <f t="shared" si="630"/>
        <v>5.936810719137986E-3</v>
      </c>
      <c r="BF3409">
        <f t="shared" si="631"/>
        <v>4.4125699494206305E-3</v>
      </c>
      <c r="BG3409">
        <f t="shared" si="632"/>
        <v>1.1197530065321981E-2</v>
      </c>
      <c r="BH3409">
        <f t="shared" si="633"/>
        <v>5.8599456408774397E-3</v>
      </c>
      <c r="BI3409">
        <f t="shared" si="634"/>
        <v>4.129702878834518E-3</v>
      </c>
      <c r="BJ3409">
        <f t="shared" si="634"/>
        <v>3.2496747537693604E-3</v>
      </c>
      <c r="BK3409">
        <f>SUM(BE$2795:BE3409)</f>
        <v>1.6150324965660268E-2</v>
      </c>
      <c r="BL3409">
        <f>SUM(BF$2795:BF3409)</f>
        <v>1.8123114894574854E-4</v>
      </c>
      <c r="BM3409">
        <f>SUM(BG$2795:BG3409)</f>
        <v>0.11660024894192622</v>
      </c>
      <c r="BN3409">
        <f>SUM(BH$2795:BH3409)</f>
        <v>0.17894314282738522</v>
      </c>
      <c r="BO3409">
        <f>SUM(BI$2795:BI3409)</f>
        <v>-2.5491003893628461E-2</v>
      </c>
      <c r="BP3409">
        <f>SUM(BJ$2795:BJ3409)</f>
        <v>3.0817423669435851E-3</v>
      </c>
      <c r="BU3409">
        <v>42</v>
      </c>
      <c r="BV3409" s="1">
        <v>42489</v>
      </c>
      <c r="BW3409" t="s">
        <v>249</v>
      </c>
      <c r="BX3409">
        <v>174</v>
      </c>
      <c r="BY3409" s="1">
        <v>42247</v>
      </c>
      <c r="BZ3409" t="s">
        <v>252</v>
      </c>
    </row>
    <row r="3410" spans="1:78" x14ac:dyDescent="0.4">
      <c r="A3410" s="1">
        <v>43256</v>
      </c>
      <c r="B3410">
        <v>5.1647586057668802</v>
      </c>
      <c r="C3410">
        <v>6.8076962949794799</v>
      </c>
      <c r="D3410">
        <v>2.8457129328658</v>
      </c>
      <c r="E3410">
        <v>2.6733676514075801</v>
      </c>
      <c r="F3410">
        <v>2.95901858737377</v>
      </c>
      <c r="G3410">
        <v>2.9363593291588801</v>
      </c>
      <c r="H3410">
        <f t="shared" si="645"/>
        <v>2.3665659666267658E-3</v>
      </c>
      <c r="I3410">
        <f t="shared" si="635"/>
        <v>2.5955858762640727E-3</v>
      </c>
      <c r="J3410">
        <f t="shared" si="636"/>
        <v>6.1235478843382207E-3</v>
      </c>
      <c r="K3410">
        <f t="shared" si="637"/>
        <v>-1.1349235953250769E-6</v>
      </c>
      <c r="L3410">
        <f t="shared" si="638"/>
        <v>-5.9298851252431728E-4</v>
      </c>
      <c r="M3410">
        <f t="shared" si="639"/>
        <v>5.2543617619651428E-3</v>
      </c>
      <c r="O3410" s="1">
        <v>43256</v>
      </c>
      <c r="P3410">
        <v>5.3462789669079598</v>
      </c>
      <c r="Q3410">
        <v>5.3790169983219904</v>
      </c>
      <c r="R3410">
        <v>299.27021135437303</v>
      </c>
      <c r="S3410">
        <v>8.4240042261668098</v>
      </c>
      <c r="T3410">
        <v>8.2501068106161295</v>
      </c>
      <c r="U3410">
        <f t="shared" si="640"/>
        <v>3.2123046570295966E-3</v>
      </c>
      <c r="V3410">
        <f t="shared" si="641"/>
        <v>2.3121470204374717E-3</v>
      </c>
      <c r="W3410">
        <f t="shared" si="642"/>
        <v>2.9221191716428674E-3</v>
      </c>
      <c r="X3410">
        <f t="shared" si="643"/>
        <v>2.2723010282694744E-3</v>
      </c>
      <c r="Y3410">
        <f t="shared" si="644"/>
        <v>2.3804035035335236E-3</v>
      </c>
      <c r="AX3410" s="1">
        <v>43256</v>
      </c>
      <c r="AY3410">
        <v>0.91455601216310733</v>
      </c>
      <c r="AZ3410">
        <v>0.60085951175486274</v>
      </c>
      <c r="BA3410">
        <v>0.70981348165234559</v>
      </c>
      <c r="BB3410">
        <v>0.67612296452144915</v>
      </c>
      <c r="BC3410">
        <v>1.1630625036973159</v>
      </c>
      <c r="BD3410">
        <v>1.1086719861923127</v>
      </c>
      <c r="BE3410">
        <f t="shared" si="630"/>
        <v>-3.2653329537879472E-4</v>
      </c>
      <c r="BF3410">
        <f t="shared" si="631"/>
        <v>-5.5555320501610161E-4</v>
      </c>
      <c r="BG3410">
        <f t="shared" si="632"/>
        <v>-6.0997215120539572E-4</v>
      </c>
      <c r="BH3410">
        <f t="shared" si="633"/>
        <v>2.9018548538672917E-4</v>
      </c>
      <c r="BI3410">
        <f t="shared" si="634"/>
        <v>-6.4981814337339294E-4</v>
      </c>
      <c r="BJ3410">
        <f t="shared" si="634"/>
        <v>-5.417156681093438E-4</v>
      </c>
      <c r="BK3410">
        <f>SUM(BE$2795:BE3410)</f>
        <v>1.5823791670281473E-2</v>
      </c>
      <c r="BL3410">
        <f>SUM(BF$2795:BF3410)</f>
        <v>-3.7432205607035307E-4</v>
      </c>
      <c r="BM3410">
        <f>SUM(BG$2795:BG3410)</f>
        <v>0.11599027679072083</v>
      </c>
      <c r="BN3410">
        <f>SUM(BH$2795:BH3410)</f>
        <v>0.17923332831277194</v>
      </c>
      <c r="BO3410">
        <f>SUM(BI$2795:BI3410)</f>
        <v>-2.6140822037001854E-2</v>
      </c>
      <c r="BP3410">
        <f>SUM(BJ$2795:BJ3410)</f>
        <v>2.5400266988342413E-3</v>
      </c>
      <c r="BU3410">
        <v>60</v>
      </c>
      <c r="BV3410" s="1">
        <v>42489</v>
      </c>
      <c r="BW3410" t="s">
        <v>250</v>
      </c>
      <c r="BX3410">
        <v>184</v>
      </c>
      <c r="BY3410" s="1">
        <v>42247</v>
      </c>
      <c r="BZ3410" t="s">
        <v>253</v>
      </c>
    </row>
    <row r="3411" spans="1:78" x14ac:dyDescent="0.4">
      <c r="A3411" s="1">
        <v>43258</v>
      </c>
      <c r="B3411">
        <v>5.2116638274181097</v>
      </c>
      <c r="C3411">
        <v>6.8798381256029604</v>
      </c>
      <c r="D3411">
        <v>2.8799149299762701</v>
      </c>
      <c r="E3411">
        <v>2.7113254362717298</v>
      </c>
      <c r="F3411">
        <v>2.9954506232678</v>
      </c>
      <c r="G3411">
        <v>2.9550602711332501</v>
      </c>
      <c r="H3411">
        <f t="shared" si="645"/>
        <v>9.0817839189727412E-3</v>
      </c>
      <c r="I3411">
        <f t="shared" si="635"/>
        <v>1.0597098856581333E-2</v>
      </c>
      <c r="J3411">
        <f t="shared" si="636"/>
        <v>1.201877979871524E-2</v>
      </c>
      <c r="K3411">
        <f t="shared" si="637"/>
        <v>1.4198490373804162E-2</v>
      </c>
      <c r="L3411">
        <f t="shared" si="638"/>
        <v>1.2312202447624543E-2</v>
      </c>
      <c r="M3411">
        <f t="shared" si="639"/>
        <v>6.3687511908587791E-3</v>
      </c>
      <c r="O3411" s="1">
        <v>43258</v>
      </c>
      <c r="P3411">
        <v>5.3897287849100097</v>
      </c>
      <c r="Q3411">
        <v>5.4682151832240704</v>
      </c>
      <c r="R3411">
        <v>301.08046630651029</v>
      </c>
      <c r="S3411">
        <v>8.5317991923280605</v>
      </c>
      <c r="T3411">
        <v>8.3412893047157208</v>
      </c>
      <c r="U3411">
        <f t="shared" si="640"/>
        <v>8.1271138806995324E-3</v>
      </c>
      <c r="V3411">
        <f t="shared" si="641"/>
        <v>1.6582618149358019E-2</v>
      </c>
      <c r="W3411">
        <f t="shared" si="642"/>
        <v>6.0488978971371399E-3</v>
      </c>
      <c r="X3411">
        <f t="shared" si="643"/>
        <v>1.2796167151295501E-2</v>
      </c>
      <c r="Y3411">
        <f t="shared" si="644"/>
        <v>1.1052280436206985E-2</v>
      </c>
      <c r="AX3411" s="1">
        <v>43258</v>
      </c>
      <c r="AY3411">
        <v>0.91910421312255153</v>
      </c>
      <c r="AZ3411">
        <v>0.60389239777669834</v>
      </c>
      <c r="BA3411">
        <v>0.72034720190456647</v>
      </c>
      <c r="BB3411">
        <v>0.67820118050501155</v>
      </c>
      <c r="BC3411">
        <v>1.1698097729514743</v>
      </c>
      <c r="BD3411">
        <v>1.1136753687313825</v>
      </c>
      <c r="BE3411">
        <f t="shared" si="630"/>
        <v>4.548200959444193E-3</v>
      </c>
      <c r="BF3411">
        <f t="shared" si="631"/>
        <v>3.0328860218356013E-3</v>
      </c>
      <c r="BG3411">
        <f t="shared" si="632"/>
        <v>1.0533720252220879E-2</v>
      </c>
      <c r="BH3411">
        <f t="shared" si="633"/>
        <v>2.0782159835623926E-3</v>
      </c>
      <c r="BI3411">
        <f t="shared" si="634"/>
        <v>6.7472692541583612E-3</v>
      </c>
      <c r="BJ3411">
        <f t="shared" si="634"/>
        <v>5.003382539069845E-3</v>
      </c>
      <c r="BK3411">
        <f>SUM(BE$2795:BE3411)</f>
        <v>2.0371992629725666E-2</v>
      </c>
      <c r="BL3411">
        <f>SUM(BF$2795:BF3411)</f>
        <v>2.6585639657652482E-3</v>
      </c>
      <c r="BM3411">
        <f>SUM(BG$2795:BG3411)</f>
        <v>0.1265239970429417</v>
      </c>
      <c r="BN3411">
        <f>SUM(BH$2795:BH3411)</f>
        <v>0.18131154429633434</v>
      </c>
      <c r="BO3411">
        <f>SUM(BI$2795:BI3411)</f>
        <v>-1.9393552782843493E-2</v>
      </c>
      <c r="BP3411">
        <f>SUM(BJ$2795:BJ3411)</f>
        <v>7.5434092379040862E-3</v>
      </c>
      <c r="BU3411">
        <v>85</v>
      </c>
      <c r="BV3411" s="1">
        <v>42489</v>
      </c>
      <c r="BW3411" t="s">
        <v>255</v>
      </c>
      <c r="BX3411">
        <v>65</v>
      </c>
      <c r="BY3411" s="1">
        <v>42247</v>
      </c>
      <c r="BZ3411" t="s">
        <v>80</v>
      </c>
    </row>
    <row r="3412" spans="1:78" x14ac:dyDescent="0.4">
      <c r="A3412" s="1">
        <v>43259</v>
      </c>
      <c r="B3412">
        <v>5.1762184072200199</v>
      </c>
      <c r="C3412">
        <v>6.8267889219648596</v>
      </c>
      <c r="D3412">
        <v>2.8695395338849998</v>
      </c>
      <c r="E3412">
        <v>2.7176622489309801</v>
      </c>
      <c r="F3412">
        <v>2.9772762992976798</v>
      </c>
      <c r="G3412">
        <v>2.9533009928134599</v>
      </c>
      <c r="H3412">
        <f t="shared" si="645"/>
        <v>-6.8011716357480045E-3</v>
      </c>
      <c r="I3412">
        <f t="shared" si="635"/>
        <v>-7.7108214858545576E-3</v>
      </c>
      <c r="J3412">
        <f t="shared" si="636"/>
        <v>-3.6026745037762709E-3</v>
      </c>
      <c r="K3412">
        <f t="shared" si="637"/>
        <v>2.3371641686671385E-3</v>
      </c>
      <c r="L3412">
        <f t="shared" si="638"/>
        <v>-6.0673088145560827E-3</v>
      </c>
      <c r="M3412">
        <f t="shared" si="639"/>
        <v>-5.9534431056307291E-4</v>
      </c>
      <c r="O3412" s="1">
        <v>43259</v>
      </c>
      <c r="P3412">
        <v>5.31432149212963</v>
      </c>
      <c r="Q3412">
        <v>5.40405318837285</v>
      </c>
      <c r="R3412">
        <v>298.52146715951</v>
      </c>
      <c r="S3412">
        <v>8.4523213285114807</v>
      </c>
      <c r="T3412">
        <v>8.2585094290568097</v>
      </c>
      <c r="U3412">
        <f t="shared" si="640"/>
        <v>-1.3990925293217438E-2</v>
      </c>
      <c r="V3412">
        <f t="shared" si="641"/>
        <v>-1.1733626549310427E-2</v>
      </c>
      <c r="W3412">
        <f t="shared" si="642"/>
        <v>-8.4993861554444328E-3</v>
      </c>
      <c r="X3412">
        <f t="shared" si="643"/>
        <v>-9.3154869242642047E-3</v>
      </c>
      <c r="Y3412">
        <f t="shared" si="644"/>
        <v>-9.9241103665007602E-3</v>
      </c>
      <c r="AX3412" s="1">
        <v>43259</v>
      </c>
      <c r="AY3412">
        <v>0.9198927777921414</v>
      </c>
      <c r="AZ3412">
        <v>0.60559061229639477</v>
      </c>
      <c r="BA3412">
        <v>0.71711296151070048</v>
      </c>
      <c r="BB3412">
        <v>0.67270964136723854</v>
      </c>
      <c r="BC3412">
        <v>1.1689936721826544</v>
      </c>
      <c r="BD3412">
        <v>1.1122506445203262</v>
      </c>
      <c r="BE3412">
        <f t="shared" si="630"/>
        <v>7.8856466958987514E-4</v>
      </c>
      <c r="BF3412">
        <f t="shared" si="631"/>
        <v>1.6982145196964282E-3</v>
      </c>
      <c r="BG3412">
        <f t="shared" si="632"/>
        <v>-3.2342403938659947E-3</v>
      </c>
      <c r="BH3412">
        <f t="shared" si="633"/>
        <v>-5.491539137773005E-3</v>
      </c>
      <c r="BI3412">
        <f t="shared" si="634"/>
        <v>-8.1610076881988292E-4</v>
      </c>
      <c r="BJ3412">
        <f t="shared" si="634"/>
        <v>-1.4247242110563274E-3</v>
      </c>
      <c r="BK3412">
        <f>SUM(BE$2795:BE3412)</f>
        <v>2.1160557299315541E-2</v>
      </c>
      <c r="BL3412">
        <f>SUM(BF$2795:BF3412)</f>
        <v>4.3567784854616765E-3</v>
      </c>
      <c r="BM3412">
        <f>SUM(BG$2795:BG3412)</f>
        <v>0.12328975664907571</v>
      </c>
      <c r="BN3412">
        <f>SUM(BH$2795:BH3412)</f>
        <v>0.17582000515856133</v>
      </c>
      <c r="BO3412">
        <f>SUM(BI$2795:BI3412)</f>
        <v>-2.0209653551663376E-2</v>
      </c>
      <c r="BP3412">
        <f>SUM(BJ$2795:BJ3412)</f>
        <v>6.1186850268477588E-3</v>
      </c>
      <c r="BU3412">
        <v>86</v>
      </c>
      <c r="BV3412" s="1">
        <v>42489</v>
      </c>
      <c r="BW3412" t="s">
        <v>228</v>
      </c>
      <c r="BX3412">
        <v>0</v>
      </c>
      <c r="BY3412" s="1">
        <v>42277</v>
      </c>
      <c r="BZ3412" t="s">
        <v>258</v>
      </c>
    </row>
    <row r="3413" spans="1:78" x14ac:dyDescent="0.4">
      <c r="A3413" s="1">
        <v>43262</v>
      </c>
      <c r="B3413">
        <v>5.2310864178371901</v>
      </c>
      <c r="C3413">
        <v>6.9164421669471201</v>
      </c>
      <c r="D3413">
        <v>2.9123432367474398</v>
      </c>
      <c r="E3413">
        <v>2.7550077773867701</v>
      </c>
      <c r="F3413">
        <v>2.99219657744288</v>
      </c>
      <c r="G3413">
        <v>2.9920237412287398</v>
      </c>
      <c r="H3413">
        <f t="shared" si="645"/>
        <v>1.0600018449885784E-2</v>
      </c>
      <c r="I3413">
        <f t="shared" si="635"/>
        <v>1.3132564373538047E-2</v>
      </c>
      <c r="J3413">
        <f t="shared" si="636"/>
        <v>1.4916575414623878E-2</v>
      </c>
      <c r="K3413">
        <f t="shared" si="637"/>
        <v>1.3741784311306571E-2</v>
      </c>
      <c r="L3413">
        <f t="shared" si="638"/>
        <v>5.0113851202591153E-3</v>
      </c>
      <c r="M3413">
        <f t="shared" si="639"/>
        <v>1.3111683675151031E-2</v>
      </c>
      <c r="O3413" s="1">
        <v>43262</v>
      </c>
      <c r="P3413">
        <v>5.36556930859083</v>
      </c>
      <c r="Q3413">
        <v>5.4721927792617402</v>
      </c>
      <c r="R3413">
        <v>300.6539664486769</v>
      </c>
      <c r="S3413">
        <v>8.5650120904433091</v>
      </c>
      <c r="T3413">
        <v>8.3642466976712893</v>
      </c>
      <c r="U3413">
        <f t="shared" si="640"/>
        <v>9.6433414006089624E-3</v>
      </c>
      <c r="V3413">
        <f t="shared" si="641"/>
        <v>1.2608978578430019E-2</v>
      </c>
      <c r="W3413">
        <f t="shared" si="642"/>
        <v>7.1435374797599316E-3</v>
      </c>
      <c r="X3413">
        <f t="shared" si="643"/>
        <v>1.3332522221049414E-2</v>
      </c>
      <c r="Y3413">
        <f t="shared" si="644"/>
        <v>1.2803432571312667E-2</v>
      </c>
      <c r="AX3413" s="1">
        <v>43262</v>
      </c>
      <c r="AY3413">
        <v>0.92588180468591952</v>
      </c>
      <c r="AZ3413">
        <v>0.60904709326652062</v>
      </c>
      <c r="BA3413">
        <v>0.72257840260937056</v>
      </c>
      <c r="BB3413">
        <v>0.67520944528808757</v>
      </c>
      <c r="BC3413">
        <v>1.1751826569239439</v>
      </c>
      <c r="BD3413">
        <v>1.1179105396118789</v>
      </c>
      <c r="BE3413">
        <f t="shared" si="630"/>
        <v>5.9890268937781155E-3</v>
      </c>
      <c r="BF3413">
        <f t="shared" si="631"/>
        <v>3.4564809701258525E-3</v>
      </c>
      <c r="BG3413">
        <f t="shared" si="632"/>
        <v>5.4654410986700874E-3</v>
      </c>
      <c r="BH3413">
        <f t="shared" si="633"/>
        <v>2.4998039208490308E-3</v>
      </c>
      <c r="BI3413">
        <f t="shared" si="634"/>
        <v>6.1889847412894827E-3</v>
      </c>
      <c r="BJ3413">
        <f t="shared" si="634"/>
        <v>5.6598950915527357E-3</v>
      </c>
      <c r="BK3413">
        <f>SUM(BE$2795:BE3413)</f>
        <v>2.7149584193093657E-2</v>
      </c>
      <c r="BL3413">
        <f>SUM(BF$2795:BF3413)</f>
        <v>7.813259455587529E-3</v>
      </c>
      <c r="BM3413">
        <f>SUM(BG$2795:BG3413)</f>
        <v>0.1287551977477458</v>
      </c>
      <c r="BN3413">
        <f>SUM(BH$2795:BH3413)</f>
        <v>0.17831980907941036</v>
      </c>
      <c r="BO3413">
        <f>SUM(BI$2795:BI3413)</f>
        <v>-1.4020668810373893E-2</v>
      </c>
      <c r="BP3413">
        <f>SUM(BJ$2795:BJ3413)</f>
        <v>1.1778580118400495E-2</v>
      </c>
      <c r="BU3413">
        <v>92</v>
      </c>
      <c r="BV3413" s="1">
        <v>42489</v>
      </c>
      <c r="BW3413" t="s">
        <v>95</v>
      </c>
      <c r="BX3413">
        <v>21</v>
      </c>
      <c r="BY3413" s="1">
        <v>42277</v>
      </c>
      <c r="BZ3413" t="s">
        <v>240</v>
      </c>
    </row>
    <row r="3414" spans="1:78" x14ac:dyDescent="0.4">
      <c r="A3414" s="1">
        <v>43263</v>
      </c>
      <c r="B3414">
        <v>5.2264440227715996</v>
      </c>
      <c r="C3414">
        <v>6.9079510807408004</v>
      </c>
      <c r="D3414">
        <v>2.9017988338051799</v>
      </c>
      <c r="E3414">
        <v>2.7707171574507701</v>
      </c>
      <c r="F3414">
        <v>2.9988901142061599</v>
      </c>
      <c r="G3414">
        <v>3.0057215798124801</v>
      </c>
      <c r="H3414">
        <f t="shared" si="645"/>
        <v>-8.8746288911623061E-4</v>
      </c>
      <c r="I3414">
        <f t="shared" si="635"/>
        <v>-1.2276667687467491E-3</v>
      </c>
      <c r="J3414">
        <f t="shared" si="636"/>
        <v>-3.6205907357389489E-3</v>
      </c>
      <c r="K3414">
        <f t="shared" si="637"/>
        <v>5.7021182273762072E-3</v>
      </c>
      <c r="L3414">
        <f t="shared" si="638"/>
        <v>2.2369976671119396E-3</v>
      </c>
      <c r="M3414">
        <f t="shared" si="639"/>
        <v>4.578118279942256E-3</v>
      </c>
      <c r="O3414" s="1">
        <v>43263</v>
      </c>
      <c r="P3414">
        <v>5.3497789420149404</v>
      </c>
      <c r="Q3414">
        <v>5.4726935783090997</v>
      </c>
      <c r="R3414">
        <v>300.29381101317307</v>
      </c>
      <c r="S3414">
        <v>8.5589722682780298</v>
      </c>
      <c r="T3414">
        <v>8.3534183770937709</v>
      </c>
      <c r="U3414">
        <f t="shared" si="640"/>
        <v>-2.942906086518704E-3</v>
      </c>
      <c r="V3414">
        <f t="shared" si="641"/>
        <v>9.1517069584545752E-5</v>
      </c>
      <c r="W3414">
        <f t="shared" si="642"/>
        <v>-1.1979068154596151E-3</v>
      </c>
      <c r="X3414">
        <f t="shared" si="643"/>
        <v>-7.0517380495216386E-4</v>
      </c>
      <c r="Y3414">
        <f t="shared" si="644"/>
        <v>-1.2945960310487559E-3</v>
      </c>
      <c r="AX3414" s="1">
        <v>43263</v>
      </c>
      <c r="AY3414">
        <v>0.92585204473263238</v>
      </c>
      <c r="AZ3414">
        <v>0.60935753719286401</v>
      </c>
      <c r="BA3414">
        <v>0.72386782649441472</v>
      </c>
      <c r="BB3414">
        <v>0.67346444601702848</v>
      </c>
      <c r="BC3414">
        <v>1.1756753899344514</v>
      </c>
      <c r="BD3414">
        <v>1.1178138503962898</v>
      </c>
      <c r="BE3414">
        <f t="shared" si="630"/>
        <v>-2.9759953287133989E-5</v>
      </c>
      <c r="BF3414">
        <f t="shared" si="631"/>
        <v>3.1044392634338447E-4</v>
      </c>
      <c r="BG3414">
        <f t="shared" si="632"/>
        <v>1.2894238850441608E-3</v>
      </c>
      <c r="BH3414">
        <f t="shared" si="633"/>
        <v>-1.7449992710590889E-3</v>
      </c>
      <c r="BI3414">
        <f t="shared" si="634"/>
        <v>4.9273301050756224E-4</v>
      </c>
      <c r="BJ3414">
        <f t="shared" si="634"/>
        <v>-9.6689215589140787E-5</v>
      </c>
      <c r="BK3414">
        <f>SUM(BE$2795:BE3414)</f>
        <v>2.7119824239806523E-2</v>
      </c>
      <c r="BL3414">
        <f>SUM(BF$2795:BF3414)</f>
        <v>8.1237033819309135E-3</v>
      </c>
      <c r="BM3414">
        <f>SUM(BG$2795:BG3414)</f>
        <v>0.13004462163278996</v>
      </c>
      <c r="BN3414">
        <f>SUM(BH$2795:BH3414)</f>
        <v>0.17657480980835127</v>
      </c>
      <c r="BO3414">
        <f>SUM(BI$2795:BI3414)</f>
        <v>-1.3527935799866331E-2</v>
      </c>
      <c r="BP3414">
        <f>SUM(BJ$2795:BJ3414)</f>
        <v>1.1681890902811354E-2</v>
      </c>
      <c r="BU3414">
        <v>119</v>
      </c>
      <c r="BV3414" s="1">
        <v>42489</v>
      </c>
      <c r="BW3414" t="s">
        <v>254</v>
      </c>
      <c r="BX3414">
        <v>33</v>
      </c>
      <c r="BY3414" s="1">
        <v>42277</v>
      </c>
      <c r="BZ3414" t="s">
        <v>164</v>
      </c>
    </row>
    <row r="3415" spans="1:78" x14ac:dyDescent="0.4">
      <c r="A3415" s="1">
        <v>43265</v>
      </c>
      <c r="B3415">
        <v>5.11135600802114</v>
      </c>
      <c r="C3415">
        <v>6.7721051332441897</v>
      </c>
      <c r="D3415">
        <v>2.8633389234094899</v>
      </c>
      <c r="E3415">
        <v>2.7322467201722902</v>
      </c>
      <c r="F3415">
        <v>2.9646360793582498</v>
      </c>
      <c r="G3415">
        <v>2.9763702071001998</v>
      </c>
      <c r="H3415">
        <f t="shared" si="645"/>
        <v>-2.2020328592255334E-2</v>
      </c>
      <c r="I3415">
        <f t="shared" si="635"/>
        <v>-1.9665157715917481E-2</v>
      </c>
      <c r="J3415">
        <f t="shared" si="636"/>
        <v>-1.3253816890282821E-2</v>
      </c>
      <c r="K3415">
        <f t="shared" si="637"/>
        <v>-1.3884649746737421E-2</v>
      </c>
      <c r="L3415">
        <f t="shared" si="638"/>
        <v>-1.1422237408981406E-2</v>
      </c>
      <c r="M3415">
        <f t="shared" si="639"/>
        <v>-9.7651668436008476E-3</v>
      </c>
      <c r="O3415" s="1">
        <v>43265</v>
      </c>
      <c r="P3415">
        <v>5.2230809676604997</v>
      </c>
      <c r="Q3415">
        <v>5.3474140359356097</v>
      </c>
      <c r="R3415">
        <v>294.94834612832807</v>
      </c>
      <c r="S3415">
        <v>8.3806838282122698</v>
      </c>
      <c r="T3415">
        <v>8.1775983475143796</v>
      </c>
      <c r="U3415">
        <f t="shared" si="640"/>
        <v>-2.368284292261269E-2</v>
      </c>
      <c r="V3415">
        <f t="shared" si="641"/>
        <v>-2.289175167234514E-2</v>
      </c>
      <c r="W3415">
        <f t="shared" si="642"/>
        <v>-1.7800782729453291E-2</v>
      </c>
      <c r="X3415">
        <f t="shared" si="643"/>
        <v>-2.0830589757434681E-2</v>
      </c>
      <c r="Y3415">
        <f t="shared" si="644"/>
        <v>-2.1047674334319755E-2</v>
      </c>
      <c r="AX3415" s="1">
        <v>43265</v>
      </c>
      <c r="AY3415">
        <v>0.92398766974616819</v>
      </c>
      <c r="AZ3415">
        <v>0.60513799133006196</v>
      </c>
      <c r="BA3415">
        <v>0.71877685755152287</v>
      </c>
      <c r="BB3415">
        <v>0.66758238582386908</v>
      </c>
      <c r="BC3415">
        <v>1.1726455829064699</v>
      </c>
      <c r="BD3415">
        <v>1.1145669587914233</v>
      </c>
      <c r="BE3415">
        <f t="shared" si="630"/>
        <v>-1.8643749864641901E-3</v>
      </c>
      <c r="BF3415">
        <f t="shared" si="631"/>
        <v>-4.2195458628020432E-3</v>
      </c>
      <c r="BG3415">
        <f t="shared" si="632"/>
        <v>-5.0909689428918492E-3</v>
      </c>
      <c r="BH3415">
        <f t="shared" si="633"/>
        <v>-5.8820601931593997E-3</v>
      </c>
      <c r="BI3415">
        <f t="shared" si="634"/>
        <v>-3.0298070279815015E-3</v>
      </c>
      <c r="BJ3415">
        <f t="shared" si="634"/>
        <v>-3.2468916048664642E-3</v>
      </c>
      <c r="BK3415">
        <f>SUM(BE$2795:BE3415)</f>
        <v>2.5255449253342332E-2</v>
      </c>
      <c r="BL3415">
        <f>SUM(BF$2795:BF3415)</f>
        <v>3.9041575191288702E-3</v>
      </c>
      <c r="BM3415">
        <f>SUM(BG$2795:BG3415)</f>
        <v>0.12495365268989811</v>
      </c>
      <c r="BN3415">
        <f>SUM(BH$2795:BH3415)</f>
        <v>0.17069274961519187</v>
      </c>
      <c r="BO3415">
        <f>SUM(BI$2795:BI3415)</f>
        <v>-1.6557742827847832E-2</v>
      </c>
      <c r="BP3415">
        <f>SUM(BJ$2795:BJ3415)</f>
        <v>8.4349992979448896E-3</v>
      </c>
      <c r="BU3415">
        <v>120</v>
      </c>
      <c r="BV3415" s="1">
        <v>42489</v>
      </c>
      <c r="BW3415" t="s">
        <v>248</v>
      </c>
      <c r="BX3415">
        <v>35</v>
      </c>
      <c r="BY3415" s="1">
        <v>42277</v>
      </c>
      <c r="BZ3415" t="s">
        <v>189</v>
      </c>
    </row>
    <row r="3416" spans="1:78" x14ac:dyDescent="0.4">
      <c r="A3416" s="1">
        <v>43266</v>
      </c>
      <c r="B3416">
        <v>5.0956314535432501</v>
      </c>
      <c r="C3416">
        <v>6.7454690664942003</v>
      </c>
      <c r="D3416">
        <v>2.8450159149077399</v>
      </c>
      <c r="E3416">
        <v>2.6970898518397202</v>
      </c>
      <c r="F3416">
        <v>2.93392759106032</v>
      </c>
      <c r="G3416">
        <v>2.9552497453560802</v>
      </c>
      <c r="H3416">
        <f t="shared" si="645"/>
        <v>-3.0763958630964927E-3</v>
      </c>
      <c r="I3416">
        <f t="shared" si="635"/>
        <v>-3.9332033726460214E-3</v>
      </c>
      <c r="J3416">
        <f t="shared" si="636"/>
        <v>-6.3991755750423263E-3</v>
      </c>
      <c r="K3416">
        <f t="shared" si="637"/>
        <v>-1.2867384220101918E-2</v>
      </c>
      <c r="L3416">
        <f t="shared" si="638"/>
        <v>-1.0358265728378169E-2</v>
      </c>
      <c r="M3416">
        <f t="shared" si="639"/>
        <v>-7.0960466187089954E-3</v>
      </c>
      <c r="O3416" s="1">
        <v>43266</v>
      </c>
      <c r="P3416">
        <v>5.1953916825131596</v>
      </c>
      <c r="Q3416">
        <v>5.3409495053018503</v>
      </c>
      <c r="R3416">
        <v>292.60733579755379</v>
      </c>
      <c r="S3416">
        <v>8.3496345433262196</v>
      </c>
      <c r="T3416">
        <v>8.1433619038340304</v>
      </c>
      <c r="U3416">
        <f t="shared" si="640"/>
        <v>-5.3013317845889141E-3</v>
      </c>
      <c r="V3416">
        <f t="shared" si="641"/>
        <v>-1.2089078179315926E-3</v>
      </c>
      <c r="W3416">
        <f t="shared" si="642"/>
        <v>-7.937017994858464E-3</v>
      </c>
      <c r="X3416">
        <f t="shared" si="643"/>
        <v>-3.7048629351136286E-3</v>
      </c>
      <c r="Y3416">
        <f t="shared" si="644"/>
        <v>-4.1866135050220299E-3</v>
      </c>
      <c r="AX3416" s="1">
        <v>43266</v>
      </c>
      <c r="AY3416">
        <v>0.92799148436838064</v>
      </c>
      <c r="AZ3416">
        <v>0.60999861346182394</v>
      </c>
      <c r="BA3416">
        <v>0.72550496772844975</v>
      </c>
      <c r="BB3416">
        <v>0.67021807203413863</v>
      </c>
      <c r="BC3416">
        <v>1.1768777379662148</v>
      </c>
      <c r="BD3416">
        <v>1.1183173632812597</v>
      </c>
      <c r="BE3416">
        <f t="shared" si="630"/>
        <v>4.0038146222124427E-3</v>
      </c>
      <c r="BF3416">
        <f t="shared" si="631"/>
        <v>4.8606221317619713E-3</v>
      </c>
      <c r="BG3416">
        <f t="shared" si="632"/>
        <v>6.7281101769268714E-3</v>
      </c>
      <c r="BH3416">
        <f t="shared" si="633"/>
        <v>2.63568621026955E-3</v>
      </c>
      <c r="BI3416">
        <f t="shared" si="634"/>
        <v>4.2321550597448354E-3</v>
      </c>
      <c r="BJ3416">
        <f t="shared" si="634"/>
        <v>3.7504044898364342E-3</v>
      </c>
      <c r="BK3416">
        <f>SUM(BE$2795:BE3416)</f>
        <v>2.9259263875554775E-2</v>
      </c>
      <c r="BL3416">
        <f>SUM(BF$2795:BF3416)</f>
        <v>8.7647796508908415E-3</v>
      </c>
      <c r="BM3416">
        <f>SUM(BG$2795:BG3416)</f>
        <v>0.13168176286682498</v>
      </c>
      <c r="BN3416">
        <f>SUM(BH$2795:BH3416)</f>
        <v>0.17332843582546142</v>
      </c>
      <c r="BO3416">
        <f>SUM(BI$2795:BI3416)</f>
        <v>-1.2325587768102997E-2</v>
      </c>
      <c r="BP3416">
        <f>SUM(BJ$2795:BJ3416)</f>
        <v>1.2185403787781324E-2</v>
      </c>
      <c r="BU3416">
        <v>131</v>
      </c>
      <c r="BV3416" s="1">
        <v>42489</v>
      </c>
      <c r="BW3416" t="s">
        <v>264</v>
      </c>
      <c r="BX3416">
        <v>38</v>
      </c>
      <c r="BY3416" s="1">
        <v>42277</v>
      </c>
      <c r="BZ3416" t="s">
        <v>247</v>
      </c>
    </row>
    <row r="3417" spans="1:78" x14ac:dyDescent="0.4">
      <c r="A3417" s="1">
        <v>43269</v>
      </c>
      <c r="B3417">
        <v>5.0270180966837996</v>
      </c>
      <c r="C3417">
        <v>6.6354421810012996</v>
      </c>
      <c r="D3417">
        <v>2.8087792968815202</v>
      </c>
      <c r="E3417">
        <v>2.6801135841972998</v>
      </c>
      <c r="F3417">
        <v>2.9002876149460102</v>
      </c>
      <c r="G3417">
        <v>2.92501911262698</v>
      </c>
      <c r="H3417">
        <f t="shared" si="645"/>
        <v>-1.3465133317626443E-2</v>
      </c>
      <c r="I3417">
        <f t="shared" si="635"/>
        <v>-1.6311228234582198E-2</v>
      </c>
      <c r="J3417">
        <f t="shared" si="636"/>
        <v>-1.273687708962945E-2</v>
      </c>
      <c r="K3417">
        <f t="shared" si="637"/>
        <v>-6.2942907262955039E-3</v>
      </c>
      <c r="L3417">
        <f t="shared" si="638"/>
        <v>-1.1465850833132674E-2</v>
      </c>
      <c r="M3417">
        <f t="shared" si="639"/>
        <v>-1.022946800912683E-2</v>
      </c>
      <c r="O3417" s="1">
        <v>43269</v>
      </c>
      <c r="P3417">
        <v>5.1265606456052897</v>
      </c>
      <c r="Q3417">
        <v>5.2845497810151603</v>
      </c>
      <c r="R3417">
        <v>289.40384797649421</v>
      </c>
      <c r="S3417">
        <v>8.2300246311666108</v>
      </c>
      <c r="T3417">
        <v>8.0228099558267605</v>
      </c>
      <c r="U3417">
        <f t="shared" si="640"/>
        <v>-1.3248478866289104E-2</v>
      </c>
      <c r="V3417">
        <f t="shared" si="641"/>
        <v>-1.0559868471084255E-2</v>
      </c>
      <c r="W3417">
        <f t="shared" si="642"/>
        <v>-1.0948077608265994E-2</v>
      </c>
      <c r="X3417">
        <f t="shared" si="643"/>
        <v>-1.4325167351810886E-2</v>
      </c>
      <c r="Y3417">
        <f t="shared" si="644"/>
        <v>-1.4803707538837529E-2</v>
      </c>
      <c r="AX3417" s="1">
        <v>43269</v>
      </c>
      <c r="AY3417">
        <v>0.92262833374206443</v>
      </c>
      <c r="AZ3417">
        <v>0.60748155775246349</v>
      </c>
      <c r="BA3417">
        <v>0.72589317686563148</v>
      </c>
      <c r="BB3417">
        <v>0.66791767077611552</v>
      </c>
      <c r="BC3417">
        <v>1.17350064822267</v>
      </c>
      <c r="BD3417">
        <v>1.1144617333506881</v>
      </c>
      <c r="BE3417">
        <f t="shared" si="630"/>
        <v>-5.3631506263162043E-3</v>
      </c>
      <c r="BF3417">
        <f t="shared" si="631"/>
        <v>-2.5170557093604495E-3</v>
      </c>
      <c r="BG3417">
        <f t="shared" si="632"/>
        <v>3.8820913718173866E-4</v>
      </c>
      <c r="BH3417">
        <f t="shared" si="633"/>
        <v>-2.3004012580231104E-3</v>
      </c>
      <c r="BI3417">
        <f t="shared" si="634"/>
        <v>-3.3770897435447811E-3</v>
      </c>
      <c r="BJ3417">
        <f t="shared" si="634"/>
        <v>-3.8556299305716468E-3</v>
      </c>
      <c r="BK3417">
        <f>SUM(BE$2795:BE3417)</f>
        <v>2.3896113249238571E-2</v>
      </c>
      <c r="BL3417">
        <f>SUM(BF$2795:BF3417)</f>
        <v>6.247723941530392E-3</v>
      </c>
      <c r="BM3417">
        <f>SUM(BG$2795:BG3417)</f>
        <v>0.13206997200400672</v>
      </c>
      <c r="BN3417">
        <f>SUM(BH$2795:BH3417)</f>
        <v>0.17102803456743831</v>
      </c>
      <c r="BO3417">
        <f>SUM(BI$2795:BI3417)</f>
        <v>-1.5702677511647778E-2</v>
      </c>
      <c r="BP3417">
        <f>SUM(BJ$2795:BJ3417)</f>
        <v>8.3297738572096769E-3</v>
      </c>
      <c r="BU3417">
        <v>140</v>
      </c>
      <c r="BV3417" s="1">
        <v>42489</v>
      </c>
      <c r="BW3417" t="s">
        <v>234</v>
      </c>
      <c r="BX3417">
        <v>46</v>
      </c>
      <c r="BY3417" s="1">
        <v>42277</v>
      </c>
      <c r="BZ3417" t="s">
        <v>183</v>
      </c>
    </row>
    <row r="3418" spans="1:78" x14ac:dyDescent="0.4">
      <c r="A3418" s="1">
        <v>43270</v>
      </c>
      <c r="B3418">
        <v>4.9164140025337097</v>
      </c>
      <c r="C3418">
        <v>6.4738572101987701</v>
      </c>
      <c r="D3418">
        <v>2.7548583998383802</v>
      </c>
      <c r="E3418">
        <v>2.6225254888660898</v>
      </c>
      <c r="F3418">
        <v>2.8371351526817001</v>
      </c>
      <c r="G3418">
        <v>2.8705845737050799</v>
      </c>
      <c r="H3418">
        <f t="shared" si="645"/>
        <v>-2.2001928782204416E-2</v>
      </c>
      <c r="I3418">
        <f t="shared" si="635"/>
        <v>-2.4351801491870773E-2</v>
      </c>
      <c r="J3418">
        <f t="shared" si="636"/>
        <v>-1.9197270893802965E-2</v>
      </c>
      <c r="K3418">
        <f t="shared" si="637"/>
        <v>-2.1487184599475739E-2</v>
      </c>
      <c r="L3418">
        <f t="shared" si="638"/>
        <v>-2.1774551578563228E-2</v>
      </c>
      <c r="M3418">
        <f t="shared" si="639"/>
        <v>-1.8609977174819936E-2</v>
      </c>
      <c r="O3418" s="1">
        <v>43270</v>
      </c>
      <c r="P3418">
        <v>5.0699744956100696</v>
      </c>
      <c r="Q3418">
        <v>5.1779639977056302</v>
      </c>
      <c r="R3418">
        <v>285.61273812908638</v>
      </c>
      <c r="S3418">
        <v>8.0357168578709999</v>
      </c>
      <c r="T3418">
        <v>7.84930655247567</v>
      </c>
      <c r="U3418">
        <f t="shared" si="640"/>
        <v>-1.1037838798167332E-2</v>
      </c>
      <c r="V3418">
        <f t="shared" si="641"/>
        <v>-2.0169321460920209E-2</v>
      </c>
      <c r="W3418">
        <f t="shared" si="642"/>
        <v>-1.3099721630915329E-2</v>
      </c>
      <c r="X3418">
        <f t="shared" si="643"/>
        <v>-2.3609622328440993E-2</v>
      </c>
      <c r="Y3418">
        <f t="shared" si="644"/>
        <v>-2.16262636540554E-2</v>
      </c>
      <c r="AX3418" s="1">
        <v>43270</v>
      </c>
      <c r="AY3418">
        <v>0.91137625388110899</v>
      </c>
      <c r="AZ3418">
        <v>0.5985793506011744</v>
      </c>
      <c r="BA3418">
        <v>0.7188235770356266</v>
      </c>
      <c r="BB3418">
        <v>0.66997955360886352</v>
      </c>
      <c r="BC3418">
        <v>1.1629907475251442</v>
      </c>
      <c r="BD3418">
        <v>1.1059351913275481</v>
      </c>
      <c r="BE3418">
        <f t="shared" si="630"/>
        <v>-1.1252079860955444E-2</v>
      </c>
      <c r="BF3418">
        <f t="shared" si="631"/>
        <v>-8.9022071512890877E-3</v>
      </c>
      <c r="BG3418">
        <f t="shared" si="632"/>
        <v>-7.0695998300048801E-3</v>
      </c>
      <c r="BH3418">
        <f t="shared" si="633"/>
        <v>2.0618828327479966E-3</v>
      </c>
      <c r="BI3418">
        <f t="shared" si="634"/>
        <v>-1.0509900697525776E-2</v>
      </c>
      <c r="BJ3418">
        <f t="shared" si="634"/>
        <v>-8.5265420231399602E-3</v>
      </c>
      <c r="BK3418">
        <f>SUM(BE$2795:BE3418)</f>
        <v>1.2644033388283127E-2</v>
      </c>
      <c r="BL3418">
        <f>SUM(BF$2795:BF3418)</f>
        <v>-2.6544832097586957E-3</v>
      </c>
      <c r="BM3418">
        <f>SUM(BG$2795:BG3418)</f>
        <v>0.12500037217400184</v>
      </c>
      <c r="BN3418">
        <f>SUM(BH$2795:BH3418)</f>
        <v>0.17308991740018631</v>
      </c>
      <c r="BO3418">
        <f>SUM(BI$2795:BI3418)</f>
        <v>-2.6212578209173554E-2</v>
      </c>
      <c r="BP3418">
        <f>SUM(BJ$2795:BJ3418)</f>
        <v>-1.9676816593028335E-4</v>
      </c>
      <c r="BU3418">
        <v>171</v>
      </c>
      <c r="BV3418" s="1">
        <v>42489</v>
      </c>
      <c r="BW3418" t="s">
        <v>257</v>
      </c>
      <c r="BX3418">
        <v>60</v>
      </c>
      <c r="BY3418" s="1">
        <v>42277</v>
      </c>
      <c r="BZ3418" t="s">
        <v>250</v>
      </c>
    </row>
    <row r="3419" spans="1:78" x14ac:dyDescent="0.4">
      <c r="A3419" s="1">
        <v>43271</v>
      </c>
      <c r="B3419">
        <v>4.9116692771183299</v>
      </c>
      <c r="C3419">
        <v>6.4594152210567701</v>
      </c>
      <c r="D3419">
        <v>2.7800027784189898</v>
      </c>
      <c r="E3419">
        <v>2.64201540990712</v>
      </c>
      <c r="F3419">
        <v>2.8721014267648002</v>
      </c>
      <c r="G3419">
        <v>2.8960130089623801</v>
      </c>
      <c r="H3419">
        <f t="shared" si="645"/>
        <v>-9.650784927661693E-4</v>
      </c>
      <c r="I3419">
        <f t="shared" si="635"/>
        <v>-2.2308167562374859E-3</v>
      </c>
      <c r="J3419">
        <f t="shared" si="636"/>
        <v>9.1272853015185174E-3</v>
      </c>
      <c r="K3419">
        <f t="shared" si="637"/>
        <v>7.4317375079000492E-3</v>
      </c>
      <c r="L3419">
        <f t="shared" si="638"/>
        <v>1.2324500667530547E-2</v>
      </c>
      <c r="M3419">
        <f t="shared" si="639"/>
        <v>8.8582776798245E-3</v>
      </c>
      <c r="O3419" s="1">
        <v>43271</v>
      </c>
      <c r="P3419">
        <v>5.0644771273175397</v>
      </c>
      <c r="Q3419">
        <v>5.1710601280057302</v>
      </c>
      <c r="R3419">
        <v>288.14330395223101</v>
      </c>
      <c r="S3419">
        <v>8.0139268539703501</v>
      </c>
      <c r="T3419">
        <v>7.8293738091367002</v>
      </c>
      <c r="U3419">
        <f t="shared" si="640"/>
        <v>-1.0842990033361755E-3</v>
      </c>
      <c r="V3419">
        <f t="shared" si="641"/>
        <v>-1.3333174396267244E-3</v>
      </c>
      <c r="W3419">
        <f t="shared" si="642"/>
        <v>8.8601294176204881E-3</v>
      </c>
      <c r="X3419">
        <f t="shared" si="643"/>
        <v>-2.711644061886842E-3</v>
      </c>
      <c r="Y3419">
        <f t="shared" si="644"/>
        <v>-2.5394272991775546E-3</v>
      </c>
      <c r="AX3419" s="1">
        <v>43271</v>
      </c>
      <c r="AY3419">
        <v>0.90028530770725101</v>
      </c>
      <c r="AZ3419">
        <v>0.58875414269078774</v>
      </c>
      <c r="BA3419">
        <v>0.70863013017837939</v>
      </c>
      <c r="BB3419">
        <v>0.66003512518790686</v>
      </c>
      <c r="BC3419">
        <v>1.1514189740456369</v>
      </c>
      <c r="BD3419">
        <v>1.0945356346107502</v>
      </c>
      <c r="BE3419">
        <f t="shared" si="630"/>
        <v>-1.1090946173857974E-2</v>
      </c>
      <c r="BF3419">
        <f t="shared" si="631"/>
        <v>-9.8252079103866574E-3</v>
      </c>
      <c r="BG3419">
        <f t="shared" si="632"/>
        <v>-1.0193446857247213E-2</v>
      </c>
      <c r="BH3419">
        <f t="shared" si="633"/>
        <v>-9.9444284209566636E-3</v>
      </c>
      <c r="BI3419">
        <f t="shared" si="634"/>
        <v>-1.157177347950733E-2</v>
      </c>
      <c r="BJ3419">
        <f t="shared" si="634"/>
        <v>-1.1399556716797932E-2</v>
      </c>
      <c r="BK3419">
        <f>SUM(BE$2795:BE3419)</f>
        <v>1.5530872144251529E-3</v>
      </c>
      <c r="BL3419">
        <f>SUM(BF$2795:BF3419)</f>
        <v>-1.2479691120145353E-2</v>
      </c>
      <c r="BM3419">
        <f>SUM(BG$2795:BG3419)</f>
        <v>0.11480692531675463</v>
      </c>
      <c r="BN3419">
        <f>SUM(BH$2795:BH3419)</f>
        <v>0.16314548897922965</v>
      </c>
      <c r="BO3419">
        <f>SUM(BI$2795:BI3419)</f>
        <v>-3.7784351688680884E-2</v>
      </c>
      <c r="BP3419">
        <f>SUM(BJ$2795:BJ3419)</f>
        <v>-1.1596324882728215E-2</v>
      </c>
      <c r="BU3419">
        <v>174</v>
      </c>
      <c r="BV3419" s="1">
        <v>42489</v>
      </c>
      <c r="BW3419" t="s">
        <v>252</v>
      </c>
      <c r="BX3419">
        <v>68</v>
      </c>
      <c r="BY3419" s="1">
        <v>42277</v>
      </c>
      <c r="BZ3419" t="s">
        <v>261</v>
      </c>
    </row>
    <row r="3420" spans="1:78" x14ac:dyDescent="0.4">
      <c r="A3420" s="1">
        <v>43272</v>
      </c>
      <c r="B3420">
        <v>4.8108868027964302</v>
      </c>
      <c r="C3420">
        <v>6.3289812111530601</v>
      </c>
      <c r="D3420">
        <v>2.7460452094663101</v>
      </c>
      <c r="E3420">
        <v>2.6227579098381799</v>
      </c>
      <c r="F3420">
        <v>2.8493254179190601</v>
      </c>
      <c r="G3420">
        <v>2.8761535133985601</v>
      </c>
      <c r="H3420">
        <f t="shared" si="645"/>
        <v>-2.051898624188897E-2</v>
      </c>
      <c r="I3420">
        <f t="shared" si="635"/>
        <v>-2.0192851123506328E-2</v>
      </c>
      <c r="J3420">
        <f t="shared" si="636"/>
        <v>-1.2214940652682249E-2</v>
      </c>
      <c r="K3420">
        <f t="shared" si="637"/>
        <v>-7.2889431290702467E-3</v>
      </c>
      <c r="L3420">
        <f t="shared" si="638"/>
        <v>-7.9300851402714923E-3</v>
      </c>
      <c r="M3420">
        <f t="shared" si="639"/>
        <v>-6.8575298185333811E-3</v>
      </c>
      <c r="O3420" s="1">
        <v>43272</v>
      </c>
      <c r="P3420">
        <v>4.9661970442117198</v>
      </c>
      <c r="Q3420">
        <v>5.0389727815836496</v>
      </c>
      <c r="R3420">
        <v>285.29997156667514</v>
      </c>
      <c r="S3420">
        <v>7.8689815049039904</v>
      </c>
      <c r="T3420">
        <v>7.6973131375563799</v>
      </c>
      <c r="U3420">
        <f t="shared" si="640"/>
        <v>-1.9405770948337842E-2</v>
      </c>
      <c r="V3420">
        <f t="shared" si="641"/>
        <v>-2.554357194701995E-2</v>
      </c>
      <c r="W3420">
        <f t="shared" si="642"/>
        <v>-9.8677718571147377E-3</v>
      </c>
      <c r="X3420">
        <f t="shared" si="643"/>
        <v>-1.8086682310376911E-2</v>
      </c>
      <c r="Y3420">
        <f t="shared" si="644"/>
        <v>-1.6867335089583824E-2</v>
      </c>
      <c r="AX3420" s="1">
        <v>43272</v>
      </c>
      <c r="AY3420">
        <v>0.88996022844085942</v>
      </c>
      <c r="AZ3420">
        <v>0.57810292830601351</v>
      </c>
      <c r="BA3420">
        <v>0.69295433008847418</v>
      </c>
      <c r="BB3420">
        <v>0.65049712609668375</v>
      </c>
      <c r="BC3420">
        <v>1.1432000635923747</v>
      </c>
      <c r="BD3420">
        <v>1.0875360713782811</v>
      </c>
      <c r="BE3420">
        <f t="shared" si="630"/>
        <v>-1.032507926639159E-2</v>
      </c>
      <c r="BF3420">
        <f t="shared" si="631"/>
        <v>-1.0651214384774232E-2</v>
      </c>
      <c r="BG3420">
        <f t="shared" si="632"/>
        <v>-1.5675800089905212E-2</v>
      </c>
      <c r="BH3420">
        <f t="shared" si="633"/>
        <v>-9.5379990912231039E-3</v>
      </c>
      <c r="BI3420">
        <f t="shared" si="634"/>
        <v>-8.2189104532621737E-3</v>
      </c>
      <c r="BJ3420">
        <f t="shared" si="634"/>
        <v>-6.999563232469086E-3</v>
      </c>
      <c r="BK3420">
        <f>SUM(BE$2795:BE3420)</f>
        <v>-8.7719920519664374E-3</v>
      </c>
      <c r="BL3420">
        <f>SUM(BF$2795:BF3420)</f>
        <v>-2.3130905504919586E-2</v>
      </c>
      <c r="BM3420">
        <f>SUM(BG$2795:BG3420)</f>
        <v>9.9131125226849415E-2</v>
      </c>
      <c r="BN3420">
        <f>SUM(BH$2795:BH3420)</f>
        <v>0.15360748988800654</v>
      </c>
      <c r="BO3420">
        <f>SUM(BI$2795:BI3420)</f>
        <v>-4.6003262141943058E-2</v>
      </c>
      <c r="BP3420">
        <f>SUM(BJ$2795:BJ3420)</f>
        <v>-1.8595888115197301E-2</v>
      </c>
      <c r="BU3420">
        <v>180</v>
      </c>
      <c r="BV3420" s="1">
        <v>42489</v>
      </c>
      <c r="BW3420" t="s">
        <v>226</v>
      </c>
      <c r="BX3420">
        <v>85</v>
      </c>
      <c r="BY3420" s="1">
        <v>42277</v>
      </c>
      <c r="BZ3420" t="s">
        <v>255</v>
      </c>
    </row>
    <row r="3421" spans="1:78" x14ac:dyDescent="0.4">
      <c r="A3421" s="1">
        <v>43273</v>
      </c>
      <c r="B3421">
        <v>4.8360650832536098</v>
      </c>
      <c r="C3421">
        <v>6.3570183394426802</v>
      </c>
      <c r="D3421">
        <v>2.7625649951195501</v>
      </c>
      <c r="E3421">
        <v>2.6362783347695902</v>
      </c>
      <c r="F3421">
        <v>2.88063978430749</v>
      </c>
      <c r="G3421">
        <v>2.92755404806493</v>
      </c>
      <c r="H3421">
        <f t="shared" si="645"/>
        <v>5.2336048402852331E-3</v>
      </c>
      <c r="I3421">
        <f t="shared" si="635"/>
        <v>4.4299591599692434E-3</v>
      </c>
      <c r="J3421">
        <f t="shared" si="636"/>
        <v>6.0158462054056283E-3</v>
      </c>
      <c r="K3421">
        <f t="shared" si="637"/>
        <v>5.1550411422625064E-3</v>
      </c>
      <c r="L3421">
        <f t="shared" si="638"/>
        <v>1.099009828484232E-2</v>
      </c>
      <c r="M3421">
        <f t="shared" si="639"/>
        <v>1.7871276490257104E-2</v>
      </c>
      <c r="O3421" s="1">
        <v>43273</v>
      </c>
      <c r="P3421">
        <v>4.9745098166686503</v>
      </c>
      <c r="Q3421">
        <v>5.0599422825392599</v>
      </c>
      <c r="R3421">
        <v>287.83053738981988</v>
      </c>
      <c r="S3421">
        <v>7.91818020867301</v>
      </c>
      <c r="T3421">
        <v>7.7444397332447101</v>
      </c>
      <c r="U3421">
        <f t="shared" si="640"/>
        <v>1.6738708478389874E-3</v>
      </c>
      <c r="V3421">
        <f t="shared" si="641"/>
        <v>4.1614634300564113E-3</v>
      </c>
      <c r="W3421">
        <f t="shared" si="642"/>
        <v>8.8698425353797017E-3</v>
      </c>
      <c r="X3421">
        <f t="shared" si="643"/>
        <v>6.2522327366456576E-3</v>
      </c>
      <c r="Y3421">
        <f t="shared" si="644"/>
        <v>6.1224734977185502E-3</v>
      </c>
      <c r="AX3421" s="1">
        <v>43273</v>
      </c>
      <c r="AY3421">
        <v>0.88552034506544897</v>
      </c>
      <c r="AZ3421">
        <v>0.57446669061091904</v>
      </c>
      <c r="BA3421">
        <v>0.68824595098315089</v>
      </c>
      <c r="BB3421">
        <v>0.64330115440914304</v>
      </c>
      <c r="BC3421">
        <v>1.1405824537936406</v>
      </c>
      <c r="BD3421">
        <v>1.08478870234062</v>
      </c>
      <c r="BE3421">
        <f t="shared" si="630"/>
        <v>-4.4398833754104583E-3</v>
      </c>
      <c r="BF3421">
        <f t="shared" si="631"/>
        <v>-3.6362376950944686E-3</v>
      </c>
      <c r="BG3421">
        <f t="shared" si="632"/>
        <v>-4.7083791053232904E-3</v>
      </c>
      <c r="BH3421">
        <f t="shared" si="633"/>
        <v>-7.1959716875407143E-3</v>
      </c>
      <c r="BI3421">
        <f t="shared" si="634"/>
        <v>-2.6176097987340441E-3</v>
      </c>
      <c r="BJ3421">
        <f t="shared" si="634"/>
        <v>-2.7473690376611515E-3</v>
      </c>
      <c r="BK3421">
        <f>SUM(BE$2795:BE3421)</f>
        <v>-1.3211875427376896E-2</v>
      </c>
      <c r="BL3421">
        <f>SUM(BF$2795:BF3421)</f>
        <v>-2.6767143200014054E-2</v>
      </c>
      <c r="BM3421">
        <f>SUM(BG$2795:BG3421)</f>
        <v>9.4422746121526124E-2</v>
      </c>
      <c r="BN3421">
        <f>SUM(BH$2795:BH3421)</f>
        <v>0.14641151820046583</v>
      </c>
      <c r="BO3421">
        <f>SUM(BI$2795:BI3421)</f>
        <v>-4.8620871940677102E-2</v>
      </c>
      <c r="BP3421">
        <f>SUM(BJ$2795:BJ3421)</f>
        <v>-2.1343257152858452E-2</v>
      </c>
      <c r="BU3421">
        <v>184</v>
      </c>
      <c r="BV3421" s="1">
        <v>42489</v>
      </c>
      <c r="BW3421" t="s">
        <v>253</v>
      </c>
      <c r="BX3421">
        <v>92</v>
      </c>
      <c r="BY3421" s="1">
        <v>42277</v>
      </c>
      <c r="BZ3421" t="s">
        <v>95</v>
      </c>
    </row>
    <row r="3422" spans="1:78" x14ac:dyDescent="0.4">
      <c r="A3422" s="1">
        <v>43276</v>
      </c>
      <c r="B3422">
        <v>4.8973896126053296</v>
      </c>
      <c r="C3422">
        <v>6.4504141279802898</v>
      </c>
      <c r="D3422">
        <v>2.77821515459781</v>
      </c>
      <c r="E3422">
        <v>2.6466497917248901</v>
      </c>
      <c r="F3422">
        <v>2.89480818355741</v>
      </c>
      <c r="G3422">
        <v>2.95371449655938</v>
      </c>
      <c r="H3422">
        <f t="shared" si="645"/>
        <v>1.2680666677558738E-2</v>
      </c>
      <c r="I3422">
        <f t="shared" si="635"/>
        <v>1.469176012252893E-2</v>
      </c>
      <c r="J3422">
        <f t="shared" si="636"/>
        <v>5.6650828146698196E-3</v>
      </c>
      <c r="K3422">
        <f t="shared" si="637"/>
        <v>3.9341282058544813E-3</v>
      </c>
      <c r="L3422">
        <f t="shared" si="638"/>
        <v>4.9184904433741128E-3</v>
      </c>
      <c r="M3422">
        <f t="shared" si="639"/>
        <v>8.9359404010804777E-3</v>
      </c>
      <c r="O3422" s="1">
        <v>43276</v>
      </c>
      <c r="P3422">
        <v>5.0087012612509101</v>
      </c>
      <c r="Q3422">
        <v>5.1229004681136896</v>
      </c>
      <c r="R3422">
        <v>287.52724860202727</v>
      </c>
      <c r="S3422">
        <v>8.0297303693485897</v>
      </c>
      <c r="T3422">
        <v>7.8401180096032697</v>
      </c>
      <c r="U3422">
        <f t="shared" si="640"/>
        <v>6.873329401761552E-3</v>
      </c>
      <c r="V3422">
        <f t="shared" si="641"/>
        <v>1.2442471091357099E-2</v>
      </c>
      <c r="W3422">
        <f t="shared" si="642"/>
        <v>-1.0537060818597288E-3</v>
      </c>
      <c r="X3422">
        <f t="shared" si="643"/>
        <v>1.4087853235948744E-2</v>
      </c>
      <c r="Y3422">
        <f t="shared" si="644"/>
        <v>1.2354447791470324E-2</v>
      </c>
      <c r="AX3422" s="1">
        <v>43276</v>
      </c>
      <c r="AY3422">
        <v>0.90126581126983762</v>
      </c>
      <c r="AZ3422">
        <v>0.58820106337033751</v>
      </c>
      <c r="BA3422">
        <v>0.70174212815636772</v>
      </c>
      <c r="BB3422">
        <v>0.65122818989276432</v>
      </c>
      <c r="BC3422">
        <v>1.155724013111449</v>
      </c>
      <c r="BD3422">
        <v>1.0981968562139501</v>
      </c>
      <c r="BE3422">
        <f t="shared" si="630"/>
        <v>1.5745466204388658E-2</v>
      </c>
      <c r="BF3422">
        <f t="shared" si="631"/>
        <v>1.3734372759418467E-2</v>
      </c>
      <c r="BG3422">
        <f t="shared" si="632"/>
        <v>1.3496177173216828E-2</v>
      </c>
      <c r="BH3422">
        <f t="shared" si="633"/>
        <v>7.9270354836212809E-3</v>
      </c>
      <c r="BI3422">
        <f t="shared" si="634"/>
        <v>1.5141559317808362E-2</v>
      </c>
      <c r="BJ3422">
        <f t="shared" si="634"/>
        <v>1.3408153873330164E-2</v>
      </c>
      <c r="BK3422">
        <f>SUM(BE$2795:BE3422)</f>
        <v>2.5335907770117627E-3</v>
      </c>
      <c r="BL3422">
        <f>SUM(BF$2795:BF3422)</f>
        <v>-1.3032770440595587E-2</v>
      </c>
      <c r="BM3422">
        <f>SUM(BG$2795:BG3422)</f>
        <v>0.10791892329474295</v>
      </c>
      <c r="BN3422">
        <f>SUM(BH$2795:BH3422)</f>
        <v>0.15433855368408711</v>
      </c>
      <c r="BO3422">
        <f>SUM(BI$2795:BI3422)</f>
        <v>-3.347931262286874E-2</v>
      </c>
      <c r="BP3422">
        <f>SUM(BJ$2795:BJ3422)</f>
        <v>-7.9351032795282883E-3</v>
      </c>
      <c r="BU3422">
        <v>192</v>
      </c>
      <c r="BV3422" s="1">
        <v>42489</v>
      </c>
      <c r="BW3422" t="s">
        <v>265</v>
      </c>
      <c r="BX3422">
        <v>94</v>
      </c>
      <c r="BY3422" s="1">
        <v>42277</v>
      </c>
      <c r="BZ3422" t="s">
        <v>263</v>
      </c>
    </row>
    <row r="3423" spans="1:78" x14ac:dyDescent="0.4">
      <c r="A3423" s="1">
        <v>43277</v>
      </c>
      <c r="B3423">
        <v>4.8636813801082699</v>
      </c>
      <c r="C3423">
        <v>6.4219425568290998</v>
      </c>
      <c r="D3423">
        <v>2.7609209023003101</v>
      </c>
      <c r="E3423">
        <v>2.6216658765537302</v>
      </c>
      <c r="F3423">
        <v>2.8860044431148002</v>
      </c>
      <c r="G3423">
        <v>2.9806365654707401</v>
      </c>
      <c r="H3423">
        <f t="shared" si="645"/>
        <v>-6.8828978626284121E-3</v>
      </c>
      <c r="I3423">
        <f t="shared" si="635"/>
        <v>-4.4139136784547839E-3</v>
      </c>
      <c r="J3423">
        <f t="shared" si="636"/>
        <v>-6.2249506734129989E-3</v>
      </c>
      <c r="K3423">
        <f t="shared" si="637"/>
        <v>-9.4398266250697027E-3</v>
      </c>
      <c r="L3423">
        <f t="shared" si="638"/>
        <v>-3.0412172014073757E-3</v>
      </c>
      <c r="M3423">
        <f t="shared" si="639"/>
        <v>9.1146483327078087E-3</v>
      </c>
      <c r="O3423" s="1">
        <v>43277</v>
      </c>
      <c r="P3423">
        <v>4.9963923221871402</v>
      </c>
      <c r="Q3423">
        <v>5.0963865165978399</v>
      </c>
      <c r="R3423">
        <v>286.9491043502976</v>
      </c>
      <c r="S3423">
        <v>7.9851920944666102</v>
      </c>
      <c r="T3423">
        <v>7.8030882431172301</v>
      </c>
      <c r="U3423">
        <f t="shared" si="640"/>
        <v>-2.4575111234914626E-3</v>
      </c>
      <c r="V3423">
        <f t="shared" si="641"/>
        <v>-5.1755742046677433E-3</v>
      </c>
      <c r="W3423">
        <f t="shared" si="642"/>
        <v>-2.0107459537856975E-3</v>
      </c>
      <c r="X3423">
        <f t="shared" si="643"/>
        <v>-5.5466712869952639E-3</v>
      </c>
      <c r="Y3423">
        <f t="shared" si="644"/>
        <v>-4.7231134073086878E-3</v>
      </c>
      <c r="AX3423" s="1">
        <v>43277</v>
      </c>
      <c r="AY3423">
        <v>0.89886264354516854</v>
      </c>
      <c r="AZ3423">
        <v>0.58332891146149479</v>
      </c>
      <c r="BA3423">
        <v>0.69857729990548567</v>
      </c>
      <c r="BB3423">
        <v>0.65078142472305855</v>
      </c>
      <c r="BC3423">
        <v>1.1521880877782396</v>
      </c>
      <c r="BD3423">
        <v>1.0954844887604271</v>
      </c>
      <c r="BE3423">
        <f t="shared" si="630"/>
        <v>-2.4031677246690863E-3</v>
      </c>
      <c r="BF3423">
        <f t="shared" si="631"/>
        <v>-4.8721519088427145E-3</v>
      </c>
      <c r="BG3423">
        <f t="shared" si="632"/>
        <v>-3.1648282508820458E-3</v>
      </c>
      <c r="BH3423">
        <f t="shared" si="633"/>
        <v>-4.4676516970576508E-4</v>
      </c>
      <c r="BI3423">
        <f t="shared" si="634"/>
        <v>-3.5359253332094553E-3</v>
      </c>
      <c r="BJ3423">
        <f t="shared" si="634"/>
        <v>-2.7123674535229902E-3</v>
      </c>
      <c r="BK3423">
        <f>SUM(BE$2795:BE3423)</f>
        <v>1.3042305234267637E-4</v>
      </c>
      <c r="BL3423">
        <f>SUM(BF$2795:BF3423)</f>
        <v>-1.7904922349438301E-2</v>
      </c>
      <c r="BM3423">
        <f>SUM(BG$2795:BG3423)</f>
        <v>0.10475409504386091</v>
      </c>
      <c r="BN3423">
        <f>SUM(BH$2795:BH3423)</f>
        <v>0.15389178851438134</v>
      </c>
      <c r="BO3423">
        <f>SUM(BI$2795:BI3423)</f>
        <v>-3.7015237956078195E-2</v>
      </c>
      <c r="BP3423">
        <f>SUM(BJ$2795:BJ3423)</f>
        <v>-1.0647470733051279E-2</v>
      </c>
      <c r="BU3423">
        <v>0</v>
      </c>
      <c r="BV3423" s="1">
        <v>42521</v>
      </c>
      <c r="BW3423" t="s">
        <v>258</v>
      </c>
      <c r="BX3423">
        <v>120</v>
      </c>
      <c r="BY3423" s="1">
        <v>42277</v>
      </c>
      <c r="BZ3423" t="s">
        <v>254</v>
      </c>
    </row>
    <row r="3424" spans="1:78" x14ac:dyDescent="0.4">
      <c r="A3424" s="1">
        <v>43278</v>
      </c>
      <c r="B3424">
        <v>4.7643342537843596</v>
      </c>
      <c r="C3424">
        <v>6.2849317320585296</v>
      </c>
      <c r="D3424">
        <v>2.7177230567353701</v>
      </c>
      <c r="E3424">
        <v>2.5930365767655799</v>
      </c>
      <c r="F3424">
        <v>2.8746204484497699</v>
      </c>
      <c r="G3424">
        <v>2.9817986364098599</v>
      </c>
      <c r="H3424">
        <f t="shared" si="645"/>
        <v>-2.0426322894058213E-2</v>
      </c>
      <c r="I3424">
        <f t="shared" si="635"/>
        <v>-2.1334794504642929E-2</v>
      </c>
      <c r="J3424">
        <f t="shared" si="636"/>
        <v>-1.5646172814639092E-2</v>
      </c>
      <c r="K3424">
        <f t="shared" si="637"/>
        <v>-1.0920270216044692E-2</v>
      </c>
      <c r="L3424">
        <f t="shared" si="638"/>
        <v>-3.944552023192216E-3</v>
      </c>
      <c r="M3424">
        <f t="shared" si="639"/>
        <v>3.8987340911722512E-4</v>
      </c>
      <c r="O3424" s="1">
        <v>43278</v>
      </c>
      <c r="P3424">
        <v>4.9548215311879797</v>
      </c>
      <c r="Q3424">
        <v>4.9877660752605699</v>
      </c>
      <c r="R3424">
        <v>286.46573784475311</v>
      </c>
      <c r="S3424">
        <v>7.8036830277561497</v>
      </c>
      <c r="T3424">
        <v>7.6471262844589596</v>
      </c>
      <c r="U3424">
        <f t="shared" si="640"/>
        <v>-8.3201614922351341E-3</v>
      </c>
      <c r="V3424">
        <f t="shared" si="641"/>
        <v>-2.1313226731040968E-2</v>
      </c>
      <c r="W3424">
        <f t="shared" si="642"/>
        <v>-1.6845025762980415E-3</v>
      </c>
      <c r="X3424">
        <f t="shared" si="643"/>
        <v>-2.2730707610182366E-2</v>
      </c>
      <c r="Y3424">
        <f t="shared" si="644"/>
        <v>-1.9987209396976624E-2</v>
      </c>
      <c r="AX3424" s="1">
        <v>43278</v>
      </c>
      <c r="AY3424">
        <v>0.87921235161682365</v>
      </c>
      <c r="AZ3424">
        <v>0.56458709114373462</v>
      </c>
      <c r="BA3424">
        <v>0.67894857575074274</v>
      </c>
      <c r="BB3424">
        <v>0.64414576580712146</v>
      </c>
      <c r="BC3424">
        <v>1.1311418827443553</v>
      </c>
      <c r="BD3424">
        <v>1.0771817819397485</v>
      </c>
      <c r="BE3424">
        <f t="shared" si="630"/>
        <v>-1.9650291928344887E-2</v>
      </c>
      <c r="BF3424">
        <f t="shared" si="631"/>
        <v>-1.8741820317760172E-2</v>
      </c>
      <c r="BG3424">
        <f t="shared" si="632"/>
        <v>-1.9628724154742927E-2</v>
      </c>
      <c r="BH3424">
        <f t="shared" si="633"/>
        <v>-6.6356589159370927E-3</v>
      </c>
      <c r="BI3424">
        <f t="shared" si="634"/>
        <v>-2.1046205033884213E-2</v>
      </c>
      <c r="BJ3424">
        <f t="shared" si="634"/>
        <v>-1.8302706820678694E-2</v>
      </c>
      <c r="BK3424">
        <f>SUM(BE$2795:BE3424)</f>
        <v>-1.9519868876002211E-2</v>
      </c>
      <c r="BL3424">
        <f>SUM(BF$2795:BF3424)</f>
        <v>-3.6646742667198473E-2</v>
      </c>
      <c r="BM3424">
        <f>SUM(BG$2795:BG3424)</f>
        <v>8.5125370889117979E-2</v>
      </c>
      <c r="BN3424">
        <f>SUM(BH$2795:BH3424)</f>
        <v>0.14725612959844425</v>
      </c>
      <c r="BO3424">
        <f>SUM(BI$2795:BI3424)</f>
        <v>-5.8061442989962408E-2</v>
      </c>
      <c r="BP3424">
        <f>SUM(BJ$2795:BJ3424)</f>
        <v>-2.8950177553729972E-2</v>
      </c>
      <c r="BU3424">
        <v>21</v>
      </c>
      <c r="BV3424" s="1">
        <v>42521</v>
      </c>
      <c r="BW3424" t="s">
        <v>240</v>
      </c>
      <c r="BX3424">
        <v>121</v>
      </c>
      <c r="BY3424" s="1">
        <v>42277</v>
      </c>
      <c r="BZ3424" t="s">
        <v>248</v>
      </c>
    </row>
    <row r="3425" spans="1:78" x14ac:dyDescent="0.4">
      <c r="A3425" s="1">
        <v>43279</v>
      </c>
      <c r="B3425">
        <v>4.7563812883021797</v>
      </c>
      <c r="C3425">
        <v>6.2387161541129501</v>
      </c>
      <c r="D3425">
        <v>2.7219042692097402</v>
      </c>
      <c r="E3425">
        <v>2.5796515782079399</v>
      </c>
      <c r="F3425">
        <v>2.8728576200643898</v>
      </c>
      <c r="G3425">
        <v>2.9638324521252302</v>
      </c>
      <c r="H3425">
        <f t="shared" si="645"/>
        <v>-1.6692711003353233E-3</v>
      </c>
      <c r="I3425">
        <f t="shared" si="635"/>
        <v>-7.3533937862587662E-3</v>
      </c>
      <c r="J3425">
        <f t="shared" si="636"/>
        <v>1.5384983631823168E-3</v>
      </c>
      <c r="K3425">
        <f t="shared" si="637"/>
        <v>-5.1619011770114298E-3</v>
      </c>
      <c r="L3425">
        <f t="shared" si="638"/>
        <v>-6.1323865776119479E-4</v>
      </c>
      <c r="M3425">
        <f t="shared" si="639"/>
        <v>-6.0252842245113181E-3</v>
      </c>
      <c r="O3425" s="1">
        <v>43279</v>
      </c>
      <c r="P3425">
        <v>4.9118456298007196</v>
      </c>
      <c r="Q3425">
        <v>4.9682216181307597</v>
      </c>
      <c r="R3425">
        <v>282.6841057719638</v>
      </c>
      <c r="S3425">
        <v>7.7348569313954902</v>
      </c>
      <c r="T3425">
        <v>7.5719689580445202</v>
      </c>
      <c r="U3425">
        <f t="shared" si="640"/>
        <v>-8.6735518356715335E-3</v>
      </c>
      <c r="V3425">
        <f t="shared" si="641"/>
        <v>-3.9184791016465548E-3</v>
      </c>
      <c r="W3425">
        <f t="shared" si="642"/>
        <v>-1.3200992555831292E-2</v>
      </c>
      <c r="X3425">
        <f t="shared" si="643"/>
        <v>-8.8196939978031352E-3</v>
      </c>
      <c r="Y3425">
        <f t="shared" si="644"/>
        <v>-9.8281790595219354E-3</v>
      </c>
      <c r="AX3425" s="1">
        <v>43279</v>
      </c>
      <c r="AY3425">
        <v>0.88505995038639618</v>
      </c>
      <c r="AZ3425">
        <v>0.57611881259923059</v>
      </c>
      <c r="BA3425">
        <v>0.68823108920492748</v>
      </c>
      <c r="BB3425">
        <v>0.64867320652728122</v>
      </c>
      <c r="BC3425">
        <v>1.1355231813023834</v>
      </c>
      <c r="BD3425">
        <v>1.0805545954360578</v>
      </c>
      <c r="BE3425">
        <f t="shared" si="630"/>
        <v>5.8475987695725262E-3</v>
      </c>
      <c r="BF3425">
        <f t="shared" si="631"/>
        <v>1.1531721455495969E-2</v>
      </c>
      <c r="BG3425">
        <f t="shared" si="632"/>
        <v>9.2825134541847376E-3</v>
      </c>
      <c r="BH3425">
        <f t="shared" si="633"/>
        <v>4.5274407201597588E-3</v>
      </c>
      <c r="BI3425">
        <f t="shared" si="634"/>
        <v>4.3812985580280461E-3</v>
      </c>
      <c r="BJ3425">
        <f t="shared" si="634"/>
        <v>3.372813496309357E-3</v>
      </c>
      <c r="BK3425">
        <f>SUM(BE$2795:BE3425)</f>
        <v>-1.3672270106429685E-2</v>
      </c>
      <c r="BL3425">
        <f>SUM(BF$2795:BF3425)</f>
        <v>-2.5115021211702504E-2</v>
      </c>
      <c r="BM3425">
        <f>SUM(BG$2795:BG3425)</f>
        <v>9.4407884343302717E-2</v>
      </c>
      <c r="BN3425">
        <f>SUM(BH$2795:BH3425)</f>
        <v>0.15178357031860401</v>
      </c>
      <c r="BO3425">
        <f>SUM(BI$2795:BI3425)</f>
        <v>-5.3680144431934362E-2</v>
      </c>
      <c r="BP3425">
        <f>SUM(BJ$2795:BJ3425)</f>
        <v>-2.5577364057420615E-2</v>
      </c>
      <c r="BU3425">
        <v>26</v>
      </c>
      <c r="BV3425" s="1">
        <v>42521</v>
      </c>
      <c r="BW3425" t="s">
        <v>175</v>
      </c>
      <c r="BX3425">
        <v>135</v>
      </c>
      <c r="BY3425" s="1">
        <v>42277</v>
      </c>
      <c r="BZ3425" t="s">
        <v>256</v>
      </c>
    </row>
    <row r="3426" spans="1:78" x14ac:dyDescent="0.4">
      <c r="A3426" s="1">
        <v>43280</v>
      </c>
      <c r="B3426">
        <v>4.7753482788760797</v>
      </c>
      <c r="C3426">
        <v>6.2995053966672199</v>
      </c>
      <c r="D3426">
        <v>2.7311767394537498</v>
      </c>
      <c r="E3426">
        <v>2.6044153980693898</v>
      </c>
      <c r="F3426">
        <v>2.8717309914565501</v>
      </c>
      <c r="G3426">
        <v>2.9595987340105401</v>
      </c>
      <c r="H3426">
        <f t="shared" si="645"/>
        <v>3.9876934636311478E-3</v>
      </c>
      <c r="I3426">
        <f t="shared" si="635"/>
        <v>9.7438705420496152E-3</v>
      </c>
      <c r="J3426">
        <f t="shared" si="636"/>
        <v>3.4066114480586496E-3</v>
      </c>
      <c r="K3426">
        <f t="shared" si="637"/>
        <v>9.5996762007113379E-3</v>
      </c>
      <c r="L3426">
        <f t="shared" si="638"/>
        <v>-3.9216305046629873E-4</v>
      </c>
      <c r="M3426">
        <f t="shared" si="639"/>
        <v>-1.4284606782188902E-3</v>
      </c>
      <c r="O3426" s="1">
        <v>43280</v>
      </c>
      <c r="P3426">
        <v>4.9165666158255297</v>
      </c>
      <c r="Q3426">
        <v>4.9788519749591504</v>
      </c>
      <c r="R3426">
        <v>284.01099421855656</v>
      </c>
      <c r="S3426">
        <v>7.8084747511169903</v>
      </c>
      <c r="T3426">
        <v>7.6377210081790103</v>
      </c>
      <c r="U3426">
        <f t="shared" si="640"/>
        <v>9.6114299605987163E-4</v>
      </c>
      <c r="V3426">
        <f t="shared" si="641"/>
        <v>2.1396704184042381E-3</v>
      </c>
      <c r="W3426">
        <f t="shared" si="642"/>
        <v>4.6938912358345242E-3</v>
      </c>
      <c r="X3426">
        <f t="shared" si="643"/>
        <v>9.5176705108388493E-3</v>
      </c>
      <c r="Y3426">
        <f t="shared" si="644"/>
        <v>8.6836132713716818E-3</v>
      </c>
      <c r="AX3426" s="1">
        <v>43280</v>
      </c>
      <c r="AY3426">
        <v>0.89010992969261127</v>
      </c>
      <c r="AZ3426">
        <v>0.57541261482702721</v>
      </c>
      <c r="BA3426">
        <v>0.6856768683874972</v>
      </c>
      <c r="BB3426">
        <v>0.64494045828750657</v>
      </c>
      <c r="BC3426">
        <v>1.1403469605773877</v>
      </c>
      <c r="BD3426">
        <v>1.084544317471595</v>
      </c>
      <c r="BE3426">
        <f t="shared" si="630"/>
        <v>5.0499793062150911E-3</v>
      </c>
      <c r="BF3426">
        <f t="shared" si="631"/>
        <v>-7.0619777220337632E-4</v>
      </c>
      <c r="BG3426">
        <f t="shared" si="632"/>
        <v>-2.5542208174302861E-3</v>
      </c>
      <c r="BH3426">
        <f t="shared" si="633"/>
        <v>-3.7327482397746525E-3</v>
      </c>
      <c r="BI3426">
        <f t="shared" si="634"/>
        <v>4.8237792750043251E-3</v>
      </c>
      <c r="BJ3426">
        <f t="shared" si="634"/>
        <v>3.9897220355371577E-3</v>
      </c>
      <c r="BK3426">
        <f>SUM(BE$2795:BE3426)</f>
        <v>-8.6222908002145937E-3</v>
      </c>
      <c r="BL3426">
        <f>SUM(BF$2795:BF3426)</f>
        <v>-2.582121898390588E-2</v>
      </c>
      <c r="BM3426">
        <f>SUM(BG$2795:BG3426)</f>
        <v>9.1853663525872431E-2</v>
      </c>
      <c r="BN3426">
        <f>SUM(BH$2795:BH3426)</f>
        <v>0.14805082207882936</v>
      </c>
      <c r="BO3426">
        <f>SUM(BI$2795:BI3426)</f>
        <v>-4.8856365156930037E-2</v>
      </c>
      <c r="BP3426">
        <f>SUM(BJ$2795:BJ3426)</f>
        <v>-2.1587642021883457E-2</v>
      </c>
      <c r="BU3426">
        <v>33</v>
      </c>
      <c r="BV3426" s="1">
        <v>42521</v>
      </c>
      <c r="BW3426" t="s">
        <v>164</v>
      </c>
      <c r="BX3426">
        <v>141</v>
      </c>
      <c r="BY3426" s="1">
        <v>42277</v>
      </c>
      <c r="BZ3426" t="s">
        <v>234</v>
      </c>
    </row>
    <row r="3427" spans="1:78" x14ac:dyDescent="0.4">
      <c r="A3427" s="1">
        <v>43283</v>
      </c>
      <c r="B3427">
        <v>4.6514474035013302</v>
      </c>
      <c r="C3427">
        <v>6.1274307505939802</v>
      </c>
      <c r="D3427">
        <v>2.6569177633444299</v>
      </c>
      <c r="E3427">
        <v>2.5238928455042502</v>
      </c>
      <c r="F3427">
        <v>2.7987422996098199</v>
      </c>
      <c r="G3427">
        <v>2.8874130605235502</v>
      </c>
      <c r="H3427">
        <f t="shared" si="645"/>
        <v>-2.5945934859417319E-2</v>
      </c>
      <c r="I3427">
        <f t="shared" si="635"/>
        <v>-2.7315580388942329E-2</v>
      </c>
      <c r="J3427">
        <f t="shared" si="636"/>
        <v>-2.7189370441171867E-2</v>
      </c>
      <c r="K3427">
        <f t="shared" si="637"/>
        <v>-3.091770714642128E-2</v>
      </c>
      <c r="L3427">
        <f t="shared" si="638"/>
        <v>-2.5416270557330312E-2</v>
      </c>
      <c r="M3427">
        <f t="shared" si="639"/>
        <v>-2.4390358279810287E-2</v>
      </c>
      <c r="O3427" s="1">
        <v>43283</v>
      </c>
      <c r="P3427">
        <v>4.80977233419706</v>
      </c>
      <c r="Q3427">
        <v>4.8848886981715598</v>
      </c>
      <c r="R3427">
        <v>277.63245190029289</v>
      </c>
      <c r="S3427">
        <v>7.5966832473993797</v>
      </c>
      <c r="T3427">
        <v>7.4323141925089402</v>
      </c>
      <c r="U3427">
        <f t="shared" si="640"/>
        <v>-2.1721312853713481E-2</v>
      </c>
      <c r="V3427">
        <f t="shared" si="641"/>
        <v>-1.8872478487043542E-2</v>
      </c>
      <c r="W3427">
        <f t="shared" si="642"/>
        <v>-2.2458786624841576E-2</v>
      </c>
      <c r="X3427">
        <f t="shared" si="643"/>
        <v>-2.7123287257516449E-2</v>
      </c>
      <c r="Y3427">
        <f t="shared" si="644"/>
        <v>-2.6893731186319325E-2</v>
      </c>
      <c r="AX3427" s="1">
        <v>43283</v>
      </c>
      <c r="AY3427">
        <v>0.88525313592851052</v>
      </c>
      <c r="AZ3427">
        <v>0.57192546659245147</v>
      </c>
      <c r="BA3427">
        <v>0.68926317652529523</v>
      </c>
      <c r="BB3427">
        <v>0.64567793205863466</v>
      </c>
      <c r="BC3427">
        <v>1.1356824599447128</v>
      </c>
      <c r="BD3427">
        <v>1.0801093729101172</v>
      </c>
      <c r="BE3427">
        <f t="shared" si="630"/>
        <v>-4.856793764100753E-3</v>
      </c>
      <c r="BF3427">
        <f t="shared" si="631"/>
        <v>-3.4871482345757432E-3</v>
      </c>
      <c r="BG3427">
        <f t="shared" si="632"/>
        <v>3.5863081377980333E-3</v>
      </c>
      <c r="BH3427">
        <f t="shared" si="633"/>
        <v>7.3747377112809431E-4</v>
      </c>
      <c r="BI3427">
        <f t="shared" si="634"/>
        <v>-4.6645006326748728E-3</v>
      </c>
      <c r="BJ3427">
        <f t="shared" si="634"/>
        <v>-4.4349445614777494E-3</v>
      </c>
      <c r="BK3427">
        <f>SUM(BE$2795:BE3427)</f>
        <v>-1.3479084564315347E-2</v>
      </c>
      <c r="BL3427">
        <f>SUM(BF$2795:BF3427)</f>
        <v>-2.9308367218481624E-2</v>
      </c>
      <c r="BM3427">
        <f>SUM(BG$2795:BG3427)</f>
        <v>9.5439971663670464E-2</v>
      </c>
      <c r="BN3427">
        <f>SUM(BH$2795:BH3427)</f>
        <v>0.14878829584995745</v>
      </c>
      <c r="BO3427">
        <f>SUM(BI$2795:BI3427)</f>
        <v>-5.352086578960491E-2</v>
      </c>
      <c r="BP3427">
        <f>SUM(BJ$2795:BJ3427)</f>
        <v>-2.6022586583361207E-2</v>
      </c>
      <c r="BU3427">
        <v>34</v>
      </c>
      <c r="BV3427" s="1">
        <v>42521</v>
      </c>
      <c r="BW3427" t="s">
        <v>188</v>
      </c>
      <c r="BX3427">
        <v>145</v>
      </c>
      <c r="BY3427" s="1">
        <v>42277</v>
      </c>
      <c r="BZ3427" t="s">
        <v>105</v>
      </c>
    </row>
    <row r="3428" spans="1:78" x14ac:dyDescent="0.4">
      <c r="A3428" s="1">
        <v>43284</v>
      </c>
      <c r="B3428">
        <v>4.6284295867899603</v>
      </c>
      <c r="C3428">
        <v>6.0976186779070796</v>
      </c>
      <c r="D3428">
        <v>2.6232802562106698</v>
      </c>
      <c r="E3428">
        <v>2.49561537449447</v>
      </c>
      <c r="F3428">
        <v>2.7944659776074401</v>
      </c>
      <c r="G3428">
        <v>2.89603845887458</v>
      </c>
      <c r="H3428">
        <f t="shared" si="645"/>
        <v>-4.9485277838556829E-3</v>
      </c>
      <c r="I3428">
        <f t="shared" si="635"/>
        <v>-4.8653463254579865E-3</v>
      </c>
      <c r="J3428">
        <f t="shared" si="636"/>
        <v>-1.2660349370926083E-2</v>
      </c>
      <c r="K3428">
        <f t="shared" si="637"/>
        <v>-1.1203911077346307E-2</v>
      </c>
      <c r="L3428">
        <f t="shared" si="638"/>
        <v>-1.5279441779888492E-3</v>
      </c>
      <c r="M3428">
        <f t="shared" si="639"/>
        <v>2.9872408866453704E-3</v>
      </c>
      <c r="O3428" s="1">
        <v>43284</v>
      </c>
      <c r="P3428">
        <v>4.7914578002905897</v>
      </c>
      <c r="Q3428">
        <v>4.8387051439874096</v>
      </c>
      <c r="R3428">
        <v>278.03051843427068</v>
      </c>
      <c r="S3428">
        <v>7.5652848310083298</v>
      </c>
      <c r="T3428">
        <v>7.4099559648423501</v>
      </c>
      <c r="U3428">
        <f t="shared" si="640"/>
        <v>-3.8077756355026082E-3</v>
      </c>
      <c r="V3428">
        <f t="shared" si="641"/>
        <v>-9.4543718470877502E-3</v>
      </c>
      <c r="W3428">
        <f t="shared" si="642"/>
        <v>1.4337896425766772E-3</v>
      </c>
      <c r="X3428">
        <f t="shared" si="643"/>
        <v>-4.1331743562953438E-3</v>
      </c>
      <c r="Y3428">
        <f t="shared" si="644"/>
        <v>-3.0082457613437308E-3</v>
      </c>
      <c r="AX3428" s="1">
        <v>43284</v>
      </c>
      <c r="AY3428">
        <v>0.87895399996047585</v>
      </c>
      <c r="AZ3428">
        <v>0.56554314916601911</v>
      </c>
      <c r="BA3428">
        <v>0.6783750150356308</v>
      </c>
      <c r="BB3428">
        <v>0.64043636678055538</v>
      </c>
      <c r="BC3428">
        <v>1.1301154959458408</v>
      </c>
      <c r="BD3428">
        <v>1.0756673375061969</v>
      </c>
      <c r="BE3428">
        <f t="shared" si="630"/>
        <v>-6.2991359680346637E-3</v>
      </c>
      <c r="BF3428">
        <f t="shared" si="631"/>
        <v>-6.3823174264323601E-3</v>
      </c>
      <c r="BG3428">
        <f t="shared" si="632"/>
        <v>-1.0888161489664427E-2</v>
      </c>
      <c r="BH3428">
        <f t="shared" si="633"/>
        <v>-5.2415652780792854E-3</v>
      </c>
      <c r="BI3428">
        <f t="shared" si="634"/>
        <v>-5.566963998872021E-3</v>
      </c>
      <c r="BJ3428">
        <f t="shared" si="634"/>
        <v>-4.4420354039202969E-3</v>
      </c>
      <c r="BK3428">
        <f>SUM(BE$2795:BE3428)</f>
        <v>-1.977822053235001E-2</v>
      </c>
      <c r="BL3428">
        <f>SUM(BF$2795:BF3428)</f>
        <v>-3.5690684644913984E-2</v>
      </c>
      <c r="BM3428">
        <f>SUM(BG$2795:BG3428)</f>
        <v>8.4551810174006037E-2</v>
      </c>
      <c r="BN3428">
        <f>SUM(BH$2795:BH3428)</f>
        <v>0.14354673057187817</v>
      </c>
      <c r="BO3428">
        <f>SUM(BI$2795:BI3428)</f>
        <v>-5.9087829788476931E-2</v>
      </c>
      <c r="BP3428">
        <f>SUM(BJ$2795:BJ3428)</f>
        <v>-3.0464621987281504E-2</v>
      </c>
      <c r="BU3428">
        <v>35</v>
      </c>
      <c r="BV3428" s="1">
        <v>42521</v>
      </c>
      <c r="BW3428" t="s">
        <v>189</v>
      </c>
      <c r="BX3428">
        <v>146</v>
      </c>
      <c r="BY3428" s="1">
        <v>42277</v>
      </c>
      <c r="BZ3428" t="s">
        <v>83</v>
      </c>
    </row>
    <row r="3429" spans="1:78" x14ac:dyDescent="0.4">
      <c r="A3429" s="1">
        <v>43285</v>
      </c>
      <c r="B3429">
        <v>4.5986710402773703</v>
      </c>
      <c r="C3429">
        <v>6.0609891127378104</v>
      </c>
      <c r="D3429">
        <v>2.62695578195421</v>
      </c>
      <c r="E3429">
        <v>2.5046717152284801</v>
      </c>
      <c r="F3429">
        <v>2.7907722506583901</v>
      </c>
      <c r="G3429">
        <v>2.90219010585241</v>
      </c>
      <c r="H3429">
        <f t="shared" si="645"/>
        <v>-6.4295126358893118E-3</v>
      </c>
      <c r="I3429">
        <f t="shared" si="635"/>
        <v>-6.0071918406419123E-3</v>
      </c>
      <c r="J3429">
        <f t="shared" si="636"/>
        <v>1.4011182125273081E-3</v>
      </c>
      <c r="K3429">
        <f t="shared" si="637"/>
        <v>3.6289008420797852E-3</v>
      </c>
      <c r="L3429">
        <f t="shared" si="638"/>
        <v>-1.3218006512329961E-3</v>
      </c>
      <c r="M3429">
        <f t="shared" si="639"/>
        <v>2.1241592835132828E-3</v>
      </c>
      <c r="O3429" s="1">
        <v>43285</v>
      </c>
      <c r="P3429">
        <v>4.7627218829364404</v>
      </c>
      <c r="Q3429">
        <v>4.79745875128026</v>
      </c>
      <c r="R3429">
        <v>276.99744100085201</v>
      </c>
      <c r="S3429">
        <v>7.5061458355486002</v>
      </c>
      <c r="T3429">
        <v>7.3569183133313798</v>
      </c>
      <c r="U3429">
        <f t="shared" si="640"/>
        <v>-5.9973224333534914E-3</v>
      </c>
      <c r="V3429">
        <f t="shared" si="641"/>
        <v>-8.524262479271405E-3</v>
      </c>
      <c r="W3429">
        <f t="shared" si="642"/>
        <v>-3.7156979717063443E-3</v>
      </c>
      <c r="X3429">
        <f t="shared" si="643"/>
        <v>-7.8171538522030515E-3</v>
      </c>
      <c r="Y3429">
        <f t="shared" si="644"/>
        <v>-7.1576203370998792E-3</v>
      </c>
      <c r="AX3429" s="1">
        <v>43285</v>
      </c>
      <c r="AY3429">
        <v>0.87666250609154028</v>
      </c>
      <c r="AZ3429">
        <v>0.56282933450183614</v>
      </c>
      <c r="BA3429">
        <v>0.67356645052806574</v>
      </c>
      <c r="BB3429">
        <v>0.63815474231890823</v>
      </c>
      <c r="BC3429">
        <v>1.126014040065344</v>
      </c>
      <c r="BD3429">
        <v>1.0722254151408035</v>
      </c>
      <c r="BE3429">
        <f t="shared" si="630"/>
        <v>-2.2914938689355679E-3</v>
      </c>
      <c r="BF3429">
        <f t="shared" si="631"/>
        <v>-2.7138146641829675E-3</v>
      </c>
      <c r="BG3429">
        <f t="shared" si="632"/>
        <v>-4.8085645075650607E-3</v>
      </c>
      <c r="BH3429">
        <f t="shared" si="633"/>
        <v>-2.2816244616471471E-3</v>
      </c>
      <c r="BI3429">
        <f t="shared" si="634"/>
        <v>-4.1014558804968182E-3</v>
      </c>
      <c r="BJ3429">
        <f t="shared" si="634"/>
        <v>-3.4419223653934239E-3</v>
      </c>
      <c r="BK3429">
        <f>SUM(BE$2795:BE3429)</f>
        <v>-2.2069714401285578E-2</v>
      </c>
      <c r="BL3429">
        <f>SUM(BF$2795:BF3429)</f>
        <v>-3.8404499309096951E-2</v>
      </c>
      <c r="BM3429">
        <f>SUM(BG$2795:BG3429)</f>
        <v>7.9743245666440976E-2</v>
      </c>
      <c r="BN3429">
        <f>SUM(BH$2795:BH3429)</f>
        <v>0.14126510611023102</v>
      </c>
      <c r="BO3429">
        <f>SUM(BI$2795:BI3429)</f>
        <v>-6.3189285668973749E-2</v>
      </c>
      <c r="BP3429">
        <f>SUM(BJ$2795:BJ3429)</f>
        <v>-3.3906544352674928E-2</v>
      </c>
      <c r="BU3429">
        <v>36</v>
      </c>
      <c r="BV3429" s="1">
        <v>42521</v>
      </c>
      <c r="BW3429" t="s">
        <v>230</v>
      </c>
      <c r="BX3429">
        <v>171</v>
      </c>
      <c r="BY3429" s="1">
        <v>42277</v>
      </c>
      <c r="BZ3429" t="s">
        <v>257</v>
      </c>
    </row>
    <row r="3430" spans="1:78" x14ac:dyDescent="0.4">
      <c r="A3430" s="1">
        <v>43286</v>
      </c>
      <c r="B3430">
        <v>4.59144189846951</v>
      </c>
      <c r="C3430">
        <v>6.0610111311674197</v>
      </c>
      <c r="D3430">
        <v>2.6125192826435102</v>
      </c>
      <c r="E3430">
        <v>2.5104223966643699</v>
      </c>
      <c r="F3430">
        <v>2.76886784171178</v>
      </c>
      <c r="G3430">
        <v>2.8857763377912899</v>
      </c>
      <c r="H3430">
        <f t="shared" si="645"/>
        <v>-1.5720067264094473E-3</v>
      </c>
      <c r="I3430">
        <f t="shared" si="635"/>
        <v>3.6328112786865319E-6</v>
      </c>
      <c r="J3430">
        <f t="shared" si="636"/>
        <v>-5.4955242908429902E-3</v>
      </c>
      <c r="K3430">
        <f t="shared" si="637"/>
        <v>2.2959821045311912E-3</v>
      </c>
      <c r="L3430">
        <f t="shared" si="638"/>
        <v>-7.8488701259812332E-3</v>
      </c>
      <c r="M3430">
        <f t="shared" si="639"/>
        <v>-5.6556488246655157E-3</v>
      </c>
      <c r="O3430" s="1">
        <v>43286</v>
      </c>
      <c r="P3430">
        <v>4.7415075722506197</v>
      </c>
      <c r="Q3430">
        <v>4.7773915879479896</v>
      </c>
      <c r="R3430">
        <v>276.4003411998853</v>
      </c>
      <c r="S3430">
        <v>7.5124271611670803</v>
      </c>
      <c r="T3430">
        <v>7.35948227330511</v>
      </c>
      <c r="U3430">
        <f t="shared" si="640"/>
        <v>-4.4542409166963282E-3</v>
      </c>
      <c r="V3430">
        <f t="shared" si="641"/>
        <v>-4.1828735529857441E-3</v>
      </c>
      <c r="W3430">
        <f t="shared" si="642"/>
        <v>-2.1556148634775951E-3</v>
      </c>
      <c r="X3430">
        <f t="shared" si="643"/>
        <v>8.3682435115139953E-4</v>
      </c>
      <c r="Y3430">
        <f t="shared" si="644"/>
        <v>3.4851005061242724E-4</v>
      </c>
      <c r="AX3430" s="1">
        <v>43286</v>
      </c>
      <c r="AY3430">
        <v>0.87882175376629657</v>
      </c>
      <c r="AZ3430">
        <v>0.56341294263890429</v>
      </c>
      <c r="BA3430">
        <v>0.67153919183855759</v>
      </c>
      <c r="BB3430">
        <v>0.6358561162656895</v>
      </c>
      <c r="BC3430">
        <v>1.129006479279973</v>
      </c>
      <c r="BD3430">
        <v>1.0747295400548935</v>
      </c>
      <c r="BE3430">
        <f t="shared" si="630"/>
        <v>2.1592476747562817E-3</v>
      </c>
      <c r="BF3430">
        <f t="shared" si="631"/>
        <v>5.8360813706814785E-4</v>
      </c>
      <c r="BG3430">
        <f t="shared" si="632"/>
        <v>-2.027258689508149E-3</v>
      </c>
      <c r="BH3430">
        <f t="shared" si="633"/>
        <v>-2.298626053218733E-3</v>
      </c>
      <c r="BI3430">
        <f t="shared" si="634"/>
        <v>2.9924392146289946E-3</v>
      </c>
      <c r="BJ3430">
        <f t="shared" si="634"/>
        <v>2.5041249140900224E-3</v>
      </c>
      <c r="BK3430">
        <f>SUM(BE$2795:BE3430)</f>
        <v>-1.9910466726529297E-2</v>
      </c>
      <c r="BL3430">
        <f>SUM(BF$2795:BF3430)</f>
        <v>-3.7820891172028803E-2</v>
      </c>
      <c r="BM3430">
        <f>SUM(BG$2795:BG3430)</f>
        <v>7.7715986976932827E-2</v>
      </c>
      <c r="BN3430">
        <f>SUM(BH$2795:BH3430)</f>
        <v>0.13896648005701229</v>
      </c>
      <c r="BO3430">
        <f>SUM(BI$2795:BI3430)</f>
        <v>-6.0196846454344755E-2</v>
      </c>
      <c r="BP3430">
        <f>SUM(BJ$2795:BJ3430)</f>
        <v>-3.1402419438584905E-2</v>
      </c>
      <c r="BU3430">
        <v>38</v>
      </c>
      <c r="BV3430" s="1">
        <v>42521</v>
      </c>
      <c r="BW3430" t="s">
        <v>247</v>
      </c>
      <c r="BX3430">
        <v>174</v>
      </c>
      <c r="BY3430" s="1">
        <v>42277</v>
      </c>
      <c r="BZ3430" t="s">
        <v>252</v>
      </c>
    </row>
    <row r="3431" spans="1:78" x14ac:dyDescent="0.4">
      <c r="A3431" s="1">
        <v>43287</v>
      </c>
      <c r="B3431">
        <v>4.67959752398819</v>
      </c>
      <c r="C3431">
        <v>6.1475165887932599</v>
      </c>
      <c r="D3431">
        <v>2.6673169206031799</v>
      </c>
      <c r="E3431">
        <v>2.5476111517775499</v>
      </c>
      <c r="F3431">
        <v>2.8225674177905802</v>
      </c>
      <c r="G3431">
        <v>2.9307451153871198</v>
      </c>
      <c r="H3431">
        <f t="shared" si="645"/>
        <v>1.9199987164830512E-2</v>
      </c>
      <c r="I3431">
        <f t="shared" si="635"/>
        <v>1.4272446585851695E-2</v>
      </c>
      <c r="J3431">
        <f t="shared" si="636"/>
        <v>2.0975017609907276E-2</v>
      </c>
      <c r="K3431">
        <f t="shared" si="637"/>
        <v>1.4813744158191477E-2</v>
      </c>
      <c r="L3431">
        <f t="shared" si="638"/>
        <v>1.9394055313814329E-2</v>
      </c>
      <c r="M3431">
        <f t="shared" si="639"/>
        <v>1.5582904678693055E-2</v>
      </c>
      <c r="O3431" s="1">
        <v>43287</v>
      </c>
      <c r="P3431">
        <v>4.8054902116224403</v>
      </c>
      <c r="Q3431">
        <v>4.9008236774298002</v>
      </c>
      <c r="R3431">
        <v>277.8030518434262</v>
      </c>
      <c r="S3431">
        <v>7.6155089131076803</v>
      </c>
      <c r="T3431">
        <v>7.4426409719078697</v>
      </c>
      <c r="U3431">
        <f t="shared" si="640"/>
        <v>1.3494155265358021E-2</v>
      </c>
      <c r="V3431">
        <f t="shared" si="641"/>
        <v>2.5836711772422971E-2</v>
      </c>
      <c r="W3431">
        <f t="shared" si="642"/>
        <v>5.0749237046943119E-3</v>
      </c>
      <c r="X3431">
        <f t="shared" si="643"/>
        <v>1.3721497690313056E-2</v>
      </c>
      <c r="Y3431">
        <f t="shared" si="644"/>
        <v>1.1299531069515423E-2</v>
      </c>
      <c r="AX3431" s="1">
        <v>43287</v>
      </c>
      <c r="AY3431">
        <v>0.88801927664745395</v>
      </c>
      <c r="AZ3431">
        <v>0.57753800609904049</v>
      </c>
      <c r="BA3431">
        <v>0.69230097990628625</v>
      </c>
      <c r="BB3431">
        <v>0.64427534782635321</v>
      </c>
      <c r="BC3431">
        <v>1.1376530532655917</v>
      </c>
      <c r="BD3431">
        <v>1.0809541474197146</v>
      </c>
      <c r="BE3431">
        <f t="shared" si="630"/>
        <v>9.1975228811573828E-3</v>
      </c>
      <c r="BF3431">
        <f t="shared" si="631"/>
        <v>1.41250634601362E-2</v>
      </c>
      <c r="BG3431">
        <f t="shared" si="632"/>
        <v>2.0761788067728659E-2</v>
      </c>
      <c r="BH3431">
        <f t="shared" si="633"/>
        <v>8.4192315606637091E-3</v>
      </c>
      <c r="BI3431">
        <f t="shared" si="634"/>
        <v>8.646573985618744E-3</v>
      </c>
      <c r="BJ3431">
        <f t="shared" si="634"/>
        <v>6.2246073648211109E-3</v>
      </c>
      <c r="BK3431">
        <f>SUM(BE$2795:BE3431)</f>
        <v>-1.0712943845371914E-2</v>
      </c>
      <c r="BL3431">
        <f>SUM(BF$2795:BF3431)</f>
        <v>-2.3695827711892603E-2</v>
      </c>
      <c r="BM3431">
        <f>SUM(BG$2795:BG3431)</f>
        <v>9.8477775044661486E-2</v>
      </c>
      <c r="BN3431">
        <f>SUM(BH$2795:BH3431)</f>
        <v>0.147385711617676</v>
      </c>
      <c r="BO3431">
        <f>SUM(BI$2795:BI3431)</f>
        <v>-5.1550272468726011E-2</v>
      </c>
      <c r="BP3431">
        <f>SUM(BJ$2795:BJ3431)</f>
        <v>-2.5177812073763794E-2</v>
      </c>
      <c r="BU3431">
        <v>42</v>
      </c>
      <c r="BV3431" s="1">
        <v>42521</v>
      </c>
      <c r="BW3431" t="s">
        <v>249</v>
      </c>
      <c r="BX3431">
        <v>184</v>
      </c>
      <c r="BY3431" s="1">
        <v>42277</v>
      </c>
      <c r="BZ3431" t="s">
        <v>253</v>
      </c>
    </row>
    <row r="3432" spans="1:78" x14ac:dyDescent="0.4">
      <c r="A3432" s="1">
        <v>43290</v>
      </c>
      <c r="B3432">
        <v>4.6590733674336198</v>
      </c>
      <c r="C3432">
        <v>6.1459270373621298</v>
      </c>
      <c r="D3432">
        <v>2.65400714667321</v>
      </c>
      <c r="E3432">
        <v>2.5591181279321802</v>
      </c>
      <c r="F3432">
        <v>2.8242114030741901</v>
      </c>
      <c r="G3432">
        <v>2.9456281022545099</v>
      </c>
      <c r="H3432">
        <f t="shared" si="645"/>
        <v>-4.3858807193056792E-3</v>
      </c>
      <c r="I3432">
        <f t="shared" si="635"/>
        <v>-2.5856805885282608E-4</v>
      </c>
      <c r="J3432">
        <f t="shared" si="636"/>
        <v>-4.9899484486305434E-3</v>
      </c>
      <c r="K3432">
        <f t="shared" si="637"/>
        <v>4.5167709941140721E-3</v>
      </c>
      <c r="L3432">
        <f t="shared" si="638"/>
        <v>5.8244322996436892E-4</v>
      </c>
      <c r="M3432">
        <f t="shared" si="639"/>
        <v>5.0782262808357626E-3</v>
      </c>
      <c r="O3432" s="1">
        <v>43290</v>
      </c>
      <c r="P3432">
        <v>4.8050628210985904</v>
      </c>
      <c r="Q3432">
        <v>4.8710676193340401</v>
      </c>
      <c r="R3432">
        <v>279.78390673869671</v>
      </c>
      <c r="S3432">
        <v>7.6093498352181603</v>
      </c>
      <c r="T3432">
        <v>7.4444314797492304</v>
      </c>
      <c r="U3432">
        <f t="shared" si="640"/>
        <v>-8.8937965749269488E-5</v>
      </c>
      <c r="V3432">
        <f t="shared" si="641"/>
        <v>-6.0716442896728839E-3</v>
      </c>
      <c r="W3432">
        <f t="shared" si="642"/>
        <v>7.1304288492373136E-3</v>
      </c>
      <c r="X3432">
        <f t="shared" si="643"/>
        <v>-8.0875460324381088E-4</v>
      </c>
      <c r="Y3432">
        <f t="shared" si="644"/>
        <v>2.4057425961010459E-4</v>
      </c>
      <c r="AX3432" s="1">
        <v>43290</v>
      </c>
      <c r="AY3432">
        <v>0.88063027973936381</v>
      </c>
      <c r="AZ3432">
        <v>0.5660216965304975</v>
      </c>
      <c r="BA3432">
        <v>0.67909890676737605</v>
      </c>
      <c r="BB3432">
        <v>0.63705598101136662</v>
      </c>
      <c r="BC3432">
        <v>1.1297138698131106</v>
      </c>
      <c r="BD3432">
        <v>1.0740642928300874</v>
      </c>
      <c r="BE3432">
        <f t="shared" si="630"/>
        <v>-7.3889969080901396E-3</v>
      </c>
      <c r="BF3432">
        <f t="shared" si="631"/>
        <v>-1.1516309568542993E-2</v>
      </c>
      <c r="BG3432">
        <f t="shared" si="632"/>
        <v>-1.3202073138910198E-2</v>
      </c>
      <c r="BH3432">
        <f t="shared" si="633"/>
        <v>-7.2193668149865831E-3</v>
      </c>
      <c r="BI3432">
        <f t="shared" si="634"/>
        <v>-7.9391834524811244E-3</v>
      </c>
      <c r="BJ3432">
        <f t="shared" si="634"/>
        <v>-6.889854589627209E-3</v>
      </c>
      <c r="BK3432">
        <f>SUM(BE$2795:BE3432)</f>
        <v>-1.8101940753462054E-2</v>
      </c>
      <c r="BL3432">
        <f>SUM(BF$2795:BF3432)</f>
        <v>-3.5212137280435596E-2</v>
      </c>
      <c r="BM3432">
        <f>SUM(BG$2795:BG3432)</f>
        <v>8.5275701905751289E-2</v>
      </c>
      <c r="BN3432">
        <f>SUM(BH$2795:BH3432)</f>
        <v>0.14016634480268941</v>
      </c>
      <c r="BO3432">
        <f>SUM(BI$2795:BI3432)</f>
        <v>-5.9489455921207135E-2</v>
      </c>
      <c r="BP3432">
        <f>SUM(BJ$2795:BJ3432)</f>
        <v>-3.2067666663391003E-2</v>
      </c>
      <c r="BU3432">
        <v>46</v>
      </c>
      <c r="BV3432" s="1">
        <v>42521</v>
      </c>
      <c r="BW3432" t="s">
        <v>183</v>
      </c>
      <c r="BX3432">
        <v>65</v>
      </c>
      <c r="BY3432" s="1">
        <v>42277</v>
      </c>
      <c r="BZ3432" t="s">
        <v>80</v>
      </c>
    </row>
    <row r="3433" spans="1:78" x14ac:dyDescent="0.4">
      <c r="A3433" s="1">
        <v>43291</v>
      </c>
      <c r="B3433">
        <v>4.6635616268251896</v>
      </c>
      <c r="C3433">
        <v>6.1410334372462803</v>
      </c>
      <c r="D3433">
        <v>2.6584412794589101</v>
      </c>
      <c r="E3433">
        <v>2.5728701875943698</v>
      </c>
      <c r="F3433">
        <v>2.8278943950923598</v>
      </c>
      <c r="G3433">
        <v>2.9704382100510598</v>
      </c>
      <c r="H3433">
        <f t="shared" si="645"/>
        <v>9.6333735007103627E-4</v>
      </c>
      <c r="I3433">
        <f t="shared" si="635"/>
        <v>-7.9623465851452746E-4</v>
      </c>
      <c r="J3433">
        <f t="shared" si="636"/>
        <v>1.6707312907044969E-3</v>
      </c>
      <c r="K3433">
        <f t="shared" si="637"/>
        <v>5.3737494616168391E-3</v>
      </c>
      <c r="L3433">
        <f t="shared" si="638"/>
        <v>1.3040780212703051E-3</v>
      </c>
      <c r="M3433">
        <f t="shared" si="639"/>
        <v>8.4226884505755883E-3</v>
      </c>
      <c r="O3433" s="1">
        <v>43291</v>
      </c>
      <c r="P3433">
        <v>4.8393733311396998</v>
      </c>
      <c r="Q3433">
        <v>4.8911364595024702</v>
      </c>
      <c r="R3433">
        <v>280.72220642593015</v>
      </c>
      <c r="S3433">
        <v>7.6205213054006897</v>
      </c>
      <c r="T3433">
        <v>7.4620753746858197</v>
      </c>
      <c r="U3433">
        <f t="shared" si="640"/>
        <v>7.1404914604769054E-3</v>
      </c>
      <c r="V3433">
        <f t="shared" si="641"/>
        <v>4.1200085354540228E-3</v>
      </c>
      <c r="W3433">
        <f t="shared" si="642"/>
        <v>3.3536585365854243E-3</v>
      </c>
      <c r="X3433">
        <f t="shared" si="643"/>
        <v>1.4681241399658873E-3</v>
      </c>
      <c r="Y3433">
        <f t="shared" si="644"/>
        <v>2.3700795667991326E-3</v>
      </c>
      <c r="AX3433" s="1">
        <v>43291</v>
      </c>
      <c r="AY3433">
        <v>0.87648038654426386</v>
      </c>
      <c r="AZ3433">
        <v>0.56363137534398311</v>
      </c>
      <c r="BA3433">
        <v>0.67986525676624465</v>
      </c>
      <c r="BB3433">
        <v>0.6408428139352581</v>
      </c>
      <c r="BC3433">
        <v>1.1278283354164911</v>
      </c>
      <c r="BD3433">
        <v>1.0730807138603011</v>
      </c>
      <c r="BE3433">
        <f t="shared" si="630"/>
        <v>-4.1498931950999518E-3</v>
      </c>
      <c r="BF3433">
        <f t="shared" si="631"/>
        <v>-2.3903211865143881E-3</v>
      </c>
      <c r="BG3433">
        <f t="shared" si="632"/>
        <v>7.6634999886859845E-4</v>
      </c>
      <c r="BH3433">
        <f t="shared" si="633"/>
        <v>3.7868329238914811E-3</v>
      </c>
      <c r="BI3433">
        <f t="shared" si="634"/>
        <v>-1.885534396619537E-3</v>
      </c>
      <c r="BJ3433">
        <f t="shared" si="634"/>
        <v>-9.8357896978629178E-4</v>
      </c>
      <c r="BK3433">
        <f>SUM(BE$2795:BE3433)</f>
        <v>-2.2251833948562005E-2</v>
      </c>
      <c r="BL3433">
        <f>SUM(BF$2795:BF3433)</f>
        <v>-3.7602458466949984E-2</v>
      </c>
      <c r="BM3433">
        <f>SUM(BG$2795:BG3433)</f>
        <v>8.6042051904619887E-2</v>
      </c>
      <c r="BN3433">
        <f>SUM(BH$2795:BH3433)</f>
        <v>0.14395317772658089</v>
      </c>
      <c r="BO3433">
        <f>SUM(BI$2795:BI3433)</f>
        <v>-6.1374990317826672E-2</v>
      </c>
      <c r="BP3433">
        <f>SUM(BJ$2795:BJ3433)</f>
        <v>-3.3051245633177295E-2</v>
      </c>
      <c r="BU3433">
        <v>60</v>
      </c>
      <c r="BV3433" s="1">
        <v>42521</v>
      </c>
      <c r="BW3433" t="s">
        <v>250</v>
      </c>
      <c r="BX3433">
        <v>0</v>
      </c>
      <c r="BY3433" s="1">
        <v>42307</v>
      </c>
      <c r="BZ3433" t="s">
        <v>258</v>
      </c>
    </row>
    <row r="3434" spans="1:78" x14ac:dyDescent="0.4">
      <c r="A3434" s="1">
        <v>43292</v>
      </c>
      <c r="B3434">
        <v>4.6253338556287904</v>
      </c>
      <c r="C3434">
        <v>6.1138583787864098</v>
      </c>
      <c r="D3434">
        <v>2.6429371925790099</v>
      </c>
      <c r="E3434">
        <v>2.5595294728323599</v>
      </c>
      <c r="F3434">
        <v>2.8073394250494301</v>
      </c>
      <c r="G3434">
        <v>2.9624684805601</v>
      </c>
      <c r="H3434">
        <f t="shared" si="645"/>
        <v>-8.1971193382563978E-3</v>
      </c>
      <c r="I3434">
        <f t="shared" si="635"/>
        <v>-4.4251604778846598E-3</v>
      </c>
      <c r="J3434">
        <f t="shared" si="636"/>
        <v>-5.832021568313861E-3</v>
      </c>
      <c r="K3434">
        <f t="shared" si="637"/>
        <v>-5.1851487985421496E-3</v>
      </c>
      <c r="L3434">
        <f t="shared" si="638"/>
        <v>-7.268648390336474E-3</v>
      </c>
      <c r="M3434">
        <f t="shared" si="639"/>
        <v>-2.6830147363418044E-3</v>
      </c>
      <c r="O3434" s="1">
        <v>43292</v>
      </c>
      <c r="P3434">
        <v>4.7824244352193501</v>
      </c>
      <c r="Q3434">
        <v>4.8266735718634202</v>
      </c>
      <c r="R3434">
        <v>279.05411809307071</v>
      </c>
      <c r="S3434">
        <v>7.5684931252433802</v>
      </c>
      <c r="T3434">
        <v>7.41129981172279</v>
      </c>
      <c r="U3434">
        <f t="shared" si="640"/>
        <v>-1.1767824473037258E-2</v>
      </c>
      <c r="V3434">
        <f t="shared" si="641"/>
        <v>-1.3179531622719676E-2</v>
      </c>
      <c r="W3434">
        <f t="shared" si="642"/>
        <v>-5.942131739761658E-3</v>
      </c>
      <c r="X3434">
        <f t="shared" si="643"/>
        <v>-6.8273780850710564E-3</v>
      </c>
      <c r="Y3434">
        <f t="shared" si="644"/>
        <v>-6.8044827227663474E-3</v>
      </c>
      <c r="AX3434" s="1">
        <v>43292</v>
      </c>
      <c r="AY3434">
        <v>0.87799735780614085</v>
      </c>
      <c r="AZ3434">
        <v>0.56137638774548837</v>
      </c>
      <c r="BA3434">
        <v>0.67262785688328663</v>
      </c>
      <c r="BB3434">
        <v>0.6350171212019825</v>
      </c>
      <c r="BC3434">
        <v>1.1269430890711818</v>
      </c>
      <c r="BD3434">
        <v>1.0722183628772965</v>
      </c>
      <c r="BE3434">
        <f t="shared" si="630"/>
        <v>1.5169712618769982E-3</v>
      </c>
      <c r="BF3434">
        <f t="shared" si="631"/>
        <v>-2.2549875984947398E-3</v>
      </c>
      <c r="BG3434">
        <f t="shared" si="632"/>
        <v>-7.2373998829580177E-3</v>
      </c>
      <c r="BH3434">
        <f t="shared" si="633"/>
        <v>-5.8256927332756003E-3</v>
      </c>
      <c r="BI3434">
        <f t="shared" si="634"/>
        <v>-8.8524634530928736E-4</v>
      </c>
      <c r="BJ3434">
        <f t="shared" si="634"/>
        <v>-8.6235098300457835E-4</v>
      </c>
      <c r="BK3434">
        <f>SUM(BE$2795:BE3434)</f>
        <v>-2.0734862686685007E-2</v>
      </c>
      <c r="BL3434">
        <f>SUM(BF$2795:BF3434)</f>
        <v>-3.9857446065444724E-2</v>
      </c>
      <c r="BM3434">
        <f>SUM(BG$2795:BG3434)</f>
        <v>7.880465202166187E-2</v>
      </c>
      <c r="BN3434">
        <f>SUM(BH$2795:BH3434)</f>
        <v>0.13812748499330529</v>
      </c>
      <c r="BO3434">
        <f>SUM(BI$2795:BI3434)</f>
        <v>-6.2260236663135959E-2</v>
      </c>
      <c r="BP3434">
        <f>SUM(BJ$2795:BJ3434)</f>
        <v>-3.3913596616181874E-2</v>
      </c>
      <c r="BU3434">
        <v>85</v>
      </c>
      <c r="BV3434" s="1">
        <v>42521</v>
      </c>
      <c r="BW3434" t="s">
        <v>255</v>
      </c>
      <c r="BX3434">
        <v>21</v>
      </c>
      <c r="BY3434" s="1">
        <v>42307</v>
      </c>
      <c r="BZ3434" t="s">
        <v>240</v>
      </c>
    </row>
    <row r="3435" spans="1:78" x14ac:dyDescent="0.4">
      <c r="A3435" s="1">
        <v>43293</v>
      </c>
      <c r="B3435">
        <v>4.6128602504700797</v>
      </c>
      <c r="C3435">
        <v>6.0985571170698698</v>
      </c>
      <c r="D3435">
        <v>2.65365524836082</v>
      </c>
      <c r="E3435">
        <v>2.5805407019328399</v>
      </c>
      <c r="F3435">
        <v>2.83654050105135</v>
      </c>
      <c r="G3435">
        <v>2.9947841521959702</v>
      </c>
      <c r="H3435">
        <f t="shared" si="645"/>
        <v>-2.6968010414061272E-3</v>
      </c>
      <c r="I3435">
        <f t="shared" si="635"/>
        <v>-2.5027177223521102E-3</v>
      </c>
      <c r="J3435">
        <f t="shared" si="636"/>
        <v>4.0553577330195711E-3</v>
      </c>
      <c r="K3435">
        <f t="shared" si="637"/>
        <v>8.2090201826154896E-3</v>
      </c>
      <c r="L3435">
        <f t="shared" si="638"/>
        <v>1.0401690562018784E-2</v>
      </c>
      <c r="M3435">
        <f t="shared" si="639"/>
        <v>1.0908359649369315E-2</v>
      </c>
      <c r="O3435" s="1">
        <v>43293</v>
      </c>
      <c r="P3435">
        <v>4.7798880088418096</v>
      </c>
      <c r="Q3435">
        <v>4.8479878498730802</v>
      </c>
      <c r="R3435">
        <v>279.03516254383368</v>
      </c>
      <c r="S3435">
        <v>7.5579452416717503</v>
      </c>
      <c r="T3435">
        <v>7.3963476721969599</v>
      </c>
      <c r="U3435">
        <f t="shared" si="640"/>
        <v>-5.3036413055718157E-4</v>
      </c>
      <c r="V3435">
        <f t="shared" si="641"/>
        <v>4.4159352589969725E-3</v>
      </c>
      <c r="W3435">
        <f t="shared" si="642"/>
        <v>-6.7927860612049251E-5</v>
      </c>
      <c r="X3435">
        <f t="shared" si="643"/>
        <v>-1.3936570195788311E-3</v>
      </c>
      <c r="Y3435">
        <f t="shared" si="644"/>
        <v>-2.017478702208142E-3</v>
      </c>
      <c r="AX3435" s="1">
        <v>43293</v>
      </c>
      <c r="AY3435">
        <v>0.87556256794440079</v>
      </c>
      <c r="AZ3435">
        <v>0.55874751456469429</v>
      </c>
      <c r="BA3435">
        <v>0.67711172000289566</v>
      </c>
      <c r="BB3435">
        <v>0.63455468493203737</v>
      </c>
      <c r="BC3435">
        <v>1.125617359912215</v>
      </c>
      <c r="BD3435">
        <v>1.0702688120357005</v>
      </c>
      <c r="BE3435">
        <f t="shared" si="630"/>
        <v>-2.434789861740061E-3</v>
      </c>
      <c r="BF3435">
        <f t="shared" si="631"/>
        <v>-2.6288731807940779E-3</v>
      </c>
      <c r="BG3435">
        <f t="shared" si="632"/>
        <v>4.4838631196090217E-3</v>
      </c>
      <c r="BH3435">
        <f t="shared" si="633"/>
        <v>-4.6243626994513232E-4</v>
      </c>
      <c r="BI3435">
        <f t="shared" si="634"/>
        <v>-1.3257291589667819E-3</v>
      </c>
      <c r="BJ3435">
        <f t="shared" si="634"/>
        <v>-1.9495508415960927E-3</v>
      </c>
      <c r="BK3435">
        <f>SUM(BE$2795:BE3435)</f>
        <v>-2.3169652548425068E-2</v>
      </c>
      <c r="BL3435">
        <f>SUM(BF$2795:BF3435)</f>
        <v>-4.2486319246238802E-2</v>
      </c>
      <c r="BM3435">
        <f>SUM(BG$2795:BG3435)</f>
        <v>8.3288515141270891E-2</v>
      </c>
      <c r="BN3435">
        <f>SUM(BH$2795:BH3435)</f>
        <v>0.13766504872336016</v>
      </c>
      <c r="BO3435">
        <f>SUM(BI$2795:BI3435)</f>
        <v>-6.3585965822102741E-2</v>
      </c>
      <c r="BP3435">
        <f>SUM(BJ$2795:BJ3435)</f>
        <v>-3.5863147457777966E-2</v>
      </c>
      <c r="BU3435">
        <v>92</v>
      </c>
      <c r="BV3435" s="1">
        <v>42521</v>
      </c>
      <c r="BW3435" t="s">
        <v>95</v>
      </c>
      <c r="BX3435">
        <v>26</v>
      </c>
      <c r="BY3435" s="1">
        <v>42307</v>
      </c>
      <c r="BZ3435" t="s">
        <v>175</v>
      </c>
    </row>
    <row r="3436" spans="1:78" x14ac:dyDescent="0.4">
      <c r="A3436" s="1">
        <v>43294</v>
      </c>
      <c r="B3436">
        <v>4.5706651219601202</v>
      </c>
      <c r="C3436">
        <v>6.1599832502501997</v>
      </c>
      <c r="D3436">
        <v>2.67475103705558</v>
      </c>
      <c r="E3436">
        <v>2.6113929202829498</v>
      </c>
      <c r="F3436">
        <v>2.8548297896324901</v>
      </c>
      <c r="G3436">
        <v>3.0227519024205902</v>
      </c>
      <c r="H3436">
        <f t="shared" si="645"/>
        <v>-9.1472809100729968E-3</v>
      </c>
      <c r="I3436">
        <f t="shared" si="635"/>
        <v>1.007224036787302E-2</v>
      </c>
      <c r="J3436">
        <f t="shared" si="636"/>
        <v>7.9497096345846341E-3</v>
      </c>
      <c r="K3436">
        <f t="shared" si="637"/>
        <v>1.1955718554255368E-2</v>
      </c>
      <c r="L3436">
        <f t="shared" si="638"/>
        <v>6.4477445586839099E-3</v>
      </c>
      <c r="M3436">
        <f t="shared" si="639"/>
        <v>9.3388200295210222E-3</v>
      </c>
      <c r="O3436" s="1">
        <v>43294</v>
      </c>
      <c r="P3436">
        <v>4.83531582335391</v>
      </c>
      <c r="Q3436">
        <v>4.87960929702865</v>
      </c>
      <c r="R3436">
        <v>283.05373898208592</v>
      </c>
      <c r="S3436">
        <v>7.6104177273171603</v>
      </c>
      <c r="T3436">
        <v>7.4549542901547499</v>
      </c>
      <c r="U3436">
        <f t="shared" si="640"/>
        <v>1.1596048779714208E-2</v>
      </c>
      <c r="V3436">
        <f t="shared" si="641"/>
        <v>6.5225920804230508E-3</v>
      </c>
      <c r="W3436">
        <f t="shared" si="642"/>
        <v>1.4401684725382724E-2</v>
      </c>
      <c r="X3436">
        <f t="shared" si="643"/>
        <v>6.9426919576098811E-3</v>
      </c>
      <c r="Y3436">
        <f t="shared" si="644"/>
        <v>7.9237240534397735E-3</v>
      </c>
      <c r="AX3436" s="1">
        <v>43294</v>
      </c>
      <c r="AY3436">
        <v>0.87123312358689109</v>
      </c>
      <c r="AZ3436">
        <v>0.53519854892923857</v>
      </c>
      <c r="BA3436">
        <v>0.66923262735793598</v>
      </c>
      <c r="BB3436">
        <v>0.63174904898636886</v>
      </c>
      <c r="BC3436">
        <v>1.1181583671444422</v>
      </c>
      <c r="BD3436">
        <v>1.0637908513637575</v>
      </c>
      <c r="BE3436">
        <f t="shared" ref="BE3436:BE3499" si="646">AY3436-AY3435</f>
        <v>-4.3294443575097041E-3</v>
      </c>
      <c r="BF3436">
        <f t="shared" ref="BF3436:BF3499" si="647">AZ3436-AZ3435</f>
        <v>-2.3548965635455721E-2</v>
      </c>
      <c r="BG3436">
        <f t="shared" ref="BG3436:BG3499" si="648">BA3436-BA3435</f>
        <v>-7.8790926449596732E-3</v>
      </c>
      <c r="BH3436">
        <f t="shared" ref="BH3436:BH3499" si="649">BB3436-BB3435</f>
        <v>-2.8056359456685165E-3</v>
      </c>
      <c r="BI3436">
        <f t="shared" ref="BI3436:BJ3499" si="650">BC3436-BC3435</f>
        <v>-7.4589927677728429E-3</v>
      </c>
      <c r="BJ3436">
        <f t="shared" si="650"/>
        <v>-6.4779606719429506E-3</v>
      </c>
      <c r="BK3436">
        <f>SUM(BE$2795:BE3436)</f>
        <v>-2.7499096905934772E-2</v>
      </c>
      <c r="BL3436">
        <f>SUM(BF$2795:BF3436)</f>
        <v>-6.6035284881694523E-2</v>
      </c>
      <c r="BM3436">
        <f>SUM(BG$2795:BG3436)</f>
        <v>7.5409422496311218E-2</v>
      </c>
      <c r="BN3436">
        <f>SUM(BH$2795:BH3436)</f>
        <v>0.13485941277769165</v>
      </c>
      <c r="BO3436">
        <f>SUM(BI$2795:BI3436)</f>
        <v>-7.1044958589875584E-2</v>
      </c>
      <c r="BP3436">
        <f>SUM(BJ$2795:BJ3436)</f>
        <v>-4.2341108129720917E-2</v>
      </c>
      <c r="BU3436">
        <v>119</v>
      </c>
      <c r="BV3436" s="1">
        <v>42521</v>
      </c>
      <c r="BW3436" t="s">
        <v>254</v>
      </c>
      <c r="BX3436">
        <v>33</v>
      </c>
      <c r="BY3436" s="1">
        <v>42307</v>
      </c>
      <c r="BZ3436" t="s">
        <v>164</v>
      </c>
    </row>
    <row r="3437" spans="1:78" x14ac:dyDescent="0.4">
      <c r="A3437" s="1">
        <v>43297</v>
      </c>
      <c r="B3437">
        <v>4.5737759285317301</v>
      </c>
      <c r="C3437">
        <v>6.1742468532239601</v>
      </c>
      <c r="D3437">
        <v>2.6583057653948301</v>
      </c>
      <c r="E3437">
        <v>2.61068401544104</v>
      </c>
      <c r="F3437">
        <v>2.8414324943275302</v>
      </c>
      <c r="G3437">
        <v>3.02115895102675</v>
      </c>
      <c r="H3437">
        <f t="shared" si="645"/>
        <v>6.8060260128532946E-4</v>
      </c>
      <c r="I3437">
        <f t="shared" si="635"/>
        <v>2.3155262594554138E-3</v>
      </c>
      <c r="J3437">
        <f t="shared" si="636"/>
        <v>-6.148337334174192E-3</v>
      </c>
      <c r="K3437">
        <f t="shared" si="637"/>
        <v>-2.7146617286266661E-4</v>
      </c>
      <c r="L3437">
        <f t="shared" si="638"/>
        <v>-4.6928525664168275E-3</v>
      </c>
      <c r="M3437">
        <f t="shared" si="639"/>
        <v>-5.2698714458321305E-4</v>
      </c>
      <c r="O3437" s="1">
        <v>43297</v>
      </c>
      <c r="P3437">
        <v>4.8200220346651497</v>
      </c>
      <c r="Q3437">
        <v>4.8885130971255402</v>
      </c>
      <c r="R3437">
        <v>281.84058383091548</v>
      </c>
      <c r="S3437">
        <v>7.6278856361936702</v>
      </c>
      <c r="T3437">
        <v>7.4661603603825304</v>
      </c>
      <c r="U3437">
        <f t="shared" si="640"/>
        <v>-3.1629348004309499E-3</v>
      </c>
      <c r="V3437">
        <f t="shared" si="641"/>
        <v>1.8246952890903501E-3</v>
      </c>
      <c r="W3437">
        <f t="shared" si="642"/>
        <v>-4.2859534572239344E-3</v>
      </c>
      <c r="X3437">
        <f t="shared" si="643"/>
        <v>2.2952628229342409E-3</v>
      </c>
      <c r="Y3437">
        <f t="shared" si="644"/>
        <v>1.5031708836337199E-3</v>
      </c>
      <c r="AX3437" s="1">
        <v>43297</v>
      </c>
      <c r="AY3437">
        <v>0.87783460330357044</v>
      </c>
      <c r="AZ3437">
        <v>0.54016510498774783</v>
      </c>
      <c r="BA3437">
        <v>0.67534327610425027</v>
      </c>
      <c r="BB3437">
        <v>0.63287206764316184</v>
      </c>
      <c r="BC3437">
        <v>1.1247395834246003</v>
      </c>
      <c r="BD3437">
        <v>1.0695799757046152</v>
      </c>
      <c r="BE3437">
        <f t="shared" si="646"/>
        <v>6.6014797166793482E-3</v>
      </c>
      <c r="BF3437">
        <f t="shared" si="647"/>
        <v>4.9665560585092638E-3</v>
      </c>
      <c r="BG3437">
        <f t="shared" si="648"/>
        <v>6.1106487463142845E-3</v>
      </c>
      <c r="BH3437">
        <f t="shared" si="649"/>
        <v>1.1230186567929845E-3</v>
      </c>
      <c r="BI3437">
        <f t="shared" si="650"/>
        <v>6.5812162801581753E-3</v>
      </c>
      <c r="BJ3437">
        <f t="shared" si="650"/>
        <v>5.7891243408576543E-3</v>
      </c>
      <c r="BK3437">
        <f>SUM(BE$2795:BE3437)</f>
        <v>-2.0897617189255424E-2</v>
      </c>
      <c r="BL3437">
        <f>SUM(BF$2795:BF3437)</f>
        <v>-6.1068728823185259E-2</v>
      </c>
      <c r="BM3437">
        <f>SUM(BG$2795:BG3437)</f>
        <v>8.1520071242625503E-2</v>
      </c>
      <c r="BN3437">
        <f>SUM(BH$2795:BH3437)</f>
        <v>0.13598243143448463</v>
      </c>
      <c r="BO3437">
        <f>SUM(BI$2795:BI3437)</f>
        <v>-6.4463742309717409E-2</v>
      </c>
      <c r="BP3437">
        <f>SUM(BJ$2795:BJ3437)</f>
        <v>-3.6551983788863263E-2</v>
      </c>
      <c r="BU3437">
        <v>120</v>
      </c>
      <c r="BV3437" s="1">
        <v>42521</v>
      </c>
      <c r="BW3437" t="s">
        <v>248</v>
      </c>
      <c r="BX3437">
        <v>35</v>
      </c>
      <c r="BY3437" s="1">
        <v>42307</v>
      </c>
      <c r="BZ3437" t="s">
        <v>189</v>
      </c>
    </row>
    <row r="3438" spans="1:78" x14ac:dyDescent="0.4">
      <c r="A3438" s="1">
        <v>43298</v>
      </c>
      <c r="B3438">
        <v>4.58672773560665</v>
      </c>
      <c r="C3438">
        <v>6.19406161370555</v>
      </c>
      <c r="D3438">
        <v>2.64893306931216</v>
      </c>
      <c r="E3438">
        <v>2.6068063780558401</v>
      </c>
      <c r="F3438">
        <v>2.8197025294843199</v>
      </c>
      <c r="G3438">
        <v>3.0012276481700799</v>
      </c>
      <c r="H3438">
        <f t="shared" si="645"/>
        <v>2.8317537363657941E-3</v>
      </c>
      <c r="I3438">
        <f t="shared" si="635"/>
        <v>3.2092595182267036E-3</v>
      </c>
      <c r="J3438">
        <f t="shared" si="636"/>
        <v>-3.5258156547232078E-3</v>
      </c>
      <c r="K3438">
        <f t="shared" si="637"/>
        <v>-1.4852955632567166E-3</v>
      </c>
      <c r="L3438">
        <f t="shared" si="638"/>
        <v>-7.6475386575576287E-3</v>
      </c>
      <c r="M3438">
        <f t="shared" si="639"/>
        <v>-6.5972374111253895E-3</v>
      </c>
      <c r="O3438" s="1">
        <v>43298</v>
      </c>
      <c r="P3438">
        <v>4.8265104661734499</v>
      </c>
      <c r="Q3438">
        <v>4.9086900984625998</v>
      </c>
      <c r="R3438">
        <v>281.37617287460802</v>
      </c>
      <c r="S3438">
        <v>7.6557150179452202</v>
      </c>
      <c r="T3438">
        <v>7.4894963981831202</v>
      </c>
      <c r="U3438">
        <f t="shared" si="640"/>
        <v>1.3461414619344581E-3</v>
      </c>
      <c r="V3438">
        <f t="shared" si="641"/>
        <v>4.1274311710290945E-3</v>
      </c>
      <c r="W3438">
        <f t="shared" si="642"/>
        <v>-1.6477788613511457E-3</v>
      </c>
      <c r="X3438">
        <f t="shared" si="643"/>
        <v>3.6483742781225903E-3</v>
      </c>
      <c r="Y3438">
        <f t="shared" si="644"/>
        <v>3.1255741471101217E-3</v>
      </c>
      <c r="AX3438" s="1">
        <v>43298</v>
      </c>
      <c r="AY3438">
        <v>0.88269164168314829</v>
      </c>
      <c r="AZ3438">
        <v>0.54464463758546477</v>
      </c>
      <c r="BA3438">
        <v>0.68111848613663051</v>
      </c>
      <c r="BB3438">
        <v>0.63586598796644744</v>
      </c>
      <c r="BC3438">
        <v>1.1300357365640741</v>
      </c>
      <c r="BD3438">
        <v>1.0743533287130764</v>
      </c>
      <c r="BE3438">
        <f t="shared" si="646"/>
        <v>4.8570383795778493E-3</v>
      </c>
      <c r="BF3438">
        <f t="shared" si="647"/>
        <v>4.4795325977169398E-3</v>
      </c>
      <c r="BG3438">
        <f t="shared" si="648"/>
        <v>5.7752100323802402E-3</v>
      </c>
      <c r="BH3438">
        <f t="shared" si="649"/>
        <v>2.9939203232856038E-3</v>
      </c>
      <c r="BI3438">
        <f t="shared" si="650"/>
        <v>5.296153139473736E-3</v>
      </c>
      <c r="BJ3438">
        <f t="shared" si="650"/>
        <v>4.7733530084612674E-3</v>
      </c>
      <c r="BK3438">
        <f>SUM(BE$2795:BE3438)</f>
        <v>-1.6040578809677575E-2</v>
      </c>
      <c r="BL3438">
        <f>SUM(BF$2795:BF3438)</f>
        <v>-5.6589196225468319E-2</v>
      </c>
      <c r="BM3438">
        <f>SUM(BG$2795:BG3438)</f>
        <v>8.7295281275005743E-2</v>
      </c>
      <c r="BN3438">
        <f>SUM(BH$2795:BH3438)</f>
        <v>0.13897635175777023</v>
      </c>
      <c r="BO3438">
        <f>SUM(BI$2795:BI3438)</f>
        <v>-5.9167589170243673E-2</v>
      </c>
      <c r="BP3438">
        <f>SUM(BJ$2795:BJ3438)</f>
        <v>-3.1778630780401995E-2</v>
      </c>
      <c r="BU3438">
        <v>140</v>
      </c>
      <c r="BV3438" s="1">
        <v>42521</v>
      </c>
      <c r="BW3438" t="s">
        <v>234</v>
      </c>
      <c r="BX3438">
        <v>38</v>
      </c>
      <c r="BY3438" s="1">
        <v>42307</v>
      </c>
      <c r="BZ3438" t="s">
        <v>247</v>
      </c>
    </row>
    <row r="3439" spans="1:78" x14ac:dyDescent="0.4">
      <c r="A3439" s="1">
        <v>43299</v>
      </c>
      <c r="B3439">
        <v>4.5397526263651198</v>
      </c>
      <c r="C3439">
        <v>6.1414636302142496</v>
      </c>
      <c r="D3439">
        <v>2.6275139600022599</v>
      </c>
      <c r="E3439">
        <v>2.5940551084533898</v>
      </c>
      <c r="F3439">
        <v>2.7793672364682198</v>
      </c>
      <c r="G3439">
        <v>2.9787393142704999</v>
      </c>
      <c r="H3439">
        <f t="shared" si="645"/>
        <v>-1.0241529898725732E-2</v>
      </c>
      <c r="I3439">
        <f t="shared" si="635"/>
        <v>-8.4916790906498507E-3</v>
      </c>
      <c r="J3439">
        <f t="shared" si="636"/>
        <v>-8.0859382813556202E-3</v>
      </c>
      <c r="K3439">
        <f t="shared" si="637"/>
        <v>-4.8915292327772475E-3</v>
      </c>
      <c r="L3439">
        <f t="shared" si="638"/>
        <v>-1.4304804352350153E-2</v>
      </c>
      <c r="M3439">
        <f t="shared" si="639"/>
        <v>-7.4930450255220604E-3</v>
      </c>
      <c r="O3439" s="1">
        <v>43299</v>
      </c>
      <c r="P3439">
        <v>4.7892959887853399</v>
      </c>
      <c r="Q3439">
        <v>4.8329368523891301</v>
      </c>
      <c r="R3439">
        <v>280.98758411524875</v>
      </c>
      <c r="S3439">
        <v>7.6015389679498</v>
      </c>
      <c r="T3439">
        <v>7.4473626375725299</v>
      </c>
      <c r="U3439">
        <f t="shared" si="640"/>
        <v>-7.7104313041331807E-3</v>
      </c>
      <c r="V3439">
        <f t="shared" si="641"/>
        <v>-1.543247680215043E-2</v>
      </c>
      <c r="W3439">
        <f t="shared" si="642"/>
        <v>-1.3810293721367994E-3</v>
      </c>
      <c r="X3439">
        <f t="shared" si="643"/>
        <v>-7.0765499850020674E-3</v>
      </c>
      <c r="Y3439">
        <f t="shared" si="644"/>
        <v>-5.6257134486120686E-3</v>
      </c>
      <c r="AX3439" s="1">
        <v>43299</v>
      </c>
      <c r="AY3439">
        <v>0.87558099196463524</v>
      </c>
      <c r="AZ3439">
        <v>0.53578413705887584</v>
      </c>
      <c r="BA3439">
        <v>0.66706703870661688</v>
      </c>
      <c r="BB3439">
        <v>0.62953658603445106</v>
      </c>
      <c r="BC3439">
        <v>1.1243402159512088</v>
      </c>
      <c r="BD3439">
        <v>1.0701086446366013</v>
      </c>
      <c r="BE3439">
        <f t="shared" si="646"/>
        <v>-7.1106497185130513E-3</v>
      </c>
      <c r="BF3439">
        <f t="shared" si="647"/>
        <v>-8.8605005265889325E-3</v>
      </c>
      <c r="BG3439">
        <f t="shared" si="648"/>
        <v>-1.4051447430013631E-2</v>
      </c>
      <c r="BH3439">
        <f t="shared" si="649"/>
        <v>-6.3294019319963812E-3</v>
      </c>
      <c r="BI3439">
        <f t="shared" si="650"/>
        <v>-5.695520612865268E-3</v>
      </c>
      <c r="BJ3439">
        <f t="shared" si="650"/>
        <v>-4.2446840764751581E-3</v>
      </c>
      <c r="BK3439">
        <f>SUM(BE$2795:BE3439)</f>
        <v>-2.3151228528190626E-2</v>
      </c>
      <c r="BL3439">
        <f>SUM(BF$2795:BF3439)</f>
        <v>-6.5449696752057251E-2</v>
      </c>
      <c r="BM3439">
        <f>SUM(BG$2795:BG3439)</f>
        <v>7.3243833844992112E-2</v>
      </c>
      <c r="BN3439">
        <f>SUM(BH$2795:BH3439)</f>
        <v>0.13264694982577385</v>
      </c>
      <c r="BO3439">
        <f>SUM(BI$2795:BI3439)</f>
        <v>-6.4863109783108941E-2</v>
      </c>
      <c r="BP3439">
        <f>SUM(BJ$2795:BJ3439)</f>
        <v>-3.6023314856877153E-2</v>
      </c>
      <c r="BU3439">
        <v>174</v>
      </c>
      <c r="BV3439" s="1">
        <v>42521</v>
      </c>
      <c r="BW3439" t="s">
        <v>252</v>
      </c>
      <c r="BX3439">
        <v>46</v>
      </c>
      <c r="BY3439" s="1">
        <v>42307</v>
      </c>
      <c r="BZ3439" t="s">
        <v>183</v>
      </c>
    </row>
    <row r="3440" spans="1:78" x14ac:dyDescent="0.4">
      <c r="A3440" s="1">
        <v>43300</v>
      </c>
      <c r="B3440">
        <v>4.4990685206146601</v>
      </c>
      <c r="C3440">
        <v>6.1095684651419297</v>
      </c>
      <c r="D3440">
        <v>2.5978976815811601</v>
      </c>
      <c r="E3440">
        <v>2.5644544451356102</v>
      </c>
      <c r="F3440">
        <v>2.75860560987695</v>
      </c>
      <c r="G3440">
        <v>2.9921781766760298</v>
      </c>
      <c r="H3440">
        <f t="shared" si="645"/>
        <v>-8.9617450770735907E-3</v>
      </c>
      <c r="I3440">
        <f t="shared" si="635"/>
        <v>-5.193414305248778E-3</v>
      </c>
      <c r="J3440">
        <f t="shared" si="636"/>
        <v>-1.1271596981762277E-2</v>
      </c>
      <c r="K3440">
        <f t="shared" si="637"/>
        <v>-1.1410961633512851E-2</v>
      </c>
      <c r="L3440">
        <f t="shared" si="638"/>
        <v>-7.469911251329231E-3</v>
      </c>
      <c r="M3440">
        <f t="shared" si="639"/>
        <v>4.5115939958717544E-3</v>
      </c>
      <c r="O3440" s="1">
        <v>43300</v>
      </c>
      <c r="P3440">
        <v>4.7853136529050904</v>
      </c>
      <c r="Q3440">
        <v>4.8144646452786901</v>
      </c>
      <c r="R3440">
        <v>280.4473509619931</v>
      </c>
      <c r="S3440">
        <v>7.5816605139423396</v>
      </c>
      <c r="T3440">
        <v>7.4328908239220004</v>
      </c>
      <c r="U3440">
        <f t="shared" si="640"/>
        <v>-8.3150757221406302E-4</v>
      </c>
      <c r="V3440">
        <f t="shared" si="641"/>
        <v>-3.8221494868712069E-3</v>
      </c>
      <c r="W3440">
        <f t="shared" si="642"/>
        <v>-1.9226228623471231E-3</v>
      </c>
      <c r="X3440">
        <f t="shared" si="643"/>
        <v>-2.6150565156968231E-3</v>
      </c>
      <c r="Y3440">
        <f t="shared" si="644"/>
        <v>-1.943213235987451E-3</v>
      </c>
      <c r="AX3440" s="1">
        <v>43300</v>
      </c>
      <c r="AY3440">
        <v>0.87231020052173358</v>
      </c>
      <c r="AZ3440">
        <v>0.52874501484414937</v>
      </c>
      <c r="BA3440">
        <v>0.66516751208209279</v>
      </c>
      <c r="BB3440">
        <v>0.63062770132458412</v>
      </c>
      <c r="BC3440">
        <v>1.123647782297859</v>
      </c>
      <c r="BD3440">
        <v>1.0700880542629609</v>
      </c>
      <c r="BE3440">
        <f t="shared" si="646"/>
        <v>-3.2707914429016549E-3</v>
      </c>
      <c r="BF3440">
        <f t="shared" si="647"/>
        <v>-7.0391222147264676E-3</v>
      </c>
      <c r="BG3440">
        <f t="shared" si="648"/>
        <v>-1.8995266245240838E-3</v>
      </c>
      <c r="BH3440">
        <f t="shared" si="649"/>
        <v>1.0911152901330601E-3</v>
      </c>
      <c r="BI3440">
        <f t="shared" si="650"/>
        <v>-6.92433653349811E-4</v>
      </c>
      <c r="BJ3440">
        <f t="shared" si="650"/>
        <v>-2.0590373640327897E-5</v>
      </c>
      <c r="BK3440">
        <f>SUM(BE$2795:BE3440)</f>
        <v>-2.6422019971092281E-2</v>
      </c>
      <c r="BL3440">
        <f>SUM(BF$2795:BF3440)</f>
        <v>-7.2488818966783719E-2</v>
      </c>
      <c r="BM3440">
        <f>SUM(BG$2795:BG3440)</f>
        <v>7.1344307220468028E-2</v>
      </c>
      <c r="BN3440">
        <f>SUM(BH$2795:BH3440)</f>
        <v>0.13373806511590691</v>
      </c>
      <c r="BO3440">
        <f>SUM(BI$2795:BI3440)</f>
        <v>-6.5555543436458752E-2</v>
      </c>
      <c r="BP3440">
        <f>SUM(BJ$2795:BJ3440)</f>
        <v>-3.6043905230517481E-2</v>
      </c>
      <c r="BU3440">
        <v>180</v>
      </c>
      <c r="BV3440" s="1">
        <v>42521</v>
      </c>
      <c r="BW3440" t="s">
        <v>226</v>
      </c>
      <c r="BX3440">
        <v>60</v>
      </c>
      <c r="BY3440" s="1">
        <v>42307</v>
      </c>
      <c r="BZ3440" t="s">
        <v>250</v>
      </c>
    </row>
    <row r="3441" spans="1:78" x14ac:dyDescent="0.4">
      <c r="A3441" s="1">
        <v>43301</v>
      </c>
      <c r="B3441">
        <v>4.5257723525003</v>
      </c>
      <c r="C3441">
        <v>6.1357819051068896</v>
      </c>
      <c r="D3441">
        <v>2.61581477473946</v>
      </c>
      <c r="E3441">
        <v>2.5894188599455599</v>
      </c>
      <c r="F3441">
        <v>2.75798745704475</v>
      </c>
      <c r="G3441">
        <v>3.00260984993841</v>
      </c>
      <c r="H3441">
        <f t="shared" si="645"/>
        <v>5.9354134668727632E-3</v>
      </c>
      <c r="I3441">
        <f t="shared" si="635"/>
        <v>4.2905550718550511E-3</v>
      </c>
      <c r="J3441">
        <f t="shared" si="636"/>
        <v>6.8967662911940675E-3</v>
      </c>
      <c r="K3441">
        <f t="shared" si="637"/>
        <v>9.734785836146731E-3</v>
      </c>
      <c r="L3441">
        <f t="shared" si="638"/>
        <v>-2.2408162659670605E-4</v>
      </c>
      <c r="M3441">
        <f t="shared" si="639"/>
        <v>3.4863141986980484E-3</v>
      </c>
      <c r="O3441" s="1">
        <v>43301</v>
      </c>
      <c r="P3441">
        <v>4.8095197143828097</v>
      </c>
      <c r="Q3441">
        <v>4.8348984923025196</v>
      </c>
      <c r="R3441">
        <v>281.44251729693764</v>
      </c>
      <c r="S3441">
        <v>7.6326204143572998</v>
      </c>
      <c r="T3441">
        <v>7.4853408113386504</v>
      </c>
      <c r="U3441">
        <f t="shared" si="640"/>
        <v>5.0584064563927722E-3</v>
      </c>
      <c r="V3441">
        <f t="shared" si="641"/>
        <v>4.2442615180211529E-3</v>
      </c>
      <c r="W3441">
        <f t="shared" si="642"/>
        <v>3.5484961135519022E-3</v>
      </c>
      <c r="X3441">
        <f t="shared" si="643"/>
        <v>6.721469567418259E-3</v>
      </c>
      <c r="Y3441">
        <f t="shared" si="644"/>
        <v>7.0564721935435504E-3</v>
      </c>
      <c r="AX3441" s="1">
        <v>43301</v>
      </c>
      <c r="AY3441">
        <v>0.87305225948003673</v>
      </c>
      <c r="AZ3441">
        <v>0.53113193219747024</v>
      </c>
      <c r="BA3441">
        <v>0.66586327748656204</v>
      </c>
      <c r="BB3441">
        <v>0.63213761166742499</v>
      </c>
      <c r="BC3441">
        <v>1.1268207557517254</v>
      </c>
      <c r="BD3441">
        <v>1.0735960303429526</v>
      </c>
      <c r="BE3441">
        <f t="shared" si="646"/>
        <v>7.4205895830314894E-4</v>
      </c>
      <c r="BF3441">
        <f t="shared" si="647"/>
        <v>2.386917353320861E-3</v>
      </c>
      <c r="BG3441">
        <f t="shared" si="648"/>
        <v>6.9576540446925073E-4</v>
      </c>
      <c r="BH3441">
        <f t="shared" si="649"/>
        <v>1.50991034284087E-3</v>
      </c>
      <c r="BI3441">
        <f t="shared" si="650"/>
        <v>3.1729734538663568E-3</v>
      </c>
      <c r="BJ3441">
        <f t="shared" si="650"/>
        <v>3.5079760799916482E-3</v>
      </c>
      <c r="BK3441">
        <f>SUM(BE$2795:BE3441)</f>
        <v>-2.5679961012789132E-2</v>
      </c>
      <c r="BL3441">
        <f>SUM(BF$2795:BF3441)</f>
        <v>-7.0101901613462858E-2</v>
      </c>
      <c r="BM3441">
        <f>SUM(BG$2795:BG3441)</f>
        <v>7.2040072624937279E-2</v>
      </c>
      <c r="BN3441">
        <f>SUM(BH$2795:BH3441)</f>
        <v>0.13524797545874778</v>
      </c>
      <c r="BO3441">
        <f>SUM(BI$2795:BI3441)</f>
        <v>-6.2382569982592395E-2</v>
      </c>
      <c r="BP3441">
        <f>SUM(BJ$2795:BJ3441)</f>
        <v>-3.2535929150525833E-2</v>
      </c>
      <c r="BU3441">
        <v>184</v>
      </c>
      <c r="BV3441" s="1">
        <v>42521</v>
      </c>
      <c r="BW3441" t="s">
        <v>253</v>
      </c>
      <c r="BX3441">
        <v>68</v>
      </c>
      <c r="BY3441" s="1">
        <v>42307</v>
      </c>
      <c r="BZ3441" t="s">
        <v>261</v>
      </c>
    </row>
    <row r="3442" spans="1:78" x14ac:dyDescent="0.4">
      <c r="A3442" s="1">
        <v>43304</v>
      </c>
      <c r="B3442">
        <v>4.5672911994324501</v>
      </c>
      <c r="C3442">
        <v>6.1557204280661502</v>
      </c>
      <c r="D3442">
        <v>2.6274174670580899</v>
      </c>
      <c r="E3442">
        <v>2.5897663608206001</v>
      </c>
      <c r="F3442">
        <v>2.7427673481271002</v>
      </c>
      <c r="G3442">
        <v>2.9569007058736201</v>
      </c>
      <c r="H3442">
        <f t="shared" si="645"/>
        <v>9.1738699382908351E-3</v>
      </c>
      <c r="I3442">
        <f t="shared" si="635"/>
        <v>3.2495488378858628E-3</v>
      </c>
      <c r="J3442">
        <f t="shared" si="636"/>
        <v>4.4355939994968896E-3</v>
      </c>
      <c r="K3442">
        <f t="shared" si="637"/>
        <v>1.3420033367927964E-4</v>
      </c>
      <c r="L3442">
        <f t="shared" si="638"/>
        <v>-5.5185562496932183E-3</v>
      </c>
      <c r="M3442">
        <f t="shared" si="639"/>
        <v>-1.5223137986351221E-2</v>
      </c>
      <c r="O3442" s="1">
        <v>43304</v>
      </c>
      <c r="P3442">
        <v>4.7903892367622003</v>
      </c>
      <c r="Q3442">
        <v>4.8508624725435903</v>
      </c>
      <c r="R3442">
        <v>279.17732916311149</v>
      </c>
      <c r="S3442">
        <v>7.6442907703810903</v>
      </c>
      <c r="T3442">
        <v>7.4859401805924701</v>
      </c>
      <c r="U3442">
        <f t="shared" si="640"/>
        <v>-3.9776274465410655E-3</v>
      </c>
      <c r="V3442">
        <f t="shared" si="641"/>
        <v>3.3018232474759657E-3</v>
      </c>
      <c r="W3442">
        <f t="shared" si="642"/>
        <v>-8.0484930122914911E-3</v>
      </c>
      <c r="X3442">
        <f t="shared" si="643"/>
        <v>1.5290104040597274E-3</v>
      </c>
      <c r="Y3442">
        <f t="shared" si="644"/>
        <v>8.0072406711595434E-5</v>
      </c>
      <c r="AX3442" s="1">
        <v>43304</v>
      </c>
      <c r="AY3442">
        <v>0.88435030133021408</v>
      </c>
      <c r="AZ3442">
        <v>0.54835429514805256</v>
      </c>
      <c r="BA3442">
        <v>0.6772135937463295</v>
      </c>
      <c r="BB3442">
        <v>0.63620847723317542</v>
      </c>
      <c r="BC3442">
        <v>1.1363982591680766</v>
      </c>
      <c r="BD3442">
        <v>1.0817245957619557</v>
      </c>
      <c r="BE3442">
        <f t="shared" si="646"/>
        <v>1.1298041850177354E-2</v>
      </c>
      <c r="BF3442">
        <f t="shared" si="647"/>
        <v>1.7222362950582326E-2</v>
      </c>
      <c r="BG3442">
        <f t="shared" si="648"/>
        <v>1.1350316259767457E-2</v>
      </c>
      <c r="BH3442">
        <f t="shared" si="649"/>
        <v>4.0708655657504256E-3</v>
      </c>
      <c r="BI3442">
        <f t="shared" si="650"/>
        <v>9.5775034163512185E-3</v>
      </c>
      <c r="BJ3442">
        <f t="shared" si="650"/>
        <v>8.1285654190030865E-3</v>
      </c>
      <c r="BK3442">
        <f>SUM(BE$2795:BE3442)</f>
        <v>-1.4381919162611778E-2</v>
      </c>
      <c r="BL3442">
        <f>SUM(BF$2795:BF3442)</f>
        <v>-5.2879538662880532E-2</v>
      </c>
      <c r="BM3442">
        <f>SUM(BG$2795:BG3442)</f>
        <v>8.3390388884704736E-2</v>
      </c>
      <c r="BN3442">
        <f>SUM(BH$2795:BH3442)</f>
        <v>0.13931884102449821</v>
      </c>
      <c r="BO3442">
        <f>SUM(BI$2795:BI3442)</f>
        <v>-5.2805066566241177E-2</v>
      </c>
      <c r="BP3442">
        <f>SUM(BJ$2795:BJ3442)</f>
        <v>-2.4407363731522747E-2</v>
      </c>
      <c r="BU3442">
        <v>192</v>
      </c>
      <c r="BV3442" s="1">
        <v>42521</v>
      </c>
      <c r="BW3442" t="s">
        <v>265</v>
      </c>
      <c r="BX3442">
        <v>85</v>
      </c>
      <c r="BY3442" s="1">
        <v>42307</v>
      </c>
      <c r="BZ3442" t="s">
        <v>255</v>
      </c>
    </row>
    <row r="3443" spans="1:78" x14ac:dyDescent="0.4">
      <c r="A3443" s="1">
        <v>43305</v>
      </c>
      <c r="B3443">
        <v>4.6029429200641898</v>
      </c>
      <c r="C3443">
        <v>6.1999774565747501</v>
      </c>
      <c r="D3443">
        <v>2.6413248983185098</v>
      </c>
      <c r="E3443">
        <v>2.6005831363407901</v>
      </c>
      <c r="F3443">
        <v>2.7793003567207899</v>
      </c>
      <c r="G3443">
        <v>2.9565014595324399</v>
      </c>
      <c r="H3443">
        <f t="shared" si="645"/>
        <v>7.8058785995887003E-3</v>
      </c>
      <c r="I3443">
        <f t="shared" si="635"/>
        <v>7.1895774062149531E-3</v>
      </c>
      <c r="J3443">
        <f t="shared" si="636"/>
        <v>5.2931943380858382E-3</v>
      </c>
      <c r="K3443">
        <f t="shared" si="637"/>
        <v>4.176737980627232E-3</v>
      </c>
      <c r="L3443">
        <f t="shared" si="638"/>
        <v>1.33197621076524E-2</v>
      </c>
      <c r="M3443">
        <f t="shared" si="639"/>
        <v>-1.3502189653746832E-4</v>
      </c>
      <c r="O3443" s="1">
        <v>43305</v>
      </c>
      <c r="P3443">
        <v>4.8238869310606498</v>
      </c>
      <c r="Q3443">
        <v>4.9133436181146202</v>
      </c>
      <c r="R3443">
        <v>280.05876220263383</v>
      </c>
      <c r="S3443">
        <v>7.7015235854503903</v>
      </c>
      <c r="T3443">
        <v>7.5345824742039698</v>
      </c>
      <c r="U3443">
        <f t="shared" si="640"/>
        <v>6.9926873669017287E-3</v>
      </c>
      <c r="V3443">
        <f t="shared" si="641"/>
        <v>1.2880419909795382E-2</v>
      </c>
      <c r="W3443">
        <f t="shared" si="642"/>
        <v>3.1572514937534546E-3</v>
      </c>
      <c r="X3443">
        <f t="shared" si="643"/>
        <v>7.4870013175136751E-3</v>
      </c>
      <c r="Y3443">
        <f t="shared" si="644"/>
        <v>6.4978202387464545E-3</v>
      </c>
      <c r="AX3443" s="1">
        <v>43305</v>
      </c>
      <c r="AY3443">
        <v>0.88838262724267558</v>
      </c>
      <c r="AZ3443">
        <v>0.55300292225388781</v>
      </c>
      <c r="BA3443">
        <v>0.68693676216237143</v>
      </c>
      <c r="BB3443">
        <v>0.64004391310632369</v>
      </c>
      <c r="BC3443">
        <v>1.1407280089918368</v>
      </c>
      <c r="BD3443">
        <v>1.0850651645069487</v>
      </c>
      <c r="BE3443">
        <f t="shared" si="646"/>
        <v>4.0323259124614985E-3</v>
      </c>
      <c r="BF3443">
        <f t="shared" si="647"/>
        <v>4.6486271058352457E-3</v>
      </c>
      <c r="BG3443">
        <f t="shared" si="648"/>
        <v>9.7231684160419274E-3</v>
      </c>
      <c r="BH3443">
        <f t="shared" si="649"/>
        <v>3.8354358731482741E-3</v>
      </c>
      <c r="BI3443">
        <f t="shared" si="650"/>
        <v>4.3297498237602206E-3</v>
      </c>
      <c r="BJ3443">
        <f t="shared" si="650"/>
        <v>3.3405687449929999E-3</v>
      </c>
      <c r="BK3443">
        <f>SUM(BE$2795:BE3443)</f>
        <v>-1.034959325015028E-2</v>
      </c>
      <c r="BL3443">
        <f>SUM(BF$2795:BF3443)</f>
        <v>-4.8230911557045286E-2</v>
      </c>
      <c r="BM3443">
        <f>SUM(BG$2795:BG3443)</f>
        <v>9.3113557300746663E-2</v>
      </c>
      <c r="BN3443">
        <f>SUM(BH$2795:BH3443)</f>
        <v>0.14315427689764648</v>
      </c>
      <c r="BO3443">
        <f>SUM(BI$2795:BI3443)</f>
        <v>-4.8475316742480956E-2</v>
      </c>
      <c r="BP3443">
        <f>SUM(BJ$2795:BJ3443)</f>
        <v>-2.1066794986529747E-2</v>
      </c>
      <c r="BU3443">
        <v>0</v>
      </c>
      <c r="BV3443" s="1">
        <v>42551</v>
      </c>
      <c r="BW3443" t="s">
        <v>258</v>
      </c>
      <c r="BX3443">
        <v>92</v>
      </c>
      <c r="BY3443" s="1">
        <v>42307</v>
      </c>
      <c r="BZ3443" t="s">
        <v>95</v>
      </c>
    </row>
    <row r="3444" spans="1:78" x14ac:dyDescent="0.4">
      <c r="A3444" s="1">
        <v>43306</v>
      </c>
      <c r="B3444">
        <v>4.6184985777234298</v>
      </c>
      <c r="C3444">
        <v>6.2194596698804299</v>
      </c>
      <c r="D3444">
        <v>2.6490878806816802</v>
      </c>
      <c r="E3444">
        <v>2.6001609477215402</v>
      </c>
      <c r="F3444">
        <v>2.7715249611653299</v>
      </c>
      <c r="G3444">
        <v>2.9741526376515699</v>
      </c>
      <c r="H3444">
        <f t="shared" si="645"/>
        <v>3.3795026202547707E-3</v>
      </c>
      <c r="I3444">
        <f t="shared" si="635"/>
        <v>3.1423038941891246E-3</v>
      </c>
      <c r="J3444">
        <f t="shared" si="636"/>
        <v>2.939048644910125E-3</v>
      </c>
      <c r="K3444">
        <f t="shared" si="637"/>
        <v>-1.6234382717872364E-4</v>
      </c>
      <c r="L3444">
        <f t="shared" si="638"/>
        <v>-2.7976089509930135E-3</v>
      </c>
      <c r="M3444">
        <f t="shared" si="639"/>
        <v>5.9702923745288405E-3</v>
      </c>
      <c r="O3444" s="1">
        <v>43306</v>
      </c>
      <c r="P3444">
        <v>4.7993673717085299</v>
      </c>
      <c r="Q3444">
        <v>4.8798536953152798</v>
      </c>
      <c r="R3444">
        <v>279.45218462704861</v>
      </c>
      <c r="S3444">
        <v>7.7071620016823399</v>
      </c>
      <c r="T3444">
        <v>7.5397403027248799</v>
      </c>
      <c r="U3444">
        <f t="shared" si="640"/>
        <v>-5.0829465330624046E-3</v>
      </c>
      <c r="V3444">
        <f t="shared" si="641"/>
        <v>-6.8161165597840911E-3</v>
      </c>
      <c r="W3444">
        <f t="shared" si="642"/>
        <v>-2.1658939388811138E-3</v>
      </c>
      <c r="X3444">
        <f t="shared" si="643"/>
        <v>7.3211698560560201E-4</v>
      </c>
      <c r="Y3444">
        <f t="shared" si="644"/>
        <v>6.8455399334577116E-4</v>
      </c>
      <c r="AX3444" s="1">
        <v>43306</v>
      </c>
      <c r="AY3444">
        <v>0.89369082507574582</v>
      </c>
      <c r="AZ3444">
        <v>0.55854831881302369</v>
      </c>
      <c r="BA3444">
        <v>0.68228653954146845</v>
      </c>
      <c r="BB3444">
        <v>0.6371268605121424</v>
      </c>
      <c r="BC3444">
        <v>1.1436260199163235</v>
      </c>
      <c r="BD3444">
        <v>1.0879156124391756</v>
      </c>
      <c r="BE3444">
        <f t="shared" si="646"/>
        <v>5.3081978330702384E-3</v>
      </c>
      <c r="BF3444">
        <f t="shared" si="647"/>
        <v>5.5453965591358845E-3</v>
      </c>
      <c r="BG3444">
        <f t="shared" si="648"/>
        <v>-4.6502226209029773E-3</v>
      </c>
      <c r="BH3444">
        <f t="shared" si="649"/>
        <v>-2.9170525941812908E-3</v>
      </c>
      <c r="BI3444">
        <f t="shared" si="650"/>
        <v>2.8980109244867158E-3</v>
      </c>
      <c r="BJ3444">
        <f t="shared" si="650"/>
        <v>2.850447932226885E-3</v>
      </c>
      <c r="BK3444">
        <f>SUM(BE$2795:BE3444)</f>
        <v>-5.0413954170800412E-3</v>
      </c>
      <c r="BL3444">
        <f>SUM(BF$2795:BF3444)</f>
        <v>-4.2685514997909402E-2</v>
      </c>
      <c r="BM3444">
        <f>SUM(BG$2795:BG3444)</f>
        <v>8.8463334679843686E-2</v>
      </c>
      <c r="BN3444">
        <f>SUM(BH$2795:BH3444)</f>
        <v>0.14023722430346519</v>
      </c>
      <c r="BO3444">
        <f>SUM(BI$2795:BI3444)</f>
        <v>-4.557730581799424E-2</v>
      </c>
      <c r="BP3444">
        <f>SUM(BJ$2795:BJ3444)</f>
        <v>-1.8216347054302862E-2</v>
      </c>
      <c r="BU3444">
        <v>22</v>
      </c>
      <c r="BV3444" s="1">
        <v>42551</v>
      </c>
      <c r="BW3444" t="s">
        <v>240</v>
      </c>
      <c r="BX3444">
        <v>94</v>
      </c>
      <c r="BY3444" s="1">
        <v>42307</v>
      </c>
      <c r="BZ3444" t="s">
        <v>263</v>
      </c>
    </row>
    <row r="3445" spans="1:78" x14ac:dyDescent="0.4">
      <c r="A3445" s="1">
        <v>43307</v>
      </c>
      <c r="B3445">
        <v>4.6449226393459799</v>
      </c>
      <c r="C3445">
        <v>6.2728122691796697</v>
      </c>
      <c r="D3445">
        <v>2.6618330074041898</v>
      </c>
      <c r="E3445">
        <v>2.6207773545012598</v>
      </c>
      <c r="F3445">
        <v>2.7786871356468299</v>
      </c>
      <c r="G3445">
        <v>2.9838744532450199</v>
      </c>
      <c r="H3445">
        <f t="shared" si="645"/>
        <v>5.7213532012334589E-3</v>
      </c>
      <c r="I3445">
        <f t="shared" si="635"/>
        <v>8.5783335098410518E-3</v>
      </c>
      <c r="J3445">
        <f t="shared" si="636"/>
        <v>4.8111377563020419E-3</v>
      </c>
      <c r="K3445">
        <f t="shared" si="637"/>
        <v>7.9288964007344642E-3</v>
      </c>
      <c r="L3445">
        <f t="shared" si="638"/>
        <v>2.5841998834059687E-3</v>
      </c>
      <c r="M3445">
        <f t="shared" si="639"/>
        <v>3.2687682099350468E-3</v>
      </c>
      <c r="O3445" s="1">
        <v>43307</v>
      </c>
      <c r="P3445">
        <v>4.8524666742786797</v>
      </c>
      <c r="Q3445">
        <v>4.9230348750950501</v>
      </c>
      <c r="R3445">
        <v>281.44251729693769</v>
      </c>
      <c r="S3445">
        <v>7.7696738018693496</v>
      </c>
      <c r="T3445">
        <v>7.6048788891674803</v>
      </c>
      <c r="U3445">
        <f t="shared" si="640"/>
        <v>1.106381288566527E-2</v>
      </c>
      <c r="V3445">
        <f t="shared" si="641"/>
        <v>8.8488677070841515E-3</v>
      </c>
      <c r="W3445">
        <f t="shared" si="642"/>
        <v>7.1222655587586114E-3</v>
      </c>
      <c r="X3445">
        <f t="shared" si="643"/>
        <v>8.1108714431283868E-3</v>
      </c>
      <c r="Y3445">
        <f t="shared" si="644"/>
        <v>8.6393673823299544E-3</v>
      </c>
      <c r="AX3445" s="1">
        <v>43307</v>
      </c>
      <c r="AY3445">
        <v>0.89514689302682826</v>
      </c>
      <c r="AZ3445">
        <v>0.55714740645549854</v>
      </c>
      <c r="BA3445">
        <v>0.68401314168979399</v>
      </c>
      <c r="BB3445">
        <v>0.64106840783904906</v>
      </c>
      <c r="BC3445">
        <v>1.1446146258006933</v>
      </c>
      <c r="BD3445">
        <v>1.0894327142627469</v>
      </c>
      <c r="BE3445">
        <f t="shared" si="646"/>
        <v>1.4560679510824404E-3</v>
      </c>
      <c r="BF3445">
        <f t="shared" si="647"/>
        <v>-1.4009123575251525E-3</v>
      </c>
      <c r="BG3445">
        <f t="shared" si="648"/>
        <v>1.72660214832554E-3</v>
      </c>
      <c r="BH3445">
        <f t="shared" si="649"/>
        <v>3.9415473269066581E-3</v>
      </c>
      <c r="BI3445">
        <f t="shared" si="650"/>
        <v>9.8860588436977537E-4</v>
      </c>
      <c r="BJ3445">
        <f t="shared" si="650"/>
        <v>1.5171018235713429E-3</v>
      </c>
      <c r="BK3445">
        <f>SUM(BE$2795:BE3445)</f>
        <v>-3.5853274659976009E-3</v>
      </c>
      <c r="BL3445">
        <f>SUM(BF$2795:BF3445)</f>
        <v>-4.4086427355434554E-2</v>
      </c>
      <c r="BM3445">
        <f>SUM(BG$2795:BG3445)</f>
        <v>9.0189936828169226E-2</v>
      </c>
      <c r="BN3445">
        <f>SUM(BH$2795:BH3445)</f>
        <v>0.14417877163037185</v>
      </c>
      <c r="BO3445">
        <f>SUM(BI$2795:BI3445)</f>
        <v>-4.4588699933624465E-2</v>
      </c>
      <c r="BP3445">
        <f>SUM(BJ$2795:BJ3445)</f>
        <v>-1.6699245230731519E-2</v>
      </c>
      <c r="BU3445">
        <v>36</v>
      </c>
      <c r="BV3445" s="1">
        <v>42551</v>
      </c>
      <c r="BW3445" t="s">
        <v>164</v>
      </c>
      <c r="BX3445">
        <v>120</v>
      </c>
      <c r="BY3445" s="1">
        <v>42307</v>
      </c>
      <c r="BZ3445" t="s">
        <v>254</v>
      </c>
    </row>
    <row r="3446" spans="1:78" x14ac:dyDescent="0.4">
      <c r="A3446" s="1">
        <v>43308</v>
      </c>
      <c r="B3446">
        <v>4.6565641349120197</v>
      </c>
      <c r="C3446">
        <v>6.2842483866047596</v>
      </c>
      <c r="D3446">
        <v>2.6697673562500501</v>
      </c>
      <c r="E3446">
        <v>2.6208852376604899</v>
      </c>
      <c r="F3446">
        <v>2.7780226040851002</v>
      </c>
      <c r="G3446">
        <v>2.97327749539367</v>
      </c>
      <c r="H3446">
        <f t="shared" si="645"/>
        <v>2.5062840589480384E-3</v>
      </c>
      <c r="I3446">
        <f t="shared" si="635"/>
        <v>1.8231244510982236E-3</v>
      </c>
      <c r="J3446">
        <f t="shared" si="636"/>
        <v>2.980783852251534E-3</v>
      </c>
      <c r="K3446">
        <f t="shared" si="637"/>
        <v>4.116456479774655E-5</v>
      </c>
      <c r="L3446">
        <f t="shared" si="638"/>
        <v>-2.391530709610068E-4</v>
      </c>
      <c r="M3446">
        <f t="shared" si="639"/>
        <v>-3.5514087530812422E-3</v>
      </c>
      <c r="O3446" s="1">
        <v>43308</v>
      </c>
      <c r="P3446">
        <v>4.8419051504555304</v>
      </c>
      <c r="Q3446">
        <v>4.90556331941184</v>
      </c>
      <c r="R3446">
        <v>282.2291725902748</v>
      </c>
      <c r="S3446">
        <v>7.7802660095000897</v>
      </c>
      <c r="T3446">
        <v>7.6145682750464001</v>
      </c>
      <c r="U3446">
        <f t="shared" si="640"/>
        <v>-2.1765268124627202E-3</v>
      </c>
      <c r="V3446">
        <f t="shared" si="641"/>
        <v>-3.5489400596360188E-3</v>
      </c>
      <c r="W3446">
        <f t="shared" si="642"/>
        <v>2.7950833473648906E-3</v>
      </c>
      <c r="X3446">
        <f t="shared" si="643"/>
        <v>1.3632757179833366E-3</v>
      </c>
      <c r="Y3446">
        <f t="shared" si="644"/>
        <v>1.2741012736865454E-3</v>
      </c>
      <c r="AX3446" s="1">
        <v>43308</v>
      </c>
      <c r="AY3446">
        <v>0.89417493413056159</v>
      </c>
      <c r="AZ3446">
        <v>0.55685860716708169</v>
      </c>
      <c r="BA3446">
        <v>0.67766911828279308</v>
      </c>
      <c r="BB3446">
        <v>0.63609679767922145</v>
      </c>
      <c r="BC3446">
        <v>1.1431828181713117</v>
      </c>
      <c r="BD3446">
        <v>1.0879117321890686</v>
      </c>
      <c r="BE3446">
        <f t="shared" si="646"/>
        <v>-9.7195889626666698E-4</v>
      </c>
      <c r="BF3446">
        <f t="shared" si="647"/>
        <v>-2.8879928841685221E-4</v>
      </c>
      <c r="BG3446">
        <f t="shared" si="648"/>
        <v>-6.3440234070009094E-3</v>
      </c>
      <c r="BH3446">
        <f t="shared" si="649"/>
        <v>-4.9716101598276108E-3</v>
      </c>
      <c r="BI3446">
        <f t="shared" si="650"/>
        <v>-1.431807629381554E-3</v>
      </c>
      <c r="BJ3446">
        <f t="shared" si="650"/>
        <v>-1.5209820736783453E-3</v>
      </c>
      <c r="BK3446">
        <f>SUM(BE$2795:BE3446)</f>
        <v>-4.5572863622642679E-3</v>
      </c>
      <c r="BL3446">
        <f>SUM(BF$2795:BF3446)</f>
        <v>-4.4375226643851406E-2</v>
      </c>
      <c r="BM3446">
        <f>SUM(BG$2795:BG3446)</f>
        <v>8.3845913421168317E-2</v>
      </c>
      <c r="BN3446">
        <f>SUM(BH$2795:BH3446)</f>
        <v>0.13920716147054424</v>
      </c>
      <c r="BO3446">
        <f>SUM(BI$2795:BI3446)</f>
        <v>-4.6020507563006019E-2</v>
      </c>
      <c r="BP3446">
        <f>SUM(BJ$2795:BJ3446)</f>
        <v>-1.8220227304409864E-2</v>
      </c>
      <c r="BU3446">
        <v>37</v>
      </c>
      <c r="BV3446" s="1">
        <v>42551</v>
      </c>
      <c r="BW3446" t="s">
        <v>188</v>
      </c>
      <c r="BX3446">
        <v>135</v>
      </c>
      <c r="BY3446" s="1">
        <v>42307</v>
      </c>
      <c r="BZ3446" t="s">
        <v>256</v>
      </c>
    </row>
    <row r="3447" spans="1:78" x14ac:dyDescent="0.4">
      <c r="A3447" s="1">
        <v>43311</v>
      </c>
      <c r="B3447">
        <v>4.6731027732648496</v>
      </c>
      <c r="C3447">
        <v>6.2899299442030996</v>
      </c>
      <c r="D3447">
        <v>2.6774769203404301</v>
      </c>
      <c r="E3447">
        <v>2.6308342309505499</v>
      </c>
      <c r="F3447">
        <v>2.7766039648900001</v>
      </c>
      <c r="G3447">
        <v>2.9657560445181801</v>
      </c>
      <c r="H3447">
        <f t="shared" si="645"/>
        <v>3.5516827157675568E-3</v>
      </c>
      <c r="I3447">
        <f t="shared" si="635"/>
        <v>9.0409500847399293E-4</v>
      </c>
      <c r="J3447">
        <f t="shared" si="636"/>
        <v>2.8877288024109493E-3</v>
      </c>
      <c r="K3447">
        <f t="shared" si="637"/>
        <v>3.7960430876939899E-3</v>
      </c>
      <c r="L3447">
        <f t="shared" si="638"/>
        <v>-5.1066510150565847E-4</v>
      </c>
      <c r="M3447">
        <f t="shared" si="639"/>
        <v>-2.5296834510544208E-3</v>
      </c>
      <c r="O3447" s="1">
        <v>43311</v>
      </c>
      <c r="P3447">
        <v>4.8585166846247798</v>
      </c>
      <c r="Q3447">
        <v>4.9460419404031297</v>
      </c>
      <c r="R3447">
        <v>281.7647616339674</v>
      </c>
      <c r="S3447">
        <v>7.7940178071123798</v>
      </c>
      <c r="T3447">
        <v>7.6229053049529902</v>
      </c>
      <c r="U3447">
        <f t="shared" si="640"/>
        <v>3.4307847124364077E-3</v>
      </c>
      <c r="V3447">
        <f t="shared" si="641"/>
        <v>8.2515744585562878E-3</v>
      </c>
      <c r="W3447">
        <f t="shared" si="642"/>
        <v>-1.6455101081332968E-3</v>
      </c>
      <c r="X3447">
        <f t="shared" si="643"/>
        <v>1.7675228064821802E-3</v>
      </c>
      <c r="Y3447">
        <f t="shared" si="644"/>
        <v>1.0948788697464629E-3</v>
      </c>
      <c r="AX3447" s="1">
        <v>43311</v>
      </c>
      <c r="AY3447">
        <v>0.89672453924716888</v>
      </c>
      <c r="AZ3447">
        <v>0.56205579999098254</v>
      </c>
      <c r="BA3447">
        <v>0.68756620284948267</v>
      </c>
      <c r="BB3447">
        <v>0.64117309249979115</v>
      </c>
      <c r="BC3447">
        <v>1.1465958510859271</v>
      </c>
      <c r="BD3447">
        <v>1.0906521211669484</v>
      </c>
      <c r="BE3447">
        <f t="shared" si="646"/>
        <v>2.5496051166072897E-3</v>
      </c>
      <c r="BF3447">
        <f t="shared" si="647"/>
        <v>5.1971928239008536E-3</v>
      </c>
      <c r="BG3447">
        <f t="shared" si="648"/>
        <v>9.8970845666895846E-3</v>
      </c>
      <c r="BH3447">
        <f t="shared" si="649"/>
        <v>5.0762948205697045E-3</v>
      </c>
      <c r="BI3447">
        <f t="shared" si="650"/>
        <v>3.413032914615366E-3</v>
      </c>
      <c r="BJ3447">
        <f t="shared" si="650"/>
        <v>2.7403889778798707E-3</v>
      </c>
      <c r="BK3447">
        <f>SUM(BE$2795:BE3447)</f>
        <v>-2.0076812456569781E-3</v>
      </c>
      <c r="BL3447">
        <f>SUM(BF$2795:BF3447)</f>
        <v>-3.9178033819950553E-2</v>
      </c>
      <c r="BM3447">
        <f>SUM(BG$2795:BG3447)</f>
        <v>9.3742997987857901E-2</v>
      </c>
      <c r="BN3447">
        <f>SUM(BH$2795:BH3447)</f>
        <v>0.14428345629111394</v>
      </c>
      <c r="BO3447">
        <f>SUM(BI$2795:BI3447)</f>
        <v>-4.2607474648390653E-2</v>
      </c>
      <c r="BP3447">
        <f>SUM(BJ$2795:BJ3447)</f>
        <v>-1.5479838326529993E-2</v>
      </c>
      <c r="BU3447">
        <v>38</v>
      </c>
      <c r="BV3447" s="1">
        <v>42551</v>
      </c>
      <c r="BW3447" t="s">
        <v>189</v>
      </c>
      <c r="BX3447">
        <v>141</v>
      </c>
      <c r="BY3447" s="1">
        <v>42307</v>
      </c>
      <c r="BZ3447" t="s">
        <v>234</v>
      </c>
    </row>
    <row r="3448" spans="1:78" x14ac:dyDescent="0.4">
      <c r="A3448" s="1">
        <v>43312</v>
      </c>
      <c r="B3448">
        <v>4.7027538544987504</v>
      </c>
      <c r="C3448">
        <v>6.33258158617567</v>
      </c>
      <c r="D3448">
        <v>2.6863309829932298</v>
      </c>
      <c r="E3448">
        <v>2.6299702405758301</v>
      </c>
      <c r="F3448">
        <v>2.7814886598682298</v>
      </c>
      <c r="G3448">
        <v>2.9790969761712001</v>
      </c>
      <c r="H3448">
        <f t="shared" si="645"/>
        <v>6.3450522431343082E-3</v>
      </c>
      <c r="I3448">
        <f t="shared" si="635"/>
        <v>6.7809407021899304E-3</v>
      </c>
      <c r="J3448">
        <f t="shared" si="636"/>
        <v>3.3068679642154208E-3</v>
      </c>
      <c r="K3448">
        <f t="shared" si="637"/>
        <v>-3.2840927967081601E-4</v>
      </c>
      <c r="L3448">
        <f t="shared" si="638"/>
        <v>1.7592335961471584E-3</v>
      </c>
      <c r="M3448">
        <f t="shared" si="639"/>
        <v>4.4983240201699193E-3</v>
      </c>
      <c r="O3448" s="1">
        <v>43312</v>
      </c>
      <c r="P3448">
        <v>4.88249303570589</v>
      </c>
      <c r="Q3448">
        <v>4.98775618033992</v>
      </c>
      <c r="R3448">
        <v>281.91640602786367</v>
      </c>
      <c r="S3448">
        <v>7.8346961535938</v>
      </c>
      <c r="T3448">
        <v>7.6574648021429299</v>
      </c>
      <c r="U3448">
        <f t="shared" si="640"/>
        <v>4.9349117513552976E-3</v>
      </c>
      <c r="V3448">
        <f t="shared" si="641"/>
        <v>8.4338629634406193E-3</v>
      </c>
      <c r="W3448">
        <f t="shared" si="642"/>
        <v>5.3819502842333833E-4</v>
      </c>
      <c r="X3448">
        <f t="shared" si="643"/>
        <v>5.2191754609924867E-3</v>
      </c>
      <c r="Y3448">
        <f t="shared" si="644"/>
        <v>4.5336385285390524E-3</v>
      </c>
      <c r="AX3448" s="1">
        <v>43312</v>
      </c>
      <c r="AY3448">
        <v>0.90296728492093548</v>
      </c>
      <c r="AZ3448">
        <v>0.56786265720569351</v>
      </c>
      <c r="BA3448">
        <v>0.69546187078449995</v>
      </c>
      <c r="BB3448">
        <v>0.64556980922272311</v>
      </c>
      <c r="BC3448">
        <v>1.1512768315184962</v>
      </c>
      <c r="BD3448">
        <v>1.0946475646670641</v>
      </c>
      <c r="BE3448">
        <f t="shared" si="646"/>
        <v>6.2427456737665921E-3</v>
      </c>
      <c r="BF3448">
        <f t="shared" si="647"/>
        <v>5.8068572147109698E-3</v>
      </c>
      <c r="BG3448">
        <f t="shared" si="648"/>
        <v>7.8956679350172809E-3</v>
      </c>
      <c r="BH3448">
        <f t="shared" si="649"/>
        <v>4.3967167229319593E-3</v>
      </c>
      <c r="BI3448">
        <f t="shared" si="650"/>
        <v>4.6809804325691484E-3</v>
      </c>
      <c r="BJ3448">
        <f t="shared" si="650"/>
        <v>3.995443500115714E-3</v>
      </c>
      <c r="BK3448">
        <f>SUM(BE$2795:BE3448)</f>
        <v>4.2350644281096139E-3</v>
      </c>
      <c r="BL3448">
        <f>SUM(BF$2795:BF3448)</f>
        <v>-3.3371176605239583E-2</v>
      </c>
      <c r="BM3448">
        <f>SUM(BG$2795:BG3448)</f>
        <v>0.10163866592287518</v>
      </c>
      <c r="BN3448">
        <f>SUM(BH$2795:BH3448)</f>
        <v>0.1486801730140459</v>
      </c>
      <c r="BO3448">
        <f>SUM(BI$2795:BI3448)</f>
        <v>-3.7926494215821505E-2</v>
      </c>
      <c r="BP3448">
        <f>SUM(BJ$2795:BJ3448)</f>
        <v>-1.1484394826414279E-2</v>
      </c>
      <c r="BU3448">
        <v>39</v>
      </c>
      <c r="BV3448" s="1">
        <v>42551</v>
      </c>
      <c r="BW3448" t="s">
        <v>230</v>
      </c>
      <c r="BX3448">
        <v>145</v>
      </c>
      <c r="BY3448" s="1">
        <v>42307</v>
      </c>
      <c r="BZ3448" t="s">
        <v>105</v>
      </c>
    </row>
    <row r="3449" spans="1:78" x14ac:dyDescent="0.4">
      <c r="A3449" s="1">
        <v>43313</v>
      </c>
      <c r="B3449">
        <v>4.7241401403675898</v>
      </c>
      <c r="C3449">
        <v>6.3638491462234903</v>
      </c>
      <c r="D3449">
        <v>2.6892205405320002</v>
      </c>
      <c r="E3449">
        <v>2.6243003245768599</v>
      </c>
      <c r="F3449">
        <v>2.8007947188100699</v>
      </c>
      <c r="G3449">
        <v>2.99290029414361</v>
      </c>
      <c r="H3449">
        <f t="shared" si="645"/>
        <v>4.5476090245253342E-3</v>
      </c>
      <c r="I3449">
        <f t="shared" si="635"/>
        <v>4.9375692397044535E-3</v>
      </c>
      <c r="J3449">
        <f t="shared" si="636"/>
        <v>1.075652090923862E-3</v>
      </c>
      <c r="K3449">
        <f t="shared" si="637"/>
        <v>-2.1558859912151895E-3</v>
      </c>
      <c r="L3449">
        <f t="shared" si="638"/>
        <v>6.9409087372496181E-3</v>
      </c>
      <c r="M3449">
        <f t="shared" si="639"/>
        <v>4.6333899442743132E-3</v>
      </c>
      <c r="O3449" s="1">
        <v>43313</v>
      </c>
      <c r="P3449">
        <v>4.9081639813662399</v>
      </c>
      <c r="Q3449">
        <v>5.0014950762323496</v>
      </c>
      <c r="R3449">
        <v>283.0916500805601</v>
      </c>
      <c r="S3449">
        <v>7.8593718514518098</v>
      </c>
      <c r="T3449">
        <v>7.6832192585544803</v>
      </c>
      <c r="U3449">
        <f t="shared" si="640"/>
        <v>5.257753666542353E-3</v>
      </c>
      <c r="V3449">
        <f t="shared" si="641"/>
        <v>2.7545243583846357E-3</v>
      </c>
      <c r="W3449">
        <f t="shared" si="642"/>
        <v>4.1687678601445288E-3</v>
      </c>
      <c r="X3449">
        <f t="shared" si="643"/>
        <v>3.149541140365919E-3</v>
      </c>
      <c r="Y3449">
        <f t="shared" si="644"/>
        <v>3.363313717660521E-3</v>
      </c>
      <c r="AX3449" s="1">
        <v>43313</v>
      </c>
      <c r="AY3449">
        <v>0.9037360863004954</v>
      </c>
      <c r="AZ3449">
        <v>0.56824149837007432</v>
      </c>
      <c r="BA3449">
        <v>0.69404762728274005</v>
      </c>
      <c r="BB3449">
        <v>0.64665879502912094</v>
      </c>
      <c r="BC3449">
        <v>1.1502576047987176</v>
      </c>
      <c r="BD3449">
        <v>1.0938421105245801</v>
      </c>
      <c r="BE3449">
        <f t="shared" si="646"/>
        <v>7.6880137955992467E-4</v>
      </c>
      <c r="BF3449">
        <f t="shared" si="647"/>
        <v>3.788411643808054E-4</v>
      </c>
      <c r="BG3449">
        <f t="shared" si="648"/>
        <v>-1.4142435017598931E-3</v>
      </c>
      <c r="BH3449">
        <f t="shared" si="649"/>
        <v>1.0889858063978242E-3</v>
      </c>
      <c r="BI3449">
        <f t="shared" si="650"/>
        <v>-1.0192267197786098E-3</v>
      </c>
      <c r="BJ3449">
        <f t="shared" si="650"/>
        <v>-8.0545414248400782E-4</v>
      </c>
      <c r="BK3449">
        <f>SUM(BE$2795:BE3449)</f>
        <v>5.0038658076695386E-3</v>
      </c>
      <c r="BL3449">
        <f>SUM(BF$2795:BF3449)</f>
        <v>-3.2992335440858778E-2</v>
      </c>
      <c r="BM3449">
        <f>SUM(BG$2795:BG3449)</f>
        <v>0.10022442242111529</v>
      </c>
      <c r="BN3449">
        <f>SUM(BH$2795:BH3449)</f>
        <v>0.14976915882044373</v>
      </c>
      <c r="BO3449">
        <f>SUM(BI$2795:BI3449)</f>
        <v>-3.8945720935600114E-2</v>
      </c>
      <c r="BP3449">
        <f>SUM(BJ$2795:BJ3449)</f>
        <v>-1.2289848968898287E-2</v>
      </c>
      <c r="BU3449">
        <v>41</v>
      </c>
      <c r="BV3449" s="1">
        <v>42551</v>
      </c>
      <c r="BW3449" t="s">
        <v>247</v>
      </c>
      <c r="BX3449">
        <v>146</v>
      </c>
      <c r="BY3449" s="1">
        <v>42307</v>
      </c>
      <c r="BZ3449" t="s">
        <v>83</v>
      </c>
    </row>
    <row r="3450" spans="1:78" x14ac:dyDescent="0.4">
      <c r="A3450" s="1">
        <v>43314</v>
      </c>
      <c r="B3450">
        <v>4.6330448223887002</v>
      </c>
      <c r="C3450">
        <v>6.2571735403672601</v>
      </c>
      <c r="D3450">
        <v>2.6504031228869902</v>
      </c>
      <c r="E3450">
        <v>2.5957023994659698</v>
      </c>
      <c r="F3450">
        <v>2.7734716035927001</v>
      </c>
      <c r="G3450">
        <v>2.9791199364274998</v>
      </c>
      <c r="H3450">
        <f t="shared" si="645"/>
        <v>-1.9282941503043882E-2</v>
      </c>
      <c r="I3450">
        <f t="shared" si="635"/>
        <v>-1.6762748991235088E-2</v>
      </c>
      <c r="J3450">
        <f t="shared" si="636"/>
        <v>-1.4434449335765875E-2</v>
      </c>
      <c r="K3450">
        <f t="shared" si="637"/>
        <v>-1.0897352274458649E-2</v>
      </c>
      <c r="L3450">
        <f t="shared" si="638"/>
        <v>-9.7554865531088719E-3</v>
      </c>
      <c r="M3450">
        <f t="shared" si="639"/>
        <v>-4.6043490800796727E-3</v>
      </c>
      <c r="O3450" s="1">
        <v>43314</v>
      </c>
      <c r="P3450">
        <v>4.80180220359627</v>
      </c>
      <c r="Q3450">
        <v>4.8935911509717496</v>
      </c>
      <c r="R3450">
        <v>278.22007392664108</v>
      </c>
      <c r="S3450">
        <v>7.7309234589225202</v>
      </c>
      <c r="T3450">
        <v>7.5551125038015501</v>
      </c>
      <c r="U3450">
        <f t="shared" si="640"/>
        <v>-2.1670379835264431E-2</v>
      </c>
      <c r="V3450">
        <f t="shared" si="641"/>
        <v>-2.1574333997322337E-2</v>
      </c>
      <c r="W3450">
        <f t="shared" si="642"/>
        <v>-1.7208477016304458E-2</v>
      </c>
      <c r="X3450">
        <f t="shared" si="643"/>
        <v>-1.6343340785633154E-2</v>
      </c>
      <c r="Y3450">
        <f t="shared" si="644"/>
        <v>-1.6673577889931512E-2</v>
      </c>
      <c r="AX3450" s="1">
        <v>43314</v>
      </c>
      <c r="AY3450">
        <v>0.90418181432556477</v>
      </c>
      <c r="AZ3450">
        <v>0.56616703388333489</v>
      </c>
      <c r="BA3450">
        <v>0.68968177030172217</v>
      </c>
      <c r="BB3450">
        <v>0.64219689221016096</v>
      </c>
      <c r="BC3450">
        <v>1.1511227410293889</v>
      </c>
      <c r="BD3450">
        <v>1.0943770096509531</v>
      </c>
      <c r="BE3450">
        <f t="shared" si="646"/>
        <v>4.4572802506936959E-4</v>
      </c>
      <c r="BF3450">
        <f t="shared" si="647"/>
        <v>-2.0744644867394246E-3</v>
      </c>
      <c r="BG3450">
        <f t="shared" si="648"/>
        <v>-4.3658569810178793E-3</v>
      </c>
      <c r="BH3450">
        <f t="shared" si="649"/>
        <v>-4.461902818959973E-3</v>
      </c>
      <c r="BI3450">
        <f t="shared" si="650"/>
        <v>8.6513623067130396E-4</v>
      </c>
      <c r="BJ3450">
        <f t="shared" si="650"/>
        <v>5.3489912637294523E-4</v>
      </c>
      <c r="BK3450">
        <f>SUM(BE$2795:BE3450)</f>
        <v>5.4495938327389082E-3</v>
      </c>
      <c r="BL3450">
        <f>SUM(BF$2795:BF3450)</f>
        <v>-3.5066799927598202E-2</v>
      </c>
      <c r="BM3450">
        <f>SUM(BG$2795:BG3450)</f>
        <v>9.585856544009741E-2</v>
      </c>
      <c r="BN3450">
        <f>SUM(BH$2795:BH3450)</f>
        <v>0.14530725600148375</v>
      </c>
      <c r="BO3450">
        <f>SUM(BI$2795:BI3450)</f>
        <v>-3.808058470492881E-2</v>
      </c>
      <c r="BP3450">
        <f>SUM(BJ$2795:BJ3450)</f>
        <v>-1.1754949842525342E-2</v>
      </c>
      <c r="BU3450">
        <v>45</v>
      </c>
      <c r="BV3450" s="1">
        <v>42551</v>
      </c>
      <c r="BW3450" t="s">
        <v>249</v>
      </c>
      <c r="BX3450">
        <v>171</v>
      </c>
      <c r="BY3450" s="1">
        <v>42307</v>
      </c>
      <c r="BZ3450" t="s">
        <v>257</v>
      </c>
    </row>
    <row r="3451" spans="1:78" x14ac:dyDescent="0.4">
      <c r="A3451" s="1">
        <v>43315</v>
      </c>
      <c r="B3451">
        <v>4.6987274451849199</v>
      </c>
      <c r="C3451">
        <v>6.3380735831354897</v>
      </c>
      <c r="D3451">
        <v>2.68009726807432</v>
      </c>
      <c r="E3451">
        <v>2.61309936567259</v>
      </c>
      <c r="F3451">
        <v>2.7987095051994002</v>
      </c>
      <c r="G3451">
        <v>3.0114232365765399</v>
      </c>
      <c r="H3451">
        <f t="shared" si="645"/>
        <v>1.4176988419972947E-2</v>
      </c>
      <c r="I3451">
        <f t="shared" si="635"/>
        <v>1.2929167178489465E-2</v>
      </c>
      <c r="J3451">
        <f t="shared" si="636"/>
        <v>1.1203633489152098E-2</v>
      </c>
      <c r="K3451">
        <f t="shared" si="637"/>
        <v>6.7022191026981925E-3</v>
      </c>
      <c r="L3451">
        <f t="shared" si="638"/>
        <v>9.0997512193768948E-3</v>
      </c>
      <c r="M3451">
        <f t="shared" si="639"/>
        <v>1.0843235867763479E-2</v>
      </c>
      <c r="O3451" s="1">
        <v>43315</v>
      </c>
      <c r="P3451">
        <v>4.8473146206117503</v>
      </c>
      <c r="Q3451">
        <v>4.9455395810959297</v>
      </c>
      <c r="R3451">
        <v>280.17249549805609</v>
      </c>
      <c r="S3451">
        <v>7.8594895447897004</v>
      </c>
      <c r="T3451">
        <v>7.67484164073133</v>
      </c>
      <c r="U3451">
        <f t="shared" si="640"/>
        <v>9.4781948705413566E-3</v>
      </c>
      <c r="V3451">
        <f t="shared" si="641"/>
        <v>1.0615604884332219E-2</v>
      </c>
      <c r="W3451">
        <f t="shared" si="642"/>
        <v>7.0175438596491446E-3</v>
      </c>
      <c r="X3451">
        <f t="shared" si="643"/>
        <v>1.6630107198745803E-2</v>
      </c>
      <c r="Y3451">
        <f t="shared" si="644"/>
        <v>1.58474326979956E-2</v>
      </c>
      <c r="AX3451" s="1">
        <v>43315</v>
      </c>
      <c r="AY3451">
        <v>0.91009343764440509</v>
      </c>
      <c r="AZ3451">
        <v>0.57332647844365869</v>
      </c>
      <c r="BA3451">
        <v>0.69327983132640525</v>
      </c>
      <c r="BB3451">
        <v>0.64465754322105318</v>
      </c>
      <c r="BC3451">
        <v>1.1607353043684856</v>
      </c>
      <c r="BD3451">
        <v>1.1032068984892995</v>
      </c>
      <c r="BE3451">
        <f t="shared" si="646"/>
        <v>5.91162331884032E-3</v>
      </c>
      <c r="BF3451">
        <f t="shared" si="647"/>
        <v>7.1594445603238022E-3</v>
      </c>
      <c r="BG3451">
        <f t="shared" si="648"/>
        <v>3.5980610246830746E-3</v>
      </c>
      <c r="BH3451">
        <f t="shared" si="649"/>
        <v>2.4606510108922119E-3</v>
      </c>
      <c r="BI3451">
        <f t="shared" si="650"/>
        <v>9.6125633390966581E-3</v>
      </c>
      <c r="BJ3451">
        <f t="shared" si="650"/>
        <v>8.8298888383464558E-3</v>
      </c>
      <c r="BK3451">
        <f>SUM(BE$2795:BE3451)</f>
        <v>1.1361217151579228E-2</v>
      </c>
      <c r="BL3451">
        <f>SUM(BF$2795:BF3451)</f>
        <v>-2.79073553672744E-2</v>
      </c>
      <c r="BM3451">
        <f>SUM(BG$2795:BG3451)</f>
        <v>9.9456626464780484E-2</v>
      </c>
      <c r="BN3451">
        <f>SUM(BH$2795:BH3451)</f>
        <v>0.14776790701237597</v>
      </c>
      <c r="BO3451">
        <f>SUM(BI$2795:BI3451)</f>
        <v>-2.8468021365832152E-2</v>
      </c>
      <c r="BP3451">
        <f>SUM(BJ$2795:BJ3451)</f>
        <v>-2.925061004178886E-3</v>
      </c>
      <c r="BU3451">
        <v>50</v>
      </c>
      <c r="BV3451" s="1">
        <v>42551</v>
      </c>
      <c r="BW3451" t="s">
        <v>183</v>
      </c>
      <c r="BX3451">
        <v>174</v>
      </c>
      <c r="BY3451" s="1">
        <v>42307</v>
      </c>
      <c r="BZ3451" t="s">
        <v>252</v>
      </c>
    </row>
    <row r="3452" spans="1:78" x14ac:dyDescent="0.4">
      <c r="A3452" s="1">
        <v>43318</v>
      </c>
      <c r="B3452">
        <v>4.7238162783574102</v>
      </c>
      <c r="C3452">
        <v>6.4023558866246901</v>
      </c>
      <c r="D3452">
        <v>2.6873292840220699</v>
      </c>
      <c r="E3452">
        <v>2.6242666240261099</v>
      </c>
      <c r="F3452">
        <v>2.7778484936028001</v>
      </c>
      <c r="G3452">
        <v>2.9718050363260802</v>
      </c>
      <c r="H3452">
        <f t="shared" si="645"/>
        <v>5.3394953133960588E-3</v>
      </c>
      <c r="I3452">
        <f t="shared" si="635"/>
        <v>1.0142246322327964E-2</v>
      </c>
      <c r="J3452">
        <f t="shared" si="636"/>
        <v>2.6984154768927571E-3</v>
      </c>
      <c r="K3452">
        <f t="shared" si="637"/>
        <v>4.2735682003602893E-3</v>
      </c>
      <c r="L3452">
        <f t="shared" si="638"/>
        <v>-7.4537966723037252E-3</v>
      </c>
      <c r="M3452">
        <f t="shared" si="639"/>
        <v>-1.315597215604225E-2</v>
      </c>
      <c r="O3452" s="1">
        <v>43318</v>
      </c>
      <c r="P3452">
        <v>4.8985728518535296</v>
      </c>
      <c r="Q3452">
        <v>5.0095036305386698</v>
      </c>
      <c r="R3452">
        <v>279.8218178371709</v>
      </c>
      <c r="S3452">
        <v>7.9384025471893196</v>
      </c>
      <c r="T3452">
        <v>7.74755886108714</v>
      </c>
      <c r="U3452">
        <f t="shared" si="640"/>
        <v>1.0574562464713777E-2</v>
      </c>
      <c r="V3452">
        <f t="shared" si="641"/>
        <v>1.2933684665519474E-2</v>
      </c>
      <c r="W3452">
        <f t="shared" si="642"/>
        <v>-1.2516491323025791E-3</v>
      </c>
      <c r="X3452">
        <f t="shared" si="643"/>
        <v>1.0040474250892384E-2</v>
      </c>
      <c r="Y3452">
        <f t="shared" si="644"/>
        <v>9.474751891933586E-3</v>
      </c>
      <c r="AX3452" s="1">
        <v>43318</v>
      </c>
      <c r="AY3452">
        <v>0.92148733309903563</v>
      </c>
      <c r="AZ3452">
        <v>0.57991762288935733</v>
      </c>
      <c r="BA3452">
        <v>0.7074651651242273</v>
      </c>
      <c r="BB3452">
        <v>0.65648375481806953</v>
      </c>
      <c r="BC3452">
        <v>1.1720274277516807</v>
      </c>
      <c r="BD3452">
        <v>1.1139332995135356</v>
      </c>
      <c r="BE3452">
        <f t="shared" si="646"/>
        <v>1.1393895454630543E-2</v>
      </c>
      <c r="BF3452">
        <f t="shared" si="647"/>
        <v>6.5911444456986379E-3</v>
      </c>
      <c r="BG3452">
        <f t="shared" si="648"/>
        <v>1.4185333797822053E-2</v>
      </c>
      <c r="BH3452">
        <f t="shared" si="649"/>
        <v>1.1826211597016356E-2</v>
      </c>
      <c r="BI3452">
        <f t="shared" si="650"/>
        <v>1.1292123383195074E-2</v>
      </c>
      <c r="BJ3452">
        <f t="shared" si="650"/>
        <v>1.0726401024236054E-2</v>
      </c>
      <c r="BK3452">
        <f>SUM(BE$2795:BE3452)</f>
        <v>2.2755112606209771E-2</v>
      </c>
      <c r="BL3452">
        <f>SUM(BF$2795:BF3452)</f>
        <v>-2.1316210921575762E-2</v>
      </c>
      <c r="BM3452">
        <f>SUM(BG$2795:BG3452)</f>
        <v>0.11364196026260254</v>
      </c>
      <c r="BN3452">
        <f>SUM(BH$2795:BH3452)</f>
        <v>0.15959411860939232</v>
      </c>
      <c r="BO3452">
        <f>SUM(BI$2795:BI3452)</f>
        <v>-1.7175897982637078E-2</v>
      </c>
      <c r="BP3452">
        <f>SUM(BJ$2795:BJ3452)</f>
        <v>7.8013400200571681E-3</v>
      </c>
      <c r="BU3452">
        <v>63</v>
      </c>
      <c r="BV3452" s="1">
        <v>42551</v>
      </c>
      <c r="BW3452" t="s">
        <v>250</v>
      </c>
      <c r="BX3452">
        <v>184</v>
      </c>
      <c r="BY3452" s="1">
        <v>42307</v>
      </c>
      <c r="BZ3452" t="s">
        <v>253</v>
      </c>
    </row>
    <row r="3453" spans="1:78" x14ac:dyDescent="0.4">
      <c r="A3453" s="1">
        <v>43319</v>
      </c>
      <c r="B3453">
        <v>4.70736036055753</v>
      </c>
      <c r="C3453">
        <v>6.4076376848923502</v>
      </c>
      <c r="D3453">
        <v>2.6794403340309501</v>
      </c>
      <c r="E3453">
        <v>2.6228891891134101</v>
      </c>
      <c r="F3453">
        <v>2.7904648415399498</v>
      </c>
      <c r="G3453">
        <v>2.98342243479201</v>
      </c>
      <c r="H3453">
        <f t="shared" si="645"/>
        <v>-3.4836066498340479E-3</v>
      </c>
      <c r="I3453">
        <f t="shared" si="635"/>
        <v>8.2497729916797269E-4</v>
      </c>
      <c r="J3453">
        <f t="shared" si="636"/>
        <v>-2.9356097289695571E-3</v>
      </c>
      <c r="K3453">
        <f t="shared" si="637"/>
        <v>-5.2488375231729556E-4</v>
      </c>
      <c r="L3453">
        <f t="shared" si="638"/>
        <v>4.5417696343785785E-3</v>
      </c>
      <c r="M3453">
        <f t="shared" si="639"/>
        <v>3.9092061302554715E-3</v>
      </c>
      <c r="O3453" s="1">
        <v>43319</v>
      </c>
      <c r="P3453">
        <v>4.9137400688277397</v>
      </c>
      <c r="Q3453">
        <v>4.9939153029561201</v>
      </c>
      <c r="R3453">
        <v>281.66050611316365</v>
      </c>
      <c r="S3453">
        <v>7.9288806163639203</v>
      </c>
      <c r="T3453">
        <v>7.7483944670607796</v>
      </c>
      <c r="U3453">
        <f t="shared" si="640"/>
        <v>3.0962522009796434E-3</v>
      </c>
      <c r="V3453">
        <f t="shared" si="641"/>
        <v>-3.1117509302760471E-3</v>
      </c>
      <c r="W3453">
        <f t="shared" si="642"/>
        <v>6.5709253488686059E-3</v>
      </c>
      <c r="X3453">
        <f t="shared" si="643"/>
        <v>-1.1994769437297936E-3</v>
      </c>
      <c r="Y3453">
        <f t="shared" si="644"/>
        <v>1.0785409812585911E-4</v>
      </c>
      <c r="AX3453" s="1">
        <v>43319</v>
      </c>
      <c r="AY3453">
        <v>0.915741385049335</v>
      </c>
      <c r="AZ3453">
        <v>0.56986309089065468</v>
      </c>
      <c r="BA3453">
        <v>0.69778248884508265</v>
      </c>
      <c r="BB3453">
        <v>0.65300908167018057</v>
      </c>
      <c r="BC3453">
        <v>1.1642570254590823</v>
      </c>
      <c r="BD3453">
        <v>1.1074702282627928</v>
      </c>
      <c r="BE3453">
        <f t="shared" si="646"/>
        <v>-5.7459480497006332E-3</v>
      </c>
      <c r="BF3453">
        <f t="shared" si="647"/>
        <v>-1.0054531998702654E-2</v>
      </c>
      <c r="BG3453">
        <f t="shared" si="648"/>
        <v>-9.682676279144653E-3</v>
      </c>
      <c r="BH3453">
        <f t="shared" si="649"/>
        <v>-3.4746731478889625E-3</v>
      </c>
      <c r="BI3453">
        <f t="shared" si="650"/>
        <v>-7.7704022925983995E-3</v>
      </c>
      <c r="BJ3453">
        <f t="shared" si="650"/>
        <v>-6.4630712507427468E-3</v>
      </c>
      <c r="BK3453">
        <f>SUM(BE$2795:BE3453)</f>
        <v>1.7009164556509138E-2</v>
      </c>
      <c r="BL3453">
        <f>SUM(BF$2795:BF3453)</f>
        <v>-3.1370742920278416E-2</v>
      </c>
      <c r="BM3453">
        <f>SUM(BG$2795:BG3453)</f>
        <v>0.10395928398345788</v>
      </c>
      <c r="BN3453">
        <f>SUM(BH$2795:BH3453)</f>
        <v>0.15611944546150336</v>
      </c>
      <c r="BO3453">
        <f>SUM(BI$2795:BI3453)</f>
        <v>-2.4946300275235478E-2</v>
      </c>
      <c r="BP3453">
        <f>SUM(BJ$2795:BJ3453)</f>
        <v>1.3382687693144213E-3</v>
      </c>
      <c r="BU3453">
        <v>90</v>
      </c>
      <c r="BV3453" s="1">
        <v>42551</v>
      </c>
      <c r="BW3453" t="s">
        <v>255</v>
      </c>
      <c r="BX3453">
        <v>65</v>
      </c>
      <c r="BY3453" s="1">
        <v>42307</v>
      </c>
      <c r="BZ3453" t="s">
        <v>80</v>
      </c>
    </row>
    <row r="3454" spans="1:78" x14ac:dyDescent="0.4">
      <c r="A3454" s="1">
        <v>43320</v>
      </c>
      <c r="B3454">
        <v>4.68024417484156</v>
      </c>
      <c r="C3454">
        <v>6.3522352680983003</v>
      </c>
      <c r="D3454">
        <v>2.66090122843053</v>
      </c>
      <c r="E3454">
        <v>2.6081714433051202</v>
      </c>
      <c r="F3454">
        <v>2.7774446001091202</v>
      </c>
      <c r="G3454">
        <v>2.9498939374125199</v>
      </c>
      <c r="H3454">
        <f t="shared" si="645"/>
        <v>-5.7603802638892532E-3</v>
      </c>
      <c r="I3454">
        <f t="shared" si="635"/>
        <v>-8.6463092201163327E-3</v>
      </c>
      <c r="J3454">
        <f t="shared" si="636"/>
        <v>-6.919021619910426E-3</v>
      </c>
      <c r="K3454">
        <f t="shared" si="637"/>
        <v>-5.6112724355178445E-3</v>
      </c>
      <c r="L3454">
        <f t="shared" si="638"/>
        <v>-4.6659758033876786E-3</v>
      </c>
      <c r="M3454">
        <f t="shared" si="639"/>
        <v>-1.1238266826879117E-2</v>
      </c>
      <c r="O3454" s="1">
        <v>43320</v>
      </c>
      <c r="P3454">
        <v>4.8919286498257302</v>
      </c>
      <c r="Q3454">
        <v>4.9613546991114204</v>
      </c>
      <c r="R3454">
        <v>281.66998388778217</v>
      </c>
      <c r="S3454">
        <v>7.8981719001516897</v>
      </c>
      <c r="T3454">
        <v>7.7213638535420603</v>
      </c>
      <c r="U3454">
        <f t="shared" si="640"/>
        <v>-4.4388630038407761E-3</v>
      </c>
      <c r="V3454">
        <f t="shared" si="641"/>
        <v>-6.5200552811589541E-3</v>
      </c>
      <c r="W3454">
        <f t="shared" si="642"/>
        <v>3.3649639948896137E-5</v>
      </c>
      <c r="X3454">
        <f t="shared" si="643"/>
        <v>-3.873020379302039E-3</v>
      </c>
      <c r="Y3454">
        <f t="shared" si="644"/>
        <v>-3.488543805252764E-3</v>
      </c>
      <c r="AX3454" s="1">
        <v>43320</v>
      </c>
      <c r="AY3454">
        <v>0.90706142618926977</v>
      </c>
      <c r="AZ3454">
        <v>0.56406906098681653</v>
      </c>
      <c r="BA3454">
        <v>0.6912287839239748</v>
      </c>
      <c r="BB3454">
        <v>0.6485365690263909</v>
      </c>
      <c r="BC3454">
        <v>1.1603503554398313</v>
      </c>
      <c r="BD3454">
        <v>1.1039480348175912</v>
      </c>
      <c r="BE3454">
        <f t="shared" si="646"/>
        <v>-8.6799588600652289E-3</v>
      </c>
      <c r="BF3454">
        <f t="shared" si="647"/>
        <v>-5.7940299038381493E-3</v>
      </c>
      <c r="BG3454">
        <f t="shared" si="648"/>
        <v>-6.5537049211078502E-3</v>
      </c>
      <c r="BH3454">
        <f t="shared" si="649"/>
        <v>-4.4725126437896723E-3</v>
      </c>
      <c r="BI3454">
        <f t="shared" si="650"/>
        <v>-3.9066700192509352E-3</v>
      </c>
      <c r="BJ3454">
        <f t="shared" si="650"/>
        <v>-3.5221934452016601E-3</v>
      </c>
      <c r="BK3454">
        <f>SUM(BE$2795:BE3454)</f>
        <v>8.3292056964439087E-3</v>
      </c>
      <c r="BL3454">
        <f>SUM(BF$2795:BF3454)</f>
        <v>-3.7164772824116565E-2</v>
      </c>
      <c r="BM3454">
        <f>SUM(BG$2795:BG3454)</f>
        <v>9.7405579062350034E-2</v>
      </c>
      <c r="BN3454">
        <f>SUM(BH$2795:BH3454)</f>
        <v>0.15164693281771369</v>
      </c>
      <c r="BO3454">
        <f>SUM(BI$2795:BI3454)</f>
        <v>-2.8852970294486413E-2</v>
      </c>
      <c r="BP3454">
        <f>SUM(BJ$2795:BJ3454)</f>
        <v>-2.1839246758872388E-3</v>
      </c>
      <c r="BU3454">
        <v>95</v>
      </c>
      <c r="BV3454" s="1">
        <v>42551</v>
      </c>
      <c r="BW3454" t="s">
        <v>95</v>
      </c>
      <c r="BX3454">
        <v>0</v>
      </c>
      <c r="BY3454" s="1">
        <v>42338</v>
      </c>
      <c r="BZ3454" t="s">
        <v>258</v>
      </c>
    </row>
    <row r="3455" spans="1:78" x14ac:dyDescent="0.4">
      <c r="A3455" s="1">
        <v>43321</v>
      </c>
      <c r="B3455">
        <v>4.6820350270203104</v>
      </c>
      <c r="C3455">
        <v>6.3823227375987397</v>
      </c>
      <c r="D3455">
        <v>2.6754850989016399</v>
      </c>
      <c r="E3455">
        <v>2.6137213409490401</v>
      </c>
      <c r="F3455">
        <v>2.77367494863348</v>
      </c>
      <c r="G3455">
        <v>2.9471692396266</v>
      </c>
      <c r="H3455">
        <f t="shared" si="645"/>
        <v>3.826407580136415E-4</v>
      </c>
      <c r="I3455">
        <f t="shared" si="635"/>
        <v>4.7365168685646886E-3</v>
      </c>
      <c r="J3455">
        <f t="shared" si="636"/>
        <v>5.4808011343254748E-3</v>
      </c>
      <c r="K3455">
        <f t="shared" si="637"/>
        <v>2.1278883557158679E-3</v>
      </c>
      <c r="L3455">
        <f t="shared" si="638"/>
        <v>-1.357237323650673E-3</v>
      </c>
      <c r="M3455">
        <f t="shared" si="639"/>
        <v>-9.2365957682871702E-4</v>
      </c>
      <c r="O3455" s="1">
        <v>43321</v>
      </c>
      <c r="P3455">
        <v>4.8940383208360503</v>
      </c>
      <c r="Q3455">
        <v>4.9639629289120197</v>
      </c>
      <c r="R3455">
        <v>281.87849492938966</v>
      </c>
      <c r="S3455">
        <v>7.9349637164907696</v>
      </c>
      <c r="T3455">
        <v>7.7560803969638901</v>
      </c>
      <c r="U3455">
        <f t="shared" si="640"/>
        <v>4.3125547434041955E-4</v>
      </c>
      <c r="V3455">
        <f t="shared" si="641"/>
        <v>5.257091981483164E-4</v>
      </c>
      <c r="W3455">
        <f t="shared" si="642"/>
        <v>7.4026716915120971E-4</v>
      </c>
      <c r="X3455">
        <f t="shared" si="643"/>
        <v>4.6582698888046892E-3</v>
      </c>
      <c r="Y3455">
        <f t="shared" si="644"/>
        <v>4.4961672678984765E-3</v>
      </c>
      <c r="AX3455" s="1">
        <v>43321</v>
      </c>
      <c r="AY3455">
        <v>0.91105767588868325</v>
      </c>
      <c r="AZ3455">
        <v>0.56371143457567896</v>
      </c>
      <c r="BA3455">
        <v>0.69101422595297191</v>
      </c>
      <c r="BB3455">
        <v>0.64822755733158011</v>
      </c>
      <c r="BC3455">
        <v>1.1642683581594848</v>
      </c>
      <c r="BD3455">
        <v>1.1077039349163385</v>
      </c>
      <c r="BE3455">
        <f t="shared" si="646"/>
        <v>3.9962496994134789E-3</v>
      </c>
      <c r="BF3455">
        <f t="shared" si="647"/>
        <v>-3.5762641113756821E-4</v>
      </c>
      <c r="BG3455">
        <f t="shared" si="648"/>
        <v>-2.1455797100289331E-4</v>
      </c>
      <c r="BH3455">
        <f t="shared" si="649"/>
        <v>-3.0901169481079016E-4</v>
      </c>
      <c r="BI3455">
        <f t="shared" si="650"/>
        <v>3.9180027196534795E-3</v>
      </c>
      <c r="BJ3455">
        <f t="shared" si="650"/>
        <v>3.7559000987472668E-3</v>
      </c>
      <c r="BK3455">
        <f>SUM(BE$2795:BE3455)</f>
        <v>1.2325455395857388E-2</v>
      </c>
      <c r="BL3455">
        <f>SUM(BF$2795:BF3455)</f>
        <v>-3.7522399235254134E-2</v>
      </c>
      <c r="BM3455">
        <f>SUM(BG$2795:BG3455)</f>
        <v>9.7191021091347141E-2</v>
      </c>
      <c r="BN3455">
        <f>SUM(BH$2795:BH3455)</f>
        <v>0.1513379211229029</v>
      </c>
      <c r="BO3455">
        <f>SUM(BI$2795:BI3455)</f>
        <v>-2.4934967574832934E-2</v>
      </c>
      <c r="BP3455">
        <f>SUM(BJ$2795:BJ3455)</f>
        <v>1.571975422860028E-3</v>
      </c>
      <c r="BU3455">
        <v>121</v>
      </c>
      <c r="BV3455" s="1">
        <v>42551</v>
      </c>
      <c r="BW3455" t="s">
        <v>254</v>
      </c>
      <c r="BX3455">
        <v>21</v>
      </c>
      <c r="BY3455" s="1">
        <v>42338</v>
      </c>
      <c r="BZ3455" t="s">
        <v>240</v>
      </c>
    </row>
    <row r="3456" spans="1:78" x14ac:dyDescent="0.4">
      <c r="A3456" s="1">
        <v>43322</v>
      </c>
      <c r="B3456">
        <v>4.6944395698213102</v>
      </c>
      <c r="C3456">
        <v>6.3963013850451098</v>
      </c>
      <c r="D3456">
        <v>2.6908653038392001</v>
      </c>
      <c r="E3456">
        <v>2.6279263693462598</v>
      </c>
      <c r="F3456">
        <v>2.7651531289608098</v>
      </c>
      <c r="G3456">
        <v>2.9161958764317002</v>
      </c>
      <c r="H3456">
        <f t="shared" si="645"/>
        <v>2.6493912859284485E-3</v>
      </c>
      <c r="I3456">
        <f t="shared" si="635"/>
        <v>2.1902131905711109E-3</v>
      </c>
      <c r="J3456">
        <f t="shared" si="636"/>
        <v>5.7485668463914674E-3</v>
      </c>
      <c r="K3456">
        <f t="shared" si="637"/>
        <v>5.4347906850933381E-3</v>
      </c>
      <c r="L3456">
        <f t="shared" si="638"/>
        <v>-3.0723930635305763E-3</v>
      </c>
      <c r="M3456">
        <f t="shared" si="639"/>
        <v>-1.0509529883266588E-2</v>
      </c>
      <c r="O3456" s="1">
        <v>43322</v>
      </c>
      <c r="P3456">
        <v>4.8647026218134402</v>
      </c>
      <c r="Q3456">
        <v>4.9845279057595002</v>
      </c>
      <c r="R3456">
        <v>278.30537389820779</v>
      </c>
      <c r="S3456">
        <v>7.9542014057994797</v>
      </c>
      <c r="T3456">
        <v>7.7577684717264299</v>
      </c>
      <c r="U3456">
        <f t="shared" si="640"/>
        <v>-5.9941702740077263E-3</v>
      </c>
      <c r="V3456">
        <f t="shared" si="641"/>
        <v>4.1428546389221665E-3</v>
      </c>
      <c r="W3456">
        <f t="shared" si="642"/>
        <v>-1.267610369523553E-2</v>
      </c>
      <c r="X3456">
        <f t="shared" si="643"/>
        <v>2.4244205765842075E-3</v>
      </c>
      <c r="Y3456">
        <f t="shared" si="644"/>
        <v>2.1764534096369026E-4</v>
      </c>
      <c r="AX3456" s="1">
        <v>43322</v>
      </c>
      <c r="AY3456">
        <v>0.92592399277448989</v>
      </c>
      <c r="AZ3456">
        <v>0.57903692955684294</v>
      </c>
      <c r="BA3456">
        <v>0.7078331842871296</v>
      </c>
      <c r="BB3456">
        <v>0.65490949075280791</v>
      </c>
      <c r="BC3456">
        <v>1.1793688824313047</v>
      </c>
      <c r="BD3456">
        <v>1.1205976839525378</v>
      </c>
      <c r="BE3456">
        <f t="shared" si="646"/>
        <v>1.4866316885806641E-2</v>
      </c>
      <c r="BF3456">
        <f t="shared" si="647"/>
        <v>1.5325494981163978E-2</v>
      </c>
      <c r="BG3456">
        <f t="shared" si="648"/>
        <v>1.6818958334157696E-2</v>
      </c>
      <c r="BH3456">
        <f t="shared" si="649"/>
        <v>6.6819334212278036E-3</v>
      </c>
      <c r="BI3456">
        <f t="shared" si="650"/>
        <v>1.5100524271819848E-2</v>
      </c>
      <c r="BJ3456">
        <f t="shared" si="650"/>
        <v>1.2893749036199331E-2</v>
      </c>
      <c r="BK3456">
        <f>SUM(BE$2795:BE3456)</f>
        <v>2.7191772281664028E-2</v>
      </c>
      <c r="BL3456">
        <f>SUM(BF$2795:BF3456)</f>
        <v>-2.2196904254090155E-2</v>
      </c>
      <c r="BM3456">
        <f>SUM(BG$2795:BG3456)</f>
        <v>0.11400997942550484</v>
      </c>
      <c r="BN3456">
        <f>SUM(BH$2795:BH3456)</f>
        <v>0.1580198545441307</v>
      </c>
      <c r="BO3456">
        <f>SUM(BI$2795:BI3456)</f>
        <v>-9.8344433030130851E-3</v>
      </c>
      <c r="BP3456">
        <f>SUM(BJ$2795:BJ3456)</f>
        <v>1.4465724459059359E-2</v>
      </c>
      <c r="BU3456">
        <v>122</v>
      </c>
      <c r="BV3456" s="1">
        <v>42551</v>
      </c>
      <c r="BW3456" t="s">
        <v>248</v>
      </c>
      <c r="BX3456">
        <v>26</v>
      </c>
      <c r="BY3456" s="1">
        <v>42338</v>
      </c>
      <c r="BZ3456" t="s">
        <v>175</v>
      </c>
    </row>
    <row r="3457" spans="1:78" x14ac:dyDescent="0.4">
      <c r="A3457" s="1">
        <v>43325</v>
      </c>
      <c r="B3457">
        <v>4.6148809602747196</v>
      </c>
      <c r="C3457">
        <v>6.27263068662465</v>
      </c>
      <c r="D3457">
        <v>2.6572440395264798</v>
      </c>
      <c r="E3457">
        <v>2.5957402082239698</v>
      </c>
      <c r="F3457">
        <v>2.7311266743778702</v>
      </c>
      <c r="G3457">
        <v>2.86879729417445</v>
      </c>
      <c r="H3457">
        <f t="shared" si="645"/>
        <v>-1.69474137143103E-2</v>
      </c>
      <c r="I3457">
        <f t="shared" si="635"/>
        <v>-1.9334720329096555E-2</v>
      </c>
      <c r="J3457">
        <f t="shared" si="636"/>
        <v>-1.2494592079637323E-2</v>
      </c>
      <c r="K3457">
        <f t="shared" si="637"/>
        <v>-1.2247740841497379E-2</v>
      </c>
      <c r="L3457">
        <f t="shared" si="638"/>
        <v>-1.2305450366044357E-2</v>
      </c>
      <c r="M3457">
        <f t="shared" si="639"/>
        <v>-1.625356603797401E-2</v>
      </c>
      <c r="O3457" s="1">
        <v>43325</v>
      </c>
      <c r="P3457">
        <v>4.7876363390185901</v>
      </c>
      <c r="Q3457">
        <v>4.8901850704498502</v>
      </c>
      <c r="R3457">
        <v>274.71329731778889</v>
      </c>
      <c r="S3457">
        <v>7.8102158555089201</v>
      </c>
      <c r="T3457">
        <v>7.6223431511194297</v>
      </c>
      <c r="U3457">
        <f t="shared" si="640"/>
        <v>-1.5841930902267931E-2</v>
      </c>
      <c r="V3457">
        <f t="shared" si="641"/>
        <v>-1.8927135546906948E-2</v>
      </c>
      <c r="W3457">
        <f t="shared" si="642"/>
        <v>-1.2906960904508935E-2</v>
      </c>
      <c r="X3457">
        <f t="shared" si="643"/>
        <v>-1.8101823545174311E-2</v>
      </c>
      <c r="Y3457">
        <f t="shared" si="644"/>
        <v>-1.7456736573225218E-2</v>
      </c>
      <c r="AX3457" s="1">
        <v>43325</v>
      </c>
      <c r="AY3457">
        <v>0.91949623334990227</v>
      </c>
      <c r="AZ3457">
        <v>0.57499647674704157</v>
      </c>
      <c r="BA3457">
        <v>0.70181300964473159</v>
      </c>
      <c r="BB3457">
        <v>0.65197452075504891</v>
      </c>
      <c r="BC3457">
        <v>1.1741740197906392</v>
      </c>
      <c r="BD3457">
        <v>1.1160479082838215</v>
      </c>
      <c r="BE3457">
        <f t="shared" si="646"/>
        <v>-6.4277594245876202E-3</v>
      </c>
      <c r="BF3457">
        <f t="shared" si="647"/>
        <v>-4.0404528098013648E-3</v>
      </c>
      <c r="BG3457">
        <f t="shared" si="648"/>
        <v>-6.0201746423980129E-3</v>
      </c>
      <c r="BH3457">
        <f t="shared" si="649"/>
        <v>-2.934969997758996E-3</v>
      </c>
      <c r="BI3457">
        <f t="shared" si="650"/>
        <v>-5.1948626406654874E-3</v>
      </c>
      <c r="BJ3457">
        <f t="shared" si="650"/>
        <v>-4.5497756687162827E-3</v>
      </c>
      <c r="BK3457">
        <f>SUM(BE$2795:BE3457)</f>
        <v>2.0764012857076408E-2</v>
      </c>
      <c r="BL3457">
        <f>SUM(BF$2795:BF3457)</f>
        <v>-2.623735706389152E-2</v>
      </c>
      <c r="BM3457">
        <f>SUM(BG$2795:BG3457)</f>
        <v>0.10798980478310682</v>
      </c>
      <c r="BN3457">
        <f>SUM(BH$2795:BH3457)</f>
        <v>0.1550848845463717</v>
      </c>
      <c r="BO3457">
        <f>SUM(BI$2795:BI3457)</f>
        <v>-1.5029305943678573E-2</v>
      </c>
      <c r="BP3457">
        <f>SUM(BJ$2795:BJ3457)</f>
        <v>9.9159487903430765E-3</v>
      </c>
      <c r="BU3457">
        <v>142</v>
      </c>
      <c r="BV3457" s="1">
        <v>42551</v>
      </c>
      <c r="BW3457" t="s">
        <v>234</v>
      </c>
      <c r="BX3457">
        <v>33</v>
      </c>
      <c r="BY3457" s="1">
        <v>42338</v>
      </c>
      <c r="BZ3457" t="s">
        <v>164</v>
      </c>
    </row>
    <row r="3458" spans="1:78" x14ac:dyDescent="0.4">
      <c r="A3458" s="1">
        <v>43326</v>
      </c>
      <c r="B3458">
        <v>4.6466229566399599</v>
      </c>
      <c r="C3458">
        <v>6.2819274499010902</v>
      </c>
      <c r="D3458">
        <v>2.685346808367</v>
      </c>
      <c r="E3458">
        <v>2.6006045066144101</v>
      </c>
      <c r="F3458">
        <v>2.7405831643048</v>
      </c>
      <c r="G3458">
        <v>2.8854652902041402</v>
      </c>
      <c r="H3458">
        <f t="shared" si="645"/>
        <v>6.8781831294193463E-3</v>
      </c>
      <c r="I3458">
        <f t="shared" si="635"/>
        <v>1.4821155175392953E-3</v>
      </c>
      <c r="J3458">
        <f t="shared" si="636"/>
        <v>1.0575908129811129E-2</v>
      </c>
      <c r="K3458">
        <f t="shared" si="637"/>
        <v>1.8739542482060223E-3</v>
      </c>
      <c r="L3458">
        <f t="shared" si="638"/>
        <v>3.46248675158356E-3</v>
      </c>
      <c r="M3458">
        <f t="shared" si="639"/>
        <v>5.8100989092317867E-3</v>
      </c>
      <c r="O3458" s="1">
        <v>43326</v>
      </c>
      <c r="P3458">
        <v>4.8219625042347403</v>
      </c>
      <c r="Q3458">
        <v>4.9297686168252204</v>
      </c>
      <c r="R3458">
        <v>275.87906359586674</v>
      </c>
      <c r="S3458">
        <v>7.8329369704510396</v>
      </c>
      <c r="T3458">
        <v>7.6441883026487503</v>
      </c>
      <c r="U3458">
        <f t="shared" si="640"/>
        <v>7.1697519998326076E-3</v>
      </c>
      <c r="V3458">
        <f t="shared" si="641"/>
        <v>8.0944884099711789E-3</v>
      </c>
      <c r="W3458">
        <f t="shared" si="642"/>
        <v>4.2435742625495099E-3</v>
      </c>
      <c r="X3458">
        <f t="shared" si="643"/>
        <v>2.9091532631704276E-3</v>
      </c>
      <c r="Y3458">
        <f t="shared" si="644"/>
        <v>2.8659365101022516E-3</v>
      </c>
      <c r="AX3458" s="1">
        <v>43326</v>
      </c>
      <c r="AY3458">
        <v>0.91673477460489206</v>
      </c>
      <c r="AZ3458">
        <v>0.57763108561391141</v>
      </c>
      <c r="BA3458">
        <v>0.70566392379215326</v>
      </c>
      <c r="BB3458">
        <v>0.65490069849233201</v>
      </c>
      <c r="BC3458">
        <v>1.1728395987912601</v>
      </c>
      <c r="BD3458">
        <v>1.1146702705313742</v>
      </c>
      <c r="BE3458">
        <f t="shared" si="646"/>
        <v>-2.7614587450102146E-3</v>
      </c>
      <c r="BF3458">
        <f t="shared" si="647"/>
        <v>2.6346088668698364E-3</v>
      </c>
      <c r="BG3458">
        <f t="shared" si="648"/>
        <v>3.850914147421669E-3</v>
      </c>
      <c r="BH3458">
        <f t="shared" si="649"/>
        <v>2.9261777372830977E-3</v>
      </c>
      <c r="BI3458">
        <f t="shared" si="650"/>
        <v>-1.3344209993790823E-3</v>
      </c>
      <c r="BJ3458">
        <f t="shared" si="650"/>
        <v>-1.3776377524472583E-3</v>
      </c>
      <c r="BK3458">
        <f>SUM(BE$2795:BE3458)</f>
        <v>1.8002554112066194E-2</v>
      </c>
      <c r="BL3458">
        <f>SUM(BF$2795:BF3458)</f>
        <v>-2.3602748197021683E-2</v>
      </c>
      <c r="BM3458">
        <f>SUM(BG$2795:BG3458)</f>
        <v>0.11184071893052849</v>
      </c>
      <c r="BN3458">
        <f>SUM(BH$2795:BH3458)</f>
        <v>0.1580110622836548</v>
      </c>
      <c r="BO3458">
        <f>SUM(BI$2795:BI3458)</f>
        <v>-1.6363726943057655E-2</v>
      </c>
      <c r="BP3458">
        <f>SUM(BJ$2795:BJ3458)</f>
        <v>8.5383110378958182E-3</v>
      </c>
      <c r="BU3458">
        <v>172</v>
      </c>
      <c r="BV3458" s="1">
        <v>42551</v>
      </c>
      <c r="BW3458" t="s">
        <v>252</v>
      </c>
      <c r="BX3458">
        <v>35</v>
      </c>
      <c r="BY3458" s="1">
        <v>42338</v>
      </c>
      <c r="BZ3458" t="s">
        <v>189</v>
      </c>
    </row>
    <row r="3459" spans="1:78" x14ac:dyDescent="0.4">
      <c r="A3459" s="1">
        <v>43328</v>
      </c>
      <c r="B3459">
        <v>4.5963437612246096</v>
      </c>
      <c r="C3459">
        <v>6.2423734551179404</v>
      </c>
      <c r="D3459">
        <v>2.6837509603352898</v>
      </c>
      <c r="E3459">
        <v>2.5908908503922299</v>
      </c>
      <c r="F3459">
        <v>2.7301363522214199</v>
      </c>
      <c r="G3459">
        <v>2.9088372285315498</v>
      </c>
      <c r="H3459">
        <f t="shared" si="645"/>
        <v>-1.0820588604784853E-2</v>
      </c>
      <c r="I3459">
        <f t="shared" si="635"/>
        <v>-6.2964743064284345E-3</v>
      </c>
      <c r="J3459">
        <f t="shared" si="636"/>
        <v>-5.9428004857242644E-4</v>
      </c>
      <c r="K3459">
        <f t="shared" si="637"/>
        <v>-3.7351531912962477E-3</v>
      </c>
      <c r="L3459">
        <f t="shared" si="638"/>
        <v>-3.8118938404958502E-3</v>
      </c>
      <c r="M3459">
        <f t="shared" si="639"/>
        <v>8.0998854523584018E-3</v>
      </c>
      <c r="O3459" s="1">
        <v>43328</v>
      </c>
      <c r="P3459">
        <v>4.74527092525841</v>
      </c>
      <c r="Q3459">
        <v>4.8553456653085796</v>
      </c>
      <c r="R3459">
        <v>273.1873756042072</v>
      </c>
      <c r="S3459">
        <v>7.7887022684964302</v>
      </c>
      <c r="T3459">
        <v>7.5941779847816901</v>
      </c>
      <c r="U3459">
        <f t="shared" si="640"/>
        <v>-1.5904640259848168E-2</v>
      </c>
      <c r="V3459">
        <f t="shared" si="641"/>
        <v>-1.5096641911881314E-2</v>
      </c>
      <c r="W3459">
        <f t="shared" si="642"/>
        <v>-9.7567678988593753E-3</v>
      </c>
      <c r="X3459">
        <f t="shared" si="643"/>
        <v>-5.6472689773300333E-3</v>
      </c>
      <c r="Y3459">
        <f t="shared" si="644"/>
        <v>-6.5422666066102808E-3</v>
      </c>
      <c r="AX3459" s="1">
        <v>43328</v>
      </c>
      <c r="AY3459">
        <v>0.920195068197323</v>
      </c>
      <c r="AZ3459">
        <v>0.57656726490798593</v>
      </c>
      <c r="BA3459">
        <v>0.70032404977913132</v>
      </c>
      <c r="BB3459">
        <v>0.64875282613134322</v>
      </c>
      <c r="BC3459">
        <v>1.1769490977127894</v>
      </c>
      <c r="BD3459">
        <v>1.1178847718236233</v>
      </c>
      <c r="BE3459">
        <f t="shared" si="646"/>
        <v>3.4602935924309408E-3</v>
      </c>
      <c r="BF3459">
        <f t="shared" si="647"/>
        <v>-1.0638207059254778E-3</v>
      </c>
      <c r="BG3459">
        <f t="shared" si="648"/>
        <v>-5.3398740130219391E-3</v>
      </c>
      <c r="BH3459">
        <f t="shared" si="649"/>
        <v>-6.1478723609887931E-3</v>
      </c>
      <c r="BI3459">
        <f t="shared" si="650"/>
        <v>4.109498921529342E-3</v>
      </c>
      <c r="BJ3459">
        <f t="shared" si="650"/>
        <v>3.2145012922490945E-3</v>
      </c>
      <c r="BK3459">
        <f>SUM(BE$2795:BE3459)</f>
        <v>2.1462847704497134E-2</v>
      </c>
      <c r="BL3459">
        <f>SUM(BF$2795:BF3459)</f>
        <v>-2.4666568902947161E-2</v>
      </c>
      <c r="BM3459">
        <f>SUM(BG$2795:BG3459)</f>
        <v>0.10650084491750655</v>
      </c>
      <c r="BN3459">
        <f>SUM(BH$2795:BH3459)</f>
        <v>0.15186318992266601</v>
      </c>
      <c r="BO3459">
        <f>SUM(BI$2795:BI3459)</f>
        <v>-1.2254228021528313E-2</v>
      </c>
      <c r="BP3459">
        <f>SUM(BJ$2795:BJ3459)</f>
        <v>1.1752812330144913E-2</v>
      </c>
      <c r="BU3459">
        <v>178</v>
      </c>
      <c r="BV3459" s="1">
        <v>42551</v>
      </c>
      <c r="BW3459" t="s">
        <v>226</v>
      </c>
      <c r="BX3459">
        <v>38</v>
      </c>
      <c r="BY3459" s="1">
        <v>42338</v>
      </c>
      <c r="BZ3459" t="s">
        <v>247</v>
      </c>
    </row>
    <row r="3460" spans="1:78" x14ac:dyDescent="0.4">
      <c r="A3460" s="1">
        <v>43329</v>
      </c>
      <c r="B3460">
        <v>4.5923262961818798</v>
      </c>
      <c r="C3460">
        <v>6.2320372141060103</v>
      </c>
      <c r="D3460">
        <v>2.6888120550538099</v>
      </c>
      <c r="E3460">
        <v>2.5774910495262402</v>
      </c>
      <c r="F3460">
        <v>2.7420194377639402</v>
      </c>
      <c r="G3460">
        <v>2.9116702201122</v>
      </c>
      <c r="H3460">
        <f t="shared" si="645"/>
        <v>-8.7405669624229798E-4</v>
      </c>
      <c r="I3460">
        <f t="shared" ref="I3460:I3523" si="651">C3460/C3459-1</f>
        <v>-1.6558190704619724E-3</v>
      </c>
      <c r="J3460">
        <f t="shared" ref="J3460:J3523" si="652">D3460/D3459-1</f>
        <v>1.8858287498806359E-3</v>
      </c>
      <c r="K3460">
        <f t="shared" ref="K3460:K3523" si="653">E3460/E3459-1</f>
        <v>-5.1718893769535645E-3</v>
      </c>
      <c r="L3460">
        <f t="shared" ref="L3460:L3523" si="654">F3460/F3459-1</f>
        <v>4.3525611945540721E-3</v>
      </c>
      <c r="M3460">
        <f t="shared" ref="M3460:M3523" si="655">G3460/G3459-1</f>
        <v>9.7392578479893466E-4</v>
      </c>
      <c r="O3460" s="1">
        <v>43329</v>
      </c>
      <c r="P3460">
        <v>4.7429162757096304</v>
      </c>
      <c r="Q3460">
        <v>4.8499444702564301</v>
      </c>
      <c r="R3460">
        <v>273.50014216661833</v>
      </c>
      <c r="S3460">
        <v>7.7597209531372302</v>
      </c>
      <c r="T3460">
        <v>7.5660758880473802</v>
      </c>
      <c r="U3460">
        <f t="shared" ref="U3460:U3523" si="656">P3460/P3459-1</f>
        <v>-4.9620971823671756E-4</v>
      </c>
      <c r="V3460">
        <f t="shared" ref="V3460:V3523" si="657">Q3460/Q3459-1</f>
        <v>-1.1124223535187161E-3</v>
      </c>
      <c r="W3460">
        <f t="shared" ref="W3460:W3523" si="658">R3460/R3459-1</f>
        <v>1.1448792672772434E-3</v>
      </c>
      <c r="X3460">
        <f t="shared" ref="X3460:X3523" si="659">S3460/S3459-1</f>
        <v>-3.7209427655776617E-3</v>
      </c>
      <c r="Y3460">
        <f t="shared" ref="Y3460:Y3523" si="660">T3460/T3459-1</f>
        <v>-3.7004790762904527E-3</v>
      </c>
      <c r="AX3460" s="1">
        <v>43329</v>
      </c>
      <c r="AY3460">
        <v>0.91739436985958378</v>
      </c>
      <c r="AZ3460">
        <v>0.57454832894446639</v>
      </c>
      <c r="BA3460">
        <v>0.69806674815833536</v>
      </c>
      <c r="BB3460">
        <v>0.64711173714582926</v>
      </c>
      <c r="BC3460">
        <v>1.1720832756799346</v>
      </c>
      <c r="BD3460">
        <v>1.1130394134800556</v>
      </c>
      <c r="BE3460">
        <f t="shared" si="646"/>
        <v>-2.8006983377392158E-3</v>
      </c>
      <c r="BF3460">
        <f t="shared" si="647"/>
        <v>-2.0189359635195414E-3</v>
      </c>
      <c r="BG3460">
        <f t="shared" si="648"/>
        <v>-2.2573016207959595E-3</v>
      </c>
      <c r="BH3460">
        <f t="shared" si="649"/>
        <v>-1.641088985513961E-3</v>
      </c>
      <c r="BI3460">
        <f t="shared" si="650"/>
        <v>-4.8658220328547941E-3</v>
      </c>
      <c r="BJ3460">
        <f t="shared" si="650"/>
        <v>-4.8453583435676961E-3</v>
      </c>
      <c r="BK3460">
        <f>SUM(BE$2795:BE3460)</f>
        <v>1.8662149366757919E-2</v>
      </c>
      <c r="BL3460">
        <f>SUM(BF$2795:BF3460)</f>
        <v>-2.6685504866466703E-2</v>
      </c>
      <c r="BM3460">
        <f>SUM(BG$2795:BG3460)</f>
        <v>0.10424354329671059</v>
      </c>
      <c r="BN3460">
        <f>SUM(BH$2795:BH3460)</f>
        <v>0.15022210093715205</v>
      </c>
      <c r="BO3460">
        <f>SUM(BI$2795:BI3460)</f>
        <v>-1.7120050054383107E-2</v>
      </c>
      <c r="BP3460">
        <f>SUM(BJ$2795:BJ3460)</f>
        <v>6.9074539865772167E-3</v>
      </c>
      <c r="BU3460">
        <v>181</v>
      </c>
      <c r="BV3460" s="1">
        <v>42551</v>
      </c>
      <c r="BW3460" t="s">
        <v>231</v>
      </c>
      <c r="BX3460">
        <v>46</v>
      </c>
      <c r="BY3460" s="1">
        <v>42338</v>
      </c>
      <c r="BZ3460" t="s">
        <v>183</v>
      </c>
    </row>
    <row r="3461" spans="1:78" x14ac:dyDescent="0.4">
      <c r="A3461" s="1">
        <v>43332</v>
      </c>
      <c r="B3461">
        <v>4.65055723223381</v>
      </c>
      <c r="C3461">
        <v>6.3010148389456697</v>
      </c>
      <c r="D3461">
        <v>2.7039623966051298</v>
      </c>
      <c r="E3461">
        <v>2.5945743936562802</v>
      </c>
      <c r="F3461">
        <v>2.7294064920449701</v>
      </c>
      <c r="G3461">
        <v>2.9048456266756402</v>
      </c>
      <c r="H3461">
        <f t="shared" ref="H3461:H3524" si="661">B3461/B3460-1</f>
        <v>1.2680051959797378E-2</v>
      </c>
      <c r="I3461">
        <f t="shared" si="651"/>
        <v>1.1068230575313365E-2</v>
      </c>
      <c r="J3461">
        <f t="shared" si="652"/>
        <v>5.6345855497201836E-3</v>
      </c>
      <c r="K3461">
        <f t="shared" si="653"/>
        <v>6.6278965869464024E-3</v>
      </c>
      <c r="L3461">
        <f t="shared" si="654"/>
        <v>-4.5998746563429282E-3</v>
      </c>
      <c r="M3461">
        <f t="shared" si="655"/>
        <v>-2.3438758240611479E-3</v>
      </c>
      <c r="O3461" s="1">
        <v>43332</v>
      </c>
      <c r="P3461">
        <v>4.7789278750235296</v>
      </c>
      <c r="Q3461">
        <v>4.9107309103543999</v>
      </c>
      <c r="R3461">
        <v>273.5380532650924</v>
      </c>
      <c r="S3461">
        <v>7.83867036477728</v>
      </c>
      <c r="T3461">
        <v>7.6356444344598096</v>
      </c>
      <c r="U3461">
        <f t="shared" si="656"/>
        <v>7.5927124200629859E-3</v>
      </c>
      <c r="V3461">
        <f t="shared" si="657"/>
        <v>1.2533430118789823E-2</v>
      </c>
      <c r="W3461">
        <f t="shared" si="658"/>
        <v>1.386145475967826E-4</v>
      </c>
      <c r="X3461">
        <f t="shared" si="659"/>
        <v>1.0174259115352635E-2</v>
      </c>
      <c r="Y3461">
        <f t="shared" si="660"/>
        <v>9.1947989211067505E-3</v>
      </c>
      <c r="AX3461" s="1">
        <v>43332</v>
      </c>
      <c r="AY3461">
        <v>0.92832398588730036</v>
      </c>
      <c r="AZ3461">
        <v>0.58708976635666699</v>
      </c>
      <c r="BA3461">
        <v>0.7104615637295284</v>
      </c>
      <c r="BB3461">
        <v>0.65456583501829546</v>
      </c>
      <c r="BC3461">
        <v>1.1821189202476905</v>
      </c>
      <c r="BD3461">
        <v>1.1220955978535656</v>
      </c>
      <c r="BE3461">
        <f t="shared" si="646"/>
        <v>1.0929616027716582E-2</v>
      </c>
      <c r="BF3461">
        <f t="shared" si="647"/>
        <v>1.2541437412200596E-2</v>
      </c>
      <c r="BG3461">
        <f t="shared" si="648"/>
        <v>1.2394815571193041E-2</v>
      </c>
      <c r="BH3461">
        <f t="shared" si="649"/>
        <v>7.4540978724662033E-3</v>
      </c>
      <c r="BI3461">
        <f t="shared" si="650"/>
        <v>1.0035644567755853E-2</v>
      </c>
      <c r="BJ3461">
        <f t="shared" si="650"/>
        <v>9.0561843735099679E-3</v>
      </c>
      <c r="BK3461">
        <f>SUM(BE$2795:BE3461)</f>
        <v>2.9591765394474501E-2</v>
      </c>
      <c r="BL3461">
        <f>SUM(BF$2795:BF3461)</f>
        <v>-1.4144067454266107E-2</v>
      </c>
      <c r="BM3461">
        <f>SUM(BG$2795:BG3461)</f>
        <v>0.11663835886790364</v>
      </c>
      <c r="BN3461">
        <f>SUM(BH$2795:BH3461)</f>
        <v>0.15767619880961825</v>
      </c>
      <c r="BO3461">
        <f>SUM(BI$2795:BI3461)</f>
        <v>-7.0844054866272543E-3</v>
      </c>
      <c r="BP3461">
        <f>SUM(BJ$2795:BJ3461)</f>
        <v>1.5963638360087185E-2</v>
      </c>
      <c r="BU3461">
        <v>182</v>
      </c>
      <c r="BV3461" s="1">
        <v>42551</v>
      </c>
      <c r="BW3461" t="s">
        <v>253</v>
      </c>
      <c r="BX3461">
        <v>60</v>
      </c>
      <c r="BY3461" s="1">
        <v>42338</v>
      </c>
      <c r="BZ3461" t="s">
        <v>250</v>
      </c>
    </row>
    <row r="3462" spans="1:78" x14ac:dyDescent="0.4">
      <c r="A3462" s="1">
        <v>43333</v>
      </c>
      <c r="B3462">
        <v>4.6427303657787098</v>
      </c>
      <c r="C3462">
        <v>6.3075842130118502</v>
      </c>
      <c r="D3462">
        <v>2.6999605998399701</v>
      </c>
      <c r="E3462">
        <v>2.5950412314147999</v>
      </c>
      <c r="F3462">
        <v>2.7598242436879099</v>
      </c>
      <c r="G3462">
        <v>2.9270337794789798</v>
      </c>
      <c r="H3462">
        <f t="shared" si="661"/>
        <v>-1.6829954055507246E-3</v>
      </c>
      <c r="I3462">
        <f t="shared" si="651"/>
        <v>1.0425898421275726E-3</v>
      </c>
      <c r="J3462">
        <f t="shared" si="652"/>
        <v>-1.4799750063773098E-3</v>
      </c>
      <c r="K3462">
        <f t="shared" si="653"/>
        <v>1.7992845364589449E-4</v>
      </c>
      <c r="L3462">
        <f t="shared" si="654"/>
        <v>1.1144456397973013E-2</v>
      </c>
      <c r="M3462">
        <f t="shared" si="655"/>
        <v>7.6383242536479656E-3</v>
      </c>
      <c r="O3462" s="1">
        <v>43333</v>
      </c>
      <c r="P3462">
        <v>4.8021969924113801</v>
      </c>
      <c r="Q3462">
        <v>4.8966152688500397</v>
      </c>
      <c r="R3462">
        <v>276.68467443844088</v>
      </c>
      <c r="S3462">
        <v>7.8532572711271396</v>
      </c>
      <c r="T3462">
        <v>7.65906430237842</v>
      </c>
      <c r="U3462">
        <f t="shared" si="656"/>
        <v>4.8691083013543413E-3</v>
      </c>
      <c r="V3462">
        <f t="shared" si="657"/>
        <v>-2.874448175239408E-3</v>
      </c>
      <c r="W3462">
        <f t="shared" si="658"/>
        <v>1.1503412910155442E-2</v>
      </c>
      <c r="X3462">
        <f t="shared" si="659"/>
        <v>1.8608903897023854E-3</v>
      </c>
      <c r="Y3462">
        <f t="shared" si="660"/>
        <v>3.0671763358853799E-3</v>
      </c>
      <c r="AX3462" s="1">
        <v>43333</v>
      </c>
      <c r="AY3462">
        <v>0.91786316281927249</v>
      </c>
      <c r="AZ3462">
        <v>0.57390335804096082</v>
      </c>
      <c r="BA3462">
        <v>0.69608370264413355</v>
      </c>
      <c r="BB3462">
        <v>0.64793153040949436</v>
      </c>
      <c r="BC3462">
        <v>1.1724763977272374</v>
      </c>
      <c r="BD3462">
        <v>1.1136593612792955</v>
      </c>
      <c r="BE3462">
        <f t="shared" si="646"/>
        <v>-1.0460823068027869E-2</v>
      </c>
      <c r="BF3462">
        <f t="shared" si="647"/>
        <v>-1.3186408315706166E-2</v>
      </c>
      <c r="BG3462">
        <f t="shared" si="648"/>
        <v>-1.437786108539485E-2</v>
      </c>
      <c r="BH3462">
        <f t="shared" si="649"/>
        <v>-6.6343046088011004E-3</v>
      </c>
      <c r="BI3462">
        <f t="shared" si="650"/>
        <v>-9.6425225204530562E-3</v>
      </c>
      <c r="BJ3462">
        <f t="shared" si="650"/>
        <v>-8.4362365742700618E-3</v>
      </c>
      <c r="BK3462">
        <f>SUM(BE$2795:BE3462)</f>
        <v>1.9130942326446632E-2</v>
      </c>
      <c r="BL3462">
        <f>SUM(BF$2795:BF3462)</f>
        <v>-2.7330475769972273E-2</v>
      </c>
      <c r="BM3462">
        <f>SUM(BG$2795:BG3462)</f>
        <v>0.10226049778250879</v>
      </c>
      <c r="BN3462">
        <f>SUM(BH$2795:BH3462)</f>
        <v>0.15104189420081715</v>
      </c>
      <c r="BO3462">
        <f>SUM(BI$2795:BI3462)</f>
        <v>-1.6726928007080311E-2</v>
      </c>
      <c r="BP3462">
        <f>SUM(BJ$2795:BJ3462)</f>
        <v>7.5274017858171227E-3</v>
      </c>
      <c r="BU3462">
        <v>190</v>
      </c>
      <c r="BV3462" s="1">
        <v>42551</v>
      </c>
      <c r="BW3462" t="s">
        <v>265</v>
      </c>
      <c r="BX3462">
        <v>68</v>
      </c>
      <c r="BY3462" s="1">
        <v>42338</v>
      </c>
      <c r="BZ3462" t="s">
        <v>261</v>
      </c>
    </row>
    <row r="3463" spans="1:78" x14ac:dyDescent="0.4">
      <c r="A3463" s="1">
        <v>43334</v>
      </c>
      <c r="B3463">
        <v>4.6177105633331701</v>
      </c>
      <c r="C3463">
        <v>6.2257263571542802</v>
      </c>
      <c r="D3463">
        <v>2.66082936262044</v>
      </c>
      <c r="E3463">
        <v>2.5608638236373999</v>
      </c>
      <c r="F3463">
        <v>2.73988396127741</v>
      </c>
      <c r="G3463">
        <v>2.8953202687068398</v>
      </c>
      <c r="H3463">
        <f t="shared" si="661"/>
        <v>-5.3890276786175972E-3</v>
      </c>
      <c r="I3463">
        <f t="shared" si="651"/>
        <v>-1.297768735115834E-2</v>
      </c>
      <c r="J3463">
        <f t="shared" si="652"/>
        <v>-1.4493262317179512E-2</v>
      </c>
      <c r="K3463">
        <f t="shared" si="653"/>
        <v>-1.3170275432874967E-2</v>
      </c>
      <c r="L3463">
        <f t="shared" si="654"/>
        <v>-7.2252001032696578E-3</v>
      </c>
      <c r="M3463">
        <f t="shared" si="655"/>
        <v>-1.0834692443414506E-2</v>
      </c>
      <c r="O3463" s="1">
        <v>43334</v>
      </c>
      <c r="P3463">
        <v>4.8150906633910804</v>
      </c>
      <c r="Q3463">
        <v>4.8675443697215597</v>
      </c>
      <c r="R3463">
        <v>277.69879632262246</v>
      </c>
      <c r="S3463">
        <v>7.7529324537527096</v>
      </c>
      <c r="T3463">
        <v>7.5810792022255598</v>
      </c>
      <c r="U3463">
        <f t="shared" si="656"/>
        <v>2.6849525332000024E-3</v>
      </c>
      <c r="V3463">
        <f t="shared" si="657"/>
        <v>-5.9369375644877653E-3</v>
      </c>
      <c r="W3463">
        <f t="shared" si="658"/>
        <v>3.6652622203952046E-3</v>
      </c>
      <c r="X3463">
        <f t="shared" si="659"/>
        <v>-1.2774930695735431E-2</v>
      </c>
      <c r="Y3463">
        <f t="shared" si="660"/>
        <v>-1.0182066251701705E-2</v>
      </c>
      <c r="AX3463" s="1">
        <v>43334</v>
      </c>
      <c r="AY3463">
        <v>0.90122021324771895</v>
      </c>
      <c r="AZ3463">
        <v>0.56484906814194802</v>
      </c>
      <c r="BA3463">
        <v>0.68648150285925058</v>
      </c>
      <c r="BB3463">
        <v>0.64695122072229916</v>
      </c>
      <c r="BC3463">
        <v>1.1560362048111068</v>
      </c>
      <c r="BD3463">
        <v>1.0998120328071987</v>
      </c>
      <c r="BE3463">
        <f t="shared" si="646"/>
        <v>-1.6642949571553545E-2</v>
      </c>
      <c r="BF3463">
        <f t="shared" si="647"/>
        <v>-9.0542898990128018E-3</v>
      </c>
      <c r="BG3463">
        <f t="shared" si="648"/>
        <v>-9.6021997848829699E-3</v>
      </c>
      <c r="BH3463">
        <f t="shared" si="649"/>
        <v>-9.8030968719520217E-4</v>
      </c>
      <c r="BI3463">
        <f t="shared" si="650"/>
        <v>-1.6440192916130636E-2</v>
      </c>
      <c r="BJ3463">
        <f t="shared" si="650"/>
        <v>-1.3847328472096798E-2</v>
      </c>
      <c r="BK3463">
        <f>SUM(BE$2795:BE3463)</f>
        <v>2.4879927548930869E-3</v>
      </c>
      <c r="BL3463">
        <f>SUM(BF$2795:BF3463)</f>
        <v>-3.6384765668985075E-2</v>
      </c>
      <c r="BM3463">
        <f>SUM(BG$2795:BG3463)</f>
        <v>9.2658297997625816E-2</v>
      </c>
      <c r="BN3463">
        <f>SUM(BH$2795:BH3463)</f>
        <v>0.15006158451362195</v>
      </c>
      <c r="BO3463">
        <f>SUM(BI$2795:BI3463)</f>
        <v>-3.3167120923210947E-2</v>
      </c>
      <c r="BP3463">
        <f>SUM(BJ$2795:BJ3463)</f>
        <v>-6.3199266862796755E-3</v>
      </c>
      <c r="BU3463">
        <v>0</v>
      </c>
      <c r="BV3463" s="1">
        <v>42580</v>
      </c>
      <c r="BW3463" t="s">
        <v>258</v>
      </c>
      <c r="BX3463">
        <v>85</v>
      </c>
      <c r="BY3463" s="1">
        <v>42338</v>
      </c>
      <c r="BZ3463" t="s">
        <v>255</v>
      </c>
    </row>
    <row r="3464" spans="1:78" x14ac:dyDescent="0.4">
      <c r="A3464" s="1">
        <v>43335</v>
      </c>
      <c r="B3464">
        <v>4.5843298866530802</v>
      </c>
      <c r="C3464">
        <v>6.1812028136129404</v>
      </c>
      <c r="D3464">
        <v>2.6722095097054401</v>
      </c>
      <c r="E3464">
        <v>2.5605883049935301</v>
      </c>
      <c r="F3464">
        <v>2.76463950957592</v>
      </c>
      <c r="G3464">
        <v>2.9126906069285998</v>
      </c>
      <c r="H3464">
        <f t="shared" si="661"/>
        <v>-7.2288369360237192E-3</v>
      </c>
      <c r="I3464">
        <f t="shared" si="651"/>
        <v>-7.151542002834077E-3</v>
      </c>
      <c r="J3464">
        <f t="shared" si="652"/>
        <v>4.2769172818331036E-3</v>
      </c>
      <c r="K3464">
        <f t="shared" si="653"/>
        <v>-1.0758816666733839E-4</v>
      </c>
      <c r="L3464">
        <f t="shared" si="654"/>
        <v>9.0352542838960659E-3</v>
      </c>
      <c r="M3464">
        <f t="shared" si="655"/>
        <v>5.9994531207832047E-3</v>
      </c>
      <c r="O3464" s="1">
        <v>43335</v>
      </c>
      <c r="P3464">
        <v>4.7954327271014296</v>
      </c>
      <c r="Q3464">
        <v>4.82509579601781</v>
      </c>
      <c r="R3464">
        <v>278.92142924841147</v>
      </c>
      <c r="S3464">
        <v>7.6880936364283397</v>
      </c>
      <c r="T3464">
        <v>7.52282755044072</v>
      </c>
      <c r="U3464">
        <f t="shared" si="656"/>
        <v>-4.082568255486696E-3</v>
      </c>
      <c r="V3464">
        <f t="shared" si="657"/>
        <v>-8.7207368807565855E-3</v>
      </c>
      <c r="W3464">
        <f t="shared" si="658"/>
        <v>4.4027303754266001E-3</v>
      </c>
      <c r="X3464">
        <f t="shared" si="659"/>
        <v>-8.3631345572972027E-3</v>
      </c>
      <c r="Y3464">
        <f t="shared" si="660"/>
        <v>-7.6838204998226356E-3</v>
      </c>
      <c r="AX3464" s="1">
        <v>43335</v>
      </c>
      <c r="AY3464">
        <v>0.88966594086945827</v>
      </c>
      <c r="AZ3464">
        <v>0.5532175008304977</v>
      </c>
      <c r="BA3464">
        <v>0.6733580356030674</v>
      </c>
      <c r="BB3464">
        <v>0.63846592209138586</v>
      </c>
      <c r="BC3464">
        <v>1.143270339878383</v>
      </c>
      <c r="BD3464">
        <v>1.0877254819319495</v>
      </c>
      <c r="BE3464">
        <f t="shared" si="646"/>
        <v>-1.1554272378260677E-2</v>
      </c>
      <c r="BF3464">
        <f t="shared" si="647"/>
        <v>-1.1631567311450319E-2</v>
      </c>
      <c r="BG3464">
        <f t="shared" si="648"/>
        <v>-1.3123467256183186E-2</v>
      </c>
      <c r="BH3464">
        <f t="shared" si="649"/>
        <v>-8.4852986309132961E-3</v>
      </c>
      <c r="BI3464">
        <f t="shared" si="650"/>
        <v>-1.2765864932723803E-2</v>
      </c>
      <c r="BJ3464">
        <f t="shared" si="650"/>
        <v>-1.2086550875249236E-2</v>
      </c>
      <c r="BK3464">
        <f>SUM(BE$2795:BE3464)</f>
        <v>-9.0662796233675902E-3</v>
      </c>
      <c r="BL3464">
        <f>SUM(BF$2795:BF3464)</f>
        <v>-4.8016332980435394E-2</v>
      </c>
      <c r="BM3464">
        <f>SUM(BG$2795:BG3464)</f>
        <v>7.953483074144263E-2</v>
      </c>
      <c r="BN3464">
        <f>SUM(BH$2795:BH3464)</f>
        <v>0.14157628588270865</v>
      </c>
      <c r="BO3464">
        <f>SUM(BI$2795:BI3464)</f>
        <v>-4.5932985855934749E-2</v>
      </c>
      <c r="BP3464">
        <f>SUM(BJ$2795:BJ3464)</f>
        <v>-1.8406477561528911E-2</v>
      </c>
      <c r="BU3464">
        <v>22</v>
      </c>
      <c r="BV3464" s="1">
        <v>42580</v>
      </c>
      <c r="BW3464" t="s">
        <v>240</v>
      </c>
      <c r="BX3464">
        <v>92</v>
      </c>
      <c r="BY3464" s="1">
        <v>42338</v>
      </c>
      <c r="BZ3464" t="s">
        <v>95</v>
      </c>
    </row>
    <row r="3465" spans="1:78" x14ac:dyDescent="0.4">
      <c r="A3465" s="1">
        <v>43336</v>
      </c>
      <c r="B3465">
        <v>4.5818181439125496</v>
      </c>
      <c r="C3465">
        <v>6.1822657337802998</v>
      </c>
      <c r="D3465">
        <v>2.6857723799373798</v>
      </c>
      <c r="E3465">
        <v>2.5711208323603598</v>
      </c>
      <c r="F3465">
        <v>2.7871139980638402</v>
      </c>
      <c r="G3465">
        <v>2.95088572252833</v>
      </c>
      <c r="H3465">
        <f t="shared" si="661"/>
        <v>-5.4789746868855183E-4</v>
      </c>
      <c r="I3465">
        <f t="shared" si="651"/>
        <v>1.7196008599151824E-4</v>
      </c>
      <c r="J3465">
        <f t="shared" si="652"/>
        <v>5.0755265194137866E-3</v>
      </c>
      <c r="K3465">
        <f t="shared" si="653"/>
        <v>4.1133232336840742E-3</v>
      </c>
      <c r="L3465">
        <f t="shared" si="654"/>
        <v>8.1292654648372764E-3</v>
      </c>
      <c r="M3465">
        <f t="shared" si="655"/>
        <v>1.3113344585543363E-2</v>
      </c>
      <c r="O3465" s="1">
        <v>43336</v>
      </c>
      <c r="P3465">
        <v>4.7819803000338599</v>
      </c>
      <c r="Q3465">
        <v>4.8053496563904403</v>
      </c>
      <c r="R3465">
        <v>280.10615107572642</v>
      </c>
      <c r="S3465">
        <v>7.6878050861361498</v>
      </c>
      <c r="T3465">
        <v>7.5220332646180799</v>
      </c>
      <c r="U3465">
        <f t="shared" si="656"/>
        <v>-2.8052582182089836E-3</v>
      </c>
      <c r="V3465">
        <f t="shared" si="657"/>
        <v>-4.0923829209082996E-3</v>
      </c>
      <c r="W3465">
        <f t="shared" si="658"/>
        <v>4.2475109585782267E-3</v>
      </c>
      <c r="X3465">
        <f t="shared" si="659"/>
        <v>-3.7532099091852622E-5</v>
      </c>
      <c r="Y3465">
        <f t="shared" si="660"/>
        <v>-1.0558341492139522E-4</v>
      </c>
      <c r="AX3465" s="1">
        <v>43336</v>
      </c>
      <c r="AY3465">
        <v>0.88559038999687156</v>
      </c>
      <c r="AZ3465">
        <v>0.54842209240323092</v>
      </c>
      <c r="BA3465">
        <v>0.66501814172358087</v>
      </c>
      <c r="BB3465">
        <v>0.63141315291459865</v>
      </c>
      <c r="BC3465">
        <v>1.1389852968207128</v>
      </c>
      <c r="BD3465">
        <v>1.08337238755845</v>
      </c>
      <c r="BE3465">
        <f t="shared" si="646"/>
        <v>-4.0755508725867085E-3</v>
      </c>
      <c r="BF3465">
        <f t="shared" si="647"/>
        <v>-4.7954084272667785E-3</v>
      </c>
      <c r="BG3465">
        <f t="shared" si="648"/>
        <v>-8.3398938794865263E-3</v>
      </c>
      <c r="BH3465">
        <f t="shared" si="649"/>
        <v>-7.0527691767872103E-3</v>
      </c>
      <c r="BI3465">
        <f t="shared" si="650"/>
        <v>-4.2850430576701903E-3</v>
      </c>
      <c r="BJ3465">
        <f t="shared" si="650"/>
        <v>-4.3530943734995109E-3</v>
      </c>
      <c r="BK3465">
        <f>SUM(BE$2795:BE3465)</f>
        <v>-1.3141830495954299E-2</v>
      </c>
      <c r="BL3465">
        <f>SUM(BF$2795:BF3465)</f>
        <v>-5.2811741407702173E-2</v>
      </c>
      <c r="BM3465">
        <f>SUM(BG$2795:BG3465)</f>
        <v>7.1194936861956104E-2</v>
      </c>
      <c r="BN3465">
        <f>SUM(BH$2795:BH3465)</f>
        <v>0.13452351670592144</v>
      </c>
      <c r="BO3465">
        <f>SUM(BI$2795:BI3465)</f>
        <v>-5.021802891360494E-2</v>
      </c>
      <c r="BP3465">
        <f>SUM(BJ$2795:BJ3465)</f>
        <v>-2.2759571935028422E-2</v>
      </c>
      <c r="BU3465">
        <v>28</v>
      </c>
      <c r="BV3465" s="1">
        <v>42580</v>
      </c>
      <c r="BW3465" t="s">
        <v>175</v>
      </c>
      <c r="BX3465">
        <v>120</v>
      </c>
      <c r="BY3465" s="1">
        <v>42338</v>
      </c>
      <c r="BZ3465" t="s">
        <v>254</v>
      </c>
    </row>
    <row r="3466" spans="1:78" x14ac:dyDescent="0.4">
      <c r="A3466" s="1">
        <v>43339</v>
      </c>
      <c r="B3466">
        <v>4.5750525036827199</v>
      </c>
      <c r="C3466">
        <v>6.1946422862233899</v>
      </c>
      <c r="D3466">
        <v>2.6726463802300602</v>
      </c>
      <c r="E3466">
        <v>2.5668482379156599</v>
      </c>
      <c r="F3466">
        <v>2.79165587703167</v>
      </c>
      <c r="G3466">
        <v>2.9889989585696699</v>
      </c>
      <c r="H3466">
        <f t="shared" si="661"/>
        <v>-1.4766278401552313E-3</v>
      </c>
      <c r="I3466">
        <f t="shared" si="651"/>
        <v>2.0019444287979749E-3</v>
      </c>
      <c r="J3466">
        <f t="shared" si="652"/>
        <v>-4.8872346016253232E-3</v>
      </c>
      <c r="K3466">
        <f t="shared" si="653"/>
        <v>-1.6617633799721476E-3</v>
      </c>
      <c r="L3466">
        <f t="shared" si="654"/>
        <v>1.6295992811865556E-3</v>
      </c>
      <c r="M3466">
        <f t="shared" si="655"/>
        <v>1.2915863108614145E-2</v>
      </c>
      <c r="O3466" s="1">
        <v>43339</v>
      </c>
      <c r="P3466">
        <v>4.7729695124690696</v>
      </c>
      <c r="Q3466">
        <v>4.7908482793174096</v>
      </c>
      <c r="R3466">
        <v>281.32878400151537</v>
      </c>
      <c r="S3466">
        <v>7.6963095906860497</v>
      </c>
      <c r="T3466">
        <v>7.53140388171966</v>
      </c>
      <c r="U3466">
        <f t="shared" si="656"/>
        <v>-1.8843213479416976E-3</v>
      </c>
      <c r="V3466">
        <f t="shared" si="657"/>
        <v>-3.0177568980325198E-3</v>
      </c>
      <c r="W3466">
        <f t="shared" si="658"/>
        <v>4.3648913852607496E-3</v>
      </c>
      <c r="X3466">
        <f t="shared" si="659"/>
        <v>1.1062331126521219E-3</v>
      </c>
      <c r="Y3466">
        <f t="shared" si="660"/>
        <v>1.2457558710432526E-3</v>
      </c>
      <c r="AX3466" s="1">
        <v>43339</v>
      </c>
      <c r="AY3466">
        <v>0.88322744304040879</v>
      </c>
      <c r="AZ3466">
        <v>0.54258057317781494</v>
      </c>
      <c r="BA3466">
        <v>0.6576354934402876</v>
      </c>
      <c r="BB3466">
        <v>0.6251639401813962</v>
      </c>
      <c r="BC3466">
        <v>1.1357266385481042</v>
      </c>
      <c r="BD3466">
        <v>1.0802532520442325</v>
      </c>
      <c r="BE3466">
        <f t="shared" si="646"/>
        <v>-2.3629469564627748E-3</v>
      </c>
      <c r="BF3466">
        <f t="shared" si="647"/>
        <v>-5.8415192254159809E-3</v>
      </c>
      <c r="BG3466">
        <f t="shared" si="648"/>
        <v>-7.3826482832932694E-3</v>
      </c>
      <c r="BH3466">
        <f t="shared" si="649"/>
        <v>-6.2492127332024472E-3</v>
      </c>
      <c r="BI3466">
        <f t="shared" si="650"/>
        <v>-3.2586582726086277E-3</v>
      </c>
      <c r="BJ3466">
        <f t="shared" si="650"/>
        <v>-3.119135514217497E-3</v>
      </c>
      <c r="BK3466">
        <f>SUM(BE$2795:BE3466)</f>
        <v>-1.5504777452417073E-2</v>
      </c>
      <c r="BL3466">
        <f>SUM(BF$2795:BF3466)</f>
        <v>-5.8653260633118154E-2</v>
      </c>
      <c r="BM3466">
        <f>SUM(BG$2795:BG3466)</f>
        <v>6.3812288578662835E-2</v>
      </c>
      <c r="BN3466">
        <f>SUM(BH$2795:BH3466)</f>
        <v>0.12827430397271899</v>
      </c>
      <c r="BO3466">
        <f>SUM(BI$2795:BI3466)</f>
        <v>-5.3476687186213567E-2</v>
      </c>
      <c r="BP3466">
        <f>SUM(BJ$2795:BJ3466)</f>
        <v>-2.5878707449245919E-2</v>
      </c>
      <c r="BU3466">
        <v>36</v>
      </c>
      <c r="BV3466" s="1">
        <v>42580</v>
      </c>
      <c r="BW3466" t="s">
        <v>164</v>
      </c>
      <c r="BX3466">
        <v>132</v>
      </c>
      <c r="BY3466" s="1">
        <v>42338</v>
      </c>
      <c r="BZ3466" t="s">
        <v>264</v>
      </c>
    </row>
    <row r="3467" spans="1:78" x14ac:dyDescent="0.4">
      <c r="A3467" s="1">
        <v>43340</v>
      </c>
      <c r="B3467">
        <v>4.6488618659743501</v>
      </c>
      <c r="C3467">
        <v>6.2679575587605703</v>
      </c>
      <c r="D3467">
        <v>2.6966983654569399</v>
      </c>
      <c r="E3467">
        <v>2.5799953518397301</v>
      </c>
      <c r="F3467">
        <v>2.78131385540896</v>
      </c>
      <c r="G3467">
        <v>2.9835034426273501</v>
      </c>
      <c r="H3467">
        <f t="shared" si="661"/>
        <v>1.6133008797651449E-2</v>
      </c>
      <c r="I3467">
        <f t="shared" si="651"/>
        <v>1.1835271376400502E-2</v>
      </c>
      <c r="J3467">
        <f t="shared" si="652"/>
        <v>8.9993144640441169E-3</v>
      </c>
      <c r="K3467">
        <f t="shared" si="653"/>
        <v>5.1218898452469741E-3</v>
      </c>
      <c r="L3467">
        <f t="shared" si="654"/>
        <v>-3.7046190785184896E-3</v>
      </c>
      <c r="M3467">
        <f t="shared" si="655"/>
        <v>-1.8385807484354588E-3</v>
      </c>
      <c r="O3467" s="1">
        <v>43340</v>
      </c>
      <c r="P3467">
        <v>4.8449752137112601</v>
      </c>
      <c r="Q3467">
        <v>4.8773352573422502</v>
      </c>
      <c r="R3467">
        <v>281.69841721163766</v>
      </c>
      <c r="S3467">
        <v>7.7759783108023504</v>
      </c>
      <c r="T3467">
        <v>7.6069337264604</v>
      </c>
      <c r="U3467">
        <f t="shared" si="656"/>
        <v>1.5086143134600105E-2</v>
      </c>
      <c r="V3467">
        <f t="shared" si="657"/>
        <v>1.8052539546746571E-2</v>
      </c>
      <c r="W3467">
        <f t="shared" si="658"/>
        <v>1.313883367584312E-3</v>
      </c>
      <c r="X3467">
        <f t="shared" si="659"/>
        <v>1.0351548255376208E-2</v>
      </c>
      <c r="Y3467">
        <f t="shared" si="660"/>
        <v>1.00286541429635E-2</v>
      </c>
      <c r="AX3467" s="1">
        <v>43340</v>
      </c>
      <c r="AY3467">
        <v>0.89374883104922498</v>
      </c>
      <c r="AZ3467">
        <v>0.55739969860788208</v>
      </c>
      <c r="BA3467">
        <v>0.67437414961944986</v>
      </c>
      <c r="BB3467">
        <v>0.638936199948412</v>
      </c>
      <c r="BC3467">
        <v>1.1447643034358961</v>
      </c>
      <c r="BD3467">
        <v>1.0889680228196117</v>
      </c>
      <c r="BE3467">
        <f t="shared" si="646"/>
        <v>1.052138800881619E-2</v>
      </c>
      <c r="BF3467">
        <f t="shared" si="647"/>
        <v>1.4819125430067137E-2</v>
      </c>
      <c r="BG3467">
        <f t="shared" si="648"/>
        <v>1.6738656179162259E-2</v>
      </c>
      <c r="BH3467">
        <f t="shared" si="649"/>
        <v>1.3772259767015793E-2</v>
      </c>
      <c r="BI3467">
        <f t="shared" si="650"/>
        <v>9.0376648877918964E-3</v>
      </c>
      <c r="BJ3467">
        <f t="shared" si="650"/>
        <v>8.7147707753791881E-3</v>
      </c>
      <c r="BK3467">
        <f>SUM(BE$2795:BE3467)</f>
        <v>-4.983389443600883E-3</v>
      </c>
      <c r="BL3467">
        <f>SUM(BF$2795:BF3467)</f>
        <v>-4.3834135203051017E-2</v>
      </c>
      <c r="BM3467">
        <f>SUM(BG$2795:BG3467)</f>
        <v>8.0550944757825094E-2</v>
      </c>
      <c r="BN3467">
        <f>SUM(BH$2795:BH3467)</f>
        <v>0.14204656373973479</v>
      </c>
      <c r="BO3467">
        <f>SUM(BI$2795:BI3467)</f>
        <v>-4.4439022298421671E-2</v>
      </c>
      <c r="BP3467">
        <f>SUM(BJ$2795:BJ3467)</f>
        <v>-1.7163936673866731E-2</v>
      </c>
      <c r="BU3467">
        <v>37</v>
      </c>
      <c r="BV3467" s="1">
        <v>42580</v>
      </c>
      <c r="BW3467" t="s">
        <v>188</v>
      </c>
      <c r="BX3467">
        <v>141</v>
      </c>
      <c r="BY3467" s="1">
        <v>42338</v>
      </c>
      <c r="BZ3467" t="s">
        <v>234</v>
      </c>
    </row>
    <row r="3468" spans="1:78" x14ac:dyDescent="0.4">
      <c r="A3468" s="1">
        <v>43341</v>
      </c>
      <c r="B3468">
        <v>4.6701761506494401</v>
      </c>
      <c r="C3468">
        <v>6.3015505712493001</v>
      </c>
      <c r="D3468">
        <v>2.68724928072605</v>
      </c>
      <c r="E3468">
        <v>2.5817618376022899</v>
      </c>
      <c r="F3468">
        <v>2.79221286076237</v>
      </c>
      <c r="G3468">
        <v>2.9944628825895299</v>
      </c>
      <c r="H3468">
        <f t="shared" si="661"/>
        <v>4.584839319725198E-3</v>
      </c>
      <c r="I3468">
        <f t="shared" si="651"/>
        <v>5.3594830810201888E-3</v>
      </c>
      <c r="J3468">
        <f t="shared" si="652"/>
        <v>-3.5039457330218182E-3</v>
      </c>
      <c r="K3468">
        <f t="shared" si="653"/>
        <v>6.8468563763124379E-4</v>
      </c>
      <c r="L3468">
        <f t="shared" si="654"/>
        <v>3.9186535285165025E-3</v>
      </c>
      <c r="M3468">
        <f t="shared" si="655"/>
        <v>3.6733458408644282E-3</v>
      </c>
      <c r="O3468" s="1">
        <v>43341</v>
      </c>
      <c r="P3468">
        <v>4.8781459039086599</v>
      </c>
      <c r="Q3468">
        <v>4.9170631530951203</v>
      </c>
      <c r="R3468">
        <v>282.48507250497477</v>
      </c>
      <c r="S3468">
        <v>7.8368108854445104</v>
      </c>
      <c r="T3468">
        <v>7.6652329155783399</v>
      </c>
      <c r="U3468">
        <f t="shared" si="656"/>
        <v>6.8464107109416084E-3</v>
      </c>
      <c r="V3468">
        <f t="shared" si="657"/>
        <v>8.1454100767555104E-3</v>
      </c>
      <c r="W3468">
        <f t="shared" si="658"/>
        <v>2.7925442433214265E-3</v>
      </c>
      <c r="X3468">
        <f t="shared" si="659"/>
        <v>7.8231409876301505E-3</v>
      </c>
      <c r="Y3468">
        <f t="shared" si="660"/>
        <v>7.6639538629275084E-3</v>
      </c>
      <c r="AX3468" s="1">
        <v>43341</v>
      </c>
      <c r="AY3468">
        <v>0.89631576988692374</v>
      </c>
      <c r="AZ3468">
        <v>0.55919199368428585</v>
      </c>
      <c r="BA3468">
        <v>0.67972701545288394</v>
      </c>
      <c r="BB3468">
        <v>0.64299006641603218</v>
      </c>
      <c r="BC3468">
        <v>1.1497949001802048</v>
      </c>
      <c r="BD3468">
        <v>1.0938394324392178</v>
      </c>
      <c r="BE3468">
        <f t="shared" si="646"/>
        <v>2.5669388376987623E-3</v>
      </c>
      <c r="BF3468">
        <f t="shared" si="647"/>
        <v>1.7922950764037715E-3</v>
      </c>
      <c r="BG3468">
        <f t="shared" si="648"/>
        <v>5.352865833434084E-3</v>
      </c>
      <c r="BH3468">
        <f t="shared" si="649"/>
        <v>4.0538664676201819E-3</v>
      </c>
      <c r="BI3468">
        <f t="shared" si="650"/>
        <v>5.0305967443087241E-3</v>
      </c>
      <c r="BJ3468">
        <f t="shared" si="650"/>
        <v>4.8714096196060819E-3</v>
      </c>
      <c r="BK3468">
        <f>SUM(BE$2795:BE3468)</f>
        <v>-2.4164506059021207E-3</v>
      </c>
      <c r="BL3468">
        <f>SUM(BF$2795:BF3468)</f>
        <v>-4.2041840126647245E-2</v>
      </c>
      <c r="BM3468">
        <f>SUM(BG$2795:BG3468)</f>
        <v>8.5903810591259178E-2</v>
      </c>
      <c r="BN3468">
        <f>SUM(BH$2795:BH3468)</f>
        <v>0.14610043020735497</v>
      </c>
      <c r="BO3468">
        <f>SUM(BI$2795:BI3468)</f>
        <v>-3.9408425554112947E-2</v>
      </c>
      <c r="BP3468">
        <f>SUM(BJ$2795:BJ3468)</f>
        <v>-1.2292527054260649E-2</v>
      </c>
      <c r="BU3468">
        <v>38</v>
      </c>
      <c r="BV3468" s="1">
        <v>42580</v>
      </c>
      <c r="BW3468" t="s">
        <v>189</v>
      </c>
      <c r="BX3468">
        <v>145</v>
      </c>
      <c r="BY3468" s="1">
        <v>42338</v>
      </c>
      <c r="BZ3468" t="s">
        <v>105</v>
      </c>
    </row>
    <row r="3469" spans="1:78" x14ac:dyDescent="0.4">
      <c r="A3469" s="1">
        <v>43342</v>
      </c>
      <c r="B3469">
        <v>4.6304929549016096</v>
      </c>
      <c r="C3469">
        <v>6.2509612208015302</v>
      </c>
      <c r="D3469">
        <v>2.6662883010341099</v>
      </c>
      <c r="E3469">
        <v>2.55863357686406</v>
      </c>
      <c r="F3469">
        <v>2.7899858105762401</v>
      </c>
      <c r="G3469">
        <v>2.9810108522493701</v>
      </c>
      <c r="H3469">
        <f t="shared" si="661"/>
        <v>-8.4971518134946411E-3</v>
      </c>
      <c r="I3469">
        <f t="shared" si="651"/>
        <v>-8.0280797362133338E-3</v>
      </c>
      <c r="J3469">
        <f t="shared" si="652"/>
        <v>-7.8001619880522233E-3</v>
      </c>
      <c r="K3469">
        <f t="shared" si="653"/>
        <v>-8.958324660848449E-3</v>
      </c>
      <c r="L3469">
        <f t="shared" si="654"/>
        <v>-7.9759326999229163E-4</v>
      </c>
      <c r="M3469">
        <f t="shared" si="655"/>
        <v>-4.4923015804847477E-3</v>
      </c>
      <c r="O3469" s="1">
        <v>43342</v>
      </c>
      <c r="P3469">
        <v>4.9026791974343897</v>
      </c>
      <c r="Q3469">
        <v>4.9130896407120401</v>
      </c>
      <c r="R3469">
        <v>282.48507250497477</v>
      </c>
      <c r="S3469">
        <v>7.78198973105484</v>
      </c>
      <c r="T3469">
        <v>7.6241000256678397</v>
      </c>
      <c r="U3469">
        <f t="shared" si="656"/>
        <v>5.0292250393888516E-3</v>
      </c>
      <c r="V3469">
        <f t="shared" si="657"/>
        <v>-8.0810684332555116E-4</v>
      </c>
      <c r="W3469">
        <f t="shared" si="658"/>
        <v>0</v>
      </c>
      <c r="X3469">
        <f t="shared" si="659"/>
        <v>-6.9953397103776904E-3</v>
      </c>
      <c r="Y3469">
        <f t="shared" si="660"/>
        <v>-5.366163085130049E-3</v>
      </c>
      <c r="AX3469" s="1">
        <v>43342</v>
      </c>
      <c r="AY3469">
        <v>0.88828769015071041</v>
      </c>
      <c r="AZ3469">
        <v>0.55069484187079121</v>
      </c>
      <c r="BA3469">
        <v>0.67891890860955839</v>
      </c>
      <c r="BB3469">
        <v>0.64801929145542103</v>
      </c>
      <c r="BC3469">
        <v>1.1427995604698271</v>
      </c>
      <c r="BD3469">
        <v>1.0884732693540877</v>
      </c>
      <c r="BE3469">
        <f t="shared" si="646"/>
        <v>-8.0280797362133338E-3</v>
      </c>
      <c r="BF3469">
        <f t="shared" si="647"/>
        <v>-8.4971518134946411E-3</v>
      </c>
      <c r="BG3469">
        <f t="shared" si="648"/>
        <v>-8.0810684332555116E-4</v>
      </c>
      <c r="BH3469">
        <f t="shared" si="649"/>
        <v>5.0292250393888516E-3</v>
      </c>
      <c r="BI3469">
        <f t="shared" si="650"/>
        <v>-6.9953397103776904E-3</v>
      </c>
      <c r="BJ3469">
        <f t="shared" si="650"/>
        <v>-5.366163085130049E-3</v>
      </c>
      <c r="BK3469">
        <f>SUM(BE$2795:BE3469)</f>
        <v>-1.0444530342115455E-2</v>
      </c>
      <c r="BL3469">
        <f>SUM(BF$2795:BF3469)</f>
        <v>-5.0538991940141886E-2</v>
      </c>
      <c r="BM3469">
        <f>SUM(BG$2795:BG3469)</f>
        <v>8.5095703747933626E-2</v>
      </c>
      <c r="BN3469">
        <f>SUM(BH$2795:BH3469)</f>
        <v>0.15112965524674382</v>
      </c>
      <c r="BO3469">
        <f>SUM(BI$2795:BI3469)</f>
        <v>-4.6403765264490637E-2</v>
      </c>
      <c r="BP3469">
        <f>SUM(BJ$2795:BJ3469)</f>
        <v>-1.7658690139390698E-2</v>
      </c>
      <c r="BU3469">
        <v>39</v>
      </c>
      <c r="BV3469" s="1">
        <v>42580</v>
      </c>
      <c r="BW3469" t="s">
        <v>230</v>
      </c>
      <c r="BX3469">
        <v>146</v>
      </c>
      <c r="BY3469" s="1">
        <v>42338</v>
      </c>
      <c r="BZ3469" t="s">
        <v>83</v>
      </c>
    </row>
    <row r="3470" spans="1:78" x14ac:dyDescent="0.4">
      <c r="A3470" s="1">
        <v>43343</v>
      </c>
      <c r="B3470">
        <v>4.6205058913418497</v>
      </c>
      <c r="C3470">
        <v>6.2634155495305501</v>
      </c>
      <c r="D3470">
        <v>2.6719747902995499</v>
      </c>
      <c r="E3470">
        <v>2.5600660359139402</v>
      </c>
      <c r="F3470">
        <v>2.7977965059186798</v>
      </c>
      <c r="G3470">
        <v>2.9807959869204899</v>
      </c>
      <c r="H3470">
        <f t="shared" si="661"/>
        <v>-2.1568035319410317E-3</v>
      </c>
      <c r="I3470">
        <f t="shared" si="651"/>
        <v>1.9923861769570728E-3</v>
      </c>
      <c r="J3470">
        <f t="shared" si="652"/>
        <v>2.1327360823037989E-3</v>
      </c>
      <c r="K3470">
        <f t="shared" si="653"/>
        <v>5.5985314303419464E-4</v>
      </c>
      <c r="L3470">
        <f t="shared" si="654"/>
        <v>2.7995466187789031E-3</v>
      </c>
      <c r="M3470">
        <f t="shared" si="655"/>
        <v>-7.2078009618170569E-5</v>
      </c>
      <c r="O3470" s="1">
        <v>43343</v>
      </c>
      <c r="P3470">
        <v>4.9132591246155304</v>
      </c>
      <c r="Q3470">
        <v>4.89920103513575</v>
      </c>
      <c r="R3470">
        <v>284.39958297791571</v>
      </c>
      <c r="S3470">
        <v>7.7813653066308701</v>
      </c>
      <c r="T3470">
        <v>7.6320141033866902</v>
      </c>
      <c r="U3470">
        <f t="shared" si="656"/>
        <v>2.1579888781377843E-3</v>
      </c>
      <c r="V3470">
        <f t="shared" si="657"/>
        <v>-2.8268577599730449E-3</v>
      </c>
      <c r="W3470">
        <f t="shared" si="658"/>
        <v>6.7773863445730331E-3</v>
      </c>
      <c r="X3470">
        <f t="shared" si="659"/>
        <v>-8.0239687477057231E-5</v>
      </c>
      <c r="Y3470">
        <f t="shared" si="660"/>
        <v>1.0380343505733691E-3</v>
      </c>
      <c r="AX3470" s="1">
        <v>43343</v>
      </c>
      <c r="AY3470">
        <v>0.88350268998309445</v>
      </c>
      <c r="AZ3470">
        <v>0.54176065199427714</v>
      </c>
      <c r="BA3470">
        <v>0.66931466450501231</v>
      </c>
      <c r="BB3470">
        <v>0.64339989398898578</v>
      </c>
      <c r="BC3470">
        <v>1.135941934437777</v>
      </c>
      <c r="BD3470">
        <v>1.0827339173600881</v>
      </c>
      <c r="BE3470">
        <f t="shared" si="646"/>
        <v>-4.7850001676159604E-3</v>
      </c>
      <c r="BF3470">
        <f t="shared" si="647"/>
        <v>-8.9341898765140648E-3</v>
      </c>
      <c r="BG3470">
        <f t="shared" si="648"/>
        <v>-9.604244104546078E-3</v>
      </c>
      <c r="BH3470">
        <f t="shared" si="649"/>
        <v>-4.6193974664352488E-3</v>
      </c>
      <c r="BI3470">
        <f t="shared" si="650"/>
        <v>-6.8576260320500904E-3</v>
      </c>
      <c r="BJ3470">
        <f t="shared" si="650"/>
        <v>-5.739351993999664E-3</v>
      </c>
      <c r="BK3470">
        <f>SUM(BE$2795:BE3470)</f>
        <v>-1.5229530509731415E-2</v>
      </c>
      <c r="BL3470">
        <f>SUM(BF$2795:BF3470)</f>
        <v>-5.9473181816655951E-2</v>
      </c>
      <c r="BM3470">
        <f>SUM(BG$2795:BG3470)</f>
        <v>7.5491459643387548E-2</v>
      </c>
      <c r="BN3470">
        <f>SUM(BH$2795:BH3470)</f>
        <v>0.14651025778030857</v>
      </c>
      <c r="BO3470">
        <f>SUM(BI$2795:BI3470)</f>
        <v>-5.3261391296540728E-2</v>
      </c>
      <c r="BP3470">
        <f>SUM(BJ$2795:BJ3470)</f>
        <v>-2.3398042133390362E-2</v>
      </c>
      <c r="BU3470">
        <v>41</v>
      </c>
      <c r="BV3470" s="1">
        <v>42580</v>
      </c>
      <c r="BW3470" t="s">
        <v>247</v>
      </c>
      <c r="BX3470">
        <v>171</v>
      </c>
      <c r="BY3470" s="1">
        <v>42338</v>
      </c>
      <c r="BZ3470" t="s">
        <v>257</v>
      </c>
    </row>
    <row r="3471" spans="1:78" x14ac:dyDescent="0.4">
      <c r="A3471" s="1">
        <v>43346</v>
      </c>
      <c r="B3471">
        <v>4.6071847244593496</v>
      </c>
      <c r="C3471">
        <v>6.2121081038218096</v>
      </c>
      <c r="D3471">
        <v>2.6665762067042</v>
      </c>
      <c r="E3471">
        <v>2.53020510295875</v>
      </c>
      <c r="F3471">
        <v>2.7939252860553299</v>
      </c>
      <c r="G3471">
        <v>2.9662412039333299</v>
      </c>
      <c r="H3471">
        <f t="shared" si="661"/>
        <v>-2.8830537598625305E-3</v>
      </c>
      <c r="I3471">
        <f t="shared" si="651"/>
        <v>-8.1916081254717055E-3</v>
      </c>
      <c r="J3471">
        <f t="shared" si="652"/>
        <v>-2.0204470547211528E-3</v>
      </c>
      <c r="K3471">
        <f t="shared" si="653"/>
        <v>-1.1664126056236679E-2</v>
      </c>
      <c r="L3471">
        <f t="shared" si="654"/>
        <v>-1.3836674165402796E-3</v>
      </c>
      <c r="M3471">
        <f t="shared" si="655"/>
        <v>-4.8828511079004322E-3</v>
      </c>
      <c r="O3471" s="1">
        <v>43346</v>
      </c>
      <c r="P3471">
        <v>4.8661863253818201</v>
      </c>
      <c r="Q3471">
        <v>4.8689193404709101</v>
      </c>
      <c r="R3471">
        <v>281.95431712633768</v>
      </c>
      <c r="S3471">
        <v>7.7147273875732498</v>
      </c>
      <c r="T3471">
        <v>7.5604317191912402</v>
      </c>
      <c r="U3471">
        <f t="shared" si="656"/>
        <v>-9.5807686995124097E-3</v>
      </c>
      <c r="V3471">
        <f t="shared" si="657"/>
        <v>-6.1809455149253179E-3</v>
      </c>
      <c r="W3471">
        <f t="shared" si="658"/>
        <v>-8.5979938014463242E-3</v>
      </c>
      <c r="X3471">
        <f t="shared" si="659"/>
        <v>-8.5637823738765606E-3</v>
      </c>
      <c r="Y3471">
        <f t="shared" si="660"/>
        <v>-9.3792258800576844E-3</v>
      </c>
      <c r="AX3471" s="1">
        <v>43346</v>
      </c>
      <c r="AY3471">
        <v>0.88390907565906907</v>
      </c>
      <c r="AZ3471">
        <v>0.54747559203586094</v>
      </c>
      <c r="BA3471">
        <v>0.67173171279153332</v>
      </c>
      <c r="BB3471">
        <v>0.6424171190909197</v>
      </c>
      <c r="BC3471">
        <v>1.1359761458653468</v>
      </c>
      <c r="BD3471">
        <v>1.0819526852814767</v>
      </c>
      <c r="BE3471">
        <f t="shared" si="646"/>
        <v>4.0638567597461872E-4</v>
      </c>
      <c r="BF3471">
        <f t="shared" si="647"/>
        <v>5.7149400415837937E-3</v>
      </c>
      <c r="BG3471">
        <f t="shared" si="648"/>
        <v>2.4170482865210063E-3</v>
      </c>
      <c r="BH3471">
        <f t="shared" si="649"/>
        <v>-9.8277489806608553E-4</v>
      </c>
      <c r="BI3471">
        <f t="shared" si="650"/>
        <v>3.4211427569763586E-5</v>
      </c>
      <c r="BJ3471">
        <f t="shared" si="650"/>
        <v>-7.8123207861136024E-4</v>
      </c>
      <c r="BK3471">
        <f>SUM(BE$2795:BE3471)</f>
        <v>-1.4823144833756796E-2</v>
      </c>
      <c r="BL3471">
        <f>SUM(BF$2795:BF3471)</f>
        <v>-5.3758241775072158E-2</v>
      </c>
      <c r="BM3471">
        <f>SUM(BG$2795:BG3471)</f>
        <v>7.7908507929908555E-2</v>
      </c>
      <c r="BN3471">
        <f>SUM(BH$2795:BH3471)</f>
        <v>0.14552748288224249</v>
      </c>
      <c r="BO3471">
        <f>SUM(BI$2795:BI3471)</f>
        <v>-5.3227179868970964E-2</v>
      </c>
      <c r="BP3471">
        <f>SUM(BJ$2795:BJ3471)</f>
        <v>-2.4179274212001722E-2</v>
      </c>
      <c r="BU3471">
        <v>45</v>
      </c>
      <c r="BV3471" s="1">
        <v>42580</v>
      </c>
      <c r="BW3471" t="s">
        <v>249</v>
      </c>
      <c r="BX3471">
        <v>174</v>
      </c>
      <c r="BY3471" s="1">
        <v>42338</v>
      </c>
      <c r="BZ3471" t="s">
        <v>252</v>
      </c>
    </row>
    <row r="3472" spans="1:78" x14ac:dyDescent="0.4">
      <c r="A3472" s="1">
        <v>43347</v>
      </c>
      <c r="B3472">
        <v>4.5923201079026601</v>
      </c>
      <c r="C3472">
        <v>6.1768325230123997</v>
      </c>
      <c r="D3472">
        <v>2.6590962052945302</v>
      </c>
      <c r="E3472">
        <v>2.5193763984868802</v>
      </c>
      <c r="F3472">
        <v>2.81131266961013</v>
      </c>
      <c r="G3472">
        <v>3.0010012127197201</v>
      </c>
      <c r="H3472">
        <f t="shared" si="661"/>
        <v>-3.2263990800659448E-3</v>
      </c>
      <c r="I3472">
        <f t="shared" si="651"/>
        <v>-5.6785201126341445E-3</v>
      </c>
      <c r="J3472">
        <f t="shared" si="652"/>
        <v>-2.8050956844450914E-3</v>
      </c>
      <c r="K3472">
        <f t="shared" si="653"/>
        <v>-4.2797733903892077E-3</v>
      </c>
      <c r="L3472">
        <f t="shared" si="654"/>
        <v>6.2232815034752864E-3</v>
      </c>
      <c r="M3472">
        <f t="shared" si="655"/>
        <v>1.17185375013662E-2</v>
      </c>
      <c r="O3472" s="1">
        <v>43347</v>
      </c>
      <c r="P3472">
        <v>4.8653313471487101</v>
      </c>
      <c r="Q3472">
        <v>4.8594205771856096</v>
      </c>
      <c r="R3472">
        <v>283.19590560136373</v>
      </c>
      <c r="S3472">
        <v>7.6704730592689003</v>
      </c>
      <c r="T3472">
        <v>7.52207822895934</v>
      </c>
      <c r="U3472">
        <f t="shared" si="656"/>
        <v>-1.7569780027748561E-4</v>
      </c>
      <c r="V3472">
        <f t="shared" si="657"/>
        <v>-1.950897647111538E-3</v>
      </c>
      <c r="W3472">
        <f t="shared" si="658"/>
        <v>4.4035093616592302E-3</v>
      </c>
      <c r="X3472">
        <f t="shared" si="659"/>
        <v>-5.7363437592925504E-3</v>
      </c>
      <c r="Y3472">
        <f t="shared" si="660"/>
        <v>-5.0729233007348329E-3</v>
      </c>
      <c r="AX3472" s="1">
        <v>43347</v>
      </c>
      <c r="AY3472">
        <v>0.87382704618477569</v>
      </c>
      <c r="AZ3472">
        <v>0.53984568359413576</v>
      </c>
      <c r="BA3472">
        <v>0.66537730578276255</v>
      </c>
      <c r="BB3472">
        <v>0.63783791192898298</v>
      </c>
      <c r="BC3472">
        <v>1.125836292744395</v>
      </c>
      <c r="BD3472">
        <v>1.0724762526190825</v>
      </c>
      <c r="BE3472">
        <f t="shared" si="646"/>
        <v>-1.0082029474293375E-2</v>
      </c>
      <c r="BF3472">
        <f t="shared" si="647"/>
        <v>-7.629908441725175E-3</v>
      </c>
      <c r="BG3472">
        <f t="shared" si="648"/>
        <v>-6.3544070087707683E-3</v>
      </c>
      <c r="BH3472">
        <f t="shared" si="649"/>
        <v>-4.5792071619367158E-3</v>
      </c>
      <c r="BI3472">
        <f t="shared" si="650"/>
        <v>-1.0139853120951781E-2</v>
      </c>
      <c r="BJ3472">
        <f t="shared" si="650"/>
        <v>-9.4764326623941741E-3</v>
      </c>
      <c r="BK3472">
        <f>SUM(BE$2795:BE3472)</f>
        <v>-2.4905174308050171E-2</v>
      </c>
      <c r="BL3472">
        <f>SUM(BF$2795:BF3472)</f>
        <v>-6.1388150216797333E-2</v>
      </c>
      <c r="BM3472">
        <f>SUM(BG$2795:BG3472)</f>
        <v>7.1554100921137787E-2</v>
      </c>
      <c r="BN3472">
        <f>SUM(BH$2795:BH3472)</f>
        <v>0.14094827572030577</v>
      </c>
      <c r="BO3472">
        <f>SUM(BI$2795:BI3472)</f>
        <v>-6.3367032989922745E-2</v>
      </c>
      <c r="BP3472">
        <f>SUM(BJ$2795:BJ3472)</f>
        <v>-3.3655706874395896E-2</v>
      </c>
      <c r="BU3472">
        <v>50</v>
      </c>
      <c r="BV3472" s="1">
        <v>42580</v>
      </c>
      <c r="BW3472" t="s">
        <v>183</v>
      </c>
      <c r="BX3472">
        <v>184</v>
      </c>
      <c r="BY3472" s="1">
        <v>42338</v>
      </c>
      <c r="BZ3472" t="s">
        <v>253</v>
      </c>
    </row>
    <row r="3473" spans="1:78" x14ac:dyDescent="0.4">
      <c r="A3473" s="1">
        <v>43348</v>
      </c>
      <c r="B3473">
        <v>4.5971683472364004</v>
      </c>
      <c r="C3473">
        <v>6.1481984896421302</v>
      </c>
      <c r="D3473">
        <v>2.6463633076520998</v>
      </c>
      <c r="E3473">
        <v>2.5107943463631899</v>
      </c>
      <c r="F3473">
        <v>2.78877214252952</v>
      </c>
      <c r="G3473">
        <v>2.97201540526564</v>
      </c>
      <c r="H3473">
        <f t="shared" si="661"/>
        <v>1.0557276539580052E-3</v>
      </c>
      <c r="I3473">
        <f t="shared" si="651"/>
        <v>-4.6357147071076632E-3</v>
      </c>
      <c r="J3473">
        <f t="shared" si="652"/>
        <v>-4.7884306017502709E-3</v>
      </c>
      <c r="K3473">
        <f t="shared" si="653"/>
        <v>-3.4064191951804768E-3</v>
      </c>
      <c r="L3473">
        <f t="shared" si="654"/>
        <v>-8.0177944361258247E-3</v>
      </c>
      <c r="M3473">
        <f t="shared" si="655"/>
        <v>-9.6587123428087951E-3</v>
      </c>
      <c r="O3473" s="1">
        <v>43348</v>
      </c>
      <c r="P3473">
        <v>4.8534683984409703</v>
      </c>
      <c r="Q3473">
        <v>4.8807114856957599</v>
      </c>
      <c r="R3473">
        <v>279.55644014785219</v>
      </c>
      <c r="S3473">
        <v>7.6641727811607598</v>
      </c>
      <c r="T3473">
        <v>7.5051621461360201</v>
      </c>
      <c r="U3473">
        <f t="shared" si="656"/>
        <v>-2.4382612120944502E-3</v>
      </c>
      <c r="V3473">
        <f t="shared" si="657"/>
        <v>4.3813677313935262E-3</v>
      </c>
      <c r="W3473">
        <f t="shared" si="658"/>
        <v>-1.2851405622490097E-2</v>
      </c>
      <c r="X3473">
        <f t="shared" si="659"/>
        <v>-8.2136760789830454E-4</v>
      </c>
      <c r="Y3473">
        <f t="shared" si="660"/>
        <v>-2.2488576040321506E-3</v>
      </c>
      <c r="AX3473" s="1">
        <v>43348</v>
      </c>
      <c r="AY3473">
        <v>0.88204273710015813</v>
      </c>
      <c r="AZ3473">
        <v>0.55375281687058386</v>
      </c>
      <c r="BA3473">
        <v>0.68261007913664618</v>
      </c>
      <c r="BB3473">
        <v>0.64825105633937863</v>
      </c>
      <c r="BC3473">
        <v>1.1378663307589867</v>
      </c>
      <c r="BD3473">
        <v>1.0830788006375405</v>
      </c>
      <c r="BE3473">
        <f t="shared" si="646"/>
        <v>8.2156909153824342E-3</v>
      </c>
      <c r="BF3473">
        <f t="shared" si="647"/>
        <v>1.3907133276448103E-2</v>
      </c>
      <c r="BG3473">
        <f t="shared" si="648"/>
        <v>1.7232773353883624E-2</v>
      </c>
      <c r="BH3473">
        <f t="shared" si="649"/>
        <v>1.0413144410395647E-2</v>
      </c>
      <c r="BI3473">
        <f t="shared" si="650"/>
        <v>1.2030038014591682E-2</v>
      </c>
      <c r="BJ3473">
        <f t="shared" si="650"/>
        <v>1.0602548018457947E-2</v>
      </c>
      <c r="BK3473">
        <f>SUM(BE$2795:BE3473)</f>
        <v>-1.6689483392667737E-2</v>
      </c>
      <c r="BL3473">
        <f>SUM(BF$2795:BF3473)</f>
        <v>-4.748101694034923E-2</v>
      </c>
      <c r="BM3473">
        <f>SUM(BG$2795:BG3473)</f>
        <v>8.878687427502141E-2</v>
      </c>
      <c r="BN3473">
        <f>SUM(BH$2795:BH3473)</f>
        <v>0.15136142013070142</v>
      </c>
      <c r="BO3473">
        <f>SUM(BI$2795:BI3473)</f>
        <v>-5.1336994975331063E-2</v>
      </c>
      <c r="BP3473">
        <f>SUM(BJ$2795:BJ3473)</f>
        <v>-2.305315885593795E-2</v>
      </c>
      <c r="BU3473">
        <v>63</v>
      </c>
      <c r="BV3473" s="1">
        <v>42580</v>
      </c>
      <c r="BW3473" t="s">
        <v>250</v>
      </c>
      <c r="BX3473">
        <v>192</v>
      </c>
      <c r="BY3473" s="1">
        <v>42338</v>
      </c>
      <c r="BZ3473" t="s">
        <v>265</v>
      </c>
    </row>
    <row r="3474" spans="1:78" x14ac:dyDescent="0.4">
      <c r="A3474" s="1">
        <v>43349</v>
      </c>
      <c r="B3474">
        <v>4.6113050398153996</v>
      </c>
      <c r="C3474">
        <v>6.1724900613191096</v>
      </c>
      <c r="D3474">
        <v>2.6564766428845799</v>
      </c>
      <c r="E3474">
        <v>2.5273209047999199</v>
      </c>
      <c r="F3474">
        <v>2.7808028137043701</v>
      </c>
      <c r="G3474">
        <v>2.9565632923692999</v>
      </c>
      <c r="H3474">
        <f t="shared" si="661"/>
        <v>3.0750869907771872E-3</v>
      </c>
      <c r="I3474">
        <f t="shared" si="651"/>
        <v>3.9510064156034197E-3</v>
      </c>
      <c r="J3474">
        <f t="shared" si="652"/>
        <v>3.8215974364657068E-3</v>
      </c>
      <c r="K3474">
        <f t="shared" si="653"/>
        <v>6.5822031424709326E-3</v>
      </c>
      <c r="L3474">
        <f t="shared" si="654"/>
        <v>-2.8576478886945811E-3</v>
      </c>
      <c r="M3474">
        <f t="shared" si="655"/>
        <v>-5.1992034997405678E-3</v>
      </c>
      <c r="O3474" s="1">
        <v>43349</v>
      </c>
      <c r="P3474">
        <v>4.8522232486147399</v>
      </c>
      <c r="Q3474">
        <v>4.8973359546311297</v>
      </c>
      <c r="R3474">
        <v>278.91195147379284</v>
      </c>
      <c r="S3474">
        <v>7.6941897492241296</v>
      </c>
      <c r="T3474">
        <v>7.5273065053783297</v>
      </c>
      <c r="U3474">
        <f t="shared" si="656"/>
        <v>-2.5654845648737101E-4</v>
      </c>
      <c r="V3474">
        <f t="shared" si="657"/>
        <v>3.4061568654677465E-3</v>
      </c>
      <c r="W3474">
        <f t="shared" si="658"/>
        <v>-2.3053973420125162E-3</v>
      </c>
      <c r="X3474">
        <f t="shared" si="659"/>
        <v>3.9165307098965041E-3</v>
      </c>
      <c r="Y3474">
        <f t="shared" si="660"/>
        <v>2.9505504093219059E-3</v>
      </c>
      <c r="AX3474" s="1">
        <v>43349</v>
      </c>
      <c r="AY3474">
        <v>0.88829914085777406</v>
      </c>
      <c r="AZ3474">
        <v>0.55913330120337357</v>
      </c>
      <c r="BA3474">
        <v>0.68832163334412644</v>
      </c>
      <c r="BB3474">
        <v>0.65029990522490377</v>
      </c>
      <c r="BC3474">
        <v>1.1440882588108958</v>
      </c>
      <c r="BD3474">
        <v>1.088334748388875</v>
      </c>
      <c r="BE3474">
        <f t="shared" si="646"/>
        <v>6.2564037576159359E-3</v>
      </c>
      <c r="BF3474">
        <f t="shared" si="647"/>
        <v>5.3804843327897034E-3</v>
      </c>
      <c r="BG3474">
        <f t="shared" si="648"/>
        <v>5.7115542074802628E-3</v>
      </c>
      <c r="BH3474">
        <f t="shared" si="649"/>
        <v>2.0488488855251452E-3</v>
      </c>
      <c r="BI3474">
        <f t="shared" si="650"/>
        <v>6.2219280519091313E-3</v>
      </c>
      <c r="BJ3474">
        <f t="shared" si="650"/>
        <v>5.2559477513345332E-3</v>
      </c>
      <c r="BK3474">
        <f>SUM(BE$2795:BE3474)</f>
        <v>-1.0433079635051801E-2</v>
      </c>
      <c r="BL3474">
        <f>SUM(BF$2795:BF3474)</f>
        <v>-4.2100532607559527E-2</v>
      </c>
      <c r="BM3474">
        <f>SUM(BG$2795:BG3474)</f>
        <v>9.4498428482501673E-2</v>
      </c>
      <c r="BN3474">
        <f>SUM(BH$2795:BH3474)</f>
        <v>0.15341026901622656</v>
      </c>
      <c r="BO3474">
        <f>SUM(BI$2795:BI3474)</f>
        <v>-4.5115066923421931E-2</v>
      </c>
      <c r="BP3474">
        <f>SUM(BJ$2795:BJ3474)</f>
        <v>-1.7797211104603416E-2</v>
      </c>
      <c r="BU3474">
        <v>95</v>
      </c>
      <c r="BV3474" s="1">
        <v>42580</v>
      </c>
      <c r="BW3474" t="s">
        <v>95</v>
      </c>
      <c r="BX3474">
        <v>65</v>
      </c>
      <c r="BY3474" s="1">
        <v>42338</v>
      </c>
      <c r="BZ3474" t="s">
        <v>80</v>
      </c>
    </row>
    <row r="3475" spans="1:78" x14ac:dyDescent="0.4">
      <c r="A3475" s="1">
        <v>43350</v>
      </c>
      <c r="B3475">
        <v>4.6570265690029604</v>
      </c>
      <c r="C3475">
        <v>6.2307485341265201</v>
      </c>
      <c r="D3475">
        <v>2.6785153543055298</v>
      </c>
      <c r="E3475">
        <v>2.55088914122573</v>
      </c>
      <c r="F3475">
        <v>2.7912397865340899</v>
      </c>
      <c r="G3475">
        <v>2.9687840251049402</v>
      </c>
      <c r="H3475">
        <f t="shared" si="661"/>
        <v>9.9150953564743904E-3</v>
      </c>
      <c r="I3475">
        <f t="shared" si="651"/>
        <v>9.4384069036410612E-3</v>
      </c>
      <c r="J3475">
        <f t="shared" si="652"/>
        <v>8.2962187828683476E-3</v>
      </c>
      <c r="K3475">
        <f t="shared" si="653"/>
        <v>9.3253834054269902E-3</v>
      </c>
      <c r="L3475">
        <f t="shared" si="654"/>
        <v>3.7532229104071391E-3</v>
      </c>
      <c r="M3475">
        <f t="shared" si="655"/>
        <v>4.1334250368261216E-3</v>
      </c>
      <c r="O3475" s="1">
        <v>43350</v>
      </c>
      <c r="P3475">
        <v>4.8549376612164297</v>
      </c>
      <c r="Q3475">
        <v>4.9455731918405004</v>
      </c>
      <c r="R3475">
        <v>277.5661074779631</v>
      </c>
      <c r="S3475">
        <v>7.7685229814283403</v>
      </c>
      <c r="T3475">
        <v>7.5825498486791503</v>
      </c>
      <c r="U3475">
        <f t="shared" si="656"/>
        <v>5.5941626397038036E-4</v>
      </c>
      <c r="V3475">
        <f t="shared" si="657"/>
        <v>9.8496892302752936E-3</v>
      </c>
      <c r="W3475">
        <f t="shared" si="658"/>
        <v>-4.8253364142991639E-3</v>
      </c>
      <c r="X3475">
        <f t="shared" si="659"/>
        <v>9.6609564654557278E-3</v>
      </c>
      <c r="Y3475">
        <f t="shared" si="660"/>
        <v>7.3390585678088094E-3</v>
      </c>
      <c r="AX3475" s="1">
        <v>43350</v>
      </c>
      <c r="AY3475">
        <v>0.90256288417571429</v>
      </c>
      <c r="AZ3475">
        <v>0.57387373297414712</v>
      </c>
      <c r="BA3475">
        <v>0.7029966589887009</v>
      </c>
      <c r="BB3475">
        <v>0.65568465790317332</v>
      </c>
      <c r="BC3475">
        <v>1.1585745516906507</v>
      </c>
      <c r="BD3475">
        <v>1.100499143370983</v>
      </c>
      <c r="BE3475">
        <f t="shared" si="646"/>
        <v>1.4263743317940225E-2</v>
      </c>
      <c r="BF3475">
        <f t="shared" si="647"/>
        <v>1.4740431770773554E-2</v>
      </c>
      <c r="BG3475">
        <f t="shared" si="648"/>
        <v>1.4675025644574458E-2</v>
      </c>
      <c r="BH3475">
        <f t="shared" si="649"/>
        <v>5.3847526782695443E-3</v>
      </c>
      <c r="BI3475">
        <f t="shared" si="650"/>
        <v>1.4486292879754892E-2</v>
      </c>
      <c r="BJ3475">
        <f t="shared" si="650"/>
        <v>1.2164394982107973E-2</v>
      </c>
      <c r="BK3475">
        <f>SUM(BE$2795:BE3475)</f>
        <v>3.8306636828884244E-3</v>
      </c>
      <c r="BL3475">
        <f>SUM(BF$2795:BF3475)</f>
        <v>-2.7360100836785972E-2</v>
      </c>
      <c r="BM3475">
        <f>SUM(BG$2795:BG3475)</f>
        <v>0.10917345412707613</v>
      </c>
      <c r="BN3475">
        <f>SUM(BH$2795:BH3475)</f>
        <v>0.15879502169449611</v>
      </c>
      <c r="BO3475">
        <f>SUM(BI$2795:BI3475)</f>
        <v>-3.062877404366704E-2</v>
      </c>
      <c r="BP3475">
        <f>SUM(BJ$2795:BJ3475)</f>
        <v>-5.6328161224954432E-3</v>
      </c>
      <c r="BU3475">
        <v>121</v>
      </c>
      <c r="BV3475" s="1">
        <v>42580</v>
      </c>
      <c r="BW3475" t="s">
        <v>254</v>
      </c>
      <c r="BX3475">
        <v>0</v>
      </c>
      <c r="BY3475" s="1">
        <v>42368</v>
      </c>
      <c r="BZ3475" t="s">
        <v>258</v>
      </c>
    </row>
    <row r="3476" spans="1:78" x14ac:dyDescent="0.4">
      <c r="A3476" s="1">
        <v>43353</v>
      </c>
      <c r="B3476">
        <v>4.6655419164214198</v>
      </c>
      <c r="C3476">
        <v>6.2612293441820803</v>
      </c>
      <c r="D3476">
        <v>2.6942903045139501</v>
      </c>
      <c r="E3476">
        <v>2.55759090224847</v>
      </c>
      <c r="F3476">
        <v>2.7932165176472101</v>
      </c>
      <c r="G3476">
        <v>2.95666920710504</v>
      </c>
      <c r="H3476">
        <f t="shared" si="661"/>
        <v>1.8284944894102484E-3</v>
      </c>
      <c r="I3476">
        <f t="shared" si="651"/>
        <v>4.8919981104378341E-3</v>
      </c>
      <c r="J3476">
        <f t="shared" si="652"/>
        <v>5.8894380362850551E-3</v>
      </c>
      <c r="K3476">
        <f t="shared" si="653"/>
        <v>2.6272255091099872E-3</v>
      </c>
      <c r="L3476">
        <f t="shared" si="654"/>
        <v>7.0819107790609515E-4</v>
      </c>
      <c r="M3476">
        <f t="shared" si="655"/>
        <v>-4.0807340303146145E-3</v>
      </c>
      <c r="O3476" s="1">
        <v>43353</v>
      </c>
      <c r="P3476">
        <v>4.8928498718440796</v>
      </c>
      <c r="Q3476">
        <v>4.9762642315948797</v>
      </c>
      <c r="R3476">
        <v>278.36224054591872</v>
      </c>
      <c r="S3476">
        <v>7.8083188022549201</v>
      </c>
      <c r="T3476">
        <v>7.62532314223869</v>
      </c>
      <c r="U3476">
        <f t="shared" si="656"/>
        <v>7.8090005007707131E-3</v>
      </c>
      <c r="V3476">
        <f t="shared" si="657"/>
        <v>6.2057598914955214E-3</v>
      </c>
      <c r="W3476">
        <f t="shared" si="658"/>
        <v>2.8682646998565708E-3</v>
      </c>
      <c r="X3476">
        <f t="shared" si="659"/>
        <v>5.1227010490562108E-3</v>
      </c>
      <c r="Y3476">
        <f t="shared" si="660"/>
        <v>5.641017126579273E-3</v>
      </c>
      <c r="AX3476" s="1">
        <v>43353</v>
      </c>
      <c r="AY3476">
        <v>0.90458661758629555</v>
      </c>
      <c r="AZ3476">
        <v>0.5728339627637008</v>
      </c>
      <c r="BA3476">
        <v>0.70633415418033985</v>
      </c>
      <c r="BB3476">
        <v>0.66062539370408746</v>
      </c>
      <c r="BC3476">
        <v>1.1608289880398504</v>
      </c>
      <c r="BD3476">
        <v>1.1032718957977057</v>
      </c>
      <c r="BE3476">
        <f t="shared" si="646"/>
        <v>2.0237334105812632E-3</v>
      </c>
      <c r="BF3476">
        <f t="shared" si="647"/>
        <v>-1.0397702104463225E-3</v>
      </c>
      <c r="BG3476">
        <f t="shared" si="648"/>
        <v>3.3374951916389506E-3</v>
      </c>
      <c r="BH3476">
        <f t="shared" si="649"/>
        <v>4.9407358009141422E-3</v>
      </c>
      <c r="BI3476">
        <f t="shared" si="650"/>
        <v>2.25443634919964E-3</v>
      </c>
      <c r="BJ3476">
        <f t="shared" si="650"/>
        <v>2.7727524267227022E-3</v>
      </c>
      <c r="BK3476">
        <f>SUM(BE$2795:BE3476)</f>
        <v>5.8543970934696876E-3</v>
      </c>
      <c r="BL3476">
        <f>SUM(BF$2795:BF3476)</f>
        <v>-2.8399871047232295E-2</v>
      </c>
      <c r="BM3476">
        <f>SUM(BG$2795:BG3476)</f>
        <v>0.11251094931871508</v>
      </c>
      <c r="BN3476">
        <f>SUM(BH$2795:BH3476)</f>
        <v>0.16373575749541025</v>
      </c>
      <c r="BO3476">
        <f>SUM(BI$2795:BI3476)</f>
        <v>-2.83743376944674E-2</v>
      </c>
      <c r="BP3476">
        <f>SUM(BJ$2795:BJ3476)</f>
        <v>-2.860063695772741E-3</v>
      </c>
      <c r="BU3476">
        <v>122</v>
      </c>
      <c r="BV3476" s="1">
        <v>42580</v>
      </c>
      <c r="BW3476" t="s">
        <v>248</v>
      </c>
      <c r="BX3476">
        <v>21</v>
      </c>
      <c r="BY3476" s="1">
        <v>42368</v>
      </c>
      <c r="BZ3476" t="s">
        <v>240</v>
      </c>
    </row>
    <row r="3477" spans="1:78" x14ac:dyDescent="0.4">
      <c r="A3477" s="1">
        <v>43354</v>
      </c>
      <c r="B3477">
        <v>4.6309532206374202</v>
      </c>
      <c r="C3477">
        <v>6.1741310418391997</v>
      </c>
      <c r="D3477">
        <v>2.70220193763492</v>
      </c>
      <c r="E3477">
        <v>2.5574843440823698</v>
      </c>
      <c r="F3477">
        <v>2.7992091278460398</v>
      </c>
      <c r="G3477">
        <v>2.9744173967454199</v>
      </c>
      <c r="H3477">
        <f t="shared" si="661"/>
        <v>-7.4136502047611463E-3</v>
      </c>
      <c r="I3477">
        <f t="shared" si="651"/>
        <v>-1.3910735025831955E-2</v>
      </c>
      <c r="J3477">
        <f t="shared" si="652"/>
        <v>2.9364441937511643E-3</v>
      </c>
      <c r="K3477">
        <f t="shared" si="653"/>
        <v>-4.166349122003421E-5</v>
      </c>
      <c r="L3477">
        <f t="shared" si="654"/>
        <v>2.1454155669526909E-3</v>
      </c>
      <c r="M3477">
        <f t="shared" si="655"/>
        <v>6.0027647319254029E-3</v>
      </c>
      <c r="O3477" s="1">
        <v>43354</v>
      </c>
      <c r="P3477">
        <v>4.8731308733252003</v>
      </c>
      <c r="Q3477">
        <v>4.9734536742649498</v>
      </c>
      <c r="R3477">
        <v>277.1869964932223</v>
      </c>
      <c r="S3477">
        <v>7.6741522747095496</v>
      </c>
      <c r="T3477">
        <v>7.4978254687710004</v>
      </c>
      <c r="U3477">
        <f t="shared" si="656"/>
        <v>-4.0301662702451058E-3</v>
      </c>
      <c r="V3477">
        <f t="shared" si="657"/>
        <v>-5.6479262336706082E-4</v>
      </c>
      <c r="W3477">
        <f t="shared" si="658"/>
        <v>-4.2219952332311905E-3</v>
      </c>
      <c r="X3477">
        <f t="shared" si="659"/>
        <v>-1.7182511491030006E-2</v>
      </c>
      <c r="Y3477">
        <f t="shared" si="660"/>
        <v>-1.6720297761736336E-2</v>
      </c>
      <c r="AX3477" s="1">
        <v>43354</v>
      </c>
      <c r="AY3477">
        <v>0.89489787779369478</v>
      </c>
      <c r="AZ3477">
        <v>0.56964230779217084</v>
      </c>
      <c r="BA3477">
        <v>0.70999135679020398</v>
      </c>
      <c r="BB3477">
        <v>0.66081722266707354</v>
      </c>
      <c r="BC3477">
        <v>1.1478684717820515</v>
      </c>
      <c r="BD3477">
        <v>1.0907735932692004</v>
      </c>
      <c r="BE3477">
        <f t="shared" si="646"/>
        <v>-9.6887397926007646E-3</v>
      </c>
      <c r="BF3477">
        <f t="shared" si="647"/>
        <v>-3.1916549715299558E-3</v>
      </c>
      <c r="BG3477">
        <f t="shared" si="648"/>
        <v>3.6572026098641297E-3</v>
      </c>
      <c r="BH3477">
        <f t="shared" si="649"/>
        <v>1.9182896298608476E-4</v>
      </c>
      <c r="BI3477">
        <f t="shared" si="650"/>
        <v>-1.2960516257798815E-2</v>
      </c>
      <c r="BJ3477">
        <f t="shared" si="650"/>
        <v>-1.2498302528505256E-2</v>
      </c>
      <c r="BK3477">
        <f>SUM(BE$2795:BE3477)</f>
        <v>-3.8343426991310769E-3</v>
      </c>
      <c r="BL3477">
        <f>SUM(BF$2795:BF3477)</f>
        <v>-3.159152601876225E-2</v>
      </c>
      <c r="BM3477">
        <f>SUM(BG$2795:BG3477)</f>
        <v>0.11616815192857921</v>
      </c>
      <c r="BN3477">
        <f>SUM(BH$2795:BH3477)</f>
        <v>0.16392758645839633</v>
      </c>
      <c r="BO3477">
        <f>SUM(BI$2795:BI3477)</f>
        <v>-4.1334853952266215E-2</v>
      </c>
      <c r="BP3477">
        <f>SUM(BJ$2795:BJ3477)</f>
        <v>-1.5358366224277997E-2</v>
      </c>
      <c r="BU3477">
        <v>142</v>
      </c>
      <c r="BV3477" s="1">
        <v>42580</v>
      </c>
      <c r="BW3477" t="s">
        <v>234</v>
      </c>
      <c r="BX3477">
        <v>26</v>
      </c>
      <c r="BY3477" s="1">
        <v>42368</v>
      </c>
      <c r="BZ3477" t="s">
        <v>175</v>
      </c>
    </row>
    <row r="3478" spans="1:78" x14ac:dyDescent="0.4">
      <c r="A3478" s="1">
        <v>43355</v>
      </c>
      <c r="B3478">
        <v>4.6496931301592603</v>
      </c>
      <c r="C3478">
        <v>6.2022905703363902</v>
      </c>
      <c r="D3478">
        <v>2.71243120988066</v>
      </c>
      <c r="E3478">
        <v>2.5678485932511599</v>
      </c>
      <c r="F3478">
        <v>2.8046402816748102</v>
      </c>
      <c r="G3478">
        <v>2.9736172021875098</v>
      </c>
      <c r="H3478">
        <f t="shared" si="661"/>
        <v>4.0466635331852796E-3</v>
      </c>
      <c r="I3478">
        <f t="shared" si="651"/>
        <v>4.5608893472404155E-3</v>
      </c>
      <c r="J3478">
        <f t="shared" si="652"/>
        <v>3.7855321259570029E-3</v>
      </c>
      <c r="K3478">
        <f t="shared" si="653"/>
        <v>4.0525171513841052E-3</v>
      </c>
      <c r="L3478">
        <f t="shared" si="654"/>
        <v>1.940245826845155E-3</v>
      </c>
      <c r="M3478">
        <f t="shared" si="655"/>
        <v>-2.6902564474839963E-4</v>
      </c>
      <c r="O3478" s="1">
        <v>43355</v>
      </c>
      <c r="P3478">
        <v>4.8625434761101003</v>
      </c>
      <c r="Q3478">
        <v>4.9765609139770097</v>
      </c>
      <c r="R3478">
        <v>277.08274097241861</v>
      </c>
      <c r="S3478">
        <v>7.6979182716419601</v>
      </c>
      <c r="T3478">
        <v>7.5142522739329998</v>
      </c>
      <c r="U3478">
        <f t="shared" si="656"/>
        <v>-2.1726067881849831E-3</v>
      </c>
      <c r="V3478">
        <f t="shared" si="657"/>
        <v>6.2476498537389347E-4</v>
      </c>
      <c r="W3478">
        <f t="shared" si="658"/>
        <v>-3.7611981125618144E-4</v>
      </c>
      <c r="X3478">
        <f t="shared" si="659"/>
        <v>3.0968888916540482E-3</v>
      </c>
      <c r="Y3478">
        <f t="shared" si="660"/>
        <v>2.1908759053432814E-3</v>
      </c>
      <c r="AX3478" s="1">
        <v>43355</v>
      </c>
      <c r="AY3478">
        <v>0.89983488695219138</v>
      </c>
      <c r="AZ3478">
        <v>0.5740650911366123</v>
      </c>
      <c r="BA3478">
        <v>0.71099224158683405</v>
      </c>
      <c r="BB3478">
        <v>0.65902073569014474</v>
      </c>
      <c r="BC3478">
        <v>1.1513414804849618</v>
      </c>
      <c r="BD3478">
        <v>1.0933405889857999</v>
      </c>
      <c r="BE3478">
        <f t="shared" si="646"/>
        <v>4.9370091584965969E-3</v>
      </c>
      <c r="BF3478">
        <f t="shared" si="647"/>
        <v>4.422783344441461E-3</v>
      </c>
      <c r="BG3478">
        <f t="shared" si="648"/>
        <v>1.0008847966300749E-3</v>
      </c>
      <c r="BH3478">
        <f t="shared" si="649"/>
        <v>-1.7964869769288017E-3</v>
      </c>
      <c r="BI3478">
        <f t="shared" si="650"/>
        <v>3.4730087029102297E-3</v>
      </c>
      <c r="BJ3478">
        <f t="shared" si="650"/>
        <v>2.5669957165994628E-3</v>
      </c>
      <c r="BK3478">
        <f>SUM(BE$2795:BE3478)</f>
        <v>1.10266645936552E-3</v>
      </c>
      <c r="BL3478">
        <f>SUM(BF$2795:BF3478)</f>
        <v>-2.7168742674320789E-2</v>
      </c>
      <c r="BM3478">
        <f>SUM(BG$2795:BG3478)</f>
        <v>0.11716903672520929</v>
      </c>
      <c r="BN3478">
        <f>SUM(BH$2795:BH3478)</f>
        <v>0.16213109948146753</v>
      </c>
      <c r="BO3478">
        <f>SUM(BI$2795:BI3478)</f>
        <v>-3.7861845249355985E-2</v>
      </c>
      <c r="BP3478">
        <f>SUM(BJ$2795:BJ3478)</f>
        <v>-1.2791370507678534E-2</v>
      </c>
      <c r="BU3478">
        <v>172</v>
      </c>
      <c r="BV3478" s="1">
        <v>42580</v>
      </c>
      <c r="BW3478" t="s">
        <v>252</v>
      </c>
      <c r="BX3478">
        <v>33</v>
      </c>
      <c r="BY3478" s="1">
        <v>42368</v>
      </c>
      <c r="BZ3478" t="s">
        <v>164</v>
      </c>
    </row>
    <row r="3479" spans="1:78" x14ac:dyDescent="0.4">
      <c r="A3479" s="1">
        <v>43356</v>
      </c>
      <c r="B3479">
        <v>4.6918734964191797</v>
      </c>
      <c r="C3479">
        <v>6.2462273473332397</v>
      </c>
      <c r="D3479">
        <v>2.7180206157681401</v>
      </c>
      <c r="E3479">
        <v>2.5866658962560001</v>
      </c>
      <c r="F3479">
        <v>2.8077427146042599</v>
      </c>
      <c r="G3479">
        <v>2.9807025189046499</v>
      </c>
      <c r="H3479">
        <f t="shared" si="661"/>
        <v>9.0716451772538953E-3</v>
      </c>
      <c r="I3479">
        <f t="shared" si="651"/>
        <v>7.0839597884990724E-3</v>
      </c>
      <c r="J3479">
        <f t="shared" si="652"/>
        <v>2.0606627246875231E-3</v>
      </c>
      <c r="K3479">
        <f t="shared" si="653"/>
        <v>7.3280422585255689E-3</v>
      </c>
      <c r="L3479">
        <f t="shared" si="654"/>
        <v>1.1061785533499346E-3</v>
      </c>
      <c r="M3479">
        <f t="shared" si="655"/>
        <v>2.3827265701610312E-3</v>
      </c>
      <c r="O3479" s="1">
        <v>43356</v>
      </c>
      <c r="P3479">
        <v>4.8950451514005797</v>
      </c>
      <c r="Q3479">
        <v>5.0376722196243202</v>
      </c>
      <c r="R3479">
        <v>277.14908539474823</v>
      </c>
      <c r="S3479">
        <v>7.6825799521747102</v>
      </c>
      <c r="T3479">
        <v>7.4949116696630096</v>
      </c>
      <c r="U3479">
        <f t="shared" si="656"/>
        <v>6.6840893968684867E-3</v>
      </c>
      <c r="V3479">
        <f t="shared" si="657"/>
        <v>1.2279826712394026E-2</v>
      </c>
      <c r="W3479">
        <f t="shared" si="658"/>
        <v>2.3943902856160548E-4</v>
      </c>
      <c r="X3479">
        <f t="shared" si="659"/>
        <v>-1.9925282298403069E-3</v>
      </c>
      <c r="Y3479">
        <f t="shared" si="660"/>
        <v>-2.5738561289834205E-3</v>
      </c>
      <c r="AX3479" s="1">
        <v>43356</v>
      </c>
      <c r="AY3479">
        <v>0.90667940771212885</v>
      </c>
      <c r="AZ3479">
        <v>0.58289729728530459</v>
      </c>
      <c r="BA3479">
        <v>0.72303262927066647</v>
      </c>
      <c r="BB3479">
        <v>0.66546538605845162</v>
      </c>
      <c r="BC3479">
        <v>1.1491095132265599</v>
      </c>
      <c r="BD3479">
        <v>1.0905272938282549</v>
      </c>
      <c r="BE3479">
        <f t="shared" si="646"/>
        <v>6.8445207599374669E-3</v>
      </c>
      <c r="BF3479">
        <f t="shared" si="647"/>
        <v>8.8322061486922898E-3</v>
      </c>
      <c r="BG3479">
        <f t="shared" si="648"/>
        <v>1.2040387683832421E-2</v>
      </c>
      <c r="BH3479">
        <f t="shared" si="649"/>
        <v>6.4446503683068812E-3</v>
      </c>
      <c r="BI3479">
        <f t="shared" si="650"/>
        <v>-2.2319672584019123E-3</v>
      </c>
      <c r="BJ3479">
        <f t="shared" si="650"/>
        <v>-2.813295157545026E-3</v>
      </c>
      <c r="BK3479">
        <f>SUM(BE$2795:BE3479)</f>
        <v>7.9471872193029869E-3</v>
      </c>
      <c r="BL3479">
        <f>SUM(BF$2795:BF3479)</f>
        <v>-1.83365365256285E-2</v>
      </c>
      <c r="BM3479">
        <f>SUM(BG$2795:BG3479)</f>
        <v>0.12920942440904171</v>
      </c>
      <c r="BN3479">
        <f>SUM(BH$2795:BH3479)</f>
        <v>0.16857574984977441</v>
      </c>
      <c r="BO3479">
        <f>SUM(BI$2795:BI3479)</f>
        <v>-4.0093812507757898E-2</v>
      </c>
      <c r="BP3479">
        <f>SUM(BJ$2795:BJ3479)</f>
        <v>-1.560466566522356E-2</v>
      </c>
      <c r="BU3479">
        <v>173</v>
      </c>
      <c r="BV3479" s="1">
        <v>42580</v>
      </c>
      <c r="BW3479" t="s">
        <v>266</v>
      </c>
      <c r="BX3479">
        <v>35</v>
      </c>
      <c r="BY3479" s="1">
        <v>42368</v>
      </c>
      <c r="BZ3479" t="s">
        <v>189</v>
      </c>
    </row>
    <row r="3480" spans="1:78" x14ac:dyDescent="0.4">
      <c r="A3480" s="1">
        <v>43357</v>
      </c>
      <c r="B3480">
        <v>4.7158534481729699</v>
      </c>
      <c r="C3480">
        <v>6.2995562576654498</v>
      </c>
      <c r="D3480">
        <v>2.7368521937220498</v>
      </c>
      <c r="E3480">
        <v>2.6028367572797202</v>
      </c>
      <c r="F3480">
        <v>2.8384435364866398</v>
      </c>
      <c r="G3480">
        <v>2.99677135282547</v>
      </c>
      <c r="H3480">
        <f t="shared" si="661"/>
        <v>5.1109544560592468E-3</v>
      </c>
      <c r="I3480">
        <f t="shared" si="651"/>
        <v>8.5377792652676643E-3</v>
      </c>
      <c r="J3480">
        <f t="shared" si="652"/>
        <v>6.9284161586786741E-3</v>
      </c>
      <c r="K3480">
        <f t="shared" si="653"/>
        <v>6.2516233917671027E-3</v>
      </c>
      <c r="L3480">
        <f t="shared" si="654"/>
        <v>1.0934342994709523E-2</v>
      </c>
      <c r="M3480">
        <f t="shared" si="655"/>
        <v>5.3909552593409682E-3</v>
      </c>
      <c r="O3480" s="1">
        <v>43357</v>
      </c>
      <c r="P3480">
        <v>4.94881080791348</v>
      </c>
      <c r="Q3480">
        <v>5.0411842623750402</v>
      </c>
      <c r="R3480">
        <v>281.76476163396723</v>
      </c>
      <c r="S3480">
        <v>7.7627244733349396</v>
      </c>
      <c r="T3480">
        <v>7.5873373453350501</v>
      </c>
      <c r="U3480">
        <f t="shared" si="656"/>
        <v>1.098368959835172E-2</v>
      </c>
      <c r="V3480">
        <f t="shared" si="657"/>
        <v>6.9715586834706578E-4</v>
      </c>
      <c r="W3480">
        <f t="shared" si="658"/>
        <v>1.6654127624649462E-2</v>
      </c>
      <c r="X3480">
        <f t="shared" si="659"/>
        <v>1.0431980097719951E-2</v>
      </c>
      <c r="Y3480">
        <f t="shared" si="660"/>
        <v>1.2331789852327413E-2</v>
      </c>
      <c r="AX3480" s="1">
        <v>43357</v>
      </c>
      <c r="AY3480">
        <v>0.89856305935274705</v>
      </c>
      <c r="AZ3480">
        <v>0.57135412411671438</v>
      </c>
      <c r="BA3480">
        <v>0.70707565751436408</v>
      </c>
      <c r="BB3480">
        <v>0.65979494803215388</v>
      </c>
      <c r="BC3480">
        <v>1.1428873656996303</v>
      </c>
      <c r="BD3480">
        <v>1.0862049560559328</v>
      </c>
      <c r="BE3480">
        <f t="shared" si="646"/>
        <v>-8.1163483593817976E-3</v>
      </c>
      <c r="BF3480">
        <f t="shared" si="647"/>
        <v>-1.1543173168590215E-2</v>
      </c>
      <c r="BG3480">
        <f t="shared" si="648"/>
        <v>-1.5956971756302396E-2</v>
      </c>
      <c r="BH3480">
        <f t="shared" si="649"/>
        <v>-5.6704380262977416E-3</v>
      </c>
      <c r="BI3480">
        <f t="shared" si="650"/>
        <v>-6.2221475269295112E-3</v>
      </c>
      <c r="BJ3480">
        <f t="shared" si="650"/>
        <v>-4.3223377723220491E-3</v>
      </c>
      <c r="BK3480">
        <f>SUM(BE$2795:BE3480)</f>
        <v>-1.6916114007881067E-4</v>
      </c>
      <c r="BL3480">
        <f>SUM(BF$2795:BF3480)</f>
        <v>-2.9879709694218715E-2</v>
      </c>
      <c r="BM3480">
        <f>SUM(BG$2795:BG3480)</f>
        <v>0.11325245265273931</v>
      </c>
      <c r="BN3480">
        <f>SUM(BH$2795:BH3480)</f>
        <v>0.16290531182347667</v>
      </c>
      <c r="BO3480">
        <f>SUM(BI$2795:BI3480)</f>
        <v>-4.6315960034687409E-2</v>
      </c>
      <c r="BP3480">
        <f>SUM(BJ$2795:BJ3480)</f>
        <v>-1.992700343754561E-2</v>
      </c>
      <c r="BU3480">
        <v>178</v>
      </c>
      <c r="BV3480" s="1">
        <v>42580</v>
      </c>
      <c r="BW3480" t="s">
        <v>226</v>
      </c>
      <c r="BX3480">
        <v>38</v>
      </c>
      <c r="BY3480" s="1">
        <v>42368</v>
      </c>
      <c r="BZ3480" t="s">
        <v>247</v>
      </c>
    </row>
    <row r="3481" spans="1:78" x14ac:dyDescent="0.4">
      <c r="A3481" s="1">
        <v>43360</v>
      </c>
      <c r="B3481">
        <v>4.6793092776687804</v>
      </c>
      <c r="C3481">
        <v>6.2437221396923697</v>
      </c>
      <c r="D3481">
        <v>2.7075273655616598</v>
      </c>
      <c r="E3481">
        <v>2.5751348950870101</v>
      </c>
      <c r="F3481">
        <v>2.81385158291658</v>
      </c>
      <c r="G3481">
        <v>2.9823016053231699</v>
      </c>
      <c r="H3481">
        <f t="shared" si="661"/>
        <v>-7.7492167442878568E-3</v>
      </c>
      <c r="I3481">
        <f t="shared" si="651"/>
        <v>-8.8631826892791032E-3</v>
      </c>
      <c r="J3481">
        <f t="shared" si="652"/>
        <v>-1.0714801562048848E-2</v>
      </c>
      <c r="K3481">
        <f t="shared" si="653"/>
        <v>-1.0642950279241448E-2</v>
      </c>
      <c r="L3481">
        <f t="shared" si="654"/>
        <v>-8.6638868288002602E-3</v>
      </c>
      <c r="M3481">
        <f t="shared" si="655"/>
        <v>-4.8284456165323952E-3</v>
      </c>
      <c r="O3481" s="1">
        <v>43360</v>
      </c>
      <c r="P3481">
        <v>4.9031899233893297</v>
      </c>
      <c r="Q3481">
        <v>5.0052318979499999</v>
      </c>
      <c r="R3481">
        <v>279.81234006255221</v>
      </c>
      <c r="S3481">
        <v>7.7004694772457398</v>
      </c>
      <c r="T3481">
        <v>7.5229591644848499</v>
      </c>
      <c r="U3481">
        <f t="shared" si="656"/>
        <v>-9.2185549811683032E-3</v>
      </c>
      <c r="V3481">
        <f t="shared" si="657"/>
        <v>-7.1317298781105043E-3</v>
      </c>
      <c r="W3481">
        <f t="shared" si="658"/>
        <v>-6.9292609909515912E-3</v>
      </c>
      <c r="X3481">
        <f t="shared" si="659"/>
        <v>-8.0197353780939729E-3</v>
      </c>
      <c r="Y3481">
        <f t="shared" si="660"/>
        <v>-8.4849503745582089E-3</v>
      </c>
      <c r="AX3481" s="1">
        <v>43360</v>
      </c>
      <c r="AY3481">
        <v>0.89662913765441954</v>
      </c>
      <c r="AZ3481">
        <v>0.57053416836337811</v>
      </c>
      <c r="BA3481">
        <v>0.70687318862720516</v>
      </c>
      <c r="BB3481">
        <v>0.65750565404193717</v>
      </c>
      <c r="BC3481">
        <v>1.1417968913124881</v>
      </c>
      <c r="BD3481">
        <v>1.0846492666723262</v>
      </c>
      <c r="BE3481">
        <f t="shared" si="646"/>
        <v>-1.933921698327512E-3</v>
      </c>
      <c r="BF3481">
        <f t="shared" si="647"/>
        <v>-8.1995575333626558E-4</v>
      </c>
      <c r="BG3481">
        <f t="shared" si="648"/>
        <v>-2.0246888715891309E-4</v>
      </c>
      <c r="BH3481">
        <f t="shared" si="649"/>
        <v>-2.289293990216712E-3</v>
      </c>
      <c r="BI3481">
        <f t="shared" si="650"/>
        <v>-1.0904743871422706E-3</v>
      </c>
      <c r="BJ3481">
        <f t="shared" si="650"/>
        <v>-1.5556893836066177E-3</v>
      </c>
      <c r="BK3481">
        <f>SUM(BE$2795:BE3481)</f>
        <v>-2.1030828384063227E-3</v>
      </c>
      <c r="BL3481">
        <f>SUM(BF$2795:BF3481)</f>
        <v>-3.069966544755498E-2</v>
      </c>
      <c r="BM3481">
        <f>SUM(BG$2795:BG3481)</f>
        <v>0.1130499837655804</v>
      </c>
      <c r="BN3481">
        <f>SUM(BH$2795:BH3481)</f>
        <v>0.16061601783325996</v>
      </c>
      <c r="BO3481">
        <f>SUM(BI$2795:BI3481)</f>
        <v>-4.740643442182968E-2</v>
      </c>
      <c r="BP3481">
        <f>SUM(BJ$2795:BJ3481)</f>
        <v>-2.1482692821152227E-2</v>
      </c>
      <c r="BU3481">
        <v>182</v>
      </c>
      <c r="BV3481" s="1">
        <v>42580</v>
      </c>
      <c r="BW3481" t="s">
        <v>253</v>
      </c>
      <c r="BX3481">
        <v>46</v>
      </c>
      <c r="BY3481" s="1">
        <v>42368</v>
      </c>
      <c r="BZ3481" t="s">
        <v>183</v>
      </c>
    </row>
    <row r="3482" spans="1:78" x14ac:dyDescent="0.4">
      <c r="A3482" s="1">
        <v>43361</v>
      </c>
      <c r="B3482">
        <v>4.6675646598193197</v>
      </c>
      <c r="C3482">
        <v>6.2561180327182697</v>
      </c>
      <c r="D3482">
        <v>2.7053025395648298</v>
      </c>
      <c r="E3482">
        <v>2.5715040689439199</v>
      </c>
      <c r="F3482">
        <v>2.8274961318836298</v>
      </c>
      <c r="G3482">
        <v>2.9979348192337798</v>
      </c>
      <c r="H3482">
        <f t="shared" si="661"/>
        <v>-2.5099041658797061E-3</v>
      </c>
      <c r="I3482">
        <f t="shared" si="651"/>
        <v>1.9853370711513385E-3</v>
      </c>
      <c r="J3482">
        <f t="shared" si="652"/>
        <v>-8.217187479353516E-4</v>
      </c>
      <c r="K3482">
        <f t="shared" si="653"/>
        <v>-1.4099557075698543E-3</v>
      </c>
      <c r="L3482">
        <f t="shared" si="654"/>
        <v>4.8490649080030757E-3</v>
      </c>
      <c r="M3482">
        <f t="shared" si="655"/>
        <v>5.2419962765355432E-3</v>
      </c>
      <c r="O3482" s="1">
        <v>43361</v>
      </c>
      <c r="P3482">
        <v>4.9106150575597098</v>
      </c>
      <c r="Q3482">
        <v>5.0012285923388804</v>
      </c>
      <c r="R3482">
        <v>280.63690645436344</v>
      </c>
      <c r="S3482">
        <v>7.72958783160938</v>
      </c>
      <c r="T3482">
        <v>7.5533105584288203</v>
      </c>
      <c r="U3482">
        <f t="shared" si="656"/>
        <v>1.5143476566061853E-3</v>
      </c>
      <c r="V3482">
        <f t="shared" si="657"/>
        <v>-7.9982420250279684E-4</v>
      </c>
      <c r="W3482">
        <f t="shared" si="658"/>
        <v>2.9468549944111633E-3</v>
      </c>
      <c r="X3482">
        <f t="shared" si="659"/>
        <v>3.7813739083938369E-3</v>
      </c>
      <c r="Y3482">
        <f t="shared" si="660"/>
        <v>4.0345020197978254E-3</v>
      </c>
      <c r="AX3482" s="1">
        <v>43361</v>
      </c>
      <c r="AY3482">
        <v>0.89566761973115971</v>
      </c>
      <c r="AZ3482">
        <v>0.56507740920308724</v>
      </c>
      <c r="BA3482">
        <v>0.7031265094302912</v>
      </c>
      <c r="BB3482">
        <v>0.65607314670413219</v>
      </c>
      <c r="BC3482">
        <v>1.1426314102264707</v>
      </c>
      <c r="BD3482">
        <v>1.0857369136977129</v>
      </c>
      <c r="BE3482">
        <f t="shared" si="646"/>
        <v>-9.6151792325982477E-4</v>
      </c>
      <c r="BF3482">
        <f t="shared" si="647"/>
        <v>-5.4567591602908694E-3</v>
      </c>
      <c r="BG3482">
        <f t="shared" si="648"/>
        <v>-3.7466791969139601E-3</v>
      </c>
      <c r="BH3482">
        <f t="shared" si="649"/>
        <v>-1.432507337804978E-3</v>
      </c>
      <c r="BI3482">
        <f t="shared" si="650"/>
        <v>8.3451891398267364E-4</v>
      </c>
      <c r="BJ3482">
        <f t="shared" si="650"/>
        <v>1.0876470253866621E-3</v>
      </c>
      <c r="BK3482">
        <f>SUM(BE$2795:BE3482)</f>
        <v>-3.0646007616661475E-3</v>
      </c>
      <c r="BL3482">
        <f>SUM(BF$2795:BF3482)</f>
        <v>-3.615642460784585E-2</v>
      </c>
      <c r="BM3482">
        <f>SUM(BG$2795:BG3482)</f>
        <v>0.10930330456866644</v>
      </c>
      <c r="BN3482">
        <f>SUM(BH$2795:BH3482)</f>
        <v>0.15918351049545498</v>
      </c>
      <c r="BO3482">
        <f>SUM(BI$2795:BI3482)</f>
        <v>-4.6571915507847006E-2</v>
      </c>
      <c r="BP3482">
        <f>SUM(BJ$2795:BJ3482)</f>
        <v>-2.0395045795765565E-2</v>
      </c>
      <c r="BU3482">
        <v>190</v>
      </c>
      <c r="BV3482" s="1">
        <v>42580</v>
      </c>
      <c r="BW3482" t="s">
        <v>265</v>
      </c>
      <c r="BX3482">
        <v>60</v>
      </c>
      <c r="BY3482" s="1">
        <v>42368</v>
      </c>
      <c r="BZ3482" t="s">
        <v>250</v>
      </c>
    </row>
    <row r="3483" spans="1:78" x14ac:dyDescent="0.4">
      <c r="A3483" s="1">
        <v>43362</v>
      </c>
      <c r="B3483">
        <v>4.6362183171660902</v>
      </c>
      <c r="C3483">
        <v>6.2263910492345103</v>
      </c>
      <c r="D3483">
        <v>2.6868171776626002</v>
      </c>
      <c r="E3483">
        <v>2.5442968759171101</v>
      </c>
      <c r="F3483">
        <v>2.8113353503359999</v>
      </c>
      <c r="G3483">
        <v>2.9716146082512398</v>
      </c>
      <c r="H3483">
        <f t="shared" si="661"/>
        <v>-6.7157811273776957E-3</v>
      </c>
      <c r="I3483">
        <f t="shared" si="651"/>
        <v>-4.7516660216916362E-3</v>
      </c>
      <c r="J3483">
        <f t="shared" si="652"/>
        <v>-6.8330109597291022E-3</v>
      </c>
      <c r="K3483">
        <f t="shared" si="653"/>
        <v>-1.05802644278854E-2</v>
      </c>
      <c r="L3483">
        <f t="shared" si="654"/>
        <v>-5.7155804265818233E-3</v>
      </c>
      <c r="M3483">
        <f t="shared" si="655"/>
        <v>-8.7794473761331204E-3</v>
      </c>
      <c r="O3483" s="1">
        <v>43362</v>
      </c>
      <c r="P3483">
        <v>4.8915599201216597</v>
      </c>
      <c r="Q3483">
        <v>4.9470718515318399</v>
      </c>
      <c r="R3483">
        <v>281.14870628376343</v>
      </c>
      <c r="S3483">
        <v>7.7393573368118398</v>
      </c>
      <c r="T3483">
        <v>7.5691509017159797</v>
      </c>
      <c r="U3483">
        <f t="shared" si="656"/>
        <v>-3.8803973055707708E-3</v>
      </c>
      <c r="V3483">
        <f t="shared" si="657"/>
        <v>-1.0828687352943733E-2</v>
      </c>
      <c r="W3483">
        <f t="shared" si="658"/>
        <v>1.8237082066867583E-3</v>
      </c>
      <c r="X3483">
        <f t="shared" si="659"/>
        <v>1.2639102388498635E-3</v>
      </c>
      <c r="Y3483">
        <f t="shared" si="660"/>
        <v>2.0971391503932235E-3</v>
      </c>
      <c r="AX3483" s="1">
        <v>43362</v>
      </c>
      <c r="AY3483">
        <v>0.88909224550278132</v>
      </c>
      <c r="AZ3483">
        <v>0.55653791986902279</v>
      </c>
      <c r="BA3483">
        <v>0.69047411387066071</v>
      </c>
      <c r="BB3483">
        <v>0.65036904119187466</v>
      </c>
      <c r="BC3483">
        <v>1.1420716122586339</v>
      </c>
      <c r="BD3483">
        <v>1.0860103446414193</v>
      </c>
      <c r="BE3483">
        <f t="shared" si="646"/>
        <v>-6.5753742283783945E-3</v>
      </c>
      <c r="BF3483">
        <f t="shared" si="647"/>
        <v>-8.539489334064454E-3</v>
      </c>
      <c r="BG3483">
        <f t="shared" si="648"/>
        <v>-1.2652395559630492E-2</v>
      </c>
      <c r="BH3483">
        <f t="shared" si="649"/>
        <v>-5.704105512257529E-3</v>
      </c>
      <c r="BI3483">
        <f t="shared" si="650"/>
        <v>-5.5979796783689473E-4</v>
      </c>
      <c r="BJ3483">
        <f t="shared" si="650"/>
        <v>2.7343094370646526E-4</v>
      </c>
      <c r="BK3483">
        <f>SUM(BE$2795:BE3483)</f>
        <v>-9.6399749900445419E-3</v>
      </c>
      <c r="BL3483">
        <f>SUM(BF$2795:BF3483)</f>
        <v>-4.4695913941910304E-2</v>
      </c>
      <c r="BM3483">
        <f>SUM(BG$2795:BG3483)</f>
        <v>9.6650909009035946E-2</v>
      </c>
      <c r="BN3483">
        <f>SUM(BH$2795:BH3483)</f>
        <v>0.15347940498319745</v>
      </c>
      <c r="BO3483">
        <f>SUM(BI$2795:BI3483)</f>
        <v>-4.7131713475683901E-2</v>
      </c>
      <c r="BP3483">
        <f>SUM(BJ$2795:BJ3483)</f>
        <v>-2.01216148520591E-2</v>
      </c>
      <c r="BU3483">
        <v>0</v>
      </c>
      <c r="BV3483" s="1">
        <v>42613</v>
      </c>
      <c r="BW3483" t="s">
        <v>258</v>
      </c>
      <c r="BX3483">
        <v>68</v>
      </c>
      <c r="BY3483" s="1">
        <v>42368</v>
      </c>
      <c r="BZ3483" t="s">
        <v>261</v>
      </c>
    </row>
    <row r="3484" spans="1:78" x14ac:dyDescent="0.4">
      <c r="A3484" s="1">
        <v>43363</v>
      </c>
      <c r="B3484">
        <v>4.6361254927685298</v>
      </c>
      <c r="C3484">
        <v>6.2209541132664796</v>
      </c>
      <c r="D3484">
        <v>2.67730191053725</v>
      </c>
      <c r="E3484">
        <v>2.5356637155190902</v>
      </c>
      <c r="F3484">
        <v>2.8112803195074099</v>
      </c>
      <c r="G3484">
        <v>2.9772451127046198</v>
      </c>
      <c r="H3484">
        <f t="shared" si="661"/>
        <v>-2.0021576036866051E-5</v>
      </c>
      <c r="I3484">
        <f t="shared" si="651"/>
        <v>-8.7320823973935369E-4</v>
      </c>
      <c r="J3484">
        <f t="shared" si="652"/>
        <v>-3.541464303733588E-3</v>
      </c>
      <c r="K3484">
        <f t="shared" si="653"/>
        <v>-3.3931419244886962E-3</v>
      </c>
      <c r="L3484">
        <f t="shared" si="654"/>
        <v>-1.957462263746379E-5</v>
      </c>
      <c r="M3484">
        <f t="shared" si="655"/>
        <v>1.8947626780894122E-3</v>
      </c>
      <c r="O3484" s="1">
        <v>43363</v>
      </c>
      <c r="P3484">
        <v>4.9142406591762899</v>
      </c>
      <c r="Q3484">
        <v>4.9401045498859402</v>
      </c>
      <c r="R3484">
        <v>283.42337219220815</v>
      </c>
      <c r="S3484">
        <v>7.70543913313535</v>
      </c>
      <c r="T3484">
        <v>7.5498116010005898</v>
      </c>
      <c r="U3484">
        <f t="shared" si="656"/>
        <v>4.6367088260192979E-3</v>
      </c>
      <c r="V3484">
        <f t="shared" si="657"/>
        <v>-1.4083687997663574E-3</v>
      </c>
      <c r="W3484">
        <f t="shared" si="658"/>
        <v>8.090614886731462E-3</v>
      </c>
      <c r="X3484">
        <f t="shared" si="659"/>
        <v>-4.382560747668296E-3</v>
      </c>
      <c r="Y3484">
        <f t="shared" si="660"/>
        <v>-2.555015875163158E-3</v>
      </c>
      <c r="AX3484" s="1">
        <v>43363</v>
      </c>
      <c r="AY3484">
        <v>0.8801284223763105</v>
      </c>
      <c r="AZ3484">
        <v>0.54842728340625446</v>
      </c>
      <c r="BA3484">
        <v>0.68097513018416289</v>
      </c>
      <c r="BB3484">
        <v>0.6469151351311625</v>
      </c>
      <c r="BC3484">
        <v>1.1295984366242342</v>
      </c>
      <c r="BD3484">
        <v>1.0753647138795248</v>
      </c>
      <c r="BE3484">
        <f t="shared" si="646"/>
        <v>-8.9638231264708157E-3</v>
      </c>
      <c r="BF3484">
        <f t="shared" si="647"/>
        <v>-8.1106364627683281E-3</v>
      </c>
      <c r="BG3484">
        <f t="shared" si="648"/>
        <v>-9.4989836864978194E-3</v>
      </c>
      <c r="BH3484">
        <f t="shared" si="649"/>
        <v>-3.4539060607121641E-3</v>
      </c>
      <c r="BI3484">
        <f t="shared" si="650"/>
        <v>-1.2473175634399647E-2</v>
      </c>
      <c r="BJ3484">
        <f t="shared" si="650"/>
        <v>-1.0645630761894509E-2</v>
      </c>
      <c r="BK3484">
        <f>SUM(BE$2795:BE3484)</f>
        <v>-1.8603798116515358E-2</v>
      </c>
      <c r="BL3484">
        <f>SUM(BF$2795:BF3484)</f>
        <v>-5.2806550404678632E-2</v>
      </c>
      <c r="BM3484">
        <f>SUM(BG$2795:BG3484)</f>
        <v>8.7151925322538126E-2</v>
      </c>
      <c r="BN3484">
        <f>SUM(BH$2795:BH3484)</f>
        <v>0.15002549892248529</v>
      </c>
      <c r="BO3484">
        <f>SUM(BI$2795:BI3484)</f>
        <v>-5.9604889110083548E-2</v>
      </c>
      <c r="BP3484">
        <f>SUM(BJ$2795:BJ3484)</f>
        <v>-3.0767245613953609E-2</v>
      </c>
      <c r="BU3484">
        <v>22</v>
      </c>
      <c r="BV3484" s="1">
        <v>42613</v>
      </c>
      <c r="BW3484" t="s">
        <v>240</v>
      </c>
      <c r="BX3484">
        <v>85</v>
      </c>
      <c r="BY3484" s="1">
        <v>42368</v>
      </c>
      <c r="BZ3484" t="s">
        <v>255</v>
      </c>
    </row>
    <row r="3485" spans="1:78" x14ac:dyDescent="0.4">
      <c r="A3485" s="1">
        <v>43364</v>
      </c>
      <c r="B3485">
        <v>4.6715628985515796</v>
      </c>
      <c r="C3485">
        <v>6.2692426344574903</v>
      </c>
      <c r="D3485">
        <v>2.7041500139349401</v>
      </c>
      <c r="E3485">
        <v>2.5594927470292599</v>
      </c>
      <c r="F3485">
        <v>2.82439862639119</v>
      </c>
      <c r="G3485">
        <v>2.9734035530775298</v>
      </c>
      <c r="H3485">
        <f t="shared" si="661"/>
        <v>7.6437546477818863E-3</v>
      </c>
      <c r="I3485">
        <f t="shared" si="651"/>
        <v>7.7622371603791596E-3</v>
      </c>
      <c r="J3485">
        <f t="shared" si="652"/>
        <v>1.0028044761041688E-2</v>
      </c>
      <c r="K3485">
        <f t="shared" si="653"/>
        <v>9.3975519562503607E-3</v>
      </c>
      <c r="L3485">
        <f t="shared" si="654"/>
        <v>4.6663105037063612E-3</v>
      </c>
      <c r="M3485">
        <f t="shared" si="655"/>
        <v>-1.2903068043330634E-3</v>
      </c>
      <c r="O3485" s="1">
        <v>43364</v>
      </c>
      <c r="P3485">
        <v>4.9813999121583299</v>
      </c>
      <c r="Q3485">
        <v>5.0241471709685097</v>
      </c>
      <c r="R3485">
        <v>285.10093829968611</v>
      </c>
      <c r="S3485">
        <v>7.7625409382204298</v>
      </c>
      <c r="T3485">
        <v>7.6036340580198702</v>
      </c>
      <c r="U3485">
        <f t="shared" si="656"/>
        <v>1.3666252355108988E-2</v>
      </c>
      <c r="V3485">
        <f t="shared" si="657"/>
        <v>1.7012316284785944E-2</v>
      </c>
      <c r="W3485">
        <f t="shared" si="658"/>
        <v>5.9189406099517949E-3</v>
      </c>
      <c r="X3485">
        <f t="shared" si="659"/>
        <v>7.4105841469211953E-3</v>
      </c>
      <c r="Y3485">
        <f t="shared" si="660"/>
        <v>7.1289801472858016E-3</v>
      </c>
      <c r="AX3485" s="1">
        <v>43364</v>
      </c>
      <c r="AY3485">
        <v>0.88197171892673787</v>
      </c>
      <c r="AZ3485">
        <v>0.55015209744408455</v>
      </c>
      <c r="BA3485">
        <v>0.69206850585899704</v>
      </c>
      <c r="BB3485">
        <v>0.65466244687631969</v>
      </c>
      <c r="BC3485">
        <v>1.1310900801612036</v>
      </c>
      <c r="BD3485">
        <v>1.0765747534168588</v>
      </c>
      <c r="BE3485">
        <f t="shared" si="646"/>
        <v>1.8432965504273646E-3</v>
      </c>
      <c r="BF3485">
        <f t="shared" si="647"/>
        <v>1.7248140378300914E-3</v>
      </c>
      <c r="BG3485">
        <f t="shared" si="648"/>
        <v>1.1093375674834149E-2</v>
      </c>
      <c r="BH3485">
        <f t="shared" si="649"/>
        <v>7.7473117451571927E-3</v>
      </c>
      <c r="BI3485">
        <f t="shared" si="650"/>
        <v>1.4916435369694003E-3</v>
      </c>
      <c r="BJ3485">
        <f t="shared" si="650"/>
        <v>1.2100395373340067E-3</v>
      </c>
      <c r="BK3485">
        <f>SUM(BE$2795:BE3485)</f>
        <v>-1.6760501566087993E-2</v>
      </c>
      <c r="BL3485">
        <f>SUM(BF$2795:BF3485)</f>
        <v>-5.108173636684854E-2</v>
      </c>
      <c r="BM3485">
        <f>SUM(BG$2795:BG3485)</f>
        <v>9.8245300997372276E-2</v>
      </c>
      <c r="BN3485">
        <f>SUM(BH$2795:BH3485)</f>
        <v>0.15777281066764248</v>
      </c>
      <c r="BO3485">
        <f>SUM(BI$2795:BI3485)</f>
        <v>-5.8113245573114147E-2</v>
      </c>
      <c r="BP3485">
        <f>SUM(BJ$2795:BJ3485)</f>
        <v>-2.9557206076619602E-2</v>
      </c>
      <c r="BU3485">
        <v>28</v>
      </c>
      <c r="BV3485" s="1">
        <v>42613</v>
      </c>
      <c r="BW3485" t="s">
        <v>175</v>
      </c>
      <c r="BX3485">
        <v>92</v>
      </c>
      <c r="BY3485" s="1">
        <v>42368</v>
      </c>
      <c r="BZ3485" t="s">
        <v>95</v>
      </c>
    </row>
    <row r="3486" spans="1:78" x14ac:dyDescent="0.4">
      <c r="A3486" s="1">
        <v>43370</v>
      </c>
      <c r="B3486">
        <v>4.7429002837040199</v>
      </c>
      <c r="C3486">
        <v>6.3745020343411998</v>
      </c>
      <c r="D3486">
        <v>2.7369869105476998</v>
      </c>
      <c r="E3486">
        <v>2.5800648379584801</v>
      </c>
      <c r="F3486">
        <v>2.8242740251473299</v>
      </c>
      <c r="G3486">
        <v>2.9923557408367398</v>
      </c>
      <c r="H3486">
        <f t="shared" si="661"/>
        <v>1.5270560774116593E-2</v>
      </c>
      <c r="I3486">
        <f t="shared" si="651"/>
        <v>1.6789811149623413E-2</v>
      </c>
      <c r="J3486">
        <f t="shared" si="652"/>
        <v>1.2143149027807443E-2</v>
      </c>
      <c r="K3486">
        <f t="shared" si="653"/>
        <v>8.0375656282276609E-3</v>
      </c>
      <c r="L3486">
        <f t="shared" si="654"/>
        <v>-4.4116026220897275E-5</v>
      </c>
      <c r="M3486">
        <f t="shared" si="655"/>
        <v>6.3739036497734158E-3</v>
      </c>
      <c r="O3486" s="1">
        <v>43370</v>
      </c>
      <c r="P3486">
        <v>5.0419574780605796</v>
      </c>
      <c r="Q3486">
        <v>5.1042727089144604</v>
      </c>
      <c r="R3486">
        <v>286.78798218178252</v>
      </c>
      <c r="S3486">
        <v>7.8783351518809503</v>
      </c>
      <c r="T3486">
        <v>7.7106093811112801</v>
      </c>
      <c r="U3486">
        <f t="shared" si="656"/>
        <v>1.2156736453631023E-2</v>
      </c>
      <c r="V3486">
        <f t="shared" si="657"/>
        <v>1.5948087350813989E-2</v>
      </c>
      <c r="W3486">
        <f t="shared" si="658"/>
        <v>5.9173564708618898E-3</v>
      </c>
      <c r="X3486">
        <f t="shared" si="659"/>
        <v>1.4917050303771662E-2</v>
      </c>
      <c r="Y3486">
        <f t="shared" si="660"/>
        <v>1.4068973108796401E-2</v>
      </c>
      <c r="AX3486" s="1">
        <v>43370</v>
      </c>
      <c r="AY3486">
        <v>0.89284417360549939</v>
      </c>
      <c r="AZ3486">
        <v>0.55950530174733926</v>
      </c>
      <c r="BA3486">
        <v>0.70209923673894914</v>
      </c>
      <c r="BB3486">
        <v>0.66090182685908883</v>
      </c>
      <c r="BC3486">
        <v>1.1400897739941134</v>
      </c>
      <c r="BD3486">
        <v>1.0847263700547933</v>
      </c>
      <c r="BE3486">
        <f t="shared" si="646"/>
        <v>1.0872454678761523E-2</v>
      </c>
      <c r="BF3486">
        <f t="shared" si="647"/>
        <v>9.353204303254703E-3</v>
      </c>
      <c r="BG3486">
        <f t="shared" si="648"/>
        <v>1.0030730879952099E-2</v>
      </c>
      <c r="BH3486">
        <f t="shared" si="649"/>
        <v>6.2393799827691332E-3</v>
      </c>
      <c r="BI3486">
        <f t="shared" si="650"/>
        <v>8.999693832909772E-3</v>
      </c>
      <c r="BJ3486">
        <f t="shared" si="650"/>
        <v>8.1516166379345112E-3</v>
      </c>
      <c r="BK3486">
        <f>SUM(BE$2795:BE3486)</f>
        <v>-5.8880468873264702E-3</v>
      </c>
      <c r="BL3486">
        <f>SUM(BF$2795:BF3486)</f>
        <v>-4.1728532063593837E-2</v>
      </c>
      <c r="BM3486">
        <f>SUM(BG$2795:BG3486)</f>
        <v>0.10827603187732437</v>
      </c>
      <c r="BN3486">
        <f>SUM(BH$2795:BH3486)</f>
        <v>0.16401219065041162</v>
      </c>
      <c r="BO3486">
        <f>SUM(BI$2795:BI3486)</f>
        <v>-4.9113551740204375E-2</v>
      </c>
      <c r="BP3486">
        <f>SUM(BJ$2795:BJ3486)</f>
        <v>-2.1405589438685091E-2</v>
      </c>
      <c r="BU3486">
        <v>36</v>
      </c>
      <c r="BV3486" s="1">
        <v>42613</v>
      </c>
      <c r="BW3486" t="s">
        <v>164</v>
      </c>
      <c r="BX3486">
        <v>120</v>
      </c>
      <c r="BY3486" s="1">
        <v>42368</v>
      </c>
      <c r="BZ3486" t="s">
        <v>254</v>
      </c>
    </row>
    <row r="3487" spans="1:78" x14ac:dyDescent="0.4">
      <c r="A3487" s="1">
        <v>43371</v>
      </c>
      <c r="B3487">
        <v>4.7355389607779603</v>
      </c>
      <c r="C3487">
        <v>6.3518041080340897</v>
      </c>
      <c r="D3487">
        <v>2.7512305459974802</v>
      </c>
      <c r="E3487">
        <v>2.6017205289027201</v>
      </c>
      <c r="F3487">
        <v>2.8050325128423301</v>
      </c>
      <c r="G3487">
        <v>3.0048275247865299</v>
      </c>
      <c r="H3487">
        <f t="shared" si="661"/>
        <v>-1.5520720415210798E-3</v>
      </c>
      <c r="I3487">
        <f t="shared" si="651"/>
        <v>-3.5607371657943032E-3</v>
      </c>
      <c r="J3487">
        <f t="shared" si="652"/>
        <v>5.2041299119438555E-3</v>
      </c>
      <c r="K3487">
        <f t="shared" si="653"/>
        <v>8.3934677243908684E-3</v>
      </c>
      <c r="L3487">
        <f t="shared" si="654"/>
        <v>-6.8129055940300276E-3</v>
      </c>
      <c r="M3487">
        <f t="shared" si="655"/>
        <v>4.1678814385559537E-3</v>
      </c>
      <c r="O3487" s="1">
        <v>43371</v>
      </c>
      <c r="P3487">
        <v>5.0137297722004703</v>
      </c>
      <c r="Q3487">
        <v>5.1090583456607002</v>
      </c>
      <c r="R3487">
        <v>284.81660506113047</v>
      </c>
      <c r="S3487">
        <v>7.8389568019000402</v>
      </c>
      <c r="T3487">
        <v>7.6634378930328904</v>
      </c>
      <c r="U3487">
        <f t="shared" si="656"/>
        <v>-5.5985608730216851E-3</v>
      </c>
      <c r="V3487">
        <f t="shared" si="657"/>
        <v>9.3757465934007911E-4</v>
      </c>
      <c r="W3487">
        <f t="shared" si="658"/>
        <v>-6.8739879044250607E-3</v>
      </c>
      <c r="X3487">
        <f t="shared" si="659"/>
        <v>-4.9983085539980765E-3</v>
      </c>
      <c r="Y3487">
        <f t="shared" si="660"/>
        <v>-6.1177380083532462E-3</v>
      </c>
      <c r="AX3487" s="1">
        <v>43371</v>
      </c>
      <c r="AY3487">
        <v>0.89615742434413015</v>
      </c>
      <c r="AZ3487">
        <v>0.56482721761024324</v>
      </c>
      <c r="BA3487">
        <v>0.70991079930271428</v>
      </c>
      <c r="BB3487">
        <v>0.6621772538904922</v>
      </c>
      <c r="BC3487">
        <v>1.1419654533445405</v>
      </c>
      <c r="BD3487">
        <v>1.0854826199508651</v>
      </c>
      <c r="BE3487">
        <f t="shared" si="646"/>
        <v>3.3132507386307575E-3</v>
      </c>
      <c r="BF3487">
        <f t="shared" si="647"/>
        <v>5.3219158629039809E-3</v>
      </c>
      <c r="BG3487">
        <f t="shared" si="648"/>
        <v>7.8115625637651398E-3</v>
      </c>
      <c r="BH3487">
        <f t="shared" si="649"/>
        <v>1.2754270314033755E-3</v>
      </c>
      <c r="BI3487">
        <f t="shared" si="650"/>
        <v>1.8756793504270952E-3</v>
      </c>
      <c r="BJ3487">
        <f t="shared" si="650"/>
        <v>7.5624989607181448E-4</v>
      </c>
      <c r="BK3487">
        <f>SUM(BE$2795:BE3487)</f>
        <v>-2.5747961486957127E-3</v>
      </c>
      <c r="BL3487">
        <f>SUM(BF$2795:BF3487)</f>
        <v>-3.6406616200689856E-2</v>
      </c>
      <c r="BM3487">
        <f>SUM(BG$2795:BG3487)</f>
        <v>0.11608759444108951</v>
      </c>
      <c r="BN3487">
        <f>SUM(BH$2795:BH3487)</f>
        <v>0.16528761768181499</v>
      </c>
      <c r="BO3487">
        <f>SUM(BI$2795:BI3487)</f>
        <v>-4.723787238977728E-2</v>
      </c>
      <c r="BP3487">
        <f>SUM(BJ$2795:BJ3487)</f>
        <v>-2.0649339542613276E-2</v>
      </c>
      <c r="BU3487">
        <v>37</v>
      </c>
      <c r="BV3487" s="1">
        <v>42613</v>
      </c>
      <c r="BW3487" t="s">
        <v>188</v>
      </c>
      <c r="BX3487">
        <v>135</v>
      </c>
      <c r="BY3487" s="1">
        <v>42368</v>
      </c>
      <c r="BZ3487" t="s">
        <v>256</v>
      </c>
    </row>
    <row r="3488" spans="1:78" x14ac:dyDescent="0.4">
      <c r="A3488" s="1">
        <v>43374</v>
      </c>
      <c r="B3488">
        <v>4.7255002654931602</v>
      </c>
      <c r="C3488">
        <v>6.3544805803493496</v>
      </c>
      <c r="D3488">
        <v>2.7349915164337202</v>
      </c>
      <c r="E3488">
        <v>2.5549540390598899</v>
      </c>
      <c r="F3488">
        <v>2.8006458602976001</v>
      </c>
      <c r="G3488">
        <v>2.9832267564327402</v>
      </c>
      <c r="H3488">
        <f t="shared" si="661"/>
        <v>-2.1198633076289219E-3</v>
      </c>
      <c r="I3488">
        <f t="shared" si="651"/>
        <v>4.2137198656266861E-4</v>
      </c>
      <c r="J3488">
        <f t="shared" si="652"/>
        <v>-5.9024604780522072E-3</v>
      </c>
      <c r="K3488">
        <f t="shared" si="653"/>
        <v>-1.7975216524333648E-2</v>
      </c>
      <c r="L3488">
        <f t="shared" si="654"/>
        <v>-1.563850873259609E-3</v>
      </c>
      <c r="M3488">
        <f t="shared" si="655"/>
        <v>-7.1886882610090463E-3</v>
      </c>
      <c r="O3488" s="1">
        <v>43374</v>
      </c>
      <c r="P3488">
        <v>4.9748245384676002</v>
      </c>
      <c r="Q3488">
        <v>5.0610484198363803</v>
      </c>
      <c r="R3488">
        <v>284.49436072410083</v>
      </c>
      <c r="S3488">
        <v>7.8007205913310704</v>
      </c>
      <c r="T3488">
        <v>7.6274022795876402</v>
      </c>
      <c r="U3488">
        <f t="shared" si="656"/>
        <v>-7.7597388572051562E-3</v>
      </c>
      <c r="V3488">
        <f t="shared" si="657"/>
        <v>-9.3970204636821819E-3</v>
      </c>
      <c r="W3488">
        <f t="shared" si="658"/>
        <v>-1.131409936441341E-3</v>
      </c>
      <c r="X3488">
        <f t="shared" si="659"/>
        <v>-4.8777167083893236E-3</v>
      </c>
      <c r="Y3488">
        <f t="shared" si="660"/>
        <v>-4.702277743780181E-3</v>
      </c>
      <c r="AX3488" s="1">
        <v>43374</v>
      </c>
      <c r="AY3488">
        <v>0.89771020626713416</v>
      </c>
      <c r="AZ3488">
        <v>0.56383876423905566</v>
      </c>
      <c r="BA3488">
        <v>0.70164518877547344</v>
      </c>
      <c r="BB3488">
        <v>0.65554892496972839</v>
      </c>
      <c r="BC3488">
        <v>1.1382191465725926</v>
      </c>
      <c r="BD3488">
        <v>1.0819117521435264</v>
      </c>
      <c r="BE3488">
        <f t="shared" si="646"/>
        <v>1.5527819230040096E-3</v>
      </c>
      <c r="BF3488">
        <f t="shared" si="647"/>
        <v>-9.8845337118758092E-4</v>
      </c>
      <c r="BG3488">
        <f t="shared" si="648"/>
        <v>-8.2656105272408409E-3</v>
      </c>
      <c r="BH3488">
        <f t="shared" si="649"/>
        <v>-6.6283289207638152E-3</v>
      </c>
      <c r="BI3488">
        <f t="shared" si="650"/>
        <v>-3.7463067719478715E-3</v>
      </c>
      <c r="BJ3488">
        <f t="shared" si="650"/>
        <v>-3.570867807338729E-3</v>
      </c>
      <c r="BK3488">
        <f>SUM(BE$2795:BE3488)</f>
        <v>-1.0220142256917031E-3</v>
      </c>
      <c r="BL3488">
        <f>SUM(BF$2795:BF3488)</f>
        <v>-3.7395069571877437E-2</v>
      </c>
      <c r="BM3488">
        <f>SUM(BG$2795:BG3488)</f>
        <v>0.10782198391384867</v>
      </c>
      <c r="BN3488">
        <f>SUM(BH$2795:BH3488)</f>
        <v>0.15865928876105118</v>
      </c>
      <c r="BO3488">
        <f>SUM(BI$2795:BI3488)</f>
        <v>-5.0984179161725152E-2</v>
      </c>
      <c r="BP3488">
        <f>SUM(BJ$2795:BJ3488)</f>
        <v>-2.4220207349952005E-2</v>
      </c>
      <c r="BU3488">
        <v>38</v>
      </c>
      <c r="BV3488" s="1">
        <v>42613</v>
      </c>
      <c r="BW3488" t="s">
        <v>189</v>
      </c>
      <c r="BX3488">
        <v>141</v>
      </c>
      <c r="BY3488" s="1">
        <v>42368</v>
      </c>
      <c r="BZ3488" t="s">
        <v>234</v>
      </c>
    </row>
    <row r="3489" spans="1:78" x14ac:dyDescent="0.4">
      <c r="A3489" s="1">
        <v>43375</v>
      </c>
      <c r="B3489">
        <v>4.7178164947990799</v>
      </c>
      <c r="C3489">
        <v>6.3384259231340199</v>
      </c>
      <c r="D3489">
        <v>2.7157610277742101</v>
      </c>
      <c r="E3489">
        <v>2.5465608036102401</v>
      </c>
      <c r="F3489">
        <v>2.7609166637348199</v>
      </c>
      <c r="G3489">
        <v>2.9311409351833899</v>
      </c>
      <c r="H3489">
        <f t="shared" si="661"/>
        <v>-1.6260226986313242E-3</v>
      </c>
      <c r="I3489">
        <f t="shared" si="651"/>
        <v>-2.5265097614708409E-3</v>
      </c>
      <c r="J3489">
        <f t="shared" si="652"/>
        <v>-7.031279089518172E-3</v>
      </c>
      <c r="K3489">
        <f t="shared" si="653"/>
        <v>-3.2850827534800509E-3</v>
      </c>
      <c r="L3489">
        <f t="shared" si="654"/>
        <v>-1.4185726630413176E-2</v>
      </c>
      <c r="M3489">
        <f t="shared" si="655"/>
        <v>-1.7459558224006133E-2</v>
      </c>
      <c r="O3489" s="1">
        <v>43375</v>
      </c>
      <c r="P3489">
        <v>4.9370124241478699</v>
      </c>
      <c r="Q3489">
        <v>5.0285954907787396</v>
      </c>
      <c r="R3489">
        <v>281.04445076295968</v>
      </c>
      <c r="S3489">
        <v>7.7845842011454698</v>
      </c>
      <c r="T3489">
        <v>7.6057383596991004</v>
      </c>
      <c r="U3489">
        <f t="shared" si="656"/>
        <v>-7.6006930550716056E-3</v>
      </c>
      <c r="V3489">
        <f t="shared" si="657"/>
        <v>-6.4122937315604922E-3</v>
      </c>
      <c r="W3489">
        <f t="shared" si="658"/>
        <v>-1.2126461671719491E-2</v>
      </c>
      <c r="X3489">
        <f t="shared" si="659"/>
        <v>-2.0685768701333984E-3</v>
      </c>
      <c r="Y3489">
        <f t="shared" si="660"/>
        <v>-2.8402749841209829E-3</v>
      </c>
      <c r="AX3489" s="1">
        <v>43375</v>
      </c>
      <c r="AY3489">
        <v>0.90731015817738281</v>
      </c>
      <c r="AZ3489">
        <v>0.57433920321214382</v>
      </c>
      <c r="BA3489">
        <v>0.70735935671563244</v>
      </c>
      <c r="BB3489">
        <v>0.66007469358637627</v>
      </c>
      <c r="BC3489">
        <v>1.1482770313741786</v>
      </c>
      <c r="BD3489">
        <v>1.091197938831125</v>
      </c>
      <c r="BE3489">
        <f t="shared" si="646"/>
        <v>9.5999519102486497E-3</v>
      </c>
      <c r="BF3489">
        <f t="shared" si="647"/>
        <v>1.0500438973088166E-2</v>
      </c>
      <c r="BG3489">
        <f t="shared" si="648"/>
        <v>5.7141679401589984E-3</v>
      </c>
      <c r="BH3489">
        <f t="shared" si="649"/>
        <v>4.525768616647885E-3</v>
      </c>
      <c r="BI3489">
        <f t="shared" si="650"/>
        <v>1.0057884801585981E-2</v>
      </c>
      <c r="BJ3489">
        <f t="shared" si="650"/>
        <v>9.2861866875986188E-3</v>
      </c>
      <c r="BK3489">
        <f>SUM(BE$2795:BE3489)</f>
        <v>8.5779376845569466E-3</v>
      </c>
      <c r="BL3489">
        <f>SUM(BF$2795:BF3489)</f>
        <v>-2.6894630598789271E-2</v>
      </c>
      <c r="BM3489">
        <f>SUM(BG$2795:BG3489)</f>
        <v>0.11353615185400767</v>
      </c>
      <c r="BN3489">
        <f>SUM(BH$2795:BH3489)</f>
        <v>0.16318505737769906</v>
      </c>
      <c r="BO3489">
        <f>SUM(BI$2795:BI3489)</f>
        <v>-4.092629436013917E-2</v>
      </c>
      <c r="BP3489">
        <f>SUM(BJ$2795:BJ3489)</f>
        <v>-1.4934020662353387E-2</v>
      </c>
      <c r="BU3489">
        <v>39</v>
      </c>
      <c r="BV3489" s="1">
        <v>42613</v>
      </c>
      <c r="BW3489" t="s">
        <v>230</v>
      </c>
      <c r="BX3489">
        <v>145</v>
      </c>
      <c r="BY3489" s="1">
        <v>42368</v>
      </c>
      <c r="BZ3489" t="s">
        <v>105</v>
      </c>
    </row>
    <row r="3490" spans="1:78" x14ac:dyDescent="0.4">
      <c r="A3490" s="1">
        <v>43377</v>
      </c>
      <c r="B3490">
        <v>4.6563211975151004</v>
      </c>
      <c r="C3490">
        <v>6.2146064435908901</v>
      </c>
      <c r="D3490">
        <v>2.6871366821124099</v>
      </c>
      <c r="E3490">
        <v>2.5195606278804599</v>
      </c>
      <c r="F3490">
        <v>2.7152980744727202</v>
      </c>
      <c r="G3490">
        <v>2.89695333703028</v>
      </c>
      <c r="H3490">
        <f t="shared" si="661"/>
        <v>-1.3034694620227771E-2</v>
      </c>
      <c r="I3490">
        <f t="shared" si="651"/>
        <v>-1.9534736391130347E-2</v>
      </c>
      <c r="J3490">
        <f t="shared" si="652"/>
        <v>-1.0540082639473036E-2</v>
      </c>
      <c r="K3490">
        <f t="shared" si="653"/>
        <v>-1.0602603987111658E-2</v>
      </c>
      <c r="L3490">
        <f t="shared" si="654"/>
        <v>-1.6522986680948648E-2</v>
      </c>
      <c r="M3490">
        <f t="shared" si="655"/>
        <v>-1.1663580465458234E-2</v>
      </c>
      <c r="O3490" s="1">
        <v>43377</v>
      </c>
      <c r="P3490">
        <v>4.8607215434626498</v>
      </c>
      <c r="Q3490">
        <v>4.9466420881073301</v>
      </c>
      <c r="R3490">
        <v>276.54250781916289</v>
      </c>
      <c r="S3490">
        <v>7.6251516888160502</v>
      </c>
      <c r="T3490">
        <v>7.4492884630832501</v>
      </c>
      <c r="U3490">
        <f t="shared" si="656"/>
        <v>-1.5452843568322217E-2</v>
      </c>
      <c r="V3490">
        <f t="shared" si="657"/>
        <v>-1.6297473682600372E-2</v>
      </c>
      <c r="W3490">
        <f t="shared" si="658"/>
        <v>-1.6018615317168639E-2</v>
      </c>
      <c r="X3490">
        <f t="shared" si="659"/>
        <v>-2.0480543110569682E-2</v>
      </c>
      <c r="Y3490">
        <f t="shared" si="660"/>
        <v>-2.0569981403099402E-2</v>
      </c>
      <c r="AX3490" s="1">
        <v>43377</v>
      </c>
      <c r="AY3490">
        <v>0.9037940371034211</v>
      </c>
      <c r="AZ3490">
        <v>0.57732312390908469</v>
      </c>
      <c r="BA3490">
        <v>0.7070804983502007</v>
      </c>
      <c r="BB3490">
        <v>0.66064046533522269</v>
      </c>
      <c r="BC3490">
        <v>1.1438151035807775</v>
      </c>
      <c r="BD3490">
        <v>1.0866465727451944</v>
      </c>
      <c r="BE3490">
        <f t="shared" si="646"/>
        <v>-3.5161210739617088E-3</v>
      </c>
      <c r="BF3490">
        <f t="shared" si="647"/>
        <v>2.9839206969408671E-3</v>
      </c>
      <c r="BG3490">
        <f t="shared" si="648"/>
        <v>-2.7885836543173337E-4</v>
      </c>
      <c r="BH3490">
        <f t="shared" si="649"/>
        <v>5.6577174884642201E-4</v>
      </c>
      <c r="BI3490">
        <f t="shared" si="650"/>
        <v>-4.4619277934010437E-3</v>
      </c>
      <c r="BJ3490">
        <f t="shared" si="650"/>
        <v>-4.5513660859306526E-3</v>
      </c>
      <c r="BK3490">
        <f>SUM(BE$2795:BE3490)</f>
        <v>5.0618166105952378E-3</v>
      </c>
      <c r="BL3490">
        <f>SUM(BF$2795:BF3490)</f>
        <v>-2.3910709901848404E-2</v>
      </c>
      <c r="BM3490">
        <f>SUM(BG$2795:BG3490)</f>
        <v>0.11325729348857594</v>
      </c>
      <c r="BN3490">
        <f>SUM(BH$2795:BH3490)</f>
        <v>0.16375082912654548</v>
      </c>
      <c r="BO3490">
        <f>SUM(BI$2795:BI3490)</f>
        <v>-4.5388222153540214E-2</v>
      </c>
      <c r="BP3490">
        <f>SUM(BJ$2795:BJ3490)</f>
        <v>-1.9485386748284039E-2</v>
      </c>
      <c r="BU3490">
        <v>41</v>
      </c>
      <c r="BV3490" s="1">
        <v>42613</v>
      </c>
      <c r="BW3490" t="s">
        <v>247</v>
      </c>
      <c r="BX3490">
        <v>146</v>
      </c>
      <c r="BY3490" s="1">
        <v>42368</v>
      </c>
      <c r="BZ3490" t="s">
        <v>83</v>
      </c>
    </row>
    <row r="3491" spans="1:78" x14ac:dyDescent="0.4">
      <c r="A3491" s="1">
        <v>43378</v>
      </c>
      <c r="B3491">
        <v>4.6373207290303702</v>
      </c>
      <c r="C3491">
        <v>6.2376554092386396</v>
      </c>
      <c r="D3491">
        <v>2.6694361296679601</v>
      </c>
      <c r="E3491">
        <v>2.5106800253272201</v>
      </c>
      <c r="F3491">
        <v>2.6857411017798101</v>
      </c>
      <c r="G3491">
        <v>2.8534916570560802</v>
      </c>
      <c r="H3491">
        <f t="shared" si="661"/>
        <v>-4.0805751319024086E-3</v>
      </c>
      <c r="I3491">
        <f t="shared" si="651"/>
        <v>3.7088375357252623E-3</v>
      </c>
      <c r="J3491">
        <f t="shared" si="652"/>
        <v>-6.5871425753211144E-3</v>
      </c>
      <c r="K3491">
        <f t="shared" si="653"/>
        <v>-3.5246631714158649E-3</v>
      </c>
      <c r="L3491">
        <f t="shared" si="654"/>
        <v>-1.0885351030438861E-2</v>
      </c>
      <c r="M3491">
        <f t="shared" si="655"/>
        <v>-1.5002547475877925E-2</v>
      </c>
      <c r="O3491" s="1">
        <v>43378</v>
      </c>
      <c r="P3491">
        <v>4.7915136241353098</v>
      </c>
      <c r="Q3491">
        <v>4.9092592137257398</v>
      </c>
      <c r="R3491">
        <v>276.06861908823691</v>
      </c>
      <c r="S3491">
        <v>7.6313585130943</v>
      </c>
      <c r="T3491">
        <v>7.4549656375149196</v>
      </c>
      <c r="U3491">
        <f t="shared" si="656"/>
        <v>-1.4238198734181751E-2</v>
      </c>
      <c r="V3491">
        <f t="shared" si="657"/>
        <v>-7.5572223976878572E-3</v>
      </c>
      <c r="W3491">
        <f t="shared" si="658"/>
        <v>-1.7136198505723899E-3</v>
      </c>
      <c r="X3491">
        <f t="shared" si="659"/>
        <v>8.1399354813527225E-4</v>
      </c>
      <c r="Y3491">
        <f t="shared" si="660"/>
        <v>7.621096242687031E-4</v>
      </c>
      <c r="AX3491" s="1">
        <v>43378</v>
      </c>
      <c r="AY3491">
        <v>0.90921649448971875</v>
      </c>
      <c r="AZ3491">
        <v>0.57495616862775467</v>
      </c>
      <c r="BA3491">
        <v>0.70123689580308524</v>
      </c>
      <c r="BB3491">
        <v>0.64811588645161333</v>
      </c>
      <c r="BC3491">
        <v>1.1463427169794853</v>
      </c>
      <c r="BD3491">
        <v>1.0891223022200354</v>
      </c>
      <c r="BE3491">
        <f t="shared" si="646"/>
        <v>5.4224573862976522E-3</v>
      </c>
      <c r="BF3491">
        <f t="shared" si="647"/>
        <v>-2.3669552813300188E-3</v>
      </c>
      <c r="BG3491">
        <f t="shared" si="648"/>
        <v>-5.8436025471154673E-3</v>
      </c>
      <c r="BH3491">
        <f t="shared" si="649"/>
        <v>-1.2524578883609361E-2</v>
      </c>
      <c r="BI3491">
        <f t="shared" si="650"/>
        <v>2.5276133987077731E-3</v>
      </c>
      <c r="BJ3491">
        <f t="shared" si="650"/>
        <v>2.4757294748409819E-3</v>
      </c>
      <c r="BK3491">
        <f>SUM(BE$2795:BE3491)</f>
        <v>1.048427399689289E-2</v>
      </c>
      <c r="BL3491">
        <f>SUM(BF$2795:BF3491)</f>
        <v>-2.6277665183178422E-2</v>
      </c>
      <c r="BM3491">
        <f>SUM(BG$2795:BG3491)</f>
        <v>0.10741369094146047</v>
      </c>
      <c r="BN3491">
        <f>SUM(BH$2795:BH3491)</f>
        <v>0.15122625024293612</v>
      </c>
      <c r="BO3491">
        <f>SUM(BI$2795:BI3491)</f>
        <v>-4.2860608754832441E-2</v>
      </c>
      <c r="BP3491">
        <f>SUM(BJ$2795:BJ3491)</f>
        <v>-1.7009657273443057E-2</v>
      </c>
      <c r="BU3491">
        <v>45</v>
      </c>
      <c r="BV3491" s="1">
        <v>42613</v>
      </c>
      <c r="BW3491" t="s">
        <v>249</v>
      </c>
      <c r="BX3491">
        <v>171</v>
      </c>
      <c r="BY3491" s="1">
        <v>42368</v>
      </c>
      <c r="BZ3491" t="s">
        <v>257</v>
      </c>
    </row>
    <row r="3492" spans="1:78" x14ac:dyDescent="0.4">
      <c r="A3492" s="1">
        <v>43381</v>
      </c>
      <c r="B3492">
        <v>4.5723102382550698</v>
      </c>
      <c r="C3492">
        <v>6.1400080156401096</v>
      </c>
      <c r="D3492">
        <v>2.6442829338174301</v>
      </c>
      <c r="E3492">
        <v>2.4919447238469301</v>
      </c>
      <c r="F3492">
        <v>2.66803335137091</v>
      </c>
      <c r="G3492">
        <v>2.83143336306442</v>
      </c>
      <c r="H3492">
        <f t="shared" si="661"/>
        <v>-1.401897659748319E-2</v>
      </c>
      <c r="I3492">
        <f t="shared" si="651"/>
        <v>-1.5654502724517849E-2</v>
      </c>
      <c r="J3492">
        <f t="shared" si="652"/>
        <v>-9.4226625507083384E-3</v>
      </c>
      <c r="K3492">
        <f t="shared" si="653"/>
        <v>-7.4622418194640883E-3</v>
      </c>
      <c r="L3492">
        <f t="shared" si="654"/>
        <v>-6.5932454908499416E-3</v>
      </c>
      <c r="M3492">
        <f t="shared" si="655"/>
        <v>-7.7302815787509971E-3</v>
      </c>
      <c r="O3492" s="1">
        <v>43381</v>
      </c>
      <c r="P3492">
        <v>4.7657609662861002</v>
      </c>
      <c r="Q3492">
        <v>4.8552092118268098</v>
      </c>
      <c r="R3492">
        <v>274.77016396549982</v>
      </c>
      <c r="S3492">
        <v>7.5333722270561196</v>
      </c>
      <c r="T3492">
        <v>7.3679964395748598</v>
      </c>
      <c r="U3492">
        <f t="shared" si="656"/>
        <v>-5.3746393873307374E-3</v>
      </c>
      <c r="V3492">
        <f t="shared" si="657"/>
        <v>-1.1009808108688235E-2</v>
      </c>
      <c r="W3492">
        <f t="shared" si="658"/>
        <v>-4.7033781928038643E-3</v>
      </c>
      <c r="X3492">
        <f t="shared" si="659"/>
        <v>-1.2839953183964581E-2</v>
      </c>
      <c r="Y3492">
        <f t="shared" si="660"/>
        <v>-1.1665942161076193E-2</v>
      </c>
      <c r="AX3492" s="1">
        <v>43381</v>
      </c>
      <c r="AY3492">
        <v>0.89826536995800477</v>
      </c>
      <c r="AZ3492">
        <v>0.56564057022307535</v>
      </c>
      <c r="BA3492">
        <v>0.69493046588720087</v>
      </c>
      <c r="BB3492">
        <v>0.64744462525708646</v>
      </c>
      <c r="BC3492">
        <v>1.1382061419883245</v>
      </c>
      <c r="BD3492">
        <v>1.0821597382517631</v>
      </c>
      <c r="BE3492">
        <f t="shared" si="646"/>
        <v>-1.0951124531713985E-2</v>
      </c>
      <c r="BF3492">
        <f t="shared" si="647"/>
        <v>-9.3155984046793261E-3</v>
      </c>
      <c r="BG3492">
        <f t="shared" si="648"/>
        <v>-6.3064299158843706E-3</v>
      </c>
      <c r="BH3492">
        <f t="shared" si="649"/>
        <v>-6.7126119452687316E-4</v>
      </c>
      <c r="BI3492">
        <f t="shared" si="650"/>
        <v>-8.1365749911608276E-3</v>
      </c>
      <c r="BJ3492">
        <f t="shared" si="650"/>
        <v>-6.9625639682722174E-3</v>
      </c>
      <c r="BK3492">
        <f>SUM(BE$2795:BE3492)</f>
        <v>-4.6685053482109495E-4</v>
      </c>
      <c r="BL3492">
        <f>SUM(BF$2795:BF3492)</f>
        <v>-3.5593263587857749E-2</v>
      </c>
      <c r="BM3492">
        <f>SUM(BG$2795:BG3492)</f>
        <v>0.1011072610255761</v>
      </c>
      <c r="BN3492">
        <f>SUM(BH$2795:BH3492)</f>
        <v>0.15055498904840925</v>
      </c>
      <c r="BO3492">
        <f>SUM(BI$2795:BI3492)</f>
        <v>-5.0997183745993269E-2</v>
      </c>
      <c r="BP3492">
        <f>SUM(BJ$2795:BJ3492)</f>
        <v>-2.3972221241715275E-2</v>
      </c>
      <c r="BU3492">
        <v>50</v>
      </c>
      <c r="BV3492" s="1">
        <v>42613</v>
      </c>
      <c r="BW3492" t="s">
        <v>183</v>
      </c>
      <c r="BX3492">
        <v>174</v>
      </c>
      <c r="BY3492" s="1">
        <v>42368</v>
      </c>
      <c r="BZ3492" t="s">
        <v>252</v>
      </c>
    </row>
    <row r="3493" spans="1:78" x14ac:dyDescent="0.4">
      <c r="A3493" s="1">
        <v>43383</v>
      </c>
      <c r="B3493">
        <v>4.4893937660130501</v>
      </c>
      <c r="C3493">
        <v>6.0372337595951002</v>
      </c>
      <c r="D3493">
        <v>2.6053304567686402</v>
      </c>
      <c r="E3493">
        <v>2.4699074919158801</v>
      </c>
      <c r="F3493">
        <v>2.60138342127282</v>
      </c>
      <c r="G3493">
        <v>2.7903656389654898</v>
      </c>
      <c r="H3493">
        <f t="shared" si="661"/>
        <v>-1.8134480803223663E-2</v>
      </c>
      <c r="I3493">
        <f t="shared" si="651"/>
        <v>-1.6738456331525597E-2</v>
      </c>
      <c r="J3493">
        <f t="shared" si="652"/>
        <v>-1.4730827987667672E-2</v>
      </c>
      <c r="K3493">
        <f t="shared" si="653"/>
        <v>-8.8433871426449873E-3</v>
      </c>
      <c r="L3493">
        <f t="shared" si="654"/>
        <v>-2.4980920895851466E-2</v>
      </c>
      <c r="M3493">
        <f t="shared" si="655"/>
        <v>-1.450421706357341E-2</v>
      </c>
      <c r="O3493" s="1">
        <v>43383</v>
      </c>
      <c r="P3493">
        <v>4.6974444646430698</v>
      </c>
      <c r="Q3493">
        <v>4.7445040647948904</v>
      </c>
      <c r="R3493">
        <v>272.8177423940848</v>
      </c>
      <c r="S3493">
        <v>7.3968522673521804</v>
      </c>
      <c r="T3493">
        <v>7.2468440113747103</v>
      </c>
      <c r="U3493">
        <f t="shared" si="656"/>
        <v>-1.4334856936030649E-2</v>
      </c>
      <c r="V3493">
        <f t="shared" si="657"/>
        <v>-2.2801313435114712E-2</v>
      </c>
      <c r="W3493">
        <f t="shared" si="658"/>
        <v>-7.1056534786657632E-3</v>
      </c>
      <c r="X3493">
        <f t="shared" si="659"/>
        <v>-1.812202498286597E-2</v>
      </c>
      <c r="Y3493">
        <f t="shared" si="660"/>
        <v>-1.644306280462049E-2</v>
      </c>
      <c r="AX3493" s="1">
        <v>43383</v>
      </c>
      <c r="AY3493">
        <v>0.88863256710514493</v>
      </c>
      <c r="AZ3493">
        <v>0.55461174289851745</v>
      </c>
      <c r="BA3493">
        <v>0.67923480593075192</v>
      </c>
      <c r="BB3493">
        <v>0.64021542179972157</v>
      </c>
      <c r="BC3493">
        <v>1.1271897704841243</v>
      </c>
      <c r="BD3493">
        <v>1.0728223289258083</v>
      </c>
      <c r="BE3493">
        <f t="shared" si="646"/>
        <v>-9.6328028528598342E-3</v>
      </c>
      <c r="BF3493">
        <f t="shared" si="647"/>
        <v>-1.1028827324557899E-2</v>
      </c>
      <c r="BG3493">
        <f t="shared" si="648"/>
        <v>-1.5695659956448949E-2</v>
      </c>
      <c r="BH3493">
        <f t="shared" si="649"/>
        <v>-7.2292034573648856E-3</v>
      </c>
      <c r="BI3493">
        <f t="shared" si="650"/>
        <v>-1.1016371504200206E-2</v>
      </c>
      <c r="BJ3493">
        <f t="shared" si="650"/>
        <v>-9.3374093259548374E-3</v>
      </c>
      <c r="BK3493">
        <f>SUM(BE$2795:BE3493)</f>
        <v>-1.0099653387680929E-2</v>
      </c>
      <c r="BL3493">
        <f>SUM(BF$2795:BF3493)</f>
        <v>-4.6622090912415648E-2</v>
      </c>
      <c r="BM3493">
        <f>SUM(BG$2795:BG3493)</f>
        <v>8.5411601069127152E-2</v>
      </c>
      <c r="BN3493">
        <f>SUM(BH$2795:BH3493)</f>
        <v>0.14332578559104436</v>
      </c>
      <c r="BO3493">
        <f>SUM(BI$2795:BI3493)</f>
        <v>-6.2013555250193475E-2</v>
      </c>
      <c r="BP3493">
        <f>SUM(BJ$2795:BJ3493)</f>
        <v>-3.3309630567670112E-2</v>
      </c>
      <c r="BU3493">
        <v>63</v>
      </c>
      <c r="BV3493" s="1">
        <v>42613</v>
      </c>
      <c r="BW3493" t="s">
        <v>250</v>
      </c>
      <c r="BX3493">
        <v>184</v>
      </c>
      <c r="BY3493" s="1">
        <v>42368</v>
      </c>
      <c r="BZ3493" t="s">
        <v>253</v>
      </c>
    </row>
    <row r="3494" spans="1:78" x14ac:dyDescent="0.4">
      <c r="A3494" s="1">
        <v>43384</v>
      </c>
      <c r="B3494">
        <v>4.2855754773268702</v>
      </c>
      <c r="C3494">
        <v>5.73276827856676</v>
      </c>
      <c r="D3494">
        <v>2.49203771741298</v>
      </c>
      <c r="E3494">
        <v>2.3636072208873098</v>
      </c>
      <c r="F3494">
        <v>2.4857306482528601</v>
      </c>
      <c r="G3494">
        <v>2.6649046900175599</v>
      </c>
      <c r="H3494">
        <f t="shared" si="661"/>
        <v>-4.5399958058744194E-2</v>
      </c>
      <c r="I3494">
        <f t="shared" si="651"/>
        <v>-5.0431289089054587E-2</v>
      </c>
      <c r="J3494">
        <f t="shared" si="652"/>
        <v>-4.3484978675670916E-2</v>
      </c>
      <c r="K3494">
        <f t="shared" si="653"/>
        <v>-4.3038158868903387E-2</v>
      </c>
      <c r="L3494">
        <f t="shared" si="654"/>
        <v>-4.4458180241408907E-2</v>
      </c>
      <c r="M3494">
        <f t="shared" si="655"/>
        <v>-4.4962189612700265E-2</v>
      </c>
      <c r="O3494" s="1">
        <v>43384</v>
      </c>
      <c r="P3494">
        <v>4.4850006866819001</v>
      </c>
      <c r="Q3494">
        <v>4.5341161335275402</v>
      </c>
      <c r="R3494">
        <v>260.78096862856495</v>
      </c>
      <c r="S3494">
        <v>7.0158194641456904</v>
      </c>
      <c r="T3494">
        <v>6.8749569690690997</v>
      </c>
      <c r="U3494">
        <f t="shared" si="656"/>
        <v>-4.5225394267074503E-2</v>
      </c>
      <c r="V3494">
        <f t="shared" si="657"/>
        <v>-4.4343503218485569E-2</v>
      </c>
      <c r="W3494">
        <f t="shared" si="658"/>
        <v>-4.4120201493833777E-2</v>
      </c>
      <c r="X3494">
        <f t="shared" si="659"/>
        <v>-5.151283132803286E-2</v>
      </c>
      <c r="Y3494">
        <f t="shared" si="660"/>
        <v>-5.1317103241341089E-2</v>
      </c>
      <c r="AX3494" s="1">
        <v>43384</v>
      </c>
      <c r="AY3494">
        <v>0.88232147950992412</v>
      </c>
      <c r="AZ3494">
        <v>0.55333198633360703</v>
      </c>
      <c r="BA3494">
        <v>0.67901150420610012</v>
      </c>
      <c r="BB3494">
        <v>0.63911022902648085</v>
      </c>
      <c r="BC3494">
        <v>1.1197971406499252</v>
      </c>
      <c r="BD3494">
        <v>1.065625427178301</v>
      </c>
      <c r="BE3494">
        <f t="shared" si="646"/>
        <v>-6.3110875952208101E-3</v>
      </c>
      <c r="BF3494">
        <f t="shared" si="647"/>
        <v>-1.279756564910417E-3</v>
      </c>
      <c r="BG3494">
        <f t="shared" si="648"/>
        <v>-2.233017246517921E-4</v>
      </c>
      <c r="BH3494">
        <f t="shared" si="649"/>
        <v>-1.1051927732407263E-3</v>
      </c>
      <c r="BI3494">
        <f t="shared" si="650"/>
        <v>-7.3926298341990826E-3</v>
      </c>
      <c r="BJ3494">
        <f t="shared" si="650"/>
        <v>-7.1969017475073116E-3</v>
      </c>
      <c r="BK3494">
        <f>SUM(BE$2795:BE3494)</f>
        <v>-1.6410740982901739E-2</v>
      </c>
      <c r="BL3494">
        <f>SUM(BF$2795:BF3494)</f>
        <v>-4.7901847477326065E-2</v>
      </c>
      <c r="BM3494">
        <f>SUM(BG$2795:BG3494)</f>
        <v>8.518829934447536E-2</v>
      </c>
      <c r="BN3494">
        <f>SUM(BH$2795:BH3494)</f>
        <v>0.14222059281780364</v>
      </c>
      <c r="BO3494">
        <f>SUM(BI$2795:BI3494)</f>
        <v>-6.9406185084392558E-2</v>
      </c>
      <c r="BP3494">
        <f>SUM(BJ$2795:BJ3494)</f>
        <v>-4.0506532315177424E-2</v>
      </c>
      <c r="BU3494">
        <v>95</v>
      </c>
      <c r="BV3494" s="1">
        <v>42613</v>
      </c>
      <c r="BW3494" t="s">
        <v>95</v>
      </c>
      <c r="BX3494">
        <v>192</v>
      </c>
      <c r="BY3494" s="1">
        <v>42368</v>
      </c>
      <c r="BZ3494" t="s">
        <v>265</v>
      </c>
    </row>
    <row r="3495" spans="1:78" x14ac:dyDescent="0.4">
      <c r="A3495" s="1">
        <v>43385</v>
      </c>
      <c r="B3495">
        <v>4.3034931689648896</v>
      </c>
      <c r="C3495">
        <v>5.7827447528377904</v>
      </c>
      <c r="D3495">
        <v>2.5170680676158601</v>
      </c>
      <c r="E3495">
        <v>2.3911552424004698</v>
      </c>
      <c r="F3495">
        <v>2.5317124196881999</v>
      </c>
      <c r="G3495">
        <v>2.7194570946591199</v>
      </c>
      <c r="H3495">
        <f t="shared" si="661"/>
        <v>4.1809301301107826E-3</v>
      </c>
      <c r="I3495">
        <f t="shared" si="651"/>
        <v>8.7176860885653795E-3</v>
      </c>
      <c r="J3495">
        <f t="shared" si="652"/>
        <v>1.0044129760951037E-2</v>
      </c>
      <c r="K3495">
        <f t="shared" si="653"/>
        <v>1.1655075881354948E-2</v>
      </c>
      <c r="L3495">
        <f t="shared" si="654"/>
        <v>1.8498292028405805E-2</v>
      </c>
      <c r="M3495">
        <f t="shared" si="655"/>
        <v>2.0470677561530648E-2</v>
      </c>
      <c r="O3495" s="1">
        <v>43385</v>
      </c>
      <c r="P3495">
        <v>4.5089690295370302</v>
      </c>
      <c r="Q3495">
        <v>4.5393010912051501</v>
      </c>
      <c r="R3495">
        <v>264.78058951758027</v>
      </c>
      <c r="S3495">
        <v>7.0507947613184703</v>
      </c>
      <c r="T3495">
        <v>6.9165077850662504</v>
      </c>
      <c r="U3495">
        <f t="shared" si="656"/>
        <v>5.3441113010981312E-3</v>
      </c>
      <c r="V3495">
        <f t="shared" si="657"/>
        <v>1.1435432011257518E-3</v>
      </c>
      <c r="W3495">
        <f t="shared" si="658"/>
        <v>1.5337088860621684E-2</v>
      </c>
      <c r="X3495">
        <f t="shared" si="659"/>
        <v>4.9852048433574048E-3</v>
      </c>
      <c r="Y3495">
        <f t="shared" si="660"/>
        <v>6.0437928824996767E-3</v>
      </c>
      <c r="AX3495" s="1">
        <v>43385</v>
      </c>
      <c r="AY3495">
        <v>0.87570207673786782</v>
      </c>
      <c r="AZ3495">
        <v>0.54217582760309613</v>
      </c>
      <c r="BA3495">
        <v>0.66481795854660419</v>
      </c>
      <c r="BB3495">
        <v>0.62911725146695729</v>
      </c>
      <c r="BC3495">
        <v>1.1094452566326609</v>
      </c>
      <c r="BD3495">
        <v>1.056332131200179</v>
      </c>
      <c r="BE3495">
        <f t="shared" si="646"/>
        <v>-6.6194027720563042E-3</v>
      </c>
      <c r="BF3495">
        <f t="shared" si="647"/>
        <v>-1.1156158730510901E-2</v>
      </c>
      <c r="BG3495">
        <f t="shared" si="648"/>
        <v>-1.4193545659495932E-2</v>
      </c>
      <c r="BH3495">
        <f t="shared" si="649"/>
        <v>-9.9929775595235526E-3</v>
      </c>
      <c r="BI3495">
        <f t="shared" si="650"/>
        <v>-1.0351884017264279E-2</v>
      </c>
      <c r="BJ3495">
        <f t="shared" si="650"/>
        <v>-9.293295978122007E-3</v>
      </c>
      <c r="BK3495">
        <f>SUM(BE$2795:BE3495)</f>
        <v>-2.3030143754958043E-2</v>
      </c>
      <c r="BL3495">
        <f>SUM(BF$2795:BF3495)</f>
        <v>-5.9058006207836966E-2</v>
      </c>
      <c r="BM3495">
        <f>SUM(BG$2795:BG3495)</f>
        <v>7.0994753684979428E-2</v>
      </c>
      <c r="BN3495">
        <f>SUM(BH$2795:BH3495)</f>
        <v>0.13222761525828008</v>
      </c>
      <c r="BO3495">
        <f>SUM(BI$2795:BI3495)</f>
        <v>-7.9758069101656837E-2</v>
      </c>
      <c r="BP3495">
        <f>SUM(BJ$2795:BJ3495)</f>
        <v>-4.9799828293299431E-2</v>
      </c>
      <c r="BU3495">
        <v>121</v>
      </c>
      <c r="BV3495" s="1">
        <v>42613</v>
      </c>
      <c r="BW3495" t="s">
        <v>254</v>
      </c>
      <c r="BX3495">
        <v>65</v>
      </c>
      <c r="BY3495" s="1">
        <v>42368</v>
      </c>
      <c r="BZ3495" t="s">
        <v>80</v>
      </c>
    </row>
    <row r="3496" spans="1:78" x14ac:dyDescent="0.4">
      <c r="A3496" s="1">
        <v>43388</v>
      </c>
      <c r="B3496">
        <v>4.2850741835833102</v>
      </c>
      <c r="C3496">
        <v>5.73723662377812</v>
      </c>
      <c r="D3496">
        <v>2.5233898458913901</v>
      </c>
      <c r="E3496">
        <v>2.3935185929921299</v>
      </c>
      <c r="F3496">
        <v>2.5176047386825502</v>
      </c>
      <c r="G3496">
        <v>2.6960857636035001</v>
      </c>
      <c r="H3496">
        <f t="shared" si="661"/>
        <v>-4.280008044258099E-3</v>
      </c>
      <c r="I3496">
        <f t="shared" si="651"/>
        <v>-7.8696416675382297E-3</v>
      </c>
      <c r="J3496">
        <f t="shared" si="652"/>
        <v>2.5115642905588764E-3</v>
      </c>
      <c r="K3496">
        <f t="shared" si="653"/>
        <v>9.8837187554901007E-4</v>
      </c>
      <c r="L3496">
        <f t="shared" si="654"/>
        <v>-5.5723868540279442E-3</v>
      </c>
      <c r="M3496">
        <f t="shared" si="655"/>
        <v>-8.5941164880004584E-3</v>
      </c>
      <c r="O3496" s="1">
        <v>43388</v>
      </c>
      <c r="P3496">
        <v>4.4830788876328604</v>
      </c>
      <c r="Q3496">
        <v>4.5118663727848398</v>
      </c>
      <c r="R3496">
        <v>262.71443465074299</v>
      </c>
      <c r="S3496">
        <v>6.9676940978434097</v>
      </c>
      <c r="T3496">
        <v>6.8383739267500196</v>
      </c>
      <c r="U3496">
        <f t="shared" si="656"/>
        <v>-5.7419205442686971E-3</v>
      </c>
      <c r="V3496">
        <f t="shared" si="657"/>
        <v>-6.0438199337481402E-3</v>
      </c>
      <c r="W3496">
        <f t="shared" si="658"/>
        <v>-7.8032716469199626E-3</v>
      </c>
      <c r="X3496">
        <f t="shared" si="659"/>
        <v>-1.1785999491994992E-2</v>
      </c>
      <c r="Y3496">
        <f t="shared" si="660"/>
        <v>-1.129672093840961E-2</v>
      </c>
      <c r="AX3496" s="1">
        <v>43388</v>
      </c>
      <c r="AY3496">
        <v>0.87563570671724955</v>
      </c>
      <c r="AZ3496">
        <v>0.54569909120575799</v>
      </c>
      <c r="BA3496">
        <v>0.66657741025977602</v>
      </c>
      <c r="BB3496">
        <v>0.63117860256960856</v>
      </c>
      <c r="BC3496">
        <v>1.1054625287875859</v>
      </c>
      <c r="BD3496">
        <v>1.0528386819086895</v>
      </c>
      <c r="BE3496">
        <f t="shared" si="646"/>
        <v>-6.6370020618267134E-5</v>
      </c>
      <c r="BF3496">
        <f t="shared" si="647"/>
        <v>3.5232636026618636E-3</v>
      </c>
      <c r="BG3496">
        <f t="shared" si="648"/>
        <v>1.7594517131718224E-3</v>
      </c>
      <c r="BH3496">
        <f t="shared" si="649"/>
        <v>2.0613511026512654E-3</v>
      </c>
      <c r="BI3496">
        <f t="shared" si="650"/>
        <v>-3.9827278450750292E-3</v>
      </c>
      <c r="BJ3496">
        <f t="shared" si="650"/>
        <v>-3.4934492914895365E-3</v>
      </c>
      <c r="BK3496">
        <f>SUM(BE$2795:BE3496)</f>
        <v>-2.3096513775576311E-2</v>
      </c>
      <c r="BL3496">
        <f>SUM(BF$2795:BF3496)</f>
        <v>-5.5534742605175103E-2</v>
      </c>
      <c r="BM3496">
        <f>SUM(BG$2795:BG3496)</f>
        <v>7.275420539815125E-2</v>
      </c>
      <c r="BN3496">
        <f>SUM(BH$2795:BH3496)</f>
        <v>0.13428896636093135</v>
      </c>
      <c r="BO3496">
        <f>SUM(BI$2795:BI3496)</f>
        <v>-8.3740796946731866E-2</v>
      </c>
      <c r="BP3496">
        <f>SUM(BJ$2795:BJ3496)</f>
        <v>-5.3293277584788967E-2</v>
      </c>
      <c r="BU3496">
        <v>122</v>
      </c>
      <c r="BV3496" s="1">
        <v>42613</v>
      </c>
      <c r="BW3496" t="s">
        <v>248</v>
      </c>
      <c r="BX3496">
        <v>0</v>
      </c>
      <c r="BY3496" s="1">
        <v>42398</v>
      </c>
      <c r="BZ3496" t="s">
        <v>258</v>
      </c>
    </row>
    <row r="3497" spans="1:78" x14ac:dyDescent="0.4">
      <c r="A3497" s="1">
        <v>43389</v>
      </c>
      <c r="B3497">
        <v>4.2972514604170504</v>
      </c>
      <c r="C3497">
        <v>5.75537480181631</v>
      </c>
      <c r="D3497">
        <v>2.5304921896894901</v>
      </c>
      <c r="E3497">
        <v>2.39657085619546</v>
      </c>
      <c r="F3497">
        <v>2.5174493306250398</v>
      </c>
      <c r="G3497">
        <v>2.7038770442247699</v>
      </c>
      <c r="H3497">
        <f t="shared" si="661"/>
        <v>2.8417890360901144E-3</v>
      </c>
      <c r="I3497">
        <f t="shared" si="651"/>
        <v>3.1614833460094083E-3</v>
      </c>
      <c r="J3497">
        <f t="shared" si="652"/>
        <v>2.8146042553289785E-3</v>
      </c>
      <c r="K3497">
        <f t="shared" si="653"/>
        <v>1.2752201768002625E-3</v>
      </c>
      <c r="L3497">
        <f t="shared" si="654"/>
        <v>-6.1728537098182379E-5</v>
      </c>
      <c r="M3497">
        <f t="shared" si="655"/>
        <v>2.8898489530453375E-3</v>
      </c>
      <c r="O3497" s="1">
        <v>43389</v>
      </c>
      <c r="P3497">
        <v>4.4942906370673601</v>
      </c>
      <c r="Q3497">
        <v>4.5350378445290502</v>
      </c>
      <c r="R3497">
        <v>262.43957918680587</v>
      </c>
      <c r="S3497">
        <v>7.0065113259754401</v>
      </c>
      <c r="T3497">
        <v>6.8717542834281096</v>
      </c>
      <c r="U3497">
        <f t="shared" si="656"/>
        <v>2.5009038911691928E-3</v>
      </c>
      <c r="V3497">
        <f t="shared" si="657"/>
        <v>5.1356733178045122E-3</v>
      </c>
      <c r="W3497">
        <f t="shared" si="658"/>
        <v>-1.0462137883764377E-3</v>
      </c>
      <c r="X3497">
        <f t="shared" si="659"/>
        <v>5.5710293228925511E-3</v>
      </c>
      <c r="Y3497">
        <f t="shared" si="660"/>
        <v>4.8813295434919635E-3</v>
      </c>
      <c r="AX3497" s="1">
        <v>43389</v>
      </c>
      <c r="AY3497">
        <v>0.8798434038516354</v>
      </c>
      <c r="AZ3497">
        <v>0.54958709403022454</v>
      </c>
      <c r="BA3497">
        <v>0.67275929736595697</v>
      </c>
      <c r="BB3497">
        <v>0.63472572024915419</v>
      </c>
      <c r="BC3497">
        <v>1.1120797718988549</v>
      </c>
      <c r="BD3497">
        <v>1.0587662252405579</v>
      </c>
      <c r="BE3497">
        <f t="shared" si="646"/>
        <v>4.207697134385846E-3</v>
      </c>
      <c r="BF3497">
        <f t="shared" si="647"/>
        <v>3.8880028244665521E-3</v>
      </c>
      <c r="BG3497">
        <f t="shared" si="648"/>
        <v>6.1818871061809499E-3</v>
      </c>
      <c r="BH3497">
        <f t="shared" si="649"/>
        <v>3.5471176795456305E-3</v>
      </c>
      <c r="BI3497">
        <f t="shared" si="650"/>
        <v>6.6172431112689889E-3</v>
      </c>
      <c r="BJ3497">
        <f t="shared" si="650"/>
        <v>5.9275433318684012E-3</v>
      </c>
      <c r="BK3497">
        <f>SUM(BE$2795:BE3497)</f>
        <v>-1.8888816641190465E-2</v>
      </c>
      <c r="BL3497">
        <f>SUM(BF$2795:BF3497)</f>
        <v>-5.164673978070855E-2</v>
      </c>
      <c r="BM3497">
        <f>SUM(BG$2795:BG3497)</f>
        <v>7.89360925043322E-2</v>
      </c>
      <c r="BN3497">
        <f>SUM(BH$2795:BH3497)</f>
        <v>0.13783608404047698</v>
      </c>
      <c r="BO3497">
        <f>SUM(BI$2795:BI3497)</f>
        <v>-7.7123553835462877E-2</v>
      </c>
      <c r="BP3497">
        <f>SUM(BJ$2795:BJ3497)</f>
        <v>-4.7365734252920566E-2</v>
      </c>
      <c r="BU3497">
        <v>142</v>
      </c>
      <c r="BV3497" s="1">
        <v>42613</v>
      </c>
      <c r="BW3497" t="s">
        <v>234</v>
      </c>
      <c r="BX3497">
        <v>21</v>
      </c>
      <c r="BY3497" s="1">
        <v>42398</v>
      </c>
      <c r="BZ3497" t="s">
        <v>240</v>
      </c>
    </row>
    <row r="3498" spans="1:78" x14ac:dyDescent="0.4">
      <c r="A3498" s="1">
        <v>43390</v>
      </c>
      <c r="B3498">
        <v>4.3415614454348397</v>
      </c>
      <c r="C3498">
        <v>5.8468581628855496</v>
      </c>
      <c r="D3498">
        <v>2.55363455105917</v>
      </c>
      <c r="E3498">
        <v>2.4236528904368599</v>
      </c>
      <c r="F3498">
        <v>2.5375967507617099</v>
      </c>
      <c r="G3498">
        <v>2.7338962761516798</v>
      </c>
      <c r="H3498">
        <f t="shared" si="661"/>
        <v>1.0311238573292414E-2</v>
      </c>
      <c r="I3498">
        <f t="shared" si="651"/>
        <v>1.5895291656829791E-2</v>
      </c>
      <c r="J3498">
        <f t="shared" si="652"/>
        <v>9.1453992484045177E-3</v>
      </c>
      <c r="K3498">
        <f t="shared" si="653"/>
        <v>1.1300326953150197E-2</v>
      </c>
      <c r="L3498">
        <f t="shared" si="654"/>
        <v>8.0031085001690538E-3</v>
      </c>
      <c r="M3498">
        <f t="shared" si="655"/>
        <v>1.1102291796525332E-2</v>
      </c>
      <c r="O3498" s="1">
        <v>43390</v>
      </c>
      <c r="P3498">
        <v>4.5436398087316503</v>
      </c>
      <c r="Q3498">
        <v>4.5852171244522797</v>
      </c>
      <c r="R3498">
        <v>265.42507819163956</v>
      </c>
      <c r="S3498">
        <v>7.1489079958508501</v>
      </c>
      <c r="T3498">
        <v>7.0078420239932102</v>
      </c>
      <c r="U3498">
        <f t="shared" si="656"/>
        <v>1.0980413962834445E-2</v>
      </c>
      <c r="V3498">
        <f t="shared" si="657"/>
        <v>1.1064798496392747E-2</v>
      </c>
      <c r="W3498">
        <f t="shared" si="658"/>
        <v>1.1375947995666325E-2</v>
      </c>
      <c r="X3498">
        <f t="shared" si="659"/>
        <v>2.0323476727640344E-2</v>
      </c>
      <c r="Y3498">
        <f t="shared" si="660"/>
        <v>1.980392996491287E-2</v>
      </c>
      <c r="AX3498" s="1">
        <v>43390</v>
      </c>
      <c r="AY3498">
        <v>0.88436274751279886</v>
      </c>
      <c r="AZ3498">
        <v>0.54852238460785063</v>
      </c>
      <c r="BA3498">
        <v>0.67244814786668339</v>
      </c>
      <c r="BB3498">
        <v>0.63433018621632231</v>
      </c>
      <c r="BC3498">
        <v>1.1210273006308289</v>
      </c>
      <c r="BD3498">
        <v>1.0671942072098044</v>
      </c>
      <c r="BE3498">
        <f t="shared" si="646"/>
        <v>4.5193436611634663E-3</v>
      </c>
      <c r="BF3498">
        <f t="shared" si="647"/>
        <v>-1.0647094223739106E-3</v>
      </c>
      <c r="BG3498">
        <f t="shared" si="648"/>
        <v>-3.1114949927357749E-4</v>
      </c>
      <c r="BH3498">
        <f t="shared" si="649"/>
        <v>-3.9553403283187905E-4</v>
      </c>
      <c r="BI3498">
        <f t="shared" si="650"/>
        <v>8.9475287319740193E-3</v>
      </c>
      <c r="BJ3498">
        <f t="shared" si="650"/>
        <v>8.4279819692465452E-3</v>
      </c>
      <c r="BK3498">
        <f>SUM(BE$2795:BE3498)</f>
        <v>-1.4369472980026998E-2</v>
      </c>
      <c r="BL3498">
        <f>SUM(BF$2795:BF3498)</f>
        <v>-5.2711449203082461E-2</v>
      </c>
      <c r="BM3498">
        <f>SUM(BG$2795:BG3498)</f>
        <v>7.8624943005058623E-2</v>
      </c>
      <c r="BN3498">
        <f>SUM(BH$2795:BH3498)</f>
        <v>0.1374405500076451</v>
      </c>
      <c r="BO3498">
        <f>SUM(BI$2795:BI3498)</f>
        <v>-6.8176025103488858E-2</v>
      </c>
      <c r="BP3498">
        <f>SUM(BJ$2795:BJ3498)</f>
        <v>-3.8937752283674021E-2</v>
      </c>
      <c r="BU3498">
        <v>172</v>
      </c>
      <c r="BV3498" s="1">
        <v>42613</v>
      </c>
      <c r="BW3498" t="s">
        <v>252</v>
      </c>
      <c r="BX3498">
        <v>26</v>
      </c>
      <c r="BY3498" s="1">
        <v>42398</v>
      </c>
      <c r="BZ3498" t="s">
        <v>175</v>
      </c>
    </row>
    <row r="3499" spans="1:78" x14ac:dyDescent="0.4">
      <c r="A3499" s="1">
        <v>43391</v>
      </c>
      <c r="B3499">
        <v>4.2949987081735701</v>
      </c>
      <c r="C3499">
        <v>5.8046509807821698</v>
      </c>
      <c r="D3499">
        <v>2.5315603875006598</v>
      </c>
      <c r="E3499">
        <v>2.3986179652806898</v>
      </c>
      <c r="F3499">
        <v>2.5217455041449499</v>
      </c>
      <c r="G3499">
        <v>2.71451901470747</v>
      </c>
      <c r="H3499">
        <f t="shared" si="661"/>
        <v>-1.0724882705559824E-2</v>
      </c>
      <c r="I3499">
        <f t="shared" si="651"/>
        <v>-7.2187798861448327E-3</v>
      </c>
      <c r="J3499">
        <f t="shared" si="652"/>
        <v>-8.6442140083649033E-3</v>
      </c>
      <c r="K3499">
        <f t="shared" si="653"/>
        <v>-1.0329418562761927E-2</v>
      </c>
      <c r="L3499">
        <f t="shared" si="654"/>
        <v>-6.246558525109247E-3</v>
      </c>
      <c r="M3499">
        <f t="shared" si="655"/>
        <v>-7.0877822297946702E-3</v>
      </c>
      <c r="O3499" s="1">
        <v>43391</v>
      </c>
      <c r="P3499">
        <v>4.5015745506558202</v>
      </c>
      <c r="Q3499">
        <v>4.5400801967003002</v>
      </c>
      <c r="R3499">
        <v>262.98929011468005</v>
      </c>
      <c r="S3499">
        <v>7.0478452399171401</v>
      </c>
      <c r="T3499">
        <v>6.9143410722387104</v>
      </c>
      <c r="U3499">
        <f t="shared" si="656"/>
        <v>-9.2580529810025736E-3</v>
      </c>
      <c r="V3499">
        <f t="shared" si="657"/>
        <v>-9.8440109872378612E-3</v>
      </c>
      <c r="W3499">
        <f t="shared" si="658"/>
        <v>-9.1769326905909443E-3</v>
      </c>
      <c r="X3499">
        <f t="shared" si="659"/>
        <v>-1.4136810264220201E-2</v>
      </c>
      <c r="Y3499">
        <f t="shared" si="660"/>
        <v>-1.3342331552905207E-2</v>
      </c>
      <c r="AX3499" s="1">
        <v>43391</v>
      </c>
      <c r="AY3499">
        <v>0.88632090031724498</v>
      </c>
      <c r="AZ3499">
        <v>0.54697443459288175</v>
      </c>
      <c r="BA3499">
        <v>0.67178106957003647</v>
      </c>
      <c r="BB3499">
        <v>0.63424906592591068</v>
      </c>
      <c r="BC3499">
        <v>1.1160674230571996</v>
      </c>
      <c r="BD3499">
        <v>1.0630288083474901</v>
      </c>
      <c r="BE3499">
        <f t="shared" si="646"/>
        <v>1.9581528044461116E-3</v>
      </c>
      <c r="BF3499">
        <f t="shared" si="647"/>
        <v>-1.5479500149688796E-3</v>
      </c>
      <c r="BG3499">
        <f t="shared" si="648"/>
        <v>-6.6707829664691687E-4</v>
      </c>
      <c r="BH3499">
        <f t="shared" si="649"/>
        <v>-8.112029041162927E-5</v>
      </c>
      <c r="BI3499">
        <f t="shared" si="650"/>
        <v>-4.9598775736292566E-3</v>
      </c>
      <c r="BJ3499">
        <f t="shared" si="650"/>
        <v>-4.1653988623142624E-3</v>
      </c>
      <c r="BK3499">
        <f>SUM(BE$2795:BE3499)</f>
        <v>-1.2411320175580887E-2</v>
      </c>
      <c r="BL3499">
        <f>SUM(BF$2795:BF3499)</f>
        <v>-5.4259399218051341E-2</v>
      </c>
      <c r="BM3499">
        <f>SUM(BG$2795:BG3499)</f>
        <v>7.7957864708411706E-2</v>
      </c>
      <c r="BN3499">
        <f>SUM(BH$2795:BH3499)</f>
        <v>0.13735942971723347</v>
      </c>
      <c r="BO3499">
        <f>SUM(BI$2795:BI3499)</f>
        <v>-7.3135902677118114E-2</v>
      </c>
      <c r="BP3499">
        <f>SUM(BJ$2795:BJ3499)</f>
        <v>-4.3103151145988283E-2</v>
      </c>
      <c r="BU3499">
        <v>173</v>
      </c>
      <c r="BV3499" s="1">
        <v>42613</v>
      </c>
      <c r="BW3499" t="s">
        <v>266</v>
      </c>
      <c r="BX3499">
        <v>33</v>
      </c>
      <c r="BY3499" s="1">
        <v>42398</v>
      </c>
      <c r="BZ3499" t="s">
        <v>164</v>
      </c>
    </row>
    <row r="3500" spans="1:78" x14ac:dyDescent="0.4">
      <c r="A3500" s="1">
        <v>43392</v>
      </c>
      <c r="B3500">
        <v>4.2908764873300704</v>
      </c>
      <c r="C3500">
        <v>5.7845523978824902</v>
      </c>
      <c r="D3500">
        <v>2.5359171278052499</v>
      </c>
      <c r="E3500">
        <v>2.4169501636778601</v>
      </c>
      <c r="F3500">
        <v>2.53895993588017</v>
      </c>
      <c r="G3500">
        <v>2.73124899456896</v>
      </c>
      <c r="H3500">
        <f t="shared" si="661"/>
        <v>-9.5977231277277752E-4</v>
      </c>
      <c r="I3500">
        <f t="shared" si="651"/>
        <v>-3.4624963613180126E-3</v>
      </c>
      <c r="J3500">
        <f t="shared" si="652"/>
        <v>1.7209703256937381E-3</v>
      </c>
      <c r="K3500">
        <f t="shared" si="653"/>
        <v>7.6428170982305588E-3</v>
      </c>
      <c r="L3500">
        <f t="shared" si="654"/>
        <v>6.8263953309026792E-3</v>
      </c>
      <c r="M3500">
        <f t="shared" si="655"/>
        <v>6.1631470514096343E-3</v>
      </c>
      <c r="O3500" s="1">
        <v>43392</v>
      </c>
      <c r="P3500">
        <v>4.4970517886095598</v>
      </c>
      <c r="Q3500">
        <v>4.5443838694010701</v>
      </c>
      <c r="R3500">
        <v>264.07923419580976</v>
      </c>
      <c r="S3500">
        <v>7.0592615054017198</v>
      </c>
      <c r="T3500">
        <v>6.9231898011444803</v>
      </c>
      <c r="U3500">
        <f t="shared" si="656"/>
        <v>-1.0047066854866893E-3</v>
      </c>
      <c r="V3500">
        <f t="shared" si="657"/>
        <v>9.4792878414295956E-4</v>
      </c>
      <c r="W3500">
        <f t="shared" si="658"/>
        <v>4.1444428427273028E-3</v>
      </c>
      <c r="X3500">
        <f t="shared" si="659"/>
        <v>1.6198235199491595E-3</v>
      </c>
      <c r="Y3500">
        <f t="shared" si="660"/>
        <v>1.2797645955444636E-3</v>
      </c>
      <c r="AX3500" s="1">
        <v>43392</v>
      </c>
      <c r="AY3500">
        <v>0.87871396111319966</v>
      </c>
      <c r="AZ3500">
        <v>0.54187021943738167</v>
      </c>
      <c r="BA3500">
        <v>0.66858455551145213</v>
      </c>
      <c r="BB3500">
        <v>0.62909991639769669</v>
      </c>
      <c r="BC3500">
        <v>1.1135428037344215</v>
      </c>
      <c r="BD3500">
        <v>1.0601641301003073</v>
      </c>
      <c r="BE3500">
        <f t="shared" ref="BE3500:BE3529" si="662">AY3500-AY3499</f>
        <v>-7.6069392040453154E-3</v>
      </c>
      <c r="BF3500">
        <f t="shared" ref="BF3500:BF3529" si="663">AZ3500-AZ3499</f>
        <v>-5.1042151555000803E-3</v>
      </c>
      <c r="BG3500">
        <f t="shared" ref="BG3500:BG3529" si="664">BA3500-BA3499</f>
        <v>-3.1965140585843432E-3</v>
      </c>
      <c r="BH3500">
        <f t="shared" ref="BH3500:BH3529" si="665">BB3500-BB3499</f>
        <v>-5.1491495282139921E-3</v>
      </c>
      <c r="BI3500">
        <f t="shared" ref="BI3500:BJ3529" si="666">BC3500-BC3499</f>
        <v>-2.5246193227781433E-3</v>
      </c>
      <c r="BJ3500">
        <f t="shared" si="666"/>
        <v>-2.8646782471828391E-3</v>
      </c>
      <c r="BK3500">
        <f>SUM(BE$2795:BE3500)</f>
        <v>-2.0018259379626202E-2</v>
      </c>
      <c r="BL3500">
        <f>SUM(BF$2795:BF3500)</f>
        <v>-5.9363614373551421E-2</v>
      </c>
      <c r="BM3500">
        <f>SUM(BG$2795:BG3500)</f>
        <v>7.4761350649827363E-2</v>
      </c>
      <c r="BN3500">
        <f>SUM(BH$2795:BH3500)</f>
        <v>0.13221028018901948</v>
      </c>
      <c r="BO3500">
        <f>SUM(BI$2795:BI3500)</f>
        <v>-7.5660521999896257E-2</v>
      </c>
      <c r="BP3500">
        <f>SUM(BJ$2795:BJ3500)</f>
        <v>-4.5967829393171122E-2</v>
      </c>
      <c r="BU3500">
        <v>178</v>
      </c>
      <c r="BV3500" s="1">
        <v>42613</v>
      </c>
      <c r="BW3500" t="s">
        <v>226</v>
      </c>
      <c r="BX3500">
        <v>35</v>
      </c>
      <c r="BY3500" s="1">
        <v>42398</v>
      </c>
      <c r="BZ3500" t="s">
        <v>189</v>
      </c>
    </row>
    <row r="3501" spans="1:78" x14ac:dyDescent="0.4">
      <c r="A3501" s="1">
        <v>43395</v>
      </c>
      <c r="B3501">
        <v>4.2971071347419096</v>
      </c>
      <c r="C3501">
        <v>5.79907300392387</v>
      </c>
      <c r="D3501">
        <v>2.55551980545965</v>
      </c>
      <c r="E3501">
        <v>2.4366871349750201</v>
      </c>
      <c r="F3501">
        <v>2.54944117036717</v>
      </c>
      <c r="G3501">
        <v>2.75448597051775</v>
      </c>
      <c r="H3501">
        <f t="shared" si="661"/>
        <v>1.4520686927803617E-3</v>
      </c>
      <c r="I3501">
        <f t="shared" si="651"/>
        <v>2.5102384839137404E-3</v>
      </c>
      <c r="J3501">
        <f t="shared" si="652"/>
        <v>7.7300150858499173E-3</v>
      </c>
      <c r="K3501">
        <f t="shared" si="653"/>
        <v>8.1660646519605695E-3</v>
      </c>
      <c r="L3501">
        <f t="shared" si="654"/>
        <v>4.1281606451841757E-3</v>
      </c>
      <c r="M3501">
        <f t="shared" si="655"/>
        <v>8.5078204129305224E-3</v>
      </c>
      <c r="O3501" s="1">
        <v>43395</v>
      </c>
      <c r="P3501">
        <v>4.4781798735669502</v>
      </c>
      <c r="Q3501">
        <v>4.5348798977841698</v>
      </c>
      <c r="R3501">
        <v>264.80902284143576</v>
      </c>
      <c r="S3501">
        <v>7.0774079781867796</v>
      </c>
      <c r="T3501">
        <v>6.9360699626912803</v>
      </c>
      <c r="U3501">
        <f t="shared" si="656"/>
        <v>-4.1965082746899807E-3</v>
      </c>
      <c r="V3501">
        <f t="shared" si="657"/>
        <v>-2.0913663744152045E-3</v>
      </c>
      <c r="W3501">
        <f t="shared" si="658"/>
        <v>2.7635215159889093E-3</v>
      </c>
      <c r="X3501">
        <f t="shared" si="659"/>
        <v>2.5705908148003775E-3</v>
      </c>
      <c r="Y3501">
        <f t="shared" si="660"/>
        <v>1.8604374452757533E-3</v>
      </c>
      <c r="AX3501" s="1">
        <v>43395</v>
      </c>
      <c r="AY3501">
        <v>0.87846067808112449</v>
      </c>
      <c r="AZ3501">
        <v>0.54055876661417313</v>
      </c>
      <c r="BA3501">
        <v>0.66372966762104801</v>
      </c>
      <c r="BB3501">
        <v>0.6221398866070178</v>
      </c>
      <c r="BC3501">
        <v>1.113349873033233</v>
      </c>
      <c r="BD3501">
        <v>1.0592610460295941</v>
      </c>
      <c r="BE3501">
        <f t="shared" si="662"/>
        <v>-2.5328303207516889E-4</v>
      </c>
      <c r="BF3501">
        <f t="shared" si="663"/>
        <v>-1.3114528232085476E-3</v>
      </c>
      <c r="BG3501">
        <f t="shared" si="664"/>
        <v>-4.8548878904041137E-3</v>
      </c>
      <c r="BH3501">
        <f t="shared" si="665"/>
        <v>-6.9600297906788899E-3</v>
      </c>
      <c r="BI3501">
        <f t="shared" si="666"/>
        <v>-1.9293070118853173E-4</v>
      </c>
      <c r="BJ3501">
        <f t="shared" si="666"/>
        <v>-9.03084070713156E-4</v>
      </c>
      <c r="BK3501">
        <f>SUM(BE$2795:BE3501)</f>
        <v>-2.0271542411701371E-2</v>
      </c>
      <c r="BL3501">
        <f>SUM(BF$2795:BF3501)</f>
        <v>-6.0675067196759969E-2</v>
      </c>
      <c r="BM3501">
        <f>SUM(BG$2795:BG3501)</f>
        <v>6.9906462759423249E-2</v>
      </c>
      <c r="BN3501">
        <f>SUM(BH$2795:BH3501)</f>
        <v>0.12525025039834059</v>
      </c>
      <c r="BO3501">
        <f>SUM(BI$2795:BI3501)</f>
        <v>-7.5853452701084789E-2</v>
      </c>
      <c r="BP3501">
        <f>SUM(BJ$2795:BJ3501)</f>
        <v>-4.6870913463884278E-2</v>
      </c>
      <c r="BU3501">
        <v>182</v>
      </c>
      <c r="BV3501" s="1">
        <v>42613</v>
      </c>
      <c r="BW3501" t="s">
        <v>253</v>
      </c>
      <c r="BX3501">
        <v>38</v>
      </c>
      <c r="BY3501" s="1">
        <v>42398</v>
      </c>
      <c r="BZ3501" t="s">
        <v>247</v>
      </c>
    </row>
    <row r="3502" spans="1:78" x14ac:dyDescent="0.4">
      <c r="A3502" s="1">
        <v>43396</v>
      </c>
      <c r="B3502">
        <v>4.1830354692747402</v>
      </c>
      <c r="C3502">
        <v>5.6575104459814396</v>
      </c>
      <c r="D3502">
        <v>2.4864769294299802</v>
      </c>
      <c r="E3502">
        <v>2.3743523891256202</v>
      </c>
      <c r="F3502">
        <v>2.4671924614133198</v>
      </c>
      <c r="G3502">
        <v>2.6675137716926298</v>
      </c>
      <c r="H3502">
        <f t="shared" si="661"/>
        <v>-2.6546153467970401E-2</v>
      </c>
      <c r="I3502">
        <f t="shared" si="651"/>
        <v>-2.441123914919574E-2</v>
      </c>
      <c r="J3502">
        <f t="shared" si="652"/>
        <v>-2.7017155524353798E-2</v>
      </c>
      <c r="K3502">
        <f t="shared" si="653"/>
        <v>-2.5581760150770849E-2</v>
      </c>
      <c r="L3502">
        <f t="shared" si="654"/>
        <v>-3.2261465732117522E-2</v>
      </c>
      <c r="M3502">
        <f t="shared" si="655"/>
        <v>-3.1574747432375649E-2</v>
      </c>
      <c r="O3502" s="1">
        <v>43396</v>
      </c>
      <c r="P3502">
        <v>4.3651107885116396</v>
      </c>
      <c r="Q3502">
        <v>4.39073255621296</v>
      </c>
      <c r="R3502">
        <v>258.30726945313143</v>
      </c>
      <c r="S3502">
        <v>6.9021255694276196</v>
      </c>
      <c r="T3502">
        <v>6.7704338530999797</v>
      </c>
      <c r="U3502">
        <f t="shared" si="656"/>
        <v>-2.524889313238976E-2</v>
      </c>
      <c r="V3502">
        <f t="shared" si="657"/>
        <v>-3.1786363656872818E-2</v>
      </c>
      <c r="W3502">
        <f t="shared" si="658"/>
        <v>-2.4552612741588931E-2</v>
      </c>
      <c r="X3502">
        <f t="shared" si="659"/>
        <v>-2.4766469489874932E-2</v>
      </c>
      <c r="Y3502">
        <f t="shared" si="660"/>
        <v>-2.3880397758708871E-2</v>
      </c>
      <c r="AX3502" s="1">
        <v>43396</v>
      </c>
      <c r="AY3502">
        <v>0.87860205167351768</v>
      </c>
      <c r="AZ3502">
        <v>0.53856522588779165</v>
      </c>
      <c r="BA3502">
        <v>0.65649591670576413</v>
      </c>
      <c r="BB3502">
        <v>0.62144360621621697</v>
      </c>
      <c r="BC3502">
        <v>1.1131360162849471</v>
      </c>
      <c r="BD3502">
        <v>1.0599332610124743</v>
      </c>
      <c r="BE3502">
        <f t="shared" si="662"/>
        <v>1.4137359239319025E-4</v>
      </c>
      <c r="BF3502">
        <f t="shared" si="663"/>
        <v>-1.9935407263814708E-3</v>
      </c>
      <c r="BG3502">
        <f t="shared" si="664"/>
        <v>-7.2337509152838875E-3</v>
      </c>
      <c r="BH3502">
        <f t="shared" si="665"/>
        <v>-6.9628039080082971E-4</v>
      </c>
      <c r="BI3502">
        <f t="shared" si="666"/>
        <v>-2.1385674828588996E-4</v>
      </c>
      <c r="BJ3502">
        <f t="shared" si="666"/>
        <v>6.7221498288017045E-4</v>
      </c>
      <c r="BK3502">
        <f>SUM(BE$2795:BE3502)</f>
        <v>-2.0130168819308181E-2</v>
      </c>
      <c r="BL3502">
        <f>SUM(BF$2795:BF3502)</f>
        <v>-6.2668607923141439E-2</v>
      </c>
      <c r="BM3502">
        <f>SUM(BG$2795:BG3502)</f>
        <v>6.2672711844139362E-2</v>
      </c>
      <c r="BN3502">
        <f>SUM(BH$2795:BH3502)</f>
        <v>0.12455397000753976</v>
      </c>
      <c r="BO3502">
        <f>SUM(BI$2795:BI3502)</f>
        <v>-7.6067309449370679E-2</v>
      </c>
      <c r="BP3502">
        <f>SUM(BJ$2795:BJ3502)</f>
        <v>-4.6198698481004108E-2</v>
      </c>
      <c r="BU3502">
        <v>190</v>
      </c>
      <c r="BV3502" s="1">
        <v>42613</v>
      </c>
      <c r="BW3502" t="s">
        <v>265</v>
      </c>
      <c r="BX3502">
        <v>46</v>
      </c>
      <c r="BY3502" s="1">
        <v>42398</v>
      </c>
      <c r="BZ3502" t="s">
        <v>183</v>
      </c>
    </row>
    <row r="3503" spans="1:78" x14ac:dyDescent="0.4">
      <c r="A3503" s="1">
        <v>43397</v>
      </c>
      <c r="B3503">
        <v>4.2345641960201998</v>
      </c>
      <c r="C3503">
        <v>5.7008544973321902</v>
      </c>
      <c r="D3503">
        <v>2.5040857015663001</v>
      </c>
      <c r="E3503">
        <v>2.3996633786062298</v>
      </c>
      <c r="F3503">
        <v>2.4655445880563902</v>
      </c>
      <c r="G3503">
        <v>2.6718873792211602</v>
      </c>
      <c r="H3503">
        <f t="shared" si="661"/>
        <v>1.2318501032073215E-2</v>
      </c>
      <c r="I3503">
        <f t="shared" si="651"/>
        <v>7.66132944244724E-3</v>
      </c>
      <c r="J3503">
        <f t="shared" si="652"/>
        <v>7.0818160136143504E-3</v>
      </c>
      <c r="K3503">
        <f t="shared" si="653"/>
        <v>1.0660165524094989E-2</v>
      </c>
      <c r="L3503">
        <f t="shared" si="654"/>
        <v>-6.6791439366897798E-4</v>
      </c>
      <c r="M3503">
        <f t="shared" si="655"/>
        <v>1.6395819863959105E-3</v>
      </c>
      <c r="O3503" s="1">
        <v>43397</v>
      </c>
      <c r="P3503">
        <v>4.4065288751086999</v>
      </c>
      <c r="Q3503">
        <v>4.46832248751448</v>
      </c>
      <c r="R3503">
        <v>257.1888920481461</v>
      </c>
      <c r="S3503">
        <v>6.9503155652626303</v>
      </c>
      <c r="T3503">
        <v>6.8092004726136199</v>
      </c>
      <c r="U3503">
        <f t="shared" si="656"/>
        <v>9.4884388057381308E-3</v>
      </c>
      <c r="V3503">
        <f t="shared" si="657"/>
        <v>1.7671295235627271E-2</v>
      </c>
      <c r="W3503">
        <f t="shared" si="658"/>
        <v>-4.3296396859177078E-3</v>
      </c>
      <c r="X3503">
        <f t="shared" si="659"/>
        <v>6.9819065663574431E-3</v>
      </c>
      <c r="Y3503">
        <f t="shared" si="660"/>
        <v>5.7258693245914039E-3</v>
      </c>
      <c r="AX3503" s="1">
        <v>43397</v>
      </c>
      <c r="AY3503">
        <v>0.89059302080188263</v>
      </c>
      <c r="AZ3503">
        <v>0.55521336660578258</v>
      </c>
      <c r="BA3503">
        <v>0.67849685162730911</v>
      </c>
      <c r="BB3503">
        <v>0.63526168470787281</v>
      </c>
      <c r="BC3503">
        <v>1.1244475625372221</v>
      </c>
      <c r="BD3503">
        <v>1.0699887700229835</v>
      </c>
      <c r="BE3503">
        <f t="shared" si="662"/>
        <v>1.1990969128364948E-2</v>
      </c>
      <c r="BF3503">
        <f t="shared" si="663"/>
        <v>1.6648140717990922E-2</v>
      </c>
      <c r="BG3503">
        <f t="shared" si="664"/>
        <v>2.2000934921544979E-2</v>
      </c>
      <c r="BH3503">
        <f t="shared" si="665"/>
        <v>1.3818078491655839E-2</v>
      </c>
      <c r="BI3503">
        <f t="shared" si="666"/>
        <v>1.131154625227504E-2</v>
      </c>
      <c r="BJ3503">
        <f t="shared" si="666"/>
        <v>1.0055509010509223E-2</v>
      </c>
      <c r="BK3503">
        <f>SUM(BE$2795:BE3503)</f>
        <v>-8.1391996909432329E-3</v>
      </c>
      <c r="BL3503">
        <f>SUM(BF$2795:BF3503)</f>
        <v>-4.6020467205150517E-2</v>
      </c>
      <c r="BM3503">
        <f>SUM(BG$2795:BG3503)</f>
        <v>8.4673646765684341E-2</v>
      </c>
      <c r="BN3503">
        <f>SUM(BH$2795:BH3503)</f>
        <v>0.1383720484991956</v>
      </c>
      <c r="BO3503">
        <f>SUM(BI$2795:BI3503)</f>
        <v>-6.4755763197095639E-2</v>
      </c>
      <c r="BP3503">
        <f>SUM(BJ$2795:BJ3503)</f>
        <v>-3.6143189470494885E-2</v>
      </c>
      <c r="BU3503">
        <v>0</v>
      </c>
      <c r="BV3503" s="1">
        <v>42643</v>
      </c>
      <c r="BW3503" t="s">
        <v>258</v>
      </c>
      <c r="BX3503">
        <v>60</v>
      </c>
      <c r="BY3503" s="1">
        <v>42398</v>
      </c>
      <c r="BZ3503" t="s">
        <v>250</v>
      </c>
    </row>
    <row r="3504" spans="1:78" x14ac:dyDescent="0.4">
      <c r="A3504" s="1">
        <v>43398</v>
      </c>
      <c r="B3504">
        <v>4.1809236935358003</v>
      </c>
      <c r="C3504">
        <v>5.6260764976543403</v>
      </c>
      <c r="D3504">
        <v>2.4810382224535199</v>
      </c>
      <c r="E3504">
        <v>2.3879666357084401</v>
      </c>
      <c r="F3504">
        <v>2.43752269296701</v>
      </c>
      <c r="G3504">
        <v>2.6470502583611202</v>
      </c>
      <c r="H3504">
        <f t="shared" si="661"/>
        <v>-1.2667301757950167E-2</v>
      </c>
      <c r="I3504">
        <f t="shared" si="651"/>
        <v>-1.3116980921516808E-2</v>
      </c>
      <c r="J3504">
        <f t="shared" si="652"/>
        <v>-9.2039498082530091E-3</v>
      </c>
      <c r="K3504">
        <f t="shared" si="653"/>
        <v>-4.8743265418266235E-3</v>
      </c>
      <c r="L3504">
        <f t="shared" si="654"/>
        <v>-1.1365397821286316E-2</v>
      </c>
      <c r="M3504">
        <f t="shared" si="655"/>
        <v>-9.2957214638589303E-3</v>
      </c>
      <c r="O3504" s="1">
        <v>43398</v>
      </c>
      <c r="P3504">
        <v>4.3117119740930603</v>
      </c>
      <c r="Q3504">
        <v>4.4079690488166596</v>
      </c>
      <c r="R3504">
        <v>252.79120462515306</v>
      </c>
      <c r="S3504">
        <v>6.7999131756365196</v>
      </c>
      <c r="T3504">
        <v>6.6551678545150201</v>
      </c>
      <c r="U3504">
        <f t="shared" si="656"/>
        <v>-2.1517367457010161E-2</v>
      </c>
      <c r="V3504">
        <f t="shared" si="657"/>
        <v>-1.350695677549274E-2</v>
      </c>
      <c r="W3504">
        <f t="shared" si="658"/>
        <v>-1.7099056603773533E-2</v>
      </c>
      <c r="X3504">
        <f t="shared" si="659"/>
        <v>-2.1639649051017895E-2</v>
      </c>
      <c r="Y3504">
        <f t="shared" si="660"/>
        <v>-2.2621248811532824E-2</v>
      </c>
      <c r="AX3504" s="1">
        <v>43398</v>
      </c>
      <c r="AY3504">
        <v>0.89457509648413935</v>
      </c>
      <c r="AZ3504">
        <v>0.55964512145160594</v>
      </c>
      <c r="BA3504">
        <v>0.6820889514555899</v>
      </c>
      <c r="BB3504">
        <v>0.63084337385463618</v>
      </c>
      <c r="BC3504">
        <v>1.1199069700899777</v>
      </c>
      <c r="BD3504">
        <v>1.0644665778152242</v>
      </c>
      <c r="BE3504">
        <f t="shared" si="662"/>
        <v>3.9820756822567249E-3</v>
      </c>
      <c r="BF3504">
        <f t="shared" si="663"/>
        <v>4.4317548458233658E-3</v>
      </c>
      <c r="BG3504">
        <f t="shared" si="664"/>
        <v>3.5920998282807926E-3</v>
      </c>
      <c r="BH3504">
        <f t="shared" si="665"/>
        <v>-4.4183108532366289E-3</v>
      </c>
      <c r="BI3504">
        <f t="shared" si="666"/>
        <v>-4.5405924472443626E-3</v>
      </c>
      <c r="BJ3504">
        <f t="shared" si="666"/>
        <v>-5.5221922077592911E-3</v>
      </c>
      <c r="BK3504">
        <f>SUM(BE$2795:BE3504)</f>
        <v>-4.157124008686508E-3</v>
      </c>
      <c r="BL3504">
        <f>SUM(BF$2795:BF3504)</f>
        <v>-4.1588712359327151E-2</v>
      </c>
      <c r="BM3504">
        <f>SUM(BG$2795:BG3504)</f>
        <v>8.8265746593965133E-2</v>
      </c>
      <c r="BN3504">
        <f>SUM(BH$2795:BH3504)</f>
        <v>0.13395373764595897</v>
      </c>
      <c r="BO3504">
        <f>SUM(BI$2795:BI3504)</f>
        <v>-6.9296355644340002E-2</v>
      </c>
      <c r="BP3504">
        <f>SUM(BJ$2795:BJ3504)</f>
        <v>-4.1665381678254176E-2</v>
      </c>
      <c r="BU3504">
        <v>22</v>
      </c>
      <c r="BV3504" s="1">
        <v>42643</v>
      </c>
      <c r="BW3504" t="s">
        <v>240</v>
      </c>
      <c r="BX3504">
        <v>68</v>
      </c>
      <c r="BY3504" s="1">
        <v>42398</v>
      </c>
      <c r="BZ3504" t="s">
        <v>261</v>
      </c>
    </row>
    <row r="3505" spans="1:78" x14ac:dyDescent="0.4">
      <c r="A3505" s="1">
        <v>43399</v>
      </c>
      <c r="B3505">
        <v>4.0841451512950497</v>
      </c>
      <c r="C3505">
        <v>5.4686316240463899</v>
      </c>
      <c r="D3505">
        <v>2.42435586472623</v>
      </c>
      <c r="E3505">
        <v>2.33245648677527</v>
      </c>
      <c r="F3505">
        <v>2.3617873287798798</v>
      </c>
      <c r="G3505">
        <v>2.5542143428466701</v>
      </c>
      <c r="H3505">
        <f t="shared" si="661"/>
        <v>-2.3147646150629697E-2</v>
      </c>
      <c r="I3505">
        <f t="shared" si="651"/>
        <v>-2.798484408692159E-2</v>
      </c>
      <c r="J3505">
        <f t="shared" si="652"/>
        <v>-2.2846225106212259E-2</v>
      </c>
      <c r="K3505">
        <f t="shared" si="653"/>
        <v>-2.3245780783994086E-2</v>
      </c>
      <c r="L3505">
        <f t="shared" si="654"/>
        <v>-3.107062937532834E-2</v>
      </c>
      <c r="M3505">
        <f t="shared" si="655"/>
        <v>-3.5071459342796096E-2</v>
      </c>
      <c r="O3505" s="1">
        <v>43399</v>
      </c>
      <c r="P3505">
        <v>4.2553278615168697</v>
      </c>
      <c r="Q3505">
        <v>4.3156057575341498</v>
      </c>
      <c r="R3505">
        <v>248.97166145388965</v>
      </c>
      <c r="S3505">
        <v>6.6224473549845104</v>
      </c>
      <c r="T3505">
        <v>6.4928458079518601</v>
      </c>
      <c r="U3505">
        <f t="shared" si="656"/>
        <v>-1.3076966391766143E-2</v>
      </c>
      <c r="V3505">
        <f t="shared" si="657"/>
        <v>-2.0953706856745136E-2</v>
      </c>
      <c r="W3505">
        <f t="shared" si="658"/>
        <v>-1.5109478104379237E-2</v>
      </c>
      <c r="X3505">
        <f t="shared" si="659"/>
        <v>-2.6098248031732774E-2</v>
      </c>
      <c r="Y3505">
        <f t="shared" si="660"/>
        <v>-2.4390376037328187E-2</v>
      </c>
      <c r="AX3505" s="1">
        <v>43399</v>
      </c>
      <c r="AY3505">
        <v>0.881699730501597</v>
      </c>
      <c r="AZ3505">
        <v>0.55160695340535548</v>
      </c>
      <c r="BA3505">
        <v>0.676244722703224</v>
      </c>
      <c r="BB3505">
        <v>0.63287588556724927</v>
      </c>
      <c r="BC3505">
        <v>1.1089182001626243</v>
      </c>
      <c r="BD3505">
        <v>1.0551856798822752</v>
      </c>
      <c r="BE3505">
        <f t="shared" si="662"/>
        <v>-1.2875365982542353E-2</v>
      </c>
      <c r="BF3505">
        <f t="shared" si="663"/>
        <v>-8.0381680462504601E-3</v>
      </c>
      <c r="BG3505">
        <f t="shared" si="664"/>
        <v>-5.8442287523658987E-3</v>
      </c>
      <c r="BH3505">
        <f t="shared" si="665"/>
        <v>2.0325117126130943E-3</v>
      </c>
      <c r="BI3505">
        <f t="shared" si="666"/>
        <v>-1.0988769927353426E-2</v>
      </c>
      <c r="BJ3505">
        <f t="shared" si="666"/>
        <v>-9.2808979329490615E-3</v>
      </c>
      <c r="BK3505">
        <f>SUM(BE$2795:BE3505)</f>
        <v>-1.7032489991228861E-2</v>
      </c>
      <c r="BL3505">
        <f>SUM(BF$2795:BF3505)</f>
        <v>-4.9626880405577611E-2</v>
      </c>
      <c r="BM3505">
        <f>SUM(BG$2795:BG3505)</f>
        <v>8.2421517841599234E-2</v>
      </c>
      <c r="BN3505">
        <f>SUM(BH$2795:BH3505)</f>
        <v>0.13598624935857206</v>
      </c>
      <c r="BO3505">
        <f>SUM(BI$2795:BI3505)</f>
        <v>-8.0285125571693428E-2</v>
      </c>
      <c r="BP3505">
        <f>SUM(BJ$2795:BJ3505)</f>
        <v>-5.0946279611203238E-2</v>
      </c>
      <c r="BU3505">
        <v>28</v>
      </c>
      <c r="BV3505" s="1">
        <v>42643</v>
      </c>
      <c r="BW3505" t="s">
        <v>175</v>
      </c>
      <c r="BX3505">
        <v>85</v>
      </c>
      <c r="BY3505" s="1">
        <v>42398</v>
      </c>
      <c r="BZ3505" t="s">
        <v>255</v>
      </c>
    </row>
    <row r="3506" spans="1:78" x14ac:dyDescent="0.4">
      <c r="A3506" s="1">
        <v>43402</v>
      </c>
      <c r="B3506">
        <v>3.9945340780847798</v>
      </c>
      <c r="C3506">
        <v>5.3191039523384402</v>
      </c>
      <c r="D3506">
        <v>2.37616339735749</v>
      </c>
      <c r="E3506">
        <v>2.3041435389732099</v>
      </c>
      <c r="F3506">
        <v>2.2742453183090201</v>
      </c>
      <c r="G3506">
        <v>2.4389168266887999</v>
      </c>
      <c r="H3506">
        <f t="shared" si="661"/>
        <v>-2.1941206761923016E-2</v>
      </c>
      <c r="I3506">
        <f t="shared" si="651"/>
        <v>-2.7342794685685901E-2</v>
      </c>
      <c r="J3506">
        <f t="shared" si="652"/>
        <v>-1.9878462592859525E-2</v>
      </c>
      <c r="K3506">
        <f t="shared" si="653"/>
        <v>-1.2138682098719045E-2</v>
      </c>
      <c r="L3506">
        <f t="shared" si="654"/>
        <v>-3.706600056834275E-2</v>
      </c>
      <c r="M3506">
        <f t="shared" si="655"/>
        <v>-4.5140109905330461E-2</v>
      </c>
      <c r="O3506" s="1">
        <v>43402</v>
      </c>
      <c r="P3506">
        <v>4.1896667824439104</v>
      </c>
      <c r="Q3506">
        <v>4.2103791318394901</v>
      </c>
      <c r="R3506">
        <v>246.60221779925976</v>
      </c>
      <c r="S3506">
        <v>6.4505262135667403</v>
      </c>
      <c r="T3506">
        <v>6.33984421935798</v>
      </c>
      <c r="U3506">
        <f t="shared" si="656"/>
        <v>-1.5430321989232887E-2</v>
      </c>
      <c r="V3506">
        <f t="shared" si="657"/>
        <v>-2.4382817061302631E-2</v>
      </c>
      <c r="W3506">
        <f t="shared" si="658"/>
        <v>-9.5169210856903552E-3</v>
      </c>
      <c r="X3506">
        <f t="shared" si="659"/>
        <v>-2.5960363624237814E-2</v>
      </c>
      <c r="Y3506">
        <f t="shared" si="660"/>
        <v>-2.3564642241541756E-2</v>
      </c>
      <c r="AX3506" s="1">
        <v>43402</v>
      </c>
      <c r="AY3506">
        <v>0.86387385690160146</v>
      </c>
      <c r="AZ3506">
        <v>0.53918266772912282</v>
      </c>
      <c r="BA3506">
        <v>0.66137882672761172</v>
      </c>
      <c r="BB3506">
        <v>0.62696248466370674</v>
      </c>
      <c r="BC3506">
        <v>1.092474757624077</v>
      </c>
      <c r="BD3506">
        <v>1.0411379587264238</v>
      </c>
      <c r="BE3506">
        <f t="shared" si="662"/>
        <v>-1.7825873599995545E-2</v>
      </c>
      <c r="BF3506">
        <f t="shared" si="663"/>
        <v>-1.242428567623266E-2</v>
      </c>
      <c r="BG3506">
        <f t="shared" si="664"/>
        <v>-1.4865895975612275E-2</v>
      </c>
      <c r="BH3506">
        <f t="shared" si="665"/>
        <v>-5.9134009035425317E-3</v>
      </c>
      <c r="BI3506">
        <f t="shared" si="666"/>
        <v>-1.6443442538547348E-2</v>
      </c>
      <c r="BJ3506">
        <f t="shared" si="666"/>
        <v>-1.40477211558514E-2</v>
      </c>
      <c r="BK3506">
        <f>SUM(BE$2795:BE3506)</f>
        <v>-3.4858363591224406E-2</v>
      </c>
      <c r="BL3506">
        <f>SUM(BF$2795:BF3506)</f>
        <v>-6.2051166081810272E-2</v>
      </c>
      <c r="BM3506">
        <f>SUM(BG$2795:BG3506)</f>
        <v>6.7555621865986959E-2</v>
      </c>
      <c r="BN3506">
        <f>SUM(BH$2795:BH3506)</f>
        <v>0.13007284845502953</v>
      </c>
      <c r="BO3506">
        <f>SUM(BI$2795:BI3506)</f>
        <v>-9.6728568110240776E-2</v>
      </c>
      <c r="BP3506">
        <f>SUM(BJ$2795:BJ3506)</f>
        <v>-6.4994000767054638E-2</v>
      </c>
      <c r="BU3506">
        <v>36</v>
      </c>
      <c r="BV3506" s="1">
        <v>42643</v>
      </c>
      <c r="BW3506" t="s">
        <v>164</v>
      </c>
      <c r="BX3506">
        <v>92</v>
      </c>
      <c r="BY3506" s="1">
        <v>42398</v>
      </c>
      <c r="BZ3506" t="s">
        <v>95</v>
      </c>
    </row>
    <row r="3507" spans="1:78" x14ac:dyDescent="0.4">
      <c r="A3507" s="1">
        <v>43403</v>
      </c>
      <c r="B3507">
        <v>3.9833281871875599</v>
      </c>
      <c r="C3507">
        <v>5.3152133735336102</v>
      </c>
      <c r="D3507">
        <v>2.37609214502932</v>
      </c>
      <c r="E3507">
        <v>2.2959556010931701</v>
      </c>
      <c r="F3507">
        <v>2.32347702926993</v>
      </c>
      <c r="G3507">
        <v>2.4799081468994202</v>
      </c>
      <c r="H3507">
        <f t="shared" si="661"/>
        <v>-2.8053061203555663E-3</v>
      </c>
      <c r="I3507">
        <f t="shared" si="651"/>
        <v>-7.3143500102490489E-4</v>
      </c>
      <c r="J3507">
        <f t="shared" si="652"/>
        <v>-2.9986291451677971E-5</v>
      </c>
      <c r="K3507">
        <f t="shared" si="653"/>
        <v>-3.5535710955266753E-3</v>
      </c>
      <c r="L3507">
        <f t="shared" si="654"/>
        <v>2.1647493594717071E-2</v>
      </c>
      <c r="M3507">
        <f t="shared" si="655"/>
        <v>1.680718250087776E-2</v>
      </c>
      <c r="O3507" s="1">
        <v>43403</v>
      </c>
      <c r="P3507">
        <v>4.2235584462078499</v>
      </c>
      <c r="Q3507">
        <v>4.2212044292486901</v>
      </c>
      <c r="R3507">
        <v>248.76315041228227</v>
      </c>
      <c r="S3507">
        <v>6.4187413234783897</v>
      </c>
      <c r="T3507">
        <v>6.3208628421389399</v>
      </c>
      <c r="U3507">
        <f t="shared" si="656"/>
        <v>8.0893458892619119E-3</v>
      </c>
      <c r="V3507">
        <f t="shared" si="657"/>
        <v>2.5710980104707293E-3</v>
      </c>
      <c r="W3507">
        <f t="shared" si="658"/>
        <v>8.7628271647643974E-3</v>
      </c>
      <c r="X3507">
        <f t="shared" si="659"/>
        <v>-4.9274879344728406E-3</v>
      </c>
      <c r="Y3507">
        <f t="shared" si="660"/>
        <v>-2.9939816440730516E-3</v>
      </c>
      <c r="AX3507" s="1">
        <v>43403</v>
      </c>
      <c r="AY3507">
        <v>0.85437959473581215</v>
      </c>
      <c r="AZ3507">
        <v>0.52761453444400286</v>
      </c>
      <c r="BA3507">
        <v>0.65518709757331806</v>
      </c>
      <c r="BB3507">
        <v>0.62628900338820426</v>
      </c>
      <c r="BC3507">
        <v>1.0787844425248396</v>
      </c>
      <c r="BD3507">
        <v>1.0293811499175862</v>
      </c>
      <c r="BE3507">
        <f t="shared" si="662"/>
        <v>-9.4942621657893023E-3</v>
      </c>
      <c r="BF3507">
        <f t="shared" si="663"/>
        <v>-1.1568133285119964E-2</v>
      </c>
      <c r="BG3507">
        <f t="shared" si="664"/>
        <v>-6.1917291542936681E-3</v>
      </c>
      <c r="BH3507">
        <f t="shared" si="665"/>
        <v>-6.7348127550248549E-4</v>
      </c>
      <c r="BI3507">
        <f t="shared" si="666"/>
        <v>-1.3690315099237349E-2</v>
      </c>
      <c r="BJ3507">
        <f t="shared" si="666"/>
        <v>-1.175680880883756E-2</v>
      </c>
      <c r="BK3507">
        <f>SUM(BE$2795:BE3507)</f>
        <v>-4.4352625757013708E-2</v>
      </c>
      <c r="BL3507">
        <f>SUM(BF$2795:BF3507)</f>
        <v>-7.3619299366930235E-2</v>
      </c>
      <c r="BM3507">
        <f>SUM(BG$2795:BG3507)</f>
        <v>6.1363892711693291E-2</v>
      </c>
      <c r="BN3507">
        <f>SUM(BH$2795:BH3507)</f>
        <v>0.12939936717952705</v>
      </c>
      <c r="BO3507">
        <f>SUM(BI$2795:BI3507)</f>
        <v>-0.11041888320947812</v>
      </c>
      <c r="BP3507">
        <f>SUM(BJ$2795:BJ3507)</f>
        <v>-7.6750809575892198E-2</v>
      </c>
      <c r="BU3507">
        <v>37</v>
      </c>
      <c r="BV3507" s="1">
        <v>42643</v>
      </c>
      <c r="BW3507" t="s">
        <v>188</v>
      </c>
      <c r="BX3507">
        <v>120</v>
      </c>
      <c r="BY3507" s="1">
        <v>42398</v>
      </c>
      <c r="BZ3507" t="s">
        <v>254</v>
      </c>
    </row>
    <row r="3508" spans="1:78" x14ac:dyDescent="0.4">
      <c r="A3508" s="1">
        <v>43404</v>
      </c>
      <c r="B3508">
        <v>4.0293006648993197</v>
      </c>
      <c r="C3508">
        <v>5.42683885425068</v>
      </c>
      <c r="D3508">
        <v>2.4054824033092301</v>
      </c>
      <c r="E3508">
        <v>2.3194889736663402</v>
      </c>
      <c r="F3508">
        <v>2.3397558699299301</v>
      </c>
      <c r="G3508">
        <v>2.4969436160842799</v>
      </c>
      <c r="H3508">
        <f t="shared" si="661"/>
        <v>1.1541222704077203E-2</v>
      </c>
      <c r="I3508">
        <f t="shared" si="651"/>
        <v>2.1001128811289904E-2</v>
      </c>
      <c r="J3508">
        <f t="shared" si="652"/>
        <v>1.2369157627743155E-2</v>
      </c>
      <c r="K3508">
        <f t="shared" si="653"/>
        <v>1.0249924938428689E-2</v>
      </c>
      <c r="L3508">
        <f t="shared" si="654"/>
        <v>7.0062412732847523E-3</v>
      </c>
      <c r="M3508">
        <f t="shared" si="655"/>
        <v>6.8693952258509494E-3</v>
      </c>
      <c r="O3508" s="1">
        <v>43404</v>
      </c>
      <c r="P3508">
        <v>4.2363849701529297</v>
      </c>
      <c r="Q3508">
        <v>4.2367728922107197</v>
      </c>
      <c r="R3508">
        <v>250.22272770353422</v>
      </c>
      <c r="S3508">
        <v>6.4999521798881803</v>
      </c>
      <c r="T3508">
        <v>6.3956748101393002</v>
      </c>
      <c r="U3508">
        <f t="shared" si="656"/>
        <v>3.0368998342136244E-3</v>
      </c>
      <c r="V3508">
        <f t="shared" si="657"/>
        <v>3.6881565967654684E-3</v>
      </c>
      <c r="W3508">
        <f t="shared" si="658"/>
        <v>5.8673372194915085E-3</v>
      </c>
      <c r="X3508">
        <f t="shared" si="659"/>
        <v>1.2652146630794725E-2</v>
      </c>
      <c r="Y3508">
        <f t="shared" si="660"/>
        <v>1.1835720829380447E-2</v>
      </c>
      <c r="AX3508" s="1">
        <v>43404</v>
      </c>
      <c r="AY3508">
        <v>0.86951338632761055</v>
      </c>
      <c r="AZ3508">
        <v>0.53328841992858855</v>
      </c>
      <c r="BA3508">
        <v>0.65300791695059202</v>
      </c>
      <c r="BB3508">
        <v>0.62345856600292637</v>
      </c>
      <c r="BC3508">
        <v>1.0855692519361428</v>
      </c>
      <c r="BD3508">
        <v>1.0353495335274752</v>
      </c>
      <c r="BE3508">
        <f t="shared" si="662"/>
        <v>1.5133791591798396E-2</v>
      </c>
      <c r="BF3508">
        <f t="shared" si="663"/>
        <v>5.6738854845856945E-3</v>
      </c>
      <c r="BG3508">
        <f t="shared" si="664"/>
        <v>-2.1791806227260402E-3</v>
      </c>
      <c r="BH3508">
        <f t="shared" si="665"/>
        <v>-2.8304373852778841E-3</v>
      </c>
      <c r="BI3508">
        <f t="shared" si="666"/>
        <v>6.7848094113032165E-3</v>
      </c>
      <c r="BJ3508">
        <f t="shared" si="666"/>
        <v>5.9683836098889387E-3</v>
      </c>
      <c r="BK3508">
        <f>SUM(BE$2795:BE3508)</f>
        <v>-2.9218834165215313E-2</v>
      </c>
      <c r="BL3508">
        <f>SUM(BF$2795:BF3508)</f>
        <v>-6.7945413882344541E-2</v>
      </c>
      <c r="BM3508">
        <f>SUM(BG$2795:BG3508)</f>
        <v>5.9184712088967251E-2</v>
      </c>
      <c r="BN3508">
        <f>SUM(BH$2795:BH3508)</f>
        <v>0.12656892979424916</v>
      </c>
      <c r="BO3508">
        <f>SUM(BI$2795:BI3508)</f>
        <v>-0.10363407379817491</v>
      </c>
      <c r="BP3508">
        <f>SUM(BJ$2795:BJ3508)</f>
        <v>-7.078242596600326E-2</v>
      </c>
      <c r="BU3508">
        <v>38</v>
      </c>
      <c r="BV3508" s="1">
        <v>42643</v>
      </c>
      <c r="BW3508" t="s">
        <v>189</v>
      </c>
      <c r="BX3508">
        <v>135</v>
      </c>
      <c r="BY3508" s="1">
        <v>42398</v>
      </c>
      <c r="BZ3508" t="s">
        <v>256</v>
      </c>
    </row>
    <row r="3509" spans="1:78" x14ac:dyDescent="0.4">
      <c r="A3509" s="1">
        <v>43405</v>
      </c>
      <c r="B3509">
        <v>3.9995706304085199</v>
      </c>
      <c r="C3509">
        <v>5.4328664145325201</v>
      </c>
      <c r="D3509">
        <v>2.38054005045259</v>
      </c>
      <c r="E3509">
        <v>2.2947581848924901</v>
      </c>
      <c r="F3509">
        <v>2.3406407998321099</v>
      </c>
      <c r="G3509">
        <v>2.4770835158765898</v>
      </c>
      <c r="H3509">
        <f t="shared" si="661"/>
        <v>-7.3784601754316448E-3</v>
      </c>
      <c r="I3509">
        <f t="shared" si="651"/>
        <v>1.1106945394405709E-3</v>
      </c>
      <c r="J3509">
        <f t="shared" si="652"/>
        <v>-1.036896084640937E-2</v>
      </c>
      <c r="K3509">
        <f t="shared" si="653"/>
        <v>-1.066217130351732E-2</v>
      </c>
      <c r="L3509">
        <f t="shared" si="654"/>
        <v>3.7821463065990102E-4</v>
      </c>
      <c r="M3509">
        <f t="shared" si="655"/>
        <v>-7.9537639856021025E-3</v>
      </c>
      <c r="O3509" s="1">
        <v>43405</v>
      </c>
      <c r="P3509">
        <v>4.2193746322555699</v>
      </c>
      <c r="Q3509">
        <v>4.2281842037422503</v>
      </c>
      <c r="R3509">
        <v>249.21808359397116</v>
      </c>
      <c r="S3509">
        <v>6.5214957571925103</v>
      </c>
      <c r="T3509">
        <v>6.4127244208545102</v>
      </c>
      <c r="U3509">
        <f t="shared" si="656"/>
        <v>-4.0152955921628486E-3</v>
      </c>
      <c r="V3509">
        <f t="shared" si="657"/>
        <v>-2.027176978086187E-3</v>
      </c>
      <c r="W3509">
        <f t="shared" si="658"/>
        <v>-4.0149994318396942E-3</v>
      </c>
      <c r="X3509">
        <f t="shared" si="659"/>
        <v>3.3144208923550078E-3</v>
      </c>
      <c r="Y3509">
        <f t="shared" si="660"/>
        <v>2.665803253189214E-3</v>
      </c>
      <c r="AX3509" s="1">
        <v>43405</v>
      </c>
      <c r="AY3509">
        <v>0.87463908029889081</v>
      </c>
      <c r="AZ3509">
        <v>0.5299249591849966</v>
      </c>
      <c r="BA3509">
        <v>0.65499573940434552</v>
      </c>
      <c r="BB3509">
        <v>0.62345826984260322</v>
      </c>
      <c r="BC3509">
        <v>1.0928986722603375</v>
      </c>
      <c r="BD3509">
        <v>1.0420303362125041</v>
      </c>
      <c r="BE3509">
        <f t="shared" si="662"/>
        <v>5.1256939712802652E-3</v>
      </c>
      <c r="BF3509">
        <f t="shared" si="663"/>
        <v>-3.3634607435919506E-3</v>
      </c>
      <c r="BG3509">
        <f t="shared" si="664"/>
        <v>1.9878224537535072E-3</v>
      </c>
      <c r="BH3509">
        <f t="shared" si="665"/>
        <v>-2.961603231543819E-7</v>
      </c>
      <c r="BI3509">
        <f t="shared" si="666"/>
        <v>7.329420324194702E-3</v>
      </c>
      <c r="BJ3509">
        <f t="shared" si="666"/>
        <v>6.6808026850289082E-3</v>
      </c>
      <c r="BK3509">
        <f>SUM(BE$2795:BE3509)</f>
        <v>-2.4093140193935048E-2</v>
      </c>
      <c r="BL3509">
        <f>SUM(BF$2795:BF3509)</f>
        <v>-7.1308874625936491E-2</v>
      </c>
      <c r="BM3509">
        <f>SUM(BG$2795:BG3509)</f>
        <v>6.1172534542720758E-2</v>
      </c>
      <c r="BN3509">
        <f>SUM(BH$2795:BH3509)</f>
        <v>0.12656863363392601</v>
      </c>
      <c r="BO3509">
        <f>SUM(BI$2795:BI3509)</f>
        <v>-9.6304653473980206E-2</v>
      </c>
      <c r="BP3509">
        <f>SUM(BJ$2795:BJ3509)</f>
        <v>-6.4101623280974351E-2</v>
      </c>
      <c r="BU3509">
        <v>39</v>
      </c>
      <c r="BV3509" s="1">
        <v>42643</v>
      </c>
      <c r="BW3509" t="s">
        <v>230</v>
      </c>
      <c r="BX3509">
        <v>141</v>
      </c>
      <c r="BY3509" s="1">
        <v>42398</v>
      </c>
      <c r="BZ3509" t="s">
        <v>234</v>
      </c>
    </row>
    <row r="3510" spans="1:78" x14ac:dyDescent="0.4">
      <c r="A3510" s="1">
        <v>43406</v>
      </c>
      <c r="B3510">
        <v>4.1294243786868501</v>
      </c>
      <c r="C3510">
        <v>5.6461016663341601</v>
      </c>
      <c r="D3510">
        <v>2.4494806375010501</v>
      </c>
      <c r="E3510">
        <v>2.3649975121266</v>
      </c>
      <c r="F3510">
        <v>2.41785631314937</v>
      </c>
      <c r="G3510">
        <v>2.5682106978994299</v>
      </c>
      <c r="H3510">
        <f t="shared" si="661"/>
        <v>3.2466922146857202E-2</v>
      </c>
      <c r="I3510">
        <f t="shared" si="651"/>
        <v>3.9249124777162026E-2</v>
      </c>
      <c r="J3510">
        <f t="shared" si="652"/>
        <v>2.8960061829395922E-2</v>
      </c>
      <c r="K3510">
        <f t="shared" si="653"/>
        <v>3.0608596451046299E-2</v>
      </c>
      <c r="L3510">
        <f t="shared" si="654"/>
        <v>3.2989048692477096E-2</v>
      </c>
      <c r="M3510">
        <f t="shared" si="655"/>
        <v>3.6788094320910236E-2</v>
      </c>
      <c r="O3510" s="1">
        <v>43406</v>
      </c>
      <c r="P3510">
        <v>4.38061355232899</v>
      </c>
      <c r="Q3510">
        <v>4.3744590704490003</v>
      </c>
      <c r="R3510">
        <v>258.3262250023684</v>
      </c>
      <c r="S3510">
        <v>6.7499013198309203</v>
      </c>
      <c r="T3510">
        <v>6.6428839717555297</v>
      </c>
      <c r="U3510">
        <f t="shared" si="656"/>
        <v>3.821393787619809E-2</v>
      </c>
      <c r="V3510">
        <f t="shared" si="657"/>
        <v>3.4595197289958746E-2</v>
      </c>
      <c r="W3510">
        <f t="shared" si="658"/>
        <v>3.6546872028902611E-2</v>
      </c>
      <c r="X3510">
        <f t="shared" si="659"/>
        <v>3.5023493250992743E-2</v>
      </c>
      <c r="Y3510">
        <f t="shared" si="660"/>
        <v>3.589107153155191E-2</v>
      </c>
      <c r="AX3510" s="1">
        <v>43406</v>
      </c>
      <c r="AY3510">
        <v>0.87734133304715023</v>
      </c>
      <c r="AZ3510">
        <v>0.52584500930295119</v>
      </c>
      <c r="BA3510">
        <v>0.65304406466540166</v>
      </c>
      <c r="BB3510">
        <v>0.6251253356898987</v>
      </c>
      <c r="BC3510">
        <v>1.0913752934824277</v>
      </c>
      <c r="BD3510">
        <v>1.0413745357151534</v>
      </c>
      <c r="BE3510">
        <f t="shared" si="662"/>
        <v>2.702252748259415E-3</v>
      </c>
      <c r="BF3510">
        <f t="shared" si="663"/>
        <v>-4.0799498820454083E-3</v>
      </c>
      <c r="BG3510">
        <f t="shared" si="664"/>
        <v>-1.9516747389438649E-3</v>
      </c>
      <c r="BH3510">
        <f t="shared" si="665"/>
        <v>1.6670658472954791E-3</v>
      </c>
      <c r="BI3510">
        <f t="shared" si="666"/>
        <v>-1.5233787779098673E-3</v>
      </c>
      <c r="BJ3510">
        <f t="shared" si="666"/>
        <v>-6.5580049735070034E-4</v>
      </c>
      <c r="BK3510">
        <f>SUM(BE$2795:BE3510)</f>
        <v>-2.1390887445675633E-2</v>
      </c>
      <c r="BL3510">
        <f>SUM(BF$2795:BF3510)</f>
        <v>-7.53888245079819E-2</v>
      </c>
      <c r="BM3510">
        <f>SUM(BG$2795:BG3510)</f>
        <v>5.9220859803776893E-2</v>
      </c>
      <c r="BN3510">
        <f>SUM(BH$2795:BH3510)</f>
        <v>0.12823569948122149</v>
      </c>
      <c r="BO3510">
        <f>SUM(BI$2795:BI3510)</f>
        <v>-9.7828032251890074E-2</v>
      </c>
      <c r="BP3510">
        <f>SUM(BJ$2795:BJ3510)</f>
        <v>-6.4757423778325052E-2</v>
      </c>
      <c r="BU3510">
        <v>45</v>
      </c>
      <c r="BV3510" s="1">
        <v>42643</v>
      </c>
      <c r="BW3510" t="s">
        <v>249</v>
      </c>
      <c r="BX3510">
        <v>145</v>
      </c>
      <c r="BY3510" s="1">
        <v>42398</v>
      </c>
      <c r="BZ3510" t="s">
        <v>105</v>
      </c>
    </row>
    <row r="3511" spans="1:78" x14ac:dyDescent="0.4">
      <c r="A3511" s="1">
        <v>43409</v>
      </c>
      <c r="B3511">
        <v>4.0915147456986896</v>
      </c>
      <c r="C3511">
        <v>5.5388179519851697</v>
      </c>
      <c r="D3511">
        <v>2.4233241611856</v>
      </c>
      <c r="E3511">
        <v>2.3395156919712599</v>
      </c>
      <c r="F3511">
        <v>2.41164913232888</v>
      </c>
      <c r="G3511">
        <v>2.5894395169146298</v>
      </c>
      <c r="H3511">
        <f t="shared" si="661"/>
        <v>-9.1803674100010557E-3</v>
      </c>
      <c r="I3511">
        <f t="shared" si="651"/>
        <v>-1.9001378418084025E-2</v>
      </c>
      <c r="J3511">
        <f t="shared" si="652"/>
        <v>-1.0678376434171244E-2</v>
      </c>
      <c r="K3511">
        <f t="shared" si="653"/>
        <v>-1.0774565311245099E-2</v>
      </c>
      <c r="L3511">
        <f t="shared" si="654"/>
        <v>-2.5672248539884146E-3</v>
      </c>
      <c r="M3511">
        <f t="shared" si="655"/>
        <v>8.2659958673030332E-3</v>
      </c>
      <c r="O3511" s="1">
        <v>43409</v>
      </c>
      <c r="P3511">
        <v>4.2938593429224001</v>
      </c>
      <c r="Q3511">
        <v>4.2804323983337298</v>
      </c>
      <c r="R3511">
        <v>255.96625912235703</v>
      </c>
      <c r="S3511">
        <v>6.59907914781125</v>
      </c>
      <c r="T3511">
        <v>6.5012141690954603</v>
      </c>
      <c r="U3511">
        <f t="shared" si="656"/>
        <v>-1.9804122954526826E-2</v>
      </c>
      <c r="V3511">
        <f t="shared" si="657"/>
        <v>-2.1494468367632802E-2</v>
      </c>
      <c r="W3511">
        <f t="shared" si="658"/>
        <v>-9.1356031699442175E-3</v>
      </c>
      <c r="X3511">
        <f t="shared" si="659"/>
        <v>-2.2344352142832258E-2</v>
      </c>
      <c r="Y3511">
        <f t="shared" si="660"/>
        <v>-2.1326550826783475E-2</v>
      </c>
      <c r="AX3511" s="1">
        <v>43409</v>
      </c>
      <c r="AY3511">
        <v>0.86747555779901042</v>
      </c>
      <c r="AZ3511">
        <v>0.52580024506289436</v>
      </c>
      <c r="BA3511">
        <v>0.64068519946771307</v>
      </c>
      <c r="BB3511">
        <v>0.61445681590531609</v>
      </c>
      <c r="BC3511">
        <v>1.0781665445095396</v>
      </c>
      <c r="BD3511">
        <v>1.0291835880583142</v>
      </c>
      <c r="BE3511">
        <f t="shared" si="662"/>
        <v>-9.8657752481398076E-3</v>
      </c>
      <c r="BF3511">
        <f t="shared" si="663"/>
        <v>-4.4764240056838212E-5</v>
      </c>
      <c r="BG3511">
        <f t="shared" si="664"/>
        <v>-1.2358865197688584E-2</v>
      </c>
      <c r="BH3511">
        <f t="shared" si="665"/>
        <v>-1.0668519784582609E-2</v>
      </c>
      <c r="BI3511">
        <f t="shared" si="666"/>
        <v>-1.320874897288804E-2</v>
      </c>
      <c r="BJ3511">
        <f t="shared" si="666"/>
        <v>-1.2190947656839146E-2</v>
      </c>
      <c r="BK3511">
        <f>SUM(BE$2795:BE3511)</f>
        <v>-3.125666269381544E-2</v>
      </c>
      <c r="BL3511">
        <f>SUM(BF$2795:BF3511)</f>
        <v>-7.5433588748038738E-2</v>
      </c>
      <c r="BM3511">
        <f>SUM(BG$2795:BG3511)</f>
        <v>4.6861994606088309E-2</v>
      </c>
      <c r="BN3511">
        <f>SUM(BH$2795:BH3511)</f>
        <v>0.11756717969663888</v>
      </c>
      <c r="BO3511">
        <f>SUM(BI$2795:BI3511)</f>
        <v>-0.11103678122477811</v>
      </c>
      <c r="BP3511">
        <f>SUM(BJ$2795:BJ3511)</f>
        <v>-7.6948371435164198E-2</v>
      </c>
      <c r="BU3511">
        <v>50</v>
      </c>
      <c r="BV3511" s="1">
        <v>42643</v>
      </c>
      <c r="BW3511" t="s">
        <v>183</v>
      </c>
      <c r="BX3511">
        <v>146</v>
      </c>
      <c r="BY3511" s="1">
        <v>42398</v>
      </c>
      <c r="BZ3511" t="s">
        <v>83</v>
      </c>
    </row>
    <row r="3512" spans="1:78" x14ac:dyDescent="0.4">
      <c r="A3512" s="1">
        <v>43410</v>
      </c>
      <c r="B3512">
        <v>4.1654368451220796</v>
      </c>
      <c r="C3512">
        <v>5.6404074841091401</v>
      </c>
      <c r="D3512">
        <v>2.45198539503735</v>
      </c>
      <c r="E3512">
        <v>2.3596727780076598</v>
      </c>
      <c r="F3512">
        <v>2.4280949454268499</v>
      </c>
      <c r="G3512">
        <v>2.6291806166412899</v>
      </c>
      <c r="H3512">
        <f t="shared" si="661"/>
        <v>1.8067171699943874E-2</v>
      </c>
      <c r="I3512">
        <f t="shared" si="651"/>
        <v>1.834137409906389E-2</v>
      </c>
      <c r="J3512">
        <f t="shared" si="652"/>
        <v>1.1827238926932271E-2</v>
      </c>
      <c r="K3512">
        <f t="shared" si="653"/>
        <v>8.6159225627657765E-3</v>
      </c>
      <c r="L3512">
        <f t="shared" si="654"/>
        <v>6.8193224617580928E-3</v>
      </c>
      <c r="M3512">
        <f t="shared" si="655"/>
        <v>1.5347375162487742E-2</v>
      </c>
      <c r="O3512" s="1">
        <v>43410</v>
      </c>
      <c r="P3512">
        <v>4.3578336885298903</v>
      </c>
      <c r="Q3512">
        <v>4.3627832848337897</v>
      </c>
      <c r="R3512">
        <v>257.38792531513491</v>
      </c>
      <c r="S3512">
        <v>6.6952078929185799</v>
      </c>
      <c r="T3512">
        <v>6.5886087992400002</v>
      </c>
      <c r="U3512">
        <f t="shared" si="656"/>
        <v>1.4899031500167581E-2</v>
      </c>
      <c r="V3512">
        <f t="shared" si="657"/>
        <v>1.9238917669186284E-2</v>
      </c>
      <c r="W3512">
        <f t="shared" si="658"/>
        <v>5.5541155996592373E-3</v>
      </c>
      <c r="X3512">
        <f t="shared" si="659"/>
        <v>1.4566993811434115E-2</v>
      </c>
      <c r="Y3512">
        <f t="shared" si="660"/>
        <v>1.3442816660306889E-2</v>
      </c>
      <c r="AX3512" s="1">
        <v>43410</v>
      </c>
      <c r="AY3512">
        <v>0.88026281629841507</v>
      </c>
      <c r="AZ3512">
        <v>0.53831330116317899</v>
      </c>
      <c r="BA3512">
        <v>0.65437000153724012</v>
      </c>
      <c r="BB3512">
        <v>0.62380173180582443</v>
      </c>
      <c r="BC3512">
        <v>1.0871794227213145</v>
      </c>
      <c r="BD3512">
        <v>1.0370722891189619</v>
      </c>
      <c r="BE3512">
        <f t="shared" si="662"/>
        <v>1.2787258499404652E-2</v>
      </c>
      <c r="BF3512">
        <f t="shared" si="663"/>
        <v>1.2513056100284636E-2</v>
      </c>
      <c r="BG3512">
        <f t="shared" si="664"/>
        <v>1.3684802069527047E-2</v>
      </c>
      <c r="BH3512">
        <f t="shared" si="665"/>
        <v>9.3449159005083438E-3</v>
      </c>
      <c r="BI3512">
        <f t="shared" si="666"/>
        <v>9.0128782117748774E-3</v>
      </c>
      <c r="BJ3512">
        <f t="shared" si="666"/>
        <v>7.8887010606476515E-3</v>
      </c>
      <c r="BK3512">
        <f>SUM(BE$2795:BE3512)</f>
        <v>-1.8469404194410788E-2</v>
      </c>
      <c r="BL3512">
        <f>SUM(BF$2795:BF3512)</f>
        <v>-6.2920532647754102E-2</v>
      </c>
      <c r="BM3512">
        <f>SUM(BG$2795:BG3512)</f>
        <v>6.0546796675615355E-2</v>
      </c>
      <c r="BN3512">
        <f>SUM(BH$2795:BH3512)</f>
        <v>0.12691209559714722</v>
      </c>
      <c r="BO3512">
        <f>SUM(BI$2795:BI3512)</f>
        <v>-0.10202390301300324</v>
      </c>
      <c r="BP3512">
        <f>SUM(BJ$2795:BJ3512)</f>
        <v>-6.9059670374516546E-2</v>
      </c>
      <c r="BU3512">
        <v>63</v>
      </c>
      <c r="BV3512" s="1">
        <v>42643</v>
      </c>
      <c r="BW3512" t="s">
        <v>250</v>
      </c>
      <c r="BX3512">
        <v>171</v>
      </c>
      <c r="BY3512" s="1">
        <v>42398</v>
      </c>
      <c r="BZ3512" t="s">
        <v>257</v>
      </c>
    </row>
    <row r="3513" spans="1:78" x14ac:dyDescent="0.4">
      <c r="A3513" s="1">
        <v>43411</v>
      </c>
      <c r="B3513">
        <v>4.0880328409513904</v>
      </c>
      <c r="C3513">
        <v>5.6177448629755098</v>
      </c>
      <c r="D3513">
        <v>2.4115618122540998</v>
      </c>
      <c r="E3513">
        <v>2.33777457168192</v>
      </c>
      <c r="F3513">
        <v>2.3988086172301499</v>
      </c>
      <c r="G3513">
        <v>2.5833074606388902</v>
      </c>
      <c r="H3513">
        <f t="shared" si="661"/>
        <v>-1.858244574307566E-2</v>
      </c>
      <c r="I3513">
        <f t="shared" si="651"/>
        <v>-4.0179049470234762E-3</v>
      </c>
      <c r="J3513">
        <f t="shared" si="652"/>
        <v>-1.6486061811405883E-2</v>
      </c>
      <c r="K3513">
        <f t="shared" si="653"/>
        <v>-9.2801877149377709E-3</v>
      </c>
      <c r="L3513">
        <f t="shared" si="654"/>
        <v>-1.2061442758595109E-2</v>
      </c>
      <c r="M3513">
        <f t="shared" si="655"/>
        <v>-1.7447700516292963E-2</v>
      </c>
      <c r="O3513" s="1">
        <v>43411</v>
      </c>
      <c r="P3513">
        <v>4.3024951054037004</v>
      </c>
      <c r="Q3513">
        <v>4.2666625564161098</v>
      </c>
      <c r="R3513">
        <v>256.32641455786074</v>
      </c>
      <c r="S3513">
        <v>6.6057318909237503</v>
      </c>
      <c r="T3513">
        <v>6.5094236732844601</v>
      </c>
      <c r="U3513">
        <f t="shared" si="656"/>
        <v>-1.2698645033619504E-2</v>
      </c>
      <c r="V3513">
        <f t="shared" si="657"/>
        <v>-2.2031974118866149E-2</v>
      </c>
      <c r="W3513">
        <f t="shared" si="658"/>
        <v>-4.1241668814668841E-3</v>
      </c>
      <c r="X3513">
        <f t="shared" si="659"/>
        <v>-1.336418576179943E-2</v>
      </c>
      <c r="Y3513">
        <f t="shared" si="660"/>
        <v>-1.2018489542841571E-2</v>
      </c>
      <c r="AX3513" s="1">
        <v>43411</v>
      </c>
      <c r="AY3513">
        <v>0.88036907823285848</v>
      </c>
      <c r="AZ3513">
        <v>0.52385502230157022</v>
      </c>
      <c r="BA3513">
        <v>0.63646219429984086</v>
      </c>
      <c r="BB3513">
        <v>0.61522725365367181</v>
      </c>
      <c r="BC3513">
        <v>1.077939403840982</v>
      </c>
      <c r="BD3513">
        <v>1.0291779664575871</v>
      </c>
      <c r="BE3513">
        <f t="shared" si="662"/>
        <v>1.0626193444340792E-4</v>
      </c>
      <c r="BF3513">
        <f t="shared" si="663"/>
        <v>-1.4458278861608775E-2</v>
      </c>
      <c r="BG3513">
        <f t="shared" si="664"/>
        <v>-1.7907807237399265E-2</v>
      </c>
      <c r="BH3513">
        <f t="shared" si="665"/>
        <v>-8.5744781521526203E-3</v>
      </c>
      <c r="BI3513">
        <f t="shared" si="666"/>
        <v>-9.2400188803325456E-3</v>
      </c>
      <c r="BJ3513">
        <f t="shared" si="666"/>
        <v>-7.8943226613747974E-3</v>
      </c>
      <c r="BK3513">
        <f>SUM(BE$2795:BE3513)</f>
        <v>-1.836314225996738E-2</v>
      </c>
      <c r="BL3513">
        <f>SUM(BF$2795:BF3513)</f>
        <v>-7.7378811509362877E-2</v>
      </c>
      <c r="BM3513">
        <f>SUM(BG$2795:BG3513)</f>
        <v>4.2638989438216091E-2</v>
      </c>
      <c r="BN3513">
        <f>SUM(BH$2795:BH3513)</f>
        <v>0.1183376174449946</v>
      </c>
      <c r="BO3513">
        <f>SUM(BI$2795:BI3513)</f>
        <v>-0.11126392189333578</v>
      </c>
      <c r="BP3513">
        <f>SUM(BJ$2795:BJ3513)</f>
        <v>-7.6953993035891344E-2</v>
      </c>
      <c r="BU3513">
        <v>111</v>
      </c>
      <c r="BV3513" s="1">
        <v>42643</v>
      </c>
      <c r="BW3513" t="s">
        <v>197</v>
      </c>
      <c r="BX3513">
        <v>174</v>
      </c>
      <c r="BY3513" s="1">
        <v>42398</v>
      </c>
      <c r="BZ3513" t="s">
        <v>252</v>
      </c>
    </row>
    <row r="3514" spans="1:78" x14ac:dyDescent="0.4">
      <c r="A3514" s="1">
        <v>43412</v>
      </c>
      <c r="B3514">
        <v>4.1439928195898803</v>
      </c>
      <c r="C3514">
        <v>5.66146375584312</v>
      </c>
      <c r="D3514">
        <v>2.44802728715988</v>
      </c>
      <c r="E3514">
        <v>2.3543910373007901</v>
      </c>
      <c r="F3514">
        <v>2.4257815112477501</v>
      </c>
      <c r="G3514">
        <v>2.6263544717281899</v>
      </c>
      <c r="H3514">
        <f t="shared" si="661"/>
        <v>1.3688730207330302E-2</v>
      </c>
      <c r="I3514">
        <f t="shared" si="651"/>
        <v>7.7822852290330147E-3</v>
      </c>
      <c r="J3514">
        <f t="shared" si="652"/>
        <v>1.5121103145888659E-2</v>
      </c>
      <c r="K3514">
        <f t="shared" si="653"/>
        <v>7.107813482167824E-3</v>
      </c>
      <c r="L3514">
        <f t="shared" si="654"/>
        <v>1.1244287611716697E-2</v>
      </c>
      <c r="M3514">
        <f t="shared" si="655"/>
        <v>1.6663526020496811E-2</v>
      </c>
      <c r="O3514" s="1">
        <v>43412</v>
      </c>
      <c r="P3514">
        <v>4.3677295822483897</v>
      </c>
      <c r="Q3514">
        <v>4.3664944353466799</v>
      </c>
      <c r="R3514">
        <v>257.89972514453501</v>
      </c>
      <c r="S3514">
        <v>6.6831181542195903</v>
      </c>
      <c r="T3514">
        <v>6.5807374139684596</v>
      </c>
      <c r="U3514">
        <f t="shared" si="656"/>
        <v>1.5162010704616202E-2</v>
      </c>
      <c r="V3514">
        <f t="shared" si="657"/>
        <v>2.3398119164695919E-2</v>
      </c>
      <c r="W3514">
        <f t="shared" si="658"/>
        <v>6.1379182843410707E-3</v>
      </c>
      <c r="X3514">
        <f t="shared" si="659"/>
        <v>1.1715017287057705E-2</v>
      </c>
      <c r="Y3514">
        <f t="shared" si="660"/>
        <v>1.0955461537506039E-2</v>
      </c>
      <c r="AX3514" s="1">
        <v>43412</v>
      </c>
      <c r="AY3514">
        <v>0.88201344517755043</v>
      </c>
      <c r="AZ3514">
        <v>0.53140583422455945</v>
      </c>
      <c r="BA3514">
        <v>0.6537223951801957</v>
      </c>
      <c r="BB3514">
        <v>0.62425134607394694</v>
      </c>
      <c r="BC3514">
        <v>1.0835165028436986</v>
      </c>
      <c r="BD3514">
        <v>1.033995509710752</v>
      </c>
      <c r="BE3514">
        <f t="shared" si="662"/>
        <v>1.644366944691944E-3</v>
      </c>
      <c r="BF3514">
        <f t="shared" si="663"/>
        <v>7.5508119229892312E-3</v>
      </c>
      <c r="BG3514">
        <f t="shared" si="664"/>
        <v>1.7260200880354848E-2</v>
      </c>
      <c r="BH3514">
        <f t="shared" si="665"/>
        <v>9.0240924202751316E-3</v>
      </c>
      <c r="BI3514">
        <f t="shared" si="666"/>
        <v>5.5770990027166345E-3</v>
      </c>
      <c r="BJ3514">
        <f t="shared" si="666"/>
        <v>4.8175432531649687E-3</v>
      </c>
      <c r="BK3514">
        <f>SUM(BE$2795:BE3514)</f>
        <v>-1.6718775315275436E-2</v>
      </c>
      <c r="BL3514">
        <f>SUM(BF$2795:BF3514)</f>
        <v>-6.9827999586373646E-2</v>
      </c>
      <c r="BM3514">
        <f>SUM(BG$2795:BG3514)</f>
        <v>5.9899190318570938E-2</v>
      </c>
      <c r="BN3514">
        <f>SUM(BH$2795:BH3514)</f>
        <v>0.12736170986526973</v>
      </c>
      <c r="BO3514">
        <f>SUM(BI$2795:BI3514)</f>
        <v>-0.10568682289061915</v>
      </c>
      <c r="BP3514">
        <f>SUM(BJ$2795:BJ3514)</f>
        <v>-7.2136449782726375E-2</v>
      </c>
      <c r="BU3514">
        <v>121</v>
      </c>
      <c r="BV3514" s="1">
        <v>42643</v>
      </c>
      <c r="BW3514" t="s">
        <v>254</v>
      </c>
      <c r="BX3514">
        <v>184</v>
      </c>
      <c r="BY3514" s="1">
        <v>42398</v>
      </c>
      <c r="BZ3514" t="s">
        <v>253</v>
      </c>
    </row>
    <row r="3515" spans="1:78" x14ac:dyDescent="0.4">
      <c r="A3515" s="1">
        <v>43413</v>
      </c>
      <c r="B3515">
        <v>4.1643436432816596</v>
      </c>
      <c r="C3515">
        <v>5.6710592652402898</v>
      </c>
      <c r="D3515">
        <v>2.4520030824111601</v>
      </c>
      <c r="E3515">
        <v>2.36806673665629</v>
      </c>
      <c r="F3515">
        <v>2.39897431074287</v>
      </c>
      <c r="G3515">
        <v>2.5839598746653398</v>
      </c>
      <c r="H3515">
        <f t="shared" si="661"/>
        <v>4.9109215623093228E-3</v>
      </c>
      <c r="I3515">
        <f t="shared" si="651"/>
        <v>1.6948813612498448E-3</v>
      </c>
      <c r="J3515">
        <f t="shared" si="652"/>
        <v>1.6240812641810098E-3</v>
      </c>
      <c r="K3515">
        <f t="shared" si="653"/>
        <v>5.8085930241980055E-3</v>
      </c>
      <c r="L3515">
        <f t="shared" si="654"/>
        <v>-1.1050954251477951E-2</v>
      </c>
      <c r="M3515">
        <f t="shared" si="655"/>
        <v>-1.6141993595766846E-2</v>
      </c>
      <c r="O3515" s="1">
        <v>43413</v>
      </c>
      <c r="P3515">
        <v>4.3871985714780104</v>
      </c>
      <c r="Q3515">
        <v>4.38270195344196</v>
      </c>
      <c r="R3515">
        <v>257.16045872429044</v>
      </c>
      <c r="S3515">
        <v>6.7223851828468497</v>
      </c>
      <c r="T3515">
        <v>6.6193092292343003</v>
      </c>
      <c r="U3515">
        <f t="shared" si="656"/>
        <v>4.4574621351898269E-3</v>
      </c>
      <c r="V3515">
        <f t="shared" si="657"/>
        <v>3.7117917668876288E-3</v>
      </c>
      <c r="W3515">
        <f t="shared" si="658"/>
        <v>-2.8664878174269326E-3</v>
      </c>
      <c r="X3515">
        <f t="shared" si="659"/>
        <v>5.8755550509708154E-3</v>
      </c>
      <c r="Y3515">
        <f t="shared" si="660"/>
        <v>5.8613211315752256E-3</v>
      </c>
      <c r="AX3515" s="1">
        <v>43413</v>
      </c>
      <c r="AY3515">
        <v>0.8865748143562272</v>
      </c>
      <c r="AZ3515">
        <v>0.5391832436042957</v>
      </c>
      <c r="BA3515">
        <v>0.66030067476451026</v>
      </c>
      <c r="BB3515">
        <v>0.6315752960265637</v>
      </c>
      <c r="BC3515">
        <v>1.0922585457120964</v>
      </c>
      <c r="BD3515">
        <v>1.0427233186597542</v>
      </c>
      <c r="BE3515">
        <f t="shared" si="662"/>
        <v>4.5613691786767774E-3</v>
      </c>
      <c r="BF3515">
        <f t="shared" si="663"/>
        <v>7.7774093797362553E-3</v>
      </c>
      <c r="BG3515">
        <f t="shared" si="664"/>
        <v>6.5782795843145614E-3</v>
      </c>
      <c r="BH3515">
        <f t="shared" si="665"/>
        <v>7.3239499526167595E-3</v>
      </c>
      <c r="BI3515">
        <f t="shared" si="666"/>
        <v>8.742042868397748E-3</v>
      </c>
      <c r="BJ3515">
        <f t="shared" si="666"/>
        <v>8.7278089490021582E-3</v>
      </c>
      <c r="BK3515">
        <f>SUM(BE$2795:BE3515)</f>
        <v>-1.2157406136598659E-2</v>
      </c>
      <c r="BL3515">
        <f>SUM(BF$2795:BF3515)</f>
        <v>-6.205059020663739E-2</v>
      </c>
      <c r="BM3515">
        <f>SUM(BG$2795:BG3515)</f>
        <v>6.64774699028855E-2</v>
      </c>
      <c r="BN3515">
        <f>SUM(BH$2795:BH3515)</f>
        <v>0.13468565981788649</v>
      </c>
      <c r="BO3515">
        <f>SUM(BI$2795:BI3515)</f>
        <v>-9.69447800222214E-2</v>
      </c>
      <c r="BP3515">
        <f>SUM(BJ$2795:BJ3515)</f>
        <v>-6.3408640833724217E-2</v>
      </c>
      <c r="BU3515">
        <v>122</v>
      </c>
      <c r="BV3515" s="1">
        <v>42643</v>
      </c>
      <c r="BW3515" t="s">
        <v>248</v>
      </c>
      <c r="BX3515">
        <v>192</v>
      </c>
      <c r="BY3515" s="1">
        <v>42398</v>
      </c>
      <c r="BZ3515" t="s">
        <v>265</v>
      </c>
    </row>
    <row r="3516" spans="1:78" x14ac:dyDescent="0.4">
      <c r="A3516" s="1">
        <v>43416</v>
      </c>
      <c r="B3516">
        <v>4.1709343991632402</v>
      </c>
      <c r="C3516">
        <v>5.6624087575783699</v>
      </c>
      <c r="D3516">
        <v>2.4598586357826799</v>
      </c>
      <c r="E3516">
        <v>2.36505676531011</v>
      </c>
      <c r="F3516">
        <v>2.38214263732044</v>
      </c>
      <c r="G3516">
        <v>2.5783295744091501</v>
      </c>
      <c r="H3516">
        <f t="shared" si="661"/>
        <v>1.5826637871765303E-3</v>
      </c>
      <c r="I3516">
        <f t="shared" si="651"/>
        <v>-1.525377757016555E-3</v>
      </c>
      <c r="J3516">
        <f t="shared" si="652"/>
        <v>3.2037289952324688E-3</v>
      </c>
      <c r="K3516">
        <f t="shared" si="653"/>
        <v>-1.2710669423235954E-3</v>
      </c>
      <c r="L3516">
        <f t="shared" si="654"/>
        <v>-7.016195774609213E-3</v>
      </c>
      <c r="M3516">
        <f t="shared" si="655"/>
        <v>-2.1789426033246295E-3</v>
      </c>
      <c r="O3516" s="1">
        <v>43416</v>
      </c>
      <c r="P3516">
        <v>4.3938819522602603</v>
      </c>
      <c r="Q3516">
        <v>4.3549159761041896</v>
      </c>
      <c r="R3516">
        <v>257.38792531513496</v>
      </c>
      <c r="S3516">
        <v>6.6855411318496598</v>
      </c>
      <c r="T3516">
        <v>6.5951692911755204</v>
      </c>
      <c r="U3516">
        <f t="shared" si="656"/>
        <v>1.5233823300591087E-3</v>
      </c>
      <c r="V3516">
        <f t="shared" si="657"/>
        <v>-6.3399194453431784E-3</v>
      </c>
      <c r="W3516">
        <f t="shared" si="658"/>
        <v>8.8453175100444703E-4</v>
      </c>
      <c r="X3516">
        <f t="shared" si="659"/>
        <v>-5.4808003402130323E-3</v>
      </c>
      <c r="Y3516">
        <f t="shared" si="660"/>
        <v>-3.6468968623138975E-3</v>
      </c>
      <c r="AX3516" s="1">
        <v>43416</v>
      </c>
      <c r="AY3516">
        <v>0.8841649048482062</v>
      </c>
      <c r="AZ3516">
        <v>0.53988137564046779</v>
      </c>
      <c r="BA3516">
        <v>0.65307622356816264</v>
      </c>
      <c r="BB3516">
        <v>0.63221414660561837</v>
      </c>
      <c r="BC3516">
        <v>1.0858932136208788</v>
      </c>
      <c r="BD3516">
        <v>1.038191890046436</v>
      </c>
      <c r="BE3516">
        <f t="shared" si="662"/>
        <v>-2.409909508021002E-3</v>
      </c>
      <c r="BF3516">
        <f t="shared" si="663"/>
        <v>6.981320361720833E-4</v>
      </c>
      <c r="BG3516">
        <f t="shared" si="664"/>
        <v>-7.2244511963476254E-3</v>
      </c>
      <c r="BH3516">
        <f t="shared" si="665"/>
        <v>6.3885057905466169E-4</v>
      </c>
      <c r="BI3516">
        <f t="shared" si="666"/>
        <v>-6.3653320912175904E-3</v>
      </c>
      <c r="BJ3516">
        <f t="shared" si="666"/>
        <v>-4.5314286133182335E-3</v>
      </c>
      <c r="BK3516">
        <f>SUM(BE$2795:BE3516)</f>
        <v>-1.4567315644619661E-2</v>
      </c>
      <c r="BL3516">
        <f>SUM(BF$2795:BF3516)</f>
        <v>-6.1352458170465307E-2</v>
      </c>
      <c r="BM3516">
        <f>SUM(BG$2795:BG3516)</f>
        <v>5.9253018706537874E-2</v>
      </c>
      <c r="BN3516">
        <f>SUM(BH$2795:BH3516)</f>
        <v>0.13532451039694116</v>
      </c>
      <c r="BO3516">
        <f>SUM(BI$2795:BI3516)</f>
        <v>-0.10331011211343899</v>
      </c>
      <c r="BP3516">
        <f>SUM(BJ$2795:BJ3516)</f>
        <v>-6.794006944704245E-2</v>
      </c>
      <c r="BU3516">
        <v>142</v>
      </c>
      <c r="BV3516" s="1">
        <v>42643</v>
      </c>
      <c r="BW3516" t="s">
        <v>234</v>
      </c>
      <c r="BX3516">
        <v>65</v>
      </c>
      <c r="BY3516" s="1">
        <v>42398</v>
      </c>
      <c r="BZ3516" t="s">
        <v>80</v>
      </c>
    </row>
    <row r="3517" spans="1:78" x14ac:dyDescent="0.4">
      <c r="A3517" s="1">
        <v>43417</v>
      </c>
      <c r="B3517">
        <v>4.1567169549384504</v>
      </c>
      <c r="C3517">
        <v>5.6429386585312598</v>
      </c>
      <c r="D3517">
        <v>2.4528788428037198</v>
      </c>
      <c r="E3517">
        <v>2.3648050997055901</v>
      </c>
      <c r="F3517">
        <v>2.3872295152523302</v>
      </c>
      <c r="G3517">
        <v>2.6029476734629</v>
      </c>
      <c r="H3517">
        <f t="shared" si="661"/>
        <v>-3.4086952380842916E-3</v>
      </c>
      <c r="I3517">
        <f t="shared" si="651"/>
        <v>-3.4384834936284081E-3</v>
      </c>
      <c r="J3517">
        <f t="shared" si="652"/>
        <v>-2.8374772750870969E-3</v>
      </c>
      <c r="K3517">
        <f t="shared" si="653"/>
        <v>-1.0640996368938005E-4</v>
      </c>
      <c r="L3517">
        <f t="shared" si="654"/>
        <v>2.1354212179385268E-3</v>
      </c>
      <c r="M3517">
        <f t="shared" si="655"/>
        <v>9.548080779933521E-3</v>
      </c>
      <c r="O3517" s="1">
        <v>43417</v>
      </c>
      <c r="P3517">
        <v>4.3682923062344097</v>
      </c>
      <c r="Q3517">
        <v>4.4072041271015596</v>
      </c>
      <c r="R3517">
        <v>255.61558146147181</v>
      </c>
      <c r="S3517">
        <v>6.6820074385737804</v>
      </c>
      <c r="T3517">
        <v>6.58450152067077</v>
      </c>
      <c r="U3517">
        <f t="shared" si="656"/>
        <v>-5.8239266106562271E-3</v>
      </c>
      <c r="V3517">
        <f t="shared" si="657"/>
        <v>1.2006695716812787E-2</v>
      </c>
      <c r="W3517">
        <f t="shared" si="658"/>
        <v>-6.8858857753065772E-3</v>
      </c>
      <c r="X3517">
        <f t="shared" si="659"/>
        <v>-5.2855755520597736E-4</v>
      </c>
      <c r="Y3517">
        <f t="shared" si="660"/>
        <v>-1.6175127633226705E-3</v>
      </c>
      <c r="AX3517" s="1">
        <v>43417</v>
      </c>
      <c r="AY3517">
        <v>0.88761230712988437</v>
      </c>
      <c r="AZ3517">
        <v>0.54335856617769007</v>
      </c>
      <c r="BA3517">
        <v>0.671968805060282</v>
      </c>
      <c r="BB3517">
        <v>0.63327610577026872</v>
      </c>
      <c r="BC3517">
        <v>1.0922505418409794</v>
      </c>
      <c r="BD3517">
        <v>1.04346026305842</v>
      </c>
      <c r="BE3517">
        <f t="shared" si="662"/>
        <v>3.4474022816781691E-3</v>
      </c>
      <c r="BF3517">
        <f t="shared" si="663"/>
        <v>3.4771905372222855E-3</v>
      </c>
      <c r="BG3517">
        <f t="shared" si="664"/>
        <v>1.8892581492119365E-2</v>
      </c>
      <c r="BH3517">
        <f t="shared" si="665"/>
        <v>1.0619591646503501E-3</v>
      </c>
      <c r="BI3517">
        <f t="shared" si="666"/>
        <v>6.3573282201005998E-3</v>
      </c>
      <c r="BJ3517">
        <f t="shared" si="666"/>
        <v>5.2683730119840178E-3</v>
      </c>
      <c r="BK3517">
        <f>SUM(BE$2795:BE3517)</f>
        <v>-1.1119913362941491E-2</v>
      </c>
      <c r="BL3517">
        <f>SUM(BF$2795:BF3517)</f>
        <v>-5.7875267633243022E-2</v>
      </c>
      <c r="BM3517">
        <f>SUM(BG$2795:BG3517)</f>
        <v>7.8145600198657239E-2</v>
      </c>
      <c r="BN3517">
        <f>SUM(BH$2795:BH3517)</f>
        <v>0.13638646956159151</v>
      </c>
      <c r="BO3517">
        <f>SUM(BI$2795:BI3517)</f>
        <v>-9.695278389333839E-2</v>
      </c>
      <c r="BP3517">
        <f>SUM(BJ$2795:BJ3517)</f>
        <v>-6.2671696435058433E-2</v>
      </c>
      <c r="BU3517">
        <v>172</v>
      </c>
      <c r="BV3517" s="1">
        <v>42643</v>
      </c>
      <c r="BW3517" t="s">
        <v>252</v>
      </c>
      <c r="BX3517">
        <v>0</v>
      </c>
      <c r="BY3517" s="1">
        <v>42398</v>
      </c>
      <c r="BZ3517" t="s">
        <v>258</v>
      </c>
    </row>
    <row r="3518" spans="1:78" x14ac:dyDescent="0.4">
      <c r="A3518" s="1">
        <v>43418</v>
      </c>
      <c r="B3518">
        <v>4.1539465209978097</v>
      </c>
      <c r="C3518">
        <v>5.6164616710967303</v>
      </c>
      <c r="D3518">
        <v>2.4571005657193798</v>
      </c>
      <c r="E3518">
        <v>2.3683593986074101</v>
      </c>
      <c r="F3518">
        <v>2.4005985505883101</v>
      </c>
      <c r="G3518">
        <v>2.6090865115636599</v>
      </c>
      <c r="H3518">
        <f t="shared" si="661"/>
        <v>-6.6649569135301956E-4</v>
      </c>
      <c r="I3518">
        <f t="shared" si="651"/>
        <v>-4.6920565749019039E-3</v>
      </c>
      <c r="J3518">
        <f t="shared" si="652"/>
        <v>1.7211298177428613E-3</v>
      </c>
      <c r="K3518">
        <f t="shared" si="653"/>
        <v>1.5029986624532921E-3</v>
      </c>
      <c r="L3518">
        <f t="shared" si="654"/>
        <v>5.6002304137761083E-3</v>
      </c>
      <c r="M3518">
        <f t="shared" si="655"/>
        <v>2.358417790470968E-3</v>
      </c>
      <c r="O3518" s="1">
        <v>43418</v>
      </c>
      <c r="P3518">
        <v>4.3504290853410801</v>
      </c>
      <c r="Q3518">
        <v>4.4025569857703202</v>
      </c>
      <c r="R3518">
        <v>254.83840394275322</v>
      </c>
      <c r="S3518">
        <v>6.6547672261968698</v>
      </c>
      <c r="T3518">
        <v>6.5553368846616902</v>
      </c>
      <c r="U3518">
        <f t="shared" si="656"/>
        <v>-4.0892915677449571E-3</v>
      </c>
      <c r="V3518">
        <f t="shared" si="657"/>
        <v>-1.0544420447109459E-3</v>
      </c>
      <c r="W3518">
        <f t="shared" si="658"/>
        <v>-3.0404152762327774E-3</v>
      </c>
      <c r="X3518">
        <f t="shared" si="659"/>
        <v>-4.0766510105419984E-3</v>
      </c>
      <c r="Y3518">
        <f t="shared" si="660"/>
        <v>-4.4292853327655424E-3</v>
      </c>
      <c r="AX3518" s="1">
        <v>43418</v>
      </c>
      <c r="AY3518">
        <v>0.88596066583121524</v>
      </c>
      <c r="AZ3518">
        <v>0.54573248576256983</v>
      </c>
      <c r="BA3518">
        <v>0.67395477829180384</v>
      </c>
      <c r="BB3518">
        <v>0.63222722947875654</v>
      </c>
      <c r="BC3518">
        <v>1.0912143061066701</v>
      </c>
      <c r="BD3518">
        <v>1.0420713930018872</v>
      </c>
      <c r="BE3518">
        <f t="shared" si="662"/>
        <v>-1.6516412986691265E-3</v>
      </c>
      <c r="BF3518">
        <f t="shared" si="663"/>
        <v>2.3739195848797578E-3</v>
      </c>
      <c r="BG3518">
        <f t="shared" si="664"/>
        <v>1.9859732315218315E-3</v>
      </c>
      <c r="BH3518">
        <f t="shared" si="665"/>
        <v>-1.0488762915121796E-3</v>
      </c>
      <c r="BI3518">
        <f t="shared" si="666"/>
        <v>-1.036235734309221E-3</v>
      </c>
      <c r="BJ3518">
        <f t="shared" si="666"/>
        <v>-1.388870056532765E-3</v>
      </c>
      <c r="BK3518">
        <f>SUM(BE$2795:BE3518)</f>
        <v>-1.2771554661610618E-2</v>
      </c>
      <c r="BL3518">
        <f>SUM(BF$2795:BF3518)</f>
        <v>-5.5501348048363264E-2</v>
      </c>
      <c r="BM3518">
        <f>SUM(BG$2795:BG3518)</f>
        <v>8.0131573430179071E-2</v>
      </c>
      <c r="BN3518">
        <f>SUM(BH$2795:BH3518)</f>
        <v>0.13533759327007933</v>
      </c>
      <c r="BO3518">
        <f>SUM(BI$2795:BI3518)</f>
        <v>-9.7989019627647611E-2</v>
      </c>
      <c r="BP3518">
        <f>SUM(BJ$2795:BJ3518)</f>
        <v>-6.4060566491591198E-2</v>
      </c>
      <c r="BU3518">
        <v>173</v>
      </c>
      <c r="BV3518" s="1">
        <v>42643</v>
      </c>
      <c r="BW3518" t="s">
        <v>266</v>
      </c>
      <c r="BX3518">
        <v>21</v>
      </c>
      <c r="BY3518" s="1">
        <v>42398</v>
      </c>
      <c r="BZ3518" t="s">
        <v>240</v>
      </c>
    </row>
    <row r="3519" spans="1:78" x14ac:dyDescent="0.4">
      <c r="A3519" s="1">
        <v>43419</v>
      </c>
      <c r="B3519">
        <v>4.20194937148392</v>
      </c>
      <c r="C3519">
        <v>5.6968470385507404</v>
      </c>
      <c r="D3519">
        <v>2.4805565534343899</v>
      </c>
      <c r="E3519">
        <v>2.3922208935129601</v>
      </c>
      <c r="F3519">
        <v>2.4585353812041602</v>
      </c>
      <c r="G3519">
        <v>2.6449365601629</v>
      </c>
      <c r="H3519">
        <f t="shared" si="661"/>
        <v>1.155596256318181E-2</v>
      </c>
      <c r="I3519">
        <f t="shared" si="651"/>
        <v>1.431245723044583E-2</v>
      </c>
      <c r="J3519">
        <f t="shared" si="652"/>
        <v>9.5462058176454256E-3</v>
      </c>
      <c r="K3519">
        <f t="shared" si="653"/>
        <v>1.007511567694519E-2</v>
      </c>
      <c r="L3519">
        <f t="shared" si="654"/>
        <v>2.4134327083406681E-2</v>
      </c>
      <c r="M3519">
        <f t="shared" si="655"/>
        <v>1.3740459904395763E-2</v>
      </c>
      <c r="O3519" s="1">
        <v>43419</v>
      </c>
      <c r="P3519">
        <v>4.3526451357746696</v>
      </c>
      <c r="Q3519">
        <v>4.38582459806105</v>
      </c>
      <c r="R3519">
        <v>257.35949199127941</v>
      </c>
      <c r="S3519">
        <v>6.7559671095568001</v>
      </c>
      <c r="T3519">
        <v>6.6494943779644604</v>
      </c>
      <c r="U3519">
        <f t="shared" si="656"/>
        <v>5.0938663523014682E-4</v>
      </c>
      <c r="V3519">
        <f t="shared" si="657"/>
        <v>-3.800606729987055E-3</v>
      </c>
      <c r="W3519">
        <f t="shared" si="658"/>
        <v>9.8928890211247289E-3</v>
      </c>
      <c r="X3519">
        <f t="shared" si="659"/>
        <v>1.5207125947478861E-2</v>
      </c>
      <c r="Y3519">
        <f t="shared" si="660"/>
        <v>1.4363486569711092E-2</v>
      </c>
      <c r="AX3519" s="1">
        <v>43419</v>
      </c>
      <c r="AY3519">
        <v>0.89038023404053634</v>
      </c>
      <c r="AZ3519">
        <v>0.54739555930462691</v>
      </c>
      <c r="BA3519">
        <v>0.66026128254069205</v>
      </c>
      <c r="BB3519">
        <v>0.62284372709286195</v>
      </c>
      <c r="BC3519">
        <v>1.0965285430330243</v>
      </c>
      <c r="BD3519">
        <v>1.0465419905504736</v>
      </c>
      <c r="BE3519">
        <f t="shared" si="662"/>
        <v>4.4195682093211008E-3</v>
      </c>
      <c r="BF3519">
        <f t="shared" si="663"/>
        <v>1.6630735420570808E-3</v>
      </c>
      <c r="BG3519">
        <f t="shared" si="664"/>
        <v>-1.3693495751111784E-2</v>
      </c>
      <c r="BH3519">
        <f t="shared" si="665"/>
        <v>-9.3835023858945821E-3</v>
      </c>
      <c r="BI3519">
        <f t="shared" si="666"/>
        <v>5.3142369263541323E-3</v>
      </c>
      <c r="BJ3519">
        <f t="shared" si="666"/>
        <v>4.4705975485863636E-3</v>
      </c>
      <c r="BK3519">
        <f>SUM(BE$2795:BE3519)</f>
        <v>-8.3519864522895171E-3</v>
      </c>
      <c r="BL3519">
        <f>SUM(BF$2795:BF3519)</f>
        <v>-5.3838274506306183E-2</v>
      </c>
      <c r="BM3519">
        <f>SUM(BG$2795:BG3519)</f>
        <v>6.6438077679067287E-2</v>
      </c>
      <c r="BN3519">
        <f>SUM(BH$2795:BH3519)</f>
        <v>0.12595409088418474</v>
      </c>
      <c r="BO3519">
        <f>SUM(BI$2795:BI3519)</f>
        <v>-9.2674782701293479E-2</v>
      </c>
      <c r="BP3519">
        <f>SUM(BJ$2795:BJ3519)</f>
        <v>-5.9589968943004834E-2</v>
      </c>
      <c r="BU3519">
        <v>178</v>
      </c>
      <c r="BV3519" s="1">
        <v>42643</v>
      </c>
      <c r="BW3519" t="s">
        <v>226</v>
      </c>
      <c r="BX3519">
        <v>33</v>
      </c>
      <c r="BY3519" s="1">
        <v>42398</v>
      </c>
      <c r="BZ3519" t="s">
        <v>164</v>
      </c>
    </row>
    <row r="3520" spans="1:78" x14ac:dyDescent="0.4">
      <c r="A3520" s="1">
        <v>43420</v>
      </c>
      <c r="B3520">
        <v>4.2588962099779097</v>
      </c>
      <c r="C3520">
        <v>5.7599447441305003</v>
      </c>
      <c r="D3520">
        <v>2.4939033844198302</v>
      </c>
      <c r="E3520">
        <v>2.3987537298763</v>
      </c>
      <c r="F3520">
        <v>2.4520854692695999</v>
      </c>
      <c r="G3520">
        <v>2.6462585240502001</v>
      </c>
      <c r="H3520">
        <f t="shared" si="661"/>
        <v>1.3552480874818196E-2</v>
      </c>
      <c r="I3520">
        <f t="shared" si="651"/>
        <v>1.1075899555100577E-2</v>
      </c>
      <c r="J3520">
        <f t="shared" si="652"/>
        <v>5.3805791958103644E-3</v>
      </c>
      <c r="K3520">
        <f t="shared" si="653"/>
        <v>2.7308666942318371E-3</v>
      </c>
      <c r="L3520">
        <f t="shared" si="654"/>
        <v>-2.6234773694414626E-3</v>
      </c>
      <c r="M3520">
        <f t="shared" si="655"/>
        <v>4.9980929872228685E-4</v>
      </c>
      <c r="O3520" s="1">
        <v>43420</v>
      </c>
      <c r="P3520">
        <v>4.3765983534983901</v>
      </c>
      <c r="Q3520">
        <v>4.42410555359944</v>
      </c>
      <c r="R3520">
        <v>257.4637475120831</v>
      </c>
      <c r="S3520">
        <v>6.7881066871244</v>
      </c>
      <c r="T3520">
        <v>6.6762357954839198</v>
      </c>
      <c r="U3520">
        <f t="shared" si="656"/>
        <v>5.5031404988308275E-3</v>
      </c>
      <c r="V3520">
        <f t="shared" si="657"/>
        <v>8.7283370965893781E-3</v>
      </c>
      <c r="W3520">
        <f t="shared" si="658"/>
        <v>4.0509685497513992E-4</v>
      </c>
      <c r="X3520">
        <f t="shared" si="659"/>
        <v>4.7572134450057924E-3</v>
      </c>
      <c r="Y3520">
        <f t="shared" si="660"/>
        <v>4.0215715661144902E-3</v>
      </c>
      <c r="AX3520" s="1">
        <v>43420</v>
      </c>
      <c r="AY3520">
        <v>0.90105103674066178</v>
      </c>
      <c r="AZ3520">
        <v>0.56054294332446997</v>
      </c>
      <c r="BA3520">
        <v>0.66858452278230629</v>
      </c>
      <c r="BB3520">
        <v>0.62794177073671764</v>
      </c>
      <c r="BC3520">
        <v>1.1008806596230549</v>
      </c>
      <c r="BD3520">
        <v>1.0501584652616129</v>
      </c>
      <c r="BE3520">
        <f t="shared" si="662"/>
        <v>1.0670802700125437E-2</v>
      </c>
      <c r="BF3520">
        <f t="shared" si="663"/>
        <v>1.3147384019843056E-2</v>
      </c>
      <c r="BG3520">
        <f t="shared" si="664"/>
        <v>8.3232402416142381E-3</v>
      </c>
      <c r="BH3520">
        <f t="shared" si="665"/>
        <v>5.0980436438556875E-3</v>
      </c>
      <c r="BI3520">
        <f t="shared" si="666"/>
        <v>4.3521165900306524E-3</v>
      </c>
      <c r="BJ3520">
        <f t="shared" si="666"/>
        <v>3.6164747111393503E-3</v>
      </c>
      <c r="BK3520">
        <f>SUM(BE$2795:BE3520)</f>
        <v>2.3188162478359198E-3</v>
      </c>
      <c r="BL3520">
        <f>SUM(BF$2795:BF3520)</f>
        <v>-4.0690890486463127E-2</v>
      </c>
      <c r="BM3520">
        <f>SUM(BG$2795:BG3520)</f>
        <v>7.4761317920681525E-2</v>
      </c>
      <c r="BN3520">
        <f>SUM(BH$2795:BH3520)</f>
        <v>0.13105213452804043</v>
      </c>
      <c r="BO3520">
        <f>SUM(BI$2795:BI3520)</f>
        <v>-8.8322666111262826E-2</v>
      </c>
      <c r="BP3520">
        <f>SUM(BJ$2795:BJ3520)</f>
        <v>-5.5973494231865484E-2</v>
      </c>
      <c r="BU3520">
        <v>181</v>
      </c>
      <c r="BV3520" s="1">
        <v>42643</v>
      </c>
      <c r="BW3520" t="s">
        <v>231</v>
      </c>
      <c r="BX3520">
        <v>35</v>
      </c>
      <c r="BY3520" s="1">
        <v>42398</v>
      </c>
      <c r="BZ3520" t="s">
        <v>189</v>
      </c>
    </row>
    <row r="3521" spans="1:78" x14ac:dyDescent="0.4">
      <c r="A3521" s="1">
        <v>43423</v>
      </c>
      <c r="B3521">
        <v>4.2933036611495297</v>
      </c>
      <c r="C3521">
        <v>5.7957569536044096</v>
      </c>
      <c r="D3521">
        <v>2.5195657417986399</v>
      </c>
      <c r="E3521">
        <v>2.42192494726463</v>
      </c>
      <c r="F3521">
        <v>2.49304245127811</v>
      </c>
      <c r="G3521">
        <v>2.6979724986582201</v>
      </c>
      <c r="H3521">
        <f t="shared" si="661"/>
        <v>8.0789597762465082E-3</v>
      </c>
      <c r="I3521">
        <f t="shared" si="651"/>
        <v>6.2174571223798658E-3</v>
      </c>
      <c r="J3521">
        <f t="shared" si="652"/>
        <v>1.0290036710776551E-2</v>
      </c>
      <c r="K3521">
        <f t="shared" si="653"/>
        <v>9.6596899880694309E-3</v>
      </c>
      <c r="L3521">
        <f t="shared" si="654"/>
        <v>1.6702917790508254E-2</v>
      </c>
      <c r="M3521">
        <f t="shared" si="655"/>
        <v>1.9542298735374386E-2</v>
      </c>
      <c r="O3521" s="1">
        <v>43423</v>
      </c>
      <c r="P3521">
        <v>4.39981833444046</v>
      </c>
      <c r="Q3521">
        <v>4.4715138710006403</v>
      </c>
      <c r="R3521">
        <v>258.08928063690541</v>
      </c>
      <c r="S3521">
        <v>6.8493199392008304</v>
      </c>
      <c r="T3521">
        <v>6.7285076986504597</v>
      </c>
      <c r="U3521">
        <f t="shared" si="656"/>
        <v>5.3054859200203364E-3</v>
      </c>
      <c r="V3521">
        <f t="shared" si="657"/>
        <v>1.071591010359807E-2</v>
      </c>
      <c r="W3521">
        <f t="shared" si="658"/>
        <v>2.4295969077858803E-3</v>
      </c>
      <c r="X3521">
        <f t="shared" si="659"/>
        <v>9.0177209784487733E-3</v>
      </c>
      <c r="Y3521">
        <f t="shared" si="660"/>
        <v>7.8295471831446584E-3</v>
      </c>
      <c r="AX3521" s="1">
        <v>43423</v>
      </c>
      <c r="AY3521">
        <v>0.90483889695525577</v>
      </c>
      <c r="AZ3521">
        <v>0.56619230619293059</v>
      </c>
      <c r="BA3521">
        <v>0.67687083597811848</v>
      </c>
      <c r="BB3521">
        <v>0.6308176597489521</v>
      </c>
      <c r="BC3521">
        <v>1.1074687836937178</v>
      </c>
      <c r="BD3521">
        <v>1.0555584155369717</v>
      </c>
      <c r="BE3521">
        <f t="shared" si="662"/>
        <v>3.7878602145939855E-3</v>
      </c>
      <c r="BF3521">
        <f t="shared" si="663"/>
        <v>5.6493628684606279E-3</v>
      </c>
      <c r="BG3521">
        <f t="shared" si="664"/>
        <v>8.2863131958121894E-3</v>
      </c>
      <c r="BH3521">
        <f t="shared" si="665"/>
        <v>2.875889012234456E-3</v>
      </c>
      <c r="BI3521">
        <f t="shared" si="666"/>
        <v>6.588124070662893E-3</v>
      </c>
      <c r="BJ3521">
        <f t="shared" si="666"/>
        <v>5.399950275358778E-3</v>
      </c>
      <c r="BK3521">
        <f>SUM(BE$2795:BE3521)</f>
        <v>6.1066764624299052E-3</v>
      </c>
      <c r="BL3521">
        <f>SUM(BF$2795:BF3521)</f>
        <v>-3.5041527618002499E-2</v>
      </c>
      <c r="BM3521">
        <f>SUM(BG$2795:BG3521)</f>
        <v>8.3047631116493714E-2</v>
      </c>
      <c r="BN3521">
        <f>SUM(BH$2795:BH3521)</f>
        <v>0.13392802354027489</v>
      </c>
      <c r="BO3521">
        <f>SUM(BI$2795:BI3521)</f>
        <v>-8.1734542040599933E-2</v>
      </c>
      <c r="BP3521">
        <f>SUM(BJ$2795:BJ3521)</f>
        <v>-5.0573543956506706E-2</v>
      </c>
      <c r="BU3521">
        <v>182</v>
      </c>
      <c r="BV3521" s="1">
        <v>42643</v>
      </c>
      <c r="BW3521" t="s">
        <v>253</v>
      </c>
      <c r="BX3521">
        <v>36</v>
      </c>
      <c r="BY3521" s="1">
        <v>42398</v>
      </c>
      <c r="BZ3521" t="s">
        <v>230</v>
      </c>
    </row>
    <row r="3522" spans="1:78" x14ac:dyDescent="0.4">
      <c r="A3522" s="1">
        <v>43424</v>
      </c>
      <c r="B3522">
        <v>4.3061013696032804</v>
      </c>
      <c r="C3522">
        <v>5.7946193995806503</v>
      </c>
      <c r="D3522">
        <v>2.5165162430297698</v>
      </c>
      <c r="E3522">
        <v>2.4150030437919998</v>
      </c>
      <c r="F3522">
        <v>2.47580015345119</v>
      </c>
      <c r="G3522">
        <v>2.6748200314249102</v>
      </c>
      <c r="H3522">
        <f t="shared" si="661"/>
        <v>2.9808533157247297E-3</v>
      </c>
      <c r="I3522">
        <f t="shared" si="651"/>
        <v>-1.9627358994955824E-4</v>
      </c>
      <c r="J3522">
        <f t="shared" si="652"/>
        <v>-1.2103271283142591E-3</v>
      </c>
      <c r="K3522">
        <f t="shared" si="653"/>
        <v>-2.858017330573337E-3</v>
      </c>
      <c r="L3522">
        <f t="shared" si="654"/>
        <v>-6.9161669582001872E-3</v>
      </c>
      <c r="M3522">
        <f t="shared" si="655"/>
        <v>-8.5814318881397567E-3</v>
      </c>
      <c r="O3522" s="1">
        <v>43424</v>
      </c>
      <c r="P3522">
        <v>4.37396197178058</v>
      </c>
      <c r="Q3522">
        <v>4.4632872291207999</v>
      </c>
      <c r="R3522">
        <v>255.50184816604957</v>
      </c>
      <c r="S3522">
        <v>6.8185588932201497</v>
      </c>
      <c r="T3522">
        <v>6.6913426328533596</v>
      </c>
      <c r="U3522">
        <f t="shared" si="656"/>
        <v>-5.8766886935953666E-3</v>
      </c>
      <c r="V3522">
        <f t="shared" si="657"/>
        <v>-1.8397889656998068E-3</v>
      </c>
      <c r="W3522">
        <f t="shared" si="658"/>
        <v>-1.0025338768315573E-2</v>
      </c>
      <c r="X3522">
        <f t="shared" si="659"/>
        <v>-4.4911095194466455E-3</v>
      </c>
      <c r="Y3522">
        <f t="shared" si="660"/>
        <v>-5.523522816887616E-3</v>
      </c>
      <c r="AX3522" s="1">
        <v>43424</v>
      </c>
      <c r="AY3522">
        <v>0.91466796213362178</v>
      </c>
      <c r="AZ3522">
        <v>0.5791984982769709</v>
      </c>
      <c r="BA3522">
        <v>0.68505638578073424</v>
      </c>
      <c r="BB3522">
        <v>0.6349663098236723</v>
      </c>
      <c r="BC3522">
        <v>1.1130030129425867</v>
      </c>
      <c r="BD3522">
        <v>1.0600602314883996</v>
      </c>
      <c r="BE3522">
        <f t="shared" si="662"/>
        <v>9.8290651783660143E-3</v>
      </c>
      <c r="BF3522">
        <f t="shared" si="663"/>
        <v>1.3006192084040302E-2</v>
      </c>
      <c r="BG3522">
        <f t="shared" si="664"/>
        <v>8.1855498026157658E-3</v>
      </c>
      <c r="BH3522">
        <f t="shared" si="665"/>
        <v>4.148650074720206E-3</v>
      </c>
      <c r="BI3522">
        <f t="shared" si="666"/>
        <v>5.5342292488689271E-3</v>
      </c>
      <c r="BJ3522">
        <f t="shared" si="666"/>
        <v>4.5018159514278455E-3</v>
      </c>
      <c r="BK3522">
        <f>SUM(BE$2795:BE3522)</f>
        <v>1.593574164079592E-2</v>
      </c>
      <c r="BL3522">
        <f>SUM(BF$2795:BF3522)</f>
        <v>-2.2035335533962197E-2</v>
      </c>
      <c r="BM3522">
        <f>SUM(BG$2795:BG3522)</f>
        <v>9.123318091910948E-2</v>
      </c>
      <c r="BN3522">
        <f>SUM(BH$2795:BH3522)</f>
        <v>0.13807667361499509</v>
      </c>
      <c r="BO3522">
        <f>SUM(BI$2795:BI3522)</f>
        <v>-7.6200312791731006E-2</v>
      </c>
      <c r="BP3522">
        <f>SUM(BJ$2795:BJ3522)</f>
        <v>-4.607172800507886E-2</v>
      </c>
      <c r="BU3522">
        <v>190</v>
      </c>
      <c r="BV3522" s="1">
        <v>42643</v>
      </c>
      <c r="BW3522" t="s">
        <v>265</v>
      </c>
      <c r="BX3522">
        <v>38</v>
      </c>
      <c r="BY3522" s="1">
        <v>42398</v>
      </c>
      <c r="BZ3522" t="s">
        <v>247</v>
      </c>
    </row>
    <row r="3523" spans="1:78" x14ac:dyDescent="0.4">
      <c r="A3523" s="1">
        <v>43425</v>
      </c>
      <c r="B3523">
        <v>4.3255235924256699</v>
      </c>
      <c r="C3523">
        <v>5.8476350390601803</v>
      </c>
      <c r="D3523">
        <v>2.53350523437804</v>
      </c>
      <c r="E3523">
        <v>2.4282596299971799</v>
      </c>
      <c r="F3523">
        <v>2.4920712947032699</v>
      </c>
      <c r="G3523">
        <v>2.6732660659185599</v>
      </c>
      <c r="H3523">
        <f t="shared" si="661"/>
        <v>4.5103960997041614E-3</v>
      </c>
      <c r="I3523">
        <f t="shared" si="651"/>
        <v>9.1491150365055063E-3</v>
      </c>
      <c r="J3523">
        <f t="shared" si="652"/>
        <v>6.750996102380169E-3</v>
      </c>
      <c r="K3523">
        <f t="shared" si="653"/>
        <v>5.4892627316796005E-3</v>
      </c>
      <c r="L3523">
        <f t="shared" si="654"/>
        <v>6.5720737715435629E-3</v>
      </c>
      <c r="M3523">
        <f t="shared" si="655"/>
        <v>-5.8096077047942174E-4</v>
      </c>
      <c r="O3523" s="1">
        <v>43425</v>
      </c>
      <c r="P3523">
        <v>4.3693926096407401</v>
      </c>
      <c r="Q3523">
        <v>4.4933929601651403</v>
      </c>
      <c r="R3523">
        <v>254.26025969102352</v>
      </c>
      <c r="S3523">
        <v>6.87515422905365</v>
      </c>
      <c r="T3523">
        <v>6.7356728728220201</v>
      </c>
      <c r="U3523">
        <f t="shared" si="656"/>
        <v>-1.0446734949502989E-3</v>
      </c>
      <c r="V3523">
        <f t="shared" si="657"/>
        <v>6.7451923882280163E-3</v>
      </c>
      <c r="W3523">
        <f t="shared" si="658"/>
        <v>-4.8594109355293291E-3</v>
      </c>
      <c r="X3523">
        <f t="shared" si="659"/>
        <v>8.3001902190467103E-3</v>
      </c>
      <c r="Y3523">
        <f t="shared" si="660"/>
        <v>6.6250142013362101E-3</v>
      </c>
      <c r="AX3523" s="1">
        <v>43425</v>
      </c>
      <c r="AY3523">
        <v>0.92867648810565662</v>
      </c>
      <c r="AZ3523">
        <v>0.58856830531220439</v>
      </c>
      <c r="BA3523">
        <v>0.69666098910449159</v>
      </c>
      <c r="BB3523">
        <v>0.63878104726425133</v>
      </c>
      <c r="BC3523">
        <v>1.1261626140971628</v>
      </c>
      <c r="BD3523">
        <v>1.0715446566252651</v>
      </c>
      <c r="BE3523">
        <f t="shared" si="662"/>
        <v>1.4008525972034835E-2</v>
      </c>
      <c r="BF3523">
        <f t="shared" si="663"/>
        <v>9.3698070352334906E-3</v>
      </c>
      <c r="BG3523">
        <f t="shared" si="664"/>
        <v>1.1604603323757345E-2</v>
      </c>
      <c r="BH3523">
        <f t="shared" si="665"/>
        <v>3.8147374405790302E-3</v>
      </c>
      <c r="BI3523">
        <f t="shared" si="666"/>
        <v>1.3159601154576039E-2</v>
      </c>
      <c r="BJ3523">
        <f t="shared" si="666"/>
        <v>1.1484425136865539E-2</v>
      </c>
      <c r="BK3523">
        <f>SUM(BE$2795:BE3523)</f>
        <v>2.9944267612830755E-2</v>
      </c>
      <c r="BL3523">
        <f>SUM(BF$2795:BF3523)</f>
        <v>-1.2665528498728706E-2</v>
      </c>
      <c r="BM3523">
        <f>SUM(BG$2795:BG3523)</f>
        <v>0.10283778424286683</v>
      </c>
      <c r="BN3523">
        <f>SUM(BH$2795:BH3523)</f>
        <v>0.14189141105557412</v>
      </c>
      <c r="BO3523">
        <f>SUM(BI$2795:BI3523)</f>
        <v>-6.3040711637154967E-2</v>
      </c>
      <c r="BP3523">
        <f>SUM(BJ$2795:BJ3523)</f>
        <v>-3.4587302868213321E-2</v>
      </c>
      <c r="BU3523">
        <v>0</v>
      </c>
      <c r="BV3523" s="1">
        <v>42674</v>
      </c>
      <c r="BW3523" t="s">
        <v>258</v>
      </c>
      <c r="BX3523">
        <v>46</v>
      </c>
      <c r="BY3523" s="1">
        <v>42398</v>
      </c>
      <c r="BZ3523" t="s">
        <v>183</v>
      </c>
    </row>
    <row r="3524" spans="1:78" x14ac:dyDescent="0.4">
      <c r="A3524" s="1">
        <v>43426</v>
      </c>
      <c r="B3524">
        <v>4.2584993850760098</v>
      </c>
      <c r="C3524">
        <v>5.75032840163919</v>
      </c>
      <c r="D3524">
        <v>2.51628210660893</v>
      </c>
      <c r="E3524">
        <v>2.4121560064567502</v>
      </c>
      <c r="F3524">
        <v>2.4873568757725901</v>
      </c>
      <c r="G3524">
        <v>2.67221861489978</v>
      </c>
      <c r="H3524">
        <f t="shared" si="661"/>
        <v>-1.5495050695602419E-2</v>
      </c>
      <c r="I3524">
        <f t="shared" ref="I3524:I3530" si="667">C3524/C3523-1</f>
        <v>-1.6640340371965046E-2</v>
      </c>
      <c r="J3524">
        <f t="shared" ref="J3524:J3530" si="668">D3524/D3523-1</f>
        <v>-6.7981417742514205E-3</v>
      </c>
      <c r="K3524">
        <f t="shared" ref="K3524:K3530" si="669">E3524/E3523-1</f>
        <v>-6.6317552462248353E-3</v>
      </c>
      <c r="L3524">
        <f t="shared" ref="L3524:L3530" si="670">F3524/F3523-1</f>
        <v>-1.8917672783680395E-3</v>
      </c>
      <c r="M3524">
        <f t="shared" ref="M3524:M3530" si="671">G3524/G3523-1</f>
        <v>-3.9182445478724848E-4</v>
      </c>
      <c r="O3524" s="1">
        <v>43426</v>
      </c>
      <c r="P3524">
        <v>4.3216476586371302</v>
      </c>
      <c r="Q3524">
        <v>4.4160384734317502</v>
      </c>
      <c r="R3524">
        <v>253.77689318547905</v>
      </c>
      <c r="S3524">
        <v>6.7526548655135503</v>
      </c>
      <c r="T3524">
        <v>6.6273446146788899</v>
      </c>
      <c r="U3524">
        <f t="shared" ref="U3524:U3529" si="672">P3524/P3523-1</f>
        <v>-1.092713685153035E-2</v>
      </c>
      <c r="V3524">
        <f t="shared" ref="V3524:V3529" si="673">Q3524/Q3523-1</f>
        <v>-1.7215161776224286E-2</v>
      </c>
      <c r="W3524">
        <f t="shared" ref="W3524:W3529" si="674">R3524/R3523-1</f>
        <v>-1.9010698177208685E-3</v>
      </c>
      <c r="X3524">
        <f t="shared" ref="X3524:X3529" si="675">S3524/S3523-1</f>
        <v>-1.7817689532320768E-2</v>
      </c>
      <c r="Y3524">
        <f t="shared" ref="Y3524:Y3529" si="676">T3524/T3523-1</f>
        <v>-1.6082767110057739E-2</v>
      </c>
      <c r="AX3524" s="1">
        <v>43426</v>
      </c>
      <c r="AY3524">
        <v>0.91393721755141244</v>
      </c>
      <c r="AZ3524">
        <v>0.57497432443432284</v>
      </c>
      <c r="BA3524">
        <v>0.68134689714598817</v>
      </c>
      <c r="BB3524">
        <v>0.62975498023044185</v>
      </c>
      <c r="BC3524">
        <v>1.1102459943825629</v>
      </c>
      <c r="BD3524">
        <v>1.0573629593329281</v>
      </c>
      <c r="BE3524">
        <f t="shared" si="662"/>
        <v>-1.4739270554244177E-2</v>
      </c>
      <c r="BF3524">
        <f t="shared" si="663"/>
        <v>-1.3593980877881551E-2</v>
      </c>
      <c r="BG3524">
        <f t="shared" si="664"/>
        <v>-1.5314091958503417E-2</v>
      </c>
      <c r="BH3524">
        <f t="shared" si="665"/>
        <v>-9.0260670338094817E-3</v>
      </c>
      <c r="BI3524">
        <f t="shared" si="666"/>
        <v>-1.59166197145999E-2</v>
      </c>
      <c r="BJ3524">
        <f t="shared" si="666"/>
        <v>-1.4181697292336981E-2</v>
      </c>
      <c r="BK3524">
        <f>SUM(BE$2795:BE3524)</f>
        <v>1.5204997058586578E-2</v>
      </c>
      <c r="BL3524">
        <f>SUM(BF$2795:BF3524)</f>
        <v>-2.6259509376610257E-2</v>
      </c>
      <c r="BM3524">
        <f>SUM(BG$2795:BG3524)</f>
        <v>8.7523692284363408E-2</v>
      </c>
      <c r="BN3524">
        <f>SUM(BH$2795:BH3524)</f>
        <v>0.13286534402176464</v>
      </c>
      <c r="BO3524">
        <f>SUM(BI$2795:BI3524)</f>
        <v>-7.8957331351754867E-2</v>
      </c>
      <c r="BP3524">
        <f>SUM(BJ$2795:BJ3524)</f>
        <v>-4.8769000160550302E-2</v>
      </c>
      <c r="BU3524">
        <v>6</v>
      </c>
      <c r="BV3524" s="1">
        <v>42674</v>
      </c>
      <c r="BW3524" t="s">
        <v>221</v>
      </c>
      <c r="BX3524">
        <v>60</v>
      </c>
      <c r="BY3524" s="1">
        <v>42398</v>
      </c>
      <c r="BZ3524" t="s">
        <v>250</v>
      </c>
    </row>
    <row r="3525" spans="1:78" x14ac:dyDescent="0.4">
      <c r="A3525" s="1">
        <v>43427</v>
      </c>
      <c r="B3525">
        <v>4.2213828100399198</v>
      </c>
      <c r="C3525">
        <v>5.7056336916652999</v>
      </c>
      <c r="D3525">
        <v>2.50010876568787</v>
      </c>
      <c r="E3525">
        <v>2.3935061873815</v>
      </c>
      <c r="F3525">
        <v>2.46147769549155</v>
      </c>
      <c r="G3525">
        <v>2.6298005333845502</v>
      </c>
      <c r="H3525">
        <f t="shared" ref="H3525:H3530" si="677">B3525/B3524-1</f>
        <v>-8.7158812717376133E-3</v>
      </c>
      <c r="I3525">
        <f t="shared" si="667"/>
        <v>-7.772549122785688E-3</v>
      </c>
      <c r="J3525">
        <f t="shared" si="668"/>
        <v>-6.4274752336319629E-3</v>
      </c>
      <c r="K3525">
        <f t="shared" si="669"/>
        <v>-7.7315973864581222E-3</v>
      </c>
      <c r="L3525">
        <f t="shared" si="670"/>
        <v>-1.0404289200761307E-2</v>
      </c>
      <c r="M3525">
        <f t="shared" si="671"/>
        <v>-1.5873731766822718E-2</v>
      </c>
      <c r="O3525" s="1">
        <v>43427</v>
      </c>
      <c r="P3525">
        <v>4.2923603857475596</v>
      </c>
      <c r="Q3525">
        <v>4.3764278455076999</v>
      </c>
      <c r="R3525">
        <v>252.42157141503074</v>
      </c>
      <c r="S3525">
        <v>6.6855031699419802</v>
      </c>
      <c r="T3525">
        <v>6.5653920905524901</v>
      </c>
      <c r="U3525">
        <f t="shared" si="672"/>
        <v>-6.7768765996084612E-3</v>
      </c>
      <c r="V3525">
        <f t="shared" si="673"/>
        <v>-8.9697198433301706E-3</v>
      </c>
      <c r="W3525">
        <f t="shared" si="674"/>
        <v>-5.3406035255453288E-3</v>
      </c>
      <c r="X3525">
        <f t="shared" si="675"/>
        <v>-9.9444880434390592E-3</v>
      </c>
      <c r="Y3525">
        <f t="shared" si="676"/>
        <v>-9.3480160951916469E-3</v>
      </c>
      <c r="AX3525" s="1">
        <v>43427</v>
      </c>
      <c r="AY3525">
        <v>0.91150527195417208</v>
      </c>
      <c r="AZ3525">
        <v>0.57159904668813055</v>
      </c>
      <c r="BA3525">
        <v>0.67771778082820333</v>
      </c>
      <c r="BB3525">
        <v>0.62831870715637872</v>
      </c>
      <c r="BC3525">
        <v>1.1056421098646692</v>
      </c>
      <c r="BD3525">
        <v>1.0533555467632818</v>
      </c>
      <c r="BE3525">
        <f t="shared" si="662"/>
        <v>-2.4319455972403592E-3</v>
      </c>
      <c r="BF3525">
        <f t="shared" si="663"/>
        <v>-3.3752777461922845E-3</v>
      </c>
      <c r="BG3525">
        <f t="shared" si="664"/>
        <v>-3.6291163177848418E-3</v>
      </c>
      <c r="BH3525">
        <f t="shared" si="665"/>
        <v>-1.4362730740631324E-3</v>
      </c>
      <c r="BI3525">
        <f t="shared" si="666"/>
        <v>-4.6038845178937304E-3</v>
      </c>
      <c r="BJ3525">
        <f t="shared" si="666"/>
        <v>-4.0074125696463181E-3</v>
      </c>
      <c r="BK3525">
        <f>SUM(BE$2795:BE3525)</f>
        <v>1.2773051461346219E-2</v>
      </c>
      <c r="BL3525">
        <f>SUM(BF$2795:BF3525)</f>
        <v>-2.9634787122802542E-2</v>
      </c>
      <c r="BM3525">
        <f>SUM(BG$2795:BG3525)</f>
        <v>8.3894575966578566E-2</v>
      </c>
      <c r="BN3525">
        <f>SUM(BH$2795:BH3525)</f>
        <v>0.13142907094770151</v>
      </c>
      <c r="BO3525">
        <f>SUM(BI$2795:BI3525)</f>
        <v>-8.3561215869648597E-2</v>
      </c>
      <c r="BP3525">
        <f>SUM(BJ$2795:BJ3525)</f>
        <v>-5.277641273019662E-2</v>
      </c>
      <c r="BU3525">
        <v>22</v>
      </c>
      <c r="BV3525" s="1">
        <v>42674</v>
      </c>
      <c r="BW3525" t="s">
        <v>240</v>
      </c>
      <c r="BX3525">
        <v>85</v>
      </c>
      <c r="BY3525" s="1">
        <v>42398</v>
      </c>
      <c r="BZ3525" t="s">
        <v>255</v>
      </c>
    </row>
    <row r="3526" spans="1:78" x14ac:dyDescent="0.4">
      <c r="A3526" s="1">
        <v>43430</v>
      </c>
      <c r="B3526">
        <v>4.2727145141438001</v>
      </c>
      <c r="C3526">
        <v>5.7438884010453304</v>
      </c>
      <c r="D3526">
        <v>2.5349361633836298</v>
      </c>
      <c r="E3526">
        <v>2.4186067457865001</v>
      </c>
      <c r="F3526">
        <v>2.5148135087233698</v>
      </c>
      <c r="G3526">
        <v>2.6876404494753401</v>
      </c>
      <c r="H3526">
        <f t="shared" si="677"/>
        <v>1.2159926359153195E-2</v>
      </c>
      <c r="I3526">
        <f t="shared" si="667"/>
        <v>6.7047257933701143E-3</v>
      </c>
      <c r="J3526">
        <f t="shared" si="668"/>
        <v>1.3930353020532582E-2</v>
      </c>
      <c r="K3526">
        <f t="shared" si="669"/>
        <v>1.048694109809678E-2</v>
      </c>
      <c r="L3526">
        <f t="shared" si="670"/>
        <v>2.1668209031310726E-2</v>
      </c>
      <c r="M3526">
        <f t="shared" si="671"/>
        <v>2.1994031621991539E-2</v>
      </c>
      <c r="O3526" s="1">
        <v>43430</v>
      </c>
      <c r="P3526">
        <v>4.3536107700952202</v>
      </c>
      <c r="Q3526">
        <v>4.4610047870902596</v>
      </c>
      <c r="R3526">
        <v>255.70088143303855</v>
      </c>
      <c r="S3526">
        <v>6.7505853124796298</v>
      </c>
      <c r="T3526">
        <v>6.6270450108274899</v>
      </c>
      <c r="U3526">
        <f t="shared" si="672"/>
        <v>1.4269627627502501E-2</v>
      </c>
      <c r="V3526">
        <f t="shared" si="673"/>
        <v>1.9325565179687754E-2</v>
      </c>
      <c r="W3526">
        <f t="shared" si="674"/>
        <v>1.2991401644576461E-2</v>
      </c>
      <c r="X3526">
        <f t="shared" si="675"/>
        <v>9.7348158969183807E-3</v>
      </c>
      <c r="Y3526">
        <f t="shared" si="676"/>
        <v>9.3905922791295282E-3</v>
      </c>
      <c r="AX3526" s="1">
        <v>43430</v>
      </c>
      <c r="AY3526">
        <v>0.90521859610296573</v>
      </c>
      <c r="AZ3526">
        <v>0.57076757140270729</v>
      </c>
      <c r="BA3526">
        <v>0.68405194436331462</v>
      </c>
      <c r="BB3526">
        <v>0.62959693313930476</v>
      </c>
      <c r="BC3526">
        <v>1.1023855241170111</v>
      </c>
      <c r="BD3526">
        <v>1.0497547373978349</v>
      </c>
      <c r="BE3526">
        <f t="shared" si="662"/>
        <v>-6.286675851206347E-3</v>
      </c>
      <c r="BF3526">
        <f t="shared" si="663"/>
        <v>-8.3147528542326654E-4</v>
      </c>
      <c r="BG3526">
        <f t="shared" si="664"/>
        <v>6.3341635351112924E-3</v>
      </c>
      <c r="BH3526">
        <f t="shared" si="665"/>
        <v>1.2782259829260401E-3</v>
      </c>
      <c r="BI3526">
        <f t="shared" si="666"/>
        <v>-3.2565857476580806E-3</v>
      </c>
      <c r="BJ3526">
        <f t="shared" si="666"/>
        <v>-3.6008093654469331E-3</v>
      </c>
      <c r="BK3526">
        <f>SUM(BE$2795:BE3526)</f>
        <v>6.4863756101398717E-3</v>
      </c>
      <c r="BL3526">
        <f>SUM(BF$2795:BF3526)</f>
        <v>-3.0466262408225808E-2</v>
      </c>
      <c r="BM3526">
        <f>SUM(BG$2795:BG3526)</f>
        <v>9.0228739501689859E-2</v>
      </c>
      <c r="BN3526">
        <f>SUM(BH$2795:BH3526)</f>
        <v>0.13270729693062755</v>
      </c>
      <c r="BO3526">
        <f>SUM(BI$2795:BI3526)</f>
        <v>-8.6817801617306678E-2</v>
      </c>
      <c r="BP3526">
        <f>SUM(BJ$2795:BJ3526)</f>
        <v>-5.6377222095643553E-2</v>
      </c>
      <c r="BU3526">
        <v>29</v>
      </c>
      <c r="BV3526" s="1">
        <v>42674</v>
      </c>
      <c r="BW3526" t="s">
        <v>175</v>
      </c>
      <c r="BX3526">
        <v>92</v>
      </c>
      <c r="BY3526" s="1">
        <v>42398</v>
      </c>
      <c r="BZ3526" t="s">
        <v>95</v>
      </c>
    </row>
    <row r="3527" spans="1:78" x14ac:dyDescent="0.4">
      <c r="A3527" s="1">
        <v>43431</v>
      </c>
      <c r="B3527">
        <v>4.2972088016130101</v>
      </c>
      <c r="C3527">
        <v>5.7878623803475699</v>
      </c>
      <c r="D3527">
        <v>2.5330036919599102</v>
      </c>
      <c r="E3527">
        <v>2.4245704386526601</v>
      </c>
      <c r="F3527">
        <v>2.5212639078892298</v>
      </c>
      <c r="G3527">
        <v>2.6772959452648601</v>
      </c>
      <c r="H3527">
        <f t="shared" si="677"/>
        <v>5.7327226961050304E-3</v>
      </c>
      <c r="I3527">
        <f t="shared" si="667"/>
        <v>7.6557858077876961E-3</v>
      </c>
      <c r="J3527">
        <f t="shared" si="668"/>
        <v>-7.6233534068181896E-4</v>
      </c>
      <c r="K3527">
        <f t="shared" si="669"/>
        <v>2.4657554918960933E-3</v>
      </c>
      <c r="L3527">
        <f t="shared" si="670"/>
        <v>2.5649612360856278E-3</v>
      </c>
      <c r="M3527">
        <f t="shared" si="671"/>
        <v>-3.8489167003343816E-3</v>
      </c>
      <c r="O3527" s="1">
        <v>43431</v>
      </c>
      <c r="P3527">
        <v>4.4002664023461699</v>
      </c>
      <c r="Q3527">
        <v>4.4928709382354501</v>
      </c>
      <c r="R3527">
        <v>257.87129182067952</v>
      </c>
      <c r="S3527">
        <v>6.8290635018073598</v>
      </c>
      <c r="T3527">
        <v>6.7036064251553604</v>
      </c>
      <c r="U3527">
        <f t="shared" si="672"/>
        <v>1.071653731000155E-2</v>
      </c>
      <c r="V3527">
        <f t="shared" si="673"/>
        <v>7.1432676417224616E-3</v>
      </c>
      <c r="W3527">
        <f t="shared" si="674"/>
        <v>8.4880833240668085E-3</v>
      </c>
      <c r="X3527">
        <f t="shared" si="675"/>
        <v>1.1625390346915454E-2</v>
      </c>
      <c r="Y3527">
        <f t="shared" si="676"/>
        <v>1.1552873747316061E-2</v>
      </c>
      <c r="AX3527" s="1">
        <v>43431</v>
      </c>
      <c r="AY3527">
        <v>0.90438629858668662</v>
      </c>
      <c r="AZ3527">
        <v>0.56801221077474551</v>
      </c>
      <c r="BA3527">
        <v>0.68270712868097028</v>
      </c>
      <c r="BB3527">
        <v>0.6318253871252395</v>
      </c>
      <c r="BC3527">
        <v>1.1055228311398597</v>
      </c>
      <c r="BD3527">
        <v>1.0528195278210841</v>
      </c>
      <c r="BE3527">
        <f t="shared" si="662"/>
        <v>-8.3229751627911241E-4</v>
      </c>
      <c r="BF3527">
        <f t="shared" si="663"/>
        <v>-2.7553606279617782E-3</v>
      </c>
      <c r="BG3527">
        <f t="shared" si="664"/>
        <v>-1.3448156823443469E-3</v>
      </c>
      <c r="BH3527">
        <f t="shared" si="665"/>
        <v>2.2284539859347419E-3</v>
      </c>
      <c r="BI3527">
        <f t="shared" si="666"/>
        <v>3.1373070228486455E-3</v>
      </c>
      <c r="BJ3527">
        <f t="shared" si="666"/>
        <v>3.0647904232492529E-3</v>
      </c>
      <c r="BK3527">
        <f>SUM(BE$2795:BE3527)</f>
        <v>5.6540780938607593E-3</v>
      </c>
      <c r="BL3527">
        <f>SUM(BF$2795:BF3527)</f>
        <v>-3.3221623036187586E-2</v>
      </c>
      <c r="BM3527">
        <f>SUM(BG$2795:BG3527)</f>
        <v>8.8883923819345512E-2</v>
      </c>
      <c r="BN3527">
        <f>SUM(BH$2795:BH3527)</f>
        <v>0.13493575091656229</v>
      </c>
      <c r="BO3527">
        <f>SUM(BI$2795:BI3527)</f>
        <v>-8.3680494594458033E-2</v>
      </c>
      <c r="BP3527">
        <f>SUM(BJ$2795:BJ3527)</f>
        <v>-5.33124316723943E-2</v>
      </c>
      <c r="BU3527">
        <v>37</v>
      </c>
      <c r="BV3527" s="1">
        <v>42674</v>
      </c>
      <c r="BW3527" t="s">
        <v>164</v>
      </c>
      <c r="BX3527">
        <v>120</v>
      </c>
      <c r="BY3527" s="1">
        <v>42398</v>
      </c>
      <c r="BZ3527" t="s">
        <v>254</v>
      </c>
    </row>
    <row r="3528" spans="1:78" x14ac:dyDescent="0.4">
      <c r="A3528" s="1">
        <v>43432</v>
      </c>
      <c r="B3528">
        <v>4.3222018582671398</v>
      </c>
      <c r="C3528">
        <v>5.7915856785110504</v>
      </c>
      <c r="D3528">
        <v>2.5387346498152401</v>
      </c>
      <c r="E3528">
        <v>2.4372598340388101</v>
      </c>
      <c r="F3528">
        <v>2.5301114312377702</v>
      </c>
      <c r="G3528">
        <v>2.6867907087388101</v>
      </c>
      <c r="H3528">
        <f t="shared" si="677"/>
        <v>5.8161140889285701E-3</v>
      </c>
      <c r="I3528">
        <f t="shared" si="667"/>
        <v>6.4329417646891152E-4</v>
      </c>
      <c r="J3528">
        <f t="shared" si="668"/>
        <v>2.2625146080603731E-3</v>
      </c>
      <c r="K3528">
        <f t="shared" si="669"/>
        <v>5.2336674504707137E-3</v>
      </c>
      <c r="L3528">
        <f t="shared" si="670"/>
        <v>3.5091619409042263E-3</v>
      </c>
      <c r="M3528">
        <f t="shared" si="671"/>
        <v>3.5464004234357915E-3</v>
      </c>
      <c r="O3528" s="1">
        <v>43432</v>
      </c>
      <c r="P3528">
        <v>4.4274295541170696</v>
      </c>
      <c r="Q3528">
        <v>4.51518899694348</v>
      </c>
      <c r="R3528">
        <v>259.16974694341667</v>
      </c>
      <c r="S3528">
        <v>6.8202126765670696</v>
      </c>
      <c r="T3528">
        <v>6.6965731028975402</v>
      </c>
      <c r="U3528">
        <f t="shared" si="672"/>
        <v>6.1730698296849074E-3</v>
      </c>
      <c r="V3528">
        <f t="shared" si="673"/>
        <v>4.9674381959423641E-3</v>
      </c>
      <c r="W3528">
        <f t="shared" si="674"/>
        <v>5.0352837400764461E-3</v>
      </c>
      <c r="X3528">
        <f t="shared" si="675"/>
        <v>-1.2960525609327922E-3</v>
      </c>
      <c r="Y3528">
        <f t="shared" si="676"/>
        <v>-1.0491848434639461E-3</v>
      </c>
      <c r="AX3528" s="1">
        <v>43432</v>
      </c>
      <c r="AY3528">
        <v>0.89999430902307909</v>
      </c>
      <c r="AZ3528">
        <v>0.56879304112359763</v>
      </c>
      <c r="BA3528">
        <v>0.68263928313683619</v>
      </c>
      <c r="BB3528">
        <v>0.63296317321484796</v>
      </c>
      <c r="BC3528">
        <v>1.0991914948388506</v>
      </c>
      <c r="BD3528">
        <v>1.0467350592375437</v>
      </c>
      <c r="BE3528">
        <f t="shared" si="662"/>
        <v>-4.3919895636075346E-3</v>
      </c>
      <c r="BF3528">
        <f t="shared" si="663"/>
        <v>7.8083034885212399E-4</v>
      </c>
      <c r="BG3528">
        <f t="shared" si="664"/>
        <v>-6.7845544134081948E-5</v>
      </c>
      <c r="BH3528">
        <f t="shared" si="665"/>
        <v>1.1377860896084613E-3</v>
      </c>
      <c r="BI3528">
        <f t="shared" si="666"/>
        <v>-6.3313363010091273E-3</v>
      </c>
      <c r="BJ3528">
        <f t="shared" si="666"/>
        <v>-6.0844685835403922E-3</v>
      </c>
      <c r="BK3528">
        <f>SUM(BE$2795:BE3528)</f>
        <v>1.2620885302532248E-3</v>
      </c>
      <c r="BL3528">
        <f>SUM(BF$2795:BF3528)</f>
        <v>-3.2440792687335462E-2</v>
      </c>
      <c r="BM3528">
        <f>SUM(BG$2795:BG3528)</f>
        <v>8.881607827521143E-2</v>
      </c>
      <c r="BN3528">
        <f>SUM(BH$2795:BH3528)</f>
        <v>0.13607353700617075</v>
      </c>
      <c r="BO3528">
        <f>SUM(BI$2795:BI3528)</f>
        <v>-9.001183089546716E-2</v>
      </c>
      <c r="BP3528">
        <f>SUM(BJ$2795:BJ3528)</f>
        <v>-5.9396900255934693E-2</v>
      </c>
      <c r="BU3528">
        <v>38</v>
      </c>
      <c r="BV3528" s="1">
        <v>42674</v>
      </c>
      <c r="BW3528" t="s">
        <v>188</v>
      </c>
      <c r="BX3528">
        <v>135</v>
      </c>
      <c r="BY3528" s="1">
        <v>42398</v>
      </c>
      <c r="BZ3528" t="s">
        <v>256</v>
      </c>
    </row>
    <row r="3529" spans="1:78" x14ac:dyDescent="0.4">
      <c r="A3529" s="1">
        <v>43433</v>
      </c>
      <c r="B3529">
        <v>4.3347136136850803</v>
      </c>
      <c r="C3529">
        <v>5.8271864392872699</v>
      </c>
      <c r="D3529">
        <v>2.5359682618048498</v>
      </c>
      <c r="E3529">
        <v>2.4506015132461898</v>
      </c>
      <c r="F3529">
        <v>2.5389514817859999</v>
      </c>
      <c r="G3529">
        <v>2.6916759361804701</v>
      </c>
      <c r="H3529">
        <f t="shared" si="677"/>
        <v>2.8947642493857284E-3</v>
      </c>
      <c r="I3529">
        <f t="shared" si="667"/>
        <v>6.1469799036750761E-3</v>
      </c>
      <c r="J3529">
        <f t="shared" si="668"/>
        <v>-1.0896719791458898E-3</v>
      </c>
      <c r="K3529">
        <f t="shared" si="669"/>
        <v>5.4740487743858424E-3</v>
      </c>
      <c r="L3529">
        <f t="shared" si="670"/>
        <v>3.4939372389244383E-3</v>
      </c>
      <c r="M3529">
        <f t="shared" si="671"/>
        <v>1.8182389219119077E-3</v>
      </c>
      <c r="O3529" s="1">
        <v>43433</v>
      </c>
      <c r="P3529">
        <v>4.42408475402648</v>
      </c>
      <c r="Q3529">
        <v>4.5191843334281803</v>
      </c>
      <c r="R3529">
        <v>259.84266894133162</v>
      </c>
      <c r="S3529">
        <v>6.8724752383162997</v>
      </c>
      <c r="T3529">
        <v>6.7443759189586796</v>
      </c>
      <c r="U3529">
        <f t="shared" si="672"/>
        <v>-7.5547223274941011E-4</v>
      </c>
      <c r="V3529">
        <f t="shared" si="673"/>
        <v>8.848658356062078E-4</v>
      </c>
      <c r="W3529">
        <f t="shared" si="674"/>
        <v>2.5964527335895493E-3</v>
      </c>
      <c r="X3529">
        <f t="shared" si="675"/>
        <v>7.6628932597357924E-3</v>
      </c>
      <c r="Y3529">
        <f t="shared" si="676"/>
        <v>7.1383997944345357E-3</v>
      </c>
      <c r="AX3529" s="1">
        <v>43433</v>
      </c>
      <c r="AY3529">
        <v>0.90354483619316461</v>
      </c>
      <c r="AZ3529">
        <v>0.56909135263939381</v>
      </c>
      <c r="BA3529">
        <v>0.68092769623885285</v>
      </c>
      <c r="BB3529">
        <v>0.629611248248509</v>
      </c>
      <c r="BC3529">
        <v>1.1042579353649968</v>
      </c>
      <c r="BD3529">
        <v>1.0512770062983887</v>
      </c>
      <c r="BE3529">
        <f t="shared" si="662"/>
        <v>3.5505271700855268E-3</v>
      </c>
      <c r="BF3529">
        <f t="shared" si="663"/>
        <v>2.9831151579617909E-4</v>
      </c>
      <c r="BG3529">
        <f t="shared" si="664"/>
        <v>-1.7115868979833415E-3</v>
      </c>
      <c r="BH3529">
        <f t="shared" si="665"/>
        <v>-3.3519249663389594E-3</v>
      </c>
      <c r="BI3529">
        <f t="shared" si="666"/>
        <v>5.0664405261462431E-3</v>
      </c>
      <c r="BJ3529">
        <f t="shared" si="666"/>
        <v>4.5419470608449863E-3</v>
      </c>
      <c r="BK3529">
        <f>SUM(BE$2795:BE3529)</f>
        <v>4.8126157003387515E-3</v>
      </c>
      <c r="BL3529">
        <f>SUM(BF$2795:BF3529)</f>
        <v>-3.2142481171539283E-2</v>
      </c>
      <c r="BM3529">
        <f>SUM(BG$2795:BG3529)</f>
        <v>8.7104491377228088E-2</v>
      </c>
      <c r="BN3529">
        <f>SUM(BH$2795:BH3529)</f>
        <v>0.13272161203983179</v>
      </c>
      <c r="BO3529">
        <f>SUM(BI$2795:BI3529)</f>
        <v>-8.4945390369320917E-2</v>
      </c>
      <c r="BP3529">
        <f>SUM(BJ$2795:BJ3529)</f>
        <v>-5.4854953195089706E-2</v>
      </c>
      <c r="BU3529">
        <v>39</v>
      </c>
      <c r="BV3529" s="1">
        <v>42674</v>
      </c>
      <c r="BW3529" t="s">
        <v>189</v>
      </c>
      <c r="BX3529">
        <v>141</v>
      </c>
      <c r="BY3529" s="1">
        <v>42398</v>
      </c>
      <c r="BZ3529" t="s">
        <v>234</v>
      </c>
    </row>
    <row r="3530" spans="1:78" x14ac:dyDescent="0.4">
      <c r="A3530" s="1">
        <v>43434</v>
      </c>
      <c r="B3530">
        <v>4.3259312921074899</v>
      </c>
      <c r="C3530">
        <v>5.8612943873727703</v>
      </c>
      <c r="D3530">
        <v>2.5454701682695902</v>
      </c>
      <c r="E3530">
        <v>2.4686057641584398</v>
      </c>
      <c r="F3530">
        <v>2.5434236434663799</v>
      </c>
      <c r="G3530">
        <v>2.7111727725059702</v>
      </c>
      <c r="H3530">
        <f t="shared" si="677"/>
        <v>-2.0260442465827033E-3</v>
      </c>
      <c r="I3530">
        <f t="shared" si="667"/>
        <v>5.8532446903607482E-3</v>
      </c>
      <c r="J3530">
        <f t="shared" si="668"/>
        <v>3.7468554350037486E-3</v>
      </c>
      <c r="K3530">
        <f t="shared" si="669"/>
        <v>7.3468700704426571E-3</v>
      </c>
      <c r="L3530">
        <f t="shared" si="670"/>
        <v>1.7614206937244248E-3</v>
      </c>
      <c r="M3530">
        <f t="shared" si="671"/>
        <v>7.2433817397670186E-3</v>
      </c>
      <c r="S3530" s="1"/>
      <c r="T3530" s="1">
        <v>6.7960619652270804</v>
      </c>
      <c r="AX3530" s="1"/>
      <c r="BU3530">
        <v>40</v>
      </c>
      <c r="BV3530" s="1">
        <v>42674</v>
      </c>
      <c r="BW3530" t="s">
        <v>230</v>
      </c>
      <c r="BX3530">
        <v>145</v>
      </c>
      <c r="BY3530" s="1">
        <v>42398</v>
      </c>
      <c r="BZ3530" t="s">
        <v>105</v>
      </c>
    </row>
    <row r="3531" spans="1:78" x14ac:dyDescent="0.4">
      <c r="J3531" s="1"/>
      <c r="L3531" s="1"/>
      <c r="BU3531">
        <v>45</v>
      </c>
      <c r="BV3531" s="1">
        <v>42674</v>
      </c>
      <c r="BW3531" t="s">
        <v>249</v>
      </c>
      <c r="BX3531">
        <v>146</v>
      </c>
      <c r="BY3531" s="1">
        <v>42398</v>
      </c>
      <c r="BZ3531" t="s">
        <v>83</v>
      </c>
    </row>
    <row r="3532" spans="1:78" x14ac:dyDescent="0.4">
      <c r="J3532" s="1"/>
      <c r="L3532" s="1"/>
      <c r="O3532" s="1">
        <v>40906</v>
      </c>
      <c r="P3532">
        <f>VLOOKUP(O3532,$O$2:$P$3529,2,FALSE)</f>
        <v>2.7532757712917602</v>
      </c>
      <c r="BU3532">
        <v>50</v>
      </c>
      <c r="BV3532" s="1">
        <v>42674</v>
      </c>
      <c r="BW3532" t="s">
        <v>183</v>
      </c>
      <c r="BX3532">
        <v>171</v>
      </c>
      <c r="BY3532" s="1">
        <v>42398</v>
      </c>
      <c r="BZ3532" t="s">
        <v>257</v>
      </c>
    </row>
    <row r="3533" spans="1:78" x14ac:dyDescent="0.4">
      <c r="J3533" s="1"/>
      <c r="L3533" s="1"/>
      <c r="P3533" s="23">
        <f>P3529/P3532-1</f>
        <v>0.60684403653137253</v>
      </c>
      <c r="BU3533">
        <v>63</v>
      </c>
      <c r="BV3533" s="1">
        <v>42674</v>
      </c>
      <c r="BW3533" t="s">
        <v>250</v>
      </c>
      <c r="BX3533">
        <v>174</v>
      </c>
      <c r="BY3533" s="1">
        <v>42398</v>
      </c>
      <c r="BZ3533" t="s">
        <v>252</v>
      </c>
    </row>
    <row r="3534" spans="1:78" x14ac:dyDescent="0.4">
      <c r="J3534" s="1"/>
      <c r="L3534" s="1"/>
      <c r="BU3534">
        <v>111</v>
      </c>
      <c r="BV3534" s="1">
        <v>42674</v>
      </c>
      <c r="BW3534" t="s">
        <v>197</v>
      </c>
      <c r="BX3534">
        <v>184</v>
      </c>
      <c r="BY3534" s="1">
        <v>42398</v>
      </c>
      <c r="BZ3534" t="s">
        <v>253</v>
      </c>
    </row>
    <row r="3535" spans="1:78" x14ac:dyDescent="0.4">
      <c r="J3535" s="1"/>
      <c r="L3535" s="1"/>
      <c r="BU3535">
        <v>121</v>
      </c>
      <c r="BV3535" s="1">
        <v>42674</v>
      </c>
      <c r="BW3535" t="s">
        <v>254</v>
      </c>
      <c r="BX3535">
        <v>192</v>
      </c>
      <c r="BY3535" s="1">
        <v>42398</v>
      </c>
      <c r="BZ3535" t="s">
        <v>265</v>
      </c>
    </row>
    <row r="3536" spans="1:78" x14ac:dyDescent="0.4">
      <c r="J3536" s="1"/>
      <c r="L3536" s="1"/>
      <c r="BU3536">
        <v>122</v>
      </c>
      <c r="BV3536" s="1">
        <v>42674</v>
      </c>
      <c r="BW3536" t="s">
        <v>248</v>
      </c>
      <c r="BX3536">
        <v>65</v>
      </c>
      <c r="BY3536" s="1">
        <v>42398</v>
      </c>
      <c r="BZ3536" t="s">
        <v>80</v>
      </c>
    </row>
    <row r="3537" spans="10:78" x14ac:dyDescent="0.4">
      <c r="J3537" s="1"/>
      <c r="L3537" s="1"/>
      <c r="BU3537">
        <v>142</v>
      </c>
      <c r="BV3537" s="1">
        <v>42674</v>
      </c>
      <c r="BW3537" t="s">
        <v>234</v>
      </c>
      <c r="BX3537">
        <v>0</v>
      </c>
      <c r="BY3537" s="1">
        <v>42460</v>
      </c>
      <c r="BZ3537" t="s">
        <v>258</v>
      </c>
    </row>
    <row r="3538" spans="10:78" x14ac:dyDescent="0.4">
      <c r="J3538" s="1"/>
      <c r="L3538" s="1"/>
      <c r="BU3538">
        <v>172</v>
      </c>
      <c r="BV3538" s="1">
        <v>42674</v>
      </c>
      <c r="BW3538" t="s">
        <v>252</v>
      </c>
      <c r="BX3538">
        <v>21</v>
      </c>
      <c r="BY3538" s="1">
        <v>42460</v>
      </c>
      <c r="BZ3538" t="s">
        <v>240</v>
      </c>
    </row>
    <row r="3539" spans="10:78" x14ac:dyDescent="0.4">
      <c r="J3539" s="1"/>
      <c r="L3539" s="1"/>
      <c r="BU3539">
        <v>173</v>
      </c>
      <c r="BV3539" s="1">
        <v>42674</v>
      </c>
      <c r="BW3539" t="s">
        <v>266</v>
      </c>
      <c r="BX3539">
        <v>33</v>
      </c>
      <c r="BY3539" s="1">
        <v>42460</v>
      </c>
      <c r="BZ3539" t="s">
        <v>164</v>
      </c>
    </row>
    <row r="3540" spans="10:78" x14ac:dyDescent="0.4">
      <c r="J3540" s="1"/>
      <c r="L3540" s="1"/>
      <c r="BU3540">
        <v>178</v>
      </c>
      <c r="BV3540" s="1">
        <v>42674</v>
      </c>
      <c r="BW3540" t="s">
        <v>226</v>
      </c>
      <c r="BX3540">
        <v>34</v>
      </c>
      <c r="BY3540" s="1">
        <v>42460</v>
      </c>
      <c r="BZ3540" t="s">
        <v>188</v>
      </c>
    </row>
    <row r="3541" spans="10:78" x14ac:dyDescent="0.4">
      <c r="J3541" s="1"/>
      <c r="L3541" s="1"/>
      <c r="BU3541">
        <v>181</v>
      </c>
      <c r="BV3541" s="1">
        <v>42674</v>
      </c>
      <c r="BW3541" t="s">
        <v>231</v>
      </c>
      <c r="BX3541">
        <v>35</v>
      </c>
      <c r="BY3541" s="1">
        <v>42460</v>
      </c>
      <c r="BZ3541" t="s">
        <v>189</v>
      </c>
    </row>
    <row r="3542" spans="10:78" x14ac:dyDescent="0.4">
      <c r="J3542" s="1"/>
      <c r="L3542" s="1"/>
      <c r="BU3542">
        <v>190</v>
      </c>
      <c r="BV3542" s="1">
        <v>42674</v>
      </c>
      <c r="BW3542" t="s">
        <v>265</v>
      </c>
      <c r="BX3542">
        <v>36</v>
      </c>
      <c r="BY3542" s="1">
        <v>42460</v>
      </c>
      <c r="BZ3542" t="s">
        <v>230</v>
      </c>
    </row>
    <row r="3543" spans="10:78" x14ac:dyDescent="0.4">
      <c r="J3543" s="1"/>
      <c r="L3543" s="1"/>
      <c r="BU3543">
        <v>0</v>
      </c>
      <c r="BV3543" s="1">
        <v>42704</v>
      </c>
      <c r="BW3543" t="s">
        <v>258</v>
      </c>
      <c r="BX3543">
        <v>38</v>
      </c>
      <c r="BY3543" s="1">
        <v>42460</v>
      </c>
      <c r="BZ3543" t="s">
        <v>247</v>
      </c>
    </row>
    <row r="3544" spans="10:78" x14ac:dyDescent="0.4">
      <c r="J3544" s="1"/>
      <c r="L3544" s="1"/>
      <c r="BU3544">
        <v>6</v>
      </c>
      <c r="BV3544" s="1">
        <v>42704</v>
      </c>
      <c r="BW3544" t="s">
        <v>221</v>
      </c>
      <c r="BX3544">
        <v>46</v>
      </c>
      <c r="BY3544" s="1">
        <v>42460</v>
      </c>
      <c r="BZ3544" t="s">
        <v>183</v>
      </c>
    </row>
    <row r="3545" spans="10:78" x14ac:dyDescent="0.4">
      <c r="J3545" s="1"/>
      <c r="L3545" s="1"/>
      <c r="BU3545">
        <v>22</v>
      </c>
      <c r="BV3545" s="1">
        <v>42704</v>
      </c>
      <c r="BW3545" t="s">
        <v>240</v>
      </c>
      <c r="BX3545">
        <v>60</v>
      </c>
      <c r="BY3545" s="1">
        <v>42460</v>
      </c>
      <c r="BZ3545" t="s">
        <v>250</v>
      </c>
    </row>
    <row r="3546" spans="10:78" x14ac:dyDescent="0.4">
      <c r="J3546" s="1"/>
      <c r="L3546" s="1"/>
      <c r="BU3546">
        <v>29</v>
      </c>
      <c r="BV3546" s="1">
        <v>42704</v>
      </c>
      <c r="BW3546" t="s">
        <v>175</v>
      </c>
      <c r="BX3546">
        <v>68</v>
      </c>
      <c r="BY3546" s="1">
        <v>42460</v>
      </c>
      <c r="BZ3546" t="s">
        <v>261</v>
      </c>
    </row>
    <row r="3547" spans="10:78" x14ac:dyDescent="0.4">
      <c r="J3547" s="1"/>
      <c r="L3547" s="1"/>
      <c r="BU3547">
        <v>37</v>
      </c>
      <c r="BV3547" s="1">
        <v>42704</v>
      </c>
      <c r="BW3547" t="s">
        <v>164</v>
      </c>
      <c r="BX3547">
        <v>85</v>
      </c>
      <c r="BY3547" s="1">
        <v>42460</v>
      </c>
      <c r="BZ3547" t="s">
        <v>255</v>
      </c>
    </row>
    <row r="3548" spans="10:78" x14ac:dyDescent="0.4">
      <c r="J3548" s="1"/>
      <c r="L3548" s="1"/>
      <c r="BU3548">
        <v>38</v>
      </c>
      <c r="BV3548" s="1">
        <v>42704</v>
      </c>
      <c r="BW3548" t="s">
        <v>188</v>
      </c>
      <c r="BX3548">
        <v>92</v>
      </c>
      <c r="BY3548" s="1">
        <v>42460</v>
      </c>
      <c r="BZ3548" t="s">
        <v>95</v>
      </c>
    </row>
    <row r="3549" spans="10:78" x14ac:dyDescent="0.4">
      <c r="J3549" s="1"/>
      <c r="L3549" s="1"/>
      <c r="BU3549">
        <v>39</v>
      </c>
      <c r="BV3549" s="1">
        <v>42704</v>
      </c>
      <c r="BW3549" t="s">
        <v>189</v>
      </c>
      <c r="BX3549">
        <v>119</v>
      </c>
      <c r="BY3549" s="1">
        <v>42460</v>
      </c>
      <c r="BZ3549" t="s">
        <v>254</v>
      </c>
    </row>
    <row r="3550" spans="10:78" x14ac:dyDescent="0.4">
      <c r="J3550" s="1"/>
      <c r="L3550" s="1"/>
      <c r="BU3550">
        <v>40</v>
      </c>
      <c r="BV3550" s="1">
        <v>42704</v>
      </c>
      <c r="BW3550" t="s">
        <v>230</v>
      </c>
      <c r="BX3550">
        <v>120</v>
      </c>
      <c r="BY3550" s="1">
        <v>42460</v>
      </c>
      <c r="BZ3550" t="s">
        <v>248</v>
      </c>
    </row>
    <row r="3551" spans="10:78" x14ac:dyDescent="0.4">
      <c r="J3551" s="1"/>
      <c r="L3551" s="1"/>
      <c r="BU3551">
        <v>45</v>
      </c>
      <c r="BV3551" s="1">
        <v>42704</v>
      </c>
      <c r="BW3551" t="s">
        <v>249</v>
      </c>
      <c r="BX3551">
        <v>131</v>
      </c>
      <c r="BY3551" s="1">
        <v>42460</v>
      </c>
      <c r="BZ3551" t="s">
        <v>264</v>
      </c>
    </row>
    <row r="3552" spans="10:78" x14ac:dyDescent="0.4">
      <c r="J3552" s="1"/>
      <c r="L3552" s="1"/>
      <c r="BU3552">
        <v>50</v>
      </c>
      <c r="BV3552" s="1">
        <v>42704</v>
      </c>
      <c r="BW3552" t="s">
        <v>183</v>
      </c>
      <c r="BX3552">
        <v>140</v>
      </c>
      <c r="BY3552" s="1">
        <v>42460</v>
      </c>
      <c r="BZ3552" t="s">
        <v>234</v>
      </c>
    </row>
    <row r="3553" spans="10:78" x14ac:dyDescent="0.4">
      <c r="J3553" s="1"/>
      <c r="L3553" s="1"/>
      <c r="BU3553">
        <v>63</v>
      </c>
      <c r="BV3553" s="1">
        <v>42704</v>
      </c>
      <c r="BW3553" t="s">
        <v>250</v>
      </c>
      <c r="BX3553">
        <v>171</v>
      </c>
      <c r="BY3553" s="1">
        <v>42460</v>
      </c>
      <c r="BZ3553" t="s">
        <v>257</v>
      </c>
    </row>
    <row r="3554" spans="10:78" x14ac:dyDescent="0.4">
      <c r="J3554" s="1"/>
      <c r="L3554" s="1"/>
      <c r="BU3554">
        <v>95</v>
      </c>
      <c r="BV3554" s="1">
        <v>42704</v>
      </c>
      <c r="BW3554" t="s">
        <v>95</v>
      </c>
      <c r="BX3554">
        <v>174</v>
      </c>
      <c r="BY3554" s="1">
        <v>42460</v>
      </c>
      <c r="BZ3554" t="s">
        <v>252</v>
      </c>
    </row>
    <row r="3555" spans="10:78" x14ac:dyDescent="0.4">
      <c r="J3555" s="1"/>
      <c r="L3555" s="1"/>
      <c r="BU3555">
        <v>111</v>
      </c>
      <c r="BV3555" s="1">
        <v>42704</v>
      </c>
      <c r="BW3555" t="s">
        <v>197</v>
      </c>
      <c r="BX3555">
        <v>184</v>
      </c>
      <c r="BY3555" s="1">
        <v>42460</v>
      </c>
      <c r="BZ3555" t="s">
        <v>253</v>
      </c>
    </row>
    <row r="3556" spans="10:78" x14ac:dyDescent="0.4">
      <c r="J3556" s="1"/>
      <c r="L3556" s="1"/>
      <c r="BU3556">
        <v>121</v>
      </c>
      <c r="BV3556" s="1">
        <v>42704</v>
      </c>
      <c r="BW3556" t="s">
        <v>254</v>
      </c>
      <c r="BX3556">
        <v>192</v>
      </c>
      <c r="BY3556" s="1">
        <v>42460</v>
      </c>
      <c r="BZ3556" t="s">
        <v>265</v>
      </c>
    </row>
    <row r="3557" spans="10:78" x14ac:dyDescent="0.4">
      <c r="J3557" s="1"/>
      <c r="L3557" s="1"/>
      <c r="BU3557">
        <v>122</v>
      </c>
      <c r="BV3557" s="1">
        <v>42704</v>
      </c>
      <c r="BW3557" t="s">
        <v>248</v>
      </c>
      <c r="BX3557">
        <v>65</v>
      </c>
      <c r="BY3557" s="1">
        <v>42460</v>
      </c>
      <c r="BZ3557" t="s">
        <v>80</v>
      </c>
    </row>
    <row r="3558" spans="10:78" x14ac:dyDescent="0.4">
      <c r="J3558" s="1"/>
      <c r="L3558" s="1"/>
      <c r="BU3558">
        <v>142</v>
      </c>
      <c r="BV3558" s="1">
        <v>42704</v>
      </c>
      <c r="BW3558" t="s">
        <v>234</v>
      </c>
      <c r="BX3558">
        <v>0</v>
      </c>
      <c r="BY3558" s="1">
        <v>42489</v>
      </c>
      <c r="BZ3558" t="s">
        <v>258</v>
      </c>
    </row>
    <row r="3559" spans="10:78" x14ac:dyDescent="0.4">
      <c r="J3559" s="1"/>
      <c r="L3559" s="1"/>
      <c r="BU3559">
        <v>172</v>
      </c>
      <c r="BV3559" s="1">
        <v>42704</v>
      </c>
      <c r="BW3559" t="s">
        <v>252</v>
      </c>
      <c r="BX3559">
        <v>21</v>
      </c>
      <c r="BY3559" s="1">
        <v>42489</v>
      </c>
      <c r="BZ3559" t="s">
        <v>240</v>
      </c>
    </row>
    <row r="3560" spans="10:78" x14ac:dyDescent="0.4">
      <c r="J3560" s="1"/>
      <c r="L3560" s="1"/>
      <c r="BU3560">
        <v>178</v>
      </c>
      <c r="BV3560" s="1">
        <v>42704</v>
      </c>
      <c r="BW3560" t="s">
        <v>226</v>
      </c>
      <c r="BX3560">
        <v>33</v>
      </c>
      <c r="BY3560" s="1">
        <v>42489</v>
      </c>
      <c r="BZ3560" t="s">
        <v>164</v>
      </c>
    </row>
    <row r="3561" spans="10:78" x14ac:dyDescent="0.4">
      <c r="J3561" s="1"/>
      <c r="L3561" s="1"/>
      <c r="BU3561">
        <v>181</v>
      </c>
      <c r="BV3561" s="1">
        <v>42704</v>
      </c>
      <c r="BW3561" t="s">
        <v>231</v>
      </c>
      <c r="BX3561">
        <v>34</v>
      </c>
      <c r="BY3561" s="1">
        <v>42489</v>
      </c>
      <c r="BZ3561" t="s">
        <v>188</v>
      </c>
    </row>
    <row r="3562" spans="10:78" x14ac:dyDescent="0.4">
      <c r="J3562" s="1"/>
      <c r="L3562" s="1"/>
      <c r="BU3562">
        <v>190</v>
      </c>
      <c r="BV3562" s="1">
        <v>42704</v>
      </c>
      <c r="BW3562" t="s">
        <v>265</v>
      </c>
      <c r="BX3562">
        <v>35</v>
      </c>
      <c r="BY3562" s="1">
        <v>42489</v>
      </c>
      <c r="BZ3562" t="s">
        <v>189</v>
      </c>
    </row>
    <row r="3563" spans="10:78" x14ac:dyDescent="0.4">
      <c r="J3563" s="1"/>
      <c r="L3563" s="1"/>
      <c r="BU3563">
        <v>0</v>
      </c>
      <c r="BV3563" s="1">
        <v>42733</v>
      </c>
      <c r="BW3563" t="s">
        <v>258</v>
      </c>
      <c r="BX3563">
        <v>38</v>
      </c>
      <c r="BY3563" s="1">
        <v>42489</v>
      </c>
      <c r="BZ3563" t="s">
        <v>247</v>
      </c>
    </row>
    <row r="3564" spans="10:78" x14ac:dyDescent="0.4">
      <c r="J3564" s="1"/>
      <c r="L3564" s="1"/>
      <c r="BU3564">
        <v>6</v>
      </c>
      <c r="BV3564" s="1">
        <v>42733</v>
      </c>
      <c r="BW3564" t="s">
        <v>221</v>
      </c>
      <c r="BX3564">
        <v>42</v>
      </c>
      <c r="BY3564" s="1">
        <v>42489</v>
      </c>
      <c r="BZ3564" t="s">
        <v>249</v>
      </c>
    </row>
    <row r="3565" spans="10:78" x14ac:dyDescent="0.4">
      <c r="J3565" s="1"/>
      <c r="L3565" s="1"/>
      <c r="BU3565">
        <v>22</v>
      </c>
      <c r="BV3565" s="1">
        <v>42733</v>
      </c>
      <c r="BW3565" t="s">
        <v>240</v>
      </c>
      <c r="BX3565">
        <v>46</v>
      </c>
      <c r="BY3565" s="1">
        <v>42489</v>
      </c>
      <c r="BZ3565" t="s">
        <v>183</v>
      </c>
    </row>
    <row r="3566" spans="10:78" x14ac:dyDescent="0.4">
      <c r="J3566" s="1"/>
      <c r="L3566" s="1"/>
      <c r="BU3566">
        <v>30</v>
      </c>
      <c r="BV3566" s="1">
        <v>42733</v>
      </c>
      <c r="BW3566" t="s">
        <v>175</v>
      </c>
      <c r="BX3566">
        <v>60</v>
      </c>
      <c r="BY3566" s="1">
        <v>42489</v>
      </c>
      <c r="BZ3566" t="s">
        <v>250</v>
      </c>
    </row>
    <row r="3567" spans="10:78" x14ac:dyDescent="0.4">
      <c r="J3567" s="1"/>
      <c r="L3567" s="1"/>
      <c r="BU3567">
        <v>38</v>
      </c>
      <c r="BV3567" s="1">
        <v>42733</v>
      </c>
      <c r="BW3567" t="s">
        <v>164</v>
      </c>
      <c r="BX3567">
        <v>85</v>
      </c>
      <c r="BY3567" s="1">
        <v>42489</v>
      </c>
      <c r="BZ3567" t="s">
        <v>255</v>
      </c>
    </row>
    <row r="3568" spans="10:78" x14ac:dyDescent="0.4">
      <c r="J3568" s="1"/>
      <c r="L3568" s="1"/>
      <c r="BU3568">
        <v>39</v>
      </c>
      <c r="BV3568" s="1">
        <v>42733</v>
      </c>
      <c r="BW3568" t="s">
        <v>188</v>
      </c>
      <c r="BX3568">
        <v>86</v>
      </c>
      <c r="BY3568" s="1">
        <v>42489</v>
      </c>
      <c r="BZ3568" t="s">
        <v>228</v>
      </c>
    </row>
    <row r="3569" spans="10:78" x14ac:dyDescent="0.4">
      <c r="J3569" s="1"/>
      <c r="L3569" s="1"/>
      <c r="BU3569">
        <v>40</v>
      </c>
      <c r="BV3569" s="1">
        <v>42733</v>
      </c>
      <c r="BW3569" t="s">
        <v>189</v>
      </c>
      <c r="BX3569">
        <v>92</v>
      </c>
      <c r="BY3569" s="1">
        <v>42489</v>
      </c>
      <c r="BZ3569" t="s">
        <v>95</v>
      </c>
    </row>
    <row r="3570" spans="10:78" x14ac:dyDescent="0.4">
      <c r="J3570" s="1"/>
      <c r="L3570" s="1"/>
      <c r="BU3570">
        <v>41</v>
      </c>
      <c r="BV3570" s="1">
        <v>42733</v>
      </c>
      <c r="BW3570" t="s">
        <v>230</v>
      </c>
      <c r="BX3570">
        <v>119</v>
      </c>
      <c r="BY3570" s="1">
        <v>42489</v>
      </c>
      <c r="BZ3570" t="s">
        <v>254</v>
      </c>
    </row>
    <row r="3571" spans="10:78" x14ac:dyDescent="0.4">
      <c r="J3571" s="1"/>
      <c r="L3571" s="1"/>
      <c r="BU3571">
        <v>46</v>
      </c>
      <c r="BV3571" s="1">
        <v>42733</v>
      </c>
      <c r="BW3571" t="s">
        <v>249</v>
      </c>
      <c r="BX3571">
        <v>120</v>
      </c>
      <c r="BY3571" s="1">
        <v>42489</v>
      </c>
      <c r="BZ3571" t="s">
        <v>248</v>
      </c>
    </row>
    <row r="3572" spans="10:78" x14ac:dyDescent="0.4">
      <c r="J3572" s="1"/>
      <c r="L3572" s="1"/>
      <c r="BU3572">
        <v>51</v>
      </c>
      <c r="BV3572" s="1">
        <v>42733</v>
      </c>
      <c r="BW3572" t="s">
        <v>183</v>
      </c>
      <c r="BX3572">
        <v>131</v>
      </c>
      <c r="BY3572" s="1">
        <v>42489</v>
      </c>
      <c r="BZ3572" t="s">
        <v>264</v>
      </c>
    </row>
    <row r="3573" spans="10:78" x14ac:dyDescent="0.4">
      <c r="J3573" s="1"/>
      <c r="L3573" s="1"/>
      <c r="BU3573">
        <v>64</v>
      </c>
      <c r="BV3573" s="1">
        <v>42733</v>
      </c>
      <c r="BW3573" t="s">
        <v>250</v>
      </c>
      <c r="BX3573">
        <v>140</v>
      </c>
      <c r="BY3573" s="1">
        <v>42489</v>
      </c>
      <c r="BZ3573" t="s">
        <v>234</v>
      </c>
    </row>
    <row r="3574" spans="10:78" x14ac:dyDescent="0.4">
      <c r="J3574" s="1"/>
      <c r="L3574" s="1"/>
      <c r="BU3574">
        <v>97</v>
      </c>
      <c r="BV3574" s="1">
        <v>42733</v>
      </c>
      <c r="BW3574" t="s">
        <v>95</v>
      </c>
      <c r="BX3574">
        <v>171</v>
      </c>
      <c r="BY3574" s="1">
        <v>42489</v>
      </c>
      <c r="BZ3574" t="s">
        <v>257</v>
      </c>
    </row>
    <row r="3575" spans="10:78" x14ac:dyDescent="0.4">
      <c r="J3575" s="1"/>
      <c r="L3575" s="1"/>
      <c r="BU3575">
        <v>113</v>
      </c>
      <c r="BV3575" s="1">
        <v>42733</v>
      </c>
      <c r="BW3575" t="s">
        <v>197</v>
      </c>
      <c r="BX3575">
        <v>174</v>
      </c>
      <c r="BY3575" s="1">
        <v>42489</v>
      </c>
      <c r="BZ3575" t="s">
        <v>252</v>
      </c>
    </row>
    <row r="3576" spans="10:78" x14ac:dyDescent="0.4">
      <c r="J3576" s="1"/>
      <c r="L3576" s="1"/>
      <c r="BU3576">
        <v>123</v>
      </c>
      <c r="BV3576" s="1">
        <v>42733</v>
      </c>
      <c r="BW3576" t="s">
        <v>254</v>
      </c>
      <c r="BX3576">
        <v>184</v>
      </c>
      <c r="BY3576" s="1">
        <v>42489</v>
      </c>
      <c r="BZ3576" t="s">
        <v>253</v>
      </c>
    </row>
    <row r="3577" spans="10:78" x14ac:dyDescent="0.4">
      <c r="J3577" s="1"/>
      <c r="L3577" s="1"/>
      <c r="BU3577">
        <v>124</v>
      </c>
      <c r="BV3577" s="1">
        <v>42733</v>
      </c>
      <c r="BW3577" t="s">
        <v>248</v>
      </c>
      <c r="BX3577">
        <v>192</v>
      </c>
      <c r="BY3577" s="1">
        <v>42489</v>
      </c>
      <c r="BZ3577" t="s">
        <v>265</v>
      </c>
    </row>
    <row r="3578" spans="10:78" x14ac:dyDescent="0.4">
      <c r="J3578" s="1"/>
      <c r="L3578" s="1"/>
      <c r="BU3578">
        <v>144</v>
      </c>
      <c r="BV3578" s="1">
        <v>42733</v>
      </c>
      <c r="BW3578" t="s">
        <v>234</v>
      </c>
      <c r="BX3578">
        <v>65</v>
      </c>
      <c r="BY3578" s="1">
        <v>42489</v>
      </c>
      <c r="BZ3578" t="s">
        <v>80</v>
      </c>
    </row>
    <row r="3579" spans="10:78" x14ac:dyDescent="0.4">
      <c r="J3579" s="1"/>
      <c r="L3579" s="1"/>
      <c r="BU3579">
        <v>172</v>
      </c>
      <c r="BV3579" s="1">
        <v>42733</v>
      </c>
      <c r="BW3579" t="s">
        <v>252</v>
      </c>
      <c r="BX3579">
        <v>0</v>
      </c>
      <c r="BY3579" s="1">
        <v>42521</v>
      </c>
      <c r="BZ3579" t="s">
        <v>258</v>
      </c>
    </row>
    <row r="3580" spans="10:78" x14ac:dyDescent="0.4">
      <c r="J3580" s="1"/>
      <c r="L3580" s="1"/>
      <c r="BU3580">
        <v>178</v>
      </c>
      <c r="BV3580" s="1">
        <v>42733</v>
      </c>
      <c r="BW3580" t="s">
        <v>226</v>
      </c>
      <c r="BX3580">
        <v>21</v>
      </c>
      <c r="BY3580" s="1">
        <v>42521</v>
      </c>
      <c r="BZ3580" t="s">
        <v>240</v>
      </c>
    </row>
    <row r="3581" spans="10:78" x14ac:dyDescent="0.4">
      <c r="J3581" s="1"/>
      <c r="L3581" s="1"/>
      <c r="BU3581">
        <v>181</v>
      </c>
      <c r="BV3581" s="1">
        <v>42733</v>
      </c>
      <c r="BW3581" t="s">
        <v>231</v>
      </c>
      <c r="BX3581">
        <v>26</v>
      </c>
      <c r="BY3581" s="1">
        <v>42521</v>
      </c>
      <c r="BZ3581" t="s">
        <v>175</v>
      </c>
    </row>
    <row r="3582" spans="10:78" x14ac:dyDescent="0.4">
      <c r="J3582" s="1"/>
      <c r="L3582" s="1"/>
      <c r="BU3582">
        <v>190</v>
      </c>
      <c r="BV3582" s="1">
        <v>42733</v>
      </c>
      <c r="BW3582" t="s">
        <v>265</v>
      </c>
      <c r="BX3582">
        <v>33</v>
      </c>
      <c r="BY3582" s="1">
        <v>42521</v>
      </c>
      <c r="BZ3582" t="s">
        <v>164</v>
      </c>
    </row>
    <row r="3583" spans="10:78" x14ac:dyDescent="0.4">
      <c r="J3583" s="1"/>
      <c r="L3583" s="1"/>
      <c r="BU3583">
        <v>0</v>
      </c>
      <c r="BV3583" s="1">
        <v>42766</v>
      </c>
      <c r="BW3583" t="s">
        <v>258</v>
      </c>
      <c r="BX3583">
        <v>34</v>
      </c>
      <c r="BY3583" s="1">
        <v>42521</v>
      </c>
      <c r="BZ3583" t="s">
        <v>188</v>
      </c>
    </row>
    <row r="3584" spans="10:78" x14ac:dyDescent="0.4">
      <c r="J3584" s="1"/>
      <c r="L3584" s="1"/>
      <c r="BU3584">
        <v>6</v>
      </c>
      <c r="BV3584" s="1">
        <v>42766</v>
      </c>
      <c r="BW3584" t="s">
        <v>221</v>
      </c>
      <c r="BX3584">
        <v>35</v>
      </c>
      <c r="BY3584" s="1">
        <v>42521</v>
      </c>
      <c r="BZ3584" t="s">
        <v>189</v>
      </c>
    </row>
    <row r="3585" spans="10:78" x14ac:dyDescent="0.4">
      <c r="J3585" s="1"/>
      <c r="L3585" s="1"/>
      <c r="BU3585">
        <v>22</v>
      </c>
      <c r="BV3585" s="1">
        <v>42766</v>
      </c>
      <c r="BW3585" t="s">
        <v>240</v>
      </c>
      <c r="BX3585">
        <v>36</v>
      </c>
      <c r="BY3585" s="1">
        <v>42521</v>
      </c>
      <c r="BZ3585" t="s">
        <v>230</v>
      </c>
    </row>
    <row r="3586" spans="10:78" x14ac:dyDescent="0.4">
      <c r="J3586" s="1"/>
      <c r="L3586" s="1"/>
      <c r="BU3586">
        <v>30</v>
      </c>
      <c r="BV3586" s="1">
        <v>42766</v>
      </c>
      <c r="BW3586" t="s">
        <v>175</v>
      </c>
      <c r="BX3586">
        <v>38</v>
      </c>
      <c r="BY3586" s="1">
        <v>42521</v>
      </c>
      <c r="BZ3586" t="s">
        <v>247</v>
      </c>
    </row>
    <row r="3587" spans="10:78" x14ac:dyDescent="0.4">
      <c r="J3587" s="1"/>
      <c r="L3587" s="1"/>
      <c r="BU3587">
        <v>39</v>
      </c>
      <c r="BV3587" s="1">
        <v>42766</v>
      </c>
      <c r="BW3587" t="s">
        <v>188</v>
      </c>
      <c r="BX3587">
        <v>42</v>
      </c>
      <c r="BY3587" s="1">
        <v>42521</v>
      </c>
      <c r="BZ3587" t="s">
        <v>249</v>
      </c>
    </row>
    <row r="3588" spans="10:78" x14ac:dyDescent="0.4">
      <c r="J3588" s="1"/>
      <c r="L3588" s="1"/>
      <c r="BU3588">
        <v>40</v>
      </c>
      <c r="BV3588" s="1">
        <v>42766</v>
      </c>
      <c r="BW3588" t="s">
        <v>189</v>
      </c>
      <c r="BX3588">
        <v>46</v>
      </c>
      <c r="BY3588" s="1">
        <v>42521</v>
      </c>
      <c r="BZ3588" t="s">
        <v>183</v>
      </c>
    </row>
    <row r="3589" spans="10:78" x14ac:dyDescent="0.4">
      <c r="J3589" s="1"/>
      <c r="L3589" s="1"/>
      <c r="BU3589">
        <v>41</v>
      </c>
      <c r="BV3589" s="1">
        <v>42766</v>
      </c>
      <c r="BW3589" t="s">
        <v>230</v>
      </c>
      <c r="BX3589">
        <v>60</v>
      </c>
      <c r="BY3589" s="1">
        <v>42521</v>
      </c>
      <c r="BZ3589" t="s">
        <v>250</v>
      </c>
    </row>
    <row r="3590" spans="10:78" x14ac:dyDescent="0.4">
      <c r="J3590" s="1"/>
      <c r="L3590" s="1"/>
      <c r="BU3590">
        <v>46</v>
      </c>
      <c r="BV3590" s="1">
        <v>42766</v>
      </c>
      <c r="BW3590" t="s">
        <v>249</v>
      </c>
      <c r="BX3590">
        <v>85</v>
      </c>
      <c r="BY3590" s="1">
        <v>42521</v>
      </c>
      <c r="BZ3590" t="s">
        <v>255</v>
      </c>
    </row>
    <row r="3591" spans="10:78" x14ac:dyDescent="0.4">
      <c r="J3591" s="1"/>
      <c r="L3591" s="1"/>
      <c r="BU3591">
        <v>51</v>
      </c>
      <c r="BV3591" s="1">
        <v>42766</v>
      </c>
      <c r="BW3591" t="s">
        <v>183</v>
      </c>
      <c r="BX3591">
        <v>92</v>
      </c>
      <c r="BY3591" s="1">
        <v>42521</v>
      </c>
      <c r="BZ3591" t="s">
        <v>95</v>
      </c>
    </row>
    <row r="3592" spans="10:78" x14ac:dyDescent="0.4">
      <c r="J3592" s="1"/>
      <c r="L3592" s="1"/>
      <c r="BU3592">
        <v>64</v>
      </c>
      <c r="BV3592" s="1">
        <v>42766</v>
      </c>
      <c r="BW3592" t="s">
        <v>250</v>
      </c>
      <c r="BX3592">
        <v>119</v>
      </c>
      <c r="BY3592" s="1">
        <v>42521</v>
      </c>
      <c r="BZ3592" t="s">
        <v>254</v>
      </c>
    </row>
    <row r="3593" spans="10:78" x14ac:dyDescent="0.4">
      <c r="J3593" s="1"/>
      <c r="L3593" s="1"/>
      <c r="BU3593">
        <v>103</v>
      </c>
      <c r="BV3593" s="1">
        <v>42766</v>
      </c>
      <c r="BW3593" t="s">
        <v>127</v>
      </c>
      <c r="BX3593">
        <v>120</v>
      </c>
      <c r="BY3593" s="1">
        <v>42521</v>
      </c>
      <c r="BZ3593" t="s">
        <v>248</v>
      </c>
    </row>
    <row r="3594" spans="10:78" x14ac:dyDescent="0.4">
      <c r="J3594" s="1"/>
      <c r="L3594" s="1"/>
      <c r="BU3594">
        <v>113</v>
      </c>
      <c r="BV3594" s="1">
        <v>42766</v>
      </c>
      <c r="BW3594" t="s">
        <v>197</v>
      </c>
      <c r="BX3594">
        <v>140</v>
      </c>
      <c r="BY3594" s="1">
        <v>42521</v>
      </c>
      <c r="BZ3594" t="s">
        <v>234</v>
      </c>
    </row>
    <row r="3595" spans="10:78" x14ac:dyDescent="0.4">
      <c r="J3595" s="1"/>
      <c r="L3595" s="1"/>
      <c r="BU3595">
        <v>123</v>
      </c>
      <c r="BV3595" s="1">
        <v>42766</v>
      </c>
      <c r="BW3595" t="s">
        <v>254</v>
      </c>
      <c r="BX3595">
        <v>174</v>
      </c>
      <c r="BY3595" s="1">
        <v>42521</v>
      </c>
      <c r="BZ3595" t="s">
        <v>252</v>
      </c>
    </row>
    <row r="3596" spans="10:78" x14ac:dyDescent="0.4">
      <c r="J3596" s="1"/>
      <c r="L3596" s="1"/>
      <c r="BU3596">
        <v>124</v>
      </c>
      <c r="BV3596" s="1">
        <v>42766</v>
      </c>
      <c r="BW3596" t="s">
        <v>248</v>
      </c>
      <c r="BX3596">
        <v>183</v>
      </c>
      <c r="BY3596" s="1">
        <v>42521</v>
      </c>
      <c r="BZ3596" t="s">
        <v>231</v>
      </c>
    </row>
    <row r="3597" spans="10:78" x14ac:dyDescent="0.4">
      <c r="J3597" s="1"/>
      <c r="L3597" s="1"/>
      <c r="BU3597">
        <v>144</v>
      </c>
      <c r="BV3597" s="1">
        <v>42766</v>
      </c>
      <c r="BW3597" t="s">
        <v>234</v>
      </c>
      <c r="BX3597">
        <v>184</v>
      </c>
      <c r="BY3597" s="1">
        <v>42521</v>
      </c>
      <c r="BZ3597" t="s">
        <v>253</v>
      </c>
    </row>
    <row r="3598" spans="10:78" x14ac:dyDescent="0.4">
      <c r="J3598" s="1"/>
      <c r="L3598" s="1"/>
      <c r="BU3598">
        <v>172</v>
      </c>
      <c r="BV3598" s="1">
        <v>42766</v>
      </c>
      <c r="BW3598" t="s">
        <v>252</v>
      </c>
      <c r="BX3598">
        <v>192</v>
      </c>
      <c r="BY3598" s="1">
        <v>42521</v>
      </c>
      <c r="BZ3598" t="s">
        <v>265</v>
      </c>
    </row>
    <row r="3599" spans="10:78" x14ac:dyDescent="0.4">
      <c r="J3599" s="1"/>
      <c r="L3599" s="1"/>
      <c r="BU3599">
        <v>173</v>
      </c>
      <c r="BV3599" s="1">
        <v>42766</v>
      </c>
      <c r="BW3599" t="s">
        <v>266</v>
      </c>
      <c r="BX3599">
        <v>65</v>
      </c>
      <c r="BY3599" s="1">
        <v>42521</v>
      </c>
      <c r="BZ3599" t="s">
        <v>80</v>
      </c>
    </row>
    <row r="3600" spans="10:78" x14ac:dyDescent="0.4">
      <c r="J3600" s="1"/>
      <c r="L3600" s="1"/>
      <c r="BU3600">
        <v>178</v>
      </c>
      <c r="BV3600" s="1">
        <v>42766</v>
      </c>
      <c r="BW3600" t="s">
        <v>226</v>
      </c>
      <c r="BX3600">
        <v>0</v>
      </c>
      <c r="BY3600" s="1">
        <v>42551</v>
      </c>
      <c r="BZ3600" t="s">
        <v>258</v>
      </c>
    </row>
    <row r="3601" spans="10:78" x14ac:dyDescent="0.4">
      <c r="J3601" s="1"/>
      <c r="L3601" s="1"/>
      <c r="BU3601">
        <v>181</v>
      </c>
      <c r="BV3601" s="1">
        <v>42766</v>
      </c>
      <c r="BW3601" t="s">
        <v>231</v>
      </c>
      <c r="BX3601">
        <v>22</v>
      </c>
      <c r="BY3601" s="1">
        <v>42551</v>
      </c>
      <c r="BZ3601" t="s">
        <v>240</v>
      </c>
    </row>
    <row r="3602" spans="10:78" x14ac:dyDescent="0.4">
      <c r="J3602" s="1"/>
      <c r="L3602" s="1"/>
      <c r="BU3602">
        <v>190</v>
      </c>
      <c r="BV3602" s="1">
        <v>42766</v>
      </c>
      <c r="BW3602" t="s">
        <v>265</v>
      </c>
      <c r="BX3602">
        <v>28</v>
      </c>
      <c r="BY3602" s="1">
        <v>42551</v>
      </c>
      <c r="BZ3602" t="s">
        <v>175</v>
      </c>
    </row>
    <row r="3603" spans="10:78" x14ac:dyDescent="0.4">
      <c r="J3603" s="1"/>
      <c r="L3603" s="1"/>
      <c r="BU3603">
        <v>0</v>
      </c>
      <c r="BV3603" s="1">
        <v>42766</v>
      </c>
      <c r="BW3603" t="s">
        <v>258</v>
      </c>
      <c r="BX3603">
        <v>36</v>
      </c>
      <c r="BY3603" s="1">
        <v>42551</v>
      </c>
      <c r="BZ3603" t="s">
        <v>164</v>
      </c>
    </row>
    <row r="3604" spans="10:78" x14ac:dyDescent="0.4">
      <c r="J3604" s="1"/>
      <c r="L3604" s="1"/>
      <c r="BU3604">
        <v>6</v>
      </c>
      <c r="BV3604" s="1">
        <v>42766</v>
      </c>
      <c r="BW3604" t="s">
        <v>221</v>
      </c>
      <c r="BX3604">
        <v>37</v>
      </c>
      <c r="BY3604" s="1">
        <v>42551</v>
      </c>
      <c r="BZ3604" t="s">
        <v>188</v>
      </c>
    </row>
    <row r="3605" spans="10:78" x14ac:dyDescent="0.4">
      <c r="J3605" s="1"/>
      <c r="L3605" s="1"/>
      <c r="BU3605">
        <v>22</v>
      </c>
      <c r="BV3605" s="1">
        <v>42766</v>
      </c>
      <c r="BW3605" t="s">
        <v>240</v>
      </c>
      <c r="BX3605">
        <v>38</v>
      </c>
      <c r="BY3605" s="1">
        <v>42551</v>
      </c>
      <c r="BZ3605" t="s">
        <v>189</v>
      </c>
    </row>
    <row r="3606" spans="10:78" x14ac:dyDescent="0.4">
      <c r="J3606" s="1"/>
      <c r="L3606" s="1"/>
      <c r="BU3606">
        <v>30</v>
      </c>
      <c r="BV3606" s="1">
        <v>42766</v>
      </c>
      <c r="BW3606" t="s">
        <v>175</v>
      </c>
      <c r="BX3606">
        <v>39</v>
      </c>
      <c r="BY3606" s="1">
        <v>42551</v>
      </c>
      <c r="BZ3606" t="s">
        <v>230</v>
      </c>
    </row>
    <row r="3607" spans="10:78" x14ac:dyDescent="0.4">
      <c r="J3607" s="1"/>
      <c r="L3607" s="1"/>
      <c r="BU3607">
        <v>39</v>
      </c>
      <c r="BV3607" s="1">
        <v>42766</v>
      </c>
      <c r="BW3607" t="s">
        <v>188</v>
      </c>
      <c r="BX3607">
        <v>41</v>
      </c>
      <c r="BY3607" s="1">
        <v>42551</v>
      </c>
      <c r="BZ3607" t="s">
        <v>247</v>
      </c>
    </row>
    <row r="3608" spans="10:78" x14ac:dyDescent="0.4">
      <c r="J3608" s="1"/>
      <c r="L3608" s="1"/>
      <c r="BU3608">
        <v>40</v>
      </c>
      <c r="BV3608" s="1">
        <v>42766</v>
      </c>
      <c r="BW3608" t="s">
        <v>189</v>
      </c>
      <c r="BX3608">
        <v>45</v>
      </c>
      <c r="BY3608" s="1">
        <v>42551</v>
      </c>
      <c r="BZ3608" t="s">
        <v>249</v>
      </c>
    </row>
    <row r="3609" spans="10:78" x14ac:dyDescent="0.4">
      <c r="J3609" s="1"/>
      <c r="L3609" s="1"/>
      <c r="BU3609">
        <v>41</v>
      </c>
      <c r="BV3609" s="1">
        <v>42766</v>
      </c>
      <c r="BW3609" t="s">
        <v>230</v>
      </c>
      <c r="BX3609">
        <v>50</v>
      </c>
      <c r="BY3609" s="1">
        <v>42551</v>
      </c>
      <c r="BZ3609" t="s">
        <v>183</v>
      </c>
    </row>
    <row r="3610" spans="10:78" x14ac:dyDescent="0.4">
      <c r="J3610" s="1"/>
      <c r="L3610" s="1"/>
      <c r="BU3610">
        <v>46</v>
      </c>
      <c r="BV3610" s="1">
        <v>42766</v>
      </c>
      <c r="BW3610" t="s">
        <v>249</v>
      </c>
      <c r="BX3610">
        <v>63</v>
      </c>
      <c r="BY3610" s="1">
        <v>42551</v>
      </c>
      <c r="BZ3610" t="s">
        <v>250</v>
      </c>
    </row>
    <row r="3611" spans="10:78" x14ac:dyDescent="0.4">
      <c r="J3611" s="1"/>
      <c r="L3611" s="1"/>
      <c r="BU3611">
        <v>51</v>
      </c>
      <c r="BV3611" s="1">
        <v>42766</v>
      </c>
      <c r="BW3611" t="s">
        <v>183</v>
      </c>
      <c r="BX3611">
        <v>90</v>
      </c>
      <c r="BY3611" s="1">
        <v>42551</v>
      </c>
      <c r="BZ3611" t="s">
        <v>255</v>
      </c>
    </row>
    <row r="3612" spans="10:78" x14ac:dyDescent="0.4">
      <c r="J3612" s="1"/>
      <c r="L3612" s="1"/>
      <c r="BU3612">
        <v>64</v>
      </c>
      <c r="BV3612" s="1">
        <v>42766</v>
      </c>
      <c r="BW3612" t="s">
        <v>250</v>
      </c>
      <c r="BX3612">
        <v>95</v>
      </c>
      <c r="BY3612" s="1">
        <v>42551</v>
      </c>
      <c r="BZ3612" t="s">
        <v>95</v>
      </c>
    </row>
    <row r="3613" spans="10:78" x14ac:dyDescent="0.4">
      <c r="J3613" s="1"/>
      <c r="BU3613">
        <v>103</v>
      </c>
      <c r="BV3613" s="1">
        <v>42766</v>
      </c>
      <c r="BW3613" t="s">
        <v>127</v>
      </c>
      <c r="BX3613">
        <v>121</v>
      </c>
      <c r="BY3613" s="1">
        <v>42551</v>
      </c>
      <c r="BZ3613" t="s">
        <v>254</v>
      </c>
    </row>
    <row r="3614" spans="10:78" x14ac:dyDescent="0.4">
      <c r="BU3614">
        <v>113</v>
      </c>
      <c r="BV3614" s="1">
        <v>42766</v>
      </c>
      <c r="BW3614" t="s">
        <v>197</v>
      </c>
      <c r="BX3614">
        <v>122</v>
      </c>
      <c r="BY3614" s="1">
        <v>42551</v>
      </c>
      <c r="BZ3614" t="s">
        <v>248</v>
      </c>
    </row>
    <row r="3615" spans="10:78" x14ac:dyDescent="0.4">
      <c r="BU3615">
        <v>123</v>
      </c>
      <c r="BV3615" s="1">
        <v>42766</v>
      </c>
      <c r="BW3615" t="s">
        <v>254</v>
      </c>
      <c r="BX3615">
        <v>142</v>
      </c>
      <c r="BY3615" s="1">
        <v>42551</v>
      </c>
      <c r="BZ3615" t="s">
        <v>234</v>
      </c>
    </row>
    <row r="3616" spans="10:78" x14ac:dyDescent="0.4">
      <c r="BU3616">
        <v>124</v>
      </c>
      <c r="BV3616" s="1">
        <v>42766</v>
      </c>
      <c r="BW3616" t="s">
        <v>248</v>
      </c>
      <c r="BX3616">
        <v>172</v>
      </c>
      <c r="BY3616" s="1">
        <v>42551</v>
      </c>
      <c r="BZ3616" t="s">
        <v>252</v>
      </c>
    </row>
    <row r="3617" spans="73:78" x14ac:dyDescent="0.4">
      <c r="BU3617">
        <v>144</v>
      </c>
      <c r="BV3617" s="1">
        <v>42766</v>
      </c>
      <c r="BW3617" t="s">
        <v>234</v>
      </c>
      <c r="BX3617">
        <v>181</v>
      </c>
      <c r="BY3617" s="1">
        <v>42551</v>
      </c>
      <c r="BZ3617" t="s">
        <v>231</v>
      </c>
    </row>
    <row r="3618" spans="73:78" x14ac:dyDescent="0.4">
      <c r="BU3618">
        <v>172</v>
      </c>
      <c r="BV3618" s="1">
        <v>42766</v>
      </c>
      <c r="BW3618" t="s">
        <v>252</v>
      </c>
      <c r="BX3618">
        <v>182</v>
      </c>
      <c r="BY3618" s="1">
        <v>42551</v>
      </c>
      <c r="BZ3618" t="s">
        <v>253</v>
      </c>
    </row>
    <row r="3619" spans="73:78" x14ac:dyDescent="0.4">
      <c r="BU3619">
        <v>173</v>
      </c>
      <c r="BV3619" s="1">
        <v>42766</v>
      </c>
      <c r="BW3619" t="s">
        <v>266</v>
      </c>
      <c r="BX3619">
        <v>190</v>
      </c>
      <c r="BY3619" s="1">
        <v>42551</v>
      </c>
      <c r="BZ3619" t="s">
        <v>265</v>
      </c>
    </row>
    <row r="3620" spans="73:78" x14ac:dyDescent="0.4">
      <c r="BU3620">
        <v>178</v>
      </c>
      <c r="BV3620" s="1">
        <v>42766</v>
      </c>
      <c r="BW3620" t="s">
        <v>226</v>
      </c>
      <c r="BX3620">
        <v>68</v>
      </c>
      <c r="BY3620" s="1">
        <v>42551</v>
      </c>
      <c r="BZ3620" t="s">
        <v>80</v>
      </c>
    </row>
    <row r="3621" spans="73:78" x14ac:dyDescent="0.4">
      <c r="BU3621">
        <v>181</v>
      </c>
      <c r="BV3621" s="1">
        <v>42766</v>
      </c>
      <c r="BW3621" t="s">
        <v>231</v>
      </c>
      <c r="BX3621">
        <v>0</v>
      </c>
      <c r="BY3621" s="1">
        <v>42580</v>
      </c>
      <c r="BZ3621" t="s">
        <v>258</v>
      </c>
    </row>
    <row r="3622" spans="73:78" x14ac:dyDescent="0.4">
      <c r="BU3622">
        <v>190</v>
      </c>
      <c r="BV3622" s="1">
        <v>42766</v>
      </c>
      <c r="BW3622" t="s">
        <v>265</v>
      </c>
      <c r="BX3622">
        <v>22</v>
      </c>
      <c r="BY3622" s="1">
        <v>42580</v>
      </c>
      <c r="BZ3622" t="s">
        <v>240</v>
      </c>
    </row>
    <row r="3623" spans="73:78" x14ac:dyDescent="0.4">
      <c r="BU3623">
        <v>0</v>
      </c>
      <c r="BV3623" s="1">
        <v>42825</v>
      </c>
      <c r="BW3623" t="s">
        <v>258</v>
      </c>
      <c r="BX3623">
        <v>28</v>
      </c>
      <c r="BY3623" s="1">
        <v>42580</v>
      </c>
      <c r="BZ3623" t="s">
        <v>175</v>
      </c>
    </row>
    <row r="3624" spans="73:78" x14ac:dyDescent="0.4">
      <c r="BU3624">
        <v>6</v>
      </c>
      <c r="BV3624" s="1">
        <v>42825</v>
      </c>
      <c r="BW3624" t="s">
        <v>221</v>
      </c>
      <c r="BX3624">
        <v>36</v>
      </c>
      <c r="BY3624" s="1">
        <v>42580</v>
      </c>
      <c r="BZ3624" t="s">
        <v>164</v>
      </c>
    </row>
    <row r="3625" spans="73:78" x14ac:dyDescent="0.4">
      <c r="BU3625">
        <v>22</v>
      </c>
      <c r="BV3625" s="1">
        <v>42825</v>
      </c>
      <c r="BW3625" t="s">
        <v>240</v>
      </c>
      <c r="BX3625">
        <v>37</v>
      </c>
      <c r="BY3625" s="1">
        <v>42580</v>
      </c>
      <c r="BZ3625" t="s">
        <v>188</v>
      </c>
    </row>
    <row r="3626" spans="73:78" x14ac:dyDescent="0.4">
      <c r="BU3626">
        <v>30</v>
      </c>
      <c r="BV3626" s="1">
        <v>42825</v>
      </c>
      <c r="BW3626" t="s">
        <v>175</v>
      </c>
      <c r="BX3626">
        <v>38</v>
      </c>
      <c r="BY3626" s="1">
        <v>42580</v>
      </c>
      <c r="BZ3626" t="s">
        <v>189</v>
      </c>
    </row>
    <row r="3627" spans="73:78" x14ac:dyDescent="0.4">
      <c r="BU3627">
        <v>38</v>
      </c>
      <c r="BV3627" s="1">
        <v>42825</v>
      </c>
      <c r="BW3627" t="s">
        <v>164</v>
      </c>
      <c r="BX3627">
        <v>39</v>
      </c>
      <c r="BY3627" s="1">
        <v>42580</v>
      </c>
      <c r="BZ3627" t="s">
        <v>230</v>
      </c>
    </row>
    <row r="3628" spans="73:78" x14ac:dyDescent="0.4">
      <c r="BU3628">
        <v>39</v>
      </c>
      <c r="BV3628" s="1">
        <v>42825</v>
      </c>
      <c r="BW3628" t="s">
        <v>188</v>
      </c>
      <c r="BX3628">
        <v>41</v>
      </c>
      <c r="BY3628" s="1">
        <v>42580</v>
      </c>
      <c r="BZ3628" t="s">
        <v>247</v>
      </c>
    </row>
    <row r="3629" spans="73:78" x14ac:dyDescent="0.4">
      <c r="BU3629">
        <v>40</v>
      </c>
      <c r="BV3629" s="1">
        <v>42825</v>
      </c>
      <c r="BW3629" t="s">
        <v>189</v>
      </c>
      <c r="BX3629">
        <v>45</v>
      </c>
      <c r="BY3629" s="1">
        <v>42580</v>
      </c>
      <c r="BZ3629" t="s">
        <v>249</v>
      </c>
    </row>
    <row r="3630" spans="73:78" x14ac:dyDescent="0.4">
      <c r="BU3630">
        <v>41</v>
      </c>
      <c r="BV3630" s="1">
        <v>42825</v>
      </c>
      <c r="BW3630" t="s">
        <v>230</v>
      </c>
      <c r="BX3630">
        <v>50</v>
      </c>
      <c r="BY3630" s="1">
        <v>42580</v>
      </c>
      <c r="BZ3630" t="s">
        <v>183</v>
      </c>
    </row>
    <row r="3631" spans="73:78" x14ac:dyDescent="0.4">
      <c r="BU3631">
        <v>46</v>
      </c>
      <c r="BV3631" s="1">
        <v>42825</v>
      </c>
      <c r="BW3631" t="s">
        <v>249</v>
      </c>
      <c r="BX3631">
        <v>63</v>
      </c>
      <c r="BY3631" s="1">
        <v>42580</v>
      </c>
      <c r="BZ3631" t="s">
        <v>250</v>
      </c>
    </row>
    <row r="3632" spans="73:78" x14ac:dyDescent="0.4">
      <c r="BU3632">
        <v>51</v>
      </c>
      <c r="BV3632" s="1">
        <v>42825</v>
      </c>
      <c r="BW3632" t="s">
        <v>183</v>
      </c>
      <c r="BX3632">
        <v>95</v>
      </c>
      <c r="BY3632" s="1">
        <v>42580</v>
      </c>
      <c r="BZ3632" t="s">
        <v>95</v>
      </c>
    </row>
    <row r="3633" spans="73:78" x14ac:dyDescent="0.4">
      <c r="BU3633">
        <v>64</v>
      </c>
      <c r="BV3633" s="1">
        <v>42825</v>
      </c>
      <c r="BW3633" t="s">
        <v>250</v>
      </c>
      <c r="BX3633">
        <v>121</v>
      </c>
      <c r="BY3633" s="1">
        <v>42580</v>
      </c>
      <c r="BZ3633" t="s">
        <v>254</v>
      </c>
    </row>
    <row r="3634" spans="73:78" x14ac:dyDescent="0.4">
      <c r="BU3634">
        <v>113</v>
      </c>
      <c r="BV3634" s="1">
        <v>42825</v>
      </c>
      <c r="BW3634" t="s">
        <v>197</v>
      </c>
      <c r="BX3634">
        <v>122</v>
      </c>
      <c r="BY3634" s="1">
        <v>42580</v>
      </c>
      <c r="BZ3634" t="s">
        <v>248</v>
      </c>
    </row>
    <row r="3635" spans="73:78" x14ac:dyDescent="0.4">
      <c r="BU3635">
        <v>123</v>
      </c>
      <c r="BV3635" s="1">
        <v>42825</v>
      </c>
      <c r="BW3635" t="s">
        <v>254</v>
      </c>
      <c r="BX3635">
        <v>142</v>
      </c>
      <c r="BY3635" s="1">
        <v>42580</v>
      </c>
      <c r="BZ3635" t="s">
        <v>234</v>
      </c>
    </row>
    <row r="3636" spans="73:78" x14ac:dyDescent="0.4">
      <c r="BU3636">
        <v>124</v>
      </c>
      <c r="BV3636" s="1">
        <v>42825</v>
      </c>
      <c r="BW3636" t="s">
        <v>248</v>
      </c>
      <c r="BX3636">
        <v>172</v>
      </c>
      <c r="BY3636" s="1">
        <v>42580</v>
      </c>
      <c r="BZ3636" t="s">
        <v>252</v>
      </c>
    </row>
    <row r="3637" spans="73:78" x14ac:dyDescent="0.4">
      <c r="BU3637">
        <v>144</v>
      </c>
      <c r="BV3637" s="1">
        <v>42825</v>
      </c>
      <c r="BW3637" t="s">
        <v>234</v>
      </c>
      <c r="BX3637">
        <v>173</v>
      </c>
      <c r="BY3637" s="1">
        <v>42580</v>
      </c>
      <c r="BZ3637" t="s">
        <v>266</v>
      </c>
    </row>
    <row r="3638" spans="73:78" x14ac:dyDescent="0.4">
      <c r="BU3638">
        <v>172</v>
      </c>
      <c r="BV3638" s="1">
        <v>42825</v>
      </c>
      <c r="BW3638" t="s">
        <v>252</v>
      </c>
      <c r="BX3638">
        <v>181</v>
      </c>
      <c r="BY3638" s="1">
        <v>42580</v>
      </c>
      <c r="BZ3638" t="s">
        <v>231</v>
      </c>
    </row>
    <row r="3639" spans="73:78" x14ac:dyDescent="0.4">
      <c r="BU3639">
        <v>173</v>
      </c>
      <c r="BV3639" s="1">
        <v>42825</v>
      </c>
      <c r="BW3639" t="s">
        <v>266</v>
      </c>
      <c r="BX3639">
        <v>182</v>
      </c>
      <c r="BY3639" s="1">
        <v>42580</v>
      </c>
      <c r="BZ3639" t="s">
        <v>253</v>
      </c>
    </row>
    <row r="3640" spans="73:78" x14ac:dyDescent="0.4">
      <c r="BU3640">
        <v>178</v>
      </c>
      <c r="BV3640" s="1">
        <v>42825</v>
      </c>
      <c r="BW3640" t="s">
        <v>226</v>
      </c>
      <c r="BX3640">
        <v>190</v>
      </c>
      <c r="BY3640" s="1">
        <v>42580</v>
      </c>
      <c r="BZ3640" t="s">
        <v>265</v>
      </c>
    </row>
    <row r="3641" spans="73:78" x14ac:dyDescent="0.4">
      <c r="BU3641">
        <v>181</v>
      </c>
      <c r="BV3641" s="1">
        <v>42825</v>
      </c>
      <c r="BW3641" t="s">
        <v>231</v>
      </c>
      <c r="BX3641">
        <v>68</v>
      </c>
      <c r="BY3641" s="1">
        <v>42580</v>
      </c>
      <c r="BZ3641" t="s">
        <v>80</v>
      </c>
    </row>
    <row r="3642" spans="73:78" x14ac:dyDescent="0.4">
      <c r="BU3642">
        <v>190</v>
      </c>
      <c r="BV3642" s="1">
        <v>42825</v>
      </c>
      <c r="BW3642" t="s">
        <v>265</v>
      </c>
      <c r="BX3642">
        <v>0</v>
      </c>
      <c r="BY3642" s="1">
        <v>42613</v>
      </c>
      <c r="BZ3642" t="s">
        <v>258</v>
      </c>
    </row>
    <row r="3643" spans="73:78" x14ac:dyDescent="0.4">
      <c r="BU3643">
        <v>0</v>
      </c>
      <c r="BV3643" s="1">
        <v>42853</v>
      </c>
      <c r="BW3643" t="s">
        <v>258</v>
      </c>
      <c r="BX3643">
        <v>6</v>
      </c>
      <c r="BY3643" s="1">
        <v>42613</v>
      </c>
      <c r="BZ3643" t="s">
        <v>221</v>
      </c>
    </row>
    <row r="3644" spans="73:78" x14ac:dyDescent="0.4">
      <c r="BU3644">
        <v>6</v>
      </c>
      <c r="BV3644" s="1">
        <v>42853</v>
      </c>
      <c r="BW3644" t="s">
        <v>221</v>
      </c>
      <c r="BX3644">
        <v>22</v>
      </c>
      <c r="BY3644" s="1">
        <v>42613</v>
      </c>
      <c r="BZ3644" t="s">
        <v>240</v>
      </c>
    </row>
    <row r="3645" spans="73:78" x14ac:dyDescent="0.4">
      <c r="BU3645">
        <v>11</v>
      </c>
      <c r="BV3645" s="1">
        <v>42853</v>
      </c>
      <c r="BW3645" t="s">
        <v>125</v>
      </c>
      <c r="BX3645">
        <v>28</v>
      </c>
      <c r="BY3645" s="1">
        <v>42613</v>
      </c>
      <c r="BZ3645" t="s">
        <v>175</v>
      </c>
    </row>
    <row r="3646" spans="73:78" x14ac:dyDescent="0.4">
      <c r="BU3646">
        <v>22</v>
      </c>
      <c r="BV3646" s="1">
        <v>42853</v>
      </c>
      <c r="BW3646" t="s">
        <v>240</v>
      </c>
      <c r="BX3646">
        <v>36</v>
      </c>
      <c r="BY3646" s="1">
        <v>42613</v>
      </c>
      <c r="BZ3646" t="s">
        <v>164</v>
      </c>
    </row>
    <row r="3647" spans="73:78" x14ac:dyDescent="0.4">
      <c r="BU3647">
        <v>25</v>
      </c>
      <c r="BV3647" s="1">
        <v>42853</v>
      </c>
      <c r="BW3647" t="s">
        <v>139</v>
      </c>
      <c r="BX3647">
        <v>37</v>
      </c>
      <c r="BY3647" s="1">
        <v>42613</v>
      </c>
      <c r="BZ3647" t="s">
        <v>188</v>
      </c>
    </row>
    <row r="3648" spans="73:78" x14ac:dyDescent="0.4">
      <c r="BU3648">
        <v>30</v>
      </c>
      <c r="BV3648" s="1">
        <v>42853</v>
      </c>
      <c r="BW3648" t="s">
        <v>175</v>
      </c>
      <c r="BX3648">
        <v>38</v>
      </c>
      <c r="BY3648" s="1">
        <v>42613</v>
      </c>
      <c r="BZ3648" t="s">
        <v>189</v>
      </c>
    </row>
    <row r="3649" spans="73:78" x14ac:dyDescent="0.4">
      <c r="BU3649">
        <v>38</v>
      </c>
      <c r="BV3649" s="1">
        <v>42853</v>
      </c>
      <c r="BW3649" t="s">
        <v>164</v>
      </c>
      <c r="BX3649">
        <v>39</v>
      </c>
      <c r="BY3649" s="1">
        <v>42613</v>
      </c>
      <c r="BZ3649" t="s">
        <v>230</v>
      </c>
    </row>
    <row r="3650" spans="73:78" x14ac:dyDescent="0.4">
      <c r="BU3650">
        <v>39</v>
      </c>
      <c r="BV3650" s="1">
        <v>42853</v>
      </c>
      <c r="BW3650" t="s">
        <v>188</v>
      </c>
      <c r="BX3650">
        <v>41</v>
      </c>
      <c r="BY3650" s="1">
        <v>42613</v>
      </c>
      <c r="BZ3650" t="s">
        <v>247</v>
      </c>
    </row>
    <row r="3651" spans="73:78" x14ac:dyDescent="0.4">
      <c r="BU3651">
        <v>40</v>
      </c>
      <c r="BV3651" s="1">
        <v>42853</v>
      </c>
      <c r="BW3651" t="s">
        <v>189</v>
      </c>
      <c r="BX3651">
        <v>45</v>
      </c>
      <c r="BY3651" s="1">
        <v>42613</v>
      </c>
      <c r="BZ3651" t="s">
        <v>249</v>
      </c>
    </row>
    <row r="3652" spans="73:78" x14ac:dyDescent="0.4">
      <c r="BU3652">
        <v>46</v>
      </c>
      <c r="BV3652" s="1">
        <v>42853</v>
      </c>
      <c r="BW3652" t="s">
        <v>249</v>
      </c>
      <c r="BX3652">
        <v>50</v>
      </c>
      <c r="BY3652" s="1">
        <v>42613</v>
      </c>
      <c r="BZ3652" t="s">
        <v>183</v>
      </c>
    </row>
    <row r="3653" spans="73:78" x14ac:dyDescent="0.4">
      <c r="BU3653">
        <v>51</v>
      </c>
      <c r="BV3653" s="1">
        <v>42853</v>
      </c>
      <c r="BW3653" t="s">
        <v>183</v>
      </c>
      <c r="BX3653">
        <v>63</v>
      </c>
      <c r="BY3653" s="1">
        <v>42613</v>
      </c>
      <c r="BZ3653" t="s">
        <v>250</v>
      </c>
    </row>
    <row r="3654" spans="73:78" x14ac:dyDescent="0.4">
      <c r="BU3654">
        <v>64</v>
      </c>
      <c r="BV3654" s="1">
        <v>42853</v>
      </c>
      <c r="BW3654" t="s">
        <v>250</v>
      </c>
      <c r="BX3654">
        <v>95</v>
      </c>
      <c r="BY3654" s="1">
        <v>42613</v>
      </c>
      <c r="BZ3654" t="s">
        <v>95</v>
      </c>
    </row>
    <row r="3655" spans="73:78" x14ac:dyDescent="0.4">
      <c r="BU3655">
        <v>113</v>
      </c>
      <c r="BV3655" s="1">
        <v>42853</v>
      </c>
      <c r="BW3655" t="s">
        <v>197</v>
      </c>
      <c r="BX3655">
        <v>121</v>
      </c>
      <c r="BY3655" s="1">
        <v>42613</v>
      </c>
      <c r="BZ3655" t="s">
        <v>254</v>
      </c>
    </row>
    <row r="3656" spans="73:78" x14ac:dyDescent="0.4">
      <c r="BU3656">
        <v>123</v>
      </c>
      <c r="BV3656" s="1">
        <v>42853</v>
      </c>
      <c r="BW3656" t="s">
        <v>254</v>
      </c>
      <c r="BX3656">
        <v>122</v>
      </c>
      <c r="BY3656" s="1">
        <v>42613</v>
      </c>
      <c r="BZ3656" t="s">
        <v>248</v>
      </c>
    </row>
    <row r="3657" spans="73:78" x14ac:dyDescent="0.4">
      <c r="BU3657">
        <v>124</v>
      </c>
      <c r="BV3657" s="1">
        <v>42853</v>
      </c>
      <c r="BW3657" t="s">
        <v>248</v>
      </c>
      <c r="BX3657">
        <v>142</v>
      </c>
      <c r="BY3657" s="1">
        <v>42613</v>
      </c>
      <c r="BZ3657" t="s">
        <v>234</v>
      </c>
    </row>
    <row r="3658" spans="73:78" x14ac:dyDescent="0.4">
      <c r="BU3658">
        <v>144</v>
      </c>
      <c r="BV3658" s="1">
        <v>42853</v>
      </c>
      <c r="BW3658" t="s">
        <v>234</v>
      </c>
      <c r="BX3658">
        <v>172</v>
      </c>
      <c r="BY3658" s="1">
        <v>42613</v>
      </c>
      <c r="BZ3658" t="s">
        <v>252</v>
      </c>
    </row>
    <row r="3659" spans="73:78" x14ac:dyDescent="0.4">
      <c r="BU3659">
        <v>172</v>
      </c>
      <c r="BV3659" s="1">
        <v>42853</v>
      </c>
      <c r="BW3659" t="s">
        <v>252</v>
      </c>
      <c r="BX3659">
        <v>173</v>
      </c>
      <c r="BY3659" s="1">
        <v>42613</v>
      </c>
      <c r="BZ3659" t="s">
        <v>266</v>
      </c>
    </row>
    <row r="3660" spans="73:78" x14ac:dyDescent="0.4">
      <c r="BU3660">
        <v>178</v>
      </c>
      <c r="BV3660" s="1">
        <v>42853</v>
      </c>
      <c r="BW3660" t="s">
        <v>226</v>
      </c>
      <c r="BX3660">
        <v>182</v>
      </c>
      <c r="BY3660" s="1">
        <v>42613</v>
      </c>
      <c r="BZ3660" t="s">
        <v>253</v>
      </c>
    </row>
    <row r="3661" spans="73:78" x14ac:dyDescent="0.4">
      <c r="BU3661">
        <v>181</v>
      </c>
      <c r="BV3661" s="1">
        <v>42853</v>
      </c>
      <c r="BW3661" t="s">
        <v>231</v>
      </c>
      <c r="BX3661">
        <v>190</v>
      </c>
      <c r="BY3661" s="1">
        <v>42613</v>
      </c>
      <c r="BZ3661" t="s">
        <v>265</v>
      </c>
    </row>
    <row r="3662" spans="73:78" x14ac:dyDescent="0.4">
      <c r="BU3662">
        <v>190</v>
      </c>
      <c r="BV3662" s="1">
        <v>42853</v>
      </c>
      <c r="BW3662" t="s">
        <v>265</v>
      </c>
      <c r="BX3662">
        <v>68</v>
      </c>
      <c r="BY3662" s="1">
        <v>42613</v>
      </c>
      <c r="BZ3662" t="s">
        <v>80</v>
      </c>
    </row>
    <row r="3663" spans="73:78" x14ac:dyDescent="0.4">
      <c r="BU3663">
        <v>0</v>
      </c>
      <c r="BV3663" s="1">
        <v>42886</v>
      </c>
      <c r="BW3663" t="s">
        <v>258</v>
      </c>
      <c r="BX3663">
        <v>0</v>
      </c>
      <c r="BY3663" s="1">
        <v>42643</v>
      </c>
      <c r="BZ3663" t="s">
        <v>258</v>
      </c>
    </row>
    <row r="3664" spans="73:78" x14ac:dyDescent="0.4">
      <c r="BU3664">
        <v>11</v>
      </c>
      <c r="BV3664" s="1">
        <v>42886</v>
      </c>
      <c r="BW3664" t="s">
        <v>125</v>
      </c>
      <c r="BX3664">
        <v>22</v>
      </c>
      <c r="BY3664" s="1">
        <v>42643</v>
      </c>
      <c r="BZ3664" t="s">
        <v>240</v>
      </c>
    </row>
    <row r="3665" spans="73:78" x14ac:dyDescent="0.4">
      <c r="BU3665">
        <v>22</v>
      </c>
      <c r="BV3665" s="1">
        <v>42886</v>
      </c>
      <c r="BW3665" t="s">
        <v>240</v>
      </c>
      <c r="BX3665">
        <v>28</v>
      </c>
      <c r="BY3665" s="1">
        <v>42643</v>
      </c>
      <c r="BZ3665" t="s">
        <v>175</v>
      </c>
    </row>
    <row r="3666" spans="73:78" x14ac:dyDescent="0.4">
      <c r="BU3666">
        <v>23</v>
      </c>
      <c r="BV3666" s="1">
        <v>42886</v>
      </c>
      <c r="BW3666" t="s">
        <v>123</v>
      </c>
      <c r="BX3666">
        <v>36</v>
      </c>
      <c r="BY3666" s="1">
        <v>42643</v>
      </c>
      <c r="BZ3666" t="s">
        <v>164</v>
      </c>
    </row>
    <row r="3667" spans="73:78" x14ac:dyDescent="0.4">
      <c r="BU3667">
        <v>25</v>
      </c>
      <c r="BV3667" s="1">
        <v>42886</v>
      </c>
      <c r="BW3667" t="s">
        <v>139</v>
      </c>
      <c r="BX3667">
        <v>37</v>
      </c>
      <c r="BY3667" s="1">
        <v>42643</v>
      </c>
      <c r="BZ3667" t="s">
        <v>188</v>
      </c>
    </row>
    <row r="3668" spans="73:78" x14ac:dyDescent="0.4">
      <c r="BU3668">
        <v>30</v>
      </c>
      <c r="BV3668" s="1">
        <v>42886</v>
      </c>
      <c r="BW3668" t="s">
        <v>175</v>
      </c>
      <c r="BX3668">
        <v>38</v>
      </c>
      <c r="BY3668" s="1">
        <v>42643</v>
      </c>
      <c r="BZ3668" t="s">
        <v>189</v>
      </c>
    </row>
    <row r="3669" spans="73:78" x14ac:dyDescent="0.4">
      <c r="BU3669">
        <v>38</v>
      </c>
      <c r="BV3669" s="1">
        <v>42886</v>
      </c>
      <c r="BW3669" t="s">
        <v>164</v>
      </c>
      <c r="BX3669">
        <v>39</v>
      </c>
      <c r="BY3669" s="1">
        <v>42643</v>
      </c>
      <c r="BZ3669" t="s">
        <v>230</v>
      </c>
    </row>
    <row r="3670" spans="73:78" x14ac:dyDescent="0.4">
      <c r="BU3670">
        <v>40</v>
      </c>
      <c r="BV3670" s="1">
        <v>42886</v>
      </c>
      <c r="BW3670" t="s">
        <v>189</v>
      </c>
      <c r="BX3670">
        <v>45</v>
      </c>
      <c r="BY3670" s="1">
        <v>42643</v>
      </c>
      <c r="BZ3670" t="s">
        <v>249</v>
      </c>
    </row>
    <row r="3671" spans="73:78" x14ac:dyDescent="0.4">
      <c r="BU3671">
        <v>41</v>
      </c>
      <c r="BV3671" s="1">
        <v>42886</v>
      </c>
      <c r="BW3671" t="s">
        <v>230</v>
      </c>
      <c r="BX3671">
        <v>50</v>
      </c>
      <c r="BY3671" s="1">
        <v>42643</v>
      </c>
      <c r="BZ3671" t="s">
        <v>183</v>
      </c>
    </row>
    <row r="3672" spans="73:78" x14ac:dyDescent="0.4">
      <c r="BU3672">
        <v>51</v>
      </c>
      <c r="BV3672" s="1">
        <v>42886</v>
      </c>
      <c r="BW3672" t="s">
        <v>183</v>
      </c>
      <c r="BX3672">
        <v>63</v>
      </c>
      <c r="BY3672" s="1">
        <v>42643</v>
      </c>
      <c r="BZ3672" t="s">
        <v>250</v>
      </c>
    </row>
    <row r="3673" spans="73:78" x14ac:dyDescent="0.4">
      <c r="BU3673">
        <v>64</v>
      </c>
      <c r="BV3673" s="1">
        <v>42886</v>
      </c>
      <c r="BW3673" t="s">
        <v>250</v>
      </c>
      <c r="BX3673">
        <v>95</v>
      </c>
      <c r="BY3673" s="1">
        <v>42643</v>
      </c>
      <c r="BZ3673" t="s">
        <v>95</v>
      </c>
    </row>
    <row r="3674" spans="73:78" x14ac:dyDescent="0.4">
      <c r="BU3674">
        <v>103</v>
      </c>
      <c r="BV3674" s="1">
        <v>42886</v>
      </c>
      <c r="BW3674" t="s">
        <v>127</v>
      </c>
      <c r="BX3674">
        <v>111</v>
      </c>
      <c r="BY3674" s="1">
        <v>42643</v>
      </c>
      <c r="BZ3674" t="s">
        <v>197</v>
      </c>
    </row>
    <row r="3675" spans="73:78" x14ac:dyDescent="0.4">
      <c r="BU3675">
        <v>113</v>
      </c>
      <c r="BV3675" s="1">
        <v>42886</v>
      </c>
      <c r="BW3675" t="s">
        <v>197</v>
      </c>
      <c r="BX3675">
        <v>121</v>
      </c>
      <c r="BY3675" s="1">
        <v>42643</v>
      </c>
      <c r="BZ3675" t="s">
        <v>254</v>
      </c>
    </row>
    <row r="3676" spans="73:78" x14ac:dyDescent="0.4">
      <c r="BU3676">
        <v>123</v>
      </c>
      <c r="BV3676" s="1">
        <v>42886</v>
      </c>
      <c r="BW3676" t="s">
        <v>254</v>
      </c>
      <c r="BX3676">
        <v>122</v>
      </c>
      <c r="BY3676" s="1">
        <v>42643</v>
      </c>
      <c r="BZ3676" t="s">
        <v>248</v>
      </c>
    </row>
    <row r="3677" spans="73:78" x14ac:dyDescent="0.4">
      <c r="BU3677">
        <v>124</v>
      </c>
      <c r="BV3677" s="1">
        <v>42886</v>
      </c>
      <c r="BW3677" t="s">
        <v>248</v>
      </c>
      <c r="BX3677">
        <v>142</v>
      </c>
      <c r="BY3677" s="1">
        <v>42643</v>
      </c>
      <c r="BZ3677" t="s">
        <v>234</v>
      </c>
    </row>
    <row r="3678" spans="73:78" x14ac:dyDescent="0.4">
      <c r="BU3678">
        <v>144</v>
      </c>
      <c r="BV3678" s="1">
        <v>42886</v>
      </c>
      <c r="BW3678" t="s">
        <v>234</v>
      </c>
      <c r="BX3678">
        <v>172</v>
      </c>
      <c r="BY3678" s="1">
        <v>42643</v>
      </c>
      <c r="BZ3678" t="s">
        <v>252</v>
      </c>
    </row>
    <row r="3679" spans="73:78" x14ac:dyDescent="0.4">
      <c r="BU3679">
        <v>171</v>
      </c>
      <c r="BV3679" s="1">
        <v>42886</v>
      </c>
      <c r="BW3679" t="s">
        <v>252</v>
      </c>
      <c r="BX3679">
        <v>173</v>
      </c>
      <c r="BY3679" s="1">
        <v>42643</v>
      </c>
      <c r="BZ3679" t="s">
        <v>266</v>
      </c>
    </row>
    <row r="3680" spans="73:78" x14ac:dyDescent="0.4">
      <c r="BU3680">
        <v>172</v>
      </c>
      <c r="BV3680" s="1">
        <v>42886</v>
      </c>
      <c r="BW3680" t="s">
        <v>266</v>
      </c>
      <c r="BX3680">
        <v>181</v>
      </c>
      <c r="BY3680" s="1">
        <v>42643</v>
      </c>
      <c r="BZ3680" t="s">
        <v>231</v>
      </c>
    </row>
    <row r="3681" spans="73:78" x14ac:dyDescent="0.4">
      <c r="BU3681">
        <v>177</v>
      </c>
      <c r="BV3681" s="1">
        <v>42886</v>
      </c>
      <c r="BW3681" t="s">
        <v>226</v>
      </c>
      <c r="BX3681">
        <v>182</v>
      </c>
      <c r="BY3681" s="1">
        <v>42643</v>
      </c>
      <c r="BZ3681" t="s">
        <v>253</v>
      </c>
    </row>
    <row r="3682" spans="73:78" x14ac:dyDescent="0.4">
      <c r="BU3682">
        <v>189</v>
      </c>
      <c r="BV3682" s="1">
        <v>42886</v>
      </c>
      <c r="BW3682" t="s">
        <v>265</v>
      </c>
      <c r="BX3682">
        <v>190</v>
      </c>
      <c r="BY3682" s="1">
        <v>42643</v>
      </c>
      <c r="BZ3682" t="s">
        <v>265</v>
      </c>
    </row>
    <row r="3683" spans="73:78" x14ac:dyDescent="0.4">
      <c r="BU3683">
        <v>0</v>
      </c>
      <c r="BV3683" s="1">
        <v>42916</v>
      </c>
      <c r="BW3683" t="s">
        <v>258</v>
      </c>
      <c r="BX3683">
        <v>68</v>
      </c>
      <c r="BY3683" s="1">
        <v>42643</v>
      </c>
      <c r="BZ3683" t="s">
        <v>80</v>
      </c>
    </row>
    <row r="3684" spans="73:78" x14ac:dyDescent="0.4">
      <c r="BU3684">
        <v>9</v>
      </c>
      <c r="BV3684" s="1">
        <v>42916</v>
      </c>
      <c r="BW3684" t="s">
        <v>125</v>
      </c>
      <c r="BX3684">
        <v>0</v>
      </c>
      <c r="BY3684" s="1">
        <v>42674</v>
      </c>
      <c r="BZ3684" t="s">
        <v>258</v>
      </c>
    </row>
    <row r="3685" spans="73:78" x14ac:dyDescent="0.4">
      <c r="BU3685">
        <v>20</v>
      </c>
      <c r="BV3685" s="1">
        <v>42916</v>
      </c>
      <c r="BW3685" t="s">
        <v>240</v>
      </c>
      <c r="BX3685">
        <v>6</v>
      </c>
      <c r="BY3685" s="1">
        <v>42674</v>
      </c>
      <c r="BZ3685" t="s">
        <v>221</v>
      </c>
    </row>
    <row r="3686" spans="73:78" x14ac:dyDescent="0.4">
      <c r="BU3686">
        <v>21</v>
      </c>
      <c r="BV3686" s="1">
        <v>42916</v>
      </c>
      <c r="BW3686" t="s">
        <v>123</v>
      </c>
      <c r="BX3686">
        <v>22</v>
      </c>
      <c r="BY3686" s="1">
        <v>42674</v>
      </c>
      <c r="BZ3686" t="s">
        <v>240</v>
      </c>
    </row>
    <row r="3687" spans="73:78" x14ac:dyDescent="0.4">
      <c r="BU3687">
        <v>23</v>
      </c>
      <c r="BV3687" s="1">
        <v>42916</v>
      </c>
      <c r="BW3687" t="s">
        <v>139</v>
      </c>
      <c r="BX3687">
        <v>29</v>
      </c>
      <c r="BY3687" s="1">
        <v>42674</v>
      </c>
      <c r="BZ3687" t="s">
        <v>175</v>
      </c>
    </row>
    <row r="3688" spans="73:78" x14ac:dyDescent="0.4">
      <c r="BU3688">
        <v>28</v>
      </c>
      <c r="BV3688" s="1">
        <v>42916</v>
      </c>
      <c r="BW3688" t="s">
        <v>175</v>
      </c>
      <c r="BX3688">
        <v>37</v>
      </c>
      <c r="BY3688" s="1">
        <v>42674</v>
      </c>
      <c r="BZ3688" t="s">
        <v>164</v>
      </c>
    </row>
    <row r="3689" spans="73:78" x14ac:dyDescent="0.4">
      <c r="BU3689">
        <v>36</v>
      </c>
      <c r="BV3689" s="1">
        <v>42916</v>
      </c>
      <c r="BW3689" t="s">
        <v>164</v>
      </c>
      <c r="BX3689">
        <v>38</v>
      </c>
      <c r="BY3689" s="1">
        <v>42674</v>
      </c>
      <c r="BZ3689" t="s">
        <v>188</v>
      </c>
    </row>
    <row r="3690" spans="73:78" x14ac:dyDescent="0.4">
      <c r="BU3690">
        <v>37</v>
      </c>
      <c r="BV3690" s="1">
        <v>42916</v>
      </c>
      <c r="BW3690" t="s">
        <v>189</v>
      </c>
      <c r="BX3690">
        <v>39</v>
      </c>
      <c r="BY3690" s="1">
        <v>42674</v>
      </c>
      <c r="BZ3690" t="s">
        <v>189</v>
      </c>
    </row>
    <row r="3691" spans="73:78" x14ac:dyDescent="0.4">
      <c r="BU3691">
        <v>38</v>
      </c>
      <c r="BV3691" s="1">
        <v>42916</v>
      </c>
      <c r="BW3691" t="s">
        <v>230</v>
      </c>
      <c r="BX3691">
        <v>40</v>
      </c>
      <c r="BY3691" s="1">
        <v>42674</v>
      </c>
      <c r="BZ3691" t="s">
        <v>230</v>
      </c>
    </row>
    <row r="3692" spans="73:78" x14ac:dyDescent="0.4">
      <c r="BU3692">
        <v>47</v>
      </c>
      <c r="BV3692" s="1">
        <v>42916</v>
      </c>
      <c r="BW3692" t="s">
        <v>183</v>
      </c>
      <c r="BX3692">
        <v>45</v>
      </c>
      <c r="BY3692" s="1">
        <v>42674</v>
      </c>
      <c r="BZ3692" t="s">
        <v>249</v>
      </c>
    </row>
    <row r="3693" spans="73:78" x14ac:dyDescent="0.4">
      <c r="BU3693">
        <v>59</v>
      </c>
      <c r="BV3693" s="1">
        <v>42916</v>
      </c>
      <c r="BW3693" t="s">
        <v>250</v>
      </c>
      <c r="BX3693">
        <v>50</v>
      </c>
      <c r="BY3693" s="1">
        <v>42674</v>
      </c>
      <c r="BZ3693" t="s">
        <v>183</v>
      </c>
    </row>
    <row r="3694" spans="73:78" x14ac:dyDescent="0.4">
      <c r="BU3694">
        <v>96</v>
      </c>
      <c r="BV3694" s="1">
        <v>42916</v>
      </c>
      <c r="BW3694" t="s">
        <v>127</v>
      </c>
      <c r="BX3694">
        <v>63</v>
      </c>
      <c r="BY3694" s="1">
        <v>42674</v>
      </c>
      <c r="BZ3694" t="s">
        <v>250</v>
      </c>
    </row>
    <row r="3695" spans="73:78" x14ac:dyDescent="0.4">
      <c r="BU3695">
        <v>106</v>
      </c>
      <c r="BV3695" s="1">
        <v>42916</v>
      </c>
      <c r="BW3695" t="s">
        <v>197</v>
      </c>
      <c r="BX3695">
        <v>95</v>
      </c>
      <c r="BY3695" s="1">
        <v>42674</v>
      </c>
      <c r="BZ3695" t="s">
        <v>95</v>
      </c>
    </row>
    <row r="3696" spans="73:78" x14ac:dyDescent="0.4">
      <c r="BU3696">
        <v>116</v>
      </c>
      <c r="BV3696" s="1">
        <v>42916</v>
      </c>
      <c r="BW3696" t="s">
        <v>254</v>
      </c>
      <c r="BX3696">
        <v>111</v>
      </c>
      <c r="BY3696" s="1">
        <v>42674</v>
      </c>
      <c r="BZ3696" t="s">
        <v>197</v>
      </c>
    </row>
    <row r="3697" spans="73:78" x14ac:dyDescent="0.4">
      <c r="BU3697">
        <v>117</v>
      </c>
      <c r="BV3697" s="1">
        <v>42916</v>
      </c>
      <c r="BW3697" t="s">
        <v>248</v>
      </c>
      <c r="BX3697">
        <v>121</v>
      </c>
      <c r="BY3697" s="1">
        <v>42674</v>
      </c>
      <c r="BZ3697" t="s">
        <v>254</v>
      </c>
    </row>
    <row r="3698" spans="73:78" x14ac:dyDescent="0.4">
      <c r="BU3698">
        <v>139</v>
      </c>
      <c r="BV3698" s="1">
        <v>42916</v>
      </c>
      <c r="BW3698" t="s">
        <v>234</v>
      </c>
      <c r="BX3698">
        <v>122</v>
      </c>
      <c r="BY3698" s="1">
        <v>42674</v>
      </c>
      <c r="BZ3698" t="s">
        <v>248</v>
      </c>
    </row>
    <row r="3699" spans="73:78" x14ac:dyDescent="0.4">
      <c r="BU3699">
        <v>168</v>
      </c>
      <c r="BV3699" s="1">
        <v>42916</v>
      </c>
      <c r="BW3699" t="s">
        <v>252</v>
      </c>
      <c r="BX3699">
        <v>142</v>
      </c>
      <c r="BY3699" s="1">
        <v>42674</v>
      </c>
      <c r="BZ3699" t="s">
        <v>234</v>
      </c>
    </row>
    <row r="3700" spans="73:78" x14ac:dyDescent="0.4">
      <c r="BU3700">
        <v>169</v>
      </c>
      <c r="BV3700" s="1">
        <v>42916</v>
      </c>
      <c r="BW3700" t="s">
        <v>266</v>
      </c>
      <c r="BX3700">
        <v>172</v>
      </c>
      <c r="BY3700" s="1">
        <v>42674</v>
      </c>
      <c r="BZ3700" t="s">
        <v>252</v>
      </c>
    </row>
    <row r="3701" spans="73:78" x14ac:dyDescent="0.4">
      <c r="BU3701">
        <v>175</v>
      </c>
      <c r="BV3701" s="1">
        <v>42916</v>
      </c>
      <c r="BW3701" t="s">
        <v>226</v>
      </c>
      <c r="BX3701">
        <v>173</v>
      </c>
      <c r="BY3701" s="1">
        <v>42674</v>
      </c>
      <c r="BZ3701" t="s">
        <v>266</v>
      </c>
    </row>
    <row r="3702" spans="73:78" x14ac:dyDescent="0.4">
      <c r="BU3702">
        <v>186</v>
      </c>
      <c r="BV3702" s="1">
        <v>42916</v>
      </c>
      <c r="BW3702" t="s">
        <v>265</v>
      </c>
      <c r="BX3702">
        <v>181</v>
      </c>
      <c r="BY3702" s="1">
        <v>42674</v>
      </c>
      <c r="BZ3702" t="s">
        <v>231</v>
      </c>
    </row>
    <row r="3703" spans="73:78" x14ac:dyDescent="0.4">
      <c r="BU3703">
        <v>0</v>
      </c>
      <c r="BV3703" s="1">
        <v>42947</v>
      </c>
      <c r="BW3703" t="s">
        <v>258</v>
      </c>
      <c r="BX3703">
        <v>190</v>
      </c>
      <c r="BY3703" s="1">
        <v>42674</v>
      </c>
      <c r="BZ3703" t="s">
        <v>265</v>
      </c>
    </row>
    <row r="3704" spans="73:78" x14ac:dyDescent="0.4">
      <c r="BU3704">
        <v>9</v>
      </c>
      <c r="BV3704" s="1">
        <v>42947</v>
      </c>
      <c r="BW3704" t="s">
        <v>125</v>
      </c>
      <c r="BX3704">
        <v>68</v>
      </c>
      <c r="BY3704" s="1">
        <v>42674</v>
      </c>
      <c r="BZ3704" t="s">
        <v>80</v>
      </c>
    </row>
    <row r="3705" spans="73:78" x14ac:dyDescent="0.4">
      <c r="BU3705">
        <v>20</v>
      </c>
      <c r="BV3705" s="1">
        <v>42947</v>
      </c>
      <c r="BW3705" t="s">
        <v>240</v>
      </c>
      <c r="BX3705">
        <v>0</v>
      </c>
      <c r="BY3705" s="1">
        <v>42704</v>
      </c>
      <c r="BZ3705" t="s">
        <v>258</v>
      </c>
    </row>
    <row r="3706" spans="73:78" x14ac:dyDescent="0.4">
      <c r="BU3706">
        <v>23</v>
      </c>
      <c r="BV3706" s="1">
        <v>42947</v>
      </c>
      <c r="BW3706" t="s">
        <v>139</v>
      </c>
      <c r="BX3706">
        <v>6</v>
      </c>
      <c r="BY3706" s="1">
        <v>42704</v>
      </c>
      <c r="BZ3706" t="s">
        <v>221</v>
      </c>
    </row>
    <row r="3707" spans="73:78" x14ac:dyDescent="0.4">
      <c r="BU3707">
        <v>25</v>
      </c>
      <c r="BV3707" s="1">
        <v>42947</v>
      </c>
      <c r="BW3707" t="s">
        <v>141</v>
      </c>
      <c r="BX3707">
        <v>22</v>
      </c>
      <c r="BY3707" s="1">
        <v>42704</v>
      </c>
      <c r="BZ3707" t="s">
        <v>240</v>
      </c>
    </row>
    <row r="3708" spans="73:78" x14ac:dyDescent="0.4">
      <c r="BU3708">
        <v>28</v>
      </c>
      <c r="BV3708" s="1">
        <v>42947</v>
      </c>
      <c r="BW3708" t="s">
        <v>175</v>
      </c>
      <c r="BX3708">
        <v>29</v>
      </c>
      <c r="BY3708" s="1">
        <v>42704</v>
      </c>
      <c r="BZ3708" t="s">
        <v>175</v>
      </c>
    </row>
    <row r="3709" spans="73:78" x14ac:dyDescent="0.4">
      <c r="BU3709">
        <v>36</v>
      </c>
      <c r="BV3709" s="1">
        <v>42947</v>
      </c>
      <c r="BW3709" t="s">
        <v>164</v>
      </c>
      <c r="BX3709">
        <v>37</v>
      </c>
      <c r="BY3709" s="1">
        <v>42704</v>
      </c>
      <c r="BZ3709" t="s">
        <v>164</v>
      </c>
    </row>
    <row r="3710" spans="73:78" x14ac:dyDescent="0.4">
      <c r="BU3710">
        <v>37</v>
      </c>
      <c r="BV3710" s="1">
        <v>42947</v>
      </c>
      <c r="BW3710" t="s">
        <v>189</v>
      </c>
      <c r="BX3710">
        <v>38</v>
      </c>
      <c r="BY3710" s="1">
        <v>42704</v>
      </c>
      <c r="BZ3710" t="s">
        <v>188</v>
      </c>
    </row>
    <row r="3711" spans="73:78" x14ac:dyDescent="0.4">
      <c r="BU3711">
        <v>38</v>
      </c>
      <c r="BV3711" s="1">
        <v>42947</v>
      </c>
      <c r="BW3711" t="s">
        <v>230</v>
      </c>
      <c r="BX3711">
        <v>39</v>
      </c>
      <c r="BY3711" s="1">
        <v>42704</v>
      </c>
      <c r="BZ3711" t="s">
        <v>189</v>
      </c>
    </row>
    <row r="3712" spans="73:78" x14ac:dyDescent="0.4">
      <c r="BU3712">
        <v>47</v>
      </c>
      <c r="BV3712" s="1">
        <v>42947</v>
      </c>
      <c r="BW3712" t="s">
        <v>183</v>
      </c>
      <c r="BX3712">
        <v>40</v>
      </c>
      <c r="BY3712" s="1">
        <v>42704</v>
      </c>
      <c r="BZ3712" t="s">
        <v>230</v>
      </c>
    </row>
    <row r="3713" spans="73:78" x14ac:dyDescent="0.4">
      <c r="BU3713">
        <v>50</v>
      </c>
      <c r="BV3713" s="1">
        <v>42947</v>
      </c>
      <c r="BW3713" t="s">
        <v>267</v>
      </c>
      <c r="BX3713">
        <v>45</v>
      </c>
      <c r="BY3713" s="1">
        <v>42704</v>
      </c>
      <c r="BZ3713" t="s">
        <v>249</v>
      </c>
    </row>
    <row r="3714" spans="73:78" x14ac:dyDescent="0.4">
      <c r="BU3714">
        <v>57</v>
      </c>
      <c r="BV3714" s="1">
        <v>42947</v>
      </c>
      <c r="BW3714" t="s">
        <v>124</v>
      </c>
      <c r="BX3714">
        <v>50</v>
      </c>
      <c r="BY3714" s="1">
        <v>42704</v>
      </c>
      <c r="BZ3714" t="s">
        <v>183</v>
      </c>
    </row>
    <row r="3715" spans="73:78" x14ac:dyDescent="0.4">
      <c r="BU3715">
        <v>59</v>
      </c>
      <c r="BV3715" s="1">
        <v>42947</v>
      </c>
      <c r="BW3715" t="s">
        <v>250</v>
      </c>
      <c r="BX3715">
        <v>63</v>
      </c>
      <c r="BY3715" s="1">
        <v>42704</v>
      </c>
      <c r="BZ3715" t="s">
        <v>250</v>
      </c>
    </row>
    <row r="3716" spans="73:78" x14ac:dyDescent="0.4">
      <c r="BU3716">
        <v>96</v>
      </c>
      <c r="BV3716" s="1">
        <v>42947</v>
      </c>
      <c r="BW3716" t="s">
        <v>127</v>
      </c>
      <c r="BX3716">
        <v>95</v>
      </c>
      <c r="BY3716" s="1">
        <v>42704</v>
      </c>
      <c r="BZ3716" t="s">
        <v>95</v>
      </c>
    </row>
    <row r="3717" spans="73:78" x14ac:dyDescent="0.4">
      <c r="BU3717">
        <v>106</v>
      </c>
      <c r="BV3717" s="1">
        <v>42947</v>
      </c>
      <c r="BW3717" t="s">
        <v>197</v>
      </c>
      <c r="BX3717">
        <v>111</v>
      </c>
      <c r="BY3717" s="1">
        <v>42704</v>
      </c>
      <c r="BZ3717" t="s">
        <v>197</v>
      </c>
    </row>
    <row r="3718" spans="73:78" x14ac:dyDescent="0.4">
      <c r="BU3718">
        <v>116</v>
      </c>
      <c r="BV3718" s="1">
        <v>42947</v>
      </c>
      <c r="BW3718" t="s">
        <v>254</v>
      </c>
      <c r="BX3718">
        <v>121</v>
      </c>
      <c r="BY3718" s="1">
        <v>42704</v>
      </c>
      <c r="BZ3718" t="s">
        <v>254</v>
      </c>
    </row>
    <row r="3719" spans="73:78" x14ac:dyDescent="0.4">
      <c r="BU3719">
        <v>117</v>
      </c>
      <c r="BV3719" s="1">
        <v>42947</v>
      </c>
      <c r="BW3719" t="s">
        <v>248</v>
      </c>
      <c r="BX3719">
        <v>122</v>
      </c>
      <c r="BY3719" s="1">
        <v>42704</v>
      </c>
      <c r="BZ3719" t="s">
        <v>248</v>
      </c>
    </row>
    <row r="3720" spans="73:78" x14ac:dyDescent="0.4">
      <c r="BU3720">
        <v>139</v>
      </c>
      <c r="BV3720" s="1">
        <v>42947</v>
      </c>
      <c r="BW3720" t="s">
        <v>234</v>
      </c>
      <c r="BX3720">
        <v>142</v>
      </c>
      <c r="BY3720" s="1">
        <v>42704</v>
      </c>
      <c r="BZ3720" t="s">
        <v>234</v>
      </c>
    </row>
    <row r="3721" spans="73:78" x14ac:dyDescent="0.4">
      <c r="BU3721">
        <v>175</v>
      </c>
      <c r="BV3721" s="1">
        <v>42947</v>
      </c>
      <c r="BW3721" t="s">
        <v>226</v>
      </c>
      <c r="BX3721">
        <v>172</v>
      </c>
      <c r="BY3721" s="1">
        <v>42704</v>
      </c>
      <c r="BZ3721" t="s">
        <v>252</v>
      </c>
    </row>
    <row r="3722" spans="73:78" x14ac:dyDescent="0.4">
      <c r="BU3722">
        <v>186</v>
      </c>
      <c r="BV3722" s="1">
        <v>42947</v>
      </c>
      <c r="BW3722" t="s">
        <v>265</v>
      </c>
      <c r="BX3722">
        <v>181</v>
      </c>
      <c r="BY3722" s="1">
        <v>42704</v>
      </c>
      <c r="BZ3722" t="s">
        <v>231</v>
      </c>
    </row>
    <row r="3723" spans="73:78" x14ac:dyDescent="0.4">
      <c r="BU3723">
        <v>1</v>
      </c>
      <c r="BV3723" s="1">
        <v>42978</v>
      </c>
      <c r="BW3723" t="s">
        <v>185</v>
      </c>
      <c r="BX3723">
        <v>182</v>
      </c>
      <c r="BY3723" s="1">
        <v>42704</v>
      </c>
      <c r="BZ3723" t="s">
        <v>253</v>
      </c>
    </row>
    <row r="3724" spans="73:78" x14ac:dyDescent="0.4">
      <c r="BU3724">
        <v>9</v>
      </c>
      <c r="BV3724" s="1">
        <v>42978</v>
      </c>
      <c r="BW3724" t="s">
        <v>125</v>
      </c>
      <c r="BX3724">
        <v>190</v>
      </c>
      <c r="BY3724" s="1">
        <v>42704</v>
      </c>
      <c r="BZ3724" t="s">
        <v>265</v>
      </c>
    </row>
    <row r="3725" spans="73:78" x14ac:dyDescent="0.4">
      <c r="BU3725">
        <v>20</v>
      </c>
      <c r="BV3725" s="1">
        <v>42978</v>
      </c>
      <c r="BW3725" t="s">
        <v>240</v>
      </c>
      <c r="BX3725">
        <v>68</v>
      </c>
      <c r="BY3725" s="1">
        <v>42704</v>
      </c>
      <c r="BZ3725" t="s">
        <v>80</v>
      </c>
    </row>
    <row r="3726" spans="73:78" x14ac:dyDescent="0.4">
      <c r="BU3726">
        <v>23</v>
      </c>
      <c r="BV3726" s="1">
        <v>42978</v>
      </c>
      <c r="BW3726" t="s">
        <v>139</v>
      </c>
      <c r="BX3726">
        <v>0</v>
      </c>
      <c r="BY3726" s="1">
        <v>42733</v>
      </c>
      <c r="BZ3726" t="s">
        <v>258</v>
      </c>
    </row>
    <row r="3727" spans="73:78" x14ac:dyDescent="0.4">
      <c r="BU3727">
        <v>28</v>
      </c>
      <c r="BV3727" s="1">
        <v>42978</v>
      </c>
      <c r="BW3727" t="s">
        <v>175</v>
      </c>
      <c r="BX3727">
        <v>6</v>
      </c>
      <c r="BY3727" s="1">
        <v>42733</v>
      </c>
      <c r="BZ3727" t="s">
        <v>221</v>
      </c>
    </row>
    <row r="3728" spans="73:78" x14ac:dyDescent="0.4">
      <c r="BU3728">
        <v>36</v>
      </c>
      <c r="BV3728" s="1">
        <v>42978</v>
      </c>
      <c r="BW3728" t="s">
        <v>164</v>
      </c>
      <c r="BX3728">
        <v>22</v>
      </c>
      <c r="BY3728" s="1">
        <v>42733</v>
      </c>
      <c r="BZ3728" t="s">
        <v>240</v>
      </c>
    </row>
    <row r="3729" spans="73:78" x14ac:dyDescent="0.4">
      <c r="BU3729">
        <v>37</v>
      </c>
      <c r="BV3729" s="1">
        <v>42978</v>
      </c>
      <c r="BW3729" t="s">
        <v>189</v>
      </c>
      <c r="BX3729">
        <v>30</v>
      </c>
      <c r="BY3729" s="1">
        <v>42733</v>
      </c>
      <c r="BZ3729" t="s">
        <v>175</v>
      </c>
    </row>
    <row r="3730" spans="73:78" x14ac:dyDescent="0.4">
      <c r="BU3730">
        <v>47</v>
      </c>
      <c r="BV3730" s="1">
        <v>42978</v>
      </c>
      <c r="BW3730" t="s">
        <v>183</v>
      </c>
      <c r="BX3730">
        <v>38</v>
      </c>
      <c r="BY3730" s="1">
        <v>42733</v>
      </c>
      <c r="BZ3730" t="s">
        <v>164</v>
      </c>
    </row>
    <row r="3731" spans="73:78" x14ac:dyDescent="0.4">
      <c r="BU3731">
        <v>48</v>
      </c>
      <c r="BV3731" s="1">
        <v>42978</v>
      </c>
      <c r="BW3731" t="s">
        <v>94</v>
      </c>
      <c r="BX3731">
        <v>39</v>
      </c>
      <c r="BY3731" s="1">
        <v>42733</v>
      </c>
      <c r="BZ3731" t="s">
        <v>188</v>
      </c>
    </row>
    <row r="3732" spans="73:78" x14ac:dyDescent="0.4">
      <c r="BU3732">
        <v>57</v>
      </c>
      <c r="BV3732" s="1">
        <v>42978</v>
      </c>
      <c r="BW3732" t="s">
        <v>124</v>
      </c>
      <c r="BX3732">
        <v>40</v>
      </c>
      <c r="BY3732" s="1">
        <v>42733</v>
      </c>
      <c r="BZ3732" t="s">
        <v>189</v>
      </c>
    </row>
    <row r="3733" spans="73:78" x14ac:dyDescent="0.4">
      <c r="BU3733">
        <v>68</v>
      </c>
      <c r="BV3733" s="1">
        <v>42978</v>
      </c>
      <c r="BW3733" t="s">
        <v>245</v>
      </c>
      <c r="BX3733">
        <v>41</v>
      </c>
      <c r="BY3733" s="1">
        <v>42733</v>
      </c>
      <c r="BZ3733" t="s">
        <v>230</v>
      </c>
    </row>
    <row r="3734" spans="73:78" x14ac:dyDescent="0.4">
      <c r="BU3734">
        <v>96</v>
      </c>
      <c r="BV3734" s="1">
        <v>42978</v>
      </c>
      <c r="BW3734" t="s">
        <v>127</v>
      </c>
      <c r="BX3734">
        <v>46</v>
      </c>
      <c r="BY3734" s="1">
        <v>42733</v>
      </c>
      <c r="BZ3734" t="s">
        <v>249</v>
      </c>
    </row>
    <row r="3735" spans="73:78" x14ac:dyDescent="0.4">
      <c r="BU3735">
        <v>106</v>
      </c>
      <c r="BV3735" s="1">
        <v>42978</v>
      </c>
      <c r="BW3735" t="s">
        <v>197</v>
      </c>
      <c r="BX3735">
        <v>51</v>
      </c>
      <c r="BY3735" s="1">
        <v>42733</v>
      </c>
      <c r="BZ3735" t="s">
        <v>183</v>
      </c>
    </row>
    <row r="3736" spans="73:78" x14ac:dyDescent="0.4">
      <c r="BU3736">
        <v>116</v>
      </c>
      <c r="BV3736" s="1">
        <v>42978</v>
      </c>
      <c r="BW3736" t="s">
        <v>254</v>
      </c>
      <c r="BX3736">
        <v>64</v>
      </c>
      <c r="BY3736" s="1">
        <v>42733</v>
      </c>
      <c r="BZ3736" t="s">
        <v>250</v>
      </c>
    </row>
    <row r="3737" spans="73:78" x14ac:dyDescent="0.4">
      <c r="BU3737">
        <v>117</v>
      </c>
      <c r="BV3737" s="1">
        <v>42978</v>
      </c>
      <c r="BW3737" t="s">
        <v>248</v>
      </c>
      <c r="BX3737">
        <v>97</v>
      </c>
      <c r="BY3737" s="1">
        <v>42733</v>
      </c>
      <c r="BZ3737" t="s">
        <v>95</v>
      </c>
    </row>
    <row r="3738" spans="73:78" x14ac:dyDescent="0.4">
      <c r="BU3738">
        <v>133</v>
      </c>
      <c r="BV3738" s="1">
        <v>42978</v>
      </c>
      <c r="BW3738" t="s">
        <v>256</v>
      </c>
      <c r="BX3738">
        <v>113</v>
      </c>
      <c r="BY3738" s="1">
        <v>42733</v>
      </c>
      <c r="BZ3738" t="s">
        <v>197</v>
      </c>
    </row>
    <row r="3739" spans="73:78" x14ac:dyDescent="0.4">
      <c r="BU3739">
        <v>139</v>
      </c>
      <c r="BV3739" s="1">
        <v>42978</v>
      </c>
      <c r="BW3739" t="s">
        <v>234</v>
      </c>
      <c r="BX3739">
        <v>123</v>
      </c>
      <c r="BY3739" s="1">
        <v>42733</v>
      </c>
      <c r="BZ3739" t="s">
        <v>254</v>
      </c>
    </row>
    <row r="3740" spans="73:78" x14ac:dyDescent="0.4">
      <c r="BU3740">
        <v>159</v>
      </c>
      <c r="BV3740" s="1">
        <v>42978</v>
      </c>
      <c r="BW3740" t="s">
        <v>102</v>
      </c>
      <c r="BX3740">
        <v>124</v>
      </c>
      <c r="BY3740" s="1">
        <v>42733</v>
      </c>
      <c r="BZ3740" t="s">
        <v>248</v>
      </c>
    </row>
    <row r="3741" spans="73:78" x14ac:dyDescent="0.4">
      <c r="BU3741">
        <v>175</v>
      </c>
      <c r="BV3741" s="1">
        <v>42978</v>
      </c>
      <c r="BW3741" t="s">
        <v>226</v>
      </c>
      <c r="BX3741">
        <v>144</v>
      </c>
      <c r="BY3741" s="1">
        <v>42733</v>
      </c>
      <c r="BZ3741" t="s">
        <v>234</v>
      </c>
    </row>
    <row r="3742" spans="73:78" x14ac:dyDescent="0.4">
      <c r="BU3742">
        <v>186</v>
      </c>
      <c r="BV3742" s="1">
        <v>42978</v>
      </c>
      <c r="BW3742" t="s">
        <v>265</v>
      </c>
      <c r="BX3742">
        <v>172</v>
      </c>
      <c r="BY3742" s="1">
        <v>42733</v>
      </c>
      <c r="BZ3742" t="s">
        <v>252</v>
      </c>
    </row>
    <row r="3743" spans="73:78" x14ac:dyDescent="0.4">
      <c r="BU3743">
        <v>1</v>
      </c>
      <c r="BV3743" s="1">
        <v>43007</v>
      </c>
      <c r="BW3743" t="s">
        <v>185</v>
      </c>
      <c r="BX3743">
        <v>173</v>
      </c>
      <c r="BY3743" s="1">
        <v>42733</v>
      </c>
      <c r="BZ3743" t="s">
        <v>266</v>
      </c>
    </row>
    <row r="3744" spans="73:78" x14ac:dyDescent="0.4">
      <c r="BU3744">
        <v>2</v>
      </c>
      <c r="BV3744" s="1">
        <v>43007</v>
      </c>
      <c r="BW3744" t="s">
        <v>182</v>
      </c>
      <c r="BX3744">
        <v>181</v>
      </c>
      <c r="BY3744" s="1">
        <v>42733</v>
      </c>
      <c r="BZ3744" t="s">
        <v>231</v>
      </c>
    </row>
    <row r="3745" spans="73:78" x14ac:dyDescent="0.4">
      <c r="BU3745">
        <v>9</v>
      </c>
      <c r="BV3745" s="1">
        <v>43007</v>
      </c>
      <c r="BW3745" t="s">
        <v>125</v>
      </c>
      <c r="BX3745">
        <v>190</v>
      </c>
      <c r="BY3745" s="1">
        <v>42733</v>
      </c>
      <c r="BZ3745" t="s">
        <v>265</v>
      </c>
    </row>
    <row r="3746" spans="73:78" x14ac:dyDescent="0.4">
      <c r="BU3746">
        <v>20</v>
      </c>
      <c r="BV3746" s="1">
        <v>43007</v>
      </c>
      <c r="BW3746" t="s">
        <v>240</v>
      </c>
      <c r="BX3746">
        <v>69</v>
      </c>
      <c r="BY3746" s="1">
        <v>42733</v>
      </c>
      <c r="BZ3746" t="s">
        <v>80</v>
      </c>
    </row>
    <row r="3747" spans="73:78" x14ac:dyDescent="0.4">
      <c r="BU3747">
        <v>23</v>
      </c>
      <c r="BV3747" s="1">
        <v>43007</v>
      </c>
      <c r="BW3747" t="s">
        <v>139</v>
      </c>
      <c r="BX3747">
        <v>0</v>
      </c>
      <c r="BY3747" s="1">
        <v>42766</v>
      </c>
      <c r="BZ3747" t="s">
        <v>258</v>
      </c>
    </row>
    <row r="3748" spans="73:78" x14ac:dyDescent="0.4">
      <c r="BU3748">
        <v>27</v>
      </c>
      <c r="BV3748" s="1">
        <v>43007</v>
      </c>
      <c r="BW3748" t="s">
        <v>175</v>
      </c>
      <c r="BX3748">
        <v>6</v>
      </c>
      <c r="BY3748" s="1">
        <v>42766</v>
      </c>
      <c r="BZ3748" t="s">
        <v>221</v>
      </c>
    </row>
    <row r="3749" spans="73:78" x14ac:dyDescent="0.4">
      <c r="BU3749">
        <v>34</v>
      </c>
      <c r="BV3749" s="1">
        <v>43007</v>
      </c>
      <c r="BW3749" t="s">
        <v>164</v>
      </c>
      <c r="BX3749">
        <v>22</v>
      </c>
      <c r="BY3749" s="1">
        <v>42766</v>
      </c>
      <c r="BZ3749" t="s">
        <v>240</v>
      </c>
    </row>
    <row r="3750" spans="73:78" x14ac:dyDescent="0.4">
      <c r="BU3750">
        <v>35</v>
      </c>
      <c r="BV3750" s="1">
        <v>43007</v>
      </c>
      <c r="BW3750" t="s">
        <v>189</v>
      </c>
      <c r="BX3750">
        <v>30</v>
      </c>
      <c r="BY3750" s="1">
        <v>42766</v>
      </c>
      <c r="BZ3750" t="s">
        <v>175</v>
      </c>
    </row>
    <row r="3751" spans="73:78" x14ac:dyDescent="0.4">
      <c r="BU3751">
        <v>36</v>
      </c>
      <c r="BV3751" s="1">
        <v>43007</v>
      </c>
      <c r="BW3751" t="s">
        <v>230</v>
      </c>
      <c r="BX3751">
        <v>39</v>
      </c>
      <c r="BY3751" s="1">
        <v>42766</v>
      </c>
      <c r="BZ3751" t="s">
        <v>188</v>
      </c>
    </row>
    <row r="3752" spans="73:78" x14ac:dyDescent="0.4">
      <c r="BU3752">
        <v>45</v>
      </c>
      <c r="BV3752" s="1">
        <v>43007</v>
      </c>
      <c r="BW3752" t="s">
        <v>183</v>
      </c>
      <c r="BX3752">
        <v>40</v>
      </c>
      <c r="BY3752" s="1">
        <v>42766</v>
      </c>
      <c r="BZ3752" t="s">
        <v>189</v>
      </c>
    </row>
    <row r="3753" spans="73:78" x14ac:dyDescent="0.4">
      <c r="BU3753">
        <v>66</v>
      </c>
      <c r="BV3753" s="1">
        <v>43007</v>
      </c>
      <c r="BW3753" t="s">
        <v>245</v>
      </c>
      <c r="BX3753">
        <v>41</v>
      </c>
      <c r="BY3753" s="1">
        <v>42766</v>
      </c>
      <c r="BZ3753" t="s">
        <v>230</v>
      </c>
    </row>
    <row r="3754" spans="73:78" x14ac:dyDescent="0.4">
      <c r="BU3754">
        <v>94</v>
      </c>
      <c r="BV3754" s="1">
        <v>43007</v>
      </c>
      <c r="BW3754" t="s">
        <v>127</v>
      </c>
      <c r="BX3754">
        <v>46</v>
      </c>
      <c r="BY3754" s="1">
        <v>42766</v>
      </c>
      <c r="BZ3754" t="s">
        <v>249</v>
      </c>
    </row>
    <row r="3755" spans="73:78" x14ac:dyDescent="0.4">
      <c r="BU3755">
        <v>104</v>
      </c>
      <c r="BV3755" s="1">
        <v>43007</v>
      </c>
      <c r="BW3755" t="s">
        <v>197</v>
      </c>
      <c r="BX3755">
        <v>51</v>
      </c>
      <c r="BY3755" s="1">
        <v>42766</v>
      </c>
      <c r="BZ3755" t="s">
        <v>183</v>
      </c>
    </row>
    <row r="3756" spans="73:78" x14ac:dyDescent="0.4">
      <c r="BU3756">
        <v>114</v>
      </c>
      <c r="BV3756" s="1">
        <v>43007</v>
      </c>
      <c r="BW3756" t="s">
        <v>254</v>
      </c>
      <c r="BX3756">
        <v>52</v>
      </c>
      <c r="BY3756" s="1">
        <v>42766</v>
      </c>
      <c r="BZ3756" t="s">
        <v>94</v>
      </c>
    </row>
    <row r="3757" spans="73:78" x14ac:dyDescent="0.4">
      <c r="BU3757">
        <v>115</v>
      </c>
      <c r="BV3757" s="1">
        <v>43007</v>
      </c>
      <c r="BW3757" t="s">
        <v>248</v>
      </c>
      <c r="BX3757">
        <v>64</v>
      </c>
      <c r="BY3757" s="1">
        <v>42766</v>
      </c>
      <c r="BZ3757" t="s">
        <v>250</v>
      </c>
    </row>
    <row r="3758" spans="73:78" x14ac:dyDescent="0.4">
      <c r="BU3758">
        <v>131</v>
      </c>
      <c r="BV3758" s="1">
        <v>43007</v>
      </c>
      <c r="BW3758" t="s">
        <v>256</v>
      </c>
      <c r="BX3758">
        <v>103</v>
      </c>
      <c r="BY3758" s="1">
        <v>42766</v>
      </c>
      <c r="BZ3758" t="s">
        <v>127</v>
      </c>
    </row>
    <row r="3759" spans="73:78" x14ac:dyDescent="0.4">
      <c r="BU3759">
        <v>138</v>
      </c>
      <c r="BV3759" s="1">
        <v>43007</v>
      </c>
      <c r="BW3759" t="s">
        <v>234</v>
      </c>
      <c r="BX3759">
        <v>113</v>
      </c>
      <c r="BY3759" s="1">
        <v>42766</v>
      </c>
      <c r="BZ3759" t="s">
        <v>197</v>
      </c>
    </row>
    <row r="3760" spans="73:78" x14ac:dyDescent="0.4">
      <c r="BU3760">
        <v>158</v>
      </c>
      <c r="BV3760" s="1">
        <v>43007</v>
      </c>
      <c r="BW3760" t="s">
        <v>102</v>
      </c>
      <c r="BX3760">
        <v>123</v>
      </c>
      <c r="BY3760" s="1">
        <v>42766</v>
      </c>
      <c r="BZ3760" t="s">
        <v>254</v>
      </c>
    </row>
    <row r="3761" spans="73:78" x14ac:dyDescent="0.4">
      <c r="BU3761">
        <v>174</v>
      </c>
      <c r="BV3761" s="1">
        <v>43007</v>
      </c>
      <c r="BW3761" t="s">
        <v>226</v>
      </c>
      <c r="BX3761">
        <v>124</v>
      </c>
      <c r="BY3761" s="1">
        <v>42766</v>
      </c>
      <c r="BZ3761" t="s">
        <v>248</v>
      </c>
    </row>
    <row r="3762" spans="73:78" x14ac:dyDescent="0.4">
      <c r="BU3762">
        <v>185</v>
      </c>
      <c r="BV3762" s="1">
        <v>43007</v>
      </c>
      <c r="BW3762" t="s">
        <v>265</v>
      </c>
      <c r="BX3762">
        <v>144</v>
      </c>
      <c r="BY3762" s="1">
        <v>42766</v>
      </c>
      <c r="BZ3762" t="s">
        <v>234</v>
      </c>
    </row>
    <row r="3763" spans="73:78" x14ac:dyDescent="0.4">
      <c r="BU3763">
        <v>0</v>
      </c>
      <c r="BV3763" s="1">
        <v>43039</v>
      </c>
      <c r="BW3763" t="s">
        <v>258</v>
      </c>
      <c r="BX3763">
        <v>172</v>
      </c>
      <c r="BY3763" s="1">
        <v>42766</v>
      </c>
      <c r="BZ3763" t="s">
        <v>252</v>
      </c>
    </row>
    <row r="3764" spans="73:78" x14ac:dyDescent="0.4">
      <c r="BU3764">
        <v>1</v>
      </c>
      <c r="BV3764" s="1">
        <v>43039</v>
      </c>
      <c r="BW3764" t="s">
        <v>185</v>
      </c>
      <c r="BX3764">
        <v>173</v>
      </c>
      <c r="BY3764" s="1">
        <v>42766</v>
      </c>
      <c r="BZ3764" t="s">
        <v>266</v>
      </c>
    </row>
    <row r="3765" spans="73:78" x14ac:dyDescent="0.4">
      <c r="BU3765">
        <v>2</v>
      </c>
      <c r="BV3765" s="1">
        <v>43039</v>
      </c>
      <c r="BW3765" t="s">
        <v>182</v>
      </c>
      <c r="BX3765">
        <v>181</v>
      </c>
      <c r="BY3765" s="1">
        <v>42766</v>
      </c>
      <c r="BZ3765" t="s">
        <v>231</v>
      </c>
    </row>
    <row r="3766" spans="73:78" x14ac:dyDescent="0.4">
      <c r="BU3766">
        <v>9</v>
      </c>
      <c r="BV3766" s="1">
        <v>43039</v>
      </c>
      <c r="BW3766" t="s">
        <v>125</v>
      </c>
      <c r="BX3766">
        <v>190</v>
      </c>
      <c r="BY3766" s="1">
        <v>42766</v>
      </c>
      <c r="BZ3766" t="s">
        <v>265</v>
      </c>
    </row>
    <row r="3767" spans="73:78" x14ac:dyDescent="0.4">
      <c r="BU3767">
        <v>20</v>
      </c>
      <c r="BV3767" s="1">
        <v>43039</v>
      </c>
      <c r="BW3767" t="s">
        <v>240</v>
      </c>
      <c r="BX3767">
        <v>69</v>
      </c>
      <c r="BY3767" s="1">
        <v>42766</v>
      </c>
      <c r="BZ3767" t="s">
        <v>80</v>
      </c>
    </row>
    <row r="3768" spans="73:78" x14ac:dyDescent="0.4">
      <c r="BU3768">
        <v>23</v>
      </c>
      <c r="BV3768" s="1">
        <v>43039</v>
      </c>
      <c r="BW3768" t="s">
        <v>139</v>
      </c>
      <c r="BX3768">
        <v>0</v>
      </c>
      <c r="BY3768" s="1">
        <v>42766</v>
      </c>
      <c r="BZ3768" t="s">
        <v>258</v>
      </c>
    </row>
    <row r="3769" spans="73:78" x14ac:dyDescent="0.4">
      <c r="BU3769">
        <v>27</v>
      </c>
      <c r="BV3769" s="1">
        <v>43039</v>
      </c>
      <c r="BW3769" t="s">
        <v>175</v>
      </c>
      <c r="BX3769">
        <v>6</v>
      </c>
      <c r="BY3769" s="1">
        <v>42766</v>
      </c>
      <c r="BZ3769" t="s">
        <v>221</v>
      </c>
    </row>
    <row r="3770" spans="73:78" x14ac:dyDescent="0.4">
      <c r="BU3770">
        <v>34</v>
      </c>
      <c r="BV3770" s="1">
        <v>43039</v>
      </c>
      <c r="BW3770" t="s">
        <v>164</v>
      </c>
      <c r="BX3770">
        <v>22</v>
      </c>
      <c r="BY3770" s="1">
        <v>42766</v>
      </c>
      <c r="BZ3770" t="s">
        <v>240</v>
      </c>
    </row>
    <row r="3771" spans="73:78" x14ac:dyDescent="0.4">
      <c r="BU3771">
        <v>35</v>
      </c>
      <c r="BV3771" s="1">
        <v>43039</v>
      </c>
      <c r="BW3771" t="s">
        <v>189</v>
      </c>
      <c r="BX3771">
        <v>30</v>
      </c>
      <c r="BY3771" s="1">
        <v>42766</v>
      </c>
      <c r="BZ3771" t="s">
        <v>175</v>
      </c>
    </row>
    <row r="3772" spans="73:78" x14ac:dyDescent="0.4">
      <c r="BU3772">
        <v>45</v>
      </c>
      <c r="BV3772" s="1">
        <v>43039</v>
      </c>
      <c r="BW3772" t="s">
        <v>183</v>
      </c>
      <c r="BX3772">
        <v>39</v>
      </c>
      <c r="BY3772" s="1">
        <v>42766</v>
      </c>
      <c r="BZ3772" t="s">
        <v>188</v>
      </c>
    </row>
    <row r="3773" spans="73:78" x14ac:dyDescent="0.4">
      <c r="BU3773">
        <v>48</v>
      </c>
      <c r="BV3773" s="1">
        <v>43039</v>
      </c>
      <c r="BW3773" t="s">
        <v>267</v>
      </c>
      <c r="BX3773">
        <v>40</v>
      </c>
      <c r="BY3773" s="1">
        <v>42766</v>
      </c>
      <c r="BZ3773" t="s">
        <v>189</v>
      </c>
    </row>
    <row r="3774" spans="73:78" x14ac:dyDescent="0.4">
      <c r="BU3774">
        <v>66</v>
      </c>
      <c r="BV3774" s="1">
        <v>43039</v>
      </c>
      <c r="BW3774" t="s">
        <v>245</v>
      </c>
      <c r="BX3774">
        <v>41</v>
      </c>
      <c r="BY3774" s="1">
        <v>42766</v>
      </c>
      <c r="BZ3774" t="s">
        <v>230</v>
      </c>
    </row>
    <row r="3775" spans="73:78" x14ac:dyDescent="0.4">
      <c r="BU3775">
        <v>94</v>
      </c>
      <c r="BV3775" s="1">
        <v>43039</v>
      </c>
      <c r="BW3775" t="s">
        <v>127</v>
      </c>
      <c r="BX3775">
        <v>46</v>
      </c>
      <c r="BY3775" s="1">
        <v>42766</v>
      </c>
      <c r="BZ3775" t="s">
        <v>249</v>
      </c>
    </row>
    <row r="3776" spans="73:78" x14ac:dyDescent="0.4">
      <c r="BU3776">
        <v>104</v>
      </c>
      <c r="BV3776" s="1">
        <v>43039</v>
      </c>
      <c r="BW3776" t="s">
        <v>197</v>
      </c>
      <c r="BX3776">
        <v>51</v>
      </c>
      <c r="BY3776" s="1">
        <v>42766</v>
      </c>
      <c r="BZ3776" t="s">
        <v>183</v>
      </c>
    </row>
    <row r="3777" spans="73:78" x14ac:dyDescent="0.4">
      <c r="BU3777">
        <v>114</v>
      </c>
      <c r="BV3777" s="1">
        <v>43039</v>
      </c>
      <c r="BW3777" t="s">
        <v>254</v>
      </c>
      <c r="BX3777">
        <v>64</v>
      </c>
      <c r="BY3777" s="1">
        <v>42766</v>
      </c>
      <c r="BZ3777" t="s">
        <v>250</v>
      </c>
    </row>
    <row r="3778" spans="73:78" x14ac:dyDescent="0.4">
      <c r="BU3778">
        <v>115</v>
      </c>
      <c r="BV3778" s="1">
        <v>43039</v>
      </c>
      <c r="BW3778" t="s">
        <v>248</v>
      </c>
      <c r="BX3778">
        <v>103</v>
      </c>
      <c r="BY3778" s="1">
        <v>42766</v>
      </c>
      <c r="BZ3778" t="s">
        <v>127</v>
      </c>
    </row>
    <row r="3779" spans="73:78" x14ac:dyDescent="0.4">
      <c r="BU3779">
        <v>138</v>
      </c>
      <c r="BV3779" s="1">
        <v>43039</v>
      </c>
      <c r="BW3779" t="s">
        <v>234</v>
      </c>
      <c r="BX3779">
        <v>113</v>
      </c>
      <c r="BY3779" s="1">
        <v>42766</v>
      </c>
      <c r="BZ3779" t="s">
        <v>197</v>
      </c>
    </row>
    <row r="3780" spans="73:78" x14ac:dyDescent="0.4">
      <c r="BU3780">
        <v>158</v>
      </c>
      <c r="BV3780" s="1">
        <v>43039</v>
      </c>
      <c r="BW3780" t="s">
        <v>102</v>
      </c>
      <c r="BX3780">
        <v>123</v>
      </c>
      <c r="BY3780" s="1">
        <v>42766</v>
      </c>
      <c r="BZ3780" t="s">
        <v>254</v>
      </c>
    </row>
    <row r="3781" spans="73:78" x14ac:dyDescent="0.4">
      <c r="BU3781">
        <v>174</v>
      </c>
      <c r="BV3781" s="1">
        <v>43039</v>
      </c>
      <c r="BW3781" t="s">
        <v>226</v>
      </c>
      <c r="BX3781">
        <v>124</v>
      </c>
      <c r="BY3781" s="1">
        <v>42766</v>
      </c>
      <c r="BZ3781" t="s">
        <v>248</v>
      </c>
    </row>
    <row r="3782" spans="73:78" x14ac:dyDescent="0.4">
      <c r="BU3782">
        <v>185</v>
      </c>
      <c r="BV3782" s="1">
        <v>43039</v>
      </c>
      <c r="BW3782" t="s">
        <v>265</v>
      </c>
      <c r="BX3782">
        <v>144</v>
      </c>
      <c r="BY3782" s="1">
        <v>42766</v>
      </c>
      <c r="BZ3782" t="s">
        <v>234</v>
      </c>
    </row>
    <row r="3783" spans="73:78" x14ac:dyDescent="0.4">
      <c r="BU3783">
        <v>0</v>
      </c>
      <c r="BV3783" s="1">
        <v>43069</v>
      </c>
      <c r="BW3783" t="s">
        <v>258</v>
      </c>
      <c r="BX3783">
        <v>172</v>
      </c>
      <c r="BY3783" s="1">
        <v>42766</v>
      </c>
      <c r="BZ3783" t="s">
        <v>252</v>
      </c>
    </row>
    <row r="3784" spans="73:78" x14ac:dyDescent="0.4">
      <c r="BU3784">
        <v>1</v>
      </c>
      <c r="BV3784" s="1">
        <v>43069</v>
      </c>
      <c r="BW3784" t="s">
        <v>185</v>
      </c>
      <c r="BX3784">
        <v>173</v>
      </c>
      <c r="BY3784" s="1">
        <v>42766</v>
      </c>
      <c r="BZ3784" t="s">
        <v>266</v>
      </c>
    </row>
    <row r="3785" spans="73:78" x14ac:dyDescent="0.4">
      <c r="BU3785">
        <v>2</v>
      </c>
      <c r="BV3785" s="1">
        <v>43069</v>
      </c>
      <c r="BW3785" t="s">
        <v>182</v>
      </c>
      <c r="BX3785">
        <v>181</v>
      </c>
      <c r="BY3785" s="1">
        <v>42766</v>
      </c>
      <c r="BZ3785" t="s">
        <v>231</v>
      </c>
    </row>
    <row r="3786" spans="73:78" x14ac:dyDescent="0.4">
      <c r="BU3786">
        <v>9</v>
      </c>
      <c r="BV3786" s="1">
        <v>43069</v>
      </c>
      <c r="BW3786" t="s">
        <v>125</v>
      </c>
      <c r="BX3786">
        <v>190</v>
      </c>
      <c r="BY3786" s="1">
        <v>42766</v>
      </c>
      <c r="BZ3786" t="s">
        <v>265</v>
      </c>
    </row>
    <row r="3787" spans="73:78" x14ac:dyDescent="0.4">
      <c r="BU3787">
        <v>20</v>
      </c>
      <c r="BV3787" s="1">
        <v>43069</v>
      </c>
      <c r="BW3787" t="s">
        <v>240</v>
      </c>
      <c r="BX3787">
        <v>69</v>
      </c>
      <c r="BY3787" s="1">
        <v>42766</v>
      </c>
      <c r="BZ3787" t="s">
        <v>80</v>
      </c>
    </row>
    <row r="3788" spans="73:78" x14ac:dyDescent="0.4">
      <c r="BU3788">
        <v>23</v>
      </c>
      <c r="BV3788" s="1">
        <v>43069</v>
      </c>
      <c r="BW3788" t="s">
        <v>139</v>
      </c>
      <c r="BX3788">
        <v>0</v>
      </c>
      <c r="BY3788" s="1">
        <v>42825</v>
      </c>
      <c r="BZ3788" t="s">
        <v>258</v>
      </c>
    </row>
    <row r="3789" spans="73:78" x14ac:dyDescent="0.4">
      <c r="BU3789">
        <v>27</v>
      </c>
      <c r="BV3789" s="1">
        <v>43069</v>
      </c>
      <c r="BW3789" t="s">
        <v>175</v>
      </c>
      <c r="BX3789">
        <v>6</v>
      </c>
      <c r="BY3789" s="1">
        <v>42825</v>
      </c>
      <c r="BZ3789" t="s">
        <v>221</v>
      </c>
    </row>
    <row r="3790" spans="73:78" x14ac:dyDescent="0.4">
      <c r="BU3790">
        <v>34</v>
      </c>
      <c r="BV3790" s="1">
        <v>43069</v>
      </c>
      <c r="BW3790" t="s">
        <v>164</v>
      </c>
      <c r="BX3790">
        <v>22</v>
      </c>
      <c r="BY3790" s="1">
        <v>42825</v>
      </c>
      <c r="BZ3790" t="s">
        <v>240</v>
      </c>
    </row>
    <row r="3791" spans="73:78" x14ac:dyDescent="0.4">
      <c r="BU3791">
        <v>35</v>
      </c>
      <c r="BV3791" s="1">
        <v>43069</v>
      </c>
      <c r="BW3791" t="s">
        <v>189</v>
      </c>
      <c r="BX3791">
        <v>30</v>
      </c>
      <c r="BY3791" s="1">
        <v>42825</v>
      </c>
      <c r="BZ3791" t="s">
        <v>175</v>
      </c>
    </row>
    <row r="3792" spans="73:78" x14ac:dyDescent="0.4">
      <c r="BU3792">
        <v>45</v>
      </c>
      <c r="BV3792" s="1">
        <v>43069</v>
      </c>
      <c r="BW3792" t="s">
        <v>183</v>
      </c>
      <c r="BX3792">
        <v>38</v>
      </c>
      <c r="BY3792" s="1">
        <v>42825</v>
      </c>
      <c r="BZ3792" t="s">
        <v>164</v>
      </c>
    </row>
    <row r="3793" spans="73:78" x14ac:dyDescent="0.4">
      <c r="BU3793">
        <v>48</v>
      </c>
      <c r="BV3793" s="1">
        <v>43069</v>
      </c>
      <c r="BW3793" t="s">
        <v>267</v>
      </c>
      <c r="BX3793">
        <v>39</v>
      </c>
      <c r="BY3793" s="1">
        <v>42825</v>
      </c>
      <c r="BZ3793" t="s">
        <v>188</v>
      </c>
    </row>
    <row r="3794" spans="73:78" x14ac:dyDescent="0.4">
      <c r="BU3794">
        <v>66</v>
      </c>
      <c r="BV3794" s="1">
        <v>43069</v>
      </c>
      <c r="BW3794" t="s">
        <v>245</v>
      </c>
      <c r="BX3794">
        <v>41</v>
      </c>
      <c r="BY3794" s="1">
        <v>42825</v>
      </c>
      <c r="BZ3794" t="s">
        <v>230</v>
      </c>
    </row>
    <row r="3795" spans="73:78" x14ac:dyDescent="0.4">
      <c r="BU3795">
        <v>94</v>
      </c>
      <c r="BV3795" s="1">
        <v>43069</v>
      </c>
      <c r="BW3795" t="s">
        <v>127</v>
      </c>
      <c r="BX3795">
        <v>46</v>
      </c>
      <c r="BY3795" s="1">
        <v>42825</v>
      </c>
      <c r="BZ3795" t="s">
        <v>249</v>
      </c>
    </row>
    <row r="3796" spans="73:78" x14ac:dyDescent="0.4">
      <c r="BU3796">
        <v>104</v>
      </c>
      <c r="BV3796" s="1">
        <v>43069</v>
      </c>
      <c r="BW3796" t="s">
        <v>197</v>
      </c>
      <c r="BX3796">
        <v>51</v>
      </c>
      <c r="BY3796" s="1">
        <v>42825</v>
      </c>
      <c r="BZ3796" t="s">
        <v>183</v>
      </c>
    </row>
    <row r="3797" spans="73:78" x14ac:dyDescent="0.4">
      <c r="BU3797">
        <v>114</v>
      </c>
      <c r="BV3797" s="1">
        <v>43069</v>
      </c>
      <c r="BW3797" t="s">
        <v>254</v>
      </c>
      <c r="BX3797">
        <v>64</v>
      </c>
      <c r="BY3797" s="1">
        <v>42825</v>
      </c>
      <c r="BZ3797" t="s">
        <v>250</v>
      </c>
    </row>
    <row r="3798" spans="73:78" x14ac:dyDescent="0.4">
      <c r="BU3798">
        <v>115</v>
      </c>
      <c r="BV3798" s="1">
        <v>43069</v>
      </c>
      <c r="BW3798" t="s">
        <v>248</v>
      </c>
      <c r="BX3798">
        <v>103</v>
      </c>
      <c r="BY3798" s="1">
        <v>42825</v>
      </c>
      <c r="BZ3798" t="s">
        <v>127</v>
      </c>
    </row>
    <row r="3799" spans="73:78" x14ac:dyDescent="0.4">
      <c r="BU3799">
        <v>131</v>
      </c>
      <c r="BV3799" s="1">
        <v>43069</v>
      </c>
      <c r="BW3799" t="s">
        <v>256</v>
      </c>
      <c r="BX3799">
        <v>113</v>
      </c>
      <c r="BY3799" s="1">
        <v>42825</v>
      </c>
      <c r="BZ3799" t="s">
        <v>197</v>
      </c>
    </row>
    <row r="3800" spans="73:78" x14ac:dyDescent="0.4">
      <c r="BU3800">
        <v>138</v>
      </c>
      <c r="BV3800" s="1">
        <v>43069</v>
      </c>
      <c r="BW3800" t="s">
        <v>234</v>
      </c>
      <c r="BX3800">
        <v>123</v>
      </c>
      <c r="BY3800" s="1">
        <v>42825</v>
      </c>
      <c r="BZ3800" t="s">
        <v>254</v>
      </c>
    </row>
    <row r="3801" spans="73:78" x14ac:dyDescent="0.4">
      <c r="BU3801">
        <v>174</v>
      </c>
      <c r="BV3801" s="1">
        <v>43069</v>
      </c>
      <c r="BW3801" t="s">
        <v>226</v>
      </c>
      <c r="BX3801">
        <v>124</v>
      </c>
      <c r="BY3801" s="1">
        <v>42825</v>
      </c>
      <c r="BZ3801" t="s">
        <v>248</v>
      </c>
    </row>
    <row r="3802" spans="73:78" x14ac:dyDescent="0.4">
      <c r="BU3802">
        <v>185</v>
      </c>
      <c r="BV3802" s="1">
        <v>43069</v>
      </c>
      <c r="BW3802" t="s">
        <v>265</v>
      </c>
      <c r="BX3802">
        <v>144</v>
      </c>
      <c r="BY3802" s="1">
        <v>42825</v>
      </c>
      <c r="BZ3802" t="s">
        <v>234</v>
      </c>
    </row>
    <row r="3803" spans="73:78" x14ac:dyDescent="0.4">
      <c r="BU3803">
        <v>0</v>
      </c>
      <c r="BV3803" s="1">
        <v>43097</v>
      </c>
      <c r="BW3803" t="s">
        <v>258</v>
      </c>
      <c r="BX3803">
        <v>172</v>
      </c>
      <c r="BY3803" s="1">
        <v>42825</v>
      </c>
      <c r="BZ3803" t="s">
        <v>252</v>
      </c>
    </row>
    <row r="3804" spans="73:78" x14ac:dyDescent="0.4">
      <c r="BU3804">
        <v>1</v>
      </c>
      <c r="BV3804" s="1">
        <v>43097</v>
      </c>
      <c r="BW3804" t="s">
        <v>185</v>
      </c>
      <c r="BX3804">
        <v>173</v>
      </c>
      <c r="BY3804" s="1">
        <v>42825</v>
      </c>
      <c r="BZ3804" t="s">
        <v>266</v>
      </c>
    </row>
    <row r="3805" spans="73:78" x14ac:dyDescent="0.4">
      <c r="BU3805">
        <v>9</v>
      </c>
      <c r="BV3805" s="1">
        <v>43097</v>
      </c>
      <c r="BW3805" t="s">
        <v>125</v>
      </c>
      <c r="BX3805">
        <v>178</v>
      </c>
      <c r="BY3805" s="1">
        <v>42825</v>
      </c>
      <c r="BZ3805" t="s">
        <v>226</v>
      </c>
    </row>
    <row r="3806" spans="73:78" x14ac:dyDescent="0.4">
      <c r="BU3806">
        <v>20</v>
      </c>
      <c r="BV3806" s="1">
        <v>43097</v>
      </c>
      <c r="BW3806" t="s">
        <v>240</v>
      </c>
      <c r="BX3806">
        <v>181</v>
      </c>
      <c r="BY3806" s="1">
        <v>42825</v>
      </c>
      <c r="BZ3806" t="s">
        <v>231</v>
      </c>
    </row>
    <row r="3807" spans="73:78" x14ac:dyDescent="0.4">
      <c r="BU3807">
        <v>21</v>
      </c>
      <c r="BV3807" s="1">
        <v>43097</v>
      </c>
      <c r="BW3807" t="s">
        <v>123</v>
      </c>
      <c r="BX3807">
        <v>190</v>
      </c>
      <c r="BY3807" s="1">
        <v>42825</v>
      </c>
      <c r="BZ3807" t="s">
        <v>265</v>
      </c>
    </row>
    <row r="3808" spans="73:78" x14ac:dyDescent="0.4">
      <c r="BU3808">
        <v>23</v>
      </c>
      <c r="BV3808" s="1">
        <v>43097</v>
      </c>
      <c r="BW3808" t="s">
        <v>139</v>
      </c>
      <c r="BX3808">
        <v>69</v>
      </c>
      <c r="BY3808" s="1">
        <v>42825</v>
      </c>
      <c r="BZ3808" t="s">
        <v>80</v>
      </c>
    </row>
    <row r="3809" spans="73:78" x14ac:dyDescent="0.4">
      <c r="BU3809">
        <v>27</v>
      </c>
      <c r="BV3809" s="1">
        <v>43097</v>
      </c>
      <c r="BW3809" t="s">
        <v>175</v>
      </c>
      <c r="BX3809">
        <v>0</v>
      </c>
      <c r="BY3809" s="1">
        <v>42853</v>
      </c>
      <c r="BZ3809" t="s">
        <v>258</v>
      </c>
    </row>
    <row r="3810" spans="73:78" x14ac:dyDescent="0.4">
      <c r="BU3810">
        <v>34</v>
      </c>
      <c r="BV3810" s="1">
        <v>43097</v>
      </c>
      <c r="BW3810" t="s">
        <v>164</v>
      </c>
      <c r="BX3810">
        <v>6</v>
      </c>
      <c r="BY3810" s="1">
        <v>42853</v>
      </c>
      <c r="BZ3810" t="s">
        <v>221</v>
      </c>
    </row>
    <row r="3811" spans="73:78" x14ac:dyDescent="0.4">
      <c r="BU3811">
        <v>35</v>
      </c>
      <c r="BV3811" s="1">
        <v>43097</v>
      </c>
      <c r="BW3811" t="s">
        <v>189</v>
      </c>
      <c r="BX3811">
        <v>11</v>
      </c>
      <c r="BY3811" s="1">
        <v>42853</v>
      </c>
      <c r="BZ3811" t="s">
        <v>125</v>
      </c>
    </row>
    <row r="3812" spans="73:78" x14ac:dyDescent="0.4">
      <c r="BU3812">
        <v>45</v>
      </c>
      <c r="BV3812" s="1">
        <v>43097</v>
      </c>
      <c r="BW3812" t="s">
        <v>183</v>
      </c>
      <c r="BX3812">
        <v>22</v>
      </c>
      <c r="BY3812" s="1">
        <v>42853</v>
      </c>
      <c r="BZ3812" t="s">
        <v>240</v>
      </c>
    </row>
    <row r="3813" spans="73:78" x14ac:dyDescent="0.4">
      <c r="BU3813">
        <v>48</v>
      </c>
      <c r="BV3813" s="1">
        <v>43097</v>
      </c>
      <c r="BW3813" t="s">
        <v>267</v>
      </c>
      <c r="BX3813">
        <v>25</v>
      </c>
      <c r="BY3813" s="1">
        <v>42853</v>
      </c>
      <c r="BZ3813" t="s">
        <v>139</v>
      </c>
    </row>
    <row r="3814" spans="73:78" x14ac:dyDescent="0.4">
      <c r="BU3814">
        <v>82</v>
      </c>
      <c r="BV3814" s="1">
        <v>43097</v>
      </c>
      <c r="BW3814" t="s">
        <v>255</v>
      </c>
      <c r="BX3814">
        <v>30</v>
      </c>
      <c r="BY3814" s="1">
        <v>42853</v>
      </c>
      <c r="BZ3814" t="s">
        <v>175</v>
      </c>
    </row>
    <row r="3815" spans="73:78" x14ac:dyDescent="0.4">
      <c r="BU3815">
        <v>87</v>
      </c>
      <c r="BV3815" s="1">
        <v>43097</v>
      </c>
      <c r="BW3815" t="s">
        <v>95</v>
      </c>
      <c r="BX3815">
        <v>38</v>
      </c>
      <c r="BY3815" s="1">
        <v>42853</v>
      </c>
      <c r="BZ3815" t="s">
        <v>164</v>
      </c>
    </row>
    <row r="3816" spans="73:78" x14ac:dyDescent="0.4">
      <c r="BU3816">
        <v>93</v>
      </c>
      <c r="BV3816" s="1">
        <v>43097</v>
      </c>
      <c r="BW3816" t="s">
        <v>127</v>
      </c>
      <c r="BX3816">
        <v>39</v>
      </c>
      <c r="BY3816" s="1">
        <v>42853</v>
      </c>
      <c r="BZ3816" t="s">
        <v>188</v>
      </c>
    </row>
    <row r="3817" spans="73:78" x14ac:dyDescent="0.4">
      <c r="BU3817">
        <v>103</v>
      </c>
      <c r="BV3817" s="1">
        <v>43097</v>
      </c>
      <c r="BW3817" t="s">
        <v>197</v>
      </c>
      <c r="BX3817">
        <v>40</v>
      </c>
      <c r="BY3817" s="1">
        <v>42853</v>
      </c>
      <c r="BZ3817" t="s">
        <v>189</v>
      </c>
    </row>
    <row r="3818" spans="73:78" x14ac:dyDescent="0.4">
      <c r="BU3818">
        <v>113</v>
      </c>
      <c r="BV3818" s="1">
        <v>43097</v>
      </c>
      <c r="BW3818" t="s">
        <v>254</v>
      </c>
      <c r="BX3818">
        <v>46</v>
      </c>
      <c r="BY3818" s="1">
        <v>42853</v>
      </c>
      <c r="BZ3818" t="s">
        <v>249</v>
      </c>
    </row>
    <row r="3819" spans="73:78" x14ac:dyDescent="0.4">
      <c r="BU3819">
        <v>130</v>
      </c>
      <c r="BV3819" s="1">
        <v>43097</v>
      </c>
      <c r="BW3819" t="s">
        <v>256</v>
      </c>
      <c r="BX3819">
        <v>51</v>
      </c>
      <c r="BY3819" s="1">
        <v>42853</v>
      </c>
      <c r="BZ3819" t="s">
        <v>183</v>
      </c>
    </row>
    <row r="3820" spans="73:78" x14ac:dyDescent="0.4">
      <c r="BU3820">
        <v>137</v>
      </c>
      <c r="BV3820" s="1">
        <v>43097</v>
      </c>
      <c r="BW3820" t="s">
        <v>234</v>
      </c>
      <c r="BX3820">
        <v>64</v>
      </c>
      <c r="BY3820" s="1">
        <v>42853</v>
      </c>
      <c r="BZ3820" t="s">
        <v>250</v>
      </c>
    </row>
    <row r="3821" spans="73:78" x14ac:dyDescent="0.4">
      <c r="BU3821">
        <v>173</v>
      </c>
      <c r="BV3821" s="1">
        <v>43097</v>
      </c>
      <c r="BW3821" t="s">
        <v>226</v>
      </c>
      <c r="BX3821">
        <v>103</v>
      </c>
      <c r="BY3821" s="1">
        <v>42853</v>
      </c>
      <c r="BZ3821" t="s">
        <v>127</v>
      </c>
    </row>
    <row r="3822" spans="73:78" x14ac:dyDescent="0.4">
      <c r="BU3822">
        <v>184</v>
      </c>
      <c r="BV3822" s="1">
        <v>43097</v>
      </c>
      <c r="BW3822" t="s">
        <v>265</v>
      </c>
      <c r="BX3822">
        <v>113</v>
      </c>
      <c r="BY3822" s="1">
        <v>42853</v>
      </c>
      <c r="BZ3822" t="s">
        <v>197</v>
      </c>
    </row>
    <row r="3823" spans="73:78" x14ac:dyDescent="0.4">
      <c r="BU3823">
        <v>0</v>
      </c>
      <c r="BV3823" s="1">
        <v>43131</v>
      </c>
      <c r="BW3823" t="s">
        <v>258</v>
      </c>
      <c r="BX3823">
        <v>123</v>
      </c>
      <c r="BY3823" s="1">
        <v>42853</v>
      </c>
      <c r="BZ3823" t="s">
        <v>254</v>
      </c>
    </row>
    <row r="3824" spans="73:78" x14ac:dyDescent="0.4">
      <c r="BU3824">
        <v>1</v>
      </c>
      <c r="BV3824" s="1">
        <v>43131</v>
      </c>
      <c r="BW3824" t="s">
        <v>185</v>
      </c>
      <c r="BX3824">
        <v>124</v>
      </c>
      <c r="BY3824" s="1">
        <v>42853</v>
      </c>
      <c r="BZ3824" t="s">
        <v>248</v>
      </c>
    </row>
    <row r="3825" spans="73:78" x14ac:dyDescent="0.4">
      <c r="BU3825">
        <v>9</v>
      </c>
      <c r="BV3825" s="1">
        <v>43131</v>
      </c>
      <c r="BW3825" t="s">
        <v>125</v>
      </c>
      <c r="BX3825">
        <v>144</v>
      </c>
      <c r="BY3825" s="1">
        <v>42853</v>
      </c>
      <c r="BZ3825" t="s">
        <v>234</v>
      </c>
    </row>
    <row r="3826" spans="73:78" x14ac:dyDescent="0.4">
      <c r="BU3826">
        <v>20</v>
      </c>
      <c r="BV3826" s="1">
        <v>43131</v>
      </c>
      <c r="BW3826" t="s">
        <v>240</v>
      </c>
      <c r="BX3826">
        <v>172</v>
      </c>
      <c r="BY3826" s="1">
        <v>42853</v>
      </c>
      <c r="BZ3826" t="s">
        <v>252</v>
      </c>
    </row>
    <row r="3827" spans="73:78" x14ac:dyDescent="0.4">
      <c r="BU3827">
        <v>23</v>
      </c>
      <c r="BV3827" s="1">
        <v>43131</v>
      </c>
      <c r="BW3827" t="s">
        <v>139</v>
      </c>
      <c r="BX3827">
        <v>181</v>
      </c>
      <c r="BY3827" s="1">
        <v>42853</v>
      </c>
      <c r="BZ3827" t="s">
        <v>231</v>
      </c>
    </row>
    <row r="3828" spans="73:78" x14ac:dyDescent="0.4">
      <c r="BU3828">
        <v>27</v>
      </c>
      <c r="BV3828" s="1">
        <v>43131</v>
      </c>
      <c r="BW3828" t="s">
        <v>175</v>
      </c>
      <c r="BX3828">
        <v>190</v>
      </c>
      <c r="BY3828" s="1">
        <v>42853</v>
      </c>
      <c r="BZ3828" t="s">
        <v>265</v>
      </c>
    </row>
    <row r="3829" spans="73:78" x14ac:dyDescent="0.4">
      <c r="BU3829">
        <v>34</v>
      </c>
      <c r="BV3829" s="1">
        <v>43131</v>
      </c>
      <c r="BW3829" t="s">
        <v>164</v>
      </c>
      <c r="BX3829">
        <v>69</v>
      </c>
      <c r="BY3829" s="1">
        <v>42853</v>
      </c>
      <c r="BZ3829" t="s">
        <v>80</v>
      </c>
    </row>
    <row r="3830" spans="73:78" x14ac:dyDescent="0.4">
      <c r="BU3830">
        <v>35</v>
      </c>
      <c r="BV3830" s="1">
        <v>43131</v>
      </c>
      <c r="BW3830" t="s">
        <v>189</v>
      </c>
      <c r="BX3830">
        <v>0</v>
      </c>
      <c r="BY3830" s="1">
        <v>42886</v>
      </c>
      <c r="BZ3830" t="s">
        <v>258</v>
      </c>
    </row>
    <row r="3831" spans="73:78" x14ac:dyDescent="0.4">
      <c r="BU3831">
        <v>45</v>
      </c>
      <c r="BV3831" s="1">
        <v>43131</v>
      </c>
      <c r="BW3831" t="s">
        <v>183</v>
      </c>
      <c r="BX3831">
        <v>11</v>
      </c>
      <c r="BY3831" s="1">
        <v>42886</v>
      </c>
      <c r="BZ3831" t="s">
        <v>125</v>
      </c>
    </row>
    <row r="3832" spans="73:78" x14ac:dyDescent="0.4">
      <c r="BU3832">
        <v>48</v>
      </c>
      <c r="BV3832" s="1">
        <v>43131</v>
      </c>
      <c r="BW3832" t="s">
        <v>267</v>
      </c>
      <c r="BX3832">
        <v>22</v>
      </c>
      <c r="BY3832" s="1">
        <v>42886</v>
      </c>
      <c r="BZ3832" t="s">
        <v>240</v>
      </c>
    </row>
    <row r="3833" spans="73:78" x14ac:dyDescent="0.4">
      <c r="BU3833">
        <v>82</v>
      </c>
      <c r="BV3833" s="1">
        <v>43131</v>
      </c>
      <c r="BW3833" t="s">
        <v>255</v>
      </c>
      <c r="BX3833">
        <v>23</v>
      </c>
      <c r="BY3833" s="1">
        <v>42886</v>
      </c>
      <c r="BZ3833" t="s">
        <v>123</v>
      </c>
    </row>
    <row r="3834" spans="73:78" x14ac:dyDescent="0.4">
      <c r="BU3834">
        <v>87</v>
      </c>
      <c r="BV3834" s="1">
        <v>43131</v>
      </c>
      <c r="BW3834" t="s">
        <v>95</v>
      </c>
      <c r="BX3834">
        <v>25</v>
      </c>
      <c r="BY3834" s="1">
        <v>42886</v>
      </c>
      <c r="BZ3834" t="s">
        <v>139</v>
      </c>
    </row>
    <row r="3835" spans="73:78" x14ac:dyDescent="0.4">
      <c r="BU3835">
        <v>93</v>
      </c>
      <c r="BV3835" s="1">
        <v>43131</v>
      </c>
      <c r="BW3835" t="s">
        <v>127</v>
      </c>
      <c r="BX3835">
        <v>30</v>
      </c>
      <c r="BY3835" s="1">
        <v>42886</v>
      </c>
      <c r="BZ3835" t="s">
        <v>175</v>
      </c>
    </row>
    <row r="3836" spans="73:78" x14ac:dyDescent="0.4">
      <c r="BU3836">
        <v>103</v>
      </c>
      <c r="BV3836" s="1">
        <v>43131</v>
      </c>
      <c r="BW3836" t="s">
        <v>197</v>
      </c>
      <c r="BX3836">
        <v>38</v>
      </c>
      <c r="BY3836" s="1">
        <v>42886</v>
      </c>
      <c r="BZ3836" t="s">
        <v>164</v>
      </c>
    </row>
    <row r="3837" spans="73:78" x14ac:dyDescent="0.4">
      <c r="BU3837">
        <v>113</v>
      </c>
      <c r="BV3837" s="1">
        <v>43131</v>
      </c>
      <c r="BW3837" t="s">
        <v>254</v>
      </c>
      <c r="BX3837">
        <v>40</v>
      </c>
      <c r="BY3837" s="1">
        <v>42886</v>
      </c>
      <c r="BZ3837" t="s">
        <v>189</v>
      </c>
    </row>
    <row r="3838" spans="73:78" x14ac:dyDescent="0.4">
      <c r="BU3838">
        <v>114</v>
      </c>
      <c r="BV3838" s="1">
        <v>43131</v>
      </c>
      <c r="BW3838" t="s">
        <v>248</v>
      </c>
      <c r="BX3838">
        <v>41</v>
      </c>
      <c r="BY3838" s="1">
        <v>42886</v>
      </c>
      <c r="BZ3838" t="s">
        <v>230</v>
      </c>
    </row>
    <row r="3839" spans="73:78" x14ac:dyDescent="0.4">
      <c r="BU3839">
        <v>130</v>
      </c>
      <c r="BV3839" s="1">
        <v>43131</v>
      </c>
      <c r="BW3839" t="s">
        <v>256</v>
      </c>
      <c r="BX3839">
        <v>51</v>
      </c>
      <c r="BY3839" s="1">
        <v>42886</v>
      </c>
      <c r="BZ3839" t="s">
        <v>183</v>
      </c>
    </row>
    <row r="3840" spans="73:78" x14ac:dyDescent="0.4">
      <c r="BU3840">
        <v>137</v>
      </c>
      <c r="BV3840" s="1">
        <v>43131</v>
      </c>
      <c r="BW3840" t="s">
        <v>234</v>
      </c>
      <c r="BX3840">
        <v>64</v>
      </c>
      <c r="BY3840" s="1">
        <v>42886</v>
      </c>
      <c r="BZ3840" t="s">
        <v>250</v>
      </c>
    </row>
    <row r="3841" spans="73:78" x14ac:dyDescent="0.4">
      <c r="BU3841">
        <v>173</v>
      </c>
      <c r="BV3841" s="1">
        <v>43131</v>
      </c>
      <c r="BW3841" t="s">
        <v>226</v>
      </c>
      <c r="BX3841">
        <v>103</v>
      </c>
      <c r="BY3841" s="1">
        <v>42886</v>
      </c>
      <c r="BZ3841" t="s">
        <v>127</v>
      </c>
    </row>
    <row r="3842" spans="73:78" x14ac:dyDescent="0.4">
      <c r="BU3842">
        <v>184</v>
      </c>
      <c r="BV3842" s="1">
        <v>43131</v>
      </c>
      <c r="BW3842" t="s">
        <v>265</v>
      </c>
      <c r="BX3842">
        <v>113</v>
      </c>
      <c r="BY3842" s="1">
        <v>42886</v>
      </c>
      <c r="BZ3842" t="s">
        <v>197</v>
      </c>
    </row>
    <row r="3843" spans="73:78" x14ac:dyDescent="0.4">
      <c r="BU3843">
        <v>0</v>
      </c>
      <c r="BV3843" s="1">
        <v>43131</v>
      </c>
      <c r="BW3843" t="s">
        <v>258</v>
      </c>
      <c r="BX3843">
        <v>123</v>
      </c>
      <c r="BY3843" s="1">
        <v>42886</v>
      </c>
      <c r="BZ3843" t="s">
        <v>254</v>
      </c>
    </row>
    <row r="3844" spans="73:78" x14ac:dyDescent="0.4">
      <c r="BU3844">
        <v>1</v>
      </c>
      <c r="BV3844" s="1">
        <v>43131</v>
      </c>
      <c r="BW3844" t="s">
        <v>185</v>
      </c>
      <c r="BX3844">
        <v>124</v>
      </c>
      <c r="BY3844" s="1">
        <v>42886</v>
      </c>
      <c r="BZ3844" t="s">
        <v>248</v>
      </c>
    </row>
    <row r="3845" spans="73:78" x14ac:dyDescent="0.4">
      <c r="BU3845">
        <v>9</v>
      </c>
      <c r="BV3845" s="1">
        <v>43131</v>
      </c>
      <c r="BW3845" t="s">
        <v>125</v>
      </c>
      <c r="BX3845">
        <v>130</v>
      </c>
      <c r="BY3845" s="1">
        <v>42886</v>
      </c>
      <c r="BZ3845" t="s">
        <v>278</v>
      </c>
    </row>
    <row r="3846" spans="73:78" x14ac:dyDescent="0.4">
      <c r="BU3846">
        <v>20</v>
      </c>
      <c r="BV3846" s="1">
        <v>43131</v>
      </c>
      <c r="BW3846" t="s">
        <v>240</v>
      </c>
      <c r="BX3846">
        <v>144</v>
      </c>
      <c r="BY3846" s="1">
        <v>42886</v>
      </c>
      <c r="BZ3846" t="s">
        <v>234</v>
      </c>
    </row>
    <row r="3847" spans="73:78" x14ac:dyDescent="0.4">
      <c r="BU3847">
        <v>23</v>
      </c>
      <c r="BV3847" s="1">
        <v>43131</v>
      </c>
      <c r="BW3847" t="s">
        <v>139</v>
      </c>
      <c r="BX3847">
        <v>171</v>
      </c>
      <c r="BY3847" s="1">
        <v>42886</v>
      </c>
      <c r="BZ3847" t="s">
        <v>252</v>
      </c>
    </row>
    <row r="3848" spans="73:78" x14ac:dyDescent="0.4">
      <c r="BU3848">
        <v>27</v>
      </c>
      <c r="BV3848" s="1">
        <v>43131</v>
      </c>
      <c r="BW3848" t="s">
        <v>175</v>
      </c>
      <c r="BX3848">
        <v>172</v>
      </c>
      <c r="BY3848" s="1">
        <v>42886</v>
      </c>
      <c r="BZ3848" t="s">
        <v>266</v>
      </c>
    </row>
    <row r="3849" spans="73:78" x14ac:dyDescent="0.4">
      <c r="BU3849">
        <v>34</v>
      </c>
      <c r="BV3849" s="1">
        <v>43131</v>
      </c>
      <c r="BW3849" t="s">
        <v>164</v>
      </c>
      <c r="BX3849">
        <v>189</v>
      </c>
      <c r="BY3849" s="1">
        <v>42886</v>
      </c>
      <c r="BZ3849" t="s">
        <v>265</v>
      </c>
    </row>
    <row r="3850" spans="73:78" x14ac:dyDescent="0.4">
      <c r="BU3850">
        <v>35</v>
      </c>
      <c r="BV3850" s="1">
        <v>43131</v>
      </c>
      <c r="BW3850" t="s">
        <v>189</v>
      </c>
      <c r="BX3850">
        <v>69</v>
      </c>
      <c r="BY3850" s="1">
        <v>42886</v>
      </c>
      <c r="BZ3850" t="s">
        <v>80</v>
      </c>
    </row>
    <row r="3851" spans="73:78" x14ac:dyDescent="0.4">
      <c r="BU3851">
        <v>45</v>
      </c>
      <c r="BV3851" s="1">
        <v>43131</v>
      </c>
      <c r="BW3851" t="s">
        <v>183</v>
      </c>
      <c r="BX3851">
        <v>0</v>
      </c>
      <c r="BY3851" s="1">
        <v>42916</v>
      </c>
      <c r="BZ3851" t="s">
        <v>258</v>
      </c>
    </row>
    <row r="3852" spans="73:78" x14ac:dyDescent="0.4">
      <c r="BU3852">
        <v>48</v>
      </c>
      <c r="BV3852" s="1">
        <v>43131</v>
      </c>
      <c r="BW3852" t="s">
        <v>267</v>
      </c>
      <c r="BX3852">
        <v>1</v>
      </c>
      <c r="BY3852" s="1">
        <v>42916</v>
      </c>
      <c r="BZ3852" t="s">
        <v>185</v>
      </c>
    </row>
    <row r="3853" spans="73:78" x14ac:dyDescent="0.4">
      <c r="BU3853">
        <v>82</v>
      </c>
      <c r="BV3853" s="1">
        <v>43131</v>
      </c>
      <c r="BW3853" t="s">
        <v>255</v>
      </c>
      <c r="BX3853">
        <v>9</v>
      </c>
      <c r="BY3853" s="1">
        <v>42916</v>
      </c>
      <c r="BZ3853" t="s">
        <v>125</v>
      </c>
    </row>
    <row r="3854" spans="73:78" x14ac:dyDescent="0.4">
      <c r="BU3854">
        <v>87</v>
      </c>
      <c r="BV3854" s="1">
        <v>43131</v>
      </c>
      <c r="BW3854" t="s">
        <v>95</v>
      </c>
      <c r="BX3854">
        <v>20</v>
      </c>
      <c r="BY3854" s="1">
        <v>42916</v>
      </c>
      <c r="BZ3854" t="s">
        <v>240</v>
      </c>
    </row>
    <row r="3855" spans="73:78" x14ac:dyDescent="0.4">
      <c r="BU3855">
        <v>93</v>
      </c>
      <c r="BV3855" s="1">
        <v>43131</v>
      </c>
      <c r="BW3855" t="s">
        <v>127</v>
      </c>
      <c r="BX3855">
        <v>21</v>
      </c>
      <c r="BY3855" s="1">
        <v>42916</v>
      </c>
      <c r="BZ3855" t="s">
        <v>123</v>
      </c>
    </row>
    <row r="3856" spans="73:78" x14ac:dyDescent="0.4">
      <c r="BU3856">
        <v>103</v>
      </c>
      <c r="BV3856" s="1">
        <v>43131</v>
      </c>
      <c r="BW3856" t="s">
        <v>197</v>
      </c>
      <c r="BX3856">
        <v>23</v>
      </c>
      <c r="BY3856" s="1">
        <v>42916</v>
      </c>
      <c r="BZ3856" t="s">
        <v>139</v>
      </c>
    </row>
    <row r="3857" spans="73:78" x14ac:dyDescent="0.4">
      <c r="BU3857">
        <v>113</v>
      </c>
      <c r="BV3857" s="1">
        <v>43131</v>
      </c>
      <c r="BW3857" t="s">
        <v>254</v>
      </c>
      <c r="BX3857">
        <v>28</v>
      </c>
      <c r="BY3857" s="1">
        <v>42916</v>
      </c>
      <c r="BZ3857" t="s">
        <v>175</v>
      </c>
    </row>
    <row r="3858" spans="73:78" x14ac:dyDescent="0.4">
      <c r="BU3858">
        <v>130</v>
      </c>
      <c r="BV3858" s="1">
        <v>43131</v>
      </c>
      <c r="BW3858" t="s">
        <v>256</v>
      </c>
      <c r="BX3858">
        <v>36</v>
      </c>
      <c r="BY3858" s="1">
        <v>42916</v>
      </c>
      <c r="BZ3858" t="s">
        <v>164</v>
      </c>
    </row>
    <row r="3859" spans="73:78" x14ac:dyDescent="0.4">
      <c r="BU3859">
        <v>137</v>
      </c>
      <c r="BV3859" s="1">
        <v>43131</v>
      </c>
      <c r="BW3859" t="s">
        <v>234</v>
      </c>
      <c r="BX3859">
        <v>37</v>
      </c>
      <c r="BY3859" s="1">
        <v>42916</v>
      </c>
      <c r="BZ3859" t="s">
        <v>189</v>
      </c>
    </row>
    <row r="3860" spans="73:78" x14ac:dyDescent="0.4">
      <c r="BU3860">
        <v>157</v>
      </c>
      <c r="BV3860" s="1">
        <v>43131</v>
      </c>
      <c r="BW3860" t="s">
        <v>102</v>
      </c>
      <c r="BX3860">
        <v>38</v>
      </c>
      <c r="BY3860" s="1">
        <v>42916</v>
      </c>
      <c r="BZ3860" t="s">
        <v>230</v>
      </c>
    </row>
    <row r="3861" spans="73:78" x14ac:dyDescent="0.4">
      <c r="BU3861">
        <v>173</v>
      </c>
      <c r="BV3861" s="1">
        <v>43131</v>
      </c>
      <c r="BW3861" t="s">
        <v>226</v>
      </c>
      <c r="BX3861">
        <v>47</v>
      </c>
      <c r="BY3861" s="1">
        <v>42916</v>
      </c>
      <c r="BZ3861" t="s">
        <v>183</v>
      </c>
    </row>
    <row r="3862" spans="73:78" x14ac:dyDescent="0.4">
      <c r="BU3862">
        <v>184</v>
      </c>
      <c r="BV3862" s="1">
        <v>43131</v>
      </c>
      <c r="BW3862" t="s">
        <v>265</v>
      </c>
      <c r="BX3862">
        <v>59</v>
      </c>
      <c r="BY3862" s="1">
        <v>42916</v>
      </c>
      <c r="BZ3862" t="s">
        <v>250</v>
      </c>
    </row>
    <row r="3863" spans="73:78" x14ac:dyDescent="0.4">
      <c r="BU3863">
        <v>0</v>
      </c>
      <c r="BV3863" s="1">
        <v>43189</v>
      </c>
      <c r="BW3863" t="s">
        <v>258</v>
      </c>
      <c r="BX3863">
        <v>96</v>
      </c>
      <c r="BY3863" s="1">
        <v>42916</v>
      </c>
      <c r="BZ3863" t="s">
        <v>127</v>
      </c>
    </row>
    <row r="3864" spans="73:78" x14ac:dyDescent="0.4">
      <c r="BU3864">
        <v>9</v>
      </c>
      <c r="BV3864" s="1">
        <v>43189</v>
      </c>
      <c r="BW3864" t="s">
        <v>125</v>
      </c>
      <c r="BX3864">
        <v>106</v>
      </c>
      <c r="BY3864" s="1">
        <v>42916</v>
      </c>
      <c r="BZ3864" t="s">
        <v>197</v>
      </c>
    </row>
    <row r="3865" spans="73:78" x14ac:dyDescent="0.4">
      <c r="BU3865">
        <v>20</v>
      </c>
      <c r="BV3865" s="1">
        <v>43189</v>
      </c>
      <c r="BW3865" t="s">
        <v>240</v>
      </c>
      <c r="BX3865">
        <v>116</v>
      </c>
      <c r="BY3865" s="1">
        <v>42916</v>
      </c>
      <c r="BZ3865" t="s">
        <v>254</v>
      </c>
    </row>
    <row r="3866" spans="73:78" x14ac:dyDescent="0.4">
      <c r="BU3866">
        <v>21</v>
      </c>
      <c r="BV3866" s="1">
        <v>43189</v>
      </c>
      <c r="BW3866" t="s">
        <v>123</v>
      </c>
      <c r="BX3866">
        <v>117</v>
      </c>
      <c r="BY3866" s="1">
        <v>42916</v>
      </c>
      <c r="BZ3866" t="s">
        <v>248</v>
      </c>
    </row>
    <row r="3867" spans="73:78" x14ac:dyDescent="0.4">
      <c r="BU3867">
        <v>23</v>
      </c>
      <c r="BV3867" s="1">
        <v>43189</v>
      </c>
      <c r="BW3867" t="s">
        <v>139</v>
      </c>
      <c r="BX3867">
        <v>139</v>
      </c>
      <c r="BY3867" s="1">
        <v>42916</v>
      </c>
      <c r="BZ3867" t="s">
        <v>234</v>
      </c>
    </row>
    <row r="3868" spans="73:78" x14ac:dyDescent="0.4">
      <c r="BU3868">
        <v>27</v>
      </c>
      <c r="BV3868" s="1">
        <v>43189</v>
      </c>
      <c r="BW3868" t="s">
        <v>175</v>
      </c>
      <c r="BX3868">
        <v>168</v>
      </c>
      <c r="BY3868" s="1">
        <v>42916</v>
      </c>
      <c r="BZ3868" t="s">
        <v>252</v>
      </c>
    </row>
    <row r="3869" spans="73:78" x14ac:dyDescent="0.4">
      <c r="BU3869">
        <v>34</v>
      </c>
      <c r="BV3869" s="1">
        <v>43189</v>
      </c>
      <c r="BW3869" t="s">
        <v>164</v>
      </c>
      <c r="BX3869">
        <v>169</v>
      </c>
      <c r="BY3869" s="1">
        <v>42916</v>
      </c>
      <c r="BZ3869" t="s">
        <v>266</v>
      </c>
    </row>
    <row r="3870" spans="73:78" x14ac:dyDescent="0.4">
      <c r="BU3870">
        <v>35</v>
      </c>
      <c r="BV3870" s="1">
        <v>43189</v>
      </c>
      <c r="BW3870" t="s">
        <v>189</v>
      </c>
      <c r="BX3870">
        <v>186</v>
      </c>
      <c r="BY3870" s="1">
        <v>42916</v>
      </c>
      <c r="BZ3870" t="s">
        <v>265</v>
      </c>
    </row>
    <row r="3871" spans="73:78" x14ac:dyDescent="0.4">
      <c r="BU3871">
        <v>36</v>
      </c>
      <c r="BV3871" s="1">
        <v>43189</v>
      </c>
      <c r="BW3871" t="s">
        <v>230</v>
      </c>
      <c r="BX3871">
        <v>63</v>
      </c>
      <c r="BY3871" s="1">
        <v>42916</v>
      </c>
      <c r="BZ3871" t="s">
        <v>80</v>
      </c>
    </row>
    <row r="3872" spans="73:78" x14ac:dyDescent="0.4">
      <c r="BU3872">
        <v>45</v>
      </c>
      <c r="BV3872" s="1">
        <v>43189</v>
      </c>
      <c r="BW3872" t="s">
        <v>183</v>
      </c>
      <c r="BX3872">
        <v>0</v>
      </c>
      <c r="BY3872" s="1">
        <v>42947</v>
      </c>
      <c r="BZ3872" t="s">
        <v>258</v>
      </c>
    </row>
    <row r="3873" spans="73:78" x14ac:dyDescent="0.4">
      <c r="BU3873">
        <v>48</v>
      </c>
      <c r="BV3873" s="1">
        <v>43189</v>
      </c>
      <c r="BW3873" t="s">
        <v>267</v>
      </c>
      <c r="BX3873">
        <v>9</v>
      </c>
      <c r="BY3873" s="1">
        <v>42947</v>
      </c>
      <c r="BZ3873" t="s">
        <v>125</v>
      </c>
    </row>
    <row r="3874" spans="73:78" x14ac:dyDescent="0.4">
      <c r="BU3874">
        <v>62</v>
      </c>
      <c r="BV3874" s="1">
        <v>43189</v>
      </c>
      <c r="BW3874" t="s">
        <v>106</v>
      </c>
      <c r="BX3874">
        <v>20</v>
      </c>
      <c r="BY3874" s="1">
        <v>42947</v>
      </c>
      <c r="BZ3874" t="s">
        <v>240</v>
      </c>
    </row>
    <row r="3875" spans="73:78" x14ac:dyDescent="0.4">
      <c r="BU3875">
        <v>92</v>
      </c>
      <c r="BV3875" s="1">
        <v>43189</v>
      </c>
      <c r="BW3875" t="s">
        <v>127</v>
      </c>
      <c r="BX3875">
        <v>23</v>
      </c>
      <c r="BY3875" s="1">
        <v>42947</v>
      </c>
      <c r="BZ3875" t="s">
        <v>139</v>
      </c>
    </row>
    <row r="3876" spans="73:78" x14ac:dyDescent="0.4">
      <c r="BU3876">
        <v>102</v>
      </c>
      <c r="BV3876" s="1">
        <v>43189</v>
      </c>
      <c r="BW3876" t="s">
        <v>197</v>
      </c>
      <c r="BX3876">
        <v>25</v>
      </c>
      <c r="BY3876" s="1">
        <v>42947</v>
      </c>
      <c r="BZ3876" t="s">
        <v>141</v>
      </c>
    </row>
    <row r="3877" spans="73:78" x14ac:dyDescent="0.4">
      <c r="BU3877">
        <v>112</v>
      </c>
      <c r="BV3877" s="1">
        <v>43189</v>
      </c>
      <c r="BW3877" t="s">
        <v>254</v>
      </c>
      <c r="BX3877">
        <v>28</v>
      </c>
      <c r="BY3877" s="1">
        <v>42947</v>
      </c>
      <c r="BZ3877" t="s">
        <v>175</v>
      </c>
    </row>
    <row r="3878" spans="73:78" x14ac:dyDescent="0.4">
      <c r="BU3878">
        <v>113</v>
      </c>
      <c r="BV3878" s="1">
        <v>43189</v>
      </c>
      <c r="BW3878" t="s">
        <v>248</v>
      </c>
      <c r="BX3878">
        <v>36</v>
      </c>
      <c r="BY3878" s="1">
        <v>42947</v>
      </c>
      <c r="BZ3878" t="s">
        <v>164</v>
      </c>
    </row>
    <row r="3879" spans="73:78" x14ac:dyDescent="0.4">
      <c r="BU3879">
        <v>157</v>
      </c>
      <c r="BV3879" s="1">
        <v>43189</v>
      </c>
      <c r="BW3879" t="s">
        <v>102</v>
      </c>
      <c r="BX3879">
        <v>37</v>
      </c>
      <c r="BY3879" s="1">
        <v>42947</v>
      </c>
      <c r="BZ3879" t="s">
        <v>189</v>
      </c>
    </row>
    <row r="3880" spans="73:78" x14ac:dyDescent="0.4">
      <c r="BU3880">
        <v>167</v>
      </c>
      <c r="BV3880" s="1">
        <v>43189</v>
      </c>
      <c r="BW3880" t="s">
        <v>266</v>
      </c>
      <c r="BX3880">
        <v>38</v>
      </c>
      <c r="BY3880" s="1">
        <v>42947</v>
      </c>
      <c r="BZ3880" t="s">
        <v>230</v>
      </c>
    </row>
    <row r="3881" spans="73:78" x14ac:dyDescent="0.4">
      <c r="BU3881">
        <v>173</v>
      </c>
      <c r="BV3881" s="1">
        <v>43189</v>
      </c>
      <c r="BW3881" t="s">
        <v>226</v>
      </c>
      <c r="BX3881">
        <v>47</v>
      </c>
      <c r="BY3881" s="1">
        <v>42947</v>
      </c>
      <c r="BZ3881" t="s">
        <v>183</v>
      </c>
    </row>
    <row r="3882" spans="73:78" x14ac:dyDescent="0.4">
      <c r="BU3882">
        <v>184</v>
      </c>
      <c r="BV3882" s="1">
        <v>43189</v>
      </c>
      <c r="BW3882" t="s">
        <v>265</v>
      </c>
      <c r="BX3882">
        <v>50</v>
      </c>
      <c r="BY3882" s="1">
        <v>42947</v>
      </c>
      <c r="BZ3882" t="s">
        <v>267</v>
      </c>
    </row>
    <row r="3883" spans="73:78" x14ac:dyDescent="0.4">
      <c r="BU3883">
        <v>0</v>
      </c>
      <c r="BV3883" s="1">
        <v>43220</v>
      </c>
      <c r="BW3883" t="s">
        <v>258</v>
      </c>
      <c r="BX3883">
        <v>57</v>
      </c>
      <c r="BY3883" s="1">
        <v>42947</v>
      </c>
      <c r="BZ3883" t="s">
        <v>124</v>
      </c>
    </row>
    <row r="3884" spans="73:78" x14ac:dyDescent="0.4">
      <c r="BU3884">
        <v>8</v>
      </c>
      <c r="BV3884" s="1">
        <v>43220</v>
      </c>
      <c r="BW3884" t="s">
        <v>268</v>
      </c>
      <c r="BX3884">
        <v>59</v>
      </c>
      <c r="BY3884" s="1">
        <v>42947</v>
      </c>
      <c r="BZ3884" t="s">
        <v>250</v>
      </c>
    </row>
    <row r="3885" spans="73:78" x14ac:dyDescent="0.4">
      <c r="BU3885">
        <v>9</v>
      </c>
      <c r="BV3885" s="1">
        <v>43220</v>
      </c>
      <c r="BW3885" t="s">
        <v>125</v>
      </c>
      <c r="BX3885">
        <v>90</v>
      </c>
      <c r="BY3885" s="1">
        <v>42947</v>
      </c>
      <c r="BZ3885" t="s">
        <v>95</v>
      </c>
    </row>
    <row r="3886" spans="73:78" x14ac:dyDescent="0.4">
      <c r="BU3886">
        <v>12</v>
      </c>
      <c r="BV3886" s="1">
        <v>43220</v>
      </c>
      <c r="BW3886" t="s">
        <v>186</v>
      </c>
      <c r="BX3886">
        <v>96</v>
      </c>
      <c r="BY3886" s="1">
        <v>42947</v>
      </c>
      <c r="BZ3886" t="s">
        <v>127</v>
      </c>
    </row>
    <row r="3887" spans="73:78" x14ac:dyDescent="0.4">
      <c r="BU3887">
        <v>20</v>
      </c>
      <c r="BV3887" s="1">
        <v>43220</v>
      </c>
      <c r="BW3887" t="s">
        <v>240</v>
      </c>
      <c r="BX3887">
        <v>106</v>
      </c>
      <c r="BY3887" s="1">
        <v>42947</v>
      </c>
      <c r="BZ3887" t="s">
        <v>197</v>
      </c>
    </row>
    <row r="3888" spans="73:78" x14ac:dyDescent="0.4">
      <c r="BU3888">
        <v>21</v>
      </c>
      <c r="BV3888" s="1">
        <v>43220</v>
      </c>
      <c r="BW3888" t="s">
        <v>123</v>
      </c>
      <c r="BX3888">
        <v>116</v>
      </c>
      <c r="BY3888" s="1">
        <v>42947</v>
      </c>
      <c r="BZ3888" t="s">
        <v>254</v>
      </c>
    </row>
    <row r="3889" spans="73:78" x14ac:dyDescent="0.4">
      <c r="BU3889">
        <v>23</v>
      </c>
      <c r="BV3889" s="1">
        <v>43220</v>
      </c>
      <c r="BW3889" t="s">
        <v>139</v>
      </c>
      <c r="BX3889">
        <v>117</v>
      </c>
      <c r="BY3889" s="1">
        <v>42947</v>
      </c>
      <c r="BZ3889" t="s">
        <v>248</v>
      </c>
    </row>
    <row r="3890" spans="73:78" x14ac:dyDescent="0.4">
      <c r="BU3890">
        <v>27</v>
      </c>
      <c r="BV3890" s="1">
        <v>43220</v>
      </c>
      <c r="BW3890" t="s">
        <v>175</v>
      </c>
      <c r="BX3890">
        <v>139</v>
      </c>
      <c r="BY3890" s="1">
        <v>42947</v>
      </c>
      <c r="BZ3890" t="s">
        <v>234</v>
      </c>
    </row>
    <row r="3891" spans="73:78" x14ac:dyDescent="0.4">
      <c r="BU3891">
        <v>34</v>
      </c>
      <c r="BV3891" s="1">
        <v>43220</v>
      </c>
      <c r="BW3891" t="s">
        <v>164</v>
      </c>
      <c r="BX3891">
        <v>186</v>
      </c>
      <c r="BY3891" s="1">
        <v>42947</v>
      </c>
      <c r="BZ3891" t="s">
        <v>265</v>
      </c>
    </row>
    <row r="3892" spans="73:78" x14ac:dyDescent="0.4">
      <c r="BU3892">
        <v>35</v>
      </c>
      <c r="BV3892" s="1">
        <v>43220</v>
      </c>
      <c r="BW3892" t="s">
        <v>189</v>
      </c>
      <c r="BX3892">
        <v>63</v>
      </c>
      <c r="BY3892" s="1">
        <v>42947</v>
      </c>
      <c r="BZ3892" t="s">
        <v>80</v>
      </c>
    </row>
    <row r="3893" spans="73:78" x14ac:dyDescent="0.4">
      <c r="BU3893">
        <v>45</v>
      </c>
      <c r="BV3893" s="1">
        <v>43220</v>
      </c>
      <c r="BW3893" t="s">
        <v>183</v>
      </c>
      <c r="BX3893">
        <v>1</v>
      </c>
      <c r="BY3893" s="1">
        <v>42978</v>
      </c>
      <c r="BZ3893" t="s">
        <v>185</v>
      </c>
    </row>
    <row r="3894" spans="73:78" x14ac:dyDescent="0.4">
      <c r="BU3894">
        <v>48</v>
      </c>
      <c r="BV3894" s="1">
        <v>43220</v>
      </c>
      <c r="BW3894" t="s">
        <v>267</v>
      </c>
      <c r="BX3894">
        <v>9</v>
      </c>
      <c r="BY3894" s="1">
        <v>42978</v>
      </c>
      <c r="BZ3894" t="s">
        <v>125</v>
      </c>
    </row>
    <row r="3895" spans="73:78" x14ac:dyDescent="0.4">
      <c r="BU3895">
        <v>62</v>
      </c>
      <c r="BV3895" s="1">
        <v>43220</v>
      </c>
      <c r="BW3895" t="s">
        <v>106</v>
      </c>
      <c r="BX3895">
        <v>20</v>
      </c>
      <c r="BY3895" s="1">
        <v>42978</v>
      </c>
      <c r="BZ3895" t="s">
        <v>240</v>
      </c>
    </row>
    <row r="3896" spans="73:78" x14ac:dyDescent="0.4">
      <c r="BU3896">
        <v>86</v>
      </c>
      <c r="BV3896" s="1">
        <v>43220</v>
      </c>
      <c r="BW3896" t="s">
        <v>95</v>
      </c>
      <c r="BX3896">
        <v>23</v>
      </c>
      <c r="BY3896" s="1">
        <v>42978</v>
      </c>
      <c r="BZ3896" t="s">
        <v>139</v>
      </c>
    </row>
    <row r="3897" spans="73:78" x14ac:dyDescent="0.4">
      <c r="BU3897">
        <v>92</v>
      </c>
      <c r="BV3897" s="1">
        <v>43220</v>
      </c>
      <c r="BW3897" t="s">
        <v>127</v>
      </c>
      <c r="BX3897">
        <v>28</v>
      </c>
      <c r="BY3897" s="1">
        <v>42978</v>
      </c>
      <c r="BZ3897" t="s">
        <v>175</v>
      </c>
    </row>
    <row r="3898" spans="73:78" x14ac:dyDescent="0.4">
      <c r="BU3898">
        <v>102</v>
      </c>
      <c r="BV3898" s="1">
        <v>43220</v>
      </c>
      <c r="BW3898" t="s">
        <v>197</v>
      </c>
      <c r="BX3898">
        <v>36</v>
      </c>
      <c r="BY3898" s="1">
        <v>42978</v>
      </c>
      <c r="BZ3898" t="s">
        <v>164</v>
      </c>
    </row>
    <row r="3899" spans="73:78" x14ac:dyDescent="0.4">
      <c r="BU3899">
        <v>113</v>
      </c>
      <c r="BV3899" s="1">
        <v>43220</v>
      </c>
      <c r="BW3899" t="s">
        <v>248</v>
      </c>
      <c r="BX3899">
        <v>37</v>
      </c>
      <c r="BY3899" s="1">
        <v>42978</v>
      </c>
      <c r="BZ3899" t="s">
        <v>189</v>
      </c>
    </row>
    <row r="3900" spans="73:78" x14ac:dyDescent="0.4">
      <c r="BU3900">
        <v>167</v>
      </c>
      <c r="BV3900" s="1">
        <v>43220</v>
      </c>
      <c r="BW3900" t="s">
        <v>266</v>
      </c>
      <c r="BX3900">
        <v>47</v>
      </c>
      <c r="BY3900" s="1">
        <v>42978</v>
      </c>
      <c r="BZ3900" t="s">
        <v>183</v>
      </c>
    </row>
    <row r="3901" spans="73:78" x14ac:dyDescent="0.4">
      <c r="BU3901">
        <v>173</v>
      </c>
      <c r="BV3901" s="1">
        <v>43220</v>
      </c>
      <c r="BW3901" t="s">
        <v>226</v>
      </c>
      <c r="BX3901">
        <v>48</v>
      </c>
      <c r="BY3901" s="1">
        <v>42978</v>
      </c>
      <c r="BZ3901" t="s">
        <v>94</v>
      </c>
    </row>
    <row r="3902" spans="73:78" x14ac:dyDescent="0.4">
      <c r="BU3902">
        <v>184</v>
      </c>
      <c r="BV3902" s="1">
        <v>43220</v>
      </c>
      <c r="BW3902" t="s">
        <v>265</v>
      </c>
      <c r="BX3902">
        <v>50</v>
      </c>
      <c r="BY3902" s="1">
        <v>42978</v>
      </c>
      <c r="BZ3902" t="s">
        <v>267</v>
      </c>
    </row>
    <row r="3903" spans="73:78" x14ac:dyDescent="0.4">
      <c r="BU3903">
        <v>0</v>
      </c>
      <c r="BV3903" s="1">
        <v>43251</v>
      </c>
      <c r="BW3903" t="s">
        <v>258</v>
      </c>
      <c r="BX3903">
        <v>57</v>
      </c>
      <c r="BY3903" s="1">
        <v>42978</v>
      </c>
      <c r="BZ3903" t="s">
        <v>124</v>
      </c>
    </row>
    <row r="3904" spans="73:78" x14ac:dyDescent="0.4">
      <c r="BU3904">
        <v>9</v>
      </c>
      <c r="BV3904" s="1">
        <v>43251</v>
      </c>
      <c r="BW3904" t="s">
        <v>125</v>
      </c>
      <c r="BX3904">
        <v>68</v>
      </c>
      <c r="BY3904" s="1">
        <v>42978</v>
      </c>
      <c r="BZ3904" t="s">
        <v>245</v>
      </c>
    </row>
    <row r="3905" spans="73:78" x14ac:dyDescent="0.4">
      <c r="BU3905">
        <v>12</v>
      </c>
      <c r="BV3905" s="1">
        <v>43251</v>
      </c>
      <c r="BW3905" t="s">
        <v>186</v>
      </c>
      <c r="BX3905">
        <v>96</v>
      </c>
      <c r="BY3905" s="1">
        <v>42978</v>
      </c>
      <c r="BZ3905" t="s">
        <v>127</v>
      </c>
    </row>
    <row r="3906" spans="73:78" x14ac:dyDescent="0.4">
      <c r="BU3906">
        <v>20</v>
      </c>
      <c r="BV3906" s="1">
        <v>43251</v>
      </c>
      <c r="BW3906" t="s">
        <v>240</v>
      </c>
      <c r="BX3906">
        <v>106</v>
      </c>
      <c r="BY3906" s="1">
        <v>42978</v>
      </c>
      <c r="BZ3906" t="s">
        <v>197</v>
      </c>
    </row>
    <row r="3907" spans="73:78" x14ac:dyDescent="0.4">
      <c r="BU3907">
        <v>21</v>
      </c>
      <c r="BV3907" s="1">
        <v>43251</v>
      </c>
      <c r="BW3907" t="s">
        <v>123</v>
      </c>
      <c r="BX3907">
        <v>116</v>
      </c>
      <c r="BY3907" s="1">
        <v>42978</v>
      </c>
      <c r="BZ3907" t="s">
        <v>254</v>
      </c>
    </row>
    <row r="3908" spans="73:78" x14ac:dyDescent="0.4">
      <c r="BU3908">
        <v>25</v>
      </c>
      <c r="BV3908" s="1">
        <v>43251</v>
      </c>
      <c r="BW3908" t="s">
        <v>141</v>
      </c>
      <c r="BX3908">
        <v>117</v>
      </c>
      <c r="BY3908" s="1">
        <v>42978</v>
      </c>
      <c r="BZ3908" t="s">
        <v>248</v>
      </c>
    </row>
    <row r="3909" spans="73:78" x14ac:dyDescent="0.4">
      <c r="BU3909">
        <v>27</v>
      </c>
      <c r="BV3909" s="1">
        <v>43251</v>
      </c>
      <c r="BW3909" t="s">
        <v>175</v>
      </c>
      <c r="BX3909">
        <v>133</v>
      </c>
      <c r="BY3909" s="1">
        <v>42978</v>
      </c>
      <c r="BZ3909" t="s">
        <v>256</v>
      </c>
    </row>
    <row r="3910" spans="73:78" x14ac:dyDescent="0.4">
      <c r="BU3910">
        <v>34</v>
      </c>
      <c r="BV3910" s="1">
        <v>43251</v>
      </c>
      <c r="BW3910" t="s">
        <v>164</v>
      </c>
      <c r="BX3910">
        <v>139</v>
      </c>
      <c r="BY3910" s="1">
        <v>42978</v>
      </c>
      <c r="BZ3910" t="s">
        <v>234</v>
      </c>
    </row>
    <row r="3911" spans="73:78" x14ac:dyDescent="0.4">
      <c r="BU3911">
        <v>35</v>
      </c>
      <c r="BV3911" s="1">
        <v>43251</v>
      </c>
      <c r="BW3911" t="s">
        <v>189</v>
      </c>
      <c r="BX3911">
        <v>159</v>
      </c>
      <c r="BY3911" s="1">
        <v>42978</v>
      </c>
      <c r="BZ3911" t="s">
        <v>102</v>
      </c>
    </row>
    <row r="3912" spans="73:78" x14ac:dyDescent="0.4">
      <c r="BU3912">
        <v>45</v>
      </c>
      <c r="BV3912" s="1">
        <v>43251</v>
      </c>
      <c r="BW3912" t="s">
        <v>183</v>
      </c>
      <c r="BX3912">
        <v>186</v>
      </c>
      <c r="BY3912" s="1">
        <v>42978</v>
      </c>
      <c r="BZ3912" t="s">
        <v>265</v>
      </c>
    </row>
    <row r="3913" spans="73:78" x14ac:dyDescent="0.4">
      <c r="BU3913">
        <v>48</v>
      </c>
      <c r="BV3913" s="1">
        <v>43251</v>
      </c>
      <c r="BW3913" t="s">
        <v>267</v>
      </c>
      <c r="BX3913">
        <v>63</v>
      </c>
      <c r="BY3913" s="1">
        <v>42978</v>
      </c>
      <c r="BZ3913" t="s">
        <v>80</v>
      </c>
    </row>
    <row r="3914" spans="73:78" x14ac:dyDescent="0.4">
      <c r="BU3914">
        <v>62</v>
      </c>
      <c r="BV3914" s="1">
        <v>43251</v>
      </c>
      <c r="BW3914" t="s">
        <v>106</v>
      </c>
      <c r="BX3914">
        <v>0</v>
      </c>
      <c r="BY3914" s="1">
        <v>43007</v>
      </c>
      <c r="BZ3914" t="s">
        <v>258</v>
      </c>
    </row>
    <row r="3915" spans="73:78" x14ac:dyDescent="0.4">
      <c r="BU3915">
        <v>92</v>
      </c>
      <c r="BV3915" s="1">
        <v>43251</v>
      </c>
      <c r="BW3915" t="s">
        <v>127</v>
      </c>
      <c r="BX3915">
        <v>1</v>
      </c>
      <c r="BY3915" s="1">
        <v>43007</v>
      </c>
      <c r="BZ3915" t="s">
        <v>185</v>
      </c>
    </row>
    <row r="3916" spans="73:78" x14ac:dyDescent="0.4">
      <c r="BU3916">
        <v>102</v>
      </c>
      <c r="BV3916" s="1">
        <v>43251</v>
      </c>
      <c r="BW3916" t="s">
        <v>197</v>
      </c>
      <c r="BX3916">
        <v>2</v>
      </c>
      <c r="BY3916" s="1">
        <v>43007</v>
      </c>
      <c r="BZ3916" t="s">
        <v>182</v>
      </c>
    </row>
    <row r="3917" spans="73:78" x14ac:dyDescent="0.4">
      <c r="BU3917">
        <v>112</v>
      </c>
      <c r="BV3917" s="1">
        <v>43251</v>
      </c>
      <c r="BW3917" t="s">
        <v>254</v>
      </c>
      <c r="BX3917">
        <v>9</v>
      </c>
      <c r="BY3917" s="1">
        <v>43007</v>
      </c>
      <c r="BZ3917" t="s">
        <v>125</v>
      </c>
    </row>
    <row r="3918" spans="73:78" x14ac:dyDescent="0.4">
      <c r="BU3918">
        <v>150</v>
      </c>
      <c r="BV3918" s="1">
        <v>43251</v>
      </c>
      <c r="BW3918" t="s">
        <v>269</v>
      </c>
      <c r="BX3918">
        <v>20</v>
      </c>
      <c r="BY3918" s="1">
        <v>43007</v>
      </c>
      <c r="BZ3918" t="s">
        <v>240</v>
      </c>
    </row>
    <row r="3919" spans="73:78" x14ac:dyDescent="0.4">
      <c r="BU3919">
        <v>166</v>
      </c>
      <c r="BV3919" s="1">
        <v>43251</v>
      </c>
      <c r="BW3919" t="s">
        <v>252</v>
      </c>
      <c r="BX3919">
        <v>23</v>
      </c>
      <c r="BY3919" s="1">
        <v>43007</v>
      </c>
      <c r="BZ3919" t="s">
        <v>139</v>
      </c>
    </row>
    <row r="3920" spans="73:78" x14ac:dyDescent="0.4">
      <c r="BU3920">
        <v>167</v>
      </c>
      <c r="BV3920" s="1">
        <v>43251</v>
      </c>
      <c r="BW3920" t="s">
        <v>266</v>
      </c>
      <c r="BX3920">
        <v>27</v>
      </c>
      <c r="BY3920" s="1">
        <v>43007</v>
      </c>
      <c r="BZ3920" t="s">
        <v>175</v>
      </c>
    </row>
    <row r="3921" spans="73:78" x14ac:dyDescent="0.4">
      <c r="BU3921">
        <v>173</v>
      </c>
      <c r="BV3921" s="1">
        <v>43251</v>
      </c>
      <c r="BW3921" t="s">
        <v>226</v>
      </c>
      <c r="BX3921">
        <v>34</v>
      </c>
      <c r="BY3921" s="1">
        <v>43007</v>
      </c>
      <c r="BZ3921" t="s">
        <v>164</v>
      </c>
    </row>
    <row r="3922" spans="73:78" x14ac:dyDescent="0.4">
      <c r="BU3922">
        <v>184</v>
      </c>
      <c r="BV3922" s="1">
        <v>43251</v>
      </c>
      <c r="BW3922" t="s">
        <v>265</v>
      </c>
      <c r="BX3922">
        <v>35</v>
      </c>
      <c r="BY3922" s="1">
        <v>43007</v>
      </c>
      <c r="BZ3922" t="s">
        <v>189</v>
      </c>
    </row>
    <row r="3923" spans="73:78" x14ac:dyDescent="0.4">
      <c r="BU3923">
        <v>8</v>
      </c>
      <c r="BV3923" s="1">
        <v>43280</v>
      </c>
      <c r="BW3923" t="s">
        <v>125</v>
      </c>
      <c r="BX3923">
        <v>36</v>
      </c>
      <c r="BY3923" s="1">
        <v>43007</v>
      </c>
      <c r="BZ3923" t="s">
        <v>230</v>
      </c>
    </row>
    <row r="3924" spans="73:78" x14ac:dyDescent="0.4">
      <c r="BU3924">
        <v>11</v>
      </c>
      <c r="BV3924" s="1">
        <v>43280</v>
      </c>
      <c r="BW3924" t="s">
        <v>186</v>
      </c>
      <c r="BX3924">
        <v>45</v>
      </c>
      <c r="BY3924" s="1">
        <v>43007</v>
      </c>
      <c r="BZ3924" t="s">
        <v>183</v>
      </c>
    </row>
    <row r="3925" spans="73:78" x14ac:dyDescent="0.4">
      <c r="BU3925">
        <v>19</v>
      </c>
      <c r="BV3925" s="1">
        <v>43280</v>
      </c>
      <c r="BW3925" t="s">
        <v>240</v>
      </c>
      <c r="BX3925">
        <v>66</v>
      </c>
      <c r="BY3925" s="1">
        <v>43007</v>
      </c>
      <c r="BZ3925" t="s">
        <v>245</v>
      </c>
    </row>
    <row r="3926" spans="73:78" x14ac:dyDescent="0.4">
      <c r="BU3926">
        <v>20</v>
      </c>
      <c r="BV3926" s="1">
        <v>43280</v>
      </c>
      <c r="BW3926" t="s">
        <v>123</v>
      </c>
      <c r="BX3926">
        <v>94</v>
      </c>
      <c r="BY3926" s="1">
        <v>43007</v>
      </c>
      <c r="BZ3926" t="s">
        <v>127</v>
      </c>
    </row>
    <row r="3927" spans="73:78" x14ac:dyDescent="0.4">
      <c r="BU3927">
        <v>22</v>
      </c>
      <c r="BV3927" s="1">
        <v>43280</v>
      </c>
      <c r="BW3927" t="s">
        <v>139</v>
      </c>
      <c r="BX3927">
        <v>104</v>
      </c>
      <c r="BY3927" s="1">
        <v>43007</v>
      </c>
      <c r="BZ3927" t="s">
        <v>197</v>
      </c>
    </row>
    <row r="3928" spans="73:78" x14ac:dyDescent="0.4">
      <c r="BU3928">
        <v>24</v>
      </c>
      <c r="BV3928" s="1">
        <v>43280</v>
      </c>
      <c r="BW3928" t="s">
        <v>141</v>
      </c>
      <c r="BX3928">
        <v>114</v>
      </c>
      <c r="BY3928" s="1">
        <v>43007</v>
      </c>
      <c r="BZ3928" t="s">
        <v>254</v>
      </c>
    </row>
    <row r="3929" spans="73:78" x14ac:dyDescent="0.4">
      <c r="BU3929">
        <v>26</v>
      </c>
      <c r="BV3929" s="1">
        <v>43280</v>
      </c>
      <c r="BW3929" t="s">
        <v>175</v>
      </c>
      <c r="BX3929">
        <v>115</v>
      </c>
      <c r="BY3929" s="1">
        <v>43007</v>
      </c>
      <c r="BZ3929" t="s">
        <v>248</v>
      </c>
    </row>
    <row r="3930" spans="73:78" x14ac:dyDescent="0.4">
      <c r="BU3930">
        <v>33</v>
      </c>
      <c r="BV3930" s="1">
        <v>43280</v>
      </c>
      <c r="BW3930" t="s">
        <v>164</v>
      </c>
      <c r="BX3930">
        <v>131</v>
      </c>
      <c r="BY3930" s="1">
        <v>43007</v>
      </c>
      <c r="BZ3930" t="s">
        <v>256</v>
      </c>
    </row>
    <row r="3931" spans="73:78" x14ac:dyDescent="0.4">
      <c r="BU3931">
        <v>34</v>
      </c>
      <c r="BV3931" s="1">
        <v>43280</v>
      </c>
      <c r="BW3931" t="s">
        <v>189</v>
      </c>
      <c r="BX3931">
        <v>138</v>
      </c>
      <c r="BY3931" s="1">
        <v>43007</v>
      </c>
      <c r="BZ3931" t="s">
        <v>234</v>
      </c>
    </row>
    <row r="3932" spans="73:78" x14ac:dyDescent="0.4">
      <c r="BU3932">
        <v>44</v>
      </c>
      <c r="BV3932" s="1">
        <v>43280</v>
      </c>
      <c r="BW3932" t="s">
        <v>183</v>
      </c>
      <c r="BX3932">
        <v>158</v>
      </c>
      <c r="BY3932" s="1">
        <v>43007</v>
      </c>
      <c r="BZ3932" t="s">
        <v>102</v>
      </c>
    </row>
    <row r="3933" spans="73:78" x14ac:dyDescent="0.4">
      <c r="BU3933">
        <v>47</v>
      </c>
      <c r="BV3933" s="1">
        <v>43280</v>
      </c>
      <c r="BW3933" t="s">
        <v>267</v>
      </c>
      <c r="BX3933">
        <v>185</v>
      </c>
      <c r="BY3933" s="1">
        <v>43007</v>
      </c>
      <c r="BZ3933" t="s">
        <v>265</v>
      </c>
    </row>
    <row r="3934" spans="73:78" x14ac:dyDescent="0.4">
      <c r="BU3934">
        <v>53</v>
      </c>
      <c r="BV3934" s="1">
        <v>43280</v>
      </c>
      <c r="BW3934" t="s">
        <v>124</v>
      </c>
      <c r="BX3934">
        <v>61</v>
      </c>
      <c r="BY3934" s="1">
        <v>43007</v>
      </c>
      <c r="BZ3934" t="s">
        <v>80</v>
      </c>
    </row>
    <row r="3935" spans="73:78" x14ac:dyDescent="0.4">
      <c r="BU3935">
        <v>61</v>
      </c>
      <c r="BV3935" s="1">
        <v>43280</v>
      </c>
      <c r="BW3935" t="s">
        <v>106</v>
      </c>
      <c r="BX3935">
        <v>0</v>
      </c>
      <c r="BY3935" s="1">
        <v>43039</v>
      </c>
      <c r="BZ3935" t="s">
        <v>258</v>
      </c>
    </row>
    <row r="3936" spans="73:78" x14ac:dyDescent="0.4">
      <c r="BU3936">
        <v>90</v>
      </c>
      <c r="BV3936" s="1">
        <v>43280</v>
      </c>
      <c r="BW3936" t="s">
        <v>127</v>
      </c>
      <c r="BX3936">
        <v>1</v>
      </c>
      <c r="BY3936" s="1">
        <v>43039</v>
      </c>
      <c r="BZ3936" t="s">
        <v>185</v>
      </c>
    </row>
    <row r="3937" spans="73:78" x14ac:dyDescent="0.4">
      <c r="BU3937">
        <v>100</v>
      </c>
      <c r="BV3937" s="1">
        <v>43280</v>
      </c>
      <c r="BW3937" t="s">
        <v>197</v>
      </c>
      <c r="BX3937">
        <v>2</v>
      </c>
      <c r="BY3937" s="1">
        <v>43039</v>
      </c>
      <c r="BZ3937" t="s">
        <v>182</v>
      </c>
    </row>
    <row r="3938" spans="73:78" x14ac:dyDescent="0.4">
      <c r="BU3938">
        <v>110</v>
      </c>
      <c r="BV3938" s="1">
        <v>43280</v>
      </c>
      <c r="BW3938" t="s">
        <v>254</v>
      </c>
      <c r="BX3938">
        <v>9</v>
      </c>
      <c r="BY3938" s="1">
        <v>43039</v>
      </c>
      <c r="BZ3938" t="s">
        <v>125</v>
      </c>
    </row>
    <row r="3939" spans="73:78" x14ac:dyDescent="0.4">
      <c r="BU3939">
        <v>128</v>
      </c>
      <c r="BV3939" s="1">
        <v>43280</v>
      </c>
      <c r="BW3939" t="s">
        <v>92</v>
      </c>
      <c r="BX3939">
        <v>20</v>
      </c>
      <c r="BY3939" s="1">
        <v>43039</v>
      </c>
      <c r="BZ3939" t="s">
        <v>240</v>
      </c>
    </row>
    <row r="3940" spans="73:78" x14ac:dyDescent="0.4">
      <c r="BU3940">
        <v>165</v>
      </c>
      <c r="BV3940" s="1">
        <v>43280</v>
      </c>
      <c r="BW3940" t="s">
        <v>266</v>
      </c>
      <c r="BX3940">
        <v>23</v>
      </c>
      <c r="BY3940" s="1">
        <v>43039</v>
      </c>
      <c r="BZ3940" t="s">
        <v>139</v>
      </c>
    </row>
    <row r="3941" spans="73:78" x14ac:dyDescent="0.4">
      <c r="BU3941">
        <v>171</v>
      </c>
      <c r="BV3941" s="1">
        <v>43280</v>
      </c>
      <c r="BW3941" t="s">
        <v>226</v>
      </c>
      <c r="BX3941">
        <v>27</v>
      </c>
      <c r="BY3941" s="1">
        <v>43039</v>
      </c>
      <c r="BZ3941" t="s">
        <v>175</v>
      </c>
    </row>
    <row r="3942" spans="73:78" x14ac:dyDescent="0.4">
      <c r="BU3942">
        <v>182</v>
      </c>
      <c r="BV3942" s="1">
        <v>43280</v>
      </c>
      <c r="BW3942" t="s">
        <v>265</v>
      </c>
      <c r="BX3942">
        <v>34</v>
      </c>
      <c r="BY3942" s="1">
        <v>43039</v>
      </c>
      <c r="BZ3942" t="s">
        <v>164</v>
      </c>
    </row>
    <row r="3943" spans="73:78" x14ac:dyDescent="0.4">
      <c r="BU3943">
        <v>8</v>
      </c>
      <c r="BV3943" s="1">
        <v>43312</v>
      </c>
      <c r="BW3943" t="s">
        <v>125</v>
      </c>
      <c r="BX3943">
        <v>35</v>
      </c>
      <c r="BY3943" s="1">
        <v>43039</v>
      </c>
      <c r="BZ3943" t="s">
        <v>189</v>
      </c>
    </row>
    <row r="3944" spans="73:78" x14ac:dyDescent="0.4">
      <c r="BU3944">
        <v>11</v>
      </c>
      <c r="BV3944" s="1">
        <v>43312</v>
      </c>
      <c r="BW3944" t="s">
        <v>186</v>
      </c>
      <c r="BX3944">
        <v>45</v>
      </c>
      <c r="BY3944" s="1">
        <v>43039</v>
      </c>
      <c r="BZ3944" t="s">
        <v>183</v>
      </c>
    </row>
    <row r="3945" spans="73:78" x14ac:dyDescent="0.4">
      <c r="BU3945">
        <v>19</v>
      </c>
      <c r="BV3945" s="1">
        <v>43312</v>
      </c>
      <c r="BW3945" t="s">
        <v>240</v>
      </c>
      <c r="BX3945">
        <v>48</v>
      </c>
      <c r="BY3945" s="1">
        <v>43039</v>
      </c>
      <c r="BZ3945" t="s">
        <v>267</v>
      </c>
    </row>
    <row r="3946" spans="73:78" x14ac:dyDescent="0.4">
      <c r="BU3946">
        <v>20</v>
      </c>
      <c r="BV3946" s="1">
        <v>43312</v>
      </c>
      <c r="BW3946" t="s">
        <v>123</v>
      </c>
      <c r="BX3946">
        <v>66</v>
      </c>
      <c r="BY3946" s="1">
        <v>43039</v>
      </c>
      <c r="BZ3946" t="s">
        <v>245</v>
      </c>
    </row>
    <row r="3947" spans="73:78" x14ac:dyDescent="0.4">
      <c r="BU3947">
        <v>22</v>
      </c>
      <c r="BV3947" s="1">
        <v>43312</v>
      </c>
      <c r="BW3947" t="s">
        <v>139</v>
      </c>
      <c r="BX3947">
        <v>94</v>
      </c>
      <c r="BY3947" s="1">
        <v>43039</v>
      </c>
      <c r="BZ3947" t="s">
        <v>127</v>
      </c>
    </row>
    <row r="3948" spans="73:78" x14ac:dyDescent="0.4">
      <c r="BU3948">
        <v>24</v>
      </c>
      <c r="BV3948" s="1">
        <v>43312</v>
      </c>
      <c r="BW3948" t="s">
        <v>141</v>
      </c>
      <c r="BX3948">
        <v>104</v>
      </c>
      <c r="BY3948" s="1">
        <v>43039</v>
      </c>
      <c r="BZ3948" t="s">
        <v>197</v>
      </c>
    </row>
    <row r="3949" spans="73:78" x14ac:dyDescent="0.4">
      <c r="BU3949">
        <v>26</v>
      </c>
      <c r="BV3949" s="1">
        <v>43312</v>
      </c>
      <c r="BW3949" t="s">
        <v>175</v>
      </c>
      <c r="BX3949">
        <v>114</v>
      </c>
      <c r="BY3949" s="1">
        <v>43039</v>
      </c>
      <c r="BZ3949" t="s">
        <v>254</v>
      </c>
    </row>
    <row r="3950" spans="73:78" x14ac:dyDescent="0.4">
      <c r="BU3950">
        <v>33</v>
      </c>
      <c r="BV3950" s="1">
        <v>43312</v>
      </c>
      <c r="BW3950" t="s">
        <v>164</v>
      </c>
      <c r="BX3950">
        <v>115</v>
      </c>
      <c r="BY3950" s="1">
        <v>43039</v>
      </c>
      <c r="BZ3950" t="s">
        <v>248</v>
      </c>
    </row>
    <row r="3951" spans="73:78" x14ac:dyDescent="0.4">
      <c r="BU3951">
        <v>34</v>
      </c>
      <c r="BV3951" s="1">
        <v>43312</v>
      </c>
      <c r="BW3951" t="s">
        <v>189</v>
      </c>
      <c r="BX3951">
        <v>131</v>
      </c>
      <c r="BY3951" s="1">
        <v>43039</v>
      </c>
      <c r="BZ3951" t="s">
        <v>256</v>
      </c>
    </row>
    <row r="3952" spans="73:78" x14ac:dyDescent="0.4">
      <c r="BU3952">
        <v>44</v>
      </c>
      <c r="BV3952" s="1">
        <v>43312</v>
      </c>
      <c r="BW3952" t="s">
        <v>183</v>
      </c>
      <c r="BX3952">
        <v>138</v>
      </c>
      <c r="BY3952" s="1">
        <v>43039</v>
      </c>
      <c r="BZ3952" t="s">
        <v>234</v>
      </c>
    </row>
    <row r="3953" spans="73:78" x14ac:dyDescent="0.4">
      <c r="BU3953">
        <v>48</v>
      </c>
      <c r="BV3953" s="1">
        <v>43312</v>
      </c>
      <c r="BW3953" t="s">
        <v>166</v>
      </c>
      <c r="BX3953">
        <v>158</v>
      </c>
      <c r="BY3953" s="1">
        <v>43039</v>
      </c>
      <c r="BZ3953" t="s">
        <v>102</v>
      </c>
    </row>
    <row r="3954" spans="73:78" x14ac:dyDescent="0.4">
      <c r="BU3954">
        <v>61</v>
      </c>
      <c r="BV3954" s="1">
        <v>43312</v>
      </c>
      <c r="BW3954" t="s">
        <v>106</v>
      </c>
      <c r="BX3954">
        <v>185</v>
      </c>
      <c r="BY3954" s="1">
        <v>43039</v>
      </c>
      <c r="BZ3954" t="s">
        <v>265</v>
      </c>
    </row>
    <row r="3955" spans="73:78" x14ac:dyDescent="0.4">
      <c r="BU3955">
        <v>84</v>
      </c>
      <c r="BV3955" s="1">
        <v>43312</v>
      </c>
      <c r="BW3955" t="s">
        <v>95</v>
      </c>
      <c r="BX3955">
        <v>61</v>
      </c>
      <c r="BY3955" s="1">
        <v>43039</v>
      </c>
      <c r="BZ3955" t="s">
        <v>80</v>
      </c>
    </row>
    <row r="3956" spans="73:78" x14ac:dyDescent="0.4">
      <c r="BU3956">
        <v>90</v>
      </c>
      <c r="BV3956" s="1">
        <v>43312</v>
      </c>
      <c r="BW3956" t="s">
        <v>127</v>
      </c>
      <c r="BX3956">
        <v>0</v>
      </c>
      <c r="BY3956" s="1">
        <v>43069</v>
      </c>
      <c r="BZ3956" t="s">
        <v>258</v>
      </c>
    </row>
    <row r="3957" spans="73:78" x14ac:dyDescent="0.4">
      <c r="BU3957">
        <v>100</v>
      </c>
      <c r="BV3957" s="1">
        <v>43312</v>
      </c>
      <c r="BW3957" t="s">
        <v>197</v>
      </c>
      <c r="BX3957">
        <v>1</v>
      </c>
      <c r="BY3957" s="1">
        <v>43069</v>
      </c>
      <c r="BZ3957" t="s">
        <v>185</v>
      </c>
    </row>
    <row r="3958" spans="73:78" x14ac:dyDescent="0.4">
      <c r="BU3958">
        <v>110</v>
      </c>
      <c r="BV3958" s="1">
        <v>43312</v>
      </c>
      <c r="BW3958" t="s">
        <v>254</v>
      </c>
      <c r="BX3958">
        <v>2</v>
      </c>
      <c r="BY3958" s="1">
        <v>43069</v>
      </c>
      <c r="BZ3958" t="s">
        <v>182</v>
      </c>
    </row>
    <row r="3959" spans="73:78" x14ac:dyDescent="0.4">
      <c r="BU3959">
        <v>115</v>
      </c>
      <c r="BV3959" s="1">
        <v>43312</v>
      </c>
      <c r="BW3959" t="s">
        <v>270</v>
      </c>
      <c r="BX3959">
        <v>9</v>
      </c>
      <c r="BY3959" s="1">
        <v>43069</v>
      </c>
      <c r="BZ3959" t="s">
        <v>125</v>
      </c>
    </row>
    <row r="3960" spans="73:78" x14ac:dyDescent="0.4">
      <c r="BU3960">
        <v>165</v>
      </c>
      <c r="BV3960" s="1">
        <v>43312</v>
      </c>
      <c r="BW3960" t="s">
        <v>266</v>
      </c>
      <c r="BX3960">
        <v>20</v>
      </c>
      <c r="BY3960" s="1">
        <v>43069</v>
      </c>
      <c r="BZ3960" t="s">
        <v>240</v>
      </c>
    </row>
    <row r="3961" spans="73:78" x14ac:dyDescent="0.4">
      <c r="BU3961">
        <v>171</v>
      </c>
      <c r="BV3961" s="1">
        <v>43312</v>
      </c>
      <c r="BW3961" t="s">
        <v>226</v>
      </c>
      <c r="BX3961">
        <v>23</v>
      </c>
      <c r="BY3961" s="1">
        <v>43069</v>
      </c>
      <c r="BZ3961" t="s">
        <v>139</v>
      </c>
    </row>
    <row r="3962" spans="73:78" x14ac:dyDescent="0.4">
      <c r="BU3962">
        <v>182</v>
      </c>
      <c r="BV3962" s="1">
        <v>43312</v>
      </c>
      <c r="BW3962" t="s">
        <v>265</v>
      </c>
      <c r="BX3962">
        <v>27</v>
      </c>
      <c r="BY3962" s="1">
        <v>43069</v>
      </c>
      <c r="BZ3962" t="s">
        <v>175</v>
      </c>
    </row>
    <row r="3963" spans="73:78" x14ac:dyDescent="0.4">
      <c r="BU3963">
        <v>8</v>
      </c>
      <c r="BV3963" s="1">
        <v>43343</v>
      </c>
      <c r="BW3963" t="s">
        <v>125</v>
      </c>
      <c r="BX3963">
        <v>34</v>
      </c>
      <c r="BY3963" s="1">
        <v>43069</v>
      </c>
      <c r="BZ3963" t="s">
        <v>164</v>
      </c>
    </row>
    <row r="3964" spans="73:78" x14ac:dyDescent="0.4">
      <c r="BU3964">
        <v>11</v>
      </c>
      <c r="BV3964" s="1">
        <v>43343</v>
      </c>
      <c r="BW3964" t="s">
        <v>186</v>
      </c>
      <c r="BX3964">
        <v>35</v>
      </c>
      <c r="BY3964" s="1">
        <v>43069</v>
      </c>
      <c r="BZ3964" t="s">
        <v>189</v>
      </c>
    </row>
    <row r="3965" spans="73:78" x14ac:dyDescent="0.4">
      <c r="BU3965">
        <v>19</v>
      </c>
      <c r="BV3965" s="1">
        <v>43343</v>
      </c>
      <c r="BW3965" t="s">
        <v>240</v>
      </c>
      <c r="BX3965">
        <v>45</v>
      </c>
      <c r="BY3965" s="1">
        <v>43069</v>
      </c>
      <c r="BZ3965" t="s">
        <v>183</v>
      </c>
    </row>
    <row r="3966" spans="73:78" x14ac:dyDescent="0.4">
      <c r="BU3966">
        <v>20</v>
      </c>
      <c r="BV3966" s="1">
        <v>43343</v>
      </c>
      <c r="BW3966" t="s">
        <v>123</v>
      </c>
      <c r="BX3966">
        <v>48</v>
      </c>
      <c r="BY3966" s="1">
        <v>43069</v>
      </c>
      <c r="BZ3966" t="s">
        <v>267</v>
      </c>
    </row>
    <row r="3967" spans="73:78" x14ac:dyDescent="0.4">
      <c r="BU3967">
        <v>22</v>
      </c>
      <c r="BV3967" s="1">
        <v>43343</v>
      </c>
      <c r="BW3967" t="s">
        <v>139</v>
      </c>
      <c r="BX3967">
        <v>66</v>
      </c>
      <c r="BY3967" s="1">
        <v>43069</v>
      </c>
      <c r="BZ3967" t="s">
        <v>245</v>
      </c>
    </row>
    <row r="3968" spans="73:78" x14ac:dyDescent="0.4">
      <c r="BU3968">
        <v>24</v>
      </c>
      <c r="BV3968" s="1">
        <v>43343</v>
      </c>
      <c r="BW3968" t="s">
        <v>141</v>
      </c>
      <c r="BX3968">
        <v>94</v>
      </c>
      <c r="BY3968" s="1">
        <v>43069</v>
      </c>
      <c r="BZ3968" t="s">
        <v>127</v>
      </c>
    </row>
    <row r="3969" spans="73:78" x14ac:dyDescent="0.4">
      <c r="BU3969">
        <v>26</v>
      </c>
      <c r="BV3969" s="1">
        <v>43343</v>
      </c>
      <c r="BW3969" t="s">
        <v>175</v>
      </c>
      <c r="BX3969">
        <v>104</v>
      </c>
      <c r="BY3969" s="1">
        <v>43069</v>
      </c>
      <c r="BZ3969" t="s">
        <v>197</v>
      </c>
    </row>
    <row r="3970" spans="73:78" x14ac:dyDescent="0.4">
      <c r="BU3970">
        <v>33</v>
      </c>
      <c r="BV3970" s="1">
        <v>43343</v>
      </c>
      <c r="BW3970" t="s">
        <v>164</v>
      </c>
      <c r="BX3970">
        <v>114</v>
      </c>
      <c r="BY3970" s="1">
        <v>43069</v>
      </c>
      <c r="BZ3970" t="s">
        <v>254</v>
      </c>
    </row>
    <row r="3971" spans="73:78" x14ac:dyDescent="0.4">
      <c r="BU3971">
        <v>35</v>
      </c>
      <c r="BV3971" s="1">
        <v>43343</v>
      </c>
      <c r="BW3971" t="s">
        <v>230</v>
      </c>
      <c r="BX3971">
        <v>115</v>
      </c>
      <c r="BY3971" s="1">
        <v>43069</v>
      </c>
      <c r="BZ3971" t="s">
        <v>248</v>
      </c>
    </row>
    <row r="3972" spans="73:78" x14ac:dyDescent="0.4">
      <c r="BU3972">
        <v>44</v>
      </c>
      <c r="BV3972" s="1">
        <v>43343</v>
      </c>
      <c r="BW3972" t="s">
        <v>183</v>
      </c>
      <c r="BX3972">
        <v>131</v>
      </c>
      <c r="BY3972" s="1">
        <v>43069</v>
      </c>
      <c r="BZ3972" t="s">
        <v>256</v>
      </c>
    </row>
    <row r="3973" spans="73:78" x14ac:dyDescent="0.4">
      <c r="BU3973">
        <v>48</v>
      </c>
      <c r="BV3973" s="1">
        <v>43343</v>
      </c>
      <c r="BW3973" t="s">
        <v>166</v>
      </c>
      <c r="BX3973">
        <v>138</v>
      </c>
      <c r="BY3973" s="1">
        <v>43069</v>
      </c>
      <c r="BZ3973" t="s">
        <v>234</v>
      </c>
    </row>
    <row r="3974" spans="73:78" x14ac:dyDescent="0.4">
      <c r="BU3974">
        <v>49</v>
      </c>
      <c r="BV3974" s="1">
        <v>43343</v>
      </c>
      <c r="BW3974" t="s">
        <v>229</v>
      </c>
      <c r="BX3974">
        <v>158</v>
      </c>
      <c r="BY3974" s="1">
        <v>43069</v>
      </c>
      <c r="BZ3974" t="s">
        <v>102</v>
      </c>
    </row>
    <row r="3975" spans="73:78" x14ac:dyDescent="0.4">
      <c r="BU3975">
        <v>61</v>
      </c>
      <c r="BV3975" s="1">
        <v>43343</v>
      </c>
      <c r="BW3975" t="s">
        <v>106</v>
      </c>
      <c r="BX3975">
        <v>185</v>
      </c>
      <c r="BY3975" s="1">
        <v>43069</v>
      </c>
      <c r="BZ3975" t="s">
        <v>265</v>
      </c>
    </row>
    <row r="3976" spans="73:78" x14ac:dyDescent="0.4">
      <c r="BU3976">
        <v>90</v>
      </c>
      <c r="BV3976" s="1">
        <v>43343</v>
      </c>
      <c r="BW3976" t="s">
        <v>127</v>
      </c>
      <c r="BX3976">
        <v>61</v>
      </c>
      <c r="BY3976" s="1">
        <v>43069</v>
      </c>
      <c r="BZ3976" t="s">
        <v>80</v>
      </c>
    </row>
    <row r="3977" spans="73:78" x14ac:dyDescent="0.4">
      <c r="BU3977">
        <v>100</v>
      </c>
      <c r="BV3977" s="1">
        <v>43343</v>
      </c>
      <c r="BW3977" t="s">
        <v>197</v>
      </c>
      <c r="BX3977">
        <v>0</v>
      </c>
      <c r="BY3977" s="1">
        <v>43097</v>
      </c>
      <c r="BZ3977" t="s">
        <v>258</v>
      </c>
    </row>
    <row r="3978" spans="73:78" x14ac:dyDescent="0.4">
      <c r="BU3978">
        <v>110</v>
      </c>
      <c r="BV3978" s="1">
        <v>43343</v>
      </c>
      <c r="BW3978" t="s">
        <v>254</v>
      </c>
      <c r="BX3978">
        <v>1</v>
      </c>
      <c r="BY3978" s="1">
        <v>43097</v>
      </c>
      <c r="BZ3978" t="s">
        <v>185</v>
      </c>
    </row>
    <row r="3979" spans="73:78" x14ac:dyDescent="0.4">
      <c r="BU3979">
        <v>115</v>
      </c>
      <c r="BV3979" s="1">
        <v>43343</v>
      </c>
      <c r="BW3979" t="s">
        <v>270</v>
      </c>
      <c r="BX3979">
        <v>9</v>
      </c>
      <c r="BY3979" s="1">
        <v>43097</v>
      </c>
      <c r="BZ3979" t="s">
        <v>125</v>
      </c>
    </row>
    <row r="3980" spans="73:78" x14ac:dyDescent="0.4">
      <c r="BU3980">
        <v>165</v>
      </c>
      <c r="BV3980" s="1">
        <v>43343</v>
      </c>
      <c r="BW3980" t="s">
        <v>266</v>
      </c>
      <c r="BX3980">
        <v>20</v>
      </c>
      <c r="BY3980" s="1">
        <v>43097</v>
      </c>
      <c r="BZ3980" t="s">
        <v>240</v>
      </c>
    </row>
    <row r="3981" spans="73:78" x14ac:dyDescent="0.4">
      <c r="BU3981">
        <v>171</v>
      </c>
      <c r="BV3981" s="1">
        <v>43343</v>
      </c>
      <c r="BW3981" t="s">
        <v>226</v>
      </c>
      <c r="BX3981">
        <v>21</v>
      </c>
      <c r="BY3981" s="1">
        <v>43097</v>
      </c>
      <c r="BZ3981" t="s">
        <v>123</v>
      </c>
    </row>
    <row r="3982" spans="73:78" x14ac:dyDescent="0.4">
      <c r="BU3982">
        <v>182</v>
      </c>
      <c r="BV3982" s="1">
        <v>43343</v>
      </c>
      <c r="BW3982" t="s">
        <v>265</v>
      </c>
      <c r="BX3982">
        <v>23</v>
      </c>
      <c r="BY3982" s="1">
        <v>43097</v>
      </c>
      <c r="BZ3982" t="s">
        <v>139</v>
      </c>
    </row>
    <row r="3983" spans="73:78" x14ac:dyDescent="0.4">
      <c r="BU3983">
        <v>11</v>
      </c>
      <c r="BV3983" s="1">
        <v>43371</v>
      </c>
      <c r="BW3983" t="s">
        <v>186</v>
      </c>
      <c r="BX3983">
        <v>27</v>
      </c>
      <c r="BY3983" s="1">
        <v>43097</v>
      </c>
      <c r="BZ3983" t="s">
        <v>175</v>
      </c>
    </row>
    <row r="3984" spans="73:78" x14ac:dyDescent="0.4">
      <c r="BU3984">
        <v>19</v>
      </c>
      <c r="BV3984" s="1">
        <v>43371</v>
      </c>
      <c r="BW3984" t="s">
        <v>240</v>
      </c>
      <c r="BX3984">
        <v>34</v>
      </c>
      <c r="BY3984" s="1">
        <v>43097</v>
      </c>
      <c r="BZ3984" t="s">
        <v>164</v>
      </c>
    </row>
    <row r="3985" spans="73:78" x14ac:dyDescent="0.4">
      <c r="BU3985">
        <v>20</v>
      </c>
      <c r="BV3985" s="1">
        <v>43371</v>
      </c>
      <c r="BW3985" t="s">
        <v>123</v>
      </c>
      <c r="BX3985">
        <v>35</v>
      </c>
      <c r="BY3985" s="1">
        <v>43097</v>
      </c>
      <c r="BZ3985" t="s">
        <v>189</v>
      </c>
    </row>
    <row r="3986" spans="73:78" x14ac:dyDescent="0.4">
      <c r="BU3986">
        <v>22</v>
      </c>
      <c r="BV3986" s="1">
        <v>43371</v>
      </c>
      <c r="BW3986" t="s">
        <v>139</v>
      </c>
      <c r="BX3986">
        <v>45</v>
      </c>
      <c r="BY3986" s="1">
        <v>43097</v>
      </c>
      <c r="BZ3986" t="s">
        <v>183</v>
      </c>
    </row>
    <row r="3987" spans="73:78" x14ac:dyDescent="0.4">
      <c r="BU3987">
        <v>26</v>
      </c>
      <c r="BV3987" s="1">
        <v>43371</v>
      </c>
      <c r="BW3987" t="s">
        <v>175</v>
      </c>
      <c r="BX3987">
        <v>48</v>
      </c>
      <c r="BY3987" s="1">
        <v>43097</v>
      </c>
      <c r="BZ3987" t="s">
        <v>267</v>
      </c>
    </row>
    <row r="3988" spans="73:78" x14ac:dyDescent="0.4">
      <c r="BU3988">
        <v>33</v>
      </c>
      <c r="BV3988" s="1">
        <v>43371</v>
      </c>
      <c r="BW3988" t="s">
        <v>164</v>
      </c>
      <c r="BX3988">
        <v>66</v>
      </c>
      <c r="BY3988" s="1">
        <v>43097</v>
      </c>
      <c r="BZ3988" t="s">
        <v>245</v>
      </c>
    </row>
    <row r="3989" spans="73:78" x14ac:dyDescent="0.4">
      <c r="BU3989">
        <v>35</v>
      </c>
      <c r="BV3989" s="1">
        <v>43371</v>
      </c>
      <c r="BW3989" t="s">
        <v>230</v>
      </c>
      <c r="BX3989">
        <v>82</v>
      </c>
      <c r="BY3989" s="1">
        <v>43097</v>
      </c>
      <c r="BZ3989" t="s">
        <v>255</v>
      </c>
    </row>
    <row r="3990" spans="73:78" x14ac:dyDescent="0.4">
      <c r="BU3990">
        <v>44</v>
      </c>
      <c r="BV3990" s="1">
        <v>43371</v>
      </c>
      <c r="BW3990" t="s">
        <v>183</v>
      </c>
      <c r="BX3990">
        <v>87</v>
      </c>
      <c r="BY3990" s="1">
        <v>43097</v>
      </c>
      <c r="BZ3990" t="s">
        <v>95</v>
      </c>
    </row>
    <row r="3991" spans="73:78" x14ac:dyDescent="0.4">
      <c r="BU3991">
        <v>48</v>
      </c>
      <c r="BV3991" s="1">
        <v>43371</v>
      </c>
      <c r="BW3991" t="s">
        <v>166</v>
      </c>
      <c r="BX3991">
        <v>93</v>
      </c>
      <c r="BY3991" s="1">
        <v>43097</v>
      </c>
      <c r="BZ3991" t="s">
        <v>127</v>
      </c>
    </row>
    <row r="3992" spans="73:78" x14ac:dyDescent="0.4">
      <c r="BU3992">
        <v>53</v>
      </c>
      <c r="BV3992" s="1">
        <v>43371</v>
      </c>
      <c r="BW3992" t="s">
        <v>124</v>
      </c>
      <c r="BX3992">
        <v>103</v>
      </c>
      <c r="BY3992" s="1">
        <v>43097</v>
      </c>
      <c r="BZ3992" t="s">
        <v>197</v>
      </c>
    </row>
    <row r="3993" spans="73:78" x14ac:dyDescent="0.4">
      <c r="BU3993">
        <v>61</v>
      </c>
      <c r="BV3993" s="1">
        <v>43371</v>
      </c>
      <c r="BW3993" t="s">
        <v>106</v>
      </c>
      <c r="BX3993">
        <v>113</v>
      </c>
      <c r="BY3993" s="1">
        <v>43097</v>
      </c>
      <c r="BZ3993" t="s">
        <v>254</v>
      </c>
    </row>
    <row r="3994" spans="73:78" x14ac:dyDescent="0.4">
      <c r="BU3994">
        <v>90</v>
      </c>
      <c r="BV3994" s="1">
        <v>43371</v>
      </c>
      <c r="BW3994" t="s">
        <v>127</v>
      </c>
      <c r="BX3994">
        <v>130</v>
      </c>
      <c r="BY3994" s="1">
        <v>43097</v>
      </c>
      <c r="BZ3994" t="s">
        <v>256</v>
      </c>
    </row>
    <row r="3995" spans="73:78" x14ac:dyDescent="0.4">
      <c r="BU3995">
        <v>100</v>
      </c>
      <c r="BV3995" s="1">
        <v>43371</v>
      </c>
      <c r="BW3995" t="s">
        <v>197</v>
      </c>
      <c r="BX3995">
        <v>137</v>
      </c>
      <c r="BY3995" s="1">
        <v>43097</v>
      </c>
      <c r="BZ3995" t="s">
        <v>234</v>
      </c>
    </row>
    <row r="3996" spans="73:78" x14ac:dyDescent="0.4">
      <c r="BU3996">
        <v>110</v>
      </c>
      <c r="BV3996" s="1">
        <v>43371</v>
      </c>
      <c r="BW3996" t="s">
        <v>254</v>
      </c>
      <c r="BX3996">
        <v>184</v>
      </c>
      <c r="BY3996" s="1">
        <v>43097</v>
      </c>
      <c r="BZ3996" t="s">
        <v>265</v>
      </c>
    </row>
    <row r="3997" spans="73:78" x14ac:dyDescent="0.4">
      <c r="BU3997">
        <v>115</v>
      </c>
      <c r="BV3997" s="1">
        <v>43371</v>
      </c>
      <c r="BW3997" t="s">
        <v>270</v>
      </c>
      <c r="BX3997">
        <v>61</v>
      </c>
      <c r="BY3997" s="1">
        <v>43097</v>
      </c>
      <c r="BZ3997" t="s">
        <v>80</v>
      </c>
    </row>
    <row r="3998" spans="73:78" x14ac:dyDescent="0.4">
      <c r="BU3998">
        <v>128</v>
      </c>
      <c r="BV3998" s="1">
        <v>43371</v>
      </c>
      <c r="BW3998" t="s">
        <v>92</v>
      </c>
      <c r="BX3998">
        <v>0</v>
      </c>
      <c r="BY3998" s="1">
        <v>43131</v>
      </c>
      <c r="BZ3998" t="s">
        <v>258</v>
      </c>
    </row>
    <row r="3999" spans="73:78" x14ac:dyDescent="0.4">
      <c r="BU3999">
        <v>148</v>
      </c>
      <c r="BV3999" s="1">
        <v>43371</v>
      </c>
      <c r="BW3999" t="s">
        <v>269</v>
      </c>
      <c r="BX3999">
        <v>1</v>
      </c>
      <c r="BY3999" s="1">
        <v>43131</v>
      </c>
      <c r="BZ3999" t="s">
        <v>185</v>
      </c>
    </row>
    <row r="4000" spans="73:78" x14ac:dyDescent="0.4">
      <c r="BU4000">
        <v>165</v>
      </c>
      <c r="BV4000" s="1">
        <v>43371</v>
      </c>
      <c r="BW4000" t="s">
        <v>266</v>
      </c>
      <c r="BX4000">
        <v>9</v>
      </c>
      <c r="BY4000" s="1">
        <v>43131</v>
      </c>
      <c r="BZ4000" t="s">
        <v>125</v>
      </c>
    </row>
    <row r="4001" spans="73:78" x14ac:dyDescent="0.4">
      <c r="BU4001">
        <v>171</v>
      </c>
      <c r="BV4001" s="1">
        <v>43371</v>
      </c>
      <c r="BW4001" t="s">
        <v>226</v>
      </c>
      <c r="BX4001">
        <v>20</v>
      </c>
      <c r="BY4001" s="1">
        <v>43131</v>
      </c>
      <c r="BZ4001" t="s">
        <v>240</v>
      </c>
    </row>
    <row r="4002" spans="73:78" x14ac:dyDescent="0.4">
      <c r="BU4002">
        <v>182</v>
      </c>
      <c r="BV4002" s="1">
        <v>43371</v>
      </c>
      <c r="BW4002" t="s">
        <v>265</v>
      </c>
      <c r="BX4002">
        <v>23</v>
      </c>
      <c r="BY4002" s="1">
        <v>43131</v>
      </c>
      <c r="BZ4002" t="s">
        <v>139</v>
      </c>
    </row>
    <row r="4003" spans="73:78" x14ac:dyDescent="0.4">
      <c r="BU4003">
        <v>11</v>
      </c>
      <c r="BV4003" s="1">
        <v>43404</v>
      </c>
      <c r="BW4003" t="s">
        <v>186</v>
      </c>
      <c r="BX4003">
        <v>27</v>
      </c>
      <c r="BY4003" s="1">
        <v>43131</v>
      </c>
      <c r="BZ4003" t="s">
        <v>175</v>
      </c>
    </row>
    <row r="4004" spans="73:78" x14ac:dyDescent="0.4">
      <c r="BU4004">
        <v>19</v>
      </c>
      <c r="BV4004" s="1">
        <v>43404</v>
      </c>
      <c r="BW4004" t="s">
        <v>240</v>
      </c>
      <c r="BX4004">
        <v>34</v>
      </c>
      <c r="BY4004" s="1">
        <v>43131</v>
      </c>
      <c r="BZ4004" t="s">
        <v>164</v>
      </c>
    </row>
    <row r="4005" spans="73:78" x14ac:dyDescent="0.4">
      <c r="BU4005">
        <v>20</v>
      </c>
      <c r="BV4005" s="1">
        <v>43404</v>
      </c>
      <c r="BW4005" t="s">
        <v>123</v>
      </c>
      <c r="BX4005">
        <v>35</v>
      </c>
      <c r="BY4005" s="1">
        <v>43131</v>
      </c>
      <c r="BZ4005" t="s">
        <v>189</v>
      </c>
    </row>
    <row r="4006" spans="73:78" x14ac:dyDescent="0.4">
      <c r="BU4006">
        <v>22</v>
      </c>
      <c r="BV4006" s="1">
        <v>43404</v>
      </c>
      <c r="BW4006" t="s">
        <v>139</v>
      </c>
      <c r="BX4006">
        <v>45</v>
      </c>
      <c r="BY4006" s="1">
        <v>43131</v>
      </c>
      <c r="BZ4006" t="s">
        <v>183</v>
      </c>
    </row>
    <row r="4007" spans="73:78" x14ac:dyDescent="0.4">
      <c r="BU4007">
        <v>26</v>
      </c>
      <c r="BV4007" s="1">
        <v>43404</v>
      </c>
      <c r="BW4007" t="s">
        <v>175</v>
      </c>
      <c r="BX4007">
        <v>48</v>
      </c>
      <c r="BY4007" s="1">
        <v>43131</v>
      </c>
      <c r="BZ4007" t="s">
        <v>267</v>
      </c>
    </row>
    <row r="4008" spans="73:78" x14ac:dyDescent="0.4">
      <c r="BU4008">
        <v>29</v>
      </c>
      <c r="BV4008" s="1">
        <v>43404</v>
      </c>
      <c r="BW4008" t="s">
        <v>235</v>
      </c>
      <c r="BX4008">
        <v>82</v>
      </c>
      <c r="BY4008" s="1">
        <v>43131</v>
      </c>
      <c r="BZ4008" t="s">
        <v>255</v>
      </c>
    </row>
    <row r="4009" spans="73:78" x14ac:dyDescent="0.4">
      <c r="BU4009">
        <v>33</v>
      </c>
      <c r="BV4009" s="1">
        <v>43404</v>
      </c>
      <c r="BW4009" t="s">
        <v>164</v>
      </c>
      <c r="BX4009">
        <v>87</v>
      </c>
      <c r="BY4009" s="1">
        <v>43131</v>
      </c>
      <c r="BZ4009" t="s">
        <v>95</v>
      </c>
    </row>
    <row r="4010" spans="73:78" x14ac:dyDescent="0.4">
      <c r="BU4010">
        <v>35</v>
      </c>
      <c r="BV4010" s="1">
        <v>43404</v>
      </c>
      <c r="BW4010" t="s">
        <v>230</v>
      </c>
      <c r="BX4010">
        <v>93</v>
      </c>
      <c r="BY4010" s="1">
        <v>43131</v>
      </c>
      <c r="BZ4010" t="s">
        <v>127</v>
      </c>
    </row>
    <row r="4011" spans="73:78" x14ac:dyDescent="0.4">
      <c r="BU4011">
        <v>44</v>
      </c>
      <c r="BV4011" s="1">
        <v>43404</v>
      </c>
      <c r="BW4011" t="s">
        <v>183</v>
      </c>
      <c r="BX4011">
        <v>103</v>
      </c>
      <c r="BY4011" s="1">
        <v>43131</v>
      </c>
      <c r="BZ4011" t="s">
        <v>197</v>
      </c>
    </row>
    <row r="4012" spans="73:78" x14ac:dyDescent="0.4">
      <c r="BU4012">
        <v>53</v>
      </c>
      <c r="BV4012" s="1">
        <v>43404</v>
      </c>
      <c r="BW4012" t="s">
        <v>124</v>
      </c>
      <c r="BX4012">
        <v>113</v>
      </c>
      <c r="BY4012" s="1">
        <v>43131</v>
      </c>
      <c r="BZ4012" t="s">
        <v>254</v>
      </c>
    </row>
    <row r="4013" spans="73:78" x14ac:dyDescent="0.4">
      <c r="BU4013">
        <v>61</v>
      </c>
      <c r="BV4013" s="1">
        <v>43404</v>
      </c>
      <c r="BW4013" t="s">
        <v>106</v>
      </c>
      <c r="BX4013">
        <v>114</v>
      </c>
      <c r="BY4013" s="1">
        <v>43131</v>
      </c>
      <c r="BZ4013" t="s">
        <v>248</v>
      </c>
    </row>
    <row r="4014" spans="73:78" x14ac:dyDescent="0.4">
      <c r="BU4014">
        <v>90</v>
      </c>
      <c r="BV4014" s="1">
        <v>43404</v>
      </c>
      <c r="BW4014" t="s">
        <v>127</v>
      </c>
      <c r="BX4014">
        <v>125</v>
      </c>
      <c r="BY4014" s="1">
        <v>43131</v>
      </c>
      <c r="BZ4014" t="s">
        <v>279</v>
      </c>
    </row>
    <row r="4015" spans="73:78" x14ac:dyDescent="0.4">
      <c r="BU4015">
        <v>95</v>
      </c>
      <c r="BV4015" s="1">
        <v>43404</v>
      </c>
      <c r="BW4015" t="s">
        <v>271</v>
      </c>
      <c r="BX4015">
        <v>130</v>
      </c>
      <c r="BY4015" s="1">
        <v>43131</v>
      </c>
      <c r="BZ4015" t="s">
        <v>256</v>
      </c>
    </row>
    <row r="4016" spans="73:78" x14ac:dyDescent="0.4">
      <c r="BU4016">
        <v>100</v>
      </c>
      <c r="BV4016" s="1">
        <v>43404</v>
      </c>
      <c r="BW4016" t="s">
        <v>197</v>
      </c>
      <c r="BX4016">
        <v>137</v>
      </c>
      <c r="BY4016" s="1">
        <v>43131</v>
      </c>
      <c r="BZ4016" t="s">
        <v>234</v>
      </c>
    </row>
    <row r="4017" spans="73:78" x14ac:dyDescent="0.4">
      <c r="BU4017">
        <v>115</v>
      </c>
      <c r="BV4017" s="1">
        <v>43404</v>
      </c>
      <c r="BW4017" t="s">
        <v>270</v>
      </c>
      <c r="BX4017">
        <v>184</v>
      </c>
      <c r="BY4017" s="1">
        <v>43131</v>
      </c>
      <c r="BZ4017" t="s">
        <v>265</v>
      </c>
    </row>
    <row r="4018" spans="73:78" x14ac:dyDescent="0.4">
      <c r="BU4018">
        <v>126</v>
      </c>
      <c r="BV4018" s="1">
        <v>43404</v>
      </c>
      <c r="BW4018" t="s">
        <v>256</v>
      </c>
      <c r="BX4018">
        <v>61</v>
      </c>
      <c r="BY4018" s="1">
        <v>43131</v>
      </c>
      <c r="BZ4018" t="s">
        <v>80</v>
      </c>
    </row>
    <row r="4019" spans="73:78" x14ac:dyDescent="0.4">
      <c r="BU4019">
        <v>128</v>
      </c>
      <c r="BV4019" s="1">
        <v>43404</v>
      </c>
      <c r="BW4019" t="s">
        <v>92</v>
      </c>
      <c r="BX4019">
        <v>0</v>
      </c>
      <c r="BY4019" s="1">
        <v>43131</v>
      </c>
      <c r="BZ4019" t="s">
        <v>258</v>
      </c>
    </row>
    <row r="4020" spans="73:78" x14ac:dyDescent="0.4">
      <c r="BU4020">
        <v>165</v>
      </c>
      <c r="BV4020" s="1">
        <v>43404</v>
      </c>
      <c r="BW4020" t="s">
        <v>266</v>
      </c>
      <c r="BX4020">
        <v>1</v>
      </c>
      <c r="BY4020" s="1">
        <v>43131</v>
      </c>
      <c r="BZ4020" t="s">
        <v>185</v>
      </c>
    </row>
    <row r="4021" spans="73:78" x14ac:dyDescent="0.4">
      <c r="BU4021">
        <v>171</v>
      </c>
      <c r="BV4021" s="1">
        <v>43404</v>
      </c>
      <c r="BW4021" t="s">
        <v>226</v>
      </c>
      <c r="BX4021">
        <v>9</v>
      </c>
      <c r="BY4021" s="1">
        <v>43131</v>
      </c>
      <c r="BZ4021" t="s">
        <v>125</v>
      </c>
    </row>
    <row r="4022" spans="73:78" x14ac:dyDescent="0.4">
      <c r="BU4022">
        <v>182</v>
      </c>
      <c r="BV4022" s="1">
        <v>43404</v>
      </c>
      <c r="BW4022" t="s">
        <v>265</v>
      </c>
      <c r="BX4022">
        <v>20</v>
      </c>
      <c r="BY4022" s="1">
        <v>43131</v>
      </c>
      <c r="BZ4022" t="s">
        <v>240</v>
      </c>
    </row>
    <row r="4023" spans="73:78" x14ac:dyDescent="0.4">
      <c r="BU4023">
        <v>8</v>
      </c>
      <c r="BV4023" s="1">
        <v>43434</v>
      </c>
      <c r="BW4023" t="s">
        <v>125</v>
      </c>
      <c r="BX4023">
        <v>23</v>
      </c>
      <c r="BY4023" s="1">
        <v>43131</v>
      </c>
      <c r="BZ4023" t="s">
        <v>139</v>
      </c>
    </row>
    <row r="4024" spans="73:78" x14ac:dyDescent="0.4">
      <c r="BU4024">
        <v>11</v>
      </c>
      <c r="BV4024" s="1">
        <v>43434</v>
      </c>
      <c r="BW4024" t="s">
        <v>186</v>
      </c>
      <c r="BX4024">
        <v>27</v>
      </c>
      <c r="BY4024" s="1">
        <v>43131</v>
      </c>
      <c r="BZ4024" t="s">
        <v>175</v>
      </c>
    </row>
    <row r="4025" spans="73:78" x14ac:dyDescent="0.4">
      <c r="BU4025">
        <v>19</v>
      </c>
      <c r="BV4025" s="1">
        <v>43434</v>
      </c>
      <c r="BW4025" t="s">
        <v>240</v>
      </c>
      <c r="BX4025">
        <v>34</v>
      </c>
      <c r="BY4025" s="1">
        <v>43131</v>
      </c>
      <c r="BZ4025" t="s">
        <v>164</v>
      </c>
    </row>
    <row r="4026" spans="73:78" x14ac:dyDescent="0.4">
      <c r="BU4026">
        <v>20</v>
      </c>
      <c r="BV4026" s="1">
        <v>43434</v>
      </c>
      <c r="BW4026" t="s">
        <v>123</v>
      </c>
      <c r="BX4026">
        <v>35</v>
      </c>
      <c r="BY4026" s="1">
        <v>43131</v>
      </c>
      <c r="BZ4026" t="s">
        <v>189</v>
      </c>
    </row>
    <row r="4027" spans="73:78" x14ac:dyDescent="0.4">
      <c r="BU4027">
        <v>26</v>
      </c>
      <c r="BV4027" s="1">
        <v>43434</v>
      </c>
      <c r="BW4027" t="s">
        <v>175</v>
      </c>
      <c r="BX4027">
        <v>45</v>
      </c>
      <c r="BY4027" s="1">
        <v>43131</v>
      </c>
      <c r="BZ4027" t="s">
        <v>183</v>
      </c>
    </row>
    <row r="4028" spans="73:78" x14ac:dyDescent="0.4">
      <c r="BU4028">
        <v>34</v>
      </c>
      <c r="BV4028" s="1">
        <v>43434</v>
      </c>
      <c r="BW4028" t="s">
        <v>189</v>
      </c>
      <c r="BX4028">
        <v>48</v>
      </c>
      <c r="BY4028" s="1">
        <v>43131</v>
      </c>
      <c r="BZ4028" t="s">
        <v>267</v>
      </c>
    </row>
    <row r="4029" spans="73:78" x14ac:dyDescent="0.4">
      <c r="BU4029">
        <v>35</v>
      </c>
      <c r="BV4029" s="1">
        <v>43434</v>
      </c>
      <c r="BW4029" t="s">
        <v>230</v>
      </c>
      <c r="BX4029">
        <v>82</v>
      </c>
      <c r="BY4029" s="1">
        <v>43131</v>
      </c>
      <c r="BZ4029" t="s">
        <v>255</v>
      </c>
    </row>
    <row r="4030" spans="73:78" x14ac:dyDescent="0.4">
      <c r="BU4030">
        <v>44</v>
      </c>
      <c r="BV4030" s="1">
        <v>43434</v>
      </c>
      <c r="BW4030" t="s">
        <v>183</v>
      </c>
      <c r="BX4030">
        <v>87</v>
      </c>
      <c r="BY4030" s="1">
        <v>43131</v>
      </c>
      <c r="BZ4030" t="s">
        <v>95</v>
      </c>
    </row>
    <row r="4031" spans="73:78" x14ac:dyDescent="0.4">
      <c r="BU4031">
        <v>53</v>
      </c>
      <c r="BV4031" s="1">
        <v>43434</v>
      </c>
      <c r="BW4031" t="s">
        <v>124</v>
      </c>
      <c r="BX4031">
        <v>93</v>
      </c>
      <c r="BY4031" s="1">
        <v>43131</v>
      </c>
      <c r="BZ4031" t="s">
        <v>127</v>
      </c>
    </row>
    <row r="4032" spans="73:78" x14ac:dyDescent="0.4">
      <c r="BU4032">
        <v>55</v>
      </c>
      <c r="BV4032" s="1">
        <v>43434</v>
      </c>
      <c r="BW4032" t="s">
        <v>250</v>
      </c>
      <c r="BX4032">
        <v>103</v>
      </c>
      <c r="BY4032" s="1">
        <v>43131</v>
      </c>
      <c r="BZ4032" t="s">
        <v>197</v>
      </c>
    </row>
    <row r="4033" spans="73:78" x14ac:dyDescent="0.4">
      <c r="BU4033">
        <v>61</v>
      </c>
      <c r="BV4033" s="1">
        <v>43434</v>
      </c>
      <c r="BW4033" t="s">
        <v>106</v>
      </c>
      <c r="BX4033">
        <v>113</v>
      </c>
      <c r="BY4033" s="1">
        <v>43131</v>
      </c>
      <c r="BZ4033" t="s">
        <v>254</v>
      </c>
    </row>
    <row r="4034" spans="73:78" x14ac:dyDescent="0.4">
      <c r="BU4034">
        <v>90</v>
      </c>
      <c r="BV4034" s="1">
        <v>43434</v>
      </c>
      <c r="BW4034" t="s">
        <v>127</v>
      </c>
      <c r="BX4034">
        <v>130</v>
      </c>
      <c r="BY4034" s="1">
        <v>43131</v>
      </c>
      <c r="BZ4034" t="s">
        <v>256</v>
      </c>
    </row>
    <row r="4035" spans="73:78" x14ac:dyDescent="0.4">
      <c r="BU4035">
        <v>95</v>
      </c>
      <c r="BV4035" s="1">
        <v>43434</v>
      </c>
      <c r="BW4035" t="s">
        <v>271</v>
      </c>
      <c r="BX4035">
        <v>137</v>
      </c>
      <c r="BY4035" s="1">
        <v>43131</v>
      </c>
      <c r="BZ4035" t="s">
        <v>234</v>
      </c>
    </row>
    <row r="4036" spans="73:78" x14ac:dyDescent="0.4">
      <c r="BU4036">
        <v>100</v>
      </c>
      <c r="BV4036" s="1">
        <v>43434</v>
      </c>
      <c r="BW4036" t="s">
        <v>197</v>
      </c>
      <c r="BX4036">
        <v>157</v>
      </c>
      <c r="BY4036" s="1">
        <v>43131</v>
      </c>
      <c r="BZ4036" t="s">
        <v>102</v>
      </c>
    </row>
    <row r="4037" spans="73:78" x14ac:dyDescent="0.4">
      <c r="BU4037">
        <v>115</v>
      </c>
      <c r="BV4037" s="1">
        <v>43434</v>
      </c>
      <c r="BW4037" t="s">
        <v>270</v>
      </c>
      <c r="BX4037">
        <v>184</v>
      </c>
      <c r="BY4037" s="1">
        <v>43131</v>
      </c>
      <c r="BZ4037" t="s">
        <v>265</v>
      </c>
    </row>
    <row r="4038" spans="73:78" x14ac:dyDescent="0.4">
      <c r="BU4038">
        <v>126</v>
      </c>
      <c r="BV4038" s="1">
        <v>43434</v>
      </c>
      <c r="BW4038" t="s">
        <v>256</v>
      </c>
      <c r="BX4038">
        <v>61</v>
      </c>
      <c r="BY4038" s="1">
        <v>43131</v>
      </c>
      <c r="BZ4038" t="s">
        <v>80</v>
      </c>
    </row>
    <row r="4039" spans="73:78" x14ac:dyDescent="0.4">
      <c r="BU4039">
        <v>128</v>
      </c>
      <c r="BV4039" s="1">
        <v>43434</v>
      </c>
      <c r="BW4039" t="s">
        <v>92</v>
      </c>
      <c r="BX4039">
        <v>0</v>
      </c>
      <c r="BY4039" s="1">
        <v>43189</v>
      </c>
      <c r="BZ4039" t="s">
        <v>258</v>
      </c>
    </row>
    <row r="4040" spans="73:78" x14ac:dyDescent="0.4">
      <c r="BU4040">
        <v>165</v>
      </c>
      <c r="BV4040" s="1">
        <v>43434</v>
      </c>
      <c r="BW4040" t="s">
        <v>266</v>
      </c>
      <c r="BX4040">
        <v>9</v>
      </c>
      <c r="BY4040" s="1">
        <v>43189</v>
      </c>
      <c r="BZ4040" t="s">
        <v>125</v>
      </c>
    </row>
    <row r="4041" spans="73:78" x14ac:dyDescent="0.4">
      <c r="BU4041">
        <v>171</v>
      </c>
      <c r="BV4041" s="1">
        <v>43434</v>
      </c>
      <c r="BW4041" t="s">
        <v>226</v>
      </c>
      <c r="BX4041">
        <v>12</v>
      </c>
      <c r="BY4041" s="1">
        <v>43189</v>
      </c>
      <c r="BZ4041" t="s">
        <v>186</v>
      </c>
    </row>
    <row r="4042" spans="73:78" x14ac:dyDescent="0.4">
      <c r="BU4042">
        <v>182</v>
      </c>
      <c r="BV4042" s="1">
        <v>43434</v>
      </c>
      <c r="BW4042" t="s">
        <v>265</v>
      </c>
      <c r="BX4042">
        <v>20</v>
      </c>
      <c r="BY4042" s="1">
        <v>43189</v>
      </c>
      <c r="BZ4042" t="s">
        <v>240</v>
      </c>
    </row>
    <row r="4043" spans="73:78" x14ac:dyDescent="0.4">
      <c r="BX4043">
        <v>21</v>
      </c>
      <c r="BY4043" s="1">
        <v>43189</v>
      </c>
      <c r="BZ4043" t="s">
        <v>123</v>
      </c>
    </row>
    <row r="4044" spans="73:78" x14ac:dyDescent="0.4">
      <c r="BX4044">
        <v>23</v>
      </c>
      <c r="BY4044" s="1">
        <v>43189</v>
      </c>
      <c r="BZ4044" t="s">
        <v>139</v>
      </c>
    </row>
    <row r="4045" spans="73:78" x14ac:dyDescent="0.4">
      <c r="BX4045">
        <v>27</v>
      </c>
      <c r="BY4045" s="1">
        <v>43189</v>
      </c>
      <c r="BZ4045" t="s">
        <v>175</v>
      </c>
    </row>
    <row r="4046" spans="73:78" x14ac:dyDescent="0.4">
      <c r="BX4046">
        <v>34</v>
      </c>
      <c r="BY4046" s="1">
        <v>43189</v>
      </c>
      <c r="BZ4046" t="s">
        <v>164</v>
      </c>
    </row>
    <row r="4047" spans="73:78" x14ac:dyDescent="0.4">
      <c r="BX4047">
        <v>35</v>
      </c>
      <c r="BY4047" s="1">
        <v>43189</v>
      </c>
      <c r="BZ4047" t="s">
        <v>189</v>
      </c>
    </row>
    <row r="4048" spans="73:78" x14ac:dyDescent="0.4">
      <c r="BX4048">
        <v>36</v>
      </c>
      <c r="BY4048" s="1">
        <v>43189</v>
      </c>
      <c r="BZ4048" t="s">
        <v>230</v>
      </c>
    </row>
    <row r="4049" spans="76:78" x14ac:dyDescent="0.4">
      <c r="BX4049">
        <v>45</v>
      </c>
      <c r="BY4049" s="1">
        <v>43189</v>
      </c>
      <c r="BZ4049" t="s">
        <v>183</v>
      </c>
    </row>
    <row r="4050" spans="76:78" x14ac:dyDescent="0.4">
      <c r="BX4050">
        <v>48</v>
      </c>
      <c r="BY4050" s="1">
        <v>43189</v>
      </c>
      <c r="BZ4050" t="s">
        <v>267</v>
      </c>
    </row>
    <row r="4051" spans="76:78" x14ac:dyDescent="0.4">
      <c r="BX4051">
        <v>62</v>
      </c>
      <c r="BY4051" s="1">
        <v>43189</v>
      </c>
      <c r="BZ4051" t="s">
        <v>106</v>
      </c>
    </row>
    <row r="4052" spans="76:78" x14ac:dyDescent="0.4">
      <c r="BX4052">
        <v>92</v>
      </c>
      <c r="BY4052" s="1">
        <v>43189</v>
      </c>
      <c r="BZ4052" t="s">
        <v>127</v>
      </c>
    </row>
    <row r="4053" spans="76:78" x14ac:dyDescent="0.4">
      <c r="BX4053">
        <v>112</v>
      </c>
      <c r="BY4053" s="1">
        <v>43189</v>
      </c>
      <c r="BZ4053" t="s">
        <v>254</v>
      </c>
    </row>
    <row r="4054" spans="76:78" x14ac:dyDescent="0.4">
      <c r="BX4054">
        <v>113</v>
      </c>
      <c r="BY4054" s="1">
        <v>43189</v>
      </c>
      <c r="BZ4054" t="s">
        <v>248</v>
      </c>
    </row>
    <row r="4055" spans="76:78" x14ac:dyDescent="0.4">
      <c r="BX4055">
        <v>157</v>
      </c>
      <c r="BY4055" s="1">
        <v>43189</v>
      </c>
      <c r="BZ4055" t="s">
        <v>102</v>
      </c>
    </row>
    <row r="4056" spans="76:78" x14ac:dyDescent="0.4">
      <c r="BX4056">
        <v>167</v>
      </c>
      <c r="BY4056" s="1">
        <v>43189</v>
      </c>
      <c r="BZ4056" t="s">
        <v>266</v>
      </c>
    </row>
    <row r="4057" spans="76:78" x14ac:dyDescent="0.4">
      <c r="BX4057">
        <v>173</v>
      </c>
      <c r="BY4057" s="1">
        <v>43189</v>
      </c>
      <c r="BZ4057" t="s">
        <v>226</v>
      </c>
    </row>
    <row r="4058" spans="76:78" x14ac:dyDescent="0.4">
      <c r="BX4058">
        <v>184</v>
      </c>
      <c r="BY4058" s="1">
        <v>43189</v>
      </c>
      <c r="BZ4058" t="s">
        <v>265</v>
      </c>
    </row>
    <row r="4059" spans="76:78" x14ac:dyDescent="0.4">
      <c r="BX4059">
        <v>60</v>
      </c>
      <c r="BY4059" s="1">
        <v>43189</v>
      </c>
      <c r="BZ4059" t="s">
        <v>80</v>
      </c>
    </row>
    <row r="4060" spans="76:78" x14ac:dyDescent="0.4">
      <c r="BX4060">
        <v>0</v>
      </c>
      <c r="BY4060" s="1">
        <v>43220</v>
      </c>
      <c r="BZ4060" t="s">
        <v>258</v>
      </c>
    </row>
    <row r="4061" spans="76:78" x14ac:dyDescent="0.4">
      <c r="BX4061">
        <v>8</v>
      </c>
      <c r="BY4061" s="1">
        <v>43220</v>
      </c>
      <c r="BZ4061" t="s">
        <v>268</v>
      </c>
    </row>
    <row r="4062" spans="76:78" x14ac:dyDescent="0.4">
      <c r="BX4062">
        <v>9</v>
      </c>
      <c r="BY4062" s="1">
        <v>43220</v>
      </c>
      <c r="BZ4062" t="s">
        <v>125</v>
      </c>
    </row>
    <row r="4063" spans="76:78" x14ac:dyDescent="0.4">
      <c r="BX4063">
        <v>12</v>
      </c>
      <c r="BY4063" s="1">
        <v>43220</v>
      </c>
      <c r="BZ4063" t="s">
        <v>186</v>
      </c>
    </row>
    <row r="4064" spans="76:78" x14ac:dyDescent="0.4">
      <c r="BX4064">
        <v>20</v>
      </c>
      <c r="BY4064" s="1">
        <v>43220</v>
      </c>
      <c r="BZ4064" t="s">
        <v>240</v>
      </c>
    </row>
    <row r="4065" spans="76:78" x14ac:dyDescent="0.4">
      <c r="BX4065">
        <v>21</v>
      </c>
      <c r="BY4065" s="1">
        <v>43220</v>
      </c>
      <c r="BZ4065" t="s">
        <v>123</v>
      </c>
    </row>
    <row r="4066" spans="76:78" x14ac:dyDescent="0.4">
      <c r="BX4066">
        <v>23</v>
      </c>
      <c r="BY4066" s="1">
        <v>43220</v>
      </c>
      <c r="BZ4066" t="s">
        <v>139</v>
      </c>
    </row>
    <row r="4067" spans="76:78" x14ac:dyDescent="0.4">
      <c r="BX4067">
        <v>27</v>
      </c>
      <c r="BY4067" s="1">
        <v>43220</v>
      </c>
      <c r="BZ4067" t="s">
        <v>175</v>
      </c>
    </row>
    <row r="4068" spans="76:78" x14ac:dyDescent="0.4">
      <c r="BX4068">
        <v>34</v>
      </c>
      <c r="BY4068" s="1">
        <v>43220</v>
      </c>
      <c r="BZ4068" t="s">
        <v>164</v>
      </c>
    </row>
    <row r="4069" spans="76:78" x14ac:dyDescent="0.4">
      <c r="BX4069">
        <v>35</v>
      </c>
      <c r="BY4069" s="1">
        <v>43220</v>
      </c>
      <c r="BZ4069" t="s">
        <v>189</v>
      </c>
    </row>
    <row r="4070" spans="76:78" x14ac:dyDescent="0.4">
      <c r="BX4070">
        <v>45</v>
      </c>
      <c r="BY4070" s="1">
        <v>43220</v>
      </c>
      <c r="BZ4070" t="s">
        <v>183</v>
      </c>
    </row>
    <row r="4071" spans="76:78" x14ac:dyDescent="0.4">
      <c r="BX4071">
        <v>48</v>
      </c>
      <c r="BY4071" s="1">
        <v>43220</v>
      </c>
      <c r="BZ4071" t="s">
        <v>267</v>
      </c>
    </row>
    <row r="4072" spans="76:78" x14ac:dyDescent="0.4">
      <c r="BX4072">
        <v>62</v>
      </c>
      <c r="BY4072" s="1">
        <v>43220</v>
      </c>
      <c r="BZ4072" t="s">
        <v>106</v>
      </c>
    </row>
    <row r="4073" spans="76:78" x14ac:dyDescent="0.4">
      <c r="BX4073">
        <v>86</v>
      </c>
      <c r="BY4073" s="1">
        <v>43220</v>
      </c>
      <c r="BZ4073" t="s">
        <v>95</v>
      </c>
    </row>
    <row r="4074" spans="76:78" x14ac:dyDescent="0.4">
      <c r="BX4074">
        <v>92</v>
      </c>
      <c r="BY4074" s="1">
        <v>43220</v>
      </c>
      <c r="BZ4074" t="s">
        <v>127</v>
      </c>
    </row>
    <row r="4075" spans="76:78" x14ac:dyDescent="0.4">
      <c r="BX4075">
        <v>113</v>
      </c>
      <c r="BY4075" s="1">
        <v>43220</v>
      </c>
      <c r="BZ4075" t="s">
        <v>248</v>
      </c>
    </row>
    <row r="4076" spans="76:78" x14ac:dyDescent="0.4">
      <c r="BX4076">
        <v>124</v>
      </c>
      <c r="BY4076" s="1">
        <v>43220</v>
      </c>
      <c r="BZ4076" t="s">
        <v>279</v>
      </c>
    </row>
    <row r="4077" spans="76:78" x14ac:dyDescent="0.4">
      <c r="BX4077">
        <v>167</v>
      </c>
      <c r="BY4077" s="1">
        <v>43220</v>
      </c>
      <c r="BZ4077" t="s">
        <v>266</v>
      </c>
    </row>
    <row r="4078" spans="76:78" x14ac:dyDescent="0.4">
      <c r="BX4078">
        <v>173</v>
      </c>
      <c r="BY4078" s="1">
        <v>43220</v>
      </c>
      <c r="BZ4078" t="s">
        <v>226</v>
      </c>
    </row>
    <row r="4079" spans="76:78" x14ac:dyDescent="0.4">
      <c r="BX4079">
        <v>184</v>
      </c>
      <c r="BY4079" s="1">
        <v>43220</v>
      </c>
      <c r="BZ4079" t="s">
        <v>265</v>
      </c>
    </row>
    <row r="4080" spans="76:78" x14ac:dyDescent="0.4">
      <c r="BX4080">
        <v>60</v>
      </c>
      <c r="BY4080" s="1">
        <v>43220</v>
      </c>
      <c r="BZ4080" t="s">
        <v>80</v>
      </c>
    </row>
    <row r="4081" spans="76:78" x14ac:dyDescent="0.4">
      <c r="BX4081">
        <v>0</v>
      </c>
      <c r="BY4081" s="1">
        <v>43251</v>
      </c>
      <c r="BZ4081" t="s">
        <v>258</v>
      </c>
    </row>
    <row r="4082" spans="76:78" x14ac:dyDescent="0.4">
      <c r="BX4082">
        <v>9</v>
      </c>
      <c r="BY4082" s="1">
        <v>43251</v>
      </c>
      <c r="BZ4082" t="s">
        <v>125</v>
      </c>
    </row>
    <row r="4083" spans="76:78" x14ac:dyDescent="0.4">
      <c r="BX4083">
        <v>12</v>
      </c>
      <c r="BY4083" s="1">
        <v>43251</v>
      </c>
      <c r="BZ4083" t="s">
        <v>186</v>
      </c>
    </row>
    <row r="4084" spans="76:78" x14ac:dyDescent="0.4">
      <c r="BX4084">
        <v>20</v>
      </c>
      <c r="BY4084" s="1">
        <v>43251</v>
      </c>
      <c r="BZ4084" t="s">
        <v>240</v>
      </c>
    </row>
    <row r="4085" spans="76:78" x14ac:dyDescent="0.4">
      <c r="BX4085">
        <v>21</v>
      </c>
      <c r="BY4085" s="1">
        <v>43251</v>
      </c>
      <c r="BZ4085" t="s">
        <v>123</v>
      </c>
    </row>
    <row r="4086" spans="76:78" x14ac:dyDescent="0.4">
      <c r="BX4086">
        <v>25</v>
      </c>
      <c r="BY4086" s="1">
        <v>43251</v>
      </c>
      <c r="BZ4086" t="s">
        <v>141</v>
      </c>
    </row>
    <row r="4087" spans="76:78" x14ac:dyDescent="0.4">
      <c r="BX4087">
        <v>27</v>
      </c>
      <c r="BY4087" s="1">
        <v>43251</v>
      </c>
      <c r="BZ4087" t="s">
        <v>175</v>
      </c>
    </row>
    <row r="4088" spans="76:78" x14ac:dyDescent="0.4">
      <c r="BX4088">
        <v>34</v>
      </c>
      <c r="BY4088" s="1">
        <v>43251</v>
      </c>
      <c r="BZ4088" t="s">
        <v>164</v>
      </c>
    </row>
    <row r="4089" spans="76:78" x14ac:dyDescent="0.4">
      <c r="BX4089">
        <v>35</v>
      </c>
      <c r="BY4089" s="1">
        <v>43251</v>
      </c>
      <c r="BZ4089" t="s">
        <v>189</v>
      </c>
    </row>
    <row r="4090" spans="76:78" x14ac:dyDescent="0.4">
      <c r="BX4090">
        <v>45</v>
      </c>
      <c r="BY4090" s="1">
        <v>43251</v>
      </c>
      <c r="BZ4090" t="s">
        <v>183</v>
      </c>
    </row>
    <row r="4091" spans="76:78" x14ac:dyDescent="0.4">
      <c r="BX4091">
        <v>48</v>
      </c>
      <c r="BY4091" s="1">
        <v>43251</v>
      </c>
      <c r="BZ4091" t="s">
        <v>267</v>
      </c>
    </row>
    <row r="4092" spans="76:78" x14ac:dyDescent="0.4">
      <c r="BX4092">
        <v>62</v>
      </c>
      <c r="BY4092" s="1">
        <v>43251</v>
      </c>
      <c r="BZ4092" t="s">
        <v>106</v>
      </c>
    </row>
    <row r="4093" spans="76:78" x14ac:dyDescent="0.4">
      <c r="BX4093">
        <v>92</v>
      </c>
      <c r="BY4093" s="1">
        <v>43251</v>
      </c>
      <c r="BZ4093" t="s">
        <v>127</v>
      </c>
    </row>
    <row r="4094" spans="76:78" x14ac:dyDescent="0.4">
      <c r="BX4094">
        <v>112</v>
      </c>
      <c r="BY4094" s="1">
        <v>43251</v>
      </c>
      <c r="BZ4094" t="s">
        <v>254</v>
      </c>
    </row>
    <row r="4095" spans="76:78" x14ac:dyDescent="0.4">
      <c r="BX4095">
        <v>117</v>
      </c>
      <c r="BY4095" s="1">
        <v>43251</v>
      </c>
      <c r="BZ4095" t="s">
        <v>270</v>
      </c>
    </row>
    <row r="4096" spans="76:78" x14ac:dyDescent="0.4">
      <c r="BX4096">
        <v>150</v>
      </c>
      <c r="BY4096" s="1">
        <v>43251</v>
      </c>
      <c r="BZ4096" t="s">
        <v>269</v>
      </c>
    </row>
    <row r="4097" spans="76:78" x14ac:dyDescent="0.4">
      <c r="BX4097">
        <v>166</v>
      </c>
      <c r="BY4097" s="1">
        <v>43251</v>
      </c>
      <c r="BZ4097" t="s">
        <v>252</v>
      </c>
    </row>
    <row r="4098" spans="76:78" x14ac:dyDescent="0.4">
      <c r="BX4098">
        <v>167</v>
      </c>
      <c r="BY4098" s="1">
        <v>43251</v>
      </c>
      <c r="BZ4098" t="s">
        <v>266</v>
      </c>
    </row>
    <row r="4099" spans="76:78" x14ac:dyDescent="0.4">
      <c r="BX4099">
        <v>173</v>
      </c>
      <c r="BY4099" s="1">
        <v>43251</v>
      </c>
      <c r="BZ4099" t="s">
        <v>226</v>
      </c>
    </row>
    <row r="4100" spans="76:78" x14ac:dyDescent="0.4">
      <c r="BX4100">
        <v>184</v>
      </c>
      <c r="BY4100" s="1">
        <v>43251</v>
      </c>
      <c r="BZ4100" t="s">
        <v>265</v>
      </c>
    </row>
    <row r="4101" spans="76:78" x14ac:dyDescent="0.4">
      <c r="BX4101">
        <v>60</v>
      </c>
      <c r="BY4101" s="1">
        <v>43251</v>
      </c>
      <c r="BZ4101" t="s">
        <v>80</v>
      </c>
    </row>
    <row r="4102" spans="76:78" x14ac:dyDescent="0.4">
      <c r="BX4102">
        <v>8</v>
      </c>
      <c r="BY4102" s="1">
        <v>43280</v>
      </c>
      <c r="BZ4102" t="s">
        <v>125</v>
      </c>
    </row>
    <row r="4103" spans="76:78" x14ac:dyDescent="0.4">
      <c r="BX4103">
        <v>11</v>
      </c>
      <c r="BY4103" s="1">
        <v>43280</v>
      </c>
      <c r="BZ4103" t="s">
        <v>186</v>
      </c>
    </row>
    <row r="4104" spans="76:78" x14ac:dyDescent="0.4">
      <c r="BX4104">
        <v>19</v>
      </c>
      <c r="BY4104" s="1">
        <v>43280</v>
      </c>
      <c r="BZ4104" t="s">
        <v>240</v>
      </c>
    </row>
    <row r="4105" spans="76:78" x14ac:dyDescent="0.4">
      <c r="BX4105">
        <v>20</v>
      </c>
      <c r="BY4105" s="1">
        <v>43280</v>
      </c>
      <c r="BZ4105" t="s">
        <v>123</v>
      </c>
    </row>
    <row r="4106" spans="76:78" x14ac:dyDescent="0.4">
      <c r="BX4106">
        <v>22</v>
      </c>
      <c r="BY4106" s="1">
        <v>43280</v>
      </c>
      <c r="BZ4106" t="s">
        <v>139</v>
      </c>
    </row>
    <row r="4107" spans="76:78" x14ac:dyDescent="0.4">
      <c r="BX4107">
        <v>24</v>
      </c>
      <c r="BY4107" s="1">
        <v>43280</v>
      </c>
      <c r="BZ4107" t="s">
        <v>141</v>
      </c>
    </row>
    <row r="4108" spans="76:78" x14ac:dyDescent="0.4">
      <c r="BX4108">
        <v>26</v>
      </c>
      <c r="BY4108" s="1">
        <v>43280</v>
      </c>
      <c r="BZ4108" t="s">
        <v>175</v>
      </c>
    </row>
    <row r="4109" spans="76:78" x14ac:dyDescent="0.4">
      <c r="BX4109">
        <v>33</v>
      </c>
      <c r="BY4109" s="1">
        <v>43280</v>
      </c>
      <c r="BZ4109" t="s">
        <v>164</v>
      </c>
    </row>
    <row r="4110" spans="76:78" x14ac:dyDescent="0.4">
      <c r="BX4110">
        <v>34</v>
      </c>
      <c r="BY4110" s="1">
        <v>43280</v>
      </c>
      <c r="BZ4110" t="s">
        <v>189</v>
      </c>
    </row>
    <row r="4111" spans="76:78" x14ac:dyDescent="0.4">
      <c r="BX4111">
        <v>44</v>
      </c>
      <c r="BY4111" s="1">
        <v>43280</v>
      </c>
      <c r="BZ4111" t="s">
        <v>183</v>
      </c>
    </row>
    <row r="4112" spans="76:78" x14ac:dyDescent="0.4">
      <c r="BX4112">
        <v>47</v>
      </c>
      <c r="BY4112" s="1">
        <v>43280</v>
      </c>
      <c r="BZ4112" t="s">
        <v>267</v>
      </c>
    </row>
    <row r="4113" spans="76:78" x14ac:dyDescent="0.4">
      <c r="BX4113">
        <v>53</v>
      </c>
      <c r="BY4113" s="1">
        <v>43280</v>
      </c>
      <c r="BZ4113" t="s">
        <v>124</v>
      </c>
    </row>
    <row r="4114" spans="76:78" x14ac:dyDescent="0.4">
      <c r="BX4114">
        <v>61</v>
      </c>
      <c r="BY4114" s="1">
        <v>43280</v>
      </c>
      <c r="BZ4114" t="s">
        <v>106</v>
      </c>
    </row>
    <row r="4115" spans="76:78" x14ac:dyDescent="0.4">
      <c r="BX4115">
        <v>90</v>
      </c>
      <c r="BY4115" s="1">
        <v>43280</v>
      </c>
      <c r="BZ4115" t="s">
        <v>127</v>
      </c>
    </row>
    <row r="4116" spans="76:78" x14ac:dyDescent="0.4">
      <c r="BX4116">
        <v>110</v>
      </c>
      <c r="BY4116" s="1">
        <v>43280</v>
      </c>
      <c r="BZ4116" t="s">
        <v>254</v>
      </c>
    </row>
    <row r="4117" spans="76:78" x14ac:dyDescent="0.4">
      <c r="BX4117">
        <v>115</v>
      </c>
      <c r="BY4117" s="1">
        <v>43280</v>
      </c>
      <c r="BZ4117" t="s">
        <v>270</v>
      </c>
    </row>
    <row r="4118" spans="76:78" x14ac:dyDescent="0.4">
      <c r="BX4118">
        <v>128</v>
      </c>
      <c r="BY4118" s="1">
        <v>43280</v>
      </c>
      <c r="BZ4118" t="s">
        <v>92</v>
      </c>
    </row>
    <row r="4119" spans="76:78" x14ac:dyDescent="0.4">
      <c r="BX4119">
        <v>165</v>
      </c>
      <c r="BY4119" s="1">
        <v>43280</v>
      </c>
      <c r="BZ4119" t="s">
        <v>266</v>
      </c>
    </row>
    <row r="4120" spans="76:78" x14ac:dyDescent="0.4">
      <c r="BX4120">
        <v>171</v>
      </c>
      <c r="BY4120" s="1">
        <v>43280</v>
      </c>
      <c r="BZ4120" t="s">
        <v>226</v>
      </c>
    </row>
    <row r="4121" spans="76:78" x14ac:dyDescent="0.4">
      <c r="BX4121">
        <v>182</v>
      </c>
      <c r="BY4121" s="1">
        <v>43280</v>
      </c>
      <c r="BZ4121" t="s">
        <v>265</v>
      </c>
    </row>
    <row r="4122" spans="76:78" x14ac:dyDescent="0.4">
      <c r="BX4122">
        <v>59</v>
      </c>
      <c r="BY4122" s="1">
        <v>43280</v>
      </c>
      <c r="BZ4122" t="s">
        <v>80</v>
      </c>
    </row>
    <row r="4123" spans="76:78" x14ac:dyDescent="0.4">
      <c r="BX4123">
        <v>8</v>
      </c>
      <c r="BY4123" s="1">
        <v>43312</v>
      </c>
      <c r="BZ4123" t="s">
        <v>125</v>
      </c>
    </row>
    <row r="4124" spans="76:78" x14ac:dyDescent="0.4">
      <c r="BX4124">
        <v>11</v>
      </c>
      <c r="BY4124" s="1">
        <v>43312</v>
      </c>
      <c r="BZ4124" t="s">
        <v>186</v>
      </c>
    </row>
    <row r="4125" spans="76:78" x14ac:dyDescent="0.4">
      <c r="BX4125">
        <v>19</v>
      </c>
      <c r="BY4125" s="1">
        <v>43312</v>
      </c>
      <c r="BZ4125" t="s">
        <v>240</v>
      </c>
    </row>
    <row r="4126" spans="76:78" x14ac:dyDescent="0.4">
      <c r="BX4126">
        <v>20</v>
      </c>
      <c r="BY4126" s="1">
        <v>43312</v>
      </c>
      <c r="BZ4126" t="s">
        <v>123</v>
      </c>
    </row>
    <row r="4127" spans="76:78" x14ac:dyDescent="0.4">
      <c r="BX4127">
        <v>22</v>
      </c>
      <c r="BY4127" s="1">
        <v>43312</v>
      </c>
      <c r="BZ4127" t="s">
        <v>139</v>
      </c>
    </row>
    <row r="4128" spans="76:78" x14ac:dyDescent="0.4">
      <c r="BX4128">
        <v>24</v>
      </c>
      <c r="BY4128" s="1">
        <v>43312</v>
      </c>
      <c r="BZ4128" t="s">
        <v>141</v>
      </c>
    </row>
    <row r="4129" spans="76:78" x14ac:dyDescent="0.4">
      <c r="BX4129">
        <v>26</v>
      </c>
      <c r="BY4129" s="1">
        <v>43312</v>
      </c>
      <c r="BZ4129" t="s">
        <v>175</v>
      </c>
    </row>
    <row r="4130" spans="76:78" x14ac:dyDescent="0.4">
      <c r="BX4130">
        <v>33</v>
      </c>
      <c r="BY4130" s="1">
        <v>43312</v>
      </c>
      <c r="BZ4130" t="s">
        <v>164</v>
      </c>
    </row>
    <row r="4131" spans="76:78" x14ac:dyDescent="0.4">
      <c r="BX4131">
        <v>34</v>
      </c>
      <c r="BY4131" s="1">
        <v>43312</v>
      </c>
      <c r="BZ4131" t="s">
        <v>189</v>
      </c>
    </row>
    <row r="4132" spans="76:78" x14ac:dyDescent="0.4">
      <c r="BX4132">
        <v>44</v>
      </c>
      <c r="BY4132" s="1">
        <v>43312</v>
      </c>
      <c r="BZ4132" t="s">
        <v>183</v>
      </c>
    </row>
    <row r="4133" spans="76:78" x14ac:dyDescent="0.4">
      <c r="BX4133">
        <v>47</v>
      </c>
      <c r="BY4133" s="1">
        <v>43312</v>
      </c>
      <c r="BZ4133" t="s">
        <v>267</v>
      </c>
    </row>
    <row r="4134" spans="76:78" x14ac:dyDescent="0.4">
      <c r="BX4134">
        <v>48</v>
      </c>
      <c r="BY4134" s="1">
        <v>43312</v>
      </c>
      <c r="BZ4134" t="s">
        <v>166</v>
      </c>
    </row>
    <row r="4135" spans="76:78" x14ac:dyDescent="0.4">
      <c r="BX4135">
        <v>61</v>
      </c>
      <c r="BY4135" s="1">
        <v>43312</v>
      </c>
      <c r="BZ4135" t="s">
        <v>106</v>
      </c>
    </row>
    <row r="4136" spans="76:78" x14ac:dyDescent="0.4">
      <c r="BX4136">
        <v>84</v>
      </c>
      <c r="BY4136" s="1">
        <v>43312</v>
      </c>
      <c r="BZ4136" t="s">
        <v>95</v>
      </c>
    </row>
    <row r="4137" spans="76:78" x14ac:dyDescent="0.4">
      <c r="BX4137">
        <v>90</v>
      </c>
      <c r="BY4137" s="1">
        <v>43312</v>
      </c>
      <c r="BZ4137" t="s">
        <v>127</v>
      </c>
    </row>
    <row r="4138" spans="76:78" x14ac:dyDescent="0.4">
      <c r="BX4138">
        <v>110</v>
      </c>
      <c r="BY4138" s="1">
        <v>43312</v>
      </c>
      <c r="BZ4138" t="s">
        <v>254</v>
      </c>
    </row>
    <row r="4139" spans="76:78" x14ac:dyDescent="0.4">
      <c r="BX4139">
        <v>115</v>
      </c>
      <c r="BY4139" s="1">
        <v>43312</v>
      </c>
      <c r="BZ4139" t="s">
        <v>270</v>
      </c>
    </row>
    <row r="4140" spans="76:78" x14ac:dyDescent="0.4">
      <c r="BX4140">
        <v>165</v>
      </c>
      <c r="BY4140" s="1">
        <v>43312</v>
      </c>
      <c r="BZ4140" t="s">
        <v>266</v>
      </c>
    </row>
    <row r="4141" spans="76:78" x14ac:dyDescent="0.4">
      <c r="BX4141">
        <v>171</v>
      </c>
      <c r="BY4141" s="1">
        <v>43312</v>
      </c>
      <c r="BZ4141" t="s">
        <v>226</v>
      </c>
    </row>
    <row r="4142" spans="76:78" x14ac:dyDescent="0.4">
      <c r="BX4142">
        <v>182</v>
      </c>
      <c r="BY4142" s="1">
        <v>43312</v>
      </c>
      <c r="BZ4142" t="s">
        <v>265</v>
      </c>
    </row>
    <row r="4143" spans="76:78" x14ac:dyDescent="0.4">
      <c r="BX4143">
        <v>59</v>
      </c>
      <c r="BY4143" s="1">
        <v>43312</v>
      </c>
      <c r="BZ4143" t="s">
        <v>80</v>
      </c>
    </row>
    <row r="4144" spans="76:78" x14ac:dyDescent="0.4">
      <c r="BX4144">
        <v>8</v>
      </c>
      <c r="BY4144" s="1">
        <v>43343</v>
      </c>
      <c r="BZ4144" t="s">
        <v>125</v>
      </c>
    </row>
    <row r="4145" spans="76:78" x14ac:dyDescent="0.4">
      <c r="BX4145">
        <v>11</v>
      </c>
      <c r="BY4145" s="1">
        <v>43343</v>
      </c>
      <c r="BZ4145" t="s">
        <v>186</v>
      </c>
    </row>
    <row r="4146" spans="76:78" x14ac:dyDescent="0.4">
      <c r="BX4146">
        <v>19</v>
      </c>
      <c r="BY4146" s="1">
        <v>43343</v>
      </c>
      <c r="BZ4146" t="s">
        <v>240</v>
      </c>
    </row>
    <row r="4147" spans="76:78" x14ac:dyDescent="0.4">
      <c r="BX4147">
        <v>20</v>
      </c>
      <c r="BY4147" s="1">
        <v>43343</v>
      </c>
      <c r="BZ4147" t="s">
        <v>123</v>
      </c>
    </row>
    <row r="4148" spans="76:78" x14ac:dyDescent="0.4">
      <c r="BX4148">
        <v>22</v>
      </c>
      <c r="BY4148" s="1">
        <v>43343</v>
      </c>
      <c r="BZ4148" t="s">
        <v>139</v>
      </c>
    </row>
    <row r="4149" spans="76:78" x14ac:dyDescent="0.4">
      <c r="BX4149">
        <v>24</v>
      </c>
      <c r="BY4149" s="1">
        <v>43343</v>
      </c>
      <c r="BZ4149" t="s">
        <v>141</v>
      </c>
    </row>
    <row r="4150" spans="76:78" x14ac:dyDescent="0.4">
      <c r="BX4150">
        <v>26</v>
      </c>
      <c r="BY4150" s="1">
        <v>43343</v>
      </c>
      <c r="BZ4150" t="s">
        <v>175</v>
      </c>
    </row>
    <row r="4151" spans="76:78" x14ac:dyDescent="0.4">
      <c r="BX4151">
        <v>33</v>
      </c>
      <c r="BY4151" s="1">
        <v>43343</v>
      </c>
      <c r="BZ4151" t="s">
        <v>164</v>
      </c>
    </row>
    <row r="4152" spans="76:78" x14ac:dyDescent="0.4">
      <c r="BX4152">
        <v>35</v>
      </c>
      <c r="BY4152" s="1">
        <v>43343</v>
      </c>
      <c r="BZ4152" t="s">
        <v>230</v>
      </c>
    </row>
    <row r="4153" spans="76:78" x14ac:dyDescent="0.4">
      <c r="BX4153">
        <v>44</v>
      </c>
      <c r="BY4153" s="1">
        <v>43343</v>
      </c>
      <c r="BZ4153" t="s">
        <v>183</v>
      </c>
    </row>
    <row r="4154" spans="76:78" x14ac:dyDescent="0.4">
      <c r="BX4154">
        <v>48</v>
      </c>
      <c r="BY4154" s="1">
        <v>43343</v>
      </c>
      <c r="BZ4154" t="s">
        <v>166</v>
      </c>
    </row>
    <row r="4155" spans="76:78" x14ac:dyDescent="0.4">
      <c r="BX4155">
        <v>49</v>
      </c>
      <c r="BY4155" s="1">
        <v>43343</v>
      </c>
      <c r="BZ4155" t="s">
        <v>229</v>
      </c>
    </row>
    <row r="4156" spans="76:78" x14ac:dyDescent="0.4">
      <c r="BX4156">
        <v>61</v>
      </c>
      <c r="BY4156" s="1">
        <v>43343</v>
      </c>
      <c r="BZ4156" t="s">
        <v>106</v>
      </c>
    </row>
    <row r="4157" spans="76:78" x14ac:dyDescent="0.4">
      <c r="BX4157">
        <v>90</v>
      </c>
      <c r="BY4157" s="1">
        <v>43343</v>
      </c>
      <c r="BZ4157" t="s">
        <v>127</v>
      </c>
    </row>
    <row r="4158" spans="76:78" x14ac:dyDescent="0.4">
      <c r="BX4158">
        <v>110</v>
      </c>
      <c r="BY4158" s="1">
        <v>43343</v>
      </c>
      <c r="BZ4158" t="s">
        <v>254</v>
      </c>
    </row>
    <row r="4159" spans="76:78" x14ac:dyDescent="0.4">
      <c r="BX4159">
        <v>115</v>
      </c>
      <c r="BY4159" s="1">
        <v>43343</v>
      </c>
      <c r="BZ4159" t="s">
        <v>270</v>
      </c>
    </row>
    <row r="4160" spans="76:78" x14ac:dyDescent="0.4">
      <c r="BX4160">
        <v>148</v>
      </c>
      <c r="BY4160" s="1">
        <v>43343</v>
      </c>
      <c r="BZ4160" t="s">
        <v>269</v>
      </c>
    </row>
    <row r="4161" spans="76:78" x14ac:dyDescent="0.4">
      <c r="BX4161">
        <v>165</v>
      </c>
      <c r="BY4161" s="1">
        <v>43343</v>
      </c>
      <c r="BZ4161" t="s">
        <v>266</v>
      </c>
    </row>
    <row r="4162" spans="76:78" x14ac:dyDescent="0.4">
      <c r="BX4162">
        <v>171</v>
      </c>
      <c r="BY4162" s="1">
        <v>43343</v>
      </c>
      <c r="BZ4162" t="s">
        <v>226</v>
      </c>
    </row>
    <row r="4163" spans="76:78" x14ac:dyDescent="0.4">
      <c r="BX4163">
        <v>182</v>
      </c>
      <c r="BY4163" s="1">
        <v>43343</v>
      </c>
      <c r="BZ4163" t="s">
        <v>265</v>
      </c>
    </row>
    <row r="4164" spans="76:78" x14ac:dyDescent="0.4">
      <c r="BX4164">
        <v>59</v>
      </c>
      <c r="BY4164" s="1">
        <v>43343</v>
      </c>
      <c r="BZ4164" t="s">
        <v>80</v>
      </c>
    </row>
    <row r="4165" spans="76:78" x14ac:dyDescent="0.4">
      <c r="BX4165">
        <v>11</v>
      </c>
      <c r="BY4165" s="1">
        <v>43371</v>
      </c>
      <c r="BZ4165" t="s">
        <v>186</v>
      </c>
    </row>
    <row r="4166" spans="76:78" x14ac:dyDescent="0.4">
      <c r="BX4166">
        <v>19</v>
      </c>
      <c r="BY4166" s="1">
        <v>43371</v>
      </c>
      <c r="BZ4166" t="s">
        <v>240</v>
      </c>
    </row>
    <row r="4167" spans="76:78" x14ac:dyDescent="0.4">
      <c r="BX4167">
        <v>20</v>
      </c>
      <c r="BY4167" s="1">
        <v>43371</v>
      </c>
      <c r="BZ4167" t="s">
        <v>123</v>
      </c>
    </row>
    <row r="4168" spans="76:78" x14ac:dyDescent="0.4">
      <c r="BX4168">
        <v>22</v>
      </c>
      <c r="BY4168" s="1">
        <v>43371</v>
      </c>
      <c r="BZ4168" t="s">
        <v>139</v>
      </c>
    </row>
    <row r="4169" spans="76:78" x14ac:dyDescent="0.4">
      <c r="BX4169">
        <v>26</v>
      </c>
      <c r="BY4169" s="1">
        <v>43371</v>
      </c>
      <c r="BZ4169" t="s">
        <v>175</v>
      </c>
    </row>
    <row r="4170" spans="76:78" x14ac:dyDescent="0.4">
      <c r="BX4170">
        <v>33</v>
      </c>
      <c r="BY4170" s="1">
        <v>43371</v>
      </c>
      <c r="BZ4170" t="s">
        <v>164</v>
      </c>
    </row>
    <row r="4171" spans="76:78" x14ac:dyDescent="0.4">
      <c r="BX4171">
        <v>35</v>
      </c>
      <c r="BY4171" s="1">
        <v>43371</v>
      </c>
      <c r="BZ4171" t="s">
        <v>230</v>
      </c>
    </row>
    <row r="4172" spans="76:78" x14ac:dyDescent="0.4">
      <c r="BX4172">
        <v>44</v>
      </c>
      <c r="BY4172" s="1">
        <v>43371</v>
      </c>
      <c r="BZ4172" t="s">
        <v>183</v>
      </c>
    </row>
    <row r="4173" spans="76:78" x14ac:dyDescent="0.4">
      <c r="BX4173">
        <v>48</v>
      </c>
      <c r="BY4173" s="1">
        <v>43371</v>
      </c>
      <c r="BZ4173" t="s">
        <v>166</v>
      </c>
    </row>
    <row r="4174" spans="76:78" x14ac:dyDescent="0.4">
      <c r="BX4174">
        <v>53</v>
      </c>
      <c r="BY4174" s="1">
        <v>43371</v>
      </c>
      <c r="BZ4174" t="s">
        <v>124</v>
      </c>
    </row>
    <row r="4175" spans="76:78" x14ac:dyDescent="0.4">
      <c r="BX4175">
        <v>61</v>
      </c>
      <c r="BY4175" s="1">
        <v>43371</v>
      </c>
      <c r="BZ4175" t="s">
        <v>106</v>
      </c>
    </row>
    <row r="4176" spans="76:78" x14ac:dyDescent="0.4">
      <c r="BX4176">
        <v>90</v>
      </c>
      <c r="BY4176" s="1">
        <v>43371</v>
      </c>
      <c r="BZ4176" t="s">
        <v>127</v>
      </c>
    </row>
    <row r="4177" spans="76:78" x14ac:dyDescent="0.4">
      <c r="BX4177">
        <v>110</v>
      </c>
      <c r="BY4177" s="1">
        <v>43371</v>
      </c>
      <c r="BZ4177" t="s">
        <v>254</v>
      </c>
    </row>
    <row r="4178" spans="76:78" x14ac:dyDescent="0.4">
      <c r="BX4178">
        <v>111</v>
      </c>
      <c r="BY4178" s="1">
        <v>43371</v>
      </c>
      <c r="BZ4178" t="s">
        <v>248</v>
      </c>
    </row>
    <row r="4179" spans="76:78" x14ac:dyDescent="0.4">
      <c r="BX4179">
        <v>115</v>
      </c>
      <c r="BY4179" s="1">
        <v>43371</v>
      </c>
      <c r="BZ4179" t="s">
        <v>270</v>
      </c>
    </row>
    <row r="4180" spans="76:78" x14ac:dyDescent="0.4">
      <c r="BX4180">
        <v>128</v>
      </c>
      <c r="BY4180" s="1">
        <v>43371</v>
      </c>
      <c r="BZ4180" t="s">
        <v>92</v>
      </c>
    </row>
    <row r="4181" spans="76:78" x14ac:dyDescent="0.4">
      <c r="BX4181">
        <v>148</v>
      </c>
      <c r="BY4181" s="1">
        <v>43371</v>
      </c>
      <c r="BZ4181" t="s">
        <v>269</v>
      </c>
    </row>
    <row r="4182" spans="76:78" x14ac:dyDescent="0.4">
      <c r="BX4182">
        <v>165</v>
      </c>
      <c r="BY4182" s="1">
        <v>43371</v>
      </c>
      <c r="BZ4182" t="s">
        <v>266</v>
      </c>
    </row>
    <row r="4183" spans="76:78" x14ac:dyDescent="0.4">
      <c r="BX4183">
        <v>171</v>
      </c>
      <c r="BY4183" s="1">
        <v>43371</v>
      </c>
      <c r="BZ4183" t="s">
        <v>226</v>
      </c>
    </row>
    <row r="4184" spans="76:78" x14ac:dyDescent="0.4">
      <c r="BX4184">
        <v>182</v>
      </c>
      <c r="BY4184" s="1">
        <v>43371</v>
      </c>
      <c r="BZ4184" t="s">
        <v>265</v>
      </c>
    </row>
    <row r="4185" spans="76:78" x14ac:dyDescent="0.4">
      <c r="BX4185">
        <v>59</v>
      </c>
      <c r="BY4185" s="1">
        <v>43371</v>
      </c>
      <c r="BZ4185" t="s">
        <v>80</v>
      </c>
    </row>
    <row r="4186" spans="76:78" x14ac:dyDescent="0.4">
      <c r="BX4186">
        <v>8</v>
      </c>
      <c r="BY4186" s="1">
        <v>43404</v>
      </c>
      <c r="BZ4186" t="s">
        <v>125</v>
      </c>
    </row>
    <row r="4187" spans="76:78" x14ac:dyDescent="0.4">
      <c r="BX4187">
        <v>11</v>
      </c>
      <c r="BY4187" s="1">
        <v>43404</v>
      </c>
      <c r="BZ4187" t="s">
        <v>186</v>
      </c>
    </row>
    <row r="4188" spans="76:78" x14ac:dyDescent="0.4">
      <c r="BX4188">
        <v>19</v>
      </c>
      <c r="BY4188" s="1">
        <v>43404</v>
      </c>
      <c r="BZ4188" t="s">
        <v>240</v>
      </c>
    </row>
    <row r="4189" spans="76:78" x14ac:dyDescent="0.4">
      <c r="BX4189">
        <v>20</v>
      </c>
      <c r="BY4189" s="1">
        <v>43404</v>
      </c>
      <c r="BZ4189" t="s">
        <v>123</v>
      </c>
    </row>
    <row r="4190" spans="76:78" x14ac:dyDescent="0.4">
      <c r="BX4190">
        <v>22</v>
      </c>
      <c r="BY4190" s="1">
        <v>43404</v>
      </c>
      <c r="BZ4190" t="s">
        <v>139</v>
      </c>
    </row>
    <row r="4191" spans="76:78" x14ac:dyDescent="0.4">
      <c r="BX4191">
        <v>26</v>
      </c>
      <c r="BY4191" s="1">
        <v>43404</v>
      </c>
      <c r="BZ4191" t="s">
        <v>175</v>
      </c>
    </row>
    <row r="4192" spans="76:78" x14ac:dyDescent="0.4">
      <c r="BX4192">
        <v>29</v>
      </c>
      <c r="BY4192" s="1">
        <v>43404</v>
      </c>
      <c r="BZ4192" t="s">
        <v>235</v>
      </c>
    </row>
    <row r="4193" spans="76:78" x14ac:dyDescent="0.4">
      <c r="BX4193">
        <v>33</v>
      </c>
      <c r="BY4193" s="1">
        <v>43404</v>
      </c>
      <c r="BZ4193" t="s">
        <v>164</v>
      </c>
    </row>
    <row r="4194" spans="76:78" x14ac:dyDescent="0.4">
      <c r="BX4194">
        <v>44</v>
      </c>
      <c r="BY4194" s="1">
        <v>43404</v>
      </c>
      <c r="BZ4194" t="s">
        <v>183</v>
      </c>
    </row>
    <row r="4195" spans="76:78" x14ac:dyDescent="0.4">
      <c r="BX4195">
        <v>53</v>
      </c>
      <c r="BY4195" s="1">
        <v>43404</v>
      </c>
      <c r="BZ4195" t="s">
        <v>124</v>
      </c>
    </row>
    <row r="4196" spans="76:78" x14ac:dyDescent="0.4">
      <c r="BX4196">
        <v>61</v>
      </c>
      <c r="BY4196" s="1">
        <v>43404</v>
      </c>
      <c r="BZ4196" t="s">
        <v>106</v>
      </c>
    </row>
    <row r="4197" spans="76:78" x14ac:dyDescent="0.4">
      <c r="BX4197">
        <v>90</v>
      </c>
      <c r="BY4197" s="1">
        <v>43404</v>
      </c>
      <c r="BZ4197" t="s">
        <v>127</v>
      </c>
    </row>
    <row r="4198" spans="76:78" x14ac:dyDescent="0.4">
      <c r="BX4198">
        <v>95</v>
      </c>
      <c r="BY4198" s="1">
        <v>43404</v>
      </c>
      <c r="BZ4198" t="s">
        <v>271</v>
      </c>
    </row>
    <row r="4199" spans="76:78" x14ac:dyDescent="0.4">
      <c r="BX4199">
        <v>100</v>
      </c>
      <c r="BY4199" s="1">
        <v>43404</v>
      </c>
      <c r="BZ4199" t="s">
        <v>197</v>
      </c>
    </row>
    <row r="4200" spans="76:78" x14ac:dyDescent="0.4">
      <c r="BX4200">
        <v>115</v>
      </c>
      <c r="BY4200" s="1">
        <v>43404</v>
      </c>
      <c r="BZ4200" t="s">
        <v>270</v>
      </c>
    </row>
    <row r="4201" spans="76:78" x14ac:dyDescent="0.4">
      <c r="BX4201">
        <v>126</v>
      </c>
      <c r="BY4201" s="1">
        <v>43404</v>
      </c>
      <c r="BZ4201" t="s">
        <v>256</v>
      </c>
    </row>
    <row r="4202" spans="76:78" x14ac:dyDescent="0.4">
      <c r="BX4202">
        <v>128</v>
      </c>
      <c r="BY4202" s="1">
        <v>43404</v>
      </c>
      <c r="BZ4202" t="s">
        <v>92</v>
      </c>
    </row>
    <row r="4203" spans="76:78" x14ac:dyDescent="0.4">
      <c r="BX4203">
        <v>165</v>
      </c>
      <c r="BY4203" s="1">
        <v>43404</v>
      </c>
      <c r="BZ4203" t="s">
        <v>266</v>
      </c>
    </row>
    <row r="4204" spans="76:78" x14ac:dyDescent="0.4">
      <c r="BX4204">
        <v>171</v>
      </c>
      <c r="BY4204" s="1">
        <v>43404</v>
      </c>
      <c r="BZ4204" t="s">
        <v>226</v>
      </c>
    </row>
    <row r="4205" spans="76:78" x14ac:dyDescent="0.4">
      <c r="BX4205">
        <v>182</v>
      </c>
      <c r="BY4205" s="1">
        <v>43404</v>
      </c>
      <c r="BZ4205" t="s">
        <v>265</v>
      </c>
    </row>
    <row r="4206" spans="76:78" x14ac:dyDescent="0.4">
      <c r="BX4206">
        <v>59</v>
      </c>
      <c r="BY4206" s="1">
        <v>43404</v>
      </c>
      <c r="BZ4206" t="s">
        <v>80</v>
      </c>
    </row>
    <row r="4207" spans="76:78" x14ac:dyDescent="0.4">
      <c r="BX4207">
        <v>8</v>
      </c>
      <c r="BY4207" s="1">
        <v>43434</v>
      </c>
      <c r="BZ4207" t="s">
        <v>125</v>
      </c>
    </row>
    <row r="4208" spans="76:78" x14ac:dyDescent="0.4">
      <c r="BX4208">
        <v>11</v>
      </c>
      <c r="BY4208" s="1">
        <v>43434</v>
      </c>
      <c r="BZ4208" t="s">
        <v>186</v>
      </c>
    </row>
    <row r="4209" spans="76:78" x14ac:dyDescent="0.4">
      <c r="BX4209">
        <v>19</v>
      </c>
      <c r="BY4209" s="1">
        <v>43434</v>
      </c>
      <c r="BZ4209" t="s">
        <v>240</v>
      </c>
    </row>
    <row r="4210" spans="76:78" x14ac:dyDescent="0.4">
      <c r="BX4210">
        <v>20</v>
      </c>
      <c r="BY4210" s="1">
        <v>43434</v>
      </c>
      <c r="BZ4210" t="s">
        <v>123</v>
      </c>
    </row>
    <row r="4211" spans="76:78" x14ac:dyDescent="0.4">
      <c r="BX4211">
        <v>26</v>
      </c>
      <c r="BY4211" s="1">
        <v>43434</v>
      </c>
      <c r="BZ4211" t="s">
        <v>175</v>
      </c>
    </row>
    <row r="4212" spans="76:78" x14ac:dyDescent="0.4">
      <c r="BX4212">
        <v>34</v>
      </c>
      <c r="BY4212" s="1">
        <v>43434</v>
      </c>
      <c r="BZ4212" t="s">
        <v>189</v>
      </c>
    </row>
    <row r="4213" spans="76:78" x14ac:dyDescent="0.4">
      <c r="BX4213">
        <v>35</v>
      </c>
      <c r="BY4213" s="1">
        <v>43434</v>
      </c>
      <c r="BZ4213" t="s">
        <v>230</v>
      </c>
    </row>
    <row r="4214" spans="76:78" x14ac:dyDescent="0.4">
      <c r="BX4214">
        <v>44</v>
      </c>
      <c r="BY4214" s="1">
        <v>43434</v>
      </c>
      <c r="BZ4214" t="s">
        <v>183</v>
      </c>
    </row>
    <row r="4215" spans="76:78" x14ac:dyDescent="0.4">
      <c r="BX4215">
        <v>53</v>
      </c>
      <c r="BY4215" s="1">
        <v>43434</v>
      </c>
      <c r="BZ4215" t="s">
        <v>124</v>
      </c>
    </row>
    <row r="4216" spans="76:78" x14ac:dyDescent="0.4">
      <c r="BX4216">
        <v>55</v>
      </c>
      <c r="BY4216" s="1">
        <v>43434</v>
      </c>
      <c r="BZ4216" t="s">
        <v>250</v>
      </c>
    </row>
    <row r="4217" spans="76:78" x14ac:dyDescent="0.4">
      <c r="BX4217">
        <v>61</v>
      </c>
      <c r="BY4217" s="1">
        <v>43434</v>
      </c>
      <c r="BZ4217" t="s">
        <v>106</v>
      </c>
    </row>
    <row r="4218" spans="76:78" x14ac:dyDescent="0.4">
      <c r="BX4218">
        <v>90</v>
      </c>
      <c r="BY4218" s="1">
        <v>43434</v>
      </c>
      <c r="BZ4218" t="s">
        <v>127</v>
      </c>
    </row>
    <row r="4219" spans="76:78" x14ac:dyDescent="0.4">
      <c r="BX4219">
        <v>95</v>
      </c>
      <c r="BY4219" s="1">
        <v>43434</v>
      </c>
      <c r="BZ4219" t="s">
        <v>271</v>
      </c>
    </row>
    <row r="4220" spans="76:78" x14ac:dyDescent="0.4">
      <c r="BX4220">
        <v>100</v>
      </c>
      <c r="BY4220" s="1">
        <v>43434</v>
      </c>
      <c r="BZ4220" t="s">
        <v>197</v>
      </c>
    </row>
    <row r="4221" spans="76:78" x14ac:dyDescent="0.4">
      <c r="BX4221">
        <v>115</v>
      </c>
      <c r="BY4221" s="1">
        <v>43434</v>
      </c>
      <c r="BZ4221" t="s">
        <v>270</v>
      </c>
    </row>
    <row r="4222" spans="76:78" x14ac:dyDescent="0.4">
      <c r="BX4222">
        <v>126</v>
      </c>
      <c r="BY4222" s="1">
        <v>43434</v>
      </c>
      <c r="BZ4222" t="s">
        <v>256</v>
      </c>
    </row>
    <row r="4223" spans="76:78" x14ac:dyDescent="0.4">
      <c r="BX4223">
        <v>128</v>
      </c>
      <c r="BY4223" s="1">
        <v>43434</v>
      </c>
      <c r="BZ4223" t="s">
        <v>92</v>
      </c>
    </row>
    <row r="4224" spans="76:78" x14ac:dyDescent="0.4">
      <c r="BX4224">
        <v>164</v>
      </c>
      <c r="BY4224" s="1">
        <v>43434</v>
      </c>
      <c r="BZ4224" t="s">
        <v>252</v>
      </c>
    </row>
    <row r="4225" spans="11:78" x14ac:dyDescent="0.4">
      <c r="BX4225">
        <v>165</v>
      </c>
      <c r="BY4225" s="1">
        <v>43434</v>
      </c>
      <c r="BZ4225" t="s">
        <v>266</v>
      </c>
    </row>
    <row r="4226" spans="11:78" x14ac:dyDescent="0.4">
      <c r="BX4226">
        <v>182</v>
      </c>
      <c r="BY4226" s="1">
        <v>43434</v>
      </c>
      <c r="BZ4226" t="s">
        <v>265</v>
      </c>
    </row>
    <row r="4227" spans="11:78" x14ac:dyDescent="0.4">
      <c r="BX4227">
        <v>59</v>
      </c>
      <c r="BY4227" s="1">
        <v>43434</v>
      </c>
      <c r="BZ4227" t="s">
        <v>80</v>
      </c>
    </row>
    <row r="4230" spans="11:78" x14ac:dyDescent="0.4">
      <c r="K4230">
        <v>4.6849428499801</v>
      </c>
    </row>
  </sheetData>
  <sortState ref="CC25:CD41">
    <sortCondition ref="CD25:CD41"/>
  </sortState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3531"/>
  <sheetViews>
    <sheetView zoomScaleNormal="100" workbookViewId="0">
      <selection activeCell="C3" sqref="C3"/>
    </sheetView>
  </sheetViews>
  <sheetFormatPr defaultRowHeight="17.399999999999999" x14ac:dyDescent="0.4"/>
  <cols>
    <col min="1" max="1" width="10.8984375" bestFit="1" customWidth="1"/>
  </cols>
  <sheetData>
    <row r="2" spans="1:32" x14ac:dyDescent="0.4">
      <c r="A2" t="s">
        <v>0</v>
      </c>
      <c r="B2" t="s">
        <v>310</v>
      </c>
      <c r="C2" t="s">
        <v>311</v>
      </c>
      <c r="D2" t="s">
        <v>312</v>
      </c>
      <c r="I2" s="1"/>
    </row>
    <row r="3" spans="1:32" x14ac:dyDescent="0.4">
      <c r="A3" s="1">
        <v>38231</v>
      </c>
      <c r="B3">
        <v>1</v>
      </c>
      <c r="C3">
        <v>1</v>
      </c>
      <c r="D3">
        <v>1</v>
      </c>
      <c r="I3" s="1"/>
      <c r="O3" s="2"/>
      <c r="P3" s="2" t="s">
        <v>27</v>
      </c>
      <c r="Q3" s="2" t="s">
        <v>28</v>
      </c>
      <c r="R3" s="2" t="s">
        <v>29</v>
      </c>
      <c r="S3" s="2" t="s">
        <v>329</v>
      </c>
      <c r="T3" s="2" t="s">
        <v>330</v>
      </c>
      <c r="U3" s="2" t="s">
        <v>32</v>
      </c>
      <c r="V3" s="2" t="s">
        <v>35</v>
      </c>
      <c r="W3" s="2" t="s">
        <v>25</v>
      </c>
      <c r="X3" s="2" t="s">
        <v>26</v>
      </c>
      <c r="AC3" t="s">
        <v>310</v>
      </c>
      <c r="AD3" t="s">
        <v>311</v>
      </c>
      <c r="AE3" t="s">
        <v>312</v>
      </c>
      <c r="AF3" t="s">
        <v>308</v>
      </c>
    </row>
    <row r="4" spans="1:32" x14ac:dyDescent="0.4">
      <c r="A4" s="1">
        <v>38232</v>
      </c>
      <c r="B4">
        <v>1.00059894586331</v>
      </c>
      <c r="C4">
        <v>1.0078115329282999</v>
      </c>
      <c r="D4">
        <v>1.0061416931871201</v>
      </c>
      <c r="E4">
        <f>B4/B3-1</f>
        <v>5.9894586330999644E-4</v>
      </c>
      <c r="F4">
        <f>C4/C3-1</f>
        <v>7.8115329282999468E-3</v>
      </c>
      <c r="G4">
        <f>D4/D3-1</f>
        <v>6.1416931871201008E-3</v>
      </c>
      <c r="I4" s="1"/>
      <c r="O4" s="2" t="s">
        <v>331</v>
      </c>
      <c r="P4" s="3">
        <v>8.4634415637818705E-3</v>
      </c>
      <c r="Q4" s="3">
        <v>4.7343482624818524E-3</v>
      </c>
      <c r="R4" s="3">
        <v>1.1815941314432052E-2</v>
      </c>
      <c r="S4" s="4">
        <v>6.3605130336244242</v>
      </c>
      <c r="T4" s="4">
        <v>0.59583552983853516</v>
      </c>
      <c r="U4" s="3">
        <v>-2.7906474568462736E-2</v>
      </c>
      <c r="V4" s="3">
        <v>1.7876333211352103E-4</v>
      </c>
      <c r="W4" s="3">
        <v>7.0988703651500963E-4</v>
      </c>
      <c r="X4" s="4">
        <v>-0.55318902486316246</v>
      </c>
      <c r="AB4" s="1">
        <v>38231</v>
      </c>
      <c r="AC4">
        <v>0</v>
      </c>
      <c r="AD4">
        <v>0</v>
      </c>
      <c r="AE4">
        <v>0</v>
      </c>
      <c r="AF4">
        <v>0</v>
      </c>
    </row>
    <row r="5" spans="1:32" x14ac:dyDescent="0.4">
      <c r="A5" s="1">
        <v>38233</v>
      </c>
      <c r="B5">
        <v>0.99262397175405703</v>
      </c>
      <c r="C5">
        <v>0.99695811317628902</v>
      </c>
      <c r="D5">
        <v>0.99139445413697402</v>
      </c>
      <c r="E5">
        <f t="shared" ref="E5:E68" si="0">B5/B4-1</f>
        <v>-7.9702003906991781E-3</v>
      </c>
      <c r="F5">
        <f t="shared" ref="F5:F68" si="1">C5/C4-1</f>
        <v>-1.0769295049120164E-2</v>
      </c>
      <c r="G5">
        <f t="shared" ref="G5:G68" si="2">D5/D4-1</f>
        <v>-1.4657218908632808E-2</v>
      </c>
      <c r="I5" s="1"/>
      <c r="O5" s="2" t="s">
        <v>332</v>
      </c>
      <c r="P5" s="3">
        <v>-4.4189162612249033E-2</v>
      </c>
      <c r="Q5" s="3">
        <v>3.2669783446917363E-3</v>
      </c>
      <c r="R5" s="3">
        <v>1.2877100094076027E-2</v>
      </c>
      <c r="S5" s="4">
        <v>4.0274342090409885</v>
      </c>
      <c r="T5" s="4">
        <v>3.6757847294955854</v>
      </c>
      <c r="U5" s="3">
        <v>-4.0002990073946698E-2</v>
      </c>
      <c r="V5" s="3">
        <v>-1.5439496453997618E-4</v>
      </c>
      <c r="W5" s="3">
        <v>5.0549250149420572E-3</v>
      </c>
      <c r="X5" s="4">
        <v>-0.43665244235131129</v>
      </c>
      <c r="AB5" s="1">
        <v>38232</v>
      </c>
      <c r="AC5">
        <v>-8.6665045139944219E-3</v>
      </c>
      <c r="AD5">
        <v>-1.4539174490044715E-3</v>
      </c>
      <c r="AE5">
        <v>-3.1237571901843175E-3</v>
      </c>
      <c r="AF5">
        <v>-2.1761911031170422E-2</v>
      </c>
    </row>
    <row r="6" spans="1:32" x14ac:dyDescent="0.4">
      <c r="A6" s="1">
        <v>38236</v>
      </c>
      <c r="B6">
        <v>1.0078682840603399</v>
      </c>
      <c r="C6">
        <v>1.0192023166064099</v>
      </c>
      <c r="D6">
        <v>1.0088275375693601</v>
      </c>
      <c r="E6">
        <f t="shared" si="0"/>
        <v>1.5357590326319448E-2</v>
      </c>
      <c r="F6">
        <f t="shared" si="1"/>
        <v>2.2312074234745127E-2</v>
      </c>
      <c r="G6">
        <f t="shared" si="2"/>
        <v>1.7584406852025225E-2</v>
      </c>
      <c r="I6" s="1"/>
      <c r="O6" s="2" t="s">
        <v>56</v>
      </c>
      <c r="P6" s="3">
        <v>-2.4000418545845226E-2</v>
      </c>
      <c r="Q6" s="3">
        <v>1.9761930930101679E-3</v>
      </c>
      <c r="R6" s="3">
        <v>1.4202972712034986E-2</v>
      </c>
      <c r="S6" s="4">
        <v>2.2087694904819561</v>
      </c>
      <c r="T6" s="4">
        <v>0.98017885167275043</v>
      </c>
      <c r="U6" s="3">
        <v>-0.19390234567166797</v>
      </c>
      <c r="V6" s="3">
        <v>-1.8749660768351166E-4</v>
      </c>
      <c r="W6" s="3">
        <v>1.720469267161688E-3</v>
      </c>
      <c r="X6" s="4">
        <v>-9.8839011394049645E-2</v>
      </c>
      <c r="AB6" s="1">
        <v>38233</v>
      </c>
      <c r="AC6">
        <v>-8.8759629020436215E-3</v>
      </c>
      <c r="AD6">
        <v>-4.4624704954746575E-3</v>
      </c>
      <c r="AE6">
        <v>-1.0020234096167147E-2</v>
      </c>
      <c r="AF6">
        <v>-5.1501073118471741E-3</v>
      </c>
    </row>
    <row r="7" spans="1:32" x14ac:dyDescent="0.4">
      <c r="A7" s="1">
        <v>38237</v>
      </c>
      <c r="B7">
        <v>1.0061560694723799</v>
      </c>
      <c r="C7">
        <v>1.01799947352828</v>
      </c>
      <c r="D7">
        <v>1.00800912713081</v>
      </c>
      <c r="E7">
        <f t="shared" si="0"/>
        <v>-1.6988475726829044E-3</v>
      </c>
      <c r="F7">
        <f t="shared" si="1"/>
        <v>-1.1801808713847173E-3</v>
      </c>
      <c r="G7">
        <f t="shared" si="2"/>
        <v>-8.1124910658358917E-4</v>
      </c>
      <c r="I7" s="1"/>
      <c r="O7" s="2" t="s">
        <v>57</v>
      </c>
      <c r="P7" s="3">
        <v>-0.11571266016933546</v>
      </c>
      <c r="Q7" s="3">
        <v>2.1844315809718263E-3</v>
      </c>
      <c r="R7" s="3">
        <v>1.5531373321740597E-2</v>
      </c>
      <c r="S7" s="4">
        <v>2.232692215773513</v>
      </c>
      <c r="T7" s="4">
        <v>1.7132817000765439</v>
      </c>
      <c r="U7" s="3">
        <v>-0.19390234567166797</v>
      </c>
      <c r="V7" s="3">
        <v>1.0075143546512493E-3</v>
      </c>
      <c r="W7" s="3">
        <v>1.0706026826886325E-3</v>
      </c>
      <c r="X7" s="4">
        <v>2.2119159252792342E-2</v>
      </c>
      <c r="AB7" s="1">
        <v>38236</v>
      </c>
      <c r="AC7">
        <v>-4.4465932746984294E-6</v>
      </c>
      <c r="AD7">
        <v>1.1363529721719945E-2</v>
      </c>
      <c r="AE7">
        <v>1.0780987383075535E-3</v>
      </c>
      <c r="AF7">
        <v>7.8611402622374982E-3</v>
      </c>
    </row>
    <row r="8" spans="1:32" x14ac:dyDescent="0.4">
      <c r="A8" s="1">
        <v>38238</v>
      </c>
      <c r="B8">
        <v>0.99509435514948896</v>
      </c>
      <c r="C8">
        <v>0.999847282310799</v>
      </c>
      <c r="D8">
        <v>0.99269834232301701</v>
      </c>
      <c r="E8">
        <f t="shared" si="0"/>
        <v>-1.0994034284056542E-2</v>
      </c>
      <c r="F8">
        <f t="shared" si="1"/>
        <v>-1.7831238315445752E-2</v>
      </c>
      <c r="G8">
        <f t="shared" si="2"/>
        <v>-1.5189133109710595E-2</v>
      </c>
      <c r="I8" s="1"/>
      <c r="O8" s="2" t="s">
        <v>60</v>
      </c>
      <c r="P8" s="3">
        <v>-0.20067561713128046</v>
      </c>
      <c r="Q8" s="3">
        <v>1.4419021828506588E-3</v>
      </c>
      <c r="R8" s="3">
        <v>2.0953679127864958E-2</v>
      </c>
      <c r="S8" s="4">
        <v>1.0923851322026252</v>
      </c>
      <c r="T8" s="4">
        <v>0.98848885952449794</v>
      </c>
      <c r="U8" s="3">
        <v>-0.24766048998797963</v>
      </c>
      <c r="V8" s="3">
        <v>7.8817846720517803E-4</v>
      </c>
      <c r="W8" s="3">
        <v>6.1085399279125455E-4</v>
      </c>
      <c r="X8" s="4">
        <v>0.10555792861471441</v>
      </c>
      <c r="AB8" s="1">
        <v>38237</v>
      </c>
      <c r="AC8">
        <v>3.5089878658847162E-3</v>
      </c>
      <c r="AD8">
        <v>1.5395630882177547E-2</v>
      </c>
      <c r="AE8">
        <v>5.4791316635662834E-3</v>
      </c>
      <c r="AF8">
        <v>1.5780979507429294E-2</v>
      </c>
    </row>
    <row r="9" spans="1:32" x14ac:dyDescent="0.4">
      <c r="A9" s="1">
        <v>38239</v>
      </c>
      <c r="B9">
        <v>1.0017918074760801</v>
      </c>
      <c r="C9">
        <v>1.0162033173852001</v>
      </c>
      <c r="D9">
        <v>1.00835191827722</v>
      </c>
      <c r="E9">
        <f t="shared" si="0"/>
        <v>6.7304696202250547E-3</v>
      </c>
      <c r="F9">
        <f t="shared" si="1"/>
        <v>1.6358533311807255E-2</v>
      </c>
      <c r="G9">
        <f t="shared" si="2"/>
        <v>1.5768713703673498E-2</v>
      </c>
      <c r="I9" s="1"/>
      <c r="O9" s="2" t="s">
        <v>333</v>
      </c>
      <c r="P9" s="3">
        <v>-5.5294189749045652E-2</v>
      </c>
      <c r="Q9" s="3">
        <v>8.1045437268692066E-4</v>
      </c>
      <c r="R9" s="3">
        <v>1.7177289796040246E-2</v>
      </c>
      <c r="S9" s="4">
        <v>0.74898685807422938</v>
      </c>
      <c r="T9" s="4">
        <v>0.61255150751047716</v>
      </c>
      <c r="U9" s="3">
        <v>-0.26678986428847007</v>
      </c>
      <c r="V9" s="3">
        <v>-2.1773679658808096E-4</v>
      </c>
      <c r="W9" s="3">
        <v>1.0625422616100508E-3</v>
      </c>
      <c r="X9" s="4">
        <v>3.4422337838754861E-3</v>
      </c>
      <c r="AB9" s="1">
        <v>38238</v>
      </c>
      <c r="AC9">
        <v>-2.4359847815138558E-3</v>
      </c>
      <c r="AD9">
        <v>2.6134542033897645E-3</v>
      </c>
      <c r="AE9">
        <v>-4.6609398094863419E-3</v>
      </c>
      <c r="AF9">
        <v>9.8096186731637669E-3</v>
      </c>
    </row>
    <row r="10" spans="1:32" x14ac:dyDescent="0.4">
      <c r="A10" s="1">
        <v>38240</v>
      </c>
      <c r="B10">
        <v>1.0137196660263399</v>
      </c>
      <c r="C10">
        <v>1.0325489916186601</v>
      </c>
      <c r="D10">
        <v>1.02877978882129</v>
      </c>
      <c r="E10">
        <f t="shared" si="0"/>
        <v>1.1906524350913772E-2</v>
      </c>
      <c r="F10">
        <f t="shared" si="1"/>
        <v>1.6085043173760916E-2</v>
      </c>
      <c r="G10">
        <f t="shared" si="2"/>
        <v>2.0258671773016657E-2</v>
      </c>
      <c r="I10" s="1"/>
      <c r="O10" s="2" t="s">
        <v>334</v>
      </c>
      <c r="P10" s="3">
        <v>0.75784469415768718</v>
      </c>
      <c r="Q10" s="3">
        <v>5.6888994132962833E-4</v>
      </c>
      <c r="R10" s="3">
        <v>1.575129143099379E-2</v>
      </c>
      <c r="S10" s="4">
        <v>0.57334015361914703</v>
      </c>
      <c r="T10" s="4">
        <v>0.3598351314101112</v>
      </c>
      <c r="U10" s="3">
        <v>-0.311196534412848</v>
      </c>
      <c r="V10" s="3">
        <v>-4.2262506186782606E-4</v>
      </c>
      <c r="W10" s="3">
        <v>9.5315257724089134E-4</v>
      </c>
      <c r="X10" s="4">
        <v>-1.3348160157892003E-2</v>
      </c>
      <c r="AB10" s="1">
        <v>38239</v>
      </c>
      <c r="AC10">
        <v>-4.8016469115761407E-3</v>
      </c>
      <c r="AD10">
        <v>9.8758557649096801E-3</v>
      </c>
      <c r="AE10">
        <v>2.0116421438998167E-3</v>
      </c>
      <c r="AF10">
        <v>1.42168720219078E-2</v>
      </c>
    </row>
    <row r="11" spans="1:32" x14ac:dyDescent="0.4">
      <c r="A11" s="1">
        <v>38243</v>
      </c>
      <c r="B11">
        <v>1.02350924132332</v>
      </c>
      <c r="C11">
        <v>1.04082989586077</v>
      </c>
      <c r="D11">
        <v>1.0421191001194401</v>
      </c>
      <c r="E11">
        <f t="shared" si="0"/>
        <v>9.6570833387834565E-3</v>
      </c>
      <c r="F11">
        <f t="shared" si="1"/>
        <v>8.0198657006371743E-3</v>
      </c>
      <c r="G11">
        <f t="shared" si="2"/>
        <v>1.2966148288579227E-2</v>
      </c>
      <c r="I11" s="1"/>
      <c r="AB11" s="1">
        <v>38240</v>
      </c>
      <c r="AC11">
        <v>-1.1208055476498613E-2</v>
      </c>
      <c r="AD11">
        <v>7.6479660228343516E-3</v>
      </c>
      <c r="AE11">
        <v>3.9573810010802291E-3</v>
      </c>
      <c r="AF11">
        <v>-1.4120282752658753E-3</v>
      </c>
    </row>
    <row r="12" spans="1:32" x14ac:dyDescent="0.4">
      <c r="A12" s="1">
        <v>38244</v>
      </c>
      <c r="B12">
        <v>1.0195128009377801</v>
      </c>
      <c r="C12">
        <v>1.0308659209183799</v>
      </c>
      <c r="D12">
        <v>1.0369430871523599</v>
      </c>
      <c r="E12">
        <f t="shared" si="0"/>
        <v>-3.9046451406465899E-3</v>
      </c>
      <c r="F12">
        <f t="shared" si="1"/>
        <v>-9.5731060205086482E-3</v>
      </c>
      <c r="G12">
        <f t="shared" si="2"/>
        <v>-4.9668151811889105E-3</v>
      </c>
      <c r="I12" s="1"/>
      <c r="O12" s="2"/>
      <c r="P12" s="2" t="s">
        <v>27</v>
      </c>
      <c r="Q12" s="2" t="s">
        <v>335</v>
      </c>
      <c r="R12" s="2" t="s">
        <v>29</v>
      </c>
      <c r="S12" s="2" t="s">
        <v>30</v>
      </c>
      <c r="T12" s="2" t="s">
        <v>336</v>
      </c>
      <c r="U12" s="2" t="s">
        <v>337</v>
      </c>
      <c r="V12" s="2" t="s">
        <v>338</v>
      </c>
      <c r="W12" s="2" t="s">
        <v>339</v>
      </c>
      <c r="X12" s="2" t="s">
        <v>340</v>
      </c>
      <c r="AB12" s="1">
        <v>38243</v>
      </c>
      <c r="AC12">
        <v>-2.2423130169768823E-2</v>
      </c>
      <c r="AD12">
        <v>-5.2043263085821412E-3</v>
      </c>
      <c r="AE12">
        <v>-3.9486287423942112E-3</v>
      </c>
      <c r="AF12">
        <v>-1.9666822426431807E-2</v>
      </c>
    </row>
    <row r="13" spans="1:32" x14ac:dyDescent="0.4">
      <c r="A13" s="1">
        <v>38245</v>
      </c>
      <c r="B13">
        <v>1.0187821540042601</v>
      </c>
      <c r="C13">
        <v>1.03868038765941</v>
      </c>
      <c r="D13">
        <v>1.0414315960443601</v>
      </c>
      <c r="E13">
        <f t="shared" si="0"/>
        <v>-7.1666283429483446E-4</v>
      </c>
      <c r="F13">
        <f t="shared" si="1"/>
        <v>7.580487997962182E-3</v>
      </c>
      <c r="G13">
        <f t="shared" si="2"/>
        <v>4.3285971502315945E-3</v>
      </c>
      <c r="I13" s="1"/>
      <c r="O13" s="2" t="s">
        <v>341</v>
      </c>
      <c r="P13" s="3">
        <v>3.46059902803042E-3</v>
      </c>
      <c r="Q13" s="3">
        <v>4.5687593383057111E-3</v>
      </c>
      <c r="R13" s="3">
        <v>1.3452662246431641E-2</v>
      </c>
      <c r="S13" s="4">
        <v>5.3912604603452019</v>
      </c>
      <c r="T13" s="4">
        <v>0.27373875411670995</v>
      </c>
      <c r="U13" s="3">
        <v>-2.7526111769136108E-2</v>
      </c>
      <c r="V13" s="3">
        <v>8.493195884204343E-4</v>
      </c>
      <c r="W13" s="3">
        <v>-1.0085429371296608E-3</v>
      </c>
      <c r="X13" s="4">
        <v>-0.45788027266601922</v>
      </c>
      <c r="AB13" s="1">
        <v>38244</v>
      </c>
      <c r="AC13">
        <v>-2.3680823868283185E-2</v>
      </c>
      <c r="AD13">
        <v>-1.2130480886958561E-2</v>
      </c>
      <c r="AE13">
        <v>-6.2684924814508935E-3</v>
      </c>
      <c r="AF13">
        <v>-3.127087096914738E-2</v>
      </c>
    </row>
    <row r="14" spans="1:32" x14ac:dyDescent="0.4">
      <c r="A14" s="1">
        <v>38246</v>
      </c>
      <c r="B14">
        <v>1.0299592295311599</v>
      </c>
      <c r="C14">
        <v>1.05647404009594</v>
      </c>
      <c r="D14">
        <v>1.0569954749143899</v>
      </c>
      <c r="E14">
        <f t="shared" si="0"/>
        <v>1.0971016210844509E-2</v>
      </c>
      <c r="F14">
        <f t="shared" si="1"/>
        <v>1.7131018018571309E-2</v>
      </c>
      <c r="G14">
        <f t="shared" si="2"/>
        <v>1.4944696251914857E-2</v>
      </c>
      <c r="I14" s="1"/>
      <c r="O14" s="2" t="s">
        <v>332</v>
      </c>
      <c r="P14" s="3">
        <v>-5.0729333569383694E-2</v>
      </c>
      <c r="Q14" s="3">
        <v>3.6132461575590913E-3</v>
      </c>
      <c r="R14" s="3">
        <v>1.4628625364410001E-2</v>
      </c>
      <c r="S14" s="4">
        <v>3.9209770653443576</v>
      </c>
      <c r="T14" s="4">
        <v>3.5089483233070284</v>
      </c>
      <c r="U14" s="3">
        <v>-3.4721026970445545E-2</v>
      </c>
      <c r="V14" s="3">
        <v>1.7043392892661397E-3</v>
      </c>
      <c r="W14" s="3">
        <v>3.4233520973510323E-3</v>
      </c>
      <c r="X14" s="4">
        <v>-0.33233750427650377</v>
      </c>
      <c r="AB14" s="1">
        <v>38245</v>
      </c>
      <c r="AC14">
        <v>-2.439748670257802E-2</v>
      </c>
      <c r="AD14">
        <v>-4.5499928889963792E-3</v>
      </c>
      <c r="AE14">
        <v>-1.939895331219299E-3</v>
      </c>
      <c r="AF14">
        <v>-2.6943639424306776E-2</v>
      </c>
    </row>
    <row r="15" spans="1:32" x14ac:dyDescent="0.4">
      <c r="A15" s="1">
        <v>38247</v>
      </c>
      <c r="B15">
        <v>1.03064994045926</v>
      </c>
      <c r="C15">
        <v>1.05665625838788</v>
      </c>
      <c r="D15">
        <v>1.0532841888331701</v>
      </c>
      <c r="E15">
        <f t="shared" si="0"/>
        <v>6.7061967920278853E-4</v>
      </c>
      <c r="F15">
        <f t="shared" si="1"/>
        <v>1.7247777515039253E-4</v>
      </c>
      <c r="G15">
        <f t="shared" si="2"/>
        <v>-3.5111655341006909E-3</v>
      </c>
      <c r="I15" s="1"/>
      <c r="O15" s="2" t="s">
        <v>56</v>
      </c>
      <c r="P15" s="3">
        <v>-5.3022705867680764E-2</v>
      </c>
      <c r="Q15" s="3">
        <v>1.9039126972973347E-3</v>
      </c>
      <c r="R15" s="3">
        <v>1.5744540161483314E-2</v>
      </c>
      <c r="S15" s="4">
        <v>1.9196290765035753</v>
      </c>
      <c r="T15" s="4">
        <v>0.72535452900210495</v>
      </c>
      <c r="U15" s="3">
        <v>-0.22939542702888482</v>
      </c>
      <c r="V15" s="3">
        <v>1.9006824694208231E-4</v>
      </c>
      <c r="W15" s="3">
        <v>1.0285906964544174E-3</v>
      </c>
      <c r="X15" s="4">
        <v>-6.6715168376215828E-2</v>
      </c>
      <c r="AB15" s="1">
        <v>38246</v>
      </c>
      <c r="AC15">
        <v>-2.1937498221211049E-2</v>
      </c>
      <c r="AD15">
        <v>4.0699974000973915E-3</v>
      </c>
      <c r="AE15">
        <v>4.4937731912180201E-3</v>
      </c>
      <c r="AF15">
        <v>-1.9772454013311513E-2</v>
      </c>
    </row>
    <row r="16" spans="1:32" x14ac:dyDescent="0.4">
      <c r="A16" s="1">
        <v>38250</v>
      </c>
      <c r="B16">
        <v>1.05347949453374</v>
      </c>
      <c r="C16">
        <v>1.0597182107590499</v>
      </c>
      <c r="D16">
        <v>1.0556518570159099</v>
      </c>
      <c r="E16">
        <f t="shared" si="0"/>
        <v>2.2150638328574557E-2</v>
      </c>
      <c r="F16">
        <f t="shared" si="1"/>
        <v>2.8977752668986057E-3</v>
      </c>
      <c r="G16">
        <f t="shared" si="2"/>
        <v>2.2478911274295132E-3</v>
      </c>
      <c r="I16" s="1"/>
      <c r="O16" s="2" t="s">
        <v>342</v>
      </c>
      <c r="P16" s="3">
        <v>-0.18526088075866931</v>
      </c>
      <c r="Q16" s="3">
        <v>1.8391095710145623E-3</v>
      </c>
      <c r="R16" s="3">
        <v>1.5966464046791241E-2</v>
      </c>
      <c r="S16" s="4">
        <v>1.828517526902681</v>
      </c>
      <c r="T16" s="4">
        <v>1.0465273835468696</v>
      </c>
      <c r="U16" s="3">
        <v>-0.24052665346284752</v>
      </c>
      <c r="V16" s="3">
        <v>6.8616452197036706E-4</v>
      </c>
      <c r="W16" s="3">
        <v>6.9060247453543461E-4</v>
      </c>
      <c r="X16" s="4">
        <v>6.1919708911820307E-3</v>
      </c>
      <c r="AB16" s="1">
        <v>38247</v>
      </c>
      <c r="AC16">
        <v>-1.3281397598269518E-2</v>
      </c>
      <c r="AD16">
        <v>1.2227956118986527E-2</v>
      </c>
      <c r="AE16">
        <v>8.9680886008560723E-3</v>
      </c>
      <c r="AF16">
        <v>-2.0488136641775512E-2</v>
      </c>
    </row>
    <row r="17" spans="1:32" x14ac:dyDescent="0.4">
      <c r="A17" s="1">
        <v>38251</v>
      </c>
      <c r="B17">
        <v>1.06099713945601</v>
      </c>
      <c r="C17">
        <v>1.0574226447110899</v>
      </c>
      <c r="D17">
        <v>1.0555784732415801</v>
      </c>
      <c r="E17">
        <f t="shared" si="0"/>
        <v>7.1360144751533294E-3</v>
      </c>
      <c r="F17">
        <f t="shared" si="1"/>
        <v>-2.16620420849023E-3</v>
      </c>
      <c r="G17">
        <f t="shared" si="2"/>
        <v>-6.9515128346631094E-5</v>
      </c>
      <c r="I17" s="1"/>
      <c r="O17" s="2" t="s">
        <v>60</v>
      </c>
      <c r="P17" s="3">
        <v>-0.24675246995193822</v>
      </c>
      <c r="Q17" s="3">
        <v>1.2696766578833777E-3</v>
      </c>
      <c r="R17" s="3">
        <v>2.1479962999685919E-2</v>
      </c>
      <c r="S17" s="4">
        <v>0.93833923706633204</v>
      </c>
      <c r="T17" s="4">
        <v>0.69880290658732014</v>
      </c>
      <c r="U17" s="3">
        <v>-0.24052665346284752</v>
      </c>
      <c r="V17" s="3">
        <v>7.01653268105175E-4</v>
      </c>
      <c r="W17" s="3">
        <v>3.2763952120897215E-4</v>
      </c>
      <c r="X17" s="4">
        <v>0.10576797850238182</v>
      </c>
      <c r="AB17" s="1">
        <v>38250</v>
      </c>
      <c r="AC17">
        <v>-8.2706369706420091E-4</v>
      </c>
      <c r="AD17">
        <v>5.4294269585158927E-3</v>
      </c>
      <c r="AE17">
        <v>1.5196753009163455E-3</v>
      </c>
      <c r="AF17">
        <v>-2.2170002770361741E-2</v>
      </c>
    </row>
    <row r="18" spans="1:32" x14ac:dyDescent="0.4">
      <c r="A18" s="1">
        <v>38252</v>
      </c>
      <c r="B18">
        <v>1.04312392790075</v>
      </c>
      <c r="C18">
        <v>1.04327722885287</v>
      </c>
      <c r="D18">
        <v>1.03955957444876</v>
      </c>
      <c r="E18">
        <f t="shared" si="0"/>
        <v>-1.684567365037748E-2</v>
      </c>
      <c r="F18">
        <f t="shared" si="1"/>
        <v>-1.3377258307235129E-2</v>
      </c>
      <c r="G18">
        <f t="shared" si="2"/>
        <v>-1.5175469374273609E-2</v>
      </c>
      <c r="I18" s="1"/>
      <c r="O18" s="2" t="s">
        <v>343</v>
      </c>
      <c r="P18" s="3">
        <v>-0.14176318091055395</v>
      </c>
      <c r="Q18" s="3">
        <v>7.1199787121754051E-4</v>
      </c>
      <c r="R18" s="3">
        <v>1.7684280338289157E-2</v>
      </c>
      <c r="S18" s="4">
        <v>0.63913348981593276</v>
      </c>
      <c r="T18" s="4">
        <v>0.42082064645207873</v>
      </c>
      <c r="U18" s="3">
        <v>-0.24052665346284752</v>
      </c>
      <c r="V18" s="3">
        <v>-3.002183371148497E-4</v>
      </c>
      <c r="W18" s="3">
        <v>9.4553507650748042E-4</v>
      </c>
      <c r="X18" s="4">
        <v>1.4726898553208913E-2</v>
      </c>
      <c r="AB18" s="1">
        <v>38251</v>
      </c>
      <c r="AC18">
        <v>5.9465662881452719E-3</v>
      </c>
      <c r="AD18">
        <v>2.9008382600818061E-3</v>
      </c>
      <c r="AE18">
        <v>1.0877756826258578E-3</v>
      </c>
      <c r="AF18">
        <v>-2.8933876874185582E-2</v>
      </c>
    </row>
    <row r="19" spans="1:32" x14ac:dyDescent="0.4">
      <c r="A19" s="1">
        <v>38253</v>
      </c>
      <c r="B19">
        <v>1.0278920621643901</v>
      </c>
      <c r="C19">
        <v>1.0278207079156401</v>
      </c>
      <c r="D19">
        <v>1.0257593463682599</v>
      </c>
      <c r="E19">
        <f t="shared" si="0"/>
        <v>-1.4602163107324651E-2</v>
      </c>
      <c r="F19">
        <f t="shared" si="1"/>
        <v>-1.4815353493553229E-2</v>
      </c>
      <c r="G19">
        <f t="shared" si="2"/>
        <v>-1.3275071885916478E-2</v>
      </c>
      <c r="I19" s="1"/>
      <c r="O19" s="2" t="s">
        <v>344</v>
      </c>
      <c r="P19" s="3">
        <v>0.44302656838231969</v>
      </c>
      <c r="Q19" s="3">
        <v>4.8034957604209123E-4</v>
      </c>
      <c r="R19" s="3">
        <v>1.6144562408065489E-2</v>
      </c>
      <c r="S19" s="4">
        <v>0.47231463639340576</v>
      </c>
      <c r="T19" s="4">
        <v>0.19917211948490962</v>
      </c>
      <c r="U19" s="3">
        <v>-0.34494441501404205</v>
      </c>
      <c r="V19" s="3">
        <v>-5.2002325036500107E-4</v>
      </c>
      <c r="W19" s="3">
        <v>8.7326227544241083E-4</v>
      </c>
      <c r="X19" s="4">
        <v>-3.8502546208306833E-3</v>
      </c>
      <c r="AB19" s="1">
        <v>38252</v>
      </c>
      <c r="AC19">
        <v>1.5273687421321624E-2</v>
      </c>
      <c r="AD19">
        <v>1.5696374736400509E-2</v>
      </c>
      <c r="AE19">
        <v>1.2085101091906081E-2</v>
      </c>
      <c r="AF19">
        <v>-1.5856334549864015E-2</v>
      </c>
    </row>
    <row r="20" spans="1:32" x14ac:dyDescent="0.4">
      <c r="A20" s="1">
        <v>38254</v>
      </c>
      <c r="B20">
        <v>1.0353197145400901</v>
      </c>
      <c r="C20">
        <v>1.02687017257698</v>
      </c>
      <c r="D20">
        <v>1.0245993159995801</v>
      </c>
      <c r="E20">
        <f t="shared" si="0"/>
        <v>7.2261015033621145E-3</v>
      </c>
      <c r="F20">
        <f t="shared" si="1"/>
        <v>-9.248065653276738E-4</v>
      </c>
      <c r="G20">
        <f t="shared" si="2"/>
        <v>-1.1308991458737205E-3</v>
      </c>
      <c r="I20" s="1"/>
      <c r="AB20" s="1">
        <v>38253</v>
      </c>
      <c r="AC20">
        <v>6.158365195611526E-3</v>
      </c>
      <c r="AD20">
        <v>6.3678621244618316E-3</v>
      </c>
      <c r="AE20">
        <v>4.2968700876041543E-3</v>
      </c>
      <c r="AF20">
        <v>-3.9176630805929036E-2</v>
      </c>
    </row>
    <row r="21" spans="1:32" x14ac:dyDescent="0.4">
      <c r="A21" s="1">
        <v>38260</v>
      </c>
      <c r="B21">
        <v>1.0575597436368001</v>
      </c>
      <c r="C21">
        <v>1.0538146176080001</v>
      </c>
      <c r="D21">
        <v>1.0466851026056401</v>
      </c>
      <c r="E21">
        <f t="shared" si="0"/>
        <v>2.148131517672236E-2</v>
      </c>
      <c r="F21">
        <f t="shared" si="1"/>
        <v>2.6239388143295406E-2</v>
      </c>
      <c r="G21">
        <f t="shared" si="2"/>
        <v>2.1555535184516028E-2</v>
      </c>
      <c r="I21" s="1"/>
      <c r="O21" s="2"/>
      <c r="P21" s="2" t="s">
        <v>313</v>
      </c>
      <c r="Q21" s="2" t="s">
        <v>314</v>
      </c>
      <c r="R21" s="2" t="s">
        <v>315</v>
      </c>
      <c r="S21" s="2" t="s">
        <v>316</v>
      </c>
      <c r="T21" s="2" t="s">
        <v>317</v>
      </c>
      <c r="U21" s="2" t="s">
        <v>318</v>
      </c>
      <c r="V21" s="2" t="s">
        <v>319</v>
      </c>
      <c r="W21" s="2" t="s">
        <v>320</v>
      </c>
      <c r="X21" s="2" t="s">
        <v>321</v>
      </c>
      <c r="AB21" s="1">
        <v>38254</v>
      </c>
      <c r="AC21">
        <v>9.7375618925400476E-3</v>
      </c>
      <c r="AD21">
        <v>1.7961507527005649E-3</v>
      </c>
      <c r="AE21">
        <v>-4.8093386470315913E-4</v>
      </c>
      <c r="AF21">
        <v>-4.4713446249946331E-2</v>
      </c>
    </row>
    <row r="22" spans="1:32" x14ac:dyDescent="0.4">
      <c r="A22" s="1">
        <v>38261</v>
      </c>
      <c r="B22">
        <v>1.07890366957869</v>
      </c>
      <c r="C22">
        <v>1.0774738437007201</v>
      </c>
      <c r="D22">
        <v>1.0675048771089499</v>
      </c>
      <c r="E22">
        <f t="shared" si="0"/>
        <v>2.018224130628421E-2</v>
      </c>
      <c r="F22">
        <f t="shared" si="1"/>
        <v>2.245103237078161E-2</v>
      </c>
      <c r="G22">
        <f t="shared" si="2"/>
        <v>1.9891153940646111E-2</v>
      </c>
      <c r="I22" s="1"/>
      <c r="O22" s="2" t="s">
        <v>322</v>
      </c>
      <c r="P22" s="3">
        <v>2.1729711662600293E-3</v>
      </c>
      <c r="Q22" s="3">
        <v>4.4736705965331743E-3</v>
      </c>
      <c r="R22" s="3">
        <v>1.3142534225590618E-2</v>
      </c>
      <c r="S22" s="4">
        <v>5.4036244347768516</v>
      </c>
      <c r="T22" s="4">
        <v>0.18678106036118158</v>
      </c>
      <c r="U22" s="3">
        <v>-1.946740461703178E-2</v>
      </c>
      <c r="V22" s="3">
        <v>7.1934989479418058E-4</v>
      </c>
      <c r="W22" s="3">
        <v>-1.0388527683167226E-3</v>
      </c>
      <c r="X22" s="4">
        <v>-0.40827047076063433</v>
      </c>
      <c r="AB22" s="1">
        <v>38260</v>
      </c>
      <c r="AC22">
        <v>2.7864735636298765E-2</v>
      </c>
      <c r="AD22">
        <v>2.4681397463032329E-2</v>
      </c>
      <c r="AE22">
        <v>1.7720459886849227E-2</v>
      </c>
      <c r="AF22">
        <v>-3.1504195622789055E-3</v>
      </c>
    </row>
    <row r="23" spans="1:32" x14ac:dyDescent="0.4">
      <c r="A23" s="1">
        <v>38264</v>
      </c>
      <c r="B23">
        <v>1.09762333016697</v>
      </c>
      <c r="C23">
        <v>1.0935857418027</v>
      </c>
      <c r="D23">
        <v>1.09160106886796</v>
      </c>
      <c r="E23">
        <f t="shared" si="0"/>
        <v>1.7350632050023629E-2</v>
      </c>
      <c r="F23">
        <f t="shared" si="1"/>
        <v>1.4953400675269846E-2</v>
      </c>
      <c r="G23">
        <f t="shared" si="2"/>
        <v>2.2572441846137714E-2</v>
      </c>
      <c r="I23" s="1"/>
      <c r="O23" s="2" t="s">
        <v>323</v>
      </c>
      <c r="P23" s="3">
        <v>-4.8893260449823894E-2</v>
      </c>
      <c r="Q23" s="3">
        <v>2.9260108340488033E-3</v>
      </c>
      <c r="R23" s="3">
        <v>1.3837449308527202E-2</v>
      </c>
      <c r="S23" s="4">
        <v>3.3567589637794844</v>
      </c>
      <c r="T23" s="4">
        <v>3.2199721584245071</v>
      </c>
      <c r="U23" s="3">
        <v>-2.6207563401287604E-2</v>
      </c>
      <c r="V23" s="3">
        <v>1.1649365225350368E-3</v>
      </c>
      <c r="W23" s="3">
        <v>2.5427972765141174E-3</v>
      </c>
      <c r="X23" s="4">
        <v>-0.32138106447407</v>
      </c>
      <c r="AB23" s="1">
        <v>38261</v>
      </c>
      <c r="AC23">
        <v>3.1982346986226706E-2</v>
      </c>
      <c r="AD23">
        <v>3.1067799877457669E-2</v>
      </c>
      <c r="AE23">
        <v>2.1546983871139069E-2</v>
      </c>
      <c r="AF23">
        <v>3.2943182947107186E-3</v>
      </c>
    </row>
    <row r="24" spans="1:32" x14ac:dyDescent="0.4">
      <c r="A24" s="1">
        <v>38265</v>
      </c>
      <c r="B24">
        <v>1.10966360206743</v>
      </c>
      <c r="C24">
        <v>1.1107124028895801</v>
      </c>
      <c r="D24">
        <v>1.1051374512674399</v>
      </c>
      <c r="E24">
        <f t="shared" si="0"/>
        <v>1.0969402316392429E-2</v>
      </c>
      <c r="F24">
        <f t="shared" si="1"/>
        <v>1.566101351929472E-2</v>
      </c>
      <c r="G24">
        <f t="shared" si="2"/>
        <v>1.240048474257871E-2</v>
      </c>
      <c r="I24" s="1"/>
      <c r="O24" s="2" t="s">
        <v>324</v>
      </c>
      <c r="P24" s="3">
        <v>-5.4969641808226943E-2</v>
      </c>
      <c r="Q24" s="3">
        <v>1.7466433342518794E-3</v>
      </c>
      <c r="R24" s="3">
        <v>1.4126897172450194E-2</v>
      </c>
      <c r="S24" s="4">
        <v>1.9627171494832782</v>
      </c>
      <c r="T24" s="4">
        <v>0.66750053545724364</v>
      </c>
      <c r="U24" s="3">
        <v>-0.1917553183778794</v>
      </c>
      <c r="V24" s="3">
        <v>1.6839448593868064E-4</v>
      </c>
      <c r="W24" s="3">
        <v>6.8455757965292594E-4</v>
      </c>
      <c r="X24" s="4">
        <v>-4.3769199155071034E-2</v>
      </c>
      <c r="AB24" s="1">
        <v>38264</v>
      </c>
      <c r="AC24">
        <v>7.2931325730808405E-3</v>
      </c>
      <c r="AD24">
        <v>3.9813540895580202E-3</v>
      </c>
      <c r="AE24">
        <v>2.0795792541072888E-3</v>
      </c>
      <c r="AF24">
        <v>-2.1669867529760856E-2</v>
      </c>
    </row>
    <row r="25" spans="1:32" x14ac:dyDescent="0.4">
      <c r="A25" s="1">
        <v>38266</v>
      </c>
      <c r="B25">
        <v>1.0889340709722199</v>
      </c>
      <c r="C25">
        <v>1.0950462369685701</v>
      </c>
      <c r="D25">
        <v>1.09447377731193</v>
      </c>
      <c r="E25">
        <f t="shared" si="0"/>
        <v>-1.8680914699363393E-2</v>
      </c>
      <c r="F25">
        <f t="shared" si="1"/>
        <v>-1.4104610590692568E-2</v>
      </c>
      <c r="G25">
        <f t="shared" si="2"/>
        <v>-9.6491834054489578E-3</v>
      </c>
      <c r="I25" s="1"/>
      <c r="O25" s="2" t="s">
        <v>325</v>
      </c>
      <c r="P25" s="3">
        <v>-0.15505151482050716</v>
      </c>
      <c r="Q25" s="3">
        <v>1.6972957491029669E-3</v>
      </c>
      <c r="R25" s="3">
        <v>1.5021898641413609E-2</v>
      </c>
      <c r="S25" s="4">
        <v>1.7936304433875274</v>
      </c>
      <c r="T25" s="4">
        <v>0.98227077633243476</v>
      </c>
      <c r="U25" s="3">
        <v>-0.20622700870728083</v>
      </c>
      <c r="V25" s="3">
        <v>5.8413395517811133E-4</v>
      </c>
      <c r="W25" s="3">
        <v>4.9123811851916363E-4</v>
      </c>
      <c r="X25" s="4">
        <v>1.5456246601173793E-2</v>
      </c>
      <c r="AB25" s="1">
        <v>38265</v>
      </c>
      <c r="AC25">
        <v>1.8087127066284236E-2</v>
      </c>
      <c r="AD25">
        <v>1.9466959785663707E-2</v>
      </c>
      <c r="AE25">
        <v>1.4304656173496966E-2</v>
      </c>
      <c r="AF25">
        <v>2.4420297918337219E-4</v>
      </c>
    </row>
    <row r="26" spans="1:32" x14ac:dyDescent="0.4">
      <c r="A26" s="1">
        <v>38267</v>
      </c>
      <c r="B26">
        <v>1.0820970577544899</v>
      </c>
      <c r="C26">
        <v>1.0875810950704301</v>
      </c>
      <c r="D26">
        <v>1.08586136141814</v>
      </c>
      <c r="E26">
        <f t="shared" si="0"/>
        <v>-6.2786291658830651E-3</v>
      </c>
      <c r="F26">
        <f t="shared" si="1"/>
        <v>-6.8171933258323048E-3</v>
      </c>
      <c r="G26">
        <f t="shared" si="2"/>
        <v>-7.8690015899168797E-3</v>
      </c>
      <c r="I26" s="1"/>
      <c r="O26" s="2" t="s">
        <v>326</v>
      </c>
      <c r="P26" s="3">
        <v>-0.21062532401405687</v>
      </c>
      <c r="Q26" s="3">
        <v>1.2009895774086137E-3</v>
      </c>
      <c r="R26" s="3">
        <v>2.0526460383317555E-2</v>
      </c>
      <c r="S26" s="4">
        <v>0.92880692228443151</v>
      </c>
      <c r="T26" s="4">
        <v>0.69898189160907653</v>
      </c>
      <c r="U26" s="3">
        <v>-0.20780139240478968</v>
      </c>
      <c r="V26" s="3">
        <v>6.1845678740770564E-4</v>
      </c>
      <c r="W26" s="3">
        <v>2.7774330331771047E-4</v>
      </c>
      <c r="X26" s="4">
        <v>0.10914816756004597</v>
      </c>
      <c r="AB26" s="1">
        <v>38266</v>
      </c>
      <c r="AC26">
        <v>-4.1013288466883457E-3</v>
      </c>
      <c r="AD26">
        <v>1.85480798136195E-3</v>
      </c>
      <c r="AE26">
        <v>1.1479315544388191E-3</v>
      </c>
      <c r="AF26">
        <v>-1.3999018148212694E-2</v>
      </c>
    </row>
    <row r="27" spans="1:32" x14ac:dyDescent="0.4">
      <c r="A27" s="1">
        <v>38268</v>
      </c>
      <c r="B27">
        <v>1.09728639227895</v>
      </c>
      <c r="C27">
        <v>1.1000354505872001</v>
      </c>
      <c r="D27">
        <v>1.09200893877116</v>
      </c>
      <c r="E27">
        <f t="shared" si="0"/>
        <v>1.4036942819140474E-2</v>
      </c>
      <c r="F27">
        <f t="shared" si="1"/>
        <v>1.1451426999991687E-2</v>
      </c>
      <c r="G27">
        <f t="shared" si="2"/>
        <v>5.661475370107194E-3</v>
      </c>
      <c r="I27" s="1"/>
      <c r="O27" s="2" t="s">
        <v>327</v>
      </c>
      <c r="P27" s="3">
        <v>-5.5360426988506628E-2</v>
      </c>
      <c r="Q27" s="3">
        <v>6.9090139234011705E-4</v>
      </c>
      <c r="R27" s="3">
        <v>1.6976319173380518E-2</v>
      </c>
      <c r="S27" s="4">
        <v>0.64605993063555711</v>
      </c>
      <c r="T27" s="4">
        <v>0.44333486161707397</v>
      </c>
      <c r="U27" s="3">
        <v>-0.20780139240478968</v>
      </c>
      <c r="V27" s="3">
        <v>-2.0811176458216811E-4</v>
      </c>
      <c r="W27" s="3">
        <v>7.9298325319670973E-4</v>
      </c>
      <c r="X27" s="4">
        <v>1.9032805117294941E-2</v>
      </c>
      <c r="AB27" s="1">
        <v>38267</v>
      </c>
      <c r="AC27">
        <v>-8.0206430877199919E-3</v>
      </c>
      <c r="AD27">
        <v>-2.6030704196189358E-3</v>
      </c>
      <c r="AE27">
        <v>-4.3617551106266417E-3</v>
      </c>
      <c r="AF27">
        <v>-2.195488454715222E-2</v>
      </c>
    </row>
    <row r="28" spans="1:32" x14ac:dyDescent="0.4">
      <c r="A28" s="1">
        <v>38271</v>
      </c>
      <c r="B28">
        <v>1.1198067651291399</v>
      </c>
      <c r="C28">
        <v>1.1215061276904399</v>
      </c>
      <c r="D28">
        <v>1.1062219938259199</v>
      </c>
      <c r="E28">
        <f t="shared" si="0"/>
        <v>2.0523696464892272E-2</v>
      </c>
      <c r="F28">
        <f t="shared" si="1"/>
        <v>1.9518168338828357E-2</v>
      </c>
      <c r="G28">
        <f t="shared" si="2"/>
        <v>1.301551164109882E-2</v>
      </c>
      <c r="I28" s="1"/>
      <c r="O28" s="2" t="s">
        <v>328</v>
      </c>
      <c r="P28" s="3">
        <v>0.43516064487438522</v>
      </c>
      <c r="Q28" s="3">
        <v>4.7758166543030914E-4</v>
      </c>
      <c r="R28" s="3">
        <v>1.5491266382116455E-2</v>
      </c>
      <c r="S28" s="4">
        <v>0.48939665213349204</v>
      </c>
      <c r="T28" s="4">
        <v>0.22169312950177283</v>
      </c>
      <c r="U28" s="3">
        <v>-0.29390952361274958</v>
      </c>
      <c r="V28" s="3">
        <v>-3.8457914935019315E-4</v>
      </c>
      <c r="W28" s="3">
        <v>7.1161835706545253E-4</v>
      </c>
      <c r="X28" s="4">
        <v>2.3952695218026482E-3</v>
      </c>
      <c r="AB28" s="1">
        <v>38268</v>
      </c>
      <c r="AC28">
        <v>9.0819036553937416E-3</v>
      </c>
      <c r="AD28">
        <v>1.1913960504346011E-2</v>
      </c>
      <c r="AE28">
        <v>4.3653241834538115E-3</v>
      </c>
      <c r="AF28">
        <v>1.5378560380923445E-2</v>
      </c>
    </row>
    <row r="29" spans="1:32" x14ac:dyDescent="0.4">
      <c r="A29" s="1">
        <v>38272</v>
      </c>
      <c r="B29">
        <v>1.0910374437750101</v>
      </c>
      <c r="C29">
        <v>1.10394818259519</v>
      </c>
      <c r="D29">
        <v>1.08404806239077</v>
      </c>
      <c r="E29">
        <f t="shared" si="0"/>
        <v>-2.5691326619920907E-2</v>
      </c>
      <c r="F29">
        <f t="shared" si="1"/>
        <v>-1.5655683604161474E-2</v>
      </c>
      <c r="G29">
        <f t="shared" si="2"/>
        <v>-2.0044739264729605E-2</v>
      </c>
      <c r="I29" s="1"/>
      <c r="AB29" s="1">
        <v>38271</v>
      </c>
      <c r="AC29">
        <v>2.9605600120286013E-2</v>
      </c>
      <c r="AD29">
        <v>3.1432128843174367E-2</v>
      </c>
      <c r="AE29">
        <v>1.7380835824552632E-2</v>
      </c>
      <c r="AF29">
        <v>2.9067718168292678E-2</v>
      </c>
    </row>
    <row r="30" spans="1:32" x14ac:dyDescent="0.4">
      <c r="A30" s="1">
        <v>38273</v>
      </c>
      <c r="B30">
        <v>1.09854996641007</v>
      </c>
      <c r="C30">
        <v>1.11294623007958</v>
      </c>
      <c r="D30">
        <v>1.0926501880538</v>
      </c>
      <c r="E30">
        <f t="shared" si="0"/>
        <v>6.8856689364082957E-3</v>
      </c>
      <c r="F30">
        <f t="shared" si="1"/>
        <v>8.1507878958930746E-3</v>
      </c>
      <c r="G30">
        <f t="shared" si="2"/>
        <v>7.9351884491714042E-3</v>
      </c>
      <c r="I30" s="1"/>
      <c r="AB30" s="1">
        <v>38272</v>
      </c>
      <c r="AC30">
        <v>3.3346710681879776E-2</v>
      </c>
      <c r="AD30">
        <v>4.5208882420527563E-2</v>
      </c>
      <c r="AE30">
        <v>2.6768533741337697E-2</v>
      </c>
      <c r="AF30">
        <v>4.126183261721128E-2</v>
      </c>
    </row>
    <row r="31" spans="1:32" x14ac:dyDescent="0.4">
      <c r="A31" s="1">
        <v>38274</v>
      </c>
      <c r="B31">
        <v>1.0986103541822501</v>
      </c>
      <c r="C31">
        <v>1.09923020125491</v>
      </c>
      <c r="D31">
        <v>1.0793805761009501</v>
      </c>
      <c r="E31">
        <f t="shared" si="0"/>
        <v>5.4970437418866425E-5</v>
      </c>
      <c r="F31">
        <f t="shared" si="1"/>
        <v>-1.2324071418696736E-2</v>
      </c>
      <c r="G31">
        <f t="shared" si="2"/>
        <v>-1.2144428379667782E-2</v>
      </c>
      <c r="I31" s="1"/>
      <c r="AB31" s="1">
        <v>38273</v>
      </c>
      <c r="AC31">
        <v>4.068499118703961E-2</v>
      </c>
      <c r="AD31">
        <v>5.3812281885172175E-2</v>
      </c>
      <c r="AE31">
        <v>3.5156333759260638E-2</v>
      </c>
      <c r="AF31">
        <v>5.2692864223880753E-2</v>
      </c>
    </row>
    <row r="32" spans="1:32" x14ac:dyDescent="0.4">
      <c r="A32" s="1">
        <v>38275</v>
      </c>
      <c r="B32">
        <v>1.0973260950165999</v>
      </c>
      <c r="C32">
        <v>1.0914412718905799</v>
      </c>
      <c r="D32">
        <v>1.0703143785254501</v>
      </c>
      <c r="E32">
        <f t="shared" si="0"/>
        <v>-1.1689851281313501E-3</v>
      </c>
      <c r="F32">
        <f t="shared" si="1"/>
        <v>-7.085803642802091E-3</v>
      </c>
      <c r="G32">
        <f t="shared" si="2"/>
        <v>-8.3994448077339134E-3</v>
      </c>
      <c r="I32" s="1"/>
      <c r="AB32" s="1">
        <v>38274</v>
      </c>
      <c r="AC32">
        <v>5.2060374593123515E-2</v>
      </c>
      <c r="AD32">
        <v>5.2808623435140478E-2</v>
      </c>
      <c r="AE32">
        <v>3.4332318348257895E-2</v>
      </c>
      <c r="AF32">
        <v>4.8315769030974121E-2</v>
      </c>
    </row>
    <row r="33" spans="1:32" x14ac:dyDescent="0.4">
      <c r="A33" s="1">
        <v>38278</v>
      </c>
      <c r="B33">
        <v>1.09513352221039</v>
      </c>
      <c r="C33">
        <v>1.0959664191651199</v>
      </c>
      <c r="D33">
        <v>1.0724297054484899</v>
      </c>
      <c r="E33">
        <f t="shared" si="0"/>
        <v>-1.9981050447696047E-3</v>
      </c>
      <c r="F33">
        <f t="shared" si="1"/>
        <v>4.146029100312143E-3</v>
      </c>
      <c r="G33">
        <f t="shared" si="2"/>
        <v>1.9763603717573019E-3</v>
      </c>
      <c r="I33" s="1"/>
      <c r="AB33" s="1">
        <v>38275</v>
      </c>
      <c r="AC33">
        <v>5.7761408701046069E-2</v>
      </c>
      <c r="AD33">
        <v>5.2592839028392291E-2</v>
      </c>
      <c r="AE33">
        <v>3.2802892776577885E-2</v>
      </c>
      <c r="AF33">
        <v>5.7547862458460108E-2</v>
      </c>
    </row>
    <row r="34" spans="1:32" x14ac:dyDescent="0.4">
      <c r="A34" s="1">
        <v>38279</v>
      </c>
      <c r="B34">
        <v>1.1005593411543999</v>
      </c>
      <c r="C34">
        <v>1.10594414161465</v>
      </c>
      <c r="D34">
        <v>1.0829519796752001</v>
      </c>
      <c r="E34">
        <f t="shared" si="0"/>
        <v>4.9544816535782576E-3</v>
      </c>
      <c r="F34">
        <f t="shared" si="1"/>
        <v>9.1040403018287641E-3</v>
      </c>
      <c r="G34">
        <f t="shared" si="2"/>
        <v>9.8116213801722196E-3</v>
      </c>
      <c r="I34" s="1"/>
      <c r="AB34" s="1">
        <v>38278</v>
      </c>
      <c r="AC34">
        <v>4.8200123431225816E-2</v>
      </c>
      <c r="AD34">
        <v>4.9175687903653786E-2</v>
      </c>
      <c r="AE34">
        <v>2.721607292328454E-2</v>
      </c>
      <c r="AF34">
        <v>5.7148476577462914E-2</v>
      </c>
    </row>
    <row r="35" spans="1:32" x14ac:dyDescent="0.4">
      <c r="A35" s="1">
        <v>38280</v>
      </c>
      <c r="B35">
        <v>1.0743830320305801</v>
      </c>
      <c r="C35">
        <v>1.08650828669833</v>
      </c>
      <c r="D35">
        <v>1.0630762580469899</v>
      </c>
      <c r="E35">
        <f t="shared" si="0"/>
        <v>-2.3784550405399285E-2</v>
      </c>
      <c r="F35">
        <f t="shared" si="1"/>
        <v>-1.7573993283190759E-2</v>
      </c>
      <c r="G35">
        <f t="shared" si="2"/>
        <v>-1.8353280663627625E-2</v>
      </c>
      <c r="I35" s="1"/>
      <c r="AB35" s="1">
        <v>38279</v>
      </c>
      <c r="AC35">
        <v>4.4000449097986061E-2</v>
      </c>
      <c r="AD35">
        <v>4.9125572218664537E-2</v>
      </c>
      <c r="AE35">
        <v>2.7873538316638746E-2</v>
      </c>
      <c r="AF35">
        <v>4.7457577301454279E-2</v>
      </c>
    </row>
    <row r="36" spans="1:32" x14ac:dyDescent="0.4">
      <c r="A36" s="1">
        <v>38281</v>
      </c>
      <c r="B36">
        <v>1.05941767323731</v>
      </c>
      <c r="C36">
        <v>1.0444172131157199</v>
      </c>
      <c r="D36">
        <v>1.02818432218805</v>
      </c>
      <c r="E36">
        <f t="shared" si="0"/>
        <v>-1.392925832511116E-2</v>
      </c>
      <c r="F36">
        <f t="shared" si="1"/>
        <v>-3.8739763053732501E-2</v>
      </c>
      <c r="G36">
        <f t="shared" si="2"/>
        <v>-3.2821667867026783E-2</v>
      </c>
      <c r="I36" s="1"/>
      <c r="AB36" s="1">
        <v>38280</v>
      </c>
      <c r="AC36">
        <v>5.0241297821759345E-2</v>
      </c>
      <c r="AD36">
        <v>6.1576978064646348E-2</v>
      </c>
      <c r="AE36">
        <v>3.9545656782183691E-2</v>
      </c>
      <c r="AF36">
        <v>4.8380215260484527E-2</v>
      </c>
    </row>
    <row r="37" spans="1:32" x14ac:dyDescent="0.4">
      <c r="A37" s="1">
        <v>38282</v>
      </c>
      <c r="B37">
        <v>1.0562225500373601</v>
      </c>
      <c r="C37">
        <v>1.0474530115566001</v>
      </c>
      <c r="D37">
        <v>1.03384145370702</v>
      </c>
      <c r="E37">
        <f t="shared" si="0"/>
        <v>-3.0159240124684183E-3</v>
      </c>
      <c r="F37">
        <f t="shared" si="1"/>
        <v>2.9066913133533046E-3</v>
      </c>
      <c r="G37">
        <f t="shared" si="2"/>
        <v>5.5020596958055279E-3</v>
      </c>
      <c r="I37" s="1"/>
      <c r="AB37" s="1">
        <v>38281</v>
      </c>
      <c r="AC37">
        <v>4.7066738832662436E-2</v>
      </c>
      <c r="AD37">
        <v>3.3591914346928098E-2</v>
      </c>
      <c r="AE37">
        <v>1.7478688251171159E-2</v>
      </c>
      <c r="AF37">
        <v>4.6016427266468263E-2</v>
      </c>
    </row>
    <row r="38" spans="1:32" x14ac:dyDescent="0.4">
      <c r="A38" s="1">
        <v>38285</v>
      </c>
      <c r="B38">
        <v>1.03712191087872</v>
      </c>
      <c r="C38">
        <v>1.0338044675576401</v>
      </c>
      <c r="D38">
        <v>1.01897244996985</v>
      </c>
      <c r="E38">
        <f t="shared" si="0"/>
        <v>-1.8083915324440425E-2</v>
      </c>
      <c r="F38">
        <f t="shared" si="1"/>
        <v>-1.3030220781624524E-2</v>
      </c>
      <c r="G38">
        <f t="shared" si="2"/>
        <v>-1.4382286262419108E-2</v>
      </c>
      <c r="I38" s="1"/>
      <c r="AB38" s="1">
        <v>38282</v>
      </c>
      <c r="AC38">
        <v>3.4408160254113418E-2</v>
      </c>
      <c r="AD38">
        <v>2.6855951094200803E-2</v>
      </c>
      <c r="AE38">
        <v>1.3338093380896088E-2</v>
      </c>
      <c r="AF38">
        <v>5.2256480285516993E-2</v>
      </c>
    </row>
    <row r="39" spans="1:32" x14ac:dyDescent="0.4">
      <c r="A39" s="1">
        <v>38286</v>
      </c>
      <c r="B39">
        <v>1.0455269712120201</v>
      </c>
      <c r="C39">
        <v>1.04874578950402</v>
      </c>
      <c r="D39">
        <v>1.0321593867647501</v>
      </c>
      <c r="E39">
        <f t="shared" si="0"/>
        <v>8.1042163367071041E-3</v>
      </c>
      <c r="F39">
        <f t="shared" si="1"/>
        <v>1.4452754283098335E-2</v>
      </c>
      <c r="G39">
        <f t="shared" si="2"/>
        <v>1.2941406605536887E-2</v>
      </c>
      <c r="I39" s="1"/>
      <c r="AB39" s="1">
        <v>38285</v>
      </c>
      <c r="AC39">
        <v>4.1324244929673015E-2</v>
      </c>
      <c r="AD39">
        <v>3.8825730312576301E-2</v>
      </c>
      <c r="AE39">
        <v>2.3955807118477002E-2</v>
      </c>
      <c r="AF39">
        <v>6.9600630673986363E-2</v>
      </c>
    </row>
    <row r="40" spans="1:32" x14ac:dyDescent="0.4">
      <c r="A40" s="1">
        <v>38287</v>
      </c>
      <c r="B40">
        <v>1.04836199679638</v>
      </c>
      <c r="C40">
        <v>1.05888064090028</v>
      </c>
      <c r="D40">
        <v>1.0402371786751801</v>
      </c>
      <c r="E40">
        <f t="shared" si="0"/>
        <v>2.7115757531088747E-3</v>
      </c>
      <c r="F40">
        <f t="shared" si="1"/>
        <v>9.6637826799315096E-3</v>
      </c>
      <c r="G40">
        <f t="shared" si="2"/>
        <v>7.8261090428577429E-3</v>
      </c>
      <c r="I40" s="1"/>
      <c r="AB40" s="1">
        <v>38286</v>
      </c>
      <c r="AC40">
        <v>4.1265587934967374E-2</v>
      </c>
      <c r="AD40">
        <v>4.511561126426189E-2</v>
      </c>
      <c r="AE40">
        <v>2.8734340392601143E-2</v>
      </c>
      <c r="AF40">
        <v>7.575610687891976E-2</v>
      </c>
    </row>
    <row r="41" spans="1:32" x14ac:dyDescent="0.4">
      <c r="A41" s="1">
        <v>38288</v>
      </c>
      <c r="B41">
        <v>1.0743370417851701</v>
      </c>
      <c r="C41">
        <v>1.08169982684052</v>
      </c>
      <c r="D41">
        <v>1.0631163016165499</v>
      </c>
      <c r="E41">
        <f t="shared" si="0"/>
        <v>2.4776789952483558E-2</v>
      </c>
      <c r="F41">
        <f t="shared" si="1"/>
        <v>2.1550290994874377E-2</v>
      </c>
      <c r="G41">
        <f t="shared" si="2"/>
        <v>2.199414076942352E-2</v>
      </c>
      <c r="I41" s="1"/>
      <c r="AB41" s="1">
        <v>38287</v>
      </c>
      <c r="AC41">
        <v>4.7311132063004857E-2</v>
      </c>
      <c r="AD41">
        <v>5.8113362319122008E-2</v>
      </c>
      <c r="AE41">
        <v>3.9894417810387495E-2</v>
      </c>
      <c r="AF41">
        <v>8.7931979598395715E-2</v>
      </c>
    </row>
    <row r="42" spans="1:32" x14ac:dyDescent="0.4">
      <c r="A42" s="1">
        <v>38289</v>
      </c>
      <c r="B42">
        <v>1.0790039901264199</v>
      </c>
      <c r="C42">
        <v>1.07083427859531</v>
      </c>
      <c r="D42">
        <v>1.0540616780788701</v>
      </c>
      <c r="E42">
        <f t="shared" si="0"/>
        <v>4.344026278285007E-3</v>
      </c>
      <c r="F42">
        <f t="shared" si="1"/>
        <v>-1.004488304019302E-2</v>
      </c>
      <c r="G42">
        <f t="shared" si="2"/>
        <v>-8.5170583161142677E-3</v>
      </c>
      <c r="I42" s="1"/>
      <c r="AB42" s="1">
        <v>38288</v>
      </c>
      <c r="AC42">
        <v>4.2077408778367076E-2</v>
      </c>
      <c r="AD42">
        <v>4.9653140076875046E-2</v>
      </c>
      <c r="AE42">
        <v>3.1878045342689676E-2</v>
      </c>
      <c r="AF42">
        <v>7.5851037191126514E-2</v>
      </c>
    </row>
    <row r="43" spans="1:32" x14ac:dyDescent="0.4">
      <c r="A43" s="1">
        <v>38292</v>
      </c>
      <c r="B43">
        <v>1.06934669902309</v>
      </c>
      <c r="C43">
        <v>1.0640775012324699</v>
      </c>
      <c r="D43">
        <v>1.0484310302765001</v>
      </c>
      <c r="E43">
        <f t="shared" si="0"/>
        <v>-8.9501903530481153E-3</v>
      </c>
      <c r="F43">
        <f t="shared" si="1"/>
        <v>-6.3098254304143619E-3</v>
      </c>
      <c r="G43">
        <f t="shared" si="2"/>
        <v>-5.341857995096122E-3</v>
      </c>
      <c r="I43" s="1"/>
      <c r="AB43" s="1">
        <v>38289</v>
      </c>
      <c r="AC43">
        <v>4.4380050626847911E-2</v>
      </c>
      <c r="AD43">
        <v>3.7566872606877855E-2</v>
      </c>
      <c r="AE43">
        <v>2.1319602596771237E-2</v>
      </c>
      <c r="AF43">
        <v>7.7758431877228418E-2</v>
      </c>
    </row>
    <row r="44" spans="1:32" x14ac:dyDescent="0.4">
      <c r="A44" s="1">
        <v>38293</v>
      </c>
      <c r="B44">
        <v>1.09171311771569</v>
      </c>
      <c r="C44">
        <v>1.0956545401178901</v>
      </c>
      <c r="D44">
        <v>1.07492918814092</v>
      </c>
      <c r="E44">
        <f t="shared" si="0"/>
        <v>2.0915965526459246E-2</v>
      </c>
      <c r="F44">
        <f t="shared" si="1"/>
        <v>2.9675506576208877E-2</v>
      </c>
      <c r="G44">
        <f t="shared" si="2"/>
        <v>2.527410683126341E-2</v>
      </c>
      <c r="I44" s="1"/>
      <c r="AB44" s="1">
        <v>38292</v>
      </c>
      <c r="AC44">
        <v>3.37630392718552E-2</v>
      </c>
      <c r="AD44">
        <v>2.9590226174518897E-2</v>
      </c>
      <c r="AE44">
        <v>1.4310923599730518E-2</v>
      </c>
      <c r="AF44">
        <v>7.2427164300170488E-2</v>
      </c>
    </row>
    <row r="45" spans="1:32" x14ac:dyDescent="0.4">
      <c r="A45" s="1">
        <v>38294</v>
      </c>
      <c r="B45">
        <v>1.1187682352616899</v>
      </c>
      <c r="C45">
        <v>1.1123861088151601</v>
      </c>
      <c r="D45">
        <v>1.09439092585222</v>
      </c>
      <c r="E45">
        <f t="shared" si="0"/>
        <v>2.4782259283107511E-2</v>
      </c>
      <c r="F45">
        <f t="shared" si="1"/>
        <v>1.5270843212560115E-2</v>
      </c>
      <c r="G45">
        <f t="shared" si="2"/>
        <v>1.8105134669343936E-2</v>
      </c>
      <c r="I45" s="1"/>
      <c r="AB45" s="1">
        <v>38293</v>
      </c>
      <c r="AC45">
        <v>4.0811943690798436E-2</v>
      </c>
      <c r="AD45">
        <v>4.5398671643211763E-2</v>
      </c>
      <c r="AE45">
        <v>2.5717969323477918E-2</v>
      </c>
      <c r="AF45">
        <v>7.5512180790138772E-2</v>
      </c>
    </row>
    <row r="46" spans="1:32" x14ac:dyDescent="0.4">
      <c r="A46" s="1">
        <v>38295</v>
      </c>
      <c r="B46">
        <v>1.1137286171385401</v>
      </c>
      <c r="C46">
        <v>1.1087488018612399</v>
      </c>
      <c r="D46">
        <v>1.0887844136187299</v>
      </c>
      <c r="E46">
        <f t="shared" si="0"/>
        <v>-4.504613166793181E-3</v>
      </c>
      <c r="F46">
        <f t="shared" si="1"/>
        <v>-3.2698241420817675E-3</v>
      </c>
      <c r="G46">
        <f t="shared" si="2"/>
        <v>-5.1229520467050982E-3</v>
      </c>
      <c r="I46" s="1"/>
      <c r="AB46" s="1">
        <v>38294</v>
      </c>
      <c r="AC46">
        <v>4.8178318958222666E-2</v>
      </c>
      <c r="AD46">
        <v>4.3253630840088597E-2</v>
      </c>
      <c r="AE46">
        <v>2.6407219977138574E-2</v>
      </c>
      <c r="AF46">
        <v>7.6052700676311313E-2</v>
      </c>
    </row>
    <row r="47" spans="1:32" x14ac:dyDescent="0.4">
      <c r="A47" s="1">
        <v>38296</v>
      </c>
      <c r="B47">
        <v>1.1287460649484999</v>
      </c>
      <c r="C47">
        <v>1.1236784135169799</v>
      </c>
      <c r="D47">
        <v>1.1028813858042501</v>
      </c>
      <c r="E47">
        <f t="shared" si="0"/>
        <v>1.3483938168477261E-2</v>
      </c>
      <c r="F47">
        <f t="shared" si="1"/>
        <v>1.3465278727406993E-2</v>
      </c>
      <c r="G47">
        <f t="shared" si="2"/>
        <v>1.294744120984137E-2</v>
      </c>
      <c r="I47" s="1"/>
      <c r="AB47" s="1">
        <v>38295</v>
      </c>
      <c r="AC47">
        <v>5.5145295682090922E-2</v>
      </c>
      <c r="AD47">
        <v>5.1455396588668267E-2</v>
      </c>
      <c r="AE47">
        <v>3.2755857821094914E-2</v>
      </c>
      <c r="AF47">
        <v>0.10169477369408531</v>
      </c>
    </row>
    <row r="48" spans="1:32" x14ac:dyDescent="0.4">
      <c r="A48" s="1">
        <v>38299</v>
      </c>
      <c r="B48">
        <v>1.11870968758029</v>
      </c>
      <c r="C48">
        <v>1.11434977620846</v>
      </c>
      <c r="D48">
        <v>1.0905085515497299</v>
      </c>
      <c r="E48">
        <f t="shared" si="0"/>
        <v>-8.8916167062499385E-3</v>
      </c>
      <c r="F48">
        <f t="shared" si="1"/>
        <v>-8.3018746256079412E-3</v>
      </c>
      <c r="G48">
        <f t="shared" si="2"/>
        <v>-1.1218644555776591E-2</v>
      </c>
      <c r="I48" s="1"/>
      <c r="AB48" s="1">
        <v>38296</v>
      </c>
      <c r="AC48">
        <v>5.7568490423551055E-2</v>
      </c>
      <c r="AD48">
        <v>5.3859931889058132E-2</v>
      </c>
      <c r="AE48">
        <v>3.4642555603919156E-2</v>
      </c>
      <c r="AF48">
        <v>9.5202736157254608E-2</v>
      </c>
    </row>
    <row r="49" spans="1:32" x14ac:dyDescent="0.4">
      <c r="A49" s="1">
        <v>38300</v>
      </c>
      <c r="B49">
        <v>1.1156594653980201</v>
      </c>
      <c r="C49">
        <v>1.1042800029112601</v>
      </c>
      <c r="D49">
        <v>1.07880581552392</v>
      </c>
      <c r="E49">
        <f t="shared" si="0"/>
        <v>-2.7265538290522917E-3</v>
      </c>
      <c r="F49">
        <f t="shared" si="1"/>
        <v>-9.0364565167877497E-3</v>
      </c>
      <c r="G49">
        <f t="shared" si="2"/>
        <v>-1.0731448193761595E-2</v>
      </c>
      <c r="I49" s="1"/>
      <c r="AB49" s="1">
        <v>38299</v>
      </c>
      <c r="AC49">
        <v>6.8224936844991202E-2</v>
      </c>
      <c r="AD49">
        <v>6.5106120391140276E-2</v>
      </c>
      <c r="AE49">
        <v>4.297197417583265E-2</v>
      </c>
      <c r="AF49">
        <v>0.1063474511607907</v>
      </c>
    </row>
    <row r="50" spans="1:32" x14ac:dyDescent="0.4">
      <c r="A50" s="1">
        <v>38301</v>
      </c>
      <c r="B50">
        <v>1.1388935209223701</v>
      </c>
      <c r="C50">
        <v>1.13142132924767</v>
      </c>
      <c r="D50">
        <v>1.1043669281626101</v>
      </c>
      <c r="E50">
        <f t="shared" si="0"/>
        <v>2.0825400801006033E-2</v>
      </c>
      <c r="F50">
        <f t="shared" si="1"/>
        <v>2.4578301033122196E-2</v>
      </c>
      <c r="G50">
        <f t="shared" si="2"/>
        <v>2.3693895853051483E-2</v>
      </c>
      <c r="I50" s="1"/>
      <c r="AB50" s="1">
        <v>38300</v>
      </c>
      <c r="AC50">
        <v>6.8242118154040243E-2</v>
      </c>
      <c r="AD50">
        <v>5.881339901245386E-2</v>
      </c>
      <c r="AE50">
        <v>3.4984261120172389E-2</v>
      </c>
      <c r="AF50">
        <v>0.11239800372534037</v>
      </c>
    </row>
    <row r="51" spans="1:32" x14ac:dyDescent="0.4">
      <c r="A51" s="1">
        <v>38302</v>
      </c>
      <c r="B51">
        <v>1.14825506093192</v>
      </c>
      <c r="C51">
        <v>1.15481891779539</v>
      </c>
      <c r="D51">
        <v>1.1231290834461201</v>
      </c>
      <c r="E51">
        <f t="shared" si="0"/>
        <v>8.2198553574772681E-3</v>
      </c>
      <c r="F51">
        <f t="shared" si="1"/>
        <v>2.0679819217548356E-2</v>
      </c>
      <c r="G51">
        <f t="shared" si="2"/>
        <v>1.6989059347082724E-2</v>
      </c>
      <c r="I51" s="1"/>
      <c r="AB51" s="1">
        <v>38301</v>
      </c>
      <c r="AC51">
        <v>6.9349984105449902E-2</v>
      </c>
      <c r="AD51">
        <v>6.3674165195979682E-2</v>
      </c>
      <c r="AE51">
        <v>3.8960622123627497E-2</v>
      </c>
      <c r="AF51">
        <v>0.10557086214628952</v>
      </c>
    </row>
    <row r="52" spans="1:32" x14ac:dyDescent="0.4">
      <c r="A52" s="1">
        <v>38303</v>
      </c>
      <c r="B52">
        <v>1.1603159694702301</v>
      </c>
      <c r="C52">
        <v>1.1656609925599899</v>
      </c>
      <c r="D52">
        <v>1.1363951979942499</v>
      </c>
      <c r="E52">
        <f t="shared" si="0"/>
        <v>1.0503684197587182E-2</v>
      </c>
      <c r="F52">
        <f t="shared" si="1"/>
        <v>9.3885496656895828E-3</v>
      </c>
      <c r="G52">
        <f t="shared" si="2"/>
        <v>1.1811745189097111E-2</v>
      </c>
      <c r="I52" s="1"/>
      <c r="AB52" s="1">
        <v>38302</v>
      </c>
      <c r="AC52">
        <v>7.7120158736243116E-2</v>
      </c>
      <c r="AD52">
        <v>8.3904303686843984E-2</v>
      </c>
      <c r="AE52">
        <v>5.5500000744026168E-2</v>
      </c>
      <c r="AF52">
        <v>0.12046808805565667</v>
      </c>
    </row>
    <row r="53" spans="1:32" x14ac:dyDescent="0.4">
      <c r="A53" s="1">
        <v>38306</v>
      </c>
      <c r="B53">
        <v>1.16164656680919</v>
      </c>
      <c r="C53">
        <v>1.17232617853896</v>
      </c>
      <c r="D53">
        <v>1.1448928603350801</v>
      </c>
      <c r="E53">
        <f t="shared" si="0"/>
        <v>1.1467543100069921E-3</v>
      </c>
      <c r="F53">
        <f t="shared" si="1"/>
        <v>5.7179454588527356E-3</v>
      </c>
      <c r="G53">
        <f t="shared" si="2"/>
        <v>7.4777351715571427E-3</v>
      </c>
      <c r="I53" s="1"/>
      <c r="AB53" s="1">
        <v>38303</v>
      </c>
      <c r="AC53">
        <v>6.8116471484711338E-2</v>
      </c>
      <c r="AD53">
        <v>7.3785481903414607E-2</v>
      </c>
      <c r="AE53">
        <v>4.7804374484004319E-2</v>
      </c>
      <c r="AF53">
        <v>0.11416714056737487</v>
      </c>
    </row>
    <row r="54" spans="1:32" x14ac:dyDescent="0.4">
      <c r="A54" s="1">
        <v>38307</v>
      </c>
      <c r="B54">
        <v>1.16009771537011</v>
      </c>
      <c r="C54">
        <v>1.1651088013339801</v>
      </c>
      <c r="D54">
        <v>1.1385104617444699</v>
      </c>
      <c r="E54">
        <f t="shared" si="0"/>
        <v>-1.3333241653133987E-3</v>
      </c>
      <c r="F54">
        <f t="shared" si="1"/>
        <v>-6.1564582768037779E-3</v>
      </c>
      <c r="G54">
        <f t="shared" si="2"/>
        <v>-5.5746688722839721E-3</v>
      </c>
      <c r="I54" s="1"/>
      <c r="AB54" s="1">
        <v>38306</v>
      </c>
      <c r="AC54">
        <v>6.3267281874429093E-2</v>
      </c>
      <c r="AD54">
        <v>7.3507483441978105E-2</v>
      </c>
      <c r="AE54">
        <v>4.9286165735272225E-2</v>
      </c>
      <c r="AF54">
        <v>0.10273167301666231</v>
      </c>
    </row>
    <row r="55" spans="1:32" x14ac:dyDescent="0.4">
      <c r="A55" s="1">
        <v>38308</v>
      </c>
      <c r="B55">
        <v>1.16314466017659</v>
      </c>
      <c r="C55">
        <v>1.1759276499451901</v>
      </c>
      <c r="D55">
        <v>1.1497336744392399</v>
      </c>
      <c r="E55">
        <f t="shared" si="0"/>
        <v>2.6264553115751266E-3</v>
      </c>
      <c r="F55">
        <f t="shared" si="1"/>
        <v>9.2856981243494285E-3</v>
      </c>
      <c r="G55">
        <f t="shared" si="2"/>
        <v>9.8578037461098944E-3</v>
      </c>
      <c r="I55" s="1"/>
      <c r="AB55" s="1">
        <v>38307</v>
      </c>
      <c r="AC55">
        <v>6.8858315672127413E-2</v>
      </c>
      <c r="AD55">
        <v>7.4275383128186045E-2</v>
      </c>
      <c r="AE55">
        <v>5.0635854825999971E-2</v>
      </c>
      <c r="AF55">
        <v>0.10709782604845486</v>
      </c>
    </row>
    <row r="56" spans="1:32" x14ac:dyDescent="0.4">
      <c r="A56" s="1">
        <v>38309</v>
      </c>
      <c r="B56">
        <v>1.1571115083582</v>
      </c>
      <c r="C56">
        <v>1.1633523099435501</v>
      </c>
      <c r="D56">
        <v>1.1399900596107899</v>
      </c>
      <c r="E56">
        <f t="shared" si="0"/>
        <v>-5.1869316216214267E-3</v>
      </c>
      <c r="F56">
        <f t="shared" si="1"/>
        <v>-1.0693974244270987E-2</v>
      </c>
      <c r="G56">
        <f t="shared" si="2"/>
        <v>-8.4746711739153158E-3</v>
      </c>
      <c r="I56" s="1"/>
      <c r="AB56" s="1">
        <v>38308</v>
      </c>
      <c r="AC56">
        <v>5.9922546800119214E-2</v>
      </c>
      <c r="AD56">
        <v>7.1998857068952149E-2</v>
      </c>
      <c r="AE56">
        <v>4.893143438852654E-2</v>
      </c>
      <c r="AF56">
        <v>9.8722008091940094E-2</v>
      </c>
    </row>
    <row r="57" spans="1:32" x14ac:dyDescent="0.4">
      <c r="A57" s="1">
        <v>38310</v>
      </c>
      <c r="B57">
        <v>1.15585876961559</v>
      </c>
      <c r="C57">
        <v>1.16017956501304</v>
      </c>
      <c r="D57">
        <v>1.13385088843066</v>
      </c>
      <c r="E57">
        <f t="shared" si="0"/>
        <v>-1.0826430586516889E-3</v>
      </c>
      <c r="F57">
        <f t="shared" si="1"/>
        <v>-2.7272434183450711E-3</v>
      </c>
      <c r="G57">
        <f t="shared" si="2"/>
        <v>-5.3852848350501858E-3</v>
      </c>
      <c r="I57" s="1"/>
      <c r="AB57" s="1">
        <v>38309</v>
      </c>
      <c r="AC57">
        <v>6.5903925099098148E-2</v>
      </c>
      <c r="AD57">
        <v>7.2473192745281523E-2</v>
      </c>
      <c r="AE57">
        <v>5.1625073135211585E-2</v>
      </c>
      <c r="AF57">
        <v>0.10670227406330968</v>
      </c>
    </row>
    <row r="58" spans="1:32" x14ac:dyDescent="0.4">
      <c r="A58" s="1">
        <v>38313</v>
      </c>
      <c r="B58">
        <v>1.1440836413420299</v>
      </c>
      <c r="C58">
        <v>1.1526826244017501</v>
      </c>
      <c r="D58">
        <v>1.1224525917107999</v>
      </c>
      <c r="E58">
        <f t="shared" si="0"/>
        <v>-1.0187341726425769E-2</v>
      </c>
      <c r="F58">
        <f t="shared" si="1"/>
        <v>-6.4618795550028807E-3</v>
      </c>
      <c r="G58">
        <f t="shared" si="2"/>
        <v>-1.0052729892584211E-2</v>
      </c>
      <c r="I58" s="1"/>
      <c r="AB58" s="1">
        <v>38310</v>
      </c>
      <c r="AC58">
        <v>7.5939256098507046E-2</v>
      </c>
      <c r="AD58">
        <v>8.0863923384997038E-2</v>
      </c>
      <c r="AE58">
        <v>5.7357762358221986E-2</v>
      </c>
      <c r="AF58">
        <v>0.10138555110088487</v>
      </c>
    </row>
    <row r="59" spans="1:32" x14ac:dyDescent="0.4">
      <c r="A59" s="1">
        <v>38314</v>
      </c>
      <c r="B59">
        <v>1.1656429311251799</v>
      </c>
      <c r="C59">
        <v>1.17579022566794</v>
      </c>
      <c r="D59">
        <v>1.14207684368576</v>
      </c>
      <c r="E59">
        <f t="shared" si="0"/>
        <v>1.8844155273350927E-2</v>
      </c>
      <c r="F59">
        <f t="shared" si="1"/>
        <v>2.0046802803315389E-2</v>
      </c>
      <c r="G59">
        <f t="shared" si="2"/>
        <v>1.7483368224086471E-2</v>
      </c>
      <c r="I59" s="1"/>
      <c r="AB59" s="1">
        <v>38313</v>
      </c>
      <c r="AC59">
        <v>8.573942217970143E-2</v>
      </c>
      <c r="AD59">
        <v>9.4389551637614311E-2</v>
      </c>
      <c r="AE59">
        <v>6.7292540273257928E-2</v>
      </c>
      <c r="AF59">
        <v>0.11248126474596543</v>
      </c>
    </row>
    <row r="60" spans="1:32" x14ac:dyDescent="0.4">
      <c r="A60" s="1">
        <v>38315</v>
      </c>
      <c r="B60">
        <v>1.191277581502</v>
      </c>
      <c r="C60">
        <v>1.21252421072006</v>
      </c>
      <c r="D60">
        <v>1.1721366215161699</v>
      </c>
      <c r="E60">
        <f t="shared" si="0"/>
        <v>2.1991855046103348E-2</v>
      </c>
      <c r="F60">
        <f t="shared" si="1"/>
        <v>3.1241954772376346E-2</v>
      </c>
      <c r="G60">
        <f t="shared" si="2"/>
        <v>2.632027608002252E-2</v>
      </c>
      <c r="I60" s="1"/>
      <c r="AB60" s="1">
        <v>38314</v>
      </c>
      <c r="AC60">
        <v>9.2291853880257957E-2</v>
      </c>
      <c r="AD60">
        <v>0.1021446308681353</v>
      </c>
      <c r="AE60">
        <v>7.2484184924549999E-2</v>
      </c>
      <c r="AF60">
        <v>0.12225184397825872</v>
      </c>
    </row>
    <row r="61" spans="1:32" x14ac:dyDescent="0.4">
      <c r="A61" s="1">
        <v>38316</v>
      </c>
      <c r="B61">
        <v>1.2099089936965399</v>
      </c>
      <c r="C61">
        <v>1.23175187047518</v>
      </c>
      <c r="D61">
        <v>1.18871154769179</v>
      </c>
      <c r="E61">
        <f t="shared" si="0"/>
        <v>1.5639857984273364E-2</v>
      </c>
      <c r="F61">
        <f t="shared" si="1"/>
        <v>1.5857547078339751E-2</v>
      </c>
      <c r="G61">
        <f t="shared" si="2"/>
        <v>1.4140780068948144E-2</v>
      </c>
      <c r="I61" s="1"/>
      <c r="AB61" s="1">
        <v>38315</v>
      </c>
      <c r="AC61">
        <v>0.10025240833272941</v>
      </c>
      <c r="AD61">
        <v>0.11935528504687976</v>
      </c>
      <c r="AE61">
        <v>8.4773160410940629E-2</v>
      </c>
      <c r="AF61">
        <v>0.1428608140379839</v>
      </c>
    </row>
    <row r="62" spans="1:32" x14ac:dyDescent="0.4">
      <c r="A62" s="1">
        <v>38317</v>
      </c>
      <c r="B62">
        <v>1.19310191621483</v>
      </c>
      <c r="C62">
        <v>1.2132104874577601</v>
      </c>
      <c r="D62">
        <v>1.1703170544855901</v>
      </c>
      <c r="E62">
        <f t="shared" si="0"/>
        <v>-1.3891191460905339E-2</v>
      </c>
      <c r="F62">
        <f t="shared" si="1"/>
        <v>-1.5052855580618751E-2</v>
      </c>
      <c r="G62">
        <f t="shared" si="2"/>
        <v>-1.5474311864739465E-2</v>
      </c>
      <c r="I62" s="1"/>
      <c r="AB62" s="1">
        <v>38316</v>
      </c>
      <c r="AC62">
        <v>0.11722276126112197</v>
      </c>
      <c r="AD62">
        <v>0.13654332706933869</v>
      </c>
      <c r="AE62">
        <v>0.10024443542400796</v>
      </c>
      <c r="AF62">
        <v>0.15529178471569483</v>
      </c>
    </row>
    <row r="63" spans="1:32" x14ac:dyDescent="0.4">
      <c r="A63" s="1">
        <v>38320</v>
      </c>
      <c r="B63">
        <v>1.21025370840058</v>
      </c>
      <c r="C63">
        <v>1.2338265309556999</v>
      </c>
      <c r="D63">
        <v>1.18492166762865</v>
      </c>
      <c r="E63">
        <f t="shared" si="0"/>
        <v>1.4375798037576493E-2</v>
      </c>
      <c r="F63">
        <f t="shared" si="1"/>
        <v>1.6992965121114478E-2</v>
      </c>
      <c r="G63">
        <f t="shared" si="2"/>
        <v>1.2479193639948649E-2</v>
      </c>
      <c r="I63" s="1"/>
      <c r="AB63" s="1">
        <v>38317</v>
      </c>
      <c r="AC63">
        <v>0.12029577621286425</v>
      </c>
      <c r="AD63">
        <v>0.13845467790136756</v>
      </c>
      <c r="AE63">
        <v>0.10173432997191612</v>
      </c>
      <c r="AF63">
        <v>0.16004762524404881</v>
      </c>
    </row>
    <row r="64" spans="1:32" x14ac:dyDescent="0.4">
      <c r="A64" s="1">
        <v>38321</v>
      </c>
      <c r="B64">
        <v>1.24306862437776</v>
      </c>
      <c r="C64">
        <v>1.25499190769171</v>
      </c>
      <c r="D64">
        <v>1.2056867810602401</v>
      </c>
      <c r="E64">
        <f t="shared" si="0"/>
        <v>2.7114080088667336E-2</v>
      </c>
      <c r="F64">
        <f t="shared" si="1"/>
        <v>1.7154256457442063E-2</v>
      </c>
      <c r="G64">
        <f t="shared" si="2"/>
        <v>1.7524460898032723E-2</v>
      </c>
      <c r="I64" s="1"/>
      <c r="AB64" s="1">
        <v>38320</v>
      </c>
      <c r="AC64">
        <v>0.12617862159413429</v>
      </c>
      <c r="AD64">
        <v>0.14695469036617559</v>
      </c>
      <c r="AE64">
        <v>0.10572057095555831</v>
      </c>
      <c r="AF64">
        <v>0.16277447398809408</v>
      </c>
    </row>
    <row r="65" spans="1:32" x14ac:dyDescent="0.4">
      <c r="A65" s="1">
        <v>38322</v>
      </c>
      <c r="B65">
        <v>1.2410966014599201</v>
      </c>
      <c r="C65">
        <v>1.26018541987307</v>
      </c>
      <c r="D65">
        <v>1.2079780602808601</v>
      </c>
      <c r="E65">
        <f t="shared" si="0"/>
        <v>-1.5864151657974945E-3</v>
      </c>
      <c r="F65">
        <f t="shared" si="1"/>
        <v>4.1382834020917691E-3</v>
      </c>
      <c r="G65">
        <f t="shared" si="2"/>
        <v>1.9003934161119229E-3</v>
      </c>
      <c r="I65" s="1"/>
      <c r="AB65" s="1">
        <v>38321</v>
      </c>
      <c r="AC65">
        <v>0.13734573877292888</v>
      </c>
      <c r="AD65">
        <v>0.14816198391374491</v>
      </c>
      <c r="AE65">
        <v>0.10729806894371829</v>
      </c>
      <c r="AF65">
        <v>0.16507226717671464</v>
      </c>
    </row>
    <row r="66" spans="1:32" x14ac:dyDescent="0.4">
      <c r="A66" s="1">
        <v>38323</v>
      </c>
      <c r="B66">
        <v>1.24506761021803</v>
      </c>
      <c r="C66">
        <v>1.27172863802821</v>
      </c>
      <c r="D66">
        <v>1.2159248368722599</v>
      </c>
      <c r="E66">
        <f t="shared" si="0"/>
        <v>3.1995968351203885E-3</v>
      </c>
      <c r="F66">
        <f t="shared" si="1"/>
        <v>9.1599362864416278E-3</v>
      </c>
      <c r="G66">
        <f t="shared" si="2"/>
        <v>6.5785769234518732E-3</v>
      </c>
      <c r="I66" s="1"/>
      <c r="AB66" s="1">
        <v>38322</v>
      </c>
      <c r="AC66">
        <v>0.13849300967415079</v>
      </c>
      <c r="AD66">
        <v>0.15503395338285608</v>
      </c>
      <c r="AE66">
        <v>0.11193214842684962</v>
      </c>
      <c r="AF66">
        <v>0.1608570828241771</v>
      </c>
    </row>
    <row r="67" spans="1:32" x14ac:dyDescent="0.4">
      <c r="A67" s="1">
        <v>38324</v>
      </c>
      <c r="B67">
        <v>1.22449491931174</v>
      </c>
      <c r="C67">
        <v>1.25979622597222</v>
      </c>
      <c r="D67">
        <v>1.20558640783537</v>
      </c>
      <c r="E67">
        <f t="shared" si="0"/>
        <v>-1.6523352416731307E-2</v>
      </c>
      <c r="F67">
        <f t="shared" si="1"/>
        <v>-9.3828287727254489E-3</v>
      </c>
      <c r="G67">
        <f t="shared" si="2"/>
        <v>-8.5025231193431861E-3</v>
      </c>
      <c r="I67" s="1"/>
      <c r="AB67" s="1">
        <v>38323</v>
      </c>
      <c r="AC67">
        <v>0.13311536714239525</v>
      </c>
      <c r="AD67">
        <v>0.15561665030242178</v>
      </c>
      <c r="AE67">
        <v>0.10993348598342556</v>
      </c>
      <c r="AF67">
        <v>0.15342145213778213</v>
      </c>
    </row>
    <row r="68" spans="1:32" x14ac:dyDescent="0.4">
      <c r="A68" s="1">
        <v>38327</v>
      </c>
      <c r="B68">
        <v>1.2044969557402501</v>
      </c>
      <c r="C68">
        <v>1.2435305246280099</v>
      </c>
      <c r="D68">
        <v>1.18826092793808</v>
      </c>
      <c r="E68">
        <f t="shared" si="0"/>
        <v>-1.6331601916919625E-2</v>
      </c>
      <c r="F68">
        <f t="shared" si="1"/>
        <v>-1.2911374878629478E-2</v>
      </c>
      <c r="G68">
        <f t="shared" si="2"/>
        <v>-1.4370998034390459E-2</v>
      </c>
      <c r="I68" s="1"/>
      <c r="AB68" s="1">
        <v>38324</v>
      </c>
      <c r="AC68">
        <v>0.117468746270465</v>
      </c>
      <c r="AD68">
        <v>0.14711055307449739</v>
      </c>
      <c r="AE68">
        <v>0.10230769440888343</v>
      </c>
      <c r="AF68">
        <v>0.14608186250220967</v>
      </c>
    </row>
    <row r="69" spans="1:32" x14ac:dyDescent="0.4">
      <c r="A69" s="1">
        <v>38328</v>
      </c>
      <c r="B69">
        <v>1.19494924301183</v>
      </c>
      <c r="C69">
        <v>1.2356478442518799</v>
      </c>
      <c r="D69">
        <v>1.17766619285515</v>
      </c>
      <c r="E69">
        <f t="shared" ref="E69:E132" si="3">B69/B68-1</f>
        <v>-7.9267221746959216E-3</v>
      </c>
      <c r="F69">
        <f t="shared" ref="F69:F132" si="4">C69/C68-1</f>
        <v>-6.3389520562738833E-3</v>
      </c>
      <c r="G69">
        <f t="shared" ref="G69:G132" si="5">D69/D68-1</f>
        <v>-8.916168859742335E-3</v>
      </c>
      <c r="I69" s="1"/>
      <c r="AB69" s="1">
        <v>38327</v>
      </c>
      <c r="AC69">
        <v>0.11508940830580927</v>
      </c>
      <c r="AD69">
        <v>0.14815144214813181</v>
      </c>
      <c r="AE69">
        <v>0.10188896032675687</v>
      </c>
      <c r="AF69">
        <v>0.14643873714548672</v>
      </c>
    </row>
    <row r="70" spans="1:32" x14ac:dyDescent="0.4">
      <c r="A70" s="1">
        <v>38329</v>
      </c>
      <c r="B70">
        <v>1.2078796451460401</v>
      </c>
      <c r="C70">
        <v>1.2451533168848601</v>
      </c>
      <c r="D70">
        <v>1.19048352484596</v>
      </c>
      <c r="E70">
        <f t="shared" si="3"/>
        <v>1.0820879807094785E-2</v>
      </c>
      <c r="F70">
        <f t="shared" si="4"/>
        <v>7.6927036106595459E-3</v>
      </c>
      <c r="G70">
        <f t="shared" si="5"/>
        <v>1.0883671509441584E-2</v>
      </c>
      <c r="I70" s="1"/>
      <c r="AB70" s="1">
        <v>38328</v>
      </c>
      <c r="AC70">
        <v>0.11926556056379112</v>
      </c>
      <c r="AD70">
        <v>0.15391536452453569</v>
      </c>
      <c r="AE70">
        <v>0.10507566589969231</v>
      </c>
      <c r="AF70">
        <v>0.16334153844673549</v>
      </c>
    </row>
    <row r="71" spans="1:32" x14ac:dyDescent="0.4">
      <c r="A71" s="1">
        <v>38330</v>
      </c>
      <c r="B71">
        <v>1.2168927188860399</v>
      </c>
      <c r="C71">
        <v>1.24774216375655</v>
      </c>
      <c r="D71">
        <v>1.1877690468545701</v>
      </c>
      <c r="E71">
        <f t="shared" si="3"/>
        <v>7.4618971983009263E-3</v>
      </c>
      <c r="F71">
        <f t="shared" si="4"/>
        <v>2.0791390398144927E-3</v>
      </c>
      <c r="G71">
        <f t="shared" si="5"/>
        <v>-2.2801474650739895E-3</v>
      </c>
      <c r="I71" s="1"/>
      <c r="AB71" s="1">
        <v>38329</v>
      </c>
      <c r="AC71">
        <v>0.11972701329224433</v>
      </c>
      <c r="AD71">
        <v>0.15124864105655367</v>
      </c>
      <c r="AE71">
        <v>0.10559991033049232</v>
      </c>
      <c r="AF71">
        <v>0.15781234088881402</v>
      </c>
    </row>
    <row r="72" spans="1:32" x14ac:dyDescent="0.4">
      <c r="A72" s="1">
        <v>38331</v>
      </c>
      <c r="B72">
        <v>1.1877584858650401</v>
      </c>
      <c r="C72">
        <v>1.21818392909204</v>
      </c>
      <c r="D72">
        <v>1.1615911323371699</v>
      </c>
      <c r="E72">
        <f t="shared" si="3"/>
        <v>-2.39414967061925E-2</v>
      </c>
      <c r="F72">
        <f t="shared" si="4"/>
        <v>-2.3689377119003208E-2</v>
      </c>
      <c r="G72">
        <f t="shared" si="5"/>
        <v>-2.2039566182267545E-2</v>
      </c>
      <c r="I72" s="1"/>
      <c r="AB72" s="1">
        <v>38330</v>
      </c>
      <c r="AC72">
        <v>0.1386011786788478</v>
      </c>
      <c r="AD72">
        <v>0.1647400482846707</v>
      </c>
      <c r="AE72">
        <v>0.11473203105372087</v>
      </c>
      <c r="AF72">
        <v>0.16803317327002121</v>
      </c>
    </row>
    <row r="73" spans="1:32" x14ac:dyDescent="0.4">
      <c r="A73" s="1">
        <v>38334</v>
      </c>
      <c r="B73">
        <v>1.1651183507696199</v>
      </c>
      <c r="C73">
        <v>1.2156386703428499</v>
      </c>
      <c r="D73">
        <v>1.15694547293848</v>
      </c>
      <c r="E73">
        <f t="shared" si="3"/>
        <v>-1.9061227821017379E-2</v>
      </c>
      <c r="F73">
        <f t="shared" si="4"/>
        <v>-2.0893878899610474E-3</v>
      </c>
      <c r="G73">
        <f t="shared" si="5"/>
        <v>-3.9993929613965085E-3</v>
      </c>
      <c r="I73" s="1"/>
      <c r="AB73" s="1">
        <v>38331</v>
      </c>
      <c r="AC73">
        <v>0.13549301530598867</v>
      </c>
      <c r="AD73">
        <v>0.16188400449900087</v>
      </c>
      <c r="AE73">
        <v>0.1135257982047867</v>
      </c>
      <c r="AF73">
        <v>0.16875286881212903</v>
      </c>
    </row>
    <row r="74" spans="1:32" x14ac:dyDescent="0.4">
      <c r="A74" s="1">
        <v>38335</v>
      </c>
      <c r="B74">
        <v>1.1648386386637399</v>
      </c>
      <c r="C74">
        <v>1.2065280567839201</v>
      </c>
      <c r="D74">
        <v>1.15778706494637</v>
      </c>
      <c r="E74">
        <f t="shared" si="3"/>
        <v>-2.4007183965057965E-4</v>
      </c>
      <c r="F74">
        <f t="shared" si="4"/>
        <v>-7.4945078510544327E-3</v>
      </c>
      <c r="G74">
        <f t="shared" si="5"/>
        <v>7.2742581874019052E-4</v>
      </c>
      <c r="I74" s="1"/>
      <c r="AB74" s="1">
        <v>38334</v>
      </c>
      <c r="AC74">
        <v>0.11836602346176039</v>
      </c>
      <c r="AD74">
        <v>0.16172885258582892</v>
      </c>
      <c r="AE74">
        <v>0.11146064122017929</v>
      </c>
      <c r="AF74">
        <v>0.1620665841240686</v>
      </c>
    </row>
    <row r="75" spans="1:32" x14ac:dyDescent="0.4">
      <c r="A75" s="1">
        <v>38336</v>
      </c>
      <c r="B75">
        <v>1.17105619076381</v>
      </c>
      <c r="C75">
        <v>1.1994410258141299</v>
      </c>
      <c r="D75">
        <v>1.1639551932343299</v>
      </c>
      <c r="E75">
        <f t="shared" si="3"/>
        <v>5.3376939034255333E-3</v>
      </c>
      <c r="F75">
        <f t="shared" si="4"/>
        <v>-5.8739048213110046E-3</v>
      </c>
      <c r="G75">
        <f t="shared" si="5"/>
        <v>5.3275152873173415E-3</v>
      </c>
      <c r="I75" s="1"/>
      <c r="AB75" s="1">
        <v>38335</v>
      </c>
      <c r="AC75">
        <v>0.10871288406950752</v>
      </c>
      <c r="AD75">
        <v>0.14482127718217219</v>
      </c>
      <c r="AE75">
        <v>0.10277499948631719</v>
      </c>
      <c r="AF75">
        <v>0.14381854632834512</v>
      </c>
    </row>
    <row r="76" spans="1:32" x14ac:dyDescent="0.4">
      <c r="A76" s="1">
        <v>38337</v>
      </c>
      <c r="B76">
        <v>1.1694337673725601</v>
      </c>
      <c r="C76">
        <v>1.1863056045811899</v>
      </c>
      <c r="D76">
        <v>1.16260718515793</v>
      </c>
      <c r="E76">
        <f t="shared" si="3"/>
        <v>-1.3854359885084877E-3</v>
      </c>
      <c r="F76">
        <f t="shared" si="4"/>
        <v>-1.0951285599076654E-2</v>
      </c>
      <c r="G76">
        <f t="shared" si="5"/>
        <v>-1.1581271205587385E-3</v>
      </c>
      <c r="I76" s="1"/>
      <c r="AB76" s="1">
        <v>38336</v>
      </c>
      <c r="AC76">
        <v>9.1285904358012537E-2</v>
      </c>
      <c r="AD76">
        <v>0.11618269874594067</v>
      </c>
      <c r="AE76">
        <v>8.5337841158714012E-2</v>
      </c>
      <c r="AF76">
        <v>0.13126462225640323</v>
      </c>
    </row>
    <row r="77" spans="1:32" x14ac:dyDescent="0.4">
      <c r="A77" s="1">
        <v>38338</v>
      </c>
      <c r="B77">
        <v>1.17606878792561</v>
      </c>
      <c r="C77">
        <v>1.18106253183434</v>
      </c>
      <c r="D77">
        <v>1.16165358902741</v>
      </c>
      <c r="E77">
        <f t="shared" si="3"/>
        <v>5.6737035804577118E-3</v>
      </c>
      <c r="F77">
        <f t="shared" si="4"/>
        <v>-4.4196644832517062E-3</v>
      </c>
      <c r="G77">
        <f t="shared" si="5"/>
        <v>-8.2022212032906161E-4</v>
      </c>
      <c r="I77" s="1"/>
      <c r="AB77" s="1">
        <v>38337</v>
      </c>
      <c r="AC77">
        <v>8.4179542294595566E-2</v>
      </c>
      <c r="AD77">
        <v>9.9510487071955533E-2</v>
      </c>
      <c r="AE77">
        <v>7.845878796324679E-2</v>
      </c>
      <c r="AF77">
        <v>0.12537637752724151</v>
      </c>
    </row>
    <row r="78" spans="1:32" x14ac:dyDescent="0.4">
      <c r="A78" s="1">
        <v>38341</v>
      </c>
      <c r="B78">
        <v>1.1759744141572901</v>
      </c>
      <c r="C78">
        <v>1.19155143252736</v>
      </c>
      <c r="D78">
        <v>1.1698983113476999</v>
      </c>
      <c r="E78">
        <f t="shared" si="3"/>
        <v>-8.0245109205123732E-5</v>
      </c>
      <c r="F78">
        <f t="shared" si="4"/>
        <v>8.8809020778344294E-3</v>
      </c>
      <c r="G78">
        <f t="shared" si="5"/>
        <v>7.0974018400724592E-3</v>
      </c>
      <c r="I78" s="1"/>
      <c r="AB78" s="1">
        <v>38338</v>
      </c>
      <c r="AC78">
        <v>8.8786674014774358E-2</v>
      </c>
      <c r="AD78">
        <v>9.4024250728424907E-2</v>
      </c>
      <c r="AE78">
        <v>7.6571993982638809E-2</v>
      </c>
      <c r="AF78">
        <v>0.13412479826723656</v>
      </c>
    </row>
    <row r="79" spans="1:32" x14ac:dyDescent="0.4">
      <c r="A79" s="1">
        <v>38342</v>
      </c>
      <c r="B79">
        <v>1.16935865893253</v>
      </c>
      <c r="C79">
        <v>1.19937085144933</v>
      </c>
      <c r="D79">
        <v>1.1762238664401701</v>
      </c>
      <c r="E79">
        <f t="shared" si="3"/>
        <v>-5.6257645958233127E-3</v>
      </c>
      <c r="F79">
        <f t="shared" si="4"/>
        <v>6.5623847267628488E-3</v>
      </c>
      <c r="G79">
        <f t="shared" si="5"/>
        <v>5.4069272783061617E-3</v>
      </c>
      <c r="I79" s="1"/>
      <c r="AB79" s="1">
        <v>38341</v>
      </c>
      <c r="AC79">
        <v>8.142595301104727E-2</v>
      </c>
      <c r="AD79">
        <v>9.5624676911737372E-2</v>
      </c>
      <c r="AE79">
        <v>7.6388919928189303E-2</v>
      </c>
      <c r="AF79">
        <v>0.16883100975453569</v>
      </c>
    </row>
    <row r="80" spans="1:32" x14ac:dyDescent="0.4">
      <c r="A80" s="1">
        <v>38343</v>
      </c>
      <c r="B80">
        <v>1.18129945663765</v>
      </c>
      <c r="C80">
        <v>1.2151104528371399</v>
      </c>
      <c r="D80">
        <v>1.1850756938828699</v>
      </c>
      <c r="E80">
        <f t="shared" si="3"/>
        <v>1.021140743595339E-2</v>
      </c>
      <c r="F80">
        <f t="shared" si="4"/>
        <v>1.312321486618595E-2</v>
      </c>
      <c r="G80">
        <f t="shared" si="5"/>
        <v>7.5256315530221052E-3</v>
      </c>
      <c r="I80" s="1"/>
      <c r="AB80" s="1">
        <v>38342</v>
      </c>
      <c r="AC80">
        <v>7.5271321072782227E-2</v>
      </c>
      <c r="AD80">
        <v>0.10165819429605849</v>
      </c>
      <c r="AE80">
        <v>8.1266979864053734E-2</v>
      </c>
      <c r="AF80">
        <v>0.13720378789631926</v>
      </c>
    </row>
    <row r="81" spans="1:32" x14ac:dyDescent="0.4">
      <c r="A81" s="1">
        <v>38344</v>
      </c>
      <c r="B81">
        <v>1.15870264804027</v>
      </c>
      <c r="C81">
        <v>1.19102045982232</v>
      </c>
      <c r="D81">
        <v>1.1621251056525399</v>
      </c>
      <c r="E81">
        <f t="shared" si="3"/>
        <v>-1.9128772531308513E-2</v>
      </c>
      <c r="F81">
        <f t="shared" si="4"/>
        <v>-1.9825352467812807E-2</v>
      </c>
      <c r="G81">
        <f t="shared" si="5"/>
        <v>-1.9366347946208395E-2</v>
      </c>
      <c r="I81" s="1"/>
      <c r="AB81" s="1">
        <v>38343</v>
      </c>
      <c r="AC81">
        <v>8.4161259034680524E-2</v>
      </c>
      <c r="AD81">
        <v>0.11345993968818935</v>
      </c>
      <c r="AE81">
        <v>8.7471141943020747E-2</v>
      </c>
      <c r="AF81">
        <v>0.14513181171035749</v>
      </c>
    </row>
    <row r="82" spans="1:32" x14ac:dyDescent="0.4">
      <c r="A82" s="1">
        <v>38345</v>
      </c>
      <c r="B82">
        <v>1.15718269323333</v>
      </c>
      <c r="C82">
        <v>1.1939074825482601</v>
      </c>
      <c r="D82">
        <v>1.1631447444521299</v>
      </c>
      <c r="E82">
        <f t="shared" si="3"/>
        <v>-1.3117729639358089E-3</v>
      </c>
      <c r="F82">
        <f t="shared" si="4"/>
        <v>2.4239908744898564E-3</v>
      </c>
      <c r="G82">
        <f t="shared" si="5"/>
        <v>8.7739159461452942E-4</v>
      </c>
      <c r="I82" s="1"/>
      <c r="AB82" s="1">
        <v>38344</v>
      </c>
      <c r="AC82">
        <v>7.4886436881693275E-2</v>
      </c>
      <c r="AD82">
        <v>0.10348853759869781</v>
      </c>
      <c r="AE82">
        <v>7.7958744375133615E-2</v>
      </c>
      <c r="AF82">
        <v>0.14486431635737052</v>
      </c>
    </row>
    <row r="83" spans="1:32" x14ac:dyDescent="0.4">
      <c r="A83" s="1">
        <v>38348</v>
      </c>
      <c r="B83">
        <v>1.1502057782911499</v>
      </c>
      <c r="C83">
        <v>1.1866302892904399</v>
      </c>
      <c r="D83">
        <v>1.16108073553791</v>
      </c>
      <c r="E83">
        <f t="shared" si="3"/>
        <v>-6.0292251024647303E-3</v>
      </c>
      <c r="F83">
        <f t="shared" si="4"/>
        <v>-6.0952740176213327E-3</v>
      </c>
      <c r="G83">
        <f t="shared" si="5"/>
        <v>-1.7745073638208986E-3</v>
      </c>
      <c r="I83" s="1"/>
      <c r="AB83" s="1">
        <v>38345</v>
      </c>
      <c r="AC83">
        <v>6.8154368911537366E-2</v>
      </c>
      <c r="AD83">
        <v>0.10049223346696756</v>
      </c>
      <c r="AE83">
        <v>7.3415840963528045E-2</v>
      </c>
      <c r="AF83">
        <v>0.14346158429562517</v>
      </c>
    </row>
    <row r="84" spans="1:32" x14ac:dyDescent="0.4">
      <c r="A84" s="1">
        <v>38349</v>
      </c>
      <c r="B84">
        <v>1.1661354199617699</v>
      </c>
      <c r="C84">
        <v>1.20642925601481</v>
      </c>
      <c r="D84">
        <v>1.17425885731824</v>
      </c>
      <c r="E84">
        <f t="shared" si="3"/>
        <v>1.3849384146101817E-2</v>
      </c>
      <c r="F84">
        <f t="shared" si="4"/>
        <v>1.668503400179433E-2</v>
      </c>
      <c r="G84">
        <f t="shared" si="5"/>
        <v>1.1349875488395611E-2</v>
      </c>
      <c r="I84" s="1"/>
      <c r="AB84" s="1">
        <v>38348</v>
      </c>
      <c r="AC84">
        <v>6.345081769329719E-2</v>
      </c>
      <c r="AD84">
        <v>9.5722633333570784E-2</v>
      </c>
      <c r="AE84">
        <v>7.2967007483931701E-2</v>
      </c>
      <c r="AF84">
        <v>0.13039343312928553</v>
      </c>
    </row>
    <row r="85" spans="1:32" x14ac:dyDescent="0.4">
      <c r="A85" s="1">
        <v>38350</v>
      </c>
      <c r="B85">
        <v>1.14925413240235</v>
      </c>
      <c r="C85">
        <v>1.1792383243303299</v>
      </c>
      <c r="D85">
        <v>1.1606940887421699</v>
      </c>
      <c r="E85">
        <f t="shared" si="3"/>
        <v>-1.4476266881571442E-2</v>
      </c>
      <c r="F85">
        <f t="shared" si="4"/>
        <v>-2.253835568800755E-2</v>
      </c>
      <c r="G85">
        <f t="shared" si="5"/>
        <v>-1.155177028602461E-2</v>
      </c>
      <c r="I85" s="1"/>
      <c r="AB85" s="1">
        <v>38349</v>
      </c>
      <c r="AC85">
        <v>7.5087812458867975E-2</v>
      </c>
      <c r="AD85">
        <v>0.11019527795483408</v>
      </c>
      <c r="AE85">
        <v>8.2104493591796279E-2</v>
      </c>
      <c r="AF85">
        <v>0.12965268686456333</v>
      </c>
    </row>
    <row r="86" spans="1:32" x14ac:dyDescent="0.4">
      <c r="A86" s="1">
        <v>38351</v>
      </c>
      <c r="B86">
        <v>1.1704839850930899</v>
      </c>
      <c r="C86">
        <v>1.2009883156447101</v>
      </c>
      <c r="D86">
        <v>1.1805544826071399</v>
      </c>
      <c r="E86">
        <f t="shared" si="3"/>
        <v>1.8472722518179774E-2</v>
      </c>
      <c r="F86">
        <f t="shared" si="4"/>
        <v>1.8444101472644636E-2</v>
      </c>
      <c r="G86">
        <f t="shared" si="5"/>
        <v>1.7110790911748719E-2</v>
      </c>
      <c r="I86" s="1"/>
      <c r="AB86" s="1">
        <v>38350</v>
      </c>
      <c r="AC86">
        <v>5.5401832553014008E-2</v>
      </c>
      <c r="AD86">
        <v>8.2447209242544006E-2</v>
      </c>
      <c r="AE86">
        <v>6.5343010281489144E-2</v>
      </c>
      <c r="AF86">
        <v>0.10568017983149292</v>
      </c>
    </row>
    <row r="87" spans="1:32" x14ac:dyDescent="0.4">
      <c r="A87" s="1">
        <v>38355</v>
      </c>
      <c r="B87">
        <v>1.16327517642578</v>
      </c>
      <c r="C87">
        <v>1.18622984243047</v>
      </c>
      <c r="D87">
        <v>1.1702961666729901</v>
      </c>
      <c r="E87">
        <f t="shared" si="3"/>
        <v>-6.15882725361383E-3</v>
      </c>
      <c r="F87">
        <f t="shared" si="4"/>
        <v>-1.2288606826551418E-2</v>
      </c>
      <c r="G87">
        <f t="shared" si="5"/>
        <v>-8.6894049239433224E-3</v>
      </c>
      <c r="I87" s="1"/>
      <c r="AB87" s="1">
        <v>38351</v>
      </c>
      <c r="AC87">
        <v>6.148875043310531E-2</v>
      </c>
      <c r="AD87">
        <v>8.8505506077100171E-2</v>
      </c>
      <c r="AE87">
        <v>7.0067996555149392E-2</v>
      </c>
      <c r="AF87">
        <v>0.11917518225132462</v>
      </c>
    </row>
    <row r="88" spans="1:32" x14ac:dyDescent="0.4">
      <c r="A88" s="1">
        <v>38356</v>
      </c>
      <c r="B88">
        <v>1.1667371053092701</v>
      </c>
      <c r="C88">
        <v>1.1729949827784101</v>
      </c>
      <c r="D88">
        <v>1.1579654457189501</v>
      </c>
      <c r="E88">
        <f t="shared" si="3"/>
        <v>2.9760188763994222E-3</v>
      </c>
      <c r="F88">
        <f t="shared" si="4"/>
        <v>-1.1157078652601626E-2</v>
      </c>
      <c r="G88">
        <f t="shared" si="5"/>
        <v>-1.0536410615694547E-2</v>
      </c>
      <c r="I88" s="1"/>
      <c r="AB88" s="1">
        <v>38355</v>
      </c>
      <c r="AC88">
        <v>5.4375476324827643E-2</v>
      </c>
      <c r="AD88">
        <v>7.5262452395884916E-2</v>
      </c>
      <c r="AE88">
        <v>6.0424144776542232E-2</v>
      </c>
      <c r="AF88">
        <v>0.12366945365551285</v>
      </c>
    </row>
    <row r="89" spans="1:32" x14ac:dyDescent="0.4">
      <c r="A89" s="1">
        <v>38357</v>
      </c>
      <c r="B89">
        <v>1.1611061739764399</v>
      </c>
      <c r="C89">
        <v>1.1626652343347701</v>
      </c>
      <c r="D89">
        <v>1.1477232927727199</v>
      </c>
      <c r="E89">
        <f t="shared" si="3"/>
        <v>-4.8262211831666679E-3</v>
      </c>
      <c r="F89">
        <f t="shared" si="4"/>
        <v>-8.8063023246462979E-3</v>
      </c>
      <c r="G89">
        <f t="shared" si="5"/>
        <v>-8.8449555935333768E-3</v>
      </c>
      <c r="I89" s="1"/>
      <c r="AB89" s="1">
        <v>38356</v>
      </c>
      <c r="AC89">
        <v>6.2465919611768062E-2</v>
      </c>
      <c r="AD89">
        <v>6.9219798153824286E-2</v>
      </c>
      <c r="AE89">
        <v>5.5002158571388682E-2</v>
      </c>
      <c r="AF89">
        <v>0.11118592892260415</v>
      </c>
    </row>
    <row r="90" spans="1:32" x14ac:dyDescent="0.4">
      <c r="A90" s="1">
        <v>38358</v>
      </c>
      <c r="B90">
        <v>1.15566668507904</v>
      </c>
      <c r="C90">
        <v>1.1443304058647701</v>
      </c>
      <c r="D90">
        <v>1.12891025787014</v>
      </c>
      <c r="E90">
        <f t="shared" si="3"/>
        <v>-4.6847471999664769E-3</v>
      </c>
      <c r="F90">
        <f t="shared" si="4"/>
        <v>-1.5769654005772793E-2</v>
      </c>
      <c r="G90">
        <f t="shared" si="5"/>
        <v>-1.6391612003560985E-2</v>
      </c>
      <c r="I90" s="1"/>
      <c r="AB90" s="1">
        <v>38357</v>
      </c>
      <c r="AC90">
        <v>5.8685267828270216E-2</v>
      </c>
      <c r="AD90">
        <v>6.145906522884681E-2</v>
      </c>
      <c r="AE90">
        <v>4.7202772377524127E-2</v>
      </c>
      <c r="AF90">
        <v>0.11256319990952179</v>
      </c>
    </row>
    <row r="91" spans="1:32" x14ac:dyDescent="0.4">
      <c r="A91" s="1">
        <v>38359</v>
      </c>
      <c r="B91">
        <v>1.15812258935227</v>
      </c>
      <c r="C91">
        <v>1.14937277840175</v>
      </c>
      <c r="D91">
        <v>1.1364070890735301</v>
      </c>
      <c r="E91">
        <f t="shared" si="3"/>
        <v>2.1250974047608562E-3</v>
      </c>
      <c r="F91">
        <f t="shared" si="4"/>
        <v>4.4063956625965961E-3</v>
      </c>
      <c r="G91">
        <f t="shared" si="5"/>
        <v>6.6407680779994038E-3</v>
      </c>
      <c r="I91" s="1"/>
      <c r="AB91" s="1">
        <v>38358</v>
      </c>
      <c r="AC91">
        <v>6.8915479197863339E-2</v>
      </c>
      <c r="AD91">
        <v>6.0604369792633617E-2</v>
      </c>
      <c r="AE91">
        <v>4.5726118943522742E-2</v>
      </c>
      <c r="AF91">
        <v>0.11826819799264254</v>
      </c>
    </row>
    <row r="92" spans="1:32" x14ac:dyDescent="0.4">
      <c r="A92" s="1">
        <v>38362</v>
      </c>
      <c r="B92">
        <v>1.14132222474183</v>
      </c>
      <c r="C92">
        <v>1.13545187411932</v>
      </c>
      <c r="D92">
        <v>1.1246390757798099</v>
      </c>
      <c r="E92">
        <f t="shared" si="3"/>
        <v>-1.4506551175930582E-2</v>
      </c>
      <c r="F92">
        <f t="shared" si="4"/>
        <v>-1.2111740023795892E-2</v>
      </c>
      <c r="G92">
        <f t="shared" si="5"/>
        <v>-1.0355455722574014E-2</v>
      </c>
      <c r="I92" s="1"/>
      <c r="AB92" s="1">
        <v>38359</v>
      </c>
      <c r="AC92">
        <v>7.3077056149286168E-2</v>
      </c>
      <c r="AD92">
        <v>6.7047245001892186E-2</v>
      </c>
      <c r="AE92">
        <v>5.4403366568184119E-2</v>
      </c>
      <c r="AF92">
        <v>0.12147090701009378</v>
      </c>
    </row>
    <row r="93" spans="1:32" x14ac:dyDescent="0.4">
      <c r="A93" s="1">
        <v>38363</v>
      </c>
      <c r="B93">
        <v>1.1517068425135299</v>
      </c>
      <c r="C93">
        <v>1.1587997336847</v>
      </c>
      <c r="D93">
        <v>1.1442403232529501</v>
      </c>
      <c r="E93">
        <f t="shared" si="3"/>
        <v>9.0987606712460423E-3</v>
      </c>
      <c r="F93">
        <f t="shared" si="4"/>
        <v>2.0562614847493332E-2</v>
      </c>
      <c r="G93">
        <f t="shared" si="5"/>
        <v>1.7428922660853496E-2</v>
      </c>
      <c r="I93" s="1"/>
      <c r="AB93" s="1">
        <v>38362</v>
      </c>
      <c r="AC93">
        <v>5.3602001734956106E-2</v>
      </c>
      <c r="AD93">
        <v>4.9967001739696815E-2</v>
      </c>
      <c r="AE93">
        <v>3.9079407607210626E-2</v>
      </c>
      <c r="AF93">
        <v>0.10911651321965532</v>
      </c>
    </row>
    <row r="94" spans="1:32" x14ac:dyDescent="0.4">
      <c r="A94" s="1">
        <v>38364</v>
      </c>
      <c r="B94">
        <v>1.1491627846087999</v>
      </c>
      <c r="C94">
        <v>1.1551537367642799</v>
      </c>
      <c r="D94">
        <v>1.1416191111966101</v>
      </c>
      <c r="E94">
        <f t="shared" si="3"/>
        <v>-2.2089457237032262E-3</v>
      </c>
      <c r="F94">
        <f t="shared" si="4"/>
        <v>-3.1463563672272654E-3</v>
      </c>
      <c r="G94">
        <f t="shared" si="5"/>
        <v>-2.2907880478186815E-3</v>
      </c>
      <c r="I94" s="1"/>
      <c r="AB94" s="1">
        <v>38363</v>
      </c>
      <c r="AC94">
        <v>5.0429198885411086E-2</v>
      </c>
      <c r="AD94">
        <v>5.8258053066399085E-2</v>
      </c>
      <c r="AE94">
        <v>4.423676674727306E-2</v>
      </c>
      <c r="AF94">
        <v>0.11142901137987649</v>
      </c>
    </row>
    <row r="95" spans="1:32" x14ac:dyDescent="0.4">
      <c r="A95" s="1">
        <v>38365</v>
      </c>
      <c r="B95">
        <v>1.16259264834995</v>
      </c>
      <c r="C95">
        <v>1.17385196531741</v>
      </c>
      <c r="D95">
        <v>1.1564697053599999</v>
      </c>
      <c r="E95">
        <f t="shared" si="3"/>
        <v>1.1686650421525613E-2</v>
      </c>
      <c r="F95">
        <f t="shared" si="4"/>
        <v>1.6186787920979162E-2</v>
      </c>
      <c r="G95">
        <f t="shared" si="5"/>
        <v>1.3008361560997272E-2</v>
      </c>
      <c r="I95" s="1"/>
      <c r="AB95" s="1">
        <v>38364</v>
      </c>
      <c r="AC95">
        <v>5.3191472418641306E-2</v>
      </c>
      <c r="AD95">
        <v>6.0082915956105265E-2</v>
      </c>
      <c r="AE95">
        <v>4.6917197956387824E-2</v>
      </c>
      <c r="AF95">
        <v>0.10998862787746921</v>
      </c>
    </row>
    <row r="96" spans="1:32" x14ac:dyDescent="0.4">
      <c r="A96" s="1">
        <v>38366</v>
      </c>
      <c r="B96">
        <v>1.17401274265806</v>
      </c>
      <c r="C96">
        <v>1.1853347546049999</v>
      </c>
      <c r="D96">
        <v>1.1840836356205999</v>
      </c>
      <c r="E96">
        <f t="shared" si="3"/>
        <v>9.8229541742917981E-3</v>
      </c>
      <c r="F96">
        <f t="shared" si="4"/>
        <v>9.7821442795684721E-3</v>
      </c>
      <c r="G96">
        <f t="shared" si="5"/>
        <v>2.3877780916019775E-2</v>
      </c>
      <c r="I96" s="1"/>
      <c r="AB96" s="1">
        <v>38365</v>
      </c>
      <c r="AC96">
        <v>5.6814313566786234E-2</v>
      </c>
      <c r="AD96">
        <v>6.8205894603703743E-2</v>
      </c>
      <c r="AE96">
        <v>5.1861750244004412E-2</v>
      </c>
      <c r="AF96">
        <v>0.11269710995225501</v>
      </c>
    </row>
    <row r="97" spans="1:32" x14ac:dyDescent="0.4">
      <c r="A97" s="1">
        <v>38369</v>
      </c>
      <c r="B97">
        <v>1.1757952007217001</v>
      </c>
      <c r="C97">
        <v>1.1737496943116901</v>
      </c>
      <c r="D97">
        <v>1.1905377508434101</v>
      </c>
      <c r="E97">
        <f t="shared" si="3"/>
        <v>1.5182612580544319E-3</v>
      </c>
      <c r="F97">
        <f t="shared" si="4"/>
        <v>-9.7736611942762508E-3</v>
      </c>
      <c r="G97">
        <f t="shared" si="5"/>
        <v>5.4507258006546433E-3</v>
      </c>
      <c r="I97" s="1"/>
      <c r="AB97" s="1">
        <v>38366</v>
      </c>
      <c r="AC97">
        <v>4.2204609711341545E-2</v>
      </c>
      <c r="AD97">
        <v>5.3555380853535728E-2</v>
      </c>
      <c r="AE97">
        <v>5.13068731302877E-2</v>
      </c>
      <c r="AF97">
        <v>8.8927839758354055E-2</v>
      </c>
    </row>
    <row r="98" spans="1:32" x14ac:dyDescent="0.4">
      <c r="A98" s="1">
        <v>38370</v>
      </c>
      <c r="B98">
        <v>1.17963121334555</v>
      </c>
      <c r="C98">
        <v>1.16577599588896</v>
      </c>
      <c r="D98">
        <v>1.1802295552281099</v>
      </c>
      <c r="E98">
        <f t="shared" si="3"/>
        <v>3.2624836548875713E-3</v>
      </c>
      <c r="F98">
        <f t="shared" si="4"/>
        <v>-6.793355058044126E-3</v>
      </c>
      <c r="G98">
        <f t="shared" si="5"/>
        <v>-8.6584365829622811E-3</v>
      </c>
      <c r="I98" s="1"/>
      <c r="AB98" s="1">
        <v>38369</v>
      </c>
      <c r="AC98">
        <v>2.5983947187355527E-2</v>
      </c>
      <c r="AD98">
        <v>2.6042795877219027E-2</v>
      </c>
      <c r="AE98">
        <v>3.9018675148901893E-2</v>
      </c>
      <c r="AF98">
        <v>6.2823773039201947E-2</v>
      </c>
    </row>
    <row r="99" spans="1:32" x14ac:dyDescent="0.4">
      <c r="A99" s="1">
        <v>38371</v>
      </c>
      <c r="B99">
        <v>1.20075588113071</v>
      </c>
      <c r="C99">
        <v>1.1748234253810199</v>
      </c>
      <c r="D99">
        <v>1.1825103130107799</v>
      </c>
      <c r="E99">
        <f t="shared" si="3"/>
        <v>1.7907857596653809E-2</v>
      </c>
      <c r="F99">
        <f t="shared" si="4"/>
        <v>7.7608644576361296E-3</v>
      </c>
      <c r="G99">
        <f t="shared" si="5"/>
        <v>1.9324696391196383E-3</v>
      </c>
      <c r="I99" s="1"/>
      <c r="AB99" s="1">
        <v>38370</v>
      </c>
      <c r="AC99">
        <v>3.2665661932227197E-2</v>
      </c>
      <c r="AD99">
        <v>2.2668671909158999E-2</v>
      </c>
      <c r="AE99">
        <v>3.3779469655923711E-2</v>
      </c>
      <c r="AF99">
        <v>6.2038556116020938E-2</v>
      </c>
    </row>
    <row r="100" spans="1:32" x14ac:dyDescent="0.4">
      <c r="A100" s="1">
        <v>38372</v>
      </c>
      <c r="B100">
        <v>1.18814452097735</v>
      </c>
      <c r="C100">
        <v>1.1649565928269201</v>
      </c>
      <c r="D100">
        <v>1.17541676328675</v>
      </c>
      <c r="E100">
        <f t="shared" si="3"/>
        <v>-1.0502851038700967E-2</v>
      </c>
      <c r="F100">
        <f t="shared" si="4"/>
        <v>-8.3985664066068555E-3</v>
      </c>
      <c r="G100">
        <f t="shared" si="5"/>
        <v>-5.9987212339561724E-3</v>
      </c>
      <c r="I100" s="1"/>
      <c r="AB100" s="1">
        <v>38371</v>
      </c>
      <c r="AC100">
        <v>5.5594440030973025E-2</v>
      </c>
      <c r="AD100">
        <v>3.5450456868887148E-2</v>
      </c>
      <c r="AE100">
        <v>4.0732859797135368E-2</v>
      </c>
      <c r="AF100">
        <v>6.8738335272003237E-2</v>
      </c>
    </row>
    <row r="101" spans="1:32" x14ac:dyDescent="0.4">
      <c r="A101" s="1">
        <v>38373</v>
      </c>
      <c r="B101">
        <v>1.1978844514282201</v>
      </c>
      <c r="C101">
        <v>1.15273442528922</v>
      </c>
      <c r="D101">
        <v>1.1708535950076999</v>
      </c>
      <c r="E101">
        <f t="shared" si="3"/>
        <v>8.1975974125252371E-3</v>
      </c>
      <c r="F101">
        <f t="shared" si="4"/>
        <v>-1.0491521841205609E-2</v>
      </c>
      <c r="G101">
        <f t="shared" si="5"/>
        <v>-3.8821704960974035E-3</v>
      </c>
      <c r="I101" s="1"/>
      <c r="AB101" s="1">
        <v>38372</v>
      </c>
      <c r="AC101">
        <v>5.2492766452322592E-2</v>
      </c>
      <c r="AD101">
        <v>3.4453067922330827E-2</v>
      </c>
      <c r="AE101">
        <v>4.213531602322973E-2</v>
      </c>
      <c r="AF101">
        <v>5.9238296753510444E-2</v>
      </c>
    </row>
    <row r="102" spans="1:32" x14ac:dyDescent="0.4">
      <c r="A102" s="1">
        <v>38376</v>
      </c>
      <c r="B102">
        <v>1.19396975261634</v>
      </c>
      <c r="C102">
        <v>1.1514867413874801</v>
      </c>
      <c r="D102">
        <v>1.17136449900062</v>
      </c>
      <c r="E102">
        <f t="shared" si="3"/>
        <v>-3.2680103721295373E-3</v>
      </c>
      <c r="F102">
        <f t="shared" si="4"/>
        <v>-1.0823689085427413E-3</v>
      </c>
      <c r="G102">
        <f t="shared" si="5"/>
        <v>4.3635173099221269E-4</v>
      </c>
      <c r="I102" s="1"/>
      <c r="AB102" s="1">
        <v>38373</v>
      </c>
      <c r="AC102">
        <v>4.8997430463729397E-2</v>
      </c>
      <c r="AD102">
        <v>1.2268612680006785E-2</v>
      </c>
      <c r="AE102">
        <v>2.6560212126013893E-2</v>
      </c>
      <c r="AF102">
        <v>4.8827057207588065E-2</v>
      </c>
    </row>
    <row r="103" spans="1:32" x14ac:dyDescent="0.4">
      <c r="A103" s="1">
        <v>38377</v>
      </c>
      <c r="B103">
        <v>1.17845591992027</v>
      </c>
      <c r="C103">
        <v>1.1325801072892601</v>
      </c>
      <c r="D103">
        <v>1.1546042013000299</v>
      </c>
      <c r="E103">
        <f t="shared" si="3"/>
        <v>-1.2993488873629055E-2</v>
      </c>
      <c r="F103">
        <f t="shared" si="4"/>
        <v>-1.6419324182090467E-2</v>
      </c>
      <c r="G103">
        <f t="shared" si="5"/>
        <v>-1.4308353817184649E-2</v>
      </c>
      <c r="I103" s="1"/>
      <c r="AB103" s="1">
        <v>38376</v>
      </c>
      <c r="AC103">
        <v>4.2128080058098982E-2</v>
      </c>
      <c r="AD103">
        <v>7.5849037379631667E-3</v>
      </c>
      <c r="AE103">
        <v>2.3395223823505229E-2</v>
      </c>
      <c r="AF103">
        <v>5.1304263062472155E-2</v>
      </c>
    </row>
    <row r="104" spans="1:32" x14ac:dyDescent="0.4">
      <c r="A104" s="1">
        <v>38378</v>
      </c>
      <c r="B104">
        <v>1.2245680137480499</v>
      </c>
      <c r="C104">
        <v>1.1800248727800999</v>
      </c>
      <c r="D104">
        <v>1.1936412573009101</v>
      </c>
      <c r="E104">
        <f t="shared" si="3"/>
        <v>3.9129247898300523E-2</v>
      </c>
      <c r="F104">
        <f t="shared" si="4"/>
        <v>4.1890869515971874E-2</v>
      </c>
      <c r="G104">
        <f t="shared" si="5"/>
        <v>3.3809902958023441E-2</v>
      </c>
      <c r="I104" s="1"/>
      <c r="AB104" s="1">
        <v>38377</v>
      </c>
      <c r="AC104">
        <v>3.681213437065034E-2</v>
      </c>
      <c r="AD104">
        <v>-1.1568772579468867E-3</v>
      </c>
      <c r="AE104">
        <v>1.6764413192500993E-2</v>
      </c>
      <c r="AF104">
        <v>4.8100740984440393E-2</v>
      </c>
    </row>
    <row r="105" spans="1:32" x14ac:dyDescent="0.4">
      <c r="A105" s="1">
        <v>38379</v>
      </c>
      <c r="B105">
        <v>1.2485275777235001</v>
      </c>
      <c r="C105">
        <v>1.20162190971844</v>
      </c>
      <c r="D105">
        <v>1.2102239132318999</v>
      </c>
      <c r="E105">
        <f t="shared" si="3"/>
        <v>1.9565727429150082E-2</v>
      </c>
      <c r="F105">
        <f t="shared" si="4"/>
        <v>1.8302187891563682E-2</v>
      </c>
      <c r="G105">
        <f t="shared" si="5"/>
        <v>1.3892495613369471E-2</v>
      </c>
      <c r="I105" s="1"/>
      <c r="AB105" s="1">
        <v>38378</v>
      </c>
      <c r="AC105">
        <v>6.2485827647808745E-2</v>
      </c>
      <c r="AD105">
        <v>2.7278437636882868E-2</v>
      </c>
      <c r="AE105">
        <v>3.7118761529382316E-2</v>
      </c>
      <c r="AF105">
        <v>7.3288018505653141E-2</v>
      </c>
    </row>
    <row r="106" spans="1:32" x14ac:dyDescent="0.4">
      <c r="A106" s="1">
        <v>38380</v>
      </c>
      <c r="B106">
        <v>1.25570360311464</v>
      </c>
      <c r="C106">
        <v>1.2049919769784301</v>
      </c>
      <c r="D106">
        <v>1.21053490176302</v>
      </c>
      <c r="E106">
        <f t="shared" si="3"/>
        <v>5.7475906172808067E-3</v>
      </c>
      <c r="F106">
        <f t="shared" si="4"/>
        <v>2.804598711735995E-3</v>
      </c>
      <c r="G106">
        <f t="shared" si="5"/>
        <v>2.5696776251060705E-4</v>
      </c>
      <c r="I106" s="1"/>
      <c r="AB106" s="1">
        <v>38379</v>
      </c>
      <c r="AC106">
        <v>8.4955878369631699E-2</v>
      </c>
      <c r="AD106">
        <v>4.8484948821119422E-2</v>
      </c>
      <c r="AE106">
        <v>5.3915580435424659E-2</v>
      </c>
      <c r="AF106">
        <v>9.8892278876597906E-2</v>
      </c>
    </row>
    <row r="107" spans="1:32" x14ac:dyDescent="0.4">
      <c r="A107" s="1">
        <v>38383</v>
      </c>
      <c r="B107">
        <v>1.2789908324524299</v>
      </c>
      <c r="C107">
        <v>1.237914691117</v>
      </c>
      <c r="D107">
        <v>1.2384276874286699</v>
      </c>
      <c r="E107">
        <f t="shared" si="3"/>
        <v>1.8545164065810082E-2</v>
      </c>
      <c r="F107">
        <f t="shared" si="4"/>
        <v>2.7321936384277823E-2</v>
      </c>
      <c r="G107">
        <f t="shared" si="5"/>
        <v>2.3041702990163282E-2</v>
      </c>
      <c r="I107" s="1"/>
      <c r="AB107" s="1">
        <v>38380</v>
      </c>
      <c r="AC107">
        <v>9.4947809865740695E-2</v>
      </c>
      <c r="AD107">
        <v>5.5533888411683607E-2</v>
      </c>
      <c r="AE107">
        <v>5.8416889076763456E-2</v>
      </c>
      <c r="AF107">
        <v>0.11106829352466152</v>
      </c>
    </row>
    <row r="108" spans="1:32" x14ac:dyDescent="0.4">
      <c r="A108" s="1">
        <v>38384</v>
      </c>
      <c r="B108">
        <v>1.2843289945227301</v>
      </c>
      <c r="C108">
        <v>1.2389570405827</v>
      </c>
      <c r="D108">
        <v>1.2367132377257599</v>
      </c>
      <c r="E108">
        <f t="shared" si="3"/>
        <v>4.1737297366426507E-3</v>
      </c>
      <c r="F108">
        <f t="shared" si="4"/>
        <v>8.4202043418635242E-4</v>
      </c>
      <c r="G108">
        <f t="shared" si="5"/>
        <v>-1.3843761087655171E-3</v>
      </c>
      <c r="I108" s="1"/>
      <c r="AB108" s="1">
        <v>38383</v>
      </c>
      <c r="AC108">
        <v>0.10170860284922745</v>
      </c>
      <c r="AD108">
        <v>7.10714537136381E-2</v>
      </c>
      <c r="AE108">
        <v>6.9674220984603408E-2</v>
      </c>
      <c r="AF108">
        <v>0.119594259201104</v>
      </c>
    </row>
    <row r="109" spans="1:32" x14ac:dyDescent="0.4">
      <c r="A109" s="1">
        <v>38385</v>
      </c>
      <c r="B109">
        <v>1.31638146221425</v>
      </c>
      <c r="C109">
        <v>1.2683069470894099</v>
      </c>
      <c r="D109">
        <v>1.2571097797897299</v>
      </c>
      <c r="E109">
        <f t="shared" si="3"/>
        <v>2.495658653523658E-2</v>
      </c>
      <c r="F109">
        <f t="shared" si="4"/>
        <v>2.3689204343119385E-2</v>
      </c>
      <c r="G109">
        <f t="shared" si="5"/>
        <v>1.6492539613692569E-2</v>
      </c>
      <c r="I109" s="1"/>
      <c r="AB109" s="1">
        <v>38384</v>
      </c>
      <c r="AC109">
        <v>0.11463832135177132</v>
      </c>
      <c r="AD109">
        <v>8.0669462913725676E-2</v>
      </c>
      <c r="AE109">
        <v>7.7045833641739114E-2</v>
      </c>
      <c r="AF109">
        <v>0.13293917891231632</v>
      </c>
    </row>
    <row r="110" spans="1:32" x14ac:dyDescent="0.4">
      <c r="A110" s="1">
        <v>38386</v>
      </c>
      <c r="B110">
        <v>1.3388080423917901</v>
      </c>
      <c r="C110">
        <v>1.32737495554731</v>
      </c>
      <c r="D110">
        <v>1.3034471946024799</v>
      </c>
      <c r="E110">
        <f t="shared" si="3"/>
        <v>1.7036536005161418E-2</v>
      </c>
      <c r="F110">
        <f t="shared" si="4"/>
        <v>4.6572329035532878E-2</v>
      </c>
      <c r="G110">
        <f t="shared" si="5"/>
        <v>3.6860277087734206E-2</v>
      </c>
      <c r="I110" s="1"/>
      <c r="AB110" s="1">
        <v>38385</v>
      </c>
      <c r="AC110">
        <v>0.14176157455367466</v>
      </c>
      <c r="AD110">
        <v>0.10652533392351182</v>
      </c>
      <c r="AE110">
        <v>9.5705039922098445E-2</v>
      </c>
      <c r="AF110">
        <v>0.15356991737568926</v>
      </c>
    </row>
    <row r="111" spans="1:32" x14ac:dyDescent="0.4">
      <c r="A111" s="1">
        <v>38387</v>
      </c>
      <c r="B111">
        <v>1.3369322216593</v>
      </c>
      <c r="C111">
        <v>1.3181877874130701</v>
      </c>
      <c r="D111">
        <v>1.29649030021988</v>
      </c>
      <c r="E111">
        <f t="shared" si="3"/>
        <v>-1.4011125367449084E-3</v>
      </c>
      <c r="F111">
        <f t="shared" si="4"/>
        <v>-6.9213059172507085E-3</v>
      </c>
      <c r="G111">
        <f t="shared" si="5"/>
        <v>-5.3373043506542706E-3</v>
      </c>
      <c r="I111" s="1"/>
      <c r="AB111" s="1">
        <v>38386</v>
      </c>
      <c r="AC111">
        <v>0.15128182527405243</v>
      </c>
      <c r="AD111">
        <v>0.14558137767426105</v>
      </c>
      <c r="AE111">
        <v>0.125049031725049</v>
      </c>
      <c r="AF111">
        <v>0.19093675746863359</v>
      </c>
    </row>
    <row r="112" spans="1:32" x14ac:dyDescent="0.4">
      <c r="A112" s="1">
        <v>38390</v>
      </c>
      <c r="B112">
        <v>1.3515556232655599</v>
      </c>
      <c r="C112">
        <v>1.3251606843305901</v>
      </c>
      <c r="D112">
        <v>1.3117105901955399</v>
      </c>
      <c r="E112">
        <f t="shared" si="3"/>
        <v>1.093802764968177E-2</v>
      </c>
      <c r="F112">
        <f t="shared" si="4"/>
        <v>5.2897599144081653E-3</v>
      </c>
      <c r="G112">
        <f t="shared" si="5"/>
        <v>1.1739609600687873E-2</v>
      </c>
      <c r="I112" s="1"/>
      <c r="AB112" s="1">
        <v>38387</v>
      </c>
      <c r="AC112">
        <v>0.1444098904561405</v>
      </c>
      <c r="AD112">
        <v>0.13318924947584332</v>
      </c>
      <c r="AE112">
        <v>0.11424090509322771</v>
      </c>
      <c r="AF112">
        <v>0.17581764725631643</v>
      </c>
    </row>
    <row r="113" spans="1:32" x14ac:dyDescent="0.4">
      <c r="A113" s="1">
        <v>38394</v>
      </c>
      <c r="B113">
        <v>1.36236000829705</v>
      </c>
      <c r="C113">
        <v>1.30760087837554</v>
      </c>
      <c r="D113">
        <v>1.2962705409453401</v>
      </c>
      <c r="E113">
        <f t="shared" si="3"/>
        <v>7.9940365350150699E-3</v>
      </c>
      <c r="F113">
        <f t="shared" si="4"/>
        <v>-1.3251076765773862E-2</v>
      </c>
      <c r="G113">
        <f t="shared" si="5"/>
        <v>-1.1770926731557552E-2</v>
      </c>
      <c r="I113" s="1"/>
      <c r="AB113" s="1">
        <v>38390</v>
      </c>
      <c r="AC113">
        <v>0.13968427424761931</v>
      </c>
      <c r="AD113">
        <v>0.12281536553204853</v>
      </c>
      <c r="AE113">
        <v>0.11031687083571262</v>
      </c>
      <c r="AF113">
        <v>0.19103103689991996</v>
      </c>
    </row>
    <row r="114" spans="1:32" x14ac:dyDescent="0.4">
      <c r="A114" s="1">
        <v>38397</v>
      </c>
      <c r="B114">
        <v>1.3728572840028599</v>
      </c>
      <c r="C114">
        <v>1.33603390617583</v>
      </c>
      <c r="D114">
        <v>1.3244553115579101</v>
      </c>
      <c r="E114">
        <f t="shared" si="3"/>
        <v>7.7052142178861693E-3</v>
      </c>
      <c r="F114">
        <f t="shared" si="4"/>
        <v>2.1744423906790988E-2</v>
      </c>
      <c r="G114">
        <f t="shared" si="5"/>
        <v>2.1742969328004236E-2</v>
      </c>
      <c r="I114" s="1"/>
      <c r="AB114" s="1">
        <v>38394</v>
      </c>
      <c r="AC114">
        <v>0.15060038870471226</v>
      </c>
      <c r="AD114">
        <v>0.11248636668835255</v>
      </c>
      <c r="AE114">
        <v>0.10146802202623295</v>
      </c>
      <c r="AF114">
        <v>0.19560888341607974</v>
      </c>
    </row>
    <row r="115" spans="1:32" x14ac:dyDescent="0.4">
      <c r="A115" s="1">
        <v>38398</v>
      </c>
      <c r="B115">
        <v>1.3831884394737799</v>
      </c>
      <c r="C115">
        <v>1.3597819528767301</v>
      </c>
      <c r="D115">
        <v>1.34293636523625</v>
      </c>
      <c r="E115">
        <f t="shared" si="3"/>
        <v>7.5252945745367672E-3</v>
      </c>
      <c r="F115">
        <f t="shared" si="4"/>
        <v>1.7775032947236369E-2</v>
      </c>
      <c r="G115">
        <f t="shared" si="5"/>
        <v>1.3953701206121716E-2</v>
      </c>
      <c r="I115" s="1"/>
      <c r="AB115" s="1">
        <v>38397</v>
      </c>
      <c r="AC115">
        <v>0.14121019426092474</v>
      </c>
      <c r="AD115">
        <v>0.11713538193346984</v>
      </c>
      <c r="AE115">
        <v>0.10611558269256349</v>
      </c>
      <c r="AF115">
        <v>0.19607303597974768</v>
      </c>
    </row>
    <row r="116" spans="1:32" x14ac:dyDescent="0.4">
      <c r="A116" s="1">
        <v>38399</v>
      </c>
      <c r="B116">
        <v>1.3732371836170101</v>
      </c>
      <c r="C116">
        <v>1.3371229705283201</v>
      </c>
      <c r="D116">
        <v>1.3273501210015399</v>
      </c>
      <c r="E116">
        <f t="shared" si="3"/>
        <v>-7.1944324958034267E-3</v>
      </c>
      <c r="F116">
        <f t="shared" si="4"/>
        <v>-1.6663688101223206E-2</v>
      </c>
      <c r="G116">
        <f t="shared" si="5"/>
        <v>-1.1606092915629862E-2</v>
      </c>
      <c r="I116" s="1"/>
      <c r="AB116" s="1">
        <v>38398</v>
      </c>
      <c r="AC116">
        <v>0.14441341423965537</v>
      </c>
      <c r="AD116">
        <v>0.13058834028490007</v>
      </c>
      <c r="AE116">
        <v>0.11574720930287907</v>
      </c>
      <c r="AF116">
        <v>0.20147596207296681</v>
      </c>
    </row>
    <row r="117" spans="1:32" x14ac:dyDescent="0.4">
      <c r="A117" s="1">
        <v>38400</v>
      </c>
      <c r="B117">
        <v>1.3971724605208999</v>
      </c>
      <c r="C117">
        <v>1.3678356485487899</v>
      </c>
      <c r="D117">
        <v>1.3473184988671401</v>
      </c>
      <c r="E117">
        <f t="shared" si="3"/>
        <v>1.742981998262394E-2</v>
      </c>
      <c r="F117">
        <f t="shared" si="4"/>
        <v>2.2969224744029848E-2</v>
      </c>
      <c r="G117">
        <f t="shared" si="5"/>
        <v>1.5043791046278843E-2</v>
      </c>
      <c r="I117" s="1"/>
      <c r="AB117" s="1">
        <v>38399</v>
      </c>
      <c r="AC117">
        <v>0.13427030466383927</v>
      </c>
      <c r="AD117">
        <v>0.11097597510366419</v>
      </c>
      <c r="AE117">
        <v>0.10119243930723654</v>
      </c>
      <c r="AF117">
        <v>0.18874394993213917</v>
      </c>
    </row>
    <row r="118" spans="1:32" x14ac:dyDescent="0.4">
      <c r="A118" s="1">
        <v>38401</v>
      </c>
      <c r="B118">
        <v>1.4400827856671301</v>
      </c>
      <c r="C118">
        <v>1.4240650951518701</v>
      </c>
      <c r="D118">
        <v>1.3947829645501799</v>
      </c>
      <c r="E118">
        <f t="shared" si="3"/>
        <v>3.07122609117505E-2</v>
      </c>
      <c r="F118">
        <f t="shared" si="4"/>
        <v>4.1108335393025497E-2</v>
      </c>
      <c r="G118">
        <f t="shared" si="5"/>
        <v>3.5228838409737007E-2</v>
      </c>
      <c r="I118" s="1"/>
      <c r="AB118" s="1">
        <v>38400</v>
      </c>
      <c r="AC118">
        <v>0.15106444725274037</v>
      </c>
      <c r="AD118">
        <v>0.13330952245397121</v>
      </c>
      <c r="AE118">
        <v>0.11560055295979255</v>
      </c>
      <c r="AF118">
        <v>0.19580613005894854</v>
      </c>
    </row>
    <row r="119" spans="1:32" x14ac:dyDescent="0.4">
      <c r="A119" s="1">
        <v>38404</v>
      </c>
      <c r="B119">
        <v>1.46209781978764</v>
      </c>
      <c r="C119">
        <v>1.46077293476562</v>
      </c>
      <c r="D119">
        <v>1.4218772361990599</v>
      </c>
      <c r="E119">
        <f t="shared" si="3"/>
        <v>1.5287339269395739E-2</v>
      </c>
      <c r="F119">
        <f t="shared" si="4"/>
        <v>2.5776798924936228E-2</v>
      </c>
      <c r="G119">
        <f t="shared" si="5"/>
        <v>1.9425439181226301E-2</v>
      </c>
      <c r="I119" s="1"/>
      <c r="AB119" s="1">
        <v>38401</v>
      </c>
      <c r="AC119">
        <v>0.16986532882676364</v>
      </c>
      <c r="AD119">
        <v>0.16250647850926947</v>
      </c>
      <c r="AE119">
        <v>0.13891801203180232</v>
      </c>
      <c r="AF119">
        <v>0.21554496534591638</v>
      </c>
    </row>
    <row r="120" spans="1:32" x14ac:dyDescent="0.4">
      <c r="A120" s="1">
        <v>38405</v>
      </c>
      <c r="B120">
        <v>1.4593920987197699</v>
      </c>
      <c r="C120">
        <v>1.43227177276255</v>
      </c>
      <c r="D120">
        <v>1.3971632315412601</v>
      </c>
      <c r="E120">
        <f t="shared" si="3"/>
        <v>-1.8505745862222867E-3</v>
      </c>
      <c r="F120">
        <f t="shared" si="4"/>
        <v>-1.9511014562741069E-2</v>
      </c>
      <c r="G120">
        <f t="shared" si="5"/>
        <v>-1.7381250665398418E-2</v>
      </c>
      <c r="I120" s="1"/>
      <c r="AB120" s="1">
        <v>38404</v>
      </c>
      <c r="AC120">
        <v>0.1799733539629097</v>
      </c>
      <c r="AD120">
        <v>0.18310396330095602</v>
      </c>
      <c r="AE120">
        <v>0.15316413707977894</v>
      </c>
      <c r="AF120">
        <v>0.27972064148327325</v>
      </c>
    </row>
    <row r="121" spans="1:32" x14ac:dyDescent="0.4">
      <c r="A121" s="1">
        <v>38406</v>
      </c>
      <c r="B121">
        <v>1.4839974762491499</v>
      </c>
      <c r="C121">
        <v>1.42964678337913</v>
      </c>
      <c r="D121">
        <v>1.3875326020662699</v>
      </c>
      <c r="E121">
        <f t="shared" si="3"/>
        <v>1.6860018326099402E-2</v>
      </c>
      <c r="F121">
        <f t="shared" si="4"/>
        <v>-1.8327453164541652E-3</v>
      </c>
      <c r="G121">
        <f t="shared" si="5"/>
        <v>-6.892988061506844E-3</v>
      </c>
      <c r="I121" s="1"/>
      <c r="AB121" s="1">
        <v>38405</v>
      </c>
      <c r="AC121">
        <v>0.18866224381575381</v>
      </c>
      <c r="AD121">
        <v>0.17413241317728134</v>
      </c>
      <c r="AE121">
        <v>0.14632235085344691</v>
      </c>
      <c r="AF121">
        <v>0.22665408332972559</v>
      </c>
    </row>
    <row r="122" spans="1:32" x14ac:dyDescent="0.4">
      <c r="A122" s="1">
        <v>38407</v>
      </c>
      <c r="B122">
        <v>1.5342799699793801</v>
      </c>
      <c r="C122">
        <v>1.50315735107751</v>
      </c>
      <c r="D122">
        <v>1.44601306292651</v>
      </c>
      <c r="E122">
        <f t="shared" si="3"/>
        <v>3.3883139651504468E-2</v>
      </c>
      <c r="F122">
        <f t="shared" si="4"/>
        <v>5.141869205247307E-2</v>
      </c>
      <c r="G122">
        <f t="shared" si="5"/>
        <v>4.2147089569753327E-2</v>
      </c>
      <c r="I122" s="1"/>
      <c r="AB122" s="1">
        <v>38406</v>
      </c>
      <c r="AC122">
        <v>0.21506936644988539</v>
      </c>
      <c r="AD122">
        <v>0.18184677216885936</v>
      </c>
      <c r="AE122">
        <v>0.14897646709997225</v>
      </c>
      <c r="AF122">
        <v>0.23356968399580136</v>
      </c>
    </row>
    <row r="123" spans="1:32" x14ac:dyDescent="0.4">
      <c r="A123" s="1">
        <v>38408</v>
      </c>
      <c r="B123">
        <v>1.5753250825193299</v>
      </c>
      <c r="C123">
        <v>1.550282381995</v>
      </c>
      <c r="D123">
        <v>1.48200445287173</v>
      </c>
      <c r="E123">
        <f t="shared" si="3"/>
        <v>2.6752035706039567E-2</v>
      </c>
      <c r="F123">
        <f t="shared" si="4"/>
        <v>3.135069717332617E-2</v>
      </c>
      <c r="G123">
        <f t="shared" si="5"/>
        <v>2.4890086312483906E-2</v>
      </c>
      <c r="I123" s="1"/>
      <c r="AB123" s="1">
        <v>38407</v>
      </c>
      <c r="AC123">
        <v>0.23078951717444018</v>
      </c>
      <c r="AD123">
        <v>0.21510247529438276</v>
      </c>
      <c r="AE123">
        <v>0.17296056774277591</v>
      </c>
      <c r="AF123">
        <v>0.25345676279098817</v>
      </c>
    </row>
    <row r="124" spans="1:32" x14ac:dyDescent="0.4">
      <c r="A124" s="1">
        <v>38411</v>
      </c>
      <c r="B124">
        <v>1.65541070070649</v>
      </c>
      <c r="C124">
        <v>1.6066349586570501</v>
      </c>
      <c r="D124">
        <v>1.5260376907028701</v>
      </c>
      <c r="E124">
        <f t="shared" si="3"/>
        <v>5.0837518602245391E-2</v>
      </c>
      <c r="F124">
        <f t="shared" si="4"/>
        <v>3.6349878781136713E-2</v>
      </c>
      <c r="G124">
        <f t="shared" si="5"/>
        <v>2.9711947049697152E-2</v>
      </c>
      <c r="I124" s="1"/>
      <c r="AB124" s="1">
        <v>38408</v>
      </c>
      <c r="AC124">
        <v>0.24721372250726958</v>
      </c>
      <c r="AD124">
        <v>0.23612534209449876</v>
      </c>
      <c r="AE124">
        <v>0.18752282368204964</v>
      </c>
      <c r="AF124">
        <v>0.26715969684815744</v>
      </c>
    </row>
    <row r="125" spans="1:32" x14ac:dyDescent="0.4">
      <c r="A125" s="1">
        <v>38413</v>
      </c>
      <c r="B125">
        <v>1.6551108500428999</v>
      </c>
      <c r="C125">
        <v>1.63329155234976</v>
      </c>
      <c r="D125">
        <v>1.5381623834495599</v>
      </c>
      <c r="E125">
        <f t="shared" si="3"/>
        <v>-1.8113369900418785E-4</v>
      </c>
      <c r="F125">
        <f t="shared" si="4"/>
        <v>1.6591568326753903E-2</v>
      </c>
      <c r="G125">
        <f t="shared" si="5"/>
        <v>7.945211851946743E-3</v>
      </c>
      <c r="I125" s="1"/>
      <c r="AB125" s="1">
        <v>38411</v>
      </c>
      <c r="AC125">
        <v>0.2847313309414673</v>
      </c>
      <c r="AD125">
        <v>0.25915531070758779</v>
      </c>
      <c r="AE125">
        <v>0.20391486056369912</v>
      </c>
      <c r="AF125">
        <v>0.27946586023085029</v>
      </c>
    </row>
    <row r="126" spans="1:32" x14ac:dyDescent="0.4">
      <c r="A126" s="1">
        <v>38414</v>
      </c>
      <c r="B126">
        <v>1.6571349006696401</v>
      </c>
      <c r="C126">
        <v>1.6409893211120501</v>
      </c>
      <c r="D126">
        <v>1.5451044306617701</v>
      </c>
      <c r="E126">
        <f t="shared" si="3"/>
        <v>1.222909406151107E-3</v>
      </c>
      <c r="F126">
        <f t="shared" si="4"/>
        <v>4.7130402108648273E-3</v>
      </c>
      <c r="G126">
        <f t="shared" si="5"/>
        <v>4.5132082847076926E-3</v>
      </c>
      <c r="I126" s="1"/>
      <c r="AB126" s="1">
        <v>38413</v>
      </c>
      <c r="AC126">
        <v>0.28997625761693779</v>
      </c>
      <c r="AD126">
        <v>0.28117293940881638</v>
      </c>
      <c r="AE126">
        <v>0.21728613279012055</v>
      </c>
      <c r="AF126">
        <v>0.29380533587423885</v>
      </c>
    </row>
    <row r="127" spans="1:32" x14ac:dyDescent="0.4">
      <c r="A127" s="1">
        <v>38415</v>
      </c>
      <c r="B127">
        <v>1.63441170582034</v>
      </c>
      <c r="C127">
        <v>1.63912634840947</v>
      </c>
      <c r="D127">
        <v>1.53742953673378</v>
      </c>
      <c r="E127">
        <f t="shared" si="3"/>
        <v>-1.3712338591214124E-2</v>
      </c>
      <c r="F127">
        <f t="shared" si="4"/>
        <v>-1.1352741170292946E-3</v>
      </c>
      <c r="G127">
        <f t="shared" si="5"/>
        <v>-4.9672331369232658E-3</v>
      </c>
      <c r="I127" s="1"/>
      <c r="AB127" s="1">
        <v>38414</v>
      </c>
      <c r="AC127">
        <v>0.28758767171034849</v>
      </c>
      <c r="AD127">
        <v>0.2822744843069408</v>
      </c>
      <c r="AE127">
        <v>0.21818784576208783</v>
      </c>
      <c r="AF127">
        <v>0.29848528000461194</v>
      </c>
    </row>
    <row r="128" spans="1:32" x14ac:dyDescent="0.4">
      <c r="A128" s="1">
        <v>38418</v>
      </c>
      <c r="B128">
        <v>1.64090136189409</v>
      </c>
      <c r="C128">
        <v>1.66212921228393</v>
      </c>
      <c r="D128">
        <v>1.5518551074515099</v>
      </c>
      <c r="E128">
        <f t="shared" si="3"/>
        <v>3.9706372945320645E-3</v>
      </c>
      <c r="F128">
        <f t="shared" si="4"/>
        <v>1.4033612416017194E-2</v>
      </c>
      <c r="G128">
        <f t="shared" si="5"/>
        <v>9.3829150364683755E-3</v>
      </c>
      <c r="I128" s="1"/>
      <c r="AB128" s="1">
        <v>38415</v>
      </c>
      <c r="AC128">
        <v>0.27387533311913437</v>
      </c>
      <c r="AD128">
        <v>0.2811392101899115</v>
      </c>
      <c r="AE128">
        <v>0.21322061262516456</v>
      </c>
      <c r="AF128">
        <v>0.33312846054503631</v>
      </c>
    </row>
    <row r="129" spans="1:32" x14ac:dyDescent="0.4">
      <c r="A129" s="1">
        <v>38419</v>
      </c>
      <c r="B129">
        <v>1.6180554980650199</v>
      </c>
      <c r="C129">
        <v>1.6454895729347601</v>
      </c>
      <c r="D129">
        <v>1.5363726425225599</v>
      </c>
      <c r="E129">
        <f t="shared" si="3"/>
        <v>-1.3922752677040351E-2</v>
      </c>
      <c r="F129">
        <f t="shared" si="4"/>
        <v>-1.0011038387506166E-2</v>
      </c>
      <c r="G129">
        <f t="shared" si="5"/>
        <v>-9.9767464466290479E-3</v>
      </c>
      <c r="I129" s="1"/>
      <c r="AB129" s="1">
        <v>38418</v>
      </c>
      <c r="AC129">
        <v>0.28167416121069577</v>
      </c>
      <c r="AD129">
        <v>0.29900101340295804</v>
      </c>
      <c r="AE129">
        <v>0.22643171845866228</v>
      </c>
      <c r="AF129">
        <v>0.32246022172928945</v>
      </c>
    </row>
    <row r="130" spans="1:32" x14ac:dyDescent="0.4">
      <c r="A130" s="1">
        <v>38420</v>
      </c>
      <c r="B130">
        <v>1.5980994881750099</v>
      </c>
      <c r="C130">
        <v>1.61805522909038</v>
      </c>
      <c r="D130">
        <v>1.5152414037983699</v>
      </c>
      <c r="E130">
        <f t="shared" si="3"/>
        <v>-1.2333328438903779E-2</v>
      </c>
      <c r="F130">
        <f t="shared" si="4"/>
        <v>-1.6672450737837519E-2</v>
      </c>
      <c r="G130">
        <f t="shared" si="5"/>
        <v>-1.3753980082263584E-2</v>
      </c>
      <c r="I130" s="1"/>
      <c r="AB130" s="1">
        <v>38419</v>
      </c>
      <c r="AC130">
        <v>0.27466863242113526</v>
      </c>
      <c r="AD130">
        <v>0.29590719890293171</v>
      </c>
      <c r="AE130">
        <v>0.22337219589951307</v>
      </c>
      <c r="AF130">
        <v>0.3167603559619645</v>
      </c>
    </row>
    <row r="131" spans="1:32" x14ac:dyDescent="0.4">
      <c r="A131" s="1">
        <v>38421</v>
      </c>
      <c r="B131">
        <v>1.5676691426182401</v>
      </c>
      <c r="C131">
        <v>1.5624026432013001</v>
      </c>
      <c r="D131">
        <v>1.4748791841014399</v>
      </c>
      <c r="E131">
        <f t="shared" si="3"/>
        <v>-1.9041583945140106E-2</v>
      </c>
      <c r="F131">
        <f t="shared" si="4"/>
        <v>-3.4394738132867086E-2</v>
      </c>
      <c r="G131">
        <f t="shared" si="5"/>
        <v>-2.663748469105387E-2</v>
      </c>
      <c r="I131" s="1"/>
      <c r="AB131" s="1">
        <v>38420</v>
      </c>
      <c r="AC131">
        <v>0.25420899796876506</v>
      </c>
      <c r="AD131">
        <v>0.27110844215162777</v>
      </c>
      <c r="AE131">
        <v>0.20149190980378306</v>
      </c>
      <c r="AF131">
        <v>0.30595483049260419</v>
      </c>
    </row>
    <row r="132" spans="1:32" x14ac:dyDescent="0.4">
      <c r="A132" s="1">
        <v>38422</v>
      </c>
      <c r="B132">
        <v>1.6076103609310399</v>
      </c>
      <c r="C132">
        <v>1.59714574424429</v>
      </c>
      <c r="D132">
        <v>1.5135840221735</v>
      </c>
      <c r="E132">
        <f t="shared" si="3"/>
        <v>2.5478091790524182E-2</v>
      </c>
      <c r="F132">
        <f t="shared" si="4"/>
        <v>2.2236970216462648E-2</v>
      </c>
      <c r="G132">
        <f t="shared" si="5"/>
        <v>2.6242717701409957E-2</v>
      </c>
      <c r="I132" s="1"/>
      <c r="AB132" s="1">
        <v>38421</v>
      </c>
      <c r="AC132">
        <v>0.24668284470073232</v>
      </c>
      <c r="AD132">
        <v>0.24822913469586805</v>
      </c>
      <c r="AE132">
        <v>0.18636985578983656</v>
      </c>
      <c r="AF132">
        <v>0.28195669387684952</v>
      </c>
    </row>
    <row r="133" spans="1:32" x14ac:dyDescent="0.4">
      <c r="A133" s="1">
        <v>38425</v>
      </c>
      <c r="B133">
        <v>1.6097614322918301</v>
      </c>
      <c r="C133">
        <v>1.6084616759472801</v>
      </c>
      <c r="D133">
        <v>1.51538382168907</v>
      </c>
      <c r="E133">
        <f t="shared" ref="E133:E196" si="6">B133/B132-1</f>
        <v>1.3380551737327551E-3</v>
      </c>
      <c r="F133">
        <f t="shared" ref="F133:F196" si="7">C133/C132-1</f>
        <v>7.0850964877624545E-3</v>
      </c>
      <c r="G133">
        <f t="shared" ref="G133:G196" si="8">D133/D132-1</f>
        <v>1.1890978559523369E-3</v>
      </c>
      <c r="I133" s="1"/>
      <c r="AB133" s="1">
        <v>38422</v>
      </c>
      <c r="AC133">
        <v>0.24723083397494694</v>
      </c>
      <c r="AD133">
        <v>0.24553600239602114</v>
      </c>
      <c r="AE133">
        <v>0.18768247097493695</v>
      </c>
      <c r="AF133">
        <v>0.28599993170284044</v>
      </c>
    </row>
    <row r="134" spans="1:32" x14ac:dyDescent="0.4">
      <c r="A134" s="1">
        <v>38426</v>
      </c>
      <c r="B134">
        <v>1.60566350487234</v>
      </c>
      <c r="C134">
        <v>1.5721110385433199</v>
      </c>
      <c r="D134">
        <v>1.483618703553</v>
      </c>
      <c r="E134">
        <f t="shared" si="6"/>
        <v>-2.5456737484733649E-3</v>
      </c>
      <c r="F134">
        <f t="shared" si="7"/>
        <v>-2.2599629165893531E-2</v>
      </c>
      <c r="G134">
        <f t="shared" si="8"/>
        <v>-2.0961764063618049E-2</v>
      </c>
      <c r="I134" s="1"/>
      <c r="AB134" s="1">
        <v>38425</v>
      </c>
      <c r="AC134">
        <v>0.25235762901380054</v>
      </c>
      <c r="AD134">
        <v>0.25640983874890444</v>
      </c>
      <c r="AE134">
        <v>0.19266030869601014</v>
      </c>
      <c r="AF134">
        <v>0.29577898535145064</v>
      </c>
    </row>
    <row r="135" spans="1:32" x14ac:dyDescent="0.4">
      <c r="A135" s="1">
        <v>38427</v>
      </c>
      <c r="B135">
        <v>1.6073704440890999</v>
      </c>
      <c r="C135">
        <v>1.5899432609881601</v>
      </c>
      <c r="D135">
        <v>1.4971427510975199</v>
      </c>
      <c r="E135">
        <f t="shared" si="6"/>
        <v>1.0630740572854513E-3</v>
      </c>
      <c r="F135">
        <f t="shared" si="7"/>
        <v>1.1342851750066663E-2</v>
      </c>
      <c r="G135">
        <f t="shared" si="8"/>
        <v>9.1155817273886885E-3</v>
      </c>
      <c r="I135" s="1"/>
      <c r="AB135" s="1">
        <v>38426</v>
      </c>
      <c r="AC135">
        <v>0.27658612427726903</v>
      </c>
      <c r="AD135">
        <v>0.26058437859495276</v>
      </c>
      <c r="AE135">
        <v>0.19847271364433394</v>
      </c>
      <c r="AF135">
        <v>0.29018852441891263</v>
      </c>
    </row>
    <row r="136" spans="1:32" x14ac:dyDescent="0.4">
      <c r="A136" s="1">
        <v>38428</v>
      </c>
      <c r="B136">
        <v>1.5675724478681301</v>
      </c>
      <c r="C136">
        <v>1.55803872179998</v>
      </c>
      <c r="D136">
        <v>1.4692780107710199</v>
      </c>
      <c r="E136">
        <f t="shared" si="6"/>
        <v>-2.4759691437230225E-2</v>
      </c>
      <c r="F136">
        <f t="shared" si="7"/>
        <v>-2.0066463987118088E-2</v>
      </c>
      <c r="G136">
        <f t="shared" si="8"/>
        <v>-1.8611946192888418E-2</v>
      </c>
      <c r="I136" s="1"/>
      <c r="AB136" s="1">
        <v>38427</v>
      </c>
      <c r="AC136">
        <v>0.27592977668547303</v>
      </c>
      <c r="AD136">
        <v>0.27020780869593797</v>
      </c>
      <c r="AE136">
        <v>0.20586887372264118</v>
      </c>
      <c r="AF136">
        <v>0.2958008917260293</v>
      </c>
    </row>
    <row r="137" spans="1:32" x14ac:dyDescent="0.4">
      <c r="A137" s="1">
        <v>38429</v>
      </c>
      <c r="B137">
        <v>1.55679149791411</v>
      </c>
      <c r="C137">
        <v>1.57345771880257</v>
      </c>
      <c r="D137">
        <v>1.47965922129605</v>
      </c>
      <c r="E137">
        <f t="shared" si="6"/>
        <v>-6.8774811452460005E-3</v>
      </c>
      <c r="F137">
        <f t="shared" si="7"/>
        <v>9.8964145029569739E-3</v>
      </c>
      <c r="G137">
        <f t="shared" si="8"/>
        <v>7.0655181993655169E-3</v>
      </c>
      <c r="I137" s="1"/>
      <c r="AB137" s="1">
        <v>38428</v>
      </c>
      <c r="AC137">
        <v>0.26279527054901508</v>
      </c>
      <c r="AD137">
        <v>0.26176653000959216</v>
      </c>
      <c r="AE137">
        <v>0.19888211283052504</v>
      </c>
      <c r="AF137">
        <v>0.28788242129109576</v>
      </c>
    </row>
    <row r="138" spans="1:32" x14ac:dyDescent="0.4">
      <c r="A138" s="1">
        <v>38432</v>
      </c>
      <c r="B138">
        <v>1.5598958531399201</v>
      </c>
      <c r="C138">
        <v>1.5697992985728699</v>
      </c>
      <c r="D138">
        <v>1.4749172280096099</v>
      </c>
      <c r="E138">
        <f t="shared" si="6"/>
        <v>1.9940725716767194E-3</v>
      </c>
      <c r="F138">
        <f t="shared" si="7"/>
        <v>-2.3250832774103225E-3</v>
      </c>
      <c r="G138">
        <f t="shared" si="8"/>
        <v>-3.2047874390203068E-3</v>
      </c>
      <c r="I138" s="1"/>
      <c r="AB138" s="1">
        <v>38429</v>
      </c>
      <c r="AC138">
        <v>0.25481264257711944</v>
      </c>
      <c r="AD138">
        <v>0.27055779768589949</v>
      </c>
      <c r="AE138">
        <v>0.20484248420324092</v>
      </c>
      <c r="AF138">
        <v>0.2939342623586485</v>
      </c>
    </row>
    <row r="139" spans="1:32" x14ac:dyDescent="0.4">
      <c r="A139" s="1">
        <v>38433</v>
      </c>
      <c r="B139">
        <v>1.5465691650125599</v>
      </c>
      <c r="C139">
        <v>1.5415963124240499</v>
      </c>
      <c r="D139">
        <v>1.45745708973567</v>
      </c>
      <c r="E139">
        <f t="shared" si="6"/>
        <v>-8.5433191584777246E-3</v>
      </c>
      <c r="F139">
        <f t="shared" si="7"/>
        <v>-1.7965982131894043E-2</v>
      </c>
      <c r="G139">
        <f t="shared" si="8"/>
        <v>-1.1838046191583351E-2</v>
      </c>
      <c r="I139" s="1"/>
      <c r="AB139" s="1">
        <v>38432</v>
      </c>
      <c r="AC139">
        <v>0.25664901131659301</v>
      </c>
      <c r="AD139">
        <v>0.26807501057628602</v>
      </c>
      <c r="AE139">
        <v>0.20147999293201746</v>
      </c>
      <c r="AF139">
        <v>0.27748846302594088</v>
      </c>
    </row>
    <row r="140" spans="1:32" x14ac:dyDescent="0.4">
      <c r="A140" s="1">
        <v>38434</v>
      </c>
      <c r="B140">
        <v>1.5050227842117201</v>
      </c>
      <c r="C140">
        <v>1.5292315736575699</v>
      </c>
      <c r="D140">
        <v>1.4503275981844399</v>
      </c>
      <c r="E140">
        <f t="shared" si="6"/>
        <v>-2.6863577614715028E-2</v>
      </c>
      <c r="F140">
        <f t="shared" si="7"/>
        <v>-8.0207371195882837E-3</v>
      </c>
      <c r="G140">
        <f t="shared" si="8"/>
        <v>-4.8917334180473837E-3</v>
      </c>
      <c r="I140" s="1"/>
      <c r="AB140" s="1">
        <v>38433</v>
      </c>
      <c r="AC140">
        <v>0.24786917370967632</v>
      </c>
      <c r="AD140">
        <v>0.24987250999595301</v>
      </c>
      <c r="AE140">
        <v>0.18940542829199514</v>
      </c>
      <c r="AF140">
        <v>0.27287463249782662</v>
      </c>
    </row>
    <row r="141" spans="1:32" x14ac:dyDescent="0.4">
      <c r="A141" s="1">
        <v>38435</v>
      </c>
      <c r="B141">
        <v>1.46862787298686</v>
      </c>
      <c r="C141">
        <v>1.5072953456046401</v>
      </c>
      <c r="D141">
        <v>1.4377247875164401</v>
      </c>
      <c r="E141">
        <f t="shared" si="6"/>
        <v>-2.4182299169591914E-2</v>
      </c>
      <c r="F141">
        <f t="shared" si="7"/>
        <v>-1.4344608384238011E-2</v>
      </c>
      <c r="G141">
        <f t="shared" si="8"/>
        <v>-8.6896303178511936E-3</v>
      </c>
      <c r="I141" s="1"/>
      <c r="AB141" s="1">
        <v>38434</v>
      </c>
      <c r="AC141">
        <v>0.23448395977431813</v>
      </c>
      <c r="AD141">
        <v>0.25533013655572157</v>
      </c>
      <c r="AE141">
        <v>0.1979920585533046</v>
      </c>
      <c r="AF141">
        <v>0.27929227350922259</v>
      </c>
    </row>
    <row r="142" spans="1:32" x14ac:dyDescent="0.4">
      <c r="A142" s="1">
        <v>38436</v>
      </c>
      <c r="B142">
        <v>1.49604880284374</v>
      </c>
      <c r="C142">
        <v>1.5362829879251201</v>
      </c>
      <c r="D142">
        <v>1.45997273719281</v>
      </c>
      <c r="E142">
        <f t="shared" si="6"/>
        <v>1.8671121773762733E-2</v>
      </c>
      <c r="F142">
        <f t="shared" si="7"/>
        <v>1.9231560957850613E-2</v>
      </c>
      <c r="G142">
        <f t="shared" si="8"/>
        <v>1.5474414762509214E-2</v>
      </c>
      <c r="I142" s="1"/>
      <c r="AB142" s="1">
        <v>38435</v>
      </c>
      <c r="AC142">
        <v>0.22116775200773031</v>
      </c>
      <c r="AD142">
        <v>0.25185161957448765</v>
      </c>
      <c r="AE142">
        <v>0.2001685196384575</v>
      </c>
      <c r="AF142">
        <v>0.28823951631830846</v>
      </c>
    </row>
    <row r="143" spans="1:32" x14ac:dyDescent="0.4">
      <c r="A143" s="1">
        <v>38439</v>
      </c>
      <c r="B143">
        <v>1.5280623572324199</v>
      </c>
      <c r="C143">
        <v>1.55593284207505</v>
      </c>
      <c r="D143">
        <v>1.47761933212519</v>
      </c>
      <c r="E143">
        <f t="shared" si="6"/>
        <v>2.1398736677458396E-2</v>
      </c>
      <c r="F143">
        <f t="shared" si="7"/>
        <v>1.2790517309879679E-2</v>
      </c>
      <c r="G143">
        <f t="shared" si="8"/>
        <v>1.2086934559004447E-2</v>
      </c>
      <c r="I143" s="1"/>
      <c r="AB143" s="1">
        <v>38436</v>
      </c>
      <c r="AC143">
        <v>0.22958039235984529</v>
      </c>
      <c r="AD143">
        <v>0.26082469911069051</v>
      </c>
      <c r="AE143">
        <v>0.20538445297931895</v>
      </c>
      <c r="AF143">
        <v>0.28721395772032299</v>
      </c>
    </row>
    <row r="144" spans="1:32" x14ac:dyDescent="0.4">
      <c r="A144" s="1">
        <v>38440</v>
      </c>
      <c r="B144">
        <v>1.4723584286381901</v>
      </c>
      <c r="C144">
        <v>1.48558779962521</v>
      </c>
      <c r="D144">
        <v>1.4214146584165099</v>
      </c>
      <c r="E144">
        <f t="shared" si="6"/>
        <v>-3.6453962975122933E-2</v>
      </c>
      <c r="F144">
        <f t="shared" si="7"/>
        <v>-4.5210847504205343E-2</v>
      </c>
      <c r="G144">
        <f t="shared" si="8"/>
        <v>-3.8037316165756674E-2</v>
      </c>
      <c r="I144" s="1"/>
      <c r="AB144" s="1">
        <v>38439</v>
      </c>
      <c r="AC144">
        <v>0.23778651690010044</v>
      </c>
      <c r="AD144">
        <v>0.26042260428336694</v>
      </c>
      <c r="AE144">
        <v>0.20427877540112016</v>
      </c>
      <c r="AF144">
        <v>0.29605608713994913</v>
      </c>
    </row>
    <row r="145" spans="1:32" x14ac:dyDescent="0.4">
      <c r="A145" s="1">
        <v>38441</v>
      </c>
      <c r="B145">
        <v>1.477350770948</v>
      </c>
      <c r="C145">
        <v>1.4935839265789099</v>
      </c>
      <c r="D145">
        <v>1.42434750440276</v>
      </c>
      <c r="E145">
        <f t="shared" si="6"/>
        <v>3.3907112648021709E-3</v>
      </c>
      <c r="F145">
        <f t="shared" si="7"/>
        <v>5.3824667621242828E-3</v>
      </c>
      <c r="G145">
        <f t="shared" si="8"/>
        <v>2.0633289300093782E-3</v>
      </c>
      <c r="I145" s="1"/>
      <c r="AB145" s="1">
        <v>38440</v>
      </c>
      <c r="AC145">
        <v>0.22177131655124016</v>
      </c>
      <c r="AD145">
        <v>0.23565051940542425</v>
      </c>
      <c r="AE145">
        <v>0.18668022186162614</v>
      </c>
      <c r="AF145">
        <v>0.27408330958062987</v>
      </c>
    </row>
    <row r="146" spans="1:32" x14ac:dyDescent="0.4">
      <c r="A146" s="1">
        <v>38442</v>
      </c>
      <c r="B146">
        <v>1.4952937656726399</v>
      </c>
      <c r="C146">
        <v>1.4968300867267801</v>
      </c>
      <c r="D146">
        <v>1.4294970619770799</v>
      </c>
      <c r="E146">
        <f t="shared" si="6"/>
        <v>1.2145385562784217E-2</v>
      </c>
      <c r="F146">
        <f t="shared" si="7"/>
        <v>2.173403241761962E-3</v>
      </c>
      <c r="G146">
        <f t="shared" si="8"/>
        <v>3.6153800658913493E-3</v>
      </c>
      <c r="I146" s="1"/>
      <c r="AB146" s="1">
        <v>38441</v>
      </c>
      <c r="AC146">
        <v>0.23031791277535918</v>
      </c>
      <c r="AD146">
        <v>0.24618887112686538</v>
      </c>
      <c r="AE146">
        <v>0.19389943575095236</v>
      </c>
      <c r="AF146">
        <v>0.29320011741254748</v>
      </c>
    </row>
    <row r="147" spans="1:32" x14ac:dyDescent="0.4">
      <c r="A147" s="1">
        <v>38443</v>
      </c>
      <c r="B147">
        <v>1.50442012324451</v>
      </c>
      <c r="C147">
        <v>1.51504071046962</v>
      </c>
      <c r="D147">
        <v>1.4488828574002801</v>
      </c>
      <c r="E147">
        <f t="shared" si="6"/>
        <v>6.103387696373197E-3</v>
      </c>
      <c r="F147">
        <f t="shared" si="7"/>
        <v>1.2166126205187533E-2</v>
      </c>
      <c r="G147">
        <f t="shared" si="8"/>
        <v>1.3561269861155578E-2</v>
      </c>
      <c r="I147" s="1"/>
      <c r="AB147" s="1">
        <v>38442</v>
      </c>
      <c r="AC147">
        <v>0.23201710836324652</v>
      </c>
      <c r="AD147">
        <v>0.23791608439373046</v>
      </c>
      <c r="AE147">
        <v>0.18706862584194683</v>
      </c>
      <c r="AF147">
        <v>0.2815636173695214</v>
      </c>
    </row>
    <row r="148" spans="1:32" x14ac:dyDescent="0.4">
      <c r="A148" s="1">
        <v>38446</v>
      </c>
      <c r="B148">
        <v>1.49625724650384</v>
      </c>
      <c r="C148">
        <v>1.49626816053593</v>
      </c>
      <c r="D148">
        <v>1.4355160624122201</v>
      </c>
      <c r="E148">
        <f t="shared" si="6"/>
        <v>-5.4259289772498054E-3</v>
      </c>
      <c r="F148">
        <f t="shared" si="7"/>
        <v>-1.2390789108149391E-2</v>
      </c>
      <c r="G148">
        <f t="shared" si="8"/>
        <v>-9.2255870926957195E-3</v>
      </c>
      <c r="I148" s="1"/>
      <c r="AB148" s="1">
        <v>38443</v>
      </c>
      <c r="AC148">
        <v>0.22129087592818841</v>
      </c>
      <c r="AD148">
        <v>0.2332525904674867</v>
      </c>
      <c r="AE148">
        <v>0.18380027557167111</v>
      </c>
      <c r="AF148">
        <v>0.26889863909666023</v>
      </c>
    </row>
    <row r="149" spans="1:32" x14ac:dyDescent="0.4">
      <c r="A149" s="1">
        <v>38448</v>
      </c>
      <c r="B149">
        <v>1.4871276694096101</v>
      </c>
      <c r="C149">
        <v>1.4678426261691599</v>
      </c>
      <c r="D149">
        <v>1.4126195272969799</v>
      </c>
      <c r="E149">
        <f t="shared" si="6"/>
        <v>-6.1016092757860685E-3</v>
      </c>
      <c r="F149">
        <f t="shared" si="7"/>
        <v>-1.8997620290595929E-2</v>
      </c>
      <c r="G149">
        <f t="shared" si="8"/>
        <v>-1.5950037561241359E-2</v>
      </c>
      <c r="I149" s="1"/>
      <c r="AB149" s="1">
        <v>38446</v>
      </c>
      <c r="AC149">
        <v>0.21318524959911</v>
      </c>
      <c r="AD149">
        <v>0.2181821040075087</v>
      </c>
      <c r="AE149">
        <v>0.17189499112714679</v>
      </c>
      <c r="AF149">
        <v>0.24734383299627061</v>
      </c>
    </row>
    <row r="150" spans="1:32" x14ac:dyDescent="0.4">
      <c r="A150" s="1">
        <v>38449</v>
      </c>
      <c r="B150">
        <v>1.4941216035862199</v>
      </c>
      <c r="C150">
        <v>1.4798916319359801</v>
      </c>
      <c r="D150">
        <v>1.42249626212206</v>
      </c>
      <c r="E150">
        <f t="shared" si="6"/>
        <v>4.7029816743215935E-3</v>
      </c>
      <c r="F150">
        <f t="shared" si="7"/>
        <v>8.2086495868198828E-3</v>
      </c>
      <c r="G150">
        <f t="shared" si="8"/>
        <v>6.991786984552828E-3</v>
      </c>
      <c r="I150" s="1"/>
      <c r="AB150" s="1">
        <v>38448</v>
      </c>
      <c r="AC150">
        <v>0.20213158875910453</v>
      </c>
      <c r="AD150">
        <v>0.19423243215269337</v>
      </c>
      <c r="AE150">
        <v>0.15099290200168602</v>
      </c>
      <c r="AF150">
        <v>0.23453724520758656</v>
      </c>
    </row>
    <row r="151" spans="1:32" x14ac:dyDescent="0.4">
      <c r="A151" s="1">
        <v>38450</v>
      </c>
      <c r="B151">
        <v>1.48834174886378</v>
      </c>
      <c r="C151">
        <v>1.47339843940881</v>
      </c>
      <c r="D151">
        <v>1.4187907601586001</v>
      </c>
      <c r="E151">
        <f t="shared" si="6"/>
        <v>-3.8683964602124199E-3</v>
      </c>
      <c r="F151">
        <f t="shared" si="7"/>
        <v>-4.3876135164544472E-3</v>
      </c>
      <c r="G151">
        <f t="shared" si="8"/>
        <v>-2.6049291390981555E-3</v>
      </c>
      <c r="I151" s="1"/>
      <c r="AB151" s="1">
        <v>38449</v>
      </c>
      <c r="AC151">
        <v>0.20628705381238588</v>
      </c>
      <c r="AD151">
        <v>0.20189356511847301</v>
      </c>
      <c r="AE151">
        <v>0.15743717236519861</v>
      </c>
      <c r="AF151">
        <v>0.2407156802113658</v>
      </c>
    </row>
    <row r="152" spans="1:32" x14ac:dyDescent="0.4">
      <c r="A152" s="1">
        <v>38453</v>
      </c>
      <c r="B152">
        <v>1.4571770841727101</v>
      </c>
      <c r="C152">
        <v>1.4429699918846599</v>
      </c>
      <c r="D152">
        <v>1.3918268245930601</v>
      </c>
      <c r="E152">
        <f t="shared" si="6"/>
        <v>-2.0939185986593056E-2</v>
      </c>
      <c r="F152">
        <f t="shared" si="7"/>
        <v>-2.0651879837988218E-2</v>
      </c>
      <c r="G152">
        <f t="shared" si="8"/>
        <v>-1.9004871135843704E-2</v>
      </c>
      <c r="I152" s="1"/>
      <c r="AB152" s="1">
        <v>38450</v>
      </c>
      <c r="AC152">
        <v>0.19835361670176688</v>
      </c>
      <c r="AD152">
        <v>0.19344091095161198</v>
      </c>
      <c r="AE152">
        <v>0.15076720257569387</v>
      </c>
      <c r="AF152">
        <v>0.22574108936119675</v>
      </c>
    </row>
    <row r="153" spans="1:32" x14ac:dyDescent="0.4">
      <c r="A153" s="1">
        <v>38454</v>
      </c>
      <c r="B153">
        <v>1.46722218264721</v>
      </c>
      <c r="C153">
        <v>1.4469830385451501</v>
      </c>
      <c r="D153">
        <v>1.3963291663987301</v>
      </c>
      <c r="E153">
        <f t="shared" si="6"/>
        <v>6.893533108368155E-3</v>
      </c>
      <c r="F153">
        <f t="shared" si="7"/>
        <v>2.7811019515719959E-3</v>
      </c>
      <c r="G153">
        <f t="shared" si="8"/>
        <v>3.2348433915163621E-3</v>
      </c>
      <c r="I153" s="1"/>
      <c r="AB153" s="1">
        <v>38453</v>
      </c>
      <c r="AC153">
        <v>0.18403230676624815</v>
      </c>
      <c r="AD153">
        <v>0.17940690716469809</v>
      </c>
      <c r="AE153">
        <v>0.1383802074909245</v>
      </c>
      <c r="AF153">
        <v>0.21205633612972064</v>
      </c>
    </row>
    <row r="154" spans="1:32" x14ac:dyDescent="0.4">
      <c r="A154" s="1">
        <v>38455</v>
      </c>
      <c r="B154">
        <v>1.4675363242867301</v>
      </c>
      <c r="C154">
        <v>1.4531183769343801</v>
      </c>
      <c r="D154">
        <v>1.4005498588110701</v>
      </c>
      <c r="E154">
        <f t="shared" si="6"/>
        <v>2.1410638636432111E-4</v>
      </c>
      <c r="F154">
        <f t="shared" si="7"/>
        <v>4.2400900534387276E-3</v>
      </c>
      <c r="G154">
        <f t="shared" si="8"/>
        <v>3.0227059019511948E-3</v>
      </c>
      <c r="I154" s="1"/>
      <c r="AB154" s="1">
        <v>38454</v>
      </c>
      <c r="AC154">
        <v>0.19366900156440403</v>
      </c>
      <c r="AD154">
        <v>0.18493117080605781</v>
      </c>
      <c r="AE154">
        <v>0.14435821257222858</v>
      </c>
      <c r="AF154">
        <v>0.22532673721167662</v>
      </c>
    </row>
    <row r="155" spans="1:32" x14ac:dyDescent="0.4">
      <c r="A155" s="1">
        <v>38456</v>
      </c>
      <c r="B155">
        <v>1.42486681606748</v>
      </c>
      <c r="C155">
        <v>1.40743454518461</v>
      </c>
      <c r="D155">
        <v>1.35663397005177</v>
      </c>
      <c r="E155">
        <f t="shared" si="6"/>
        <v>-2.9075606179621349E-2</v>
      </c>
      <c r="F155">
        <f t="shared" si="7"/>
        <v>-3.1438479118369278E-2</v>
      </c>
      <c r="G155">
        <f t="shared" si="8"/>
        <v>-3.1356176635211286E-2</v>
      </c>
      <c r="I155" s="1"/>
      <c r="AB155" s="1">
        <v>38455</v>
      </c>
      <c r="AC155">
        <v>0.19356874139936942</v>
      </c>
      <c r="AD155">
        <v>0.1888568943080976</v>
      </c>
      <c r="AE155">
        <v>0.14706655192278084</v>
      </c>
      <c r="AF155">
        <v>0.22689243054982244</v>
      </c>
    </row>
    <row r="156" spans="1:32" x14ac:dyDescent="0.4">
      <c r="A156" s="1">
        <v>38457</v>
      </c>
      <c r="B156">
        <v>1.4112891998875201</v>
      </c>
      <c r="C156">
        <v>1.3894482939392701</v>
      </c>
      <c r="D156">
        <v>1.33764561990609</v>
      </c>
      <c r="E156">
        <f t="shared" si="6"/>
        <v>-9.5290423124829715E-3</v>
      </c>
      <c r="F156">
        <f t="shared" si="7"/>
        <v>-1.2779458417358058E-2</v>
      </c>
      <c r="G156">
        <f t="shared" si="8"/>
        <v>-1.3996664218098087E-2</v>
      </c>
      <c r="I156" s="1"/>
      <c r="AB156" s="1">
        <v>38456</v>
      </c>
      <c r="AC156">
        <v>0.19584134389353813</v>
      </c>
      <c r="AD156">
        <v>0.18876662386351839</v>
      </c>
      <c r="AE156">
        <v>0.14705858396135962</v>
      </c>
      <c r="AF156">
        <v>0.23441571642482284</v>
      </c>
    </row>
    <row r="157" spans="1:32" x14ac:dyDescent="0.4">
      <c r="A157" s="1">
        <v>38460</v>
      </c>
      <c r="B157">
        <v>1.38163607485482</v>
      </c>
      <c r="C157">
        <v>1.3673097148129001</v>
      </c>
      <c r="D157">
        <v>1.31323222885304</v>
      </c>
      <c r="E157">
        <f t="shared" si="6"/>
        <v>-2.1011373880749251E-2</v>
      </c>
      <c r="F157">
        <f t="shared" si="7"/>
        <v>-1.5933359465723052E-2</v>
      </c>
      <c r="G157">
        <f t="shared" si="8"/>
        <v>-1.8251015582710139E-2</v>
      </c>
      <c r="I157" s="1"/>
      <c r="AB157" s="1">
        <v>38457</v>
      </c>
      <c r="AC157">
        <v>0.19344994453668829</v>
      </c>
      <c r="AD157">
        <v>0.18312480840179346</v>
      </c>
      <c r="AE157">
        <v>0.14019956269889466</v>
      </c>
      <c r="AF157">
        <v>0.23961465678463023</v>
      </c>
    </row>
    <row r="158" spans="1:32" x14ac:dyDescent="0.4">
      <c r="A158" s="1">
        <v>38461</v>
      </c>
      <c r="B158">
        <v>1.4120413004699801</v>
      </c>
      <c r="C158">
        <v>1.3995975489577901</v>
      </c>
      <c r="D158">
        <v>1.3388904797321599</v>
      </c>
      <c r="E158">
        <f t="shared" si="6"/>
        <v>2.2006681910325065E-2</v>
      </c>
      <c r="F158">
        <f t="shared" si="7"/>
        <v>2.3614133502524171E-2</v>
      </c>
      <c r="G158">
        <f t="shared" si="8"/>
        <v>1.9538243362736685E-2</v>
      </c>
      <c r="I158" s="1"/>
      <c r="AB158" s="1">
        <v>38460</v>
      </c>
      <c r="AC158">
        <v>0.19408712878027523</v>
      </c>
      <c r="AD158">
        <v>0.1888400070604066</v>
      </c>
      <c r="AE158">
        <v>0.14359710524052072</v>
      </c>
      <c r="AF158">
        <v>0.24221881481524654</v>
      </c>
    </row>
    <row r="159" spans="1:32" x14ac:dyDescent="0.4">
      <c r="A159" s="1">
        <v>38462</v>
      </c>
      <c r="B159">
        <v>1.4094202953428601</v>
      </c>
      <c r="C159">
        <v>1.39807653285309</v>
      </c>
      <c r="D159">
        <v>1.3360266252672299</v>
      </c>
      <c r="E159">
        <f t="shared" si="6"/>
        <v>-1.8561816331064129E-3</v>
      </c>
      <c r="F159">
        <f t="shared" si="7"/>
        <v>-1.0867524781197346E-3</v>
      </c>
      <c r="G159">
        <f t="shared" si="8"/>
        <v>-2.1389758970449257E-3</v>
      </c>
      <c r="I159" s="1"/>
      <c r="AB159" s="1">
        <v>38461</v>
      </c>
      <c r="AC159">
        <v>0.20991478597450142</v>
      </c>
      <c r="AD159">
        <v>0.20627511584683189</v>
      </c>
      <c r="AE159">
        <v>0.15695632388715852</v>
      </c>
      <c r="AF159">
        <v>0.25549122045070105</v>
      </c>
    </row>
    <row r="160" spans="1:32" x14ac:dyDescent="0.4">
      <c r="A160" s="1">
        <v>38463</v>
      </c>
      <c r="B160">
        <v>1.42147975848146</v>
      </c>
      <c r="C160">
        <v>1.40682092529264</v>
      </c>
      <c r="D160">
        <v>1.3415774665892299</v>
      </c>
      <c r="E160">
        <f t="shared" si="6"/>
        <v>8.5563285688790014E-3</v>
      </c>
      <c r="F160">
        <f t="shared" si="7"/>
        <v>6.2545878097997054E-3</v>
      </c>
      <c r="G160">
        <f t="shared" si="8"/>
        <v>4.1547385486346844E-3</v>
      </c>
      <c r="I160" s="1"/>
      <c r="AB160" s="1">
        <v>38462</v>
      </c>
      <c r="AC160">
        <v>0.20349428898869792</v>
      </c>
      <c r="AD160">
        <v>0.20062404801601508</v>
      </c>
      <c r="AE160">
        <v>0.15025303263741652</v>
      </c>
      <c r="AF160">
        <v>0.24854794328108221</v>
      </c>
    </row>
    <row r="161" spans="1:32" x14ac:dyDescent="0.4">
      <c r="A161" s="1">
        <v>38464</v>
      </c>
      <c r="B161">
        <v>1.42640058801431</v>
      </c>
      <c r="C161">
        <v>1.40592753656852</v>
      </c>
      <c r="D161">
        <v>1.3412494078230399</v>
      </c>
      <c r="E161">
        <f t="shared" si="6"/>
        <v>3.4617654620048288E-3</v>
      </c>
      <c r="F161">
        <f t="shared" si="7"/>
        <v>-6.350408271998953E-4</v>
      </c>
      <c r="G161">
        <f t="shared" si="8"/>
        <v>-2.4453210817865223E-4</v>
      </c>
      <c r="I161" s="1"/>
      <c r="AB161" s="1">
        <v>38463</v>
      </c>
      <c r="AC161">
        <v>0.20990274477773374</v>
      </c>
      <c r="AD161">
        <v>0.2047307630459716</v>
      </c>
      <c r="AE161">
        <v>0.15225989840620802</v>
      </c>
      <c r="AF161">
        <v>0.24601279405703957</v>
      </c>
    </row>
    <row r="162" spans="1:32" x14ac:dyDescent="0.4">
      <c r="A162" s="1">
        <v>38467</v>
      </c>
      <c r="B162">
        <v>1.42567660171417</v>
      </c>
      <c r="C162">
        <v>1.4093406969753299</v>
      </c>
      <c r="D162">
        <v>1.3470792035172801</v>
      </c>
      <c r="E162">
        <f t="shared" si="6"/>
        <v>-5.0756169495691505E-4</v>
      </c>
      <c r="F162">
        <f t="shared" si="7"/>
        <v>2.4276929770794542E-3</v>
      </c>
      <c r="G162">
        <f t="shared" si="8"/>
        <v>4.3465411132612708E-3</v>
      </c>
      <c r="I162" s="1"/>
      <c r="AB162" s="1">
        <v>38464</v>
      </c>
      <c r="AC162">
        <v>0.21295234306473243</v>
      </c>
      <c r="AD162">
        <v>0.20368355504376556</v>
      </c>
      <c r="AE162">
        <v>0.15160319912302322</v>
      </c>
      <c r="AF162">
        <v>0.24671535828871827</v>
      </c>
    </row>
    <row r="163" spans="1:32" x14ac:dyDescent="0.4">
      <c r="A163" s="1">
        <v>38468</v>
      </c>
      <c r="B163">
        <v>1.4032580102057699</v>
      </c>
      <c r="C163">
        <v>1.38711107255469</v>
      </c>
      <c r="D163">
        <v>1.3274423516727301</v>
      </c>
      <c r="E163">
        <f t="shared" si="6"/>
        <v>-1.5724878616542481E-2</v>
      </c>
      <c r="F163">
        <f t="shared" si="7"/>
        <v>-1.5773066419176196E-2</v>
      </c>
      <c r="G163">
        <f t="shared" si="8"/>
        <v>-1.4577355060695241E-2</v>
      </c>
      <c r="I163" s="1"/>
      <c r="AB163" s="1">
        <v>38467</v>
      </c>
      <c r="AC163">
        <v>0.20651201933945262</v>
      </c>
      <c r="AD163">
        <v>0.20017848599052213</v>
      </c>
      <c r="AE163">
        <v>0.1500169782059616</v>
      </c>
      <c r="AF163">
        <v>0.24787442558779293</v>
      </c>
    </row>
    <row r="164" spans="1:32" x14ac:dyDescent="0.4">
      <c r="A164" s="1">
        <v>38469</v>
      </c>
      <c r="B164">
        <v>1.3639663500818899</v>
      </c>
      <c r="C164">
        <v>1.33553378758832</v>
      </c>
      <c r="D164">
        <v>1.28233389641628</v>
      </c>
      <c r="E164">
        <f t="shared" si="6"/>
        <v>-2.8000310590151845E-2</v>
      </c>
      <c r="F164">
        <f t="shared" si="7"/>
        <v>-3.7183240756184288E-2</v>
      </c>
      <c r="G164">
        <f t="shared" si="8"/>
        <v>-3.3981479647389734E-2</v>
      </c>
      <c r="I164" s="1"/>
      <c r="AB164" s="1">
        <v>38468</v>
      </c>
      <c r="AC164">
        <v>0.19209775671242524</v>
      </c>
      <c r="AD164">
        <v>0.18571603556086103</v>
      </c>
      <c r="AE164">
        <v>0.13675023913478146</v>
      </c>
      <c r="AF164">
        <v>0.23726528417124892</v>
      </c>
    </row>
    <row r="165" spans="1:32" x14ac:dyDescent="0.4">
      <c r="A165" s="1">
        <v>38470</v>
      </c>
      <c r="B165">
        <v>1.3369019032340399</v>
      </c>
      <c r="C165">
        <v>1.31335657772953</v>
      </c>
      <c r="D165">
        <v>1.2625378774099101</v>
      </c>
      <c r="E165">
        <f t="shared" si="6"/>
        <v>-1.9842459343828445E-2</v>
      </c>
      <c r="F165">
        <f t="shared" si="7"/>
        <v>-1.6605502657358606E-2</v>
      </c>
      <c r="G165">
        <f t="shared" si="8"/>
        <v>-1.5437491796554403E-2</v>
      </c>
      <c r="I165" s="1"/>
      <c r="AB165" s="1">
        <v>38469</v>
      </c>
      <c r="AC165">
        <v>0.18017356160783782</v>
      </c>
      <c r="AD165">
        <v>0.16460891029024116</v>
      </c>
      <c r="AE165">
        <v>0.11884487497295615</v>
      </c>
      <c r="AF165">
        <v>0.22645268856716394</v>
      </c>
    </row>
    <row r="166" spans="1:32" x14ac:dyDescent="0.4">
      <c r="A166" s="1">
        <v>38471</v>
      </c>
      <c r="B166">
        <v>1.3342106591784</v>
      </c>
      <c r="C166">
        <v>1.3137264092716601</v>
      </c>
      <c r="D166">
        <v>1.2596069198623101</v>
      </c>
      <c r="E166">
        <f t="shared" si="6"/>
        <v>-2.0130452721547343E-3</v>
      </c>
      <c r="F166">
        <f t="shared" si="7"/>
        <v>2.8159263706539761E-4</v>
      </c>
      <c r="G166">
        <f t="shared" si="8"/>
        <v>-2.321480883894611E-3</v>
      </c>
      <c r="I166" s="1"/>
      <c r="AB166" s="1">
        <v>38470</v>
      </c>
      <c r="AC166">
        <v>0.17366888152376259</v>
      </c>
      <c r="AD166">
        <v>0.16134118689263577</v>
      </c>
      <c r="AE166">
        <v>0.11674516243615496</v>
      </c>
      <c r="AF166">
        <v>0.23052079151229643</v>
      </c>
    </row>
    <row r="167" spans="1:32" x14ac:dyDescent="0.4">
      <c r="A167" s="1">
        <v>38474</v>
      </c>
      <c r="B167">
        <v>1.3463854029683699</v>
      </c>
      <c r="C167">
        <v>1.3263547672832801</v>
      </c>
      <c r="D167">
        <v>1.2713734823118701</v>
      </c>
      <c r="E167">
        <f t="shared" si="6"/>
        <v>9.1250536084512834E-3</v>
      </c>
      <c r="F167">
        <f t="shared" si="7"/>
        <v>9.612624000320702E-3</v>
      </c>
      <c r="G167">
        <f t="shared" si="8"/>
        <v>9.3414558653315272E-3</v>
      </c>
      <c r="I167" s="1"/>
      <c r="AB167" s="1">
        <v>38471</v>
      </c>
      <c r="AC167">
        <v>0.17824590046248989</v>
      </c>
      <c r="AD167">
        <v>0.16821284374058321</v>
      </c>
      <c r="AE167">
        <v>0.12101374576314239</v>
      </c>
      <c r="AF167">
        <v>0.23851375957005549</v>
      </c>
    </row>
    <row r="168" spans="1:32" x14ac:dyDescent="0.4">
      <c r="A168" s="1">
        <v>38475</v>
      </c>
      <c r="B168">
        <v>1.35677042814962</v>
      </c>
      <c r="C168">
        <v>1.3401422885099199</v>
      </c>
      <c r="D168">
        <v>1.28247316994252</v>
      </c>
      <c r="E168">
        <f t="shared" si="6"/>
        <v>7.713263348187116E-3</v>
      </c>
      <c r="F168">
        <f t="shared" si="7"/>
        <v>1.0395047815811909E-2</v>
      </c>
      <c r="G168">
        <f t="shared" si="8"/>
        <v>8.7304696732122267E-3</v>
      </c>
      <c r="I168" s="1"/>
      <c r="AB168" s="1">
        <v>38474</v>
      </c>
      <c r="AC168">
        <v>0.17988668803930308</v>
      </c>
      <c r="AD168">
        <v>0.17034120170926581</v>
      </c>
      <c r="AE168">
        <v>0.12287093559683582</v>
      </c>
      <c r="AF168">
        <v>0.23800056350955456</v>
      </c>
    </row>
    <row r="169" spans="1:32" x14ac:dyDescent="0.4">
      <c r="A169" s="1">
        <v>38476</v>
      </c>
      <c r="B169">
        <v>1.3933278026092599</v>
      </c>
      <c r="C169">
        <v>1.3786260927104701</v>
      </c>
      <c r="D169">
        <v>1.3178593804069001</v>
      </c>
      <c r="E169">
        <f t="shared" si="6"/>
        <v>2.6944406880607952E-2</v>
      </c>
      <c r="F169">
        <f t="shared" si="7"/>
        <v>2.8716207622505152E-2</v>
      </c>
      <c r="G169">
        <f t="shared" si="8"/>
        <v>2.7592164338195113E-2</v>
      </c>
      <c r="I169" s="1"/>
      <c r="AB169" s="1">
        <v>38475</v>
      </c>
      <c r="AC169">
        <v>0.1924117021894487</v>
      </c>
      <c r="AD169">
        <v>0.18554800032703622</v>
      </c>
      <c r="AE169">
        <v>0.13641315607200655</v>
      </c>
      <c r="AF169">
        <v>0.23554176604896016</v>
      </c>
    </row>
    <row r="170" spans="1:32" x14ac:dyDescent="0.4">
      <c r="A170" s="1">
        <v>38478</v>
      </c>
      <c r="B170">
        <v>1.3883223503131801</v>
      </c>
      <c r="C170">
        <v>1.36666821449243</v>
      </c>
      <c r="D170">
        <v>1.3118978538860999</v>
      </c>
      <c r="E170">
        <f t="shared" si="6"/>
        <v>-3.5924441374859395E-3</v>
      </c>
      <c r="F170">
        <f t="shared" si="7"/>
        <v>-8.673764613384094E-3</v>
      </c>
      <c r="G170">
        <f t="shared" si="8"/>
        <v>-4.523643879940753E-3</v>
      </c>
      <c r="I170" s="1"/>
      <c r="AB170" s="1">
        <v>38476</v>
      </c>
      <c r="AC170">
        <v>0.20188219270734553</v>
      </c>
      <c r="AD170">
        <v>0.19679029158683026</v>
      </c>
      <c r="AE170">
        <v>0.14653140404749054</v>
      </c>
      <c r="AF170">
        <v>0.24940586710144663</v>
      </c>
    </row>
    <row r="171" spans="1:32" x14ac:dyDescent="0.4">
      <c r="A171" s="1">
        <v>38481</v>
      </c>
      <c r="B171">
        <v>1.3518518032114399</v>
      </c>
      <c r="C171">
        <v>1.32816629617592</v>
      </c>
      <c r="D171">
        <v>1.2807415690294099</v>
      </c>
      <c r="E171">
        <f t="shared" si="6"/>
        <v>-2.6269509450390305E-2</v>
      </c>
      <c r="F171">
        <f t="shared" si="7"/>
        <v>-2.8172103447074992E-2</v>
      </c>
      <c r="G171">
        <f t="shared" si="8"/>
        <v>-2.3749017322041488E-2</v>
      </c>
      <c r="I171" s="1"/>
      <c r="AB171" s="1">
        <v>38478</v>
      </c>
      <c r="AC171">
        <v>0.18736853139603715</v>
      </c>
      <c r="AD171">
        <v>0.17719530979962372</v>
      </c>
      <c r="AE171">
        <v>0.13108654299372735</v>
      </c>
      <c r="AF171">
        <v>0.23023478199740088</v>
      </c>
    </row>
    <row r="172" spans="1:32" x14ac:dyDescent="0.4">
      <c r="A172" s="1">
        <v>38482</v>
      </c>
      <c r="B172">
        <v>1.3578096369981401</v>
      </c>
      <c r="C172">
        <v>1.32869853962997</v>
      </c>
      <c r="D172">
        <v>1.2819863846485999</v>
      </c>
      <c r="E172">
        <f t="shared" si="6"/>
        <v>4.4071648775012573E-3</v>
      </c>
      <c r="F172">
        <f t="shared" si="7"/>
        <v>4.0073555215380807E-4</v>
      </c>
      <c r="G172">
        <f t="shared" si="8"/>
        <v>9.7194910299758241E-4</v>
      </c>
      <c r="I172" s="1"/>
      <c r="AB172" s="1">
        <v>38481</v>
      </c>
      <c r="AC172">
        <v>0.1675314811242713</v>
      </c>
      <c r="AD172">
        <v>0.15545566553117318</v>
      </c>
      <c r="AE172">
        <v>0.11376998485031031</v>
      </c>
      <c r="AF172">
        <v>0.20928478694411579</v>
      </c>
    </row>
    <row r="173" spans="1:32" x14ac:dyDescent="0.4">
      <c r="A173" s="1">
        <v>38483</v>
      </c>
      <c r="B173">
        <v>1.3422337467857199</v>
      </c>
      <c r="C173">
        <v>1.3168288872779801</v>
      </c>
      <c r="D173">
        <v>1.27023534732011</v>
      </c>
      <c r="E173">
        <f t="shared" si="6"/>
        <v>-1.1471335736617294E-2</v>
      </c>
      <c r="F173">
        <f t="shared" si="7"/>
        <v>-8.9332922389570024E-3</v>
      </c>
      <c r="G173">
        <f t="shared" si="8"/>
        <v>-9.1662731127296615E-3</v>
      </c>
      <c r="I173" s="1"/>
      <c r="AB173" s="1">
        <v>38482</v>
      </c>
      <c r="AC173">
        <v>0.17260265662594254</v>
      </c>
      <c r="AD173">
        <v>0.15652041170749698</v>
      </c>
      <c r="AE173">
        <v>0.11540594457747788</v>
      </c>
      <c r="AF173">
        <v>0.21112401403163628</v>
      </c>
    </row>
    <row r="174" spans="1:32" x14ac:dyDescent="0.4">
      <c r="A174" s="1">
        <v>38484</v>
      </c>
      <c r="B174">
        <v>1.3429623000850499</v>
      </c>
      <c r="C174">
        <v>1.3213369229054299</v>
      </c>
      <c r="D174">
        <v>1.2751434383521101</v>
      </c>
      <c r="E174">
        <f t="shared" si="6"/>
        <v>5.427916717744008E-4</v>
      </c>
      <c r="F174">
        <f t="shared" si="7"/>
        <v>3.4234027450357196E-3</v>
      </c>
      <c r="G174">
        <f t="shared" si="8"/>
        <v>3.8639225733678728E-3</v>
      </c>
      <c r="I174" s="1"/>
      <c r="AB174" s="1">
        <v>38483</v>
      </c>
      <c r="AC174">
        <v>0.17259311490925888</v>
      </c>
      <c r="AD174">
        <v>0.15904891348847361</v>
      </c>
      <c r="AE174">
        <v>0.11770146548468186</v>
      </c>
      <c r="AF174">
        <v>0.20987803788021819</v>
      </c>
    </row>
    <row r="175" spans="1:32" x14ac:dyDescent="0.4">
      <c r="A175" s="1">
        <v>38485</v>
      </c>
      <c r="B175">
        <v>1.3389526122373701</v>
      </c>
      <c r="C175">
        <v>1.31614729401509</v>
      </c>
      <c r="D175">
        <v>1.2735171458063199</v>
      </c>
      <c r="E175">
        <f t="shared" si="6"/>
        <v>-2.9857039526917095E-3</v>
      </c>
      <c r="F175">
        <f t="shared" si="7"/>
        <v>-3.9275591261982434E-3</v>
      </c>
      <c r="G175">
        <f t="shared" si="8"/>
        <v>-1.2753800842137952E-3</v>
      </c>
      <c r="I175" s="1"/>
      <c r="AB175" s="1">
        <v>38484</v>
      </c>
      <c r="AC175">
        <v>0.17590854983426807</v>
      </c>
      <c r="AD175">
        <v>0.16524495948674411</v>
      </c>
      <c r="AE175">
        <v>0.12433803131128451</v>
      </c>
      <c r="AF175">
        <v>0.21679010313499703</v>
      </c>
    </row>
    <row r="176" spans="1:32" x14ac:dyDescent="0.4">
      <c r="A176" s="1">
        <v>38488</v>
      </c>
      <c r="B176">
        <v>1.3242363330517</v>
      </c>
      <c r="C176">
        <v>1.28738887655512</v>
      </c>
      <c r="D176">
        <v>1.2525711949123199</v>
      </c>
      <c r="E176">
        <f t="shared" si="6"/>
        <v>-1.0990888737338778E-2</v>
      </c>
      <c r="F176">
        <f t="shared" si="7"/>
        <v>-2.1850455181378958E-2</v>
      </c>
      <c r="G176">
        <f t="shared" si="8"/>
        <v>-1.6447325395637424E-2</v>
      </c>
      <c r="I176" s="1"/>
      <c r="AB176" s="1">
        <v>38485</v>
      </c>
      <c r="AC176">
        <v>0.17140629014815301</v>
      </c>
      <c r="AD176">
        <v>0.15980084462712252</v>
      </c>
      <c r="AE176">
        <v>0.12154609549364737</v>
      </c>
      <c r="AF176">
        <v>0.22516752768001469</v>
      </c>
    </row>
    <row r="177" spans="1:32" x14ac:dyDescent="0.4">
      <c r="A177" s="1">
        <v>38489</v>
      </c>
      <c r="B177">
        <v>1.31074841491518</v>
      </c>
      <c r="C177">
        <v>1.2752268278007</v>
      </c>
      <c r="D177">
        <v>1.24320819348936</v>
      </c>
      <c r="E177">
        <f t="shared" si="6"/>
        <v>-1.0185431255640753E-2</v>
      </c>
      <c r="F177">
        <f t="shared" si="7"/>
        <v>-9.4470668310915329E-3</v>
      </c>
      <c r="G177">
        <f t="shared" si="8"/>
        <v>-7.4750253406676848E-3</v>
      </c>
      <c r="I177" s="1"/>
      <c r="AB177" s="1">
        <v>38488</v>
      </c>
      <c r="AC177">
        <v>0.15385361121984931</v>
      </c>
      <c r="AD177">
        <v>0.13138859925477864</v>
      </c>
      <c r="AE177">
        <v>9.8536979907045019E-2</v>
      </c>
      <c r="AF177">
        <v>0.2102856167872339</v>
      </c>
    </row>
    <row r="178" spans="1:32" x14ac:dyDescent="0.4">
      <c r="A178" s="1">
        <v>38490</v>
      </c>
      <c r="B178">
        <v>1.3168384061229701</v>
      </c>
      <c r="C178">
        <v>1.27611176534645</v>
      </c>
      <c r="D178">
        <v>1.24393358889918</v>
      </c>
      <c r="E178">
        <f t="shared" si="6"/>
        <v>4.6461938374224854E-3</v>
      </c>
      <c r="F178">
        <f t="shared" si="7"/>
        <v>6.9394520759580303E-4</v>
      </c>
      <c r="G178">
        <f t="shared" si="8"/>
        <v>5.8348667071128624E-4</v>
      </c>
      <c r="I178" s="1"/>
      <c r="AB178" s="1">
        <v>38489</v>
      </c>
      <c r="AC178">
        <v>0.14483825936245343</v>
      </c>
      <c r="AD178">
        <v>0.12311161182193198</v>
      </c>
      <c r="AE178">
        <v>9.2232033964622206E-2</v>
      </c>
      <c r="AF178">
        <v>0.20408096942149823</v>
      </c>
    </row>
    <row r="179" spans="1:32" x14ac:dyDescent="0.4">
      <c r="A179" s="1">
        <v>38491</v>
      </c>
      <c r="B179">
        <v>1.3654119475265201</v>
      </c>
      <c r="C179">
        <v>1.32229330101696</v>
      </c>
      <c r="D179">
        <v>1.2854276030387</v>
      </c>
      <c r="E179">
        <f t="shared" si="6"/>
        <v>3.6886485978609995E-2</v>
      </c>
      <c r="F179">
        <f t="shared" si="7"/>
        <v>3.618925624274949E-2</v>
      </c>
      <c r="G179">
        <f t="shared" si="8"/>
        <v>3.3357097605379415E-2</v>
      </c>
      <c r="I179" s="1"/>
      <c r="AB179" s="1">
        <v>38490</v>
      </c>
      <c r="AC179">
        <v>0.14471497784216536</v>
      </c>
      <c r="AD179">
        <v>0.11903608167181723</v>
      </c>
      <c r="AE179">
        <v>8.8046045277622942E-2</v>
      </c>
      <c r="AF179">
        <v>0.19934168264493368</v>
      </c>
    </row>
    <row r="180" spans="1:32" x14ac:dyDescent="0.4">
      <c r="A180" s="1">
        <v>38492</v>
      </c>
      <c r="B180">
        <v>1.3517399242115999</v>
      </c>
      <c r="C180">
        <v>1.3062019714408399</v>
      </c>
      <c r="D180">
        <v>1.27223732009902</v>
      </c>
      <c r="E180">
        <f t="shared" si="6"/>
        <v>-1.001311240881364E-2</v>
      </c>
      <c r="F180">
        <f t="shared" si="7"/>
        <v>-1.2169258941071792E-2</v>
      </c>
      <c r="G180">
        <f t="shared" si="8"/>
        <v>-1.0261396992330529E-2</v>
      </c>
      <c r="I180" s="1"/>
      <c r="AB180" s="1">
        <v>38491</v>
      </c>
      <c r="AC180">
        <v>0.15695123064289385</v>
      </c>
      <c r="AD180">
        <v>0.13057510473668521</v>
      </c>
      <c r="AE180">
        <v>9.6752909705120849E-2</v>
      </c>
      <c r="AF180">
        <v>0.20551370273250424</v>
      </c>
    </row>
    <row r="181" spans="1:32" x14ac:dyDescent="0.4">
      <c r="A181" s="1">
        <v>38495</v>
      </c>
      <c r="B181">
        <v>1.3543586194291499</v>
      </c>
      <c r="C181">
        <v>1.3140011399204501</v>
      </c>
      <c r="D181">
        <v>1.2784282730783501</v>
      </c>
      <c r="E181">
        <f t="shared" si="6"/>
        <v>1.9372774086534594E-3</v>
      </c>
      <c r="F181">
        <f t="shared" si="7"/>
        <v>5.9708748341629203E-3</v>
      </c>
      <c r="G181">
        <f t="shared" si="8"/>
        <v>4.8661935014200353E-3</v>
      </c>
      <c r="I181" s="1"/>
      <c r="AB181" s="1">
        <v>38492</v>
      </c>
      <c r="AC181">
        <v>0.14710066699870972</v>
      </c>
      <c r="AD181">
        <v>0.11856839456024293</v>
      </c>
      <c r="AE181">
        <v>8.665406147741983E-2</v>
      </c>
      <c r="AF181">
        <v>0.19661908102532488</v>
      </c>
    </row>
    <row r="182" spans="1:32" x14ac:dyDescent="0.4">
      <c r="A182" s="1">
        <v>38496</v>
      </c>
      <c r="B182">
        <v>1.3577578614607</v>
      </c>
      <c r="C182">
        <v>1.3197956260883901</v>
      </c>
      <c r="D182">
        <v>1.2819653000728499</v>
      </c>
      <c r="E182">
        <f t="shared" si="6"/>
        <v>2.5098537291274869E-3</v>
      </c>
      <c r="F182">
        <f t="shared" si="7"/>
        <v>4.4098029993266952E-3</v>
      </c>
      <c r="G182">
        <f t="shared" si="8"/>
        <v>2.7666996021473711E-3</v>
      </c>
      <c r="I182" s="1"/>
      <c r="AB182" s="1">
        <v>38495</v>
      </c>
      <c r="AC182">
        <v>0.15025725834005699</v>
      </c>
      <c r="AD182">
        <v>0.12575858332709966</v>
      </c>
      <c r="AE182">
        <v>9.2739568911533676E-2</v>
      </c>
      <c r="AF182">
        <v>0.21315600780355104</v>
      </c>
    </row>
    <row r="183" spans="1:32" x14ac:dyDescent="0.4">
      <c r="A183" s="1">
        <v>38497</v>
      </c>
      <c r="B183">
        <v>1.33993532642526</v>
      </c>
      <c r="C183">
        <v>1.30877613633953</v>
      </c>
      <c r="D183">
        <v>1.2686876996124099</v>
      </c>
      <c r="E183">
        <f t="shared" si="6"/>
        <v>-1.3126445842314038E-2</v>
      </c>
      <c r="F183">
        <f t="shared" si="7"/>
        <v>-8.3493910201229982E-3</v>
      </c>
      <c r="G183">
        <f t="shared" si="8"/>
        <v>-1.0357222976070779E-2</v>
      </c>
      <c r="I183" s="1"/>
      <c r="AB183" s="1">
        <v>38496</v>
      </c>
      <c r="AC183">
        <v>0.15244156474274195</v>
      </c>
      <c r="AD183">
        <v>0.12984283899998383</v>
      </c>
      <c r="AE183">
        <v>9.5180721187238526E-2</v>
      </c>
      <c r="AF183">
        <v>0.2129057133385186</v>
      </c>
    </row>
    <row r="184" spans="1:32" x14ac:dyDescent="0.4">
      <c r="A184" s="1">
        <v>38498</v>
      </c>
      <c r="B184">
        <v>1.3426824163072899</v>
      </c>
      <c r="C184">
        <v>1.2944831639356</v>
      </c>
      <c r="D184">
        <v>1.2559608941681499</v>
      </c>
      <c r="E184">
        <f t="shared" si="6"/>
        <v>2.0501660250713538E-3</v>
      </c>
      <c r="F184">
        <f t="shared" si="7"/>
        <v>-1.0920868746816748E-2</v>
      </c>
      <c r="G184">
        <f t="shared" si="8"/>
        <v>-1.0031472243443362E-2</v>
      </c>
      <c r="I184" s="1"/>
      <c r="AB184" s="1">
        <v>38497</v>
      </c>
      <c r="AC184">
        <v>0.15184461202547872</v>
      </c>
      <c r="AD184">
        <v>0.13402294110491164</v>
      </c>
      <c r="AE184">
        <v>9.7352991336218553E-2</v>
      </c>
      <c r="AF184">
        <v>0.22257030637492881</v>
      </c>
    </row>
    <row r="185" spans="1:32" x14ac:dyDescent="0.4">
      <c r="A185" s="1">
        <v>38499</v>
      </c>
      <c r="B185">
        <v>1.3559020888158899</v>
      </c>
      <c r="C185">
        <v>1.3134829435512501</v>
      </c>
      <c r="D185">
        <v>1.2747693869059999</v>
      </c>
      <c r="E185">
        <f t="shared" si="6"/>
        <v>9.8457180551729806E-3</v>
      </c>
      <c r="F185">
        <f t="shared" si="7"/>
        <v>1.4677502299748069E-2</v>
      </c>
      <c r="G185">
        <f t="shared" si="8"/>
        <v>1.4975380861923515E-2</v>
      </c>
      <c r="I185" s="1"/>
      <c r="AB185" s="1">
        <v>38498</v>
      </c>
      <c r="AC185">
        <v>0.15117581949406989</v>
      </c>
      <c r="AD185">
        <v>0.12038311380161471</v>
      </c>
      <c r="AE185">
        <v>8.4602560536295002E-2</v>
      </c>
      <c r="AF185">
        <v>0.21772974344853191</v>
      </c>
    </row>
    <row r="186" spans="1:32" x14ac:dyDescent="0.4">
      <c r="A186" s="1">
        <v>38502</v>
      </c>
      <c r="B186">
        <v>1.3680053164399999</v>
      </c>
      <c r="C186">
        <v>1.32267770054904</v>
      </c>
      <c r="D186">
        <v>1.2837213796420901</v>
      </c>
      <c r="E186">
        <f t="shared" si="6"/>
        <v>8.9263286220613303E-3</v>
      </c>
      <c r="F186">
        <f t="shared" si="7"/>
        <v>7.0002865609584131E-3</v>
      </c>
      <c r="G186">
        <f t="shared" si="8"/>
        <v>7.0224409434693769E-3</v>
      </c>
      <c r="I186" s="1"/>
      <c r="AB186" s="1">
        <v>38499</v>
      </c>
      <c r="AC186">
        <v>0.14302646770536442</v>
      </c>
      <c r="AD186">
        <v>0.11706554625748433</v>
      </c>
      <c r="AE186">
        <v>8.1582871554340075E-2</v>
      </c>
      <c r="AF186">
        <v>0.21344547169854167</v>
      </c>
    </row>
    <row r="187" spans="1:32" x14ac:dyDescent="0.4">
      <c r="A187" s="1">
        <v>38503</v>
      </c>
      <c r="B187">
        <v>1.3735370001229199</v>
      </c>
      <c r="C187">
        <v>1.33368754234173</v>
      </c>
      <c r="D187">
        <v>1.2909271086890499</v>
      </c>
      <c r="E187">
        <f t="shared" si="6"/>
        <v>4.0436127085494711E-3</v>
      </c>
      <c r="F187">
        <f t="shared" si="7"/>
        <v>8.3239036903093311E-3</v>
      </c>
      <c r="G187">
        <f t="shared" si="8"/>
        <v>5.6131565316523968E-3</v>
      </c>
      <c r="I187" s="1"/>
      <c r="AB187" s="1">
        <v>38502</v>
      </c>
      <c r="AC187">
        <v>0.14589903896202105</v>
      </c>
      <c r="AD187">
        <v>0.11801207545303805</v>
      </c>
      <c r="AE187">
        <v>8.2551555132404753E-2</v>
      </c>
      <c r="AF187">
        <v>0.2035375782829637</v>
      </c>
    </row>
    <row r="188" spans="1:32" x14ac:dyDescent="0.4">
      <c r="A188" s="1">
        <v>38504</v>
      </c>
      <c r="B188">
        <v>1.3688470195120299</v>
      </c>
      <c r="C188">
        <v>1.3321187928704401</v>
      </c>
      <c r="D188">
        <v>1.2892316017915599</v>
      </c>
      <c r="E188">
        <f t="shared" si="6"/>
        <v>-3.414528047275267E-3</v>
      </c>
      <c r="F188">
        <f t="shared" si="7"/>
        <v>-1.1762496248075571E-3</v>
      </c>
      <c r="G188">
        <f t="shared" si="8"/>
        <v>-1.3134025043535225E-3</v>
      </c>
      <c r="I188" s="1"/>
      <c r="AB188" s="1">
        <v>38503</v>
      </c>
      <c r="AC188">
        <v>0.14833803036119952</v>
      </c>
      <c r="AD188">
        <v>0.12473135783397638</v>
      </c>
      <c r="AE188">
        <v>8.6560090354686148E-2</v>
      </c>
      <c r="AF188">
        <v>0.20846311668597151</v>
      </c>
    </row>
    <row r="189" spans="1:32" x14ac:dyDescent="0.4">
      <c r="A189" s="1">
        <v>38505</v>
      </c>
      <c r="B189">
        <v>1.3593397320716401</v>
      </c>
      <c r="C189">
        <v>1.32005794888267</v>
      </c>
      <c r="D189">
        <v>1.27820220748905</v>
      </c>
      <c r="E189">
        <f t="shared" si="6"/>
        <v>-6.9454711190291007E-3</v>
      </c>
      <c r="F189">
        <f t="shared" si="7"/>
        <v>-9.053880218731436E-3</v>
      </c>
      <c r="G189">
        <f t="shared" si="8"/>
        <v>-8.5550139223884436E-3</v>
      </c>
      <c r="I189" s="1"/>
      <c r="AB189" s="1">
        <v>38504</v>
      </c>
      <c r="AC189">
        <v>0.14444288712648434</v>
      </c>
      <c r="AD189">
        <v>0.1230744930217289</v>
      </c>
      <c r="AE189">
        <v>8.4766072662892711E-2</v>
      </c>
      <c r="AF189">
        <v>0.20397389073547789</v>
      </c>
    </row>
    <row r="190" spans="1:32" x14ac:dyDescent="0.4">
      <c r="A190" s="1">
        <v>38506</v>
      </c>
      <c r="B190">
        <v>1.3486645789162</v>
      </c>
      <c r="C190">
        <v>1.30802801923894</v>
      </c>
      <c r="D190">
        <v>1.2676396499037199</v>
      </c>
      <c r="E190">
        <f t="shared" si="6"/>
        <v>-7.8531899742024791E-3</v>
      </c>
      <c r="F190">
        <f t="shared" si="7"/>
        <v>-9.1131829886047511E-3</v>
      </c>
      <c r="G190">
        <f t="shared" si="8"/>
        <v>-8.2636045560268157E-3</v>
      </c>
      <c r="I190" s="1"/>
      <c r="AB190" s="1">
        <v>38505</v>
      </c>
      <c r="AC190">
        <v>0.13637651929008132</v>
      </c>
      <c r="AD190">
        <v>0.11289971608562355</v>
      </c>
      <c r="AE190">
        <v>7.5090162023130347E-2</v>
      </c>
      <c r="AF190">
        <v>0.19991088233454701</v>
      </c>
    </row>
    <row r="191" spans="1:32" x14ac:dyDescent="0.4">
      <c r="A191" s="1">
        <v>38510</v>
      </c>
      <c r="B191">
        <v>1.3376708193473399</v>
      </c>
      <c r="C191">
        <v>1.29617922781407</v>
      </c>
      <c r="D191">
        <v>1.2554801463371299</v>
      </c>
      <c r="E191">
        <f t="shared" si="6"/>
        <v>-8.1515891651093852E-3</v>
      </c>
      <c r="F191">
        <f t="shared" si="7"/>
        <v>-9.0585149940167753E-3</v>
      </c>
      <c r="G191">
        <f t="shared" si="8"/>
        <v>-9.5922398510598361E-3</v>
      </c>
      <c r="I191" s="1"/>
      <c r="AB191" s="1">
        <v>38506</v>
      </c>
      <c r="AC191">
        <v>0.12324501837537982</v>
      </c>
      <c r="AD191">
        <v>9.8508222156519776E-2</v>
      </c>
      <c r="AE191">
        <v>6.1548246526604511E-2</v>
      </c>
      <c r="AF191">
        <v>0.18470923799808359</v>
      </c>
    </row>
    <row r="192" spans="1:32" x14ac:dyDescent="0.4">
      <c r="A192" s="1">
        <v>38511</v>
      </c>
      <c r="B192">
        <v>1.3331834414564101</v>
      </c>
      <c r="C192">
        <v>1.2950049347650301</v>
      </c>
      <c r="D192">
        <v>1.25377925021388</v>
      </c>
      <c r="E192">
        <f t="shared" si="6"/>
        <v>-3.3546204537221458E-3</v>
      </c>
      <c r="F192">
        <f t="shared" si="7"/>
        <v>-9.0596502693562897E-4</v>
      </c>
      <c r="G192">
        <f t="shared" si="8"/>
        <v>-1.3547773958929588E-3</v>
      </c>
      <c r="I192" s="1"/>
      <c r="AB192" s="1">
        <v>38510</v>
      </c>
      <c r="AC192">
        <v>0.12233288823970556</v>
      </c>
      <c r="AD192">
        <v>9.6689166191938125E-2</v>
      </c>
      <c r="AE192">
        <v>5.9195465704979799E-2</v>
      </c>
      <c r="AF192">
        <v>0.18225347279462123</v>
      </c>
    </row>
    <row r="193" spans="1:32" x14ac:dyDescent="0.4">
      <c r="A193" s="1">
        <v>38512</v>
      </c>
      <c r="B193">
        <v>1.34819235280826</v>
      </c>
      <c r="C193">
        <v>1.3066329139795101</v>
      </c>
      <c r="D193">
        <v>1.26464433189117</v>
      </c>
      <c r="E193">
        <f t="shared" si="6"/>
        <v>1.1257949120230482E-2</v>
      </c>
      <c r="F193">
        <f t="shared" si="7"/>
        <v>8.979100312532573E-3</v>
      </c>
      <c r="G193">
        <f t="shared" si="8"/>
        <v>8.6658649642163965E-3</v>
      </c>
      <c r="I193" s="1"/>
      <c r="AB193" s="1">
        <v>38511</v>
      </c>
      <c r="AC193">
        <v>0.11232709381370998</v>
      </c>
      <c r="AD193">
        <v>8.9132027192729057E-2</v>
      </c>
      <c r="AE193">
        <v>5.1189514336813402E-2</v>
      </c>
      <c r="AF193">
        <v>0.18210138872000425</v>
      </c>
    </row>
    <row r="194" spans="1:32" x14ac:dyDescent="0.4">
      <c r="A194" s="1">
        <v>38513</v>
      </c>
      <c r="B194">
        <v>1.3358264823572299</v>
      </c>
      <c r="C194">
        <v>1.29120287727219</v>
      </c>
      <c r="D194">
        <v>1.2534821128564899</v>
      </c>
      <c r="E194">
        <f t="shared" si="6"/>
        <v>-9.1721855752053827E-3</v>
      </c>
      <c r="F194">
        <f t="shared" si="7"/>
        <v>-1.1809006601805283E-2</v>
      </c>
      <c r="G194">
        <f t="shared" si="8"/>
        <v>-8.8263701921534876E-3</v>
      </c>
      <c r="I194" s="1"/>
      <c r="AB194" s="1">
        <v>38512</v>
      </c>
      <c r="AC194">
        <v>0.11084821758765817</v>
      </c>
      <c r="AD194">
        <v>8.5374302158979343E-2</v>
      </c>
      <c r="AE194">
        <v>4.7118553954747511E-2</v>
      </c>
      <c r="AF194">
        <v>0.17835689732137894</v>
      </c>
    </row>
    <row r="195" spans="1:32" x14ac:dyDescent="0.4">
      <c r="A195" s="1">
        <v>38516</v>
      </c>
      <c r="B195">
        <v>1.33671023561502</v>
      </c>
      <c r="C195">
        <v>1.29045541554066</v>
      </c>
      <c r="D195">
        <v>1.25424708401189</v>
      </c>
      <c r="E195">
        <f t="shared" si="6"/>
        <v>6.6157788415055485E-4</v>
      </c>
      <c r="F195">
        <f t="shared" si="7"/>
        <v>-5.7888790730475925E-4</v>
      </c>
      <c r="G195">
        <f t="shared" si="8"/>
        <v>6.1027688193870944E-4</v>
      </c>
      <c r="I195" s="1"/>
      <c r="AB195" s="1">
        <v>38513</v>
      </c>
      <c r="AC195">
        <v>9.8060248330641642E-2</v>
      </c>
      <c r="AD195">
        <v>6.9949511875362913E-2</v>
      </c>
      <c r="AE195">
        <v>3.4676400080782877E-2</v>
      </c>
      <c r="AF195">
        <v>0.16848090861403708</v>
      </c>
    </row>
    <row r="196" spans="1:32" x14ac:dyDescent="0.4">
      <c r="A196" s="1">
        <v>38517</v>
      </c>
      <c r="B196">
        <v>1.32500290318845</v>
      </c>
      <c r="C196">
        <v>1.2840145886596099</v>
      </c>
      <c r="D196">
        <v>1.24820351508829</v>
      </c>
      <c r="E196">
        <f t="shared" si="6"/>
        <v>-8.7583173335867848E-3</v>
      </c>
      <c r="F196">
        <f t="shared" si="7"/>
        <v>-4.9911270110417627E-3</v>
      </c>
      <c r="G196">
        <f t="shared" si="8"/>
        <v>-4.8184835353722866E-3</v>
      </c>
      <c r="I196" s="1"/>
      <c r="AB196" s="1">
        <v>38516</v>
      </c>
      <c r="AC196">
        <v>9.8956788620807257E-2</v>
      </c>
      <c r="AD196">
        <v>6.9605586374073214E-2</v>
      </c>
      <c r="AE196">
        <v>3.5521639368736646E-2</v>
      </c>
      <c r="AF196">
        <v>0.16726332266581456</v>
      </c>
    </row>
    <row r="197" spans="1:32" x14ac:dyDescent="0.4">
      <c r="A197" s="1">
        <v>38518</v>
      </c>
      <c r="B197">
        <v>1.3638302719079201</v>
      </c>
      <c r="C197">
        <v>1.31446350824171</v>
      </c>
      <c r="D197">
        <v>1.2759853905656899</v>
      </c>
      <c r="E197">
        <f t="shared" ref="E197:E260" si="9">B197/B196-1</f>
        <v>2.9303610298541116E-2</v>
      </c>
      <c r="F197">
        <f t="shared" ref="F197:F260" si="10">C197/C196-1</f>
        <v>2.3713842390128859E-2</v>
      </c>
      <c r="G197">
        <f t="shared" ref="G197:G260" si="11">D197/D196-1</f>
        <v>2.2257488575839313E-2</v>
      </c>
      <c r="I197" s="1"/>
      <c r="AB197" s="1">
        <v>38517</v>
      </c>
      <c r="AC197">
        <v>9.6073911945269819E-2</v>
      </c>
      <c r="AD197">
        <v>7.0489900021080798E-2</v>
      </c>
      <c r="AE197">
        <v>3.6578596491413706E-2</v>
      </c>
      <c r="AF197">
        <v>0.16911312244500798</v>
      </c>
    </row>
    <row r="198" spans="1:32" x14ac:dyDescent="0.4">
      <c r="A198" s="1">
        <v>38519</v>
      </c>
      <c r="B198">
        <v>1.36749263364496</v>
      </c>
      <c r="C198">
        <v>1.32265369586996</v>
      </c>
      <c r="D198">
        <v>1.28292179698279</v>
      </c>
      <c r="E198">
        <f t="shared" si="9"/>
        <v>2.6853500853274426E-3</v>
      </c>
      <c r="F198">
        <f t="shared" si="10"/>
        <v>6.230821606607817E-3</v>
      </c>
      <c r="G198">
        <f t="shared" si="11"/>
        <v>5.4361174260975087E-3</v>
      </c>
      <c r="I198" s="1"/>
      <c r="AB198" s="1">
        <v>38518</v>
      </c>
      <c r="AC198">
        <v>0.10670139931236888</v>
      </c>
      <c r="AD198">
        <v>7.5527619479767605E-2</v>
      </c>
      <c r="AE198">
        <v>4.0159962135810967E-2</v>
      </c>
      <c r="AF198">
        <v>0.17365386888454393</v>
      </c>
    </row>
    <row r="199" spans="1:32" x14ac:dyDescent="0.4">
      <c r="A199" s="1">
        <v>38520</v>
      </c>
      <c r="B199">
        <v>1.3618912346496499</v>
      </c>
      <c r="C199">
        <v>1.31829468841132</v>
      </c>
      <c r="D199">
        <v>1.2779561551488201</v>
      </c>
      <c r="E199">
        <f t="shared" si="9"/>
        <v>-4.096109081319077E-3</v>
      </c>
      <c r="F199">
        <f t="shared" si="10"/>
        <v>-3.2956528774320537E-3</v>
      </c>
      <c r="G199">
        <f t="shared" si="11"/>
        <v>-3.8705725053921336E-3</v>
      </c>
      <c r="I199" s="1"/>
      <c r="AB199" s="1">
        <v>38519</v>
      </c>
      <c r="AC199">
        <v>0.10938674939769633</v>
      </c>
      <c r="AD199">
        <v>8.1758441086375422E-2</v>
      </c>
      <c r="AE199">
        <v>4.5596079561908476E-2</v>
      </c>
      <c r="AF199">
        <v>0.17599293700304308</v>
      </c>
    </row>
    <row r="200" spans="1:32" x14ac:dyDescent="0.4">
      <c r="A200" s="1">
        <v>38523</v>
      </c>
      <c r="B200">
        <v>1.35829215059431</v>
      </c>
      <c r="C200">
        <v>1.3210469197781201</v>
      </c>
      <c r="D200">
        <v>1.2797386941667199</v>
      </c>
      <c r="E200">
        <f t="shared" si="9"/>
        <v>-2.6427103455628487E-3</v>
      </c>
      <c r="F200">
        <f t="shared" si="10"/>
        <v>2.0877208950274007E-3</v>
      </c>
      <c r="G200">
        <f t="shared" si="11"/>
        <v>1.3948358171116393E-3</v>
      </c>
      <c r="I200" s="1"/>
      <c r="AB200" s="1">
        <v>38520</v>
      </c>
      <c r="AC200">
        <v>0.10482649550319556</v>
      </c>
      <c r="AD200">
        <v>7.799864339576168E-2</v>
      </c>
      <c r="AE200">
        <v>4.1261362243334654E-2</v>
      </c>
      <c r="AF200">
        <v>0.17094658969547216</v>
      </c>
    </row>
    <row r="201" spans="1:32" x14ac:dyDescent="0.4">
      <c r="A201" s="1">
        <v>38524</v>
      </c>
      <c r="B201">
        <v>1.3520548981443801</v>
      </c>
      <c r="C201">
        <v>1.31412105621759</v>
      </c>
      <c r="D201">
        <v>1.27304511715157</v>
      </c>
      <c r="E201">
        <f t="shared" si="9"/>
        <v>-4.5919815167899669E-3</v>
      </c>
      <c r="F201">
        <f t="shared" si="10"/>
        <v>-5.2427082315087414E-3</v>
      </c>
      <c r="G201">
        <f t="shared" si="11"/>
        <v>-5.2304248091118444E-3</v>
      </c>
      <c r="I201" s="1"/>
      <c r="AB201" s="1">
        <v>38523</v>
      </c>
      <c r="AC201">
        <v>0.11115308849019301</v>
      </c>
      <c r="AD201">
        <v>8.9055667623349377E-2</v>
      </c>
      <c r="AE201">
        <v>5.162550139300659E-2</v>
      </c>
      <c r="AF201">
        <v>0.18198744527265132</v>
      </c>
    </row>
    <row r="202" spans="1:32" x14ac:dyDescent="0.4">
      <c r="A202" s="1">
        <v>38525</v>
      </c>
      <c r="B202">
        <v>1.37371067192232</v>
      </c>
      <c r="C202">
        <v>1.3335635538399699</v>
      </c>
      <c r="D202">
        <v>1.29139215029322</v>
      </c>
      <c r="E202">
        <f t="shared" si="9"/>
        <v>1.6016933785500287E-2</v>
      </c>
      <c r="F202">
        <f t="shared" si="10"/>
        <v>1.4795058286594109E-2</v>
      </c>
      <c r="G202">
        <f t="shared" si="11"/>
        <v>1.4411926878680648E-2</v>
      </c>
      <c r="I202" s="1"/>
      <c r="AB202" s="1">
        <v>38524</v>
      </c>
      <c r="AC202">
        <v>0.11054019724413711</v>
      </c>
      <c r="AD202">
        <v>8.77920496625747E-2</v>
      </c>
      <c r="AE202">
        <v>5.037416685462881E-2</v>
      </c>
      <c r="AF202">
        <v>0.17676843021448641</v>
      </c>
    </row>
    <row r="203" spans="1:32" x14ac:dyDescent="0.4">
      <c r="A203" s="1">
        <v>38526</v>
      </c>
      <c r="B203">
        <v>1.3861465747456501</v>
      </c>
      <c r="C203">
        <v>1.3478225232073</v>
      </c>
      <c r="D203">
        <v>1.3051405912534699</v>
      </c>
      <c r="E203">
        <f t="shared" si="9"/>
        <v>9.0527816937810979E-3</v>
      </c>
      <c r="F203">
        <f t="shared" si="10"/>
        <v>1.0692380821500036E-2</v>
      </c>
      <c r="G203">
        <f t="shared" si="11"/>
        <v>1.0646216919568685E-2</v>
      </c>
      <c r="I203" s="1"/>
      <c r="AB203" s="1">
        <v>38525</v>
      </c>
      <c r="AC203">
        <v>0.11418050561838866</v>
      </c>
      <c r="AD203">
        <v>9.0210482537920078E-2</v>
      </c>
      <c r="AE203">
        <v>5.2409468322060726E-2</v>
      </c>
      <c r="AF203">
        <v>0.1754494387016593</v>
      </c>
    </row>
    <row r="204" spans="1:32" x14ac:dyDescent="0.4">
      <c r="A204" s="1">
        <v>38527</v>
      </c>
      <c r="B204">
        <v>1.3862604250388599</v>
      </c>
      <c r="C204">
        <v>1.3498763485805301</v>
      </c>
      <c r="D204">
        <v>1.3054247141992199</v>
      </c>
      <c r="E204">
        <f t="shared" si="9"/>
        <v>8.2134382672238715E-5</v>
      </c>
      <c r="F204">
        <f t="shared" si="10"/>
        <v>1.5238099511372116E-3</v>
      </c>
      <c r="G204">
        <f t="shared" si="11"/>
        <v>2.176952794619158E-4</v>
      </c>
      <c r="I204" s="1"/>
      <c r="AB204" s="1">
        <v>38526</v>
      </c>
      <c r="AC204">
        <v>0.11433511337221325</v>
      </c>
      <c r="AD204">
        <v>9.2004689419463603E-2</v>
      </c>
      <c r="AE204">
        <v>5.41575113016729E-2</v>
      </c>
      <c r="AF204">
        <v>0.17509346424229244</v>
      </c>
    </row>
    <row r="205" spans="1:32" x14ac:dyDescent="0.4">
      <c r="A205" s="1">
        <v>38530</v>
      </c>
      <c r="B205">
        <v>1.36281399566455</v>
      </c>
      <c r="C205">
        <v>1.3291756873321301</v>
      </c>
      <c r="D205">
        <v>1.28651075874087</v>
      </c>
      <c r="E205">
        <f t="shared" si="9"/>
        <v>-1.6913437728450442E-2</v>
      </c>
      <c r="F205">
        <f t="shared" si="10"/>
        <v>-1.5335227756355541E-2</v>
      </c>
      <c r="G205">
        <f t="shared" si="11"/>
        <v>-1.4488737077382741E-2</v>
      </c>
      <c r="I205" s="1"/>
      <c r="AB205" s="1">
        <v>38527</v>
      </c>
      <c r="AC205">
        <v>0.1244640304836222</v>
      </c>
      <c r="AD205">
        <v>0.10357528209933753</v>
      </c>
      <c r="AE205">
        <v>6.442198930987153E-2</v>
      </c>
      <c r="AF205">
        <v>0.18296718283721147</v>
      </c>
    </row>
    <row r="206" spans="1:32" x14ac:dyDescent="0.4">
      <c r="A206" s="1">
        <v>38531</v>
      </c>
      <c r="B206">
        <v>1.3716041413721101</v>
      </c>
      <c r="C206">
        <v>1.3373477568249901</v>
      </c>
      <c r="D206">
        <v>1.2939803552005</v>
      </c>
      <c r="E206">
        <f t="shared" si="9"/>
        <v>6.4499966506974538E-3</v>
      </c>
      <c r="F206">
        <f t="shared" si="10"/>
        <v>6.1482237229772974E-3</v>
      </c>
      <c r="G206">
        <f t="shared" si="11"/>
        <v>5.8060893847018402E-3</v>
      </c>
      <c r="I206" s="1"/>
      <c r="AB206" s="1">
        <v>38530</v>
      </c>
      <c r="AC206">
        <v>0.12017842045892146</v>
      </c>
      <c r="AD206">
        <v>0.10086788204673169</v>
      </c>
      <c r="AE206">
        <v>6.2561079936238495E-2</v>
      </c>
      <c r="AF206">
        <v>0.17254249609121741</v>
      </c>
    </row>
    <row r="207" spans="1:32" x14ac:dyDescent="0.4">
      <c r="A207" s="1">
        <v>38532</v>
      </c>
      <c r="B207">
        <v>1.3916796722320699</v>
      </c>
      <c r="C207">
        <v>1.3605387834261999</v>
      </c>
      <c r="D207">
        <v>1.3146642394285499</v>
      </c>
      <c r="E207">
        <f t="shared" si="9"/>
        <v>1.4636534153270375E-2</v>
      </c>
      <c r="F207">
        <f t="shared" si="10"/>
        <v>1.7341059184387442E-2</v>
      </c>
      <c r="G207">
        <f t="shared" si="11"/>
        <v>1.598469725210383E-2</v>
      </c>
      <c r="I207" s="1"/>
      <c r="AB207" s="1">
        <v>38531</v>
      </c>
      <c r="AC207">
        <v>0.1229406964348444</v>
      </c>
      <c r="AD207">
        <v>0.10332838509493447</v>
      </c>
      <c r="AE207">
        <v>6.4679448646165816E-2</v>
      </c>
      <c r="AF207">
        <v>0.17547765385749092</v>
      </c>
    </row>
    <row r="208" spans="1:32" x14ac:dyDescent="0.4">
      <c r="A208" s="1">
        <v>38533</v>
      </c>
      <c r="B208">
        <v>1.41625837565868</v>
      </c>
      <c r="C208">
        <v>1.38664976868547</v>
      </c>
      <c r="D208">
        <v>1.33870754820126</v>
      </c>
      <c r="E208">
        <f t="shared" si="9"/>
        <v>1.7661178730295823E-2</v>
      </c>
      <c r="F208">
        <f t="shared" si="10"/>
        <v>1.919165082050478E-2</v>
      </c>
      <c r="G208">
        <f t="shared" si="11"/>
        <v>1.8288554637464705E-2</v>
      </c>
      <c r="I208" s="1"/>
      <c r="AB208" s="1">
        <v>38532</v>
      </c>
      <c r="AC208">
        <v>0.13374671151369333</v>
      </c>
      <c r="AD208">
        <v>0.11683892520490047</v>
      </c>
      <c r="AE208">
        <v>7.68336268238482E-2</v>
      </c>
      <c r="AF208">
        <v>0.18564355633345087</v>
      </c>
    </row>
    <row r="209" spans="1:32" x14ac:dyDescent="0.4">
      <c r="A209" s="1">
        <v>38534</v>
      </c>
      <c r="B209">
        <v>1.4224337779140199</v>
      </c>
      <c r="C209">
        <v>1.3875015437975</v>
      </c>
      <c r="D209">
        <v>1.3410011427900499</v>
      </c>
      <c r="E209">
        <f t="shared" si="9"/>
        <v>4.3603641549290195E-3</v>
      </c>
      <c r="F209">
        <f t="shared" si="10"/>
        <v>6.1426838360012503E-4</v>
      </c>
      <c r="G209">
        <f t="shared" si="11"/>
        <v>1.7132902491447943E-3</v>
      </c>
      <c r="I209" s="1"/>
      <c r="AB209" s="1">
        <v>38533</v>
      </c>
      <c r="AC209">
        <v>0.14346458364792947</v>
      </c>
      <c r="AD209">
        <v>0.12808726942934556</v>
      </c>
      <c r="AE209">
        <v>8.717887486525322E-2</v>
      </c>
      <c r="AF209">
        <v>0.19555805236565216</v>
      </c>
    </row>
    <row r="210" spans="1:32" x14ac:dyDescent="0.4">
      <c r="A210" s="1">
        <v>38537</v>
      </c>
      <c r="B210">
        <v>1.42586565561365</v>
      </c>
      <c r="C210">
        <v>1.38888472759815</v>
      </c>
      <c r="D210">
        <v>1.3426676519010601</v>
      </c>
      <c r="E210">
        <f t="shared" si="9"/>
        <v>2.4126801211532545E-3</v>
      </c>
      <c r="F210">
        <f t="shared" si="10"/>
        <v>9.9688811650922027E-4</v>
      </c>
      <c r="G210">
        <f t="shared" si="11"/>
        <v>1.2427350416293059E-3</v>
      </c>
      <c r="I210" s="1"/>
      <c r="AB210" s="1">
        <v>38534</v>
      </c>
      <c r="AC210">
        <v>0.13886257431912219</v>
      </c>
      <c r="AD210">
        <v>0.11973916432920939</v>
      </c>
      <c r="AE210">
        <v>7.9929791630661717E-2</v>
      </c>
      <c r="AF210">
        <v>0.19982494339331525</v>
      </c>
    </row>
    <row r="211" spans="1:32" x14ac:dyDescent="0.4">
      <c r="A211" s="1">
        <v>38538</v>
      </c>
      <c r="B211">
        <v>1.44568762353865</v>
      </c>
      <c r="C211">
        <v>1.41533858335894</v>
      </c>
      <c r="D211">
        <v>1.36591661263076</v>
      </c>
      <c r="E211">
        <f t="shared" si="9"/>
        <v>1.3901707953313025E-2</v>
      </c>
      <c r="F211">
        <f t="shared" si="10"/>
        <v>1.904683321454459E-2</v>
      </c>
      <c r="G211">
        <f t="shared" si="11"/>
        <v>1.7315499257602784E-2</v>
      </c>
      <c r="I211" s="1"/>
      <c r="AB211" s="1">
        <v>38537</v>
      </c>
      <c r="AC211">
        <v>0.13851853493648514</v>
      </c>
      <c r="AD211">
        <v>0.11797933294192831</v>
      </c>
      <c r="AE211">
        <v>7.8415807168500717E-2</v>
      </c>
      <c r="AF211">
        <v>0.20530335776797237</v>
      </c>
    </row>
    <row r="212" spans="1:32" x14ac:dyDescent="0.4">
      <c r="A212" s="1">
        <v>38539</v>
      </c>
      <c r="B212">
        <v>1.45765355345292</v>
      </c>
      <c r="C212">
        <v>1.42984365298587</v>
      </c>
      <c r="D212">
        <v>1.3792242662666701</v>
      </c>
      <c r="E212">
        <f t="shared" si="9"/>
        <v>8.2769816379701933E-3</v>
      </c>
      <c r="F212">
        <f t="shared" si="10"/>
        <v>1.024848032652792E-2</v>
      </c>
      <c r="G212">
        <f t="shared" si="11"/>
        <v>9.7426545023706623E-3</v>
      </c>
      <c r="I212" s="1"/>
      <c r="AB212" s="1">
        <v>38538</v>
      </c>
      <c r="AC212">
        <v>0.15555120890736207</v>
      </c>
      <c r="AD212">
        <v>0.1401571321740368</v>
      </c>
      <c r="AE212">
        <v>9.8862272443667409E-2</v>
      </c>
      <c r="AF212">
        <v>0.2126951347720939</v>
      </c>
    </row>
    <row r="213" spans="1:32" x14ac:dyDescent="0.4">
      <c r="A213" s="1">
        <v>38540</v>
      </c>
      <c r="B213">
        <v>1.4719667465726201</v>
      </c>
      <c r="C213">
        <v>1.44595572877086</v>
      </c>
      <c r="D213">
        <v>1.3961546377302601</v>
      </c>
      <c r="E213">
        <f t="shared" si="9"/>
        <v>9.8193381313376182E-3</v>
      </c>
      <c r="F213">
        <f t="shared" si="10"/>
        <v>1.1268417880055503E-2</v>
      </c>
      <c r="G213">
        <f t="shared" si="11"/>
        <v>1.2275285374305112E-2</v>
      </c>
      <c r="I213" s="1"/>
      <c r="AB213" s="1">
        <v>38539</v>
      </c>
      <c r="AC213">
        <v>0.16298553695256368</v>
      </c>
      <c r="AD213">
        <v>0.14956295890779614</v>
      </c>
      <c r="AE213">
        <v>0.10776227335326949</v>
      </c>
      <c r="AF213">
        <v>0.22069210801926686</v>
      </c>
    </row>
    <row r="214" spans="1:32" x14ac:dyDescent="0.4">
      <c r="A214" s="1">
        <v>38541</v>
      </c>
      <c r="B214">
        <v>1.4521314620719401</v>
      </c>
      <c r="C214">
        <v>1.4241055945332901</v>
      </c>
      <c r="D214">
        <v>1.37677018537977</v>
      </c>
      <c r="E214">
        <f t="shared" si="9"/>
        <v>-1.3475361822449572E-2</v>
      </c>
      <c r="F214">
        <f t="shared" si="10"/>
        <v>-1.5111205552706397E-2</v>
      </c>
      <c r="G214">
        <f t="shared" si="11"/>
        <v>-1.3884172875007206E-2</v>
      </c>
      <c r="I214" s="1"/>
      <c r="AB214" s="1">
        <v>38540</v>
      </c>
      <c r="AC214">
        <v>0.16461505495378281</v>
      </c>
      <c r="AD214">
        <v>0.15264155665773316</v>
      </c>
      <c r="AE214">
        <v>0.11184773859745611</v>
      </c>
      <c r="AF214">
        <v>0.2176961942936807</v>
      </c>
    </row>
    <row r="215" spans="1:32" x14ac:dyDescent="0.4">
      <c r="A215" s="1">
        <v>38544</v>
      </c>
      <c r="B215">
        <v>1.4807605165889199</v>
      </c>
      <c r="C215">
        <v>1.4514224614301801</v>
      </c>
      <c r="D215">
        <v>1.4047394687810999</v>
      </c>
      <c r="E215">
        <f t="shared" si="9"/>
        <v>1.9715194708426198E-2</v>
      </c>
      <c r="F215">
        <f t="shared" si="10"/>
        <v>1.9181770650821939E-2</v>
      </c>
      <c r="G215">
        <f t="shared" si="11"/>
        <v>2.0315143150499537E-2</v>
      </c>
      <c r="I215" s="1"/>
      <c r="AB215" s="1">
        <v>38541</v>
      </c>
      <c r="AC215">
        <v>0.15448011220208935</v>
      </c>
      <c r="AD215">
        <v>0.14087077017578287</v>
      </c>
      <c r="AE215">
        <v>0.10130398479320502</v>
      </c>
      <c r="AF215">
        <v>0.20277181421033008</v>
      </c>
    </row>
    <row r="216" spans="1:32" x14ac:dyDescent="0.4">
      <c r="A216" s="1">
        <v>38545</v>
      </c>
      <c r="B216">
        <v>1.4820137853090101</v>
      </c>
      <c r="C216">
        <v>1.4535631466549701</v>
      </c>
      <c r="D216">
        <v>1.4083962316687699</v>
      </c>
      <c r="E216">
        <f t="shared" si="9"/>
        <v>8.463682722830157E-4</v>
      </c>
      <c r="F216">
        <f t="shared" si="10"/>
        <v>1.4748877612660305E-3</v>
      </c>
      <c r="G216">
        <f t="shared" si="11"/>
        <v>2.6031609198273742E-3</v>
      </c>
      <c r="I216" s="1"/>
      <c r="AB216" s="1">
        <v>38544</v>
      </c>
      <c r="AC216">
        <v>0.15439030995743819</v>
      </c>
      <c r="AD216">
        <v>0.14024754387352745</v>
      </c>
      <c r="AE216">
        <v>0.10181413099062719</v>
      </c>
      <c r="AF216">
        <v>0.20557454097361894</v>
      </c>
    </row>
    <row r="217" spans="1:32" x14ac:dyDescent="0.4">
      <c r="A217" s="1">
        <v>38546</v>
      </c>
      <c r="B217">
        <v>1.49136825640106</v>
      </c>
      <c r="C217">
        <v>1.45677460736317</v>
      </c>
      <c r="D217">
        <v>1.4125635273022099</v>
      </c>
      <c r="E217">
        <f t="shared" si="9"/>
        <v>6.3120000534269138E-3</v>
      </c>
      <c r="F217">
        <f t="shared" si="10"/>
        <v>2.2093713063586762E-3</v>
      </c>
      <c r="G217">
        <f t="shared" si="11"/>
        <v>2.9588943365050913E-3</v>
      </c>
      <c r="I217" s="1"/>
      <c r="AB217" s="1">
        <v>38545</v>
      </c>
      <c r="AC217">
        <v>0.15239831551684402</v>
      </c>
      <c r="AD217">
        <v>0.13888406892191629</v>
      </c>
      <c r="AE217">
        <v>0.10157892919757738</v>
      </c>
      <c r="AF217">
        <v>0.20558588381965093</v>
      </c>
    </row>
    <row r="218" spans="1:32" x14ac:dyDescent="0.4">
      <c r="A218" s="1">
        <v>38547</v>
      </c>
      <c r="B218">
        <v>1.49153404179751</v>
      </c>
      <c r="C218">
        <v>1.45721293026598</v>
      </c>
      <c r="D218">
        <v>1.41295238758706</v>
      </c>
      <c r="E218">
        <f t="shared" si="9"/>
        <v>1.1116328629001693E-4</v>
      </c>
      <c r="F218">
        <f t="shared" si="10"/>
        <v>3.0088587527155042E-4</v>
      </c>
      <c r="G218">
        <f t="shared" si="11"/>
        <v>2.7528693565570528E-4</v>
      </c>
      <c r="I218" s="1"/>
      <c r="AB218" s="1">
        <v>38546</v>
      </c>
      <c r="AC218">
        <v>0.15133656314959465</v>
      </c>
      <c r="AD218">
        <v>0.13371968780759869</v>
      </c>
      <c r="AE218">
        <v>9.7164071113406192E-2</v>
      </c>
      <c r="AF218">
        <v>0.19984405610718747</v>
      </c>
    </row>
    <row r="219" spans="1:32" x14ac:dyDescent="0.4">
      <c r="A219" s="1">
        <v>38548</v>
      </c>
      <c r="B219">
        <v>1.47610096717147</v>
      </c>
      <c r="C219">
        <v>1.4434693170582</v>
      </c>
      <c r="D219">
        <v>1.3996611473382401</v>
      </c>
      <c r="E219">
        <f t="shared" si="9"/>
        <v>-1.0347115247494432E-2</v>
      </c>
      <c r="F219">
        <f t="shared" si="10"/>
        <v>-9.4314378649326125E-3</v>
      </c>
      <c r="G219">
        <f t="shared" si="11"/>
        <v>-9.4067148798394618E-3</v>
      </c>
      <c r="I219" s="1"/>
      <c r="AB219" s="1">
        <v>38547</v>
      </c>
      <c r="AC219">
        <v>0.13865659889429516</v>
      </c>
      <c r="AD219">
        <v>0.12122944614128073</v>
      </c>
      <c r="AE219">
        <v>8.4648230507472388E-2</v>
      </c>
      <c r="AF219">
        <v>0.18679750472204448</v>
      </c>
    </row>
    <row r="220" spans="1:32" x14ac:dyDescent="0.4">
      <c r="A220" s="1">
        <v>38551</v>
      </c>
      <c r="B220">
        <v>1.4733545928671701</v>
      </c>
      <c r="C220">
        <v>1.44020869586608</v>
      </c>
      <c r="D220">
        <v>1.39830640964048</v>
      </c>
      <c r="E220">
        <f t="shared" si="9"/>
        <v>-1.8605599246794835E-3</v>
      </c>
      <c r="F220">
        <f t="shared" si="10"/>
        <v>-2.2588780749183135E-3</v>
      </c>
      <c r="G220">
        <f t="shared" si="11"/>
        <v>-9.6790405330349216E-4</v>
      </c>
      <c r="I220" s="1"/>
      <c r="AB220" s="1">
        <v>38548</v>
      </c>
      <c r="AC220">
        <v>0.13195965155452449</v>
      </c>
      <c r="AD220">
        <v>0.11544817618407188</v>
      </c>
      <c r="AE220">
        <v>7.8891683535356694E-2</v>
      </c>
      <c r="AF220">
        <v>0.18247235836421749</v>
      </c>
    </row>
    <row r="221" spans="1:32" x14ac:dyDescent="0.4">
      <c r="A221" s="1">
        <v>38552</v>
      </c>
      <c r="B221">
        <v>1.48924859130964</v>
      </c>
      <c r="C221">
        <v>1.455924667178</v>
      </c>
      <c r="D221">
        <v>1.41488537510352</v>
      </c>
      <c r="E221">
        <f t="shared" si="9"/>
        <v>1.0787626087715996E-2</v>
      </c>
      <c r="F221">
        <f t="shared" si="10"/>
        <v>1.0912287474051707E-2</v>
      </c>
      <c r="G221">
        <f t="shared" si="11"/>
        <v>1.185646103653526E-2</v>
      </c>
      <c r="I221" s="1"/>
      <c r="AB221" s="1">
        <v>38551</v>
      </c>
      <c r="AC221">
        <v>0.12790096736255308</v>
      </c>
      <c r="AD221">
        <v>0.11099117384186163</v>
      </c>
      <c r="AE221">
        <v>7.5725655214761267E-2</v>
      </c>
      <c r="AF221">
        <v>0.1810435072107891</v>
      </c>
    </row>
    <row r="222" spans="1:32" x14ac:dyDescent="0.4">
      <c r="A222" s="1">
        <v>38553</v>
      </c>
      <c r="B222">
        <v>1.49004447617889</v>
      </c>
      <c r="C222">
        <v>1.4545674904099499</v>
      </c>
      <c r="D222">
        <v>1.4130222328037301</v>
      </c>
      <c r="E222">
        <f t="shared" si="9"/>
        <v>5.3442042778772958E-4</v>
      </c>
      <c r="F222">
        <f t="shared" si="10"/>
        <v>-9.321751314789184E-4</v>
      </c>
      <c r="G222">
        <f t="shared" si="11"/>
        <v>-1.3168150102997878E-3</v>
      </c>
      <c r="I222" s="1"/>
      <c r="AB222" s="1">
        <v>38552</v>
      </c>
      <c r="AC222">
        <v>0.12494389393279581</v>
      </c>
      <c r="AD222">
        <v>0.10815876179844008</v>
      </c>
      <c r="AE222">
        <v>7.3837416733823269E-2</v>
      </c>
      <c r="AF222">
        <v>0.17691562925402582</v>
      </c>
    </row>
    <row r="223" spans="1:32" x14ac:dyDescent="0.4">
      <c r="A223" s="1">
        <v>38554</v>
      </c>
      <c r="B223">
        <v>1.4870375121808099</v>
      </c>
      <c r="C223">
        <v>1.4518957763627001</v>
      </c>
      <c r="D223">
        <v>1.41175053602283</v>
      </c>
      <c r="E223">
        <f t="shared" si="9"/>
        <v>-2.0180364050549349E-3</v>
      </c>
      <c r="F223">
        <f t="shared" si="10"/>
        <v>-1.8367755809645114E-3</v>
      </c>
      <c r="G223">
        <f t="shared" si="11"/>
        <v>-8.999835610348228E-4</v>
      </c>
      <c r="I223" s="1"/>
      <c r="AB223" s="1">
        <v>38553</v>
      </c>
      <c r="AC223">
        <v>0.12612738402739454</v>
      </c>
      <c r="AD223">
        <v>0.10787565633377216</v>
      </c>
      <c r="AE223">
        <v>7.3169671390334479E-2</v>
      </c>
      <c r="AF223">
        <v>0.17168164266031427</v>
      </c>
    </row>
    <row r="224" spans="1:32" x14ac:dyDescent="0.4">
      <c r="A224" s="1">
        <v>38555</v>
      </c>
      <c r="B224">
        <v>1.4720253716766301</v>
      </c>
      <c r="C224">
        <v>1.43744168887044</v>
      </c>
      <c r="D224">
        <v>1.3965107623519399</v>
      </c>
      <c r="E224">
        <f t="shared" si="9"/>
        <v>-1.0095334099651465E-2</v>
      </c>
      <c r="F224">
        <f t="shared" si="10"/>
        <v>-9.9553202974875799E-3</v>
      </c>
      <c r="G224">
        <f t="shared" si="11"/>
        <v>-1.0794948032265883E-2</v>
      </c>
      <c r="I224" s="1"/>
      <c r="AB224" s="1">
        <v>38554</v>
      </c>
      <c r="AC224">
        <v>0.12374851916019036</v>
      </c>
      <c r="AD224">
        <v>0.10567805229065841</v>
      </c>
      <c r="AE224">
        <v>7.1908859367150413E-2</v>
      </c>
      <c r="AF224">
        <v>0.17517409667351047</v>
      </c>
    </row>
    <row r="225" spans="1:32" x14ac:dyDescent="0.4">
      <c r="A225" s="1">
        <v>38558</v>
      </c>
      <c r="B225">
        <v>1.5055630279502801</v>
      </c>
      <c r="C225">
        <v>1.46427101394014</v>
      </c>
      <c r="D225">
        <v>1.42097164431087</v>
      </c>
      <c r="E225">
        <f t="shared" si="9"/>
        <v>2.2783341183481687E-2</v>
      </c>
      <c r="F225">
        <f t="shared" si="10"/>
        <v>1.8664635426556275E-2</v>
      </c>
      <c r="G225">
        <f t="shared" si="11"/>
        <v>1.7515713174837355E-2</v>
      </c>
      <c r="I225" s="1"/>
      <c r="AB225" s="1">
        <v>38555</v>
      </c>
      <c r="AC225">
        <v>0.11545667662019843</v>
      </c>
      <c r="AD225">
        <v>9.752622355283036E-2</v>
      </c>
      <c r="AE225">
        <v>6.2917402894544061E-2</v>
      </c>
      <c r="AF225">
        <v>0.16815002567891646</v>
      </c>
    </row>
    <row r="226" spans="1:32" x14ac:dyDescent="0.4">
      <c r="A226" s="1">
        <v>38559</v>
      </c>
      <c r="B226">
        <v>1.50093647266257</v>
      </c>
      <c r="C226">
        <v>1.45699677812637</v>
      </c>
      <c r="D226">
        <v>1.41363944898461</v>
      </c>
      <c r="E226">
        <f t="shared" si="9"/>
        <v>-3.0729735001587821E-3</v>
      </c>
      <c r="F226">
        <f t="shared" si="10"/>
        <v>-4.9678206728931418E-3</v>
      </c>
      <c r="G226">
        <f t="shared" si="11"/>
        <v>-5.1599870804007741E-3</v>
      </c>
      <c r="I226" s="1"/>
      <c r="AB226" s="1">
        <v>38558</v>
      </c>
      <c r="AC226">
        <v>0.12248515764613155</v>
      </c>
      <c r="AD226">
        <v>0.10043599882183807</v>
      </c>
      <c r="AE226">
        <v>6.4678255911832849E-2</v>
      </c>
      <c r="AF226">
        <v>0.16401855672216048</v>
      </c>
    </row>
    <row r="227" spans="1:32" x14ac:dyDescent="0.4">
      <c r="A227" s="1">
        <v>38560</v>
      </c>
      <c r="B227">
        <v>1.49677582072774</v>
      </c>
      <c r="C227">
        <v>1.4520659199061099</v>
      </c>
      <c r="D227">
        <v>1.40926501424758</v>
      </c>
      <c r="E227">
        <f t="shared" si="9"/>
        <v>-2.7720373317661196E-3</v>
      </c>
      <c r="F227">
        <f t="shared" si="10"/>
        <v>-3.3842615812788024E-3</v>
      </c>
      <c r="G227">
        <f t="shared" si="11"/>
        <v>-3.0944486871614663E-3</v>
      </c>
      <c r="I227" s="1"/>
      <c r="AB227" s="1">
        <v>38559</v>
      </c>
      <c r="AC227">
        <v>0.11955448226052268</v>
      </c>
      <c r="AD227">
        <v>9.5610476263494837E-2</v>
      </c>
      <c r="AE227">
        <v>5.9660566945981985E-2</v>
      </c>
      <c r="AF227">
        <v>0.16265311546135697</v>
      </c>
    </row>
    <row r="228" spans="1:32" x14ac:dyDescent="0.4">
      <c r="A228" s="1">
        <v>38561</v>
      </c>
      <c r="B228">
        <v>1.49953497055814</v>
      </c>
      <c r="C228">
        <v>1.4539573173309199</v>
      </c>
      <c r="D228">
        <v>1.4129203257104701</v>
      </c>
      <c r="E228">
        <f t="shared" si="9"/>
        <v>1.8433955120003009E-3</v>
      </c>
      <c r="F228">
        <f t="shared" si="10"/>
        <v>1.3025561710946487E-3</v>
      </c>
      <c r="G228">
        <f t="shared" si="11"/>
        <v>2.593771523407673E-3</v>
      </c>
      <c r="I228" s="1"/>
      <c r="AB228" s="1">
        <v>38560</v>
      </c>
      <c r="AC228">
        <v>0.1153592612669051</v>
      </c>
      <c r="AD228">
        <v>9.0803031020364577E-2</v>
      </c>
      <c r="AE228">
        <v>5.5142934596969062E-2</v>
      </c>
      <c r="AF228">
        <v>0.16113804303043711</v>
      </c>
    </row>
    <row r="229" spans="1:32" x14ac:dyDescent="0.4">
      <c r="A229" s="1">
        <v>38562</v>
      </c>
      <c r="B229">
        <v>1.5113089895323699</v>
      </c>
      <c r="C229">
        <v>1.4634489558550701</v>
      </c>
      <c r="D229">
        <v>1.4224394060377901</v>
      </c>
      <c r="E229">
        <f t="shared" si="9"/>
        <v>7.851780188792512E-3</v>
      </c>
      <c r="F229">
        <f t="shared" si="10"/>
        <v>6.5281411022259928E-3</v>
      </c>
      <c r="G229">
        <f t="shared" si="11"/>
        <v>6.7371670957692142E-3</v>
      </c>
      <c r="I229" s="1"/>
      <c r="AB229" s="1">
        <v>38561</v>
      </c>
      <c r="AC229">
        <v>0.10547807779787777</v>
      </c>
      <c r="AD229">
        <v>8.0381008210431593E-2</v>
      </c>
      <c r="AE229">
        <v>4.6012127139349102E-2</v>
      </c>
      <c r="AF229">
        <v>0.16041871358418625</v>
      </c>
    </row>
    <row r="230" spans="1:32" x14ac:dyDescent="0.4">
      <c r="A230" s="1">
        <v>38565</v>
      </c>
      <c r="B230">
        <v>1.51309302621082</v>
      </c>
      <c r="C230">
        <v>1.46519481052018</v>
      </c>
      <c r="D230">
        <v>1.42486707126888</v>
      </c>
      <c r="E230">
        <f t="shared" si="9"/>
        <v>1.1804579280654259E-3</v>
      </c>
      <c r="F230">
        <f t="shared" si="10"/>
        <v>1.1929727088362263E-3</v>
      </c>
      <c r="G230">
        <f t="shared" si="11"/>
        <v>1.7066914912404751E-3</v>
      </c>
      <c r="I230" s="1"/>
      <c r="AB230" s="1">
        <v>38562</v>
      </c>
      <c r="AC230">
        <v>0.10672780713683194</v>
      </c>
      <c r="AD230">
        <v>8.0307098462819249E-2</v>
      </c>
      <c r="AE230">
        <v>4.6147243385279979E-2</v>
      </c>
      <c r="AF230">
        <v>0.15212564645319182</v>
      </c>
    </row>
    <row r="231" spans="1:32" x14ac:dyDescent="0.4">
      <c r="A231" s="1">
        <v>38566</v>
      </c>
      <c r="B231">
        <v>1.54100220967952</v>
      </c>
      <c r="C231">
        <v>1.4993619352976</v>
      </c>
      <c r="D231">
        <v>1.45495889594136</v>
      </c>
      <c r="E231">
        <f t="shared" si="9"/>
        <v>1.8445120680115723E-2</v>
      </c>
      <c r="F231">
        <f t="shared" si="10"/>
        <v>2.3319168572054849E-2</v>
      </c>
      <c r="G231">
        <f t="shared" si="11"/>
        <v>2.1119039999768052E-2</v>
      </c>
      <c r="I231" s="1"/>
      <c r="AB231" s="1">
        <v>38565</v>
      </c>
      <c r="AC231">
        <v>0.10344273338753196</v>
      </c>
      <c r="AD231">
        <v>7.7034539494290066E-2</v>
      </c>
      <c r="AE231">
        <v>4.3388403199155046E-2</v>
      </c>
      <c r="AF231">
        <v>0.15790288367358729</v>
      </c>
    </row>
    <row r="232" spans="1:32" x14ac:dyDescent="0.4">
      <c r="A232" s="1">
        <v>38567</v>
      </c>
      <c r="B232">
        <v>1.54065203561829</v>
      </c>
      <c r="C232">
        <v>1.50334524663179</v>
      </c>
      <c r="D232">
        <v>1.45849270987198</v>
      </c>
      <c r="E232">
        <f t="shared" si="9"/>
        <v>-2.2723787093259507E-4</v>
      </c>
      <c r="F232">
        <f t="shared" si="10"/>
        <v>2.6566709747766204E-3</v>
      </c>
      <c r="G232">
        <f t="shared" si="11"/>
        <v>2.4288067109508038E-3</v>
      </c>
      <c r="I232" s="1"/>
      <c r="AB232" s="1">
        <v>38566</v>
      </c>
      <c r="AC232">
        <v>0.11952608691010391</v>
      </c>
      <c r="AD232">
        <v>9.7991940908801145E-2</v>
      </c>
      <c r="AE232">
        <v>6.2145676041379327E-2</v>
      </c>
      <c r="AF232">
        <v>0.17248329667423745</v>
      </c>
    </row>
    <row r="233" spans="1:32" x14ac:dyDescent="0.4">
      <c r="A233" s="1">
        <v>38568</v>
      </c>
      <c r="B233">
        <v>1.52813798235516</v>
      </c>
      <c r="C233">
        <v>1.50038935962467</v>
      </c>
      <c r="D233">
        <v>1.45543096949895</v>
      </c>
      <c r="E233">
        <f t="shared" si="9"/>
        <v>-8.1225695185012103E-3</v>
      </c>
      <c r="F233">
        <f t="shared" si="10"/>
        <v>-1.9662063745786718E-3</v>
      </c>
      <c r="G233">
        <f t="shared" si="11"/>
        <v>-2.0992496927177973E-3</v>
      </c>
      <c r="I233" s="1"/>
      <c r="AB233" s="1">
        <v>38567</v>
      </c>
      <c r="AC233">
        <v>0.11992254966287197</v>
      </c>
      <c r="AD233">
        <v>0.10127231250727842</v>
      </c>
      <c r="AE233">
        <v>6.5198183376030783E-2</v>
      </c>
      <c r="AF233">
        <v>0.17292662208630549</v>
      </c>
    </row>
    <row r="234" spans="1:32" x14ac:dyDescent="0.4">
      <c r="A234" s="1">
        <v>38569</v>
      </c>
      <c r="B234">
        <v>1.4964011464395901</v>
      </c>
      <c r="C234">
        <v>1.4682902603458501</v>
      </c>
      <c r="D234">
        <v>1.4240979273069101</v>
      </c>
      <c r="E234">
        <f t="shared" si="9"/>
        <v>-2.0768305141304788E-2</v>
      </c>
      <c r="F234">
        <f t="shared" si="10"/>
        <v>-2.1393846252581894E-2</v>
      </c>
      <c r="G234">
        <f t="shared" si="11"/>
        <v>-2.1528360223657117E-2</v>
      </c>
      <c r="I234" s="1"/>
      <c r="AB234" s="1">
        <v>38568</v>
      </c>
      <c r="AC234">
        <v>0.11658466913958621</v>
      </c>
      <c r="AD234">
        <v>0.10409079512791519</v>
      </c>
      <c r="AE234">
        <v>6.7883622678528432E-2</v>
      </c>
      <c r="AF234">
        <v>0.17384988405496127</v>
      </c>
    </row>
    <row r="235" spans="1:32" x14ac:dyDescent="0.4">
      <c r="A235" s="1">
        <v>38572</v>
      </c>
      <c r="B235">
        <v>1.5141209684471899</v>
      </c>
      <c r="C235">
        <v>1.4887136380018899</v>
      </c>
      <c r="D235">
        <v>1.44177721474291</v>
      </c>
      <c r="E235">
        <f t="shared" si="9"/>
        <v>1.1841625522515109E-2</v>
      </c>
      <c r="F235">
        <f t="shared" si="10"/>
        <v>1.3909632316997822E-2</v>
      </c>
      <c r="G235">
        <f t="shared" si="11"/>
        <v>1.2414376214585854E-2</v>
      </c>
      <c r="I235" s="1"/>
      <c r="AB235" s="1">
        <v>38569</v>
      </c>
      <c r="AC235">
        <v>0.11546519342971961</v>
      </c>
      <c r="AD235">
        <v>0.1023457783067715</v>
      </c>
      <c r="AE235">
        <v>6.6004091886309513E-2</v>
      </c>
      <c r="AF235">
        <v>0.17021268889464791</v>
      </c>
    </row>
    <row r="236" spans="1:32" x14ac:dyDescent="0.4">
      <c r="A236" s="1">
        <v>38573</v>
      </c>
      <c r="B236">
        <v>1.55864926135643</v>
      </c>
      <c r="C236">
        <v>1.5316201978622299</v>
      </c>
      <c r="D236">
        <v>1.47962227155086</v>
      </c>
      <c r="E236">
        <f t="shared" si="9"/>
        <v>2.9408675949390117E-2</v>
      </c>
      <c r="F236">
        <f t="shared" si="10"/>
        <v>2.8821231138802528E-2</v>
      </c>
      <c r="G236">
        <f t="shared" si="11"/>
        <v>2.62488936716192E-2</v>
      </c>
      <c r="I236" s="1"/>
      <c r="AB236" s="1">
        <v>38572</v>
      </c>
      <c r="AC236">
        <v>0.12879935626566741</v>
      </c>
      <c r="AD236">
        <v>0.117747947937202</v>
      </c>
      <c r="AE236">
        <v>7.9911005414328051E-2</v>
      </c>
      <c r="AF236">
        <v>0.17668356974373067</v>
      </c>
    </row>
    <row r="237" spans="1:32" x14ac:dyDescent="0.4">
      <c r="A237" s="1">
        <v>38574</v>
      </c>
      <c r="B237">
        <v>1.5713162899053399</v>
      </c>
      <c r="C237">
        <v>1.53923875517163</v>
      </c>
      <c r="D237">
        <v>1.4874796388122</v>
      </c>
      <c r="E237">
        <f t="shared" si="9"/>
        <v>8.1269268609451828E-3</v>
      </c>
      <c r="F237">
        <f t="shared" si="10"/>
        <v>4.9741817978332659E-3</v>
      </c>
      <c r="G237">
        <f t="shared" si="11"/>
        <v>5.3103872605975155E-3</v>
      </c>
      <c r="I237" s="1"/>
      <c r="AB237" s="1">
        <v>38573</v>
      </c>
      <c r="AC237">
        <v>0.14667696238802364</v>
      </c>
      <c r="AD237">
        <v>0.13503810924897064</v>
      </c>
      <c r="AE237">
        <v>9.4628829258913361E-2</v>
      </c>
      <c r="AF237">
        <v>0.18883994958363737</v>
      </c>
    </row>
    <row r="238" spans="1:32" x14ac:dyDescent="0.4">
      <c r="A238" s="1">
        <v>38575</v>
      </c>
      <c r="B238">
        <v>1.59280580700742</v>
      </c>
      <c r="C238">
        <v>1.55423629508157</v>
      </c>
      <c r="D238">
        <v>1.5034212443795301</v>
      </c>
      <c r="E238">
        <f t="shared" si="9"/>
        <v>1.3676124431558412E-2</v>
      </c>
      <c r="F238">
        <f t="shared" si="10"/>
        <v>9.7434786250998329E-3</v>
      </c>
      <c r="G238">
        <f t="shared" si="11"/>
        <v>1.0717192458553626E-2</v>
      </c>
      <c r="I238" s="1"/>
      <c r="AB238" s="1">
        <v>38574</v>
      </c>
      <c r="AC238">
        <v>0.15065217578756596</v>
      </c>
      <c r="AD238">
        <v>0.13586057758540104</v>
      </c>
      <c r="AE238">
        <v>9.5787503058108014E-2</v>
      </c>
      <c r="AF238">
        <v>0.18980567245794566</v>
      </c>
    </row>
    <row r="239" spans="1:32" x14ac:dyDescent="0.4">
      <c r="A239" s="1">
        <v>38576</v>
      </c>
      <c r="B239">
        <v>1.5979035764979399</v>
      </c>
      <c r="C239">
        <v>1.5591389859864899</v>
      </c>
      <c r="D239">
        <v>1.5101874503361401</v>
      </c>
      <c r="E239">
        <f t="shared" si="9"/>
        <v>3.2004965502339111E-3</v>
      </c>
      <c r="F239">
        <f t="shared" si="10"/>
        <v>3.1544051058611799E-3</v>
      </c>
      <c r="G239">
        <f t="shared" si="11"/>
        <v>4.5005390085481878E-3</v>
      </c>
      <c r="I239" s="1"/>
      <c r="AB239" s="1">
        <v>38575</v>
      </c>
      <c r="AC239">
        <v>0.14575787274890717</v>
      </c>
      <c r="AD239">
        <v>0.12703362874028368</v>
      </c>
      <c r="AE239">
        <v>8.7934268046444442E-2</v>
      </c>
      <c r="AF239">
        <v>0.17937878095152981</v>
      </c>
    </row>
    <row r="240" spans="1:32" x14ac:dyDescent="0.4">
      <c r="A240" s="1">
        <v>38580</v>
      </c>
      <c r="B240">
        <v>1.5628084880047199</v>
      </c>
      <c r="C240">
        <v>1.5210920314090099</v>
      </c>
      <c r="D240">
        <v>1.4751156777016501</v>
      </c>
      <c r="E240">
        <f t="shared" si="9"/>
        <v>-2.1963207924057815E-2</v>
      </c>
      <c r="F240">
        <f t="shared" si="10"/>
        <v>-2.440254199237224E-2</v>
      </c>
      <c r="G240">
        <f t="shared" si="11"/>
        <v>-2.3223456549505639E-2</v>
      </c>
      <c r="I240" s="1"/>
      <c r="AB240" s="1">
        <v>38576</v>
      </c>
      <c r="AC240">
        <v>0.14421120727643733</v>
      </c>
      <c r="AD240">
        <v>0.1254408718234411</v>
      </c>
      <c r="AE240">
        <v>8.7687645032288875E-2</v>
      </c>
      <c r="AF240">
        <v>0.18910198068133421</v>
      </c>
    </row>
    <row r="241" spans="1:32" x14ac:dyDescent="0.4">
      <c r="A241" s="1">
        <v>38581</v>
      </c>
      <c r="B241">
        <v>1.5402677197413699</v>
      </c>
      <c r="C241">
        <v>1.5000187501147899</v>
      </c>
      <c r="D241">
        <v>1.4564204142000601</v>
      </c>
      <c r="E241">
        <f t="shared" si="9"/>
        <v>-1.4423244073961006E-2</v>
      </c>
      <c r="F241">
        <f t="shared" si="10"/>
        <v>-1.3854047525776347E-2</v>
      </c>
      <c r="G241">
        <f t="shared" si="11"/>
        <v>-1.2673760969525327E-2</v>
      </c>
      <c r="I241" s="1"/>
      <c r="AB241" s="1">
        <v>38580</v>
      </c>
      <c r="AC241">
        <v>0.13416254331293809</v>
      </c>
      <c r="AD241">
        <v>0.11295287379162744</v>
      </c>
      <c r="AE241">
        <v>7.6378732443341812E-2</v>
      </c>
      <c r="AF241">
        <v>0.17522552961514004</v>
      </c>
    </row>
    <row r="242" spans="1:32" x14ac:dyDescent="0.4">
      <c r="A242" s="1">
        <v>38582</v>
      </c>
      <c r="B242">
        <v>1.5064685588787601</v>
      </c>
      <c r="C242">
        <v>1.4652261261766599</v>
      </c>
      <c r="D242">
        <v>1.4218189767545399</v>
      </c>
      <c r="E242">
        <f t="shared" si="9"/>
        <v>-2.1943692274668414E-2</v>
      </c>
      <c r="F242">
        <f t="shared" si="10"/>
        <v>-2.3194792688736365E-2</v>
      </c>
      <c r="G242">
        <f t="shared" si="11"/>
        <v>-2.3757863531818857E-2</v>
      </c>
      <c r="I242" s="1"/>
      <c r="AB242" s="1">
        <v>38581</v>
      </c>
      <c r="AC242">
        <v>0.12271920221888022</v>
      </c>
      <c r="AD242">
        <v>0.10207872924575423</v>
      </c>
      <c r="AE242">
        <v>6.6684874453719623E-2</v>
      </c>
      <c r="AF242">
        <v>0.16130773103072826</v>
      </c>
    </row>
    <row r="243" spans="1:32" x14ac:dyDescent="0.4">
      <c r="A243" s="1">
        <v>38583</v>
      </c>
      <c r="B243">
        <v>1.49903656602528</v>
      </c>
      <c r="C243">
        <v>1.4547993095852301</v>
      </c>
      <c r="D243">
        <v>1.41212936503911</v>
      </c>
      <c r="E243">
        <f t="shared" si="9"/>
        <v>-4.9333872981800475E-3</v>
      </c>
      <c r="F243">
        <f t="shared" si="10"/>
        <v>-7.1161825503599507E-3</v>
      </c>
      <c r="G243">
        <f t="shared" si="11"/>
        <v>-6.8149404909108036E-3</v>
      </c>
      <c r="I243" s="1"/>
      <c r="AB243" s="1">
        <v>38582</v>
      </c>
      <c r="AC243">
        <v>0.11961195951674264</v>
      </c>
      <c r="AD243">
        <v>9.7720386129548698E-2</v>
      </c>
      <c r="AE243">
        <v>6.1763460494431599E-2</v>
      </c>
      <c r="AF243">
        <v>0.16021807257654064</v>
      </c>
    </row>
    <row r="244" spans="1:32" x14ac:dyDescent="0.4">
      <c r="A244" s="1">
        <v>38586</v>
      </c>
      <c r="B244">
        <v>1.5723581436995</v>
      </c>
      <c r="C244">
        <v>1.5267288238335801</v>
      </c>
      <c r="D244">
        <v>1.47813903630248</v>
      </c>
      <c r="E244">
        <f t="shared" si="9"/>
        <v>4.8912467738284393E-2</v>
      </c>
      <c r="F244">
        <f t="shared" si="10"/>
        <v>4.9442912004720174E-2</v>
      </c>
      <c r="G244">
        <f t="shared" si="11"/>
        <v>4.674477629147078E-2</v>
      </c>
      <c r="I244" s="1"/>
      <c r="AB244" s="1">
        <v>38583</v>
      </c>
      <c r="AC244">
        <v>0.11807896893151248</v>
      </c>
      <c r="AD244">
        <v>9.400460029213864E-2</v>
      </c>
      <c r="AE244">
        <v>5.8348916716470689E-2</v>
      </c>
      <c r="AF244">
        <v>0.16262597643625798</v>
      </c>
    </row>
    <row r="245" spans="1:32" x14ac:dyDescent="0.4">
      <c r="A245" s="1">
        <v>38587</v>
      </c>
      <c r="B245">
        <v>1.58286104590895</v>
      </c>
      <c r="C245">
        <v>1.5384149880209901</v>
      </c>
      <c r="D245">
        <v>1.4882867679725</v>
      </c>
      <c r="E245">
        <f t="shared" si="9"/>
        <v>6.6797136845289096E-3</v>
      </c>
      <c r="F245">
        <f t="shared" si="10"/>
        <v>7.654381056398929E-3</v>
      </c>
      <c r="G245">
        <f t="shared" si="11"/>
        <v>6.8652078192890098E-3</v>
      </c>
      <c r="I245" s="1"/>
      <c r="AB245" s="1">
        <v>38586</v>
      </c>
      <c r="AC245">
        <v>0.14054844548412726</v>
      </c>
      <c r="AD245">
        <v>0.1170045211111892</v>
      </c>
      <c r="AE245">
        <v>7.8650701822271851E-2</v>
      </c>
      <c r="AF245">
        <v>0.18327964183705625</v>
      </c>
    </row>
    <row r="246" spans="1:32" x14ac:dyDescent="0.4">
      <c r="A246" s="1">
        <v>38588</v>
      </c>
      <c r="B246">
        <v>1.5481112855643699</v>
      </c>
      <c r="C246">
        <v>1.5058638915235201</v>
      </c>
      <c r="D246">
        <v>1.4580906724353899</v>
      </c>
      <c r="E246">
        <f t="shared" si="9"/>
        <v>-2.1953765578092921E-2</v>
      </c>
      <c r="F246">
        <f t="shared" si="10"/>
        <v>-2.1158852943407469E-2</v>
      </c>
      <c r="G246">
        <f t="shared" si="11"/>
        <v>-2.0289164821539307E-2</v>
      </c>
      <c r="I246" s="1"/>
      <c r="AB246" s="1">
        <v>38587</v>
      </c>
      <c r="AC246">
        <v>0.14812843617696636</v>
      </c>
      <c r="AD246">
        <v>0.12555917917589832</v>
      </c>
      <c r="AE246">
        <v>8.6416186649871052E-2</v>
      </c>
      <c r="AF246">
        <v>0.19484469315247022</v>
      </c>
    </row>
    <row r="247" spans="1:32" x14ac:dyDescent="0.4">
      <c r="A247" s="1">
        <v>38589</v>
      </c>
      <c r="B247">
        <v>1.5563402330103899</v>
      </c>
      <c r="C247">
        <v>1.5141637888786199</v>
      </c>
      <c r="D247">
        <v>1.4645751447336799</v>
      </c>
      <c r="E247">
        <f t="shared" si="9"/>
        <v>5.3154753942770139E-3</v>
      </c>
      <c r="F247">
        <f t="shared" si="10"/>
        <v>5.5117181584736219E-3</v>
      </c>
      <c r="G247">
        <f t="shared" si="11"/>
        <v>4.4472352926168135E-3</v>
      </c>
      <c r="I247" s="1"/>
      <c r="AB247" s="1">
        <v>38588</v>
      </c>
      <c r="AC247">
        <v>0.14696901453732214</v>
      </c>
      <c r="AD247">
        <v>0.12519467017093955</v>
      </c>
      <c r="AE247">
        <v>8.6921365766780445E-2</v>
      </c>
      <c r="AF247">
        <v>0.19357151579620024</v>
      </c>
    </row>
    <row r="248" spans="1:32" x14ac:dyDescent="0.4">
      <c r="A248" s="1">
        <v>38590</v>
      </c>
      <c r="B248">
        <v>1.5399231468421199</v>
      </c>
      <c r="C248">
        <v>1.5019262788893699</v>
      </c>
      <c r="D248">
        <v>1.45305946215242</v>
      </c>
      <c r="E248">
        <f t="shared" si="9"/>
        <v>-1.054852006011231E-2</v>
      </c>
      <c r="F248">
        <f t="shared" si="10"/>
        <v>-8.0820252598386988E-3</v>
      </c>
      <c r="G248">
        <f t="shared" si="11"/>
        <v>-7.8628144296097879E-3</v>
      </c>
      <c r="I248" s="1"/>
      <c r="AB248" s="1">
        <v>38589</v>
      </c>
      <c r="AC248">
        <v>0.14888674094030585</v>
      </c>
      <c r="AD248">
        <v>0.12730863933811987</v>
      </c>
      <c r="AE248">
        <v>8.7970852068103955E-2</v>
      </c>
      <c r="AF248">
        <v>0.19783883320120366</v>
      </c>
    </row>
    <row r="249" spans="1:32" x14ac:dyDescent="0.4">
      <c r="A249" s="1">
        <v>38593</v>
      </c>
      <c r="B249">
        <v>1.4985294199095101</v>
      </c>
      <c r="C249">
        <v>1.4660919337035601</v>
      </c>
      <c r="D249">
        <v>1.4192915002886499</v>
      </c>
      <c r="E249">
        <f t="shared" si="9"/>
        <v>-2.6880384918880451E-2</v>
      </c>
      <c r="F249">
        <f t="shared" si="10"/>
        <v>-2.3858924162581618E-2</v>
      </c>
      <c r="G249">
        <f t="shared" si="11"/>
        <v>-2.3239215423262571E-2</v>
      </c>
      <c r="I249" s="1"/>
      <c r="AB249" s="1">
        <v>38590</v>
      </c>
      <c r="AC249">
        <v>0.14814421735285643</v>
      </c>
      <c r="AD249">
        <v>0.12903261055094406</v>
      </c>
      <c r="AE249">
        <v>8.991403411115706E-2</v>
      </c>
      <c r="AF249">
        <v>0.19851782016392283</v>
      </c>
    </row>
    <row r="250" spans="1:32" x14ac:dyDescent="0.4">
      <c r="A250" s="1">
        <v>38594</v>
      </c>
      <c r="B250">
        <v>1.5111705152855199</v>
      </c>
      <c r="C250">
        <v>1.4779344096004301</v>
      </c>
      <c r="D250">
        <v>1.43001731555553</v>
      </c>
      <c r="E250">
        <f t="shared" si="9"/>
        <v>8.435667133430913E-3</v>
      </c>
      <c r="F250">
        <f t="shared" si="10"/>
        <v>8.0775806923336635E-3</v>
      </c>
      <c r="G250">
        <f t="shared" si="11"/>
        <v>7.5571616293754751E-3</v>
      </c>
      <c r="I250" s="1"/>
      <c r="AB250" s="1">
        <v>38593</v>
      </c>
      <c r="AC250">
        <v>0.14220997093497356</v>
      </c>
      <c r="AD250">
        <v>0.12611982488936002</v>
      </c>
      <c r="AE250">
        <v>8.7620957188892068E-2</v>
      </c>
      <c r="AF250">
        <v>0.20038955211424669</v>
      </c>
    </row>
    <row r="251" spans="1:32" x14ac:dyDescent="0.4">
      <c r="A251" s="1">
        <v>38595</v>
      </c>
      <c r="B251">
        <v>1.5344593684430601</v>
      </c>
      <c r="C251">
        <v>1.5032915293589899</v>
      </c>
      <c r="D251">
        <v>1.4531721234467401</v>
      </c>
      <c r="E251">
        <f t="shared" si="9"/>
        <v>1.5411135223968975E-2</v>
      </c>
      <c r="F251">
        <f t="shared" si="10"/>
        <v>1.7157134710338973E-2</v>
      </c>
      <c r="G251">
        <f t="shared" si="11"/>
        <v>1.6191977285404446E-2</v>
      </c>
      <c r="I251" s="1"/>
      <c r="AB251" s="1">
        <v>38594</v>
      </c>
      <c r="AC251">
        <v>0.14147666703070971</v>
      </c>
      <c r="AD251">
        <v>0.12502843454399892</v>
      </c>
      <c r="AE251">
        <v>8.6009147780572781E-2</v>
      </c>
      <c r="AF251">
        <v>0.19502662829714268</v>
      </c>
    </row>
    <row r="252" spans="1:32" x14ac:dyDescent="0.4">
      <c r="A252" s="1">
        <v>38596</v>
      </c>
      <c r="B252">
        <v>1.5604238867588101</v>
      </c>
      <c r="C252">
        <v>1.5219542481509201</v>
      </c>
      <c r="D252">
        <v>1.47082219497467</v>
      </c>
      <c r="E252">
        <f t="shared" si="9"/>
        <v>1.6920955256114034E-2</v>
      </c>
      <c r="F252">
        <f t="shared" si="10"/>
        <v>1.241457057892692E-2</v>
      </c>
      <c r="G252">
        <f t="shared" si="11"/>
        <v>1.2145891903063921E-2</v>
      </c>
      <c r="I252" s="1"/>
      <c r="AB252" s="1">
        <v>38595</v>
      </c>
      <c r="AC252">
        <v>0.14672051064810243</v>
      </c>
      <c r="AD252">
        <v>0.13201827764776164</v>
      </c>
      <c r="AE252">
        <v>9.2033833459400971E-2</v>
      </c>
      <c r="AF252">
        <v>0.18832161617865451</v>
      </c>
    </row>
    <row r="253" spans="1:32" x14ac:dyDescent="0.4">
      <c r="A253" s="1">
        <v>38597</v>
      </c>
      <c r="B253">
        <v>1.5828284765734</v>
      </c>
      <c r="C253">
        <v>1.5404910734488699</v>
      </c>
      <c r="D253">
        <v>1.48835970209546</v>
      </c>
      <c r="E253">
        <f t="shared" si="9"/>
        <v>1.4358015155181425E-2</v>
      </c>
      <c r="F253">
        <f t="shared" si="10"/>
        <v>1.2179620590087259E-2</v>
      </c>
      <c r="G253">
        <f t="shared" si="11"/>
        <v>1.1923607884562815E-2</v>
      </c>
      <c r="I253" s="1"/>
      <c r="AB253" s="1">
        <v>38596</v>
      </c>
      <c r="AC253">
        <v>0.14194113040560841</v>
      </c>
      <c r="AD253">
        <v>0.1227325127280805</v>
      </c>
      <c r="AE253">
        <v>8.2479389863856833E-2</v>
      </c>
      <c r="AF253">
        <v>0.18223569003123741</v>
      </c>
    </row>
    <row r="254" spans="1:32" x14ac:dyDescent="0.4">
      <c r="A254" s="1">
        <v>38600</v>
      </c>
      <c r="B254">
        <v>1.5852695349185499</v>
      </c>
      <c r="C254">
        <v>1.5495418190507</v>
      </c>
      <c r="D254">
        <v>1.49794029090819</v>
      </c>
      <c r="E254">
        <f t="shared" si="9"/>
        <v>1.5422128052904327E-3</v>
      </c>
      <c r="F254">
        <f t="shared" si="10"/>
        <v>5.8752340457040031E-3</v>
      </c>
      <c r="G254">
        <f t="shared" si="11"/>
        <v>6.437011697670636E-3</v>
      </c>
      <c r="I254" s="1"/>
      <c r="AB254" s="1">
        <v>38597</v>
      </c>
      <c r="AC254">
        <v>0.1481247586398089</v>
      </c>
      <c r="AD254">
        <v>0.12673774639718682</v>
      </c>
      <c r="AE254">
        <v>8.6228610827438712E-2</v>
      </c>
      <c r="AF254">
        <v>0.18442598904958341</v>
      </c>
    </row>
    <row r="255" spans="1:32" x14ac:dyDescent="0.4">
      <c r="A255" s="1">
        <v>38601</v>
      </c>
      <c r="B255">
        <v>1.6037345157827201</v>
      </c>
      <c r="C255">
        <v>1.5657921441439</v>
      </c>
      <c r="D255">
        <v>1.51412202930191</v>
      </c>
      <c r="E255">
        <f t="shared" si="9"/>
        <v>1.1647849439760272E-2</v>
      </c>
      <c r="F255">
        <f t="shared" si="10"/>
        <v>1.0487180722334788E-2</v>
      </c>
      <c r="G255">
        <f t="shared" si="11"/>
        <v>1.0802659152661542E-2</v>
      </c>
      <c r="I255" s="1"/>
      <c r="AB255" s="1">
        <v>38600</v>
      </c>
      <c r="AC255">
        <v>0.15133017310830099</v>
      </c>
      <c r="AD255">
        <v>0.13427618210609249</v>
      </c>
      <c r="AE255">
        <v>9.4328824188311011E-2</v>
      </c>
      <c r="AF255">
        <v>0.19219242270681436</v>
      </c>
    </row>
    <row r="256" spans="1:32" x14ac:dyDescent="0.4">
      <c r="A256" s="1">
        <v>38602</v>
      </c>
      <c r="B256">
        <v>1.6628190282298201</v>
      </c>
      <c r="C256">
        <v>1.6196360393134901</v>
      </c>
      <c r="D256">
        <v>1.5640533008633899</v>
      </c>
      <c r="E256">
        <f t="shared" si="9"/>
        <v>3.6841828785023845E-2</v>
      </c>
      <c r="F256">
        <f t="shared" si="10"/>
        <v>3.4387639107123835E-2</v>
      </c>
      <c r="G256">
        <f t="shared" si="11"/>
        <v>3.2977045835929752E-2</v>
      </c>
      <c r="I256" s="1"/>
      <c r="AB256" s="1">
        <v>38601</v>
      </c>
      <c r="AC256">
        <v>0.15499523759734624</v>
      </c>
      <c r="AD256">
        <v>0.13678057787771225</v>
      </c>
      <c r="AE256">
        <v>9.7148698390257526E-2</v>
      </c>
      <c r="AF256">
        <v>0.19447565696971281</v>
      </c>
    </row>
    <row r="257" spans="1:32" x14ac:dyDescent="0.4">
      <c r="A257" s="1">
        <v>38603</v>
      </c>
      <c r="B257">
        <v>1.68746425314882</v>
      </c>
      <c r="C257">
        <v>1.65109409316892</v>
      </c>
      <c r="D257">
        <v>1.5937071106243299</v>
      </c>
      <c r="E257">
        <f t="shared" si="9"/>
        <v>1.482135127190376E-2</v>
      </c>
      <c r="F257">
        <f t="shared" si="10"/>
        <v>1.9422915452513623E-2</v>
      </c>
      <c r="G257">
        <f t="shared" si="11"/>
        <v>1.8959590280312355E-2</v>
      </c>
      <c r="I257" s="1"/>
      <c r="AB257" s="1">
        <v>38602</v>
      </c>
      <c r="AC257">
        <v>0.17296784249971742</v>
      </c>
      <c r="AD257">
        <v>0.15229899310218342</v>
      </c>
      <c r="AE257">
        <v>0.11125652034353462</v>
      </c>
      <c r="AF257">
        <v>0.20660097210114037</v>
      </c>
    </row>
    <row r="258" spans="1:32" x14ac:dyDescent="0.4">
      <c r="A258" s="1">
        <v>38604</v>
      </c>
      <c r="B258">
        <v>1.6757865443732001</v>
      </c>
      <c r="C258">
        <v>1.63372226030543</v>
      </c>
      <c r="D258">
        <v>1.57876443980081</v>
      </c>
      <c r="E258">
        <f t="shared" si="9"/>
        <v>-6.9202703131809873E-3</v>
      </c>
      <c r="F258">
        <f t="shared" si="10"/>
        <v>-1.0521406947891387E-2</v>
      </c>
      <c r="G258">
        <f t="shared" si="11"/>
        <v>-9.3760457764827665E-3</v>
      </c>
      <c r="I258" s="1"/>
      <c r="AB258" s="1">
        <v>38603</v>
      </c>
      <c r="AC258">
        <v>0.18468003527212806</v>
      </c>
      <c r="AD258">
        <v>0.16861275005520393</v>
      </c>
      <c r="AE258">
        <v>0.12710695212435386</v>
      </c>
      <c r="AF258">
        <v>0.22103961324959998</v>
      </c>
    </row>
    <row r="259" spans="1:32" x14ac:dyDescent="0.4">
      <c r="A259" s="1">
        <v>38607</v>
      </c>
      <c r="B259">
        <v>1.6769655951948299</v>
      </c>
      <c r="C259">
        <v>1.6251841580814901</v>
      </c>
      <c r="D259">
        <v>1.57120079079706</v>
      </c>
      <c r="E259">
        <f t="shared" si="9"/>
        <v>7.0358055182428991E-4</v>
      </c>
      <c r="F259">
        <f t="shared" si="10"/>
        <v>-5.2261650779880098E-3</v>
      </c>
      <c r="G259">
        <f t="shared" si="11"/>
        <v>-4.7908660805056069E-3</v>
      </c>
      <c r="I259" s="1"/>
      <c r="AB259" s="1">
        <v>38604</v>
      </c>
      <c r="AC259">
        <v>0.17149334086353574</v>
      </c>
      <c r="AD259">
        <v>0.1518249190119012</v>
      </c>
      <c r="AE259">
        <v>0.11146448225245975</v>
      </c>
      <c r="AF259">
        <v>0.20648464732940663</v>
      </c>
    </row>
    <row r="260" spans="1:32" x14ac:dyDescent="0.4">
      <c r="A260" s="1">
        <v>38608</v>
      </c>
      <c r="B260">
        <v>1.6540556411391301</v>
      </c>
      <c r="C260">
        <v>1.59693917647483</v>
      </c>
      <c r="D260">
        <v>1.5499747897682199</v>
      </c>
      <c r="E260">
        <f t="shared" si="9"/>
        <v>-1.3661552819775102E-2</v>
      </c>
      <c r="F260">
        <f t="shared" si="10"/>
        <v>-1.7379557551190361E-2</v>
      </c>
      <c r="G260">
        <f t="shared" si="11"/>
        <v>-1.3509413407354676E-2</v>
      </c>
      <c r="I260" s="1"/>
      <c r="AB260" s="1">
        <v>38607</v>
      </c>
      <c r="AC260">
        <v>0.16690697900207496</v>
      </c>
      <c r="AD260">
        <v>0.14130881152062813</v>
      </c>
      <c r="AE260">
        <v>0.10138367375866908</v>
      </c>
      <c r="AF260">
        <v>0.19410128416109074</v>
      </c>
    </row>
    <row r="261" spans="1:32" x14ac:dyDescent="0.4">
      <c r="A261" s="1">
        <v>38609</v>
      </c>
      <c r="B261">
        <v>1.7122685493254299</v>
      </c>
      <c r="C261">
        <v>1.65964814980303</v>
      </c>
      <c r="D261">
        <v>1.6070895952066599</v>
      </c>
      <c r="E261">
        <f t="shared" ref="E261:E324" si="12">B261/B260-1</f>
        <v>3.519404470952936E-2</v>
      </c>
      <c r="F261">
        <f t="shared" ref="F261:F324" si="13">C261/C260-1</f>
        <v>3.9268229029628454E-2</v>
      </c>
      <c r="G261">
        <f t="shared" ref="G261:G324" si="14">D261/D260-1</f>
        <v>3.6848860907589875E-2</v>
      </c>
      <c r="I261" s="1"/>
      <c r="AB261" s="1">
        <v>38608</v>
      </c>
      <c r="AC261">
        <v>0.15217968315958619</v>
      </c>
      <c r="AD261">
        <v>0.1228635109467241</v>
      </c>
      <c r="AE261">
        <v>8.6808517328600732E-2</v>
      </c>
      <c r="AF261">
        <v>0.17980827040125946</v>
      </c>
    </row>
    <row r="262" spans="1:32" x14ac:dyDescent="0.4">
      <c r="A262" s="1">
        <v>38610</v>
      </c>
      <c r="B262">
        <v>1.7071648208524199</v>
      </c>
      <c r="C262">
        <v>1.66305472875907</v>
      </c>
      <c r="D262">
        <v>1.60876783483505</v>
      </c>
      <c r="E262">
        <f t="shared" si="12"/>
        <v>-2.9806822504686581E-3</v>
      </c>
      <c r="F262">
        <f t="shared" si="13"/>
        <v>2.0525910606077336E-3</v>
      </c>
      <c r="G262">
        <f t="shared" si="14"/>
        <v>1.0442725989860957E-3</v>
      </c>
      <c r="I262" s="1"/>
      <c r="AB262" s="1">
        <v>38609</v>
      </c>
      <c r="AC262">
        <v>0.17579611126122419</v>
      </c>
      <c r="AD262">
        <v>0.15055412336846119</v>
      </c>
      <c r="AE262">
        <v>0.11207976162829925</v>
      </c>
      <c r="AF262">
        <v>0.19524164533212274</v>
      </c>
    </row>
    <row r="263" spans="1:32" x14ac:dyDescent="0.4">
      <c r="A263" s="1">
        <v>38611</v>
      </c>
      <c r="B263">
        <v>1.7371426660312801</v>
      </c>
      <c r="C263">
        <v>1.6879698741812601</v>
      </c>
      <c r="D263">
        <v>1.62771380704521</v>
      </c>
      <c r="E263">
        <f t="shared" si="12"/>
        <v>1.7560018114649134E-2</v>
      </c>
      <c r="F263">
        <f t="shared" si="13"/>
        <v>1.4981554720560064E-2</v>
      </c>
      <c r="G263">
        <f t="shared" si="14"/>
        <v>1.1776697544492176E-2</v>
      </c>
      <c r="I263" s="1"/>
      <c r="AB263" s="1">
        <v>38610</v>
      </c>
      <c r="AC263">
        <v>0.17307853497668324</v>
      </c>
      <c r="AD263">
        <v>0.15286982039499664</v>
      </c>
      <c r="AE263">
        <v>0.11338714019321305</v>
      </c>
      <c r="AF263">
        <v>0.191070310333047</v>
      </c>
    </row>
    <row r="264" spans="1:32" x14ac:dyDescent="0.4">
      <c r="A264" s="1">
        <v>38615</v>
      </c>
      <c r="B264">
        <v>1.8012514945781</v>
      </c>
      <c r="C264">
        <v>1.7593443442281</v>
      </c>
      <c r="D264">
        <v>1.6909423120575899</v>
      </c>
      <c r="E264">
        <f t="shared" si="12"/>
        <v>3.6904757335380234E-2</v>
      </c>
      <c r="F264">
        <f t="shared" si="13"/>
        <v>4.2284208467559203E-2</v>
      </c>
      <c r="G264">
        <f t="shared" si="14"/>
        <v>3.8844976763549477E-2</v>
      </c>
      <c r="I264" s="1"/>
      <c r="AB264" s="1">
        <v>38611</v>
      </c>
      <c r="AC264">
        <v>0.18695410016679781</v>
      </c>
      <c r="AD264">
        <v>0.16416692219102214</v>
      </c>
      <c r="AE264">
        <v>0.12147938481317067</v>
      </c>
      <c r="AF264">
        <v>0.20617743315943182</v>
      </c>
    </row>
    <row r="265" spans="1:32" x14ac:dyDescent="0.4">
      <c r="A265" s="1">
        <v>38616</v>
      </c>
      <c r="B265">
        <v>1.8094547591975301</v>
      </c>
      <c r="C265">
        <v>1.76199126158548</v>
      </c>
      <c r="D265">
        <v>1.6950731990243699</v>
      </c>
      <c r="E265">
        <f t="shared" si="12"/>
        <v>4.5542028107250498E-3</v>
      </c>
      <c r="F265">
        <f t="shared" si="13"/>
        <v>1.5044907871866187E-3</v>
      </c>
      <c r="G265">
        <f t="shared" si="14"/>
        <v>2.4429496720992372E-3</v>
      </c>
      <c r="I265" s="1"/>
      <c r="AB265" s="1">
        <v>38615</v>
      </c>
      <c r="AC265">
        <v>0.20983067002266331</v>
      </c>
      <c r="AD265">
        <v>0.19242294317906661</v>
      </c>
      <c r="AE265">
        <v>0.14629617409720541</v>
      </c>
      <c r="AF265">
        <v>0.23210117915096828</v>
      </c>
    </row>
    <row r="266" spans="1:32" x14ac:dyDescent="0.4">
      <c r="A266" s="1">
        <v>38617</v>
      </c>
      <c r="B266">
        <v>1.8254708615439299</v>
      </c>
      <c r="C266">
        <v>1.7696930128819499</v>
      </c>
      <c r="D266">
        <v>1.7016726920231899</v>
      </c>
      <c r="E266">
        <f t="shared" si="12"/>
        <v>8.8513416900806163E-3</v>
      </c>
      <c r="F266">
        <f t="shared" si="13"/>
        <v>4.3710496552291644E-3</v>
      </c>
      <c r="G266">
        <f t="shared" si="14"/>
        <v>3.8933380591579247E-3</v>
      </c>
      <c r="I266" s="1"/>
      <c r="AB266" s="1">
        <v>38616</v>
      </c>
      <c r="AC266">
        <v>0.21018292054170828</v>
      </c>
      <c r="AD266">
        <v>0.18972548167457315</v>
      </c>
      <c r="AE266">
        <v>0.14453717147762457</v>
      </c>
      <c r="AF266">
        <v>0.2249666683178877</v>
      </c>
    </row>
    <row r="267" spans="1:32" x14ac:dyDescent="0.4">
      <c r="A267" s="1">
        <v>38618</v>
      </c>
      <c r="B267">
        <v>1.8162397167678801</v>
      </c>
      <c r="C267">
        <v>1.73335027909767</v>
      </c>
      <c r="D267">
        <v>1.6661288862358801</v>
      </c>
      <c r="E267">
        <f t="shared" si="12"/>
        <v>-5.0568568200767272E-3</v>
      </c>
      <c r="F267">
        <f t="shared" si="13"/>
        <v>-2.0536179732718485E-2</v>
      </c>
      <c r="G267">
        <f t="shared" si="14"/>
        <v>-2.088756901014277E-2</v>
      </c>
      <c r="I267" s="1"/>
      <c r="AB267" s="1">
        <v>38617</v>
      </c>
      <c r="AC267">
        <v>0.21665239020912885</v>
      </c>
      <c r="AD267">
        <v>0.19171465930714227</v>
      </c>
      <c r="AE267">
        <v>0.14604863751412245</v>
      </c>
      <c r="AF267">
        <v>0.23296827701563605</v>
      </c>
    </row>
    <row r="268" spans="1:32" x14ac:dyDescent="0.4">
      <c r="A268" s="1">
        <v>38621</v>
      </c>
      <c r="B268">
        <v>1.8667531680648</v>
      </c>
      <c r="C268">
        <v>1.7706433093213001</v>
      </c>
      <c r="D268">
        <v>1.7018447578601199</v>
      </c>
      <c r="E268">
        <f t="shared" si="12"/>
        <v>2.7812105874885251E-2</v>
      </c>
      <c r="F268">
        <f t="shared" si="13"/>
        <v>2.1514999405108037E-2</v>
      </c>
      <c r="G268">
        <f t="shared" si="14"/>
        <v>2.1436439833252718E-2</v>
      </c>
      <c r="I268" s="1"/>
      <c r="AB268" s="1">
        <v>38618</v>
      </c>
      <c r="AC268">
        <v>0.23291722114192615</v>
      </c>
      <c r="AD268">
        <v>0.1925001673272978</v>
      </c>
      <c r="AE268">
        <v>0.1464827562568537</v>
      </c>
      <c r="AF268">
        <v>0.23589941442594642</v>
      </c>
    </row>
    <row r="269" spans="1:32" x14ac:dyDescent="0.4">
      <c r="A269" s="1">
        <v>38622</v>
      </c>
      <c r="B269">
        <v>1.8601107463529201</v>
      </c>
      <c r="C269">
        <v>1.7506779646682</v>
      </c>
      <c r="D269">
        <v>1.68326502600443</v>
      </c>
      <c r="E269">
        <f t="shared" si="12"/>
        <v>-3.558275312191328E-3</v>
      </c>
      <c r="F269">
        <f t="shared" si="13"/>
        <v>-1.1275757544162213E-2</v>
      </c>
      <c r="G269">
        <f t="shared" si="14"/>
        <v>-1.0917406990195722E-2</v>
      </c>
      <c r="I269" s="1"/>
      <c r="AB269" s="1">
        <v>38621</v>
      </c>
      <c r="AC269">
        <v>0.23448088551802537</v>
      </c>
      <c r="AD269">
        <v>0.18776672523361981</v>
      </c>
      <c r="AE269">
        <v>0.14167075459132039</v>
      </c>
      <c r="AF269">
        <v>0.22896444144641148</v>
      </c>
    </row>
    <row r="270" spans="1:32" x14ac:dyDescent="0.4">
      <c r="A270" s="1">
        <v>38623</v>
      </c>
      <c r="B270">
        <v>1.87502495223857</v>
      </c>
      <c r="C270">
        <v>1.78039390365288</v>
      </c>
      <c r="D270">
        <v>1.7107057750731101</v>
      </c>
      <c r="E270">
        <f t="shared" si="12"/>
        <v>8.0179128661517218E-3</v>
      </c>
      <c r="F270">
        <f t="shared" si="13"/>
        <v>1.6973960708023039E-2</v>
      </c>
      <c r="G270">
        <f t="shared" si="14"/>
        <v>1.6302096606745531E-2</v>
      </c>
      <c r="I270" s="1"/>
      <c r="AB270" s="1">
        <v>38622</v>
      </c>
      <c r="AC270">
        <v>0.23009135501048894</v>
      </c>
      <c r="AD270">
        <v>0.1756597124941125</v>
      </c>
      <c r="AE270">
        <v>0.12992209240577957</v>
      </c>
      <c r="AF270">
        <v>0.21562836454154244</v>
      </c>
    </row>
    <row r="271" spans="1:32" x14ac:dyDescent="0.4">
      <c r="A271" s="1">
        <v>38624</v>
      </c>
      <c r="B271">
        <v>1.89624226084423</v>
      </c>
      <c r="C271">
        <v>1.80645155276423</v>
      </c>
      <c r="D271">
        <v>1.7320034037037799</v>
      </c>
      <c r="E271">
        <f t="shared" si="12"/>
        <v>1.131574733463081E-2</v>
      </c>
      <c r="F271">
        <f t="shared" si="13"/>
        <v>1.4635889876890129E-2</v>
      </c>
      <c r="G271">
        <f t="shared" si="14"/>
        <v>1.2449615206191478E-2</v>
      </c>
      <c r="I271" s="1"/>
      <c r="AB271" s="1">
        <v>38623</v>
      </c>
      <c r="AC271">
        <v>0.22303132256613722</v>
      </c>
      <c r="AD271">
        <v>0.1775557278916321</v>
      </c>
      <c r="AE271">
        <v>0.13114624370202166</v>
      </c>
      <c r="AF271">
        <v>0.22132456304800718</v>
      </c>
    </row>
    <row r="272" spans="1:32" x14ac:dyDescent="0.4">
      <c r="A272" s="1">
        <v>38625</v>
      </c>
      <c r="B272">
        <v>1.8597954941707</v>
      </c>
      <c r="C272">
        <v>1.7809592288551399</v>
      </c>
      <c r="D272">
        <v>1.7089740020262001</v>
      </c>
      <c r="E272">
        <f t="shared" si="12"/>
        <v>-1.9220522306734877E-2</v>
      </c>
      <c r="F272">
        <f t="shared" si="13"/>
        <v>-1.411182263376054E-2</v>
      </c>
      <c r="G272">
        <f t="shared" si="14"/>
        <v>-1.3296395162003094E-2</v>
      </c>
      <c r="I272" s="1"/>
      <c r="AB272" s="1">
        <v>38624</v>
      </c>
      <c r="AC272">
        <v>0.23321413938717284</v>
      </c>
      <c r="AD272">
        <v>0.19105868725492703</v>
      </c>
      <c r="AE272">
        <v>0.14246292839461794</v>
      </c>
      <c r="AF272">
        <v>0.24037084251816054</v>
      </c>
    </row>
    <row r="273" spans="1:32" x14ac:dyDescent="0.4">
      <c r="A273" s="1">
        <v>38629</v>
      </c>
      <c r="B273">
        <v>1.9014949993309</v>
      </c>
      <c r="C273">
        <v>1.83167139105415</v>
      </c>
      <c r="D273">
        <v>1.7570239962429901</v>
      </c>
      <c r="E273">
        <f t="shared" si="12"/>
        <v>2.2421554031559987E-2</v>
      </c>
      <c r="F273">
        <f t="shared" si="13"/>
        <v>2.8474633993507803E-2</v>
      </c>
      <c r="G273">
        <f t="shared" si="14"/>
        <v>2.8116281558303813E-2</v>
      </c>
      <c r="I273" s="1"/>
      <c r="AB273" s="1">
        <v>38625</v>
      </c>
      <c r="AC273">
        <v>0.22348689005918809</v>
      </c>
      <c r="AD273">
        <v>0.18644013759991662</v>
      </c>
      <c r="AE273">
        <v>0.13865980621136498</v>
      </c>
      <c r="AF273">
        <v>0.22777807849556397</v>
      </c>
    </row>
    <row r="274" spans="1:32" x14ac:dyDescent="0.4">
      <c r="A274" s="1">
        <v>38630</v>
      </c>
      <c r="B274">
        <v>1.8736487279997101</v>
      </c>
      <c r="C274">
        <v>1.8144630105959401</v>
      </c>
      <c r="D274">
        <v>1.74155634969631</v>
      </c>
      <c r="E274">
        <f t="shared" si="12"/>
        <v>-1.4644409446771367E-2</v>
      </c>
      <c r="F274">
        <f t="shared" si="13"/>
        <v>-9.39490595434056E-3</v>
      </c>
      <c r="G274">
        <f t="shared" si="14"/>
        <v>-8.8033211724792837E-3</v>
      </c>
      <c r="I274" s="1"/>
      <c r="AB274" s="1">
        <v>38629</v>
      </c>
      <c r="AC274">
        <v>0.22762853295142726</v>
      </c>
      <c r="AD274">
        <v>0.19663486045410361</v>
      </c>
      <c r="AE274">
        <v>0.14849617663034798</v>
      </c>
      <c r="AF274">
        <v>0.23947396749484595</v>
      </c>
    </row>
    <row r="275" spans="1:32" x14ac:dyDescent="0.4">
      <c r="A275" s="1">
        <v>38631</v>
      </c>
      <c r="B275">
        <v>1.8225549499360401</v>
      </c>
      <c r="C275">
        <v>1.7609392191158699</v>
      </c>
      <c r="D275">
        <v>1.69079235955004</v>
      </c>
      <c r="E275">
        <f t="shared" si="12"/>
        <v>-2.726966762772931E-2</v>
      </c>
      <c r="F275">
        <f t="shared" si="13"/>
        <v>-2.9498419734933501E-2</v>
      </c>
      <c r="G275">
        <f t="shared" si="14"/>
        <v>-2.9148634871976498E-2</v>
      </c>
      <c r="I275" s="1"/>
      <c r="AB275" s="1">
        <v>38630</v>
      </c>
      <c r="AC275">
        <v>0.2275075916839242</v>
      </c>
      <c r="AD275">
        <v>0.20176342267903136</v>
      </c>
      <c r="AE275">
        <v>0.154216323637137</v>
      </c>
      <c r="AF275">
        <v>0.24166089003453994</v>
      </c>
    </row>
    <row r="276" spans="1:32" x14ac:dyDescent="0.4">
      <c r="A276" s="1">
        <v>38632</v>
      </c>
      <c r="B276">
        <v>1.82939605454622</v>
      </c>
      <c r="C276">
        <v>1.7743295588313399</v>
      </c>
      <c r="D276">
        <v>1.7015381715454001</v>
      </c>
      <c r="E276">
        <f t="shared" si="12"/>
        <v>3.7535793422416308E-3</v>
      </c>
      <c r="F276">
        <f t="shared" si="13"/>
        <v>7.604089664260627E-3</v>
      </c>
      <c r="G276">
        <f t="shared" si="14"/>
        <v>6.3554888538883691E-3</v>
      </c>
      <c r="I276" s="1"/>
      <c r="AB276" s="1">
        <v>38631</v>
      </c>
      <c r="AC276">
        <v>0.22205955593475268</v>
      </c>
      <c r="AD276">
        <v>0.19408663482265565</v>
      </c>
      <c r="AE276">
        <v>0.14688932064371829</v>
      </c>
      <c r="AF276">
        <v>0.24537664387757174</v>
      </c>
    </row>
    <row r="277" spans="1:32" x14ac:dyDescent="0.4">
      <c r="A277" s="1">
        <v>38635</v>
      </c>
      <c r="B277">
        <v>1.8776013956678601</v>
      </c>
      <c r="C277">
        <v>1.81616628935153</v>
      </c>
      <c r="D277">
        <v>1.7412791711571001</v>
      </c>
      <c r="E277">
        <f t="shared" si="12"/>
        <v>2.6350412750615337E-2</v>
      </c>
      <c r="F277">
        <f t="shared" si="13"/>
        <v>2.3578895088545826E-2</v>
      </c>
      <c r="G277">
        <f t="shared" si="14"/>
        <v>2.3355925994657856E-2</v>
      </c>
      <c r="I277" s="1"/>
      <c r="AB277" s="1">
        <v>38632</v>
      </c>
      <c r="AC277">
        <v>0.22742968878491543</v>
      </c>
      <c r="AD277">
        <v>0.20330727799483739</v>
      </c>
      <c r="AE277">
        <v>0.15486136300552777</v>
      </c>
      <c r="AF277">
        <v>0.25660625002641368</v>
      </c>
    </row>
    <row r="278" spans="1:32" x14ac:dyDescent="0.4">
      <c r="A278" s="1">
        <v>38636</v>
      </c>
      <c r="B278">
        <v>1.8917823273860801</v>
      </c>
      <c r="C278">
        <v>1.8207290225592101</v>
      </c>
      <c r="D278">
        <v>1.74666070645606</v>
      </c>
      <c r="E278">
        <f t="shared" si="12"/>
        <v>7.5526849047615752E-3</v>
      </c>
      <c r="F278">
        <f t="shared" si="13"/>
        <v>2.5122882383799006E-3</v>
      </c>
      <c r="G278">
        <f t="shared" si="14"/>
        <v>3.0905643323027032E-3</v>
      </c>
      <c r="I278" s="1"/>
      <c r="AB278" s="1">
        <v>38635</v>
      </c>
      <c r="AC278">
        <v>0.23162984246817331</v>
      </c>
      <c r="AD278">
        <v>0.20473591401602576</v>
      </c>
      <c r="AE278">
        <v>0.15606702993282817</v>
      </c>
      <c r="AF278">
        <v>0.25735812905294519</v>
      </c>
    </row>
    <row r="279" spans="1:32" x14ac:dyDescent="0.4">
      <c r="A279" s="1">
        <v>38637</v>
      </c>
      <c r="B279">
        <v>1.85046361707856</v>
      </c>
      <c r="C279">
        <v>1.7840113541545399</v>
      </c>
      <c r="D279">
        <v>1.7094452106939499</v>
      </c>
      <c r="E279">
        <f t="shared" si="12"/>
        <v>-2.1841154613496783E-2</v>
      </c>
      <c r="F279">
        <f t="shared" si="13"/>
        <v>-2.0166465162981817E-2</v>
      </c>
      <c r="G279">
        <f t="shared" si="14"/>
        <v>-2.1306654248620216E-2</v>
      </c>
      <c r="I279" s="1"/>
      <c r="AB279" s="1">
        <v>38636</v>
      </c>
      <c r="AC279">
        <v>0.22498914250409685</v>
      </c>
      <c r="AD279">
        <v>0.19305481738556762</v>
      </c>
      <c r="AE279">
        <v>0.14496420939629284</v>
      </c>
      <c r="AF279">
        <v>0.24470629740110383</v>
      </c>
    </row>
    <row r="280" spans="1:32" x14ac:dyDescent="0.4">
      <c r="A280" s="1">
        <v>38638</v>
      </c>
      <c r="B280">
        <v>1.80306351415588</v>
      </c>
      <c r="C280">
        <v>1.73508871675778</v>
      </c>
      <c r="D280">
        <v>1.6625339873528699</v>
      </c>
      <c r="E280">
        <f t="shared" si="12"/>
        <v>-2.5615257973844119E-2</v>
      </c>
      <c r="F280">
        <f t="shared" si="13"/>
        <v>-2.7422828494241713E-2</v>
      </c>
      <c r="G280">
        <f t="shared" si="14"/>
        <v>-2.7442367294144732E-2</v>
      </c>
      <c r="I280" s="1"/>
      <c r="AB280" s="1">
        <v>38637</v>
      </c>
      <c r="AC280">
        <v>0.22645174898019127</v>
      </c>
      <c r="AD280">
        <v>0.19619211331217701</v>
      </c>
      <c r="AE280">
        <v>0.14696131623726383</v>
      </c>
      <c r="AF280">
        <v>0.2464486857767143</v>
      </c>
    </row>
    <row r="281" spans="1:32" x14ac:dyDescent="0.4">
      <c r="A281" s="1">
        <v>38639</v>
      </c>
      <c r="B281">
        <v>1.8065973756096201</v>
      </c>
      <c r="C281">
        <v>1.7410608836745201</v>
      </c>
      <c r="D281">
        <v>1.66782455112983</v>
      </c>
      <c r="E281">
        <f t="shared" si="12"/>
        <v>1.9599206716767181E-3</v>
      </c>
      <c r="F281">
        <f t="shared" si="13"/>
        <v>3.4419951320412423E-3</v>
      </c>
      <c r="G281">
        <f t="shared" si="14"/>
        <v>3.1822289452161368E-3</v>
      </c>
      <c r="I281" s="1"/>
      <c r="AB281" s="1">
        <v>38638</v>
      </c>
      <c r="AC281">
        <v>0.22309709357783081</v>
      </c>
      <c r="AD281">
        <v>0.19102988738941895</v>
      </c>
      <c r="AE281">
        <v>0.14177955151460275</v>
      </c>
      <c r="AF281">
        <v>0.24190385218222754</v>
      </c>
    </row>
    <row r="282" spans="1:32" x14ac:dyDescent="0.4">
      <c r="A282" s="1">
        <v>38642</v>
      </c>
      <c r="B282">
        <v>1.7744905082078799</v>
      </c>
      <c r="C282">
        <v>1.7068348535504401</v>
      </c>
      <c r="D282">
        <v>1.6377279940449301</v>
      </c>
      <c r="E282">
        <f t="shared" si="12"/>
        <v>-1.7772010429776053E-2</v>
      </c>
      <c r="F282">
        <f t="shared" si="13"/>
        <v>-1.9658146619115247E-2</v>
      </c>
      <c r="G282">
        <f t="shared" si="14"/>
        <v>-1.8045397559660392E-2</v>
      </c>
      <c r="I282" s="1"/>
      <c r="AB282" s="1">
        <v>38639</v>
      </c>
      <c r="AC282">
        <v>0.22747768811277214</v>
      </c>
      <c r="AD282">
        <v>0.1968925563847248</v>
      </c>
      <c r="AE282">
        <v>0.1473824543230835</v>
      </c>
      <c r="AF282">
        <v>0.24930964975451764</v>
      </c>
    </row>
    <row r="283" spans="1:32" x14ac:dyDescent="0.4">
      <c r="A283" s="1">
        <v>38643</v>
      </c>
      <c r="B283">
        <v>1.82311208010062</v>
      </c>
      <c r="C283">
        <v>1.7554557538395901</v>
      </c>
      <c r="D283">
        <v>1.6812463087276299</v>
      </c>
      <c r="E283">
        <f t="shared" si="12"/>
        <v>2.740029978624392E-2</v>
      </c>
      <c r="F283">
        <f t="shared" si="13"/>
        <v>2.8486001553115869E-2</v>
      </c>
      <c r="G283">
        <f t="shared" si="14"/>
        <v>2.6572370284284164E-2</v>
      </c>
      <c r="I283" s="1"/>
      <c r="AB283" s="1">
        <v>38642</v>
      </c>
      <c r="AC283">
        <v>0.22039560423074001</v>
      </c>
      <c r="AD283">
        <v>0.18792433631335348</v>
      </c>
      <c r="AE283">
        <v>0.14002698331116703</v>
      </c>
      <c r="AF283">
        <v>0.24165183699268467</v>
      </c>
    </row>
    <row r="284" spans="1:32" x14ac:dyDescent="0.4">
      <c r="A284" s="1">
        <v>38644</v>
      </c>
      <c r="B284">
        <v>1.7735628814873501</v>
      </c>
      <c r="C284">
        <v>1.7120239377767901</v>
      </c>
      <c r="D284">
        <v>1.6394224973012299</v>
      </c>
      <c r="E284">
        <f t="shared" si="12"/>
        <v>-2.717836119572814E-2</v>
      </c>
      <c r="F284">
        <f t="shared" si="13"/>
        <v>-2.4741048566906065E-2</v>
      </c>
      <c r="G284">
        <f t="shared" si="14"/>
        <v>-2.4876671079832602E-2</v>
      </c>
      <c r="I284" s="1"/>
      <c r="AB284" s="1">
        <v>38643</v>
      </c>
      <c r="AC284">
        <v>0.23844887054002006</v>
      </c>
      <c r="AD284">
        <v>0.20706330438950549</v>
      </c>
      <c r="AE284">
        <v>0.15725232011848733</v>
      </c>
      <c r="AF284">
        <v>0.26012247682186806</v>
      </c>
    </row>
    <row r="285" spans="1:32" x14ac:dyDescent="0.4">
      <c r="A285" s="1">
        <v>38645</v>
      </c>
      <c r="B285">
        <v>1.7602801432826201</v>
      </c>
      <c r="C285">
        <v>1.6914081833137899</v>
      </c>
      <c r="D285">
        <v>1.62249916458723</v>
      </c>
      <c r="E285">
        <f t="shared" si="12"/>
        <v>-7.4892964570789644E-3</v>
      </c>
      <c r="F285">
        <f t="shared" si="13"/>
        <v>-1.2041744281783506E-2</v>
      </c>
      <c r="G285">
        <f t="shared" si="14"/>
        <v>-1.0322740319752E-2</v>
      </c>
      <c r="I285" s="1"/>
      <c r="AB285" s="1">
        <v>38644</v>
      </c>
      <c r="AC285">
        <v>0.23852651880179865</v>
      </c>
      <c r="AD285">
        <v>0.20957826528010615</v>
      </c>
      <c r="AE285">
        <v>0.15963165849616145</v>
      </c>
      <c r="AF285">
        <v>0.26400234780108089</v>
      </c>
    </row>
    <row r="286" spans="1:32" x14ac:dyDescent="0.4">
      <c r="A286" s="1">
        <v>38646</v>
      </c>
      <c r="B286">
        <v>1.7960257036888401</v>
      </c>
      <c r="C286">
        <v>1.7106978509619699</v>
      </c>
      <c r="D286">
        <v>1.64137336550775</v>
      </c>
      <c r="E286">
        <f t="shared" si="12"/>
        <v>2.0306745231790657E-2</v>
      </c>
      <c r="F286">
        <f t="shared" si="13"/>
        <v>1.1404501786427268E-2</v>
      </c>
      <c r="G286">
        <f t="shared" si="14"/>
        <v>1.1632795462992895E-2</v>
      </c>
      <c r="I286" s="1"/>
      <c r="AB286" s="1">
        <v>38645</v>
      </c>
      <c r="AC286">
        <v>0.22225996220023259</v>
      </c>
      <c r="AD286">
        <v>0.18875926085383554</v>
      </c>
      <c r="AE286">
        <v>0.14053165803192236</v>
      </c>
      <c r="AF286">
        <v>0.24039251258061511</v>
      </c>
    </row>
    <row r="287" spans="1:32" x14ac:dyDescent="0.4">
      <c r="A287" s="1">
        <v>38649</v>
      </c>
      <c r="B287">
        <v>1.7979377283076201</v>
      </c>
      <c r="C287">
        <v>1.72014748109047</v>
      </c>
      <c r="D287">
        <v>1.6504142830904101</v>
      </c>
      <c r="E287">
        <f t="shared" si="12"/>
        <v>1.0645864448670661E-3</v>
      </c>
      <c r="F287">
        <f t="shared" si="13"/>
        <v>5.5238452092438717E-3</v>
      </c>
      <c r="G287">
        <f t="shared" si="14"/>
        <v>5.5081420063516351E-3</v>
      </c>
      <c r="I287" s="1"/>
      <c r="AB287" s="1">
        <v>38646</v>
      </c>
      <c r="AC287">
        <v>0.22375939868428207</v>
      </c>
      <c r="AD287">
        <v>0.18135645389252164</v>
      </c>
      <c r="AE287">
        <v>0.13335714474717408</v>
      </c>
      <c r="AF287">
        <v>0.23340146541805529</v>
      </c>
    </row>
    <row r="288" spans="1:32" x14ac:dyDescent="0.4">
      <c r="A288" s="1">
        <v>38650</v>
      </c>
      <c r="B288">
        <v>1.8127509695977699</v>
      </c>
      <c r="C288">
        <v>1.73124271294012</v>
      </c>
      <c r="D288">
        <v>1.65979670108959</v>
      </c>
      <c r="E288">
        <f t="shared" si="12"/>
        <v>8.2390179909586081E-3</v>
      </c>
      <c r="F288">
        <f t="shared" si="13"/>
        <v>6.45016312358071E-3</v>
      </c>
      <c r="G288">
        <f t="shared" si="14"/>
        <v>5.6848865738190479E-3</v>
      </c>
      <c r="I288" s="1"/>
      <c r="AB288" s="1">
        <v>38649</v>
      </c>
      <c r="AC288">
        <v>0.22449551318065342</v>
      </c>
      <c r="AD288">
        <v>0.18655182715326979</v>
      </c>
      <c r="AE288">
        <v>0.13853681480503</v>
      </c>
      <c r="AF288">
        <v>0.2310775307778834</v>
      </c>
    </row>
    <row r="289" spans="1:32" x14ac:dyDescent="0.4">
      <c r="A289" s="1">
        <v>38651</v>
      </c>
      <c r="B289">
        <v>1.8157934731218901</v>
      </c>
      <c r="C289">
        <v>1.72804625668817</v>
      </c>
      <c r="D289">
        <v>1.6565185407030401</v>
      </c>
      <c r="E289">
        <f t="shared" si="12"/>
        <v>1.6783902340404833E-3</v>
      </c>
      <c r="F289">
        <f t="shared" si="13"/>
        <v>-1.8463362924552307E-3</v>
      </c>
      <c r="G289">
        <f t="shared" si="14"/>
        <v>-1.9750372948674766E-3</v>
      </c>
      <c r="I289" s="1"/>
      <c r="AB289" s="1">
        <v>38650</v>
      </c>
      <c r="AC289">
        <v>0.23608384489066392</v>
      </c>
      <c r="AD289">
        <v>0.19635130399590239</v>
      </c>
      <c r="AE289">
        <v>0.14757101509790094</v>
      </c>
      <c r="AF289">
        <v>0.24228714168272836</v>
      </c>
    </row>
    <row r="290" spans="1:32" x14ac:dyDescent="0.4">
      <c r="A290" s="1">
        <v>38652</v>
      </c>
      <c r="B290">
        <v>1.81813618779547</v>
      </c>
      <c r="C290">
        <v>1.73271519446514</v>
      </c>
      <c r="D290">
        <v>1.65953832396823</v>
      </c>
      <c r="E290">
        <f t="shared" si="12"/>
        <v>1.2901878480442441E-3</v>
      </c>
      <c r="F290">
        <f t="shared" si="13"/>
        <v>2.7018592580489997E-3</v>
      </c>
      <c r="G290">
        <f t="shared" si="14"/>
        <v>1.8229697953808799E-3</v>
      </c>
      <c r="I290" s="1"/>
      <c r="AB290" s="1">
        <v>38651</v>
      </c>
      <c r="AC290">
        <v>0.23980493412312309</v>
      </c>
      <c r="AD290">
        <v>0.19654766670186585</v>
      </c>
      <c r="AE290">
        <v>0.14763867680145215</v>
      </c>
      <c r="AF290">
        <v>0.24251672844439243</v>
      </c>
    </row>
    <row r="291" spans="1:32" x14ac:dyDescent="0.4">
      <c r="A291" s="1">
        <v>38653</v>
      </c>
      <c r="B291">
        <v>1.7766233886018601</v>
      </c>
      <c r="C291">
        <v>1.7072324277022199</v>
      </c>
      <c r="D291">
        <v>1.63428481097073</v>
      </c>
      <c r="E291">
        <f t="shared" si="12"/>
        <v>-2.2832612579998801E-2</v>
      </c>
      <c r="F291">
        <f t="shared" si="13"/>
        <v>-1.4706840942077748E-2</v>
      </c>
      <c r="G291">
        <f t="shared" si="14"/>
        <v>-1.5217191813392206E-2</v>
      </c>
      <c r="I291" s="1"/>
      <c r="AB291" s="1">
        <v>38652</v>
      </c>
      <c r="AC291">
        <v>0.25146157954792525</v>
      </c>
      <c r="AD291">
        <v>0.20961598353667277</v>
      </c>
      <c r="AE291">
        <v>0.15982810417359095</v>
      </c>
      <c r="AF291">
        <v>0.25737944606109886</v>
      </c>
    </row>
    <row r="292" spans="1:32" x14ac:dyDescent="0.4">
      <c r="A292" s="1">
        <v>38656</v>
      </c>
      <c r="B292">
        <v>1.82984252353917</v>
      </c>
      <c r="C292">
        <v>1.75514350052746</v>
      </c>
      <c r="D292">
        <v>1.6780673418496099</v>
      </c>
      <c r="E292">
        <f t="shared" si="12"/>
        <v>2.99552146384785E-2</v>
      </c>
      <c r="F292">
        <f t="shared" si="13"/>
        <v>2.8063591136049393E-2</v>
      </c>
      <c r="G292">
        <f t="shared" si="14"/>
        <v>2.6790024960749781E-2</v>
      </c>
      <c r="I292" s="1"/>
      <c r="AB292" s="1">
        <v>38653</v>
      </c>
      <c r="AC292">
        <v>0.25084674118730188</v>
      </c>
      <c r="AD292">
        <v>0.21712691681397045</v>
      </c>
      <c r="AE292">
        <v>0.16682868657957417</v>
      </c>
      <c r="AF292">
        <v>0.26508927351534006</v>
      </c>
    </row>
    <row r="293" spans="1:32" x14ac:dyDescent="0.4">
      <c r="A293" s="1">
        <v>38657</v>
      </c>
      <c r="B293">
        <v>1.86544644954227</v>
      </c>
      <c r="C293">
        <v>1.77686095799401</v>
      </c>
      <c r="D293">
        <v>1.69998528013023</v>
      </c>
      <c r="E293">
        <f t="shared" si="12"/>
        <v>1.9457371629028053E-2</v>
      </c>
      <c r="F293">
        <f t="shared" si="13"/>
        <v>1.2373607890194371E-2</v>
      </c>
      <c r="G293">
        <f t="shared" si="14"/>
        <v>1.3061417580811474E-2</v>
      </c>
      <c r="I293" s="1"/>
      <c r="AB293" s="1">
        <v>38656</v>
      </c>
      <c r="AC293">
        <v>0.26517588963676642</v>
      </c>
      <c r="AD293">
        <v>0.22956444176100588</v>
      </c>
      <c r="AE293">
        <v>0.17799264535130999</v>
      </c>
      <c r="AF293">
        <v>0.27411459761325063</v>
      </c>
    </row>
    <row r="294" spans="1:32" x14ac:dyDescent="0.4">
      <c r="A294" s="1">
        <v>38658</v>
      </c>
      <c r="B294">
        <v>1.8869152980108199</v>
      </c>
      <c r="C294">
        <v>1.7806238301592501</v>
      </c>
      <c r="D294">
        <v>1.70577453134602</v>
      </c>
      <c r="E294">
        <f t="shared" si="12"/>
        <v>1.1508691913304503E-2</v>
      </c>
      <c r="F294">
        <f t="shared" si="13"/>
        <v>2.1177077183844872E-3</v>
      </c>
      <c r="G294">
        <f t="shared" si="14"/>
        <v>3.4054713787559088E-3</v>
      </c>
      <c r="I294" s="1"/>
      <c r="AB294" s="1">
        <v>38657</v>
      </c>
      <c r="AC294">
        <v>0.25681815779898454</v>
      </c>
      <c r="AD294">
        <v>0.21412294618439032</v>
      </c>
      <c r="AE294">
        <v>0.16323895946531153</v>
      </c>
      <c r="AF294">
        <v>0.25658492474107053</v>
      </c>
    </row>
    <row r="295" spans="1:32" x14ac:dyDescent="0.4">
      <c r="A295" s="1">
        <v>38659</v>
      </c>
      <c r="B295">
        <v>1.8913004184817701</v>
      </c>
      <c r="C295">
        <v>1.7854563407009201</v>
      </c>
      <c r="D295">
        <v>1.71273460092971</v>
      </c>
      <c r="E295">
        <f t="shared" si="12"/>
        <v>2.3239625411766163E-3</v>
      </c>
      <c r="F295">
        <f t="shared" si="13"/>
        <v>2.7139424171571669E-3</v>
      </c>
      <c r="G295">
        <f t="shared" si="14"/>
        <v>4.0802986888295312E-3</v>
      </c>
      <c r="I295" s="1"/>
      <c r="AB295" s="1">
        <v>38658</v>
      </c>
      <c r="AC295">
        <v>0.25120042795781128</v>
      </c>
      <c r="AD295">
        <v>0.19911423214829704</v>
      </c>
      <c r="AE295">
        <v>0.14951800908958968</v>
      </c>
      <c r="AF295">
        <v>0.24342130515286464</v>
      </c>
    </row>
    <row r="296" spans="1:32" x14ac:dyDescent="0.4">
      <c r="A296" s="1">
        <v>38660</v>
      </c>
      <c r="B296">
        <v>1.8842519696840201</v>
      </c>
      <c r="C296">
        <v>1.7760132007501701</v>
      </c>
      <c r="D296">
        <v>1.70704829936525</v>
      </c>
      <c r="E296">
        <f t="shared" si="12"/>
        <v>-3.7267737736811357E-3</v>
      </c>
      <c r="F296">
        <f t="shared" si="13"/>
        <v>-5.2889223530623308E-3</v>
      </c>
      <c r="G296">
        <f t="shared" si="14"/>
        <v>-3.3200132474542343E-3</v>
      </c>
      <c r="I296" s="1"/>
      <c r="AB296" s="1">
        <v>38659</v>
      </c>
      <c r="AC296">
        <v>0.24523390206711126</v>
      </c>
      <c r="AD296">
        <v>0.19353768613357758</v>
      </c>
      <c r="AE296">
        <v>0.14530781934654258</v>
      </c>
      <c r="AF296">
        <v>0.23770793269860224</v>
      </c>
    </row>
    <row r="297" spans="1:32" x14ac:dyDescent="0.4">
      <c r="A297" s="1">
        <v>38663</v>
      </c>
      <c r="B297">
        <v>1.8900280876056901</v>
      </c>
      <c r="C297">
        <v>1.7874990194350999</v>
      </c>
      <c r="D297">
        <v>1.7174464998547201</v>
      </c>
      <c r="E297">
        <f t="shared" si="12"/>
        <v>3.0654700191921069E-3</v>
      </c>
      <c r="F297">
        <f t="shared" si="13"/>
        <v>6.4671921808230337E-3</v>
      </c>
      <c r="G297">
        <f t="shared" si="14"/>
        <v>6.0913334984935563E-3</v>
      </c>
      <c r="I297" s="1"/>
      <c r="AB297" s="1">
        <v>38660</v>
      </c>
      <c r="AC297">
        <v>0.23902131020432293</v>
      </c>
      <c r="AD297">
        <v>0.18576294569140805</v>
      </c>
      <c r="AE297">
        <v>0.13950198800998115</v>
      </c>
      <c r="AF297">
        <v>0.23609643486851195</v>
      </c>
    </row>
    <row r="298" spans="1:32" x14ac:dyDescent="0.4">
      <c r="A298" s="1">
        <v>38664</v>
      </c>
      <c r="B298">
        <v>1.8836108425387299</v>
      </c>
      <c r="C298">
        <v>1.77671231045228</v>
      </c>
      <c r="D298">
        <v>1.70856065079249</v>
      </c>
      <c r="E298">
        <f t="shared" si="12"/>
        <v>-3.3953173019188876E-3</v>
      </c>
      <c r="F298">
        <f t="shared" si="13"/>
        <v>-6.0345258182177286E-3</v>
      </c>
      <c r="G298">
        <f t="shared" si="14"/>
        <v>-5.1738724105709899E-3</v>
      </c>
      <c r="I298" s="1"/>
      <c r="AB298" s="1">
        <v>38663</v>
      </c>
      <c r="AC298">
        <v>0.24545656659177539</v>
      </c>
      <c r="AD298">
        <v>0.19559992424049144</v>
      </c>
      <c r="AE298">
        <v>0.14896310787673506</v>
      </c>
      <c r="AF298">
        <v>0.24373018988559469</v>
      </c>
    </row>
    <row r="299" spans="1:32" x14ac:dyDescent="0.4">
      <c r="A299" s="1">
        <v>38665</v>
      </c>
      <c r="B299">
        <v>1.8853892025027501</v>
      </c>
      <c r="C299">
        <v>1.77354716697814</v>
      </c>
      <c r="D299">
        <v>1.7053102294578399</v>
      </c>
      <c r="E299">
        <f t="shared" si="12"/>
        <v>9.4412281128275488E-4</v>
      </c>
      <c r="F299">
        <f t="shared" si="13"/>
        <v>-1.7814608789051833E-3</v>
      </c>
      <c r="G299">
        <f t="shared" si="14"/>
        <v>-1.9024325142583676E-3</v>
      </c>
      <c r="I299" s="1"/>
      <c r="AB299" s="1">
        <v>38664</v>
      </c>
      <c r="AC299">
        <v>0.23587305152271132</v>
      </c>
      <c r="AD299">
        <v>0.18337720065512852</v>
      </c>
      <c r="AE299">
        <v>0.13760103769901888</v>
      </c>
      <c r="AF299">
        <v>0.23722242545082428</v>
      </c>
    </row>
    <row r="300" spans="1:32" x14ac:dyDescent="0.4">
      <c r="A300" s="1">
        <v>38666</v>
      </c>
      <c r="B300">
        <v>1.8869932533926299</v>
      </c>
      <c r="C300">
        <v>1.7587249552152699</v>
      </c>
      <c r="D300">
        <v>1.6930727071360601</v>
      </c>
      <c r="E300">
        <f t="shared" si="12"/>
        <v>8.5077971580105327E-4</v>
      </c>
      <c r="F300">
        <f t="shared" si="13"/>
        <v>-8.3573823345927112E-3</v>
      </c>
      <c r="G300">
        <f t="shared" si="14"/>
        <v>-7.1761267307183241E-3</v>
      </c>
      <c r="I300" s="1"/>
      <c r="AB300" s="1">
        <v>38665</v>
      </c>
      <c r="AC300">
        <v>0.23586612183589606</v>
      </c>
      <c r="AD300">
        <v>0.18064468727812533</v>
      </c>
      <c r="AE300">
        <v>0.1347475526866625</v>
      </c>
      <c r="AF300">
        <v>0.23340151336641668</v>
      </c>
    </row>
    <row r="301" spans="1:32" x14ac:dyDescent="0.4">
      <c r="A301" s="1">
        <v>38667</v>
      </c>
      <c r="B301">
        <v>1.9160883907474999</v>
      </c>
      <c r="C301">
        <v>1.7895644258764001</v>
      </c>
      <c r="D301">
        <v>1.72329482142938</v>
      </c>
      <c r="E301">
        <f t="shared" si="12"/>
        <v>1.5418781865043751E-2</v>
      </c>
      <c r="F301">
        <f t="shared" si="13"/>
        <v>1.7535129964284524E-2</v>
      </c>
      <c r="G301">
        <f t="shared" si="14"/>
        <v>1.7850452709997633E-2</v>
      </c>
      <c r="I301" s="1"/>
      <c r="AB301" s="1">
        <v>38666</v>
      </c>
      <c r="AC301">
        <v>0.23152275446865411</v>
      </c>
      <c r="AD301">
        <v>0.16709315786048962</v>
      </c>
      <c r="AE301">
        <v>0.12237727887290117</v>
      </c>
      <c r="AF301">
        <v>0.22445760164466999</v>
      </c>
    </row>
    <row r="302" spans="1:32" x14ac:dyDescent="0.4">
      <c r="A302" s="1">
        <v>38670</v>
      </c>
      <c r="B302">
        <v>1.9241000271189199</v>
      </c>
      <c r="C302">
        <v>1.7964053390824</v>
      </c>
      <c r="D302">
        <v>1.7311410436885</v>
      </c>
      <c r="E302">
        <f t="shared" si="12"/>
        <v>4.1812457139800419E-3</v>
      </c>
      <c r="F302">
        <f t="shared" si="13"/>
        <v>3.8226694200460543E-3</v>
      </c>
      <c r="G302">
        <f t="shared" si="14"/>
        <v>4.5530353608398411E-3</v>
      </c>
      <c r="I302" s="1"/>
      <c r="AB302" s="1">
        <v>38667</v>
      </c>
      <c r="AC302">
        <v>0.22728056210721859</v>
      </c>
      <c r="AD302">
        <v>0.16496731359829486</v>
      </c>
      <c r="AE302">
        <v>0.12056675735641953</v>
      </c>
      <c r="AF302">
        <v>0.21650971859051182</v>
      </c>
    </row>
    <row r="303" spans="1:32" x14ac:dyDescent="0.4">
      <c r="A303" s="1">
        <v>38671</v>
      </c>
      <c r="B303">
        <v>1.9241409662829001</v>
      </c>
      <c r="C303">
        <v>1.78801665604683</v>
      </c>
      <c r="D303">
        <v>1.7225934718132101</v>
      </c>
      <c r="E303">
        <f t="shared" si="12"/>
        <v>2.1277045581413745E-5</v>
      </c>
      <c r="F303">
        <f t="shared" si="13"/>
        <v>-4.6697050231740977E-3</v>
      </c>
      <c r="G303">
        <f t="shared" si="14"/>
        <v>-4.9375363760527646E-3</v>
      </c>
      <c r="I303" s="1"/>
      <c r="AB303" s="1">
        <v>38670</v>
      </c>
      <c r="AC303">
        <v>0.23016398939217686</v>
      </c>
      <c r="AD303">
        <v>0.16749216458931915</v>
      </c>
      <c r="AE303">
        <v>0.1238219742882376</v>
      </c>
      <c r="AF303">
        <v>0.21655341799416616</v>
      </c>
    </row>
    <row r="304" spans="1:32" x14ac:dyDescent="0.4">
      <c r="A304" s="1">
        <v>38672</v>
      </c>
      <c r="B304">
        <v>1.9199444664851</v>
      </c>
      <c r="C304">
        <v>1.77486229061418</v>
      </c>
      <c r="D304">
        <v>1.71294973345021</v>
      </c>
      <c r="E304">
        <f t="shared" si="12"/>
        <v>-2.1809731570275881E-3</v>
      </c>
      <c r="F304">
        <f t="shared" si="13"/>
        <v>-7.3569591134197143E-3</v>
      </c>
      <c r="G304">
        <f t="shared" si="14"/>
        <v>-5.5983832057886485E-3</v>
      </c>
      <c r="I304" s="1"/>
      <c r="AB304" s="1">
        <v>38671</v>
      </c>
      <c r="AC304">
        <v>0.23345646752404392</v>
      </c>
      <c r="AD304">
        <v>0.1660936606524307</v>
      </c>
      <c r="AE304">
        <v>0.12215563899847048</v>
      </c>
      <c r="AF304">
        <v>0.21557651418151247</v>
      </c>
    </row>
    <row r="305" spans="1:32" x14ac:dyDescent="0.4">
      <c r="A305" s="1">
        <v>38673</v>
      </c>
      <c r="B305">
        <v>1.9173918333681801</v>
      </c>
      <c r="C305">
        <v>1.76141858096397</v>
      </c>
      <c r="D305">
        <v>1.69970080714796</v>
      </c>
      <c r="E305">
        <f t="shared" si="12"/>
        <v>-1.3295348701377607E-3</v>
      </c>
      <c r="F305">
        <f t="shared" si="13"/>
        <v>-7.5745085809209023E-3</v>
      </c>
      <c r="G305">
        <f t="shared" si="14"/>
        <v>-7.7345680632228131E-3</v>
      </c>
      <c r="I305" s="1"/>
      <c r="AB305" s="1">
        <v>38672</v>
      </c>
      <c r="AC305">
        <v>0.22043891005839034</v>
      </c>
      <c r="AD305">
        <v>0.14790011723038499</v>
      </c>
      <c r="AE305">
        <v>0.10572067148405584</v>
      </c>
      <c r="AF305">
        <v>0.20541251678689987</v>
      </c>
    </row>
    <row r="306" spans="1:32" x14ac:dyDescent="0.4">
      <c r="A306" s="1">
        <v>38674</v>
      </c>
      <c r="B306">
        <v>1.9261753368982999</v>
      </c>
      <c r="C306">
        <v>1.75291236507673</v>
      </c>
      <c r="D306">
        <v>1.6928351786075799</v>
      </c>
      <c r="E306">
        <f t="shared" si="12"/>
        <v>4.5809642960095154E-3</v>
      </c>
      <c r="F306">
        <f t="shared" si="13"/>
        <v>-4.8291848281655225E-3</v>
      </c>
      <c r="G306">
        <f t="shared" si="14"/>
        <v>-4.0393159263719669E-3</v>
      </c>
      <c r="I306" s="1"/>
      <c r="AB306" s="1">
        <v>38673</v>
      </c>
      <c r="AC306">
        <v>0.2182517422551481</v>
      </c>
      <c r="AD306">
        <v>0.1394679757163596</v>
      </c>
      <c r="AE306">
        <v>9.7128470487728547E-2</v>
      </c>
      <c r="AF306">
        <v>0.20131096879286181</v>
      </c>
    </row>
    <row r="307" spans="1:32" x14ac:dyDescent="0.4">
      <c r="A307" s="1">
        <v>38677</v>
      </c>
      <c r="B307">
        <v>1.9122024339378001</v>
      </c>
      <c r="C307">
        <v>1.72927182548684</v>
      </c>
      <c r="D307">
        <v>1.6705531861049301</v>
      </c>
      <c r="E307">
        <f t="shared" si="12"/>
        <v>-7.2542217174269563E-3</v>
      </c>
      <c r="F307">
        <f t="shared" si="13"/>
        <v>-1.3486435523463958E-2</v>
      </c>
      <c r="G307">
        <f t="shared" si="14"/>
        <v>-1.3162529219754027E-2</v>
      </c>
      <c r="I307" s="1"/>
      <c r="AB307" s="1">
        <v>38674</v>
      </c>
      <c r="AC307">
        <v>0.22062925447624016</v>
      </c>
      <c r="AD307">
        <v>0.13243533881327663</v>
      </c>
      <c r="AE307">
        <v>9.0885702486439124E-2</v>
      </c>
      <c r="AF307">
        <v>0.19535354548816541</v>
      </c>
    </row>
    <row r="308" spans="1:32" x14ac:dyDescent="0.4">
      <c r="A308" s="1">
        <v>38678</v>
      </c>
      <c r="B308">
        <v>1.8709256165050301</v>
      </c>
      <c r="C308">
        <v>1.69862870955314</v>
      </c>
      <c r="D308">
        <v>1.6364863767059199</v>
      </c>
      <c r="E308">
        <f t="shared" si="12"/>
        <v>-2.1586008207179486E-2</v>
      </c>
      <c r="F308">
        <f t="shared" si="13"/>
        <v>-1.7720242406119691E-2</v>
      </c>
      <c r="G308">
        <f t="shared" si="14"/>
        <v>-2.0392532056067281E-2</v>
      </c>
      <c r="I308" s="1"/>
      <c r="AB308" s="1">
        <v>38677</v>
      </c>
      <c r="AC308">
        <v>0.21728366840068458</v>
      </c>
      <c r="AD308">
        <v>0.12285753893168405</v>
      </c>
      <c r="AE308">
        <v>8.163180890855648E-2</v>
      </c>
      <c r="AF308">
        <v>0.1922376318321678</v>
      </c>
    </row>
    <row r="309" spans="1:32" x14ac:dyDescent="0.4">
      <c r="A309" s="1">
        <v>38679</v>
      </c>
      <c r="B309">
        <v>1.922639585762</v>
      </c>
      <c r="C309">
        <v>1.7089120246499101</v>
      </c>
      <c r="D309">
        <v>1.6493914396223801</v>
      </c>
      <c r="E309">
        <f t="shared" si="12"/>
        <v>2.7640847290109738E-2</v>
      </c>
      <c r="F309">
        <f t="shared" si="13"/>
        <v>6.0538922007713492E-3</v>
      </c>
      <c r="G309">
        <f t="shared" si="14"/>
        <v>7.8858358371651782E-3</v>
      </c>
      <c r="I309" s="1"/>
      <c r="AB309" s="1">
        <v>38678</v>
      </c>
      <c r="AC309">
        <v>0.21666639103348051</v>
      </c>
      <c r="AD309">
        <v>0.12610602736553977</v>
      </c>
      <c r="AE309">
        <v>8.2208007692464613E-2</v>
      </c>
      <c r="AF309">
        <v>0.19620359537523036</v>
      </c>
    </row>
    <row r="310" spans="1:32" x14ac:dyDescent="0.4">
      <c r="A310" s="1">
        <v>38680</v>
      </c>
      <c r="B310">
        <v>1.96464817862286</v>
      </c>
      <c r="C310">
        <v>1.75163741331236</v>
      </c>
      <c r="D310">
        <v>1.6874638393824299</v>
      </c>
      <c r="E310">
        <f t="shared" si="12"/>
        <v>2.1849437186226783E-2</v>
      </c>
      <c r="F310">
        <f t="shared" si="13"/>
        <v>2.5001514440863515E-2</v>
      </c>
      <c r="G310">
        <f t="shared" si="14"/>
        <v>2.3082695135586695E-2</v>
      </c>
      <c r="I310" s="1"/>
      <c r="AB310" s="1">
        <v>38679</v>
      </c>
      <c r="AC310">
        <v>0.2143097433336103</v>
      </c>
      <c r="AD310">
        <v>0.10216242457633118</v>
      </c>
      <c r="AE310">
        <v>6.0096348539649846E-2</v>
      </c>
      <c r="AF310">
        <v>0.18080642448061179</v>
      </c>
    </row>
    <row r="311" spans="1:32" x14ac:dyDescent="0.4">
      <c r="A311" s="1">
        <v>38681</v>
      </c>
      <c r="B311">
        <v>1.99886112106142</v>
      </c>
      <c r="C311">
        <v>1.7797810463517501</v>
      </c>
      <c r="D311">
        <v>1.7106093786898799</v>
      </c>
      <c r="E311">
        <f t="shared" si="12"/>
        <v>1.7414284557829562E-2</v>
      </c>
      <c r="F311">
        <f t="shared" si="13"/>
        <v>1.6067042657058828E-2</v>
      </c>
      <c r="G311">
        <f t="shared" si="14"/>
        <v>1.3716169062278016E-2</v>
      </c>
      <c r="I311" s="1"/>
      <c r="AB311" s="1">
        <v>38680</v>
      </c>
      <c r="AC311">
        <v>0.22953183206723171</v>
      </c>
      <c r="AD311">
        <v>0.12053659056458932</v>
      </c>
      <c r="AE311">
        <v>7.6551695222631166E-2</v>
      </c>
      <c r="AF311">
        <v>0.20095801274390923</v>
      </c>
    </row>
    <row r="312" spans="1:32" x14ac:dyDescent="0.4">
      <c r="A312" s="1">
        <v>38684</v>
      </c>
      <c r="B312">
        <v>1.9986449140021301</v>
      </c>
      <c r="C312">
        <v>1.7846607125573399</v>
      </c>
      <c r="D312">
        <v>1.71515538658334</v>
      </c>
      <c r="E312">
        <f t="shared" si="12"/>
        <v>-1.0816512313527316E-4</v>
      </c>
      <c r="F312">
        <f t="shared" si="13"/>
        <v>2.7417227616803874E-3</v>
      </c>
      <c r="G312">
        <f t="shared" si="14"/>
        <v>2.6575371034980311E-3</v>
      </c>
      <c r="I312" s="1"/>
      <c r="AB312" s="1">
        <v>38681</v>
      </c>
      <c r="AC312">
        <v>0.24724812194035473</v>
      </c>
      <c r="AD312">
        <v>0.1369056385369416</v>
      </c>
      <c r="AE312">
        <v>9.0569869600202635E-2</v>
      </c>
      <c r="AF312">
        <v>0.21543195161465645</v>
      </c>
    </row>
    <row r="313" spans="1:32" x14ac:dyDescent="0.4">
      <c r="A313" s="1">
        <v>38685</v>
      </c>
      <c r="B313">
        <v>1.9951439556022701</v>
      </c>
      <c r="C313">
        <v>1.7669565998901899</v>
      </c>
      <c r="D313">
        <v>1.6979090390966101</v>
      </c>
      <c r="E313">
        <f t="shared" si="12"/>
        <v>-1.7516660289843555E-3</v>
      </c>
      <c r="F313">
        <f t="shared" si="13"/>
        <v>-9.9201559952427631E-3</v>
      </c>
      <c r="G313">
        <f t="shared" si="14"/>
        <v>-1.0055268240789172E-2</v>
      </c>
      <c r="I313" s="1"/>
      <c r="AB313" s="1">
        <v>38684</v>
      </c>
      <c r="AC313">
        <v>0.2470795375072079</v>
      </c>
      <c r="AD313">
        <v>0.13958694198861044</v>
      </c>
      <c r="AE313">
        <v>9.3166987393689116E-2</v>
      </c>
      <c r="AF313">
        <v>0.20695958696087791</v>
      </c>
    </row>
    <row r="314" spans="1:32" x14ac:dyDescent="0.4">
      <c r="A314" s="1">
        <v>38686</v>
      </c>
      <c r="B314">
        <v>2.0387782946537101</v>
      </c>
      <c r="C314">
        <v>1.80321627879157</v>
      </c>
      <c r="D314">
        <v>1.73092343357066</v>
      </c>
      <c r="E314">
        <f t="shared" si="12"/>
        <v>2.1870271029274191E-2</v>
      </c>
      <c r="F314">
        <f t="shared" si="13"/>
        <v>2.0520978785576016E-2</v>
      </c>
      <c r="G314">
        <f t="shared" si="14"/>
        <v>1.9444147898297182E-2</v>
      </c>
      <c r="I314" s="1"/>
      <c r="AB314" s="1">
        <v>38685</v>
      </c>
      <c r="AC314">
        <v>0.25632352155072247</v>
      </c>
      <c r="AD314">
        <v>0.14066243606586659</v>
      </c>
      <c r="AE314">
        <v>9.4107369225398863E-2</v>
      </c>
      <c r="AF314">
        <v>0.2092608347568804</v>
      </c>
    </row>
    <row r="315" spans="1:32" x14ac:dyDescent="0.4">
      <c r="A315" s="1">
        <v>38687</v>
      </c>
      <c r="B315">
        <v>2.0311435752374898</v>
      </c>
      <c r="C315">
        <v>1.8045392317822999</v>
      </c>
      <c r="D315">
        <v>1.7338768948640699</v>
      </c>
      <c r="E315">
        <f t="shared" si="12"/>
        <v>-3.744752156838671E-3</v>
      </c>
      <c r="F315">
        <f t="shared" si="13"/>
        <v>7.3366295895271882E-4</v>
      </c>
      <c r="G315">
        <f t="shared" si="14"/>
        <v>1.7062922808301906E-3</v>
      </c>
      <c r="I315" s="1"/>
      <c r="AB315" s="1">
        <v>38686</v>
      </c>
      <c r="AC315">
        <v>0.26444913772355183</v>
      </c>
      <c r="AD315">
        <v>0.14743875999499778</v>
      </c>
      <c r="AE315">
        <v>9.9806862267251217E-2</v>
      </c>
      <c r="AF315">
        <v>0.21041692089294728</v>
      </c>
    </row>
    <row r="316" spans="1:32" x14ac:dyDescent="0.4">
      <c r="A316" s="1">
        <v>38688</v>
      </c>
      <c r="B316">
        <v>2.0156994088820199</v>
      </c>
      <c r="C316">
        <v>1.78519377015341</v>
      </c>
      <c r="D316">
        <v>1.71913980662064</v>
      </c>
      <c r="E316">
        <f t="shared" si="12"/>
        <v>-7.6036802832434303E-3</v>
      </c>
      <c r="F316">
        <f t="shared" si="13"/>
        <v>-1.0720443916191758E-2</v>
      </c>
      <c r="G316">
        <f t="shared" si="14"/>
        <v>-8.4995009086762385E-3</v>
      </c>
      <c r="I316" s="1"/>
      <c r="AB316" s="1">
        <v>38687</v>
      </c>
      <c r="AC316">
        <v>0.25455795591922892</v>
      </c>
      <c r="AD316">
        <v>0.14202599330646626</v>
      </c>
      <c r="AE316">
        <v>9.5366724900597166E-2</v>
      </c>
      <c r="AF316">
        <v>0.21253975090390187</v>
      </c>
    </row>
    <row r="317" spans="1:32" x14ac:dyDescent="0.4">
      <c r="A317" s="1">
        <v>38691</v>
      </c>
      <c r="B317">
        <v>2.00365841829408</v>
      </c>
      <c r="C317">
        <v>1.7775609409426401</v>
      </c>
      <c r="D317">
        <v>1.7134704689273701</v>
      </c>
      <c r="E317">
        <f t="shared" si="12"/>
        <v>-5.9736042660341049E-3</v>
      </c>
      <c r="F317">
        <f t="shared" si="13"/>
        <v>-4.2756306561130275E-3</v>
      </c>
      <c r="G317">
        <f t="shared" si="14"/>
        <v>-3.2977758245353872E-3</v>
      </c>
      <c r="I317" s="1"/>
      <c r="AB317" s="1">
        <v>38688</v>
      </c>
      <c r="AC317">
        <v>0.24342070673139182</v>
      </c>
      <c r="AD317">
        <v>0.12777198048568084</v>
      </c>
      <c r="AE317">
        <v>8.3333655087327263E-2</v>
      </c>
      <c r="AF317">
        <v>0.19949570955487295</v>
      </c>
    </row>
    <row r="318" spans="1:32" x14ac:dyDescent="0.4">
      <c r="A318" s="1">
        <v>38692</v>
      </c>
      <c r="B318">
        <v>1.98858910112596</v>
      </c>
      <c r="C318">
        <v>1.75849458631264</v>
      </c>
      <c r="D318">
        <v>1.69832065632915</v>
      </c>
      <c r="E318">
        <f t="shared" si="12"/>
        <v>-7.5209012826398247E-3</v>
      </c>
      <c r="F318">
        <f t="shared" si="13"/>
        <v>-1.0726132753507311E-2</v>
      </c>
      <c r="G318">
        <f t="shared" si="14"/>
        <v>-8.8415953895627508E-3</v>
      </c>
      <c r="I318" s="1"/>
      <c r="AB318" s="1">
        <v>38691</v>
      </c>
      <c r="AC318">
        <v>0.2334485347881079</v>
      </c>
      <c r="AD318">
        <v>0.11949778215231799</v>
      </c>
      <c r="AE318">
        <v>7.6037311585542056E-2</v>
      </c>
      <c r="AF318">
        <v>0.19052496346429759</v>
      </c>
    </row>
    <row r="319" spans="1:32" x14ac:dyDescent="0.4">
      <c r="A319" s="1">
        <v>38693</v>
      </c>
      <c r="B319">
        <v>1.9658349974867999</v>
      </c>
      <c r="C319">
        <v>1.74099130685557</v>
      </c>
      <c r="D319">
        <v>1.6852174565245299</v>
      </c>
      <c r="E319">
        <f t="shared" si="12"/>
        <v>-1.14423354861376E-2</v>
      </c>
      <c r="F319">
        <f t="shared" si="13"/>
        <v>-9.9535589095968158E-3</v>
      </c>
      <c r="G319">
        <f t="shared" si="14"/>
        <v>-7.7153862292071995E-3</v>
      </c>
      <c r="I319" s="1"/>
      <c r="AB319" s="1">
        <v>38692</v>
      </c>
      <c r="AC319">
        <v>0.21992394807480764</v>
      </c>
      <c r="AD319">
        <v>0.10276796396815024</v>
      </c>
      <c r="AE319">
        <v>6.1192030765318872E-2</v>
      </c>
      <c r="AF319">
        <v>0.17983732418193121</v>
      </c>
    </row>
    <row r="320" spans="1:32" x14ac:dyDescent="0.4">
      <c r="A320" s="1">
        <v>38694</v>
      </c>
      <c r="B320">
        <v>1.9507584528692199</v>
      </c>
      <c r="C320">
        <v>1.7221835506997001</v>
      </c>
      <c r="D320">
        <v>1.6667755469307399</v>
      </c>
      <c r="E320">
        <f t="shared" si="12"/>
        <v>-7.6692828425857229E-3</v>
      </c>
      <c r="F320">
        <f t="shared" si="13"/>
        <v>-1.080290067033074E-2</v>
      </c>
      <c r="G320">
        <f t="shared" si="14"/>
        <v>-1.0943341182700128E-2</v>
      </c>
      <c r="I320" s="1"/>
      <c r="AB320" s="1">
        <v>38693</v>
      </c>
      <c r="AC320">
        <v>0.20275010703442764</v>
      </c>
      <c r="AD320">
        <v>8.7082899504311029E-2</v>
      </c>
      <c r="AE320">
        <v>4.7745138981869273E-2</v>
      </c>
      <c r="AF320">
        <v>0.16100875754324684</v>
      </c>
    </row>
    <row r="321" spans="1:32" x14ac:dyDescent="0.4">
      <c r="A321" s="1">
        <v>38695</v>
      </c>
      <c r="B321">
        <v>1.98020606444709</v>
      </c>
      <c r="C321">
        <v>1.7557681539655501</v>
      </c>
      <c r="D321">
        <v>1.69414177101912</v>
      </c>
      <c r="E321">
        <f t="shared" si="12"/>
        <v>1.5095467885610336E-2</v>
      </c>
      <c r="F321">
        <f t="shared" si="13"/>
        <v>1.9501175267993442E-2</v>
      </c>
      <c r="G321">
        <f t="shared" si="14"/>
        <v>1.6418661852085181E-2</v>
      </c>
      <c r="I321" s="1"/>
      <c r="AB321" s="1">
        <v>38694</v>
      </c>
      <c r="AC321">
        <v>0.19555083182946609</v>
      </c>
      <c r="AD321">
        <v>7.6750006471604459E-2</v>
      </c>
      <c r="AE321">
        <v>3.7271805436793315E-2</v>
      </c>
      <c r="AF321">
        <v>0.15702312232868409</v>
      </c>
    </row>
    <row r="322" spans="1:32" x14ac:dyDescent="0.4">
      <c r="A322" s="1">
        <v>38698</v>
      </c>
      <c r="B322">
        <v>2.0106566980651799</v>
      </c>
      <c r="C322">
        <v>1.7871287870149599</v>
      </c>
      <c r="D322">
        <v>1.7210761240213801</v>
      </c>
      <c r="E322">
        <f t="shared" si="12"/>
        <v>1.5377507505307086E-2</v>
      </c>
      <c r="F322">
        <f t="shared" si="13"/>
        <v>1.7861488704291162E-2</v>
      </c>
      <c r="G322">
        <f t="shared" si="14"/>
        <v>1.58985236436604E-2</v>
      </c>
      <c r="I322" s="1"/>
      <c r="AB322" s="1">
        <v>38695</v>
      </c>
      <c r="AC322">
        <v>0.21634782208032655</v>
      </c>
      <c r="AD322">
        <v>0.10195270410484802</v>
      </c>
      <c r="AE322">
        <v>5.9391989654128619E-2</v>
      </c>
      <c r="AF322">
        <v>0.1782776076663769</v>
      </c>
    </row>
    <row r="323" spans="1:32" x14ac:dyDescent="0.4">
      <c r="A323" s="1">
        <v>38699</v>
      </c>
      <c r="B323">
        <v>2.0096478148096701</v>
      </c>
      <c r="C323">
        <v>1.7874225018399099</v>
      </c>
      <c r="D323">
        <v>1.7213366287988801</v>
      </c>
      <c r="E323">
        <f t="shared" si="12"/>
        <v>-5.0176803254409208E-4</v>
      </c>
      <c r="F323">
        <f t="shared" si="13"/>
        <v>1.6435011683779699E-4</v>
      </c>
      <c r="G323">
        <f t="shared" si="14"/>
        <v>1.5136156609463214E-4</v>
      </c>
      <c r="I323" s="1"/>
      <c r="AB323" s="1">
        <v>38698</v>
      </c>
      <c r="AC323">
        <v>0.21877900657783034</v>
      </c>
      <c r="AD323">
        <v>0.10686786980133589</v>
      </c>
      <c r="AE323">
        <v>6.2344190289985724E-2</v>
      </c>
      <c r="AF323">
        <v>0.18058665947251396</v>
      </c>
    </row>
    <row r="324" spans="1:32" x14ac:dyDescent="0.4">
      <c r="A324" s="1">
        <v>38700</v>
      </c>
      <c r="B324">
        <v>2.00499999984984</v>
      </c>
      <c r="C324">
        <v>1.7844869130957299</v>
      </c>
      <c r="D324">
        <v>1.7167521452010099</v>
      </c>
      <c r="E324">
        <f t="shared" si="12"/>
        <v>-2.3127509833210658E-3</v>
      </c>
      <c r="F324">
        <f t="shared" si="13"/>
        <v>-1.6423586147976676E-3</v>
      </c>
      <c r="G324">
        <f t="shared" si="14"/>
        <v>-2.6633277426212354E-3</v>
      </c>
      <c r="I324" s="1"/>
      <c r="AB324" s="1">
        <v>38699</v>
      </c>
      <c r="AC324">
        <v>0.21652643609416278</v>
      </c>
      <c r="AD324">
        <v>0.10528141746705022</v>
      </c>
      <c r="AE324">
        <v>6.0744749404956888E-2</v>
      </c>
      <c r="AF324">
        <v>0.18211605009917664</v>
      </c>
    </row>
    <row r="325" spans="1:32" x14ac:dyDescent="0.4">
      <c r="A325" s="1">
        <v>38701</v>
      </c>
      <c r="B325">
        <v>1.99222416492045</v>
      </c>
      <c r="C325">
        <v>1.7772818600551299</v>
      </c>
      <c r="D325">
        <v>1.7103617604475201</v>
      </c>
      <c r="E325">
        <f t="shared" ref="E325:E388" si="15">B325/B324-1</f>
        <v>-6.3719874964323076E-3</v>
      </c>
      <c r="F325">
        <f t="shared" ref="F325:F388" si="16">C325/C324-1</f>
        <v>-4.0376048643028239E-3</v>
      </c>
      <c r="G325">
        <f t="shared" ref="G325:G388" si="17">D325/D324-1</f>
        <v>-3.722368876225679E-3</v>
      </c>
      <c r="I325" s="1"/>
      <c r="AB325" s="1">
        <v>38700</v>
      </c>
      <c r="AC325">
        <v>0.21712658927629469</v>
      </c>
      <c r="AD325">
        <v>0.10655196301770553</v>
      </c>
      <c r="AE325">
        <v>6.0994325827788631E-2</v>
      </c>
      <c r="AF325">
        <v>0.18109254742465708</v>
      </c>
    </row>
    <row r="326" spans="1:32" x14ac:dyDescent="0.4">
      <c r="A326" s="1">
        <v>38702</v>
      </c>
      <c r="B326">
        <v>1.96944666494966</v>
      </c>
      <c r="C326">
        <v>1.7530444237509299</v>
      </c>
      <c r="D326">
        <v>1.6873241903188501</v>
      </c>
      <c r="E326">
        <f t="shared" si="15"/>
        <v>-1.1433201329379195E-2</v>
      </c>
      <c r="F326">
        <f t="shared" si="16"/>
        <v>-1.3637362113991358E-2</v>
      </c>
      <c r="G326">
        <f t="shared" si="17"/>
        <v>-1.3469413700316957E-2</v>
      </c>
      <c r="I326" s="1"/>
      <c r="AB326" s="1">
        <v>38701</v>
      </c>
      <c r="AC326">
        <v>0.20835904232908831</v>
      </c>
      <c r="AD326">
        <v>0.10011879870262863</v>
      </c>
      <c r="AE326">
        <v>5.4876397500788876E-2</v>
      </c>
      <c r="AF326">
        <v>0.17040064656252552</v>
      </c>
    </row>
    <row r="327" spans="1:32" x14ac:dyDescent="0.4">
      <c r="A327" s="1">
        <v>38705</v>
      </c>
      <c r="B327">
        <v>1.9893453094084299</v>
      </c>
      <c r="C327">
        <v>1.77693270489929</v>
      </c>
      <c r="D327">
        <v>1.7098319929234</v>
      </c>
      <c r="E327">
        <f t="shared" si="15"/>
        <v>1.0103672677664877E-2</v>
      </c>
      <c r="F327">
        <f t="shared" si="16"/>
        <v>1.3626740329401921E-2</v>
      </c>
      <c r="G327">
        <f t="shared" si="17"/>
        <v>1.3339346839030819E-2</v>
      </c>
      <c r="I327" s="1"/>
      <c r="AB327" s="1">
        <v>38702</v>
      </c>
      <c r="AC327">
        <v>0.20922474517317635</v>
      </c>
      <c r="AD327">
        <v>9.8780340762104513E-2</v>
      </c>
      <c r="AE327">
        <v>5.3705887973939159E-2</v>
      </c>
      <c r="AF327">
        <v>0.16157138804808868</v>
      </c>
    </row>
    <row r="328" spans="1:32" x14ac:dyDescent="0.4">
      <c r="A328" s="1">
        <v>38706</v>
      </c>
      <c r="B328">
        <v>1.9898798170363701</v>
      </c>
      <c r="C328">
        <v>1.7735765046700001</v>
      </c>
      <c r="D328">
        <v>1.7077356389637199</v>
      </c>
      <c r="E328">
        <f t="shared" si="15"/>
        <v>2.6868519276779246E-4</v>
      </c>
      <c r="F328">
        <f t="shared" si="16"/>
        <v>-1.8887604578589068E-3</v>
      </c>
      <c r="G328">
        <f t="shared" si="17"/>
        <v>-1.2260584480560111E-3</v>
      </c>
      <c r="I328" s="1"/>
      <c r="AB328" s="1">
        <v>38705</v>
      </c>
      <c r="AC328">
        <v>0.20481086104942481</v>
      </c>
      <c r="AD328">
        <v>9.7889524290090013E-2</v>
      </c>
      <c r="AE328">
        <v>5.2527678011553558E-2</v>
      </c>
      <c r="AF328">
        <v>0.16309337053747885</v>
      </c>
    </row>
    <row r="329" spans="1:32" x14ac:dyDescent="0.4">
      <c r="A329" s="1">
        <v>38707</v>
      </c>
      <c r="B329">
        <v>1.99665069111025</v>
      </c>
      <c r="C329">
        <v>1.7791860870638201</v>
      </c>
      <c r="D329">
        <v>1.7162324073667099</v>
      </c>
      <c r="E329">
        <f t="shared" si="15"/>
        <v>3.4026547814149932E-3</v>
      </c>
      <c r="F329">
        <f t="shared" si="16"/>
        <v>3.162864629210782E-3</v>
      </c>
      <c r="G329">
        <f t="shared" si="17"/>
        <v>4.9754588527215482E-3</v>
      </c>
      <c r="I329" s="1"/>
      <c r="AB329" s="1">
        <v>38706</v>
      </c>
      <c r="AC329">
        <v>0.20426516662495087</v>
      </c>
      <c r="AD329">
        <v>9.5186384214989372E-2</v>
      </c>
      <c r="AE329">
        <v>5.0487239946255813E-2</v>
      </c>
      <c r="AF329">
        <v>0.15791962902336776</v>
      </c>
    </row>
    <row r="330" spans="1:32" x14ac:dyDescent="0.4">
      <c r="A330" s="1">
        <v>38708</v>
      </c>
      <c r="B330">
        <v>1.9786748433040799</v>
      </c>
      <c r="C330">
        <v>1.75820138064955</v>
      </c>
      <c r="D330">
        <v>1.6989409671414899</v>
      </c>
      <c r="E330">
        <f t="shared" si="15"/>
        <v>-9.0030008184227572E-3</v>
      </c>
      <c r="F330">
        <f t="shared" si="16"/>
        <v>-1.1794554019304959E-2</v>
      </c>
      <c r="G330">
        <f t="shared" si="17"/>
        <v>-1.0075232323430439E-2</v>
      </c>
      <c r="I330" s="1"/>
      <c r="AB330" s="1">
        <v>38707</v>
      </c>
      <c r="AC330">
        <v>0.19662452004048392</v>
      </c>
      <c r="AD330">
        <v>8.7305947478318213E-2</v>
      </c>
      <c r="AE330">
        <v>4.441939743309542E-2</v>
      </c>
      <c r="AF330">
        <v>0.16061223565870275</v>
      </c>
    </row>
    <row r="331" spans="1:32" x14ac:dyDescent="0.4">
      <c r="A331" s="1">
        <v>38709</v>
      </c>
      <c r="B331">
        <v>1.96775770854473</v>
      </c>
      <c r="C331">
        <v>1.74506393877803</v>
      </c>
      <c r="D331">
        <v>1.68970996394467</v>
      </c>
      <c r="E331">
        <f t="shared" si="15"/>
        <v>-5.5173970580836285E-3</v>
      </c>
      <c r="F331">
        <f t="shared" si="16"/>
        <v>-7.472091659185498E-3</v>
      </c>
      <c r="G331">
        <f t="shared" si="17"/>
        <v>-5.4333866657835239E-3</v>
      </c>
      <c r="I331" s="1"/>
      <c r="AB331" s="1">
        <v>38708</v>
      </c>
      <c r="AC331">
        <v>0.18796644592513689</v>
      </c>
      <c r="AD331">
        <v>7.5856320162088986E-2</v>
      </c>
      <c r="AE331">
        <v>3.4689091812740713E-2</v>
      </c>
      <c r="AF331">
        <v>0.1515539049494995</v>
      </c>
    </row>
    <row r="332" spans="1:32" x14ac:dyDescent="0.4">
      <c r="A332" s="1">
        <v>38712</v>
      </c>
      <c r="B332">
        <v>1.9716644764331801</v>
      </c>
      <c r="C332">
        <v>1.7515738449423399</v>
      </c>
      <c r="D332">
        <v>1.6974646203944299</v>
      </c>
      <c r="E332">
        <f t="shared" si="15"/>
        <v>1.98539071730508E-3</v>
      </c>
      <c r="F332">
        <f t="shared" si="16"/>
        <v>3.7304685631567303E-3</v>
      </c>
      <c r="G332">
        <f t="shared" si="17"/>
        <v>4.5893417303739525E-3</v>
      </c>
      <c r="I332" s="1"/>
      <c r="AB332" s="1">
        <v>38709</v>
      </c>
      <c r="AC332">
        <v>0.17543311925637972</v>
      </c>
      <c r="AD332">
        <v>6.1368298892229944E-2</v>
      </c>
      <c r="AE332">
        <v>2.2239775536283646E-2</v>
      </c>
      <c r="AF332">
        <v>0.14304537432474318</v>
      </c>
    </row>
    <row r="333" spans="1:32" x14ac:dyDescent="0.4">
      <c r="A333" s="1">
        <v>38713</v>
      </c>
      <c r="B333">
        <v>1.9986967317342701</v>
      </c>
      <c r="C333">
        <v>1.77274598071769</v>
      </c>
      <c r="D333">
        <v>1.7180035715209701</v>
      </c>
      <c r="E333">
        <f t="shared" si="15"/>
        <v>1.3710372948440241E-2</v>
      </c>
      <c r="F333">
        <f t="shared" si="16"/>
        <v>1.2087492535061806E-2</v>
      </c>
      <c r="G333">
        <f t="shared" si="17"/>
        <v>1.2099781568211787E-2</v>
      </c>
      <c r="I333" s="1"/>
      <c r="AB333" s="1">
        <v>38712</v>
      </c>
      <c r="AC333">
        <v>0.17079410245840865</v>
      </c>
      <c r="AD333">
        <v>5.8474359940110521E-2</v>
      </c>
      <c r="AE333">
        <v>2.0204709751381444E-2</v>
      </c>
      <c r="AF333">
        <v>0.13804209571331227</v>
      </c>
    </row>
    <row r="334" spans="1:32" x14ac:dyDescent="0.4">
      <c r="A334" s="1">
        <v>38714</v>
      </c>
      <c r="B334">
        <v>1.98563763258175</v>
      </c>
      <c r="C334">
        <v>1.75872178897553</v>
      </c>
      <c r="D334">
        <v>1.70534499039725</v>
      </c>
      <c r="E334">
        <f t="shared" si="15"/>
        <v>-6.5338072280674009E-3</v>
      </c>
      <c r="F334">
        <f t="shared" si="16"/>
        <v>-7.9109990346627468E-3</v>
      </c>
      <c r="G334">
        <f t="shared" si="17"/>
        <v>-7.3681925541710935E-3</v>
      </c>
      <c r="I334" s="1"/>
      <c r="AB334" s="1">
        <v>38713</v>
      </c>
      <c r="AC334">
        <v>0.17922847835686884</v>
      </c>
      <c r="AD334">
        <v>6.5285855425192274E-2</v>
      </c>
      <c r="AE334">
        <v>2.7028494269613179E-2</v>
      </c>
      <c r="AF334">
        <v>0.14406724186355702</v>
      </c>
    </row>
    <row r="335" spans="1:32" x14ac:dyDescent="0.4">
      <c r="A335" s="1">
        <v>38715</v>
      </c>
      <c r="B335">
        <v>2.0141133236111002</v>
      </c>
      <c r="C335">
        <v>1.78228054109725</v>
      </c>
      <c r="D335">
        <v>1.72579979550249</v>
      </c>
      <c r="E335">
        <f t="shared" si="15"/>
        <v>1.4340829646910747E-2</v>
      </c>
      <c r="F335">
        <f t="shared" si="16"/>
        <v>1.339538309549404E-2</v>
      </c>
      <c r="G335">
        <f t="shared" si="17"/>
        <v>1.1994526163574104E-2</v>
      </c>
      <c r="I335" s="1"/>
      <c r="AB335" s="1">
        <v>38714</v>
      </c>
      <c r="AC335">
        <v>0.17856374562090072</v>
      </c>
      <c r="AD335">
        <v>6.3243930882628807E-2</v>
      </c>
      <c r="AE335">
        <v>2.5529376207541365E-2</v>
      </c>
      <c r="AF335">
        <v>0.13526630676057738</v>
      </c>
    </row>
    <row r="336" spans="1:32" x14ac:dyDescent="0.4">
      <c r="A336" s="1">
        <v>38719</v>
      </c>
      <c r="B336">
        <v>2.00747273893225</v>
      </c>
      <c r="C336">
        <v>1.77749832667635</v>
      </c>
      <c r="D336">
        <v>1.7215583013800799</v>
      </c>
      <c r="E336">
        <f t="shared" si="15"/>
        <v>-3.2970263395826205E-3</v>
      </c>
      <c r="F336">
        <f t="shared" si="16"/>
        <v>-2.6831995921112739E-3</v>
      </c>
      <c r="G336">
        <f t="shared" si="17"/>
        <v>-2.4576976619556934E-3</v>
      </c>
      <c r="I336" s="1"/>
      <c r="AB336" s="1">
        <v>38715</v>
      </c>
      <c r="AC336">
        <v>0.18569522013611295</v>
      </c>
      <c r="AD336">
        <v>6.9429958846424333E-2</v>
      </c>
      <c r="AE336">
        <v>3.0314547239416956E-2</v>
      </c>
      <c r="AF336">
        <v>0.14009467522051933</v>
      </c>
    </row>
    <row r="337" spans="1:32" x14ac:dyDescent="0.4">
      <c r="A337" s="1">
        <v>38720</v>
      </c>
      <c r="B337">
        <v>2.0335364748651799</v>
      </c>
      <c r="C337">
        <v>1.7934964860535201</v>
      </c>
      <c r="D337">
        <v>1.73706811055062</v>
      </c>
      <c r="E337">
        <f t="shared" si="15"/>
        <v>1.2983357346507685E-2</v>
      </c>
      <c r="F337">
        <f t="shared" si="16"/>
        <v>9.0003794305022478E-3</v>
      </c>
      <c r="G337">
        <f t="shared" si="17"/>
        <v>9.0091687037880952E-3</v>
      </c>
      <c r="I337" s="1"/>
      <c r="AB337" s="1">
        <v>38719</v>
      </c>
      <c r="AC337">
        <v>0.17755121188817224</v>
      </c>
      <c r="AD337">
        <v>6.1899777345954976E-2</v>
      </c>
      <c r="AE337">
        <v>2.3009867669103179E-2</v>
      </c>
      <c r="AF337">
        <v>0.14134413846342697</v>
      </c>
    </row>
    <row r="338" spans="1:32" x14ac:dyDescent="0.4">
      <c r="A338" s="1">
        <v>38721</v>
      </c>
      <c r="B338">
        <v>2.05153185781655</v>
      </c>
      <c r="C338">
        <v>1.79653986219581</v>
      </c>
      <c r="D338">
        <v>1.7472504691211601</v>
      </c>
      <c r="E338">
        <f t="shared" si="15"/>
        <v>8.8493042410577871E-3</v>
      </c>
      <c r="F338">
        <f t="shared" si="16"/>
        <v>1.6968955144074371E-3</v>
      </c>
      <c r="G338">
        <f t="shared" si="17"/>
        <v>5.8618073227494349E-3</v>
      </c>
      <c r="I338" s="1"/>
      <c r="AB338" s="1">
        <v>38720</v>
      </c>
      <c r="AC338">
        <v>0.18761797267850733</v>
      </c>
      <c r="AD338">
        <v>6.7983560220284622E-2</v>
      </c>
      <c r="AE338">
        <v>2.9102439816718673E-2</v>
      </c>
      <c r="AF338">
        <v>0.15255159315329647</v>
      </c>
    </row>
    <row r="339" spans="1:32" x14ac:dyDescent="0.4">
      <c r="A339" s="1">
        <v>38722</v>
      </c>
      <c r="B339">
        <v>2.0607024807337702</v>
      </c>
      <c r="C339">
        <v>1.8096132384638499</v>
      </c>
      <c r="D339">
        <v>1.7544438315530799</v>
      </c>
      <c r="E339">
        <f t="shared" si="15"/>
        <v>4.4701342961257495E-3</v>
      </c>
      <c r="F339">
        <f t="shared" si="16"/>
        <v>7.2769753363897127E-3</v>
      </c>
      <c r="G339">
        <f t="shared" si="17"/>
        <v>4.1169612251057419E-3</v>
      </c>
      <c r="I339" s="1"/>
      <c r="AB339" s="1">
        <v>38721</v>
      </c>
      <c r="AC339">
        <v>0.19031549569927553</v>
      </c>
      <c r="AD339">
        <v>6.3528674514402472E-2</v>
      </c>
      <c r="AE339">
        <v>2.881246591917852E-2</v>
      </c>
      <c r="AF339">
        <v>0.15005529183368271</v>
      </c>
    </row>
    <row r="340" spans="1:32" x14ac:dyDescent="0.4">
      <c r="A340" s="1">
        <v>38723</v>
      </c>
      <c r="B340">
        <v>2.1286574887057301</v>
      </c>
      <c r="C340">
        <v>1.8539363072166499</v>
      </c>
      <c r="D340">
        <v>1.79551606235081</v>
      </c>
      <c r="E340">
        <f t="shared" si="15"/>
        <v>3.2976622587343574E-2</v>
      </c>
      <c r="F340">
        <f t="shared" si="16"/>
        <v>2.4493116988039354E-2</v>
      </c>
      <c r="G340">
        <f t="shared" si="17"/>
        <v>2.3410399386437852E-2</v>
      </c>
      <c r="I340" s="1"/>
      <c r="AB340" s="1">
        <v>38722</v>
      </c>
      <c r="AC340">
        <v>0.20084421484338089</v>
      </c>
      <c r="AD340">
        <v>7.6864234698771794E-2</v>
      </c>
      <c r="AE340">
        <v>3.8988011992263871E-2</v>
      </c>
      <c r="AF340">
        <v>0.16367517470175108</v>
      </c>
    </row>
    <row r="341" spans="1:32" x14ac:dyDescent="0.4">
      <c r="A341" s="1">
        <v>38726</v>
      </c>
      <c r="B341">
        <v>2.15248754207057</v>
      </c>
      <c r="C341">
        <v>1.8781010654475501</v>
      </c>
      <c r="D341">
        <v>1.8171686260470901</v>
      </c>
      <c r="E341">
        <f t="shared" si="15"/>
        <v>1.1194874464904636E-2</v>
      </c>
      <c r="F341">
        <f t="shared" si="16"/>
        <v>1.3034297962036812E-2</v>
      </c>
      <c r="G341">
        <f t="shared" si="17"/>
        <v>1.205924254886992E-2</v>
      </c>
      <c r="I341" s="1"/>
      <c r="AB341" s="1">
        <v>38723</v>
      </c>
      <c r="AC341">
        <v>0.22235679537726272</v>
      </c>
      <c r="AD341">
        <v>8.9893309633349405E-2</v>
      </c>
      <c r="AE341">
        <v>5.0934369325239981E-2</v>
      </c>
      <c r="AF341">
        <v>0.18935434145297569</v>
      </c>
    </row>
    <row r="342" spans="1:32" x14ac:dyDescent="0.4">
      <c r="A342" s="1">
        <v>38727</v>
      </c>
      <c r="B342">
        <v>2.1085990727662201</v>
      </c>
      <c r="C342">
        <v>1.8443309529969301</v>
      </c>
      <c r="D342">
        <v>1.78941777711609</v>
      </c>
      <c r="E342">
        <f t="shared" si="15"/>
        <v>-2.0389650786146629E-2</v>
      </c>
      <c r="F342">
        <f t="shared" si="16"/>
        <v>-1.7980987856248576E-2</v>
      </c>
      <c r="G342">
        <f t="shared" si="17"/>
        <v>-1.5271477029276559E-2</v>
      </c>
      <c r="I342" s="1"/>
      <c r="AB342" s="1">
        <v>38726</v>
      </c>
      <c r="AC342">
        <v>0.23670310457429533</v>
      </c>
      <c r="AD342">
        <v>0.10607904232751419</v>
      </c>
      <c r="AE342">
        <v>6.6145046606237878E-2</v>
      </c>
      <c r="AF342">
        <v>0.20795124944933452</v>
      </c>
    </row>
    <row r="343" spans="1:32" x14ac:dyDescent="0.4">
      <c r="A343" s="1">
        <v>38728</v>
      </c>
      <c r="B343">
        <v>2.1574040637302598</v>
      </c>
      <c r="C343">
        <v>1.88396488276272</v>
      </c>
      <c r="D343">
        <v>1.82126897228636</v>
      </c>
      <c r="E343">
        <f t="shared" si="15"/>
        <v>2.3145694975581055E-2</v>
      </c>
      <c r="F343">
        <f t="shared" si="16"/>
        <v>2.1489597461554988E-2</v>
      </c>
      <c r="G343">
        <f t="shared" si="17"/>
        <v>1.7799753404486029E-2</v>
      </c>
      <c r="I343" s="1"/>
      <c r="AB343" s="1">
        <v>38727</v>
      </c>
      <c r="AC343">
        <v>0.22363458523573609</v>
      </c>
      <c r="AD343">
        <v>9.5419185918853011E-2</v>
      </c>
      <c r="AE343">
        <v>5.8194701024548712E-2</v>
      </c>
      <c r="AF343">
        <v>0.19591484061712439</v>
      </c>
    </row>
    <row r="344" spans="1:32" x14ac:dyDescent="0.4">
      <c r="A344" s="1">
        <v>38729</v>
      </c>
      <c r="B344">
        <v>2.1972223643329301</v>
      </c>
      <c r="C344">
        <v>1.9329579177786</v>
      </c>
      <c r="D344">
        <v>1.86494250384067</v>
      </c>
      <c r="E344">
        <f t="shared" si="15"/>
        <v>1.8456579957406127E-2</v>
      </c>
      <c r="F344">
        <f t="shared" si="16"/>
        <v>2.6005280387198404E-2</v>
      </c>
      <c r="G344">
        <f t="shared" si="17"/>
        <v>2.3979726344035557E-2</v>
      </c>
      <c r="I344" s="1"/>
      <c r="AB344" s="1">
        <v>38728</v>
      </c>
      <c r="AC344">
        <v>0.24851231731043433</v>
      </c>
      <c r="AD344">
        <v>0.11864082047952518</v>
      </c>
      <c r="AE344">
        <v>7.772649152815192E-2</v>
      </c>
      <c r="AF344">
        <v>0.21211807948099282</v>
      </c>
    </row>
    <row r="345" spans="1:32" x14ac:dyDescent="0.4">
      <c r="A345" s="1">
        <v>38730</v>
      </c>
      <c r="B345">
        <v>2.2483968826070799</v>
      </c>
      <c r="C345">
        <v>1.98053876448014</v>
      </c>
      <c r="D345">
        <v>1.9093443408259601</v>
      </c>
      <c r="E345">
        <f t="shared" si="15"/>
        <v>2.3290550426236178E-2</v>
      </c>
      <c r="F345">
        <f t="shared" si="16"/>
        <v>2.4615562637918753E-2</v>
      </c>
      <c r="G345">
        <f t="shared" si="17"/>
        <v>2.3808689487128332E-2</v>
      </c>
      <c r="I345" s="1"/>
      <c r="AB345" s="1">
        <v>38729</v>
      </c>
      <c r="AC345">
        <v>0.26148392497254724</v>
      </c>
      <c r="AD345">
        <v>0.13916112857143037</v>
      </c>
      <c r="AE345">
        <v>9.6221245576894265E-2</v>
      </c>
      <c r="AF345">
        <v>0.24267602282606415</v>
      </c>
    </row>
    <row r="346" spans="1:32" x14ac:dyDescent="0.4">
      <c r="A346" s="1">
        <v>38733</v>
      </c>
      <c r="B346">
        <v>2.30248681877505</v>
      </c>
      <c r="C346">
        <v>2.04672305107598</v>
      </c>
      <c r="D346">
        <v>1.9706863269853501</v>
      </c>
      <c r="E346">
        <f t="shared" si="15"/>
        <v>2.4057112241345546E-2</v>
      </c>
      <c r="F346">
        <f t="shared" si="16"/>
        <v>3.3417314411017029E-2</v>
      </c>
      <c r="G346">
        <f t="shared" si="17"/>
        <v>3.2127251668420564E-2</v>
      </c>
      <c r="I346" s="1"/>
      <c r="AB346" s="1">
        <v>38730</v>
      </c>
      <c r="AC346">
        <v>0.27330773451372903</v>
      </c>
      <c r="AD346">
        <v>0.15230995032429473</v>
      </c>
      <c r="AE346">
        <v>0.1085631941789682</v>
      </c>
      <c r="AF346">
        <v>0.24952525130428638</v>
      </c>
    </row>
    <row r="347" spans="1:32" x14ac:dyDescent="0.4">
      <c r="A347" s="1">
        <v>38734</v>
      </c>
      <c r="B347">
        <v>2.21301615609603</v>
      </c>
      <c r="C347">
        <v>1.9650828987787501</v>
      </c>
      <c r="D347">
        <v>1.8962963277131</v>
      </c>
      <c r="E347">
        <f t="shared" si="15"/>
        <v>-3.8858273562938139E-2</v>
      </c>
      <c r="F347">
        <f t="shared" si="16"/>
        <v>-3.9888226330529131E-2</v>
      </c>
      <c r="G347">
        <f t="shared" si="17"/>
        <v>-3.7748269855836458E-2</v>
      </c>
      <c r="I347" s="1"/>
      <c r="AB347" s="1">
        <v>38733</v>
      </c>
      <c r="AC347">
        <v>0.29362262013023288</v>
      </c>
      <c r="AD347">
        <v>0.18198503811047007</v>
      </c>
      <c r="AE347">
        <v>0.13694821922254707</v>
      </c>
      <c r="AF347">
        <v>0.27156468150269897</v>
      </c>
    </row>
    <row r="348" spans="1:32" x14ac:dyDescent="0.4">
      <c r="A348" s="1">
        <v>38735</v>
      </c>
      <c r="B348">
        <v>2.1830037542194001</v>
      </c>
      <c r="C348">
        <v>1.92888633055216</v>
      </c>
      <c r="D348">
        <v>1.86045092299379</v>
      </c>
      <c r="E348">
        <f t="shared" si="15"/>
        <v>-1.3561763565962726E-2</v>
      </c>
      <c r="F348">
        <f t="shared" si="16"/>
        <v>-1.8419868316540411E-2</v>
      </c>
      <c r="G348">
        <f t="shared" si="17"/>
        <v>-1.890284983177648E-2</v>
      </c>
      <c r="I348" s="1"/>
      <c r="AB348" s="1">
        <v>38734</v>
      </c>
      <c r="AC348">
        <v>0.27735330429524019</v>
      </c>
      <c r="AD348">
        <v>0.16468576950788638</v>
      </c>
      <c r="AE348">
        <v>0.12178890709465606</v>
      </c>
      <c r="AF348">
        <v>0.25532685734186378</v>
      </c>
    </row>
    <row r="349" spans="1:32" x14ac:dyDescent="0.4">
      <c r="A349" s="1">
        <v>38736</v>
      </c>
      <c r="B349">
        <v>2.1633001485938399</v>
      </c>
      <c r="C349">
        <v>1.9115484246307599</v>
      </c>
      <c r="D349">
        <v>1.8470542161019901</v>
      </c>
      <c r="E349">
        <f t="shared" si="15"/>
        <v>-9.0259146771856091E-3</v>
      </c>
      <c r="F349">
        <f t="shared" si="16"/>
        <v>-8.9885576183418303E-3</v>
      </c>
      <c r="G349">
        <f t="shared" si="17"/>
        <v>-7.2007848883443026E-3</v>
      </c>
      <c r="I349" s="1"/>
      <c r="AB349" s="1">
        <v>38735</v>
      </c>
      <c r="AC349">
        <v>0.28880977150282328</v>
      </c>
      <c r="AD349">
        <v>0.17128413196489178</v>
      </c>
      <c r="AE349">
        <v>0.1279042880364254</v>
      </c>
      <c r="AF349">
        <v>0.25456610591296536</v>
      </c>
    </row>
    <row r="350" spans="1:32" x14ac:dyDescent="0.4">
      <c r="A350" s="1">
        <v>38737</v>
      </c>
      <c r="B350">
        <v>2.0669129391377399</v>
      </c>
      <c r="C350">
        <v>1.82711001918983</v>
      </c>
      <c r="D350">
        <v>1.7717229964242101</v>
      </c>
      <c r="E350">
        <f t="shared" si="15"/>
        <v>-4.4555633909031278E-2</v>
      </c>
      <c r="F350">
        <f t="shared" si="16"/>
        <v>-4.4172778650501732E-2</v>
      </c>
      <c r="G350">
        <f t="shared" si="17"/>
        <v>-4.0784520032529636E-2</v>
      </c>
      <c r="I350" s="1"/>
      <c r="AB350" s="1">
        <v>38736</v>
      </c>
      <c r="AC350">
        <v>0.27334003886349501</v>
      </c>
      <c r="AD350">
        <v>0.15585175638440729</v>
      </c>
      <c r="AE350">
        <v>0.11425968518593843</v>
      </c>
      <c r="AF350">
        <v>0.24131541267750056</v>
      </c>
    </row>
    <row r="351" spans="1:32" x14ac:dyDescent="0.4">
      <c r="A351" s="1">
        <v>38740</v>
      </c>
      <c r="B351">
        <v>2.0052470759965599</v>
      </c>
      <c r="C351">
        <v>1.78355215597168</v>
      </c>
      <c r="D351">
        <v>1.73264999611876</v>
      </c>
      <c r="E351">
        <f t="shared" si="15"/>
        <v>-2.9834765641800653E-2</v>
      </c>
      <c r="F351">
        <f t="shared" si="16"/>
        <v>-2.3839759379932768E-2</v>
      </c>
      <c r="G351">
        <f t="shared" si="17"/>
        <v>-2.2053673392685713E-2</v>
      </c>
      <c r="I351" s="1"/>
      <c r="AB351" s="1">
        <v>38737</v>
      </c>
      <c r="AC351">
        <v>0.25353716320061936</v>
      </c>
      <c r="AD351">
        <v>0.1364317359800612</v>
      </c>
      <c r="AE351">
        <v>9.8227923399564432E-2</v>
      </c>
      <c r="AF351">
        <v>0.22363912395227581</v>
      </c>
    </row>
    <row r="352" spans="1:32" x14ac:dyDescent="0.4">
      <c r="A352" s="1">
        <v>38741</v>
      </c>
      <c r="B352">
        <v>2.0298134286703902</v>
      </c>
      <c r="C352">
        <v>1.8101480576706901</v>
      </c>
      <c r="D352">
        <v>1.75909990826871</v>
      </c>
      <c r="E352">
        <f t="shared" si="15"/>
        <v>1.2251035280338884E-2</v>
      </c>
      <c r="F352">
        <f t="shared" si="16"/>
        <v>1.4911760000940744E-2</v>
      </c>
      <c r="G352">
        <f t="shared" si="17"/>
        <v>1.52655828985655E-2</v>
      </c>
      <c r="I352" s="1"/>
      <c r="AB352" s="1">
        <v>38740</v>
      </c>
      <c r="AC352">
        <v>0.23870825922353134</v>
      </c>
      <c r="AD352">
        <v>0.12759783826484106</v>
      </c>
      <c r="AE352">
        <v>9.1180111671591346E-2</v>
      </c>
      <c r="AF352">
        <v>0.21374302352495012</v>
      </c>
    </row>
    <row r="353" spans="1:32" x14ac:dyDescent="0.4">
      <c r="A353" s="1">
        <v>38742</v>
      </c>
      <c r="B353">
        <v>2.0444194983116102</v>
      </c>
      <c r="C353">
        <v>1.8290160308235199</v>
      </c>
      <c r="D353">
        <v>1.7793559541794199</v>
      </c>
      <c r="E353">
        <f t="shared" si="15"/>
        <v>7.1957695396605015E-3</v>
      </c>
      <c r="F353">
        <f t="shared" si="16"/>
        <v>1.0423441923921528E-2</v>
      </c>
      <c r="G353">
        <f t="shared" si="17"/>
        <v>1.1515005950199608E-2</v>
      </c>
      <c r="I353" s="1"/>
      <c r="AB353" s="1">
        <v>38741</v>
      </c>
      <c r="AC353">
        <v>0.2286431792932061</v>
      </c>
      <c r="AD353">
        <v>0.12019348305511768</v>
      </c>
      <c r="AE353">
        <v>8.4129579359492723E-2</v>
      </c>
      <c r="AF353">
        <v>0.21079785204122203</v>
      </c>
    </row>
    <row r="354" spans="1:32" x14ac:dyDescent="0.4">
      <c r="A354" s="1">
        <v>38743</v>
      </c>
      <c r="B354">
        <v>2.08259517396358</v>
      </c>
      <c r="C354">
        <v>1.8622253745725601</v>
      </c>
      <c r="D354">
        <v>1.8092505319716701</v>
      </c>
      <c r="E354">
        <f t="shared" si="15"/>
        <v>1.8673112677460413E-2</v>
      </c>
      <c r="F354">
        <f t="shared" si="16"/>
        <v>1.8156945149402359E-2</v>
      </c>
      <c r="G354">
        <f t="shared" si="17"/>
        <v>1.6800785543798824E-2</v>
      </c>
      <c r="I354" s="1"/>
      <c r="AB354" s="1">
        <v>38742</v>
      </c>
      <c r="AC354">
        <v>0.22576851399963982</v>
      </c>
      <c r="AD354">
        <v>0.12054649014581242</v>
      </c>
      <c r="AE354">
        <v>8.5574150476465549E-2</v>
      </c>
      <c r="AF354">
        <v>0.2147147360560101</v>
      </c>
    </row>
    <row r="355" spans="1:32" x14ac:dyDescent="0.4">
      <c r="A355" s="1">
        <v>38744</v>
      </c>
      <c r="B355">
        <v>2.14643966793796</v>
      </c>
      <c r="C355">
        <v>1.9206102434197101</v>
      </c>
      <c r="D355">
        <v>1.8619142449077799</v>
      </c>
      <c r="E355">
        <f t="shared" si="15"/>
        <v>3.0656219111884209E-2</v>
      </c>
      <c r="F355">
        <f t="shared" si="16"/>
        <v>3.1352203468149487E-2</v>
      </c>
      <c r="G355">
        <f t="shared" si="17"/>
        <v>2.9108026779861351E-2</v>
      </c>
      <c r="I355" s="1"/>
      <c r="AB355" s="1">
        <v>38743</v>
      </c>
      <c r="AC355">
        <v>0.23758362759918417</v>
      </c>
      <c r="AD355">
        <v>0.13184543621729872</v>
      </c>
      <c r="AE355">
        <v>9.5516936942348307E-2</v>
      </c>
      <c r="AF355">
        <v>0.22732365444755109</v>
      </c>
    </row>
    <row r="356" spans="1:32" x14ac:dyDescent="0.4">
      <c r="A356" s="1">
        <v>38748</v>
      </c>
      <c r="B356">
        <v>2.1520684757853701</v>
      </c>
      <c r="C356">
        <v>1.9241348210467</v>
      </c>
      <c r="D356">
        <v>1.86944212198824</v>
      </c>
      <c r="E356">
        <f t="shared" si="15"/>
        <v>2.6223927611332964E-3</v>
      </c>
      <c r="F356">
        <f t="shared" si="16"/>
        <v>1.8351342439548723E-3</v>
      </c>
      <c r="G356">
        <f t="shared" si="17"/>
        <v>4.0430847452015417E-3</v>
      </c>
      <c r="I356" s="1"/>
      <c r="AB356" s="1">
        <v>38744</v>
      </c>
      <c r="AC356">
        <v>0.24574542738761818</v>
      </c>
      <c r="AD356">
        <v>0.140703220361998</v>
      </c>
      <c r="AE356">
        <v>0.10213054439875946</v>
      </c>
      <c r="AF356">
        <v>0.23012677636299894</v>
      </c>
    </row>
    <row r="357" spans="1:32" x14ac:dyDescent="0.4">
      <c r="A357" s="1">
        <v>38749</v>
      </c>
      <c r="B357">
        <v>2.0996615746827998</v>
      </c>
      <c r="C357">
        <v>1.87778314744717</v>
      </c>
      <c r="D357">
        <v>1.8261304767067701</v>
      </c>
      <c r="E357">
        <f t="shared" si="15"/>
        <v>-2.4351874344260893E-2</v>
      </c>
      <c r="F357">
        <f t="shared" si="16"/>
        <v>-2.4089618405385593E-2</v>
      </c>
      <c r="G357">
        <f t="shared" si="17"/>
        <v>-2.3168219423346459E-2</v>
      </c>
      <c r="I357" s="1"/>
      <c r="AB357" s="1">
        <v>38748</v>
      </c>
      <c r="AC357">
        <v>0.23711614079362364</v>
      </c>
      <c r="AD357">
        <v>0.13128667525082505</v>
      </c>
      <c r="AE357">
        <v>9.4921949788833171E-2</v>
      </c>
      <c r="AF357">
        <v>0.23026029944378335</v>
      </c>
    </row>
    <row r="358" spans="1:32" x14ac:dyDescent="0.4">
      <c r="A358" s="1">
        <v>38750</v>
      </c>
      <c r="B358">
        <v>2.0989545399360598</v>
      </c>
      <c r="C358">
        <v>1.8720930894065699</v>
      </c>
      <c r="D358">
        <v>1.81998333295515</v>
      </c>
      <c r="E358">
        <f t="shared" si="15"/>
        <v>-3.3673747963247624E-4</v>
      </c>
      <c r="F358">
        <f t="shared" si="16"/>
        <v>-3.0301997588676466E-3</v>
      </c>
      <c r="G358">
        <f t="shared" si="17"/>
        <v>-3.3662127816330711E-3</v>
      </c>
      <c r="I358" s="1"/>
      <c r="AB358" s="1">
        <v>38749</v>
      </c>
      <c r="AC358">
        <v>0.22704602675935448</v>
      </c>
      <c r="AD358">
        <v>0.12147881715543118</v>
      </c>
      <c r="AE358">
        <v>8.6035490675478443E-2</v>
      </c>
      <c r="AF358">
        <v>0.22181772878660388</v>
      </c>
    </row>
    <row r="359" spans="1:32" x14ac:dyDescent="0.4">
      <c r="A359" s="1">
        <v>38751</v>
      </c>
      <c r="B359">
        <v>2.0067027800361901</v>
      </c>
      <c r="C359">
        <v>1.78906044707836</v>
      </c>
      <c r="D359">
        <v>1.74171719914</v>
      </c>
      <c r="E359">
        <f t="shared" si="15"/>
        <v>-4.3951290104015328E-2</v>
      </c>
      <c r="F359">
        <f t="shared" si="16"/>
        <v>-4.4352838434188246E-2</v>
      </c>
      <c r="G359">
        <f t="shared" si="17"/>
        <v>-4.3003764044403314E-2</v>
      </c>
      <c r="I359" s="1"/>
      <c r="AB359" s="1">
        <v>38750</v>
      </c>
      <c r="AC359">
        <v>0.2275516546416585</v>
      </c>
      <c r="AD359">
        <v>0.11929098275850003</v>
      </c>
      <c r="AE359">
        <v>8.3511643255781864E-2</v>
      </c>
      <c r="AF359">
        <v>0.2218118303371992</v>
      </c>
    </row>
    <row r="360" spans="1:32" x14ac:dyDescent="0.4">
      <c r="A360" s="1">
        <v>38754</v>
      </c>
      <c r="B360">
        <v>2.0486828720960899</v>
      </c>
      <c r="C360">
        <v>1.83116130658372</v>
      </c>
      <c r="D360">
        <v>1.7794979377147599</v>
      </c>
      <c r="E360">
        <f t="shared" si="15"/>
        <v>2.0919935168048465E-2</v>
      </c>
      <c r="F360">
        <f t="shared" si="16"/>
        <v>2.3532385154516833E-2</v>
      </c>
      <c r="G360">
        <f t="shared" si="17"/>
        <v>2.1691660731957496E-2</v>
      </c>
      <c r="I360" s="1"/>
      <c r="AB360" s="1">
        <v>38751</v>
      </c>
      <c r="AC360">
        <v>0.21310800842253519</v>
      </c>
      <c r="AD360">
        <v>0.1044457882092038</v>
      </c>
      <c r="AE360">
        <v>7.0015523096270571E-2</v>
      </c>
      <c r="AF360">
        <v>0.20515319984076108</v>
      </c>
    </row>
    <row r="361" spans="1:32" x14ac:dyDescent="0.4">
      <c r="A361" s="1">
        <v>38755</v>
      </c>
      <c r="B361">
        <v>2.0488097735338902</v>
      </c>
      <c r="C361">
        <v>1.8409692411971601</v>
      </c>
      <c r="D361">
        <v>1.7881968987722101</v>
      </c>
      <c r="E361">
        <f t="shared" si="15"/>
        <v>6.1942938816228477E-5</v>
      </c>
      <c r="F361">
        <f t="shared" si="16"/>
        <v>5.356128145661998E-3</v>
      </c>
      <c r="G361">
        <f t="shared" si="17"/>
        <v>4.8884355935929769E-3</v>
      </c>
      <c r="I361" s="1"/>
      <c r="AB361" s="1">
        <v>38754</v>
      </c>
      <c r="AC361">
        <v>0.22829446354193594</v>
      </c>
      <c r="AD361">
        <v>0.12224469331507293</v>
      </c>
      <c r="AE361">
        <v>8.5973703779580357E-2</v>
      </c>
      <c r="AF361">
        <v>0.21618053360447897</v>
      </c>
    </row>
    <row r="362" spans="1:32" x14ac:dyDescent="0.4">
      <c r="A362" s="1">
        <v>38756</v>
      </c>
      <c r="B362">
        <v>1.99570741886938</v>
      </c>
      <c r="C362">
        <v>1.7878392428024701</v>
      </c>
      <c r="D362">
        <v>1.7375528012405099</v>
      </c>
      <c r="E362">
        <f t="shared" si="15"/>
        <v>-2.591863595658106E-2</v>
      </c>
      <c r="F362">
        <f t="shared" si="16"/>
        <v>-2.8859796897062862E-2</v>
      </c>
      <c r="G362">
        <f t="shared" si="17"/>
        <v>-2.8321320524866578E-2</v>
      </c>
      <c r="I362" s="1"/>
      <c r="AB362" s="1">
        <v>38755</v>
      </c>
      <c r="AC362">
        <v>0.2356695471003537</v>
      </c>
      <c r="AD362">
        <v>0.13491396208033646</v>
      </c>
      <c r="AE362">
        <v>9.8175279992774866E-2</v>
      </c>
      <c r="AF362">
        <v>0.22500900768078758</v>
      </c>
    </row>
    <row r="363" spans="1:32" x14ac:dyDescent="0.4">
      <c r="A363" s="1">
        <v>38757</v>
      </c>
      <c r="B363">
        <v>2.0046727286290098</v>
      </c>
      <c r="C363">
        <v>1.7978757468547899</v>
      </c>
      <c r="D363">
        <v>1.7466745786139599</v>
      </c>
      <c r="E363">
        <f t="shared" si="15"/>
        <v>4.4922966537395137E-3</v>
      </c>
      <c r="F363">
        <f t="shared" si="16"/>
        <v>5.6137620273886135E-3</v>
      </c>
      <c r="G363">
        <f t="shared" si="17"/>
        <v>5.2497842752965429E-3</v>
      </c>
      <c r="I363" s="1"/>
      <c r="AB363" s="1">
        <v>38756</v>
      </c>
      <c r="AC363">
        <v>0.22686327264966055</v>
      </c>
      <c r="AD363">
        <v>0.1231665266891615</v>
      </c>
      <c r="AE363">
        <v>8.6966320973796196E-2</v>
      </c>
      <c r="AF363">
        <v>0.21330833890539092</v>
      </c>
    </row>
    <row r="364" spans="1:32" x14ac:dyDescent="0.4">
      <c r="A364" s="1">
        <v>38758</v>
      </c>
      <c r="B364">
        <v>2.0439748633832502</v>
      </c>
      <c r="C364">
        <v>1.8357808706144401</v>
      </c>
      <c r="D364">
        <v>1.7794134431747799</v>
      </c>
      <c r="E364">
        <f t="shared" si="15"/>
        <v>1.9605262341808372E-2</v>
      </c>
      <c r="F364">
        <f t="shared" si="16"/>
        <v>2.108328332809517E-2</v>
      </c>
      <c r="G364">
        <f t="shared" si="17"/>
        <v>1.8743539845183621E-2</v>
      </c>
      <c r="I364" s="1"/>
      <c r="AB364" s="1">
        <v>38757</v>
      </c>
      <c r="AC364">
        <v>0.22256189602672383</v>
      </c>
      <c r="AD364">
        <v>0.11998661543987388</v>
      </c>
      <c r="AE364">
        <v>8.34224319724165E-2</v>
      </c>
      <c r="AF364">
        <v>0.21433471148693006</v>
      </c>
    </row>
    <row r="365" spans="1:32" x14ac:dyDescent="0.4">
      <c r="A365" s="1">
        <v>38761</v>
      </c>
      <c r="B365">
        <v>2.02104944337712</v>
      </c>
      <c r="C365">
        <v>1.7991835402726699</v>
      </c>
      <c r="D365">
        <v>1.7449733181167599</v>
      </c>
      <c r="E365">
        <f t="shared" si="15"/>
        <v>-1.1216096839950063E-2</v>
      </c>
      <c r="F365">
        <f t="shared" si="16"/>
        <v>-1.9935565800683452E-2</v>
      </c>
      <c r="G365">
        <f t="shared" si="17"/>
        <v>-1.9354762767540334E-2</v>
      </c>
      <c r="I365" s="1"/>
      <c r="AB365" s="1">
        <v>38758</v>
      </c>
      <c r="AC365">
        <v>0.23192904920103674</v>
      </c>
      <c r="AD365">
        <v>0.13083178960047359</v>
      </c>
      <c r="AE365">
        <v>9.1927862650104664E-2</v>
      </c>
      <c r="AF365">
        <v>0.22448259705757589</v>
      </c>
    </row>
    <row r="366" spans="1:32" x14ac:dyDescent="0.4">
      <c r="A366" s="1">
        <v>38762</v>
      </c>
      <c r="B366">
        <v>2.0544693334319999</v>
      </c>
      <c r="C366">
        <v>1.8341278118736599</v>
      </c>
      <c r="D366">
        <v>1.77486602017156</v>
      </c>
      <c r="E366">
        <f t="shared" si="15"/>
        <v>1.6535909185396269E-2</v>
      </c>
      <c r="F366">
        <f t="shared" si="16"/>
        <v>1.9422293956565584E-2</v>
      </c>
      <c r="G366">
        <f t="shared" si="17"/>
        <v>1.7130750220903934E-2</v>
      </c>
      <c r="I366" s="1"/>
      <c r="AB366" s="1">
        <v>38761</v>
      </c>
      <c r="AC366">
        <v>0.23270044367449871</v>
      </c>
      <c r="AD366">
        <v>0.12288371511320217</v>
      </c>
      <c r="AE366">
        <v>8.4560591195976365E-2</v>
      </c>
      <c r="AF366">
        <v>0.21403610671254791</v>
      </c>
    </row>
    <row r="367" spans="1:32" x14ac:dyDescent="0.4">
      <c r="A367" s="1">
        <v>38763</v>
      </c>
      <c r="B367">
        <v>2.0187332390136499</v>
      </c>
      <c r="C367">
        <v>1.80909688616061</v>
      </c>
      <c r="D367">
        <v>1.7484835877087499</v>
      </c>
      <c r="E367">
        <f t="shared" si="15"/>
        <v>-1.7394318735657555E-2</v>
      </c>
      <c r="F367">
        <f t="shared" si="16"/>
        <v>-1.3647318115458607E-2</v>
      </c>
      <c r="G367">
        <f t="shared" si="17"/>
        <v>-1.4864464226015173E-2</v>
      </c>
      <c r="I367" s="1"/>
      <c r="AB367" s="1">
        <v>38762</v>
      </c>
      <c r="AC367">
        <v>0.24314057887243823</v>
      </c>
      <c r="AD367">
        <v>0.136210235082311</v>
      </c>
      <c r="AE367">
        <v>9.5595567429423545E-2</v>
      </c>
      <c r="AF367">
        <v>0.22737023780168808</v>
      </c>
    </row>
    <row r="368" spans="1:32" x14ac:dyDescent="0.4">
      <c r="A368" s="1">
        <v>38764</v>
      </c>
      <c r="B368">
        <v>2.0391220725961801</v>
      </c>
      <c r="C368">
        <v>1.82412316234892</v>
      </c>
      <c r="D368">
        <v>1.76225103957184</v>
      </c>
      <c r="E368">
        <f t="shared" si="15"/>
        <v>1.0099815660880473E-2</v>
      </c>
      <c r="F368">
        <f t="shared" si="16"/>
        <v>8.3059543705255034E-3</v>
      </c>
      <c r="G368">
        <f t="shared" si="17"/>
        <v>7.8739382856496398E-3</v>
      </c>
      <c r="I368" s="1"/>
      <c r="AB368" s="1">
        <v>38763</v>
      </c>
      <c r="AC368">
        <v>0.24520445996200646</v>
      </c>
      <c r="AD368">
        <v>0.14202111679207818</v>
      </c>
      <c r="AE368">
        <v>0.10018930302863416</v>
      </c>
      <c r="AF368">
        <v>0.23444977538803136</v>
      </c>
    </row>
    <row r="369" spans="1:32" x14ac:dyDescent="0.4">
      <c r="A369" s="1">
        <v>38765</v>
      </c>
      <c r="B369">
        <v>2.0364868851125402</v>
      </c>
      <c r="C369">
        <v>1.8265901926491599</v>
      </c>
      <c r="D369">
        <v>1.7681806721666899</v>
      </c>
      <c r="E369">
        <f t="shared" si="15"/>
        <v>-1.2923147265454515E-3</v>
      </c>
      <c r="F369">
        <f t="shared" si="16"/>
        <v>1.3524472202102178E-3</v>
      </c>
      <c r="G369">
        <f t="shared" si="17"/>
        <v>3.3648058430373329E-3</v>
      </c>
      <c r="I369" s="1"/>
      <c r="AB369" s="1">
        <v>38764</v>
      </c>
      <c r="AC369">
        <v>0.24645156336574225</v>
      </c>
      <c r="AD369">
        <v>0.14147435890545901</v>
      </c>
      <c r="AE369">
        <v>9.9210529057139119E-2</v>
      </c>
      <c r="AF369">
        <v>0.2380832931531266</v>
      </c>
    </row>
    <row r="370" spans="1:32" x14ac:dyDescent="0.4">
      <c r="A370" s="1">
        <v>38768</v>
      </c>
      <c r="B370">
        <v>2.07967707928344</v>
      </c>
      <c r="C370">
        <v>1.86730159381942</v>
      </c>
      <c r="D370">
        <v>1.8064897850955901</v>
      </c>
      <c r="E370">
        <f t="shared" si="15"/>
        <v>2.1208186748775892E-2</v>
      </c>
      <c r="F370">
        <f t="shared" si="16"/>
        <v>2.2288196517257663E-2</v>
      </c>
      <c r="G370">
        <f t="shared" si="17"/>
        <v>2.1665836264320726E-2</v>
      </c>
      <c r="I370" s="1"/>
      <c r="AB370" s="1">
        <v>38765</v>
      </c>
      <c r="AC370">
        <v>0.22984711671929114</v>
      </c>
      <c r="AD370">
        <v>0.12751467420576357</v>
      </c>
      <c r="AE370">
        <v>8.7263202980270793E-2</v>
      </c>
      <c r="AF370">
        <v>0.22745516548622302</v>
      </c>
    </row>
    <row r="371" spans="1:32" x14ac:dyDescent="0.4">
      <c r="A371" s="1">
        <v>38769</v>
      </c>
      <c r="B371">
        <v>2.1116340757737002</v>
      </c>
      <c r="C371">
        <v>1.8968731310603599</v>
      </c>
      <c r="D371">
        <v>1.8302966966020999</v>
      </c>
      <c r="E371">
        <f t="shared" si="15"/>
        <v>1.536632624776102E-2</v>
      </c>
      <c r="F371">
        <f t="shared" si="16"/>
        <v>1.5836508327748966E-2</v>
      </c>
      <c r="G371">
        <f t="shared" si="17"/>
        <v>1.3178547536182306E-2</v>
      </c>
      <c r="I371" s="1"/>
      <c r="AB371" s="1">
        <v>38768</v>
      </c>
      <c r="AC371">
        <v>0.24015043107827594</v>
      </c>
      <c r="AD371">
        <v>0.13889799833323013</v>
      </c>
      <c r="AE371">
        <v>9.8024166854800421E-2</v>
      </c>
      <c r="AF371">
        <v>0.24024426687563671</v>
      </c>
    </row>
    <row r="372" spans="1:32" x14ac:dyDescent="0.4">
      <c r="A372" s="1">
        <v>38770</v>
      </c>
      <c r="B372">
        <v>2.1156067365406601</v>
      </c>
      <c r="C372">
        <v>1.9003941220579801</v>
      </c>
      <c r="D372">
        <v>1.83297939059862</v>
      </c>
      <c r="E372">
        <f t="shared" si="15"/>
        <v>1.8813206381433911E-3</v>
      </c>
      <c r="F372">
        <f t="shared" si="16"/>
        <v>1.8562079561177391E-3</v>
      </c>
      <c r="G372">
        <f t="shared" si="17"/>
        <v>1.465715368169862E-3</v>
      </c>
      <c r="I372" s="1"/>
      <c r="AB372" s="1">
        <v>38769</v>
      </c>
      <c r="AC372">
        <v>0.25689385165699863</v>
      </c>
      <c r="AD372">
        <v>0.15611160099194077</v>
      </c>
      <c r="AE372">
        <v>0.1125798087219444</v>
      </c>
      <c r="AF372">
        <v>0.25421256013166571</v>
      </c>
    </row>
    <row r="373" spans="1:32" x14ac:dyDescent="0.4">
      <c r="A373" s="1">
        <v>38771</v>
      </c>
      <c r="B373">
        <v>2.14478575228026</v>
      </c>
      <c r="C373">
        <v>1.92429265902724</v>
      </c>
      <c r="D373">
        <v>1.8565967444064699</v>
      </c>
      <c r="E373">
        <f t="shared" si="15"/>
        <v>1.3792268305645505E-2</v>
      </c>
      <c r="F373">
        <f t="shared" si="16"/>
        <v>1.2575568768534939E-2</v>
      </c>
      <c r="G373">
        <f t="shared" si="17"/>
        <v>1.288468049830982E-2</v>
      </c>
      <c r="I373" s="1"/>
      <c r="AB373" s="1">
        <v>38770</v>
      </c>
      <c r="AC373">
        <v>0.26325690063345497</v>
      </c>
      <c r="AD373">
        <v>0.16244953728637146</v>
      </c>
      <c r="AE373">
        <v>0.11852725242842721</v>
      </c>
      <c r="AF373">
        <v>0.25666091291437809</v>
      </c>
    </row>
    <row r="374" spans="1:32" x14ac:dyDescent="0.4">
      <c r="A374" s="1">
        <v>38772</v>
      </c>
      <c r="B374">
        <v>2.16237374811756</v>
      </c>
      <c r="C374">
        <v>1.9406976990862601</v>
      </c>
      <c r="D374">
        <v>1.8711468826612501</v>
      </c>
      <c r="E374">
        <f t="shared" si="15"/>
        <v>8.2003509295047738E-3</v>
      </c>
      <c r="F374">
        <f t="shared" si="16"/>
        <v>8.525231326981686E-3</v>
      </c>
      <c r="G374">
        <f t="shared" si="17"/>
        <v>7.8369943815836951E-3</v>
      </c>
      <c r="I374" s="1"/>
      <c r="AB374" s="1">
        <v>38771</v>
      </c>
      <c r="AC374">
        <v>0.26019588485737344</v>
      </c>
      <c r="AD374">
        <v>0.15817182197317936</v>
      </c>
      <c r="AE374">
        <v>0.11455864884500999</v>
      </c>
      <c r="AF374">
        <v>0.24642184115250887</v>
      </c>
    </row>
    <row r="375" spans="1:32" x14ac:dyDescent="0.4">
      <c r="A375" s="1">
        <v>38775</v>
      </c>
      <c r="B375">
        <v>2.1960422150396401</v>
      </c>
      <c r="C375">
        <v>1.9706597676673301</v>
      </c>
      <c r="D375">
        <v>1.8999220795035801</v>
      </c>
      <c r="E375">
        <f t="shared" si="15"/>
        <v>1.5570142280625587E-2</v>
      </c>
      <c r="F375">
        <f t="shared" si="16"/>
        <v>1.5438812853324269E-2</v>
      </c>
      <c r="G375">
        <f t="shared" si="17"/>
        <v>1.5378374145275098E-2</v>
      </c>
      <c r="I375" s="1"/>
      <c r="AB375" s="1">
        <v>38772</v>
      </c>
      <c r="AC375">
        <v>0.26396894551556482</v>
      </c>
      <c r="AD375">
        <v>0.16226976302884766</v>
      </c>
      <c r="AE375">
        <v>0.1179683529552803</v>
      </c>
      <c r="AF375">
        <v>0.25439546376757105</v>
      </c>
    </row>
    <row r="376" spans="1:32" x14ac:dyDescent="0.4">
      <c r="A376" s="1">
        <v>38776</v>
      </c>
      <c r="B376">
        <v>2.18803021233794</v>
      </c>
      <c r="C376">
        <v>1.97107324883723</v>
      </c>
      <c r="D376">
        <v>1.89940844476436</v>
      </c>
      <c r="E376">
        <f t="shared" si="15"/>
        <v>-3.6483828256259621E-3</v>
      </c>
      <c r="F376">
        <f t="shared" si="16"/>
        <v>2.098186489032372E-4</v>
      </c>
      <c r="G376">
        <f t="shared" si="17"/>
        <v>-2.7034516034163403E-4</v>
      </c>
      <c r="I376" s="1"/>
      <c r="AB376" s="1">
        <v>38775</v>
      </c>
      <c r="AC376">
        <v>0.27309695398063905</v>
      </c>
      <c r="AD376">
        <v>0.17126644206662056</v>
      </c>
      <c r="AE376">
        <v>0.12690459328500403</v>
      </c>
      <c r="AF376">
        <v>0.26257028613763278</v>
      </c>
    </row>
    <row r="377" spans="1:32" x14ac:dyDescent="0.4">
      <c r="A377" s="1">
        <v>38778</v>
      </c>
      <c r="B377">
        <v>2.1770941113383899</v>
      </c>
      <c r="C377">
        <v>1.96340330745686</v>
      </c>
      <c r="D377">
        <v>1.8923856451405201</v>
      </c>
      <c r="E377">
        <f t="shared" si="15"/>
        <v>-4.9981489916745003E-3</v>
      </c>
      <c r="F377">
        <f t="shared" si="16"/>
        <v>-3.8912513195005216E-3</v>
      </c>
      <c r="G377">
        <f t="shared" si="17"/>
        <v>-3.6973614828331725E-3</v>
      </c>
      <c r="I377" s="1"/>
      <c r="AB377" s="1">
        <v>38776</v>
      </c>
      <c r="AC377">
        <v>0.2730982061915096</v>
      </c>
      <c r="AD377">
        <v>0.17512589575202031</v>
      </c>
      <c r="AE377">
        <v>0.13028388316115891</v>
      </c>
      <c r="AF377">
        <v>0.26439388867691649</v>
      </c>
    </row>
    <row r="378" spans="1:32" x14ac:dyDescent="0.4">
      <c r="A378" s="1">
        <v>38779</v>
      </c>
      <c r="B378">
        <v>2.1068023748371099</v>
      </c>
      <c r="C378">
        <v>1.8953724733207</v>
      </c>
      <c r="D378">
        <v>1.82456389677054</v>
      </c>
      <c r="E378">
        <f t="shared" si="15"/>
        <v>-3.2286953575042077E-2</v>
      </c>
      <c r="F378">
        <f t="shared" si="16"/>
        <v>-3.4649444603553348E-2</v>
      </c>
      <c r="G378">
        <f t="shared" si="17"/>
        <v>-3.5839284949207073E-2</v>
      </c>
      <c r="I378" s="1"/>
      <c r="AB378" s="1">
        <v>38778</v>
      </c>
      <c r="AC378">
        <v>0.27148129135030008</v>
      </c>
      <c r="AD378">
        <v>0.17461587858298477</v>
      </c>
      <c r="AE378">
        <v>0.12996775582879072</v>
      </c>
      <c r="AF378">
        <v>0.2679888551079419</v>
      </c>
    </row>
    <row r="379" spans="1:32" x14ac:dyDescent="0.4">
      <c r="A379" s="1">
        <v>38782</v>
      </c>
      <c r="B379">
        <v>2.1489826131920799</v>
      </c>
      <c r="C379">
        <v>1.9301342826297301</v>
      </c>
      <c r="D379">
        <v>1.85671576836156</v>
      </c>
      <c r="E379">
        <f t="shared" si="15"/>
        <v>2.0020975322011969E-2</v>
      </c>
      <c r="F379">
        <f t="shared" si="16"/>
        <v>1.8340357791588602E-2</v>
      </c>
      <c r="G379">
        <f t="shared" si="17"/>
        <v>1.762167477276555E-2</v>
      </c>
      <c r="I379" s="1"/>
      <c r="AB379" s="1">
        <v>38779</v>
      </c>
      <c r="AC379">
        <v>0.26848469683660947</v>
      </c>
      <c r="AD379">
        <v>0.16925679304078289</v>
      </c>
      <c r="AE379">
        <v>0.12341882994093512</v>
      </c>
      <c r="AF379">
        <v>0.25974795672619089</v>
      </c>
    </row>
    <row r="380" spans="1:32" x14ac:dyDescent="0.4">
      <c r="A380" s="1">
        <v>38783</v>
      </c>
      <c r="B380">
        <v>2.1150222968438701</v>
      </c>
      <c r="C380">
        <v>1.8999810493919</v>
      </c>
      <c r="D380">
        <v>1.82358929267045</v>
      </c>
      <c r="E380">
        <f t="shared" si="15"/>
        <v>-1.5802973993244818E-2</v>
      </c>
      <c r="F380">
        <f t="shared" si="16"/>
        <v>-1.5622349962484239E-2</v>
      </c>
      <c r="G380">
        <f t="shared" si="17"/>
        <v>-1.784143607523847E-2</v>
      </c>
      <c r="I380" s="1"/>
      <c r="AB380" s="1">
        <v>38782</v>
      </c>
      <c r="AC380">
        <v>0.27574863831461816</v>
      </c>
      <c r="AD380">
        <v>0.17484011698836821</v>
      </c>
      <c r="AE380">
        <v>0.12828347086969738</v>
      </c>
      <c r="AF380">
        <v>0.26699853370017079</v>
      </c>
    </row>
    <row r="381" spans="1:32" x14ac:dyDescent="0.4">
      <c r="A381" s="1">
        <v>38784</v>
      </c>
      <c r="B381">
        <v>2.1171773174950199</v>
      </c>
      <c r="C381">
        <v>1.8928812265274499</v>
      </c>
      <c r="D381">
        <v>1.8159716938225801</v>
      </c>
      <c r="E381">
        <f t="shared" si="15"/>
        <v>1.018911552074675E-3</v>
      </c>
      <c r="F381">
        <f t="shared" si="16"/>
        <v>-3.7367861467473285E-3</v>
      </c>
      <c r="G381">
        <f t="shared" si="17"/>
        <v>-4.1772557442003588E-3</v>
      </c>
      <c r="I381" s="1"/>
      <c r="AB381" s="1">
        <v>38783</v>
      </c>
      <c r="AC381">
        <v>0.28139970780463597</v>
      </c>
      <c r="AD381">
        <v>0.1806718105091466</v>
      </c>
      <c r="AE381">
        <v>0.13189607827772154</v>
      </c>
      <c r="AF381">
        <v>0.27392305422882868</v>
      </c>
    </row>
    <row r="382" spans="1:32" x14ac:dyDescent="0.4">
      <c r="A382" s="1">
        <v>38785</v>
      </c>
      <c r="B382">
        <v>2.1174326442372799</v>
      </c>
      <c r="C382">
        <v>1.8970167959327899</v>
      </c>
      <c r="D382">
        <v>1.81787893045087</v>
      </c>
      <c r="E382">
        <f t="shared" si="15"/>
        <v>1.2059771288419618E-4</v>
      </c>
      <c r="F382">
        <f t="shared" si="16"/>
        <v>2.1848013215952644E-3</v>
      </c>
      <c r="G382">
        <f t="shared" si="17"/>
        <v>1.050256804540517E-3</v>
      </c>
      <c r="I382" s="1"/>
      <c r="AB382" s="1">
        <v>38784</v>
      </c>
      <c r="AC382">
        <v>0.28459342685685762</v>
      </c>
      <c r="AD382">
        <v>0.17910983186254625</v>
      </c>
      <c r="AE382">
        <v>0.12989363003366816</v>
      </c>
      <c r="AF382">
        <v>0.27542300314222423</v>
      </c>
    </row>
    <row r="383" spans="1:32" x14ac:dyDescent="0.4">
      <c r="A383" s="1">
        <v>38786</v>
      </c>
      <c r="B383">
        <v>2.1395210552117701</v>
      </c>
      <c r="C383">
        <v>1.9095805759598701</v>
      </c>
      <c r="D383">
        <v>1.8301225911794901</v>
      </c>
      <c r="E383">
        <f t="shared" si="15"/>
        <v>1.0431694738722852E-2</v>
      </c>
      <c r="F383">
        <f t="shared" si="16"/>
        <v>6.6229144908029891E-3</v>
      </c>
      <c r="G383">
        <f t="shared" si="17"/>
        <v>6.7351353951736748E-3</v>
      </c>
      <c r="I383" s="1"/>
      <c r="AB383" s="1">
        <v>38785</v>
      </c>
      <c r="AC383">
        <v>0.28818951938595294</v>
      </c>
      <c r="AD383">
        <v>0.18477012800035264</v>
      </c>
      <c r="AE383">
        <v>0.1344193816544198</v>
      </c>
      <c r="AF383">
        <v>0.28291249765974313</v>
      </c>
    </row>
    <row r="384" spans="1:32" x14ac:dyDescent="0.4">
      <c r="A384" s="1">
        <v>38789</v>
      </c>
      <c r="B384">
        <v>2.16811934196138</v>
      </c>
      <c r="C384">
        <v>1.9356579527248401</v>
      </c>
      <c r="D384">
        <v>1.8558925165019899</v>
      </c>
      <c r="E384">
        <f t="shared" si="15"/>
        <v>1.3366676939189581E-2</v>
      </c>
      <c r="F384">
        <f t="shared" si="16"/>
        <v>1.3656075628996067E-2</v>
      </c>
      <c r="G384">
        <f t="shared" si="17"/>
        <v>1.4080983124683089E-2</v>
      </c>
      <c r="I384" s="1"/>
      <c r="AB384" s="1">
        <v>38786</v>
      </c>
      <c r="AC384">
        <v>0.29152775783810014</v>
      </c>
      <c r="AD384">
        <v>0.18429958620457998</v>
      </c>
      <c r="AE384">
        <v>0.13406106076301783</v>
      </c>
      <c r="AF384">
        <v>0.28517549307801315</v>
      </c>
    </row>
    <row r="385" spans="1:32" x14ac:dyDescent="0.4">
      <c r="A385" s="1">
        <v>38790</v>
      </c>
      <c r="B385">
        <v>2.1385063258146602</v>
      </c>
      <c r="C385">
        <v>1.9072019860179601</v>
      </c>
      <c r="D385">
        <v>1.82889331006996</v>
      </c>
      <c r="E385">
        <f t="shared" si="15"/>
        <v>-1.3658388435357272E-2</v>
      </c>
      <c r="F385">
        <f t="shared" si="16"/>
        <v>-1.4700927230878902E-2</v>
      </c>
      <c r="G385">
        <f t="shared" si="17"/>
        <v>-1.4547828708808219E-2</v>
      </c>
      <c r="I385" s="1"/>
      <c r="AB385" s="1">
        <v>38789</v>
      </c>
      <c r="AC385">
        <v>0.29051396873279844</v>
      </c>
      <c r="AD385">
        <v>0.18357519578908477</v>
      </c>
      <c r="AE385">
        <v>0.13376157784320963</v>
      </c>
      <c r="AF385">
        <v>0.28312897119958114</v>
      </c>
    </row>
    <row r="386" spans="1:32" x14ac:dyDescent="0.4">
      <c r="A386" s="1">
        <v>38791</v>
      </c>
      <c r="B386">
        <v>2.1394207305517998</v>
      </c>
      <c r="C386">
        <v>1.9043983435019001</v>
      </c>
      <c r="D386">
        <v>1.8275071276639201</v>
      </c>
      <c r="E386">
        <f t="shared" si="15"/>
        <v>4.2759038217532463E-4</v>
      </c>
      <c r="F386">
        <f t="shared" si="16"/>
        <v>-1.4700291508786822E-3</v>
      </c>
      <c r="G386">
        <f t="shared" si="17"/>
        <v>-7.5793508479016225E-4</v>
      </c>
      <c r="I386" s="1"/>
      <c r="AB386" s="1">
        <v>38790</v>
      </c>
      <c r="AC386">
        <v>0.28680813208542866</v>
      </c>
      <c r="AD386">
        <v>0.17882682034619335</v>
      </c>
      <c r="AE386">
        <v>0.1291663009223889</v>
      </c>
      <c r="AF386">
        <v>0.28348008125889046</v>
      </c>
    </row>
    <row r="387" spans="1:32" x14ac:dyDescent="0.4">
      <c r="A387" s="1">
        <v>38792</v>
      </c>
      <c r="B387">
        <v>2.15167174794251</v>
      </c>
      <c r="C387">
        <v>1.9258983193879</v>
      </c>
      <c r="D387">
        <v>1.84723639534303</v>
      </c>
      <c r="E387">
        <f t="shared" si="15"/>
        <v>5.7263245212877401E-3</v>
      </c>
      <c r="F387">
        <f t="shared" si="16"/>
        <v>1.1289642190333238E-2</v>
      </c>
      <c r="G387">
        <f t="shared" si="17"/>
        <v>1.0795726802077965E-2</v>
      </c>
      <c r="I387" s="1"/>
      <c r="AB387" s="1">
        <v>38791</v>
      </c>
      <c r="AC387">
        <v>0.28033917074346604</v>
      </c>
      <c r="AD387">
        <v>0.17046023947117672</v>
      </c>
      <c r="AE387">
        <v>0.12151181411346079</v>
      </c>
      <c r="AF387">
        <v>0.27711280751000023</v>
      </c>
    </row>
    <row r="388" spans="1:32" x14ac:dyDescent="0.4">
      <c r="A388" s="1">
        <v>38793</v>
      </c>
      <c r="B388">
        <v>2.17727543330022</v>
      </c>
      <c r="C388">
        <v>1.9551738626094901</v>
      </c>
      <c r="D388">
        <v>1.8743022365775499</v>
      </c>
      <c r="E388">
        <f t="shared" si="15"/>
        <v>1.1899438370277959E-2</v>
      </c>
      <c r="F388">
        <f t="shared" si="16"/>
        <v>1.5200980719945134E-2</v>
      </c>
      <c r="G388">
        <f t="shared" si="17"/>
        <v>1.4652072307991704E-2</v>
      </c>
      <c r="I388" s="1"/>
      <c r="AB388" s="1">
        <v>38792</v>
      </c>
      <c r="AC388">
        <v>0.28385978363252728</v>
      </c>
      <c r="AD388">
        <v>0.17954417002928347</v>
      </c>
      <c r="AE388">
        <v>0.13010182928331226</v>
      </c>
      <c r="AF388">
        <v>0.28643412972528282</v>
      </c>
    </row>
    <row r="389" spans="1:32" x14ac:dyDescent="0.4">
      <c r="A389" s="1">
        <v>38796</v>
      </c>
      <c r="B389">
        <v>2.21461691798523</v>
      </c>
      <c r="C389">
        <v>1.98367138775707</v>
      </c>
      <c r="D389">
        <v>1.8997976654809099</v>
      </c>
      <c r="E389">
        <f t="shared" ref="E389:E452" si="18">B389/B388-1</f>
        <v>1.7150556201522615E-2</v>
      </c>
      <c r="F389">
        <f t="shared" ref="F389:F452" si="19">C389/C388-1</f>
        <v>1.4575442978531639E-2</v>
      </c>
      <c r="G389">
        <f t="shared" ref="G389:G452" si="20">D389/D388-1</f>
        <v>1.3602624169042343E-2</v>
      </c>
      <c r="I389" s="1"/>
      <c r="AB389" s="1">
        <v>38793</v>
      </c>
      <c r="AC389">
        <v>0.29101000388627563</v>
      </c>
      <c r="AD389">
        <v>0.18999593263269898</v>
      </c>
      <c r="AE389">
        <v>0.14000468347477435</v>
      </c>
      <c r="AF389">
        <v>0.29239677744908299</v>
      </c>
    </row>
    <row r="390" spans="1:32" x14ac:dyDescent="0.4">
      <c r="A390" s="1">
        <v>38797</v>
      </c>
      <c r="B390">
        <v>2.20063459517411</v>
      </c>
      <c r="C390">
        <v>1.9688522683129299</v>
      </c>
      <c r="D390">
        <v>1.88599385635232</v>
      </c>
      <c r="E390">
        <f t="shared" si="18"/>
        <v>-6.3136530284617631E-3</v>
      </c>
      <c r="F390">
        <f t="shared" si="19"/>
        <v>-7.4705515921646981E-3</v>
      </c>
      <c r="G390">
        <f t="shared" si="20"/>
        <v>-7.2659364622893463E-3</v>
      </c>
      <c r="I390" s="1"/>
      <c r="AB390" s="1">
        <v>38796</v>
      </c>
      <c r="AC390">
        <v>0.30366436456093637</v>
      </c>
      <c r="AD390">
        <v>0.20007518008436875</v>
      </c>
      <c r="AE390">
        <v>0.14911111211695482</v>
      </c>
      <c r="AF390">
        <v>0.30178422127762916</v>
      </c>
    </row>
    <row r="391" spans="1:32" x14ac:dyDescent="0.4">
      <c r="A391" s="1">
        <v>38798</v>
      </c>
      <c r="B391">
        <v>2.1432303366158698</v>
      </c>
      <c r="C391">
        <v>1.9142484904952</v>
      </c>
      <c r="D391">
        <v>1.83294216319478</v>
      </c>
      <c r="E391">
        <f t="shared" si="18"/>
        <v>-2.6085320427173597E-2</v>
      </c>
      <c r="F391">
        <f t="shared" si="19"/>
        <v>-2.7733811569579436E-2</v>
      </c>
      <c r="G391">
        <f t="shared" si="20"/>
        <v>-2.812930327363139E-2</v>
      </c>
      <c r="I391" s="1"/>
      <c r="AB391" s="1">
        <v>38797</v>
      </c>
      <c r="AC391">
        <v>0.3053272982419889</v>
      </c>
      <c r="AD391">
        <v>0.20058121520171834</v>
      </c>
      <c r="AE391">
        <v>0.14982176236417977</v>
      </c>
      <c r="AF391">
        <v>0.30014866155934405</v>
      </c>
    </row>
    <row r="392" spans="1:32" x14ac:dyDescent="0.4">
      <c r="A392" s="1">
        <v>38799</v>
      </c>
      <c r="B392">
        <v>2.1271152483201501</v>
      </c>
      <c r="C392">
        <v>1.9052016498567099</v>
      </c>
      <c r="D392">
        <v>1.8235976939647001</v>
      </c>
      <c r="E392">
        <f t="shared" si="18"/>
        <v>-7.5190650395352554E-3</v>
      </c>
      <c r="F392">
        <f t="shared" si="19"/>
        <v>-4.7260534269245591E-3</v>
      </c>
      <c r="G392">
        <f t="shared" si="20"/>
        <v>-5.0980709690221504E-3</v>
      </c>
      <c r="I392" s="1"/>
      <c r="AB392" s="1">
        <v>38798</v>
      </c>
      <c r="AC392">
        <v>0.30000902819949749</v>
      </c>
      <c r="AD392">
        <v>0.19361445401682109</v>
      </c>
      <c r="AE392">
        <v>0.14245950947523056</v>
      </c>
      <c r="AF392">
        <v>0.29220550562588465</v>
      </c>
    </row>
    <row r="393" spans="1:32" x14ac:dyDescent="0.4">
      <c r="A393" s="1">
        <v>38800</v>
      </c>
      <c r="B393">
        <v>2.1449362301662398</v>
      </c>
      <c r="C393">
        <v>1.93046065727167</v>
      </c>
      <c r="D393">
        <v>1.8462207811620599</v>
      </c>
      <c r="E393">
        <f t="shared" si="18"/>
        <v>8.3780048402002372E-3</v>
      </c>
      <c r="F393">
        <f t="shared" si="19"/>
        <v>1.3257918088019682E-2</v>
      </c>
      <c r="G393">
        <f t="shared" si="20"/>
        <v>1.2405744574163657E-2</v>
      </c>
      <c r="I393" s="1"/>
      <c r="AB393" s="1">
        <v>38799</v>
      </c>
      <c r="AC393">
        <v>0.29012701419965969</v>
      </c>
      <c r="AD393">
        <v>0.186525451629594</v>
      </c>
      <c r="AE393">
        <v>0.13499848954590588</v>
      </c>
      <c r="AF393">
        <v>0.28884483004318173</v>
      </c>
    </row>
    <row r="394" spans="1:32" x14ac:dyDescent="0.4">
      <c r="A394" s="1">
        <v>38803</v>
      </c>
      <c r="B394">
        <v>2.1590379293771602</v>
      </c>
      <c r="C394">
        <v>1.9404552965842501</v>
      </c>
      <c r="D394">
        <v>1.8583867013952999</v>
      </c>
      <c r="E394">
        <f t="shared" si="18"/>
        <v>6.5744142005692563E-3</v>
      </c>
      <c r="F394">
        <f t="shared" si="19"/>
        <v>5.1773338528977586E-3</v>
      </c>
      <c r="G394">
        <f t="shared" si="20"/>
        <v>6.5896345428322345E-3</v>
      </c>
      <c r="I394" s="1"/>
      <c r="AB394" s="1">
        <v>38800</v>
      </c>
      <c r="AC394">
        <v>0.29155075218460302</v>
      </c>
      <c r="AD394">
        <v>0.19282910286235677</v>
      </c>
      <c r="AE394">
        <v>0.14044996726481263</v>
      </c>
      <c r="AF394">
        <v>0.29279682856330125</v>
      </c>
    </row>
    <row r="395" spans="1:32" x14ac:dyDescent="0.4">
      <c r="A395" s="1">
        <v>38804</v>
      </c>
      <c r="B395">
        <v>2.1669257899364398</v>
      </c>
      <c r="C395">
        <v>1.9546919863157799</v>
      </c>
      <c r="D395">
        <v>1.8718940265677599</v>
      </c>
      <c r="E395">
        <f t="shared" si="18"/>
        <v>3.6534145379998328E-3</v>
      </c>
      <c r="F395">
        <f t="shared" si="19"/>
        <v>7.3367780008075645E-3</v>
      </c>
      <c r="G395">
        <f t="shared" si="20"/>
        <v>7.2683070548871243E-3</v>
      </c>
      <c r="I395" s="1"/>
      <c r="AB395" s="1">
        <v>38803</v>
      </c>
      <c r="AC395">
        <v>0.28887782938411899</v>
      </c>
      <c r="AD395">
        <v>0.18875909971420124</v>
      </c>
      <c r="AE395">
        <v>0.13779226480659157</v>
      </c>
      <c r="AF395">
        <v>0.29250188330549898</v>
      </c>
    </row>
    <row r="396" spans="1:32" x14ac:dyDescent="0.4">
      <c r="A396" s="1">
        <v>38805</v>
      </c>
      <c r="B396">
        <v>2.1951331191960399</v>
      </c>
      <c r="C396">
        <v>1.97735788443156</v>
      </c>
      <c r="D396">
        <v>1.8915569317946199</v>
      </c>
      <c r="E396">
        <f t="shared" si="18"/>
        <v>1.3017210552663805E-2</v>
      </c>
      <c r="F396">
        <f t="shared" si="19"/>
        <v>1.1595636690822531E-2</v>
      </c>
      <c r="G396">
        <f t="shared" si="20"/>
        <v>1.0504283334304532E-2</v>
      </c>
      <c r="I396" s="1"/>
      <c r="AB396" s="1">
        <v>38804</v>
      </c>
      <c r="AC396">
        <v>0.29061753480590435</v>
      </c>
      <c r="AD396">
        <v>0.19418216859879434</v>
      </c>
      <c r="AE396">
        <v>0.14314686274526423</v>
      </c>
      <c r="AF396">
        <v>0.29943569897872468</v>
      </c>
    </row>
    <row r="397" spans="1:32" x14ac:dyDescent="0.4">
      <c r="A397" s="1">
        <v>38806</v>
      </c>
      <c r="B397">
        <v>2.2298808938866399</v>
      </c>
      <c r="C397">
        <v>2.0054462167228699</v>
      </c>
      <c r="D397">
        <v>1.91580907087858</v>
      </c>
      <c r="E397">
        <f t="shared" si="18"/>
        <v>1.5829461268994205E-2</v>
      </c>
      <c r="F397">
        <f t="shared" si="19"/>
        <v>1.420498156275074E-2</v>
      </c>
      <c r="G397">
        <f t="shared" si="20"/>
        <v>1.2821257809539244E-2</v>
      </c>
      <c r="I397" s="1"/>
      <c r="AB397" s="1">
        <v>38805</v>
      </c>
      <c r="AC397">
        <v>0.30253501739653776</v>
      </c>
      <c r="AD397">
        <v>0.20467807732758647</v>
      </c>
      <c r="AE397">
        <v>0.15255141811753836</v>
      </c>
      <c r="AF397">
        <v>0.30799741098926925</v>
      </c>
    </row>
    <row r="398" spans="1:32" x14ac:dyDescent="0.4">
      <c r="A398" s="1">
        <v>38807</v>
      </c>
      <c r="B398">
        <v>2.25740558576189</v>
      </c>
      <c r="C398">
        <v>2.0315499162955502</v>
      </c>
      <c r="D398">
        <v>1.9405018877167</v>
      </c>
      <c r="E398">
        <f t="shared" si="18"/>
        <v>1.2343570434955042E-2</v>
      </c>
      <c r="F398">
        <f t="shared" si="19"/>
        <v>1.301640470584986E-2</v>
      </c>
      <c r="G398">
        <f t="shared" si="20"/>
        <v>1.2888975844965511E-2</v>
      </c>
      <c r="I398" s="1"/>
      <c r="AB398" s="1">
        <v>38806</v>
      </c>
      <c r="AC398">
        <v>0.31460638430845522</v>
      </c>
      <c r="AD398">
        <v>0.21512496453326047</v>
      </c>
      <c r="AE398">
        <v>0.16161458157000086</v>
      </c>
      <c r="AF398">
        <v>0.32508512664823075</v>
      </c>
    </row>
    <row r="399" spans="1:32" x14ac:dyDescent="0.4">
      <c r="A399" s="1">
        <v>38810</v>
      </c>
      <c r="B399">
        <v>2.2703288520640799</v>
      </c>
      <c r="C399">
        <v>2.0355832229162698</v>
      </c>
      <c r="D399">
        <v>1.9475931596309799</v>
      </c>
      <c r="E399">
        <f t="shared" si="18"/>
        <v>5.7248313655733352E-3</v>
      </c>
      <c r="F399">
        <f t="shared" si="19"/>
        <v>1.9853347379592545E-3</v>
      </c>
      <c r="G399">
        <f t="shared" si="20"/>
        <v>3.6543494026815004E-3</v>
      </c>
      <c r="I399" s="1"/>
      <c r="AB399" s="1">
        <v>38807</v>
      </c>
      <c r="AC399">
        <v>0.31197385889639695</v>
      </c>
      <c r="AD399">
        <v>0.21316527339209701</v>
      </c>
      <c r="AE399">
        <v>0.15952746156795305</v>
      </c>
      <c r="AF399">
        <v>0.32106039708190626</v>
      </c>
    </row>
    <row r="400" spans="1:32" x14ac:dyDescent="0.4">
      <c r="A400" s="1">
        <v>38811</v>
      </c>
      <c r="B400">
        <v>2.2525657930280798</v>
      </c>
      <c r="C400">
        <v>2.0165278643937201</v>
      </c>
      <c r="D400">
        <v>1.9326394560659801</v>
      </c>
      <c r="E400">
        <f t="shared" si="18"/>
        <v>-7.8240026857125944E-3</v>
      </c>
      <c r="F400">
        <f t="shared" si="19"/>
        <v>-9.3611296792130982E-3</v>
      </c>
      <c r="G400">
        <f t="shared" si="20"/>
        <v>-7.6780427632191506E-3</v>
      </c>
      <c r="I400" s="1"/>
      <c r="AB400" s="1">
        <v>38810</v>
      </c>
      <c r="AC400">
        <v>0.30248956478668521</v>
      </c>
      <c r="AD400">
        <v>0.19994148265477119</v>
      </c>
      <c r="AE400">
        <v>0.14797268549534948</v>
      </c>
      <c r="AF400">
        <v>0.31299904580491134</v>
      </c>
    </row>
    <row r="401" spans="1:32" x14ac:dyDescent="0.4">
      <c r="A401" s="1">
        <v>38812</v>
      </c>
      <c r="B401">
        <v>2.24521825052756</v>
      </c>
      <c r="C401">
        <v>2.0014220055013401</v>
      </c>
      <c r="D401">
        <v>1.9181347828561299</v>
      </c>
      <c r="E401">
        <f t="shared" si="18"/>
        <v>-3.2618547805622899E-3</v>
      </c>
      <c r="F401">
        <f t="shared" si="19"/>
        <v>-7.4910241306889169E-3</v>
      </c>
      <c r="G401">
        <f t="shared" si="20"/>
        <v>-7.5051107770383041E-3</v>
      </c>
      <c r="I401" s="1"/>
      <c r="AB401" s="1">
        <v>38811</v>
      </c>
      <c r="AC401">
        <v>0.28974633799677441</v>
      </c>
      <c r="AD401">
        <v>0.18566112887135988</v>
      </c>
      <c r="AE401">
        <v>0.13537541862793212</v>
      </c>
      <c r="AF401">
        <v>0.30301582757339895</v>
      </c>
    </row>
    <row r="402" spans="1:32" x14ac:dyDescent="0.4">
      <c r="A402" s="1">
        <v>38813</v>
      </c>
      <c r="B402">
        <v>2.25609137742254</v>
      </c>
      <c r="C402">
        <v>2.01328908663129</v>
      </c>
      <c r="D402">
        <v>1.93080385918815</v>
      </c>
      <c r="E402">
        <f t="shared" si="18"/>
        <v>4.8427928520646812E-3</v>
      </c>
      <c r="F402">
        <f t="shared" si="19"/>
        <v>5.9293247987335373E-3</v>
      </c>
      <c r="G402">
        <f t="shared" si="20"/>
        <v>6.6048936942562086E-3</v>
      </c>
      <c r="I402" s="1"/>
      <c r="AB402" s="1">
        <v>38812</v>
      </c>
      <c r="AC402">
        <v>0.28537195053556474</v>
      </c>
      <c r="AD402">
        <v>0.17705757206002359</v>
      </c>
      <c r="AE402">
        <v>0.12675777517024645</v>
      </c>
      <c r="AF402">
        <v>0.30095406565384863</v>
      </c>
    </row>
    <row r="403" spans="1:32" x14ac:dyDescent="0.4">
      <c r="A403" s="1">
        <v>38814</v>
      </c>
      <c r="B403">
        <v>2.2648679027029202</v>
      </c>
      <c r="C403">
        <v>2.0173642001352401</v>
      </c>
      <c r="D403">
        <v>1.9336241958635301</v>
      </c>
      <c r="E403">
        <f t="shared" si="18"/>
        <v>3.8901461918652291E-3</v>
      </c>
      <c r="F403">
        <f t="shared" si="19"/>
        <v>2.0241074821345517E-3</v>
      </c>
      <c r="G403">
        <f t="shared" si="20"/>
        <v>1.4607059448108473E-3</v>
      </c>
      <c r="I403" s="1"/>
      <c r="AB403" s="1">
        <v>38813</v>
      </c>
      <c r="AC403">
        <v>0.28393591913914351</v>
      </c>
      <c r="AD403">
        <v>0.17670807261027122</v>
      </c>
      <c r="AE403">
        <v>0.12708384461601674</v>
      </c>
      <c r="AF403">
        <v>0.30003344903482898</v>
      </c>
    </row>
    <row r="404" spans="1:32" x14ac:dyDescent="0.4">
      <c r="A404" s="1">
        <v>38817</v>
      </c>
      <c r="B404">
        <v>2.2570620531586401</v>
      </c>
      <c r="C404">
        <v>2.0131834500486998</v>
      </c>
      <c r="D404">
        <v>1.92694264876236</v>
      </c>
      <c r="E404">
        <f t="shared" si="18"/>
        <v>-3.4464921927519487E-3</v>
      </c>
      <c r="F404">
        <f t="shared" si="19"/>
        <v>-2.0723824117926393E-3</v>
      </c>
      <c r="G404">
        <f t="shared" si="20"/>
        <v>-3.455452779016488E-3</v>
      </c>
      <c r="I404" s="1"/>
      <c r="AB404" s="1">
        <v>38814</v>
      </c>
      <c r="AC404">
        <v>0.28302208962697772</v>
      </c>
      <c r="AD404">
        <v>0.17392820438837475</v>
      </c>
      <c r="AE404">
        <v>0.12374057485679657</v>
      </c>
      <c r="AF404">
        <v>0.31136639195385862</v>
      </c>
    </row>
    <row r="405" spans="1:32" x14ac:dyDescent="0.4">
      <c r="A405" s="1">
        <v>38818</v>
      </c>
      <c r="B405">
        <v>2.2704123822169802</v>
      </c>
      <c r="C405">
        <v>2.02762230381177</v>
      </c>
      <c r="D405">
        <v>1.9380987173019799</v>
      </c>
      <c r="E405">
        <f t="shared" si="18"/>
        <v>5.9149144967711731E-3</v>
      </c>
      <c r="F405">
        <f t="shared" si="19"/>
        <v>7.1721500406338734E-3</v>
      </c>
      <c r="G405">
        <f t="shared" si="20"/>
        <v>5.7895176832507556E-3</v>
      </c>
      <c r="I405" s="1"/>
      <c r="AB405" s="1">
        <v>38817</v>
      </c>
      <c r="AC405">
        <v>0.28320256891304096</v>
      </c>
      <c r="AD405">
        <v>0.1754827934553973</v>
      </c>
      <c r="AE405">
        <v>0.12391209355659527</v>
      </c>
      <c r="AF405">
        <v>0.31449570515987457</v>
      </c>
    </row>
    <row r="406" spans="1:32" x14ac:dyDescent="0.4">
      <c r="A406" s="1">
        <v>38819</v>
      </c>
      <c r="B406">
        <v>2.28269914502417</v>
      </c>
      <c r="C406">
        <v>2.0477592671170002</v>
      </c>
      <c r="D406">
        <v>1.9542522721256399</v>
      </c>
      <c r="E406">
        <f t="shared" si="18"/>
        <v>5.4116877195640178E-3</v>
      </c>
      <c r="F406">
        <f t="shared" si="19"/>
        <v>9.9313187014042903E-3</v>
      </c>
      <c r="G406">
        <f t="shared" si="20"/>
        <v>8.3347430548570411E-3</v>
      </c>
      <c r="I406" s="1"/>
      <c r="AB406" s="1">
        <v>38818</v>
      </c>
      <c r="AC406">
        <v>0.29849368990697156</v>
      </c>
      <c r="AD406">
        <v>0.1920311499931906</v>
      </c>
      <c r="AE406">
        <v>0.13907781773700545</v>
      </c>
      <c r="AF406">
        <v>0.32851813863079127</v>
      </c>
    </row>
    <row r="407" spans="1:32" x14ac:dyDescent="0.4">
      <c r="A407" s="1">
        <v>38820</v>
      </c>
      <c r="B407">
        <v>2.3254221941592101</v>
      </c>
      <c r="C407">
        <v>2.0940959969020301</v>
      </c>
      <c r="D407">
        <v>1.9969014701568799</v>
      </c>
      <c r="E407">
        <f t="shared" si="18"/>
        <v>1.8716022752349071E-2</v>
      </c>
      <c r="F407">
        <f t="shared" si="19"/>
        <v>2.2628016158494191E-2</v>
      </c>
      <c r="G407">
        <f t="shared" si="20"/>
        <v>2.1823793498702448E-2</v>
      </c>
      <c r="I407" s="1"/>
      <c r="AB407" s="1">
        <v>38819</v>
      </c>
      <c r="AC407">
        <v>0.30657783461668087</v>
      </c>
      <c r="AD407">
        <v>0.20463492568474018</v>
      </c>
      <c r="AE407">
        <v>0.15008501778200778</v>
      </c>
      <c r="AF407">
        <v>0.34376828269086157</v>
      </c>
    </row>
    <row r="408" spans="1:32" x14ac:dyDescent="0.4">
      <c r="A408" s="1">
        <v>38821</v>
      </c>
      <c r="B408">
        <v>2.3761256556038801</v>
      </c>
      <c r="C408">
        <v>2.1387612312056801</v>
      </c>
      <c r="D408">
        <v>2.0403458325814898</v>
      </c>
      <c r="E408">
        <f t="shared" si="18"/>
        <v>2.1803981045688259E-2</v>
      </c>
      <c r="F408">
        <f t="shared" si="19"/>
        <v>2.1329124533797428E-2</v>
      </c>
      <c r="G408">
        <f t="shared" si="20"/>
        <v>2.1755886844630812E-2</v>
      </c>
      <c r="I408" s="1"/>
      <c r="AB408" s="1">
        <v>38820</v>
      </c>
      <c r="AC408">
        <v>0.30977440222472141</v>
      </c>
      <c r="AD408">
        <v>0.21174348669892584</v>
      </c>
      <c r="AE408">
        <v>0.1563893561364017</v>
      </c>
      <c r="AF408">
        <v>0.35345252887966361</v>
      </c>
    </row>
    <row r="409" spans="1:32" x14ac:dyDescent="0.4">
      <c r="A409" s="1">
        <v>38824</v>
      </c>
      <c r="B409">
        <v>2.3348902617104899</v>
      </c>
      <c r="C409">
        <v>2.0995734912791999</v>
      </c>
      <c r="D409">
        <v>2.0042178425627899</v>
      </c>
      <c r="E409">
        <f t="shared" si="18"/>
        <v>-1.7354045984958821E-2</v>
      </c>
      <c r="F409">
        <f t="shared" si="19"/>
        <v>-1.8322634314999697E-2</v>
      </c>
      <c r="G409">
        <f t="shared" si="20"/>
        <v>-1.7706797270240271E-2</v>
      </c>
      <c r="I409" s="1"/>
      <c r="AB409" s="1">
        <v>38821</v>
      </c>
      <c r="AC409">
        <v>0.31090882139915477</v>
      </c>
      <c r="AD409">
        <v>0.21240304936146837</v>
      </c>
      <c r="AE409">
        <v>0.15747568110977761</v>
      </c>
      <c r="AF409">
        <v>0.35033834170952793</v>
      </c>
    </row>
    <row r="410" spans="1:32" x14ac:dyDescent="0.4">
      <c r="A410" s="1">
        <v>38825</v>
      </c>
      <c r="B410">
        <v>2.3435277758423601</v>
      </c>
      <c r="C410">
        <v>2.11265330660631</v>
      </c>
      <c r="D410">
        <v>2.0174480637469898</v>
      </c>
      <c r="E410">
        <f t="shared" si="18"/>
        <v>3.6993233787110391E-3</v>
      </c>
      <c r="F410">
        <f t="shared" si="19"/>
        <v>6.2297487472757762E-3</v>
      </c>
      <c r="G410">
        <f t="shared" si="20"/>
        <v>6.6011892037056707E-3</v>
      </c>
      <c r="I410" s="1"/>
      <c r="AB410" s="1">
        <v>38824</v>
      </c>
      <c r="AC410">
        <v>0.30093345802312566</v>
      </c>
      <c r="AD410">
        <v>0.20145909765539838</v>
      </c>
      <c r="AE410">
        <v>0.14714756644846705</v>
      </c>
      <c r="AF410">
        <v>0.33714010741436795</v>
      </c>
    </row>
    <row r="411" spans="1:32" x14ac:dyDescent="0.4">
      <c r="A411" s="1">
        <v>38826</v>
      </c>
      <c r="B411">
        <v>2.3374754596070302</v>
      </c>
      <c r="C411">
        <v>2.0875538171629402</v>
      </c>
      <c r="D411">
        <v>1.9979471108417901</v>
      </c>
      <c r="E411">
        <f t="shared" si="18"/>
        <v>-2.582566461434177E-3</v>
      </c>
      <c r="F411">
        <f t="shared" si="19"/>
        <v>-1.1880552935440547E-2</v>
      </c>
      <c r="G411">
        <f t="shared" si="20"/>
        <v>-9.6661486635649663E-3</v>
      </c>
      <c r="I411" s="1"/>
      <c r="AB411" s="1">
        <v>38825</v>
      </c>
      <c r="AC411">
        <v>0.30137721981746346</v>
      </c>
      <c r="AD411">
        <v>0.20443328481830092</v>
      </c>
      <c r="AE411">
        <v>0.15049319406779949</v>
      </c>
      <c r="AF411">
        <v>0.33308845003523724</v>
      </c>
    </row>
    <row r="412" spans="1:32" x14ac:dyDescent="0.4">
      <c r="A412" s="1">
        <v>38827</v>
      </c>
      <c r="B412">
        <v>2.3306110019513202</v>
      </c>
      <c r="C412">
        <v>2.0913135965992602</v>
      </c>
      <c r="D412">
        <v>2.0007421235326301</v>
      </c>
      <c r="E412">
        <f t="shared" si="18"/>
        <v>-2.9366972078774811E-3</v>
      </c>
      <c r="F412">
        <f t="shared" si="19"/>
        <v>1.8010455133701253E-3</v>
      </c>
      <c r="G412">
        <f t="shared" si="20"/>
        <v>1.3989422821421016E-3</v>
      </c>
      <c r="I412" s="1"/>
      <c r="AB412" s="1">
        <v>38826</v>
      </c>
      <c r="AC412">
        <v>0.29100665984602392</v>
      </c>
      <c r="AD412">
        <v>0.18476473837285501</v>
      </c>
      <c r="AE412">
        <v>0.13303905189422915</v>
      </c>
      <c r="AF412">
        <v>0.318899660161576</v>
      </c>
    </row>
    <row r="413" spans="1:32" x14ac:dyDescent="0.4">
      <c r="A413" s="1">
        <v>38828</v>
      </c>
      <c r="B413">
        <v>2.3566835587036499</v>
      </c>
      <c r="C413">
        <v>2.1218774936606799</v>
      </c>
      <c r="D413">
        <v>2.0343313839028001</v>
      </c>
      <c r="E413">
        <f t="shared" si="18"/>
        <v>1.1187004922958099E-2</v>
      </c>
      <c r="F413">
        <f t="shared" si="19"/>
        <v>1.4614688639293716E-2</v>
      </c>
      <c r="G413">
        <f t="shared" si="20"/>
        <v>1.6788400651485569E-2</v>
      </c>
      <c r="I413" s="1"/>
      <c r="AB413" s="1">
        <v>38827</v>
      </c>
      <c r="AC413">
        <v>0.29064589909838023</v>
      </c>
      <c r="AD413">
        <v>0.18914172034645893</v>
      </c>
      <c r="AE413">
        <v>0.13701393063660505</v>
      </c>
      <c r="AF413">
        <v>0.32391985888282326</v>
      </c>
    </row>
    <row r="414" spans="1:32" x14ac:dyDescent="0.4">
      <c r="A414" s="1">
        <v>38831</v>
      </c>
      <c r="B414">
        <v>2.3336712210619002</v>
      </c>
      <c r="C414">
        <v>2.1106480909566998</v>
      </c>
      <c r="D414">
        <v>2.0202116788190998</v>
      </c>
      <c r="E414">
        <f t="shared" si="18"/>
        <v>-9.7647126007907037E-3</v>
      </c>
      <c r="F414">
        <f t="shared" si="19"/>
        <v>-5.292201240424621E-3</v>
      </c>
      <c r="G414">
        <f t="shared" si="20"/>
        <v>-6.9407104444371148E-3</v>
      </c>
      <c r="I414" s="1"/>
      <c r="AB414" s="1">
        <v>38828</v>
      </c>
      <c r="AC414">
        <v>0.28924278242443768</v>
      </c>
      <c r="AD414">
        <v>0.191166287388852</v>
      </c>
      <c r="AE414">
        <v>0.14121220969118997</v>
      </c>
      <c r="AF414">
        <v>0.3206587966482094</v>
      </c>
    </row>
    <row r="415" spans="1:32" x14ac:dyDescent="0.4">
      <c r="A415" s="1">
        <v>38832</v>
      </c>
      <c r="B415">
        <v>2.37136073501012</v>
      </c>
      <c r="C415">
        <v>2.1370695684713299</v>
      </c>
      <c r="D415">
        <v>2.0401183593988699</v>
      </c>
      <c r="E415">
        <f t="shared" si="18"/>
        <v>1.6150310124264156E-2</v>
      </c>
      <c r="F415">
        <f t="shared" si="19"/>
        <v>1.2518182271993084E-2</v>
      </c>
      <c r="G415">
        <f t="shared" si="20"/>
        <v>9.8537597760084417E-3</v>
      </c>
      <c r="I415" s="1"/>
      <c r="AB415" s="1">
        <v>38831</v>
      </c>
      <c r="AC415">
        <v>0.29430272444638872</v>
      </c>
      <c r="AD415">
        <v>0.20069874077116912</v>
      </c>
      <c r="AE415">
        <v>0.1490961538694946</v>
      </c>
      <c r="AF415">
        <v>0.32342773976028705</v>
      </c>
    </row>
    <row r="416" spans="1:32" x14ac:dyDescent="0.4">
      <c r="A416" s="1">
        <v>38833</v>
      </c>
      <c r="B416">
        <v>2.3952812767796199</v>
      </c>
      <c r="C416">
        <v>2.14834178972953</v>
      </c>
      <c r="D416">
        <v>2.0520144806205498</v>
      </c>
      <c r="E416">
        <f t="shared" si="18"/>
        <v>1.0087263998405538E-2</v>
      </c>
      <c r="F416">
        <f t="shared" si="19"/>
        <v>5.2746159622043542E-3</v>
      </c>
      <c r="G416">
        <f t="shared" si="20"/>
        <v>5.831093655362718E-3</v>
      </c>
      <c r="I416" s="1"/>
      <c r="AB416" s="1">
        <v>38832</v>
      </c>
      <c r="AC416">
        <v>0.30975188576530255</v>
      </c>
      <c r="AD416">
        <v>0.21251577423781187</v>
      </c>
      <c r="AE416">
        <v>0.15824876484015271</v>
      </c>
      <c r="AF416">
        <v>0.34775681839093509</v>
      </c>
    </row>
    <row r="417" spans="1:32" x14ac:dyDescent="0.4">
      <c r="A417" s="1">
        <v>38834</v>
      </c>
      <c r="B417">
        <v>2.3699690482882398</v>
      </c>
      <c r="C417">
        <v>2.1240945134181199</v>
      </c>
      <c r="D417">
        <v>2.0297436300494298</v>
      </c>
      <c r="E417">
        <f t="shared" si="18"/>
        <v>-1.0567539076417609E-2</v>
      </c>
      <c r="F417">
        <f t="shared" si="19"/>
        <v>-1.1286507774194932E-2</v>
      </c>
      <c r="G417">
        <f t="shared" si="20"/>
        <v>-1.0853164430099427E-2</v>
      </c>
      <c r="I417" s="1"/>
      <c r="AB417" s="1">
        <v>38833</v>
      </c>
      <c r="AC417">
        <v>0.30474806428348811</v>
      </c>
      <c r="AD417">
        <v>0.20269930471979625</v>
      </c>
      <c r="AE417">
        <v>0.14898877301529545</v>
      </c>
      <c r="AF417">
        <v>0.34554445417789281</v>
      </c>
    </row>
    <row r="418" spans="1:32" x14ac:dyDescent="0.4">
      <c r="A418" s="1">
        <v>38835</v>
      </c>
      <c r="B418">
        <v>2.2983164669959599</v>
      </c>
      <c r="C418">
        <v>2.0644551076414999</v>
      </c>
      <c r="D418">
        <v>1.9724125649411799</v>
      </c>
      <c r="E418">
        <f t="shared" si="18"/>
        <v>-3.0233551507363621E-2</v>
      </c>
      <c r="F418">
        <f t="shared" si="19"/>
        <v>-2.8077566887853567E-2</v>
      </c>
      <c r="G418">
        <f t="shared" si="20"/>
        <v>-2.8245471132161581E-2</v>
      </c>
      <c r="I418" s="1"/>
      <c r="AB418" s="1">
        <v>38834</v>
      </c>
      <c r="AC418">
        <v>0.29386195241318702</v>
      </c>
      <c r="AD418">
        <v>0.19109422415171784</v>
      </c>
      <c r="AE418">
        <v>0.13781703579131255</v>
      </c>
      <c r="AF418">
        <v>0.339261300795758</v>
      </c>
    </row>
    <row r="419" spans="1:32" x14ac:dyDescent="0.4">
      <c r="A419" s="1">
        <v>38839</v>
      </c>
      <c r="B419">
        <v>2.3303053913982299</v>
      </c>
      <c r="C419">
        <v>2.0787479933467701</v>
      </c>
      <c r="D419">
        <v>1.98620422582268</v>
      </c>
      <c r="E419">
        <f t="shared" si="18"/>
        <v>1.3918415875983081E-2</v>
      </c>
      <c r="F419">
        <f t="shared" si="19"/>
        <v>6.9233211477284229E-3</v>
      </c>
      <c r="G419">
        <f t="shared" si="20"/>
        <v>6.9922799756203524E-3</v>
      </c>
      <c r="I419" s="1"/>
      <c r="AB419" s="1">
        <v>38835</v>
      </c>
      <c r="AC419">
        <v>0.2864521800990294</v>
      </c>
      <c r="AD419">
        <v>0.18584043645707027</v>
      </c>
      <c r="AE419">
        <v>0.13239534385235696</v>
      </c>
      <c r="AF419">
        <v>0.33196439987957671</v>
      </c>
    </row>
    <row r="420" spans="1:32" x14ac:dyDescent="0.4">
      <c r="A420" s="1">
        <v>38840</v>
      </c>
      <c r="B420">
        <v>2.3266152390102799</v>
      </c>
      <c r="C420">
        <v>2.0768291400355698</v>
      </c>
      <c r="D420">
        <v>1.9820089341516101</v>
      </c>
      <c r="E420">
        <f t="shared" si="18"/>
        <v>-1.5835488350889326E-3</v>
      </c>
      <c r="F420">
        <f t="shared" si="19"/>
        <v>-9.2308125724793744E-4</v>
      </c>
      <c r="G420">
        <f t="shared" si="20"/>
        <v>-2.1122156606691034E-3</v>
      </c>
      <c r="I420" s="1"/>
      <c r="AB420" s="1">
        <v>38839</v>
      </c>
      <c r="AC420">
        <v>0.28912670678435526</v>
      </c>
      <c r="AD420">
        <v>0.18151986841414147</v>
      </c>
      <c r="AE420">
        <v>0.12814373463732009</v>
      </c>
      <c r="AF420">
        <v>0.33220329964052797</v>
      </c>
    </row>
    <row r="421" spans="1:32" x14ac:dyDescent="0.4">
      <c r="A421" s="1">
        <v>38841</v>
      </c>
      <c r="B421">
        <v>2.3315023027718902</v>
      </c>
      <c r="C421">
        <v>2.0838129269791001</v>
      </c>
      <c r="D421">
        <v>1.9896414396657101</v>
      </c>
      <c r="E421">
        <f t="shared" si="18"/>
        <v>2.1005036327748083E-3</v>
      </c>
      <c r="F421">
        <f t="shared" si="19"/>
        <v>3.3627161757807666E-3</v>
      </c>
      <c r="G421">
        <f t="shared" si="20"/>
        <v>3.8508935971910407E-3</v>
      </c>
      <c r="I421" s="1"/>
      <c r="AB421" s="1">
        <v>38840</v>
      </c>
      <c r="AC421">
        <v>0.28829515880869583</v>
      </c>
      <c r="AD421">
        <v>0.18134878801632304</v>
      </c>
      <c r="AE421">
        <v>0.12678351983608049</v>
      </c>
      <c r="AF421">
        <v>0.33085956539456629</v>
      </c>
    </row>
    <row r="422" spans="1:32" x14ac:dyDescent="0.4">
      <c r="A422" s="1">
        <v>38845</v>
      </c>
      <c r="B422">
        <v>2.3727769483643</v>
      </c>
      <c r="C422">
        <v>2.10582457956595</v>
      </c>
      <c r="D422">
        <v>2.0114589774598399</v>
      </c>
      <c r="E422">
        <f t="shared" si="18"/>
        <v>1.7703025874492573E-2</v>
      </c>
      <c r="F422">
        <f t="shared" si="19"/>
        <v>1.056316154961201E-2</v>
      </c>
      <c r="G422">
        <f t="shared" si="20"/>
        <v>1.0965562618054259E-2</v>
      </c>
      <c r="I422" s="1"/>
      <c r="AB422" s="1">
        <v>38841</v>
      </c>
      <c r="AC422">
        <v>0.28528895922155983</v>
      </c>
      <c r="AD422">
        <v>0.179604800972193</v>
      </c>
      <c r="AE422">
        <v>0.12552771021336073</v>
      </c>
      <c r="AF422">
        <v>0.33123630718319608</v>
      </c>
    </row>
    <row r="423" spans="1:32" x14ac:dyDescent="0.4">
      <c r="A423" s="1">
        <v>38846</v>
      </c>
      <c r="B423">
        <v>2.3508382507983798</v>
      </c>
      <c r="C423">
        <v>2.0991333842516702</v>
      </c>
      <c r="D423">
        <v>2.0070979374370901</v>
      </c>
      <c r="E423">
        <f t="shared" si="18"/>
        <v>-9.246000801315879E-3</v>
      </c>
      <c r="F423">
        <f t="shared" si="19"/>
        <v>-3.1774704214246885E-3</v>
      </c>
      <c r="G423">
        <f t="shared" si="20"/>
        <v>-2.1680979187839178E-3</v>
      </c>
      <c r="I423" s="1"/>
      <c r="AB423" s="1">
        <v>38845</v>
      </c>
      <c r="AC423">
        <v>0.29331180539768897</v>
      </c>
      <c r="AD423">
        <v>0.18048778282344158</v>
      </c>
      <c r="AE423">
        <v>0.12681309313305156</v>
      </c>
      <c r="AF423">
        <v>0.31450880718291052</v>
      </c>
    </row>
    <row r="424" spans="1:32" x14ac:dyDescent="0.4">
      <c r="A424" s="1">
        <v>38847</v>
      </c>
      <c r="B424">
        <v>2.34397772979057</v>
      </c>
      <c r="C424">
        <v>2.0880242771106299</v>
      </c>
      <c r="D424">
        <v>1.9963498243178399</v>
      </c>
      <c r="E424">
        <f t="shared" si="18"/>
        <v>-2.9183296662286251E-3</v>
      </c>
      <c r="F424">
        <f t="shared" si="19"/>
        <v>-5.2922349882023045E-3</v>
      </c>
      <c r="G424">
        <f t="shared" si="20"/>
        <v>-5.3550516488372057E-3</v>
      </c>
      <c r="I424" s="1"/>
      <c r="AB424" s="1">
        <v>38846</v>
      </c>
      <c r="AC424">
        <v>0.2855489339994135</v>
      </c>
      <c r="AD424">
        <v>0.1787934418050573</v>
      </c>
      <c r="AE424">
        <v>0.12612812461730805</v>
      </c>
      <c r="AF424">
        <v>0.31114346702020224</v>
      </c>
    </row>
    <row r="425" spans="1:32" x14ac:dyDescent="0.4">
      <c r="A425" s="1">
        <v>38848</v>
      </c>
      <c r="B425">
        <v>2.38058080695256</v>
      </c>
      <c r="C425">
        <v>2.1079505502072902</v>
      </c>
      <c r="D425">
        <v>2.0153334448909099</v>
      </c>
      <c r="E425">
        <f t="shared" si="18"/>
        <v>1.5615795618186379E-2</v>
      </c>
      <c r="F425">
        <f t="shared" si="19"/>
        <v>9.543123284099897E-3</v>
      </c>
      <c r="G425">
        <f t="shared" si="20"/>
        <v>9.5091653485914751E-3</v>
      </c>
      <c r="I425" s="1"/>
      <c r="AB425" s="1">
        <v>38847</v>
      </c>
      <c r="AC425">
        <v>0.28204708091267661</v>
      </c>
      <c r="AD425">
        <v>0.17291768339634672</v>
      </c>
      <c r="AE425">
        <v>0.12018954954796257</v>
      </c>
      <c r="AF425">
        <v>0.31515734384100624</v>
      </c>
    </row>
    <row r="426" spans="1:32" x14ac:dyDescent="0.4">
      <c r="A426" s="1">
        <v>38849</v>
      </c>
      <c r="B426">
        <v>2.3443710412688201</v>
      </c>
      <c r="C426">
        <v>2.0815328499787298</v>
      </c>
      <c r="D426">
        <v>1.9901540894913801</v>
      </c>
      <c r="E426">
        <f t="shared" si="18"/>
        <v>-1.5210475350380115E-2</v>
      </c>
      <c r="F426">
        <f t="shared" si="19"/>
        <v>-1.253240984517523E-2</v>
      </c>
      <c r="G426">
        <f t="shared" si="20"/>
        <v>-1.2493890508968764E-2</v>
      </c>
      <c r="I426" s="1"/>
      <c r="AB426" s="1">
        <v>38848</v>
      </c>
      <c r="AC426">
        <v>0.28928624626896082</v>
      </c>
      <c r="AD426">
        <v>0.17408417641854446</v>
      </c>
      <c r="AE426">
        <v>0.12132208463465188</v>
      </c>
      <c r="AF426">
        <v>0.32020112268095446</v>
      </c>
    </row>
    <row r="427" spans="1:32" x14ac:dyDescent="0.4">
      <c r="A427" s="1">
        <v>38852</v>
      </c>
      <c r="B427">
        <v>2.3037473582209498</v>
      </c>
      <c r="C427">
        <v>2.0519611191950302</v>
      </c>
      <c r="D427">
        <v>1.9629622266393001</v>
      </c>
      <c r="E427">
        <f t="shared" si="18"/>
        <v>-1.7328179854108727E-2</v>
      </c>
      <c r="F427">
        <f t="shared" si="19"/>
        <v>-1.4206708668566881E-2</v>
      </c>
      <c r="G427">
        <f t="shared" si="20"/>
        <v>-1.3663194722288718E-2</v>
      </c>
      <c r="I427" s="1"/>
      <c r="AB427" s="1">
        <v>38849</v>
      </c>
      <c r="AC427">
        <v>0.2894806079322505</v>
      </c>
      <c r="AD427">
        <v>0.17695660358703902</v>
      </c>
      <c r="AE427">
        <v>0.12423303113935291</v>
      </c>
      <c r="AF427">
        <v>0.31940059989745273</v>
      </c>
    </row>
    <row r="428" spans="1:32" x14ac:dyDescent="0.4">
      <c r="A428" s="1">
        <v>38853</v>
      </c>
      <c r="B428">
        <v>2.2332866075804199</v>
      </c>
      <c r="C428">
        <v>1.98574218130833</v>
      </c>
      <c r="D428">
        <v>1.9026242424626401</v>
      </c>
      <c r="E428">
        <f t="shared" si="18"/>
        <v>-3.0585276805240813E-2</v>
      </c>
      <c r="F428">
        <f t="shared" si="19"/>
        <v>-3.2271049030732857E-2</v>
      </c>
      <c r="G428">
        <f t="shared" si="20"/>
        <v>-3.0738229884312185E-2</v>
      </c>
      <c r="I428" s="1"/>
      <c r="AB428" s="1">
        <v>38852</v>
      </c>
      <c r="AC428">
        <v>0.2945265403224947</v>
      </c>
      <c r="AD428">
        <v>0.18512400716282507</v>
      </c>
      <c r="AE428">
        <v>0.13294394866141712</v>
      </c>
      <c r="AF428">
        <v>0.32049690765401828</v>
      </c>
    </row>
    <row r="429" spans="1:32" x14ac:dyDescent="0.4">
      <c r="A429" s="1">
        <v>38854</v>
      </c>
      <c r="B429">
        <v>2.2547539889716002</v>
      </c>
      <c r="C429">
        <v>2.0124284946908499</v>
      </c>
      <c r="D429">
        <v>1.9290441331414701</v>
      </c>
      <c r="E429">
        <f t="shared" si="18"/>
        <v>9.6124614361245975E-3</v>
      </c>
      <c r="F429">
        <f t="shared" si="19"/>
        <v>1.3438961831861329E-2</v>
      </c>
      <c r="G429">
        <f t="shared" si="20"/>
        <v>1.3886026514953631E-2</v>
      </c>
      <c r="I429" s="1"/>
      <c r="AB429" s="1">
        <v>38853</v>
      </c>
      <c r="AC429">
        <v>0.28622660325944316</v>
      </c>
      <c r="AD429">
        <v>0.17513829787428148</v>
      </c>
      <c r="AE429">
        <v>0.12449105851929421</v>
      </c>
      <c r="AF429">
        <v>0.31290032055022243</v>
      </c>
    </row>
    <row r="430" spans="1:32" x14ac:dyDescent="0.4">
      <c r="A430" s="1">
        <v>38855</v>
      </c>
      <c r="B430">
        <v>2.18507100035447</v>
      </c>
      <c r="C430">
        <v>1.95181243491628</v>
      </c>
      <c r="D430">
        <v>1.8728664006800899</v>
      </c>
      <c r="E430">
        <f t="shared" si="18"/>
        <v>-3.0904918655410785E-2</v>
      </c>
      <c r="F430">
        <f t="shared" si="19"/>
        <v>-3.0120851466020282E-2</v>
      </c>
      <c r="G430">
        <f t="shared" si="20"/>
        <v>-2.9122056616659231E-2</v>
      </c>
      <c r="I430" s="1"/>
      <c r="AB430" s="1">
        <v>38854</v>
      </c>
      <c r="AC430">
        <v>0.28081113173467398</v>
      </c>
      <c r="AD430">
        <v>0.17354932674524903</v>
      </c>
      <c r="AE430">
        <v>0.12334915207335406</v>
      </c>
      <c r="AF430">
        <v>0.30885637655048981</v>
      </c>
    </row>
    <row r="431" spans="1:32" x14ac:dyDescent="0.4">
      <c r="A431" s="1">
        <v>38856</v>
      </c>
      <c r="B431">
        <v>2.2013960239539898</v>
      </c>
      <c r="C431">
        <v>1.96232517318723</v>
      </c>
      <c r="D431">
        <v>1.88133281018662</v>
      </c>
      <c r="E431">
        <f t="shared" si="18"/>
        <v>7.4711639104045879E-3</v>
      </c>
      <c r="F431">
        <f t="shared" si="19"/>
        <v>5.3861416614044977E-3</v>
      </c>
      <c r="G431">
        <f t="shared" si="20"/>
        <v>4.5205624402551159E-3</v>
      </c>
      <c r="I431" s="1"/>
      <c r="AB431" s="1">
        <v>38855</v>
      </c>
      <c r="AC431">
        <v>0.27472871294166612</v>
      </c>
      <c r="AD431">
        <v>0.16825097514163168</v>
      </c>
      <c r="AE431">
        <v>0.11904959531909776</v>
      </c>
      <c r="AF431">
        <v>0.30180491435482326</v>
      </c>
    </row>
    <row r="432" spans="1:32" x14ac:dyDescent="0.4">
      <c r="A432" s="1">
        <v>38859</v>
      </c>
      <c r="B432">
        <v>2.1684733582002198</v>
      </c>
      <c r="C432">
        <v>1.9376629313248199</v>
      </c>
      <c r="D432">
        <v>1.85618564196532</v>
      </c>
      <c r="E432">
        <f t="shared" si="18"/>
        <v>-1.4955358052585521E-2</v>
      </c>
      <c r="F432">
        <f t="shared" si="19"/>
        <v>-1.2567867038240865E-2</v>
      </c>
      <c r="G432">
        <f t="shared" si="20"/>
        <v>-1.33666771158929E-2</v>
      </c>
      <c r="I432" s="1"/>
      <c r="AB432" s="1">
        <v>38856</v>
      </c>
      <c r="AC432">
        <v>0.2779104536666096</v>
      </c>
      <c r="AD432">
        <v>0.16934769361757507</v>
      </c>
      <c r="AE432">
        <v>0.11928073457389177</v>
      </c>
      <c r="AF432">
        <v>0.30233704906991743</v>
      </c>
    </row>
    <row r="433" spans="1:32" x14ac:dyDescent="0.4">
      <c r="A433" s="1">
        <v>38860</v>
      </c>
      <c r="B433">
        <v>2.1556858187689798</v>
      </c>
      <c r="C433">
        <v>1.9319884553017199</v>
      </c>
      <c r="D433">
        <v>1.8527163083365701</v>
      </c>
      <c r="E433">
        <f t="shared" si="18"/>
        <v>-5.8970239974971417E-3</v>
      </c>
      <c r="F433">
        <f t="shared" si="19"/>
        <v>-2.9285155489970904E-3</v>
      </c>
      <c r="G433">
        <f t="shared" si="20"/>
        <v>-1.8690660838625028E-3</v>
      </c>
      <c r="I433" s="1"/>
      <c r="AB433" s="1">
        <v>38859</v>
      </c>
      <c r="AC433">
        <v>0.28734533951646313</v>
      </c>
      <c r="AD433">
        <v>0.18117007048177325</v>
      </c>
      <c r="AE433">
        <v>0.13030430136043791</v>
      </c>
      <c r="AF433">
        <v>0.29697003896643348</v>
      </c>
    </row>
    <row r="434" spans="1:32" x14ac:dyDescent="0.4">
      <c r="A434" s="1">
        <v>38861</v>
      </c>
      <c r="B434">
        <v>2.1606468954374898</v>
      </c>
      <c r="C434">
        <v>1.9384253861374501</v>
      </c>
      <c r="D434">
        <v>1.85811053505255</v>
      </c>
      <c r="E434">
        <f t="shared" si="18"/>
        <v>2.3013913369542838E-3</v>
      </c>
      <c r="F434">
        <f t="shared" si="19"/>
        <v>3.331764648005997E-3</v>
      </c>
      <c r="G434">
        <f t="shared" si="20"/>
        <v>2.9115233086187686E-3</v>
      </c>
      <c r="I434" s="1"/>
      <c r="AB434" s="1">
        <v>38860</v>
      </c>
      <c r="AC434">
        <v>0.28617181782311341</v>
      </c>
      <c r="AD434">
        <v>0.18296505723692358</v>
      </c>
      <c r="AE434">
        <v>0.13315873758072283</v>
      </c>
      <c r="AF434">
        <v>0.30273573935655584</v>
      </c>
    </row>
    <row r="435" spans="1:32" x14ac:dyDescent="0.4">
      <c r="A435" s="1">
        <v>38862</v>
      </c>
      <c r="B435">
        <v>2.11154258564562</v>
      </c>
      <c r="C435">
        <v>1.9050743616906101</v>
      </c>
      <c r="D435">
        <v>1.82559416961943</v>
      </c>
      <c r="E435">
        <f t="shared" si="18"/>
        <v>-2.2726670376154612E-2</v>
      </c>
      <c r="F435">
        <f t="shared" si="19"/>
        <v>-1.7205214441240901E-2</v>
      </c>
      <c r="G435">
        <f t="shared" si="20"/>
        <v>-1.7499693812456862E-2</v>
      </c>
      <c r="I435" s="1"/>
      <c r="AB435" s="1">
        <v>38861</v>
      </c>
      <c r="AC435">
        <v>0.28511633915196488</v>
      </c>
      <c r="AD435">
        <v>0.18293995187682677</v>
      </c>
      <c r="AE435">
        <v>0.13271339088123879</v>
      </c>
      <c r="AF435">
        <v>0.30846609836158267</v>
      </c>
    </row>
    <row r="436" spans="1:32" x14ac:dyDescent="0.4">
      <c r="A436" s="1">
        <v>38863</v>
      </c>
      <c r="B436">
        <v>2.1371478707084299</v>
      </c>
      <c r="C436">
        <v>1.9232541335337201</v>
      </c>
      <c r="D436">
        <v>1.8425435587243699</v>
      </c>
      <c r="E436">
        <f t="shared" si="18"/>
        <v>1.2126340826311477E-2</v>
      </c>
      <c r="F436">
        <f t="shared" si="19"/>
        <v>9.542814815363343E-3</v>
      </c>
      <c r="G436">
        <f t="shared" si="20"/>
        <v>9.284313779591713E-3</v>
      </c>
      <c r="I436" s="1"/>
      <c r="AB436" s="1">
        <v>38862</v>
      </c>
      <c r="AC436">
        <v>0.29140443573473962</v>
      </c>
      <c r="AD436">
        <v>0.19474950439451522</v>
      </c>
      <c r="AE436">
        <v>0.14422846402771128</v>
      </c>
      <c r="AF436">
        <v>0.3101057122857146</v>
      </c>
    </row>
    <row r="437" spans="1:32" x14ac:dyDescent="0.4">
      <c r="A437" s="1">
        <v>38866</v>
      </c>
      <c r="B437">
        <v>2.10987144983552</v>
      </c>
      <c r="C437">
        <v>1.8940999327641099</v>
      </c>
      <c r="D437">
        <v>1.81747655014344</v>
      </c>
      <c r="E437">
        <f t="shared" si="18"/>
        <v>-1.2763001216134051E-2</v>
      </c>
      <c r="F437">
        <f t="shared" si="19"/>
        <v>-1.5158787526453055E-2</v>
      </c>
      <c r="G437">
        <f t="shared" si="20"/>
        <v>-1.3604567697864556E-2</v>
      </c>
      <c r="I437" s="1"/>
      <c r="AB437" s="1">
        <v>38863</v>
      </c>
      <c r="AC437">
        <v>0.28273828562063641</v>
      </c>
      <c r="AD437">
        <v>0.18349982826946387</v>
      </c>
      <c r="AE437">
        <v>0.1327202868668883</v>
      </c>
      <c r="AF437">
        <v>0.31172335136732354</v>
      </c>
    </row>
    <row r="438" spans="1:32" x14ac:dyDescent="0.4">
      <c r="A438" s="1">
        <v>38867</v>
      </c>
      <c r="B438">
        <v>2.11281635411054</v>
      </c>
      <c r="C438">
        <v>1.8972731081701699</v>
      </c>
      <c r="D438">
        <v>1.8177471858969201</v>
      </c>
      <c r="E438">
        <f t="shared" si="18"/>
        <v>1.3957742663657235E-3</v>
      </c>
      <c r="F438">
        <f t="shared" si="19"/>
        <v>1.6752946088907095E-3</v>
      </c>
      <c r="G438">
        <f t="shared" si="20"/>
        <v>1.4890742522033484E-4</v>
      </c>
      <c r="I438" s="1"/>
      <c r="AB438" s="1">
        <v>38866</v>
      </c>
      <c r="AC438">
        <v>0.26526132293095317</v>
      </c>
      <c r="AD438">
        <v>0.16362707926946163</v>
      </c>
      <c r="AE438">
        <v>0.11440175769547456</v>
      </c>
      <c r="AF438">
        <v>0.30368907072382578</v>
      </c>
    </row>
    <row r="439" spans="1:32" x14ac:dyDescent="0.4">
      <c r="A439" s="1">
        <v>38869</v>
      </c>
      <c r="B439">
        <v>2.0557825981066902</v>
      </c>
      <c r="C439">
        <v>1.83721155314247</v>
      </c>
      <c r="D439">
        <v>1.76346432190316</v>
      </c>
      <c r="E439">
        <f t="shared" si="18"/>
        <v>-2.6994185222435019E-2</v>
      </c>
      <c r="F439">
        <f t="shared" si="19"/>
        <v>-3.165677875739592E-2</v>
      </c>
      <c r="G439">
        <f t="shared" si="20"/>
        <v>-2.9862713811313446E-2</v>
      </c>
      <c r="I439" s="1"/>
      <c r="AB439" s="1">
        <v>38867</v>
      </c>
      <c r="AC439">
        <v>0.27609870980158213</v>
      </c>
      <c r="AD439">
        <v>0.17474398648261558</v>
      </c>
      <c r="AE439">
        <v>0.12399227772495813</v>
      </c>
      <c r="AF439">
        <v>0.30230261401146619</v>
      </c>
    </row>
    <row r="440" spans="1:32" x14ac:dyDescent="0.4">
      <c r="A440" s="1">
        <v>38870</v>
      </c>
      <c r="B440">
        <v>2.07954700453333</v>
      </c>
      <c r="C440">
        <v>1.8388177486570001</v>
      </c>
      <c r="D440">
        <v>1.76667822302723</v>
      </c>
      <c r="E440">
        <f t="shared" si="18"/>
        <v>1.155978577137784E-2</v>
      </c>
      <c r="F440">
        <f t="shared" si="19"/>
        <v>8.7425724695822105E-4</v>
      </c>
      <c r="G440">
        <f t="shared" si="20"/>
        <v>1.8224928534995577E-3</v>
      </c>
      <c r="I440" s="1"/>
      <c r="AB440" s="1">
        <v>38869</v>
      </c>
      <c r="AC440">
        <v>0.26653040610654299</v>
      </c>
      <c r="AD440">
        <v>0.16051308925261554</v>
      </c>
      <c r="AE440">
        <v>0.11155544544104057</v>
      </c>
      <c r="AF440">
        <v>0.27862486996101854</v>
      </c>
    </row>
    <row r="441" spans="1:32" x14ac:dyDescent="0.4">
      <c r="A441" s="1">
        <v>38873</v>
      </c>
      <c r="B441">
        <v>2.0471069841110401</v>
      </c>
      <c r="C441">
        <v>1.8105135218919399</v>
      </c>
      <c r="D441">
        <v>1.7413761568691</v>
      </c>
      <c r="E441">
        <f t="shared" si="18"/>
        <v>-1.5599561034961851E-2</v>
      </c>
      <c r="F441">
        <f t="shared" si="19"/>
        <v>-1.5392622126761846E-2</v>
      </c>
      <c r="G441">
        <f t="shared" si="20"/>
        <v>-1.4321830556542792E-2</v>
      </c>
      <c r="I441" s="1"/>
      <c r="AB441" s="1">
        <v>38870</v>
      </c>
      <c r="AC441">
        <v>0.26725879272300812</v>
      </c>
      <c r="AD441">
        <v>0.15055594734466105</v>
      </c>
      <c r="AE441">
        <v>0.10254653913962741</v>
      </c>
      <c r="AF441">
        <v>0.26541137006126359</v>
      </c>
    </row>
    <row r="442" spans="1:32" x14ac:dyDescent="0.4">
      <c r="A442" s="1">
        <v>38875</v>
      </c>
      <c r="B442">
        <v>1.9795312240243499</v>
      </c>
      <c r="C442">
        <v>1.75540752148055</v>
      </c>
      <c r="D442">
        <v>1.68941707339286</v>
      </c>
      <c r="E442">
        <f t="shared" si="18"/>
        <v>-3.3010370543010481E-2</v>
      </c>
      <c r="F442">
        <f t="shared" si="19"/>
        <v>-3.0436668793175081E-2</v>
      </c>
      <c r="G442">
        <f t="shared" si="20"/>
        <v>-2.9837943554745561E-2</v>
      </c>
      <c r="I442" s="1"/>
      <c r="AB442" s="1">
        <v>38873</v>
      </c>
      <c r="AC442">
        <v>0.25766453048109872</v>
      </c>
      <c r="AD442">
        <v>0.14116862401095165</v>
      </c>
      <c r="AE442">
        <v>9.423000737613707E-2</v>
      </c>
      <c r="AF442">
        <v>0.26216697327939598</v>
      </c>
    </row>
    <row r="443" spans="1:32" x14ac:dyDescent="0.4">
      <c r="A443" s="1">
        <v>38876</v>
      </c>
      <c r="B443">
        <v>1.90678062831267</v>
      </c>
      <c r="C443">
        <v>1.6945385951226399</v>
      </c>
      <c r="D443">
        <v>1.6301134331623399</v>
      </c>
      <c r="E443">
        <f t="shared" si="18"/>
        <v>-3.6751426210787086E-2</v>
      </c>
      <c r="F443">
        <f t="shared" si="19"/>
        <v>-3.4675097157252588E-2</v>
      </c>
      <c r="G443">
        <f t="shared" si="20"/>
        <v>-3.5103019357689114E-2</v>
      </c>
      <c r="I443" s="1"/>
      <c r="AB443" s="1">
        <v>38875</v>
      </c>
      <c r="AC443">
        <v>0.25225588948852373</v>
      </c>
      <c r="AD443">
        <v>0.13833368476821206</v>
      </c>
      <c r="AE443">
        <v>9.1993793371827004E-2</v>
      </c>
      <c r="AF443">
        <v>0.24426450797807819</v>
      </c>
    </row>
    <row r="444" spans="1:32" x14ac:dyDescent="0.4">
      <c r="A444" s="1">
        <v>38877</v>
      </c>
      <c r="B444">
        <v>1.9608989460136099</v>
      </c>
      <c r="C444">
        <v>1.7413704949595801</v>
      </c>
      <c r="D444">
        <v>1.6716076125082799</v>
      </c>
      <c r="E444">
        <f t="shared" si="18"/>
        <v>2.8382036662932597E-2</v>
      </c>
      <c r="F444">
        <f t="shared" si="19"/>
        <v>2.7636962634982609E-2</v>
      </c>
      <c r="G444">
        <f t="shared" si="20"/>
        <v>2.5454780324976056E-2</v>
      </c>
      <c r="I444" s="1"/>
      <c r="AB444" s="1">
        <v>38876</v>
      </c>
      <c r="AC444">
        <v>0.25241741935984652</v>
      </c>
      <c r="AD444">
        <v>0.14057154369306935</v>
      </c>
      <c r="AE444">
        <v>9.3803730096247762E-2</v>
      </c>
      <c r="AF444">
        <v>0.23599598178872339</v>
      </c>
    </row>
    <row r="445" spans="1:32" x14ac:dyDescent="0.4">
      <c r="A445" s="1">
        <v>38880</v>
      </c>
      <c r="B445">
        <v>2.0029823188531801</v>
      </c>
      <c r="C445">
        <v>1.76825038472767</v>
      </c>
      <c r="D445">
        <v>1.6947522953327201</v>
      </c>
      <c r="E445">
        <f t="shared" si="18"/>
        <v>2.1461265469657764E-2</v>
      </c>
      <c r="F445">
        <f t="shared" si="19"/>
        <v>1.5436054444412761E-2</v>
      </c>
      <c r="G445">
        <f t="shared" si="20"/>
        <v>1.3845762995605915E-2</v>
      </c>
      <c r="I445" s="1"/>
      <c r="AB445" s="1">
        <v>38877</v>
      </c>
      <c r="AC445">
        <v>0.27131239005604701</v>
      </c>
      <c r="AD445">
        <v>0.15872144036131985</v>
      </c>
      <c r="AE445">
        <v>0.10977144445449172</v>
      </c>
      <c r="AF445">
        <v>0.2612203425853723</v>
      </c>
    </row>
    <row r="446" spans="1:32" x14ac:dyDescent="0.4">
      <c r="A446" s="1">
        <v>38881</v>
      </c>
      <c r="B446">
        <v>1.9449764015781199</v>
      </c>
      <c r="C446">
        <v>1.7126769999696301</v>
      </c>
      <c r="D446">
        <v>1.64036447786466</v>
      </c>
      <c r="E446">
        <f t="shared" si="18"/>
        <v>-2.8959774996052845E-2</v>
      </c>
      <c r="F446">
        <f t="shared" si="19"/>
        <v>-3.1428459022560196E-2</v>
      </c>
      <c r="G446">
        <f t="shared" si="20"/>
        <v>-3.2091897805857528E-2</v>
      </c>
      <c r="I446" s="1"/>
      <c r="AB446" s="1">
        <v>38880</v>
      </c>
      <c r="AC446">
        <v>0.29001693602191425</v>
      </c>
      <c r="AD446">
        <v>0.17140077530194209</v>
      </c>
      <c r="AE446">
        <v>0.1208604879463071</v>
      </c>
      <c r="AF446">
        <v>0.27598393571475155</v>
      </c>
    </row>
    <row r="447" spans="1:32" x14ac:dyDescent="0.4">
      <c r="A447" s="1">
        <v>38882</v>
      </c>
      <c r="B447">
        <v>2.0014755752372402</v>
      </c>
      <c r="C447">
        <v>1.7578316289373599</v>
      </c>
      <c r="D447">
        <v>1.68126794205781</v>
      </c>
      <c r="E447">
        <f t="shared" si="18"/>
        <v>2.9048770778544064E-2</v>
      </c>
      <c r="F447">
        <f t="shared" si="19"/>
        <v>2.6364941532192265E-2</v>
      </c>
      <c r="G447">
        <f t="shared" si="20"/>
        <v>2.4935594951675633E-2</v>
      </c>
      <c r="I447" s="1"/>
      <c r="AB447" s="1">
        <v>38881</v>
      </c>
      <c r="AC447">
        <v>0.28992314040730471</v>
      </c>
      <c r="AD447">
        <v>0.1688382956608252</v>
      </c>
      <c r="AE447">
        <v>0.11763456952189288</v>
      </c>
      <c r="AF447">
        <v>0.27558132512736211</v>
      </c>
    </row>
    <row r="448" spans="1:32" x14ac:dyDescent="0.4">
      <c r="A448" s="1">
        <v>38883</v>
      </c>
      <c r="B448">
        <v>1.97918361472716</v>
      </c>
      <c r="C448">
        <v>1.7435758238252499</v>
      </c>
      <c r="D448">
        <v>1.6686369589864101</v>
      </c>
      <c r="E448">
        <f t="shared" si="18"/>
        <v>-1.1137762951435426E-2</v>
      </c>
      <c r="F448">
        <f t="shared" si="19"/>
        <v>-8.1098808767753328E-3</v>
      </c>
      <c r="G448">
        <f t="shared" si="20"/>
        <v>-7.5127722092530602E-3</v>
      </c>
      <c r="I448" s="1"/>
      <c r="AB448" s="1">
        <v>38882</v>
      </c>
      <c r="AC448">
        <v>0.30436726600795538</v>
      </c>
      <c r="AD448">
        <v>0.18059859201512407</v>
      </c>
      <c r="AE448">
        <v>0.12796551929567512</v>
      </c>
      <c r="AF448">
        <v>0.2851591256334961</v>
      </c>
    </row>
    <row r="449" spans="1:32" x14ac:dyDescent="0.4">
      <c r="A449" s="1">
        <v>38884</v>
      </c>
      <c r="B449">
        <v>2.0553513776334</v>
      </c>
      <c r="C449">
        <v>1.81172140056613</v>
      </c>
      <c r="D449">
        <v>1.73304480465749</v>
      </c>
      <c r="E449">
        <f t="shared" si="18"/>
        <v>3.8484434864695549E-2</v>
      </c>
      <c r="F449">
        <f t="shared" si="19"/>
        <v>3.9083804563987856E-2</v>
      </c>
      <c r="G449">
        <f t="shared" si="20"/>
        <v>3.8599076524233E-2</v>
      </c>
      <c r="I449" s="1"/>
      <c r="AB449" s="1">
        <v>38883</v>
      </c>
      <c r="AC449">
        <v>0.29538549544713488</v>
      </c>
      <c r="AD449">
        <v>0.17464470352896366</v>
      </c>
      <c r="AE449">
        <v>0.12260873947703699</v>
      </c>
      <c r="AF449">
        <v>0.28270739742845208</v>
      </c>
    </row>
    <row r="450" spans="1:32" x14ac:dyDescent="0.4">
      <c r="A450" s="1">
        <v>38887</v>
      </c>
      <c r="B450">
        <v>2.0245803016703499</v>
      </c>
      <c r="C450">
        <v>1.77195381366912</v>
      </c>
      <c r="D450">
        <v>1.69624284801478</v>
      </c>
      <c r="E450">
        <f t="shared" si="18"/>
        <v>-1.4971199716946271E-2</v>
      </c>
      <c r="F450">
        <f t="shared" si="19"/>
        <v>-2.1950166777620073E-2</v>
      </c>
      <c r="G450">
        <f t="shared" si="20"/>
        <v>-2.1235432888870642E-2</v>
      </c>
      <c r="I450" s="1"/>
      <c r="AB450" s="1">
        <v>38884</v>
      </c>
      <c r="AC450">
        <v>0.29771080473989353</v>
      </c>
      <c r="AD450">
        <v>0.17756938252101462</v>
      </c>
      <c r="AE450">
        <v>0.12504869042933309</v>
      </c>
      <c r="AF450">
        <v>0.28882252965313537</v>
      </c>
    </row>
    <row r="451" spans="1:32" x14ac:dyDescent="0.4">
      <c r="A451" s="1">
        <v>38888</v>
      </c>
      <c r="B451">
        <v>1.9683612384493501</v>
      </c>
      <c r="C451">
        <v>1.7220773052929099</v>
      </c>
      <c r="D451">
        <v>1.6502602993248201</v>
      </c>
      <c r="E451">
        <f t="shared" si="18"/>
        <v>-2.7768255561222754E-2</v>
      </c>
      <c r="F451">
        <f t="shared" si="19"/>
        <v>-2.8147747413874491E-2</v>
      </c>
      <c r="G451">
        <f t="shared" si="20"/>
        <v>-2.7108470195630341E-2</v>
      </c>
      <c r="I451" s="1"/>
      <c r="AB451" s="1">
        <v>38887</v>
      </c>
      <c r="AC451">
        <v>0.29046729591531173</v>
      </c>
      <c r="AD451">
        <v>0.16334690663575901</v>
      </c>
      <c r="AE451">
        <v>0.11154094843282691</v>
      </c>
      <c r="AF451">
        <v>0.27296630839051983</v>
      </c>
    </row>
    <row r="452" spans="1:32" x14ac:dyDescent="0.4">
      <c r="A452" s="1">
        <v>38889</v>
      </c>
      <c r="B452">
        <v>1.9489834327350899</v>
      </c>
      <c r="C452">
        <v>1.71604479747351</v>
      </c>
      <c r="D452">
        <v>1.6449153536310599</v>
      </c>
      <c r="E452">
        <f t="shared" si="18"/>
        <v>-9.8446389492641284E-3</v>
      </c>
      <c r="F452">
        <f t="shared" si="19"/>
        <v>-3.5030412402849986E-3</v>
      </c>
      <c r="G452">
        <f t="shared" si="20"/>
        <v>-3.2388500747106974E-3</v>
      </c>
      <c r="I452" s="1"/>
      <c r="AB452" s="1">
        <v>38888</v>
      </c>
      <c r="AC452">
        <v>0.28315765955181449</v>
      </c>
      <c r="AD452">
        <v>0.15565777841961004</v>
      </c>
      <c r="AE452">
        <v>0.10489109743492209</v>
      </c>
      <c r="AF452">
        <v>0.2612312484542304</v>
      </c>
    </row>
    <row r="453" spans="1:32" x14ac:dyDescent="0.4">
      <c r="A453" s="1">
        <v>38890</v>
      </c>
      <c r="B453">
        <v>1.9640846007919299</v>
      </c>
      <c r="C453">
        <v>1.73993783488405</v>
      </c>
      <c r="D453">
        <v>1.6680997745139301</v>
      </c>
      <c r="E453">
        <f t="shared" ref="E453:E516" si="21">B453/B452-1</f>
        <v>7.7482280265708248E-3</v>
      </c>
      <c r="F453">
        <f t="shared" ref="F453:F516" si="22">C453/C452-1</f>
        <v>1.3923317995962137E-2</v>
      </c>
      <c r="G453">
        <f t="shared" ref="G453:G516" si="23">D453/D452-1</f>
        <v>1.4094598139467784E-2</v>
      </c>
      <c r="I453" s="1"/>
      <c r="AB453" s="1">
        <v>38889</v>
      </c>
      <c r="AC453">
        <v>0.27236652893167712</v>
      </c>
      <c r="AD453">
        <v>0.1512082455084518</v>
      </c>
      <c r="AE453">
        <v>0.10070575568933815</v>
      </c>
      <c r="AF453">
        <v>0.25667498724834859</v>
      </c>
    </row>
    <row r="454" spans="1:32" x14ac:dyDescent="0.4">
      <c r="A454" s="1">
        <v>38891</v>
      </c>
      <c r="B454">
        <v>1.9339781218584</v>
      </c>
      <c r="C454">
        <v>1.6996101337799501</v>
      </c>
      <c r="D454">
        <v>1.6330400103596701</v>
      </c>
      <c r="E454">
        <f t="shared" si="21"/>
        <v>-1.5328504139480947E-2</v>
      </c>
      <c r="F454">
        <f t="shared" si="22"/>
        <v>-2.31776677853478E-2</v>
      </c>
      <c r="G454">
        <f t="shared" si="23"/>
        <v>-2.1017786040092301E-2</v>
      </c>
      <c r="I454" s="1"/>
      <c r="AB454" s="1">
        <v>38890</v>
      </c>
      <c r="AC454">
        <v>0.27021751179655096</v>
      </c>
      <c r="AD454">
        <v>0.15523431834271695</v>
      </c>
      <c r="AE454">
        <v>0.10490310866710895</v>
      </c>
      <c r="AF454">
        <v>0.25623757559446603</v>
      </c>
    </row>
    <row r="455" spans="1:32" x14ac:dyDescent="0.4">
      <c r="A455" s="1">
        <v>38894</v>
      </c>
      <c r="B455">
        <v>1.94682722616547</v>
      </c>
      <c r="C455">
        <v>1.70438815176653</v>
      </c>
      <c r="D455">
        <v>1.6404073019990599</v>
      </c>
      <c r="E455">
        <f t="shared" si="21"/>
        <v>6.6438726280537708E-3</v>
      </c>
      <c r="F455">
        <f t="shared" si="22"/>
        <v>2.8112435267455549E-3</v>
      </c>
      <c r="G455">
        <f t="shared" si="23"/>
        <v>4.5113968994350273E-3</v>
      </c>
      <c r="I455" s="1"/>
      <c r="AB455" s="1">
        <v>38891</v>
      </c>
      <c r="AC455">
        <v>0.26312870803160171</v>
      </c>
      <c r="AD455">
        <v>0.14029635093190085</v>
      </c>
      <c r="AE455">
        <v>9.2125023001548345E-2</v>
      </c>
      <c r="AF455">
        <v>0.24912060605755526</v>
      </c>
    </row>
    <row r="456" spans="1:32" x14ac:dyDescent="0.4">
      <c r="A456" s="1">
        <v>38895</v>
      </c>
      <c r="B456">
        <v>1.9483039205766499</v>
      </c>
      <c r="C456">
        <v>1.7065468279237599</v>
      </c>
      <c r="D456">
        <v>1.6425437872220401</v>
      </c>
      <c r="E456">
        <f t="shared" si="21"/>
        <v>7.5851333458509806E-4</v>
      </c>
      <c r="F456">
        <f t="shared" si="22"/>
        <v>1.2665402273492887E-3</v>
      </c>
      <c r="G456">
        <f t="shared" si="23"/>
        <v>1.3024114318294089E-3</v>
      </c>
      <c r="I456" s="1"/>
      <c r="AB456" s="1">
        <v>38894</v>
      </c>
      <c r="AC456">
        <v>0.26159030472813483</v>
      </c>
      <c r="AD456">
        <v>0.13492531852712575</v>
      </c>
      <c r="AE456">
        <v>8.8454143969462717E-2</v>
      </c>
      <c r="AF456">
        <v>0.2392960661481035</v>
      </c>
    </row>
    <row r="457" spans="1:32" x14ac:dyDescent="0.4">
      <c r="A457" s="1">
        <v>38896</v>
      </c>
      <c r="B457">
        <v>1.92461769047067</v>
      </c>
      <c r="C457">
        <v>1.6877812123679301</v>
      </c>
      <c r="D457">
        <v>1.6252454645130601</v>
      </c>
      <c r="E457">
        <f t="shared" si="21"/>
        <v>-1.2157358949916541E-2</v>
      </c>
      <c r="F457">
        <f t="shared" si="22"/>
        <v>-1.0996249999574048E-2</v>
      </c>
      <c r="G457">
        <f t="shared" si="23"/>
        <v>-1.0531422567574777E-2</v>
      </c>
      <c r="I457" s="1"/>
      <c r="AB457" s="1">
        <v>38895</v>
      </c>
      <c r="AC457">
        <v>0.25498210561422441</v>
      </c>
      <c r="AD457">
        <v>0.12882514630597952</v>
      </c>
      <c r="AE457">
        <v>8.238984295279661E-2</v>
      </c>
      <c r="AF457">
        <v>0.23217963137032915</v>
      </c>
    </row>
    <row r="458" spans="1:32" x14ac:dyDescent="0.4">
      <c r="A458" s="1">
        <v>38897</v>
      </c>
      <c r="B458">
        <v>1.9996410590698599</v>
      </c>
      <c r="C458">
        <v>1.7537420934602399</v>
      </c>
      <c r="D458">
        <v>1.68592684415459</v>
      </c>
      <c r="E458">
        <f t="shared" si="21"/>
        <v>3.8980920195554658E-2</v>
      </c>
      <c r="F458">
        <f t="shared" si="22"/>
        <v>3.9081416838245175E-2</v>
      </c>
      <c r="G458">
        <f t="shared" si="23"/>
        <v>3.7336747566135031E-2</v>
      </c>
      <c r="I458" s="1"/>
      <c r="AB458" s="1">
        <v>38896</v>
      </c>
      <c r="AC458">
        <v>0.25013758751705961</v>
      </c>
      <c r="AD458">
        <v>0.12514173715915722</v>
      </c>
      <c r="AE458">
        <v>7.9171261237973578E-2</v>
      </c>
      <c r="AF458">
        <v>0.22670562990516874</v>
      </c>
    </row>
    <row r="459" spans="1:32" x14ac:dyDescent="0.4">
      <c r="A459" s="1">
        <v>38898</v>
      </c>
      <c r="B459">
        <v>2.0371151599684798</v>
      </c>
      <c r="C459">
        <v>1.78484771924838</v>
      </c>
      <c r="D459">
        <v>1.71639717703907</v>
      </c>
      <c r="E459">
        <f t="shared" si="21"/>
        <v>1.8740413800090172E-2</v>
      </c>
      <c r="F459">
        <f t="shared" si="22"/>
        <v>1.7736716193409441E-2</v>
      </c>
      <c r="G459">
        <f t="shared" si="23"/>
        <v>1.8073342262818759E-2</v>
      </c>
      <c r="I459" s="1"/>
      <c r="AB459" s="1">
        <v>38897</v>
      </c>
      <c r="AC459">
        <v>0.26964042056066029</v>
      </c>
      <c r="AD459">
        <v>0.14474506684544841</v>
      </c>
      <c r="AE459">
        <v>9.7029921652154627E-2</v>
      </c>
      <c r="AF459">
        <v>0.24037047356694308</v>
      </c>
    </row>
    <row r="460" spans="1:32" x14ac:dyDescent="0.4">
      <c r="A460" s="1">
        <v>38901</v>
      </c>
      <c r="B460">
        <v>2.03302131049352</v>
      </c>
      <c r="C460">
        <v>1.7805402186758501</v>
      </c>
      <c r="D460">
        <v>1.7130283222810401</v>
      </c>
      <c r="E460">
        <f t="shared" si="21"/>
        <v>-2.009630852201405E-3</v>
      </c>
      <c r="F460">
        <f t="shared" si="22"/>
        <v>-2.413371474819126E-3</v>
      </c>
      <c r="G460">
        <f t="shared" si="23"/>
        <v>-1.962747785359098E-3</v>
      </c>
      <c r="I460" s="1"/>
      <c r="AB460" s="1">
        <v>38898</v>
      </c>
      <c r="AC460">
        <v>0.26296748469755393</v>
      </c>
      <c r="AD460">
        <v>0.13706843337566132</v>
      </c>
      <c r="AE460">
        <v>8.9689914251776859E-2</v>
      </c>
      <c r="AF460">
        <v>0.23906573414771326</v>
      </c>
    </row>
    <row r="461" spans="1:32" x14ac:dyDescent="0.4">
      <c r="A461" s="1">
        <v>38902</v>
      </c>
      <c r="B461">
        <v>2.0191241475586401</v>
      </c>
      <c r="C461">
        <v>1.7680552755607899</v>
      </c>
      <c r="D461">
        <v>1.7010709783321101</v>
      </c>
      <c r="E461">
        <f t="shared" si="21"/>
        <v>-6.8357192633196062E-3</v>
      </c>
      <c r="F461">
        <f t="shared" si="22"/>
        <v>-7.0118849235233371E-3</v>
      </c>
      <c r="G461">
        <f t="shared" si="23"/>
        <v>-6.9802371586056289E-3</v>
      </c>
      <c r="I461" s="1"/>
      <c r="AB461" s="1">
        <v>38901</v>
      </c>
      <c r="AC461">
        <v>0.26167448567574947</v>
      </c>
      <c r="AD461">
        <v>0.13537169373123914</v>
      </c>
      <c r="AE461">
        <v>8.8443798296814702E-2</v>
      </c>
      <c r="AF461">
        <v>0.24458825291621844</v>
      </c>
    </row>
    <row r="462" spans="1:32" x14ac:dyDescent="0.4">
      <c r="A462" s="1">
        <v>38903</v>
      </c>
      <c r="B462">
        <v>1.99522339429627</v>
      </c>
      <c r="C462">
        <v>1.75365602443605</v>
      </c>
      <c r="D462">
        <v>1.6887605920798201</v>
      </c>
      <c r="E462">
        <f t="shared" si="21"/>
        <v>-1.1837188560826717E-2</v>
      </c>
      <c r="F462">
        <f t="shared" si="22"/>
        <v>-8.1441181866742651E-3</v>
      </c>
      <c r="G462">
        <f t="shared" si="23"/>
        <v>-7.2368445579855667E-3</v>
      </c>
      <c r="I462" s="1"/>
      <c r="AB462" s="1">
        <v>38902</v>
      </c>
      <c r="AC462">
        <v>0.26189069971787426</v>
      </c>
      <c r="AD462">
        <v>0.13541174211316021</v>
      </c>
      <c r="AE462">
        <v>8.8515494443653475E-2</v>
      </c>
      <c r="AF462">
        <v>0.24358342835245406</v>
      </c>
    </row>
    <row r="463" spans="1:32" x14ac:dyDescent="0.4">
      <c r="A463" s="1">
        <v>38904</v>
      </c>
      <c r="B463">
        <v>1.96774285766056</v>
      </c>
      <c r="C463">
        <v>1.72939640941814</v>
      </c>
      <c r="D463">
        <v>1.66614676151041</v>
      </c>
      <c r="E463">
        <f t="shared" si="21"/>
        <v>-1.3773162801853922E-2</v>
      </c>
      <c r="F463">
        <f t="shared" si="22"/>
        <v>-1.3833736308528022E-2</v>
      </c>
      <c r="G463">
        <f t="shared" si="23"/>
        <v>-1.3390785334207567E-2</v>
      </c>
      <c r="I463" s="1"/>
      <c r="AB463" s="1">
        <v>38903</v>
      </c>
      <c r="AC463">
        <v>0.25390545217420091</v>
      </c>
      <c r="AD463">
        <v>0.1311195649436393</v>
      </c>
      <c r="AE463">
        <v>8.5130590902821268E-2</v>
      </c>
      <c r="AF463">
        <v>0.23833308608659198</v>
      </c>
    </row>
    <row r="464" spans="1:32" x14ac:dyDescent="0.4">
      <c r="A464" s="1">
        <v>38905</v>
      </c>
      <c r="B464">
        <v>1.9699600175302701</v>
      </c>
      <c r="C464">
        <v>1.7275051777386099</v>
      </c>
      <c r="D464">
        <v>1.66514262527817</v>
      </c>
      <c r="E464">
        <f t="shared" si="21"/>
        <v>1.1267528483605016E-3</v>
      </c>
      <c r="F464">
        <f t="shared" si="22"/>
        <v>-1.0935790482914376E-3</v>
      </c>
      <c r="G464">
        <f t="shared" si="23"/>
        <v>-6.026697380066004E-4</v>
      </c>
      <c r="I464" s="1"/>
      <c r="AB464" s="1">
        <v>38904</v>
      </c>
      <c r="AC464">
        <v>0.2524578286146888</v>
      </c>
      <c r="AD464">
        <v>0.12961136787745309</v>
      </c>
      <c r="AE464">
        <v>8.4065344810955511E-2</v>
      </c>
      <c r="AF464">
        <v>0.2351355423732332</v>
      </c>
    </row>
    <row r="465" spans="1:32" x14ac:dyDescent="0.4">
      <c r="A465" s="1">
        <v>38908</v>
      </c>
      <c r="B465">
        <v>2.02004808960181</v>
      </c>
      <c r="C465">
        <v>1.7816062170087501</v>
      </c>
      <c r="D465">
        <v>1.7141966689111401</v>
      </c>
      <c r="E465">
        <f t="shared" si="21"/>
        <v>2.5425933331548078E-2</v>
      </c>
      <c r="F465">
        <f t="shared" si="22"/>
        <v>3.131743972018719E-2</v>
      </c>
      <c r="G465">
        <f t="shared" si="23"/>
        <v>2.9459364554297762E-2</v>
      </c>
      <c r="I465" s="1"/>
      <c r="AB465" s="1">
        <v>38905</v>
      </c>
      <c r="AC465">
        <v>0.24606026507472123</v>
      </c>
      <c r="AD465">
        <v>0.12099347244083358</v>
      </c>
      <c r="AE465">
        <v>7.5938358684620844E-2</v>
      </c>
      <c r="AF465">
        <v>0.23357334022027498</v>
      </c>
    </row>
    <row r="466" spans="1:32" x14ac:dyDescent="0.4">
      <c r="A466" s="1">
        <v>38909</v>
      </c>
      <c r="B466">
        <v>2.0304201612510102</v>
      </c>
      <c r="C466">
        <v>1.7901878548142101</v>
      </c>
      <c r="D466">
        <v>1.7222478979279101</v>
      </c>
      <c r="E466">
        <f t="shared" si="21"/>
        <v>5.134566697986287E-3</v>
      </c>
      <c r="F466">
        <f t="shared" si="22"/>
        <v>4.8167983045479534E-3</v>
      </c>
      <c r="G466">
        <f t="shared" si="23"/>
        <v>4.6967942259998896E-3</v>
      </c>
      <c r="I466" s="1"/>
      <c r="AB466" s="1">
        <v>38908</v>
      </c>
      <c r="AC466">
        <v>0.2498104242714787</v>
      </c>
      <c r="AD466">
        <v>0.13063513802623017</v>
      </c>
      <c r="AE466">
        <v>8.3721949104128002E-2</v>
      </c>
      <c r="AF466">
        <v>0.23543840217559542</v>
      </c>
    </row>
    <row r="467" spans="1:32" x14ac:dyDescent="0.4">
      <c r="A467" s="1">
        <v>38910</v>
      </c>
      <c r="B467">
        <v>2.03938482736466</v>
      </c>
      <c r="C467">
        <v>1.79773087724286</v>
      </c>
      <c r="D467">
        <v>1.72893119556381</v>
      </c>
      <c r="E467">
        <f t="shared" si="21"/>
        <v>4.4151778458141333E-3</v>
      </c>
      <c r="F467">
        <f t="shared" si="22"/>
        <v>4.2135368131144268E-3</v>
      </c>
      <c r="G467">
        <f t="shared" si="23"/>
        <v>3.8805665804213518E-3</v>
      </c>
      <c r="I467" s="1"/>
      <c r="AB467" s="1">
        <v>38909</v>
      </c>
      <c r="AC467">
        <v>0.25387528157385097</v>
      </c>
      <c r="AD467">
        <v>0.13438222693516411</v>
      </c>
      <c r="AE467">
        <v>8.7349033934513876E-2</v>
      </c>
      <c r="AF467">
        <v>0.23444984938327063</v>
      </c>
    </row>
    <row r="468" spans="1:32" x14ac:dyDescent="0.4">
      <c r="A468" s="1">
        <v>38911</v>
      </c>
      <c r="B468">
        <v>2.0312663352850402</v>
      </c>
      <c r="C468">
        <v>1.78089572930482</v>
      </c>
      <c r="D468">
        <v>1.71222407965853</v>
      </c>
      <c r="E468">
        <f t="shared" si="21"/>
        <v>-3.9808534273105822E-3</v>
      </c>
      <c r="F468">
        <f t="shared" si="22"/>
        <v>-9.3646652850840617E-3</v>
      </c>
      <c r="G468">
        <f t="shared" si="23"/>
        <v>-9.6632624526343802E-3</v>
      </c>
      <c r="I468" s="1"/>
      <c r="AB468" s="1">
        <v>38910</v>
      </c>
      <c r="AC468">
        <v>0.26137742884679482</v>
      </c>
      <c r="AD468">
        <v>0.14168273317540825</v>
      </c>
      <c r="AE468">
        <v>9.4316569942064943E-2</v>
      </c>
      <c r="AF468">
        <v>0.24134035099945028</v>
      </c>
    </row>
    <row r="469" spans="1:32" x14ac:dyDescent="0.4">
      <c r="A469" s="1">
        <v>38912</v>
      </c>
      <c r="B469">
        <v>1.9811989753455601</v>
      </c>
      <c r="C469">
        <v>1.7394516477812101</v>
      </c>
      <c r="D469">
        <v>1.6719220885006301</v>
      </c>
      <c r="E469">
        <f t="shared" si="21"/>
        <v>-2.46483482100609E-2</v>
      </c>
      <c r="F469">
        <f t="shared" si="22"/>
        <v>-2.327148122242273E-2</v>
      </c>
      <c r="G469">
        <f t="shared" si="23"/>
        <v>-2.3537801878091402E-2</v>
      </c>
      <c r="I469" s="1"/>
      <c r="AB469" s="1">
        <v>38911</v>
      </c>
      <c r="AC469">
        <v>0.26680525760849161</v>
      </c>
      <c r="AD469">
        <v>0.14172675007933155</v>
      </c>
      <c r="AE469">
        <v>9.4061989678437929E-2</v>
      </c>
      <c r="AF469">
        <v>0.24245884173634613</v>
      </c>
    </row>
    <row r="470" spans="1:32" x14ac:dyDescent="0.4">
      <c r="A470" s="1">
        <v>38916</v>
      </c>
      <c r="B470">
        <v>1.93576203547585</v>
      </c>
      <c r="C470">
        <v>1.7117658258551101</v>
      </c>
      <c r="D470">
        <v>1.6469440970650899</v>
      </c>
      <c r="E470">
        <f t="shared" si="21"/>
        <v>-2.2934061866140887E-2</v>
      </c>
      <c r="F470">
        <f t="shared" si="22"/>
        <v>-1.5916407887172523E-2</v>
      </c>
      <c r="G470">
        <f t="shared" si="23"/>
        <v>-1.4939686249339723E-2</v>
      </c>
      <c r="I470" s="1"/>
      <c r="AB470" s="1">
        <v>38912</v>
      </c>
      <c r="AC470">
        <v>0.26632282463738466</v>
      </c>
      <c r="AD470">
        <v>0.14262118409586277</v>
      </c>
      <c r="AE470">
        <v>9.4690103039300477E-2</v>
      </c>
      <c r="AF470">
        <v>0.23782208896510004</v>
      </c>
    </row>
    <row r="471" spans="1:32" x14ac:dyDescent="0.4">
      <c r="A471" s="1">
        <v>38917</v>
      </c>
      <c r="B471">
        <v>1.95479860505714</v>
      </c>
      <c r="C471">
        <v>1.7276892496710601</v>
      </c>
      <c r="D471">
        <v>1.6606049366456399</v>
      </c>
      <c r="E471">
        <f t="shared" si="21"/>
        <v>9.8341476030705532E-3</v>
      </c>
      <c r="F471">
        <f t="shared" si="22"/>
        <v>9.3023377236751692E-3</v>
      </c>
      <c r="G471">
        <f t="shared" si="23"/>
        <v>8.2946589413046556E-3</v>
      </c>
      <c r="I471" s="1"/>
      <c r="AB471" s="1">
        <v>38916</v>
      </c>
      <c r="AC471">
        <v>0.25965193039275547</v>
      </c>
      <c r="AD471">
        <v>0.14296794383020195</v>
      </c>
      <c r="AE471">
        <v>9.6013584411472452E-2</v>
      </c>
      <c r="AF471">
        <v>0.23450392074168125</v>
      </c>
    </row>
    <row r="472" spans="1:32" x14ac:dyDescent="0.4">
      <c r="A472" s="1">
        <v>38918</v>
      </c>
      <c r="B472">
        <v>2.01430114578076</v>
      </c>
      <c r="C472">
        <v>1.7787150312262101</v>
      </c>
      <c r="D472">
        <v>1.70984423578593</v>
      </c>
      <c r="E472">
        <f t="shared" si="21"/>
        <v>3.0439217917224148E-2</v>
      </c>
      <c r="F472">
        <f t="shared" si="22"/>
        <v>2.9534119961020178E-2</v>
      </c>
      <c r="G472">
        <f t="shared" si="23"/>
        <v>2.9651422836157293E-2</v>
      </c>
      <c r="I472" s="1"/>
      <c r="AB472" s="1">
        <v>38917</v>
      </c>
      <c r="AC472">
        <v>0.26904772869405391</v>
      </c>
      <c r="AD472">
        <v>0.15183193225210501</v>
      </c>
      <c r="AE472">
        <v>0.103869894051005</v>
      </c>
      <c r="AF472">
        <v>0.24064093509060558</v>
      </c>
    </row>
    <row r="473" spans="1:32" x14ac:dyDescent="0.4">
      <c r="A473" s="1">
        <v>38919</v>
      </c>
      <c r="B473">
        <v>1.99916547345517</v>
      </c>
      <c r="C473">
        <v>1.7740742976699899</v>
      </c>
      <c r="D473">
        <v>1.70550858855544</v>
      </c>
      <c r="E473">
        <f t="shared" si="21"/>
        <v>-7.5141060001350235E-3</v>
      </c>
      <c r="F473">
        <f t="shared" si="22"/>
        <v>-2.6090371277859292E-3</v>
      </c>
      <c r="G473">
        <f t="shared" si="23"/>
        <v>-2.5356971937839923E-3</v>
      </c>
      <c r="I473" s="1"/>
      <c r="AB473" s="1">
        <v>38918</v>
      </c>
      <c r="AC473">
        <v>0.2659992150138818</v>
      </c>
      <c r="AD473">
        <v>0.14787832061572892</v>
      </c>
      <c r="AE473">
        <v>0.10003358528976602</v>
      </c>
      <c r="AF473">
        <v>0.23199506535287284</v>
      </c>
    </row>
    <row r="474" spans="1:32" x14ac:dyDescent="0.4">
      <c r="A474" s="1">
        <v>38922</v>
      </c>
      <c r="B474">
        <v>1.98857869938704</v>
      </c>
      <c r="C474">
        <v>1.7642460346166</v>
      </c>
      <c r="D474">
        <v>1.6947858929424799</v>
      </c>
      <c r="E474">
        <f t="shared" si="21"/>
        <v>-5.2955966920701369E-3</v>
      </c>
      <c r="F474">
        <f t="shared" si="22"/>
        <v>-5.5399388099461877E-3</v>
      </c>
      <c r="G474">
        <f t="shared" si="23"/>
        <v>-6.2870956410967516E-3</v>
      </c>
      <c r="I474" s="1"/>
      <c r="AB474" s="1">
        <v>38919</v>
      </c>
      <c r="AC474">
        <v>0.25915133153206793</v>
      </c>
      <c r="AD474">
        <v>0.14593550600626415</v>
      </c>
      <c r="AE474">
        <v>9.8164110614303191E-2</v>
      </c>
      <c r="AF474">
        <v>0.22485586075596098</v>
      </c>
    </row>
    <row r="475" spans="1:32" x14ac:dyDescent="0.4">
      <c r="A475" s="1">
        <v>38923</v>
      </c>
      <c r="B475">
        <v>2.0076217410102002</v>
      </c>
      <c r="C475">
        <v>1.7745572594706001</v>
      </c>
      <c r="D475">
        <v>1.7061603509231</v>
      </c>
      <c r="E475">
        <f t="shared" si="21"/>
        <v>9.5762071820593153E-3</v>
      </c>
      <c r="F475">
        <f t="shared" si="22"/>
        <v>5.8445503924517972E-3</v>
      </c>
      <c r="G475">
        <f t="shared" si="23"/>
        <v>6.7114424470879896E-3</v>
      </c>
      <c r="I475" s="1"/>
      <c r="AB475" s="1">
        <v>38922</v>
      </c>
      <c r="AC475">
        <v>0.26034058332484622</v>
      </c>
      <c r="AD475">
        <v>0.14688041568116639</v>
      </c>
      <c r="AE475">
        <v>9.8361863458054866E-2</v>
      </c>
      <c r="AF475">
        <v>0.22780951187238252</v>
      </c>
    </row>
    <row r="476" spans="1:32" x14ac:dyDescent="0.4">
      <c r="A476" s="1">
        <v>38924</v>
      </c>
      <c r="B476">
        <v>1.98932815151623</v>
      </c>
      <c r="C476">
        <v>1.76528585537048</v>
      </c>
      <c r="D476">
        <v>1.6981695126382099</v>
      </c>
      <c r="E476">
        <f t="shared" si="21"/>
        <v>-9.1120698288339463E-3</v>
      </c>
      <c r="F476">
        <f t="shared" si="22"/>
        <v>-5.2246294396192106E-3</v>
      </c>
      <c r="G476">
        <f t="shared" si="23"/>
        <v>-4.6835212649073421E-3</v>
      </c>
      <c r="I476" s="1"/>
      <c r="AB476" s="1">
        <v>38923</v>
      </c>
      <c r="AC476">
        <v>0.25576440839258852</v>
      </c>
      <c r="AD476">
        <v>0.13857258395930117</v>
      </c>
      <c r="AE476">
        <v>9.0920923790825836E-2</v>
      </c>
      <c r="AF476">
        <v>0.22522581049755563</v>
      </c>
    </row>
    <row r="477" spans="1:32" x14ac:dyDescent="0.4">
      <c r="A477" s="1">
        <v>38925</v>
      </c>
      <c r="B477">
        <v>2.0217146440009799</v>
      </c>
      <c r="C477">
        <v>1.7918866070892401</v>
      </c>
      <c r="D477">
        <v>1.7228576461181799</v>
      </c>
      <c r="E477">
        <f t="shared" si="21"/>
        <v>1.6280115706433618E-2</v>
      </c>
      <c r="F477">
        <f t="shared" si="22"/>
        <v>1.5068806923158373E-2</v>
      </c>
      <c r="G477">
        <f t="shared" si="23"/>
        <v>1.4538085448027704E-2</v>
      </c>
      <c r="I477" s="1"/>
      <c r="AB477" s="1">
        <v>38924</v>
      </c>
      <c r="AC477">
        <v>0.24755459420285231</v>
      </c>
      <c r="AD477">
        <v>0.13425021015877969</v>
      </c>
      <c r="AE477">
        <v>8.7139658165016232E-2</v>
      </c>
      <c r="AF477">
        <v>0.21504376430217975</v>
      </c>
    </row>
    <row r="478" spans="1:32" x14ac:dyDescent="0.4">
      <c r="A478" s="1">
        <v>38926</v>
      </c>
      <c r="B478">
        <v>2.0188080595766502</v>
      </c>
      <c r="C478">
        <v>1.7834512551177899</v>
      </c>
      <c r="D478">
        <v>1.7144883364317001</v>
      </c>
      <c r="E478">
        <f t="shared" si="21"/>
        <v>-1.437682826779918E-3</v>
      </c>
      <c r="F478">
        <f t="shared" si="22"/>
        <v>-4.7075255421170636E-3</v>
      </c>
      <c r="G478">
        <f t="shared" si="23"/>
        <v>-4.8578068567284305E-3</v>
      </c>
      <c r="I478" s="1"/>
      <c r="AB478" s="1">
        <v>38925</v>
      </c>
      <c r="AC478">
        <v>0.24926517348544475</v>
      </c>
      <c r="AD478">
        <v>0.13474948065809689</v>
      </c>
      <c r="AE478">
        <v>8.7108207189202758E-2</v>
      </c>
      <c r="AF478">
        <v>0.2223142611473311</v>
      </c>
    </row>
    <row r="479" spans="1:32" x14ac:dyDescent="0.4">
      <c r="A479" s="1">
        <v>38929</v>
      </c>
      <c r="B479">
        <v>2.0150645699393701</v>
      </c>
      <c r="C479">
        <v>1.77788955394689</v>
      </c>
      <c r="D479">
        <v>1.71135131026831</v>
      </c>
      <c r="E479">
        <f t="shared" si="21"/>
        <v>-1.8543068616762026E-3</v>
      </c>
      <c r="F479">
        <f t="shared" si="22"/>
        <v>-3.118504727807947E-3</v>
      </c>
      <c r="G479">
        <f t="shared" si="23"/>
        <v>-1.8297156631109646E-3</v>
      </c>
      <c r="I479" s="1"/>
      <c r="AB479" s="1">
        <v>38926</v>
      </c>
      <c r="AC479">
        <v>0.24770881038332671</v>
      </c>
      <c r="AD479">
        <v>0.1299232748406417</v>
      </c>
      <c r="AE479">
        <v>8.2131720057136204E-2</v>
      </c>
      <c r="AF479">
        <v>0.21679468519331524</v>
      </c>
    </row>
    <row r="480" spans="1:32" x14ac:dyDescent="0.4">
      <c r="A480" s="1">
        <v>38930</v>
      </c>
      <c r="B480">
        <v>1.99683828113345</v>
      </c>
      <c r="C480">
        <v>1.75624466975614</v>
      </c>
      <c r="D480">
        <v>1.6915018869305101</v>
      </c>
      <c r="E480">
        <f t="shared" si="21"/>
        <v>-9.0450147741263365E-3</v>
      </c>
      <c r="F480">
        <f t="shared" si="22"/>
        <v>-1.2174481897763934E-2</v>
      </c>
      <c r="G480">
        <f t="shared" si="23"/>
        <v>-1.1598684161867268E-2</v>
      </c>
      <c r="I480" s="1"/>
      <c r="AB480" s="1">
        <v>38929</v>
      </c>
      <c r="AC480">
        <v>0.24603250280965328</v>
      </c>
      <c r="AD480">
        <v>0.12698276940083653</v>
      </c>
      <c r="AE480">
        <v>8.0480003682028012E-2</v>
      </c>
      <c r="AF480">
        <v>0.20777047524798686</v>
      </c>
    </row>
    <row r="481" spans="1:32" x14ac:dyDescent="0.4">
      <c r="A481" s="1">
        <v>38931</v>
      </c>
      <c r="B481">
        <v>2.0097099561737801</v>
      </c>
      <c r="C481">
        <v>1.76493572894753</v>
      </c>
      <c r="D481">
        <v>1.7000977593078299</v>
      </c>
      <c r="E481">
        <f t="shared" si="21"/>
        <v>6.4460277839946123E-3</v>
      </c>
      <c r="F481">
        <f t="shared" si="22"/>
        <v>4.9486608221831485E-3</v>
      </c>
      <c r="G481">
        <f t="shared" si="23"/>
        <v>5.0817988698306227E-3</v>
      </c>
      <c r="I481" s="1"/>
      <c r="AB481" s="1">
        <v>38930</v>
      </c>
      <c r="AC481">
        <v>0.24511756933633999</v>
      </c>
      <c r="AD481">
        <v>0.12293836880388564</v>
      </c>
      <c r="AE481">
        <v>7.7011400820973797E-2</v>
      </c>
      <c r="AF481">
        <v>0.2075404652072006</v>
      </c>
    </row>
    <row r="482" spans="1:32" x14ac:dyDescent="0.4">
      <c r="A482" s="1">
        <v>38932</v>
      </c>
      <c r="B482">
        <v>2.02974925178254</v>
      </c>
      <c r="C482">
        <v>1.7846115650432599</v>
      </c>
      <c r="D482">
        <v>1.7177548657024999</v>
      </c>
      <c r="E482">
        <f t="shared" si="21"/>
        <v>9.9712376640219702E-3</v>
      </c>
      <c r="F482">
        <f t="shared" si="22"/>
        <v>1.1148188442795526E-2</v>
      </c>
      <c r="G482">
        <f t="shared" si="23"/>
        <v>1.0385935925154577E-2</v>
      </c>
      <c r="I482" s="1"/>
      <c r="AB482" s="1">
        <v>38931</v>
      </c>
      <c r="AC482">
        <v>0.24480279779043135</v>
      </c>
      <c r="AD482">
        <v>0.12112623029616554</v>
      </c>
      <c r="AE482">
        <v>7.5332400360901164E-2</v>
      </c>
      <c r="AF482">
        <v>0.21573343572449311</v>
      </c>
    </row>
    <row r="483" spans="1:32" x14ac:dyDescent="0.4">
      <c r="A483" s="1">
        <v>38933</v>
      </c>
      <c r="B483">
        <v>2.0642470430287299</v>
      </c>
      <c r="C483">
        <v>1.81393848210252</v>
      </c>
      <c r="D483">
        <v>1.7448584466436801</v>
      </c>
      <c r="E483">
        <f t="shared" si="21"/>
        <v>1.6996085213921708E-2</v>
      </c>
      <c r="F483">
        <f t="shared" si="22"/>
        <v>1.6433221454859925E-2</v>
      </c>
      <c r="G483">
        <f t="shared" si="23"/>
        <v>1.5778491729141919E-2</v>
      </c>
      <c r="I483" s="1"/>
      <c r="AB483" s="1">
        <v>38932</v>
      </c>
      <c r="AC483">
        <v>0.25673516934641272</v>
      </c>
      <c r="AD483">
        <v>0.13423555263092046</v>
      </c>
      <c r="AE483">
        <v>8.767947017801514E-2</v>
      </c>
      <c r="AF483">
        <v>0.21703289806246251</v>
      </c>
    </row>
    <row r="484" spans="1:32" x14ac:dyDescent="0.4">
      <c r="A484" s="1">
        <v>38936</v>
      </c>
      <c r="B484">
        <v>2.02361692408933</v>
      </c>
      <c r="C484">
        <v>1.7720450980584299</v>
      </c>
      <c r="D484">
        <v>1.70572528966209</v>
      </c>
      <c r="E484">
        <f t="shared" si="21"/>
        <v>-1.9682779285848495E-2</v>
      </c>
      <c r="F484">
        <f t="shared" si="22"/>
        <v>-2.3095261750846086E-2</v>
      </c>
      <c r="G484">
        <f t="shared" si="23"/>
        <v>-2.2427697247799472E-2</v>
      </c>
      <c r="I484" s="1"/>
      <c r="AB484" s="1">
        <v>38933</v>
      </c>
      <c r="AC484">
        <v>0.26337041140206352</v>
      </c>
      <c r="AD484">
        <v>0.14030793092750948</v>
      </c>
      <c r="AE484">
        <v>9.3097118748886154E-2</v>
      </c>
      <c r="AF484">
        <v>0.2170385938921815</v>
      </c>
    </row>
    <row r="485" spans="1:32" x14ac:dyDescent="0.4">
      <c r="A485" s="1">
        <v>38937</v>
      </c>
      <c r="B485">
        <v>2.06047304201571</v>
      </c>
      <c r="C485">
        <v>1.80326860037584</v>
      </c>
      <c r="D485">
        <v>1.7354046771509199</v>
      </c>
      <c r="E485">
        <f t="shared" si="21"/>
        <v>1.8212991543824941E-2</v>
      </c>
      <c r="F485">
        <f t="shared" si="22"/>
        <v>1.7620038198588039E-2</v>
      </c>
      <c r="G485">
        <f t="shared" si="23"/>
        <v>1.7399863664277149E-2</v>
      </c>
      <c r="I485" s="1"/>
      <c r="AB485" s="1">
        <v>38936</v>
      </c>
      <c r="AC485">
        <v>0.25588706634535208</v>
      </c>
      <c r="AD485">
        <v>0.12941210340580045</v>
      </c>
      <c r="AE485">
        <v>8.2868855730223734E-2</v>
      </c>
      <c r="AF485">
        <v>0.21025104386951232</v>
      </c>
    </row>
    <row r="486" spans="1:32" x14ac:dyDescent="0.4">
      <c r="A486" s="1">
        <v>38938</v>
      </c>
      <c r="B486">
        <v>2.07951935925289</v>
      </c>
      <c r="C486">
        <v>1.8226154497095</v>
      </c>
      <c r="D486">
        <v>1.7527702934340299</v>
      </c>
      <c r="E486">
        <f t="shared" si="21"/>
        <v>9.2436624254725874E-3</v>
      </c>
      <c r="F486">
        <f t="shared" si="22"/>
        <v>1.0728767378097581E-2</v>
      </c>
      <c r="G486">
        <f t="shared" si="23"/>
        <v>1.0006666751422921E-2</v>
      </c>
      <c r="I486" s="1"/>
      <c r="AB486" s="1">
        <v>38937</v>
      </c>
      <c r="AC486">
        <v>0.25578372831456941</v>
      </c>
      <c r="AD486">
        <v>0.12871581202978088</v>
      </c>
      <c r="AE486">
        <v>8.1952389819893279E-2</v>
      </c>
      <c r="AF486">
        <v>0.2019708607522942</v>
      </c>
    </row>
    <row r="487" spans="1:32" x14ac:dyDescent="0.4">
      <c r="A487" s="1">
        <v>38939</v>
      </c>
      <c r="B487">
        <v>2.04735557216042</v>
      </c>
      <c r="C487">
        <v>1.8037258209704301</v>
      </c>
      <c r="D487">
        <v>1.7355859387916901</v>
      </c>
      <c r="E487">
        <f t="shared" si="21"/>
        <v>-1.546693323596926E-2</v>
      </c>
      <c r="F487">
        <f t="shared" si="22"/>
        <v>-1.0364023163569991E-2</v>
      </c>
      <c r="G487">
        <f t="shared" si="23"/>
        <v>-9.8041110730329173E-3</v>
      </c>
      <c r="I487" s="1"/>
      <c r="AB487" s="1">
        <v>38938</v>
      </c>
      <c r="AC487">
        <v>0.26250805631304397</v>
      </c>
      <c r="AD487">
        <v>0.13692524498088043</v>
      </c>
      <c r="AE487">
        <v>8.9439722144318168E-2</v>
      </c>
      <c r="AF487">
        <v>0.21136400823835044</v>
      </c>
    </row>
    <row r="488" spans="1:32" x14ac:dyDescent="0.4">
      <c r="A488" s="1">
        <v>38940</v>
      </c>
      <c r="B488">
        <v>2.0289956711767001</v>
      </c>
      <c r="C488">
        <v>1.78502502045332</v>
      </c>
      <c r="D488">
        <v>1.71744965694186</v>
      </c>
      <c r="E488">
        <f t="shared" si="21"/>
        <v>-8.9676171708396035E-3</v>
      </c>
      <c r="F488">
        <f t="shared" si="22"/>
        <v>-1.036787315438481E-2</v>
      </c>
      <c r="G488">
        <f t="shared" si="23"/>
        <v>-1.0449659359683783E-2</v>
      </c>
      <c r="I488" s="1"/>
      <c r="AB488" s="1">
        <v>38939</v>
      </c>
      <c r="AC488">
        <v>0.25680092671216337</v>
      </c>
      <c r="AD488">
        <v>0.1363210254523991</v>
      </c>
      <c r="AE488">
        <v>8.939541470637391E-2</v>
      </c>
      <c r="AF488">
        <v>0.21524731851263079</v>
      </c>
    </row>
    <row r="489" spans="1:32" x14ac:dyDescent="0.4">
      <c r="A489" s="1">
        <v>38943</v>
      </c>
      <c r="B489">
        <v>2.0426064286374701</v>
      </c>
      <c r="C489">
        <v>1.7944763562783099</v>
      </c>
      <c r="D489">
        <v>1.7253760723206399</v>
      </c>
      <c r="E489">
        <f t="shared" si="21"/>
        <v>6.7081254307834737E-3</v>
      </c>
      <c r="F489">
        <f t="shared" si="22"/>
        <v>5.2947917909798026E-3</v>
      </c>
      <c r="G489">
        <f t="shared" si="23"/>
        <v>4.6152242930332932E-3</v>
      </c>
      <c r="I489" s="1"/>
      <c r="AB489" s="1">
        <v>38940</v>
      </c>
      <c r="AC489">
        <v>0.25839752106162583</v>
      </c>
      <c r="AD489">
        <v>0.13651736381831636</v>
      </c>
      <c r="AE489">
        <v>8.9509966866992197E-2</v>
      </c>
      <c r="AF489">
        <v>0.22467740927085433</v>
      </c>
    </row>
    <row r="490" spans="1:32" x14ac:dyDescent="0.4">
      <c r="A490" s="1">
        <v>38945</v>
      </c>
      <c r="B490">
        <v>2.0831390867588202</v>
      </c>
      <c r="C490">
        <v>1.8223610253639</v>
      </c>
      <c r="D490">
        <v>1.7529925608053301</v>
      </c>
      <c r="E490">
        <f t="shared" si="21"/>
        <v>1.9843596668002172E-2</v>
      </c>
      <c r="F490">
        <f t="shared" si="22"/>
        <v>1.5539167728808589E-2</v>
      </c>
      <c r="G490">
        <f t="shared" si="23"/>
        <v>1.6006069011694324E-2</v>
      </c>
      <c r="I490" s="1"/>
      <c r="AB490" s="1">
        <v>38943</v>
      </c>
      <c r="AC490">
        <v>0.26188465036953423</v>
      </c>
      <c r="AD490">
        <v>0.13859115948642109</v>
      </c>
      <c r="AE490">
        <v>9.0904195037150415E-2</v>
      </c>
      <c r="AF490">
        <v>0.22270156019445753</v>
      </c>
    </row>
    <row r="491" spans="1:32" x14ac:dyDescent="0.4">
      <c r="A491" s="1">
        <v>38946</v>
      </c>
      <c r="B491">
        <v>2.0828197056492699</v>
      </c>
      <c r="C491">
        <v>1.8132648130087901</v>
      </c>
      <c r="D491">
        <v>1.75075311414292</v>
      </c>
      <c r="E491">
        <f t="shared" si="21"/>
        <v>-1.5331722763034517E-4</v>
      </c>
      <c r="F491">
        <f t="shared" si="22"/>
        <v>-4.9914436428937226E-3</v>
      </c>
      <c r="G491">
        <f t="shared" si="23"/>
        <v>-1.2774992390048867E-3</v>
      </c>
      <c r="I491" s="1"/>
      <c r="AB491" s="1">
        <v>38945</v>
      </c>
      <c r="AC491">
        <v>0.2649614951497905</v>
      </c>
      <c r="AD491">
        <v>0.13736357532748378</v>
      </c>
      <c r="AE491">
        <v>9.0143512161098838E-2</v>
      </c>
      <c r="AF491">
        <v>0.22136769538067358</v>
      </c>
    </row>
    <row r="492" spans="1:32" x14ac:dyDescent="0.4">
      <c r="A492" s="1">
        <v>38947</v>
      </c>
      <c r="B492">
        <v>2.0723078252099301</v>
      </c>
      <c r="C492">
        <v>1.8006124517009301</v>
      </c>
      <c r="D492">
        <v>1.7426766743294</v>
      </c>
      <c r="E492">
        <f t="shared" si="21"/>
        <v>-5.0469468916720661E-3</v>
      </c>
      <c r="F492">
        <f t="shared" si="22"/>
        <v>-6.9776687977889384E-3</v>
      </c>
      <c r="G492">
        <f t="shared" si="23"/>
        <v>-4.6131232029673619E-3</v>
      </c>
      <c r="I492" s="1"/>
      <c r="AB492" s="1">
        <v>38946</v>
      </c>
      <c r="AC492">
        <v>0.25521809547084151</v>
      </c>
      <c r="AD492">
        <v>0.12278204923327141</v>
      </c>
      <c r="AE492">
        <v>7.9275930470775302E-2</v>
      </c>
      <c r="AF492">
        <v>0.20913729357447375</v>
      </c>
    </row>
    <row r="493" spans="1:32" x14ac:dyDescent="0.4">
      <c r="A493" s="1">
        <v>38950</v>
      </c>
      <c r="B493">
        <v>2.0421151874299999</v>
      </c>
      <c r="C493">
        <v>1.7756205682631701</v>
      </c>
      <c r="D493">
        <v>1.7203094232984999</v>
      </c>
      <c r="E493">
        <f t="shared" si="21"/>
        <v>-1.4569571862168451E-2</v>
      </c>
      <c r="F493">
        <f t="shared" si="22"/>
        <v>-1.3879657121193212E-2</v>
      </c>
      <c r="G493">
        <f t="shared" si="23"/>
        <v>-1.2834997656411051E-2</v>
      </c>
      <c r="I493" s="1"/>
      <c r="AB493" s="1">
        <v>38947</v>
      </c>
      <c r="AC493">
        <v>0.24715927484618383</v>
      </c>
      <c r="AD493">
        <v>0.11279250670249685</v>
      </c>
      <c r="AE493">
        <v>7.1650933534822325E-2</v>
      </c>
      <c r="AF493">
        <v>0.21406426788516608</v>
      </c>
    </row>
    <row r="494" spans="1:32" x14ac:dyDescent="0.4">
      <c r="A494" s="1">
        <v>38951</v>
      </c>
      <c r="B494">
        <v>2.07591334725225</v>
      </c>
      <c r="C494">
        <v>1.80596001018692</v>
      </c>
      <c r="D494">
        <v>1.74741473859014</v>
      </c>
      <c r="E494">
        <f t="shared" si="21"/>
        <v>1.6550564840950521E-2</v>
      </c>
      <c r="F494">
        <f t="shared" si="22"/>
        <v>1.7086669565574253E-2</v>
      </c>
      <c r="G494">
        <f t="shared" si="23"/>
        <v>1.5756069765442859E-2</v>
      </c>
      <c r="I494" s="1"/>
      <c r="AB494" s="1">
        <v>38950</v>
      </c>
      <c r="AC494">
        <v>0.23957705645170602</v>
      </c>
      <c r="AD494">
        <v>0.10590020304899428</v>
      </c>
      <c r="AE494">
        <v>6.5803289346101912E-2</v>
      </c>
      <c r="AF494">
        <v>0.21098684935043277</v>
      </c>
    </row>
    <row r="495" spans="1:32" x14ac:dyDescent="0.4">
      <c r="A495" s="1">
        <v>38952</v>
      </c>
      <c r="B495">
        <v>2.0845579370126499</v>
      </c>
      <c r="C495">
        <v>1.8195851903604401</v>
      </c>
      <c r="D495">
        <v>1.75680081250762</v>
      </c>
      <c r="E495">
        <f t="shared" si="21"/>
        <v>4.1642343943895099E-3</v>
      </c>
      <c r="F495">
        <f t="shared" si="22"/>
        <v>7.5445636097499769E-3</v>
      </c>
      <c r="G495">
        <f t="shared" si="23"/>
        <v>5.371405946279717E-3</v>
      </c>
      <c r="I495" s="1"/>
      <c r="AB495" s="1">
        <v>38951</v>
      </c>
      <c r="AC495">
        <v>0.24536930540524093</v>
      </c>
      <c r="AD495">
        <v>0.11222855672715293</v>
      </c>
      <c r="AE495">
        <v>7.0801043224129168E-2</v>
      </c>
      <c r="AF495">
        <v>0.22532514545458704</v>
      </c>
    </row>
    <row r="496" spans="1:32" x14ac:dyDescent="0.4">
      <c r="A496" s="1">
        <v>38953</v>
      </c>
      <c r="B496">
        <v>2.0907561826446002</v>
      </c>
      <c r="C496">
        <v>1.8193396968012301</v>
      </c>
      <c r="D496">
        <v>1.75456867904154</v>
      </c>
      <c r="E496">
        <f t="shared" si="21"/>
        <v>2.9734101038385585E-3</v>
      </c>
      <c r="F496">
        <f t="shared" si="22"/>
        <v>-1.3491732099746301E-4</v>
      </c>
      <c r="G496">
        <f t="shared" si="23"/>
        <v>-1.2705671867796475E-3</v>
      </c>
      <c r="I496" s="1"/>
      <c r="AB496" s="1">
        <v>38952</v>
      </c>
      <c r="AC496">
        <v>0.25804858496389016</v>
      </c>
      <c r="AD496">
        <v>0.12828816550116262</v>
      </c>
      <c r="AE496">
        <v>8.46874943346686E-2</v>
      </c>
      <c r="AF496">
        <v>0.23938774640536287</v>
      </c>
    </row>
    <row r="497" spans="1:32" x14ac:dyDescent="0.4">
      <c r="A497" s="1">
        <v>38954</v>
      </c>
      <c r="B497">
        <v>2.12536940970634</v>
      </c>
      <c r="C497">
        <v>1.8564405450616701</v>
      </c>
      <c r="D497">
        <v>1.7894555351038699</v>
      </c>
      <c r="E497">
        <f t="shared" si="21"/>
        <v>1.6555362767339821E-2</v>
      </c>
      <c r="F497">
        <f t="shared" si="22"/>
        <v>2.0392479934160157E-2</v>
      </c>
      <c r="G497">
        <f t="shared" si="23"/>
        <v>1.9883437154131434E-2</v>
      </c>
      <c r="I497" s="1"/>
      <c r="AB497" s="1">
        <v>38953</v>
      </c>
      <c r="AC497">
        <v>0.26827552028098234</v>
      </c>
      <c r="AD497">
        <v>0.13540677339341878</v>
      </c>
      <c r="AE497">
        <v>9.0670452361142573E-2</v>
      </c>
      <c r="AF497">
        <v>0.24237843451524077</v>
      </c>
    </row>
    <row r="498" spans="1:32" x14ac:dyDescent="0.4">
      <c r="A498" s="1">
        <v>38957</v>
      </c>
      <c r="B498">
        <v>2.1300800479882098</v>
      </c>
      <c r="C498">
        <v>1.8648712323482599</v>
      </c>
      <c r="D498">
        <v>1.7962537848512301</v>
      </c>
      <c r="E498">
        <f t="shared" si="21"/>
        <v>2.2163856599972664E-3</v>
      </c>
      <c r="F498">
        <f t="shared" si="22"/>
        <v>4.5413182280553688E-3</v>
      </c>
      <c r="G498">
        <f t="shared" si="23"/>
        <v>3.79906044827516E-3</v>
      </c>
      <c r="I498" s="1"/>
      <c r="AB498" s="1">
        <v>38954</v>
      </c>
      <c r="AC498">
        <v>0.27407568080375833</v>
      </c>
      <c r="AD498">
        <v>0.1450440510830151</v>
      </c>
      <c r="AE498">
        <v>9.9798687270710174E-2</v>
      </c>
      <c r="AF498">
        <v>0.25329533998135367</v>
      </c>
    </row>
    <row r="499" spans="1:32" x14ac:dyDescent="0.4">
      <c r="A499" s="1">
        <v>38958</v>
      </c>
      <c r="B499">
        <v>2.1476467720383701</v>
      </c>
      <c r="C499">
        <v>1.8773180130949101</v>
      </c>
      <c r="D499">
        <v>1.81108732316412</v>
      </c>
      <c r="E499">
        <f t="shared" si="21"/>
        <v>8.2469783549925513E-3</v>
      </c>
      <c r="F499">
        <f t="shared" si="22"/>
        <v>6.6743379010556492E-3</v>
      </c>
      <c r="G499">
        <f t="shared" si="23"/>
        <v>8.2580415072686097E-3</v>
      </c>
      <c r="I499" s="1"/>
      <c r="AB499" s="1">
        <v>38957</v>
      </c>
      <c r="AC499">
        <v>0.27791131235781064</v>
      </c>
      <c r="AD499">
        <v>0.15120461520512551</v>
      </c>
      <c r="AE499">
        <v>0.10521699361304038</v>
      </c>
      <c r="AF499">
        <v>0.25279314969668498</v>
      </c>
    </row>
    <row r="500" spans="1:32" x14ac:dyDescent="0.4">
      <c r="A500" s="1">
        <v>38959</v>
      </c>
      <c r="B500">
        <v>2.1693504133589698</v>
      </c>
      <c r="C500">
        <v>1.8907610987460499</v>
      </c>
      <c r="D500">
        <v>1.8212074438049199</v>
      </c>
      <c r="E500">
        <f t="shared" si="21"/>
        <v>1.0105777916170178E-2</v>
      </c>
      <c r="F500">
        <f t="shared" si="22"/>
        <v>7.1607929809280879E-3</v>
      </c>
      <c r="G500">
        <f t="shared" si="23"/>
        <v>5.587870066430245E-3</v>
      </c>
      <c r="I500" s="1"/>
      <c r="AB500" s="1">
        <v>38958</v>
      </c>
      <c r="AC500">
        <v>0.27370462991576894</v>
      </c>
      <c r="AD500">
        <v>0.14542529230914691</v>
      </c>
      <c r="AE500">
        <v>0.10102137432327474</v>
      </c>
      <c r="AF500">
        <v>0.25090533541762772</v>
      </c>
    </row>
    <row r="501" spans="1:32" x14ac:dyDescent="0.4">
      <c r="A501" s="1">
        <v>38960</v>
      </c>
      <c r="B501">
        <v>2.2007933280261098</v>
      </c>
      <c r="C501">
        <v>1.9174741910464399</v>
      </c>
      <c r="D501">
        <v>1.84442818680034</v>
      </c>
      <c r="E501">
        <f t="shared" si="21"/>
        <v>1.4494161235323322E-2</v>
      </c>
      <c r="F501">
        <f t="shared" si="22"/>
        <v>1.4128221866901214E-2</v>
      </c>
      <c r="G501">
        <f t="shared" si="23"/>
        <v>1.2750191129741184E-2</v>
      </c>
      <c r="I501" s="1"/>
      <c r="AB501" s="1">
        <v>38959</v>
      </c>
      <c r="AC501">
        <v>0.28741473302216736</v>
      </c>
      <c r="AD501">
        <v>0.15619041048030324</v>
      </c>
      <c r="AE501">
        <v>0.11021356957993322</v>
      </c>
      <c r="AF501">
        <v>0.26204990088767321</v>
      </c>
    </row>
    <row r="502" spans="1:32" x14ac:dyDescent="0.4">
      <c r="A502" s="1">
        <v>38961</v>
      </c>
      <c r="B502">
        <v>2.20594817268202</v>
      </c>
      <c r="C502">
        <v>1.91659201180323</v>
      </c>
      <c r="D502">
        <v>1.8442927408071501</v>
      </c>
      <c r="E502">
        <f t="shared" si="21"/>
        <v>2.3422665773589202E-3</v>
      </c>
      <c r="F502">
        <f t="shared" si="22"/>
        <v>-4.6007359438227091E-4</v>
      </c>
      <c r="G502">
        <f t="shared" si="23"/>
        <v>-7.3435221907391934E-5</v>
      </c>
      <c r="I502" s="1"/>
      <c r="AB502" s="1">
        <v>38960</v>
      </c>
      <c r="AC502">
        <v>0.29455933063783057</v>
      </c>
      <c r="AD502">
        <v>0.16296906872754435</v>
      </c>
      <c r="AE502">
        <v>0.1156141970900143</v>
      </c>
      <c r="AF502">
        <v>0.2663019147995408</v>
      </c>
    </row>
    <row r="503" spans="1:32" x14ac:dyDescent="0.4">
      <c r="A503" s="1">
        <v>38964</v>
      </c>
      <c r="B503">
        <v>2.2187113786916002</v>
      </c>
      <c r="C503">
        <v>1.9356266974824401</v>
      </c>
      <c r="D503">
        <v>1.86185218205055</v>
      </c>
      <c r="E503">
        <f t="shared" si="21"/>
        <v>5.7858140855877593E-3</v>
      </c>
      <c r="F503">
        <f t="shared" si="22"/>
        <v>9.9315271909650171E-3</v>
      </c>
      <c r="G503">
        <f t="shared" si="23"/>
        <v>9.5209620766143477E-3</v>
      </c>
      <c r="I503" s="1"/>
      <c r="AB503" s="1">
        <v>38961</v>
      </c>
      <c r="AC503">
        <v>0.29376662229498873</v>
      </c>
      <c r="AD503">
        <v>0.15937402021296132</v>
      </c>
      <c r="AE503">
        <v>0.11240578694790615</v>
      </c>
      <c r="AF503">
        <v>0.26110594437388124</v>
      </c>
    </row>
    <row r="504" spans="1:32" x14ac:dyDescent="0.4">
      <c r="A504" s="1">
        <v>38965</v>
      </c>
      <c r="B504">
        <v>2.2139553410072699</v>
      </c>
      <c r="C504">
        <v>1.9268866697982101</v>
      </c>
      <c r="D504">
        <v>1.85430605809464</v>
      </c>
      <c r="E504">
        <f t="shared" si="21"/>
        <v>-2.1436035935125108E-3</v>
      </c>
      <c r="F504">
        <f t="shared" si="22"/>
        <v>-4.5153477659704011E-3</v>
      </c>
      <c r="G504">
        <f t="shared" si="23"/>
        <v>-4.05301990601592E-3</v>
      </c>
      <c r="I504" s="1"/>
      <c r="AB504" s="1">
        <v>38964</v>
      </c>
      <c r="AC504">
        <v>0.29767732984043216</v>
      </c>
      <c r="AD504">
        <v>0.167430440863782</v>
      </c>
      <c r="AE504">
        <v>0.12005164248437616</v>
      </c>
      <c r="AF504">
        <v>0.26890030835422651</v>
      </c>
    </row>
    <row r="505" spans="1:32" x14ac:dyDescent="0.4">
      <c r="A505" s="1">
        <v>38966</v>
      </c>
      <c r="B505">
        <v>2.203206049621</v>
      </c>
      <c r="C505">
        <v>1.91283991144768</v>
      </c>
      <c r="D505">
        <v>1.8411771724852299</v>
      </c>
      <c r="E505">
        <f t="shared" si="21"/>
        <v>-4.8552430968997751E-3</v>
      </c>
      <c r="F505">
        <f t="shared" si="22"/>
        <v>-7.2898726067792685E-3</v>
      </c>
      <c r="G505">
        <f t="shared" si="23"/>
        <v>-7.080215022810421E-3</v>
      </c>
      <c r="I505" s="1"/>
      <c r="AB505" s="1">
        <v>38965</v>
      </c>
      <c r="AC505">
        <v>0.29309497851552224</v>
      </c>
      <c r="AD505">
        <v>0.1604763453664142</v>
      </c>
      <c r="AE505">
        <v>0.11355987484696284</v>
      </c>
      <c r="AF505">
        <v>0.26844197716814389</v>
      </c>
    </row>
    <row r="506" spans="1:32" x14ac:dyDescent="0.4">
      <c r="A506" s="1">
        <v>38967</v>
      </c>
      <c r="B506">
        <v>2.1935694277540998</v>
      </c>
      <c r="C506">
        <v>1.90765327141317</v>
      </c>
      <c r="D506">
        <v>1.83548382526568</v>
      </c>
      <c r="E506">
        <f t="shared" si="21"/>
        <v>-4.3739085904188624E-3</v>
      </c>
      <c r="F506">
        <f t="shared" si="22"/>
        <v>-2.7114867289571576E-3</v>
      </c>
      <c r="G506">
        <f t="shared" si="23"/>
        <v>-3.0922321353056281E-3</v>
      </c>
      <c r="I506" s="1"/>
      <c r="AB506" s="1">
        <v>38966</v>
      </c>
      <c r="AC506">
        <v>0.29140805225030553</v>
      </c>
      <c r="AD506">
        <v>0.15635478959131799</v>
      </c>
      <c r="AE506">
        <v>0.10964797665583548</v>
      </c>
      <c r="AF506">
        <v>0.26773321779998438</v>
      </c>
    </row>
    <row r="507" spans="1:32" x14ac:dyDescent="0.4">
      <c r="A507" s="1">
        <v>38968</v>
      </c>
      <c r="B507">
        <v>2.21456979905056</v>
      </c>
      <c r="C507">
        <v>1.92356150301465</v>
      </c>
      <c r="D507">
        <v>1.8491798915197499</v>
      </c>
      <c r="E507">
        <f t="shared" si="21"/>
        <v>9.5736068486154124E-3</v>
      </c>
      <c r="F507">
        <f t="shared" si="22"/>
        <v>8.3391630124143301E-3</v>
      </c>
      <c r="G507">
        <f t="shared" si="23"/>
        <v>7.4618289006647132E-3</v>
      </c>
      <c r="I507" s="1"/>
      <c r="AB507" s="1">
        <v>38967</v>
      </c>
      <c r="AC507">
        <v>0.29134766883157626</v>
      </c>
      <c r="AD507">
        <v>0.15795682803405042</v>
      </c>
      <c r="AE507">
        <v>0.11086926969221944</v>
      </c>
      <c r="AF507">
        <v>0.2629371561173226</v>
      </c>
    </row>
    <row r="508" spans="1:32" x14ac:dyDescent="0.4">
      <c r="A508" s="1">
        <v>38971</v>
      </c>
      <c r="B508">
        <v>2.1886835574818901</v>
      </c>
      <c r="C508">
        <v>1.9063697791873</v>
      </c>
      <c r="D508">
        <v>1.83086764742813</v>
      </c>
      <c r="E508">
        <f t="shared" si="21"/>
        <v>-1.1689061044618199E-2</v>
      </c>
      <c r="F508">
        <f t="shared" si="22"/>
        <v>-8.9374443189920161E-3</v>
      </c>
      <c r="G508">
        <f t="shared" si="23"/>
        <v>-9.9029002941244393E-3</v>
      </c>
      <c r="I508" s="1"/>
      <c r="AB508" s="1">
        <v>38968</v>
      </c>
      <c r="AC508">
        <v>0.29892617792040144</v>
      </c>
      <c r="AD508">
        <v>0.16430089328667452</v>
      </c>
      <c r="AE508">
        <v>0.11633600083309392</v>
      </c>
      <c r="AF508">
        <v>0.27777385817813327</v>
      </c>
    </row>
    <row r="509" spans="1:32" x14ac:dyDescent="0.4">
      <c r="A509" s="1">
        <v>38972</v>
      </c>
      <c r="B509">
        <v>2.1969098343645599</v>
      </c>
      <c r="C509">
        <v>1.91559304315097</v>
      </c>
      <c r="D509">
        <v>1.8388430088366601</v>
      </c>
      <c r="E509">
        <f t="shared" si="21"/>
        <v>3.7585501360160034E-3</v>
      </c>
      <c r="F509">
        <f t="shared" si="22"/>
        <v>4.838129550921666E-3</v>
      </c>
      <c r="G509">
        <f t="shared" si="23"/>
        <v>4.3560556765167568E-3</v>
      </c>
      <c r="I509" s="1"/>
      <c r="AB509" s="1">
        <v>38971</v>
      </c>
      <c r="AC509">
        <v>0.30305234045070639</v>
      </c>
      <c r="AD509">
        <v>0.17117867254260566</v>
      </c>
      <c r="AE509">
        <v>0.12224832411389264</v>
      </c>
      <c r="AF509">
        <v>0.27905684224375871</v>
      </c>
    </row>
    <row r="510" spans="1:32" x14ac:dyDescent="0.4">
      <c r="A510" s="1">
        <v>38973</v>
      </c>
      <c r="B510">
        <v>2.2104082532340801</v>
      </c>
      <c r="C510">
        <v>1.93076515968909</v>
      </c>
      <c r="D510">
        <v>1.8544922978473699</v>
      </c>
      <c r="E510">
        <f t="shared" si="21"/>
        <v>6.1442753172546993E-3</v>
      </c>
      <c r="F510">
        <f t="shared" si="22"/>
        <v>7.9203234697300395E-3</v>
      </c>
      <c r="G510">
        <f t="shared" si="23"/>
        <v>8.5103997108542107E-3</v>
      </c>
      <c r="I510" s="1"/>
      <c r="AB510" s="1">
        <v>38972</v>
      </c>
      <c r="AC510">
        <v>0.31097274029770505</v>
      </c>
      <c r="AD510">
        <v>0.18017865180450998</v>
      </c>
      <c r="AE510">
        <v>0.13076622950139205</v>
      </c>
      <c r="AF510">
        <v>0.27915912451104552</v>
      </c>
    </row>
    <row r="511" spans="1:32" x14ac:dyDescent="0.4">
      <c r="A511" s="1">
        <v>38974</v>
      </c>
      <c r="B511">
        <v>2.2607339807878999</v>
      </c>
      <c r="C511">
        <v>1.9814845224212301</v>
      </c>
      <c r="D511">
        <v>1.90236840659354</v>
      </c>
      <c r="E511">
        <f t="shared" si="21"/>
        <v>2.2767616561414572E-2</v>
      </c>
      <c r="F511">
        <f t="shared" si="22"/>
        <v>2.6269048039124332E-2</v>
      </c>
      <c r="G511">
        <f t="shared" si="23"/>
        <v>2.5816288804080267E-2</v>
      </c>
      <c r="I511" s="1"/>
      <c r="AB511" s="1">
        <v>38973</v>
      </c>
      <c r="AC511">
        <v>0.31334408782299306</v>
      </c>
      <c r="AD511">
        <v>0.18432604748227333</v>
      </c>
      <c r="AE511">
        <v>0.13550370142027957</v>
      </c>
      <c r="AF511">
        <v>0.29191416513041946</v>
      </c>
    </row>
    <row r="512" spans="1:32" x14ac:dyDescent="0.4">
      <c r="A512" s="1">
        <v>38975</v>
      </c>
      <c r="B512">
        <v>2.2867368018634799</v>
      </c>
      <c r="C512">
        <v>1.99336324208783</v>
      </c>
      <c r="D512">
        <v>1.9131370056120101</v>
      </c>
      <c r="E512">
        <f t="shared" si="21"/>
        <v>1.1501937555040254E-2</v>
      </c>
      <c r="F512">
        <f t="shared" si="22"/>
        <v>5.9948586689362315E-3</v>
      </c>
      <c r="G512">
        <f t="shared" si="23"/>
        <v>5.6606275530788341E-3</v>
      </c>
      <c r="I512" s="1"/>
      <c r="AB512" s="1">
        <v>38974</v>
      </c>
      <c r="AC512">
        <v>0.31633491608856545</v>
      </c>
      <c r="AD512">
        <v>0.19081830722555548</v>
      </c>
      <c r="AE512">
        <v>0.14154320192851766</v>
      </c>
      <c r="AF512">
        <v>0.30507719340106709</v>
      </c>
    </row>
    <row r="513" spans="1:32" x14ac:dyDescent="0.4">
      <c r="A513" s="1">
        <v>38978</v>
      </c>
      <c r="B513">
        <v>2.3110499872518799</v>
      </c>
      <c r="C513">
        <v>2.0109447018469502</v>
      </c>
      <c r="D513">
        <v>1.9324472052425199</v>
      </c>
      <c r="E513">
        <f t="shared" si="21"/>
        <v>1.063226225623648E-2</v>
      </c>
      <c r="F513">
        <f t="shared" si="22"/>
        <v>8.8199979752339175E-3</v>
      </c>
      <c r="G513">
        <f t="shared" si="23"/>
        <v>1.0093474525799895E-2</v>
      </c>
      <c r="I513" s="1"/>
      <c r="AB513" s="1">
        <v>38975</v>
      </c>
      <c r="AC513">
        <v>0.32692956699773112</v>
      </c>
      <c r="AD513">
        <v>0.19590587924861713</v>
      </c>
      <c r="AE513">
        <v>0.14629654283572191</v>
      </c>
      <c r="AF513">
        <v>0.3136573431051245</v>
      </c>
    </row>
    <row r="514" spans="1:32" x14ac:dyDescent="0.4">
      <c r="A514" s="1">
        <v>38979</v>
      </c>
      <c r="B514">
        <v>2.29201177435377</v>
      </c>
      <c r="C514">
        <v>1.9945723471360499</v>
      </c>
      <c r="D514">
        <v>1.9176871086037599</v>
      </c>
      <c r="E514">
        <f t="shared" si="21"/>
        <v>-8.2379061479100901E-3</v>
      </c>
      <c r="F514">
        <f t="shared" si="22"/>
        <v>-8.1416235343831911E-3</v>
      </c>
      <c r="G514">
        <f t="shared" si="23"/>
        <v>-7.638033576657377E-3</v>
      </c>
      <c r="I514" s="1"/>
      <c r="AB514" s="1">
        <v>38978</v>
      </c>
      <c r="AC514">
        <v>0.32753406878713853</v>
      </c>
      <c r="AD514">
        <v>0.19469811675702198</v>
      </c>
      <c r="AE514">
        <v>0.14636225689469273</v>
      </c>
      <c r="AF514">
        <v>0.32025086442879591</v>
      </c>
    </row>
    <row r="515" spans="1:32" x14ac:dyDescent="0.4">
      <c r="A515" s="1">
        <v>38980</v>
      </c>
      <c r="B515">
        <v>2.2874270971835999</v>
      </c>
      <c r="C515">
        <v>1.9831165864888201</v>
      </c>
      <c r="D515">
        <v>1.9064251783194199</v>
      </c>
      <c r="E515">
        <f t="shared" si="21"/>
        <v>-2.000285173693217E-3</v>
      </c>
      <c r="F515">
        <f t="shared" si="22"/>
        <v>-5.7434670964323642E-3</v>
      </c>
      <c r="G515">
        <f t="shared" si="23"/>
        <v>-5.8726630813822345E-3</v>
      </c>
      <c r="I515" s="1"/>
      <c r="AB515" s="1">
        <v>38979</v>
      </c>
      <c r="AC515">
        <v>0.31907179647364636</v>
      </c>
      <c r="AD515">
        <v>0.18633212705705671</v>
      </c>
      <c r="AE515">
        <v>0.13849985715245328</v>
      </c>
      <c r="AF515">
        <v>0.32457436249912408</v>
      </c>
    </row>
    <row r="516" spans="1:32" x14ac:dyDescent="0.4">
      <c r="A516" s="1">
        <v>38981</v>
      </c>
      <c r="B516">
        <v>2.2962166224108</v>
      </c>
      <c r="C516">
        <v>1.9992136125190201</v>
      </c>
      <c r="D516">
        <v>1.92028894232944</v>
      </c>
      <c r="E516">
        <f t="shared" si="21"/>
        <v>3.8425378618720529E-3</v>
      </c>
      <c r="F516">
        <f t="shared" si="22"/>
        <v>8.1170346412664518E-3</v>
      </c>
      <c r="G516">
        <f t="shared" si="23"/>
        <v>7.272125949491226E-3</v>
      </c>
      <c r="I516" s="1"/>
      <c r="AB516" s="1">
        <v>38980</v>
      </c>
      <c r="AC516">
        <v>0.32256724929905578</v>
      </c>
      <c r="AD516">
        <v>0.18608439795972698</v>
      </c>
      <c r="AE516">
        <v>0.13812293207017368</v>
      </c>
      <c r="AF516">
        <v>0.32550608227301314</v>
      </c>
    </row>
    <row r="517" spans="1:32" x14ac:dyDescent="0.4">
      <c r="A517" s="1">
        <v>38982</v>
      </c>
      <c r="B517">
        <v>2.28417094906917</v>
      </c>
      <c r="C517">
        <v>1.98482267593179</v>
      </c>
      <c r="D517">
        <v>1.90511628420839</v>
      </c>
      <c r="E517">
        <f t="shared" ref="E517:E580" si="24">B517/B516-1</f>
        <v>-5.2458784698559136E-3</v>
      </c>
      <c r="F517">
        <f t="shared" ref="F517:F580" si="25">C517/C516-1</f>
        <v>-7.1982986195744392E-3</v>
      </c>
      <c r="G517">
        <f t="shared" ref="G517:G580" si="26">D517/D516-1</f>
        <v>-7.9012370412572253E-3</v>
      </c>
      <c r="I517" s="1"/>
      <c r="AB517" s="1">
        <v>38981</v>
      </c>
      <c r="AC517">
        <v>0.32657895373361323</v>
      </c>
      <c r="AD517">
        <v>0.19437059917367883</v>
      </c>
      <c r="AE517">
        <v>0.1455642245923503</v>
      </c>
      <c r="AF517">
        <v>0.32687212536935106</v>
      </c>
    </row>
    <row r="518" spans="1:32" x14ac:dyDescent="0.4">
      <c r="A518" s="1">
        <v>38985</v>
      </c>
      <c r="B518">
        <v>2.3128448817195899</v>
      </c>
      <c r="C518">
        <v>2.0077686282294098</v>
      </c>
      <c r="D518">
        <v>1.9246291335036501</v>
      </c>
      <c r="E518">
        <f t="shared" si="24"/>
        <v>1.2553321660143224E-2</v>
      </c>
      <c r="F518">
        <f t="shared" si="25"/>
        <v>1.1560706442880431E-2</v>
      </c>
      <c r="G518">
        <f t="shared" si="26"/>
        <v>1.0242340300696151E-2</v>
      </c>
      <c r="I518" s="1"/>
      <c r="AB518" s="1">
        <v>38982</v>
      </c>
      <c r="AC518">
        <v>0.33436110526770535</v>
      </c>
      <c r="AD518">
        <v>0.20020033055805242</v>
      </c>
      <c r="AE518">
        <v>0.15069101755504111</v>
      </c>
      <c r="AF518">
        <v>0.32104262698954289</v>
      </c>
    </row>
    <row r="519" spans="1:32" x14ac:dyDescent="0.4">
      <c r="A519" s="1">
        <v>38986</v>
      </c>
      <c r="B519">
        <v>2.2720290953952298</v>
      </c>
      <c r="C519">
        <v>1.96627036864618</v>
      </c>
      <c r="D519">
        <v>1.88798531839549</v>
      </c>
      <c r="E519">
        <f t="shared" si="24"/>
        <v>-1.7647437857576387E-2</v>
      </c>
      <c r="F519">
        <f t="shared" si="25"/>
        <v>-2.0668845503291844E-2</v>
      </c>
      <c r="G519">
        <f t="shared" si="26"/>
        <v>-1.9039416202462189E-2</v>
      </c>
      <c r="I519" s="1"/>
      <c r="AB519" s="1">
        <v>38985</v>
      </c>
      <c r="AC519">
        <v>0.3410287126421343</v>
      </c>
      <c r="AD519">
        <v>0.20587532271521858</v>
      </c>
      <c r="AE519">
        <v>0.15504764357002299</v>
      </c>
      <c r="AF519">
        <v>0.33461949290109316</v>
      </c>
    </row>
    <row r="520" spans="1:32" x14ac:dyDescent="0.4">
      <c r="A520" s="1">
        <v>38987</v>
      </c>
      <c r="B520">
        <v>2.30906745396552</v>
      </c>
      <c r="C520">
        <v>2.0131788027883899</v>
      </c>
      <c r="D520">
        <v>1.93139006366201</v>
      </c>
      <c r="E520">
        <f t="shared" si="24"/>
        <v>1.6301885678029704E-2</v>
      </c>
      <c r="F520">
        <f t="shared" si="25"/>
        <v>2.3856553447686446E-2</v>
      </c>
      <c r="G520">
        <f t="shared" si="26"/>
        <v>2.2989980294660262E-2</v>
      </c>
      <c r="I520" s="1"/>
      <c r="AB520" s="1">
        <v>38986</v>
      </c>
      <c r="AC520">
        <v>0.33161850707450835</v>
      </c>
      <c r="AD520">
        <v>0.19344370950187717</v>
      </c>
      <c r="AE520">
        <v>0.14424545965751123</v>
      </c>
      <c r="AF520">
        <v>0.32399722792244667</v>
      </c>
    </row>
    <row r="521" spans="1:32" x14ac:dyDescent="0.4">
      <c r="A521" s="1">
        <v>38988</v>
      </c>
      <c r="B521">
        <v>2.3398673530599101</v>
      </c>
      <c r="C521">
        <v>2.0471569671663001</v>
      </c>
      <c r="D521">
        <v>1.9635266779279501</v>
      </c>
      <c r="E521">
        <f t="shared" si="24"/>
        <v>1.3338674468558853E-2</v>
      </c>
      <c r="F521">
        <f t="shared" si="25"/>
        <v>1.6877867147641501E-2</v>
      </c>
      <c r="G521">
        <f t="shared" si="26"/>
        <v>1.6639111317062305E-2</v>
      </c>
      <c r="I521" s="1"/>
      <c r="AB521" s="1">
        <v>38987</v>
      </c>
      <c r="AC521">
        <v>0.33554784148664285</v>
      </c>
      <c r="AD521">
        <v>0.20492771168366841</v>
      </c>
      <c r="AE521">
        <v>0.15486288868627629</v>
      </c>
      <c r="AF521">
        <v>0.33014239452975624</v>
      </c>
    </row>
    <row r="522" spans="1:32" x14ac:dyDescent="0.4">
      <c r="A522" s="1">
        <v>38989</v>
      </c>
      <c r="B522">
        <v>2.4830325996407598</v>
      </c>
      <c r="C522">
        <v>2.0583524988985902</v>
      </c>
      <c r="D522">
        <v>1.9726021474045099</v>
      </c>
      <c r="E522">
        <f t="shared" si="24"/>
        <v>6.1185197696625115E-2</v>
      </c>
      <c r="F522">
        <f t="shared" si="25"/>
        <v>5.4688193977558974E-3</v>
      </c>
      <c r="G522">
        <f t="shared" si="26"/>
        <v>4.6220250422759346E-3</v>
      </c>
      <c r="I522" s="1"/>
      <c r="AB522" s="1">
        <v>38988</v>
      </c>
      <c r="AC522">
        <v>0.34056921370330628</v>
      </c>
      <c r="AD522">
        <v>0.21348827657941449</v>
      </c>
      <c r="AE522">
        <v>0.16318469775144318</v>
      </c>
      <c r="AF522">
        <v>0.3291638423156199</v>
      </c>
    </row>
    <row r="523" spans="1:32" x14ac:dyDescent="0.4">
      <c r="A523" s="1">
        <v>38992</v>
      </c>
      <c r="B523">
        <v>2.4602851416059002</v>
      </c>
      <c r="C523">
        <v>2.0566587652433999</v>
      </c>
      <c r="D523">
        <v>1.97131493534766</v>
      </c>
      <c r="E523">
        <f t="shared" si="24"/>
        <v>-9.1611596392857653E-3</v>
      </c>
      <c r="F523">
        <f t="shared" si="25"/>
        <v>-8.2285889132038825E-4</v>
      </c>
      <c r="G523">
        <f t="shared" si="26"/>
        <v>-6.5254519698443314E-4</v>
      </c>
      <c r="I523" s="1"/>
      <c r="AB523" s="1">
        <v>38989</v>
      </c>
      <c r="AC523">
        <v>0.40265222858190763</v>
      </c>
      <c r="AD523">
        <v>0.21985491315914663</v>
      </c>
      <c r="AE523">
        <v>0.16870453997569534</v>
      </c>
      <c r="AF523">
        <v>0.33735165454090887</v>
      </c>
    </row>
    <row r="524" spans="1:32" x14ac:dyDescent="0.4">
      <c r="A524" s="1">
        <v>38994</v>
      </c>
      <c r="B524">
        <v>2.3948222391123601</v>
      </c>
      <c r="C524">
        <v>2.0027787484864001</v>
      </c>
      <c r="D524">
        <v>1.9197623300814199</v>
      </c>
      <c r="E524">
        <f t="shared" si="24"/>
        <v>-2.6607851824366424E-2</v>
      </c>
      <c r="F524">
        <f t="shared" si="25"/>
        <v>-2.619783975229506E-2</v>
      </c>
      <c r="G524">
        <f t="shared" si="26"/>
        <v>-2.6151379640994898E-2</v>
      </c>
      <c r="I524" s="1"/>
      <c r="AB524" s="1">
        <v>38992</v>
      </c>
      <c r="AC524">
        <v>0.39118834498867638</v>
      </c>
      <c r="AD524">
        <v>0.21672933031388075</v>
      </c>
      <c r="AE524">
        <v>0.16574927082476543</v>
      </c>
      <c r="AF524">
        <v>0.33505194708863029</v>
      </c>
    </row>
    <row r="525" spans="1:32" x14ac:dyDescent="0.4">
      <c r="A525" s="1">
        <v>38999</v>
      </c>
      <c r="B525">
        <v>2.3145487789290402</v>
      </c>
      <c r="C525">
        <v>1.9562094325919399</v>
      </c>
      <c r="D525">
        <v>1.87709332212742</v>
      </c>
      <c r="E525">
        <f t="shared" si="24"/>
        <v>-3.3519590252791942E-2</v>
      </c>
      <c r="F525">
        <f t="shared" si="25"/>
        <v>-2.3252351728644483E-2</v>
      </c>
      <c r="G525">
        <f t="shared" si="26"/>
        <v>-2.22261929434725E-2</v>
      </c>
      <c r="I525" s="1"/>
      <c r="AB525" s="1">
        <v>38994</v>
      </c>
      <c r="AC525">
        <v>0.38127891297827388</v>
      </c>
      <c r="AD525">
        <v>0.20722991037554961</v>
      </c>
      <c r="AE525">
        <v>0.15629631099773444</v>
      </c>
      <c r="AF525">
        <v>0.3295336615255553</v>
      </c>
    </row>
    <row r="526" spans="1:32" x14ac:dyDescent="0.4">
      <c r="A526" s="1">
        <v>39000</v>
      </c>
      <c r="B526">
        <v>2.34068956918368</v>
      </c>
      <c r="C526">
        <v>1.96814340721604</v>
      </c>
      <c r="D526">
        <v>1.8872592313680201</v>
      </c>
      <c r="E526">
        <f t="shared" si="24"/>
        <v>1.1294119394941182E-2</v>
      </c>
      <c r="F526">
        <f t="shared" si="25"/>
        <v>6.1005608220014995E-3</v>
      </c>
      <c r="G526">
        <f t="shared" si="26"/>
        <v>5.4157718855867287E-3</v>
      </c>
      <c r="I526" s="1"/>
      <c r="AB526" s="1">
        <v>38999</v>
      </c>
      <c r="AC526">
        <v>0.36884434665983334</v>
      </c>
      <c r="AD526">
        <v>0.20506258258125654</v>
      </c>
      <c r="AE526">
        <v>0.15515514198861335</v>
      </c>
      <c r="AF526">
        <v>0.31507250482994453</v>
      </c>
    </row>
    <row r="527" spans="1:32" x14ac:dyDescent="0.4">
      <c r="A527" s="1">
        <v>39001</v>
      </c>
      <c r="B527">
        <v>2.3346567498726398</v>
      </c>
      <c r="C527">
        <v>1.96752039434937</v>
      </c>
      <c r="D527">
        <v>1.88670583654396</v>
      </c>
      <c r="E527">
        <f t="shared" si="24"/>
        <v>-2.5773683919751988E-3</v>
      </c>
      <c r="F527">
        <f t="shared" si="25"/>
        <v>-3.1654851185425326E-4</v>
      </c>
      <c r="G527">
        <f t="shared" si="26"/>
        <v>-2.9322671462517214E-4</v>
      </c>
      <c r="I527" s="1"/>
      <c r="AB527" s="1">
        <v>39000</v>
      </c>
      <c r="AC527">
        <v>0.37431706659034336</v>
      </c>
      <c r="AD527">
        <v>0.20534174393882687</v>
      </c>
      <c r="AE527">
        <v>0.15474951440976892</v>
      </c>
      <c r="AF527">
        <v>0.31262398591020846</v>
      </c>
    </row>
    <row r="528" spans="1:32" x14ac:dyDescent="0.4">
      <c r="A528" s="1">
        <v>39002</v>
      </c>
      <c r="B528">
        <v>2.33683837670874</v>
      </c>
      <c r="C528">
        <v>1.9884881293598999</v>
      </c>
      <c r="D528">
        <v>1.9044615227594299</v>
      </c>
      <c r="E528">
        <f t="shared" si="24"/>
        <v>9.344529281314351E-4</v>
      </c>
      <c r="F528">
        <f t="shared" si="25"/>
        <v>1.0656934012347907E-2</v>
      </c>
      <c r="G528">
        <f t="shared" si="26"/>
        <v>9.4109457190181267E-3</v>
      </c>
      <c r="I528" s="1"/>
      <c r="AB528" s="1">
        <v>39001</v>
      </c>
      <c r="AC528">
        <v>0.37330237906420904</v>
      </c>
      <c r="AD528">
        <v>0.2065878762928135</v>
      </c>
      <c r="AE528">
        <v>0.15601896856098463</v>
      </c>
      <c r="AF528">
        <v>0.31670767469561145</v>
      </c>
    </row>
    <row r="529" spans="1:32" x14ac:dyDescent="0.4">
      <c r="A529" s="1">
        <v>39003</v>
      </c>
      <c r="B529">
        <v>2.3802345076134399</v>
      </c>
      <c r="C529">
        <v>2.0295348456647</v>
      </c>
      <c r="D529">
        <v>1.94265956286005</v>
      </c>
      <c r="E529">
        <f t="shared" si="24"/>
        <v>1.8570446008260078E-2</v>
      </c>
      <c r="F529">
        <f t="shared" si="25"/>
        <v>2.0642173166008915E-2</v>
      </c>
      <c r="G529">
        <f t="shared" si="26"/>
        <v>2.0057134073926397E-2</v>
      </c>
      <c r="I529" s="1"/>
      <c r="AB529" s="1">
        <v>39002</v>
      </c>
      <c r="AC529">
        <v>0.37081674040344714</v>
      </c>
      <c r="AD529">
        <v>0.21382471871626807</v>
      </c>
      <c r="AE529">
        <v>0.16200982269110942</v>
      </c>
      <c r="AF529">
        <v>0.32889916742735315</v>
      </c>
    </row>
    <row r="530" spans="1:32" x14ac:dyDescent="0.4">
      <c r="A530" s="1">
        <v>39006</v>
      </c>
      <c r="B530">
        <v>2.3852347430173699</v>
      </c>
      <c r="C530">
        <v>2.03785872902814</v>
      </c>
      <c r="D530">
        <v>1.9513568415948701</v>
      </c>
      <c r="E530">
        <f t="shared" si="24"/>
        <v>2.1007322547152985E-3</v>
      </c>
      <c r="F530">
        <f t="shared" si="25"/>
        <v>4.1013749437319724E-3</v>
      </c>
      <c r="G530">
        <f t="shared" si="26"/>
        <v>4.4769958159913692E-3</v>
      </c>
      <c r="I530" s="1"/>
      <c r="AB530" s="1">
        <v>39003</v>
      </c>
      <c r="AC530">
        <v>0.37598452898825252</v>
      </c>
      <c r="AD530">
        <v>0.22106423445882228</v>
      </c>
      <c r="AE530">
        <v>0.16866429934158111</v>
      </c>
      <c r="AF530">
        <v>0.33383267606035605</v>
      </c>
    </row>
    <row r="531" spans="1:32" x14ac:dyDescent="0.4">
      <c r="A531" s="1">
        <v>39007</v>
      </c>
      <c r="B531">
        <v>2.3721503173127401</v>
      </c>
      <c r="C531">
        <v>2.0340820170311602</v>
      </c>
      <c r="D531">
        <v>1.9473503847489</v>
      </c>
      <c r="E531">
        <f t="shared" si="24"/>
        <v>-5.4855924528743882E-3</v>
      </c>
      <c r="F531">
        <f t="shared" si="25"/>
        <v>-1.853274686406281E-3</v>
      </c>
      <c r="G531">
        <f t="shared" si="26"/>
        <v>-2.0531646291283012E-3</v>
      </c>
      <c r="I531" s="1"/>
      <c r="AB531" s="1">
        <v>39006</v>
      </c>
      <c r="AC531">
        <v>0.37187160259515106</v>
      </c>
      <c r="AD531">
        <v>0.2189519507547375</v>
      </c>
      <c r="AE531">
        <v>0.16692763650975573</v>
      </c>
      <c r="AF531">
        <v>0.33333934803027465</v>
      </c>
    </row>
    <row r="532" spans="1:32" x14ac:dyDescent="0.4">
      <c r="A532" s="1">
        <v>39008</v>
      </c>
      <c r="B532">
        <v>2.3876614318165799</v>
      </c>
      <c r="C532">
        <v>2.0524904670130599</v>
      </c>
      <c r="D532">
        <v>1.96261551429097</v>
      </c>
      <c r="E532">
        <f t="shared" si="24"/>
        <v>6.5388413165197168E-3</v>
      </c>
      <c r="F532">
        <f t="shared" si="25"/>
        <v>9.0500037991425586E-3</v>
      </c>
      <c r="G532">
        <f t="shared" si="26"/>
        <v>7.838922908595336E-3</v>
      </c>
      <c r="I532" s="1"/>
      <c r="AB532" s="1">
        <v>39007</v>
      </c>
      <c r="AC532">
        <v>0.37012517506211118</v>
      </c>
      <c r="AD532">
        <v>0.22083784098816572</v>
      </c>
      <c r="AE532">
        <v>0.16861363680046193</v>
      </c>
      <c r="AF532">
        <v>0.33348353545017784</v>
      </c>
    </row>
    <row r="533" spans="1:32" x14ac:dyDescent="0.4">
      <c r="A533" s="1">
        <v>39009</v>
      </c>
      <c r="B533">
        <v>2.38549614896439</v>
      </c>
      <c r="C533">
        <v>2.0647831495174702</v>
      </c>
      <c r="D533">
        <v>1.9722310208154901</v>
      </c>
      <c r="E533">
        <f t="shared" si="24"/>
        <v>-9.0686343689128091E-4</v>
      </c>
      <c r="F533">
        <f t="shared" si="25"/>
        <v>5.9891544940033903E-3</v>
      </c>
      <c r="G533">
        <f t="shared" si="26"/>
        <v>4.8993327804165432E-3</v>
      </c>
      <c r="I533" s="1"/>
      <c r="AB533" s="1">
        <v>39008</v>
      </c>
      <c r="AC533">
        <v>0.37473055035645297</v>
      </c>
      <c r="AD533">
        <v>0.22795437876513036</v>
      </c>
      <c r="AE533">
        <v>0.17451909368687935</v>
      </c>
      <c r="AF533">
        <v>0.34100869817707913</v>
      </c>
    </row>
    <row r="534" spans="1:32" x14ac:dyDescent="0.4">
      <c r="A534" s="1">
        <v>39010</v>
      </c>
      <c r="B534">
        <v>2.4146154238006501</v>
      </c>
      <c r="C534">
        <v>2.0758322158474898</v>
      </c>
      <c r="D534">
        <v>1.98095913476913</v>
      </c>
      <c r="E534">
        <f t="shared" si="24"/>
        <v>1.220680018657827E-2</v>
      </c>
      <c r="F534">
        <f t="shared" si="25"/>
        <v>5.3511993899222343E-3</v>
      </c>
      <c r="G534">
        <f t="shared" si="26"/>
        <v>4.4255028247304207E-3</v>
      </c>
      <c r="I534" s="1"/>
      <c r="AB534" s="1">
        <v>39009</v>
      </c>
      <c r="AC534">
        <v>0.37427774220079202</v>
      </c>
      <c r="AD534">
        <v>0.23439758854036408</v>
      </c>
      <c r="AE534">
        <v>0.17987248174852621</v>
      </c>
      <c r="AF534">
        <v>0.34327522608285466</v>
      </c>
    </row>
    <row r="535" spans="1:32" x14ac:dyDescent="0.4">
      <c r="A535" s="1">
        <v>39013</v>
      </c>
      <c r="B535">
        <v>2.42625083332356</v>
      </c>
      <c r="C535">
        <v>2.0701122257806301</v>
      </c>
      <c r="D535">
        <v>1.9745747794903199</v>
      </c>
      <c r="E535">
        <f t="shared" si="24"/>
        <v>4.8187423173979838E-3</v>
      </c>
      <c r="F535">
        <f t="shared" si="25"/>
        <v>-2.7555165697842332E-3</v>
      </c>
      <c r="G535">
        <f t="shared" si="26"/>
        <v>-3.2228606672162208E-3</v>
      </c>
      <c r="I535" s="1"/>
      <c r="AB535" s="1">
        <v>39010</v>
      </c>
      <c r="AC535">
        <v>0.37944348850059517</v>
      </c>
      <c r="AD535">
        <v>0.23270773404351119</v>
      </c>
      <c r="AE535">
        <v>0.17725693068648152</v>
      </c>
      <c r="AF535">
        <v>0.34155269198680682</v>
      </c>
    </row>
    <row r="536" spans="1:32" x14ac:dyDescent="0.4">
      <c r="A536" s="1">
        <v>39014</v>
      </c>
      <c r="B536">
        <v>2.4545261650522998</v>
      </c>
      <c r="C536">
        <v>2.07681914571307</v>
      </c>
      <c r="D536">
        <v>1.9807494971347901</v>
      </c>
      <c r="E536">
        <f t="shared" si="24"/>
        <v>1.165391943008931E-2</v>
      </c>
      <c r="F536">
        <f t="shared" si="25"/>
        <v>3.2398822870149946E-3</v>
      </c>
      <c r="G536">
        <f t="shared" si="26"/>
        <v>3.1271125857608162E-3</v>
      </c>
      <c r="I536" s="1"/>
      <c r="AB536" s="1">
        <v>39013</v>
      </c>
      <c r="AC536">
        <v>0.38420584513995537</v>
      </c>
      <c r="AD536">
        <v>0.22989583179568918</v>
      </c>
      <c r="AE536">
        <v>0.17397768434122751</v>
      </c>
      <c r="AF536">
        <v>0.34899340599578288</v>
      </c>
    </row>
    <row r="537" spans="1:32" x14ac:dyDescent="0.4">
      <c r="A537" s="1">
        <v>39015</v>
      </c>
      <c r="B537">
        <v>2.4791258134937499</v>
      </c>
      <c r="C537">
        <v>2.0954369517287699</v>
      </c>
      <c r="D537">
        <v>1.99706961548837</v>
      </c>
      <c r="E537">
        <f t="shared" si="24"/>
        <v>1.0022157755619654E-2</v>
      </c>
      <c r="F537">
        <f t="shared" si="25"/>
        <v>8.9645774183708671E-3</v>
      </c>
      <c r="G537">
        <f t="shared" si="26"/>
        <v>8.2393651378871446E-3</v>
      </c>
      <c r="I537" s="1"/>
      <c r="AB537" s="1">
        <v>39014</v>
      </c>
      <c r="AC537">
        <v>0.39512679208470425</v>
      </c>
      <c r="AD537">
        <v>0.23240274159736374</v>
      </c>
      <c r="AE537">
        <v>0.1763718244416479</v>
      </c>
      <c r="AF537">
        <v>0.35085683186910277</v>
      </c>
    </row>
    <row r="538" spans="1:32" x14ac:dyDescent="0.4">
      <c r="A538" s="1">
        <v>39016</v>
      </c>
      <c r="B538">
        <v>2.4698698004794601</v>
      </c>
      <c r="C538">
        <v>2.0938363187097999</v>
      </c>
      <c r="D538">
        <v>1.9965168709335499</v>
      </c>
      <c r="E538">
        <f t="shared" si="24"/>
        <v>-3.7335793786300586E-3</v>
      </c>
      <c r="F538">
        <f t="shared" si="25"/>
        <v>-7.6386598873778855E-4</v>
      </c>
      <c r="G538">
        <f t="shared" si="26"/>
        <v>-2.7677781011403724E-4</v>
      </c>
      <c r="I538" s="1"/>
      <c r="AB538" s="1">
        <v>39015</v>
      </c>
      <c r="AC538">
        <v>0.40114872447551464</v>
      </c>
      <c r="AD538">
        <v>0.23736709365092534</v>
      </c>
      <c r="AE538">
        <v>0.18061096421472578</v>
      </c>
      <c r="AF538">
        <v>0.34998741758484897</v>
      </c>
    </row>
    <row r="539" spans="1:32" x14ac:dyDescent="0.4">
      <c r="A539" s="1">
        <v>39017</v>
      </c>
      <c r="B539">
        <v>2.4625801181441598</v>
      </c>
      <c r="C539">
        <v>2.08893041882629</v>
      </c>
      <c r="D539">
        <v>1.99020386570617</v>
      </c>
      <c r="E539">
        <f t="shared" si="24"/>
        <v>-2.951443972425305E-3</v>
      </c>
      <c r="F539">
        <f t="shared" si="25"/>
        <v>-2.3430197669571662E-3</v>
      </c>
      <c r="G539">
        <f t="shared" si="26"/>
        <v>-3.1620094572143431E-3</v>
      </c>
      <c r="I539" s="1"/>
      <c r="AB539" s="1">
        <v>39016</v>
      </c>
      <c r="AC539">
        <v>0.39556329324503259</v>
      </c>
      <c r="AD539">
        <v>0.23475137581033556</v>
      </c>
      <c r="AE539">
        <v>0.17848233455275975</v>
      </c>
      <c r="AF539">
        <v>0.34737624567421477</v>
      </c>
    </row>
    <row r="540" spans="1:32" x14ac:dyDescent="0.4">
      <c r="A540" s="1">
        <v>39020</v>
      </c>
      <c r="B540">
        <v>2.4387278766242702</v>
      </c>
      <c r="C540">
        <v>2.0697174580916098</v>
      </c>
      <c r="D540">
        <v>1.9707480164225499</v>
      </c>
      <c r="E540">
        <f t="shared" si="24"/>
        <v>-9.6858743170009642E-3</v>
      </c>
      <c r="F540">
        <f t="shared" si="25"/>
        <v>-9.1975111097647444E-3</v>
      </c>
      <c r="G540">
        <f t="shared" si="26"/>
        <v>-9.7758072019002995E-3</v>
      </c>
      <c r="I540" s="1"/>
      <c r="AB540" s="1">
        <v>39017</v>
      </c>
      <c r="AC540">
        <v>0.39642073293361668</v>
      </c>
      <c r="AD540">
        <v>0.23621723970438779</v>
      </c>
      <c r="AE540">
        <v>0.1791292087565548</v>
      </c>
      <c r="AF540">
        <v>0.34185336359769314</v>
      </c>
    </row>
    <row r="541" spans="1:32" x14ac:dyDescent="0.4">
      <c r="A541" s="1">
        <v>39021</v>
      </c>
      <c r="B541">
        <v>2.4394759255137801</v>
      </c>
      <c r="C541">
        <v>2.0749639575949002</v>
      </c>
      <c r="D541">
        <v>1.97584276384832</v>
      </c>
      <c r="E541">
        <f t="shared" si="24"/>
        <v>3.0673733493613575E-4</v>
      </c>
      <c r="F541">
        <f t="shared" si="25"/>
        <v>2.5348868188646012E-3</v>
      </c>
      <c r="G541">
        <f t="shared" si="26"/>
        <v>2.5851846016409219E-3</v>
      </c>
      <c r="I541" s="1"/>
      <c r="AB541" s="1">
        <v>39020</v>
      </c>
      <c r="AC541">
        <v>0.39719310995201051</v>
      </c>
      <c r="AD541">
        <v>0.23747797993001785</v>
      </c>
      <c r="AE541">
        <v>0.1798116528900493</v>
      </c>
      <c r="AF541">
        <v>0.34198455169863184</v>
      </c>
    </row>
    <row r="542" spans="1:32" x14ac:dyDescent="0.4">
      <c r="A542" s="1">
        <v>39022</v>
      </c>
      <c r="B542">
        <v>2.4804550887801202</v>
      </c>
      <c r="C542">
        <v>2.1097444766570601</v>
      </c>
      <c r="D542">
        <v>2.0076057904951701</v>
      </c>
      <c r="E542">
        <f t="shared" si="24"/>
        <v>1.6798347070266617E-2</v>
      </c>
      <c r="F542">
        <f t="shared" si="25"/>
        <v>1.6761987086500563E-2</v>
      </c>
      <c r="G542">
        <f t="shared" si="26"/>
        <v>1.6075685387528349E-2</v>
      </c>
      <c r="I542" s="1"/>
      <c r="AB542" s="1">
        <v>39021</v>
      </c>
      <c r="AC542">
        <v>0.39267002741081747</v>
      </c>
      <c r="AD542">
        <v>0.23518304687275327</v>
      </c>
      <c r="AE542">
        <v>0.17756701761556104</v>
      </c>
      <c r="AF542">
        <v>0.34365582579478737</v>
      </c>
    </row>
    <row r="543" spans="1:32" x14ac:dyDescent="0.4">
      <c r="A543" s="1">
        <v>39023</v>
      </c>
      <c r="B543">
        <v>2.48461445483442</v>
      </c>
      <c r="C543">
        <v>2.12357707431548</v>
      </c>
      <c r="D543">
        <v>2.0196754195272</v>
      </c>
      <c r="E543">
        <f t="shared" si="24"/>
        <v>1.6768560225557394E-3</v>
      </c>
      <c r="F543">
        <f t="shared" si="25"/>
        <v>6.5565274901622228E-3</v>
      </c>
      <c r="G543">
        <f t="shared" si="26"/>
        <v>6.0119516934911132E-3</v>
      </c>
      <c r="I543" s="1"/>
      <c r="AB543" s="1">
        <v>39022</v>
      </c>
      <c r="AC543">
        <v>0.40324806233451094</v>
      </c>
      <c r="AD543">
        <v>0.24572472181268068</v>
      </c>
      <c r="AE543">
        <v>0.18742239085651624</v>
      </c>
      <c r="AF543">
        <v>0.35443118292506515</v>
      </c>
    </row>
    <row r="544" spans="1:32" x14ac:dyDescent="0.4">
      <c r="A544" s="1">
        <v>39024</v>
      </c>
      <c r="B544">
        <v>2.5045825157667099</v>
      </c>
      <c r="C544">
        <v>2.15425423772253</v>
      </c>
      <c r="D544">
        <v>2.04627281909801</v>
      </c>
      <c r="E544">
        <f t="shared" si="24"/>
        <v>8.0366838780308036E-3</v>
      </c>
      <c r="F544">
        <f t="shared" si="25"/>
        <v>1.4445985397981698E-2</v>
      </c>
      <c r="G544">
        <f t="shared" si="26"/>
        <v>1.3169145553614037E-2</v>
      </c>
      <c r="I544" s="1"/>
      <c r="AB544" s="1">
        <v>39023</v>
      </c>
      <c r="AC544">
        <v>0.39773148236740719</v>
      </c>
      <c r="AD544">
        <v>0.24508781331318341</v>
      </c>
      <c r="AE544">
        <v>0.18624090656034786</v>
      </c>
      <c r="AF544">
        <v>0.35232430732364806</v>
      </c>
    </row>
    <row r="545" spans="1:32" x14ac:dyDescent="0.4">
      <c r="A545" s="1">
        <v>39027</v>
      </c>
      <c r="B545">
        <v>2.4970281501765301</v>
      </c>
      <c r="C545">
        <v>2.1493360427623101</v>
      </c>
      <c r="D545">
        <v>2.0406006630139801</v>
      </c>
      <c r="E545">
        <f t="shared" si="24"/>
        <v>-3.0162174903897165E-3</v>
      </c>
      <c r="F545">
        <f t="shared" si="25"/>
        <v>-2.2830151029060719E-3</v>
      </c>
      <c r="G545">
        <f t="shared" si="26"/>
        <v>-2.7719451830132691E-3</v>
      </c>
      <c r="I545" s="1"/>
      <c r="AB545" s="1">
        <v>39024</v>
      </c>
      <c r="AC545">
        <v>0.4062145449978094</v>
      </c>
      <c r="AD545">
        <v>0.25998017746353652</v>
      </c>
      <c r="AE545">
        <v>0.19985643086633331</v>
      </c>
      <c r="AF545">
        <v>0.36806773884034294</v>
      </c>
    </row>
    <row r="546" spans="1:32" x14ac:dyDescent="0.4">
      <c r="A546" s="1">
        <v>39028</v>
      </c>
      <c r="B546">
        <v>2.5158871096255</v>
      </c>
      <c r="C546">
        <v>2.1571757276213201</v>
      </c>
      <c r="D546">
        <v>2.0484333360494298</v>
      </c>
      <c r="E546">
        <f t="shared" si="24"/>
        <v>7.5525618113823079E-3</v>
      </c>
      <c r="F546">
        <f t="shared" si="25"/>
        <v>3.6474914592390384E-3</v>
      </c>
      <c r="G546">
        <f t="shared" si="26"/>
        <v>3.8384154123918268E-3</v>
      </c>
      <c r="I546" s="1"/>
      <c r="AB546" s="1">
        <v>39027</v>
      </c>
      <c r="AC546">
        <v>0.40727335262743736</v>
      </c>
      <c r="AD546">
        <v>0.26177218748064812</v>
      </c>
      <c r="AE546">
        <v>0.20115951080333772</v>
      </c>
      <c r="AF546">
        <v>0.3738123454808554</v>
      </c>
    </row>
    <row r="547" spans="1:32" x14ac:dyDescent="0.4">
      <c r="A547" s="1">
        <v>39029</v>
      </c>
      <c r="B547">
        <v>2.4954152797397899</v>
      </c>
      <c r="C547">
        <v>2.1349767062781102</v>
      </c>
      <c r="D547">
        <v>2.0300184660894902</v>
      </c>
      <c r="E547">
        <f t="shared" si="24"/>
        <v>-8.1370224472263608E-3</v>
      </c>
      <c r="F547">
        <f t="shared" si="25"/>
        <v>-1.0290780235919117E-2</v>
      </c>
      <c r="G547">
        <f t="shared" si="26"/>
        <v>-8.9897335860849026E-3</v>
      </c>
      <c r="I547" s="1"/>
      <c r="AB547" s="1">
        <v>39028</v>
      </c>
      <c r="AC547">
        <v>0.40899664477904729</v>
      </c>
      <c r="AD547">
        <v>0.25959040928011479</v>
      </c>
      <c r="AE547">
        <v>0.19916865655595717</v>
      </c>
      <c r="AF547">
        <v>0.366457628736651</v>
      </c>
    </row>
    <row r="548" spans="1:32" x14ac:dyDescent="0.4">
      <c r="A548" s="1">
        <v>39030</v>
      </c>
      <c r="B548">
        <v>2.51894903691369</v>
      </c>
      <c r="C548">
        <v>2.14971025266204</v>
      </c>
      <c r="D548">
        <v>2.0465817332290102</v>
      </c>
      <c r="E548">
        <f t="shared" si="24"/>
        <v>9.4307978976364559E-3</v>
      </c>
      <c r="F548">
        <f t="shared" si="25"/>
        <v>6.9010337867407845E-3</v>
      </c>
      <c r="G548">
        <f t="shared" si="26"/>
        <v>8.1591706756374283E-3</v>
      </c>
      <c r="I548" s="1"/>
      <c r="AB548" s="1">
        <v>39029</v>
      </c>
      <c r="AC548">
        <v>0.40554059196124403</v>
      </c>
      <c r="AD548">
        <v>0.25398059867361877</v>
      </c>
      <c r="AE548">
        <v>0.19485989259929537</v>
      </c>
      <c r="AF548">
        <v>0.36041591415968</v>
      </c>
    </row>
    <row r="549" spans="1:32" x14ac:dyDescent="0.4">
      <c r="A549" s="1">
        <v>39031</v>
      </c>
      <c r="B549">
        <v>2.5065279954005701</v>
      </c>
      <c r="C549">
        <v>2.1246520692878401</v>
      </c>
      <c r="D549">
        <v>2.0238891416870102</v>
      </c>
      <c r="E549">
        <f t="shared" si="24"/>
        <v>-4.9310412124647929E-3</v>
      </c>
      <c r="F549">
        <f t="shared" si="25"/>
        <v>-1.1656539918888931E-2</v>
      </c>
      <c r="G549">
        <f t="shared" si="26"/>
        <v>-1.1088045580372019E-2</v>
      </c>
      <c r="I549" s="1"/>
      <c r="AB549" s="1">
        <v>39030</v>
      </c>
      <c r="AC549">
        <v>0.39985465507359419</v>
      </c>
      <c r="AD549">
        <v>0.24576489767507326</v>
      </c>
      <c r="AE549">
        <v>0.1879023284896465</v>
      </c>
      <c r="AF549">
        <v>0.35544164759882702</v>
      </c>
    </row>
    <row r="550" spans="1:32" x14ac:dyDescent="0.4">
      <c r="A550" s="1">
        <v>39034</v>
      </c>
      <c r="B550">
        <v>2.51597940235601</v>
      </c>
      <c r="C550">
        <v>2.1166930910053101</v>
      </c>
      <c r="D550">
        <v>2.01899210038358</v>
      </c>
      <c r="E550">
        <f t="shared" si="24"/>
        <v>3.7707166936826741E-3</v>
      </c>
      <c r="F550">
        <f t="shared" si="25"/>
        <v>-3.7460148876036214E-3</v>
      </c>
      <c r="G550">
        <f t="shared" si="26"/>
        <v>-2.4196193371284203E-3</v>
      </c>
      <c r="I550" s="1"/>
      <c r="AB550" s="1">
        <v>39031</v>
      </c>
      <c r="AC550">
        <v>0.39784678412200847</v>
      </c>
      <c r="AD550">
        <v>0.2370315280170634</v>
      </c>
      <c r="AE550">
        <v>0.17973745317015355</v>
      </c>
      <c r="AF550">
        <v>0.3494020044708529</v>
      </c>
    </row>
    <row r="551" spans="1:32" x14ac:dyDescent="0.4">
      <c r="A551" s="1">
        <v>39035</v>
      </c>
      <c r="B551">
        <v>2.5356094908508</v>
      </c>
      <c r="C551">
        <v>2.12007832727204</v>
      </c>
      <c r="D551">
        <v>2.0237371104835802</v>
      </c>
      <c r="E551">
        <f t="shared" si="24"/>
        <v>7.8021658191669285E-3</v>
      </c>
      <c r="F551">
        <f t="shared" si="25"/>
        <v>1.599304254884748E-3</v>
      </c>
      <c r="G551">
        <f t="shared" si="26"/>
        <v>2.350187551055205E-3</v>
      </c>
      <c r="I551" s="1"/>
      <c r="AB551" s="1">
        <v>39034</v>
      </c>
      <c r="AC551">
        <v>0.40078776301283681</v>
      </c>
      <c r="AD551">
        <v>0.23245577532660544</v>
      </c>
      <c r="AE551">
        <v>0.17648809603017079</v>
      </c>
      <c r="AF551">
        <v>0.33918484141323701</v>
      </c>
    </row>
    <row r="552" spans="1:32" x14ac:dyDescent="0.4">
      <c r="A552" s="1">
        <v>39036</v>
      </c>
      <c r="B552">
        <v>2.5299251606273998</v>
      </c>
      <c r="C552">
        <v>2.09955384348065</v>
      </c>
      <c r="D552">
        <v>2.0087649692532299</v>
      </c>
      <c r="E552">
        <f t="shared" si="24"/>
        <v>-2.2418003418550603E-3</v>
      </c>
      <c r="F552">
        <f t="shared" si="25"/>
        <v>-9.6810025966349578E-3</v>
      </c>
      <c r="G552">
        <f t="shared" si="26"/>
        <v>-7.3982639112510906E-3</v>
      </c>
      <c r="I552" s="1"/>
      <c r="AB552" s="1">
        <v>39035</v>
      </c>
      <c r="AC552">
        <v>0.40101793966492261</v>
      </c>
      <c r="AD552">
        <v>0.22648309041440906</v>
      </c>
      <c r="AE552">
        <v>0.17126629441414487</v>
      </c>
      <c r="AF552">
        <v>0.33703046581076457</v>
      </c>
    </row>
    <row r="553" spans="1:32" x14ac:dyDescent="0.4">
      <c r="A553" s="1">
        <v>39037</v>
      </c>
      <c r="B553">
        <v>2.5448485511319801</v>
      </c>
      <c r="C553">
        <v>2.1326510877747702</v>
      </c>
      <c r="D553">
        <v>2.0370775062870599</v>
      </c>
      <c r="E553">
        <f t="shared" si="24"/>
        <v>5.8987478115279934E-3</v>
      </c>
      <c r="F553">
        <f t="shared" si="25"/>
        <v>1.5763941656886216E-2</v>
      </c>
      <c r="G553">
        <f t="shared" si="26"/>
        <v>1.4094499589145659E-2</v>
      </c>
      <c r="I553" s="1"/>
      <c r="AB553" s="1">
        <v>39036</v>
      </c>
      <c r="AC553">
        <v>0.39548486121006698</v>
      </c>
      <c r="AD553">
        <v>0.21351080970477354</v>
      </c>
      <c r="AE553">
        <v>0.16057675238989322</v>
      </c>
      <c r="AF553">
        <v>0.32506894811214693</v>
      </c>
    </row>
    <row r="554" spans="1:32" x14ac:dyDescent="0.4">
      <c r="A554" s="1">
        <v>39038</v>
      </c>
      <c r="B554">
        <v>2.5803898485424499</v>
      </c>
      <c r="C554">
        <v>2.1555348938304402</v>
      </c>
      <c r="D554">
        <v>2.0567524105916699</v>
      </c>
      <c r="E554">
        <f t="shared" si="24"/>
        <v>1.3965977423159748E-2</v>
      </c>
      <c r="F554">
        <f t="shared" si="25"/>
        <v>1.0730215639515261E-2</v>
      </c>
      <c r="G554">
        <f t="shared" si="26"/>
        <v>9.6583975051940385E-3</v>
      </c>
      <c r="I554" s="1"/>
      <c r="AB554" s="1">
        <v>39037</v>
      </c>
      <c r="AC554">
        <v>0.40253177741962676</v>
      </c>
      <c r="AD554">
        <v>0.23042291975969154</v>
      </c>
      <c r="AE554">
        <v>0.17581942037707066</v>
      </c>
      <c r="AF554">
        <v>0.33754317847430759</v>
      </c>
    </row>
    <row r="555" spans="1:32" x14ac:dyDescent="0.4">
      <c r="A555" s="1">
        <v>39041</v>
      </c>
      <c r="B555">
        <v>2.5541970379708698</v>
      </c>
      <c r="C555">
        <v>2.1392302554545402</v>
      </c>
      <c r="D555">
        <v>2.0418352066112901</v>
      </c>
      <c r="E555">
        <f t="shared" si="24"/>
        <v>-1.0150718344507204E-2</v>
      </c>
      <c r="F555">
        <f t="shared" si="25"/>
        <v>-7.5640799982255036E-3</v>
      </c>
      <c r="G555">
        <f t="shared" si="26"/>
        <v>-7.252795185050287E-3</v>
      </c>
      <c r="I555" s="1"/>
      <c r="AB555" s="1">
        <v>39038</v>
      </c>
      <c r="AC555">
        <v>0.41512931650461804</v>
      </c>
      <c r="AD555">
        <v>0.23978469706103833</v>
      </c>
      <c r="AE555">
        <v>0.18410937954409623</v>
      </c>
      <c r="AF555">
        <v>0.35084883924878685</v>
      </c>
    </row>
    <row r="556" spans="1:32" x14ac:dyDescent="0.4">
      <c r="A556" s="1">
        <v>39042</v>
      </c>
      <c r="B556">
        <v>2.5856774928169601</v>
      </c>
      <c r="C556">
        <v>2.18553743691862</v>
      </c>
      <c r="D556">
        <v>2.0825333179446499</v>
      </c>
      <c r="E556">
        <f t="shared" si="24"/>
        <v>1.2324990741943376E-2</v>
      </c>
      <c r="F556">
        <f t="shared" si="25"/>
        <v>2.1646656009098209E-2</v>
      </c>
      <c r="G556">
        <f t="shared" si="26"/>
        <v>1.993212341602435E-2</v>
      </c>
      <c r="I556" s="1"/>
      <c r="AB556" s="1">
        <v>39041</v>
      </c>
      <c r="AC556">
        <v>0.41230340410741606</v>
      </c>
      <c r="AD556">
        <v>0.23954542301011805</v>
      </c>
      <c r="AE556">
        <v>0.18418139030635117</v>
      </c>
      <c r="AF556">
        <v>0.34796664141476064</v>
      </c>
    </row>
    <row r="557" spans="1:32" x14ac:dyDescent="0.4">
      <c r="A557" s="1">
        <v>39043</v>
      </c>
      <c r="B557">
        <v>2.63193407235446</v>
      </c>
      <c r="C557">
        <v>2.2199034457775402</v>
      </c>
      <c r="D557">
        <v>2.11523169411252</v>
      </c>
      <c r="E557">
        <f t="shared" si="24"/>
        <v>1.788953945958105E-2</v>
      </c>
      <c r="F557">
        <f t="shared" si="25"/>
        <v>1.5724282859859162E-2</v>
      </c>
      <c r="G557">
        <f t="shared" si="26"/>
        <v>1.5701249956539209E-2</v>
      </c>
      <c r="I557" s="1"/>
      <c r="AB557" s="1">
        <v>39042</v>
      </c>
      <c r="AC557">
        <v>0.42209535520178232</v>
      </c>
      <c r="AD557">
        <v>0.25865903937163914</v>
      </c>
      <c r="AE557">
        <v>0.2015804740747984</v>
      </c>
      <c r="AF557">
        <v>0.360901610598098</v>
      </c>
    </row>
    <row r="558" spans="1:32" x14ac:dyDescent="0.4">
      <c r="A558" s="1">
        <v>39044</v>
      </c>
      <c r="B558">
        <v>2.6252381071780002</v>
      </c>
      <c r="C558">
        <v>2.2160313228360602</v>
      </c>
      <c r="D558">
        <v>2.1104887176196798</v>
      </c>
      <c r="E558">
        <f t="shared" si="24"/>
        <v>-2.5441234439697036E-3</v>
      </c>
      <c r="F558">
        <f t="shared" si="25"/>
        <v>-1.7442753867719096E-3</v>
      </c>
      <c r="G558">
        <f t="shared" si="26"/>
        <v>-2.2422964378047139E-3</v>
      </c>
      <c r="I558" s="1"/>
      <c r="AB558" s="1">
        <v>39043</v>
      </c>
      <c r="AC558">
        <v>0.42801082018042291</v>
      </c>
      <c r="AD558">
        <v>0.26240924775055785</v>
      </c>
      <c r="AE558">
        <v>0.20530764955039715</v>
      </c>
      <c r="AF558">
        <v>0.3609486074100432</v>
      </c>
    </row>
    <row r="559" spans="1:32" x14ac:dyDescent="0.4">
      <c r="A559" s="1">
        <v>39045</v>
      </c>
      <c r="B559">
        <v>2.6725435219620302</v>
      </c>
      <c r="C559">
        <v>2.2691377549032001</v>
      </c>
      <c r="D559">
        <v>2.1572263030835299</v>
      </c>
      <c r="E559">
        <f t="shared" si="24"/>
        <v>1.8019475892371961E-2</v>
      </c>
      <c r="F559">
        <f t="shared" si="25"/>
        <v>2.3964657683256396E-2</v>
      </c>
      <c r="G559">
        <f t="shared" si="26"/>
        <v>2.2145385129830553E-2</v>
      </c>
      <c r="I559" s="1"/>
      <c r="AB559" s="1">
        <v>39044</v>
      </c>
      <c r="AC559">
        <v>0.42801771714461656</v>
      </c>
      <c r="AD559">
        <v>0.26321599277194929</v>
      </c>
      <c r="AE559">
        <v>0.20561637352075579</v>
      </c>
      <c r="AF559">
        <v>0.36546373776728092</v>
      </c>
    </row>
    <row r="560" spans="1:32" x14ac:dyDescent="0.4">
      <c r="A560" s="1">
        <v>39048</v>
      </c>
      <c r="B560">
        <v>2.6706300294647298</v>
      </c>
      <c r="C560">
        <v>2.2621650261147401</v>
      </c>
      <c r="D560">
        <v>2.1488601682159598</v>
      </c>
      <c r="E560">
        <f t="shared" si="24"/>
        <v>-7.1598179097021042E-4</v>
      </c>
      <c r="F560">
        <f t="shared" si="25"/>
        <v>-3.0728538950062223E-3</v>
      </c>
      <c r="G560">
        <f t="shared" si="26"/>
        <v>-3.8781906449090187E-3</v>
      </c>
      <c r="I560" s="1"/>
      <c r="AB560" s="1">
        <v>39045</v>
      </c>
      <c r="AC560">
        <v>0.44527537119446803</v>
      </c>
      <c r="AD560">
        <v>0.28641882861268519</v>
      </c>
      <c r="AE560">
        <v>0.22699993680806585</v>
      </c>
      <c r="AF560">
        <v>0.38194134598462903</v>
      </c>
    </row>
    <row r="561" spans="1:32" x14ac:dyDescent="0.4">
      <c r="A561" s="1">
        <v>39049</v>
      </c>
      <c r="B561">
        <v>2.6690794597532901</v>
      </c>
      <c r="C561">
        <v>2.26056567115327</v>
      </c>
      <c r="D561">
        <v>2.1448324505449601</v>
      </c>
      <c r="E561">
        <f t="shared" si="24"/>
        <v>-5.8060071755816622E-4</v>
      </c>
      <c r="F561">
        <f t="shared" si="25"/>
        <v>-7.0700189553241088E-4</v>
      </c>
      <c r="G561">
        <f t="shared" si="26"/>
        <v>-1.8743507514236146E-3</v>
      </c>
      <c r="I561" s="1"/>
      <c r="AB561" s="1">
        <v>39048</v>
      </c>
      <c r="AC561">
        <v>0.44260191020171424</v>
      </c>
      <c r="AD561">
        <v>0.2813884955158954</v>
      </c>
      <c r="AE561">
        <v>0.22116426696137326</v>
      </c>
      <c r="AF561">
        <v>0.38664493694022894</v>
      </c>
    </row>
    <row r="562" spans="1:32" x14ac:dyDescent="0.4">
      <c r="A562" s="1">
        <v>39050</v>
      </c>
      <c r="B562">
        <v>2.7035291699273198</v>
      </c>
      <c r="C562">
        <v>2.2995169959603601</v>
      </c>
      <c r="D562">
        <v>2.1792139359361302</v>
      </c>
      <c r="E562">
        <f t="shared" si="24"/>
        <v>1.2906963128483939E-2</v>
      </c>
      <c r="F562">
        <f t="shared" si="25"/>
        <v>1.7230786658464226E-2</v>
      </c>
      <c r="G562">
        <f t="shared" si="26"/>
        <v>1.60299166410105E-2</v>
      </c>
      <c r="I562" s="1"/>
      <c r="AB562" s="1">
        <v>39049</v>
      </c>
      <c r="AC562">
        <v>0.4520609252653468</v>
      </c>
      <c r="AD562">
        <v>0.29072110940155371</v>
      </c>
      <c r="AE562">
        <v>0.22932953199114037</v>
      </c>
      <c r="AF562">
        <v>0.39131076532996445</v>
      </c>
    </row>
    <row r="563" spans="1:32" x14ac:dyDescent="0.4">
      <c r="A563" s="1">
        <v>39051</v>
      </c>
      <c r="B563">
        <v>2.7050531076936601</v>
      </c>
      <c r="C563">
        <v>2.3076319237332399</v>
      </c>
      <c r="D563">
        <v>2.1883773789622198</v>
      </c>
      <c r="E563">
        <f t="shared" si="24"/>
        <v>5.6368460281164268E-4</v>
      </c>
      <c r="F563">
        <f t="shared" si="25"/>
        <v>3.5289705564844898E-3</v>
      </c>
      <c r="G563">
        <f t="shared" si="26"/>
        <v>4.2049304453228853E-3</v>
      </c>
      <c r="I563" s="1"/>
      <c r="AB563" s="1">
        <v>39050</v>
      </c>
      <c r="AC563">
        <v>0.45740292841137264</v>
      </c>
      <c r="AD563">
        <v>0.30038693607755984</v>
      </c>
      <c r="AE563">
        <v>0.23779448864969277</v>
      </c>
      <c r="AF563">
        <v>0.39169929422700978</v>
      </c>
    </row>
    <row r="564" spans="1:32" x14ac:dyDescent="0.4">
      <c r="A564" s="1">
        <v>39052</v>
      </c>
      <c r="B564">
        <v>2.68098822057389</v>
      </c>
      <c r="C564">
        <v>2.28139003033015</v>
      </c>
      <c r="D564">
        <v>2.1654620301356</v>
      </c>
      <c r="E564">
        <f t="shared" si="24"/>
        <v>-8.8962715930882563E-3</v>
      </c>
      <c r="F564">
        <f t="shared" si="25"/>
        <v>-1.1371784699804377E-2</v>
      </c>
      <c r="G564">
        <f t="shared" si="26"/>
        <v>-1.0471388091886968E-2</v>
      </c>
      <c r="I564" s="1"/>
      <c r="AB564" s="1">
        <v>39051</v>
      </c>
      <c r="AC564">
        <v>0.45165540517958147</v>
      </c>
      <c r="AD564">
        <v>0.29760469879944151</v>
      </c>
      <c r="AE564">
        <v>0.23568821126041284</v>
      </c>
      <c r="AF564">
        <v>0.38451098549498786</v>
      </c>
    </row>
    <row r="565" spans="1:32" x14ac:dyDescent="0.4">
      <c r="A565" s="1">
        <v>39055</v>
      </c>
      <c r="B565">
        <v>2.6713426428201199</v>
      </c>
      <c r="C565">
        <v>2.2700377169147901</v>
      </c>
      <c r="D565">
        <v>2.1558664957239602</v>
      </c>
      <c r="E565">
        <f t="shared" si="24"/>
        <v>-3.5977695387655606E-3</v>
      </c>
      <c r="F565">
        <f t="shared" si="25"/>
        <v>-4.9760511199030688E-3</v>
      </c>
      <c r="G565">
        <f t="shared" si="26"/>
        <v>-4.4311718599097105E-3</v>
      </c>
      <c r="I565" s="1"/>
      <c r="AB565" s="1">
        <v>39052</v>
      </c>
      <c r="AC565">
        <v>0.44102902978026493</v>
      </c>
      <c r="AD565">
        <v>0.28450281029340885</v>
      </c>
      <c r="AE565">
        <v>0.22348671936229758</v>
      </c>
      <c r="AF565">
        <v>0.37463196736864579</v>
      </c>
    </row>
    <row r="566" spans="1:32" x14ac:dyDescent="0.4">
      <c r="A566" s="1">
        <v>39056</v>
      </c>
      <c r="B566">
        <v>2.66030605266744</v>
      </c>
      <c r="C566">
        <v>2.2780558333857401</v>
      </c>
      <c r="D566">
        <v>2.1619970676982398</v>
      </c>
      <c r="E566">
        <f t="shared" si="24"/>
        <v>-4.1314767996323276E-3</v>
      </c>
      <c r="F566">
        <f t="shared" si="25"/>
        <v>3.532151211058876E-3</v>
      </c>
      <c r="G566">
        <f t="shared" si="26"/>
        <v>2.8436695808573553E-3</v>
      </c>
      <c r="I566" s="1"/>
      <c r="AB566" s="1">
        <v>39055</v>
      </c>
      <c r="AC566">
        <v>0.4426665797579068</v>
      </c>
      <c r="AD566">
        <v>0.28476207868991321</v>
      </c>
      <c r="AE566">
        <v>0.2242908670187953</v>
      </c>
      <c r="AF566">
        <v>0.3712225627278819</v>
      </c>
    </row>
    <row r="567" spans="1:32" x14ac:dyDescent="0.4">
      <c r="A567" s="1">
        <v>39057</v>
      </c>
      <c r="B567">
        <v>2.6359212437728798</v>
      </c>
      <c r="C567">
        <v>2.2623167568023601</v>
      </c>
      <c r="D567">
        <v>2.1474568246943702</v>
      </c>
      <c r="E567">
        <f t="shared" si="24"/>
        <v>-9.1661667536747649E-3</v>
      </c>
      <c r="F567">
        <f t="shared" si="25"/>
        <v>-6.9089950969234426E-3</v>
      </c>
      <c r="G567">
        <f t="shared" si="26"/>
        <v>-6.7253759133678592E-3</v>
      </c>
      <c r="I567" s="1"/>
      <c r="AB567" s="1">
        <v>39056</v>
      </c>
      <c r="AC567">
        <v>0.44276710339232572</v>
      </c>
      <c r="AD567">
        <v>0.29252623033502334</v>
      </c>
      <c r="AE567">
        <v>0.23136653703370391</v>
      </c>
      <c r="AF567">
        <v>0.37798331370547766</v>
      </c>
    </row>
    <row r="568" spans="1:32" x14ac:dyDescent="0.4">
      <c r="A568" s="1">
        <v>39058</v>
      </c>
      <c r="B568">
        <v>2.6197440116750101</v>
      </c>
      <c r="C568">
        <v>2.24466881716774</v>
      </c>
      <c r="D568">
        <v>2.12956393834562</v>
      </c>
      <c r="E568">
        <f t="shared" si="24"/>
        <v>-6.1372213362166361E-3</v>
      </c>
      <c r="F568">
        <f t="shared" si="25"/>
        <v>-7.800826114007231E-3</v>
      </c>
      <c r="G568">
        <f t="shared" si="26"/>
        <v>-8.3321285638870979E-3</v>
      </c>
      <c r="I568" s="1"/>
      <c r="AB568" s="1">
        <v>39057</v>
      </c>
      <c r="AC568">
        <v>0.43866822808963979</v>
      </c>
      <c r="AD568">
        <v>0.29068452668908873</v>
      </c>
      <c r="AE568">
        <v>0.22970845257132488</v>
      </c>
      <c r="AF568">
        <v>0.36908905972261719</v>
      </c>
    </row>
    <row r="569" spans="1:32" x14ac:dyDescent="0.4">
      <c r="A569" s="1">
        <v>39059</v>
      </c>
      <c r="B569">
        <v>2.5989606381790802</v>
      </c>
      <c r="C569">
        <v>2.2244905598392801</v>
      </c>
      <c r="D569">
        <v>2.1077776893041702</v>
      </c>
      <c r="E569">
        <f t="shared" si="24"/>
        <v>-7.9333604364807409E-3</v>
      </c>
      <c r="F569">
        <f t="shared" si="25"/>
        <v>-8.9894140169507475E-3</v>
      </c>
      <c r="G569">
        <f t="shared" si="26"/>
        <v>-1.0230380337100664E-2</v>
      </c>
      <c r="I569" s="1"/>
      <c r="AB569" s="1">
        <v>39058</v>
      </c>
      <c r="AC569">
        <v>0.43477635176985241</v>
      </c>
      <c r="AD569">
        <v>0.28512904559151075</v>
      </c>
      <c r="AE569">
        <v>0.22362166902386704</v>
      </c>
      <c r="AF569">
        <v>0.36768318022412838</v>
      </c>
    </row>
    <row r="570" spans="1:32" x14ac:dyDescent="0.4">
      <c r="A570" s="1">
        <v>39062</v>
      </c>
      <c r="B570">
        <v>2.5966106810984502</v>
      </c>
      <c r="C570">
        <v>2.2263916045285601</v>
      </c>
      <c r="D570">
        <v>2.1074580343732601</v>
      </c>
      <c r="E570">
        <f t="shared" si="24"/>
        <v>-9.0419110089967614E-4</v>
      </c>
      <c r="F570">
        <f t="shared" si="25"/>
        <v>8.5459777784691049E-4</v>
      </c>
      <c r="G570">
        <f t="shared" si="26"/>
        <v>-1.5165495513691507E-4</v>
      </c>
      <c r="I570" s="1"/>
      <c r="AB570" s="1">
        <v>39059</v>
      </c>
      <c r="AC570">
        <v>0.44166268505970119</v>
      </c>
      <c r="AD570">
        <v>0.29095932530088953</v>
      </c>
      <c r="AE570">
        <v>0.2282109824130959</v>
      </c>
      <c r="AF570">
        <v>0.37154831560735346</v>
      </c>
    </row>
    <row r="571" spans="1:32" x14ac:dyDescent="0.4">
      <c r="A571" s="1">
        <v>39063</v>
      </c>
      <c r="B571">
        <v>2.5627970128231499</v>
      </c>
      <c r="C571">
        <v>2.2035528244720002</v>
      </c>
      <c r="D571">
        <v>2.0864584734167702</v>
      </c>
      <c r="E571">
        <f t="shared" si="24"/>
        <v>-1.3022232605542583E-2</v>
      </c>
      <c r="F571">
        <f t="shared" si="25"/>
        <v>-1.0258204356369705E-2</v>
      </c>
      <c r="G571">
        <f t="shared" si="26"/>
        <v>-9.9644029033939541E-3</v>
      </c>
      <c r="I571" s="1"/>
      <c r="AB571" s="1">
        <v>39062</v>
      </c>
      <c r="AC571">
        <v>0.44070278054858381</v>
      </c>
      <c r="AD571">
        <v>0.29175820966851873</v>
      </c>
      <c r="AE571">
        <v>0.22800361404774128</v>
      </c>
      <c r="AF571">
        <v>0.37229244738384881</v>
      </c>
    </row>
    <row r="572" spans="1:32" x14ac:dyDescent="0.4">
      <c r="A572" s="1">
        <v>39064</v>
      </c>
      <c r="B572">
        <v>2.6161635501800999</v>
      </c>
      <c r="C572">
        <v>2.2217150580952598</v>
      </c>
      <c r="D572">
        <v>2.1028251116529901</v>
      </c>
      <c r="E572">
        <f t="shared" si="24"/>
        <v>2.082355219314147E-2</v>
      </c>
      <c r="F572">
        <f t="shared" si="25"/>
        <v>8.2422501614463073E-3</v>
      </c>
      <c r="G572">
        <f t="shared" si="26"/>
        <v>7.844219496694782E-3</v>
      </c>
      <c r="I572" s="1"/>
      <c r="AB572" s="1">
        <v>39063</v>
      </c>
      <c r="AC572">
        <v>0.43642706604889092</v>
      </c>
      <c r="AD572">
        <v>0.29024652341799873</v>
      </c>
      <c r="AE572">
        <v>0.22678572925019702</v>
      </c>
      <c r="AF572">
        <v>0.37300748866690248</v>
      </c>
    </row>
    <row r="573" spans="1:32" x14ac:dyDescent="0.4">
      <c r="A573" s="1">
        <v>39065</v>
      </c>
      <c r="B573">
        <v>2.6593030732882301</v>
      </c>
      <c r="C573">
        <v>2.2523418431495599</v>
      </c>
      <c r="D573">
        <v>2.1328566008980698</v>
      </c>
      <c r="E573">
        <f t="shared" si="24"/>
        <v>1.6489612472874837E-2</v>
      </c>
      <c r="F573">
        <f t="shared" si="25"/>
        <v>1.3785199385810243E-2</v>
      </c>
      <c r="G573">
        <f t="shared" si="26"/>
        <v>1.4281496392000159E-2</v>
      </c>
      <c r="I573" s="1"/>
      <c r="AB573" s="1">
        <v>39064</v>
      </c>
      <c r="AC573">
        <v>0.45264206431633136</v>
      </c>
      <c r="AD573">
        <v>0.293880219653744</v>
      </c>
      <c r="AE573">
        <v>0.23002139482119077</v>
      </c>
      <c r="AF573">
        <v>0.37774869014212153</v>
      </c>
    </row>
    <row r="574" spans="1:32" x14ac:dyDescent="0.4">
      <c r="A574" s="1">
        <v>39066</v>
      </c>
      <c r="B574">
        <v>2.65524691075893</v>
      </c>
      <c r="C574">
        <v>2.26169503371541</v>
      </c>
      <c r="D574">
        <v>2.1393029193270201</v>
      </c>
      <c r="E574">
        <f t="shared" si="24"/>
        <v>-1.5252727566266167E-3</v>
      </c>
      <c r="F574">
        <f t="shared" si="25"/>
        <v>4.1526514255807445E-3</v>
      </c>
      <c r="G574">
        <f t="shared" si="26"/>
        <v>3.0223871713812578E-3</v>
      </c>
      <c r="I574" s="1"/>
      <c r="AB574" s="1">
        <v>39065</v>
      </c>
      <c r="AC574">
        <v>0.4421666418241712</v>
      </c>
      <c r="AD574">
        <v>0.28070038407451925</v>
      </c>
      <c r="AE574">
        <v>0.21733785624815594</v>
      </c>
      <c r="AF574">
        <v>0.37085380231919485</v>
      </c>
    </row>
    <row r="575" spans="1:32" x14ac:dyDescent="0.4">
      <c r="A575" s="1">
        <v>39069</v>
      </c>
      <c r="B575">
        <v>2.67247071256336</v>
      </c>
      <c r="C575">
        <v>2.2766216999318001</v>
      </c>
      <c r="D575">
        <v>2.15285433376707</v>
      </c>
      <c r="E575">
        <f t="shared" si="24"/>
        <v>6.4867043944727421E-3</v>
      </c>
      <c r="F575">
        <f t="shared" si="25"/>
        <v>6.5997696390875937E-3</v>
      </c>
      <c r="G575">
        <f t="shared" si="26"/>
        <v>6.3345000456096479E-3</v>
      </c>
      <c r="I575" s="1"/>
      <c r="AB575" s="1">
        <v>39066</v>
      </c>
      <c r="AC575">
        <v>0.43927949076498973</v>
      </c>
      <c r="AD575">
        <v>0.28349115719754514</v>
      </c>
      <c r="AE575">
        <v>0.21899836511698234</v>
      </c>
      <c r="AF575">
        <v>0.37052590656333784</v>
      </c>
    </row>
    <row r="576" spans="1:32" x14ac:dyDescent="0.4">
      <c r="A576" s="1">
        <v>39070</v>
      </c>
      <c r="B576">
        <v>2.6503853495140199</v>
      </c>
      <c r="C576">
        <v>2.2585470958018199</v>
      </c>
      <c r="D576">
        <v>2.1371278631810999</v>
      </c>
      <c r="E576">
        <f t="shared" si="24"/>
        <v>-8.2640243522655865E-3</v>
      </c>
      <c r="F576">
        <f t="shared" si="25"/>
        <v>-7.9392215801692423E-3</v>
      </c>
      <c r="G576">
        <f t="shared" si="26"/>
        <v>-7.3049394653895705E-3</v>
      </c>
      <c r="I576" s="1"/>
      <c r="AB576" s="1">
        <v>39069</v>
      </c>
      <c r="AC576">
        <v>0.43727963221745392</v>
      </c>
      <c r="AD576">
        <v>0.28160436389462418</v>
      </c>
      <c r="AE576">
        <v>0.21684630222058343</v>
      </c>
      <c r="AF576">
        <v>0.37378731659090569</v>
      </c>
    </row>
    <row r="577" spans="1:32" x14ac:dyDescent="0.4">
      <c r="A577" s="1">
        <v>39071</v>
      </c>
      <c r="B577">
        <v>2.7069868786503202</v>
      </c>
      <c r="C577">
        <v>2.3071527190877301</v>
      </c>
      <c r="D577">
        <v>2.1811107311776099</v>
      </c>
      <c r="E577">
        <f t="shared" si="24"/>
        <v>2.1355962123273509E-2</v>
      </c>
      <c r="F577">
        <f t="shared" si="25"/>
        <v>2.152074817313232E-2</v>
      </c>
      <c r="G577">
        <f t="shared" si="26"/>
        <v>2.0580363371914379E-2</v>
      </c>
      <c r="I577" s="1"/>
      <c r="AB577" s="1">
        <v>39070</v>
      </c>
      <c r="AC577">
        <v>0.43306135174262927</v>
      </c>
      <c r="AD577">
        <v>0.27771088619189588</v>
      </c>
      <c r="AE577">
        <v>0.2135871066326348</v>
      </c>
      <c r="AF577">
        <v>0.37242246872170637</v>
      </c>
    </row>
    <row r="578" spans="1:32" x14ac:dyDescent="0.4">
      <c r="A578" s="1">
        <v>39072</v>
      </c>
      <c r="B578">
        <v>2.6987943911088799</v>
      </c>
      <c r="C578">
        <v>2.2843275283676401</v>
      </c>
      <c r="D578">
        <v>2.1609688777260101</v>
      </c>
      <c r="E578">
        <f t="shared" si="24"/>
        <v>-3.0264230706300577E-3</v>
      </c>
      <c r="F578">
        <f t="shared" si="25"/>
        <v>-9.8932292306663783E-3</v>
      </c>
      <c r="G578">
        <f t="shared" si="26"/>
        <v>-9.2346771595245292E-3</v>
      </c>
      <c r="I578" s="1"/>
      <c r="AB578" s="1">
        <v>39071</v>
      </c>
      <c r="AC578">
        <v>0.44407229951287241</v>
      </c>
      <c r="AD578">
        <v>0.28888662001199783</v>
      </c>
      <c r="AE578">
        <v>0.22382245565151881</v>
      </c>
      <c r="AF578">
        <v>0.37634333588115387</v>
      </c>
    </row>
    <row r="579" spans="1:32" x14ac:dyDescent="0.4">
      <c r="A579" s="1">
        <v>39073</v>
      </c>
      <c r="B579">
        <v>2.7196331452962599</v>
      </c>
      <c r="C579">
        <v>2.2981327013216402</v>
      </c>
      <c r="D579">
        <v>2.1715707675101901</v>
      </c>
      <c r="E579">
        <f t="shared" si="24"/>
        <v>7.7215049268046787E-3</v>
      </c>
      <c r="F579">
        <f t="shared" si="25"/>
        <v>6.0434297545173266E-3</v>
      </c>
      <c r="G579">
        <f t="shared" si="26"/>
        <v>4.9060816624699743E-3</v>
      </c>
      <c r="I579" s="1"/>
      <c r="AB579" s="1">
        <v>39072</v>
      </c>
      <c r="AC579">
        <v>0.44495924622888328</v>
      </c>
      <c r="AD579">
        <v>0.28290676056797237</v>
      </c>
      <c r="AE579">
        <v>0.2185011482786352</v>
      </c>
      <c r="AF579">
        <v>0.37519077360546371</v>
      </c>
    </row>
    <row r="580" spans="1:32" x14ac:dyDescent="0.4">
      <c r="A580" s="1">
        <v>39077</v>
      </c>
      <c r="B580">
        <v>2.6952342986771201</v>
      </c>
      <c r="C580">
        <v>2.2805462867190802</v>
      </c>
      <c r="D580">
        <v>2.1551412192756998</v>
      </c>
      <c r="E580">
        <f t="shared" si="24"/>
        <v>-8.9713741948390657E-3</v>
      </c>
      <c r="F580">
        <f t="shared" si="25"/>
        <v>-7.6524800297416151E-3</v>
      </c>
      <c r="G580">
        <f t="shared" si="26"/>
        <v>-7.5657438754932471E-3</v>
      </c>
      <c r="I580" s="1"/>
      <c r="AB580" s="1">
        <v>39073</v>
      </c>
      <c r="AC580">
        <v>0.45176583807243087</v>
      </c>
      <c r="AD580">
        <v>0.28803527723923261</v>
      </c>
      <c r="AE580">
        <v>0.22249231685784809</v>
      </c>
      <c r="AF580">
        <v>0.37810677473990795</v>
      </c>
    </row>
    <row r="581" spans="1:32" x14ac:dyDescent="0.4">
      <c r="A581" s="1">
        <v>39078</v>
      </c>
      <c r="B581">
        <v>2.6821591972934602</v>
      </c>
      <c r="C581">
        <v>2.27084215637479</v>
      </c>
      <c r="D581">
        <v>2.1483895528533199</v>
      </c>
      <c r="E581">
        <f t="shared" ref="E581:E644" si="27">B581/B580-1</f>
        <v>-4.8511928592172016E-3</v>
      </c>
      <c r="F581">
        <f t="shared" ref="F581:F644" si="28">C581/C580-1</f>
        <v>-4.2551779811718093E-3</v>
      </c>
      <c r="G581">
        <f t="shared" ref="G581:G644" si="29">D581/D580-1</f>
        <v>-3.1328185652024221E-3</v>
      </c>
      <c r="I581" s="1"/>
      <c r="AB581" s="1">
        <v>39077</v>
      </c>
      <c r="AC581">
        <v>0.44473015588748521</v>
      </c>
      <c r="AD581">
        <v>0.28231848921938441</v>
      </c>
      <c r="AE581">
        <v>0.21686226499224825</v>
      </c>
      <c r="AF581">
        <v>0.36999656294887651</v>
      </c>
    </row>
    <row r="582" spans="1:32" x14ac:dyDescent="0.4">
      <c r="A582" s="1">
        <v>39079</v>
      </c>
      <c r="B582">
        <v>2.7235777475692902</v>
      </c>
      <c r="C582">
        <v>2.3087619110159299</v>
      </c>
      <c r="D582">
        <v>2.1816649838818001</v>
      </c>
      <c r="E582">
        <f t="shared" si="27"/>
        <v>1.5442241578212501E-2</v>
      </c>
      <c r="F582">
        <f t="shared" si="28"/>
        <v>1.6698542668273975E-2</v>
      </c>
      <c r="G582">
        <f t="shared" si="29"/>
        <v>1.5488546285419513E-2</v>
      </c>
      <c r="I582" s="1"/>
      <c r="AB582" s="1">
        <v>39078</v>
      </c>
      <c r="AC582">
        <v>0.44699026568961908</v>
      </c>
      <c r="AD582">
        <v>0.28517461389956367</v>
      </c>
      <c r="AE582">
        <v>0.2208407490883969</v>
      </c>
      <c r="AF582">
        <v>0.37012966945934789</v>
      </c>
    </row>
    <row r="583" spans="1:32" x14ac:dyDescent="0.4">
      <c r="A583" s="1">
        <v>39084</v>
      </c>
      <c r="B583">
        <v>2.7149088018191398</v>
      </c>
      <c r="C583">
        <v>2.3032082941351701</v>
      </c>
      <c r="D583">
        <v>2.1802163907567</v>
      </c>
      <c r="E583">
        <f t="shared" si="27"/>
        <v>-3.1829257519404575E-3</v>
      </c>
      <c r="F583">
        <f t="shared" si="28"/>
        <v>-2.4054524003802591E-3</v>
      </c>
      <c r="G583">
        <f t="shared" si="29"/>
        <v>-6.6398513786591895E-4</v>
      </c>
      <c r="I583" s="1"/>
      <c r="AB583" s="1">
        <v>39079</v>
      </c>
      <c r="AC583">
        <v>0.4565182370562203</v>
      </c>
      <c r="AD583">
        <v>0.29595888635622636</v>
      </c>
      <c r="AE583">
        <v>0.23041502516220513</v>
      </c>
      <c r="AF583">
        <v>0.38280825544583674</v>
      </c>
    </row>
    <row r="584" spans="1:32" x14ac:dyDescent="0.4">
      <c r="A584" s="1">
        <v>39085</v>
      </c>
      <c r="B584">
        <v>2.6628674022515901</v>
      </c>
      <c r="C584">
        <v>2.2485485050885998</v>
      </c>
      <c r="D584">
        <v>2.1287101847326499</v>
      </c>
      <c r="E584">
        <f t="shared" si="27"/>
        <v>-1.9168746859076435E-2</v>
      </c>
      <c r="F584">
        <f t="shared" si="28"/>
        <v>-2.3732021626421962E-2</v>
      </c>
      <c r="G584">
        <f t="shared" si="29"/>
        <v>-2.3624355014675191E-2</v>
      </c>
      <c r="I584" s="1"/>
      <c r="AB584" s="1">
        <v>39084</v>
      </c>
      <c r="AC584">
        <v>0.45166316070284507</v>
      </c>
      <c r="AD584">
        <v>0.29188128335441132</v>
      </c>
      <c r="AE584">
        <v>0.22807888942290444</v>
      </c>
      <c r="AF584">
        <v>0.3793209199049512</v>
      </c>
    </row>
    <row r="585" spans="1:32" x14ac:dyDescent="0.4">
      <c r="A585" s="1">
        <v>39086</v>
      </c>
      <c r="B585">
        <v>2.6287765967955798</v>
      </c>
      <c r="C585">
        <v>2.2090465857866102</v>
      </c>
      <c r="D585">
        <v>2.0932122498516899</v>
      </c>
      <c r="E585">
        <f t="shared" si="27"/>
        <v>-1.2802291780351083E-2</v>
      </c>
      <c r="F585">
        <f t="shared" si="28"/>
        <v>-1.756774168428854E-2</v>
      </c>
      <c r="G585">
        <f t="shared" si="29"/>
        <v>-1.6675795106142366E-2</v>
      </c>
      <c r="I585" s="1"/>
      <c r="AB585" s="1">
        <v>39085</v>
      </c>
      <c r="AC585">
        <v>0.45171896957882529</v>
      </c>
      <c r="AD585">
        <v>0.28737381746304602</v>
      </c>
      <c r="AE585">
        <v>0.22367909014328591</v>
      </c>
      <c r="AF585">
        <v>0.38104274973554197</v>
      </c>
    </row>
    <row r="586" spans="1:32" x14ac:dyDescent="0.4">
      <c r="A586" s="1">
        <v>39087</v>
      </c>
      <c r="B586">
        <v>2.57385770171551</v>
      </c>
      <c r="C586">
        <v>2.17567025602176</v>
      </c>
      <c r="D586">
        <v>2.0607884186385999</v>
      </c>
      <c r="E586">
        <f t="shared" si="27"/>
        <v>-2.0891427269633667E-2</v>
      </c>
      <c r="F586">
        <f t="shared" si="28"/>
        <v>-1.5108929788805403E-2</v>
      </c>
      <c r="G586">
        <f t="shared" si="29"/>
        <v>-1.5489987322302001E-2</v>
      </c>
      <c r="I586" s="1"/>
      <c r="AB586" s="1">
        <v>39086</v>
      </c>
      <c r="AC586">
        <v>0.44775651747343148</v>
      </c>
      <c r="AD586">
        <v>0.27864591545371475</v>
      </c>
      <c r="AE586">
        <v>0.21584313471210081</v>
      </c>
      <c r="AF586">
        <v>0.38314702387481037</v>
      </c>
    </row>
    <row r="587" spans="1:32" x14ac:dyDescent="0.4">
      <c r="A587" s="1">
        <v>39090</v>
      </c>
      <c r="B587">
        <v>2.5408360551716198</v>
      </c>
      <c r="C587">
        <v>2.1404812133558799</v>
      </c>
      <c r="D587">
        <v>2.02650540904571</v>
      </c>
      <c r="E587">
        <f t="shared" si="27"/>
        <v>-1.2829631770971961E-2</v>
      </c>
      <c r="F587">
        <f t="shared" si="28"/>
        <v>-1.6173885986851544E-2</v>
      </c>
      <c r="G587">
        <f t="shared" si="29"/>
        <v>-1.6635870661354968E-2</v>
      </c>
      <c r="I587" s="1"/>
      <c r="AB587" s="1">
        <v>39087</v>
      </c>
      <c r="AC587">
        <v>0.43473125461771323</v>
      </c>
      <c r="AD587">
        <v>0.27140315007882476</v>
      </c>
      <c r="AE587">
        <v>0.20821931180371422</v>
      </c>
      <c r="AF587">
        <v>0.37803630635995689</v>
      </c>
    </row>
    <row r="588" spans="1:32" x14ac:dyDescent="0.4">
      <c r="A588" s="1">
        <v>39091</v>
      </c>
      <c r="B588">
        <v>2.5384976527965701</v>
      </c>
      <c r="C588">
        <v>2.1422111880697199</v>
      </c>
      <c r="D588">
        <v>2.0291384816442801</v>
      </c>
      <c r="E588">
        <f t="shared" si="27"/>
        <v>-9.2032792524732177E-4</v>
      </c>
      <c r="F588">
        <f t="shared" si="28"/>
        <v>8.0821765827487901E-4</v>
      </c>
      <c r="G588">
        <f t="shared" si="29"/>
        <v>1.2993168371606689E-3</v>
      </c>
      <c r="I588" s="1"/>
      <c r="AB588" s="1">
        <v>39090</v>
      </c>
      <c r="AC588">
        <v>0.43318023814545692</v>
      </c>
      <c r="AD588">
        <v>0.26650787939068887</v>
      </c>
      <c r="AE588">
        <v>0.20286205644107491</v>
      </c>
      <c r="AF588">
        <v>0.38156037037769441</v>
      </c>
    </row>
    <row r="589" spans="1:32" x14ac:dyDescent="0.4">
      <c r="A589" s="1">
        <v>39092</v>
      </c>
      <c r="B589">
        <v>2.4883763508736298</v>
      </c>
      <c r="C589">
        <v>2.1002426107682099</v>
      </c>
      <c r="D589">
        <v>1.99036649592035</v>
      </c>
      <c r="E589">
        <f t="shared" si="27"/>
        <v>-1.9744474401118151E-2</v>
      </c>
      <c r="F589">
        <f t="shared" si="28"/>
        <v>-1.9591241767029755E-2</v>
      </c>
      <c r="G589">
        <f t="shared" si="29"/>
        <v>-1.9107609497658329E-2</v>
      </c>
      <c r="I589" s="1"/>
      <c r="AB589" s="1">
        <v>39091</v>
      </c>
      <c r="AC589">
        <v>0.42977515756604201</v>
      </c>
      <c r="AD589">
        <v>0.26483134439479616</v>
      </c>
      <c r="AE589">
        <v>0.20167662062406799</v>
      </c>
      <c r="AF589">
        <v>0.3789867031074089</v>
      </c>
    </row>
    <row r="590" spans="1:32" x14ac:dyDescent="0.4">
      <c r="A590" s="1">
        <v>39093</v>
      </c>
      <c r="B590">
        <v>2.5142174109655402</v>
      </c>
      <c r="C590">
        <v>2.1177569284567999</v>
      </c>
      <c r="D590">
        <v>2.0067333135971701</v>
      </c>
      <c r="E590">
        <f t="shared" si="27"/>
        <v>1.0384707314405217E-2</v>
      </c>
      <c r="F590">
        <f t="shared" si="28"/>
        <v>8.3391878627696592E-3</v>
      </c>
      <c r="G590">
        <f t="shared" si="29"/>
        <v>8.2230170726682594E-3</v>
      </c>
      <c r="I590" s="1"/>
      <c r="AB590" s="1">
        <v>39092</v>
      </c>
      <c r="AC590">
        <v>0.42428259844207572</v>
      </c>
      <c r="AD590">
        <v>0.25949201790491827</v>
      </c>
      <c r="AE590">
        <v>0.19682092640356152</v>
      </c>
      <c r="AF590">
        <v>0.3766794592311089</v>
      </c>
    </row>
    <row r="591" spans="1:32" x14ac:dyDescent="0.4">
      <c r="A591" s="1">
        <v>39094</v>
      </c>
      <c r="B591">
        <v>2.5485284578229499</v>
      </c>
      <c r="C591">
        <v>2.1476139384908999</v>
      </c>
      <c r="D591">
        <v>2.03863268274013</v>
      </c>
      <c r="E591">
        <f t="shared" si="27"/>
        <v>1.3646809821523442E-2</v>
      </c>
      <c r="F591">
        <f t="shared" si="28"/>
        <v>1.4098412160953977E-2</v>
      </c>
      <c r="G591">
        <f t="shared" si="29"/>
        <v>1.5896167630654823E-2</v>
      </c>
      <c r="I591" s="1"/>
      <c r="AB591" s="1">
        <v>39093</v>
      </c>
      <c r="AC591">
        <v>0.42740974818176247</v>
      </c>
      <c r="AD591">
        <v>0.26057364819296946</v>
      </c>
      <c r="AE591">
        <v>0.19778638590151132</v>
      </c>
      <c r="AF591">
        <v>0.37823515105765138</v>
      </c>
    </row>
    <row r="592" spans="1:32" x14ac:dyDescent="0.4">
      <c r="A592" s="1">
        <v>39097</v>
      </c>
      <c r="B592">
        <v>2.5340940823576998</v>
      </c>
      <c r="C592">
        <v>2.1286663763535101</v>
      </c>
      <c r="D592">
        <v>2.02468431391905</v>
      </c>
      <c r="E592">
        <f t="shared" si="27"/>
        <v>-5.6638078421068494E-3</v>
      </c>
      <c r="F592">
        <f t="shared" si="28"/>
        <v>-8.8226108975172357E-3</v>
      </c>
      <c r="G592">
        <f t="shared" si="29"/>
        <v>-6.8420215859249511E-3</v>
      </c>
      <c r="I592" s="1"/>
      <c r="AB592" s="1">
        <v>39094</v>
      </c>
      <c r="AC592">
        <v>0.42346890340212839</v>
      </c>
      <c r="AD592">
        <v>0.25708440575276592</v>
      </c>
      <c r="AE592">
        <v>0.19609489893100862</v>
      </c>
      <c r="AF592">
        <v>0.37892968639657432</v>
      </c>
    </row>
    <row r="593" spans="1:32" x14ac:dyDescent="0.4">
      <c r="A593" s="1">
        <v>39098</v>
      </c>
      <c r="B593">
        <v>2.5109394054113001</v>
      </c>
      <c r="C593">
        <v>2.0950861287620102</v>
      </c>
      <c r="D593">
        <v>1.99574855216445</v>
      </c>
      <c r="E593">
        <f t="shared" si="27"/>
        <v>-9.1372601781449792E-3</v>
      </c>
      <c r="F593">
        <f t="shared" si="28"/>
        <v>-1.5775251568084681E-2</v>
      </c>
      <c r="G593">
        <f t="shared" si="29"/>
        <v>-1.4291493027172697E-2</v>
      </c>
      <c r="I593" s="1"/>
      <c r="AB593" s="1">
        <v>39097</v>
      </c>
      <c r="AC593">
        <v>0.41524042116216264</v>
      </c>
      <c r="AD593">
        <v>0.24569712045738978</v>
      </c>
      <c r="AE593">
        <v>0.18668820294722477</v>
      </c>
      <c r="AF593">
        <v>0.37265644920275132</v>
      </c>
    </row>
    <row r="594" spans="1:32" x14ac:dyDescent="0.4">
      <c r="A594" s="1">
        <v>39099</v>
      </c>
      <c r="B594">
        <v>2.5067647178917598</v>
      </c>
      <c r="C594">
        <v>2.0802929076006098</v>
      </c>
      <c r="D594">
        <v>1.97977559566004</v>
      </c>
      <c r="E594">
        <f t="shared" si="27"/>
        <v>-1.6625998662267438E-3</v>
      </c>
      <c r="F594">
        <f t="shared" si="28"/>
        <v>-7.060913133027924E-3</v>
      </c>
      <c r="G594">
        <f t="shared" si="29"/>
        <v>-8.0034914654387723E-3</v>
      </c>
      <c r="I594" s="1"/>
      <c r="AB594" s="1">
        <v>39098</v>
      </c>
      <c r="AC594">
        <v>0.40660366148451821</v>
      </c>
      <c r="AD594">
        <v>0.23042236938980565</v>
      </c>
      <c r="AE594">
        <v>0.17289721042055262</v>
      </c>
      <c r="AF594">
        <v>0.3650338003426381</v>
      </c>
    </row>
    <row r="595" spans="1:32" x14ac:dyDescent="0.4">
      <c r="A595" s="1">
        <v>39100</v>
      </c>
      <c r="B595">
        <v>2.5434640190637401</v>
      </c>
      <c r="C595">
        <v>2.1089921309521</v>
      </c>
      <c r="D595">
        <v>2.0027726764904199</v>
      </c>
      <c r="E595">
        <f t="shared" si="27"/>
        <v>1.4640105994010222E-2</v>
      </c>
      <c r="F595">
        <f t="shared" si="28"/>
        <v>1.3795760802064905E-2</v>
      </c>
      <c r="G595">
        <f t="shared" si="29"/>
        <v>1.161600379396166E-2</v>
      </c>
      <c r="I595" s="1"/>
      <c r="AB595" s="1">
        <v>39099</v>
      </c>
      <c r="AC595">
        <v>0.41178466034972183</v>
      </c>
      <c r="AD595">
        <v>0.23020505498820809</v>
      </c>
      <c r="AE595">
        <v>0.17173731768654421</v>
      </c>
      <c r="AF595">
        <v>0.36445652402156747</v>
      </c>
    </row>
    <row r="596" spans="1:32" x14ac:dyDescent="0.4">
      <c r="A596" s="1">
        <v>39101</v>
      </c>
      <c r="B596">
        <v>2.473718171412</v>
      </c>
      <c r="C596">
        <v>2.0478068451445699</v>
      </c>
      <c r="D596">
        <v>1.94671656808037</v>
      </c>
      <c r="E596">
        <f t="shared" si="27"/>
        <v>-2.7421597918815377E-2</v>
      </c>
      <c r="F596">
        <f t="shared" si="28"/>
        <v>-2.9011623566327915E-2</v>
      </c>
      <c r="G596">
        <f t="shared" si="29"/>
        <v>-2.7989251635028523E-2</v>
      </c>
      <c r="I596" s="1"/>
      <c r="AB596" s="1">
        <v>39100</v>
      </c>
      <c r="AC596">
        <v>0.42295137698798968</v>
      </c>
      <c r="AD596">
        <v>0.24052742643453062</v>
      </c>
      <c r="AE596">
        <v>0.1798799321247635</v>
      </c>
      <c r="AF596">
        <v>0.36736955576932073</v>
      </c>
    </row>
    <row r="597" spans="1:32" x14ac:dyDescent="0.4">
      <c r="A597" s="1">
        <v>39104</v>
      </c>
      <c r="B597">
        <v>2.45525466611931</v>
      </c>
      <c r="C597">
        <v>2.0394127074271302</v>
      </c>
      <c r="D597">
        <v>1.9411047086693101</v>
      </c>
      <c r="E597">
        <f t="shared" si="27"/>
        <v>-7.4638677542442355E-3</v>
      </c>
      <c r="F597">
        <f t="shared" si="28"/>
        <v>-4.0990866581691598E-3</v>
      </c>
      <c r="G597">
        <f t="shared" si="29"/>
        <v>-2.8827305952369153E-3</v>
      </c>
      <c r="I597" s="1"/>
      <c r="AB597" s="1">
        <v>39101</v>
      </c>
      <c r="AC597">
        <v>0.41166421408480647</v>
      </c>
      <c r="AD597">
        <v>0.22765023788383487</v>
      </c>
      <c r="AE597">
        <v>0.16802511550536714</v>
      </c>
      <c r="AF597">
        <v>0.35694935888577306</v>
      </c>
    </row>
    <row r="598" spans="1:32" x14ac:dyDescent="0.4">
      <c r="A598" s="1">
        <v>39105</v>
      </c>
      <c r="B598">
        <v>2.4585911578316799</v>
      </c>
      <c r="C598">
        <v>2.0273251640997398</v>
      </c>
      <c r="D598">
        <v>1.93199730538154</v>
      </c>
      <c r="E598">
        <f t="shared" si="27"/>
        <v>1.3589187950280301E-3</v>
      </c>
      <c r="F598">
        <f t="shared" si="28"/>
        <v>-5.9269726443156312E-3</v>
      </c>
      <c r="G598">
        <f t="shared" si="29"/>
        <v>-4.6918660529207123E-3</v>
      </c>
      <c r="I598" s="1"/>
      <c r="AB598" s="1">
        <v>39104</v>
      </c>
      <c r="AC598">
        <v>0.40079570466909697</v>
      </c>
      <c r="AD598">
        <v>0.22014650956420045</v>
      </c>
      <c r="AE598">
        <v>0.16173774324866497</v>
      </c>
      <c r="AF598">
        <v>0.35784543045881634</v>
      </c>
    </row>
    <row r="599" spans="1:32" x14ac:dyDescent="0.4">
      <c r="A599" s="1">
        <v>39106</v>
      </c>
      <c r="B599">
        <v>2.53286290278955</v>
      </c>
      <c r="C599">
        <v>2.0747463519442699</v>
      </c>
      <c r="D599">
        <v>1.9746676507876599</v>
      </c>
      <c r="E599">
        <f t="shared" si="27"/>
        <v>3.0209066977761712E-2</v>
      </c>
      <c r="F599">
        <f t="shared" si="28"/>
        <v>2.3391012297520719E-2</v>
      </c>
      <c r="G599">
        <f t="shared" si="29"/>
        <v>2.2086130910877744E-2</v>
      </c>
      <c r="I599" s="1"/>
      <c r="AB599" s="1">
        <v>39105</v>
      </c>
      <c r="AC599">
        <v>0.40175876303320279</v>
      </c>
      <c r="AD599">
        <v>0.21382367648896261</v>
      </c>
      <c r="AE599">
        <v>0.15665001676482204</v>
      </c>
      <c r="AF599">
        <v>0.35873288400862413</v>
      </c>
    </row>
    <row r="600" spans="1:32" x14ac:dyDescent="0.4">
      <c r="A600" s="1">
        <v>39107</v>
      </c>
      <c r="B600">
        <v>2.5384337262625198</v>
      </c>
      <c r="C600">
        <v>2.08641991109995</v>
      </c>
      <c r="D600">
        <v>1.9853885804140099</v>
      </c>
      <c r="E600">
        <f t="shared" si="27"/>
        <v>2.1994176893012085E-3</v>
      </c>
      <c r="F600">
        <f t="shared" si="28"/>
        <v>5.6264994247323674E-3</v>
      </c>
      <c r="G600">
        <f t="shared" si="29"/>
        <v>5.4292324189710861E-3</v>
      </c>
      <c r="I600" s="1"/>
      <c r="AB600" s="1">
        <v>39106</v>
      </c>
      <c r="AC600">
        <v>0.41800513922520988</v>
      </c>
      <c r="AD600">
        <v>0.2232519980007287</v>
      </c>
      <c r="AE600">
        <v>0.16477345688994516</v>
      </c>
      <c r="AF600">
        <v>0.36338248823453689</v>
      </c>
    </row>
    <row r="601" spans="1:32" x14ac:dyDescent="0.4">
      <c r="A601" s="1">
        <v>39108</v>
      </c>
      <c r="B601">
        <v>2.5334349368148001</v>
      </c>
      <c r="C601">
        <v>2.0732246868091</v>
      </c>
      <c r="D601">
        <v>1.96939621354063</v>
      </c>
      <c r="E601">
        <f t="shared" si="27"/>
        <v>-1.9692416611087893E-3</v>
      </c>
      <c r="F601">
        <f t="shared" si="28"/>
        <v>-6.324337790609702E-3</v>
      </c>
      <c r="G601">
        <f t="shared" si="29"/>
        <v>-8.055031156694259E-3</v>
      </c>
      <c r="I601" s="1"/>
      <c r="AB601" s="1">
        <v>39107</v>
      </c>
      <c r="AC601">
        <v>0.42159832398815777</v>
      </c>
      <c r="AD601">
        <v>0.23027226449910776</v>
      </c>
      <c r="AE601">
        <v>0.17159645638256293</v>
      </c>
      <c r="AF601">
        <v>0.37198784552742759</v>
      </c>
    </row>
    <row r="602" spans="1:32" x14ac:dyDescent="0.4">
      <c r="A602" s="1">
        <v>39111</v>
      </c>
      <c r="B602">
        <v>2.5265730523879202</v>
      </c>
      <c r="C602">
        <v>2.0692436587330798</v>
      </c>
      <c r="D602">
        <v>1.9633947235998901</v>
      </c>
      <c r="E602">
        <f t="shared" si="27"/>
        <v>-2.7085299595288603E-3</v>
      </c>
      <c r="F602">
        <f t="shared" si="28"/>
        <v>-1.9202106271208885E-3</v>
      </c>
      <c r="G602">
        <f t="shared" si="29"/>
        <v>-3.047375586221035E-3</v>
      </c>
      <c r="I602" s="1"/>
      <c r="AB602" s="1">
        <v>39108</v>
      </c>
      <c r="AC602">
        <v>0.42822667053607077</v>
      </c>
      <c r="AD602">
        <v>0.23254551491751985</v>
      </c>
      <c r="AE602">
        <v>0.17213901343489046</v>
      </c>
      <c r="AF602">
        <v>0.3844737113011063</v>
      </c>
    </row>
    <row r="603" spans="1:32" x14ac:dyDescent="0.4">
      <c r="A603" s="1">
        <v>39112</v>
      </c>
      <c r="B603">
        <v>2.5630316364942001</v>
      </c>
      <c r="C603">
        <v>2.0954815105909201</v>
      </c>
      <c r="D603">
        <v>1.9876337325345901</v>
      </c>
      <c r="E603">
        <f t="shared" si="27"/>
        <v>1.4430053416354616E-2</v>
      </c>
      <c r="F603">
        <f t="shared" si="28"/>
        <v>1.2679923771715007E-2</v>
      </c>
      <c r="G603">
        <f t="shared" si="29"/>
        <v>1.2345458935663078E-2</v>
      </c>
      <c r="I603" s="1"/>
      <c r="AB603" s="1">
        <v>39111</v>
      </c>
      <c r="AC603">
        <v>0.43210672037156395</v>
      </c>
      <c r="AD603">
        <v>0.23721388408542099</v>
      </c>
      <c r="AE603">
        <v>0.17568021764369146</v>
      </c>
      <c r="AF603">
        <v>0.38611164346122373</v>
      </c>
    </row>
    <row r="604" spans="1:32" x14ac:dyDescent="0.4">
      <c r="A604" s="1">
        <v>39113</v>
      </c>
      <c r="B604">
        <v>2.5318960698301498</v>
      </c>
      <c r="C604">
        <v>2.0803315970153999</v>
      </c>
      <c r="D604">
        <v>1.9733241511585</v>
      </c>
      <c r="E604">
        <f t="shared" si="27"/>
        <v>-1.2147944731044524E-2</v>
      </c>
      <c r="F604">
        <f t="shared" si="28"/>
        <v>-7.2298006443626273E-3</v>
      </c>
      <c r="G604">
        <f t="shared" si="29"/>
        <v>-7.1993049533541909E-3</v>
      </c>
      <c r="I604" s="1"/>
      <c r="AB604" s="1">
        <v>39112</v>
      </c>
      <c r="AC604">
        <v>0.44064141638187582</v>
      </c>
      <c r="AD604">
        <v>0.24399845045109325</v>
      </c>
      <c r="AE604">
        <v>0.18213031917331179</v>
      </c>
      <c r="AF604">
        <v>0.38944235136591576</v>
      </c>
    </row>
    <row r="605" spans="1:32" x14ac:dyDescent="0.4">
      <c r="A605" s="1">
        <v>39114</v>
      </c>
      <c r="B605">
        <v>2.5657480253782698</v>
      </c>
      <c r="C605">
        <v>2.1107671848792799</v>
      </c>
      <c r="D605">
        <v>2.0000877090728202</v>
      </c>
      <c r="E605">
        <f t="shared" si="27"/>
        <v>1.3370199492584556E-2</v>
      </c>
      <c r="F605">
        <f t="shared" si="28"/>
        <v>1.4630161800909702E-2</v>
      </c>
      <c r="G605">
        <f t="shared" si="29"/>
        <v>1.3562676916819782E-2</v>
      </c>
      <c r="I605" s="1"/>
      <c r="AB605" s="1">
        <v>39113</v>
      </c>
      <c r="AC605">
        <v>0.4367211414169625</v>
      </c>
      <c r="AD605">
        <v>0.24499631957286183</v>
      </c>
      <c r="AE605">
        <v>0.18315868398608881</v>
      </c>
      <c r="AF605">
        <v>0.3876574829952022</v>
      </c>
    </row>
    <row r="606" spans="1:32" x14ac:dyDescent="0.4">
      <c r="A606" s="1">
        <v>39115</v>
      </c>
      <c r="B606">
        <v>2.59033088487439</v>
      </c>
      <c r="C606">
        <v>2.1309235023016999</v>
      </c>
      <c r="D606">
        <v>2.0195991788816299</v>
      </c>
      <c r="E606">
        <f t="shared" si="27"/>
        <v>9.5811666823735209E-3</v>
      </c>
      <c r="F606">
        <f t="shared" si="28"/>
        <v>9.5492850025393761E-3</v>
      </c>
      <c r="G606">
        <f t="shared" si="29"/>
        <v>9.7553070899347727E-3</v>
      </c>
      <c r="I606" s="1"/>
      <c r="AB606" s="1">
        <v>39114</v>
      </c>
      <c r="AC606">
        <v>0.43241988230394446</v>
      </c>
      <c r="AD606">
        <v>0.24195502276816894</v>
      </c>
      <c r="AE606">
        <v>0.179049902297306</v>
      </c>
      <c r="AF606">
        <v>0.3856818440727523</v>
      </c>
    </row>
    <row r="607" spans="1:32" x14ac:dyDescent="0.4">
      <c r="A607" s="1">
        <v>39118</v>
      </c>
      <c r="B607">
        <v>2.5815900541372998</v>
      </c>
      <c r="C607">
        <v>2.1299492371599298</v>
      </c>
      <c r="D607">
        <v>2.0184695226495202</v>
      </c>
      <c r="E607">
        <f t="shared" si="27"/>
        <v>-3.3744070258090453E-3</v>
      </c>
      <c r="F607">
        <f t="shared" si="28"/>
        <v>-4.5720324578413241E-4</v>
      </c>
      <c r="G607">
        <f t="shared" si="29"/>
        <v>-5.5934674757351921E-4</v>
      </c>
      <c r="I607" s="1"/>
      <c r="AB607" s="1">
        <v>39115</v>
      </c>
      <c r="AC607">
        <v>0.41910881001367706</v>
      </c>
      <c r="AD607">
        <v>0.22861206879806739</v>
      </c>
      <c r="AE607">
        <v>0.16591297041459985</v>
      </c>
      <c r="AF607">
        <v>0.3727895757881563</v>
      </c>
    </row>
    <row r="608" spans="1:32" x14ac:dyDescent="0.4">
      <c r="A608" s="1">
        <v>39119</v>
      </c>
      <c r="B608">
        <v>2.6017379043222499</v>
      </c>
      <c r="C608">
        <v>2.14157372493937</v>
      </c>
      <c r="D608">
        <v>2.0288657947278601</v>
      </c>
      <c r="E608">
        <f t="shared" si="27"/>
        <v>7.8044343844061448E-3</v>
      </c>
      <c r="F608">
        <f t="shared" si="28"/>
        <v>5.4576360678624258E-3</v>
      </c>
      <c r="G608">
        <f t="shared" si="29"/>
        <v>5.1505717384789929E-3</v>
      </c>
      <c r="I608" s="1"/>
      <c r="AB608" s="1">
        <v>39118</v>
      </c>
      <c r="AC608">
        <v>0.41284138988743124</v>
      </c>
      <c r="AD608">
        <v>0.22526185245184649</v>
      </c>
      <c r="AE608">
        <v>0.16246061056658956</v>
      </c>
      <c r="AF608">
        <v>0.37461054458027943</v>
      </c>
    </row>
    <row r="609" spans="1:32" x14ac:dyDescent="0.4">
      <c r="A609" s="1">
        <v>39120</v>
      </c>
      <c r="B609">
        <v>2.6167745307725299</v>
      </c>
      <c r="C609">
        <v>2.1551052442921499</v>
      </c>
      <c r="D609">
        <v>2.0403574269920002</v>
      </c>
      <c r="E609">
        <f t="shared" si="27"/>
        <v>5.7794547349676595E-3</v>
      </c>
      <c r="F609">
        <f t="shared" si="28"/>
        <v>6.3184933561710732E-3</v>
      </c>
      <c r="G609">
        <f t="shared" si="29"/>
        <v>5.6640672310617202E-3</v>
      </c>
      <c r="I609" s="1"/>
      <c r="AB609" s="1">
        <v>39119</v>
      </c>
      <c r="AC609">
        <v>0.41324365804966345</v>
      </c>
      <c r="AD609">
        <v>0.22331732229753498</v>
      </c>
      <c r="AE609">
        <v>0.16020901608289462</v>
      </c>
      <c r="AF609">
        <v>0.37555918973530855</v>
      </c>
    </row>
    <row r="610" spans="1:32" x14ac:dyDescent="0.4">
      <c r="A610" s="1">
        <v>39121</v>
      </c>
      <c r="B610">
        <v>2.6317074355702399</v>
      </c>
      <c r="C610">
        <v>2.1671818935474301</v>
      </c>
      <c r="D610">
        <v>2.0494553514937599</v>
      </c>
      <c r="E610">
        <f t="shared" si="27"/>
        <v>5.7066073603604384E-3</v>
      </c>
      <c r="F610">
        <f t="shared" si="28"/>
        <v>5.603739904241456E-3</v>
      </c>
      <c r="G610">
        <f t="shared" si="29"/>
        <v>4.4589856568280073E-3</v>
      </c>
      <c r="I610" s="1"/>
      <c r="AB610" s="1">
        <v>39120</v>
      </c>
      <c r="AC610">
        <v>0.42129227913613587</v>
      </c>
      <c r="AD610">
        <v>0.23190498200521081</v>
      </c>
      <c r="AE610">
        <v>0.1681422496654611</v>
      </c>
      <c r="AF610">
        <v>0.38203660865447364</v>
      </c>
    </row>
    <row r="611" spans="1:32" x14ac:dyDescent="0.4">
      <c r="A611" s="1">
        <v>39122</v>
      </c>
      <c r="B611">
        <v>2.6119678689003401</v>
      </c>
      <c r="C611">
        <v>2.1482891360423899</v>
      </c>
      <c r="D611">
        <v>2.0341448614389002</v>
      </c>
      <c r="E611">
        <f t="shared" si="27"/>
        <v>-7.5006691105170553E-3</v>
      </c>
      <c r="F611">
        <f t="shared" si="28"/>
        <v>-8.7176611992244579E-3</v>
      </c>
      <c r="G611">
        <f t="shared" si="29"/>
        <v>-7.4705165173276633E-3</v>
      </c>
      <c r="I611" s="1"/>
      <c r="AB611" s="1">
        <v>39121</v>
      </c>
      <c r="AC611">
        <v>0.42927321367470606</v>
      </c>
      <c r="AD611">
        <v>0.23978304908766201</v>
      </c>
      <c r="AE611">
        <v>0.17487556250049885</v>
      </c>
      <c r="AF611">
        <v>0.39442341329356856</v>
      </c>
    </row>
    <row r="612" spans="1:32" x14ac:dyDescent="0.4">
      <c r="A612" s="1">
        <v>39125</v>
      </c>
      <c r="B612">
        <v>2.6067076796197699</v>
      </c>
      <c r="C612">
        <v>2.14870711339135</v>
      </c>
      <c r="D612">
        <v>2.0308430422992099</v>
      </c>
      <c r="E612">
        <f t="shared" si="27"/>
        <v>-2.0138797812948583E-3</v>
      </c>
      <c r="F612">
        <f t="shared" si="28"/>
        <v>1.945628928377019E-4</v>
      </c>
      <c r="G612">
        <f t="shared" si="29"/>
        <v>-1.6231976405823856E-3</v>
      </c>
      <c r="I612" s="1"/>
      <c r="AB612" s="1">
        <v>39122</v>
      </c>
      <c r="AC612">
        <v>0.4192216626103219</v>
      </c>
      <c r="AD612">
        <v>0.22851450593457046</v>
      </c>
      <c r="AE612">
        <v>0.16485416402930408</v>
      </c>
      <c r="AF612">
        <v>0.38503410137833194</v>
      </c>
    </row>
    <row r="613" spans="1:32" x14ac:dyDescent="0.4">
      <c r="A613" s="1">
        <v>39126</v>
      </c>
      <c r="B613">
        <v>2.6428526373441201</v>
      </c>
      <c r="C613">
        <v>2.1720492246825098</v>
      </c>
      <c r="D613">
        <v>2.0483330881850601</v>
      </c>
      <c r="E613">
        <f t="shared" si="27"/>
        <v>1.3866133900224176E-2</v>
      </c>
      <c r="F613">
        <f t="shared" si="28"/>
        <v>1.0863328531694805E-2</v>
      </c>
      <c r="G613">
        <f t="shared" si="29"/>
        <v>8.6122095708829338E-3</v>
      </c>
      <c r="I613" s="1"/>
      <c r="AB613" s="1">
        <v>39125</v>
      </c>
      <c r="AC613">
        <v>0.42760189283335781</v>
      </c>
      <c r="AD613">
        <v>0.23910317883173893</v>
      </c>
      <c r="AE613">
        <v>0.17362507639305247</v>
      </c>
      <c r="AF613">
        <v>0.39212860953655515</v>
      </c>
    </row>
    <row r="614" spans="1:32" x14ac:dyDescent="0.4">
      <c r="A614" s="1">
        <v>39127</v>
      </c>
      <c r="B614">
        <v>2.68036277045598</v>
      </c>
      <c r="C614">
        <v>2.2056176861297598</v>
      </c>
      <c r="D614">
        <v>2.0789503621847101</v>
      </c>
      <c r="E614">
        <f t="shared" si="27"/>
        <v>1.4193047535769887E-2</v>
      </c>
      <c r="F614">
        <f t="shared" si="28"/>
        <v>1.5454742491923357E-2</v>
      </c>
      <c r="G614">
        <f t="shared" si="29"/>
        <v>1.4947409762724906E-2</v>
      </c>
      <c r="I614" s="1"/>
      <c r="AB614" s="1">
        <v>39126</v>
      </c>
      <c r="AC614">
        <v>0.43878750156946822</v>
      </c>
      <c r="AD614">
        <v>0.24728598219931996</v>
      </c>
      <c r="AE614">
        <v>0.17955676079982164</v>
      </c>
      <c r="AF614">
        <v>0.41245003454222962</v>
      </c>
    </row>
    <row r="615" spans="1:32" x14ac:dyDescent="0.4">
      <c r="A615" s="1">
        <v>39128</v>
      </c>
      <c r="B615">
        <v>2.6825465674080098</v>
      </c>
      <c r="C615">
        <v>2.2172162662732302</v>
      </c>
      <c r="D615">
        <v>2.0910158595875799</v>
      </c>
      <c r="E615">
        <f t="shared" si="27"/>
        <v>8.1473932413200778E-4</v>
      </c>
      <c r="F615">
        <f t="shared" si="28"/>
        <v>5.2586539437042834E-3</v>
      </c>
      <c r="G615">
        <f t="shared" si="29"/>
        <v>5.8036486211197058E-3</v>
      </c>
      <c r="I615" s="1"/>
      <c r="AB615" s="1">
        <v>39127</v>
      </c>
      <c r="AC615">
        <v>0.43972287001745358</v>
      </c>
      <c r="AD615">
        <v>0.2494830456034588</v>
      </c>
      <c r="AE615">
        <v>0.18124649147476202</v>
      </c>
      <c r="AF615">
        <v>0.4082478914689317</v>
      </c>
    </row>
    <row r="616" spans="1:32" x14ac:dyDescent="0.4">
      <c r="A616" s="1">
        <v>39129</v>
      </c>
      <c r="B616">
        <v>2.7015087011471701</v>
      </c>
      <c r="C616">
        <v>2.23058411746032</v>
      </c>
      <c r="D616">
        <v>2.10715842680762</v>
      </c>
      <c r="E616">
        <f t="shared" si="27"/>
        <v>7.0687062694618774E-3</v>
      </c>
      <c r="F616">
        <f t="shared" si="28"/>
        <v>6.0291147013633584E-3</v>
      </c>
      <c r="G616">
        <f t="shared" si="29"/>
        <v>7.7199640289786764E-3</v>
      </c>
      <c r="I616" s="1"/>
      <c r="AB616" s="1">
        <v>39128</v>
      </c>
      <c r="AC616">
        <v>0.43461471466142187</v>
      </c>
      <c r="AD616">
        <v>0.24881880486699937</v>
      </c>
      <c r="AE616">
        <v>0.18112724541571801</v>
      </c>
      <c r="AF616">
        <v>0.41099515031297706</v>
      </c>
    </row>
    <row r="617" spans="1:32" x14ac:dyDescent="0.4">
      <c r="A617" s="1">
        <v>39133</v>
      </c>
      <c r="B617">
        <v>2.6900842075349298</v>
      </c>
      <c r="C617">
        <v>2.2265996659340601</v>
      </c>
      <c r="D617">
        <v>2.1065112210037298</v>
      </c>
      <c r="E617">
        <f t="shared" si="27"/>
        <v>-4.2289308960541394E-3</v>
      </c>
      <c r="F617">
        <f t="shared" si="28"/>
        <v>-1.7862816717248986E-3</v>
      </c>
      <c r="G617">
        <f t="shared" si="29"/>
        <v>-3.0714624759886622E-4</v>
      </c>
      <c r="I617" s="1"/>
      <c r="AB617" s="1">
        <v>39129</v>
      </c>
      <c r="AC617">
        <v>0.43766886146187622</v>
      </c>
      <c r="AD617">
        <v>0.2508333600993552</v>
      </c>
      <c r="AE617">
        <v>0.18483264997568916</v>
      </c>
      <c r="AF617">
        <v>0.41142318048217008</v>
      </c>
    </row>
    <row r="618" spans="1:32" x14ac:dyDescent="0.4">
      <c r="A618" s="1">
        <v>39134</v>
      </c>
      <c r="B618">
        <v>2.6675510774067202</v>
      </c>
      <c r="C618">
        <v>2.2026169862952201</v>
      </c>
      <c r="D618">
        <v>2.0873359803842999</v>
      </c>
      <c r="E618">
        <f t="shared" si="27"/>
        <v>-8.3763660873865664E-3</v>
      </c>
      <c r="F618">
        <f t="shared" si="28"/>
        <v>-1.0770988609117293E-2</v>
      </c>
      <c r="G618">
        <f t="shared" si="29"/>
        <v>-9.1028428561102936E-3</v>
      </c>
      <c r="I618" s="1"/>
      <c r="AB618" s="1">
        <v>39133</v>
      </c>
      <c r="AC618">
        <v>0.4305076919349109</v>
      </c>
      <c r="AD618">
        <v>0.24611483979671911</v>
      </c>
      <c r="AE618">
        <v>0.1815932650971791</v>
      </c>
      <c r="AF618">
        <v>0.4059133662932396</v>
      </c>
    </row>
    <row r="619" spans="1:32" x14ac:dyDescent="0.4">
      <c r="A619" s="1">
        <v>39135</v>
      </c>
      <c r="B619">
        <v>2.6868496660476802</v>
      </c>
      <c r="C619">
        <v>2.2158705984798601</v>
      </c>
      <c r="D619">
        <v>2.0977399257439902</v>
      </c>
      <c r="E619">
        <f t="shared" si="27"/>
        <v>7.2345713656292165E-3</v>
      </c>
      <c r="F619">
        <f t="shared" si="28"/>
        <v>6.0172114657721654E-3</v>
      </c>
      <c r="G619">
        <f t="shared" si="29"/>
        <v>4.9843175499588721E-3</v>
      </c>
      <c r="I619" s="1"/>
      <c r="AB619" s="1">
        <v>39134</v>
      </c>
      <c r="AC619">
        <v>0.42330079214563177</v>
      </c>
      <c r="AD619">
        <v>0.23651331748570925</v>
      </c>
      <c r="AE619">
        <v>0.17365988853917624</v>
      </c>
      <c r="AF619">
        <v>0.40515977958464777</v>
      </c>
    </row>
    <row r="620" spans="1:32" x14ac:dyDescent="0.4">
      <c r="A620" s="1">
        <v>39136</v>
      </c>
      <c r="B620">
        <v>2.7006698129015199</v>
      </c>
      <c r="C620">
        <v>2.2181104107583001</v>
      </c>
      <c r="D620">
        <v>2.0971511055442198</v>
      </c>
      <c r="E620">
        <f t="shared" si="27"/>
        <v>5.1436249033496306E-3</v>
      </c>
      <c r="F620">
        <f t="shared" si="28"/>
        <v>1.0108046381303026E-3</v>
      </c>
      <c r="G620">
        <f t="shared" si="29"/>
        <v>-2.806926600119608E-4</v>
      </c>
      <c r="I620" s="1"/>
      <c r="AB620" s="1">
        <v>39135</v>
      </c>
      <c r="AC620">
        <v>0.42084936031807318</v>
      </c>
      <c r="AD620">
        <v>0.23284452575829362</v>
      </c>
      <c r="AE620">
        <v>0.16895820289594732</v>
      </c>
      <c r="AF620">
        <v>0.40446935564935105</v>
      </c>
    </row>
    <row r="621" spans="1:32" x14ac:dyDescent="0.4">
      <c r="A621" s="1">
        <v>39139</v>
      </c>
      <c r="B621">
        <v>2.6928104766399001</v>
      </c>
      <c r="C621">
        <v>2.2112468170050898</v>
      </c>
      <c r="D621">
        <v>2.0883595726750199</v>
      </c>
      <c r="E621">
        <f t="shared" si="27"/>
        <v>-2.9101433370619656E-3</v>
      </c>
      <c r="F621">
        <f t="shared" si="28"/>
        <v>-3.094342698145347E-3</v>
      </c>
      <c r="G621">
        <f t="shared" si="29"/>
        <v>-4.19213133758356E-3</v>
      </c>
      <c r="I621" s="1"/>
      <c r="AB621" s="1">
        <v>39136</v>
      </c>
      <c r="AC621">
        <v>0.42351565020139326</v>
      </c>
      <c r="AD621">
        <v>0.23137799537639436</v>
      </c>
      <c r="AE621">
        <v>0.1662001752159058</v>
      </c>
      <c r="AF621">
        <v>0.39687258295548189</v>
      </c>
    </row>
    <row r="622" spans="1:32" x14ac:dyDescent="0.4">
      <c r="A622" s="1">
        <v>39140</v>
      </c>
      <c r="B622">
        <v>2.6607583559574199</v>
      </c>
      <c r="C622">
        <v>2.18481113328335</v>
      </c>
      <c r="D622">
        <v>2.0647943164949401</v>
      </c>
      <c r="E622">
        <f t="shared" si="27"/>
        <v>-1.1902850557264255E-2</v>
      </c>
      <c r="F622">
        <f t="shared" si="28"/>
        <v>-1.1955103120304011E-2</v>
      </c>
      <c r="G622">
        <f t="shared" si="29"/>
        <v>-1.1284099006903636E-2</v>
      </c>
      <c r="I622" s="1"/>
      <c r="AB622" s="1">
        <v>39139</v>
      </c>
      <c r="AC622">
        <v>0.42097355986396334</v>
      </c>
      <c r="AD622">
        <v>0.22865170567788107</v>
      </c>
      <c r="AE622">
        <v>0.16237609687795429</v>
      </c>
      <c r="AF622">
        <v>0.39880299415059439</v>
      </c>
    </row>
    <row r="623" spans="1:32" x14ac:dyDescent="0.4">
      <c r="A623" s="1">
        <v>39141</v>
      </c>
      <c r="B623">
        <v>2.61528711759322</v>
      </c>
      <c r="C623">
        <v>2.1519871505349699</v>
      </c>
      <c r="D623">
        <v>2.0322871526075699</v>
      </c>
      <c r="E623">
        <f t="shared" si="27"/>
        <v>-1.7089578338592926E-2</v>
      </c>
      <c r="F623">
        <f t="shared" si="28"/>
        <v>-1.5023716351651895E-2</v>
      </c>
      <c r="G623">
        <f t="shared" si="29"/>
        <v>-1.5743536112861944E-2</v>
      </c>
      <c r="I623" s="1"/>
      <c r="AB623" s="1">
        <v>39140</v>
      </c>
      <c r="AC623">
        <v>0.41943258601614575</v>
      </c>
      <c r="AD623">
        <v>0.22705847926702372</v>
      </c>
      <c r="AE623">
        <v>0.16145387458049731</v>
      </c>
      <c r="AF623">
        <v>0.39970699806253007</v>
      </c>
    </row>
    <row r="624" spans="1:32" x14ac:dyDescent="0.4">
      <c r="A624" s="1">
        <v>39143</v>
      </c>
      <c r="B624">
        <v>2.61523563220047</v>
      </c>
      <c r="C624">
        <v>2.1537679894953601</v>
      </c>
      <c r="D624">
        <v>2.03355467549554</v>
      </c>
      <c r="E624">
        <f t="shared" si="27"/>
        <v>-1.9686325223644552E-5</v>
      </c>
      <c r="F624">
        <f t="shared" si="28"/>
        <v>8.2753233909760304E-4</v>
      </c>
      <c r="G624">
        <f t="shared" si="29"/>
        <v>6.2369281149265987E-4</v>
      </c>
      <c r="I624" s="1"/>
      <c r="AB624" s="1">
        <v>39141</v>
      </c>
      <c r="AC624">
        <v>0.42865180385081891</v>
      </c>
      <c r="AD624">
        <v>0.23834355908863791</v>
      </c>
      <c r="AE624">
        <v>0.17201913464090146</v>
      </c>
      <c r="AF624">
        <v>0.40747186918501255</v>
      </c>
    </row>
    <row r="625" spans="1:32" x14ac:dyDescent="0.4">
      <c r="A625" s="1">
        <v>39146</v>
      </c>
      <c r="B625">
        <v>2.5234472275953999</v>
      </c>
      <c r="C625">
        <v>2.0866318997040398</v>
      </c>
      <c r="D625">
        <v>1.9742945807810299</v>
      </c>
      <c r="E625">
        <f t="shared" si="27"/>
        <v>-3.5097565769948935E-2</v>
      </c>
      <c r="F625">
        <f t="shared" si="28"/>
        <v>-3.1171458633782789E-2</v>
      </c>
      <c r="G625">
        <f t="shared" si="29"/>
        <v>-2.9141136665071232E-2</v>
      </c>
      <c r="I625" s="1"/>
      <c r="AB625" s="1">
        <v>39143</v>
      </c>
      <c r="AC625">
        <v>0.43092469394480915</v>
      </c>
      <c r="AD625">
        <v>0.24146366784694939</v>
      </c>
      <c r="AE625">
        <v>0.174935403871608</v>
      </c>
      <c r="AF625">
        <v>0.41447471660648039</v>
      </c>
    </row>
    <row r="626" spans="1:32" x14ac:dyDescent="0.4">
      <c r="A626" s="1">
        <v>39147</v>
      </c>
      <c r="B626">
        <v>2.5840110771698601</v>
      </c>
      <c r="C626">
        <v>2.14410628439337</v>
      </c>
      <c r="D626">
        <v>2.0259940391018301</v>
      </c>
      <c r="E626">
        <f t="shared" si="27"/>
        <v>2.4000442296616464E-2</v>
      </c>
      <c r="F626">
        <f t="shared" si="28"/>
        <v>2.7544093760611066E-2</v>
      </c>
      <c r="G626">
        <f t="shared" si="29"/>
        <v>2.6186293992838561E-2</v>
      </c>
      <c r="I626" s="1"/>
      <c r="AB626" s="1">
        <v>39146</v>
      </c>
      <c r="AC626">
        <v>0.42367481391728279</v>
      </c>
      <c r="AD626">
        <v>0.23813989495558918</v>
      </c>
      <c r="AE626">
        <v>0.17364195294895934</v>
      </c>
      <c r="AF626">
        <v>0.41720403338875478</v>
      </c>
    </row>
    <row r="627" spans="1:32" x14ac:dyDescent="0.4">
      <c r="A627" s="1">
        <v>39148</v>
      </c>
      <c r="B627">
        <v>2.6335681429951201</v>
      </c>
      <c r="C627">
        <v>2.1828118176606899</v>
      </c>
      <c r="D627">
        <v>2.0599531655718701</v>
      </c>
      <c r="E627">
        <f t="shared" si="27"/>
        <v>1.9178348832597614E-2</v>
      </c>
      <c r="F627">
        <f t="shared" si="28"/>
        <v>1.8052059055584824E-2</v>
      </c>
      <c r="G627">
        <f t="shared" si="29"/>
        <v>1.6761710950094821E-2</v>
      </c>
      <c r="I627" s="1"/>
      <c r="AB627" s="1">
        <v>39147</v>
      </c>
      <c r="AC627">
        <v>0.42775291956017658</v>
      </c>
      <c r="AD627">
        <v>0.24576165206247758</v>
      </c>
      <c r="AE627">
        <v>0.17990591028807523</v>
      </c>
      <c r="AF627">
        <v>0.41636731615543643</v>
      </c>
    </row>
    <row r="628" spans="1:32" x14ac:dyDescent="0.4">
      <c r="A628" s="1">
        <v>39149</v>
      </c>
      <c r="B628">
        <v>2.6726518697591999</v>
      </c>
      <c r="C628">
        <v>2.2302037220532802</v>
      </c>
      <c r="D628">
        <v>2.10231607063744</v>
      </c>
      <c r="E628">
        <f t="shared" si="27"/>
        <v>1.4840598246161241E-2</v>
      </c>
      <c r="F628">
        <f t="shared" si="28"/>
        <v>2.1711401784227036E-2</v>
      </c>
      <c r="G628">
        <f t="shared" si="29"/>
        <v>2.0564984570321299E-2</v>
      </c>
      <c r="I628" s="1"/>
      <c r="AB628" s="1">
        <v>39148</v>
      </c>
      <c r="AC628">
        <v>0.44069609761530892</v>
      </c>
      <c r="AD628">
        <v>0.25757854034059713</v>
      </c>
      <c r="AE628">
        <v>0.19043245046070478</v>
      </c>
      <c r="AF628">
        <v>0.42341310303539648</v>
      </c>
    </row>
    <row r="629" spans="1:32" x14ac:dyDescent="0.4">
      <c r="A629" s="1">
        <v>39150</v>
      </c>
      <c r="B629">
        <v>2.6477836722312</v>
      </c>
      <c r="C629">
        <v>2.2109859720127099</v>
      </c>
      <c r="D629">
        <v>2.08897849855185</v>
      </c>
      <c r="E629">
        <f t="shared" si="27"/>
        <v>-9.3046901504012514E-3</v>
      </c>
      <c r="F629">
        <f t="shared" si="28"/>
        <v>-8.6170379192431756E-3</v>
      </c>
      <c r="G629">
        <f t="shared" si="29"/>
        <v>-6.3442278123031492E-3</v>
      </c>
      <c r="I629" s="1"/>
      <c r="AB629" s="1">
        <v>39149</v>
      </c>
      <c r="AC629">
        <v>0.44687251512007964</v>
      </c>
      <c r="AD629">
        <v>0.27062576138343364</v>
      </c>
      <c r="AE629">
        <v>0.20233325428963556</v>
      </c>
      <c r="AF629">
        <v>0.42604636114312044</v>
      </c>
    </row>
    <row r="630" spans="1:32" x14ac:dyDescent="0.4">
      <c r="A630" s="1">
        <v>39153</v>
      </c>
      <c r="B630">
        <v>2.6699693788079499</v>
      </c>
      <c r="C630">
        <v>2.2256041790055798</v>
      </c>
      <c r="D630">
        <v>2.1062089835852098</v>
      </c>
      <c r="E630">
        <f t="shared" si="27"/>
        <v>8.3789725004439486E-3</v>
      </c>
      <c r="F630">
        <f t="shared" si="28"/>
        <v>6.6116235823796554E-3</v>
      </c>
      <c r="G630">
        <f t="shared" si="29"/>
        <v>8.2482826153091882E-3</v>
      </c>
      <c r="I630" s="1"/>
      <c r="AB630" s="1">
        <v>39150</v>
      </c>
      <c r="AC630">
        <v>0.43794838384757329</v>
      </c>
      <c r="AD630">
        <v>0.26238928234208536</v>
      </c>
      <c r="AE630">
        <v>0.19636958535522731</v>
      </c>
      <c r="AF630">
        <v>0.42631045572241821</v>
      </c>
    </row>
    <row r="631" spans="1:32" x14ac:dyDescent="0.4">
      <c r="A631" s="1">
        <v>39154</v>
      </c>
      <c r="B631">
        <v>2.6617349537641402</v>
      </c>
      <c r="C631">
        <v>2.22027407615216</v>
      </c>
      <c r="D631">
        <v>2.1010074101911198</v>
      </c>
      <c r="E631">
        <f t="shared" si="27"/>
        <v>-3.0840896937500695E-3</v>
      </c>
      <c r="F631">
        <f t="shared" si="28"/>
        <v>-2.3949015299752352E-3</v>
      </c>
      <c r="G631">
        <f t="shared" si="29"/>
        <v>-2.4696378349102766E-3</v>
      </c>
      <c r="I631" s="1"/>
      <c r="AB631" s="1">
        <v>39153</v>
      </c>
      <c r="AC631">
        <v>0.432785179810246</v>
      </c>
      <c r="AD631">
        <v>0.25545872938669378</v>
      </c>
      <c r="AE631">
        <v>0.19107569143276526</v>
      </c>
      <c r="AF631">
        <v>0.42336142348931216</v>
      </c>
    </row>
    <row r="632" spans="1:32" x14ac:dyDescent="0.4">
      <c r="A632" s="1">
        <v>39155</v>
      </c>
      <c r="B632">
        <v>2.6236659772322701</v>
      </c>
      <c r="C632">
        <v>2.19405708222836</v>
      </c>
      <c r="D632">
        <v>2.07368497624479</v>
      </c>
      <c r="E632">
        <f t="shared" si="27"/>
        <v>-1.4302316794553183E-2</v>
      </c>
      <c r="F632">
        <f t="shared" si="28"/>
        <v>-1.1807998933733077E-2</v>
      </c>
      <c r="G632">
        <f t="shared" si="29"/>
        <v>-1.3004444350743327E-2</v>
      </c>
      <c r="I632" s="1"/>
      <c r="AB632" s="1">
        <v>39154</v>
      </c>
      <c r="AC632">
        <v>0.43313530346700047</v>
      </c>
      <c r="AD632">
        <v>0.25649804120722308</v>
      </c>
      <c r="AE632">
        <v>0.19204026694835952</v>
      </c>
      <c r="AF632">
        <v>0.43576571461950109</v>
      </c>
    </row>
    <row r="633" spans="1:32" x14ac:dyDescent="0.4">
      <c r="A633" s="1">
        <v>39156</v>
      </c>
      <c r="B633">
        <v>2.6763201905834499</v>
      </c>
      <c r="C633">
        <v>2.24245203448478</v>
      </c>
      <c r="D633">
        <v>2.1163566973972898</v>
      </c>
      <c r="E633">
        <f t="shared" si="27"/>
        <v>2.0068946965087875E-2</v>
      </c>
      <c r="F633">
        <f t="shared" si="28"/>
        <v>2.2057289506464572E-2</v>
      </c>
      <c r="G633">
        <f t="shared" si="29"/>
        <v>2.05777259522677E-2</v>
      </c>
      <c r="I633" s="1"/>
      <c r="AB633" s="1">
        <v>39155</v>
      </c>
      <c r="AC633">
        <v>0.43988618503557453</v>
      </c>
      <c r="AD633">
        <v>0.26574324063661725</v>
      </c>
      <c r="AE633">
        <v>0.20008902096074344</v>
      </c>
      <c r="AF633">
        <v>0.45026431648325393</v>
      </c>
    </row>
    <row r="634" spans="1:32" x14ac:dyDescent="0.4">
      <c r="A634" s="1">
        <v>39157</v>
      </c>
      <c r="B634">
        <v>2.6820249436008501</v>
      </c>
      <c r="C634">
        <v>2.2516293487950199</v>
      </c>
      <c r="D634">
        <v>2.1251876390721498</v>
      </c>
      <c r="E634">
        <f t="shared" si="27"/>
        <v>2.1315659604079773E-3</v>
      </c>
      <c r="F634">
        <f t="shared" si="28"/>
        <v>4.0925353894352146E-3</v>
      </c>
      <c r="G634">
        <f t="shared" si="29"/>
        <v>4.1727094897190398E-3</v>
      </c>
      <c r="I634" s="1"/>
      <c r="AB634" s="1">
        <v>39156</v>
      </c>
      <c r="AC634">
        <v>0.44565448847170364</v>
      </c>
      <c r="AD634">
        <v>0.27349988661412306</v>
      </c>
      <c r="AE634">
        <v>0.20636610338405237</v>
      </c>
      <c r="AF634">
        <v>0.44536594477397584</v>
      </c>
    </row>
    <row r="635" spans="1:32" x14ac:dyDescent="0.4">
      <c r="A635" s="1">
        <v>39160</v>
      </c>
      <c r="B635">
        <v>2.7126096493802301</v>
      </c>
      <c r="C635">
        <v>2.2704931941286102</v>
      </c>
      <c r="D635">
        <v>2.14103689543817</v>
      </c>
      <c r="E635">
        <f t="shared" si="27"/>
        <v>1.1403587372426749E-2</v>
      </c>
      <c r="F635">
        <f t="shared" si="28"/>
        <v>8.3778643868208658E-3</v>
      </c>
      <c r="G635">
        <f t="shared" si="29"/>
        <v>7.4578150534228005E-3</v>
      </c>
      <c r="I635" s="1"/>
      <c r="AB635" s="1">
        <v>39157</v>
      </c>
      <c r="AC635">
        <v>0.44773182743791395</v>
      </c>
      <c r="AD635">
        <v>0.27753819500936061</v>
      </c>
      <c r="AE635">
        <v>0.21048458587957375</v>
      </c>
      <c r="AF635">
        <v>0.44787316688979384</v>
      </c>
    </row>
    <row r="636" spans="1:32" x14ac:dyDescent="0.4">
      <c r="A636" s="1">
        <v>39161</v>
      </c>
      <c r="B636">
        <v>2.72535736197413</v>
      </c>
      <c r="C636">
        <v>2.27503989254804</v>
      </c>
      <c r="D636">
        <v>2.1427372271250502</v>
      </c>
      <c r="E636">
        <f t="shared" si="27"/>
        <v>4.6994275777247907E-3</v>
      </c>
      <c r="F636">
        <f t="shared" si="28"/>
        <v>2.002515766700963E-3</v>
      </c>
      <c r="G636">
        <f t="shared" si="29"/>
        <v>7.941627211109914E-4</v>
      </c>
      <c r="I636" s="1"/>
      <c r="AB636" s="1">
        <v>39160</v>
      </c>
      <c r="AC636">
        <v>0.44888706864398131</v>
      </c>
      <c r="AD636">
        <v>0.27566771322982209</v>
      </c>
      <c r="AE636">
        <v>0.20769405476663716</v>
      </c>
      <c r="AF636">
        <v>0.45510688466720317</v>
      </c>
    </row>
    <row r="637" spans="1:32" x14ac:dyDescent="0.4">
      <c r="A637" s="1">
        <v>39162</v>
      </c>
      <c r="B637">
        <v>2.7266583812311298</v>
      </c>
      <c r="C637">
        <v>2.2664932246529301</v>
      </c>
      <c r="D637">
        <v>2.1353008860415099</v>
      </c>
      <c r="E637">
        <f t="shared" si="27"/>
        <v>4.7737565544703209E-4</v>
      </c>
      <c r="F637">
        <f t="shared" si="28"/>
        <v>-3.7567112221217336E-3</v>
      </c>
      <c r="G637">
        <f t="shared" si="29"/>
        <v>-3.4704867164312425E-3</v>
      </c>
      <c r="I637" s="1"/>
      <c r="AB637" s="1">
        <v>39161</v>
      </c>
      <c r="AC637">
        <v>0.45342547426904656</v>
      </c>
      <c r="AD637">
        <v>0.2775092070438635</v>
      </c>
      <c r="AE637">
        <v>0.20832719553508861</v>
      </c>
      <c r="AF637">
        <v>0.46605610934616759</v>
      </c>
    </row>
    <row r="638" spans="1:32" x14ac:dyDescent="0.4">
      <c r="A638" s="1">
        <v>39163</v>
      </c>
      <c r="B638">
        <v>2.7234359811992599</v>
      </c>
      <c r="C638">
        <v>2.2723925329052599</v>
      </c>
      <c r="D638">
        <v>2.1412796786192398</v>
      </c>
      <c r="E638">
        <f t="shared" si="27"/>
        <v>-1.1818128937791661E-3</v>
      </c>
      <c r="F638">
        <f t="shared" si="28"/>
        <v>2.6028351588092136E-3</v>
      </c>
      <c r="G638">
        <f t="shared" si="29"/>
        <v>2.7999766294357631E-3</v>
      </c>
      <c r="I638" s="1"/>
      <c r="AB638" s="1">
        <v>39162</v>
      </c>
      <c r="AC638">
        <v>0.45443950335370908</v>
      </c>
      <c r="AD638">
        <v>0.27428914925095726</v>
      </c>
      <c r="AE638">
        <v>0.20539336224787286</v>
      </c>
      <c r="AF638">
        <v>0.46553623942594513</v>
      </c>
    </row>
    <row r="639" spans="1:32" x14ac:dyDescent="0.4">
      <c r="A639" s="1">
        <v>39164</v>
      </c>
      <c r="B639">
        <v>2.7367766656221102</v>
      </c>
      <c r="C639">
        <v>2.2897132145981498</v>
      </c>
      <c r="D639">
        <v>2.15578624900275</v>
      </c>
      <c r="E639">
        <f t="shared" si="27"/>
        <v>4.8984754974763511E-3</v>
      </c>
      <c r="F639">
        <f t="shared" si="28"/>
        <v>7.6222225879019057E-3</v>
      </c>
      <c r="G639">
        <f t="shared" si="29"/>
        <v>6.7747200556558251E-3</v>
      </c>
      <c r="I639" s="1"/>
      <c r="AB639" s="1">
        <v>39163</v>
      </c>
      <c r="AC639">
        <v>0.44837152207505016</v>
      </c>
      <c r="AD639">
        <v>0.27200581602488672</v>
      </c>
      <c r="AE639">
        <v>0.20330717049242886</v>
      </c>
      <c r="AF639">
        <v>0.46780273026236163</v>
      </c>
    </row>
    <row r="640" spans="1:32" x14ac:dyDescent="0.4">
      <c r="A640" s="1">
        <v>39167</v>
      </c>
      <c r="B640">
        <v>2.77486197055519</v>
      </c>
      <c r="C640">
        <v>2.3118681482685002</v>
      </c>
      <c r="D640">
        <v>2.17619080439228</v>
      </c>
      <c r="E640">
        <f t="shared" si="27"/>
        <v>1.3916117238021775E-2</v>
      </c>
      <c r="F640">
        <f t="shared" si="28"/>
        <v>9.6758552682933985E-3</v>
      </c>
      <c r="G640">
        <f t="shared" si="29"/>
        <v>9.4650178787294426E-3</v>
      </c>
      <c r="I640" s="1"/>
      <c r="AB640" s="1">
        <v>39164</v>
      </c>
      <c r="AC640">
        <v>0.45465925752443692</v>
      </c>
      <c r="AD640">
        <v>0.28101729856469904</v>
      </c>
      <c r="AE640">
        <v>0.2114711504999951</v>
      </c>
      <c r="AF640">
        <v>0.47929402955146694</v>
      </c>
    </row>
    <row r="641" spans="1:32" x14ac:dyDescent="0.4">
      <c r="A641" s="1">
        <v>39168</v>
      </c>
      <c r="B641">
        <v>2.8124321471612101</v>
      </c>
      <c r="C641">
        <v>2.3345145809994499</v>
      </c>
      <c r="D641">
        <v>2.1947673169063302</v>
      </c>
      <c r="E641">
        <f t="shared" si="27"/>
        <v>1.3539475838685755E-2</v>
      </c>
      <c r="F641">
        <f t="shared" si="28"/>
        <v>9.7957285098249081E-3</v>
      </c>
      <c r="G641">
        <f t="shared" si="29"/>
        <v>8.5362517278158023E-3</v>
      </c>
      <c r="I641" s="1"/>
      <c r="AB641" s="1">
        <v>39167</v>
      </c>
      <c r="AC641">
        <v>0.46697015243916684</v>
      </c>
      <c r="AD641">
        <v>0.28908793150970058</v>
      </c>
      <c r="AE641">
        <v>0.21933094605543269</v>
      </c>
      <c r="AF641">
        <v>0.48520206190622606</v>
      </c>
    </row>
    <row r="642" spans="1:32" x14ac:dyDescent="0.4">
      <c r="A642" s="1">
        <v>39169</v>
      </c>
      <c r="B642">
        <v>2.7566597180566998</v>
      </c>
      <c r="C642">
        <v>2.3040694911030202</v>
      </c>
      <c r="D642">
        <v>2.16602176298808</v>
      </c>
      <c r="E642">
        <f t="shared" si="27"/>
        <v>-1.9830675438980983E-2</v>
      </c>
      <c r="F642">
        <f t="shared" si="28"/>
        <v>-1.3041293528094244E-2</v>
      </c>
      <c r="G642">
        <f t="shared" si="29"/>
        <v>-1.3097312729610455E-2</v>
      </c>
      <c r="I642" s="1"/>
      <c r="AB642" s="1">
        <v>39168</v>
      </c>
      <c r="AC642">
        <v>0.47789196707800208</v>
      </c>
      <c r="AD642">
        <v>0.29626599881967497</v>
      </c>
      <c r="AE642">
        <v>0.22524953658339797</v>
      </c>
      <c r="AF642">
        <v>0.50511260679527026</v>
      </c>
    </row>
    <row r="643" spans="1:32" x14ac:dyDescent="0.4">
      <c r="A643" s="1">
        <v>39170</v>
      </c>
      <c r="B643">
        <v>2.8035849306998402</v>
      </c>
      <c r="C643">
        <v>2.3432344044239701</v>
      </c>
      <c r="D643">
        <v>2.19925274507291</v>
      </c>
      <c r="E643">
        <f t="shared" si="27"/>
        <v>1.7022490057721162E-2</v>
      </c>
      <c r="F643">
        <f t="shared" si="28"/>
        <v>1.6998147613247916E-2</v>
      </c>
      <c r="G643">
        <f t="shared" si="29"/>
        <v>1.5341942843172029E-2</v>
      </c>
      <c r="I643" s="1"/>
      <c r="AB643" s="1">
        <v>39169</v>
      </c>
      <c r="AC643">
        <v>0.46722582701839022</v>
      </c>
      <c r="AD643">
        <v>0.29238924067094985</v>
      </c>
      <c r="AE643">
        <v>0.22131675923315663</v>
      </c>
      <c r="AF643">
        <v>0.50623617522873432</v>
      </c>
    </row>
    <row r="644" spans="1:32" x14ac:dyDescent="0.4">
      <c r="A644" s="1">
        <v>39171</v>
      </c>
      <c r="B644">
        <v>2.8210200694070702</v>
      </c>
      <c r="C644">
        <v>2.3403503745337502</v>
      </c>
      <c r="D644">
        <v>2.1950516221431302</v>
      </c>
      <c r="E644">
        <f t="shared" si="27"/>
        <v>6.2188730279977289E-3</v>
      </c>
      <c r="F644">
        <f t="shared" si="28"/>
        <v>-1.2307901782148134E-3</v>
      </c>
      <c r="G644">
        <f t="shared" si="29"/>
        <v>-1.9102501698323726E-3</v>
      </c>
      <c r="I644" s="1"/>
      <c r="AB644" s="1">
        <v>39170</v>
      </c>
      <c r="AC644">
        <v>0.47628961628024125</v>
      </c>
      <c r="AD644">
        <v>0.30142868748832763</v>
      </c>
      <c r="AE644">
        <v>0.22870000128045853</v>
      </c>
      <c r="AF644">
        <v>0.51882511337393922</v>
      </c>
    </row>
    <row r="645" spans="1:32" x14ac:dyDescent="0.4">
      <c r="A645" s="1">
        <v>39174</v>
      </c>
      <c r="B645">
        <v>2.8228675214739098</v>
      </c>
      <c r="C645">
        <v>2.34601127759995</v>
      </c>
      <c r="D645">
        <v>2.2007348980447698</v>
      </c>
      <c r="E645">
        <f t="shared" ref="E645:E708" si="30">B645/B644-1</f>
        <v>6.5488795591162052E-4</v>
      </c>
      <c r="F645">
        <f t="shared" ref="F645:F708" si="31">C645/C644-1</f>
        <v>2.4188271669909334E-3</v>
      </c>
      <c r="G645">
        <f t="shared" ref="G645:G708" si="32">D645/D644-1</f>
        <v>2.589130863396738E-3</v>
      </c>
      <c r="I645" s="1"/>
      <c r="AB645" s="1">
        <v>39171</v>
      </c>
      <c r="AC645">
        <v>0.4816548828208298</v>
      </c>
      <c r="AD645">
        <v>0.29934429082270364</v>
      </c>
      <c r="AE645">
        <v>0.22593614462321698</v>
      </c>
      <c r="AF645">
        <v>0.50824202456653589</v>
      </c>
    </row>
    <row r="646" spans="1:32" x14ac:dyDescent="0.4">
      <c r="A646" s="1">
        <v>39175</v>
      </c>
      <c r="B646">
        <v>2.85456165908229</v>
      </c>
      <c r="C646">
        <v>2.37399557487266</v>
      </c>
      <c r="D646">
        <v>2.2273908070705799</v>
      </c>
      <c r="E646">
        <f t="shared" si="30"/>
        <v>1.1227639046919036E-2</v>
      </c>
      <c r="F646">
        <f t="shared" si="31"/>
        <v>1.192845811949339E-2</v>
      </c>
      <c r="G646">
        <f t="shared" si="32"/>
        <v>1.2112276244400144E-2</v>
      </c>
      <c r="I646" s="1"/>
      <c r="AB646" s="1">
        <v>39174</v>
      </c>
      <c r="AC646">
        <v>0.47719249998782876</v>
      </c>
      <c r="AD646">
        <v>0.29664584720078191</v>
      </c>
      <c r="AE646">
        <v>0.22340800469770106</v>
      </c>
      <c r="AF646">
        <v>0.49005487146715743</v>
      </c>
    </row>
    <row r="647" spans="1:32" x14ac:dyDescent="0.4">
      <c r="A647" s="1">
        <v>39176</v>
      </c>
      <c r="B647">
        <v>2.8864872280704299</v>
      </c>
      <c r="C647">
        <v>2.3941033405454899</v>
      </c>
      <c r="D647">
        <v>2.2514859119141</v>
      </c>
      <c r="E647">
        <f t="shared" si="30"/>
        <v>1.1184053035450559E-2</v>
      </c>
      <c r="F647">
        <f t="shared" si="31"/>
        <v>8.4700097530334695E-3</v>
      </c>
      <c r="G647">
        <f t="shared" si="32"/>
        <v>1.0817636836352618E-2</v>
      </c>
      <c r="I647" s="1"/>
      <c r="AB647" s="1">
        <v>39175</v>
      </c>
      <c r="AC647">
        <v>0.48545026207250763</v>
      </c>
      <c r="AD647">
        <v>0.30560442835803514</v>
      </c>
      <c r="AE647">
        <v>0.23255040397986104</v>
      </c>
      <c r="AF647">
        <v>0.49021283288960038</v>
      </c>
    </row>
    <row r="648" spans="1:32" x14ac:dyDescent="0.4">
      <c r="A648" s="1">
        <v>39177</v>
      </c>
      <c r="B648">
        <v>2.9144582739810301</v>
      </c>
      <c r="C648">
        <v>2.4212388885827898</v>
      </c>
      <c r="D648">
        <v>2.27417179274727</v>
      </c>
      <c r="E648">
        <f t="shared" si="30"/>
        <v>9.6903411311120013E-3</v>
      </c>
      <c r="F648">
        <f t="shared" si="31"/>
        <v>1.1334326124417426E-2</v>
      </c>
      <c r="G648">
        <f t="shared" si="32"/>
        <v>1.0075959486632424E-2</v>
      </c>
      <c r="I648" s="1"/>
      <c r="AB648" s="1">
        <v>39176</v>
      </c>
      <c r="AC648">
        <v>0.48262204776447248</v>
      </c>
      <c r="AD648">
        <v>0.3000621707675829</v>
      </c>
      <c r="AE648">
        <v>0.22935577347272795</v>
      </c>
      <c r="AF648">
        <v>0.49133535656685867</v>
      </c>
    </row>
    <row r="649" spans="1:32" x14ac:dyDescent="0.4">
      <c r="A649" s="1">
        <v>39178</v>
      </c>
      <c r="B649">
        <v>2.9479402396800598</v>
      </c>
      <c r="C649">
        <v>2.45296231374784</v>
      </c>
      <c r="D649">
        <v>2.2995067246079701</v>
      </c>
      <c r="E649">
        <f t="shared" si="30"/>
        <v>1.1488229561542163E-2</v>
      </c>
      <c r="F649">
        <f t="shared" si="31"/>
        <v>1.3102145895078854E-2</v>
      </c>
      <c r="G649">
        <f t="shared" si="32"/>
        <v>1.1140289375454193E-2</v>
      </c>
      <c r="I649" s="1"/>
      <c r="AB649" s="1">
        <v>39177</v>
      </c>
      <c r="AC649">
        <v>0.49418963768319468</v>
      </c>
      <c r="AD649">
        <v>0.31327374567961053</v>
      </c>
      <c r="AE649">
        <v>0.24130898174697057</v>
      </c>
      <c r="AF649">
        <v>0.49524465442074217</v>
      </c>
    </row>
    <row r="650" spans="1:32" x14ac:dyDescent="0.4">
      <c r="A650" s="1">
        <v>39181</v>
      </c>
      <c r="B650">
        <v>3.03939785962246</v>
      </c>
      <c r="C650">
        <v>2.5335930369011699</v>
      </c>
      <c r="D650">
        <v>2.3678692069972498</v>
      </c>
      <c r="E650">
        <f t="shared" si="30"/>
        <v>3.1024244898643527E-2</v>
      </c>
      <c r="F650">
        <f t="shared" si="31"/>
        <v>3.2870754964896109E-2</v>
      </c>
      <c r="G650">
        <f t="shared" si="32"/>
        <v>2.9729194377952739E-2</v>
      </c>
      <c r="I650" s="1"/>
      <c r="AB650" s="1">
        <v>39178</v>
      </c>
      <c r="AC650">
        <v>0.50452850200781096</v>
      </c>
      <c r="AD650">
        <v>0.3252265263377635</v>
      </c>
      <c r="AE650">
        <v>0.25129990588549889</v>
      </c>
      <c r="AF650">
        <v>0.49916185569375993</v>
      </c>
    </row>
    <row r="651" spans="1:32" x14ac:dyDescent="0.4">
      <c r="A651" s="1">
        <v>39182</v>
      </c>
      <c r="B651">
        <v>3.0514810639982302</v>
      </c>
      <c r="C651">
        <v>2.55062721314478</v>
      </c>
      <c r="D651">
        <v>2.3805728209909902</v>
      </c>
      <c r="E651">
        <f t="shared" si="30"/>
        <v>3.9755257237927832E-3</v>
      </c>
      <c r="F651">
        <f t="shared" si="31"/>
        <v>6.7233276992442192E-3</v>
      </c>
      <c r="G651">
        <f t="shared" si="32"/>
        <v>5.3649981832613047E-3</v>
      </c>
      <c r="I651" s="1"/>
      <c r="AB651" s="1">
        <v>39181</v>
      </c>
      <c r="AC651">
        <v>0.52396792198342568</v>
      </c>
      <c r="AD651">
        <v>0.3465124563796308</v>
      </c>
      <c r="AE651">
        <v>0.26944427534042281</v>
      </c>
      <c r="AF651">
        <v>0.51532267194271497</v>
      </c>
    </row>
    <row r="652" spans="1:32" x14ac:dyDescent="0.4">
      <c r="A652" s="1">
        <v>39183</v>
      </c>
      <c r="B652">
        <v>3.03615920658945</v>
      </c>
      <c r="C652">
        <v>2.5467704098385799</v>
      </c>
      <c r="D652">
        <v>2.3840607395897999</v>
      </c>
      <c r="E652">
        <f t="shared" si="30"/>
        <v>-5.0211215758634298E-3</v>
      </c>
      <c r="F652">
        <f t="shared" si="31"/>
        <v>-1.5120999596976992E-3</v>
      </c>
      <c r="G652">
        <f t="shared" si="32"/>
        <v>1.4651593801520146E-3</v>
      </c>
      <c r="I652" s="1"/>
      <c r="AB652" s="1">
        <v>39182</v>
      </c>
      <c r="AC652">
        <v>0.52949103604871961</v>
      </c>
      <c r="AD652">
        <v>0.35478337242037616</v>
      </c>
      <c r="AE652">
        <v>0.27635686186518527</v>
      </c>
      <c r="AF652">
        <v>0.52541475290674811</v>
      </c>
    </row>
    <row r="653" spans="1:32" x14ac:dyDescent="0.4">
      <c r="A653" s="1">
        <v>39184</v>
      </c>
      <c r="B653">
        <v>3.07549149752752</v>
      </c>
      <c r="C653">
        <v>2.5700336802803201</v>
      </c>
      <c r="D653">
        <v>2.4056849710774899</v>
      </c>
      <c r="E653">
        <f t="shared" si="30"/>
        <v>1.2954620710503573E-2</v>
      </c>
      <c r="F653">
        <f t="shared" si="31"/>
        <v>9.1344199508014423E-3</v>
      </c>
      <c r="G653">
        <f t="shared" si="32"/>
        <v>9.0703358050394645E-3</v>
      </c>
      <c r="I653" s="1"/>
      <c r="AB653" s="1">
        <v>39183</v>
      </c>
      <c r="AC653">
        <v>0.51558332186112787</v>
      </c>
      <c r="AD653">
        <v>0.34438467984895016</v>
      </c>
      <c r="AE653">
        <v>0.26893542863360897</v>
      </c>
      <c r="AF653">
        <v>0.53206224554836301</v>
      </c>
    </row>
    <row r="654" spans="1:32" x14ac:dyDescent="0.4">
      <c r="A654" s="1">
        <v>39185</v>
      </c>
      <c r="B654">
        <v>3.0718547899187398</v>
      </c>
      <c r="C654">
        <v>2.5662476799532499</v>
      </c>
      <c r="D654">
        <v>2.40145732491278</v>
      </c>
      <c r="E654">
        <f t="shared" si="30"/>
        <v>-1.1824801374686889E-3</v>
      </c>
      <c r="F654">
        <f t="shared" si="31"/>
        <v>-1.4731325725884092E-3</v>
      </c>
      <c r="G654">
        <f t="shared" si="32"/>
        <v>-1.7573565182212869E-3</v>
      </c>
      <c r="I654" s="1"/>
      <c r="AB654" s="1">
        <v>39184</v>
      </c>
      <c r="AC654">
        <v>0.52065142646572693</v>
      </c>
      <c r="AD654">
        <v>0.34563258369384708</v>
      </c>
      <c r="AE654">
        <v>0.27011924833274392</v>
      </c>
      <c r="AF654">
        <v>0.54740885900789493</v>
      </c>
    </row>
    <row r="655" spans="1:32" x14ac:dyDescent="0.4">
      <c r="A655" s="1">
        <v>39188</v>
      </c>
      <c r="B655">
        <v>3.0872182561052401</v>
      </c>
      <c r="C655">
        <v>2.5726144085946401</v>
      </c>
      <c r="D655">
        <v>2.40433993958536</v>
      </c>
      <c r="E655">
        <f t="shared" si="30"/>
        <v>5.0013647249604887E-3</v>
      </c>
      <c r="F655">
        <f t="shared" si="31"/>
        <v>2.4809486204799835E-3</v>
      </c>
      <c r="G655">
        <f t="shared" si="32"/>
        <v>1.2003605655097616E-3</v>
      </c>
      <c r="I655" s="1"/>
      <c r="AB655" s="1">
        <v>39185</v>
      </c>
      <c r="AC655">
        <v>0.52434674725300801</v>
      </c>
      <c r="AD655">
        <v>0.34903725204600844</v>
      </c>
      <c r="AE655">
        <v>0.2732396927392724</v>
      </c>
      <c r="AF655">
        <v>0.54940437782783691</v>
      </c>
    </row>
    <row r="656" spans="1:32" x14ac:dyDescent="0.4">
      <c r="A656" s="1">
        <v>39189</v>
      </c>
      <c r="B656">
        <v>3.0530558123404399</v>
      </c>
      <c r="C656">
        <v>2.54560886694546</v>
      </c>
      <c r="D656">
        <v>2.3811178141679998</v>
      </c>
      <c r="E656">
        <f t="shared" si="30"/>
        <v>-1.106576889963673E-2</v>
      </c>
      <c r="F656">
        <f t="shared" si="31"/>
        <v>-1.0497314155964999E-2</v>
      </c>
      <c r="G656">
        <f t="shared" si="32"/>
        <v>-9.6584201905179912E-3</v>
      </c>
      <c r="I656" s="1"/>
      <c r="AB656" s="1">
        <v>39188</v>
      </c>
      <c r="AC656">
        <v>0.52296567644056735</v>
      </c>
      <c r="AD656">
        <v>0.34513576512908728</v>
      </c>
      <c r="AE656">
        <v>0.26805761776738102</v>
      </c>
      <c r="AF656">
        <v>0.54858831891912263</v>
      </c>
    </row>
    <row r="657" spans="1:32" x14ac:dyDescent="0.4">
      <c r="A657" s="1">
        <v>39190</v>
      </c>
      <c r="B657">
        <v>3.0816371070173298</v>
      </c>
      <c r="C657">
        <v>2.5605638636624302</v>
      </c>
      <c r="D657">
        <v>2.3907374623217001</v>
      </c>
      <c r="E657">
        <f t="shared" si="30"/>
        <v>9.3615369104502744E-3</v>
      </c>
      <c r="F657">
        <f t="shared" si="31"/>
        <v>5.8748211129995287E-3</v>
      </c>
      <c r="G657">
        <f t="shared" si="32"/>
        <v>4.0399715194527897E-3</v>
      </c>
      <c r="I657" s="1"/>
      <c r="AB657" s="1">
        <v>39189</v>
      </c>
      <c r="AC657">
        <v>0.51458889790115392</v>
      </c>
      <c r="AD657">
        <v>0.33732744133334558</v>
      </c>
      <c r="AE657">
        <v>0.26108818793708632</v>
      </c>
      <c r="AF657">
        <v>0.54180595742151927</v>
      </c>
    </row>
    <row r="658" spans="1:32" x14ac:dyDescent="0.4">
      <c r="A658" s="1">
        <v>39191</v>
      </c>
      <c r="B658">
        <v>3.0630959522237999</v>
      </c>
      <c r="C658">
        <v>2.5376204707809502</v>
      </c>
      <c r="D658">
        <v>2.3664721261094801</v>
      </c>
      <c r="E658">
        <f t="shared" si="30"/>
        <v>-6.0166574290363428E-3</v>
      </c>
      <c r="F658">
        <f t="shared" si="31"/>
        <v>-8.9602892577979043E-3</v>
      </c>
      <c r="G658">
        <f t="shared" si="32"/>
        <v>-1.0149728522953483E-2</v>
      </c>
      <c r="I658" s="1"/>
      <c r="AB658" s="1">
        <v>39190</v>
      </c>
      <c r="AC658">
        <v>0.52018587256914595</v>
      </c>
      <c r="AD658">
        <v>0.33943770020388686</v>
      </c>
      <c r="AE658">
        <v>0.26136359721408087</v>
      </c>
      <c r="AF658">
        <v>0.52662857392355056</v>
      </c>
    </row>
    <row r="659" spans="1:32" x14ac:dyDescent="0.4">
      <c r="A659" s="1">
        <v>39192</v>
      </c>
      <c r="B659">
        <v>3.1571499212972598</v>
      </c>
      <c r="C659">
        <v>2.6000052160824798</v>
      </c>
      <c r="D659">
        <v>2.4214129822863701</v>
      </c>
      <c r="E659">
        <f t="shared" si="30"/>
        <v>3.0705524913503535E-2</v>
      </c>
      <c r="F659">
        <f t="shared" si="31"/>
        <v>2.4583954149113074E-2</v>
      </c>
      <c r="G659">
        <f t="shared" si="32"/>
        <v>2.3216354661744321E-2</v>
      </c>
      <c r="I659" s="1"/>
      <c r="AB659" s="1">
        <v>39191</v>
      </c>
      <c r="AC659">
        <v>0.52795462895593226</v>
      </c>
      <c r="AD659">
        <v>0.34426282476191161</v>
      </c>
      <c r="AE659">
        <v>0.26499928250695004</v>
      </c>
      <c r="AF659">
        <v>0.532999466148256</v>
      </c>
    </row>
    <row r="660" spans="1:32" x14ac:dyDescent="0.4">
      <c r="A660" s="1">
        <v>39195</v>
      </c>
      <c r="B660">
        <v>3.18554692624028</v>
      </c>
      <c r="C660">
        <v>2.62707984459959</v>
      </c>
      <c r="D660">
        <v>2.44372245960498</v>
      </c>
      <c r="E660">
        <f t="shared" si="30"/>
        <v>8.9945063271978931E-3</v>
      </c>
      <c r="F660">
        <f t="shared" si="31"/>
        <v>1.041329776941935E-2</v>
      </c>
      <c r="G660">
        <f t="shared" si="32"/>
        <v>9.2134127808072286E-3</v>
      </c>
      <c r="I660" s="1"/>
      <c r="AB660" s="1">
        <v>39192</v>
      </c>
      <c r="AC660">
        <v>0.54504177676886534</v>
      </c>
      <c r="AD660">
        <v>0.35522840181045423</v>
      </c>
      <c r="AE660">
        <v>0.27459726006812391</v>
      </c>
      <c r="AF660">
        <v>0.54961044534463865</v>
      </c>
    </row>
    <row r="661" spans="1:32" x14ac:dyDescent="0.4">
      <c r="A661" s="1">
        <v>39196</v>
      </c>
      <c r="B661">
        <v>3.24983959155781</v>
      </c>
      <c r="C661">
        <v>2.6762212731940398</v>
      </c>
      <c r="D661">
        <v>2.4863033021963901</v>
      </c>
      <c r="E661">
        <f t="shared" si="30"/>
        <v>2.01826144163606E-2</v>
      </c>
      <c r="F661">
        <f t="shared" si="31"/>
        <v>1.8705723275015185E-2</v>
      </c>
      <c r="G661">
        <f t="shared" si="32"/>
        <v>1.7424582085435736E-2</v>
      </c>
      <c r="I661" s="1"/>
      <c r="AB661" s="1">
        <v>39195</v>
      </c>
      <c r="AC661">
        <v>0.5470397306726198</v>
      </c>
      <c r="AD661">
        <v>0.35864514715643014</v>
      </c>
      <c r="AE661">
        <v>0.2768141204254877</v>
      </c>
      <c r="AF661">
        <v>0.55968845004710266</v>
      </c>
    </row>
    <row r="662" spans="1:32" x14ac:dyDescent="0.4">
      <c r="A662" s="1">
        <v>39197</v>
      </c>
      <c r="B662">
        <v>3.2991082107842802</v>
      </c>
      <c r="C662">
        <v>2.7098066531065799</v>
      </c>
      <c r="D662">
        <v>2.5129153144084002</v>
      </c>
      <c r="E662">
        <f t="shared" si="30"/>
        <v>1.5160323406255616E-2</v>
      </c>
      <c r="F662">
        <f t="shared" si="31"/>
        <v>1.2549552702888489E-2</v>
      </c>
      <c r="G662">
        <f t="shared" si="32"/>
        <v>1.0703445628898578E-2</v>
      </c>
      <c r="I662" s="1"/>
      <c r="AB662" s="1">
        <v>39196</v>
      </c>
      <c r="AC662">
        <v>0.56017370950344003</v>
      </c>
      <c r="AD662">
        <v>0.37030223484590497</v>
      </c>
      <c r="AE662">
        <v>0.28719006692538307</v>
      </c>
      <c r="AF662">
        <v>0.57145257567176699</v>
      </c>
    </row>
    <row r="663" spans="1:32" x14ac:dyDescent="0.4">
      <c r="A663" s="1">
        <v>39198</v>
      </c>
      <c r="B663">
        <v>3.2697614593005402</v>
      </c>
      <c r="C663">
        <v>2.6741883192165701</v>
      </c>
      <c r="D663">
        <v>2.4874713286939998</v>
      </c>
      <c r="E663">
        <f t="shared" si="30"/>
        <v>-8.8953588693483354E-3</v>
      </c>
      <c r="F663">
        <f t="shared" si="31"/>
        <v>-1.3144234423210999E-2</v>
      </c>
      <c r="G663">
        <f t="shared" si="32"/>
        <v>-1.0125285785999694E-2</v>
      </c>
      <c r="I663" s="1"/>
      <c r="AB663" s="1">
        <v>39197</v>
      </c>
      <c r="AC663">
        <v>0.58328323798918769</v>
      </c>
      <c r="AD663">
        <v>0.39080099262828549</v>
      </c>
      <c r="AE663">
        <v>0.30584271763377369</v>
      </c>
      <c r="AF663">
        <v>0.58803440425113163</v>
      </c>
    </row>
    <row r="664" spans="1:32" x14ac:dyDescent="0.4">
      <c r="A664" s="1">
        <v>39199</v>
      </c>
      <c r="B664">
        <v>3.2263945804096301</v>
      </c>
      <c r="C664">
        <v>2.6488369505957299</v>
      </c>
      <c r="D664">
        <v>2.4656716303482802</v>
      </c>
      <c r="E664">
        <f t="shared" si="30"/>
        <v>-1.3263009987336205E-2</v>
      </c>
      <c r="F664">
        <f t="shared" si="31"/>
        <v>-9.480023691176398E-3</v>
      </c>
      <c r="G664">
        <f t="shared" si="32"/>
        <v>-8.7637988403127531E-3</v>
      </c>
      <c r="I664" s="1"/>
      <c r="AB664" s="1">
        <v>39198</v>
      </c>
      <c r="AC664">
        <v>0.56773565919341706</v>
      </c>
      <c r="AD664">
        <v>0.37100453827865221</v>
      </c>
      <c r="AE664">
        <v>0.28906521192135171</v>
      </c>
      <c r="AF664">
        <v>0.5826217002477454</v>
      </c>
    </row>
    <row r="665" spans="1:32" x14ac:dyDescent="0.4">
      <c r="A665" s="1">
        <v>39202</v>
      </c>
      <c r="B665">
        <v>3.25015557538606</v>
      </c>
      <c r="C665">
        <v>2.6588253876791801</v>
      </c>
      <c r="D665">
        <v>2.4723165975442498</v>
      </c>
      <c r="E665">
        <f t="shared" si="30"/>
        <v>7.3645657356060656E-3</v>
      </c>
      <c r="F665">
        <f t="shared" si="31"/>
        <v>3.7708765279809153E-3</v>
      </c>
      <c r="G665">
        <f t="shared" si="32"/>
        <v>2.6949927614776659E-3</v>
      </c>
      <c r="I665" s="1"/>
      <c r="AB665" s="1">
        <v>39199</v>
      </c>
      <c r="AC665">
        <v>0.56183184820482934</v>
      </c>
      <c r="AD665">
        <v>0.36888371358622429</v>
      </c>
      <c r="AE665">
        <v>0.28766061207978744</v>
      </c>
      <c r="AF665">
        <v>0.57218115008774617</v>
      </c>
    </row>
    <row r="666" spans="1:32" x14ac:dyDescent="0.4">
      <c r="A666" s="1">
        <v>39204</v>
      </c>
      <c r="B666">
        <v>3.3375848281416198</v>
      </c>
      <c r="C666">
        <v>2.7355140294099201</v>
      </c>
      <c r="D666">
        <v>2.5385853500713198</v>
      </c>
      <c r="E666">
        <f t="shared" si="30"/>
        <v>2.6900020853670936E-2</v>
      </c>
      <c r="F666">
        <f t="shared" si="31"/>
        <v>2.8843053058734247E-2</v>
      </c>
      <c r="G666">
        <f t="shared" si="32"/>
        <v>2.680431486521373E-2</v>
      </c>
      <c r="I666" s="1"/>
      <c r="AB666" s="1">
        <v>39202</v>
      </c>
      <c r="AC666">
        <v>0.56783470322831098</v>
      </c>
      <c r="AD666">
        <v>0.37129287940208078</v>
      </c>
      <c r="AE666">
        <v>0.28899389412914067</v>
      </c>
      <c r="AF666">
        <v>0.57154915185379063</v>
      </c>
    </row>
    <row r="667" spans="1:32" x14ac:dyDescent="0.4">
      <c r="A667" s="1">
        <v>39205</v>
      </c>
      <c r="B667">
        <v>3.3400204346577298</v>
      </c>
      <c r="C667">
        <v>2.7371279465502099</v>
      </c>
      <c r="D667">
        <v>2.5396491423317</v>
      </c>
      <c r="E667">
        <f t="shared" si="30"/>
        <v>7.2975119480811479E-4</v>
      </c>
      <c r="F667">
        <f t="shared" si="31"/>
        <v>5.8998678966304396E-4</v>
      </c>
      <c r="G667">
        <f t="shared" si="32"/>
        <v>4.1904923951063822E-4</v>
      </c>
      <c r="I667" s="1"/>
      <c r="AB667" s="1">
        <v>39204</v>
      </c>
      <c r="AC667">
        <v>0.58813688978331669</v>
      </c>
      <c r="AD667">
        <v>0.3935380981621498</v>
      </c>
      <c r="AE667">
        <v>0.30920037469568917</v>
      </c>
      <c r="AF667">
        <v>0.59057300274634839</v>
      </c>
    </row>
    <row r="668" spans="1:32" x14ac:dyDescent="0.4">
      <c r="A668" s="1">
        <v>39206</v>
      </c>
      <c r="B668">
        <v>3.3673300200282998</v>
      </c>
      <c r="C668">
        <v>2.7482850546281199</v>
      </c>
      <c r="D668">
        <v>2.5498912017866</v>
      </c>
      <c r="E668">
        <f t="shared" si="30"/>
        <v>8.176472541063573E-3</v>
      </c>
      <c r="F668">
        <f t="shared" si="31"/>
        <v>4.0762099163000887E-3</v>
      </c>
      <c r="G668">
        <f t="shared" si="32"/>
        <v>4.0328639433619973E-3</v>
      </c>
      <c r="I668" s="1"/>
      <c r="AB668" s="1">
        <v>39205</v>
      </c>
      <c r="AC668">
        <v>0.5848138039922347</v>
      </c>
      <c r="AD668">
        <v>0.39007524796592274</v>
      </c>
      <c r="AE668">
        <v>0.30556658694930972</v>
      </c>
      <c r="AF668">
        <v>0.58987982917423876</v>
      </c>
    </row>
    <row r="669" spans="1:32" x14ac:dyDescent="0.4">
      <c r="A669" s="1">
        <v>39209</v>
      </c>
      <c r="B669">
        <v>3.39833927491014</v>
      </c>
      <c r="C669">
        <v>2.7794467037863</v>
      </c>
      <c r="D669">
        <v>2.5802513788264601</v>
      </c>
      <c r="E669">
        <f t="shared" si="30"/>
        <v>9.2088552940763346E-3</v>
      </c>
      <c r="F669">
        <f t="shared" si="31"/>
        <v>1.1338579710173713E-2</v>
      </c>
      <c r="G669">
        <f t="shared" si="32"/>
        <v>1.1906459780945955E-2</v>
      </c>
      <c r="I669" s="1"/>
      <c r="AB669" s="1">
        <v>39206</v>
      </c>
      <c r="AC669">
        <v>0.58855513425991413</v>
      </c>
      <c r="AD669">
        <v>0.38971631560883868</v>
      </c>
      <c r="AE669">
        <v>0.30516430861928756</v>
      </c>
      <c r="AF669">
        <v>0.58698477269103699</v>
      </c>
    </row>
    <row r="670" spans="1:32" x14ac:dyDescent="0.4">
      <c r="A670" s="1">
        <v>39210</v>
      </c>
      <c r="B670">
        <v>3.3956503429142599</v>
      </c>
      <c r="C670">
        <v>2.7726585279606701</v>
      </c>
      <c r="D670">
        <v>2.57279411789645</v>
      </c>
      <c r="E670">
        <f t="shared" si="30"/>
        <v>-7.9124883608072683E-4</v>
      </c>
      <c r="F670">
        <f t="shared" si="31"/>
        <v>-2.4422759452025211E-3</v>
      </c>
      <c r="G670">
        <f t="shared" si="32"/>
        <v>-2.8901296172940683E-3</v>
      </c>
      <c r="I670" s="1"/>
      <c r="AB670" s="1">
        <v>39209</v>
      </c>
      <c r="AC670">
        <v>0.58779177284432593</v>
      </c>
      <c r="AD670">
        <v>0.39108267860934787</v>
      </c>
      <c r="AE670">
        <v>0.30709855169056899</v>
      </c>
      <c r="AF670">
        <v>0.59430451584918409</v>
      </c>
    </row>
    <row r="671" spans="1:32" x14ac:dyDescent="0.4">
      <c r="A671" s="1">
        <v>39211</v>
      </c>
      <c r="B671">
        <v>3.4466488355759299</v>
      </c>
      <c r="C671">
        <v>2.8179736382131</v>
      </c>
      <c r="D671">
        <v>2.6111126447722999</v>
      </c>
      <c r="E671">
        <f t="shared" si="30"/>
        <v>1.501877034191379E-2</v>
      </c>
      <c r="F671">
        <f t="shared" si="31"/>
        <v>1.6343559726325063E-2</v>
      </c>
      <c r="G671">
        <f t="shared" si="32"/>
        <v>1.489374008176747E-2</v>
      </c>
      <c r="I671" s="1"/>
      <c r="AB671" s="1">
        <v>39210</v>
      </c>
      <c r="AC671">
        <v>0.58729526291869383</v>
      </c>
      <c r="AD671">
        <v>0.38893514157459397</v>
      </c>
      <c r="AE671">
        <v>0.30450316098372354</v>
      </c>
      <c r="AF671">
        <v>0.61065643012114201</v>
      </c>
    </row>
    <row r="672" spans="1:32" x14ac:dyDescent="0.4">
      <c r="A672" s="1">
        <v>39212</v>
      </c>
      <c r="B672">
        <v>3.5253347636744699</v>
      </c>
      <c r="C672">
        <v>2.8669085933228402</v>
      </c>
      <c r="D672">
        <v>2.6515718282535499</v>
      </c>
      <c r="E672">
        <f t="shared" si="30"/>
        <v>2.2829691057108192E-2</v>
      </c>
      <c r="F672">
        <f t="shared" si="31"/>
        <v>1.7365299109316723E-2</v>
      </c>
      <c r="G672">
        <f t="shared" si="32"/>
        <v>1.5494997338492134E-2</v>
      </c>
      <c r="I672" s="1"/>
      <c r="AB672" s="1">
        <v>39211</v>
      </c>
      <c r="AC672">
        <v>0.59612269131180895</v>
      </c>
      <c r="AD672">
        <v>0.39908735935212036</v>
      </c>
      <c r="AE672">
        <v>0.31320555911669234</v>
      </c>
      <c r="AF672">
        <v>0.61565771533493752</v>
      </c>
    </row>
    <row r="673" spans="1:32" x14ac:dyDescent="0.4">
      <c r="A673" s="1">
        <v>39213</v>
      </c>
      <c r="B673">
        <v>3.6508099580539999</v>
      </c>
      <c r="C673">
        <v>2.9622898034524301</v>
      </c>
      <c r="D673">
        <v>2.7329423059329998</v>
      </c>
      <c r="E673">
        <f t="shared" si="30"/>
        <v>3.5592419668181163E-2</v>
      </c>
      <c r="F673">
        <f t="shared" si="31"/>
        <v>3.3269707430413797E-2</v>
      </c>
      <c r="G673">
        <f t="shared" si="32"/>
        <v>3.0687638483866575E-2</v>
      </c>
      <c r="I673" s="1"/>
      <c r="AB673" s="1">
        <v>39212</v>
      </c>
      <c r="AC673">
        <v>0.61533857175212758</v>
      </c>
      <c r="AD673">
        <v>0.41283884784464753</v>
      </c>
      <c r="AE673">
        <v>0.32508674583839492</v>
      </c>
      <c r="AF673">
        <v>0.6297373088884527</v>
      </c>
    </row>
    <row r="674" spans="1:32" x14ac:dyDescent="0.4">
      <c r="A674" s="1">
        <v>39216</v>
      </c>
      <c r="B674">
        <v>3.6321059651927099</v>
      </c>
      <c r="C674">
        <v>2.94279923190284</v>
      </c>
      <c r="D674">
        <v>2.71650633872689</v>
      </c>
      <c r="E674">
        <f t="shared" si="30"/>
        <v>-5.1232447254689895E-3</v>
      </c>
      <c r="F674">
        <f t="shared" si="31"/>
        <v>-6.5795627176229443E-3</v>
      </c>
      <c r="G674">
        <f t="shared" si="32"/>
        <v>-6.0140190923272385E-3</v>
      </c>
      <c r="I674" s="1"/>
      <c r="AB674" s="1">
        <v>39213</v>
      </c>
      <c r="AC674">
        <v>0.6482547226256028</v>
      </c>
      <c r="AD674">
        <v>0.44343228648035538</v>
      </c>
      <c r="AE674">
        <v>0.35309811552755554</v>
      </c>
      <c r="AF674">
        <v>0.63241955263575911</v>
      </c>
    </row>
    <row r="675" spans="1:32" x14ac:dyDescent="0.4">
      <c r="A675" s="1">
        <v>39217</v>
      </c>
      <c r="B675">
        <v>3.46372899035716</v>
      </c>
      <c r="C675">
        <v>2.81882659047788</v>
      </c>
      <c r="D675">
        <v>2.6095779695404802</v>
      </c>
      <c r="E675">
        <f t="shared" si="30"/>
        <v>-4.6357946725438248E-2</v>
      </c>
      <c r="F675">
        <f t="shared" si="31"/>
        <v>-4.2127454731187397E-2</v>
      </c>
      <c r="G675">
        <f t="shared" si="32"/>
        <v>-3.9362458928228539E-2</v>
      </c>
      <c r="I675" s="1"/>
      <c r="AB675" s="1">
        <v>39216</v>
      </c>
      <c r="AC675">
        <v>0.64206382770116255</v>
      </c>
      <c r="AD675">
        <v>0.43578507356376117</v>
      </c>
      <c r="AE675">
        <v>0.34601644623625705</v>
      </c>
      <c r="AF675">
        <v>0.62100996842174028</v>
      </c>
    </row>
    <row r="676" spans="1:32" x14ac:dyDescent="0.4">
      <c r="A676" s="1">
        <v>39218</v>
      </c>
      <c r="B676">
        <v>3.5043551387837102</v>
      </c>
      <c r="C676">
        <v>2.8703351252731899</v>
      </c>
      <c r="D676">
        <v>2.6528982172927602</v>
      </c>
      <c r="E676">
        <f t="shared" si="30"/>
        <v>1.1729020526620726E-2</v>
      </c>
      <c r="F676">
        <f t="shared" si="31"/>
        <v>1.8273041331917428E-2</v>
      </c>
      <c r="G676">
        <f t="shared" si="32"/>
        <v>1.6600480329740153E-2</v>
      </c>
      <c r="I676" s="1"/>
      <c r="AB676" s="1">
        <v>39217</v>
      </c>
      <c r="AC676">
        <v>0.60569230719251699</v>
      </c>
      <c r="AD676">
        <v>0.40364404504936646</v>
      </c>
      <c r="AE676">
        <v>0.3166404135248212</v>
      </c>
      <c r="AF676">
        <v>0.59363053745503336</v>
      </c>
    </row>
    <row r="677" spans="1:32" x14ac:dyDescent="0.4">
      <c r="A677" s="1">
        <v>39219</v>
      </c>
      <c r="B677">
        <v>3.5916829951515701</v>
      </c>
      <c r="C677">
        <v>2.9357245795197202</v>
      </c>
      <c r="D677">
        <v>2.7078306799166199</v>
      </c>
      <c r="E677">
        <f t="shared" si="30"/>
        <v>2.4919807756176748E-2</v>
      </c>
      <c r="F677">
        <f t="shared" si="31"/>
        <v>2.2781121852559538E-2</v>
      </c>
      <c r="G677">
        <f t="shared" si="32"/>
        <v>2.0706585072048922E-2</v>
      </c>
      <c r="I677" s="1"/>
      <c r="AB677" s="1">
        <v>39218</v>
      </c>
      <c r="AC677">
        <v>0.61056597564784199</v>
      </c>
      <c r="AD677">
        <v>0.41506173430998816</v>
      </c>
      <c r="AE677">
        <v>0.32638554178326562</v>
      </c>
      <c r="AF677">
        <v>0.5984577189367265</v>
      </c>
    </row>
    <row r="678" spans="1:32" x14ac:dyDescent="0.4">
      <c r="A678" s="1">
        <v>39220</v>
      </c>
      <c r="B678">
        <v>3.6023779721684899</v>
      </c>
      <c r="C678">
        <v>2.9483432039918598</v>
      </c>
      <c r="D678">
        <v>2.7147932390059402</v>
      </c>
      <c r="E678">
        <f t="shared" si="30"/>
        <v>2.9777062818063804E-3</v>
      </c>
      <c r="F678">
        <f t="shared" si="31"/>
        <v>4.2982998337683931E-3</v>
      </c>
      <c r="G678">
        <f t="shared" si="32"/>
        <v>2.5712682631746642E-3</v>
      </c>
      <c r="I678" s="1"/>
      <c r="AB678" s="1">
        <v>39219</v>
      </c>
      <c r="AC678">
        <v>0.62707220495834226</v>
      </c>
      <c r="AD678">
        <v>0.42942927771687123</v>
      </c>
      <c r="AE678">
        <v>0.33867854840963807</v>
      </c>
      <c r="AF678">
        <v>0.60942691663897841</v>
      </c>
    </row>
    <row r="679" spans="1:32" x14ac:dyDescent="0.4">
      <c r="A679" s="1">
        <v>39223</v>
      </c>
      <c r="B679">
        <v>3.5978492783709202</v>
      </c>
      <c r="C679">
        <v>2.9330414386163199</v>
      </c>
      <c r="D679">
        <v>2.70098717950883</v>
      </c>
      <c r="E679">
        <f t="shared" si="30"/>
        <v>-1.2571400981679082E-3</v>
      </c>
      <c r="F679">
        <f t="shared" si="31"/>
        <v>-5.1899539221967883E-3</v>
      </c>
      <c r="G679">
        <f t="shared" si="32"/>
        <v>-5.0854920731147057E-3</v>
      </c>
      <c r="I679" s="1"/>
      <c r="AB679" s="1">
        <v>39220</v>
      </c>
      <c r="AC679">
        <v>0.63323293511282763</v>
      </c>
      <c r="AD679">
        <v>0.43691060142331861</v>
      </c>
      <c r="AE679">
        <v>0.34443284054549173</v>
      </c>
      <c r="AF679">
        <v>0.61562015437602624</v>
      </c>
    </row>
    <row r="680" spans="1:32" x14ac:dyDescent="0.4">
      <c r="A680" s="1">
        <v>39224</v>
      </c>
      <c r="B680">
        <v>3.6647494699880001</v>
      </c>
      <c r="C680">
        <v>3.0021175540931702</v>
      </c>
      <c r="D680">
        <v>2.7645981279552401</v>
      </c>
      <c r="E680">
        <f t="shared" si="30"/>
        <v>1.85944953334376E-2</v>
      </c>
      <c r="F680">
        <f t="shared" si="31"/>
        <v>2.3551019282372465E-2</v>
      </c>
      <c r="G680">
        <f t="shared" si="32"/>
        <v>2.3550999771119852E-2</v>
      </c>
      <c r="I680" s="1"/>
      <c r="AB680" s="1">
        <v>39223</v>
      </c>
      <c r="AC680">
        <v>0.62205755997668011</v>
      </c>
      <c r="AD680">
        <v>0.42180241246314221</v>
      </c>
      <c r="AE680">
        <v>0.3294291134343974</v>
      </c>
      <c r="AF680">
        <v>0.61082392679076269</v>
      </c>
    </row>
    <row r="681" spans="1:32" x14ac:dyDescent="0.4">
      <c r="A681" s="1">
        <v>39225</v>
      </c>
      <c r="B681">
        <v>3.6821781874866</v>
      </c>
      <c r="C681">
        <v>3.0056362908818799</v>
      </c>
      <c r="D681">
        <v>2.7666518415072501</v>
      </c>
      <c r="E681">
        <f t="shared" si="30"/>
        <v>4.755773250349149E-3</v>
      </c>
      <c r="F681">
        <f t="shared" si="31"/>
        <v>1.1720849451455351E-3</v>
      </c>
      <c r="G681">
        <f t="shared" si="32"/>
        <v>7.4286151438895942E-4</v>
      </c>
      <c r="I681" s="1"/>
      <c r="AB681" s="1">
        <v>39224</v>
      </c>
      <c r="AC681">
        <v>0.63131029043515363</v>
      </c>
      <c r="AD681">
        <v>0.4360116668705506</v>
      </c>
      <c r="AE681">
        <v>0.34363834833055318</v>
      </c>
      <c r="AF681">
        <v>0.60814228738314302</v>
      </c>
    </row>
    <row r="682" spans="1:32" x14ac:dyDescent="0.4">
      <c r="A682" s="1">
        <v>39227</v>
      </c>
      <c r="B682">
        <v>3.6936723560496199</v>
      </c>
      <c r="C682">
        <v>3.0044520380587998</v>
      </c>
      <c r="D682">
        <v>2.76239331303226</v>
      </c>
      <c r="E682">
        <f t="shared" si="30"/>
        <v>3.1215677182818702E-3</v>
      </c>
      <c r="F682">
        <f t="shared" si="31"/>
        <v>-3.9401068807720652E-4</v>
      </c>
      <c r="G682">
        <f t="shared" si="32"/>
        <v>-1.5392354076145809E-3</v>
      </c>
      <c r="I682" s="1"/>
      <c r="AB682" s="1">
        <v>39225</v>
      </c>
      <c r="AC682">
        <v>0.63388276120318265</v>
      </c>
      <c r="AD682">
        <v>0.435000449333376</v>
      </c>
      <c r="AE682">
        <v>0.34219790736262201</v>
      </c>
      <c r="AF682">
        <v>0.60257630230096693</v>
      </c>
    </row>
    <row r="683" spans="1:32" x14ac:dyDescent="0.4">
      <c r="A683" s="1">
        <v>39230</v>
      </c>
      <c r="B683">
        <v>3.7359222667757899</v>
      </c>
      <c r="C683">
        <v>3.0541079554801001</v>
      </c>
      <c r="D683">
        <v>2.8037964722945801</v>
      </c>
      <c r="E683">
        <f t="shared" si="30"/>
        <v>1.1438456542300468E-2</v>
      </c>
      <c r="F683">
        <f t="shared" si="31"/>
        <v>1.6527445534921359E-2</v>
      </c>
      <c r="G683">
        <f t="shared" si="32"/>
        <v>1.4988147801759721E-2</v>
      </c>
      <c r="I683" s="1"/>
      <c r="AB683" s="1">
        <v>39227</v>
      </c>
      <c r="AC683">
        <v>0.63989327043223887</v>
      </c>
      <c r="AD683">
        <v>0.43749538015607314</v>
      </c>
      <c r="AE683">
        <v>0.34354761346578178</v>
      </c>
      <c r="AF683">
        <v>0.60361550477812642</v>
      </c>
    </row>
    <row r="684" spans="1:32" x14ac:dyDescent="0.4">
      <c r="A684" s="1">
        <v>39231</v>
      </c>
      <c r="B684">
        <v>3.7981862791987999</v>
      </c>
      <c r="C684">
        <v>3.1084627607392998</v>
      </c>
      <c r="D684">
        <v>2.8469720848910001</v>
      </c>
      <c r="E684">
        <f t="shared" si="30"/>
        <v>1.6666302984067682E-2</v>
      </c>
      <c r="F684">
        <f t="shared" si="31"/>
        <v>1.7797276995945355E-2</v>
      </c>
      <c r="G684">
        <f t="shared" si="32"/>
        <v>1.539898242367288E-2</v>
      </c>
      <c r="I684" s="1"/>
      <c r="AB684" s="1">
        <v>39230</v>
      </c>
      <c r="AC684">
        <v>0.64496714067264893</v>
      </c>
      <c r="AD684">
        <v>0.4476582393891041</v>
      </c>
      <c r="AE684">
        <v>0.35217117496565109</v>
      </c>
      <c r="AF684">
        <v>0.61881787607892935</v>
      </c>
    </row>
    <row r="685" spans="1:32" x14ac:dyDescent="0.4">
      <c r="A685" s="1">
        <v>39232</v>
      </c>
      <c r="B685">
        <v>3.8192353385904498</v>
      </c>
      <c r="C685">
        <v>3.1327925456028698</v>
      </c>
      <c r="D685">
        <v>2.8662732276710399</v>
      </c>
      <c r="E685">
        <f t="shared" si="30"/>
        <v>5.5418712628518829E-3</v>
      </c>
      <c r="F685">
        <f t="shared" si="31"/>
        <v>7.8269507265331661E-3</v>
      </c>
      <c r="G685">
        <f t="shared" si="32"/>
        <v>6.7795335551310565E-3</v>
      </c>
      <c r="I685" s="1"/>
      <c r="AB685" s="1">
        <v>39231</v>
      </c>
      <c r="AC685">
        <v>0.66078390618267457</v>
      </c>
      <c r="AD685">
        <v>0.46460597891100741</v>
      </c>
      <c r="AE685">
        <v>0.36672061991528193</v>
      </c>
      <c r="AF685">
        <v>0.63194647754973143</v>
      </c>
    </row>
    <row r="686" spans="1:32" x14ac:dyDescent="0.4">
      <c r="A686" s="1">
        <v>39233</v>
      </c>
      <c r="B686">
        <v>3.95781520204021</v>
      </c>
      <c r="C686">
        <v>3.2346832625099999</v>
      </c>
      <c r="D686">
        <v>2.9548613381453199</v>
      </c>
      <c r="E686">
        <f t="shared" si="30"/>
        <v>3.6284714390212303E-2</v>
      </c>
      <c r="F686">
        <f t="shared" si="31"/>
        <v>3.252392727062059E-2</v>
      </c>
      <c r="G686">
        <f t="shared" si="32"/>
        <v>3.090707111208002E-2</v>
      </c>
      <c r="I686" s="1"/>
      <c r="AB686" s="1">
        <v>39232</v>
      </c>
      <c r="AC686">
        <v>0.66774047140006776</v>
      </c>
      <c r="AD686">
        <v>0.47384762359208188</v>
      </c>
      <c r="AE686">
        <v>0.37491484742495429</v>
      </c>
      <c r="AF686">
        <v>0.63079670684738909</v>
      </c>
    </row>
    <row r="687" spans="1:32" x14ac:dyDescent="0.4">
      <c r="A687" s="1">
        <v>39234</v>
      </c>
      <c r="B687">
        <v>3.9057980229976001</v>
      </c>
      <c r="C687">
        <v>3.1844633175513799</v>
      </c>
      <c r="D687">
        <v>2.9185040780808702</v>
      </c>
      <c r="E687">
        <f t="shared" si="30"/>
        <v>-1.3142902431572789E-2</v>
      </c>
      <c r="F687">
        <f t="shared" si="31"/>
        <v>-1.5525459800243668E-2</v>
      </c>
      <c r="G687">
        <f t="shared" si="32"/>
        <v>-1.230421867689746E-2</v>
      </c>
      <c r="I687" s="1"/>
      <c r="AB687" s="1">
        <v>39233</v>
      </c>
      <c r="AC687">
        <v>0.6818774713966268</v>
      </c>
      <c r="AD687">
        <v>0.48422383646904921</v>
      </c>
      <c r="AE687">
        <v>0.38367420414338105</v>
      </c>
      <c r="AF687">
        <v>0.62783642992472666</v>
      </c>
    </row>
    <row r="688" spans="1:32" x14ac:dyDescent="0.4">
      <c r="A688" s="1">
        <v>39237</v>
      </c>
      <c r="B688">
        <v>3.8918133775937398</v>
      </c>
      <c r="C688">
        <v>3.1598357343263599</v>
      </c>
      <c r="D688">
        <v>2.9030371001819599</v>
      </c>
      <c r="E688">
        <f t="shared" si="30"/>
        <v>-3.5804835072161811E-3</v>
      </c>
      <c r="F688">
        <f t="shared" si="31"/>
        <v>-7.733668367063129E-3</v>
      </c>
      <c r="G688">
        <f t="shared" si="32"/>
        <v>-5.2996252481103401E-3</v>
      </c>
      <c r="I688" s="1"/>
      <c r="AB688" s="1">
        <v>39234</v>
      </c>
      <c r="AC688">
        <v>0.65815475838524329</v>
      </c>
      <c r="AD688">
        <v>0.45811856608899482</v>
      </c>
      <c r="AE688">
        <v>0.36079017488667287</v>
      </c>
      <c r="AF688">
        <v>0.62208483888277477</v>
      </c>
    </row>
    <row r="689" spans="1:32" x14ac:dyDescent="0.4">
      <c r="A689" s="1">
        <v>39238</v>
      </c>
      <c r="B689">
        <v>3.9079249950853998</v>
      </c>
      <c r="C689">
        <v>3.1670836532797502</v>
      </c>
      <c r="D689">
        <v>2.9088869093839298</v>
      </c>
      <c r="E689">
        <f t="shared" si="30"/>
        <v>4.1398741225411317E-3</v>
      </c>
      <c r="F689">
        <f t="shared" si="31"/>
        <v>2.2937644747331731E-3</v>
      </c>
      <c r="G689">
        <f t="shared" si="32"/>
        <v>2.0150652575550154E-3</v>
      </c>
      <c r="I689" s="1"/>
      <c r="AB689" s="1">
        <v>39237</v>
      </c>
      <c r="AC689">
        <v>0.64012790018661259</v>
      </c>
      <c r="AD689">
        <v>0.43593852303051717</v>
      </c>
      <c r="AE689">
        <v>0.341044174947148</v>
      </c>
      <c r="AF689">
        <v>0.60751870368520888</v>
      </c>
    </row>
    <row r="690" spans="1:32" x14ac:dyDescent="0.4">
      <c r="A690" s="1">
        <v>39240</v>
      </c>
      <c r="B690">
        <v>3.9397883537756</v>
      </c>
      <c r="C690">
        <v>3.2188101291406102</v>
      </c>
      <c r="D690">
        <v>2.9524329983981499</v>
      </c>
      <c r="E690">
        <f t="shared" si="30"/>
        <v>8.1535236040279901E-3</v>
      </c>
      <c r="F690">
        <f t="shared" si="31"/>
        <v>1.6332525920903063E-2</v>
      </c>
      <c r="G690">
        <f t="shared" si="32"/>
        <v>1.4970017869633478E-2</v>
      </c>
      <c r="I690" s="1"/>
      <c r="AB690" s="1">
        <v>39238</v>
      </c>
      <c r="AC690">
        <v>0.64214970310590902</v>
      </c>
      <c r="AD690">
        <v>0.43611421630200564</v>
      </c>
      <c r="AE690">
        <v>0.34094116900145832</v>
      </c>
      <c r="AF690">
        <v>0.59780136865378086</v>
      </c>
    </row>
    <row r="691" spans="1:32" x14ac:dyDescent="0.4">
      <c r="A691" s="1">
        <v>39241</v>
      </c>
      <c r="B691">
        <v>3.88347528377802</v>
      </c>
      <c r="C691">
        <v>3.1774865810190098</v>
      </c>
      <c r="D691">
        <v>2.91813534188111</v>
      </c>
      <c r="E691">
        <f t="shared" si="30"/>
        <v>-1.4293425164225826E-2</v>
      </c>
      <c r="F691">
        <f t="shared" si="31"/>
        <v>-1.2838144054378664E-2</v>
      </c>
      <c r="G691">
        <f t="shared" si="32"/>
        <v>-1.1616743389485262E-2</v>
      </c>
      <c r="I691" s="1"/>
      <c r="AB691" s="1">
        <v>39240</v>
      </c>
      <c r="AC691">
        <v>0.64670561911898516</v>
      </c>
      <c r="AD691">
        <v>0.44884913463195686</v>
      </c>
      <c r="AE691">
        <v>0.35231357928013995</v>
      </c>
      <c r="AF691">
        <v>0.61262518641298325</v>
      </c>
    </row>
    <row r="692" spans="1:32" x14ac:dyDescent="0.4">
      <c r="A692" s="1">
        <v>39244</v>
      </c>
      <c r="B692">
        <v>3.88273505059915</v>
      </c>
      <c r="C692">
        <v>3.1476213868331002</v>
      </c>
      <c r="D692">
        <v>2.8946887930099598</v>
      </c>
      <c r="E692">
        <f t="shared" si="30"/>
        <v>-1.90611018425213E-4</v>
      </c>
      <c r="F692">
        <f t="shared" si="31"/>
        <v>-9.3989993110630277E-3</v>
      </c>
      <c r="G692">
        <f t="shared" si="32"/>
        <v>-8.0347708807898544E-3</v>
      </c>
      <c r="I692" s="1"/>
      <c r="AB692" s="1">
        <v>39241</v>
      </c>
      <c r="AC692">
        <v>0.64751278991299732</v>
      </c>
      <c r="AD692">
        <v>0.45111158653581618</v>
      </c>
      <c r="AE692">
        <v>0.35579743184889268</v>
      </c>
      <c r="AF692">
        <v>0.61462642420261815</v>
      </c>
    </row>
    <row r="693" spans="1:32" x14ac:dyDescent="0.4">
      <c r="A693" s="1">
        <v>39245</v>
      </c>
      <c r="B693">
        <v>3.9167418676933199</v>
      </c>
      <c r="C693">
        <v>3.1661897074332002</v>
      </c>
      <c r="D693">
        <v>2.9105718266824598</v>
      </c>
      <c r="E693">
        <f t="shared" si="30"/>
        <v>8.7584696485849545E-3</v>
      </c>
      <c r="F693">
        <f t="shared" si="31"/>
        <v>5.899159497954054E-3</v>
      </c>
      <c r="G693">
        <f t="shared" si="32"/>
        <v>5.4869572545601653E-3</v>
      </c>
      <c r="I693" s="1"/>
      <c r="AB693" s="1">
        <v>39244</v>
      </c>
      <c r="AC693">
        <v>0.65373710155153308</v>
      </c>
      <c r="AD693">
        <v>0.44812750988171413</v>
      </c>
      <c r="AE693">
        <v>0.3541775836250638</v>
      </c>
      <c r="AF693">
        <v>0.61118107579451098</v>
      </c>
    </row>
    <row r="694" spans="1:32" x14ac:dyDescent="0.4">
      <c r="A694" s="1">
        <v>39246</v>
      </c>
      <c r="B694">
        <v>3.9607303941521002</v>
      </c>
      <c r="C694">
        <v>3.2163581060821498</v>
      </c>
      <c r="D694">
        <v>2.9517353406638298</v>
      </c>
      <c r="E694">
        <f t="shared" si="30"/>
        <v>1.1230897502236159E-2</v>
      </c>
      <c r="F694">
        <f t="shared" si="31"/>
        <v>1.584503876415555E-2</v>
      </c>
      <c r="G694">
        <f t="shared" si="32"/>
        <v>1.4142758341850969E-2</v>
      </c>
      <c r="I694" s="1"/>
      <c r="AB694" s="1">
        <v>39245</v>
      </c>
      <c r="AC694">
        <v>0.6553981766307696</v>
      </c>
      <c r="AD694">
        <v>0.44692927481031974</v>
      </c>
      <c r="AE694">
        <v>0.35256714631027553</v>
      </c>
      <c r="AF694">
        <v>0.6096241356158244</v>
      </c>
    </row>
    <row r="695" spans="1:32" x14ac:dyDescent="0.4">
      <c r="A695" s="1">
        <v>39247</v>
      </c>
      <c r="B695">
        <v>4.0374468048092798</v>
      </c>
      <c r="C695">
        <v>3.27751096413862</v>
      </c>
      <c r="D695">
        <v>3.0068440061358501</v>
      </c>
      <c r="E695">
        <f t="shared" si="30"/>
        <v>1.9369258450524507E-2</v>
      </c>
      <c r="F695">
        <f t="shared" si="31"/>
        <v>1.9013075049332917E-2</v>
      </c>
      <c r="G695">
        <f t="shared" si="32"/>
        <v>1.8669920948816143E-2</v>
      </c>
      <c r="I695" s="1"/>
      <c r="AB695" s="1">
        <v>39246</v>
      </c>
      <c r="AC695">
        <v>0.67276711177963666</v>
      </c>
      <c r="AD695">
        <v>0.46891235122110619</v>
      </c>
      <c r="AE695">
        <v>0.3728479422987574</v>
      </c>
      <c r="AF695">
        <v>0.61943413822617843</v>
      </c>
    </row>
    <row r="696" spans="1:32" x14ac:dyDescent="0.4">
      <c r="A696" s="1">
        <v>39248</v>
      </c>
      <c r="B696">
        <v>4.11602756924073</v>
      </c>
      <c r="C696">
        <v>3.3512865322351399</v>
      </c>
      <c r="D696">
        <v>3.0675008205013499</v>
      </c>
      <c r="E696">
        <f t="shared" si="30"/>
        <v>1.9462984462816246E-2</v>
      </c>
      <c r="F696">
        <f t="shared" si="31"/>
        <v>2.2509632737692353E-2</v>
      </c>
      <c r="G696">
        <f t="shared" si="32"/>
        <v>2.01729169327447E-2</v>
      </c>
      <c r="I696" s="1"/>
      <c r="AB696" s="1">
        <v>39247</v>
      </c>
      <c r="AC696">
        <v>0.66528244278608784</v>
      </c>
      <c r="AD696">
        <v>0.46107149882636578</v>
      </c>
      <c r="AE696">
        <v>0.36466393580350021</v>
      </c>
      <c r="AF696">
        <v>0.62157275358266706</v>
      </c>
    </row>
    <row r="697" spans="1:32" x14ac:dyDescent="0.4">
      <c r="A697" s="1">
        <v>39251</v>
      </c>
      <c r="B697">
        <v>4.1266322331959602</v>
      </c>
      <c r="C697">
        <v>3.3626619515393901</v>
      </c>
      <c r="D697">
        <v>3.0824802736814001</v>
      </c>
      <c r="E697">
        <f t="shared" si="30"/>
        <v>2.5764317116045987E-3</v>
      </c>
      <c r="F697">
        <f t="shared" si="31"/>
        <v>3.3943439914292384E-3</v>
      </c>
      <c r="G697">
        <f t="shared" si="32"/>
        <v>4.8832760141208631E-3</v>
      </c>
      <c r="I697" s="1"/>
      <c r="AB697" s="1">
        <v>39248</v>
      </c>
      <c r="AC697">
        <v>0.68407715673299918</v>
      </c>
      <c r="AD697">
        <v>0.48291286104815323</v>
      </c>
      <c r="AE697">
        <v>0.38416858222034</v>
      </c>
      <c r="AF697">
        <v>0.63097798108592273</v>
      </c>
    </row>
    <row r="698" spans="1:32" x14ac:dyDescent="0.4">
      <c r="A698" s="1">
        <v>39252</v>
      </c>
      <c r="B698">
        <v>4.1313427912082901</v>
      </c>
      <c r="C698">
        <v>3.3531892674509698</v>
      </c>
      <c r="D698">
        <v>3.0729777345735898</v>
      </c>
      <c r="E698">
        <f t="shared" si="30"/>
        <v>1.1415017733920063E-3</v>
      </c>
      <c r="F698">
        <f t="shared" si="31"/>
        <v>-2.8170194402336035E-3</v>
      </c>
      <c r="G698">
        <f t="shared" si="32"/>
        <v>-3.0827574758366394E-3</v>
      </c>
      <c r="I698" s="1"/>
      <c r="AB698" s="1">
        <v>39251</v>
      </c>
      <c r="AC698">
        <v>0.66799903165728358</v>
      </c>
      <c r="AD698">
        <v>0.46765264825226227</v>
      </c>
      <c r="AE698">
        <v>0.37039730144714067</v>
      </c>
      <c r="AF698">
        <v>0.62410894887017376</v>
      </c>
    </row>
    <row r="699" spans="1:32" x14ac:dyDescent="0.4">
      <c r="A699" s="1">
        <v>39253</v>
      </c>
      <c r="B699">
        <v>4.0287472346983098</v>
      </c>
      <c r="C699">
        <v>3.2613498425960801</v>
      </c>
      <c r="D699">
        <v>2.9916202884902399</v>
      </c>
      <c r="E699">
        <f t="shared" si="30"/>
        <v>-2.4833464976159569E-2</v>
      </c>
      <c r="F699">
        <f t="shared" si="31"/>
        <v>-2.738867911404963E-2</v>
      </c>
      <c r="G699">
        <f t="shared" si="32"/>
        <v>-2.6475117332615206E-2</v>
      </c>
      <c r="I699" s="1"/>
      <c r="AB699" s="1">
        <v>39252</v>
      </c>
      <c r="AC699">
        <v>0.66809158238172472</v>
      </c>
      <c r="AD699">
        <v>0.4637866777630778</v>
      </c>
      <c r="AE699">
        <v>0.36626559292235317</v>
      </c>
      <c r="AF699">
        <v>0.63455452715891447</v>
      </c>
    </row>
    <row r="700" spans="1:32" x14ac:dyDescent="0.4">
      <c r="A700" s="1">
        <v>39254</v>
      </c>
      <c r="B700">
        <v>4.0334339108316</v>
      </c>
      <c r="C700">
        <v>3.2760281202203401</v>
      </c>
      <c r="D700">
        <v>3.0083751303217299</v>
      </c>
      <c r="E700">
        <f t="shared" si="30"/>
        <v>1.1633085572917423E-3</v>
      </c>
      <c r="F700">
        <f t="shared" si="31"/>
        <v>4.5006755891530137E-3</v>
      </c>
      <c r="G700">
        <f t="shared" si="32"/>
        <v>5.6005910562753058E-3</v>
      </c>
      <c r="I700" s="1"/>
      <c r="AB700" s="1">
        <v>39253</v>
      </c>
      <c r="AC700">
        <v>0.65399859941744076</v>
      </c>
      <c r="AD700">
        <v>0.44713848066090378</v>
      </c>
      <c r="AE700">
        <v>0.35053095760161357</v>
      </c>
      <c r="AF700">
        <v>0.61338362741603836</v>
      </c>
    </row>
    <row r="701" spans="1:32" x14ac:dyDescent="0.4">
      <c r="A701" s="1">
        <v>39255</v>
      </c>
      <c r="B701">
        <v>4.0102274748957303</v>
      </c>
      <c r="C701">
        <v>3.24766141206526</v>
      </c>
      <c r="D701">
        <v>2.9848105994162601</v>
      </c>
      <c r="E701">
        <f t="shared" si="30"/>
        <v>-5.7535183292701797E-3</v>
      </c>
      <c r="F701">
        <f t="shared" si="31"/>
        <v>-8.6588719980743578E-3</v>
      </c>
      <c r="G701">
        <f t="shared" si="32"/>
        <v>-7.8329762362281397E-3</v>
      </c>
      <c r="I701" s="1"/>
      <c r="AB701" s="1">
        <v>39254</v>
      </c>
      <c r="AC701">
        <v>0.64973336176588792</v>
      </c>
      <c r="AD701">
        <v>0.44621061004121221</v>
      </c>
      <c r="AE701">
        <v>0.35070300244904429</v>
      </c>
      <c r="AF701">
        <v>0.60736120043606201</v>
      </c>
    </row>
    <row r="702" spans="1:32" x14ac:dyDescent="0.4">
      <c r="A702" s="1">
        <v>39258</v>
      </c>
      <c r="B702">
        <v>4.0181809622862197</v>
      </c>
      <c r="C702">
        <v>3.2321496472170899</v>
      </c>
      <c r="D702">
        <v>2.9704922712609001</v>
      </c>
      <c r="E702">
        <f t="shared" si="30"/>
        <v>1.9833008078167236E-3</v>
      </c>
      <c r="F702">
        <f t="shared" si="31"/>
        <v>-4.7762875743583288E-3</v>
      </c>
      <c r="G702">
        <f t="shared" si="32"/>
        <v>-4.7970642285176668E-3</v>
      </c>
      <c r="I702" s="1"/>
      <c r="AB702" s="1">
        <v>39255</v>
      </c>
      <c r="AC702">
        <v>0.65653416502039375</v>
      </c>
      <c r="AD702">
        <v>0.45010605962691386</v>
      </c>
      <c r="AE702">
        <v>0.35542434779659215</v>
      </c>
      <c r="AF702">
        <v>0.60781968040690526</v>
      </c>
    </row>
    <row r="703" spans="1:32" x14ac:dyDescent="0.4">
      <c r="A703" s="1">
        <v>39259</v>
      </c>
      <c r="B703">
        <v>3.9489226277213798</v>
      </c>
      <c r="C703">
        <v>3.1631840712081898</v>
      </c>
      <c r="D703">
        <v>2.9115002606432401</v>
      </c>
      <c r="E703">
        <f t="shared" si="30"/>
        <v>-1.723624078031416E-2</v>
      </c>
      <c r="F703">
        <f t="shared" si="31"/>
        <v>-2.1337370956286072E-2</v>
      </c>
      <c r="G703">
        <f t="shared" si="32"/>
        <v>-1.985933819400898E-2</v>
      </c>
      <c r="I703" s="1"/>
      <c r="AB703" s="1">
        <v>39258</v>
      </c>
      <c r="AC703">
        <v>0.66540788592156452</v>
      </c>
      <c r="AD703">
        <v>0.45222019214590958</v>
      </c>
      <c r="AE703">
        <v>0.35751770366142854</v>
      </c>
      <c r="AF703">
        <v>0.60738419521788345</v>
      </c>
    </row>
    <row r="704" spans="1:32" x14ac:dyDescent="0.4">
      <c r="A704" s="1">
        <v>39260</v>
      </c>
      <c r="B704">
        <v>3.9220393948908399</v>
      </c>
      <c r="C704">
        <v>3.1535423953619901</v>
      </c>
      <c r="D704">
        <v>2.9008033471760299</v>
      </c>
      <c r="E704">
        <f t="shared" si="30"/>
        <v>-6.8077385567951731E-3</v>
      </c>
      <c r="F704">
        <f t="shared" si="31"/>
        <v>-3.048091931784791E-3</v>
      </c>
      <c r="G704">
        <f t="shared" si="32"/>
        <v>-3.6740211264301159E-3</v>
      </c>
      <c r="I704" s="1"/>
      <c r="AB704" s="1">
        <v>39259</v>
      </c>
      <c r="AC704">
        <v>0.65251363260767814</v>
      </c>
      <c r="AD704">
        <v>0.43522480865605129</v>
      </c>
      <c r="AE704">
        <v>0.34200035293384734</v>
      </c>
      <c r="AF704">
        <v>0.60135552079787757</v>
      </c>
    </row>
    <row r="705" spans="1:32" x14ac:dyDescent="0.4">
      <c r="A705" s="1">
        <v>39261</v>
      </c>
      <c r="B705">
        <v>3.99299679935385</v>
      </c>
      <c r="C705">
        <v>3.22818061833354</v>
      </c>
      <c r="D705">
        <v>2.9635978243709298</v>
      </c>
      <c r="E705">
        <f t="shared" si="30"/>
        <v>1.8091966275362914E-2</v>
      </c>
      <c r="F705">
        <f t="shared" si="31"/>
        <v>2.3668057572754586E-2</v>
      </c>
      <c r="G705">
        <f t="shared" si="32"/>
        <v>2.1647271351927788E-2</v>
      </c>
      <c r="I705" s="1"/>
      <c r="AB705" s="1">
        <v>39260</v>
      </c>
      <c r="AC705">
        <v>0.65505715062598524</v>
      </c>
      <c r="AD705">
        <v>0.44152797329936877</v>
      </c>
      <c r="AE705">
        <v>0.3476775883825195</v>
      </c>
      <c r="AF705">
        <v>0.60485313437299537</v>
      </c>
    </row>
    <row r="706" spans="1:32" x14ac:dyDescent="0.4">
      <c r="A706" s="1">
        <v>39262</v>
      </c>
      <c r="B706">
        <v>4.0148639543407896</v>
      </c>
      <c r="C706">
        <v>3.2198972146316698</v>
      </c>
      <c r="D706">
        <v>2.9523130516979901</v>
      </c>
      <c r="E706">
        <f t="shared" si="30"/>
        <v>5.4763767881000902E-3</v>
      </c>
      <c r="F706">
        <f t="shared" si="31"/>
        <v>-2.5659666174894236E-3</v>
      </c>
      <c r="G706">
        <f t="shared" si="32"/>
        <v>-3.8077948971820819E-3</v>
      </c>
      <c r="I706" s="1"/>
      <c r="AB706" s="1">
        <v>39261</v>
      </c>
      <c r="AC706">
        <v>0.6629380889912051</v>
      </c>
      <c r="AD706">
        <v>0.4549850029619803</v>
      </c>
      <c r="AE706">
        <v>0.35911383182430423</v>
      </c>
      <c r="AF706">
        <v>0.61947089860399085</v>
      </c>
    </row>
    <row r="707" spans="1:32" x14ac:dyDescent="0.4">
      <c r="A707" s="1">
        <v>39265</v>
      </c>
      <c r="B707">
        <v>4.1034146458233298</v>
      </c>
      <c r="C707">
        <v>3.29405513258508</v>
      </c>
      <c r="D707">
        <v>3.0153965650152901</v>
      </c>
      <c r="E707">
        <f t="shared" si="30"/>
        <v>2.2055714088842437E-2</v>
      </c>
      <c r="F707">
        <f t="shared" si="31"/>
        <v>2.3031144477664078E-2</v>
      </c>
      <c r="G707">
        <f t="shared" si="32"/>
        <v>2.1367487868882318E-2</v>
      </c>
      <c r="I707" s="1"/>
      <c r="AB707" s="1">
        <v>39262</v>
      </c>
      <c r="AC707">
        <v>0.67420961402728352</v>
      </c>
      <c r="AD707">
        <v>0.45821418459246921</v>
      </c>
      <c r="AE707">
        <v>0.36110118517510048</v>
      </c>
      <c r="AF707">
        <v>0.62488017152819331</v>
      </c>
    </row>
    <row r="708" spans="1:32" x14ac:dyDescent="0.4">
      <c r="A708" s="1">
        <v>39266</v>
      </c>
      <c r="B708">
        <v>4.2367381232679797</v>
      </c>
      <c r="C708">
        <v>3.3730638964279001</v>
      </c>
      <c r="D708">
        <v>3.08507899526249</v>
      </c>
      <c r="E708">
        <f t="shared" si="30"/>
        <v>3.2490861624319134E-2</v>
      </c>
      <c r="F708">
        <f t="shared" si="31"/>
        <v>2.3985258492263295E-2</v>
      </c>
      <c r="G708">
        <f t="shared" si="32"/>
        <v>2.3108877636745184E-2</v>
      </c>
      <c r="I708" s="1"/>
      <c r="AB708" s="1">
        <v>39265</v>
      </c>
      <c r="AC708">
        <v>0.68072152078704007</v>
      </c>
      <c r="AD708">
        <v>0.4657015217410474</v>
      </c>
      <c r="AE708">
        <v>0.36692486571489691</v>
      </c>
      <c r="AF708">
        <v>0.62211524735606161</v>
      </c>
    </row>
    <row r="709" spans="1:32" x14ac:dyDescent="0.4">
      <c r="A709" s="1">
        <v>39267</v>
      </c>
      <c r="B709">
        <v>4.2929091132002597</v>
      </c>
      <c r="C709">
        <v>3.4144206245867501</v>
      </c>
      <c r="D709">
        <v>3.1229044388028302</v>
      </c>
      <c r="E709">
        <f t="shared" ref="E709:E772" si="33">B709/B708-1</f>
        <v>1.3258074560660527E-2</v>
      </c>
      <c r="F709">
        <f t="shared" ref="F709:F772" si="34">C709/C708-1</f>
        <v>1.226087896011907E-2</v>
      </c>
      <c r="G709">
        <f t="shared" ref="G709:G772" si="35">D709/D708-1</f>
        <v>1.2260769853357223E-2</v>
      </c>
      <c r="I709" s="1"/>
      <c r="AB709" s="1">
        <v>39266</v>
      </c>
      <c r="AC709">
        <v>0.69301215994194876</v>
      </c>
      <c r="AD709">
        <v>0.46948655776390025</v>
      </c>
      <c r="AE709">
        <v>0.36983352088223165</v>
      </c>
      <c r="AF709">
        <v>0.64107222874203651</v>
      </c>
    </row>
    <row r="710" spans="1:32" x14ac:dyDescent="0.4">
      <c r="A710" s="1">
        <v>39268</v>
      </c>
      <c r="B710">
        <v>4.3218713488895402</v>
      </c>
      <c r="C710">
        <v>3.4317551530432899</v>
      </c>
      <c r="D710">
        <v>3.1422813341059901</v>
      </c>
      <c r="E710">
        <f t="shared" si="33"/>
        <v>6.7465289680195273E-3</v>
      </c>
      <c r="F710">
        <f t="shared" si="34"/>
        <v>5.0768579394455671E-3</v>
      </c>
      <c r="G710">
        <f t="shared" si="35"/>
        <v>6.2047672872718174E-3</v>
      </c>
      <c r="I710" s="1"/>
      <c r="AB710" s="1">
        <v>39267</v>
      </c>
      <c r="AC710">
        <v>0.68821449722667039</v>
      </c>
      <c r="AD710">
        <v>0.46369169944808042</v>
      </c>
      <c r="AE710">
        <v>0.36403855345964997</v>
      </c>
      <c r="AF710">
        <v>0.63811525245602674</v>
      </c>
    </row>
    <row r="711" spans="1:32" x14ac:dyDescent="0.4">
      <c r="A711" s="1">
        <v>39269</v>
      </c>
      <c r="B711">
        <v>4.3453436700888002</v>
      </c>
      <c r="C711">
        <v>3.4453188724127899</v>
      </c>
      <c r="D711">
        <v>3.16648137416666</v>
      </c>
      <c r="E711">
        <f t="shared" si="33"/>
        <v>5.4310550463958496E-3</v>
      </c>
      <c r="F711">
        <f t="shared" si="34"/>
        <v>3.9524146579839048E-3</v>
      </c>
      <c r="G711">
        <f t="shared" si="35"/>
        <v>7.7014237388630669E-3</v>
      </c>
      <c r="I711" s="1"/>
      <c r="AB711" s="1">
        <v>39268</v>
      </c>
      <c r="AC711">
        <v>0.6893062260404681</v>
      </c>
      <c r="AD711">
        <v>0.46311375723330417</v>
      </c>
      <c r="AE711">
        <v>0.36458852059269997</v>
      </c>
      <c r="AF711">
        <v>0.64855156953388238</v>
      </c>
    </row>
    <row r="712" spans="1:32" x14ac:dyDescent="0.4">
      <c r="A712" s="1">
        <v>39272</v>
      </c>
      <c r="B712">
        <v>4.4222969891514401</v>
      </c>
      <c r="C712">
        <v>3.4979914607618698</v>
      </c>
      <c r="D712">
        <v>3.2171356817864698</v>
      </c>
      <c r="E712">
        <f t="shared" si="33"/>
        <v>1.7709374655990651E-2</v>
      </c>
      <c r="F712">
        <f t="shared" si="34"/>
        <v>1.528816063175964E-2</v>
      </c>
      <c r="G712">
        <f t="shared" si="35"/>
        <v>1.5997033184236065E-2</v>
      </c>
      <c r="I712" s="1"/>
      <c r="AB712" s="1">
        <v>39269</v>
      </c>
      <c r="AC712">
        <v>0.68719734498462759</v>
      </c>
      <c r="AD712">
        <v>0.45952623578905172</v>
      </c>
      <c r="AE712">
        <v>0.36475000822932668</v>
      </c>
      <c r="AF712">
        <v>0.652388813946992</v>
      </c>
    </row>
    <row r="713" spans="1:32" x14ac:dyDescent="0.4">
      <c r="A713" s="1">
        <v>39273</v>
      </c>
      <c r="B713">
        <v>4.4434687105995803</v>
      </c>
      <c r="C713">
        <v>3.5187590235549799</v>
      </c>
      <c r="D713">
        <v>3.2300007432614</v>
      </c>
      <c r="E713">
        <f t="shared" si="33"/>
        <v>4.7874942592227576E-3</v>
      </c>
      <c r="F713">
        <f t="shared" si="34"/>
        <v>5.9369964238240591E-3</v>
      </c>
      <c r="G713">
        <f t="shared" si="35"/>
        <v>3.9989179032033917E-3</v>
      </c>
      <c r="I713" s="1"/>
      <c r="AB713" s="1">
        <v>39272</v>
      </c>
      <c r="AC713">
        <v>0.69154632728479215</v>
      </c>
      <c r="AD713">
        <v>0.46145400406498527</v>
      </c>
      <c r="AE713">
        <v>0.36738664905773666</v>
      </c>
      <c r="AF713">
        <v>0.64459745497946086</v>
      </c>
    </row>
    <row r="714" spans="1:32" x14ac:dyDescent="0.4">
      <c r="A714" s="1">
        <v>39274</v>
      </c>
      <c r="B714">
        <v>4.4846321501585003</v>
      </c>
      <c r="C714">
        <v>3.5422382337657998</v>
      </c>
      <c r="D714">
        <v>3.25218411373086</v>
      </c>
      <c r="E714">
        <f t="shared" si="33"/>
        <v>9.2638076781608181E-3</v>
      </c>
      <c r="F714">
        <f t="shared" si="34"/>
        <v>6.6725825933653393E-3</v>
      </c>
      <c r="G714">
        <f t="shared" si="35"/>
        <v>6.8679149736234901E-3</v>
      </c>
      <c r="I714" s="1"/>
      <c r="AB714" s="1">
        <v>39273</v>
      </c>
      <c r="AC714">
        <v>0.69074303382705904</v>
      </c>
      <c r="AD714">
        <v>0.46180021277185346</v>
      </c>
      <c r="AE714">
        <v>0.36579477924398418</v>
      </c>
      <c r="AF714">
        <v>0.65311710977598847</v>
      </c>
    </row>
    <row r="715" spans="1:32" x14ac:dyDescent="0.4">
      <c r="A715" s="1">
        <v>39275</v>
      </c>
      <c r="B715">
        <v>4.5434648172471297</v>
      </c>
      <c r="C715">
        <v>3.59712480717018</v>
      </c>
      <c r="D715">
        <v>3.3029825247855999</v>
      </c>
      <c r="E715">
        <f t="shared" si="33"/>
        <v>1.3118727493970805E-2</v>
      </c>
      <c r="F715">
        <f t="shared" si="34"/>
        <v>1.5494884810734355E-2</v>
      </c>
      <c r="G715">
        <f t="shared" si="35"/>
        <v>1.5619783283568278E-2</v>
      </c>
      <c r="I715" s="1"/>
      <c r="AB715" s="1">
        <v>39274</v>
      </c>
      <c r="AC715">
        <v>0.70233030013935815</v>
      </c>
      <c r="AD715">
        <v>0.47079625399935709</v>
      </c>
      <c r="AE715">
        <v>0.37498615285174597</v>
      </c>
      <c r="AF715">
        <v>0.66091720880441929</v>
      </c>
    </row>
    <row r="716" spans="1:32" x14ac:dyDescent="0.4">
      <c r="A716" s="1">
        <v>39276</v>
      </c>
      <c r="B716">
        <v>4.6345175812590202</v>
      </c>
      <c r="C716">
        <v>3.6575416695541798</v>
      </c>
      <c r="D716">
        <v>3.36900966947749</v>
      </c>
      <c r="E716">
        <f t="shared" si="33"/>
        <v>2.0040380562924565E-2</v>
      </c>
      <c r="F716">
        <f t="shared" si="34"/>
        <v>1.6795876046216129E-2</v>
      </c>
      <c r="G716">
        <f t="shared" si="35"/>
        <v>1.9990158650983414E-2</v>
      </c>
      <c r="I716" s="1"/>
      <c r="AB716" s="1">
        <v>39275</v>
      </c>
      <c r="AC716">
        <v>0.7054681576341606</v>
      </c>
      <c r="AD716">
        <v>0.47631026881092309</v>
      </c>
      <c r="AE716">
        <v>0.38062506613614588</v>
      </c>
      <c r="AF716">
        <v>0.67322798343814694</v>
      </c>
    </row>
    <row r="717" spans="1:32" x14ac:dyDescent="0.4">
      <c r="A717" s="1">
        <v>39279</v>
      </c>
      <c r="B717">
        <v>4.6113177128453202</v>
      </c>
      <c r="C717">
        <v>3.6272098162255699</v>
      </c>
      <c r="D717">
        <v>3.3301165050220898</v>
      </c>
      <c r="E717">
        <f t="shared" si="33"/>
        <v>-5.0058863747793891E-3</v>
      </c>
      <c r="F717">
        <f t="shared" si="34"/>
        <v>-8.2929617948295231E-3</v>
      </c>
      <c r="G717">
        <f t="shared" si="35"/>
        <v>-1.1544390865886767E-2</v>
      </c>
      <c r="I717" s="1"/>
      <c r="AB717" s="1">
        <v>39276</v>
      </c>
      <c r="AC717">
        <v>0.69532654033823649</v>
      </c>
      <c r="AD717">
        <v>0.46292414699829054</v>
      </c>
      <c r="AE717">
        <v>0.37043322692828062</v>
      </c>
      <c r="AF717">
        <v>0.67282898678741776</v>
      </c>
    </row>
    <row r="718" spans="1:32" x14ac:dyDescent="0.4">
      <c r="A718" s="1">
        <v>39281</v>
      </c>
      <c r="B718">
        <v>4.5806841665040299</v>
      </c>
      <c r="C718">
        <v>3.6082285224578898</v>
      </c>
      <c r="D718">
        <v>3.3103808155776302</v>
      </c>
      <c r="E718">
        <f t="shared" si="33"/>
        <v>-6.6431220420916093E-3</v>
      </c>
      <c r="F718">
        <f t="shared" si="34"/>
        <v>-5.2330288925585E-3</v>
      </c>
      <c r="G718">
        <f t="shared" si="35"/>
        <v>-5.9264261219379444E-3</v>
      </c>
      <c r="I718" s="1"/>
      <c r="AB718" s="1">
        <v>39279</v>
      </c>
      <c r="AC718">
        <v>0.69943372802716863</v>
      </c>
      <c r="AD718">
        <v>0.46374425926717255</v>
      </c>
      <c r="AE718">
        <v>0.36800191012610539</v>
      </c>
      <c r="AF718">
        <v>0.68135266758415669</v>
      </c>
    </row>
    <row r="719" spans="1:32" x14ac:dyDescent="0.4">
      <c r="A719" s="1">
        <v>39282</v>
      </c>
      <c r="B719">
        <v>4.6183633456915496</v>
      </c>
      <c r="C719">
        <v>3.6346580861984199</v>
      </c>
      <c r="D719">
        <v>3.3315884641850699</v>
      </c>
      <c r="E719">
        <f t="shared" si="33"/>
        <v>8.2256662581206008E-3</v>
      </c>
      <c r="F719">
        <f t="shared" si="34"/>
        <v>7.3248031758605947E-3</v>
      </c>
      <c r="G719">
        <f t="shared" si="35"/>
        <v>6.4064075370553475E-3</v>
      </c>
      <c r="I719" s="1"/>
      <c r="AB719" s="1">
        <v>39281</v>
      </c>
      <c r="AC719">
        <v>0.70485143451155841</v>
      </c>
      <c r="AD719">
        <v>0.47057205890109544</v>
      </c>
      <c r="AE719">
        <v>0.37413631253064883</v>
      </c>
      <c r="AF719">
        <v>0.67660057350330549</v>
      </c>
    </row>
    <row r="720" spans="1:32" x14ac:dyDescent="0.4">
      <c r="A720" s="1">
        <v>39283</v>
      </c>
      <c r="B720">
        <v>4.6545352244272298</v>
      </c>
      <c r="C720">
        <v>3.66960098168152</v>
      </c>
      <c r="D720">
        <v>3.3702265512283902</v>
      </c>
      <c r="E720">
        <f t="shared" si="33"/>
        <v>7.8321855662188966E-3</v>
      </c>
      <c r="F720">
        <f t="shared" si="34"/>
        <v>9.6138053853773719E-3</v>
      </c>
      <c r="G720">
        <f t="shared" si="35"/>
        <v>1.1597496947382213E-2</v>
      </c>
      <c r="I720" s="1"/>
      <c r="AB720" s="1">
        <v>39282</v>
      </c>
      <c r="AC720">
        <v>0.70989238739388272</v>
      </c>
      <c r="AD720">
        <v>0.47471214870115974</v>
      </c>
      <c r="AE720">
        <v>0.37735800669190789</v>
      </c>
      <c r="AF720">
        <v>0.67741391391146155</v>
      </c>
    </row>
    <row r="721" spans="1:32" x14ac:dyDescent="0.4">
      <c r="A721" s="1">
        <v>39286</v>
      </c>
      <c r="B721">
        <v>4.6863616333284304</v>
      </c>
      <c r="C721">
        <v>3.6988598237237</v>
      </c>
      <c r="D721">
        <v>3.3942042581368699</v>
      </c>
      <c r="E721">
        <f t="shared" si="33"/>
        <v>6.8377200658347181E-3</v>
      </c>
      <c r="F721">
        <f t="shared" si="34"/>
        <v>7.9733034158859795E-3</v>
      </c>
      <c r="G721">
        <f t="shared" si="35"/>
        <v>7.1145682772395524E-3</v>
      </c>
      <c r="I721" s="1"/>
      <c r="AB721" s="1">
        <v>39283</v>
      </c>
      <c r="AC721">
        <v>0.69432204955757815</v>
      </c>
      <c r="AD721">
        <v>0.46092343068401365</v>
      </c>
      <c r="AE721">
        <v>0.36555298023676663</v>
      </c>
      <c r="AF721">
        <v>0.66950737611863109</v>
      </c>
    </row>
    <row r="722" spans="1:32" x14ac:dyDescent="0.4">
      <c r="A722" s="1">
        <v>39287</v>
      </c>
      <c r="B722">
        <v>4.6911479482601903</v>
      </c>
      <c r="C722">
        <v>3.7154692716708402</v>
      </c>
      <c r="D722">
        <v>3.4070119424624701</v>
      </c>
      <c r="E722">
        <f t="shared" si="33"/>
        <v>1.0213285500035862E-3</v>
      </c>
      <c r="F722">
        <f t="shared" si="34"/>
        <v>4.4904237356091503E-3</v>
      </c>
      <c r="G722">
        <f t="shared" si="35"/>
        <v>3.7733982257834864E-3</v>
      </c>
      <c r="I722" s="1"/>
      <c r="AB722" s="1">
        <v>39286</v>
      </c>
      <c r="AC722">
        <v>0.69785891458264926</v>
      </c>
      <c r="AD722">
        <v>0.46559587905913602</v>
      </c>
      <c r="AE722">
        <v>0.36936669347324258</v>
      </c>
      <c r="AF722">
        <v>0.68403248031849084</v>
      </c>
    </row>
    <row r="723" spans="1:32" x14ac:dyDescent="0.4">
      <c r="A723" s="1">
        <v>39288</v>
      </c>
      <c r="B723">
        <v>4.7467903216362197</v>
      </c>
      <c r="C723">
        <v>3.7801546562590902</v>
      </c>
      <c r="D723">
        <v>3.4602431050611999</v>
      </c>
      <c r="E723">
        <f t="shared" si="33"/>
        <v>1.1861142302421968E-2</v>
      </c>
      <c r="F723">
        <f t="shared" si="34"/>
        <v>1.7409748233272682E-2</v>
      </c>
      <c r="G723">
        <f t="shared" si="35"/>
        <v>1.5624002350944632E-2</v>
      </c>
      <c r="I723" s="1"/>
      <c r="AB723" s="1">
        <v>39287</v>
      </c>
      <c r="AC723">
        <v>0.69757217273468219</v>
      </c>
      <c r="AD723">
        <v>0.46877823239677452</v>
      </c>
      <c r="AE723">
        <v>0.37183202130105542</v>
      </c>
      <c r="AF723">
        <v>0.69246466622044378</v>
      </c>
    </row>
    <row r="724" spans="1:32" x14ac:dyDescent="0.4">
      <c r="A724" s="1">
        <v>39289</v>
      </c>
      <c r="B724">
        <v>4.6836125407707296</v>
      </c>
      <c r="C724">
        <v>3.7761004801676701</v>
      </c>
      <c r="D724">
        <v>3.44907653821764</v>
      </c>
      <c r="E724">
        <f t="shared" si="33"/>
        <v>-1.3309579017535489E-2</v>
      </c>
      <c r="F724">
        <f t="shared" si="34"/>
        <v>-1.0724894773040949E-3</v>
      </c>
      <c r="G724">
        <f t="shared" si="35"/>
        <v>-3.2271047162053534E-3</v>
      </c>
      <c r="I724" s="1"/>
      <c r="AB724" s="1">
        <v>39288</v>
      </c>
      <c r="AC724">
        <v>0.704207868696896</v>
      </c>
      <c r="AD724">
        <v>0.48096253428983904</v>
      </c>
      <c r="AE724">
        <v>0.38223057731179189</v>
      </c>
      <c r="AF724">
        <v>0.69955422546657753</v>
      </c>
    </row>
    <row r="725" spans="1:32" x14ac:dyDescent="0.4">
      <c r="A725" s="1">
        <v>39290</v>
      </c>
      <c r="B725">
        <v>4.49126544976885</v>
      </c>
      <c r="C725">
        <v>3.6332496160796199</v>
      </c>
      <c r="D725">
        <v>3.3163860607131501</v>
      </c>
      <c r="E725">
        <f t="shared" si="33"/>
        <v>-4.1068104871507471E-2</v>
      </c>
      <c r="F725">
        <f t="shared" si="34"/>
        <v>-3.7830260301152552E-2</v>
      </c>
      <c r="G725">
        <f t="shared" si="35"/>
        <v>-3.8471305589831806E-2</v>
      </c>
      <c r="I725" s="1"/>
      <c r="AB725" s="1">
        <v>39289</v>
      </c>
      <c r="AC725">
        <v>0.71129761232733435</v>
      </c>
      <c r="AD725">
        <v>0.50028936746050878</v>
      </c>
      <c r="AE725">
        <v>0.39940279524356037</v>
      </c>
      <c r="AF725">
        <v>0.71483887848192995</v>
      </c>
    </row>
    <row r="726" spans="1:32" x14ac:dyDescent="0.4">
      <c r="A726" s="1">
        <v>39293</v>
      </c>
      <c r="B726">
        <v>4.5837543494258997</v>
      </c>
      <c r="C726">
        <v>3.70536948925503</v>
      </c>
      <c r="D726">
        <v>3.38297537236192</v>
      </c>
      <c r="E726">
        <f t="shared" si="33"/>
        <v>2.0593060172341859E-2</v>
      </c>
      <c r="F726">
        <f t="shared" si="34"/>
        <v>1.9849963750420585E-2</v>
      </c>
      <c r="G726">
        <f t="shared" si="35"/>
        <v>2.0078878161262859E-2</v>
      </c>
      <c r="I726" s="1"/>
      <c r="AB726" s="1">
        <v>39290</v>
      </c>
      <c r="AC726">
        <v>0.71207875368698259</v>
      </c>
      <c r="AD726">
        <v>0.50430835339051194</v>
      </c>
      <c r="AE726">
        <v>0.40278073588488428</v>
      </c>
      <c r="AF726">
        <v>0.7160825099740612</v>
      </c>
    </row>
    <row r="727" spans="1:32" x14ac:dyDescent="0.4">
      <c r="A727" s="1">
        <v>39294</v>
      </c>
      <c r="B727">
        <v>4.68147422352326</v>
      </c>
      <c r="C727">
        <v>3.7748538952797501</v>
      </c>
      <c r="D727">
        <v>3.4438109437233102</v>
      </c>
      <c r="E727">
        <f t="shared" si="33"/>
        <v>2.1318741504897432E-2</v>
      </c>
      <c r="F727">
        <f t="shared" si="34"/>
        <v>1.8752355527893672E-2</v>
      </c>
      <c r="G727">
        <f t="shared" si="35"/>
        <v>1.7982859662060147E-2</v>
      </c>
      <c r="I727" s="1"/>
      <c r="AB727" s="1">
        <v>39293</v>
      </c>
      <c r="AC727">
        <v>0.71987496901582371</v>
      </c>
      <c r="AD727">
        <v>0.51136147229743178</v>
      </c>
      <c r="AE727">
        <v>0.41006276920264639</v>
      </c>
      <c r="AF727">
        <v>0.71723312610417544</v>
      </c>
    </row>
    <row r="728" spans="1:32" x14ac:dyDescent="0.4">
      <c r="A728" s="1">
        <v>39295</v>
      </c>
      <c r="B728">
        <v>4.4902740313622198</v>
      </c>
      <c r="C728">
        <v>3.6255783625085898</v>
      </c>
      <c r="D728">
        <v>3.3045750895049602</v>
      </c>
      <c r="E728">
        <f t="shared" si="33"/>
        <v>-4.0841876518363796E-2</v>
      </c>
      <c r="F728">
        <f t="shared" si="34"/>
        <v>-3.9544717997647916E-2</v>
      </c>
      <c r="G728">
        <f t="shared" si="35"/>
        <v>-4.0430748520653093E-2</v>
      </c>
      <c r="I728" s="1"/>
      <c r="AB728" s="1">
        <v>39294</v>
      </c>
      <c r="AC728">
        <v>0.72905567663365045</v>
      </c>
      <c r="AD728">
        <v>0.51797579393825477</v>
      </c>
      <c r="AE728">
        <v>0.41590759497763585</v>
      </c>
      <c r="AF728">
        <v>0.7427322028044695</v>
      </c>
    </row>
    <row r="729" spans="1:32" x14ac:dyDescent="0.4">
      <c r="A729" s="1">
        <v>39296</v>
      </c>
      <c r="B729">
        <v>4.5639762682530698</v>
      </c>
      <c r="C729">
        <v>3.6566518694239001</v>
      </c>
      <c r="D729">
        <v>3.3343043171112399</v>
      </c>
      <c r="E729">
        <f t="shared" si="33"/>
        <v>1.6413750335965815E-2</v>
      </c>
      <c r="F729">
        <f t="shared" si="34"/>
        <v>8.5706344776974586E-3</v>
      </c>
      <c r="G729">
        <f t="shared" si="35"/>
        <v>8.9963843462650406E-3</v>
      </c>
      <c r="I729" s="1"/>
      <c r="AB729" s="1">
        <v>39295</v>
      </c>
      <c r="AC729">
        <v>0.72898000836676002</v>
      </c>
      <c r="AD729">
        <v>0.51919728419208022</v>
      </c>
      <c r="AE729">
        <v>0.41624305470845613</v>
      </c>
      <c r="AF729">
        <v>0.74494587407968182</v>
      </c>
    </row>
    <row r="730" spans="1:32" x14ac:dyDescent="0.4">
      <c r="A730" s="1">
        <v>39297</v>
      </c>
      <c r="B730">
        <v>4.6171384924888104</v>
      </c>
      <c r="C730">
        <v>3.67349921511765</v>
      </c>
      <c r="D730">
        <v>3.3487152573739198</v>
      </c>
      <c r="E730">
        <f t="shared" si="33"/>
        <v>1.1648225387484112E-2</v>
      </c>
      <c r="F730">
        <f t="shared" si="34"/>
        <v>4.6073146406480081E-3</v>
      </c>
      <c r="G730">
        <f t="shared" si="35"/>
        <v>4.3220230945102411E-3</v>
      </c>
      <c r="I730" s="1"/>
      <c r="AB730" s="1">
        <v>39296</v>
      </c>
      <c r="AC730">
        <v>0.74761256737314741</v>
      </c>
      <c r="AD730">
        <v>0.52998672734019925</v>
      </c>
      <c r="AE730">
        <v>0.42745824772514274</v>
      </c>
      <c r="AF730">
        <v>0.74866883257041461</v>
      </c>
    </row>
    <row r="731" spans="1:32" x14ac:dyDescent="0.4">
      <c r="A731" s="1">
        <v>39300</v>
      </c>
      <c r="B731">
        <v>4.5984643403032699</v>
      </c>
      <c r="C731">
        <v>3.61057046879219</v>
      </c>
      <c r="D731">
        <v>3.2927874075857302</v>
      </c>
      <c r="E731">
        <f t="shared" si="33"/>
        <v>-4.0445293585885667E-3</v>
      </c>
      <c r="F731">
        <f t="shared" si="34"/>
        <v>-1.7130464072644291E-2</v>
      </c>
      <c r="G731">
        <f t="shared" si="35"/>
        <v>-1.6701285564676094E-2</v>
      </c>
      <c r="I731" s="1"/>
      <c r="AB731" s="1">
        <v>39297</v>
      </c>
      <c r="AC731">
        <v>0.74613215779655351</v>
      </c>
      <c r="AD731">
        <v>0.52146540701676924</v>
      </c>
      <c r="AE731">
        <v>0.41865163585557497</v>
      </c>
      <c r="AF731">
        <v>0.74076505372980861</v>
      </c>
    </row>
    <row r="732" spans="1:32" x14ac:dyDescent="0.4">
      <c r="A732" s="1">
        <v>39301</v>
      </c>
      <c r="B732">
        <v>4.65779822603292</v>
      </c>
      <c r="C732">
        <v>3.6584485178408301</v>
      </c>
      <c r="D732">
        <v>3.3337414971661001</v>
      </c>
      <c r="E732">
        <f t="shared" si="33"/>
        <v>1.2902978329008219E-2</v>
      </c>
      <c r="F732">
        <f t="shared" si="34"/>
        <v>1.3260521976366846E-2</v>
      </c>
      <c r="G732">
        <f t="shared" si="35"/>
        <v>1.2437514030217089E-2</v>
      </c>
      <c r="I732" s="1"/>
      <c r="AB732" s="1">
        <v>39300</v>
      </c>
      <c r="AC732">
        <v>0.75470845491215344</v>
      </c>
      <c r="AD732">
        <v>0.51695576941831345</v>
      </c>
      <c r="AE732">
        <v>0.41457117676508737</v>
      </c>
      <c r="AF732">
        <v>0.73345895536649008</v>
      </c>
    </row>
    <row r="733" spans="1:32" x14ac:dyDescent="0.4">
      <c r="A733" s="1">
        <v>39302</v>
      </c>
      <c r="B733">
        <v>4.7304665054692601</v>
      </c>
      <c r="C733">
        <v>3.7128438141440099</v>
      </c>
      <c r="D733">
        <v>3.3865692616899401</v>
      </c>
      <c r="E733">
        <f t="shared" si="33"/>
        <v>1.5601422798907416E-2</v>
      </c>
      <c r="F733">
        <f t="shared" si="34"/>
        <v>1.4868405565341414E-2</v>
      </c>
      <c r="G733">
        <f t="shared" si="35"/>
        <v>1.5846388980293558E-2</v>
      </c>
      <c r="I733" s="1"/>
      <c r="AB733" s="1">
        <v>39301</v>
      </c>
      <c r="AC733">
        <v>0.76513195307700288</v>
      </c>
      <c r="AD733">
        <v>0.52773681123052152</v>
      </c>
      <c r="AE733">
        <v>0.42452921063114568</v>
      </c>
      <c r="AF733">
        <v>0.73366073606978421</v>
      </c>
    </row>
    <row r="734" spans="1:32" x14ac:dyDescent="0.4">
      <c r="A734" s="1">
        <v>39303</v>
      </c>
      <c r="B734">
        <v>4.7505573732978696</v>
      </c>
      <c r="C734">
        <v>3.7135040929573502</v>
      </c>
      <c r="D734">
        <v>3.3937829234446499</v>
      </c>
      <c r="E734">
        <f t="shared" si="33"/>
        <v>4.2471218864736926E-3</v>
      </c>
      <c r="F734">
        <f t="shared" si="34"/>
        <v>1.7783640960744584E-4</v>
      </c>
      <c r="G734">
        <f t="shared" si="35"/>
        <v>2.1300794985394944E-3</v>
      </c>
      <c r="I734" s="1"/>
      <c r="AB734" s="1">
        <v>39302</v>
      </c>
      <c r="AC734">
        <v>0.75698071063070782</v>
      </c>
      <c r="AD734">
        <v>0.51885255155066046</v>
      </c>
      <c r="AE734">
        <v>0.41662293436623676</v>
      </c>
      <c r="AF734">
        <v>0.72756500550759329</v>
      </c>
    </row>
    <row r="735" spans="1:32" x14ac:dyDescent="0.4">
      <c r="A735" s="1">
        <v>39304</v>
      </c>
      <c r="B735">
        <v>4.5755982572151099</v>
      </c>
      <c r="C735">
        <v>3.5718501596271799</v>
      </c>
      <c r="D735">
        <v>3.2663155671146802</v>
      </c>
      <c r="E735">
        <f t="shared" si="33"/>
        <v>-3.6829176522775398E-2</v>
      </c>
      <c r="F735">
        <f t="shared" si="34"/>
        <v>-3.814562466722915E-2</v>
      </c>
      <c r="G735">
        <f t="shared" si="35"/>
        <v>-3.7559077644421568E-2</v>
      </c>
      <c r="I735" s="1"/>
      <c r="AB735" s="1">
        <v>39303</v>
      </c>
      <c r="AC735">
        <v>0.75735396239596686</v>
      </c>
      <c r="AD735">
        <v>0.51515651783905325</v>
      </c>
      <c r="AE735">
        <v>0.41487914374356161</v>
      </c>
      <c r="AF735">
        <v>0.72177578754226868</v>
      </c>
    </row>
    <row r="736" spans="1:32" x14ac:dyDescent="0.4">
      <c r="A736" s="1">
        <v>39307</v>
      </c>
      <c r="B736">
        <v>4.5438541610408496</v>
      </c>
      <c r="C736">
        <v>3.5723720549997502</v>
      </c>
      <c r="D736">
        <v>3.2702613931353901</v>
      </c>
      <c r="E736">
        <f t="shared" si="33"/>
        <v>-6.9376930381079838E-3</v>
      </c>
      <c r="F736">
        <f t="shared" si="34"/>
        <v>1.4611345640114237E-4</v>
      </c>
      <c r="G736">
        <f t="shared" si="35"/>
        <v>1.2080357637322958E-3</v>
      </c>
      <c r="I736" s="1"/>
      <c r="AB736" s="1">
        <v>39304</v>
      </c>
      <c r="AC736">
        <v>0.76334636263667688</v>
      </c>
      <c r="AD736">
        <v>0.51983246993530952</v>
      </c>
      <c r="AE736">
        <v>0.42014164286262545</v>
      </c>
      <c r="AF736">
        <v>0.72591183139307258</v>
      </c>
    </row>
    <row r="737" spans="1:32" x14ac:dyDescent="0.4">
      <c r="A737" s="1">
        <v>39308</v>
      </c>
      <c r="B737">
        <v>4.4012734543570904</v>
      </c>
      <c r="C737">
        <v>3.4737114205745998</v>
      </c>
      <c r="D737">
        <v>3.18551878120536</v>
      </c>
      <c r="E737">
        <f t="shared" si="33"/>
        <v>-3.1378803462983162E-2</v>
      </c>
      <c r="F737">
        <f t="shared" si="34"/>
        <v>-2.7617681726926802E-2</v>
      </c>
      <c r="G737">
        <f t="shared" si="35"/>
        <v>-2.59131004353087E-2</v>
      </c>
      <c r="I737" s="1"/>
      <c r="AB737" s="1">
        <v>39307</v>
      </c>
      <c r="AC737">
        <v>0.7425366390801017</v>
      </c>
      <c r="AD737">
        <v>0.50610655287324346</v>
      </c>
      <c r="AE737">
        <v>0.40747764810789056</v>
      </c>
      <c r="AF737">
        <v>0.71965168067792562</v>
      </c>
    </row>
    <row r="738" spans="1:32" x14ac:dyDescent="0.4">
      <c r="A738" s="1">
        <v>39310</v>
      </c>
      <c r="B738">
        <v>4.0018999187293502</v>
      </c>
      <c r="C738">
        <v>3.14291340331078</v>
      </c>
      <c r="D738">
        <v>2.8913615430133901</v>
      </c>
      <c r="E738">
        <f t="shared" si="33"/>
        <v>-9.0740450410409235E-2</v>
      </c>
      <c r="F738">
        <f t="shared" si="34"/>
        <v>-9.5228986295327167E-2</v>
      </c>
      <c r="G738">
        <f t="shared" si="35"/>
        <v>-9.23420197449486E-2</v>
      </c>
      <c r="I738" s="1"/>
      <c r="AB738" s="1">
        <v>39308</v>
      </c>
      <c r="AC738">
        <v>0.72582347611651998</v>
      </c>
      <c r="AD738">
        <v>0.49315451164571811</v>
      </c>
      <c r="AE738">
        <v>0.3962301881719833</v>
      </c>
      <c r="AF738">
        <v>0.71252683247745985</v>
      </c>
    </row>
    <row r="739" spans="1:32" x14ac:dyDescent="0.4">
      <c r="A739" s="1">
        <v>39311</v>
      </c>
      <c r="B739">
        <v>3.8858028079512299</v>
      </c>
      <c r="C739">
        <v>3.0256320086479498</v>
      </c>
      <c r="D739">
        <v>2.7882414576554799</v>
      </c>
      <c r="E739">
        <f t="shared" si="33"/>
        <v>-2.9010498297264431E-2</v>
      </c>
      <c r="F739">
        <f t="shared" si="34"/>
        <v>-3.7316139394513614E-2</v>
      </c>
      <c r="G739">
        <f t="shared" si="35"/>
        <v>-3.5664887916589616E-2</v>
      </c>
      <c r="I739" s="1"/>
      <c r="AB739" s="1">
        <v>39310</v>
      </c>
      <c r="AC739">
        <v>0.69921841299185605</v>
      </c>
      <c r="AD739">
        <v>0.46206091263613625</v>
      </c>
      <c r="AE739">
        <v>0.36802355571278</v>
      </c>
      <c r="AF739">
        <v>0.67735549124703887</v>
      </c>
    </row>
    <row r="740" spans="1:32" x14ac:dyDescent="0.4">
      <c r="A740" s="1">
        <v>39314</v>
      </c>
      <c r="B740">
        <v>4.1676210196380303</v>
      </c>
      <c r="C740">
        <v>3.2462504113159798</v>
      </c>
      <c r="D740">
        <v>2.9832537122256402</v>
      </c>
      <c r="E740">
        <f t="shared" si="33"/>
        <v>7.2525093427318721E-2</v>
      </c>
      <c r="F740">
        <f t="shared" si="34"/>
        <v>7.2916469034387532E-2</v>
      </c>
      <c r="G740">
        <f t="shared" si="35"/>
        <v>6.9940949351688486E-2</v>
      </c>
      <c r="I740" s="1"/>
      <c r="AB740" s="1">
        <v>39311</v>
      </c>
      <c r="AC740">
        <v>0.70312858052664984</v>
      </c>
      <c r="AD740">
        <v>0.45766543907368085</v>
      </c>
      <c r="AE740">
        <v>0.3652793336282486</v>
      </c>
      <c r="AF740">
        <v>0.68555160746372223</v>
      </c>
    </row>
    <row r="741" spans="1:32" x14ac:dyDescent="0.4">
      <c r="A741" s="1">
        <v>39315</v>
      </c>
      <c r="B741">
        <v>4.22825503781654</v>
      </c>
      <c r="C741">
        <v>3.2742136803815498</v>
      </c>
      <c r="D741">
        <v>3.0078729101686799</v>
      </c>
      <c r="E741">
        <f t="shared" si="33"/>
        <v>1.4548832029783743E-2</v>
      </c>
      <c r="F741">
        <f t="shared" si="34"/>
        <v>8.614020954173407E-3</v>
      </c>
      <c r="G741">
        <f t="shared" si="35"/>
        <v>8.2524653676447901E-3</v>
      </c>
      <c r="I741" s="1"/>
      <c r="AB741" s="1">
        <v>39314</v>
      </c>
      <c r="AC741">
        <v>0.7221944036849941</v>
      </c>
      <c r="AD741">
        <v>0.47712263783909392</v>
      </c>
      <c r="AE741">
        <v>0.38176101271096263</v>
      </c>
      <c r="AF741">
        <v>0.69486844863160635</v>
      </c>
    </row>
    <row r="742" spans="1:32" x14ac:dyDescent="0.4">
      <c r="A742" s="1">
        <v>39316</v>
      </c>
      <c r="B742">
        <v>4.3281151659406003</v>
      </c>
      <c r="C742">
        <v>3.3486355019852998</v>
      </c>
      <c r="D742">
        <v>3.07223198390512</v>
      </c>
      <c r="E742">
        <f t="shared" si="33"/>
        <v>2.3617337939867422E-2</v>
      </c>
      <c r="F742">
        <f t="shared" si="34"/>
        <v>2.2729677677932658E-2</v>
      </c>
      <c r="G742">
        <f t="shared" si="35"/>
        <v>2.1396872693278501E-2</v>
      </c>
      <c r="I742" s="1"/>
      <c r="AB742" s="1">
        <v>39315</v>
      </c>
      <c r="AC742">
        <v>0.73464966207560067</v>
      </c>
      <c r="AD742">
        <v>0.48364308515409016</v>
      </c>
      <c r="AE742">
        <v>0.38791990443943025</v>
      </c>
      <c r="AF742">
        <v>0.69673959402383656</v>
      </c>
    </row>
    <row r="743" spans="1:32" x14ac:dyDescent="0.4">
      <c r="A743" s="1">
        <v>39317</v>
      </c>
      <c r="B743">
        <v>4.4290097963298098</v>
      </c>
      <c r="C743">
        <v>3.4360597269311399</v>
      </c>
      <c r="D743">
        <v>3.1487629195571301</v>
      </c>
      <c r="E743">
        <f t="shared" si="33"/>
        <v>2.3311447713587619E-2</v>
      </c>
      <c r="F743">
        <f t="shared" si="34"/>
        <v>2.6107417452275516E-2</v>
      </c>
      <c r="G743">
        <f t="shared" si="35"/>
        <v>2.491053281553679E-2</v>
      </c>
      <c r="I743" s="1"/>
      <c r="AB743" s="1">
        <v>39316</v>
      </c>
      <c r="AC743">
        <v>0.74436927996823399</v>
      </c>
      <c r="AD743">
        <v>0.49247504278478871</v>
      </c>
      <c r="AE743">
        <v>0.39541905708547465</v>
      </c>
      <c r="AF743">
        <v>0.70224668430222748</v>
      </c>
    </row>
    <row r="744" spans="1:32" x14ac:dyDescent="0.4">
      <c r="A744" s="1">
        <v>39318</v>
      </c>
      <c r="B744">
        <v>4.4109439044168797</v>
      </c>
      <c r="C744">
        <v>3.40599730305828</v>
      </c>
      <c r="D744">
        <v>3.1184987934789601</v>
      </c>
      <c r="E744">
        <f t="shared" si="33"/>
        <v>-4.0789911839663739E-3</v>
      </c>
      <c r="F744">
        <f t="shared" si="34"/>
        <v>-8.749098171151326E-3</v>
      </c>
      <c r="G744">
        <f t="shared" si="35"/>
        <v>-9.6114337126488314E-3</v>
      </c>
      <c r="I744" s="1"/>
      <c r="AB744" s="1">
        <v>39317</v>
      </c>
      <c r="AC744">
        <v>0.74367069363774352</v>
      </c>
      <c r="AD744">
        <v>0.49457242619298614</v>
      </c>
      <c r="AE744">
        <v>0.39631955585693335</v>
      </c>
      <c r="AF744">
        <v>0.70378543673310268</v>
      </c>
    </row>
    <row r="745" spans="1:32" x14ac:dyDescent="0.4">
      <c r="A745" s="1">
        <v>39321</v>
      </c>
      <c r="B745">
        <v>4.4377043877477398</v>
      </c>
      <c r="C745">
        <v>3.42151693366531</v>
      </c>
      <c r="D745">
        <v>3.1286245634307899</v>
      </c>
      <c r="E745">
        <f t="shared" si="33"/>
        <v>6.0668382801385423E-3</v>
      </c>
      <c r="F745">
        <f t="shared" si="34"/>
        <v>4.5565598637129501E-3</v>
      </c>
      <c r="G745">
        <f t="shared" si="35"/>
        <v>3.2470014011241055E-3</v>
      </c>
      <c r="I745" s="1"/>
      <c r="AB745" s="1">
        <v>39318</v>
      </c>
      <c r="AC745">
        <v>0.74580342598833527</v>
      </c>
      <c r="AD745">
        <v>0.49203505155639293</v>
      </c>
      <c r="AE745">
        <v>0.39291984567884264</v>
      </c>
      <c r="AF745">
        <v>0.69588339422346202</v>
      </c>
    </row>
    <row r="746" spans="1:32" x14ac:dyDescent="0.4">
      <c r="A746" s="1">
        <v>39322</v>
      </c>
      <c r="B746">
        <v>4.5839606912780502</v>
      </c>
      <c r="C746">
        <v>3.4914856713995501</v>
      </c>
      <c r="D746">
        <v>3.1881247214240198</v>
      </c>
      <c r="E746">
        <f t="shared" si="33"/>
        <v>3.2957648989445198E-2</v>
      </c>
      <c r="F746">
        <f t="shared" si="34"/>
        <v>2.0449624856681892E-2</v>
      </c>
      <c r="G746">
        <f t="shared" si="35"/>
        <v>1.9017992343569379E-2</v>
      </c>
      <c r="I746" s="1"/>
      <c r="AB746" s="1">
        <v>39321</v>
      </c>
      <c r="AC746">
        <v>0.74539962424734529</v>
      </c>
      <c r="AD746">
        <v>0.49012097139897737</v>
      </c>
      <c r="AE746">
        <v>0.38969620705883823</v>
      </c>
      <c r="AF746">
        <v>0.69650438066446119</v>
      </c>
    </row>
    <row r="747" spans="1:32" x14ac:dyDescent="0.4">
      <c r="A747" s="1">
        <v>39323</v>
      </c>
      <c r="B747">
        <v>4.6798743912246703</v>
      </c>
      <c r="C747">
        <v>3.5386278723406601</v>
      </c>
      <c r="D747">
        <v>3.2235502112126899</v>
      </c>
      <c r="E747">
        <f t="shared" si="33"/>
        <v>2.0923761438250477E-2</v>
      </c>
      <c r="F747">
        <f t="shared" si="34"/>
        <v>1.3502046228422104E-2</v>
      </c>
      <c r="G747">
        <f t="shared" si="35"/>
        <v>1.1111701355537518E-2</v>
      </c>
      <c r="I747" s="1"/>
      <c r="AB747" s="1">
        <v>39322</v>
      </c>
      <c r="AC747">
        <v>0.76204413087947587</v>
      </c>
      <c r="AD747">
        <v>0.49425745389834463</v>
      </c>
      <c r="AE747">
        <v>0.39240105704509298</v>
      </c>
      <c r="AF747">
        <v>0.7142086228615111</v>
      </c>
    </row>
    <row r="748" spans="1:32" x14ac:dyDescent="0.4">
      <c r="A748" s="1">
        <v>39324</v>
      </c>
      <c r="B748">
        <v>4.71170776881163</v>
      </c>
      <c r="C748">
        <v>3.57038485665446</v>
      </c>
      <c r="D748">
        <v>3.25421401459398</v>
      </c>
      <c r="E748">
        <f t="shared" si="33"/>
        <v>6.8021863250542491E-3</v>
      </c>
      <c r="F748">
        <f t="shared" si="34"/>
        <v>8.9743780525850525E-3</v>
      </c>
      <c r="G748">
        <f t="shared" si="35"/>
        <v>9.5124323718085435E-3</v>
      </c>
      <c r="I748" s="1"/>
      <c r="AB748" s="1">
        <v>39323</v>
      </c>
      <c r="AC748">
        <v>0.78322609009722532</v>
      </c>
      <c r="AD748">
        <v>0.50801769790626572</v>
      </c>
      <c r="AE748">
        <v>0.40377095618012948</v>
      </c>
      <c r="AF748">
        <v>0.7334753641225451</v>
      </c>
    </row>
    <row r="749" spans="1:32" x14ac:dyDescent="0.4">
      <c r="A749" s="1">
        <v>39325</v>
      </c>
      <c r="B749">
        <v>4.7521452865696698</v>
      </c>
      <c r="C749">
        <v>3.6253379635528802</v>
      </c>
      <c r="D749">
        <v>3.30786886159225</v>
      </c>
      <c r="E749">
        <f t="shared" si="33"/>
        <v>8.5823484269778039E-3</v>
      </c>
      <c r="F749">
        <f t="shared" si="34"/>
        <v>1.5391367907019671E-2</v>
      </c>
      <c r="G749">
        <f t="shared" si="35"/>
        <v>1.648780527575866E-2</v>
      </c>
      <c r="I749" s="1"/>
      <c r="AB749" s="1">
        <v>39324</v>
      </c>
      <c r="AC749">
        <v>0.78184990176663216</v>
      </c>
      <c r="AD749">
        <v>0.50881370130320336</v>
      </c>
      <c r="AE749">
        <v>0.40510501389629061</v>
      </c>
      <c r="AF749">
        <v>0.72319476373312386</v>
      </c>
    </row>
    <row r="750" spans="1:32" x14ac:dyDescent="0.4">
      <c r="A750" s="1">
        <v>39328</v>
      </c>
      <c r="B750">
        <v>4.7634782523496</v>
      </c>
      <c r="C750">
        <v>3.6424817486416599</v>
      </c>
      <c r="D750">
        <v>3.31716080188226</v>
      </c>
      <c r="E750">
        <f t="shared" si="33"/>
        <v>2.3848104585435514E-3</v>
      </c>
      <c r="F750">
        <f t="shared" si="34"/>
        <v>4.728879144822784E-3</v>
      </c>
      <c r="G750">
        <f t="shared" si="35"/>
        <v>2.8090413129429059E-3</v>
      </c>
      <c r="I750" s="1"/>
      <c r="AB750" s="1">
        <v>39325</v>
      </c>
      <c r="AC750">
        <v>0.77309811988876842</v>
      </c>
      <c r="AD750">
        <v>0.50687093890538149</v>
      </c>
      <c r="AE750">
        <v>0.40425868886720773</v>
      </c>
      <c r="AF750">
        <v>0.72498631249343048</v>
      </c>
    </row>
    <row r="751" spans="1:32" x14ac:dyDescent="0.4">
      <c r="A751" s="1">
        <v>39329</v>
      </c>
      <c r="B751">
        <v>4.7088722647446399</v>
      </c>
      <c r="C751">
        <v>3.5907798277278098</v>
      </c>
      <c r="D751">
        <v>3.27302834197324</v>
      </c>
      <c r="E751">
        <f t="shared" si="33"/>
        <v>-1.146346948850363E-2</v>
      </c>
      <c r="F751">
        <f t="shared" si="34"/>
        <v>-1.4194146870641244E-2</v>
      </c>
      <c r="G751">
        <f t="shared" si="35"/>
        <v>-1.3304287173530382E-2</v>
      </c>
      <c r="I751" s="1"/>
      <c r="AB751" s="1">
        <v>39328</v>
      </c>
      <c r="AC751">
        <v>0.77363636328335372</v>
      </c>
      <c r="AD751">
        <v>0.50975325098624602</v>
      </c>
      <c r="AE751">
        <v>0.40522116311619238</v>
      </c>
      <c r="AF751">
        <v>0.72197834439545372</v>
      </c>
    </row>
    <row r="752" spans="1:32" x14ac:dyDescent="0.4">
      <c r="A752" s="1">
        <v>39330</v>
      </c>
      <c r="B752">
        <v>4.6329093705193296</v>
      </c>
      <c r="C752">
        <v>3.5365198605235002</v>
      </c>
      <c r="D752">
        <v>3.2246759297506902</v>
      </c>
      <c r="E752">
        <f t="shared" si="33"/>
        <v>-1.613186554114987E-2</v>
      </c>
      <c r="F752">
        <f t="shared" si="34"/>
        <v>-1.5110914566612288E-2</v>
      </c>
      <c r="G752">
        <f t="shared" si="35"/>
        <v>-1.4772989161896177E-2</v>
      </c>
      <c r="I752" s="1"/>
      <c r="AB752" s="1">
        <v>39329</v>
      </c>
      <c r="AC752">
        <v>0.76556599030959538</v>
      </c>
      <c r="AD752">
        <v>0.49895220063035006</v>
      </c>
      <c r="AE752">
        <v>0.39530997245740729</v>
      </c>
      <c r="AF752">
        <v>0.7073319700959434</v>
      </c>
    </row>
    <row r="753" spans="1:32" x14ac:dyDescent="0.4">
      <c r="A753" s="1">
        <v>39331</v>
      </c>
      <c r="B753">
        <v>4.7838777725273598</v>
      </c>
      <c r="C753">
        <v>3.6671777965059098</v>
      </c>
      <c r="D753">
        <v>3.3376333625375101</v>
      </c>
      <c r="E753">
        <f t="shared" si="33"/>
        <v>3.2586090064418372E-2</v>
      </c>
      <c r="F753">
        <f t="shared" si="34"/>
        <v>3.6945342069440112E-2</v>
      </c>
      <c r="G753">
        <f t="shared" si="35"/>
        <v>3.5029080517729128E-2</v>
      </c>
      <c r="I753" s="1"/>
      <c r="AB753" s="1">
        <v>39330</v>
      </c>
      <c r="AC753">
        <v>0.75489837595586928</v>
      </c>
      <c r="AD753">
        <v>0.48930553725116155</v>
      </c>
      <c r="AE753">
        <v>0.38600123448293489</v>
      </c>
      <c r="AF753">
        <v>0.70092041520049908</v>
      </c>
    </row>
    <row r="754" spans="1:32" x14ac:dyDescent="0.4">
      <c r="A754" s="1">
        <v>39332</v>
      </c>
      <c r="B754">
        <v>4.7564081376588403</v>
      </c>
      <c r="C754">
        <v>3.6457294849846602</v>
      </c>
      <c r="D754">
        <v>3.3194958566710402</v>
      </c>
      <c r="E754">
        <f t="shared" si="33"/>
        <v>-5.7421272395944412E-3</v>
      </c>
      <c r="F754">
        <f t="shared" si="34"/>
        <v>-5.8487241992154493E-3</v>
      </c>
      <c r="G754">
        <f t="shared" si="35"/>
        <v>-5.4342415407426792E-3</v>
      </c>
      <c r="I754" s="1"/>
      <c r="AB754" s="1">
        <v>39331</v>
      </c>
      <c r="AC754">
        <v>0.77480537384328751</v>
      </c>
      <c r="AD754">
        <v>0.51357178714360152</v>
      </c>
      <c r="AE754">
        <v>0.40835122282366387</v>
      </c>
      <c r="AF754">
        <v>0.7293038348912817</v>
      </c>
    </row>
    <row r="755" spans="1:32" x14ac:dyDescent="0.4">
      <c r="A755" s="1">
        <v>39335</v>
      </c>
      <c r="B755">
        <v>4.6608382183889798</v>
      </c>
      <c r="C755">
        <v>3.57024422592802</v>
      </c>
      <c r="D755">
        <v>3.2507264068777002</v>
      </c>
      <c r="E755">
        <f t="shared" si="33"/>
        <v>-2.0092876074529031E-2</v>
      </c>
      <c r="F755">
        <f t="shared" si="34"/>
        <v>-2.070511796542629E-2</v>
      </c>
      <c r="G755">
        <f t="shared" si="35"/>
        <v>-2.071683555656112E-2</v>
      </c>
      <c r="I755" s="1"/>
      <c r="AB755" s="1">
        <v>39332</v>
      </c>
      <c r="AC755">
        <v>0.77194292608284676</v>
      </c>
      <c r="AD755">
        <v>0.51060274242353976</v>
      </c>
      <c r="AE755">
        <v>0.40579666076207488</v>
      </c>
      <c r="AF755">
        <v>0.72941159604341954</v>
      </c>
    </row>
    <row r="756" spans="1:32" x14ac:dyDescent="0.4">
      <c r="A756" s="1">
        <v>39336</v>
      </c>
      <c r="B756">
        <v>4.71304888626298</v>
      </c>
      <c r="C756">
        <v>3.6004445362817501</v>
      </c>
      <c r="D756">
        <v>3.2779103520294002</v>
      </c>
      <c r="E756">
        <f t="shared" si="33"/>
        <v>1.1201991021273061E-2</v>
      </c>
      <c r="F756">
        <f t="shared" si="34"/>
        <v>8.4588920092378839E-3</v>
      </c>
      <c r="G756">
        <f t="shared" si="35"/>
        <v>8.3624217326274675E-3</v>
      </c>
      <c r="I756" s="1"/>
      <c r="AB756" s="1">
        <v>39335</v>
      </c>
      <c r="AC756">
        <v>0.77897209922981447</v>
      </c>
      <c r="AD756">
        <v>0.51701967367961021</v>
      </c>
      <c r="AE756">
        <v>0.41220187442701051</v>
      </c>
      <c r="AF756">
        <v>0.73243965231329156</v>
      </c>
    </row>
    <row r="757" spans="1:32" x14ac:dyDescent="0.4">
      <c r="A757" s="1">
        <v>39337</v>
      </c>
      <c r="B757">
        <v>4.5894916417044804</v>
      </c>
      <c r="C757">
        <v>3.4999838675727002</v>
      </c>
      <c r="D757">
        <v>3.1900775197195501</v>
      </c>
      <c r="E757">
        <f t="shared" si="33"/>
        <v>-2.6215990442753356E-2</v>
      </c>
      <c r="F757">
        <f t="shared" si="34"/>
        <v>-2.7902295868386773E-2</v>
      </c>
      <c r="G757">
        <f t="shared" si="35"/>
        <v>-2.6795373538959555E-2</v>
      </c>
      <c r="I757" s="1"/>
      <c r="AB757" s="1">
        <v>39336</v>
      </c>
      <c r="AC757">
        <v>0.78294641859388558</v>
      </c>
      <c r="AD757">
        <v>0.51825089403164615</v>
      </c>
      <c r="AE757">
        <v>0.41333662450243602</v>
      </c>
      <c r="AF757">
        <v>0.7386690376545314</v>
      </c>
    </row>
    <row r="758" spans="1:32" x14ac:dyDescent="0.4">
      <c r="A758" s="1">
        <v>39338</v>
      </c>
      <c r="B758">
        <v>4.6657181533380401</v>
      </c>
      <c r="C758">
        <v>3.56932200916892</v>
      </c>
      <c r="D758">
        <v>3.2495351911357</v>
      </c>
      <c r="E758">
        <f t="shared" si="33"/>
        <v>1.6608922639904877E-2</v>
      </c>
      <c r="F758">
        <f t="shared" si="34"/>
        <v>1.9810988913016692E-2</v>
      </c>
      <c r="G758">
        <f t="shared" si="35"/>
        <v>1.8638315542055306E-2</v>
      </c>
      <c r="I758" s="1"/>
      <c r="AB758" s="1">
        <v>39337</v>
      </c>
      <c r="AC758">
        <v>0.77672017699787754</v>
      </c>
      <c r="AD758">
        <v>0.51033834701000469</v>
      </c>
      <c r="AE758">
        <v>0.40653099981022178</v>
      </c>
      <c r="AF758">
        <v>0.73728148395688031</v>
      </c>
    </row>
    <row r="759" spans="1:32" x14ac:dyDescent="0.4">
      <c r="A759" s="1">
        <v>39339</v>
      </c>
      <c r="B759">
        <v>4.7523614226226503</v>
      </c>
      <c r="C759">
        <v>3.6431588370181398</v>
      </c>
      <c r="D759">
        <v>3.3095062881767099</v>
      </c>
      <c r="E759">
        <f t="shared" si="33"/>
        <v>1.8570189290714412E-2</v>
      </c>
      <c r="F759">
        <f t="shared" si="34"/>
        <v>2.0686513477782942E-2</v>
      </c>
      <c r="G759">
        <f t="shared" si="35"/>
        <v>1.8455284683361217E-2</v>
      </c>
      <c r="I759" s="1"/>
      <c r="AB759" s="1">
        <v>39338</v>
      </c>
      <c r="AC759">
        <v>0.77406480396135269</v>
      </c>
      <c r="AD759">
        <v>0.51088504024659165</v>
      </c>
      <c r="AE759">
        <v>0.40590501967584736</v>
      </c>
      <c r="AF759">
        <v>0.74663981994269457</v>
      </c>
    </row>
    <row r="760" spans="1:32" x14ac:dyDescent="0.4">
      <c r="A760" s="1">
        <v>39342</v>
      </c>
      <c r="B760">
        <v>4.7902348296827899</v>
      </c>
      <c r="C760">
        <v>3.68762879188071</v>
      </c>
      <c r="D760">
        <v>3.3425868720540501</v>
      </c>
      <c r="E760">
        <f t="shared" si="33"/>
        <v>7.9693869409533935E-3</v>
      </c>
      <c r="F760">
        <f t="shared" si="34"/>
        <v>1.2206427677736942E-2</v>
      </c>
      <c r="G760">
        <f t="shared" si="35"/>
        <v>9.9956250258599333E-3</v>
      </c>
      <c r="I760" s="1"/>
      <c r="AB760" s="1">
        <v>39339</v>
      </c>
      <c r="AC760">
        <v>0.78117514547989586</v>
      </c>
      <c r="AD760">
        <v>0.52011170595220335</v>
      </c>
      <c r="AE760">
        <v>0.41290045658703733</v>
      </c>
      <c r="AF760">
        <v>0.74636194585713567</v>
      </c>
    </row>
    <row r="761" spans="1:32" x14ac:dyDescent="0.4">
      <c r="A761" s="1">
        <v>39343</v>
      </c>
      <c r="B761">
        <v>4.6685861455498596</v>
      </c>
      <c r="C761">
        <v>3.5815472266435302</v>
      </c>
      <c r="D761">
        <v>3.2516462134750999</v>
      </c>
      <c r="E761">
        <f t="shared" si="33"/>
        <v>-2.5395140000054162E-2</v>
      </c>
      <c r="F761">
        <f t="shared" si="34"/>
        <v>-2.8766877368662014E-2</v>
      </c>
      <c r="G761">
        <f t="shared" si="35"/>
        <v>-2.7206670180890846E-2</v>
      </c>
      <c r="I761" s="1"/>
      <c r="AB761" s="1">
        <v>39342</v>
      </c>
      <c r="AC761">
        <v>0.78838356176049573</v>
      </c>
      <c r="AD761">
        <v>0.53155716296958677</v>
      </c>
      <c r="AE761">
        <v>0.42213511095254375</v>
      </c>
      <c r="AF761">
        <v>0.74436848851188786</v>
      </c>
    </row>
    <row r="762" spans="1:32" x14ac:dyDescent="0.4">
      <c r="A762" s="1">
        <v>39344</v>
      </c>
      <c r="B762">
        <v>4.7695259831030796</v>
      </c>
      <c r="C762">
        <v>3.65708234798847</v>
      </c>
      <c r="D762">
        <v>3.31963512017875</v>
      </c>
      <c r="E762">
        <f t="shared" si="33"/>
        <v>2.162107207755759E-2</v>
      </c>
      <c r="F762">
        <f t="shared" si="34"/>
        <v>2.1090081064135013E-2</v>
      </c>
      <c r="G762">
        <f t="shared" si="35"/>
        <v>2.0909072586648092E-2</v>
      </c>
      <c r="I762" s="1"/>
      <c r="AB762" s="1">
        <v>39343</v>
      </c>
      <c r="AC762">
        <v>0.78115334234171907</v>
      </c>
      <c r="AD762">
        <v>0.52095520618220226</v>
      </c>
      <c r="AE762">
        <v>0.4130933613529304</v>
      </c>
      <c r="AF762">
        <v>0.73207368026389008</v>
      </c>
    </row>
    <row r="763" spans="1:32" x14ac:dyDescent="0.4">
      <c r="A763" s="1">
        <v>39345</v>
      </c>
      <c r="B763">
        <v>4.7497428899804204</v>
      </c>
      <c r="C763">
        <v>3.6718604236811299</v>
      </c>
      <c r="D763">
        <v>3.3296638959957798</v>
      </c>
      <c r="E763">
        <f t="shared" si="33"/>
        <v>-4.147811164619819E-3</v>
      </c>
      <c r="F763">
        <f t="shared" si="34"/>
        <v>4.0409469315856317E-3</v>
      </c>
      <c r="G763">
        <f t="shared" si="35"/>
        <v>3.0210476314305179E-3</v>
      </c>
      <c r="I763" s="1"/>
      <c r="AB763" s="1">
        <v>39344</v>
      </c>
      <c r="AC763">
        <v>0.76551428190056037</v>
      </c>
      <c r="AD763">
        <v>0.50478515472762098</v>
      </c>
      <c r="AE763">
        <v>0.3967423014208622</v>
      </c>
      <c r="AF763">
        <v>0.71926774162684426</v>
      </c>
    </row>
    <row r="764" spans="1:32" x14ac:dyDescent="0.4">
      <c r="A764" s="1">
        <v>39346</v>
      </c>
      <c r="B764">
        <v>4.8283002246516498</v>
      </c>
      <c r="C764">
        <v>3.7409898380744302</v>
      </c>
      <c r="D764">
        <v>3.3831861000455601</v>
      </c>
      <c r="E764">
        <f t="shared" si="33"/>
        <v>1.6539281491835256E-2</v>
      </c>
      <c r="F764">
        <f t="shared" si="34"/>
        <v>1.88268088698198E-2</v>
      </c>
      <c r="G764">
        <f t="shared" si="35"/>
        <v>1.6074356367964171E-2</v>
      </c>
      <c r="I764" s="1"/>
      <c r="AB764" s="1">
        <v>39345</v>
      </c>
      <c r="AC764">
        <v>0.75580814984660927</v>
      </c>
      <c r="AD764">
        <v>0.50326778076987533</v>
      </c>
      <c r="AE764">
        <v>0.39420502816296144</v>
      </c>
      <c r="AF764">
        <v>0.70442078370295713</v>
      </c>
    </row>
    <row r="765" spans="1:32" x14ac:dyDescent="0.4">
      <c r="A765" s="1">
        <v>39352</v>
      </c>
      <c r="B765">
        <v>4.9106993584761698</v>
      </c>
      <c r="C765">
        <v>3.7970145542335798</v>
      </c>
      <c r="D765">
        <v>3.44043522772018</v>
      </c>
      <c r="E765">
        <f t="shared" si="33"/>
        <v>1.7065867901879361E-2</v>
      </c>
      <c r="F765">
        <f t="shared" si="34"/>
        <v>1.497590706848495E-2</v>
      </c>
      <c r="G765">
        <f t="shared" si="35"/>
        <v>1.6921660819618767E-2</v>
      </c>
      <c r="I765" s="1"/>
      <c r="AB765" s="1">
        <v>39346</v>
      </c>
      <c r="AC765">
        <v>0.76809860698401822</v>
      </c>
      <c r="AD765">
        <v>0.51784576528526882</v>
      </c>
      <c r="AE765">
        <v>0.4060305601764993</v>
      </c>
      <c r="AF765">
        <v>0.72052438907580629</v>
      </c>
    </row>
    <row r="766" spans="1:32" x14ac:dyDescent="0.4">
      <c r="A766" s="1">
        <v>39353</v>
      </c>
      <c r="B766">
        <v>4.9433908355914502</v>
      </c>
      <c r="C766">
        <v>3.8037762206175998</v>
      </c>
      <c r="D766">
        <v>3.45314617184289</v>
      </c>
      <c r="E766">
        <f t="shared" si="33"/>
        <v>6.6571937577186713E-3</v>
      </c>
      <c r="F766">
        <f t="shared" si="34"/>
        <v>1.78078495287326E-3</v>
      </c>
      <c r="G766">
        <f t="shared" si="35"/>
        <v>3.6945744597356445E-3</v>
      </c>
      <c r="I766" s="1"/>
      <c r="AB766" s="1">
        <v>39352</v>
      </c>
      <c r="AC766">
        <v>0.77017166322025787</v>
      </c>
      <c r="AD766">
        <v>0.51782886068811407</v>
      </c>
      <c r="AE766">
        <v>0.40795940933047836</v>
      </c>
      <c r="AF766">
        <v>0.71319476298048035</v>
      </c>
    </row>
    <row r="767" spans="1:32" x14ac:dyDescent="0.4">
      <c r="A767" s="1">
        <v>39356</v>
      </c>
      <c r="B767">
        <v>5.0022421854622703</v>
      </c>
      <c r="C767">
        <v>3.8315068569791699</v>
      </c>
      <c r="D767">
        <v>3.4757735413828201</v>
      </c>
      <c r="E767">
        <f t="shared" si="33"/>
        <v>1.1905057040422884E-2</v>
      </c>
      <c r="F767">
        <f t="shared" si="34"/>
        <v>7.2902912140997422E-3</v>
      </c>
      <c r="G767">
        <f t="shared" si="35"/>
        <v>6.5526822248171968E-3</v>
      </c>
      <c r="I767" s="1"/>
      <c r="AB767" s="1">
        <v>39353</v>
      </c>
      <c r="AC767">
        <v>0.77642416252229063</v>
      </c>
      <c r="AD767">
        <v>0.51920495118530141</v>
      </c>
      <c r="AE767">
        <v>0.41124928933452809</v>
      </c>
      <c r="AF767">
        <v>0.71119331701677646</v>
      </c>
    </row>
    <row r="768" spans="1:32" x14ac:dyDescent="0.4">
      <c r="A768" s="1">
        <v>39357</v>
      </c>
      <c r="B768">
        <v>5.0643819885186501</v>
      </c>
      <c r="C768">
        <v>3.8909010853208601</v>
      </c>
      <c r="D768">
        <v>3.5284676795919099</v>
      </c>
      <c r="E768">
        <f t="shared" si="33"/>
        <v>1.2422389950845103E-2</v>
      </c>
      <c r="F768">
        <f t="shared" si="34"/>
        <v>1.5501532571578824E-2</v>
      </c>
      <c r="G768">
        <f t="shared" si="35"/>
        <v>1.5160406045362063E-2</v>
      </c>
      <c r="I768" s="1"/>
      <c r="AB768" s="1">
        <v>39356</v>
      </c>
      <c r="AC768">
        <v>0.7798340739316455</v>
      </c>
      <c r="AD768">
        <v>0.51800009676833314</v>
      </c>
      <c r="AE768">
        <v>0.40930682592827727</v>
      </c>
      <c r="AF768">
        <v>0.70840072475895821</v>
      </c>
    </row>
    <row r="769" spans="1:32" x14ac:dyDescent="0.4">
      <c r="A769" s="1">
        <v>39359</v>
      </c>
      <c r="B769">
        <v>5.1429660458325497</v>
      </c>
      <c r="C769">
        <v>3.9176129462798102</v>
      </c>
      <c r="D769">
        <v>3.5452972828107501</v>
      </c>
      <c r="E769">
        <f t="shared" si="33"/>
        <v>1.5517008292829315E-2</v>
      </c>
      <c r="F769">
        <f t="shared" si="34"/>
        <v>6.8652120352596935E-3</v>
      </c>
      <c r="G769">
        <f t="shared" si="35"/>
        <v>4.7696634196707777E-3</v>
      </c>
      <c r="I769" s="1"/>
      <c r="AB769" s="1">
        <v>39357</v>
      </c>
      <c r="AC769">
        <v>0.7621722280220814</v>
      </c>
      <c r="AD769">
        <v>0.50341739347950276</v>
      </c>
      <c r="AE769">
        <v>0.39438299611323013</v>
      </c>
      <c r="AF769">
        <v>0.69151524686980792</v>
      </c>
    </row>
    <row r="770" spans="1:32" x14ac:dyDescent="0.4">
      <c r="A770" s="1">
        <v>39360</v>
      </c>
      <c r="B770">
        <v>5.0821866307741503</v>
      </c>
      <c r="C770">
        <v>3.8873848689024899</v>
      </c>
      <c r="D770">
        <v>3.5147990226817001</v>
      </c>
      <c r="E770">
        <f t="shared" si="33"/>
        <v>-1.1817969342350687E-2</v>
      </c>
      <c r="F770">
        <f t="shared" si="34"/>
        <v>-7.715942792670516E-3</v>
      </c>
      <c r="G770">
        <f t="shared" si="35"/>
        <v>-8.6024549413443729E-3</v>
      </c>
      <c r="I770" s="1"/>
      <c r="AB770" s="1">
        <v>39359</v>
      </c>
      <c r="AC770">
        <v>0.78501010858905407</v>
      </c>
      <c r="AD770">
        <v>0.51760347778890581</v>
      </c>
      <c r="AE770">
        <v>0.40647353180704426</v>
      </c>
      <c r="AF770">
        <v>0.70278276595455524</v>
      </c>
    </row>
    <row r="771" spans="1:32" x14ac:dyDescent="0.4">
      <c r="A771" s="1">
        <v>39363</v>
      </c>
      <c r="B771">
        <v>5.0147762075114803</v>
      </c>
      <c r="C771">
        <v>3.8476022756115298</v>
      </c>
      <c r="D771">
        <v>3.4803346441055099</v>
      </c>
      <c r="E771">
        <f t="shared" si="33"/>
        <v>-1.3264058988798233E-2</v>
      </c>
      <c r="F771">
        <f t="shared" si="34"/>
        <v>-1.0233767592502829E-2</v>
      </c>
      <c r="G771">
        <f t="shared" si="35"/>
        <v>-9.8055047682057417E-3</v>
      </c>
      <c r="I771" s="1"/>
      <c r="AB771" s="1">
        <v>39360</v>
      </c>
      <c r="AC771">
        <v>0.77825255035607099</v>
      </c>
      <c r="AD771">
        <v>0.51494794610560291</v>
      </c>
      <c r="AE771">
        <v>0.4029314879750675</v>
      </c>
      <c r="AF771">
        <v>0.69727297635461361</v>
      </c>
    </row>
    <row r="772" spans="1:32" x14ac:dyDescent="0.4">
      <c r="A772" s="1">
        <v>39364</v>
      </c>
      <c r="B772">
        <v>5.0775639110424198</v>
      </c>
      <c r="C772">
        <v>3.9218090678583799</v>
      </c>
      <c r="D772">
        <v>3.5373277629469499</v>
      </c>
      <c r="E772">
        <f t="shared" si="33"/>
        <v>1.252053948826104E-2</v>
      </c>
      <c r="F772">
        <f t="shared" si="34"/>
        <v>1.9286502848077314E-2</v>
      </c>
      <c r="G772">
        <f t="shared" si="35"/>
        <v>1.6375758273120988E-2</v>
      </c>
      <c r="I772" s="1"/>
      <c r="AB772" s="1">
        <v>39363</v>
      </c>
      <c r="AC772">
        <v>0.75615672856318794</v>
      </c>
      <c r="AD772">
        <v>0.49588241570901526</v>
      </c>
      <c r="AE772">
        <v>0.38429422040277694</v>
      </c>
      <c r="AF772">
        <v>0.673151300788981</v>
      </c>
    </row>
    <row r="773" spans="1:32" x14ac:dyDescent="0.4">
      <c r="A773" s="1">
        <v>39365</v>
      </c>
      <c r="B773">
        <v>5.1097418739053602</v>
      </c>
      <c r="C773">
        <v>3.9412056265011501</v>
      </c>
      <c r="D773">
        <v>3.5599005427375001</v>
      </c>
      <c r="E773">
        <f t="shared" ref="E773:E836" si="36">B773/B772-1</f>
        <v>6.337283671203231E-3</v>
      </c>
      <c r="F773">
        <f t="shared" ref="F773:F836" si="37">C773/C772-1</f>
        <v>4.9458192143356783E-3</v>
      </c>
      <c r="G773">
        <f t="shared" ref="G773:G836" si="38">D773/D772-1</f>
        <v>6.3813085196675612E-3</v>
      </c>
      <c r="I773" s="1"/>
      <c r="AB773" s="1">
        <v>39364</v>
      </c>
      <c r="AC773">
        <v>0.76742663296331826</v>
      </c>
      <c r="AD773">
        <v>0.51391828346896185</v>
      </c>
      <c r="AE773">
        <v>0.39941934358776721</v>
      </c>
      <c r="AF773">
        <v>0.67235012247957393</v>
      </c>
    </row>
    <row r="774" spans="1:32" x14ac:dyDescent="0.4">
      <c r="A774" s="1">
        <v>39366</v>
      </c>
      <c r="B774">
        <v>5.1914995132558097</v>
      </c>
      <c r="C774">
        <v>3.99778375358067</v>
      </c>
      <c r="D774">
        <v>3.6089792160918499</v>
      </c>
      <c r="E774">
        <f t="shared" si="36"/>
        <v>1.6000346273453259E-2</v>
      </c>
      <c r="F774">
        <f t="shared" si="37"/>
        <v>1.4355537985402567E-2</v>
      </c>
      <c r="G774">
        <f t="shared" si="38"/>
        <v>1.3786529360904298E-2</v>
      </c>
      <c r="I774" s="1"/>
      <c r="AB774" s="1">
        <v>39365</v>
      </c>
      <c r="AC774">
        <v>0.75971184590576535</v>
      </c>
      <c r="AD774">
        <v>0.50481203195454138</v>
      </c>
      <c r="AE774">
        <v>0.39174858137867863</v>
      </c>
      <c r="AF774">
        <v>0.64673707700721927</v>
      </c>
    </row>
    <row r="775" spans="1:32" x14ac:dyDescent="0.4">
      <c r="A775" s="1">
        <v>39367</v>
      </c>
      <c r="B775">
        <v>5.09810866731834</v>
      </c>
      <c r="C775">
        <v>3.9311622079366102</v>
      </c>
      <c r="D775">
        <v>3.55346421833165</v>
      </c>
      <c r="E775">
        <f t="shared" si="36"/>
        <v>-1.798918514756831E-2</v>
      </c>
      <c r="F775">
        <f t="shared" si="37"/>
        <v>-1.6664619636914901E-2</v>
      </c>
      <c r="G775">
        <f t="shared" si="38"/>
        <v>-1.5382465355485486E-2</v>
      </c>
      <c r="I775" s="1"/>
      <c r="AB775" s="1">
        <v>39366</v>
      </c>
      <c r="AC775">
        <v>0.76789818856091163</v>
      </c>
      <c r="AD775">
        <v>0.51135356632163698</v>
      </c>
      <c r="AE775">
        <v>0.39772110712127595</v>
      </c>
      <c r="AF775">
        <v>0.64394125236542588</v>
      </c>
    </row>
    <row r="776" spans="1:32" x14ac:dyDescent="0.4">
      <c r="A776" s="1">
        <v>39370</v>
      </c>
      <c r="B776">
        <v>5.1158124769923203</v>
      </c>
      <c r="C776">
        <v>3.9270438955448901</v>
      </c>
      <c r="D776">
        <v>3.5438113031529701</v>
      </c>
      <c r="E776">
        <f t="shared" si="36"/>
        <v>3.4726230508721478E-3</v>
      </c>
      <c r="F776">
        <f t="shared" si="37"/>
        <v>-1.0476068332682109E-3</v>
      </c>
      <c r="G776">
        <f t="shared" si="38"/>
        <v>-2.7164801966718111E-3</v>
      </c>
      <c r="I776" s="1"/>
      <c r="AB776" s="1">
        <v>39367</v>
      </c>
      <c r="AC776">
        <v>0.76713457823574038</v>
      </c>
      <c r="AD776">
        <v>0.51191452150711914</v>
      </c>
      <c r="AE776">
        <v>0.39956421658818753</v>
      </c>
      <c r="AF776">
        <v>0.63534212849652028</v>
      </c>
    </row>
    <row r="777" spans="1:32" x14ac:dyDescent="0.4">
      <c r="A777" s="1">
        <v>39371</v>
      </c>
      <c r="B777">
        <v>4.9904225805481603</v>
      </c>
      <c r="C777">
        <v>3.8483984220328402</v>
      </c>
      <c r="D777">
        <v>3.4661991421414502</v>
      </c>
      <c r="E777">
        <f t="shared" si="36"/>
        <v>-2.451026049294891E-2</v>
      </c>
      <c r="F777">
        <f t="shared" si="37"/>
        <v>-2.0026634691114764E-2</v>
      </c>
      <c r="G777">
        <f t="shared" si="38"/>
        <v>-2.1900760049630041E-2</v>
      </c>
      <c r="I777" s="1"/>
      <c r="AB777" s="1">
        <v>39370</v>
      </c>
      <c r="AC777">
        <v>0.76916924706796586</v>
      </c>
      <c r="AD777">
        <v>0.50942896045520425</v>
      </c>
      <c r="AE777">
        <v>0.39540978217286904</v>
      </c>
      <c r="AF777">
        <v>0.62239123818479847</v>
      </c>
    </row>
    <row r="778" spans="1:32" x14ac:dyDescent="0.4">
      <c r="A778" s="1">
        <v>39372</v>
      </c>
      <c r="B778">
        <v>4.9605382175886001</v>
      </c>
      <c r="C778">
        <v>3.80560483542564</v>
      </c>
      <c r="D778">
        <v>3.4300112619269001</v>
      </c>
      <c r="E778">
        <f t="shared" si="36"/>
        <v>-5.9883431667779874E-3</v>
      </c>
      <c r="F778">
        <f t="shared" si="37"/>
        <v>-1.1119843091660808E-2</v>
      </c>
      <c r="G778">
        <f t="shared" si="38"/>
        <v>-1.0440219598055966E-2</v>
      </c>
      <c r="I778" s="1"/>
      <c r="AB778" s="1">
        <v>39371</v>
      </c>
      <c r="AC778">
        <v>0.76115231162934793</v>
      </c>
      <c r="AD778">
        <v>0.50589565081842047</v>
      </c>
      <c r="AE778">
        <v>0.39000234717756999</v>
      </c>
      <c r="AF778">
        <v>0.60929370335629784</v>
      </c>
    </row>
    <row r="779" spans="1:32" x14ac:dyDescent="0.4">
      <c r="A779" s="1">
        <v>39373</v>
      </c>
      <c r="B779">
        <v>4.9626374028403699</v>
      </c>
      <c r="C779">
        <v>3.79973919208232</v>
      </c>
      <c r="D779">
        <v>3.4279305312646899</v>
      </c>
      <c r="E779">
        <f t="shared" si="36"/>
        <v>4.2317691340976182E-4</v>
      </c>
      <c r="F779">
        <f t="shared" si="37"/>
        <v>-1.5413169777160896E-3</v>
      </c>
      <c r="G779">
        <f t="shared" si="38"/>
        <v>-6.0662502345287805E-4</v>
      </c>
      <c r="I779" s="1"/>
      <c r="AB779" s="1">
        <v>39372</v>
      </c>
      <c r="AC779">
        <v>0.76680426361310472</v>
      </c>
      <c r="AD779">
        <v>0.50641610287729444</v>
      </c>
      <c r="AE779">
        <v>0.39120242273004879</v>
      </c>
      <c r="AF779">
        <v>0.60442924577488366</v>
      </c>
    </row>
    <row r="780" spans="1:32" x14ac:dyDescent="0.4">
      <c r="A780" s="1">
        <v>39374</v>
      </c>
      <c r="B780">
        <v>4.8644058710422398</v>
      </c>
      <c r="C780">
        <v>3.7155261199049598</v>
      </c>
      <c r="D780">
        <v>3.36412113958909</v>
      </c>
      <c r="E780">
        <f t="shared" si="36"/>
        <v>-1.9794219046087691E-2</v>
      </c>
      <c r="F780">
        <f t="shared" si="37"/>
        <v>-2.216285590148892E-2</v>
      </c>
      <c r="G780">
        <f t="shared" si="38"/>
        <v>-1.8614552160150732E-2</v>
      </c>
      <c r="I780" s="1"/>
      <c r="AB780" s="1">
        <v>39373</v>
      </c>
      <c r="AC780">
        <v>0.75876369092574802</v>
      </c>
      <c r="AD780">
        <v>0.49641103629881189</v>
      </c>
      <c r="AE780">
        <v>0.38213204810582946</v>
      </c>
      <c r="AF780">
        <v>0.59159533459974611</v>
      </c>
    </row>
    <row r="781" spans="1:32" x14ac:dyDescent="0.4">
      <c r="A781" s="1">
        <v>39377</v>
      </c>
      <c r="B781">
        <v>4.6682453800934596</v>
      </c>
      <c r="C781">
        <v>3.5677543998155601</v>
      </c>
      <c r="D781">
        <v>3.23175539055481</v>
      </c>
      <c r="E781">
        <f t="shared" si="36"/>
        <v>-4.0325683372047894E-2</v>
      </c>
      <c r="F781">
        <f t="shared" si="37"/>
        <v>-3.9771411994051542E-2</v>
      </c>
      <c r="G781">
        <f t="shared" si="38"/>
        <v>-3.9346308751071812E-2</v>
      </c>
      <c r="I781" s="1"/>
      <c r="AB781" s="1">
        <v>39374</v>
      </c>
      <c r="AC781">
        <v>0.75579449167380142</v>
      </c>
      <c r="AD781">
        <v>0.49107320019146405</v>
      </c>
      <c r="AE781">
        <v>0.38034251573981981</v>
      </c>
      <c r="AF781">
        <v>0.59884289857853645</v>
      </c>
    </row>
    <row r="782" spans="1:32" x14ac:dyDescent="0.4">
      <c r="A782" s="1">
        <v>39378</v>
      </c>
      <c r="B782">
        <v>4.7615297500789699</v>
      </c>
      <c r="C782">
        <v>3.6380016786845601</v>
      </c>
      <c r="D782">
        <v>3.2911591544048302</v>
      </c>
      <c r="E782">
        <f t="shared" si="36"/>
        <v>1.9982747775705523E-2</v>
      </c>
      <c r="F782">
        <f t="shared" si="37"/>
        <v>1.9689494005706187E-2</v>
      </c>
      <c r="G782">
        <f t="shared" si="38"/>
        <v>1.8381268589706679E-2</v>
      </c>
      <c r="I782" s="1"/>
      <c r="AB782" s="1">
        <v>39377</v>
      </c>
      <c r="AC782">
        <v>0.74933230739577406</v>
      </c>
      <c r="AD782">
        <v>0.48516528729143304</v>
      </c>
      <c r="AE782">
        <v>0.37485970608276853</v>
      </c>
      <c r="AF782">
        <v>0.59796458460808932</v>
      </c>
    </row>
    <row r="783" spans="1:32" x14ac:dyDescent="0.4">
      <c r="A783" s="1">
        <v>39379</v>
      </c>
      <c r="B783">
        <v>4.6842593325661896</v>
      </c>
      <c r="C783">
        <v>3.58247613241122</v>
      </c>
      <c r="D783">
        <v>3.2405024577133101</v>
      </c>
      <c r="E783">
        <f t="shared" si="36"/>
        <v>-1.6228065678157044E-2</v>
      </c>
      <c r="F783">
        <f t="shared" si="37"/>
        <v>-1.526264998685134E-2</v>
      </c>
      <c r="G783">
        <f t="shared" si="38"/>
        <v>-1.5391749324465853E-2</v>
      </c>
      <c r="I783" s="1"/>
      <c r="AB783" s="1">
        <v>39378</v>
      </c>
      <c r="AC783">
        <v>0.74864322054615662</v>
      </c>
      <c r="AD783">
        <v>0.48418294667181627</v>
      </c>
      <c r="AE783">
        <v>0.37256914004715225</v>
      </c>
      <c r="AF783">
        <v>0.59637292638259509</v>
      </c>
    </row>
    <row r="784" spans="1:32" x14ac:dyDescent="0.4">
      <c r="A784" s="1">
        <v>39380</v>
      </c>
      <c r="B784">
        <v>4.7689911655680302</v>
      </c>
      <c r="C784">
        <v>3.6388900349184801</v>
      </c>
      <c r="D784">
        <v>3.2857400681445399</v>
      </c>
      <c r="E784">
        <f t="shared" si="36"/>
        <v>1.8088629810216306E-2</v>
      </c>
      <c r="F784">
        <f t="shared" si="37"/>
        <v>1.5747181676068811E-2</v>
      </c>
      <c r="G784">
        <f t="shared" si="38"/>
        <v>1.3960060521957418E-2</v>
      </c>
      <c r="I784" s="1"/>
      <c r="AB784" s="1">
        <v>39379</v>
      </c>
      <c r="AC784">
        <v>0.73890760076428375</v>
      </c>
      <c r="AD784">
        <v>0.4754127425812491</v>
      </c>
      <c r="AE784">
        <v>0.36366983661897057</v>
      </c>
      <c r="AF784">
        <v>0.59940523250706923</v>
      </c>
    </row>
    <row r="785" spans="1:32" x14ac:dyDescent="0.4">
      <c r="A785" s="1">
        <v>39381</v>
      </c>
      <c r="B785">
        <v>4.8121975253920004</v>
      </c>
      <c r="C785">
        <v>3.6578815451962399</v>
      </c>
      <c r="D785">
        <v>3.3120838663331398</v>
      </c>
      <c r="E785">
        <f t="shared" si="36"/>
        <v>9.059853189898659E-3</v>
      </c>
      <c r="F785">
        <f t="shared" si="37"/>
        <v>5.2190393486801767E-3</v>
      </c>
      <c r="G785">
        <f t="shared" si="38"/>
        <v>8.0176147967407907E-3</v>
      </c>
      <c r="I785" s="1"/>
      <c r="AB785" s="1">
        <v>39380</v>
      </c>
      <c r="AC785">
        <v>0.73443242308611068</v>
      </c>
      <c r="AD785">
        <v>0.46859611676892854</v>
      </c>
      <c r="AE785">
        <v>0.35506608965253861</v>
      </c>
      <c r="AF785">
        <v>0.59137956491342558</v>
      </c>
    </row>
    <row r="786" spans="1:32" x14ac:dyDescent="0.4">
      <c r="A786" s="1">
        <v>39384</v>
      </c>
      <c r="B786">
        <v>4.8082898123187601</v>
      </c>
      <c r="C786">
        <v>3.6591907648032702</v>
      </c>
      <c r="D786">
        <v>3.31853859755762</v>
      </c>
      <c r="E786">
        <f t="shared" si="36"/>
        <v>-8.120433653483472E-4</v>
      </c>
      <c r="F786">
        <f t="shared" si="37"/>
        <v>3.5791744233759637E-4</v>
      </c>
      <c r="G786">
        <f t="shared" si="38"/>
        <v>1.9488429293992304E-3</v>
      </c>
      <c r="I786" s="1"/>
      <c r="AB786" s="1">
        <v>39381</v>
      </c>
      <c r="AC786">
        <v>0.71596012193517333</v>
      </c>
      <c r="AD786">
        <v>0.44628300177677271</v>
      </c>
      <c r="AE786">
        <v>0.3355515501084434</v>
      </c>
      <c r="AF786">
        <v>0.56536732476241081</v>
      </c>
    </row>
    <row r="787" spans="1:32" x14ac:dyDescent="0.4">
      <c r="A787" s="1">
        <v>39385</v>
      </c>
      <c r="B787">
        <v>4.7550617820028096</v>
      </c>
      <c r="C787">
        <v>3.6239526687261199</v>
      </c>
      <c r="D787">
        <v>3.2883285724875502</v>
      </c>
      <c r="E787">
        <f t="shared" si="36"/>
        <v>-1.1070054508690585E-2</v>
      </c>
      <c r="F787">
        <f t="shared" si="37"/>
        <v>-9.6300243256229878E-3</v>
      </c>
      <c r="G787">
        <f t="shared" si="38"/>
        <v>-9.1034122948890905E-3</v>
      </c>
      <c r="I787" s="1"/>
      <c r="AB787" s="1">
        <v>39384</v>
      </c>
      <c r="AC787">
        <v>0.69656798860307378</v>
      </c>
      <c r="AD787">
        <v>0.42806082925235911</v>
      </c>
      <c r="AE787">
        <v>0.31892030307109143</v>
      </c>
      <c r="AF787">
        <v>0.55288180708020096</v>
      </c>
    </row>
    <row r="788" spans="1:32" x14ac:dyDescent="0.4">
      <c r="A788" s="1">
        <v>39386</v>
      </c>
      <c r="B788">
        <v>4.8038023009483597</v>
      </c>
      <c r="C788">
        <v>3.6719898545123302</v>
      </c>
      <c r="D788">
        <v>3.33141876468104</v>
      </c>
      <c r="E788">
        <f t="shared" si="36"/>
        <v>1.0250238836017944E-2</v>
      </c>
      <c r="F788">
        <f t="shared" si="37"/>
        <v>1.3255467214227323E-2</v>
      </c>
      <c r="G788">
        <f t="shared" si="38"/>
        <v>1.3103980105276802E-2</v>
      </c>
      <c r="I788" s="1"/>
      <c r="AB788" s="1">
        <v>39385</v>
      </c>
      <c r="AC788">
        <v>0.69137351013124948</v>
      </c>
      <c r="AD788">
        <v>0.4243063809636024</v>
      </c>
      <c r="AE788">
        <v>0.31569246681306862</v>
      </c>
      <c r="AF788">
        <v>0.56164879089304021</v>
      </c>
    </row>
    <row r="789" spans="1:32" x14ac:dyDescent="0.4">
      <c r="A789" s="1">
        <v>39387</v>
      </c>
      <c r="B789">
        <v>4.6983527218488401</v>
      </c>
      <c r="C789">
        <v>3.6012475074079102</v>
      </c>
      <c r="D789">
        <v>3.27118499808457</v>
      </c>
      <c r="E789">
        <f t="shared" si="36"/>
        <v>-2.1951273698066598E-2</v>
      </c>
      <c r="F789">
        <f t="shared" si="37"/>
        <v>-1.9265398301002379E-2</v>
      </c>
      <c r="G789">
        <f t="shared" si="38"/>
        <v>-1.808051489505158E-2</v>
      </c>
      <c r="I789" s="1"/>
      <c r="AB789" s="1">
        <v>39386</v>
      </c>
      <c r="AC789">
        <v>0.69563618764305057</v>
      </c>
      <c r="AD789">
        <v>0.43157428685361288</v>
      </c>
      <c r="AE789">
        <v>0.32280888559412857</v>
      </c>
      <c r="AF789">
        <v>0.57455210531717815</v>
      </c>
    </row>
    <row r="790" spans="1:32" x14ac:dyDescent="0.4">
      <c r="A790" s="1">
        <v>39388</v>
      </c>
      <c r="B790">
        <v>4.5633960842717203</v>
      </c>
      <c r="C790">
        <v>3.51336145945718</v>
      </c>
      <c r="D790">
        <v>3.1931630335753902</v>
      </c>
      <c r="E790">
        <f t="shared" si="36"/>
        <v>-2.8724245616879363E-2</v>
      </c>
      <c r="F790">
        <f t="shared" si="37"/>
        <v>-2.4404334267485117E-2</v>
      </c>
      <c r="G790">
        <f t="shared" si="38"/>
        <v>-2.3851284642985693E-2</v>
      </c>
      <c r="I790" s="1"/>
      <c r="AB790" s="1">
        <v>39387</v>
      </c>
      <c r="AC790">
        <v>0.67237933065645017</v>
      </c>
      <c r="AD790">
        <v>0.41100330526407669</v>
      </c>
      <c r="AE790">
        <v>0.30342278741054318</v>
      </c>
      <c r="AF790">
        <v>0.56883901934126513</v>
      </c>
    </row>
    <row r="791" spans="1:32" x14ac:dyDescent="0.4">
      <c r="A791" s="1">
        <v>39391</v>
      </c>
      <c r="B791">
        <v>4.5677064243657899</v>
      </c>
      <c r="C791">
        <v>3.5332495611558898</v>
      </c>
      <c r="D791">
        <v>3.2050449156359</v>
      </c>
      <c r="E791">
        <f t="shared" si="36"/>
        <v>9.4454656454767694E-4</v>
      </c>
      <c r="F791">
        <f t="shared" si="37"/>
        <v>5.6607046921333115E-3</v>
      </c>
      <c r="G791">
        <f t="shared" si="38"/>
        <v>3.7210383358363686E-3</v>
      </c>
      <c r="I791" s="1"/>
      <c r="AB791" s="1">
        <v>39388</v>
      </c>
      <c r="AC791">
        <v>0.66674144797867185</v>
      </c>
      <c r="AD791">
        <v>0.40968533393569262</v>
      </c>
      <c r="AE791">
        <v>0.30265786570665854</v>
      </c>
      <c r="AF791">
        <v>0.57619708766899502</v>
      </c>
    </row>
    <row r="792" spans="1:32" x14ac:dyDescent="0.4">
      <c r="A792" s="1">
        <v>39392</v>
      </c>
      <c r="B792">
        <v>4.6895040537558499</v>
      </c>
      <c r="C792">
        <v>3.6401225313793</v>
      </c>
      <c r="D792">
        <v>3.30364783881706</v>
      </c>
      <c r="E792">
        <f t="shared" si="36"/>
        <v>2.6664942549798676E-2</v>
      </c>
      <c r="F792">
        <f t="shared" si="37"/>
        <v>3.0247784192307892E-2</v>
      </c>
      <c r="G792">
        <f t="shared" si="38"/>
        <v>3.0764911499406189E-2</v>
      </c>
      <c r="I792" s="1"/>
      <c r="AB792" s="1">
        <v>39391</v>
      </c>
      <c r="AC792">
        <v>0.67094421861482201</v>
      </c>
      <c r="AD792">
        <v>0.41860426269942841</v>
      </c>
      <c r="AE792">
        <v>0.30963712811409738</v>
      </c>
      <c r="AF792">
        <v>0.58061251906352307</v>
      </c>
    </row>
    <row r="793" spans="1:32" x14ac:dyDescent="0.4">
      <c r="A793" s="1">
        <v>39393</v>
      </c>
      <c r="B793">
        <v>4.5601876435409201</v>
      </c>
      <c r="C793">
        <v>3.5230533351044899</v>
      </c>
      <c r="D793">
        <v>3.21369947926833</v>
      </c>
      <c r="E793">
        <f t="shared" si="36"/>
        <v>-2.7575711361494504E-2</v>
      </c>
      <c r="F793">
        <f t="shared" si="37"/>
        <v>-3.2160784497122563E-2</v>
      </c>
      <c r="G793">
        <f t="shared" si="38"/>
        <v>-2.7226981790207327E-2</v>
      </c>
      <c r="I793" s="1"/>
      <c r="AB793" s="1">
        <v>39392</v>
      </c>
      <c r="AC793">
        <v>0.67661747119573401</v>
      </c>
      <c r="AD793">
        <v>0.42786035692284963</v>
      </c>
      <c r="AE793">
        <v>0.3194103496446169</v>
      </c>
      <c r="AF793">
        <v>0.5640624938214579</v>
      </c>
    </row>
    <row r="794" spans="1:32" x14ac:dyDescent="0.4">
      <c r="A794" s="1">
        <v>39394</v>
      </c>
      <c r="B794">
        <v>4.4220439104787497</v>
      </c>
      <c r="C794">
        <v>3.4444604589244499</v>
      </c>
      <c r="D794">
        <v>3.1332523166933099</v>
      </c>
      <c r="E794">
        <f t="shared" si="36"/>
        <v>-3.0293431731441611E-2</v>
      </c>
      <c r="F794">
        <f t="shared" si="37"/>
        <v>-2.2308170982517694E-2</v>
      </c>
      <c r="G794">
        <f t="shared" si="38"/>
        <v>-2.5032571680702276E-2</v>
      </c>
      <c r="I794" s="1"/>
      <c r="AB794" s="1">
        <v>39393</v>
      </c>
      <c r="AC794">
        <v>0.65097047453876045</v>
      </c>
      <c r="AD794">
        <v>0.397628287130248</v>
      </c>
      <c r="AE794">
        <v>0.29411208255893051</v>
      </c>
      <c r="AF794">
        <v>0.54653412102670273</v>
      </c>
    </row>
    <row r="795" spans="1:32" x14ac:dyDescent="0.4">
      <c r="A795" s="1">
        <v>39395</v>
      </c>
      <c r="B795">
        <v>4.45839161466089</v>
      </c>
      <c r="C795">
        <v>3.4795537870233302</v>
      </c>
      <c r="D795">
        <v>3.1645739832674802</v>
      </c>
      <c r="E795">
        <f t="shared" si="36"/>
        <v>8.2196615225842429E-3</v>
      </c>
      <c r="F795">
        <f t="shared" si="37"/>
        <v>1.0188338207789638E-2</v>
      </c>
      <c r="G795">
        <f t="shared" si="38"/>
        <v>9.9965350403778963E-3</v>
      </c>
      <c r="I795" s="1"/>
      <c r="AB795" s="1">
        <v>39394</v>
      </c>
      <c r="AC795">
        <v>0.65457207256692307</v>
      </c>
      <c r="AD795">
        <v>0.40921514590733454</v>
      </c>
      <c r="AE795">
        <v>0.30297454063783247</v>
      </c>
      <c r="AF795">
        <v>0.5669563483642247</v>
      </c>
    </row>
    <row r="796" spans="1:32" x14ac:dyDescent="0.4">
      <c r="A796" s="1">
        <v>39398</v>
      </c>
      <c r="B796">
        <v>4.3456658366034002</v>
      </c>
      <c r="C796">
        <v>3.4098690600577002</v>
      </c>
      <c r="D796">
        <v>3.1023551005185599</v>
      </c>
      <c r="E796">
        <f t="shared" si="36"/>
        <v>-2.5283956143916209E-2</v>
      </c>
      <c r="F796">
        <f t="shared" si="37"/>
        <v>-2.0026914722661493E-2</v>
      </c>
      <c r="G796">
        <f t="shared" si="38"/>
        <v>-1.9661061197462693E-2</v>
      </c>
      <c r="I796" s="1"/>
      <c r="AB796" s="1">
        <v>39395</v>
      </c>
      <c r="AC796">
        <v>0.65383065876046786</v>
      </c>
      <c r="AD796">
        <v>0.41044240878608473</v>
      </c>
      <c r="AE796">
        <v>0.30401000034917092</v>
      </c>
      <c r="AF796">
        <v>0.56530727564429395</v>
      </c>
    </row>
    <row r="797" spans="1:32" x14ac:dyDescent="0.4">
      <c r="A797" s="1">
        <v>39399</v>
      </c>
      <c r="B797">
        <v>4.4256697976623798</v>
      </c>
      <c r="C797">
        <v>3.4634725029054798</v>
      </c>
      <c r="D797">
        <v>3.1476842052432499</v>
      </c>
      <c r="E797">
        <f t="shared" si="36"/>
        <v>1.8410058220562853E-2</v>
      </c>
      <c r="F797">
        <f t="shared" si="37"/>
        <v>1.5720088338780025E-2</v>
      </c>
      <c r="G797">
        <f t="shared" si="38"/>
        <v>1.4611191580587768E-2</v>
      </c>
      <c r="I797" s="1"/>
      <c r="AB797" s="1">
        <v>39398</v>
      </c>
      <c r="AC797">
        <v>0.66153508531351057</v>
      </c>
      <c r="AD797">
        <v>0.42340387676038216</v>
      </c>
      <c r="AE797">
        <v>0.31733732184866714</v>
      </c>
      <c r="AF797">
        <v>0.5725219869867576</v>
      </c>
    </row>
    <row r="798" spans="1:32" x14ac:dyDescent="0.4">
      <c r="A798" s="1">
        <v>39400</v>
      </c>
      <c r="B798">
        <v>4.5345021154309801</v>
      </c>
      <c r="C798">
        <v>3.5379677051151401</v>
      </c>
      <c r="D798">
        <v>3.2168504882071902</v>
      </c>
      <c r="E798">
        <f t="shared" si="36"/>
        <v>2.4591151790421595E-2</v>
      </c>
      <c r="F798">
        <f t="shared" si="37"/>
        <v>2.1508818720855194E-2</v>
      </c>
      <c r="G798">
        <f t="shared" si="38"/>
        <v>2.1973704620281476E-2</v>
      </c>
      <c r="I798" s="1"/>
      <c r="AB798" s="1">
        <v>39399</v>
      </c>
      <c r="AC798">
        <v>0.67650096788111502</v>
      </c>
      <c r="AD798">
        <v>0.43567978944620378</v>
      </c>
      <c r="AE798">
        <v>0.32850433777629651</v>
      </c>
      <c r="AF798">
        <v>0.58046387108063835</v>
      </c>
    </row>
    <row r="799" spans="1:32" x14ac:dyDescent="0.4">
      <c r="A799" s="1">
        <v>39401</v>
      </c>
      <c r="B799">
        <v>4.4830371729956502</v>
      </c>
      <c r="C799">
        <v>3.4916064286125899</v>
      </c>
      <c r="D799">
        <v>3.1871067821968602</v>
      </c>
      <c r="E799">
        <f t="shared" si="36"/>
        <v>-1.1349634673273989E-2</v>
      </c>
      <c r="F799">
        <f t="shared" si="37"/>
        <v>-1.3103928686381661E-2</v>
      </c>
      <c r="G799">
        <f t="shared" si="38"/>
        <v>-9.2462195925390178E-3</v>
      </c>
      <c r="I799" s="1"/>
      <c r="AB799" s="1">
        <v>39400</v>
      </c>
      <c r="AC799">
        <v>0.67870009580850377</v>
      </c>
      <c r="AD799">
        <v>0.43479658430402612</v>
      </c>
      <c r="AE799">
        <v>0.32808601853354513</v>
      </c>
      <c r="AF799">
        <v>0.59060248852442887</v>
      </c>
    </row>
    <row r="800" spans="1:32" x14ac:dyDescent="0.4">
      <c r="A800" s="1">
        <v>39402</v>
      </c>
      <c r="B800">
        <v>4.4557945505900598</v>
      </c>
      <c r="C800">
        <v>3.4818935063804899</v>
      </c>
      <c r="D800">
        <v>3.1735455612372099</v>
      </c>
      <c r="E800">
        <f t="shared" si="36"/>
        <v>-6.0768227775783723E-3</v>
      </c>
      <c r="F800">
        <f t="shared" si="37"/>
        <v>-2.7817918286854315E-3</v>
      </c>
      <c r="G800">
        <f t="shared" si="38"/>
        <v>-4.2550256035985834E-3</v>
      </c>
      <c r="I800" s="1"/>
      <c r="AB800" s="1">
        <v>39401</v>
      </c>
      <c r="AC800">
        <v>0.67862099388771779</v>
      </c>
      <c r="AD800">
        <v>0.43296318837013248</v>
      </c>
      <c r="AE800">
        <v>0.33011033169349413</v>
      </c>
      <c r="AF800">
        <v>0.58941191874019927</v>
      </c>
    </row>
    <row r="801" spans="1:32" x14ac:dyDescent="0.4">
      <c r="A801" s="1">
        <v>39405</v>
      </c>
      <c r="B801">
        <v>4.4171723346888099</v>
      </c>
      <c r="C801">
        <v>3.4326295858416001</v>
      </c>
      <c r="D801">
        <v>3.12530445293948</v>
      </c>
      <c r="E801">
        <f t="shared" si="36"/>
        <v>-8.667862816102101E-3</v>
      </c>
      <c r="F801">
        <f t="shared" si="37"/>
        <v>-1.4148600595800809E-2</v>
      </c>
      <c r="G801">
        <f t="shared" si="38"/>
        <v>-1.520101330416157E-2</v>
      </c>
      <c r="I801" s="1"/>
      <c r="AB801" s="1">
        <v>39402</v>
      </c>
      <c r="AC801">
        <v>0.68572174498135485</v>
      </c>
      <c r="AD801">
        <v>0.44335897041266248</v>
      </c>
      <c r="AE801">
        <v>0.33903287996111098</v>
      </c>
      <c r="AF801">
        <v>0.60650808701360537</v>
      </c>
    </row>
    <row r="802" spans="1:32" x14ac:dyDescent="0.4">
      <c r="A802" s="1">
        <v>39406</v>
      </c>
      <c r="B802">
        <v>4.3779611741558604</v>
      </c>
      <c r="C802">
        <v>3.3969841789686899</v>
      </c>
      <c r="D802">
        <v>3.0910478020141801</v>
      </c>
      <c r="E802">
        <f t="shared" si="36"/>
        <v>-8.8769822777837737E-3</v>
      </c>
      <c r="F802">
        <f t="shared" si="37"/>
        <v>-1.0384285860593589E-2</v>
      </c>
      <c r="G802">
        <f t="shared" si="38"/>
        <v>-1.0961060415435764E-2</v>
      </c>
      <c r="I802" s="1"/>
      <c r="AB802" s="1">
        <v>39405</v>
      </c>
      <c r="AC802">
        <v>0.69487225762095262</v>
      </c>
      <c r="AD802">
        <v>0.44702874527256153</v>
      </c>
      <c r="AE802">
        <v>0.34165024211264927</v>
      </c>
      <c r="AF802">
        <v>0.60851012328571452</v>
      </c>
    </row>
    <row r="803" spans="1:32" x14ac:dyDescent="0.4">
      <c r="A803" s="1">
        <v>39407</v>
      </c>
      <c r="B803">
        <v>4.2598324253020898</v>
      </c>
      <c r="C803">
        <v>3.3051071550017799</v>
      </c>
      <c r="D803">
        <v>3.0067714369248502</v>
      </c>
      <c r="E803">
        <f t="shared" si="36"/>
        <v>-2.6982593987153747E-2</v>
      </c>
      <c r="F803">
        <f t="shared" si="37"/>
        <v>-2.7046644649020291E-2</v>
      </c>
      <c r="G803">
        <f t="shared" si="38"/>
        <v>-2.7264659263572022E-2</v>
      </c>
      <c r="I803" s="1"/>
      <c r="AB803" s="1">
        <v>39406</v>
      </c>
      <c r="AC803">
        <v>0.69796458053959887</v>
      </c>
      <c r="AD803">
        <v>0.44861376460839797</v>
      </c>
      <c r="AE803">
        <v>0.34265848689364353</v>
      </c>
      <c r="AF803">
        <v>0.61892847250955496</v>
      </c>
    </row>
    <row r="804" spans="1:32" x14ac:dyDescent="0.4">
      <c r="A804" s="1">
        <v>39408</v>
      </c>
      <c r="B804">
        <v>4.2540728527132199</v>
      </c>
      <c r="C804">
        <v>3.3079632117092199</v>
      </c>
      <c r="D804">
        <v>3.01905912920805</v>
      </c>
      <c r="E804">
        <f t="shared" si="36"/>
        <v>-1.3520655307143192E-3</v>
      </c>
      <c r="F804">
        <f t="shared" si="37"/>
        <v>8.6413437552779193E-4</v>
      </c>
      <c r="G804">
        <f t="shared" si="38"/>
        <v>4.0866732111060067E-3</v>
      </c>
      <c r="I804" s="1"/>
      <c r="AB804" s="1">
        <v>39407</v>
      </c>
      <c r="AC804">
        <v>0.70504555499615784</v>
      </c>
      <c r="AD804">
        <v>0.4556306884030904</v>
      </c>
      <c r="AE804">
        <v>0.34945739607378423</v>
      </c>
      <c r="AF804">
        <v>0.61942314367577556</v>
      </c>
    </row>
    <row r="805" spans="1:32" x14ac:dyDescent="0.4">
      <c r="A805" s="1">
        <v>39409</v>
      </c>
      <c r="B805">
        <v>4.1316111105256796</v>
      </c>
      <c r="C805">
        <v>3.2225412116804302</v>
      </c>
      <c r="D805">
        <v>2.9542274222804701</v>
      </c>
      <c r="E805">
        <f t="shared" si="36"/>
        <v>-2.8786940522053994E-2</v>
      </c>
      <c r="F805">
        <f t="shared" si="37"/>
        <v>-2.5823140876059636E-2</v>
      </c>
      <c r="G805">
        <f t="shared" si="38"/>
        <v>-2.1474142821636732E-2</v>
      </c>
      <c r="I805" s="1"/>
      <c r="AB805" s="1">
        <v>39408</v>
      </c>
      <c r="AC805">
        <v>0.70692718986747116</v>
      </c>
      <c r="AD805">
        <v>0.45972852318064583</v>
      </c>
      <c r="AE805">
        <v>0.35677776968691788</v>
      </c>
      <c r="AF805">
        <v>0.63717339329063705</v>
      </c>
    </row>
    <row r="806" spans="1:32" x14ac:dyDescent="0.4">
      <c r="A806" s="1">
        <v>39412</v>
      </c>
      <c r="B806">
        <v>4.2435019572979504</v>
      </c>
      <c r="C806">
        <v>3.3068235197509801</v>
      </c>
      <c r="D806">
        <v>3.0279678648403698</v>
      </c>
      <c r="E806">
        <f t="shared" si="36"/>
        <v>2.7081650179325401E-2</v>
      </c>
      <c r="F806">
        <f t="shared" si="37"/>
        <v>2.6153989207355899E-2</v>
      </c>
      <c r="G806">
        <f t="shared" si="38"/>
        <v>2.4960990478849698E-2</v>
      </c>
      <c r="I806" s="1"/>
      <c r="AB806" s="1">
        <v>39409</v>
      </c>
      <c r="AC806">
        <v>0.6893633970876355</v>
      </c>
      <c r="AD806">
        <v>0.44512853004680453</v>
      </c>
      <c r="AE806">
        <v>0.34652677460749948</v>
      </c>
      <c r="AF806">
        <v>0.62803871512671083</v>
      </c>
    </row>
    <row r="807" spans="1:32" x14ac:dyDescent="0.4">
      <c r="A807" s="1">
        <v>39413</v>
      </c>
      <c r="B807">
        <v>4.2009110196400297</v>
      </c>
      <c r="C807">
        <v>3.2727100264409099</v>
      </c>
      <c r="D807">
        <v>2.9892476984116301</v>
      </c>
      <c r="E807">
        <f t="shared" si="36"/>
        <v>-1.00367427861493E-2</v>
      </c>
      <c r="F807">
        <f t="shared" si="37"/>
        <v>-1.0316091290120899E-2</v>
      </c>
      <c r="G807">
        <f t="shared" si="38"/>
        <v>-1.278750903480308E-2</v>
      </c>
      <c r="I807" s="1"/>
      <c r="AB807" s="1">
        <v>39412</v>
      </c>
      <c r="AC807">
        <v>0.67002312654336416</v>
      </c>
      <c r="AD807">
        <v>0.42486059853056368</v>
      </c>
      <c r="AE807">
        <v>0.32506584436275243</v>
      </c>
      <c r="AF807">
        <v>0.60118460101390858</v>
      </c>
    </row>
    <row r="808" spans="1:32" x14ac:dyDescent="0.4">
      <c r="A808" s="1">
        <v>39414</v>
      </c>
      <c r="B808">
        <v>4.1640364266682601</v>
      </c>
      <c r="C808">
        <v>3.2292834414718499</v>
      </c>
      <c r="D808">
        <v>2.9545813020999501</v>
      </c>
      <c r="E808">
        <f t="shared" si="36"/>
        <v>-8.7777610140691298E-3</v>
      </c>
      <c r="F808">
        <f t="shared" si="37"/>
        <v>-1.3269304221335654E-2</v>
      </c>
      <c r="G808">
        <f t="shared" si="38"/>
        <v>-1.159703035987969E-2</v>
      </c>
      <c r="I808" s="1"/>
      <c r="AB808" s="1">
        <v>39413</v>
      </c>
      <c r="AC808">
        <v>0.65841865357629037</v>
      </c>
      <c r="AD808">
        <v>0.4129767770595183</v>
      </c>
      <c r="AE808">
        <v>0.31071060514702487</v>
      </c>
      <c r="AF808">
        <v>0.59166746260631509</v>
      </c>
    </row>
    <row r="809" spans="1:32" x14ac:dyDescent="0.4">
      <c r="A809" s="1">
        <v>39415</v>
      </c>
      <c r="B809">
        <v>4.2616692273536003</v>
      </c>
      <c r="C809">
        <v>3.2957910640223802</v>
      </c>
      <c r="D809">
        <v>3.0202838188232501</v>
      </c>
      <c r="E809">
        <f t="shared" si="36"/>
        <v>2.344667305503334E-2</v>
      </c>
      <c r="F809">
        <f t="shared" si="37"/>
        <v>2.0595164145832179E-2</v>
      </c>
      <c r="G809">
        <f t="shared" si="38"/>
        <v>2.2237505082903786E-2</v>
      </c>
      <c r="I809" s="1"/>
      <c r="AB809" s="1">
        <v>39414</v>
      </c>
      <c r="AC809">
        <v>0.66448986455646775</v>
      </c>
      <c r="AD809">
        <v>0.41455644483242915</v>
      </c>
      <c r="AE809">
        <v>0.31396254678139168</v>
      </c>
      <c r="AF809">
        <v>0.59507441423424767</v>
      </c>
    </row>
    <row r="810" spans="1:32" x14ac:dyDescent="0.4">
      <c r="A810" s="1">
        <v>39416</v>
      </c>
      <c r="B810">
        <v>4.2889676108969397</v>
      </c>
      <c r="C810">
        <v>3.3194652259635702</v>
      </c>
      <c r="D810">
        <v>3.0394808797105002</v>
      </c>
      <c r="E810">
        <f t="shared" si="36"/>
        <v>6.4055613157689706E-3</v>
      </c>
      <c r="F810">
        <f t="shared" si="37"/>
        <v>7.1831501091264016E-3</v>
      </c>
      <c r="G810">
        <f t="shared" si="38"/>
        <v>6.3560453383912918E-3</v>
      </c>
      <c r="I810" s="1"/>
      <c r="AB810" s="1">
        <v>39415</v>
      </c>
      <c r="AC810">
        <v>0.66298699494821245</v>
      </c>
      <c r="AD810">
        <v>0.41020206631497269</v>
      </c>
      <c r="AE810">
        <v>0.31125050920100683</v>
      </c>
      <c r="AF810">
        <v>0.5977200624399055</v>
      </c>
    </row>
    <row r="811" spans="1:32" x14ac:dyDescent="0.4">
      <c r="A811" s="1">
        <v>39419</v>
      </c>
      <c r="B811">
        <v>4.26874655700062</v>
      </c>
      <c r="C811">
        <v>3.32025982741939</v>
      </c>
      <c r="D811">
        <v>3.0404592427370298</v>
      </c>
      <c r="E811">
        <f t="shared" si="36"/>
        <v>-4.7146669620317105E-3</v>
      </c>
      <c r="F811">
        <f t="shared" si="37"/>
        <v>2.3937634580550871E-4</v>
      </c>
      <c r="G811">
        <f t="shared" si="38"/>
        <v>3.2188490905160627E-4</v>
      </c>
      <c r="I811" s="1"/>
      <c r="AB811" s="1">
        <v>39416</v>
      </c>
      <c r="AC811">
        <v>0.65585979273121786</v>
      </c>
      <c r="AD811">
        <v>0.40385245289133553</v>
      </c>
      <c r="AE811">
        <v>0.30407379100663456</v>
      </c>
      <c r="AF811">
        <v>0.59390566220860608</v>
      </c>
    </row>
    <row r="812" spans="1:32" x14ac:dyDescent="0.4">
      <c r="A812" s="1">
        <v>39420</v>
      </c>
      <c r="B812">
        <v>4.29545913161743</v>
      </c>
      <c r="C812">
        <v>3.3553227372255701</v>
      </c>
      <c r="D812">
        <v>3.07372726202086</v>
      </c>
      <c r="E812">
        <f t="shared" si="36"/>
        <v>6.2577092034199477E-3</v>
      </c>
      <c r="F812">
        <f t="shared" si="37"/>
        <v>1.0560290949709117E-2</v>
      </c>
      <c r="G812">
        <f t="shared" si="38"/>
        <v>1.0941774458348652E-2</v>
      </c>
      <c r="I812" s="1"/>
      <c r="AB812" s="1">
        <v>39419</v>
      </c>
      <c r="AC812">
        <v>0.65238525639627865</v>
      </c>
      <c r="AD812">
        <v>0.40533195986423354</v>
      </c>
      <c r="AE812">
        <v>0.30563580654277867</v>
      </c>
      <c r="AF812">
        <v>0.58938686739876478</v>
      </c>
    </row>
    <row r="813" spans="1:32" x14ac:dyDescent="0.4">
      <c r="A813" s="1">
        <v>39421</v>
      </c>
      <c r="B813">
        <v>4.3484690244999804</v>
      </c>
      <c r="C813">
        <v>3.4309790600845602</v>
      </c>
      <c r="D813">
        <v>3.1407452701407599</v>
      </c>
      <c r="E813">
        <f t="shared" si="36"/>
        <v>1.2340914267432446E-2</v>
      </c>
      <c r="F813">
        <f t="shared" si="37"/>
        <v>2.2548150739606143E-2</v>
      </c>
      <c r="G813">
        <f t="shared" si="38"/>
        <v>2.1803498621357109E-2</v>
      </c>
      <c r="I813" s="1"/>
      <c r="AB813" s="1">
        <v>39420</v>
      </c>
      <c r="AC813">
        <v>0.64858543486835485</v>
      </c>
      <c r="AD813">
        <v>0.40583472008259891</v>
      </c>
      <c r="AE813">
        <v>0.30652005026978357</v>
      </c>
      <c r="AF813">
        <v>0.58894996018583901</v>
      </c>
    </row>
    <row r="814" spans="1:32" x14ac:dyDescent="0.4">
      <c r="A814" s="1">
        <v>39422</v>
      </c>
      <c r="B814">
        <v>4.4065504634196202</v>
      </c>
      <c r="C814">
        <v>3.4750388111827801</v>
      </c>
      <c r="D814">
        <v>3.1897212383557298</v>
      </c>
      <c r="E814">
        <f t="shared" si="36"/>
        <v>1.3356755812769849E-2</v>
      </c>
      <c r="F814">
        <f t="shared" si="37"/>
        <v>1.2841742933031419E-2</v>
      </c>
      <c r="G814">
        <f t="shared" si="38"/>
        <v>1.55937409762541E-2</v>
      </c>
      <c r="I814" s="1"/>
      <c r="AB814" s="1">
        <v>39421</v>
      </c>
      <c r="AC814">
        <v>0.64867425931444656</v>
      </c>
      <c r="AD814">
        <v>0.41613078100086431</v>
      </c>
      <c r="AE814">
        <v>0.31607145906979994</v>
      </c>
      <c r="AF814">
        <v>0.59052498620806348</v>
      </c>
    </row>
    <row r="815" spans="1:32" x14ac:dyDescent="0.4">
      <c r="A815" s="1">
        <v>39423</v>
      </c>
      <c r="B815">
        <v>4.3648217100143603</v>
      </c>
      <c r="C815">
        <v>3.4459728762812798</v>
      </c>
      <c r="D815">
        <v>3.16347108011658</v>
      </c>
      <c r="E815">
        <f t="shared" si="36"/>
        <v>-9.4697096406056724E-3</v>
      </c>
      <c r="F815">
        <f t="shared" si="37"/>
        <v>-8.3642043962114387E-3</v>
      </c>
      <c r="G815">
        <f t="shared" si="38"/>
        <v>-8.2296088835278614E-3</v>
      </c>
      <c r="I815" s="1"/>
      <c r="AB815" s="1">
        <v>39422</v>
      </c>
      <c r="AC815">
        <v>0.65150597768237173</v>
      </c>
      <c r="AD815">
        <v>0.41844748648905106</v>
      </c>
      <c r="AE815">
        <v>0.32114016260120937</v>
      </c>
      <c r="AF815">
        <v>0.57428375521150954</v>
      </c>
    </row>
    <row r="816" spans="1:32" x14ac:dyDescent="0.4">
      <c r="A816" s="1">
        <v>39426</v>
      </c>
      <c r="B816">
        <v>4.3589720370834701</v>
      </c>
      <c r="C816">
        <v>3.4385781218576401</v>
      </c>
      <c r="D816">
        <v>3.15948538746609</v>
      </c>
      <c r="E816">
        <f t="shared" si="36"/>
        <v>-1.3401859960211482E-3</v>
      </c>
      <c r="F816">
        <f t="shared" si="37"/>
        <v>-2.1459119642345259E-3</v>
      </c>
      <c r="G816">
        <f t="shared" si="38"/>
        <v>-1.2599112018255587E-3</v>
      </c>
      <c r="I816" s="1"/>
      <c r="AB816" s="1">
        <v>39423</v>
      </c>
      <c r="AC816">
        <v>0.65104960778458543</v>
      </c>
      <c r="AD816">
        <v>0.41909662183565899</v>
      </c>
      <c r="AE816">
        <v>0.32192389346050088</v>
      </c>
      <c r="AF816">
        <v>0.57561264216726471</v>
      </c>
    </row>
    <row r="817" spans="1:32" x14ac:dyDescent="0.4">
      <c r="A817" s="1">
        <v>39427</v>
      </c>
      <c r="B817">
        <v>4.3796461668431101</v>
      </c>
      <c r="C817">
        <v>3.4648023217469599</v>
      </c>
      <c r="D817">
        <v>3.1775636226813</v>
      </c>
      <c r="E817">
        <f t="shared" si="36"/>
        <v>4.7428911183089451E-3</v>
      </c>
      <c r="F817">
        <f t="shared" si="37"/>
        <v>7.6264662194593935E-3</v>
      </c>
      <c r="G817">
        <f t="shared" si="38"/>
        <v>5.7218923331399107E-3</v>
      </c>
      <c r="I817" s="1"/>
      <c r="AB817" s="1">
        <v>39426</v>
      </c>
      <c r="AC817">
        <v>0.66236202102859987</v>
      </c>
      <c r="AD817">
        <v>0.42960330911146005</v>
      </c>
      <c r="AE817">
        <v>0.33331658149871091</v>
      </c>
      <c r="AF817">
        <v>0.59389590798150527</v>
      </c>
    </row>
    <row r="818" spans="1:32" x14ac:dyDescent="0.4">
      <c r="A818" s="1">
        <v>39428</v>
      </c>
      <c r="B818">
        <v>4.3895856688202803</v>
      </c>
      <c r="C818">
        <v>3.4658743008572701</v>
      </c>
      <c r="D818">
        <v>3.1765566351385801</v>
      </c>
      <c r="E818">
        <f t="shared" si="36"/>
        <v>2.2694760258075153E-3</v>
      </c>
      <c r="F818">
        <f t="shared" si="37"/>
        <v>3.0939113137340435E-4</v>
      </c>
      <c r="G818">
        <f t="shared" si="38"/>
        <v>-3.1690554849383989E-4</v>
      </c>
      <c r="I818" s="1"/>
      <c r="AB818" s="1">
        <v>39427</v>
      </c>
      <c r="AC818">
        <v>0.65646008103124864</v>
      </c>
      <c r="AD818">
        <v>0.42658494421525928</v>
      </c>
      <c r="AE818">
        <v>0.32839364271619065</v>
      </c>
      <c r="AF818">
        <v>0.59741521305359468</v>
      </c>
    </row>
    <row r="819" spans="1:32" x14ac:dyDescent="0.4">
      <c r="A819" s="1">
        <v>39429</v>
      </c>
      <c r="B819">
        <v>4.3243324999034902</v>
      </c>
      <c r="C819">
        <v>3.4015201191100601</v>
      </c>
      <c r="D819">
        <v>3.1187653619067</v>
      </c>
      <c r="E819">
        <f t="shared" si="36"/>
        <v>-1.4865450600563657E-2</v>
      </c>
      <c r="F819">
        <f t="shared" si="37"/>
        <v>-1.8567950295050317E-2</v>
      </c>
      <c r="G819">
        <f t="shared" si="38"/>
        <v>-1.8193056151620923E-2</v>
      </c>
      <c r="I819" s="1"/>
      <c r="AB819" s="1">
        <v>39428</v>
      </c>
      <c r="AC819">
        <v>0.65751424411397319</v>
      </c>
      <c r="AD819">
        <v>0.42567902240354971</v>
      </c>
      <c r="AE819">
        <v>0.32686142422461384</v>
      </c>
      <c r="AF819">
        <v>0.59080684014128249</v>
      </c>
    </row>
    <row r="820" spans="1:32" x14ac:dyDescent="0.4">
      <c r="A820" s="1">
        <v>39430</v>
      </c>
      <c r="B820">
        <v>4.34963809536782</v>
      </c>
      <c r="C820">
        <v>3.4066316380585402</v>
      </c>
      <c r="D820">
        <v>3.11965846585916</v>
      </c>
      <c r="E820">
        <f t="shared" si="36"/>
        <v>5.8519078874934571E-3</v>
      </c>
      <c r="F820">
        <f t="shared" si="37"/>
        <v>1.5027160709011333E-3</v>
      </c>
      <c r="G820">
        <f t="shared" si="38"/>
        <v>2.8636458624564654E-4</v>
      </c>
      <c r="I820" s="1"/>
      <c r="AB820" s="1">
        <v>39429</v>
      </c>
      <c r="AC820">
        <v>0.65049827763236567</v>
      </c>
      <c r="AD820">
        <v>0.41496055622745553</v>
      </c>
      <c r="AE820">
        <v>0.31651785219194906</v>
      </c>
      <c r="AF820">
        <v>0.56997353498066461</v>
      </c>
    </row>
    <row r="821" spans="1:32" x14ac:dyDescent="0.4">
      <c r="A821" s="1">
        <v>39433</v>
      </c>
      <c r="B821">
        <v>4.2287350197793403</v>
      </c>
      <c r="C821">
        <v>3.2982354280143</v>
      </c>
      <c r="D821">
        <v>3.0194292383233901</v>
      </c>
      <c r="E821">
        <f t="shared" si="36"/>
        <v>-2.7796123019346419E-2</v>
      </c>
      <c r="F821">
        <f t="shared" si="37"/>
        <v>-3.1819175526126342E-2</v>
      </c>
      <c r="G821">
        <f t="shared" si="38"/>
        <v>-3.2128269370719886E-2</v>
      </c>
      <c r="I821" s="1"/>
      <c r="AB821" s="1">
        <v>39430</v>
      </c>
      <c r="AC821">
        <v>0.67148007418671618</v>
      </c>
      <c r="AD821">
        <v>0.43159316096521372</v>
      </c>
      <c r="AE821">
        <v>0.33193410544505175</v>
      </c>
      <c r="AF821">
        <v>0.59386764132070136</v>
      </c>
    </row>
    <row r="822" spans="1:32" x14ac:dyDescent="0.4">
      <c r="A822" s="1">
        <v>39434</v>
      </c>
      <c r="B822">
        <v>4.3177670888991901</v>
      </c>
      <c r="C822">
        <v>3.3708479736148398</v>
      </c>
      <c r="D822">
        <v>3.0811731434803198</v>
      </c>
      <c r="E822">
        <f t="shared" si="36"/>
        <v>2.1054066689781825E-2</v>
      </c>
      <c r="F822">
        <f t="shared" si="37"/>
        <v>2.2015573837995017E-2</v>
      </c>
      <c r="G822">
        <f t="shared" si="38"/>
        <v>2.0448866419275458E-2</v>
      </c>
      <c r="I822" s="1"/>
      <c r="AB822" s="1">
        <v>39433</v>
      </c>
      <c r="AC822">
        <v>0.67337339216115855</v>
      </c>
      <c r="AD822">
        <v>0.42946342643287616</v>
      </c>
      <c r="AE822">
        <v>0.32949527706812065</v>
      </c>
      <c r="AF822">
        <v>0.59172821971894707</v>
      </c>
    </row>
    <row r="823" spans="1:32" x14ac:dyDescent="0.4">
      <c r="A823" s="1">
        <v>39436</v>
      </c>
      <c r="B823">
        <v>4.30602413943679</v>
      </c>
      <c r="C823">
        <v>3.3576715779973498</v>
      </c>
      <c r="D823">
        <v>3.0695852872024099</v>
      </c>
      <c r="E823">
        <f t="shared" si="36"/>
        <v>-2.7196810806656702E-3</v>
      </c>
      <c r="F823">
        <f t="shared" si="37"/>
        <v>-3.908926098307508E-3</v>
      </c>
      <c r="G823">
        <f t="shared" si="38"/>
        <v>-3.7608585231341252E-3</v>
      </c>
      <c r="I823" s="1"/>
      <c r="AB823" s="1">
        <v>39434</v>
      </c>
      <c r="AC823">
        <v>0.6845268912752992</v>
      </c>
      <c r="AD823">
        <v>0.44157843269523001</v>
      </c>
      <c r="AE823">
        <v>0.34004357591175494</v>
      </c>
      <c r="AF823">
        <v>0.59773949559079753</v>
      </c>
    </row>
    <row r="824" spans="1:32" x14ac:dyDescent="0.4">
      <c r="A824" s="1">
        <v>39437</v>
      </c>
      <c r="B824">
        <v>4.3206986412894599</v>
      </c>
      <c r="C824">
        <v>3.3705720302140598</v>
      </c>
      <c r="D824">
        <v>3.0809385032673302</v>
      </c>
      <c r="E824">
        <f t="shared" si="36"/>
        <v>3.4079005080982494E-3</v>
      </c>
      <c r="F824">
        <f t="shared" si="37"/>
        <v>3.842082799653701E-3</v>
      </c>
      <c r="G824">
        <f t="shared" si="38"/>
        <v>3.6986156117746471E-3</v>
      </c>
      <c r="I824" s="1"/>
      <c r="AB824" s="1">
        <v>39436</v>
      </c>
      <c r="AC824">
        <v>0.69131492200532441</v>
      </c>
      <c r="AD824">
        <v>0.44717721840761337</v>
      </c>
      <c r="AE824">
        <v>0.34579042919931169</v>
      </c>
      <c r="AF824">
        <v>0.60732446431197096</v>
      </c>
    </row>
    <row r="825" spans="1:32" x14ac:dyDescent="0.4">
      <c r="A825" s="1">
        <v>39440</v>
      </c>
      <c r="B825">
        <v>4.3793439787281603</v>
      </c>
      <c r="C825">
        <v>3.40679805600668</v>
      </c>
      <c r="D825">
        <v>3.1186488666416099</v>
      </c>
      <c r="E825">
        <f t="shared" si="36"/>
        <v>1.3573114513998785E-2</v>
      </c>
      <c r="F825">
        <f t="shared" si="37"/>
        <v>1.074773820819952E-2</v>
      </c>
      <c r="G825">
        <f t="shared" si="38"/>
        <v>1.2239894867842382E-2</v>
      </c>
      <c r="I825" s="1"/>
      <c r="AB825" s="1">
        <v>39437</v>
      </c>
      <c r="AC825">
        <v>0.67253852217212573</v>
      </c>
      <c r="AD825">
        <v>0.42883500086597015</v>
      </c>
      <c r="AE825">
        <v>0.32730474446978941</v>
      </c>
      <c r="AF825">
        <v>0.5974647679345485</v>
      </c>
    </row>
    <row r="826" spans="1:32" x14ac:dyDescent="0.4">
      <c r="A826" s="1">
        <v>39442</v>
      </c>
      <c r="B826">
        <v>4.3917771816889202</v>
      </c>
      <c r="C826">
        <v>3.4219819983659798</v>
      </c>
      <c r="D826">
        <v>3.1307926724742701</v>
      </c>
      <c r="E826">
        <f t="shared" si="36"/>
        <v>2.8390560369662143E-3</v>
      </c>
      <c r="F826">
        <f t="shared" si="37"/>
        <v>4.4569540400343222E-3</v>
      </c>
      <c r="G826">
        <f t="shared" si="38"/>
        <v>3.8939317479935731E-3</v>
      </c>
      <c r="I826" s="1"/>
      <c r="AB826" s="1">
        <v>39440</v>
      </c>
      <c r="AC826">
        <v>0.66298976690315292</v>
      </c>
      <c r="AD826">
        <v>0.41646086929119808</v>
      </c>
      <c r="AE826">
        <v>0.3164227695546602</v>
      </c>
      <c r="AF826">
        <v>0.58474231973111335</v>
      </c>
    </row>
    <row r="827" spans="1:32" x14ac:dyDescent="0.4">
      <c r="A827" s="1">
        <v>39443</v>
      </c>
      <c r="B827">
        <v>4.38431792954127</v>
      </c>
      <c r="C827">
        <v>3.40168000366039</v>
      </c>
      <c r="D827">
        <v>3.1112272633523701</v>
      </c>
      <c r="E827">
        <f t="shared" si="36"/>
        <v>-1.6984586965729243E-3</v>
      </c>
      <c r="F827">
        <f t="shared" si="37"/>
        <v>-5.9328175061365007E-3</v>
      </c>
      <c r="G827">
        <f t="shared" si="38"/>
        <v>-6.2493467848949713E-3</v>
      </c>
      <c r="I827" s="1"/>
      <c r="AB827" s="1">
        <v>39442</v>
      </c>
      <c r="AC827">
        <v>0.67260046363523207</v>
      </c>
      <c r="AD827">
        <v>0.42768946402634533</v>
      </c>
      <c r="AE827">
        <v>0.32708834199776671</v>
      </c>
      <c r="AF827">
        <v>0.58913216071466257</v>
      </c>
    </row>
    <row r="828" spans="1:32" x14ac:dyDescent="0.4">
      <c r="A828" s="1">
        <v>39444</v>
      </c>
      <c r="B828">
        <v>4.3758893477037297</v>
      </c>
      <c r="C828">
        <v>3.3855333480068199</v>
      </c>
      <c r="D828">
        <v>3.0921256018023602</v>
      </c>
      <c r="E828">
        <f t="shared" si="36"/>
        <v>-1.9224385578310299E-3</v>
      </c>
      <c r="F828">
        <f t="shared" si="37"/>
        <v>-4.7466709497058224E-3</v>
      </c>
      <c r="G828">
        <f t="shared" si="38"/>
        <v>-6.1395905644732185E-3</v>
      </c>
      <c r="I828" s="1"/>
      <c r="AB828" s="1">
        <v>39443</v>
      </c>
      <c r="AC828">
        <v>0.67131271629072087</v>
      </c>
      <c r="AD828">
        <v>0.42216735787227055</v>
      </c>
      <c r="AE828">
        <v>0.32124970656493346</v>
      </c>
      <c r="AF828">
        <v>0.58367688050232347</v>
      </c>
    </row>
    <row r="829" spans="1:32" x14ac:dyDescent="0.4">
      <c r="A829" s="1">
        <v>39449</v>
      </c>
      <c r="B829">
        <v>4.2640135711025096</v>
      </c>
      <c r="C829">
        <v>3.3047706092818001</v>
      </c>
      <c r="D829">
        <v>3.0188469928655399</v>
      </c>
      <c r="E829">
        <f t="shared" si="36"/>
        <v>-2.5566408954085573E-2</v>
      </c>
      <c r="F829">
        <f t="shared" si="37"/>
        <v>-2.3855248323744194E-2</v>
      </c>
      <c r="G829">
        <f t="shared" si="38"/>
        <v>-2.369845807495885E-2</v>
      </c>
      <c r="I829" s="1"/>
      <c r="AB829" s="1">
        <v>39444</v>
      </c>
      <c r="AC829">
        <v>0.67805984795229979</v>
      </c>
      <c r="AD829">
        <v>0.42609025714197468</v>
      </c>
      <c r="AE829">
        <v>0.32377968621987019</v>
      </c>
      <c r="AF829">
        <v>0.5888347244747546</v>
      </c>
    </row>
    <row r="830" spans="1:32" x14ac:dyDescent="0.4">
      <c r="A830" s="1">
        <v>39450</v>
      </c>
      <c r="B830">
        <v>4.27639560740917</v>
      </c>
      <c r="C830">
        <v>3.31982513705732</v>
      </c>
      <c r="D830">
        <v>3.03241556519913</v>
      </c>
      <c r="E830">
        <f t="shared" si="36"/>
        <v>2.9038454264249669E-3</v>
      </c>
      <c r="F830">
        <f t="shared" si="37"/>
        <v>4.5553926597015071E-3</v>
      </c>
      <c r="G830">
        <f t="shared" si="38"/>
        <v>4.4946207494638291E-3</v>
      </c>
      <c r="I830" s="1"/>
      <c r="AB830" s="1">
        <v>39449</v>
      </c>
      <c r="AC830">
        <v>0.67723750166659402</v>
      </c>
      <c r="AD830">
        <v>0.4269790714866103</v>
      </c>
      <c r="AE830">
        <v>0.32482529081329115</v>
      </c>
      <c r="AF830">
        <v>0.60160037083928131</v>
      </c>
    </row>
    <row r="831" spans="1:32" x14ac:dyDescent="0.4">
      <c r="A831" s="1">
        <v>39451</v>
      </c>
      <c r="B831">
        <v>4.2783231839188298</v>
      </c>
      <c r="C831">
        <v>3.3174094444336002</v>
      </c>
      <c r="D831">
        <v>3.0276755352093199</v>
      </c>
      <c r="E831">
        <f t="shared" si="36"/>
        <v>4.5074793976507266E-4</v>
      </c>
      <c r="F831">
        <f t="shared" si="37"/>
        <v>-7.276565855095507E-4</v>
      </c>
      <c r="G831">
        <f t="shared" si="38"/>
        <v>-1.5631201884754864E-3</v>
      </c>
      <c r="I831" s="1"/>
      <c r="AB831" s="1">
        <v>39450</v>
      </c>
      <c r="AC831">
        <v>0.68281878015719255</v>
      </c>
      <c r="AD831">
        <v>0.43421189721048536</v>
      </c>
      <c r="AE831">
        <v>0.33199734462692854</v>
      </c>
      <c r="AF831">
        <v>0.60257401999304561</v>
      </c>
    </row>
    <row r="832" spans="1:32" x14ac:dyDescent="0.4">
      <c r="A832" s="1">
        <v>39454</v>
      </c>
      <c r="B832">
        <v>4.2209472954752698</v>
      </c>
      <c r="C832">
        <v>3.2796042924850402</v>
      </c>
      <c r="D832">
        <v>2.9878550040053802</v>
      </c>
      <c r="E832">
        <f t="shared" si="36"/>
        <v>-1.3410835501913909E-2</v>
      </c>
      <c r="F832">
        <f t="shared" si="37"/>
        <v>-1.1395986109581591E-2</v>
      </c>
      <c r="G832">
        <f t="shared" si="38"/>
        <v>-1.3152179201787129E-2</v>
      </c>
      <c r="I832" s="1"/>
      <c r="AB832" s="1">
        <v>39451</v>
      </c>
      <c r="AC832">
        <v>0.67858209467981867</v>
      </c>
      <c r="AD832">
        <v>0.42879680720783686</v>
      </c>
      <c r="AE832">
        <v>0.3257467910213141</v>
      </c>
      <c r="AF832">
        <v>0.59802121894154947</v>
      </c>
    </row>
    <row r="833" spans="1:32" x14ac:dyDescent="0.4">
      <c r="A833" s="1">
        <v>39455</v>
      </c>
      <c r="B833">
        <v>4.2123405715824598</v>
      </c>
      <c r="C833">
        <v>3.2681737989021298</v>
      </c>
      <c r="D833">
        <v>2.97698431811521</v>
      </c>
      <c r="E833">
        <f t="shared" si="36"/>
        <v>-2.0390503103500102E-3</v>
      </c>
      <c r="F833">
        <f t="shared" si="37"/>
        <v>-3.4853270588474095E-3</v>
      </c>
      <c r="G833">
        <f t="shared" si="38"/>
        <v>-3.6382909731554891E-3</v>
      </c>
      <c r="I833" s="1"/>
      <c r="AB833" s="1">
        <v>39454</v>
      </c>
      <c r="AC833">
        <v>0.68540284080406588</v>
      </c>
      <c r="AD833">
        <v>0.43763240272441639</v>
      </c>
      <c r="AE833">
        <v>0.33282619344568809</v>
      </c>
      <c r="AF833">
        <v>0.60215296340013647</v>
      </c>
    </row>
    <row r="834" spans="1:32" x14ac:dyDescent="0.4">
      <c r="A834" s="1">
        <v>39456</v>
      </c>
      <c r="B834">
        <v>4.2125910632840604</v>
      </c>
      <c r="C834">
        <v>3.2532961291294402</v>
      </c>
      <c r="D834">
        <v>2.9677868600700399</v>
      </c>
      <c r="E834">
        <f t="shared" si="36"/>
        <v>5.9466156010934412E-5</v>
      </c>
      <c r="F834">
        <f t="shared" si="37"/>
        <v>-4.5522884302198197E-3</v>
      </c>
      <c r="G834">
        <f t="shared" si="38"/>
        <v>-3.089521832279285E-3</v>
      </c>
      <c r="I834" s="1"/>
      <c r="AB834" s="1">
        <v>39455</v>
      </c>
      <c r="AC834">
        <v>0.68622093335085876</v>
      </c>
      <c r="AD834">
        <v>0.43700421852271187</v>
      </c>
      <c r="AE834">
        <v>0.33204504532967549</v>
      </c>
      <c r="AF834">
        <v>0.60299074091819815</v>
      </c>
    </row>
    <row r="835" spans="1:32" x14ac:dyDescent="0.4">
      <c r="A835" s="1">
        <v>39457</v>
      </c>
      <c r="B835">
        <v>4.1900899787915202</v>
      </c>
      <c r="C835">
        <v>3.2348727492925402</v>
      </c>
      <c r="D835">
        <v>2.9486677671429802</v>
      </c>
      <c r="E835">
        <f t="shared" si="36"/>
        <v>-5.3413882701918158E-3</v>
      </c>
      <c r="F835">
        <f t="shared" si="37"/>
        <v>-5.6629888905409542E-3</v>
      </c>
      <c r="G835">
        <f t="shared" si="38"/>
        <v>-6.4422055317707727E-3</v>
      </c>
      <c r="I835" s="1"/>
      <c r="AB835" s="1">
        <v>39456</v>
      </c>
      <c r="AC835">
        <v>0.67677271521408511</v>
      </c>
      <c r="AD835">
        <v>0.42294424579970746</v>
      </c>
      <c r="AE835">
        <v>0.31944783920461162</v>
      </c>
      <c r="AF835">
        <v>0.59059031750752256</v>
      </c>
    </row>
    <row r="836" spans="1:32" x14ac:dyDescent="0.4">
      <c r="A836" s="1">
        <v>39458</v>
      </c>
      <c r="B836">
        <v>4.0942712144623297</v>
      </c>
      <c r="C836">
        <v>3.1666946493442398</v>
      </c>
      <c r="D836">
        <v>2.8906945601417302</v>
      </c>
      <c r="E836">
        <f t="shared" si="36"/>
        <v>-2.2867949092784445E-2</v>
      </c>
      <c r="F836">
        <f t="shared" si="37"/>
        <v>-2.1075975851974627E-2</v>
      </c>
      <c r="G836">
        <f t="shared" si="38"/>
        <v>-1.9660813485752993E-2</v>
      </c>
      <c r="I836" s="1"/>
      <c r="AB836" s="1">
        <v>39457</v>
      </c>
      <c r="AC836">
        <v>0.68459091925456295</v>
      </c>
      <c r="AD836">
        <v>0.43044084921983616</v>
      </c>
      <c r="AE836">
        <v>0.3261652259835105</v>
      </c>
      <c r="AF836">
        <v>0.59972013368918065</v>
      </c>
    </row>
    <row r="837" spans="1:32" x14ac:dyDescent="0.4">
      <c r="A837" s="1">
        <v>39461</v>
      </c>
      <c r="B837">
        <v>4.0438945282701004</v>
      </c>
      <c r="C837">
        <v>3.12704993955415</v>
      </c>
      <c r="D837">
        <v>2.8604371907932999</v>
      </c>
      <c r="E837">
        <f t="shared" ref="E837:E900" si="39">B837/B836-1</f>
        <v>-1.230418884178508E-2</v>
      </c>
      <c r="F837">
        <f t="shared" ref="F837:F900" si="40">C837/C836-1</f>
        <v>-1.2519271410743493E-2</v>
      </c>
      <c r="G837">
        <f t="shared" ref="G837:G900" si="41">D837/D836-1</f>
        <v>-1.0467162378769879E-2</v>
      </c>
      <c r="I837" s="1"/>
      <c r="AB837" s="1">
        <v>39458</v>
      </c>
      <c r="AC837">
        <v>0.683773782904185</v>
      </c>
      <c r="AD837">
        <v>0.43141568611026804</v>
      </c>
      <c r="AE837">
        <v>0.32855522524016401</v>
      </c>
      <c r="AF837">
        <v>0.5978188539249969</v>
      </c>
    </row>
    <row r="838" spans="1:32" x14ac:dyDescent="0.4">
      <c r="A838" s="1">
        <v>39462</v>
      </c>
      <c r="B838">
        <v>3.9936756318126898</v>
      </c>
      <c r="C838">
        <v>3.0761583351649602</v>
      </c>
      <c r="D838">
        <v>2.8198489560360702</v>
      </c>
      <c r="E838">
        <f t="shared" si="39"/>
        <v>-1.2418448628256695E-2</v>
      </c>
      <c r="F838">
        <f t="shared" si="40"/>
        <v>-1.6274637557098237E-2</v>
      </c>
      <c r="G838">
        <f t="shared" si="41"/>
        <v>-1.418952140877916E-2</v>
      </c>
      <c r="I838" s="1"/>
      <c r="AB838" s="1">
        <v>39461</v>
      </c>
      <c r="AC838">
        <v>0.67859940111199657</v>
      </c>
      <c r="AD838">
        <v>0.42602622174912119</v>
      </c>
      <c r="AE838">
        <v>0.32521786991099078</v>
      </c>
      <c r="AF838">
        <v>0.59736362749539595</v>
      </c>
    </row>
    <row r="839" spans="1:32" x14ac:dyDescent="0.4">
      <c r="A839" s="1">
        <v>39463</v>
      </c>
      <c r="B839">
        <v>3.9118668732835</v>
      </c>
      <c r="C839">
        <v>3.0095743635586998</v>
      </c>
      <c r="D839">
        <v>2.76246386320507</v>
      </c>
      <c r="E839">
        <f t="shared" si="39"/>
        <v>-2.0484577635078938E-2</v>
      </c>
      <c r="F839">
        <f t="shared" si="40"/>
        <v>-2.1645170485897536E-2</v>
      </c>
      <c r="G839">
        <f t="shared" si="41"/>
        <v>-2.0350413701472836E-2</v>
      </c>
      <c r="I839" s="1"/>
      <c r="AB839" s="1">
        <v>39462</v>
      </c>
      <c r="AC839">
        <v>0.67470839739195765</v>
      </c>
      <c r="AD839">
        <v>0.41827902910024073</v>
      </c>
      <c r="AE839">
        <v>0.31955579341042939</v>
      </c>
      <c r="AF839">
        <v>0.58770720949952793</v>
      </c>
    </row>
    <row r="840" spans="1:32" x14ac:dyDescent="0.4">
      <c r="A840" s="1">
        <v>39464</v>
      </c>
      <c r="B840">
        <v>3.9361433587482999</v>
      </c>
      <c r="C840">
        <v>3.0281664289999601</v>
      </c>
      <c r="D840">
        <v>2.7897841470646099</v>
      </c>
      <c r="E840">
        <f t="shared" si="39"/>
        <v>6.2058567561689149E-3</v>
      </c>
      <c r="F840">
        <f t="shared" si="40"/>
        <v>6.1776394916110977E-3</v>
      </c>
      <c r="G840">
        <f t="shared" si="41"/>
        <v>9.8898248854710769E-3</v>
      </c>
      <c r="I840" s="1"/>
      <c r="AB840" s="1">
        <v>39463</v>
      </c>
      <c r="AC840">
        <v>0.67703854068395319</v>
      </c>
      <c r="AD840">
        <v>0.41944857954141768</v>
      </c>
      <c r="AE840">
        <v>0.32202010063603104</v>
      </c>
      <c r="AF840">
        <v>0.59781326111530542</v>
      </c>
    </row>
    <row r="841" spans="1:32" x14ac:dyDescent="0.4">
      <c r="A841" s="1">
        <v>39465</v>
      </c>
      <c r="B841">
        <v>3.9712761074080798</v>
      </c>
      <c r="C841">
        <v>3.04187115738873</v>
      </c>
      <c r="D841">
        <v>2.80412347078286</v>
      </c>
      <c r="E841">
        <f t="shared" si="39"/>
        <v>8.9256781213762348E-3</v>
      </c>
      <c r="F841">
        <f t="shared" si="40"/>
        <v>4.5257513779701775E-3</v>
      </c>
      <c r="G841">
        <f t="shared" si="41"/>
        <v>5.1399402112661807E-3</v>
      </c>
      <c r="I841" s="1"/>
      <c r="AB841" s="1">
        <v>39464</v>
      </c>
      <c r="AC841">
        <v>0.66953244117014488</v>
      </c>
      <c r="AD841">
        <v>0.41191426276305154</v>
      </c>
      <c r="AE841">
        <v>0.31819796925152488</v>
      </c>
      <c r="AF841">
        <v>0.58427138078796526</v>
      </c>
    </row>
    <row r="842" spans="1:32" x14ac:dyDescent="0.4">
      <c r="A842" s="1">
        <v>39468</v>
      </c>
      <c r="B842">
        <v>3.89449898782699</v>
      </c>
      <c r="C842">
        <v>2.9502396210241799</v>
      </c>
      <c r="D842">
        <v>2.7250562282502901</v>
      </c>
      <c r="E842">
        <f t="shared" si="39"/>
        <v>-1.9333110442224966E-2</v>
      </c>
      <c r="F842">
        <f t="shared" si="40"/>
        <v>-3.0123411421281387E-2</v>
      </c>
      <c r="G842">
        <f t="shared" si="41"/>
        <v>-2.8196776410311042E-2</v>
      </c>
      <c r="I842" s="1"/>
      <c r="AB842" s="1">
        <v>39465</v>
      </c>
      <c r="AC842">
        <v>0.67370557165180078</v>
      </c>
      <c r="AD842">
        <v>0.41168746650130139</v>
      </c>
      <c r="AE842">
        <v>0.31858536182307073</v>
      </c>
      <c r="AF842">
        <v>0.59649838280681389</v>
      </c>
    </row>
    <row r="843" spans="1:32" x14ac:dyDescent="0.4">
      <c r="A843" s="1">
        <v>39469</v>
      </c>
      <c r="B843">
        <v>3.7496268055716602</v>
      </c>
      <c r="C843">
        <v>2.82839924838941</v>
      </c>
      <c r="D843">
        <v>2.61070924132513</v>
      </c>
      <c r="E843">
        <f t="shared" si="39"/>
        <v>-3.7199183440066563E-2</v>
      </c>
      <c r="F843">
        <f t="shared" si="40"/>
        <v>-4.1298466662335942E-2</v>
      </c>
      <c r="G843">
        <f t="shared" si="41"/>
        <v>-4.1961331197404417E-2</v>
      </c>
      <c r="I843" s="1"/>
      <c r="AB843" s="1">
        <v>39468</v>
      </c>
      <c r="AC843">
        <v>0.68288931207599701</v>
      </c>
      <c r="AD843">
        <v>0.4100809059464412</v>
      </c>
      <c r="AE843">
        <v>0.31890543627918089</v>
      </c>
      <c r="AF843">
        <v>0.60068318502815699</v>
      </c>
    </row>
    <row r="844" spans="1:32" x14ac:dyDescent="0.4">
      <c r="A844" s="1">
        <v>39470</v>
      </c>
      <c r="B844">
        <v>3.77373800026341</v>
      </c>
      <c r="C844">
        <v>2.8642984272669501</v>
      </c>
      <c r="D844">
        <v>2.6427698440884502</v>
      </c>
      <c r="E844">
        <f t="shared" si="39"/>
        <v>6.4302918508909457E-3</v>
      </c>
      <c r="F844">
        <f t="shared" si="40"/>
        <v>1.2692401505191464E-2</v>
      </c>
      <c r="G844">
        <f t="shared" si="41"/>
        <v>1.2280418767371737E-2</v>
      </c>
      <c r="I844" s="1"/>
      <c r="AB844" s="1">
        <v>39469</v>
      </c>
      <c r="AC844">
        <v>0.68805904249360827</v>
      </c>
      <c r="AD844">
        <v>0.41115135314178308</v>
      </c>
      <c r="AE844">
        <v>0.3193130189394543</v>
      </c>
      <c r="AF844">
        <v>0.59847047365393546</v>
      </c>
    </row>
    <row r="845" spans="1:32" x14ac:dyDescent="0.4">
      <c r="A845" s="1">
        <v>39471</v>
      </c>
      <c r="B845">
        <v>3.8269748503373902</v>
      </c>
      <c r="C845">
        <v>2.9145731089498699</v>
      </c>
      <c r="D845">
        <v>2.6916586564209299</v>
      </c>
      <c r="E845">
        <f t="shared" si="39"/>
        <v>1.4107192939802449E-2</v>
      </c>
      <c r="F845">
        <f t="shared" si="40"/>
        <v>1.7552180039735132E-2</v>
      </c>
      <c r="G845">
        <f t="shared" si="41"/>
        <v>1.8499080592219608E-2</v>
      </c>
      <c r="I845" s="1"/>
      <c r="AB845" s="1">
        <v>39470</v>
      </c>
      <c r="AC845">
        <v>0.68138740327630087</v>
      </c>
      <c r="AD845">
        <v>0.4107418235787762</v>
      </c>
      <c r="AE845">
        <v>0.31849150663862769</v>
      </c>
      <c r="AF845">
        <v>0.59313578425458702</v>
      </c>
    </row>
    <row r="846" spans="1:32" x14ac:dyDescent="0.4">
      <c r="A846" s="1">
        <v>39472</v>
      </c>
      <c r="B846">
        <v>3.8712565297526398</v>
      </c>
      <c r="C846">
        <v>2.96592173824344</v>
      </c>
      <c r="D846">
        <v>2.73723993958694</v>
      </c>
      <c r="E846">
        <f t="shared" si="39"/>
        <v>1.1570935568428364E-2</v>
      </c>
      <c r="F846">
        <f t="shared" si="40"/>
        <v>1.7617890296143912E-2</v>
      </c>
      <c r="G846">
        <f t="shared" si="41"/>
        <v>1.6934273243479847E-2</v>
      </c>
      <c r="I846" s="1"/>
      <c r="AB846" s="1">
        <v>39471</v>
      </c>
      <c r="AC846">
        <v>0.67633713831908071</v>
      </c>
      <c r="AD846">
        <v>0.40913654572148872</v>
      </c>
      <c r="AE846">
        <v>0.31783312933382468</v>
      </c>
      <c r="AF846">
        <v>0.59232887406344692</v>
      </c>
    </row>
    <row r="847" spans="1:32" x14ac:dyDescent="0.4">
      <c r="A847" s="1">
        <v>39475</v>
      </c>
      <c r="B847">
        <v>3.7876141288395799</v>
      </c>
      <c r="C847">
        <v>2.9157142350683398</v>
      </c>
      <c r="D847">
        <v>2.6861060350091099</v>
      </c>
      <c r="E847">
        <f t="shared" si="39"/>
        <v>-2.1606008351609862E-2</v>
      </c>
      <c r="F847">
        <f t="shared" si="40"/>
        <v>-1.6928128118726238E-2</v>
      </c>
      <c r="G847">
        <f t="shared" si="41"/>
        <v>-1.8680826564859476E-2</v>
      </c>
      <c r="I847" s="1"/>
      <c r="AB847" s="1">
        <v>39472</v>
      </c>
      <c r="AC847">
        <v>0.66963155873599389</v>
      </c>
      <c r="AD847">
        <v>0.40847792086611745</v>
      </c>
      <c r="AE847">
        <v>0.31649088742578935</v>
      </c>
      <c r="AF847">
        <v>0.59110414175390291</v>
      </c>
    </row>
    <row r="848" spans="1:32" x14ac:dyDescent="0.4">
      <c r="A848" s="1">
        <v>39476</v>
      </c>
      <c r="B848">
        <v>3.8217808893157699</v>
      </c>
      <c r="C848">
        <v>2.9171757146160502</v>
      </c>
      <c r="D848">
        <v>2.6946391094236</v>
      </c>
      <c r="E848">
        <f t="shared" si="39"/>
        <v>9.020655038758596E-3</v>
      </c>
      <c r="F848">
        <f t="shared" si="40"/>
        <v>5.0124238175763836E-4</v>
      </c>
      <c r="G848">
        <f t="shared" si="41"/>
        <v>3.176745185512031E-3</v>
      </c>
      <c r="I848" s="1"/>
      <c r="AB848" s="1">
        <v>39475</v>
      </c>
      <c r="AC848">
        <v>0.68773539879877987</v>
      </c>
      <c r="AD848">
        <v>0.43125964116178706</v>
      </c>
      <c r="AE848">
        <v>0.33751990927532571</v>
      </c>
      <c r="AF848">
        <v>0.61389239940252482</v>
      </c>
    </row>
    <row r="849" spans="1:32" x14ac:dyDescent="0.4">
      <c r="A849" s="1">
        <v>39477</v>
      </c>
      <c r="B849">
        <v>3.7386856758039699</v>
      </c>
      <c r="C849">
        <v>2.8319280982546302</v>
      </c>
      <c r="D849">
        <v>2.62713948349885</v>
      </c>
      <c r="E849">
        <f t="shared" si="39"/>
        <v>-2.1742537293046316E-2</v>
      </c>
      <c r="F849">
        <f t="shared" si="40"/>
        <v>-2.9222653930066733E-2</v>
      </c>
      <c r="G849">
        <f t="shared" si="41"/>
        <v>-2.5049597806508728E-2</v>
      </c>
      <c r="I849" s="1"/>
      <c r="AB849" s="1">
        <v>39476</v>
      </c>
      <c r="AC849">
        <v>0.68571596086833442</v>
      </c>
      <c r="AD849">
        <v>0.42072079057434064</v>
      </c>
      <c r="AE849">
        <v>0.32965656149163369</v>
      </c>
      <c r="AF849">
        <v>0.60113772229022566</v>
      </c>
    </row>
    <row r="850" spans="1:32" x14ac:dyDescent="0.4">
      <c r="A850" s="1">
        <v>39478</v>
      </c>
      <c r="B850">
        <v>3.7554826487239499</v>
      </c>
      <c r="C850">
        <v>2.8441763680471199</v>
      </c>
      <c r="D850">
        <v>2.64676329509303</v>
      </c>
      <c r="E850">
        <f t="shared" si="39"/>
        <v>4.4927480875662784E-3</v>
      </c>
      <c r="F850">
        <f t="shared" si="40"/>
        <v>4.3250638319660695E-3</v>
      </c>
      <c r="G850">
        <f t="shared" si="41"/>
        <v>7.4696496769348641E-3</v>
      </c>
      <c r="I850" s="1"/>
      <c r="AB850" s="1">
        <v>39477</v>
      </c>
      <c r="AC850">
        <v>0.68935656533774026</v>
      </c>
      <c r="AD850">
        <v>0.41688127840672606</v>
      </c>
      <c r="AE850">
        <v>0.32999010544757712</v>
      </c>
      <c r="AF850">
        <v>0.60019641404290336</v>
      </c>
    </row>
    <row r="851" spans="1:32" x14ac:dyDescent="0.4">
      <c r="A851" s="1">
        <v>39479</v>
      </c>
      <c r="B851">
        <v>3.7467090064494299</v>
      </c>
      <c r="C851">
        <v>2.8311711882519601</v>
      </c>
      <c r="D851">
        <v>2.6322514064270401</v>
      </c>
      <c r="E851">
        <f t="shared" si="39"/>
        <v>-2.3362222902297836E-3</v>
      </c>
      <c r="F851">
        <f t="shared" si="40"/>
        <v>-4.5725644658560771E-3</v>
      </c>
      <c r="G851">
        <f t="shared" si="41"/>
        <v>-5.4828811827994928E-3</v>
      </c>
      <c r="I851" s="1"/>
      <c r="AB851" s="1">
        <v>39478</v>
      </c>
      <c r="AC851">
        <v>0.6728665124425055</v>
      </c>
      <c r="AD851">
        <v>0.4002235412558911</v>
      </c>
      <c r="AE851">
        <v>0.31647695414171095</v>
      </c>
      <c r="AF851">
        <v>0.58174456205442915</v>
      </c>
    </row>
    <row r="852" spans="1:32" x14ac:dyDescent="0.4">
      <c r="A852" s="1">
        <v>39482</v>
      </c>
      <c r="B852">
        <v>3.8043259334743502</v>
      </c>
      <c r="C852">
        <v>2.8739648788782999</v>
      </c>
      <c r="D852">
        <v>2.6786160076883201</v>
      </c>
      <c r="E852">
        <f t="shared" si="39"/>
        <v>1.5378009588078667E-2</v>
      </c>
      <c r="F852">
        <f t="shared" si="40"/>
        <v>1.5115190068305973E-2</v>
      </c>
      <c r="G852">
        <f t="shared" si="41"/>
        <v>1.7614047483486495E-2</v>
      </c>
      <c r="I852" s="1"/>
      <c r="AB852" s="1">
        <v>39479</v>
      </c>
      <c r="AC852">
        <v>0.66422524130017957</v>
      </c>
      <c r="AD852">
        <v>0.38934592793793887</v>
      </c>
      <c r="AE852">
        <v>0.30468902410681531</v>
      </c>
      <c r="AF852">
        <v>0.57605674969276899</v>
      </c>
    </row>
    <row r="853" spans="1:32" x14ac:dyDescent="0.4">
      <c r="A853" s="1">
        <v>39483</v>
      </c>
      <c r="B853">
        <v>3.81300372489439</v>
      </c>
      <c r="C853">
        <v>2.8729405858594701</v>
      </c>
      <c r="D853">
        <v>2.6781287333524801</v>
      </c>
      <c r="E853">
        <f t="shared" si="39"/>
        <v>2.2810325854796254E-3</v>
      </c>
      <c r="F853">
        <f t="shared" si="40"/>
        <v>-3.5640415314663887E-4</v>
      </c>
      <c r="G853">
        <f t="shared" si="41"/>
        <v>-1.8191272449707974E-4</v>
      </c>
      <c r="I853" s="1"/>
      <c r="AB853" s="1">
        <v>39482</v>
      </c>
      <c r="AC853">
        <v>0.6454058145002729</v>
      </c>
      <c r="AD853">
        <v>0.37026368161825951</v>
      </c>
      <c r="AE853">
        <v>0.28810563520231647</v>
      </c>
      <c r="AF853">
        <v>0.55729785298823142</v>
      </c>
    </row>
    <row r="854" spans="1:32" x14ac:dyDescent="0.4">
      <c r="A854" s="1">
        <v>39489</v>
      </c>
      <c r="B854">
        <v>3.7210989527479601</v>
      </c>
      <c r="C854">
        <v>2.8149946416706002</v>
      </c>
      <c r="D854">
        <v>2.6177287589793101</v>
      </c>
      <c r="E854">
        <f t="shared" si="39"/>
        <v>-2.4102985146959299E-2</v>
      </c>
      <c r="F854">
        <f t="shared" si="40"/>
        <v>-2.0169558839496449E-2</v>
      </c>
      <c r="G854">
        <f t="shared" si="41"/>
        <v>-2.2553051173742955E-2</v>
      </c>
      <c r="I854" s="1"/>
      <c r="AB854" s="1">
        <v>39483</v>
      </c>
      <c r="AC854">
        <v>0.64454204756672173</v>
      </c>
      <c r="AD854">
        <v>0.36676247794608208</v>
      </c>
      <c r="AE854">
        <v>0.28477892295878859</v>
      </c>
      <c r="AF854">
        <v>0.55056240767507725</v>
      </c>
    </row>
    <row r="855" spans="1:32" x14ac:dyDescent="0.4">
      <c r="A855" s="1">
        <v>39490</v>
      </c>
      <c r="B855">
        <v>3.7472184454137101</v>
      </c>
      <c r="C855">
        <v>2.8307355398640102</v>
      </c>
      <c r="D855">
        <v>2.62689283231945</v>
      </c>
      <c r="E855">
        <f t="shared" si="39"/>
        <v>7.0192953741423647E-3</v>
      </c>
      <c r="F855">
        <f t="shared" si="40"/>
        <v>5.5918039631039917E-3</v>
      </c>
      <c r="G855">
        <f t="shared" si="41"/>
        <v>3.5007726865150524E-3</v>
      </c>
      <c r="I855" s="1"/>
      <c r="AB855" s="1">
        <v>39489</v>
      </c>
      <c r="AC855">
        <v>0.65727461633613327</v>
      </c>
      <c r="AD855">
        <v>0.38342847302295646</v>
      </c>
      <c r="AE855">
        <v>0.29906142570141647</v>
      </c>
      <c r="AF855">
        <v>0.56224194336543509</v>
      </c>
    </row>
    <row r="856" spans="1:32" x14ac:dyDescent="0.4">
      <c r="A856" s="1">
        <v>39491</v>
      </c>
      <c r="B856">
        <v>3.7253225021170699</v>
      </c>
      <c r="C856">
        <v>2.8046575770266</v>
      </c>
      <c r="D856">
        <v>2.6051019196065499</v>
      </c>
      <c r="E856">
        <f t="shared" si="39"/>
        <v>-5.8432524325980895E-3</v>
      </c>
      <c r="F856">
        <f t="shared" si="40"/>
        <v>-9.2124334718540757E-3</v>
      </c>
      <c r="G856">
        <f t="shared" si="41"/>
        <v>-8.2953185013107111E-3</v>
      </c>
      <c r="I856" s="1"/>
      <c r="AB856" s="1">
        <v>39490</v>
      </c>
      <c r="AC856">
        <v>0.66386312480619758</v>
      </c>
      <c r="AD856">
        <v>0.3885894900819824</v>
      </c>
      <c r="AE856">
        <v>0.30213141148385347</v>
      </c>
      <c r="AF856">
        <v>0.56420024302488603</v>
      </c>
    </row>
    <row r="857" spans="1:32" x14ac:dyDescent="0.4">
      <c r="A857" s="1">
        <v>39492</v>
      </c>
      <c r="B857">
        <v>3.8375923413108102</v>
      </c>
      <c r="C857">
        <v>2.8743556268620298</v>
      </c>
      <c r="D857">
        <v>2.6716579195256398</v>
      </c>
      <c r="E857">
        <f t="shared" si="39"/>
        <v>3.0136944957097844E-2</v>
      </c>
      <c r="F857">
        <f t="shared" si="40"/>
        <v>2.4850823289922275E-2</v>
      </c>
      <c r="G857">
        <f t="shared" si="41"/>
        <v>2.5548328615542903E-2</v>
      </c>
      <c r="I857" s="1"/>
      <c r="AB857" s="1">
        <v>39491</v>
      </c>
      <c r="AC857">
        <v>0.66495733948043634</v>
      </c>
      <c r="AD857">
        <v>0.38631452371696517</v>
      </c>
      <c r="AE857">
        <v>0.30077356008937961</v>
      </c>
      <c r="AF857">
        <v>0.58927286450892857</v>
      </c>
    </row>
    <row r="858" spans="1:32" x14ac:dyDescent="0.4">
      <c r="A858" s="1">
        <v>39493</v>
      </c>
      <c r="B858">
        <v>3.8235365199197702</v>
      </c>
      <c r="C858">
        <v>2.8562263017210299</v>
      </c>
      <c r="D858">
        <v>2.65355627236909</v>
      </c>
      <c r="E858">
        <f t="shared" si="39"/>
        <v>-3.6626666255642482E-3</v>
      </c>
      <c r="F858">
        <f t="shared" si="40"/>
        <v>-6.3072658691130101E-3</v>
      </c>
      <c r="G858">
        <f t="shared" si="41"/>
        <v>-6.775435965905352E-3</v>
      </c>
      <c r="I858" s="1"/>
      <c r="AB858" s="1">
        <v>39492</v>
      </c>
      <c r="AC858">
        <v>0.65346776680407881</v>
      </c>
      <c r="AD858">
        <v>0.36953882937343208</v>
      </c>
      <c r="AE858">
        <v>0.28469537107146714</v>
      </c>
      <c r="AF858">
        <v>0.57170678026839317</v>
      </c>
    </row>
    <row r="859" spans="1:32" x14ac:dyDescent="0.4">
      <c r="A859" s="1">
        <v>39496</v>
      </c>
      <c r="B859">
        <v>3.8405872295231198</v>
      </c>
      <c r="C859">
        <v>2.8983442275598601</v>
      </c>
      <c r="D859">
        <v>2.6859166669713899</v>
      </c>
      <c r="E859">
        <f t="shared" si="39"/>
        <v>4.4594080675099956E-3</v>
      </c>
      <c r="F859">
        <f t="shared" si="40"/>
        <v>1.4746004479215147E-2</v>
      </c>
      <c r="G859">
        <f t="shared" si="41"/>
        <v>1.2195103958887898E-2</v>
      </c>
      <c r="I859" s="1"/>
      <c r="AB859" s="1">
        <v>39493</v>
      </c>
      <c r="AC859">
        <v>0.65359788463734891</v>
      </c>
      <c r="AD859">
        <v>0.36702434796315342</v>
      </c>
      <c r="AE859">
        <v>0.28171271956439614</v>
      </c>
      <c r="AF859">
        <v>0.55968090503692569</v>
      </c>
    </row>
    <row r="860" spans="1:32" x14ac:dyDescent="0.4">
      <c r="A860" s="1">
        <v>39497</v>
      </c>
      <c r="B860">
        <v>3.8933425905340902</v>
      </c>
      <c r="C860">
        <v>2.9232111516181898</v>
      </c>
      <c r="D860">
        <v>2.7108985374782599</v>
      </c>
      <c r="E860">
        <f t="shared" si="39"/>
        <v>1.3736274652332403E-2</v>
      </c>
      <c r="F860">
        <f t="shared" si="40"/>
        <v>8.5797000307534788E-3</v>
      </c>
      <c r="G860">
        <f t="shared" si="41"/>
        <v>9.3010594163516203E-3</v>
      </c>
      <c r="I860" s="1"/>
      <c r="AB860" s="1">
        <v>39496</v>
      </c>
      <c r="AC860">
        <v>0.65768585617407616</v>
      </c>
      <c r="AD860">
        <v>0.38139891591158581</v>
      </c>
      <c r="AE860">
        <v>0.29353638699250129</v>
      </c>
      <c r="AF860">
        <v>0.56017961025896457</v>
      </c>
    </row>
    <row r="861" spans="1:32" x14ac:dyDescent="0.4">
      <c r="A861" s="1">
        <v>39498</v>
      </c>
      <c r="B861">
        <v>3.8402406876059998</v>
      </c>
      <c r="C861">
        <v>2.8843647329061701</v>
      </c>
      <c r="D861">
        <v>2.6744133246211899</v>
      </c>
      <c r="E861">
        <f t="shared" si="39"/>
        <v>-1.3639154966017419E-2</v>
      </c>
      <c r="F861">
        <f t="shared" si="40"/>
        <v>-1.32889540635871E-2</v>
      </c>
      <c r="G861">
        <f t="shared" si="41"/>
        <v>-1.3458715755186312E-2</v>
      </c>
      <c r="I861" s="1"/>
      <c r="AB861" s="1">
        <v>39497</v>
      </c>
      <c r="AC861">
        <v>0.65791614363621087</v>
      </c>
      <c r="AD861">
        <v>0.3764726287521416</v>
      </c>
      <c r="AE861">
        <v>0.28933145921865522</v>
      </c>
      <c r="AF861">
        <v>0.55625441819221544</v>
      </c>
    </row>
    <row r="862" spans="1:32" x14ac:dyDescent="0.4">
      <c r="A862" s="1">
        <v>39499</v>
      </c>
      <c r="B862">
        <v>3.8422827747170998</v>
      </c>
      <c r="C862">
        <v>2.8905282026724399</v>
      </c>
      <c r="D862">
        <v>2.68579348796727</v>
      </c>
      <c r="E862">
        <f t="shared" si="39"/>
        <v>5.3176018828482441E-4</v>
      </c>
      <c r="F862">
        <f t="shared" si="40"/>
        <v>2.1368551958613757E-3</v>
      </c>
      <c r="G862">
        <f t="shared" si="41"/>
        <v>4.2551999129349927E-3</v>
      </c>
      <c r="I862" s="1"/>
      <c r="AB862" s="1">
        <v>39498</v>
      </c>
      <c r="AC862">
        <v>0.6650215964459868</v>
      </c>
      <c r="AD862">
        <v>0.38392828246434785</v>
      </c>
      <c r="AE862">
        <v>0.29661735123926225</v>
      </c>
      <c r="AF862">
        <v>0.5614901763795348</v>
      </c>
    </row>
    <row r="863" spans="1:32" x14ac:dyDescent="0.4">
      <c r="A863" s="1">
        <v>39500</v>
      </c>
      <c r="B863">
        <v>3.7864738120207702</v>
      </c>
      <c r="C863">
        <v>2.8426552435429802</v>
      </c>
      <c r="D863">
        <v>2.6404817188538701</v>
      </c>
      <c r="E863">
        <f t="shared" si="39"/>
        <v>-1.4524949351349847E-2</v>
      </c>
      <c r="F863">
        <f t="shared" si="40"/>
        <v>-1.6562010737414257E-2</v>
      </c>
      <c r="G863">
        <f t="shared" si="41"/>
        <v>-1.6870905866889219E-2</v>
      </c>
      <c r="I863" s="1"/>
      <c r="AB863" s="1">
        <v>39499</v>
      </c>
      <c r="AC863">
        <v>0.65367531697845427</v>
      </c>
      <c r="AD863">
        <v>0.37418709800439187</v>
      </c>
      <c r="AE863">
        <v>0.28899451149637989</v>
      </c>
      <c r="AF863">
        <v>0.55611755756567871</v>
      </c>
    </row>
    <row r="864" spans="1:32" x14ac:dyDescent="0.4">
      <c r="A864" s="1">
        <v>39503</v>
      </c>
      <c r="B864">
        <v>3.8161346015426201</v>
      </c>
      <c r="C864">
        <v>2.8631996616149902</v>
      </c>
      <c r="D864">
        <v>2.6575673473717201</v>
      </c>
      <c r="E864">
        <f t="shared" si="39"/>
        <v>7.8333539314829892E-3</v>
      </c>
      <c r="F864">
        <f t="shared" si="40"/>
        <v>7.2271929980520788E-3</v>
      </c>
      <c r="G864">
        <f t="shared" si="41"/>
        <v>6.4706482896106365E-3</v>
      </c>
      <c r="I864" s="1"/>
      <c r="AB864" s="1">
        <v>39500</v>
      </c>
      <c r="AC864">
        <v>0.651397340545119</v>
      </c>
      <c r="AD864">
        <v>0.36987206018499219</v>
      </c>
      <c r="AE864">
        <v>0.28437057854750525</v>
      </c>
      <c r="AF864">
        <v>0.55022134300014025</v>
      </c>
    </row>
    <row r="865" spans="1:32" x14ac:dyDescent="0.4">
      <c r="A865" s="1">
        <v>39504</v>
      </c>
      <c r="B865">
        <v>3.81898105196034</v>
      </c>
      <c r="C865">
        <v>2.8505031307995199</v>
      </c>
      <c r="D865">
        <v>2.6429342065491599</v>
      </c>
      <c r="E865">
        <f t="shared" si="39"/>
        <v>7.4589885183007354E-4</v>
      </c>
      <c r="F865">
        <f t="shared" si="40"/>
        <v>-4.4343854135232563E-3</v>
      </c>
      <c r="G865">
        <f t="shared" si="41"/>
        <v>-5.5062163662690233E-3</v>
      </c>
      <c r="I865" s="1"/>
      <c r="AB865" s="1">
        <v>39503</v>
      </c>
      <c r="AC865">
        <v>0.6436035012889354</v>
      </c>
      <c r="AD865">
        <v>0.36147205999537768</v>
      </c>
      <c r="AE865">
        <v>0.2752140336494493</v>
      </c>
      <c r="AF865">
        <v>0.54242458882588707</v>
      </c>
    </row>
    <row r="866" spans="1:32" x14ac:dyDescent="0.4">
      <c r="A866" s="1">
        <v>39505</v>
      </c>
      <c r="B866">
        <v>3.8442511388863698</v>
      </c>
      <c r="C866">
        <v>2.8775354076459401</v>
      </c>
      <c r="D866">
        <v>2.66860621225974</v>
      </c>
      <c r="E866">
        <f t="shared" si="39"/>
        <v>6.6169710145742577E-3</v>
      </c>
      <c r="F866">
        <f t="shared" si="40"/>
        <v>9.4833352590768527E-3</v>
      </c>
      <c r="G866">
        <f t="shared" si="41"/>
        <v>9.7134486537595599E-3</v>
      </c>
      <c r="I866" s="1"/>
      <c r="AB866" s="1">
        <v>39504</v>
      </c>
      <c r="AC866">
        <v>0.64365837881124044</v>
      </c>
      <c r="AD866">
        <v>0.35634665325232939</v>
      </c>
      <c r="AE866">
        <v>0.26901679595365524</v>
      </c>
      <c r="AF866">
        <v>0.53124190159437668</v>
      </c>
    </row>
    <row r="867" spans="1:32" x14ac:dyDescent="0.4">
      <c r="A867" s="1">
        <v>39506</v>
      </c>
      <c r="B867">
        <v>3.85601187291629</v>
      </c>
      <c r="C867">
        <v>2.9054361774262301</v>
      </c>
      <c r="D867">
        <v>2.69309820204696</v>
      </c>
      <c r="E867">
        <f t="shared" si="39"/>
        <v>3.0593042975144424E-3</v>
      </c>
      <c r="F867">
        <f t="shared" si="40"/>
        <v>9.696064801202553E-3</v>
      </c>
      <c r="G867">
        <f t="shared" si="41"/>
        <v>9.1778208694495156E-3</v>
      </c>
      <c r="I867" s="1"/>
      <c r="AB867" s="1">
        <v>39505</v>
      </c>
      <c r="AC867">
        <v>0.64267936418913307</v>
      </c>
      <c r="AD867">
        <v>0.35823400287472462</v>
      </c>
      <c r="AE867">
        <v>0.27113425897073318</v>
      </c>
      <c r="AF867">
        <v>0.52514293216646657</v>
      </c>
    </row>
    <row r="868" spans="1:32" x14ac:dyDescent="0.4">
      <c r="A868" s="1">
        <v>39507</v>
      </c>
      <c r="B868">
        <v>3.8413548655776699</v>
      </c>
      <c r="C868">
        <v>2.9067250455154898</v>
      </c>
      <c r="D868">
        <v>2.6865201008591302</v>
      </c>
      <c r="E868">
        <f t="shared" si="39"/>
        <v>-3.8010794109757384E-3</v>
      </c>
      <c r="F868">
        <f t="shared" si="40"/>
        <v>4.4360571375601232E-4</v>
      </c>
      <c r="G868">
        <f t="shared" si="41"/>
        <v>-2.44257754241195E-3</v>
      </c>
      <c r="I868" s="1"/>
      <c r="AB868" s="1">
        <v>39506</v>
      </c>
      <c r="AC868">
        <v>0.63788012231768887</v>
      </c>
      <c r="AD868">
        <v>0.36007152150696853</v>
      </c>
      <c r="AE868">
        <v>0.27245353367122405</v>
      </c>
      <c r="AF868">
        <v>0.51636303810418416</v>
      </c>
    </row>
    <row r="869" spans="1:32" x14ac:dyDescent="0.4">
      <c r="A869" s="1">
        <v>39510</v>
      </c>
      <c r="B869">
        <v>3.7878439539061701</v>
      </c>
      <c r="C869">
        <v>2.8513580134218102</v>
      </c>
      <c r="D869">
        <v>2.6352196736471898</v>
      </c>
      <c r="E869">
        <f t="shared" si="39"/>
        <v>-1.3930218254764815E-2</v>
      </c>
      <c r="F869">
        <f t="shared" si="40"/>
        <v>-1.9047908290844462E-2</v>
      </c>
      <c r="G869">
        <f t="shared" si="41"/>
        <v>-1.9095493532892194E-2</v>
      </c>
      <c r="I869" s="1"/>
      <c r="AB869" s="1">
        <v>39507</v>
      </c>
      <c r="AC869">
        <v>0.65103357393713157</v>
      </c>
      <c r="AD869">
        <v>0.37746965825114298</v>
      </c>
      <c r="AE869">
        <v>0.28696548715923054</v>
      </c>
      <c r="AF869">
        <v>0.52986903179075273</v>
      </c>
    </row>
    <row r="870" spans="1:32" x14ac:dyDescent="0.4">
      <c r="A870" s="1">
        <v>39511</v>
      </c>
      <c r="B870">
        <v>3.8023326037035901</v>
      </c>
      <c r="C870">
        <v>2.8678749889285502</v>
      </c>
      <c r="D870">
        <v>2.6504154972238401</v>
      </c>
      <c r="E870">
        <f t="shared" si="39"/>
        <v>3.8250387222205084E-3</v>
      </c>
      <c r="F870">
        <f t="shared" si="40"/>
        <v>5.7926698187291681E-3</v>
      </c>
      <c r="G870">
        <f t="shared" si="41"/>
        <v>5.7664352344557468E-3</v>
      </c>
      <c r="I870" s="1"/>
      <c r="AB870" s="1">
        <v>39510</v>
      </c>
      <c r="AC870">
        <v>0.6607141465516313</v>
      </c>
      <c r="AD870">
        <v>0.38203254082956306</v>
      </c>
      <c r="AE870">
        <v>0.29148078449560288</v>
      </c>
      <c r="AF870">
        <v>0.54125823448130361</v>
      </c>
    </row>
    <row r="871" spans="1:32" x14ac:dyDescent="0.4">
      <c r="A871" s="1">
        <v>39512</v>
      </c>
      <c r="B871">
        <v>3.8165094497765302</v>
      </c>
      <c r="C871">
        <v>2.8585642525475499</v>
      </c>
      <c r="D871">
        <v>2.64633541697276</v>
      </c>
      <c r="E871">
        <f t="shared" si="39"/>
        <v>3.7284602770235598E-3</v>
      </c>
      <c r="F871">
        <f t="shared" si="40"/>
        <v>-3.2465628442468475E-3</v>
      </c>
      <c r="G871">
        <f t="shared" si="41"/>
        <v>-1.5394115584344004E-3</v>
      </c>
      <c r="I871" s="1"/>
      <c r="AB871" s="1">
        <v>39511</v>
      </c>
      <c r="AC871">
        <v>0.66260275680363034</v>
      </c>
      <c r="AD871">
        <v>0.38588878217807077</v>
      </c>
      <c r="AE871">
        <v>0.29531079125983717</v>
      </c>
      <c r="AF871">
        <v>0.54935003281032835</v>
      </c>
    </row>
    <row r="872" spans="1:32" x14ac:dyDescent="0.4">
      <c r="A872" s="1">
        <v>39513</v>
      </c>
      <c r="B872">
        <v>3.8778636026911499</v>
      </c>
      <c r="C872">
        <v>2.9092453942862702</v>
      </c>
      <c r="D872">
        <v>2.6894306091723998</v>
      </c>
      <c r="E872">
        <f t="shared" si="39"/>
        <v>1.6075986112968232E-2</v>
      </c>
      <c r="F872">
        <f t="shared" si="40"/>
        <v>1.7729579348637392E-2</v>
      </c>
      <c r="G872">
        <f t="shared" si="41"/>
        <v>1.6284856380351931E-2</v>
      </c>
      <c r="I872" s="1"/>
      <c r="AB872" s="1">
        <v>39512</v>
      </c>
      <c r="AC872">
        <v>0.6663312170806539</v>
      </c>
      <c r="AD872">
        <v>0.38264221933382392</v>
      </c>
      <c r="AE872">
        <v>0.29377137970140277</v>
      </c>
      <c r="AF872">
        <v>0.54149536532116915</v>
      </c>
    </row>
    <row r="873" spans="1:32" x14ac:dyDescent="0.4">
      <c r="A873" s="1">
        <v>39514</v>
      </c>
      <c r="B873">
        <v>3.80820805429402</v>
      </c>
      <c r="C873">
        <v>2.8449178980445402</v>
      </c>
      <c r="D873">
        <v>2.6301272168421201</v>
      </c>
      <c r="E873">
        <f t="shared" si="39"/>
        <v>-1.7962351318594694E-2</v>
      </c>
      <c r="F873">
        <f t="shared" si="40"/>
        <v>-2.2111402622848053E-2</v>
      </c>
      <c r="G873">
        <f t="shared" si="41"/>
        <v>-2.2050538180097834E-2</v>
      </c>
      <c r="I873" s="1"/>
      <c r="AB873" s="1">
        <v>39513</v>
      </c>
      <c r="AC873">
        <v>0.66930264959694075</v>
      </c>
      <c r="AD873">
        <v>0.38726724508577992</v>
      </c>
      <c r="AE873">
        <v>0.29695168248507331</v>
      </c>
      <c r="AF873">
        <v>0.54642271995555913</v>
      </c>
    </row>
    <row r="874" spans="1:32" x14ac:dyDescent="0.4">
      <c r="A874" s="1">
        <v>39517</v>
      </c>
      <c r="B874">
        <v>3.7333799158984902</v>
      </c>
      <c r="C874">
        <v>2.7756285821817599</v>
      </c>
      <c r="D874">
        <v>2.5727439309615101</v>
      </c>
      <c r="E874">
        <f t="shared" si="39"/>
        <v>-1.9649172873093423E-2</v>
      </c>
      <c r="F874">
        <f t="shared" si="40"/>
        <v>-2.4355471175602772E-2</v>
      </c>
      <c r="G874">
        <f t="shared" si="41"/>
        <v>-2.1817684526114878E-2</v>
      </c>
      <c r="I874" s="1"/>
      <c r="AB874" s="1">
        <v>39514</v>
      </c>
      <c r="AC874">
        <v>0.67158038761391259</v>
      </c>
      <c r="AD874">
        <v>0.3853959317984984</v>
      </c>
      <c r="AE874">
        <v>0.29514123364054201</v>
      </c>
      <c r="AF874">
        <v>0.54398589428167232</v>
      </c>
    </row>
    <row r="875" spans="1:32" x14ac:dyDescent="0.4">
      <c r="A875" s="1">
        <v>39518</v>
      </c>
      <c r="B875">
        <v>3.73467460570299</v>
      </c>
      <c r="C875">
        <v>2.7844590839786498</v>
      </c>
      <c r="D875">
        <v>2.58063638648379</v>
      </c>
      <c r="E875">
        <f t="shared" si="39"/>
        <v>3.4678758488704275E-4</v>
      </c>
      <c r="F875">
        <f t="shared" si="40"/>
        <v>3.181442161814374E-3</v>
      </c>
      <c r="G875">
        <f t="shared" si="41"/>
        <v>3.0677190323136205E-3</v>
      </c>
      <c r="I875" s="1"/>
      <c r="AB875" s="1">
        <v>39517</v>
      </c>
      <c r="AC875">
        <v>0.67225699714097109</v>
      </c>
      <c r="AD875">
        <v>0.38136624302304756</v>
      </c>
      <c r="AE875">
        <v>0.29364933151457906</v>
      </c>
      <c r="AF875">
        <v>0.53807126222912827</v>
      </c>
    </row>
    <row r="876" spans="1:32" x14ac:dyDescent="0.4">
      <c r="A876" s="1">
        <v>39519</v>
      </c>
      <c r="B876">
        <v>3.7582875938761502</v>
      </c>
      <c r="C876">
        <v>2.8026908082005599</v>
      </c>
      <c r="D876">
        <v>2.5980577004747198</v>
      </c>
      <c r="E876">
        <f t="shared" si="39"/>
        <v>6.322636016830474E-3</v>
      </c>
      <c r="F876">
        <f t="shared" si="40"/>
        <v>6.5476717998165235E-3</v>
      </c>
      <c r="G876">
        <f t="shared" si="41"/>
        <v>6.7507821257479783E-3</v>
      </c>
      <c r="I876" s="1"/>
      <c r="AB876" s="1">
        <v>39518</v>
      </c>
      <c r="AC876">
        <v>0.66402363057393599</v>
      </c>
      <c r="AD876">
        <v>0.37596753103293978</v>
      </c>
      <c r="AE876">
        <v>0.28813689639497053</v>
      </c>
      <c r="AF876">
        <v>0.54033157027146117</v>
      </c>
    </row>
    <row r="877" spans="1:32" x14ac:dyDescent="0.4">
      <c r="A877" s="1">
        <v>39520</v>
      </c>
      <c r="B877">
        <v>3.6756092562638698</v>
      </c>
      <c r="C877">
        <v>2.7480074494701898</v>
      </c>
      <c r="D877">
        <v>2.5477223170275902</v>
      </c>
      <c r="E877">
        <f t="shared" si="39"/>
        <v>-2.1998938491827658E-2</v>
      </c>
      <c r="F877">
        <f t="shared" si="40"/>
        <v>-1.951102082697409E-2</v>
      </c>
      <c r="G877">
        <f t="shared" si="41"/>
        <v>-1.9374236160317859E-2</v>
      </c>
      <c r="I877" s="1"/>
      <c r="AB877" s="1">
        <v>39519</v>
      </c>
      <c r="AC877">
        <v>0.6586669433186334</v>
      </c>
      <c r="AD877">
        <v>0.37083587956062325</v>
      </c>
      <c r="AE877">
        <v>0.28320835524858545</v>
      </c>
      <c r="AF877">
        <v>0.52983061227474193</v>
      </c>
    </row>
    <row r="878" spans="1:32" x14ac:dyDescent="0.4">
      <c r="A878" s="1">
        <v>39521</v>
      </c>
      <c r="B878">
        <v>3.6875442538536598</v>
      </c>
      <c r="C878">
        <v>2.7505639211218802</v>
      </c>
      <c r="D878">
        <v>2.5487450284523798</v>
      </c>
      <c r="E878">
        <f t="shared" si="39"/>
        <v>3.2470800777995024E-3</v>
      </c>
      <c r="F878">
        <f t="shared" si="40"/>
        <v>9.3030011697492476E-4</v>
      </c>
      <c r="G878">
        <f t="shared" si="41"/>
        <v>4.0142185745839498E-4</v>
      </c>
      <c r="I878" s="1"/>
      <c r="AB878" s="1">
        <v>39520</v>
      </c>
      <c r="AC878">
        <v>0.66550547929115089</v>
      </c>
      <c r="AD878">
        <v>0.38016233319799431</v>
      </c>
      <c r="AE878">
        <v>0.29267159355261274</v>
      </c>
      <c r="AF878">
        <v>0.52688291936626019</v>
      </c>
    </row>
    <row r="879" spans="1:32" x14ac:dyDescent="0.4">
      <c r="A879" s="1">
        <v>39524</v>
      </c>
      <c r="B879">
        <v>3.65964719688434</v>
      </c>
      <c r="C879">
        <v>2.7326225034393299</v>
      </c>
      <c r="D879">
        <v>2.5346401885783298</v>
      </c>
      <c r="E879">
        <f t="shared" si="39"/>
        <v>-7.5652127944406677E-3</v>
      </c>
      <c r="F879">
        <f t="shared" si="40"/>
        <v>-6.5228143017423967E-3</v>
      </c>
      <c r="G879">
        <f t="shared" si="41"/>
        <v>-5.5340333052515955E-3</v>
      </c>
      <c r="I879" s="1"/>
      <c r="AB879" s="1">
        <v>39521</v>
      </c>
      <c r="AC879">
        <v>0.67750904112220345</v>
      </c>
      <c r="AD879">
        <v>0.38984911506822228</v>
      </c>
      <c r="AE879">
        <v>0.30182949716332419</v>
      </c>
      <c r="AF879">
        <v>0.52694588796035213</v>
      </c>
    </row>
    <row r="880" spans="1:32" x14ac:dyDescent="0.4">
      <c r="A880" s="1">
        <v>39525</v>
      </c>
      <c r="B880">
        <v>3.6837320482973399</v>
      </c>
      <c r="C880">
        <v>2.7518513365921802</v>
      </c>
      <c r="D880">
        <v>2.5578974978473701</v>
      </c>
      <c r="E880">
        <f t="shared" si="39"/>
        <v>6.5811948849889834E-3</v>
      </c>
      <c r="F880">
        <f t="shared" si="40"/>
        <v>7.0367689385009147E-3</v>
      </c>
      <c r="G880">
        <f t="shared" si="41"/>
        <v>9.1757833612213791E-3</v>
      </c>
      <c r="I880" s="1"/>
      <c r="AB880" s="1">
        <v>39524</v>
      </c>
      <c r="AC880">
        <v>0.68450238332948998</v>
      </c>
      <c r="AD880">
        <v>0.39788485576820709</v>
      </c>
      <c r="AE880">
        <v>0.3108540188597998</v>
      </c>
      <c r="AF880">
        <v>0.53417006611464946</v>
      </c>
    </row>
    <row r="881" spans="1:32" x14ac:dyDescent="0.4">
      <c r="A881" s="1">
        <v>39526</v>
      </c>
      <c r="B881">
        <v>3.7041598439562202</v>
      </c>
      <c r="C881">
        <v>2.7670531907172502</v>
      </c>
      <c r="D881">
        <v>2.5796490989102998</v>
      </c>
      <c r="E881">
        <f t="shared" si="39"/>
        <v>5.545407589654161E-3</v>
      </c>
      <c r="F881">
        <f t="shared" si="40"/>
        <v>5.5242279707943265E-3</v>
      </c>
      <c r="G881">
        <f t="shared" si="41"/>
        <v>8.5037031707624333E-3</v>
      </c>
      <c r="I881" s="1"/>
      <c r="AB881" s="1">
        <v>39525</v>
      </c>
      <c r="AC881">
        <v>0.68051667116319703</v>
      </c>
      <c r="AD881">
        <v>0.39435471765542607</v>
      </c>
      <c r="AE881">
        <v>0.30946289516973924</v>
      </c>
      <c r="AF881">
        <v>0.52755606770219587</v>
      </c>
    </row>
    <row r="882" spans="1:32" x14ac:dyDescent="0.4">
      <c r="A882" s="1">
        <v>39527</v>
      </c>
      <c r="B882">
        <v>3.72266015611768</v>
      </c>
      <c r="C882">
        <v>2.7649529207401899</v>
      </c>
      <c r="D882">
        <v>2.5836187358855001</v>
      </c>
      <c r="E882">
        <f t="shared" si="39"/>
        <v>4.9944691754177928E-3</v>
      </c>
      <c r="F882">
        <f t="shared" si="40"/>
        <v>-7.5902768479696459E-4</v>
      </c>
      <c r="G882">
        <f t="shared" si="41"/>
        <v>1.5388282758601601E-3</v>
      </c>
      <c r="I882" s="1"/>
      <c r="AB882" s="1">
        <v>39526</v>
      </c>
      <c r="AC882">
        <v>0.66282009451180846</v>
      </c>
      <c r="AD882">
        <v>0.37663696138517766</v>
      </c>
      <c r="AE882">
        <v>0.29472461409945894</v>
      </c>
      <c r="AF882">
        <v>0.51251424868586881</v>
      </c>
    </row>
    <row r="883" spans="1:32" x14ac:dyDescent="0.4">
      <c r="A883" s="1">
        <v>39528</v>
      </c>
      <c r="B883">
        <v>3.7774910102229402</v>
      </c>
      <c r="C883">
        <v>2.8088547538075002</v>
      </c>
      <c r="D883">
        <v>2.6213330484130402</v>
      </c>
      <c r="E883">
        <f t="shared" si="39"/>
        <v>1.4728944304828184E-2</v>
      </c>
      <c r="F883">
        <f t="shared" si="40"/>
        <v>1.5877967663752379E-2</v>
      </c>
      <c r="G883">
        <f t="shared" si="41"/>
        <v>1.4597476014437616E-2</v>
      </c>
      <c r="I883" s="1"/>
      <c r="AB883" s="1">
        <v>39527</v>
      </c>
      <c r="AC883">
        <v>0.66713653191659461</v>
      </c>
      <c r="AD883">
        <v>0.37519990192974906</v>
      </c>
      <c r="AE883">
        <v>0.29558541060468746</v>
      </c>
      <c r="AF883">
        <v>0.52140462116713893</v>
      </c>
    </row>
    <row r="884" spans="1:32" x14ac:dyDescent="0.4">
      <c r="A884" s="1">
        <v>39531</v>
      </c>
      <c r="B884">
        <v>3.7970022821421598</v>
      </c>
      <c r="C884">
        <v>2.8235946157312202</v>
      </c>
      <c r="D884">
        <v>2.6307970282577</v>
      </c>
      <c r="E884">
        <f t="shared" si="39"/>
        <v>5.1651405301604836E-3</v>
      </c>
      <c r="F884">
        <f t="shared" si="40"/>
        <v>5.2476411974451409E-3</v>
      </c>
      <c r="G884">
        <f t="shared" si="41"/>
        <v>3.6103691022357776E-3</v>
      </c>
      <c r="I884" s="1"/>
      <c r="AB884" s="1">
        <v>39528</v>
      </c>
      <c r="AC884">
        <v>0.66700728243572927</v>
      </c>
      <c r="AD884">
        <v>0.37621967580780791</v>
      </c>
      <c r="AE884">
        <v>0.29532469283343155</v>
      </c>
      <c r="AF884">
        <v>0.51622432813702546</v>
      </c>
    </row>
    <row r="885" spans="1:32" x14ac:dyDescent="0.4">
      <c r="A885" s="1">
        <v>39532</v>
      </c>
      <c r="B885">
        <v>3.7850945846552202</v>
      </c>
      <c r="C885">
        <v>2.8249695405869799</v>
      </c>
      <c r="D885">
        <v>2.63618688284132</v>
      </c>
      <c r="E885">
        <f t="shared" si="39"/>
        <v>-3.1360785699137139E-3</v>
      </c>
      <c r="F885">
        <f t="shared" si="40"/>
        <v>4.8694130811122172E-4</v>
      </c>
      <c r="G885">
        <f t="shared" si="41"/>
        <v>2.0487534863871115E-3</v>
      </c>
      <c r="I885" s="1"/>
      <c r="AB885" s="1">
        <v>39531</v>
      </c>
      <c r="AC885">
        <v>0.6659251054972456</v>
      </c>
      <c r="AD885">
        <v>0.37521999953660889</v>
      </c>
      <c r="AE885">
        <v>0.29268774446702317</v>
      </c>
      <c r="AF885">
        <v>0.51730078710889049</v>
      </c>
    </row>
    <row r="886" spans="1:32" x14ac:dyDescent="0.4">
      <c r="A886" s="1">
        <v>39533</v>
      </c>
      <c r="B886">
        <v>3.7408501231837401</v>
      </c>
      <c r="C886">
        <v>2.7954992134146401</v>
      </c>
      <c r="D886">
        <v>2.6118950772155598</v>
      </c>
      <c r="E886">
        <f t="shared" si="39"/>
        <v>-1.1689129685384159E-2</v>
      </c>
      <c r="F886">
        <f t="shared" si="40"/>
        <v>-1.0432086700027376E-2</v>
      </c>
      <c r="G886">
        <f t="shared" si="41"/>
        <v>-9.2147509662053873E-3</v>
      </c>
      <c r="I886" s="1"/>
      <c r="AB886" s="1">
        <v>39532</v>
      </c>
      <c r="AC886">
        <v>0.64985063830173961</v>
      </c>
      <c r="AD886">
        <v>0.36276855221912785</v>
      </c>
      <c r="AE886">
        <v>0.28179810932781801</v>
      </c>
      <c r="AF886">
        <v>0.51342934067514789</v>
      </c>
    </row>
    <row r="887" spans="1:32" x14ac:dyDescent="0.4">
      <c r="A887" s="1">
        <v>39534</v>
      </c>
      <c r="B887">
        <v>3.7659743589893502</v>
      </c>
      <c r="C887">
        <v>2.8303296420533899</v>
      </c>
      <c r="D887">
        <v>2.63882617181826</v>
      </c>
      <c r="E887">
        <f t="shared" si="39"/>
        <v>6.7161834819053912E-3</v>
      </c>
      <c r="F887">
        <f t="shared" si="40"/>
        <v>1.2459466442204858E-2</v>
      </c>
      <c r="G887">
        <f t="shared" si="41"/>
        <v>1.0310940449955064E-2</v>
      </c>
      <c r="I887" s="1"/>
      <c r="AB887" s="1">
        <v>39533</v>
      </c>
      <c r="AC887">
        <v>0.63497992437455508</v>
      </c>
      <c r="AD887">
        <v>0.3491548812773001</v>
      </c>
      <c r="AE887">
        <v>0.26940177411981225</v>
      </c>
      <c r="AF887">
        <v>0.50386609435310425</v>
      </c>
    </row>
    <row r="888" spans="1:32" x14ac:dyDescent="0.4">
      <c r="A888" s="1">
        <v>39535</v>
      </c>
      <c r="B888">
        <v>3.82014060159986</v>
      </c>
      <c r="C888">
        <v>2.86065261747801</v>
      </c>
      <c r="D888">
        <v>2.6676800271676</v>
      </c>
      <c r="E888">
        <f t="shared" si="39"/>
        <v>1.4383061977364608E-2</v>
      </c>
      <c r="F888">
        <f t="shared" si="40"/>
        <v>1.0713584373380991E-2</v>
      </c>
      <c r="G888">
        <f t="shared" si="41"/>
        <v>1.0934352424380567E-2</v>
      </c>
      <c r="I888" s="1"/>
      <c r="AB888" s="1">
        <v>39534</v>
      </c>
      <c r="AC888">
        <v>0.64430792633507628</v>
      </c>
      <c r="AD888">
        <v>0.36422616619812076</v>
      </c>
      <c r="AE888">
        <v>0.28232453304838312</v>
      </c>
      <c r="AF888">
        <v>0.51024604719639277</v>
      </c>
    </row>
    <row r="889" spans="1:32" x14ac:dyDescent="0.4">
      <c r="A889" s="1">
        <v>39538</v>
      </c>
      <c r="B889">
        <v>3.8069046374043101</v>
      </c>
      <c r="C889">
        <v>2.8507935673548501</v>
      </c>
      <c r="D889">
        <v>2.6631337047346499</v>
      </c>
      <c r="E889">
        <f t="shared" si="39"/>
        <v>-3.4647845657844734E-3</v>
      </c>
      <c r="F889">
        <f t="shared" si="40"/>
        <v>-3.4464338881705636E-3</v>
      </c>
      <c r="G889">
        <f t="shared" si="41"/>
        <v>-1.704223290143636E-3</v>
      </c>
      <c r="I889" s="1"/>
      <c r="AB889" s="1">
        <v>39535</v>
      </c>
      <c r="AC889">
        <v>0.64293227893671012</v>
      </c>
      <c r="AD889">
        <v>0.35918104119577099</v>
      </c>
      <c r="AE889">
        <v>0.27750017609703292</v>
      </c>
      <c r="AF889">
        <v>0.50004099562840532</v>
      </c>
    </row>
    <row r="890" spans="1:32" x14ac:dyDescent="0.4">
      <c r="A890" s="1">
        <v>39539</v>
      </c>
      <c r="B890">
        <v>3.7918822030874599</v>
      </c>
      <c r="C890">
        <v>2.8085562276740399</v>
      </c>
      <c r="D890">
        <v>2.6317752180104002</v>
      </c>
      <c r="E890">
        <f t="shared" si="39"/>
        <v>-3.9461020823188253E-3</v>
      </c>
      <c r="F890">
        <f t="shared" si="40"/>
        <v>-1.4815993751522538E-2</v>
      </c>
      <c r="G890">
        <f t="shared" si="41"/>
        <v>-1.1775032800080298E-2</v>
      </c>
      <c r="I890" s="1"/>
      <c r="AB890" s="1">
        <v>39538</v>
      </c>
      <c r="AC890">
        <v>0.63748793447772989</v>
      </c>
      <c r="AD890">
        <v>0.35375504741440467</v>
      </c>
      <c r="AE890">
        <v>0.27381639291369353</v>
      </c>
      <c r="AF890">
        <v>0.49515002161989963</v>
      </c>
    </row>
    <row r="891" spans="1:32" x14ac:dyDescent="0.4">
      <c r="A891" s="1">
        <v>39540</v>
      </c>
      <c r="B891">
        <v>3.7964060545935299</v>
      </c>
      <c r="C891">
        <v>2.82440539009791</v>
      </c>
      <c r="D891">
        <v>2.6529552554876901</v>
      </c>
      <c r="E891">
        <f t="shared" si="39"/>
        <v>1.1930358760581239E-3</v>
      </c>
      <c r="F891">
        <f t="shared" si="40"/>
        <v>5.6431707749700077E-3</v>
      </c>
      <c r="G891">
        <f t="shared" si="41"/>
        <v>8.0478140125135322E-3</v>
      </c>
      <c r="I891" s="1"/>
      <c r="AB891" s="1">
        <v>39539</v>
      </c>
      <c r="AC891">
        <v>0.63280670719440024</v>
      </c>
      <c r="AD891">
        <v>0.33820392846187131</v>
      </c>
      <c r="AE891">
        <v>0.26130623491260241</v>
      </c>
      <c r="AF891">
        <v>0.47620904811614484</v>
      </c>
    </row>
    <row r="892" spans="1:32" x14ac:dyDescent="0.4">
      <c r="A892" s="1">
        <v>39541</v>
      </c>
      <c r="B892">
        <v>3.8490917802008302</v>
      </c>
      <c r="C892">
        <v>2.8504041570927301</v>
      </c>
      <c r="D892">
        <v>2.67587297048025</v>
      </c>
      <c r="E892">
        <f t="shared" si="39"/>
        <v>1.3877789901728832E-2</v>
      </c>
      <c r="F892">
        <f t="shared" si="40"/>
        <v>9.2050408507111658E-3</v>
      </c>
      <c r="G892">
        <f t="shared" si="41"/>
        <v>8.6385606938352844E-3</v>
      </c>
      <c r="I892" s="1"/>
      <c r="AB892" s="1">
        <v>39540</v>
      </c>
      <c r="AC892">
        <v>0.60668235635726797</v>
      </c>
      <c r="AD892">
        <v>0.31652971252365092</v>
      </c>
      <c r="AE892">
        <v>0.24203666221192555</v>
      </c>
      <c r="AF892">
        <v>0.45248926452741378</v>
      </c>
    </row>
    <row r="893" spans="1:32" x14ac:dyDescent="0.4">
      <c r="A893" s="1">
        <v>39542</v>
      </c>
      <c r="B893">
        <v>3.86022297106582</v>
      </c>
      <c r="C893">
        <v>2.8671373854999</v>
      </c>
      <c r="D893">
        <v>2.68688608185116</v>
      </c>
      <c r="E893">
        <f t="shared" si="39"/>
        <v>2.8919006094494382E-3</v>
      </c>
      <c r="F893">
        <f t="shared" si="40"/>
        <v>5.8704757237784122E-3</v>
      </c>
      <c r="G893">
        <f t="shared" si="41"/>
        <v>4.11570784278803E-3</v>
      </c>
      <c r="I893" s="1"/>
      <c r="AB893" s="1">
        <v>39541</v>
      </c>
      <c r="AC893">
        <v>0.60612503721359101</v>
      </c>
      <c r="AD893">
        <v>0.31129964432895629</v>
      </c>
      <c r="AE893">
        <v>0.23624011386035504</v>
      </c>
      <c r="AF893">
        <v>0.45887852124056649</v>
      </c>
    </row>
    <row r="894" spans="1:32" x14ac:dyDescent="0.4">
      <c r="A894" s="1">
        <v>39545</v>
      </c>
      <c r="B894">
        <v>3.9088081937791301</v>
      </c>
      <c r="C894">
        <v>2.9114734770878901</v>
      </c>
      <c r="D894">
        <v>2.7254639649187902</v>
      </c>
      <c r="E894">
        <f t="shared" si="39"/>
        <v>1.2586118231376453E-2</v>
      </c>
      <c r="F894">
        <f t="shared" si="40"/>
        <v>1.5463539282146943E-2</v>
      </c>
      <c r="G894">
        <f t="shared" si="41"/>
        <v>1.4357840969964508E-2</v>
      </c>
      <c r="I894" s="1"/>
      <c r="AB894" s="1">
        <v>39542</v>
      </c>
      <c r="AC894">
        <v>0.60919315703974608</v>
      </c>
      <c r="AD894">
        <v>0.31734633926944034</v>
      </c>
      <c r="AE894">
        <v>0.2405320409198487</v>
      </c>
      <c r="AF894">
        <v>0.4710643085477958</v>
      </c>
    </row>
    <row r="895" spans="1:32" x14ac:dyDescent="0.4">
      <c r="A895" s="1">
        <v>39546</v>
      </c>
      <c r="B895">
        <v>3.8701039312015202</v>
      </c>
      <c r="C895">
        <v>2.87098424415638</v>
      </c>
      <c r="D895">
        <v>2.6890510356960702</v>
      </c>
      <c r="E895">
        <f t="shared" si="39"/>
        <v>-9.9018065504486996E-3</v>
      </c>
      <c r="F895">
        <f t="shared" si="40"/>
        <v>-1.3906784056301302E-2</v>
      </c>
      <c r="G895">
        <f t="shared" si="41"/>
        <v>-1.3360268083311477E-2</v>
      </c>
      <c r="I895" s="1"/>
      <c r="AB895" s="1">
        <v>39545</v>
      </c>
      <c r="AC895">
        <v>0.61807801948791041</v>
      </c>
      <c r="AD895">
        <v>0.32910862276837516</v>
      </c>
      <c r="AE895">
        <v>0.25118862610660109</v>
      </c>
      <c r="AF895">
        <v>0.48121965651149423</v>
      </c>
    </row>
    <row r="896" spans="1:32" x14ac:dyDescent="0.4">
      <c r="A896" s="1">
        <v>39548</v>
      </c>
      <c r="B896">
        <v>3.9347607788781298</v>
      </c>
      <c r="C896">
        <v>2.9213241198348001</v>
      </c>
      <c r="D896">
        <v>2.73580867584882</v>
      </c>
      <c r="E896">
        <f t="shared" si="39"/>
        <v>1.6706747112224418E-2</v>
      </c>
      <c r="F896">
        <f t="shared" si="40"/>
        <v>1.7534013215461552E-2</v>
      </c>
      <c r="G896">
        <f t="shared" si="41"/>
        <v>1.7388156465630855E-2</v>
      </c>
      <c r="I896" s="1"/>
      <c r="AB896" s="1">
        <v>39546</v>
      </c>
      <c r="AC896">
        <v>0.61998533537479439</v>
      </c>
      <c r="AD896">
        <v>0.32701096114940653</v>
      </c>
      <c r="AE896">
        <v>0.24963748046062229</v>
      </c>
      <c r="AF896">
        <v>0.48474210421891251</v>
      </c>
    </row>
    <row r="897" spans="1:32" x14ac:dyDescent="0.4">
      <c r="A897" s="1">
        <v>39549</v>
      </c>
      <c r="B897">
        <v>3.96646447549193</v>
      </c>
      <c r="C897">
        <v>2.93580062787164</v>
      </c>
      <c r="D897">
        <v>2.7554987620034299</v>
      </c>
      <c r="E897">
        <f t="shared" si="39"/>
        <v>8.0573377634509669E-3</v>
      </c>
      <c r="F897">
        <f t="shared" si="40"/>
        <v>4.9554611001734195E-3</v>
      </c>
      <c r="G897">
        <f t="shared" si="41"/>
        <v>7.1971722030235163E-3</v>
      </c>
      <c r="I897" s="1"/>
      <c r="AB897" s="1">
        <v>39548</v>
      </c>
      <c r="AC897">
        <v>0.63073917266916002</v>
      </c>
      <c r="AD897">
        <v>0.3385920645470093</v>
      </c>
      <c r="AE897">
        <v>0.26107272710839435</v>
      </c>
      <c r="AF897">
        <v>0.48299510559394732</v>
      </c>
    </row>
    <row r="898" spans="1:32" x14ac:dyDescent="0.4">
      <c r="A898" s="1">
        <v>39552</v>
      </c>
      <c r="B898">
        <v>3.85614042508616</v>
      </c>
      <c r="C898">
        <v>2.8420723510692398</v>
      </c>
      <c r="D898">
        <v>2.6733524246086802</v>
      </c>
      <c r="E898">
        <f t="shared" si="39"/>
        <v>-2.7814203577882113E-2</v>
      </c>
      <c r="F898">
        <f t="shared" si="40"/>
        <v>-3.1925967966820012E-2</v>
      </c>
      <c r="G898">
        <f t="shared" si="41"/>
        <v>-2.9811785266426249E-2</v>
      </c>
      <c r="I898" s="1"/>
      <c r="AB898" s="1">
        <v>39549</v>
      </c>
      <c r="AC898">
        <v>0.6283743235398358</v>
      </c>
      <c r="AD898">
        <v>0.33312533875440753</v>
      </c>
      <c r="AE898">
        <v>0.25784771241864268</v>
      </c>
      <c r="AF898">
        <v>0.46959868004809036</v>
      </c>
    </row>
    <row r="899" spans="1:32" x14ac:dyDescent="0.4">
      <c r="A899" s="1">
        <v>39553</v>
      </c>
      <c r="B899">
        <v>3.8590233160345502</v>
      </c>
      <c r="C899">
        <v>2.8353688819217799</v>
      </c>
      <c r="D899">
        <v>2.6616081325963199</v>
      </c>
      <c r="E899">
        <f t="shared" si="39"/>
        <v>7.4761046813431875E-4</v>
      </c>
      <c r="F899">
        <f t="shared" si="40"/>
        <v>-2.3586553470174021E-3</v>
      </c>
      <c r="G899">
        <f t="shared" si="41"/>
        <v>-4.3930953151750662E-3</v>
      </c>
      <c r="I899" s="1"/>
      <c r="AB899" s="1">
        <v>39552</v>
      </c>
      <c r="AC899">
        <v>0.6191790010808349</v>
      </c>
      <c r="AD899">
        <v>0.31981825190646873</v>
      </c>
      <c r="AE899">
        <v>0.24665480827109765</v>
      </c>
      <c r="AF899">
        <v>0.46547817887535159</v>
      </c>
    </row>
    <row r="900" spans="1:32" x14ac:dyDescent="0.4">
      <c r="A900" s="1">
        <v>39554</v>
      </c>
      <c r="B900">
        <v>3.94425244150968</v>
      </c>
      <c r="C900">
        <v>2.8944742142340498</v>
      </c>
      <c r="D900">
        <v>2.7109680760453401</v>
      </c>
      <c r="E900">
        <f t="shared" si="39"/>
        <v>2.2085672590003824E-2</v>
      </c>
      <c r="F900">
        <f t="shared" si="40"/>
        <v>2.0845729347290121E-2</v>
      </c>
      <c r="G900">
        <f t="shared" si="41"/>
        <v>1.8545158036044507E-2</v>
      </c>
      <c r="I900" s="1"/>
      <c r="AB900" s="1">
        <v>39553</v>
      </c>
      <c r="AC900">
        <v>0.62451376751227194</v>
      </c>
      <c r="AD900">
        <v>0.32204675252275405</v>
      </c>
      <c r="AE900">
        <v>0.24684886891922531</v>
      </c>
      <c r="AF900">
        <v>0.46457555971917641</v>
      </c>
    </row>
    <row r="901" spans="1:32" x14ac:dyDescent="0.4">
      <c r="A901" s="1">
        <v>39555</v>
      </c>
      <c r="B901">
        <v>3.9345672915607199</v>
      </c>
      <c r="C901">
        <v>2.8928613068976698</v>
      </c>
      <c r="D901">
        <v>2.7125203695742099</v>
      </c>
      <c r="E901">
        <f t="shared" ref="E901:E964" si="42">B901/B900-1</f>
        <v>-2.4555096542585586E-3</v>
      </c>
      <c r="F901">
        <f t="shared" ref="F901:F964" si="43">C901/C900-1</f>
        <v>-5.5723672660412671E-4</v>
      </c>
      <c r="G901">
        <f t="shared" ref="G901:G964" si="44">D901/D900-1</f>
        <v>5.7259749481608502E-4</v>
      </c>
      <c r="I901" s="1"/>
      <c r="AB901" s="1">
        <v>39554</v>
      </c>
      <c r="AC901">
        <v>0.63832240551769337</v>
      </c>
      <c r="AD901">
        <v>0.33461544728546178</v>
      </c>
      <c r="AE901">
        <v>0.25711699237068741</v>
      </c>
      <c r="AF901">
        <v>0.47758618962880395</v>
      </c>
    </row>
    <row r="902" spans="1:32" x14ac:dyDescent="0.4">
      <c r="A902" s="1">
        <v>39556</v>
      </c>
      <c r="B902">
        <v>4.0011100091457497</v>
      </c>
      <c r="C902">
        <v>2.93739875361576</v>
      </c>
      <c r="D902">
        <v>2.7524557454650602</v>
      </c>
      <c r="E902">
        <f t="shared" si="42"/>
        <v>1.6912334357009895E-2</v>
      </c>
      <c r="F902">
        <f t="shared" si="43"/>
        <v>1.5395638433095993E-2</v>
      </c>
      <c r="G902">
        <f t="shared" si="44"/>
        <v>1.4722608662702585E-2</v>
      </c>
      <c r="I902" s="1"/>
      <c r="AB902" s="1">
        <v>39555</v>
      </c>
      <c r="AC902">
        <v>0.62867839746087895</v>
      </c>
      <c r="AD902">
        <v>0.32686971215630178</v>
      </c>
      <c r="AE902">
        <v>0.25050109146294763</v>
      </c>
      <c r="AF902">
        <v>0.47802778217763897</v>
      </c>
    </row>
    <row r="903" spans="1:32" x14ac:dyDescent="0.4">
      <c r="A903" s="1">
        <v>39559</v>
      </c>
      <c r="B903">
        <v>4.0587659272075998</v>
      </c>
      <c r="C903">
        <v>2.9709599636992499</v>
      </c>
      <c r="D903">
        <v>2.7843182991641302</v>
      </c>
      <c r="E903">
        <f t="shared" si="42"/>
        <v>1.4409980712867254E-2</v>
      </c>
      <c r="F903">
        <f t="shared" si="43"/>
        <v>1.1425486594960343E-2</v>
      </c>
      <c r="G903">
        <f t="shared" si="44"/>
        <v>1.1576045773512122E-2</v>
      </c>
      <c r="I903" s="1"/>
      <c r="AB903" s="1">
        <v>39556</v>
      </c>
      <c r="AC903">
        <v>0.64440119970052168</v>
      </c>
      <c r="AD903">
        <v>0.34107581847203061</v>
      </c>
      <c r="AE903">
        <v>0.26403416800828305</v>
      </c>
      <c r="AF903">
        <v>0.4976145571889824</v>
      </c>
    </row>
    <row r="904" spans="1:32" x14ac:dyDescent="0.4">
      <c r="A904" s="1">
        <v>39560</v>
      </c>
      <c r="B904">
        <v>4.0786410426420501</v>
      </c>
      <c r="C904">
        <v>2.9876021485994602</v>
      </c>
      <c r="D904">
        <v>2.7990946305337698</v>
      </c>
      <c r="E904">
        <f t="shared" si="42"/>
        <v>4.8968370659709937E-3</v>
      </c>
      <c r="F904">
        <f t="shared" si="43"/>
        <v>5.6016187035683451E-3</v>
      </c>
      <c r="G904">
        <f t="shared" si="44"/>
        <v>5.3069835349197625E-3</v>
      </c>
      <c r="I904" s="1"/>
      <c r="AB904" s="1">
        <v>39559</v>
      </c>
      <c r="AC904">
        <v>0.64182548184353183</v>
      </c>
      <c r="AD904">
        <v>0.33551560649713386</v>
      </c>
      <c r="AE904">
        <v>0.25862451521193808</v>
      </c>
      <c r="AF904">
        <v>0.49419458826940776</v>
      </c>
    </row>
    <row r="905" spans="1:32" x14ac:dyDescent="0.4">
      <c r="A905" s="1">
        <v>39561</v>
      </c>
      <c r="B905">
        <v>4.1360309323556796</v>
      </c>
      <c r="C905">
        <v>3.0692303771271798</v>
      </c>
      <c r="D905">
        <v>2.8636186956820802</v>
      </c>
      <c r="E905">
        <f t="shared" si="42"/>
        <v>1.4070836122527242E-2</v>
      </c>
      <c r="F905">
        <f t="shared" si="43"/>
        <v>2.7322322206116301E-2</v>
      </c>
      <c r="G905">
        <f t="shared" si="44"/>
        <v>2.3051762682280597E-2</v>
      </c>
      <c r="I905" s="1"/>
      <c r="AB905" s="1">
        <v>39560</v>
      </c>
      <c r="AC905">
        <v>0.65490024284182935</v>
      </c>
      <c r="AD905">
        <v>0.34929514913302873</v>
      </c>
      <c r="AE905">
        <v>0.27210942267918437</v>
      </c>
      <c r="AF905">
        <v>0.49984175146298904</v>
      </c>
    </row>
    <row r="906" spans="1:32" x14ac:dyDescent="0.4">
      <c r="A906" s="1">
        <v>39562</v>
      </c>
      <c r="B906">
        <v>4.12225075617489</v>
      </c>
      <c r="C906">
        <v>3.0490857947798098</v>
      </c>
      <c r="D906">
        <v>2.8484549955178999</v>
      </c>
      <c r="E906">
        <f t="shared" si="42"/>
        <v>-3.3317391494800397E-3</v>
      </c>
      <c r="F906">
        <f t="shared" si="43"/>
        <v>-6.563398595782699E-3</v>
      </c>
      <c r="G906">
        <f t="shared" si="44"/>
        <v>-5.2952930454899239E-3</v>
      </c>
      <c r="I906" s="1"/>
      <c r="AB906" s="1">
        <v>39561</v>
      </c>
      <c r="AC906">
        <v>0.66312516674029243</v>
      </c>
      <c r="AD906">
        <v>0.37077155911508086</v>
      </c>
      <c r="AE906">
        <v>0.2893152731374008</v>
      </c>
      <c r="AF906">
        <v>0.53141824782397273</v>
      </c>
    </row>
    <row r="907" spans="1:32" x14ac:dyDescent="0.4">
      <c r="A907" s="1">
        <v>39563</v>
      </c>
      <c r="B907">
        <v>4.1127611593492501</v>
      </c>
      <c r="C907">
        <v>3.0394092581166499</v>
      </c>
      <c r="D907">
        <v>2.8486068067864601</v>
      </c>
      <c r="E907">
        <f t="shared" si="42"/>
        <v>-2.3020425944310086E-3</v>
      </c>
      <c r="F907">
        <f t="shared" si="43"/>
        <v>-3.173586220409641E-3</v>
      </c>
      <c r="G907">
        <f t="shared" si="44"/>
        <v>5.3296003903469114E-5</v>
      </c>
      <c r="I907" s="1"/>
      <c r="AB907" s="1">
        <v>39562</v>
      </c>
      <c r="AC907">
        <v>0.65888260177540636</v>
      </c>
      <c r="AD907">
        <v>0.36329733470389214</v>
      </c>
      <c r="AE907">
        <v>0.28310915427650485</v>
      </c>
      <c r="AF907">
        <v>0.52846747092832358</v>
      </c>
    </row>
    <row r="908" spans="1:32" x14ac:dyDescent="0.4">
      <c r="A908" s="1">
        <v>39566</v>
      </c>
      <c r="B908">
        <v>4.0584251341000899</v>
      </c>
      <c r="C908">
        <v>2.9950655948654199</v>
      </c>
      <c r="D908">
        <v>2.81770721365507</v>
      </c>
      <c r="E908">
        <f t="shared" si="42"/>
        <v>-1.3211568370714133E-2</v>
      </c>
      <c r="F908">
        <f t="shared" si="43"/>
        <v>-1.458956642078113E-2</v>
      </c>
      <c r="G908">
        <f t="shared" si="44"/>
        <v>-1.0847265076308732E-2</v>
      </c>
      <c r="I908" s="1"/>
      <c r="AB908" s="1">
        <v>39563</v>
      </c>
      <c r="AC908">
        <v>0.64015728059190391</v>
      </c>
      <c r="AD908">
        <v>0.34370046989441105</v>
      </c>
      <c r="AE908">
        <v>0.26673917169133687</v>
      </c>
      <c r="AF908">
        <v>0.51237365247063005</v>
      </c>
    </row>
    <row r="909" spans="1:32" x14ac:dyDescent="0.4">
      <c r="A909" s="1">
        <v>39567</v>
      </c>
      <c r="B909">
        <v>4.0636332040454102</v>
      </c>
      <c r="C909">
        <v>2.9748271937139701</v>
      </c>
      <c r="D909">
        <v>2.7983238681789699</v>
      </c>
      <c r="E909">
        <f t="shared" si="42"/>
        <v>1.2832736278811652E-3</v>
      </c>
      <c r="F909">
        <f t="shared" si="43"/>
        <v>-6.7572480503083066E-3</v>
      </c>
      <c r="G909">
        <f t="shared" si="44"/>
        <v>-6.8791197971759255E-3</v>
      </c>
      <c r="I909" s="1"/>
      <c r="AB909" s="1">
        <v>39566</v>
      </c>
      <c r="AC909">
        <v>0.6251977586059102</v>
      </c>
      <c r="AD909">
        <v>0.32736294985835035</v>
      </c>
      <c r="AE909">
        <v>0.25414395299974857</v>
      </c>
      <c r="AF909">
        <v>0.50949176940738183</v>
      </c>
    </row>
    <row r="910" spans="1:32" x14ac:dyDescent="0.4">
      <c r="A910" s="1">
        <v>39568</v>
      </c>
      <c r="B910">
        <v>4.0893668570069996</v>
      </c>
      <c r="C910">
        <v>2.99137280998408</v>
      </c>
      <c r="D910">
        <v>2.81301617289704</v>
      </c>
      <c r="E910">
        <f t="shared" si="42"/>
        <v>6.3326712007303332E-3</v>
      </c>
      <c r="F910">
        <f t="shared" si="43"/>
        <v>5.5618747553041192E-3</v>
      </c>
      <c r="G910">
        <f t="shared" si="44"/>
        <v>5.2503946684452352E-3</v>
      </c>
      <c r="I910" s="1"/>
      <c r="AB910" s="1">
        <v>39567</v>
      </c>
      <c r="AC910">
        <v>0.63384367427320065</v>
      </c>
      <c r="AD910">
        <v>0.32796834384745133</v>
      </c>
      <c r="AE910">
        <v>0.25462747524198193</v>
      </c>
      <c r="AF910">
        <v>0.50201501913351232</v>
      </c>
    </row>
    <row r="911" spans="1:32" x14ac:dyDescent="0.4">
      <c r="A911" s="1">
        <v>39570</v>
      </c>
      <c r="B911">
        <v>4.1319367257538202</v>
      </c>
      <c r="C911">
        <v>3.03346837682464</v>
      </c>
      <c r="D911">
        <v>2.8555559671158499</v>
      </c>
      <c r="E911">
        <f t="shared" si="42"/>
        <v>1.040989234650791E-2</v>
      </c>
      <c r="F911">
        <f t="shared" si="43"/>
        <v>1.4072323817365895E-2</v>
      </c>
      <c r="G911">
        <f t="shared" si="44"/>
        <v>1.5122484765169197E-2</v>
      </c>
      <c r="I911" s="1"/>
      <c r="AB911" s="1">
        <v>39568</v>
      </c>
      <c r="AC911">
        <v>0.63263046998087658</v>
      </c>
      <c r="AD911">
        <v>0.32598434310970104</v>
      </c>
      <c r="AE911">
        <v>0.25233199441737275</v>
      </c>
      <c r="AF911">
        <v>0.4960340138194651</v>
      </c>
    </row>
    <row r="912" spans="1:32" x14ac:dyDescent="0.4">
      <c r="A912" s="1">
        <v>39574</v>
      </c>
      <c r="B912">
        <v>4.1676502732778298</v>
      </c>
      <c r="C912">
        <v>3.0678163990799598</v>
      </c>
      <c r="D912">
        <v>2.88958100591163</v>
      </c>
      <c r="E912">
        <f t="shared" si="42"/>
        <v>8.6432948746315574E-3</v>
      </c>
      <c r="F912">
        <f t="shared" si="43"/>
        <v>1.1323019721495964E-2</v>
      </c>
      <c r="G912">
        <f t="shared" si="44"/>
        <v>1.1915381518557977E-2</v>
      </c>
      <c r="I912" s="1"/>
      <c r="AB912" s="1">
        <v>39570</v>
      </c>
      <c r="AC912">
        <v>0.62950844743376744</v>
      </c>
      <c r="AD912">
        <v>0.32652475203344988</v>
      </c>
      <c r="AE912">
        <v>0.2539225642889249</v>
      </c>
      <c r="AF912">
        <v>0.49508186412597921</v>
      </c>
    </row>
    <row r="913" spans="1:32" x14ac:dyDescent="0.4">
      <c r="A913" s="1">
        <v>39575</v>
      </c>
      <c r="B913">
        <v>4.1503289530182199</v>
      </c>
      <c r="C913">
        <v>3.0796848362392399</v>
      </c>
      <c r="D913">
        <v>2.8987257251444101</v>
      </c>
      <c r="E913">
        <f t="shared" si="42"/>
        <v>-4.1561357416841638E-3</v>
      </c>
      <c r="F913">
        <f t="shared" si="43"/>
        <v>3.8686921299591059E-3</v>
      </c>
      <c r="G913">
        <f t="shared" si="44"/>
        <v>3.1647215337002876E-3</v>
      </c>
      <c r="I913" s="1"/>
      <c r="AB913" s="1">
        <v>39574</v>
      </c>
      <c r="AC913">
        <v>0.63248376011006158</v>
      </c>
      <c r="AD913">
        <v>0.33217978955660843</v>
      </c>
      <c r="AE913">
        <v>0.26016996360914546</v>
      </c>
      <c r="AF913">
        <v>0.5092413658479219</v>
      </c>
    </row>
    <row r="914" spans="1:32" x14ac:dyDescent="0.4">
      <c r="A914" s="1">
        <v>39576</v>
      </c>
      <c r="B914">
        <v>4.1644763669025799</v>
      </c>
      <c r="C914">
        <v>3.0992600815510598</v>
      </c>
      <c r="D914">
        <v>2.9119161704772698</v>
      </c>
      <c r="E914">
        <f t="shared" si="42"/>
        <v>3.4087451969491145E-3</v>
      </c>
      <c r="F914">
        <f t="shared" si="43"/>
        <v>6.3562495361455529E-3</v>
      </c>
      <c r="G914">
        <f t="shared" si="44"/>
        <v>4.5504289068958315E-3</v>
      </c>
      <c r="I914" s="1"/>
      <c r="AB914" s="1">
        <v>39575</v>
      </c>
      <c r="AC914">
        <v>0.63195973725611587</v>
      </c>
      <c r="AD914">
        <v>0.33968059457430599</v>
      </c>
      <c r="AE914">
        <v>0.26696679803058421</v>
      </c>
      <c r="AF914">
        <v>0.50650031589582212</v>
      </c>
    </row>
    <row r="915" spans="1:32" x14ac:dyDescent="0.4">
      <c r="A915" s="1">
        <v>39577</v>
      </c>
      <c r="B915">
        <v>4.0865364941135001</v>
      </c>
      <c r="C915">
        <v>3.0385428943560799</v>
      </c>
      <c r="D915">
        <v>2.8534688357100499</v>
      </c>
      <c r="E915">
        <f t="shared" si="42"/>
        <v>-1.8715407634081305E-2</v>
      </c>
      <c r="F915">
        <f t="shared" si="43"/>
        <v>-1.9590865431530102E-2</v>
      </c>
      <c r="G915">
        <f t="shared" si="44"/>
        <v>-2.007177794463777E-2</v>
      </c>
      <c r="I915" s="1"/>
      <c r="AB915" s="1">
        <v>39576</v>
      </c>
      <c r="AC915">
        <v>0.64077366136867708</v>
      </c>
      <c r="AD915">
        <v>0.35144202302606364</v>
      </c>
      <c r="AE915">
        <v>0.27692240585309214</v>
      </c>
      <c r="AF915">
        <v>0.51777845122782307</v>
      </c>
    </row>
    <row r="916" spans="1:32" x14ac:dyDescent="0.4">
      <c r="A916" s="1">
        <v>39581</v>
      </c>
      <c r="B916">
        <v>4.1423904722812601</v>
      </c>
      <c r="C916">
        <v>3.1023227914630098</v>
      </c>
      <c r="D916">
        <v>2.9166501125641302</v>
      </c>
      <c r="E916">
        <f t="shared" si="42"/>
        <v>1.3667803590697192E-2</v>
      </c>
      <c r="F916">
        <f t="shared" si="43"/>
        <v>2.0990290189879302E-2</v>
      </c>
      <c r="G916">
        <f t="shared" si="44"/>
        <v>2.2141919359129236E-2</v>
      </c>
      <c r="I916" s="1"/>
      <c r="AB916" s="1">
        <v>39577</v>
      </c>
      <c r="AC916">
        <v>0.63633975518802299</v>
      </c>
      <c r="AD916">
        <v>0.34613265904796076</v>
      </c>
      <c r="AE916">
        <v>0.27113212936188158</v>
      </c>
      <c r="AF916">
        <v>0.52280569920712927</v>
      </c>
    </row>
    <row r="917" spans="1:32" x14ac:dyDescent="0.4">
      <c r="A917" s="1">
        <v>39582</v>
      </c>
      <c r="B917">
        <v>4.1571300707771499</v>
      </c>
      <c r="C917">
        <v>3.1165586635922602</v>
      </c>
      <c r="D917">
        <v>2.9299237986942401</v>
      </c>
      <c r="E917">
        <f t="shared" si="42"/>
        <v>3.5582349357259346E-3</v>
      </c>
      <c r="F917">
        <f t="shared" si="43"/>
        <v>4.5887785012006521E-3</v>
      </c>
      <c r="G917">
        <f t="shared" si="44"/>
        <v>4.5510039318499285E-3</v>
      </c>
      <c r="I917" s="1"/>
      <c r="AB917" s="1">
        <v>39581</v>
      </c>
      <c r="AC917">
        <v>0.6370149953117572</v>
      </c>
      <c r="AD917">
        <v>0.35413038577087708</v>
      </c>
      <c r="AE917">
        <v>0.28028148525404784</v>
      </c>
      <c r="AF917">
        <v>0.52822811779908063</v>
      </c>
    </row>
    <row r="918" spans="1:32" x14ac:dyDescent="0.4">
      <c r="A918" s="1">
        <v>39583</v>
      </c>
      <c r="B918">
        <v>4.2519488268096399</v>
      </c>
      <c r="C918">
        <v>3.20098172659026</v>
      </c>
      <c r="D918">
        <v>3.0110671829729401</v>
      </c>
      <c r="E918">
        <f t="shared" si="42"/>
        <v>2.2808705625793513E-2</v>
      </c>
      <c r="F918">
        <f t="shared" si="43"/>
        <v>2.7088552506401742E-2</v>
      </c>
      <c r="G918">
        <f t="shared" si="44"/>
        <v>2.7694708072224516E-2</v>
      </c>
      <c r="I918" s="1"/>
      <c r="AB918" s="1">
        <v>39582</v>
      </c>
      <c r="AC918">
        <v>0.64048884918259419</v>
      </c>
      <c r="AD918">
        <v>0.35863478320718878</v>
      </c>
      <c r="AE918">
        <v>0.28474810812100881</v>
      </c>
      <c r="AF918">
        <v>0.5454382153753834</v>
      </c>
    </row>
    <row r="919" spans="1:32" x14ac:dyDescent="0.4">
      <c r="A919" s="1">
        <v>39584</v>
      </c>
      <c r="B919">
        <v>4.2874021621587204</v>
      </c>
      <c r="C919">
        <v>3.2546832064292399</v>
      </c>
      <c r="D919">
        <v>3.05661182315179</v>
      </c>
      <c r="E919">
        <f t="shared" si="42"/>
        <v>8.3381378264804074E-3</v>
      </c>
      <c r="F919">
        <f t="shared" si="43"/>
        <v>1.6776565574519342E-2</v>
      </c>
      <c r="G919">
        <f t="shared" si="44"/>
        <v>1.5125746923349004E-2</v>
      </c>
      <c r="I919" s="1"/>
      <c r="AB919" s="1">
        <v>39583</v>
      </c>
      <c r="AC919">
        <v>0.63769006240204273</v>
      </c>
      <c r="AD919">
        <v>0.36011584330724555</v>
      </c>
      <c r="AE919">
        <v>0.28683532378688836</v>
      </c>
      <c r="AF919">
        <v>0.53503587045016943</v>
      </c>
    </row>
    <row r="920" spans="1:32" x14ac:dyDescent="0.4">
      <c r="A920" s="1">
        <v>39587</v>
      </c>
      <c r="B920">
        <v>4.31316430080975</v>
      </c>
      <c r="C920">
        <v>3.2800180692569598</v>
      </c>
      <c r="D920">
        <v>3.0691979755145899</v>
      </c>
      <c r="E920">
        <f t="shared" si="42"/>
        <v>6.0087991927630924E-3</v>
      </c>
      <c r="F920">
        <f t="shared" si="43"/>
        <v>7.7841255879140814E-3</v>
      </c>
      <c r="G920">
        <f t="shared" si="44"/>
        <v>4.1176809784835289E-3</v>
      </c>
      <c r="I920" s="1"/>
      <c r="AB920" s="1">
        <v>39584</v>
      </c>
      <c r="AC920">
        <v>0.64425945357063163</v>
      </c>
      <c r="AD920">
        <v>0.37512366222387339</v>
      </c>
      <c r="AE920">
        <v>0.30019232405234586</v>
      </c>
      <c r="AF920">
        <v>0.54558260478338449</v>
      </c>
    </row>
    <row r="921" spans="1:32" x14ac:dyDescent="0.4">
      <c r="A921" s="1">
        <v>39588</v>
      </c>
      <c r="B921">
        <v>4.3058256088212099</v>
      </c>
      <c r="C921">
        <v>3.25736257460491</v>
      </c>
      <c r="D921">
        <v>3.0450513095994198</v>
      </c>
      <c r="E921">
        <f t="shared" si="42"/>
        <v>-1.7014635837457881E-3</v>
      </c>
      <c r="F921">
        <f t="shared" si="43"/>
        <v>-6.9071249528762646E-3</v>
      </c>
      <c r="G921">
        <f t="shared" si="44"/>
        <v>-7.8674188200980044E-3</v>
      </c>
      <c r="I921" s="1"/>
      <c r="AB921" s="1">
        <v>39587</v>
      </c>
      <c r="AC921">
        <v>0.653840561213752</v>
      </c>
      <c r="AD921">
        <v>0.38648009626214475</v>
      </c>
      <c r="AE921">
        <v>0.30788231348118666</v>
      </c>
      <c r="AF921">
        <v>0.56218069329963838</v>
      </c>
    </row>
    <row r="922" spans="1:32" x14ac:dyDescent="0.4">
      <c r="A922" s="1">
        <v>39589</v>
      </c>
      <c r="B922">
        <v>4.2611705758642504</v>
      </c>
      <c r="C922">
        <v>3.2328499461392002</v>
      </c>
      <c r="D922">
        <v>3.0252001523646999</v>
      </c>
      <c r="E922">
        <f t="shared" si="42"/>
        <v>-1.037084104508923E-2</v>
      </c>
      <c r="F922">
        <f t="shared" si="43"/>
        <v>-7.5252993500986021E-3</v>
      </c>
      <c r="G922">
        <f t="shared" si="44"/>
        <v>-6.5191536090508651E-3</v>
      </c>
      <c r="I922" s="1"/>
      <c r="AB922" s="1">
        <v>39588</v>
      </c>
      <c r="AC922">
        <v>0.66058678378816327</v>
      </c>
      <c r="AD922">
        <v>0.38802065746742553</v>
      </c>
      <c r="AE922">
        <v>0.30846258081924571</v>
      </c>
      <c r="AF922">
        <v>0.56819983635374949</v>
      </c>
    </row>
    <row r="923" spans="1:32" x14ac:dyDescent="0.4">
      <c r="A923" s="1">
        <v>39590</v>
      </c>
      <c r="B923">
        <v>4.2291558761918999</v>
      </c>
      <c r="C923">
        <v>3.2113917500786799</v>
      </c>
      <c r="D923">
        <v>3.0050510066954899</v>
      </c>
      <c r="E923">
        <f t="shared" si="42"/>
        <v>-7.5131232374703316E-3</v>
      </c>
      <c r="F923">
        <f t="shared" si="43"/>
        <v>-6.6375478039574221E-3</v>
      </c>
      <c r="G923">
        <f t="shared" si="44"/>
        <v>-6.6604339066491658E-3</v>
      </c>
      <c r="I923" s="1"/>
      <c r="AB923" s="1">
        <v>39589</v>
      </c>
      <c r="AC923">
        <v>0.66463702162263516</v>
      </c>
      <c r="AD923">
        <v>0.39491643699688805</v>
      </c>
      <c r="AE923">
        <v>0.31636450608975597</v>
      </c>
      <c r="AF923">
        <v>0.56683614405280813</v>
      </c>
    </row>
    <row r="924" spans="1:32" x14ac:dyDescent="0.4">
      <c r="A924" s="1">
        <v>39591</v>
      </c>
      <c r="B924">
        <v>4.1648523323865998</v>
      </c>
      <c r="C924">
        <v>3.1748035810995501</v>
      </c>
      <c r="D924">
        <v>2.97144134110754</v>
      </c>
      <c r="E924">
        <f t="shared" si="42"/>
        <v>-1.5204817625024902E-2</v>
      </c>
      <c r="F924">
        <f t="shared" si="43"/>
        <v>-1.1393243748052062E-2</v>
      </c>
      <c r="G924">
        <f t="shared" si="44"/>
        <v>-1.1184391051288323E-2</v>
      </c>
      <c r="I924" s="1"/>
      <c r="AB924" s="1">
        <v>39590</v>
      </c>
      <c r="AC924">
        <v>0.66488270083087431</v>
      </c>
      <c r="AD924">
        <v>0.39603769163864011</v>
      </c>
      <c r="AE924">
        <v>0.31746287462881628</v>
      </c>
      <c r="AF924">
        <v>0.57526741781521351</v>
      </c>
    </row>
    <row r="925" spans="1:32" x14ac:dyDescent="0.4">
      <c r="A925" s="1">
        <v>39594</v>
      </c>
      <c r="B925">
        <v>4.0995812080483001</v>
      </c>
      <c r="C925">
        <v>3.1220931756486299</v>
      </c>
      <c r="D925">
        <v>2.9173007465650902</v>
      </c>
      <c r="E925">
        <f t="shared" si="42"/>
        <v>-1.5671894014282373E-2</v>
      </c>
      <c r="F925">
        <f t="shared" si="43"/>
        <v>-1.6602729619154766E-2</v>
      </c>
      <c r="G925">
        <f t="shared" si="44"/>
        <v>-1.8220314092510459E-2</v>
      </c>
      <c r="I925" s="1"/>
      <c r="AB925" s="1">
        <v>39591</v>
      </c>
      <c r="AC925">
        <v>0.65465004758475387</v>
      </c>
      <c r="AD925">
        <v>0.38961661226949251</v>
      </c>
      <c r="AE925">
        <v>0.31125064795643242</v>
      </c>
      <c r="AF925">
        <v>0.56488731291200234</v>
      </c>
    </row>
    <row r="926" spans="1:32" x14ac:dyDescent="0.4">
      <c r="A926" s="1">
        <v>39595</v>
      </c>
      <c r="B926">
        <v>4.1310358173093196</v>
      </c>
      <c r="C926">
        <v>3.14035534952122</v>
      </c>
      <c r="D926">
        <v>2.93998925796005</v>
      </c>
      <c r="E926">
        <f t="shared" si="42"/>
        <v>7.6726396343285153E-3</v>
      </c>
      <c r="F926">
        <f t="shared" si="43"/>
        <v>5.8493365973282252E-3</v>
      </c>
      <c r="G926">
        <f t="shared" si="44"/>
        <v>7.7772274324729995E-3</v>
      </c>
      <c r="I926" s="1"/>
      <c r="AB926" s="1">
        <v>39594</v>
      </c>
      <c r="AC926">
        <v>0.65482337437853499</v>
      </c>
      <c r="AD926">
        <v>0.38885910345840125</v>
      </c>
      <c r="AE926">
        <v>0.30887555467198546</v>
      </c>
      <c r="AF926">
        <v>0.5647661784781951</v>
      </c>
    </row>
    <row r="927" spans="1:32" x14ac:dyDescent="0.4">
      <c r="A927" s="1">
        <v>39596</v>
      </c>
      <c r="B927">
        <v>4.1027876330993998</v>
      </c>
      <c r="C927">
        <v>3.11292987086666</v>
      </c>
      <c r="D927">
        <v>2.9131699772181099</v>
      </c>
      <c r="E927">
        <f t="shared" si="42"/>
        <v>-6.838039043757016E-3</v>
      </c>
      <c r="F927">
        <f t="shared" si="43"/>
        <v>-8.7332405419473513E-3</v>
      </c>
      <c r="G927">
        <f t="shared" si="44"/>
        <v>-9.1222376644154446E-3</v>
      </c>
      <c r="I927" s="1"/>
      <c r="AB927" s="1">
        <v>39595</v>
      </c>
      <c r="AC927">
        <v>0.64713343101585785</v>
      </c>
      <c r="AD927">
        <v>0.37934585705872381</v>
      </c>
      <c r="AE927">
        <v>0.30129019910745281</v>
      </c>
      <c r="AF927">
        <v>0.54751444467319677</v>
      </c>
    </row>
    <row r="928" spans="1:32" x14ac:dyDescent="0.4">
      <c r="A928" s="1">
        <v>39597</v>
      </c>
      <c r="B928">
        <v>4.1776094786753299</v>
      </c>
      <c r="C928">
        <v>3.18916183210357</v>
      </c>
      <c r="D928">
        <v>2.99073295677863</v>
      </c>
      <c r="E928">
        <f t="shared" si="42"/>
        <v>1.8236831215026061E-2</v>
      </c>
      <c r="F928">
        <f t="shared" si="43"/>
        <v>2.4488814203734943E-2</v>
      </c>
      <c r="G928">
        <f t="shared" si="44"/>
        <v>2.6624941272595404E-2</v>
      </c>
      <c r="I928" s="1"/>
      <c r="AB928" s="1">
        <v>39596</v>
      </c>
      <c r="AC928">
        <v>0.65226273821307201</v>
      </c>
      <c r="AD928">
        <v>0.38257996275774764</v>
      </c>
      <c r="AE928">
        <v>0.30413530768400854</v>
      </c>
      <c r="AF928">
        <v>0.55748314327160098</v>
      </c>
    </row>
    <row r="929" spans="1:32" x14ac:dyDescent="0.4">
      <c r="A929" s="1">
        <v>39598</v>
      </c>
      <c r="B929">
        <v>4.2676680984313098</v>
      </c>
      <c r="C929">
        <v>3.2435354615778098</v>
      </c>
      <c r="D929">
        <v>3.0412960338583699</v>
      </c>
      <c r="E929">
        <f t="shared" si="42"/>
        <v>2.1557452944246158E-2</v>
      </c>
      <c r="F929">
        <f t="shared" si="43"/>
        <v>1.7049504646295954E-2</v>
      </c>
      <c r="G929">
        <f t="shared" si="44"/>
        <v>1.6906583707226863E-2</v>
      </c>
      <c r="I929" s="1"/>
      <c r="AB929" s="1">
        <v>39597</v>
      </c>
      <c r="AC929">
        <v>0.64791878472420061</v>
      </c>
      <c r="AD929">
        <v>0.38448799225758512</v>
      </c>
      <c r="AE929">
        <v>0.30817946425270648</v>
      </c>
      <c r="AF929">
        <v>0.5512641794200257</v>
      </c>
    </row>
    <row r="930" spans="1:32" x14ac:dyDescent="0.4">
      <c r="A930" s="1">
        <v>39601</v>
      </c>
      <c r="B930">
        <v>4.2308633361916499</v>
      </c>
      <c r="C930">
        <v>3.2109996331072801</v>
      </c>
      <c r="D930">
        <v>3.0085382262804301</v>
      </c>
      <c r="E930">
        <f t="shared" si="42"/>
        <v>-8.6240919843763031E-3</v>
      </c>
      <c r="F930">
        <f t="shared" si="43"/>
        <v>-1.0030976647532275E-2</v>
      </c>
      <c r="G930">
        <f t="shared" si="44"/>
        <v>-1.0771002629553661E-2</v>
      </c>
      <c r="I930" s="1"/>
      <c r="AB930" s="1">
        <v>39598</v>
      </c>
      <c r="AC930">
        <v>0.66494981946124676</v>
      </c>
      <c r="AD930">
        <v>0.39701107869668106</v>
      </c>
      <c r="AE930">
        <v>0.32055962975273333</v>
      </c>
      <c r="AF930">
        <v>0.55756677247824937</v>
      </c>
    </row>
    <row r="931" spans="1:32" x14ac:dyDescent="0.4">
      <c r="A931" s="1">
        <v>39602</v>
      </c>
      <c r="B931">
        <v>4.1698652787779702</v>
      </c>
      <c r="C931">
        <v>3.1602462679435002</v>
      </c>
      <c r="D931">
        <v>2.9578696579059001</v>
      </c>
      <c r="E931">
        <f t="shared" si="42"/>
        <v>-1.4417401973703559E-2</v>
      </c>
      <c r="F931">
        <f t="shared" si="43"/>
        <v>-1.580609497443819E-2</v>
      </c>
      <c r="G931">
        <f t="shared" si="44"/>
        <v>-1.6841590355052061E-2</v>
      </c>
      <c r="I931" s="1"/>
      <c r="AB931" s="1">
        <v>39601</v>
      </c>
      <c r="AC931">
        <v>0.65918936766890279</v>
      </c>
      <c r="AD931">
        <v>0.38984374224118112</v>
      </c>
      <c r="AE931">
        <v>0.31265226731521201</v>
      </c>
      <c r="AF931">
        <v>0.55763216533632487</v>
      </c>
    </row>
    <row r="932" spans="1:32" x14ac:dyDescent="0.4">
      <c r="A932" s="1">
        <v>39603</v>
      </c>
      <c r="B932">
        <v>4.2154252236762</v>
      </c>
      <c r="C932">
        <v>3.2202147896697002</v>
      </c>
      <c r="D932">
        <v>3.0127076292542201</v>
      </c>
      <c r="E932">
        <f t="shared" si="42"/>
        <v>1.0925999247530127E-2</v>
      </c>
      <c r="F932">
        <f t="shared" si="43"/>
        <v>1.8975901446194543E-2</v>
      </c>
      <c r="G932">
        <f t="shared" si="44"/>
        <v>1.8539684871423212E-2</v>
      </c>
      <c r="I932" s="1"/>
      <c r="AB932" s="1">
        <v>39602</v>
      </c>
      <c r="AC932">
        <v>0.66014488570533514</v>
      </c>
      <c r="AD932">
        <v>0.38941056727687884</v>
      </c>
      <c r="AE932">
        <v>0.31118359697029585</v>
      </c>
      <c r="AF932">
        <v>0.55532799234361796</v>
      </c>
    </row>
    <row r="933" spans="1:32" x14ac:dyDescent="0.4">
      <c r="A933" s="1">
        <v>39604</v>
      </c>
      <c r="B933">
        <v>4.2523413447421099</v>
      </c>
      <c r="C933">
        <v>3.24545587386037</v>
      </c>
      <c r="D933">
        <v>3.0334839482809999</v>
      </c>
      <c r="E933">
        <f t="shared" si="42"/>
        <v>8.7573896124566453E-3</v>
      </c>
      <c r="F933">
        <f t="shared" si="43"/>
        <v>7.8383231676477649E-3</v>
      </c>
      <c r="G933">
        <f t="shared" si="44"/>
        <v>6.8962281055870989E-3</v>
      </c>
      <c r="I933" s="1"/>
      <c r="AB933" s="1">
        <v>39603</v>
      </c>
      <c r="AC933">
        <v>0.66270681186373426</v>
      </c>
      <c r="AD933">
        <v>0.40002239563394237</v>
      </c>
      <c r="AE933">
        <v>0.32135920875258805</v>
      </c>
      <c r="AF933">
        <v>0.56185537889615633</v>
      </c>
    </row>
    <row r="934" spans="1:32" x14ac:dyDescent="0.4">
      <c r="A934" s="1">
        <v>39608</v>
      </c>
      <c r="B934">
        <v>4.1984996576106601</v>
      </c>
      <c r="C934">
        <v>3.2014761902871101</v>
      </c>
      <c r="D934">
        <v>2.9884126373647102</v>
      </c>
      <c r="E934">
        <f t="shared" si="42"/>
        <v>-1.2661656900620932E-2</v>
      </c>
      <c r="F934">
        <f t="shared" si="43"/>
        <v>-1.355115745910529E-2</v>
      </c>
      <c r="G934">
        <f t="shared" si="44"/>
        <v>-1.4857936183189757E-2</v>
      </c>
      <c r="I934" s="1"/>
      <c r="AB934" s="1">
        <v>39604</v>
      </c>
      <c r="AC934">
        <v>0.6728679192013175</v>
      </c>
      <c r="AD934">
        <v>0.40926443652671674</v>
      </c>
      <c r="AE934">
        <v>0.32965915458330175</v>
      </c>
      <c r="AF934">
        <v>0.56239495257060435</v>
      </c>
    </row>
    <row r="935" spans="1:32" x14ac:dyDescent="0.4">
      <c r="A935" s="1">
        <v>39609</v>
      </c>
      <c r="B935">
        <v>4.1108365478698801</v>
      </c>
      <c r="C935">
        <v>3.1322914665119801</v>
      </c>
      <c r="D935">
        <v>2.92230036707892</v>
      </c>
      <c r="E935">
        <f t="shared" si="42"/>
        <v>-2.0879627697925951E-2</v>
      </c>
      <c r="F935">
        <f t="shared" si="43"/>
        <v>-2.1610257163563462E-2</v>
      </c>
      <c r="G935">
        <f t="shared" si="44"/>
        <v>-2.2122872008763284E-2</v>
      </c>
      <c r="I935" s="1"/>
      <c r="AB935" s="1">
        <v>39608</v>
      </c>
      <c r="AC935">
        <v>0.67473173512400542</v>
      </c>
      <c r="AD935">
        <v>0.41023875189092029</v>
      </c>
      <c r="AE935">
        <v>0.32932669122342084</v>
      </c>
      <c r="AF935">
        <v>0.5592608692817449</v>
      </c>
    </row>
    <row r="936" spans="1:32" x14ac:dyDescent="0.4">
      <c r="A936" s="1">
        <v>39610</v>
      </c>
      <c r="B936">
        <v>4.1552858953025202</v>
      </c>
      <c r="C936">
        <v>3.1849272518831699</v>
      </c>
      <c r="D936">
        <v>2.9725346877812</v>
      </c>
      <c r="E936">
        <f t="shared" si="42"/>
        <v>1.0812725564501635E-2</v>
      </c>
      <c r="F936">
        <f t="shared" si="43"/>
        <v>1.6804242495926935E-2</v>
      </c>
      <c r="G936">
        <f t="shared" si="44"/>
        <v>1.7189992263695109E-2</v>
      </c>
      <c r="I936" s="1"/>
      <c r="AB936" s="1">
        <v>39609</v>
      </c>
      <c r="AC936">
        <v>0.67455666761626742</v>
      </c>
      <c r="AD936">
        <v>0.40933305491754479</v>
      </c>
      <c r="AE936">
        <v>0.32790837940484552</v>
      </c>
      <c r="AF936">
        <v>0.56012620870942775</v>
      </c>
    </row>
    <row r="937" spans="1:32" x14ac:dyDescent="0.4">
      <c r="A937" s="1">
        <v>39611</v>
      </c>
      <c r="B937">
        <v>4.0656627581236702</v>
      </c>
      <c r="C937">
        <v>3.10969965188051</v>
      </c>
      <c r="D937">
        <v>2.90175697673972</v>
      </c>
      <c r="E937">
        <f t="shared" si="42"/>
        <v>-2.156846470664453E-2</v>
      </c>
      <c r="F937">
        <f t="shared" si="43"/>
        <v>-2.3619880158386564E-2</v>
      </c>
      <c r="G937">
        <f t="shared" si="44"/>
        <v>-2.3810558488153721E-2</v>
      </c>
      <c r="I937" s="1"/>
      <c r="AB937" s="1">
        <v>39610</v>
      </c>
      <c r="AC937">
        <v>0.68157348922596694</v>
      </c>
      <c r="AD937">
        <v>0.42234139345866961</v>
      </c>
      <c r="AE937">
        <v>0.34130246771373851</v>
      </c>
      <c r="AF937">
        <v>0.56806518794357952</v>
      </c>
    </row>
    <row r="938" spans="1:32" x14ac:dyDescent="0.4">
      <c r="A938" s="1">
        <v>39612</v>
      </c>
      <c r="B938">
        <v>4.0830723481647704</v>
      </c>
      <c r="C938">
        <v>3.1210144533334301</v>
      </c>
      <c r="D938">
        <v>2.9148571048414298</v>
      </c>
      <c r="E938">
        <f t="shared" si="42"/>
        <v>4.2821038233713526E-3</v>
      </c>
      <c r="F938">
        <f t="shared" si="43"/>
        <v>3.6385512170211687E-3</v>
      </c>
      <c r="G938">
        <f t="shared" si="44"/>
        <v>4.514550393682093E-3</v>
      </c>
      <c r="I938" s="1"/>
      <c r="AB938" s="1">
        <v>39611</v>
      </c>
      <c r="AC938">
        <v>0.68748721605920449</v>
      </c>
      <c r="AD938">
        <v>0.42620370484016512</v>
      </c>
      <c r="AE938">
        <v>0.34497410076546686</v>
      </c>
      <c r="AF938">
        <v>0.56847143866521455</v>
      </c>
    </row>
    <row r="939" spans="1:32" x14ac:dyDescent="0.4">
      <c r="A939" s="1">
        <v>39615</v>
      </c>
      <c r="B939">
        <v>4.0886873442099496</v>
      </c>
      <c r="C939">
        <v>3.1279111617930302</v>
      </c>
      <c r="D939">
        <v>2.9258893882460901</v>
      </c>
      <c r="E939">
        <f t="shared" si="42"/>
        <v>1.3751889671274053E-3</v>
      </c>
      <c r="F939">
        <f t="shared" si="43"/>
        <v>2.2097649859436075E-3</v>
      </c>
      <c r="G939">
        <f t="shared" si="44"/>
        <v>3.7848453656050829E-3</v>
      </c>
      <c r="I939" s="1"/>
      <c r="AB939" s="1">
        <v>39612</v>
      </c>
      <c r="AC939">
        <v>0.68444463751154894</v>
      </c>
      <c r="AD939">
        <v>0.42251757368615939</v>
      </c>
      <c r="AE939">
        <v>0.34216396878812205</v>
      </c>
      <c r="AF939">
        <v>0.57350962726165067</v>
      </c>
    </row>
    <row r="940" spans="1:32" x14ac:dyDescent="0.4">
      <c r="A940" s="1">
        <v>39616</v>
      </c>
      <c r="B940">
        <v>4.0224797442988196</v>
      </c>
      <c r="C940">
        <v>3.07087067107524</v>
      </c>
      <c r="D940">
        <v>2.8753748669952399</v>
      </c>
      <c r="E940">
        <f t="shared" si="42"/>
        <v>-1.6192874225241849E-2</v>
      </c>
      <c r="F940">
        <f t="shared" si="43"/>
        <v>-1.8235968915783607E-2</v>
      </c>
      <c r="G940">
        <f t="shared" si="44"/>
        <v>-1.7264672223692989E-2</v>
      </c>
      <c r="I940" s="1"/>
      <c r="AB940" s="1">
        <v>39615</v>
      </c>
      <c r="AC940">
        <v>0.67630413906003106</v>
      </c>
      <c r="AD940">
        <v>0.41521165125345771</v>
      </c>
      <c r="AE940">
        <v>0.33643312673508186</v>
      </c>
      <c r="AF940">
        <v>0.57330054880193648</v>
      </c>
    </row>
    <row r="941" spans="1:32" x14ac:dyDescent="0.4">
      <c r="A941" s="1">
        <v>39617</v>
      </c>
      <c r="B941">
        <v>4.1345690966636903</v>
      </c>
      <c r="C941">
        <v>3.1651543716052699</v>
      </c>
      <c r="D941">
        <v>2.9621398196098299</v>
      </c>
      <c r="E941">
        <f t="shared" si="42"/>
        <v>2.7865734444962209E-2</v>
      </c>
      <c r="F941">
        <f t="shared" si="43"/>
        <v>3.0702595657347231E-2</v>
      </c>
      <c r="G941">
        <f t="shared" si="44"/>
        <v>3.0175179455908419E-2</v>
      </c>
      <c r="I941" s="1"/>
      <c r="AB941" s="1">
        <v>39616</v>
      </c>
      <c r="AC941">
        <v>0.66566904350181155</v>
      </c>
      <c r="AD941">
        <v>0.40253346100469645</v>
      </c>
      <c r="AE941">
        <v>0.32472623317841121</v>
      </c>
      <c r="AF941">
        <v>0.56949210828078123</v>
      </c>
    </row>
    <row r="942" spans="1:32" x14ac:dyDescent="0.4">
      <c r="A942" s="1">
        <v>39618</v>
      </c>
      <c r="B942">
        <v>4.0909008371359503</v>
      </c>
      <c r="C942">
        <v>3.1388597091903301</v>
      </c>
      <c r="D942">
        <v>2.9306788823351799</v>
      </c>
      <c r="E942">
        <f t="shared" si="42"/>
        <v>-1.0561743801301371E-2</v>
      </c>
      <c r="F942">
        <f t="shared" si="43"/>
        <v>-8.3075450129164174E-3</v>
      </c>
      <c r="G942">
        <f t="shared" si="44"/>
        <v>-1.0621016964281527E-2</v>
      </c>
      <c r="I942" s="1"/>
      <c r="AB942" s="1">
        <v>39617</v>
      </c>
      <c r="AC942">
        <v>0.68038982578724583</v>
      </c>
      <c r="AD942">
        <v>0.42009110450251574</v>
      </c>
      <c r="AE942">
        <v>0.34175646047479169</v>
      </c>
      <c r="AF942">
        <v>0.58349316900885839</v>
      </c>
    </row>
    <row r="943" spans="1:32" x14ac:dyDescent="0.4">
      <c r="A943" s="1">
        <v>39619</v>
      </c>
      <c r="B943">
        <v>4.1128897683207599</v>
      </c>
      <c r="C943">
        <v>3.16556869283778</v>
      </c>
      <c r="D943">
        <v>2.9518443089460198</v>
      </c>
      <c r="E943">
        <f t="shared" si="42"/>
        <v>5.3750829121059773E-3</v>
      </c>
      <c r="F943">
        <f t="shared" si="43"/>
        <v>8.5091358397599848E-3</v>
      </c>
      <c r="G943">
        <f t="shared" si="44"/>
        <v>7.222021743295004E-3</v>
      </c>
      <c r="I943" s="1"/>
      <c r="AB943" s="1">
        <v>39618</v>
      </c>
      <c r="AC943">
        <v>0.68999577836723291</v>
      </c>
      <c r="AD943">
        <v>0.43195125587088778</v>
      </c>
      <c r="AE943">
        <v>0.35130313989179862</v>
      </c>
      <c r="AF943">
        <v>0.58990373406159546</v>
      </c>
    </row>
    <row r="944" spans="1:32" x14ac:dyDescent="0.4">
      <c r="A944" s="1">
        <v>39622</v>
      </c>
      <c r="B944">
        <v>4.1065006780015398</v>
      </c>
      <c r="C944">
        <v>3.1631348492518798</v>
      </c>
      <c r="D944">
        <v>2.9467668154069102</v>
      </c>
      <c r="E944">
        <f t="shared" si="42"/>
        <v>-1.5534309643869815E-3</v>
      </c>
      <c r="F944">
        <f t="shared" si="43"/>
        <v>-7.6884876686034165E-4</v>
      </c>
      <c r="G944">
        <f t="shared" si="44"/>
        <v>-1.7201088565956812E-3</v>
      </c>
      <c r="I944" s="1"/>
      <c r="AB944" s="1">
        <v>39619</v>
      </c>
      <c r="AC944">
        <v>0.70194654924943301</v>
      </c>
      <c r="AD944">
        <v>0.44703607968074188</v>
      </c>
      <c r="AE944">
        <v>0.36510084960518774</v>
      </c>
      <c r="AF944">
        <v>0.59804446758911078</v>
      </c>
    </row>
    <row r="945" spans="1:32" x14ac:dyDescent="0.4">
      <c r="A945" s="1">
        <v>39623</v>
      </c>
      <c r="B945">
        <v>4.0747648838686903</v>
      </c>
      <c r="C945">
        <v>3.1392201529033601</v>
      </c>
      <c r="D945">
        <v>2.92625648564414</v>
      </c>
      <c r="E945">
        <f t="shared" si="42"/>
        <v>-7.7281843158720775E-3</v>
      </c>
      <c r="F945">
        <f t="shared" si="43"/>
        <v>-7.5604416151198173E-3</v>
      </c>
      <c r="G945">
        <f t="shared" si="44"/>
        <v>-6.9602825902388421E-3</v>
      </c>
      <c r="I945" s="1"/>
      <c r="AB945" s="1">
        <v>39622</v>
      </c>
      <c r="AC945">
        <v>0.70973255701198079</v>
      </c>
      <c r="AD945">
        <v>0.45560666964081631</v>
      </c>
      <c r="AE945">
        <v>0.37272017947552682</v>
      </c>
      <c r="AF945">
        <v>0.59736820950584735</v>
      </c>
    </row>
    <row r="946" spans="1:32" x14ac:dyDescent="0.4">
      <c r="A946" s="1">
        <v>39624</v>
      </c>
      <c r="B946">
        <v>4.0784647716959697</v>
      </c>
      <c r="C946">
        <v>3.1376743009966299</v>
      </c>
      <c r="D946">
        <v>2.9237275616338398</v>
      </c>
      <c r="E946">
        <f t="shared" si="42"/>
        <v>9.0800032215998527E-4</v>
      </c>
      <c r="F946">
        <f t="shared" si="43"/>
        <v>-4.9243182428615473E-4</v>
      </c>
      <c r="G946">
        <f t="shared" si="44"/>
        <v>-8.6421816498549742E-4</v>
      </c>
      <c r="I946" s="1"/>
      <c r="AB946" s="1">
        <v>39623</v>
      </c>
      <c r="AC946">
        <v>0.70447565547492885</v>
      </c>
      <c r="AD946">
        <v>0.45051751080451663</v>
      </c>
      <c r="AE946">
        <v>0.36823117966410812</v>
      </c>
      <c r="AF946">
        <v>0.59081537039319154</v>
      </c>
    </row>
    <row r="947" spans="1:32" x14ac:dyDescent="0.4">
      <c r="A947" s="1">
        <v>39625</v>
      </c>
      <c r="B947">
        <v>4.0425210942657799</v>
      </c>
      <c r="C947">
        <v>3.1102012154795999</v>
      </c>
      <c r="D947">
        <v>2.9027853473309602</v>
      </c>
      <c r="E947">
        <f t="shared" si="42"/>
        <v>-8.813041044177794E-3</v>
      </c>
      <c r="F947">
        <f t="shared" si="43"/>
        <v>-8.7558754929737415E-3</v>
      </c>
      <c r="G947">
        <f t="shared" si="44"/>
        <v>-7.1628473793833303E-3</v>
      </c>
      <c r="I947" s="1"/>
      <c r="AB947" s="1">
        <v>39624</v>
      </c>
      <c r="AC947">
        <v>0.70088762423311224</v>
      </c>
      <c r="AD947">
        <v>0.44552904741625388</v>
      </c>
      <c r="AE947">
        <v>0.36287092993514602</v>
      </c>
      <c r="AF947">
        <v>0.58168896483682431</v>
      </c>
    </row>
    <row r="948" spans="1:32" x14ac:dyDescent="0.4">
      <c r="A948" s="1">
        <v>39626</v>
      </c>
      <c r="B948">
        <v>3.9866327548213398</v>
      </c>
      <c r="C948">
        <v>3.07138509526493</v>
      </c>
      <c r="D948">
        <v>2.8625024532911301</v>
      </c>
      <c r="E948">
        <f t="shared" si="42"/>
        <v>-1.3825120052859186E-2</v>
      </c>
      <c r="F948">
        <f t="shared" si="43"/>
        <v>-1.2480260126412568E-2</v>
      </c>
      <c r="G948">
        <f t="shared" si="44"/>
        <v>-1.3877324438360317E-2</v>
      </c>
      <c r="I948" s="1"/>
      <c r="AB948" s="1">
        <v>39625</v>
      </c>
      <c r="AC948">
        <v>0.69129815021336916</v>
      </c>
      <c r="AD948">
        <v>0.43599673894771485</v>
      </c>
      <c r="AE948">
        <v>0.35493164958019741</v>
      </c>
      <c r="AF948">
        <v>0.57451961111274952</v>
      </c>
    </row>
    <row r="949" spans="1:32" x14ac:dyDescent="0.4">
      <c r="A949" s="1">
        <v>39629</v>
      </c>
      <c r="B949">
        <v>3.9481888467492201</v>
      </c>
      <c r="C949">
        <v>3.04172025703719</v>
      </c>
      <c r="D949">
        <v>2.83136538023617</v>
      </c>
      <c r="E949">
        <f t="shared" si="42"/>
        <v>-9.6432027820035904E-3</v>
      </c>
      <c r="F949">
        <f t="shared" si="43"/>
        <v>-9.6584561387217382E-3</v>
      </c>
      <c r="G949">
        <f t="shared" si="44"/>
        <v>-1.0877570783969337E-2</v>
      </c>
      <c r="I949" s="1"/>
      <c r="AB949" s="1">
        <v>39626</v>
      </c>
      <c r="AC949">
        <v>0.69814663366543883</v>
      </c>
      <c r="AD949">
        <v>0.44419008232623114</v>
      </c>
      <c r="AE949">
        <v>0.36172792864676595</v>
      </c>
      <c r="AF949">
        <v>0.57833325848671524</v>
      </c>
    </row>
    <row r="950" spans="1:32" x14ac:dyDescent="0.4">
      <c r="A950" s="1">
        <v>39630</v>
      </c>
      <c r="B950">
        <v>3.8603915253383998</v>
      </c>
      <c r="C950">
        <v>2.9629369234888698</v>
      </c>
      <c r="D950">
        <v>2.7660780837456702</v>
      </c>
      <c r="E950">
        <f t="shared" si="42"/>
        <v>-2.2237366250378088E-2</v>
      </c>
      <c r="F950">
        <f t="shared" si="43"/>
        <v>-2.590091359192237E-2</v>
      </c>
      <c r="G950">
        <f t="shared" si="44"/>
        <v>-2.3058591076314583E-2</v>
      </c>
      <c r="I950" s="1"/>
      <c r="AB950" s="1">
        <v>39629</v>
      </c>
      <c r="AC950">
        <v>0.69348968373771536</v>
      </c>
      <c r="AD950">
        <v>0.43951787904178952</v>
      </c>
      <c r="AE950">
        <v>0.35583661071707673</v>
      </c>
      <c r="AF950">
        <v>0.57743208000669111</v>
      </c>
    </row>
    <row r="951" spans="1:32" x14ac:dyDescent="0.4">
      <c r="A951" s="1">
        <v>39631</v>
      </c>
      <c r="B951">
        <v>3.7139845555581501</v>
      </c>
      <c r="C951">
        <v>2.8553515617803198</v>
      </c>
      <c r="D951">
        <v>2.6707003779949998</v>
      </c>
      <c r="E951">
        <f t="shared" si="42"/>
        <v>-3.7925419952686168E-2</v>
      </c>
      <c r="F951">
        <f t="shared" si="43"/>
        <v>-3.6310378683953815E-2</v>
      </c>
      <c r="G951">
        <f t="shared" si="44"/>
        <v>-3.4481205108105706E-2</v>
      </c>
      <c r="I951" s="1"/>
      <c r="AB951" s="1">
        <v>39630</v>
      </c>
      <c r="AC951">
        <v>0.67359401849895206</v>
      </c>
      <c r="AD951">
        <v>0.41595866646148194</v>
      </c>
      <c r="AE951">
        <v>0.33511972065237694</v>
      </c>
      <c r="AF951">
        <v>0.57184471658294533</v>
      </c>
    </row>
    <row r="952" spans="1:32" x14ac:dyDescent="0.4">
      <c r="A952" s="1">
        <v>39632</v>
      </c>
      <c r="B952">
        <v>3.6858432123334999</v>
      </c>
      <c r="C952">
        <v>2.8292091086529698</v>
      </c>
      <c r="D952">
        <v>2.64884384808115</v>
      </c>
      <c r="E952">
        <f t="shared" si="42"/>
        <v>-7.5771298463089831E-3</v>
      </c>
      <c r="F952">
        <f t="shared" si="43"/>
        <v>-9.1555987281125573E-3</v>
      </c>
      <c r="G952">
        <f t="shared" si="44"/>
        <v>-8.183819530612535E-3</v>
      </c>
      <c r="I952" s="1"/>
      <c r="AB952" s="1">
        <v>39631</v>
      </c>
      <c r="AC952">
        <v>0.6594222367023076</v>
      </c>
      <c r="AD952">
        <v>0.40340192593356983</v>
      </c>
      <c r="AE952">
        <v>0.32439215370031294</v>
      </c>
      <c r="AF952">
        <v>0.56979978367301876</v>
      </c>
    </row>
    <row r="953" spans="1:32" x14ac:dyDescent="0.4">
      <c r="A953" s="1">
        <v>39633</v>
      </c>
      <c r="B953">
        <v>3.6614563988033901</v>
      </c>
      <c r="C953">
        <v>2.8045186579018102</v>
      </c>
      <c r="D953">
        <v>2.6223306045869901</v>
      </c>
      <c r="E953">
        <f t="shared" si="42"/>
        <v>-6.6163458739935121E-3</v>
      </c>
      <c r="F953">
        <f t="shared" si="43"/>
        <v>-8.7269798035236601E-3</v>
      </c>
      <c r="G953">
        <f t="shared" si="44"/>
        <v>-1.0009364467960746E-2</v>
      </c>
      <c r="I953" s="1"/>
      <c r="AB953" s="1">
        <v>39632</v>
      </c>
      <c r="AC953">
        <v>0.66266449519991089</v>
      </c>
      <c r="AD953">
        <v>0.40506571554936954</v>
      </c>
      <c r="AE953">
        <v>0.32702772251361267</v>
      </c>
      <c r="AF953">
        <v>0.57341801226556022</v>
      </c>
    </row>
    <row r="954" spans="1:32" x14ac:dyDescent="0.4">
      <c r="A954" s="1">
        <v>39636</v>
      </c>
      <c r="B954">
        <v>3.6588908761307999</v>
      </c>
      <c r="C954">
        <v>2.80391779735027</v>
      </c>
      <c r="D954">
        <v>2.6212158433909698</v>
      </c>
      <c r="E954">
        <f t="shared" si="42"/>
        <v>-7.0068366058617659E-4</v>
      </c>
      <c r="F954">
        <f t="shared" si="43"/>
        <v>-2.1424730045827012E-4</v>
      </c>
      <c r="G954">
        <f t="shared" si="44"/>
        <v>-4.2510322461641881E-4</v>
      </c>
      <c r="I954" s="1"/>
      <c r="AB954" s="1">
        <v>39633</v>
      </c>
      <c r="AC954">
        <v>0.67534716249980298</v>
      </c>
      <c r="AD954">
        <v>0.41563774891973149</v>
      </c>
      <c r="AE954">
        <v>0.33631737121953753</v>
      </c>
      <c r="AF954">
        <v>0.58611538798558882</v>
      </c>
    </row>
    <row r="955" spans="1:32" x14ac:dyDescent="0.4">
      <c r="A955" s="1">
        <v>39637</v>
      </c>
      <c r="B955">
        <v>3.5265524905603201</v>
      </c>
      <c r="C955">
        <v>2.6923168763304699</v>
      </c>
      <c r="D955">
        <v>2.51790451832187</v>
      </c>
      <c r="E955">
        <f t="shared" si="42"/>
        <v>-3.6168989469952395E-2</v>
      </c>
      <c r="F955">
        <f t="shared" si="43"/>
        <v>-3.9801780610424498E-2</v>
      </c>
      <c r="G955">
        <f t="shared" si="44"/>
        <v>-3.9413513133450984E-2</v>
      </c>
      <c r="I955" s="1"/>
      <c r="AB955" s="1">
        <v>39636</v>
      </c>
      <c r="AC955">
        <v>0.67167235372768719</v>
      </c>
      <c r="AD955">
        <v>0.4124493765077436</v>
      </c>
      <c r="AE955">
        <v>0.3329181428833915</v>
      </c>
      <c r="AF955">
        <v>0.58585381182438845</v>
      </c>
    </row>
    <row r="956" spans="1:32" x14ac:dyDescent="0.4">
      <c r="A956" s="1">
        <v>39638</v>
      </c>
      <c r="B956">
        <v>3.4887366749216402</v>
      </c>
      <c r="C956">
        <v>2.66811724873808</v>
      </c>
      <c r="D956">
        <v>2.4915223026960098</v>
      </c>
      <c r="E956">
        <f t="shared" si="42"/>
        <v>-1.0723168232970592E-2</v>
      </c>
      <c r="F956">
        <f t="shared" si="43"/>
        <v>-8.9884024444303323E-3</v>
      </c>
      <c r="G956">
        <f t="shared" si="44"/>
        <v>-1.0477845936526342E-2</v>
      </c>
      <c r="I956" s="1"/>
      <c r="AB956" s="1">
        <v>39637</v>
      </c>
      <c r="AC956">
        <v>0.66426683168879141</v>
      </c>
      <c r="AD956">
        <v>0.40141106332837573</v>
      </c>
      <c r="AE956">
        <v>0.32226809718099714</v>
      </c>
      <c r="AF956">
        <v>0.57952468278054747</v>
      </c>
    </row>
    <row r="957" spans="1:32" x14ac:dyDescent="0.4">
      <c r="A957" s="1">
        <v>39639</v>
      </c>
      <c r="B957">
        <v>3.5685853577334901</v>
      </c>
      <c r="C957">
        <v>2.7520058113810602</v>
      </c>
      <c r="D957">
        <v>2.5600672667682001</v>
      </c>
      <c r="E957">
        <f t="shared" si="42"/>
        <v>2.2887563680524359E-2</v>
      </c>
      <c r="F957">
        <f t="shared" si="43"/>
        <v>3.144110802576483E-2</v>
      </c>
      <c r="G957">
        <f t="shared" si="44"/>
        <v>2.751127854565838E-2</v>
      </c>
      <c r="I957" s="1"/>
      <c r="AB957" s="1">
        <v>39638</v>
      </c>
      <c r="AC957">
        <v>0.66326277601433903</v>
      </c>
      <c r="AD957">
        <v>0.4021417734424636</v>
      </c>
      <c r="AE957">
        <v>0.321509363802989</v>
      </c>
      <c r="AF957">
        <v>0.58396118175381795</v>
      </c>
    </row>
    <row r="958" spans="1:32" x14ac:dyDescent="0.4">
      <c r="A958" s="1">
        <v>39640</v>
      </c>
      <c r="B958">
        <v>3.6399282708392202</v>
      </c>
      <c r="C958">
        <v>2.8024600124139898</v>
      </c>
      <c r="D958">
        <v>2.6063315635043001</v>
      </c>
      <c r="E958">
        <f t="shared" si="42"/>
        <v>1.9991931242760552E-2</v>
      </c>
      <c r="F958">
        <f t="shared" si="43"/>
        <v>1.8333609916183269E-2</v>
      </c>
      <c r="G958">
        <f t="shared" si="44"/>
        <v>1.8071516063913329E-2</v>
      </c>
      <c r="I958" s="1"/>
      <c r="AB958" s="1">
        <v>39639</v>
      </c>
      <c r="AC958">
        <v>0.67726076567502891</v>
      </c>
      <c r="AD958">
        <v>0.42469330744839395</v>
      </c>
      <c r="AE958">
        <v>0.3401310683288129</v>
      </c>
      <c r="AF958">
        <v>0.60148571845928656</v>
      </c>
    </row>
    <row r="959" spans="1:32" x14ac:dyDescent="0.4">
      <c r="A959" s="1">
        <v>39643</v>
      </c>
      <c r="B959">
        <v>3.6198176251773999</v>
      </c>
      <c r="C959">
        <v>2.7892606977294601</v>
      </c>
      <c r="D959">
        <v>2.5945518603920501</v>
      </c>
      <c r="E959">
        <f t="shared" si="42"/>
        <v>-5.5250115291924917E-3</v>
      </c>
      <c r="F959">
        <f t="shared" si="43"/>
        <v>-4.709902951714251E-3</v>
      </c>
      <c r="G959">
        <f t="shared" si="44"/>
        <v>-4.519648718987912E-3</v>
      </c>
      <c r="I959" s="1"/>
      <c r="AB959" s="1">
        <v>39640</v>
      </c>
      <c r="AC959">
        <v>0.67800037950921244</v>
      </c>
      <c r="AD959">
        <v>0.4237745999560002</v>
      </c>
      <c r="AE959">
        <v>0.33895026698414921</v>
      </c>
      <c r="AF959">
        <v>0.58916037869371674</v>
      </c>
    </row>
    <row r="960" spans="1:32" x14ac:dyDescent="0.4">
      <c r="A960" s="1">
        <v>39644</v>
      </c>
      <c r="B960">
        <v>3.5082623812545601</v>
      </c>
      <c r="C960">
        <v>2.7032494645402299</v>
      </c>
      <c r="D960">
        <v>2.51557614118853</v>
      </c>
      <c r="E960">
        <f t="shared" si="42"/>
        <v>-3.0817918324648419E-2</v>
      </c>
      <c r="F960">
        <f t="shared" si="43"/>
        <v>-3.0836570156115517E-2</v>
      </c>
      <c r="G960">
        <f t="shared" si="44"/>
        <v>-3.0439059788763045E-2</v>
      </c>
      <c r="I960" s="1"/>
      <c r="AB960" s="1">
        <v>39643</v>
      </c>
      <c r="AC960">
        <v>0.67747236977894054</v>
      </c>
      <c r="AD960">
        <v>0.42406169880320654</v>
      </c>
      <c r="AE960">
        <v>0.33942762006408189</v>
      </c>
      <c r="AF960">
        <v>0.58712551952506153</v>
      </c>
    </row>
    <row r="961" spans="1:32" x14ac:dyDescent="0.4">
      <c r="A961" s="1">
        <v>39645</v>
      </c>
      <c r="B961">
        <v>3.5509128416455802</v>
      </c>
      <c r="C961">
        <v>2.7387042695006198</v>
      </c>
      <c r="D961">
        <v>2.5487906225366701</v>
      </c>
      <c r="E961">
        <f t="shared" si="42"/>
        <v>1.2157146688603238E-2</v>
      </c>
      <c r="F961">
        <f t="shared" si="43"/>
        <v>1.3115624519848046E-2</v>
      </c>
      <c r="G961">
        <f t="shared" si="44"/>
        <v>1.320352852943163E-2</v>
      </c>
      <c r="I961" s="1"/>
      <c r="AB961" s="1">
        <v>39644</v>
      </c>
      <c r="AC961">
        <v>0.67733946551616453</v>
      </c>
      <c r="AD961">
        <v>0.42391014270896343</v>
      </c>
      <c r="AE961">
        <v>0.33967357433719125</v>
      </c>
      <c r="AF961">
        <v>0.59097551872234999</v>
      </c>
    </row>
    <row r="962" spans="1:32" x14ac:dyDescent="0.4">
      <c r="A962" s="1">
        <v>39646</v>
      </c>
      <c r="B962">
        <v>3.6155337769153002</v>
      </c>
      <c r="C962">
        <v>2.7837012650084998</v>
      </c>
      <c r="D962">
        <v>2.5947470179506702</v>
      </c>
      <c r="E962">
        <f t="shared" si="42"/>
        <v>1.8198400848321805E-2</v>
      </c>
      <c r="F962">
        <f t="shared" si="43"/>
        <v>1.643003080288219E-2</v>
      </c>
      <c r="G962">
        <f t="shared" si="44"/>
        <v>1.8030667175110038E-2</v>
      </c>
      <c r="I962" s="1"/>
      <c r="AB962" s="1">
        <v>39645</v>
      </c>
      <c r="AC962">
        <v>0.69224258391607807</v>
      </c>
      <c r="AD962">
        <v>0.43977173894012178</v>
      </c>
      <c r="AE962">
        <v>0.35562307457793318</v>
      </c>
      <c r="AF962">
        <v>0.60907454478683176</v>
      </c>
    </row>
    <row r="963" spans="1:32" x14ac:dyDescent="0.4">
      <c r="A963" s="1">
        <v>39647</v>
      </c>
      <c r="B963">
        <v>3.6099945092850199</v>
      </c>
      <c r="C963">
        <v>2.7861860596987502</v>
      </c>
      <c r="D963">
        <v>2.59631684692491</v>
      </c>
      <c r="E963">
        <f t="shared" si="42"/>
        <v>-1.5320746456990442E-3</v>
      </c>
      <c r="F963">
        <f t="shared" si="43"/>
        <v>8.9262261058142833E-4</v>
      </c>
      <c r="G963">
        <f t="shared" si="44"/>
        <v>6.050027086954568E-4</v>
      </c>
      <c r="I963" s="1"/>
      <c r="AB963" s="1">
        <v>39646</v>
      </c>
      <c r="AC963">
        <v>0.69792020338451632</v>
      </c>
      <c r="AD963">
        <v>0.44368098836312042</v>
      </c>
      <c r="AE963">
        <v>0.36113296037315967</v>
      </c>
      <c r="AF963">
        <v>0.61018343633621819</v>
      </c>
    </row>
    <row r="964" spans="1:32" x14ac:dyDescent="0.4">
      <c r="A964" s="1">
        <v>39650</v>
      </c>
      <c r="B964">
        <v>3.7502119753142198</v>
      </c>
      <c r="C964">
        <v>2.8919713112832399</v>
      </c>
      <c r="D964">
        <v>2.6933844097183002</v>
      </c>
      <c r="E964">
        <f t="shared" si="42"/>
        <v>3.8841462409030303E-2</v>
      </c>
      <c r="F964">
        <f t="shared" si="43"/>
        <v>3.7967762854978604E-2</v>
      </c>
      <c r="G964">
        <f t="shared" si="44"/>
        <v>3.738663981183854E-2</v>
      </c>
      <c r="I964" s="1"/>
      <c r="AB964" s="1">
        <v>39647</v>
      </c>
      <c r="AC964">
        <v>0.70680426091594284</v>
      </c>
      <c r="AD964">
        <v>0.45498974315082741</v>
      </c>
      <c r="AE964">
        <v>0.37215409525898069</v>
      </c>
      <c r="AF964">
        <v>0.61138460525699512</v>
      </c>
    </row>
    <row r="965" spans="1:32" x14ac:dyDescent="0.4">
      <c r="A965" s="1">
        <v>39651</v>
      </c>
      <c r="B965">
        <v>3.7637598338461</v>
      </c>
      <c r="C965">
        <v>2.9019429556684702</v>
      </c>
      <c r="D965">
        <v>2.6993959720140599</v>
      </c>
      <c r="E965">
        <f t="shared" ref="E965:E1028" si="45">B965/B964-1</f>
        <v>3.6125580689996273E-3</v>
      </c>
      <c r="F965">
        <f t="shared" ref="F965:F1028" si="46">C965/C964-1</f>
        <v>3.4480440197748319E-3</v>
      </c>
      <c r="G965">
        <f t="shared" ref="G965:G1028" si="47">D965/D964-1</f>
        <v>2.2319733767184324E-3</v>
      </c>
      <c r="I965" s="1"/>
      <c r="AB965" s="1">
        <v>39650</v>
      </c>
      <c r="AC965">
        <v>0.70862404957199177</v>
      </c>
      <c r="AD965">
        <v>0.45593583225282464</v>
      </c>
      <c r="AE965">
        <v>0.37251906131783785</v>
      </c>
      <c r="AF965">
        <v>0.61134045425365535</v>
      </c>
    </row>
    <row r="966" spans="1:32" x14ac:dyDescent="0.4">
      <c r="A966" s="1">
        <v>39652</v>
      </c>
      <c r="B966">
        <v>3.8333000945364302</v>
      </c>
      <c r="C966">
        <v>2.9515748304164902</v>
      </c>
      <c r="D966">
        <v>2.74168883244662</v>
      </c>
      <c r="E966">
        <f t="shared" si="45"/>
        <v>1.8476274725337305E-2</v>
      </c>
      <c r="F966">
        <f t="shared" si="46"/>
        <v>1.7102980832573556E-2</v>
      </c>
      <c r="G966">
        <f t="shared" si="47"/>
        <v>1.5667527428739891E-2</v>
      </c>
      <c r="I966" s="1"/>
      <c r="AB966" s="1">
        <v>39651</v>
      </c>
      <c r="AC966">
        <v>0.71338660764099138</v>
      </c>
      <c r="AD966">
        <v>0.46053387627259945</v>
      </c>
      <c r="AE966">
        <v>0.37590103469455627</v>
      </c>
      <c r="AF966">
        <v>0.61426941056827489</v>
      </c>
    </row>
    <row r="967" spans="1:32" x14ac:dyDescent="0.4">
      <c r="A967" s="1">
        <v>39653</v>
      </c>
      <c r="B967">
        <v>3.8868682331469202</v>
      </c>
      <c r="C967">
        <v>2.9881843440268798</v>
      </c>
      <c r="D967">
        <v>2.78153192576361</v>
      </c>
      <c r="E967">
        <f t="shared" si="45"/>
        <v>1.3974418200870975E-2</v>
      </c>
      <c r="F967">
        <f t="shared" si="46"/>
        <v>1.240338318145362E-2</v>
      </c>
      <c r="G967">
        <f t="shared" si="47"/>
        <v>1.4532317761762448E-2</v>
      </c>
      <c r="I967" s="1"/>
      <c r="AB967" s="1">
        <v>39652</v>
      </c>
      <c r="AC967">
        <v>0.71249060424649091</v>
      </c>
      <c r="AD967">
        <v>0.45826457898533524</v>
      </c>
      <c r="AE967">
        <v>0.37219628400345839</v>
      </c>
      <c r="AF967">
        <v>0.6213110037244447</v>
      </c>
    </row>
    <row r="968" spans="1:32" x14ac:dyDescent="0.4">
      <c r="A968" s="1">
        <v>39654</v>
      </c>
      <c r="B968">
        <v>3.8543075209480402</v>
      </c>
      <c r="C968">
        <v>2.9638999890675399</v>
      </c>
      <c r="D968">
        <v>2.74915600676451</v>
      </c>
      <c r="E968">
        <f t="shared" si="45"/>
        <v>-8.3771072868394914E-3</v>
      </c>
      <c r="F968">
        <f t="shared" si="46"/>
        <v>-8.1267927823402974E-3</v>
      </c>
      <c r="G968">
        <f t="shared" si="47"/>
        <v>-1.1639599998555461E-2</v>
      </c>
      <c r="I968" s="1"/>
      <c r="AB968" s="1">
        <v>39653</v>
      </c>
      <c r="AC968">
        <v>0.70338507744637968</v>
      </c>
      <c r="AD968">
        <v>0.44758801716580665</v>
      </c>
      <c r="AE968">
        <v>0.36364865676423863</v>
      </c>
      <c r="AF968">
        <v>0.61211282836829106</v>
      </c>
    </row>
    <row r="969" spans="1:32" x14ac:dyDescent="0.4">
      <c r="A969" s="1">
        <v>39657</v>
      </c>
      <c r="B969">
        <v>3.8960062578465098</v>
      </c>
      <c r="C969">
        <v>2.9939688884547402</v>
      </c>
      <c r="D969">
        <v>2.77058064152288</v>
      </c>
      <c r="E969">
        <f t="shared" si="45"/>
        <v>1.0818736354543113E-2</v>
      </c>
      <c r="F969">
        <f t="shared" si="46"/>
        <v>1.0145045210064652E-2</v>
      </c>
      <c r="G969">
        <f t="shared" si="47"/>
        <v>7.7931680507228318E-3</v>
      </c>
      <c r="I969" s="1"/>
      <c r="AB969" s="1">
        <v>39654</v>
      </c>
      <c r="AC969">
        <v>0.71454334502754435</v>
      </c>
      <c r="AD969">
        <v>0.45899659925147052</v>
      </c>
      <c r="AE969">
        <v>0.37154443163368733</v>
      </c>
      <c r="AF969">
        <v>0.61818905653045619</v>
      </c>
    </row>
    <row r="970" spans="1:32" x14ac:dyDescent="0.4">
      <c r="A970" s="1">
        <v>39658</v>
      </c>
      <c r="B970">
        <v>3.8472120935396701</v>
      </c>
      <c r="C970">
        <v>2.97416515622499</v>
      </c>
      <c r="D970">
        <v>2.7486149536065798</v>
      </c>
      <c r="E970">
        <f t="shared" si="45"/>
        <v>-1.2524149366692883E-2</v>
      </c>
      <c r="F970">
        <f t="shared" si="46"/>
        <v>-6.6145417563010511E-3</v>
      </c>
      <c r="G970">
        <f t="shared" si="47"/>
        <v>-7.9281893430924733E-3</v>
      </c>
      <c r="I970" s="1"/>
      <c r="AB970" s="1">
        <v>39657</v>
      </c>
      <c r="AC970">
        <v>0.72683072582326835</v>
      </c>
      <c r="AD970">
        <v>0.47061028890271606</v>
      </c>
      <c r="AE970">
        <v>0.38080624412559105</v>
      </c>
      <c r="AF970">
        <v>0.61628559239948155</v>
      </c>
    </row>
    <row r="971" spans="1:32" x14ac:dyDescent="0.4">
      <c r="A971" s="1">
        <v>39659</v>
      </c>
      <c r="B971">
        <v>3.8298748815762198</v>
      </c>
      <c r="C971">
        <v>2.9549531668368898</v>
      </c>
      <c r="D971">
        <v>2.73308408404653</v>
      </c>
      <c r="E971">
        <f t="shared" si="45"/>
        <v>-4.5064351904495759E-3</v>
      </c>
      <c r="F971">
        <f t="shared" si="46"/>
        <v>-6.4596242572101392E-3</v>
      </c>
      <c r="G971">
        <f t="shared" si="47"/>
        <v>-5.6504347906828345E-3</v>
      </c>
      <c r="I971" s="1"/>
      <c r="AB971" s="1">
        <v>39658</v>
      </c>
      <c r="AC971">
        <v>0.73426049124796644</v>
      </c>
      <c r="AD971">
        <v>0.48394966193780597</v>
      </c>
      <c r="AE971">
        <v>0.39283196957388955</v>
      </c>
      <c r="AF971">
        <v>0.62262484924064432</v>
      </c>
    </row>
    <row r="972" spans="1:32" x14ac:dyDescent="0.4">
      <c r="A972" s="1">
        <v>39660</v>
      </c>
      <c r="B972">
        <v>3.85621459890422</v>
      </c>
      <c r="C972">
        <v>2.9771794724004299</v>
      </c>
      <c r="D972">
        <v>2.7571574658070901</v>
      </c>
      <c r="E972">
        <f t="shared" si="45"/>
        <v>6.8774354626330858E-3</v>
      </c>
      <c r="F972">
        <f t="shared" si="46"/>
        <v>7.5217116172883181E-3</v>
      </c>
      <c r="G972">
        <f t="shared" si="47"/>
        <v>8.8081379936608695E-3</v>
      </c>
      <c r="I972" s="1"/>
      <c r="AB972" s="1">
        <v>39659</v>
      </c>
      <c r="AC972">
        <v>0.72014925365631632</v>
      </c>
      <c r="AD972">
        <v>0.4678852352793953</v>
      </c>
      <c r="AE972">
        <v>0.37757673238200617</v>
      </c>
      <c r="AF972">
        <v>0.60695117896261386</v>
      </c>
    </row>
    <row r="973" spans="1:32" x14ac:dyDescent="0.4">
      <c r="A973" s="1">
        <v>39661</v>
      </c>
      <c r="B973">
        <v>3.7354777749819799</v>
      </c>
      <c r="C973">
        <v>2.8774540574858598</v>
      </c>
      <c r="D973">
        <v>2.6706900883785099</v>
      </c>
      <c r="E973">
        <f t="shared" si="45"/>
        <v>-3.1309674507364993E-2</v>
      </c>
      <c r="F973">
        <f t="shared" si="46"/>
        <v>-3.3496608396995198E-2</v>
      </c>
      <c r="G973">
        <f t="shared" si="47"/>
        <v>-3.1361058808176967E-2</v>
      </c>
      <c r="I973" s="1"/>
      <c r="AB973" s="1">
        <v>39660</v>
      </c>
      <c r="AC973">
        <v>0.7156303953918659</v>
      </c>
      <c r="AD973">
        <v>0.46401065316960011</v>
      </c>
      <c r="AE973">
        <v>0.37498857664858354</v>
      </c>
      <c r="AF973">
        <v>0.60740678279831406</v>
      </c>
    </row>
    <row r="974" spans="1:32" x14ac:dyDescent="0.4">
      <c r="A974" s="1">
        <v>39664</v>
      </c>
      <c r="B974">
        <v>3.6823494479391501</v>
      </c>
      <c r="C974">
        <v>2.8449588690073702</v>
      </c>
      <c r="D974">
        <v>2.6424185360713301</v>
      </c>
      <c r="E974">
        <f t="shared" si="45"/>
        <v>-1.4222632349374931E-2</v>
      </c>
      <c r="F974">
        <f t="shared" si="46"/>
        <v>-1.1293034685975756E-2</v>
      </c>
      <c r="G974">
        <f t="shared" si="47"/>
        <v>-1.0585860347557041E-2</v>
      </c>
      <c r="I974" s="1"/>
      <c r="AB974" s="1">
        <v>39661</v>
      </c>
      <c r="AC974">
        <v>0.69749924332228264</v>
      </c>
      <c r="AD974">
        <v>0.44369256721038663</v>
      </c>
      <c r="AE974">
        <v>0.3568060402781883</v>
      </c>
      <c r="AF974">
        <v>0.59320657847849823</v>
      </c>
    </row>
    <row r="975" spans="1:32" x14ac:dyDescent="0.4">
      <c r="A975" s="1">
        <v>39665</v>
      </c>
      <c r="B975">
        <v>3.6904516825602798</v>
      </c>
      <c r="C975">
        <v>2.8456221985066499</v>
      </c>
      <c r="D975">
        <v>2.64358764667125</v>
      </c>
      <c r="E975">
        <f t="shared" si="45"/>
        <v>2.2002894444643761E-3</v>
      </c>
      <c r="F975">
        <f t="shared" si="46"/>
        <v>2.3315960961900473E-4</v>
      </c>
      <c r="G975">
        <f t="shared" si="47"/>
        <v>4.4243959991963067E-4</v>
      </c>
      <c r="I975" s="1"/>
      <c r="AB975" s="1">
        <v>39664</v>
      </c>
      <c r="AC975">
        <v>0.70248924067056939</v>
      </c>
      <c r="AD975">
        <v>0.45161216222207257</v>
      </c>
      <c r="AE975">
        <v>0.36543280962829294</v>
      </c>
      <c r="AF975">
        <v>0.60063033597599047</v>
      </c>
    </row>
    <row r="976" spans="1:32" x14ac:dyDescent="0.4">
      <c r="A976" s="1">
        <v>39666</v>
      </c>
      <c r="B976">
        <v>3.82075043125724</v>
      </c>
      <c r="C976">
        <v>2.9461446393983302</v>
      </c>
      <c r="D976">
        <v>2.7369644428801698</v>
      </c>
      <c r="E976">
        <f t="shared" si="45"/>
        <v>3.5306992180037078E-2</v>
      </c>
      <c r="F976">
        <f t="shared" si="46"/>
        <v>3.5325294040942312E-2</v>
      </c>
      <c r="G976">
        <f t="shared" si="47"/>
        <v>3.5321997485688872E-2</v>
      </c>
      <c r="I976" s="1"/>
      <c r="AB976" s="1">
        <v>39665</v>
      </c>
      <c r="AC976">
        <v>0.71035869391337347</v>
      </c>
      <c r="AD976">
        <v>0.45751448563003128</v>
      </c>
      <c r="AE976">
        <v>0.37154441302655228</v>
      </c>
      <c r="AF976">
        <v>0.61250435289326</v>
      </c>
    </row>
    <row r="977" spans="1:32" x14ac:dyDescent="0.4">
      <c r="A977" s="1">
        <v>39667</v>
      </c>
      <c r="B977">
        <v>3.79533787752047</v>
      </c>
      <c r="C977">
        <v>2.93131665271624</v>
      </c>
      <c r="D977">
        <v>2.7213997626690398</v>
      </c>
      <c r="E977">
        <f t="shared" si="45"/>
        <v>-6.6511943645604088E-3</v>
      </c>
      <c r="F977">
        <f t="shared" si="46"/>
        <v>-5.0330138187371087E-3</v>
      </c>
      <c r="G977">
        <f t="shared" si="47"/>
        <v>-5.6868404891482482E-3</v>
      </c>
      <c r="I977" s="1"/>
      <c r="AB977" s="1">
        <v>39666</v>
      </c>
      <c r="AC977">
        <v>0.71593650670021169</v>
      </c>
      <c r="AD977">
        <v>0.46311060027777473</v>
      </c>
      <c r="AE977">
        <v>0.37713723111904229</v>
      </c>
      <c r="AF977">
        <v>0.62203492191718224</v>
      </c>
    </row>
    <row r="978" spans="1:32" x14ac:dyDescent="0.4">
      <c r="A978" s="1">
        <v>39668</v>
      </c>
      <c r="B978">
        <v>3.82146875077943</v>
      </c>
      <c r="C978">
        <v>2.9555342474308199</v>
      </c>
      <c r="D978">
        <v>2.7409896231647299</v>
      </c>
      <c r="E978">
        <f t="shared" si="45"/>
        <v>6.8849926152112495E-3</v>
      </c>
      <c r="F978">
        <f t="shared" si="46"/>
        <v>8.2616781411655182E-3</v>
      </c>
      <c r="G978">
        <f t="shared" si="47"/>
        <v>7.1984501374680043E-3</v>
      </c>
      <c r="I978" s="1"/>
      <c r="AB978" s="1">
        <v>39667</v>
      </c>
      <c r="AC978">
        <v>0.71902428801293028</v>
      </c>
      <c r="AD978">
        <v>0.46781656213631662</v>
      </c>
      <c r="AE978">
        <v>0.38118936630717304</v>
      </c>
      <c r="AF978">
        <v>0.63420594291657417</v>
      </c>
    </row>
    <row r="979" spans="1:32" x14ac:dyDescent="0.4">
      <c r="A979" s="1">
        <v>39671</v>
      </c>
      <c r="B979">
        <v>3.83406938473509</v>
      </c>
      <c r="C979">
        <v>2.9594833746576801</v>
      </c>
      <c r="D979">
        <v>2.7479774467644802</v>
      </c>
      <c r="E979">
        <f t="shared" si="45"/>
        <v>3.2973274877858838E-3</v>
      </c>
      <c r="F979">
        <f t="shared" si="46"/>
        <v>1.3361804994453941E-3</v>
      </c>
      <c r="G979">
        <f t="shared" si="47"/>
        <v>2.5493798081883678E-3</v>
      </c>
      <c r="I979" s="1"/>
      <c r="AB979" s="1">
        <v>39668</v>
      </c>
      <c r="AC979">
        <v>0.72366276273088226</v>
      </c>
      <c r="AD979">
        <v>0.47383172238022286</v>
      </c>
      <c r="AE979">
        <v>0.38614129854738177</v>
      </c>
      <c r="AF979">
        <v>0.64462918977124117</v>
      </c>
    </row>
    <row r="980" spans="1:32" x14ac:dyDescent="0.4">
      <c r="A980" s="1">
        <v>39672</v>
      </c>
      <c r="B980">
        <v>3.7649699528842002</v>
      </c>
      <c r="C980">
        <v>2.8975744719582002</v>
      </c>
      <c r="D980">
        <v>2.6970752890884899</v>
      </c>
      <c r="E980">
        <f t="shared" si="45"/>
        <v>-1.8022478186232371E-2</v>
      </c>
      <c r="F980">
        <f t="shared" si="46"/>
        <v>-2.0918820909626157E-2</v>
      </c>
      <c r="G980">
        <f t="shared" si="47"/>
        <v>-1.8523499068714533E-2</v>
      </c>
      <c r="I980" s="1"/>
      <c r="AB980" s="1">
        <v>39671</v>
      </c>
      <c r="AC980">
        <v>0.71869151082038174</v>
      </c>
      <c r="AD980">
        <v>0.46689932348138186</v>
      </c>
      <c r="AE980">
        <v>0.38042209895728374</v>
      </c>
      <c r="AF980">
        <v>0.63627874220359992</v>
      </c>
    </row>
    <row r="981" spans="1:32" x14ac:dyDescent="0.4">
      <c r="A981" s="1">
        <v>39673</v>
      </c>
      <c r="B981">
        <v>3.7230910267277499</v>
      </c>
      <c r="C981">
        <v>2.8629342763587502</v>
      </c>
      <c r="D981">
        <v>2.6645695363933002</v>
      </c>
      <c r="E981">
        <f t="shared" si="45"/>
        <v>-1.1123309529832648E-2</v>
      </c>
      <c r="F981">
        <f t="shared" si="46"/>
        <v>-1.1954893975870795E-2</v>
      </c>
      <c r="G981">
        <f t="shared" si="47"/>
        <v>-1.2052222949317626E-2</v>
      </c>
      <c r="I981" s="1"/>
      <c r="AB981" s="1">
        <v>39672</v>
      </c>
      <c r="AC981">
        <v>0.70215109962357725</v>
      </c>
      <c r="AD981">
        <v>0.44746256956118358</v>
      </c>
      <c r="AE981">
        <v>0.36338066687799708</v>
      </c>
      <c r="AF981">
        <v>0.62350305729226341</v>
      </c>
    </row>
    <row r="982" spans="1:32" x14ac:dyDescent="0.4">
      <c r="A982" s="1">
        <v>39674</v>
      </c>
      <c r="B982">
        <v>3.7805819437786501</v>
      </c>
      <c r="C982">
        <v>2.9140209268782802</v>
      </c>
      <c r="D982">
        <v>2.7069440870735999</v>
      </c>
      <c r="E982">
        <f t="shared" si="45"/>
        <v>1.5441716745085765E-2</v>
      </c>
      <c r="F982">
        <f t="shared" si="46"/>
        <v>1.7844157632743496E-2</v>
      </c>
      <c r="G982">
        <f t="shared" si="47"/>
        <v>1.5902962974521095E-2</v>
      </c>
      <c r="I982" s="1"/>
      <c r="AB982" s="1">
        <v>39673</v>
      </c>
      <c r="AC982">
        <v>0.70023024408147472</v>
      </c>
      <c r="AD982">
        <v>0.4447101295730429</v>
      </c>
      <c r="AE982">
        <v>0.36053089791640958</v>
      </c>
      <c r="AF982">
        <v>0.61673994549101785</v>
      </c>
    </row>
    <row r="983" spans="1:32" x14ac:dyDescent="0.4">
      <c r="A983" s="1">
        <v>39678</v>
      </c>
      <c r="B983">
        <v>3.76827730128737</v>
      </c>
      <c r="C983">
        <v>2.8963077456742301</v>
      </c>
      <c r="D983">
        <v>2.69123721752874</v>
      </c>
      <c r="E983">
        <f t="shared" si="45"/>
        <v>-3.2546953549118518E-3</v>
      </c>
      <c r="F983">
        <f t="shared" si="46"/>
        <v>-6.0786046663795501E-3</v>
      </c>
      <c r="G983">
        <f t="shared" si="47"/>
        <v>-5.8024358980536261E-3</v>
      </c>
      <c r="I983" s="1"/>
      <c r="AB983" s="1">
        <v>39674</v>
      </c>
      <c r="AC983">
        <v>0.70948001036216413</v>
      </c>
      <c r="AD983">
        <v>0.45636233674139004</v>
      </c>
      <c r="AE983">
        <v>0.37024191042653432</v>
      </c>
      <c r="AF983">
        <v>0.61796435514101811</v>
      </c>
    </row>
    <row r="984" spans="1:32" x14ac:dyDescent="0.4">
      <c r="A984" s="1">
        <v>39679</v>
      </c>
      <c r="B984">
        <v>3.7346801165572998</v>
      </c>
      <c r="C984">
        <v>2.8761938315471198</v>
      </c>
      <c r="D984">
        <v>2.66929766374597</v>
      </c>
      <c r="E984">
        <f t="shared" si="45"/>
        <v>-8.9157941530980667E-3</v>
      </c>
      <c r="F984">
        <f t="shared" si="46"/>
        <v>-6.9446743555312551E-3</v>
      </c>
      <c r="G984">
        <f t="shared" si="47"/>
        <v>-8.1522184814746268E-3</v>
      </c>
      <c r="I984" s="1"/>
      <c r="AB984" s="1">
        <v>39678</v>
      </c>
      <c r="AC984">
        <v>0.70885558796010584</v>
      </c>
      <c r="AD984">
        <v>0.45291400502786405</v>
      </c>
      <c r="AE984">
        <v>0.36706974748133425</v>
      </c>
      <c r="AF984">
        <v>0.61048819459740189</v>
      </c>
    </row>
    <row r="985" spans="1:32" x14ac:dyDescent="0.4">
      <c r="A985" s="1">
        <v>39680</v>
      </c>
      <c r="B985">
        <v>3.7505538371126499</v>
      </c>
      <c r="C985">
        <v>2.8804199803191701</v>
      </c>
      <c r="D985">
        <v>2.6717905114732101</v>
      </c>
      <c r="E985">
        <f t="shared" si="45"/>
        <v>4.2503561375915044E-3</v>
      </c>
      <c r="F985">
        <f t="shared" si="46"/>
        <v>1.4693546469979335E-3</v>
      </c>
      <c r="G985">
        <f t="shared" si="47"/>
        <v>9.338964931104865E-4</v>
      </c>
      <c r="I985" s="1"/>
      <c r="AB985" s="1">
        <v>39679</v>
      </c>
      <c r="AC985">
        <v>0.71690750042988693</v>
      </c>
      <c r="AD985">
        <v>0.46293703729521196</v>
      </c>
      <c r="AE985">
        <v>0.37588523562273879</v>
      </c>
      <c r="AF985">
        <v>0.61235384525979797</v>
      </c>
    </row>
    <row r="986" spans="1:32" x14ac:dyDescent="0.4">
      <c r="A986" s="1">
        <v>39681</v>
      </c>
      <c r="B986">
        <v>3.7154465926795899</v>
      </c>
      <c r="C986">
        <v>2.8602508909731701</v>
      </c>
      <c r="D986">
        <v>2.6521709494519099</v>
      </c>
      <c r="E986">
        <f t="shared" si="45"/>
        <v>-9.3605493902434445E-3</v>
      </c>
      <c r="F986">
        <f t="shared" si="46"/>
        <v>-7.0021349260899202E-3</v>
      </c>
      <c r="G986">
        <f t="shared" si="47"/>
        <v>-7.3432261762477191E-3</v>
      </c>
      <c r="I986" s="1"/>
      <c r="AB986" s="1">
        <v>39680</v>
      </c>
      <c r="AC986">
        <v>0.7222208247796672</v>
      </c>
      <c r="AD986">
        <v>0.46546936015439866</v>
      </c>
      <c r="AE986">
        <v>0.37788210032803804</v>
      </c>
      <c r="AF986">
        <v>0.61155064842650875</v>
      </c>
    </row>
    <row r="987" spans="1:32" x14ac:dyDescent="0.4">
      <c r="A987" s="1">
        <v>39682</v>
      </c>
      <c r="B987">
        <v>3.6453734263811599</v>
      </c>
      <c r="C987">
        <v>2.8016331562446002</v>
      </c>
      <c r="D987">
        <v>2.60235618609835</v>
      </c>
      <c r="E987">
        <f t="shared" si="45"/>
        <v>-1.8859957894830859E-2</v>
      </c>
      <c r="F987">
        <f t="shared" si="46"/>
        <v>-2.0493913633088945E-2</v>
      </c>
      <c r="G987">
        <f t="shared" si="47"/>
        <v>-1.878263667877611E-2</v>
      </c>
      <c r="I987" s="1"/>
      <c r="AB987" s="1">
        <v>39681</v>
      </c>
      <c r="AC987">
        <v>0.73059526398835961</v>
      </c>
      <c r="AD987">
        <v>0.47620221382724459</v>
      </c>
      <c r="AE987">
        <v>0.38827386275072617</v>
      </c>
      <c r="AF987">
        <v>0.62575921591135286</v>
      </c>
    </row>
    <row r="988" spans="1:32" x14ac:dyDescent="0.4">
      <c r="A988" s="1">
        <v>39685</v>
      </c>
      <c r="B988">
        <v>3.6475852671811402</v>
      </c>
      <c r="C988">
        <v>2.8039372212020899</v>
      </c>
      <c r="D988">
        <v>2.6052487732584</v>
      </c>
      <c r="E988">
        <f t="shared" si="45"/>
        <v>6.0675287310041348E-4</v>
      </c>
      <c r="F988">
        <f t="shared" si="46"/>
        <v>8.2240066025573988E-4</v>
      </c>
      <c r="G988">
        <f t="shared" si="47"/>
        <v>1.1115262297689554E-3</v>
      </c>
      <c r="I988" s="1"/>
      <c r="AB988" s="1">
        <v>39682</v>
      </c>
      <c r="AC988">
        <v>0.72107242242058578</v>
      </c>
      <c r="AD988">
        <v>0.46504541652121267</v>
      </c>
      <c r="AE988">
        <v>0.37882834239900709</v>
      </c>
      <c r="AF988">
        <v>0.62049432433936824</v>
      </c>
    </row>
    <row r="989" spans="1:32" x14ac:dyDescent="0.4">
      <c r="A989" s="1">
        <v>39686</v>
      </c>
      <c r="B989">
        <v>3.6676083713151999</v>
      </c>
      <c r="C989">
        <v>2.8233948279421601</v>
      </c>
      <c r="D989">
        <v>2.61625734458429</v>
      </c>
      <c r="E989">
        <f t="shared" si="45"/>
        <v>5.4894135893726048E-3</v>
      </c>
      <c r="F989">
        <f t="shared" si="46"/>
        <v>6.9393874416805446E-3</v>
      </c>
      <c r="G989">
        <f t="shared" si="47"/>
        <v>4.2255355568678876E-3</v>
      </c>
      <c r="I989" s="1"/>
      <c r="AB989" s="1">
        <v>39685</v>
      </c>
      <c r="AC989">
        <v>0.71673228922828303</v>
      </c>
      <c r="AD989">
        <v>0.46092093111606525</v>
      </c>
      <c r="AE989">
        <v>0.37499298256337288</v>
      </c>
      <c r="AF989">
        <v>0.61769646950632484</v>
      </c>
    </row>
    <row r="990" spans="1:32" x14ac:dyDescent="0.4">
      <c r="A990" s="1">
        <v>39687</v>
      </c>
      <c r="B990">
        <v>3.7050258022667002</v>
      </c>
      <c r="C990">
        <v>2.85528063036748</v>
      </c>
      <c r="D990">
        <v>2.6410387228597698</v>
      </c>
      <c r="E990">
        <f t="shared" si="45"/>
        <v>1.0202133696756377E-2</v>
      </c>
      <c r="F990">
        <f t="shared" si="46"/>
        <v>1.1293426661321826E-2</v>
      </c>
      <c r="G990">
        <f t="shared" si="47"/>
        <v>9.4720721288286125E-3</v>
      </c>
      <c r="I990" s="1"/>
      <c r="AB990" s="1">
        <v>39686</v>
      </c>
      <c r="AC990">
        <v>0.73066773629089254</v>
      </c>
      <c r="AD990">
        <v>0.4763063520309827</v>
      </c>
      <c r="AE990">
        <v>0.38766455159347768</v>
      </c>
      <c r="AF990">
        <v>0.63175124882099798</v>
      </c>
    </row>
    <row r="991" spans="1:32" x14ac:dyDescent="0.4">
      <c r="A991" s="1">
        <v>39688</v>
      </c>
      <c r="B991">
        <v>3.6356657708104598</v>
      </c>
      <c r="C991">
        <v>2.80328921470903</v>
      </c>
      <c r="D991">
        <v>2.5931410150401102</v>
      </c>
      <c r="E991">
        <f t="shared" si="45"/>
        <v>-1.8720525890482786E-2</v>
      </c>
      <c r="F991">
        <f t="shared" si="46"/>
        <v>-1.8208863642155793E-2</v>
      </c>
      <c r="G991">
        <f t="shared" si="47"/>
        <v>-1.8135935457922803E-2</v>
      </c>
      <c r="I991" s="1"/>
      <c r="AB991" s="1">
        <v>39687</v>
      </c>
      <c r="AC991">
        <v>0.73961568938564237</v>
      </c>
      <c r="AD991">
        <v>0.48634559809029798</v>
      </c>
      <c r="AE991">
        <v>0.39588244312029974</v>
      </c>
      <c r="AF991">
        <v>0.64661209220648153</v>
      </c>
    </row>
    <row r="992" spans="1:32" x14ac:dyDescent="0.4">
      <c r="A992" s="1">
        <v>39689</v>
      </c>
      <c r="B992">
        <v>3.6445272346309001</v>
      </c>
      <c r="C992">
        <v>2.8092557226791599</v>
      </c>
      <c r="D992">
        <v>2.5968520153808399</v>
      </c>
      <c r="E992">
        <f t="shared" si="45"/>
        <v>2.4373703137361424E-3</v>
      </c>
      <c r="F992">
        <f t="shared" si="46"/>
        <v>2.128395435912589E-3</v>
      </c>
      <c r="G992">
        <f t="shared" si="47"/>
        <v>1.4310831224395582E-3</v>
      </c>
      <c r="I992" s="1"/>
      <c r="AB992" s="1">
        <v>39688</v>
      </c>
      <c r="AC992">
        <v>0.73576990253482555</v>
      </c>
      <c r="AD992">
        <v>0.48301147348780815</v>
      </c>
      <c r="AE992">
        <v>0.3926212467020429</v>
      </c>
      <c r="AF992">
        <v>0.64879241677087818</v>
      </c>
    </row>
    <row r="993" spans="1:32" x14ac:dyDescent="0.4">
      <c r="A993" s="1">
        <v>39692</v>
      </c>
      <c r="B993">
        <v>3.4279458504745399</v>
      </c>
      <c r="C993">
        <v>2.6354672744465399</v>
      </c>
      <c r="D993">
        <v>2.4426691120333102</v>
      </c>
      <c r="E993">
        <f t="shared" si="45"/>
        <v>-5.9426468843028046E-2</v>
      </c>
      <c r="F993">
        <f t="shared" si="46"/>
        <v>-6.1862808298163596E-2</v>
      </c>
      <c r="G993">
        <f t="shared" si="47"/>
        <v>-5.9373003326459561E-2</v>
      </c>
      <c r="I993" s="1"/>
      <c r="AB993" s="1">
        <v>39689</v>
      </c>
      <c r="AC993">
        <v>0.7370946900671046</v>
      </c>
      <c r="AD993">
        <v>0.48402728614226365</v>
      </c>
      <c r="AE993">
        <v>0.39293974704302537</v>
      </c>
      <c r="AF993">
        <v>0.6471483064831326</v>
      </c>
    </row>
    <row r="994" spans="1:32" x14ac:dyDescent="0.4">
      <c r="A994" s="1">
        <v>39693</v>
      </c>
      <c r="B994">
        <v>3.2788358874721499</v>
      </c>
      <c r="C994">
        <v>2.5038087922467702</v>
      </c>
      <c r="D994">
        <v>2.3323173658187102</v>
      </c>
      <c r="E994">
        <f t="shared" si="45"/>
        <v>-4.3498342595390871E-2</v>
      </c>
      <c r="F994">
        <f t="shared" si="46"/>
        <v>-4.9956409429298909E-2</v>
      </c>
      <c r="G994">
        <f t="shared" si="47"/>
        <v>-4.5176706771692721E-2</v>
      </c>
      <c r="I994" s="1"/>
      <c r="AB994" s="1">
        <v>39692</v>
      </c>
      <c r="AC994">
        <v>0.71381343714278955</v>
      </c>
      <c r="AD994">
        <v>0.45830969376281305</v>
      </c>
      <c r="AE994">
        <v>0.36971195963527881</v>
      </c>
      <c r="AF994">
        <v>0.6399100925298149</v>
      </c>
    </row>
    <row r="995" spans="1:32" x14ac:dyDescent="0.4">
      <c r="A995" s="1">
        <v>39694</v>
      </c>
      <c r="B995">
        <v>3.4742639743281001</v>
      </c>
      <c r="C995">
        <v>2.6899135032272898</v>
      </c>
      <c r="D995">
        <v>2.49652647497608</v>
      </c>
      <c r="E995">
        <f t="shared" si="45"/>
        <v>5.960288759881105E-2</v>
      </c>
      <c r="F995">
        <f t="shared" si="46"/>
        <v>7.4328643447856946E-2</v>
      </c>
      <c r="G995">
        <f t="shared" si="47"/>
        <v>7.0405988294705235E-2</v>
      </c>
      <c r="I995" s="1"/>
      <c r="AB995" s="1">
        <v>39693</v>
      </c>
      <c r="AC995">
        <v>0.66877773112566696</v>
      </c>
      <c r="AD995">
        <v>0.40681592091178242</v>
      </c>
      <c r="AE995">
        <v>0.32299788944185437</v>
      </c>
      <c r="AF995">
        <v>0.58011831153444593</v>
      </c>
    </row>
    <row r="996" spans="1:32" x14ac:dyDescent="0.4">
      <c r="A996" s="1">
        <v>39695</v>
      </c>
      <c r="B996">
        <v>3.5149092484520801</v>
      </c>
      <c r="C996">
        <v>2.74162415740664</v>
      </c>
      <c r="D996">
        <v>2.5370752872822302</v>
      </c>
      <c r="E996">
        <f t="shared" si="45"/>
        <v>1.1698959671549103E-2</v>
      </c>
      <c r="F996">
        <f t="shared" si="46"/>
        <v>1.9223909660035288E-2</v>
      </c>
      <c r="G996">
        <f t="shared" si="47"/>
        <v>1.6242091847449291E-2</v>
      </c>
      <c r="I996" s="1"/>
      <c r="AB996" s="1">
        <v>39694</v>
      </c>
      <c r="AC996">
        <v>0.71769041533650568</v>
      </c>
      <c r="AD996">
        <v>0.47045436097166704</v>
      </c>
      <c r="AE996">
        <v>0.38271367434858727</v>
      </c>
      <c r="AF996">
        <v>0.63692737559065238</v>
      </c>
    </row>
    <row r="997" spans="1:32" x14ac:dyDescent="0.4">
      <c r="A997" s="1">
        <v>39696</v>
      </c>
      <c r="B997">
        <v>3.4282832226765598</v>
      </c>
      <c r="C997">
        <v>2.67432338497346</v>
      </c>
      <c r="D997">
        <v>2.4807873720793299</v>
      </c>
      <c r="E997">
        <f t="shared" si="45"/>
        <v>-2.4645309352914091E-2</v>
      </c>
      <c r="F997">
        <f t="shared" si="46"/>
        <v>-2.4547774811278789E-2</v>
      </c>
      <c r="G997">
        <f t="shared" si="47"/>
        <v>-2.2186143030543337E-2</v>
      </c>
      <c r="I997" s="1"/>
      <c r="AB997" s="1">
        <v>39695</v>
      </c>
      <c r="AC997">
        <v>0.73367446938861469</v>
      </c>
      <c r="AD997">
        <v>0.49396336501226223</v>
      </c>
      <c r="AE997">
        <v>0.40324086057659647</v>
      </c>
      <c r="AF997">
        <v>0.66476419457813818</v>
      </c>
    </row>
    <row r="998" spans="1:32" x14ac:dyDescent="0.4">
      <c r="A998" s="1">
        <v>39699</v>
      </c>
      <c r="B998">
        <v>3.67040746872987</v>
      </c>
      <c r="C998">
        <v>2.86898660615062</v>
      </c>
      <c r="D998">
        <v>2.6565838191860398</v>
      </c>
      <c r="E998">
        <f t="shared" si="45"/>
        <v>7.0625508549517324E-2</v>
      </c>
      <c r="F998">
        <f t="shared" si="46"/>
        <v>7.2789709079663867E-2</v>
      </c>
      <c r="G998">
        <f t="shared" si="47"/>
        <v>7.0863165898559899E-2</v>
      </c>
      <c r="I998" s="1"/>
      <c r="AB998" s="1">
        <v>39696</v>
      </c>
      <c r="AC998">
        <v>0.72580750072317668</v>
      </c>
      <c r="AD998">
        <v>0.48619393088845952</v>
      </c>
      <c r="AE998">
        <v>0.39783305823352921</v>
      </c>
      <c r="AF998">
        <v>0.66584641513891307</v>
      </c>
    </row>
    <row r="999" spans="1:32" x14ac:dyDescent="0.4">
      <c r="A999" s="1">
        <v>39700</v>
      </c>
      <c r="B999">
        <v>3.6164869745057602</v>
      </c>
      <c r="C999">
        <v>2.81029616878733</v>
      </c>
      <c r="D999">
        <v>2.6035605638306198</v>
      </c>
      <c r="E999">
        <f t="shared" si="45"/>
        <v>-1.4690601706618955E-2</v>
      </c>
      <c r="F999">
        <f t="shared" si="46"/>
        <v>-2.0456853035656475E-2</v>
      </c>
      <c r="G999">
        <f t="shared" si="47"/>
        <v>-1.9959187800694278E-2</v>
      </c>
      <c r="I999" s="1"/>
      <c r="AB999" s="1">
        <v>39699</v>
      </c>
      <c r="AC999">
        <v>0.74390932374995045</v>
      </c>
      <c r="AD999">
        <v>0.50645995444537983</v>
      </c>
      <c r="AE999">
        <v>0.41617253860934555</v>
      </c>
      <c r="AF999">
        <v>0.67232531632153736</v>
      </c>
    </row>
    <row r="1000" spans="1:32" x14ac:dyDescent="0.4">
      <c r="A1000" s="1">
        <v>39701</v>
      </c>
      <c r="B1000">
        <v>3.7288915380105601</v>
      </c>
      <c r="C1000">
        <v>2.8779193561523999</v>
      </c>
      <c r="D1000">
        <v>2.66398931317651</v>
      </c>
      <c r="E1000">
        <f t="shared" si="45"/>
        <v>3.1081147062657744E-2</v>
      </c>
      <c r="F1000">
        <f t="shared" si="46"/>
        <v>2.4062655073913364E-2</v>
      </c>
      <c r="G1000">
        <f t="shared" si="47"/>
        <v>2.321004173491592E-2</v>
      </c>
      <c r="I1000" s="1"/>
      <c r="AB1000" s="1">
        <v>39700</v>
      </c>
      <c r="AC1000">
        <v>0.74490540941502181</v>
      </c>
      <c r="AD1000">
        <v>0.50168978878141368</v>
      </c>
      <c r="AE1000">
        <v>0.4119000381803416</v>
      </c>
      <c r="AF1000">
        <v>0.66352328079255651</v>
      </c>
    </row>
    <row r="1001" spans="1:32" x14ac:dyDescent="0.4">
      <c r="A1001" s="1">
        <v>39702</v>
      </c>
      <c r="B1001">
        <v>3.7068924282754701</v>
      </c>
      <c r="C1001">
        <v>2.87903499101383</v>
      </c>
      <c r="D1001">
        <v>2.6633452624071401</v>
      </c>
      <c r="E1001">
        <f t="shared" si="45"/>
        <v>-5.8996378711586583E-3</v>
      </c>
      <c r="F1001">
        <f t="shared" si="46"/>
        <v>3.8765327424661322E-4</v>
      </c>
      <c r="G1001">
        <f t="shared" si="47"/>
        <v>-2.4176176915735592E-4</v>
      </c>
      <c r="I1001" s="1"/>
      <c r="AB1001" s="1">
        <v>39701</v>
      </c>
      <c r="AC1001">
        <v>0.7679112583333938</v>
      </c>
      <c r="AD1001">
        <v>0.51767714571104129</v>
      </c>
      <c r="AE1001">
        <v>0.42703478177097176</v>
      </c>
      <c r="AF1001">
        <v>0.67435278390499731</v>
      </c>
    </row>
    <row r="1002" spans="1:32" x14ac:dyDescent="0.4">
      <c r="A1002" s="1">
        <v>39703</v>
      </c>
      <c r="B1002">
        <v>3.8925208392689901</v>
      </c>
      <c r="C1002">
        <v>3.0251349231745501</v>
      </c>
      <c r="D1002">
        <v>2.7916607229857302</v>
      </c>
      <c r="E1002">
        <f t="shared" si="45"/>
        <v>5.0076557274115086E-2</v>
      </c>
      <c r="F1002">
        <f t="shared" si="46"/>
        <v>5.0746146752899346E-2</v>
      </c>
      <c r="G1002">
        <f t="shared" si="47"/>
        <v>4.8178305077358985E-2</v>
      </c>
      <c r="I1002" s="1"/>
      <c r="AB1002" s="1">
        <v>39702</v>
      </c>
      <c r="AC1002">
        <v>0.77914689897682399</v>
      </c>
      <c r="AD1002">
        <v>0.53520007749987675</v>
      </c>
      <c r="AE1002">
        <v>0.44392829851640325</v>
      </c>
      <c r="AF1002">
        <v>0.68240012286495277</v>
      </c>
    </row>
    <row r="1003" spans="1:32" x14ac:dyDescent="0.4">
      <c r="A1003" s="1">
        <v>39707</v>
      </c>
      <c r="B1003">
        <v>3.5635753740500502</v>
      </c>
      <c r="C1003">
        <v>2.7648519748826401</v>
      </c>
      <c r="D1003">
        <v>2.5607087302771201</v>
      </c>
      <c r="E1003">
        <f t="shared" si="45"/>
        <v>-8.4507053090232209E-2</v>
      </c>
      <c r="F1003">
        <f t="shared" si="46"/>
        <v>-8.6040112227051102E-2</v>
      </c>
      <c r="G1003">
        <f t="shared" si="47"/>
        <v>-8.2729248152190515E-2</v>
      </c>
      <c r="I1003" s="1"/>
      <c r="AB1003" s="1">
        <v>39703</v>
      </c>
      <c r="AC1003">
        <v>0.80423290192482044</v>
      </c>
      <c r="AD1003">
        <v>0.56095566992665746</v>
      </c>
      <c r="AE1003">
        <v>0.46711604926764361</v>
      </c>
      <c r="AF1003">
        <v>0.71935519561819961</v>
      </c>
    </row>
    <row r="1004" spans="1:32" x14ac:dyDescent="0.4">
      <c r="A1004" s="1">
        <v>39708</v>
      </c>
      <c r="B1004">
        <v>3.7379465888774601</v>
      </c>
      <c r="C1004">
        <v>2.90895628687153</v>
      </c>
      <c r="D1004">
        <v>2.6853669056493299</v>
      </c>
      <c r="E1004">
        <f t="shared" si="45"/>
        <v>4.893153547338458E-2</v>
      </c>
      <c r="F1004">
        <f t="shared" si="46"/>
        <v>5.2120082123024547E-2</v>
      </c>
      <c r="G1004">
        <f t="shared" si="47"/>
        <v>4.8681122494833362E-2</v>
      </c>
      <c r="I1004" s="1"/>
      <c r="AB1004" s="1">
        <v>39707</v>
      </c>
      <c r="AC1004">
        <v>0.77712447969293474</v>
      </c>
      <c r="AD1004">
        <v>0.53231418855795287</v>
      </c>
      <c r="AE1004">
        <v>0.4417854319737996</v>
      </c>
      <c r="AF1004">
        <v>0.69602140718213434</v>
      </c>
    </row>
    <row r="1005" spans="1:32" x14ac:dyDescent="0.4">
      <c r="A1005" s="1">
        <v>39709</v>
      </c>
      <c r="B1005">
        <v>3.6947141093646501</v>
      </c>
      <c r="C1005">
        <v>2.8789135075022299</v>
      </c>
      <c r="D1005">
        <v>2.6568036267215902</v>
      </c>
      <c r="E1005">
        <f t="shared" si="45"/>
        <v>-1.156583661239341E-2</v>
      </c>
      <c r="F1005">
        <f t="shared" si="46"/>
        <v>-1.0327683336077254E-2</v>
      </c>
      <c r="G1005">
        <f t="shared" si="47"/>
        <v>-1.0636639212187271E-2</v>
      </c>
      <c r="I1005" s="1"/>
      <c r="AB1005" s="1">
        <v>39708</v>
      </c>
      <c r="AC1005">
        <v>0.80069288667469929</v>
      </c>
      <c r="AD1005">
        <v>0.55907114218935738</v>
      </c>
      <c r="AE1005">
        <v>0.46510342597701293</v>
      </c>
      <c r="AF1005">
        <v>0.71030303825269947</v>
      </c>
    </row>
    <row r="1006" spans="1:32" x14ac:dyDescent="0.4">
      <c r="A1006" s="1">
        <v>39710</v>
      </c>
      <c r="B1006">
        <v>3.8349264889147499</v>
      </c>
      <c r="C1006">
        <v>3.0051143697862499</v>
      </c>
      <c r="D1006">
        <v>2.7791692497408098</v>
      </c>
      <c r="E1006">
        <f t="shared" si="45"/>
        <v>3.7949453029320068E-2</v>
      </c>
      <c r="F1006">
        <f t="shared" si="46"/>
        <v>4.3836281275957178E-2</v>
      </c>
      <c r="G1006">
        <f t="shared" si="47"/>
        <v>4.6057458589897626E-2</v>
      </c>
      <c r="I1006" s="1"/>
      <c r="AB1006" s="1">
        <v>39709</v>
      </c>
      <c r="AC1006">
        <v>0.81250070158241061</v>
      </c>
      <c r="AD1006">
        <v>0.57211711037338486</v>
      </c>
      <c r="AE1006">
        <v>0.47784043828493039</v>
      </c>
      <c r="AF1006">
        <v>0.71612916592807474</v>
      </c>
    </row>
    <row r="1007" spans="1:32" x14ac:dyDescent="0.4">
      <c r="A1007" s="1">
        <v>39713</v>
      </c>
      <c r="B1007">
        <v>3.8006524399909698</v>
      </c>
      <c r="C1007">
        <v>2.9782102749158099</v>
      </c>
      <c r="D1007">
        <v>2.7558957242626199</v>
      </c>
      <c r="E1007">
        <f t="shared" si="45"/>
        <v>-8.9373418298506202E-3</v>
      </c>
      <c r="F1007">
        <f t="shared" si="46"/>
        <v>-8.9527690329981313E-3</v>
      </c>
      <c r="G1007">
        <f t="shared" si="47"/>
        <v>-8.3742742477308507E-3</v>
      </c>
      <c r="I1007" s="1"/>
      <c r="AB1007" s="1">
        <v>39710</v>
      </c>
      <c r="AC1007">
        <v>0.79990622155733737</v>
      </c>
      <c r="AD1007">
        <v>0.56540945859494873</v>
      </c>
      <c r="AE1007">
        <v>0.47335396382043471</v>
      </c>
      <c r="AF1007">
        <v>0.70736621118904919</v>
      </c>
    </row>
    <row r="1008" spans="1:32" x14ac:dyDescent="0.4">
      <c r="A1008" s="1">
        <v>39714</v>
      </c>
      <c r="B1008">
        <v>3.8928128256201502</v>
      </c>
      <c r="C1008">
        <v>3.0593980149445099</v>
      </c>
      <c r="D1008">
        <v>2.8267712504234401</v>
      </c>
      <c r="E1008">
        <f t="shared" si="45"/>
        <v>2.4248569708573253E-2</v>
      </c>
      <c r="F1008">
        <f t="shared" si="46"/>
        <v>2.7260580192241424E-2</v>
      </c>
      <c r="G1008">
        <f t="shared" si="47"/>
        <v>2.5717782257448807E-2</v>
      </c>
      <c r="I1008" s="1"/>
      <c r="AB1008" s="1">
        <v>39713</v>
      </c>
      <c r="AC1008">
        <v>0.7864550461551858</v>
      </c>
      <c r="AD1008">
        <v>0.55194285598964965</v>
      </c>
      <c r="AE1008">
        <v>0.46046585600040291</v>
      </c>
      <c r="AF1008">
        <v>0.68710732379206219</v>
      </c>
    </row>
    <row r="1009" spans="1:32" x14ac:dyDescent="0.4">
      <c r="A1009" s="1">
        <v>39715</v>
      </c>
      <c r="B1009">
        <v>3.9846064144644502</v>
      </c>
      <c r="C1009">
        <v>3.1411797561257799</v>
      </c>
      <c r="D1009">
        <v>2.8988042749077501</v>
      </c>
      <c r="E1009">
        <f t="shared" si="45"/>
        <v>2.3580272917354206E-2</v>
      </c>
      <c r="F1009">
        <f t="shared" si="46"/>
        <v>2.673131798536299E-2</v>
      </c>
      <c r="G1009">
        <f t="shared" si="47"/>
        <v>2.5482438479420555E-2</v>
      </c>
      <c r="I1009" s="1"/>
      <c r="AB1009" s="1">
        <v>39714</v>
      </c>
      <c r="AC1009">
        <v>0.79791021345310131</v>
      </c>
      <c r="AD1009">
        <v>0.56641003377123333</v>
      </c>
      <c r="AE1009">
        <v>0.47339023584719397</v>
      </c>
      <c r="AF1009">
        <v>0.69317081765912514</v>
      </c>
    </row>
    <row r="1010" spans="1:32" x14ac:dyDescent="0.4">
      <c r="A1010" s="1">
        <v>39716</v>
      </c>
      <c r="B1010">
        <v>4.0089014754322401</v>
      </c>
      <c r="C1010">
        <v>3.1479032323776601</v>
      </c>
      <c r="D1010">
        <v>2.9055859344414401</v>
      </c>
      <c r="E1010">
        <f t="shared" si="45"/>
        <v>6.0972297990578017E-3</v>
      </c>
      <c r="F1010">
        <f t="shared" si="46"/>
        <v>2.1404302758440963E-3</v>
      </c>
      <c r="G1010">
        <f t="shared" si="47"/>
        <v>2.3394678945358738E-3</v>
      </c>
      <c r="I1010" s="1"/>
      <c r="AB1010" s="1">
        <v>39715</v>
      </c>
      <c r="AC1010">
        <v>0.81313888390673283</v>
      </c>
      <c r="AD1010">
        <v>0.58478974929287364</v>
      </c>
      <c r="AE1010">
        <v>0.49052107186289184</v>
      </c>
      <c r="AF1010">
        <v>0.69498975720258893</v>
      </c>
    </row>
    <row r="1011" spans="1:32" x14ac:dyDescent="0.4">
      <c r="A1011" s="1">
        <v>39717</v>
      </c>
      <c r="B1011">
        <v>3.9326563919213</v>
      </c>
      <c r="C1011">
        <v>3.0755454775949298</v>
      </c>
      <c r="D1011">
        <v>2.8384869049287902</v>
      </c>
      <c r="E1011">
        <f t="shared" si="45"/>
        <v>-1.9018946706022333E-2</v>
      </c>
      <c r="F1011">
        <f t="shared" si="46"/>
        <v>-2.2986016227721673E-2</v>
      </c>
      <c r="G1011">
        <f t="shared" si="47"/>
        <v>-2.3093114788755642E-2</v>
      </c>
      <c r="I1011" s="1"/>
      <c r="AB1011" s="1">
        <v>39716</v>
      </c>
      <c r="AC1011">
        <v>0.81566431538298301</v>
      </c>
      <c r="AD1011">
        <v>0.58335838124591011</v>
      </c>
      <c r="AE1011">
        <v>0.48928874143462009</v>
      </c>
      <c r="AF1011">
        <v>0.69320664465652837</v>
      </c>
    </row>
    <row r="1012" spans="1:32" x14ac:dyDescent="0.4">
      <c r="A1012" s="1">
        <v>39720</v>
      </c>
      <c r="B1012">
        <v>3.8950870486098599</v>
      </c>
      <c r="C1012">
        <v>3.04653710860517</v>
      </c>
      <c r="D1012">
        <v>2.8104966207263198</v>
      </c>
      <c r="E1012">
        <f t="shared" si="45"/>
        <v>-9.5531720972666934E-3</v>
      </c>
      <c r="F1012">
        <f t="shared" si="46"/>
        <v>-9.4319427890379171E-3</v>
      </c>
      <c r="G1012">
        <f t="shared" si="47"/>
        <v>-9.8609876106413585E-3</v>
      </c>
      <c r="I1012" s="1"/>
      <c r="AB1012" s="1">
        <v>39717</v>
      </c>
      <c r="AC1012">
        <v>0.81351234139063489</v>
      </c>
      <c r="AD1012">
        <v>0.57723933773186265</v>
      </c>
      <c r="AE1012">
        <v>0.48306259935953866</v>
      </c>
      <c r="AF1012">
        <v>0.69568524650468389</v>
      </c>
    </row>
    <row r="1013" spans="1:32" x14ac:dyDescent="0.4">
      <c r="A1013" s="1">
        <v>39721</v>
      </c>
      <c r="B1013">
        <v>3.8804294082612998</v>
      </c>
      <c r="C1013">
        <v>3.0385022954439802</v>
      </c>
      <c r="D1013">
        <v>2.8019369278877102</v>
      </c>
      <c r="E1013">
        <f t="shared" si="45"/>
        <v>-3.7631098267216778E-3</v>
      </c>
      <c r="F1013">
        <f t="shared" si="46"/>
        <v>-2.6373593607295076E-3</v>
      </c>
      <c r="G1013">
        <f t="shared" si="47"/>
        <v>-3.045615773200061E-3</v>
      </c>
      <c r="I1013" s="1"/>
      <c r="AB1013" s="1">
        <v>39720</v>
      </c>
      <c r="AC1013">
        <v>0.81707564358507856</v>
      </c>
      <c r="AD1013">
        <v>0.5809238692345351</v>
      </c>
      <c r="AE1013">
        <v>0.48631808604060767</v>
      </c>
      <c r="AF1013">
        <v>0.69450941121146526</v>
      </c>
    </row>
    <row r="1014" spans="1:32" x14ac:dyDescent="0.4">
      <c r="A1014" s="1">
        <v>39722</v>
      </c>
      <c r="B1014">
        <v>3.83650152946413</v>
      </c>
      <c r="C1014">
        <v>3.0050044128212199</v>
      </c>
      <c r="D1014">
        <v>2.7710284487161401</v>
      </c>
      <c r="E1014">
        <f t="shared" si="45"/>
        <v>-1.1320365396584431E-2</v>
      </c>
      <c r="F1014">
        <f t="shared" si="46"/>
        <v>-1.1024471718513396E-2</v>
      </c>
      <c r="G1014">
        <f t="shared" si="47"/>
        <v>-1.1031111679901784E-2</v>
      </c>
      <c r="I1014" s="1"/>
      <c r="AB1014" s="1">
        <v>39721</v>
      </c>
      <c r="AC1014">
        <v>0.82118068899493324</v>
      </c>
      <c r="AD1014">
        <v>0.58615466511038194</v>
      </c>
      <c r="AE1014">
        <v>0.49114062550398396</v>
      </c>
      <c r="AF1014">
        <v>0.69253311536877982</v>
      </c>
    </row>
    <row r="1015" spans="1:32" x14ac:dyDescent="0.4">
      <c r="A1015" s="1">
        <v>39723</v>
      </c>
      <c r="B1015">
        <v>3.7449394285622799</v>
      </c>
      <c r="C1015">
        <v>2.9307071657911798</v>
      </c>
      <c r="D1015">
        <v>2.7051480970588702</v>
      </c>
      <c r="E1015">
        <f t="shared" si="45"/>
        <v>-2.386604050556429E-2</v>
      </c>
      <c r="F1015">
        <f t="shared" si="46"/>
        <v>-2.472450513318436E-2</v>
      </c>
      <c r="G1015">
        <f t="shared" si="47"/>
        <v>-2.3774693358992183E-2</v>
      </c>
      <c r="I1015" s="1"/>
      <c r="AB1015" s="1">
        <v>39722</v>
      </c>
      <c r="AC1015">
        <v>0.81575465432388716</v>
      </c>
      <c r="AD1015">
        <v>0.5810245241174069</v>
      </c>
      <c r="AE1015">
        <v>0.48600384454962053</v>
      </c>
      <c r="AF1015">
        <v>0.69637383011448406</v>
      </c>
    </row>
    <row r="1016" spans="1:32" x14ac:dyDescent="0.4">
      <c r="A1016" s="1">
        <v>39727</v>
      </c>
      <c r="B1016">
        <v>3.5063773530515498</v>
      </c>
      <c r="C1016">
        <v>2.7401184771256899</v>
      </c>
      <c r="D1016">
        <v>2.5367382726827499</v>
      </c>
      <c r="E1016">
        <f t="shared" si="45"/>
        <v>-6.3702519109185229E-2</v>
      </c>
      <c r="F1016">
        <f t="shared" si="46"/>
        <v>-6.5031638401183756E-2</v>
      </c>
      <c r="G1016">
        <f t="shared" si="47"/>
        <v>-6.2255306672200805E-2</v>
      </c>
      <c r="I1016" s="1"/>
      <c r="AB1016" s="1">
        <v>39723</v>
      </c>
      <c r="AC1016">
        <v>0.80708913128274729</v>
      </c>
      <c r="AD1016">
        <v>0.57150053644864696</v>
      </c>
      <c r="AE1016">
        <v>0.47742966865505276</v>
      </c>
      <c r="AF1016">
        <v>0.69081569025288037</v>
      </c>
    </row>
    <row r="1017" spans="1:32" x14ac:dyDescent="0.4">
      <c r="A1017" s="1">
        <v>39728</v>
      </c>
      <c r="B1017">
        <v>3.5118958059924501</v>
      </c>
      <c r="C1017">
        <v>2.7545435153206101</v>
      </c>
      <c r="D1017">
        <v>2.5537223081017602</v>
      </c>
      <c r="E1017">
        <f t="shared" si="45"/>
        <v>1.5738331574888242E-3</v>
      </c>
      <c r="F1017">
        <f t="shared" si="46"/>
        <v>5.2643848488083123E-3</v>
      </c>
      <c r="G1017">
        <f t="shared" si="47"/>
        <v>6.6952257558083872E-3</v>
      </c>
      <c r="I1017" s="1"/>
      <c r="AB1017" s="1">
        <v>39727</v>
      </c>
      <c r="AC1017">
        <v>0.78536800243081428</v>
      </c>
      <c r="AD1017">
        <v>0.54845028830471543</v>
      </c>
      <c r="AE1017">
        <v>0.45715575224010419</v>
      </c>
      <c r="AF1017">
        <v>0.67821356314606773</v>
      </c>
    </row>
    <row r="1018" spans="1:32" x14ac:dyDescent="0.4">
      <c r="A1018" s="1">
        <v>39729</v>
      </c>
      <c r="B1018">
        <v>3.1035356910486702</v>
      </c>
      <c r="C1018">
        <v>2.4298286462798799</v>
      </c>
      <c r="D1018">
        <v>2.2718605606649298</v>
      </c>
      <c r="E1018">
        <f t="shared" si="45"/>
        <v>-0.11627910892088056</v>
      </c>
      <c r="F1018">
        <f t="shared" si="46"/>
        <v>-0.117883368781319</v>
      </c>
      <c r="G1018">
        <f t="shared" si="47"/>
        <v>-0.11037290411044909</v>
      </c>
      <c r="I1018" s="1"/>
      <c r="AB1018" s="1">
        <v>39728</v>
      </c>
      <c r="AC1018">
        <v>0.77877180759310227</v>
      </c>
      <c r="AD1018">
        <v>0.54554464515832291</v>
      </c>
      <c r="AE1018">
        <v>0.45568095000071174</v>
      </c>
      <c r="AF1018">
        <v>0.67029974684860338</v>
      </c>
    </row>
    <row r="1019" spans="1:32" x14ac:dyDescent="0.4">
      <c r="A1019" s="1">
        <v>39730</v>
      </c>
      <c r="B1019">
        <v>3.0719651494202602</v>
      </c>
      <c r="C1019">
        <v>2.3956338350128199</v>
      </c>
      <c r="D1019">
        <v>2.2464639182516501</v>
      </c>
      <c r="E1019">
        <f t="shared" si="45"/>
        <v>-1.0172443551871191E-2</v>
      </c>
      <c r="F1019">
        <f t="shared" si="46"/>
        <v>-1.4072931158916502E-2</v>
      </c>
      <c r="G1019">
        <f t="shared" si="47"/>
        <v>-1.1178785728753748E-2</v>
      </c>
      <c r="I1019" s="1"/>
      <c r="AB1019" s="1">
        <v>39729</v>
      </c>
      <c r="AC1019">
        <v>0.71519586086195319</v>
      </c>
      <c r="AD1019">
        <v>0.48036443856673539</v>
      </c>
      <c r="AE1019">
        <v>0.39801120807999413</v>
      </c>
      <c r="AF1019">
        <v>0.60518960636220986</v>
      </c>
    </row>
    <row r="1020" spans="1:32" x14ac:dyDescent="0.4">
      <c r="A1020" s="1">
        <v>39731</v>
      </c>
      <c r="B1020">
        <v>2.9503093262948501</v>
      </c>
      <c r="C1020">
        <v>2.32589117622679</v>
      </c>
      <c r="D1020">
        <v>2.1796961272401698</v>
      </c>
      <c r="E1020">
        <f t="shared" si="45"/>
        <v>-3.9601954191560096E-2</v>
      </c>
      <c r="F1020">
        <f t="shared" si="46"/>
        <v>-2.9112403476158399E-2</v>
      </c>
      <c r="G1020">
        <f t="shared" si="47"/>
        <v>-2.9721283510951491E-2</v>
      </c>
      <c r="I1020" s="1"/>
      <c r="AB1020" s="1">
        <v>39730</v>
      </c>
      <c r="AC1020">
        <v>0.6948535202055115</v>
      </c>
      <c r="AD1020">
        <v>0.45612161030324838</v>
      </c>
      <c r="AE1020">
        <v>0.37666252524666988</v>
      </c>
      <c r="AF1020">
        <v>0.57958195218167408</v>
      </c>
    </row>
    <row r="1021" spans="1:32" x14ac:dyDescent="0.4">
      <c r="A1021" s="1">
        <v>39734</v>
      </c>
      <c r="B1021">
        <v>3.16831469585857</v>
      </c>
      <c r="C1021">
        <v>2.5057192843646399</v>
      </c>
      <c r="D1021">
        <v>2.3362228378521901</v>
      </c>
      <c r="E1021">
        <f t="shared" si="45"/>
        <v>7.3892377189310521E-2</v>
      </c>
      <c r="F1021">
        <f t="shared" si="46"/>
        <v>7.7315787589675056E-2</v>
      </c>
      <c r="G1021">
        <f t="shared" si="47"/>
        <v>7.1811253254923768E-2</v>
      </c>
      <c r="I1021" s="1"/>
      <c r="AB1021" s="1">
        <v>39731</v>
      </c>
      <c r="AC1021">
        <v>0.69558083286222816</v>
      </c>
      <c r="AD1021">
        <v>0.46733847367536674</v>
      </c>
      <c r="AE1021">
        <v>0.38727050858399514</v>
      </c>
      <c r="AF1021">
        <v>0.59739220068987686</v>
      </c>
    </row>
    <row r="1022" spans="1:32" x14ac:dyDescent="0.4">
      <c r="A1022" s="1">
        <v>39735</v>
      </c>
      <c r="B1022">
        <v>3.3842921657015901</v>
      </c>
      <c r="C1022">
        <v>2.66535289161197</v>
      </c>
      <c r="D1022">
        <v>2.4859004922136698</v>
      </c>
      <c r="E1022">
        <f t="shared" si="45"/>
        <v>6.8167934872546798E-2</v>
      </c>
      <c r="F1022">
        <f t="shared" si="46"/>
        <v>6.3707697922677387E-2</v>
      </c>
      <c r="G1022">
        <f t="shared" si="47"/>
        <v>6.4068226684696805E-2</v>
      </c>
      <c r="I1022" s="1"/>
      <c r="AB1022" s="1">
        <v>39734</v>
      </c>
      <c r="AC1022">
        <v>0.73331153155724693</v>
      </c>
      <c r="AD1022">
        <v>0.50849258277075005</v>
      </c>
      <c r="AE1022">
        <v>0.42292008334462716</v>
      </c>
      <c r="AF1022">
        <v>0.62398049873640749</v>
      </c>
    </row>
    <row r="1023" spans="1:32" x14ac:dyDescent="0.4">
      <c r="A1023" s="1">
        <v>39736</v>
      </c>
      <c r="B1023">
        <v>3.3099458974218199</v>
      </c>
      <c r="C1023">
        <v>2.61171656341353</v>
      </c>
      <c r="D1023">
        <v>2.4353183562301299</v>
      </c>
      <c r="E1023">
        <f t="shared" si="45"/>
        <v>-2.196804077178649E-2</v>
      </c>
      <c r="F1023">
        <f t="shared" si="46"/>
        <v>-2.0123537249884138E-2</v>
      </c>
      <c r="G1023">
        <f t="shared" si="47"/>
        <v>-2.0347610912815339E-2</v>
      </c>
      <c r="I1023" s="1"/>
      <c r="AB1023" s="1">
        <v>39735</v>
      </c>
      <c r="AC1023">
        <v>0.74049441491410084</v>
      </c>
      <c r="AD1023">
        <v>0.51121522917773454</v>
      </c>
      <c r="AE1023">
        <v>0.42600325851363108</v>
      </c>
      <c r="AF1023">
        <v>0.62754527946917849</v>
      </c>
    </row>
    <row r="1024" spans="1:32" x14ac:dyDescent="0.4">
      <c r="A1024" s="1">
        <v>39737</v>
      </c>
      <c r="B1024">
        <v>2.96197106923541</v>
      </c>
      <c r="C1024">
        <v>2.3350475028022699</v>
      </c>
      <c r="D1024">
        <v>2.1821457906944599</v>
      </c>
      <c r="E1024">
        <f t="shared" si="45"/>
        <v>-0.10513006525498014</v>
      </c>
      <c r="F1024">
        <f t="shared" si="46"/>
        <v>-0.105933800201371</v>
      </c>
      <c r="G1024">
        <f t="shared" si="47"/>
        <v>-0.10395871442762039</v>
      </c>
      <c r="I1024" s="1"/>
      <c r="AB1024" s="1">
        <v>39736</v>
      </c>
      <c r="AC1024">
        <v>0.74024964105222169</v>
      </c>
      <c r="AD1024">
        <v>0.51281495883775774</v>
      </c>
      <c r="AE1024">
        <v>0.42737891451072307</v>
      </c>
      <c r="AF1024">
        <v>0.62980649752738027</v>
      </c>
    </row>
    <row r="1025" spans="1:32" x14ac:dyDescent="0.4">
      <c r="A1025" s="1">
        <v>39738</v>
      </c>
      <c r="B1025">
        <v>2.9201568898937502</v>
      </c>
      <c r="C1025">
        <v>2.2945619915758799</v>
      </c>
      <c r="D1025">
        <v>2.1474454185152099</v>
      </c>
      <c r="E1025">
        <f t="shared" si="45"/>
        <v>-1.4117011396891699E-2</v>
      </c>
      <c r="F1025">
        <f t="shared" si="46"/>
        <v>-1.7338195980083349E-2</v>
      </c>
      <c r="G1025">
        <f t="shared" si="47"/>
        <v>-1.5901949506410773E-2</v>
      </c>
      <c r="I1025" s="1"/>
      <c r="AB1025" s="1">
        <v>39737</v>
      </c>
      <c r="AC1025">
        <v>0.73065549500770754</v>
      </c>
      <c r="AD1025">
        <v>0.50241707784685274</v>
      </c>
      <c r="AE1025">
        <v>0.41895611929356869</v>
      </c>
      <c r="AF1025">
        <v>0.62814519929265211</v>
      </c>
    </row>
    <row r="1026" spans="1:32" x14ac:dyDescent="0.4">
      <c r="A1026" s="1">
        <v>39741</v>
      </c>
      <c r="B1026">
        <v>3.0182467434596401</v>
      </c>
      <c r="C1026">
        <v>2.3767918842250801</v>
      </c>
      <c r="D1026">
        <v>2.2237280461789299</v>
      </c>
      <c r="E1026">
        <f t="shared" si="45"/>
        <v>3.359061080086656E-2</v>
      </c>
      <c r="F1026">
        <f t="shared" si="46"/>
        <v>3.5836858167743735E-2</v>
      </c>
      <c r="G1026">
        <f t="shared" si="47"/>
        <v>3.5522498968315386E-2</v>
      </c>
      <c r="I1026" s="1"/>
      <c r="AB1026" s="1">
        <v>39738</v>
      </c>
      <c r="AC1026">
        <v>0.74553042676884396</v>
      </c>
      <c r="AD1026">
        <v>0.51407082502479751</v>
      </c>
      <c r="AE1026">
        <v>0.43204611294518602</v>
      </c>
      <c r="AF1026">
        <v>0.64196369275748799</v>
      </c>
    </row>
    <row r="1027" spans="1:32" x14ac:dyDescent="0.4">
      <c r="A1027" s="1">
        <v>39742</v>
      </c>
      <c r="B1027">
        <v>2.9641790444242999</v>
      </c>
      <c r="C1027">
        <v>2.3393446515142502</v>
      </c>
      <c r="D1027">
        <v>2.1906904705752002</v>
      </c>
      <c r="E1027">
        <f t="shared" si="45"/>
        <v>-1.7913611321705769E-2</v>
      </c>
      <c r="F1027">
        <f t="shared" si="46"/>
        <v>-1.5755368805897452E-2</v>
      </c>
      <c r="G1027">
        <f t="shared" si="47"/>
        <v>-1.4856841716998082E-2</v>
      </c>
      <c r="I1027" s="1"/>
      <c r="AB1027" s="1">
        <v>39741</v>
      </c>
      <c r="AC1027">
        <v>0.75004747164784991</v>
      </c>
      <c r="AD1027">
        <v>0.52083411727068063</v>
      </c>
      <c r="AE1027">
        <v>0.4384950459916408</v>
      </c>
      <c r="AF1027">
        <v>0.63512546357354183</v>
      </c>
    </row>
    <row r="1028" spans="1:32" x14ac:dyDescent="0.4">
      <c r="A1028" s="1">
        <v>39743</v>
      </c>
      <c r="B1028">
        <v>2.78718430647106</v>
      </c>
      <c r="C1028">
        <v>2.19612499733097</v>
      </c>
      <c r="D1028">
        <v>2.0632574728200002</v>
      </c>
      <c r="E1028">
        <f t="shared" si="45"/>
        <v>-5.9711216934136169E-2</v>
      </c>
      <c r="F1028">
        <f t="shared" si="46"/>
        <v>-6.1222126500502849E-2</v>
      </c>
      <c r="G1028">
        <f t="shared" si="47"/>
        <v>-5.8170243339644601E-2</v>
      </c>
      <c r="I1028" s="1"/>
      <c r="AB1028" s="1">
        <v>39742</v>
      </c>
      <c r="AC1028">
        <v>0.7429903138846482</v>
      </c>
      <c r="AD1028">
        <v>0.51593520202328724</v>
      </c>
      <c r="AE1028">
        <v>0.43449465783314678</v>
      </c>
      <c r="AF1028">
        <v>0.62917428428349087</v>
      </c>
    </row>
    <row r="1029" spans="1:32" x14ac:dyDescent="0.4">
      <c r="A1029" s="1">
        <v>39744</v>
      </c>
      <c r="B1029">
        <v>2.5534167800433298</v>
      </c>
      <c r="C1029">
        <v>2.0078044451234001</v>
      </c>
      <c r="D1029">
        <v>1.88892494299511</v>
      </c>
      <c r="E1029">
        <f t="shared" ref="E1029:E1092" si="48">B1029/B1028-1</f>
        <v>-8.3872288561968267E-2</v>
      </c>
      <c r="F1029">
        <f t="shared" ref="F1029:F1092" si="49">C1029/C1028-1</f>
        <v>-8.5751290312000794E-2</v>
      </c>
      <c r="G1029">
        <f t="shared" ref="G1029:G1092" si="50">D1029/D1028-1</f>
        <v>-8.4493831778841177E-2</v>
      </c>
      <c r="I1029" s="1"/>
      <c r="AB1029" s="1">
        <v>39743</v>
      </c>
      <c r="AC1029">
        <v>0.73250887872201409</v>
      </c>
      <c r="AD1029">
        <v>0.50394285729428645</v>
      </c>
      <c r="AE1029">
        <v>0.42555419626500424</v>
      </c>
      <c r="AF1029">
        <v>0.61244662784270543</v>
      </c>
    </row>
    <row r="1030" spans="1:32" x14ac:dyDescent="0.4">
      <c r="A1030" s="1">
        <v>39745</v>
      </c>
      <c r="B1030">
        <v>2.2265774651411601</v>
      </c>
      <c r="C1030">
        <v>1.75357288904862</v>
      </c>
      <c r="D1030">
        <v>1.6480818556989401</v>
      </c>
      <c r="E1030">
        <f t="shared" si="48"/>
        <v>-0.12800077036253499</v>
      </c>
      <c r="F1030">
        <f t="shared" si="49"/>
        <v>-0.12662167209175346</v>
      </c>
      <c r="G1030">
        <f t="shared" si="50"/>
        <v>-0.12750273015839653</v>
      </c>
      <c r="I1030" s="1"/>
      <c r="AB1030" s="1">
        <v>39744</v>
      </c>
      <c r="AC1030">
        <v>0.72060040572745276</v>
      </c>
      <c r="AD1030">
        <v>0.4901553825496926</v>
      </c>
      <c r="AE1030">
        <v>0.41302418005357</v>
      </c>
      <c r="AF1030">
        <v>0.59713038925562567</v>
      </c>
    </row>
    <row r="1031" spans="1:32" x14ac:dyDescent="0.4">
      <c r="A1031" s="1">
        <v>39748</v>
      </c>
      <c r="B1031">
        <v>2.00214724655015</v>
      </c>
      <c r="C1031">
        <v>1.58238394416927</v>
      </c>
      <c r="D1031">
        <v>1.50980971177527</v>
      </c>
      <c r="E1031">
        <f t="shared" si="48"/>
        <v>-0.10079605228411925</v>
      </c>
      <c r="F1031">
        <f t="shared" si="49"/>
        <v>-9.7622942250336964E-2</v>
      </c>
      <c r="G1031">
        <f t="shared" si="50"/>
        <v>-8.3898832722134276E-2</v>
      </c>
      <c r="I1031" s="1"/>
      <c r="AB1031" s="1">
        <v>39745</v>
      </c>
      <c r="AC1031">
        <v>0.69589489978624608</v>
      </c>
      <c r="AD1031">
        <v>0.46682897487926744</v>
      </c>
      <c r="AE1031">
        <v>0.38881671431650178</v>
      </c>
      <c r="AF1031">
        <v>0.56945547605347113</v>
      </c>
    </row>
    <row r="1032" spans="1:32" x14ac:dyDescent="0.4">
      <c r="A1032" s="1">
        <v>39749</v>
      </c>
      <c r="B1032">
        <v>2.2021107383939098</v>
      </c>
      <c r="C1032">
        <v>1.7384794919706601</v>
      </c>
      <c r="D1032">
        <v>1.6530475631188499</v>
      </c>
      <c r="E1032">
        <f t="shared" si="48"/>
        <v>9.9874518314430727E-2</v>
      </c>
      <c r="F1032">
        <f t="shared" si="49"/>
        <v>9.8645811199340905E-2</v>
      </c>
      <c r="G1032">
        <f t="shared" si="50"/>
        <v>9.4871459778303802E-2</v>
      </c>
      <c r="I1032" s="1"/>
      <c r="AB1032" s="1">
        <v>39748</v>
      </c>
      <c r="AC1032">
        <v>0.57352019900695361</v>
      </c>
      <c r="AD1032">
        <v>0.34762738413375727</v>
      </c>
      <c r="AE1032">
        <v>0.28333923309919429</v>
      </c>
      <c r="AF1032">
        <v>0.47292944595352948</v>
      </c>
    </row>
    <row r="1033" spans="1:32" x14ac:dyDescent="0.4">
      <c r="A1033" s="1">
        <v>39750</v>
      </c>
      <c r="B1033">
        <v>2.0685406845749799</v>
      </c>
      <c r="C1033">
        <v>1.62307631149825</v>
      </c>
      <c r="D1033">
        <v>1.55691846281325</v>
      </c>
      <c r="E1033">
        <f t="shared" si="48"/>
        <v>-6.0655466362399268E-2</v>
      </c>
      <c r="F1033">
        <f t="shared" si="49"/>
        <v>-6.6381674909258948E-2</v>
      </c>
      <c r="G1033">
        <f t="shared" si="50"/>
        <v>-5.8152652379965697E-2</v>
      </c>
      <c r="I1033" s="1"/>
      <c r="AB1033" s="1">
        <v>39749</v>
      </c>
      <c r="AC1033">
        <v>0.6218581493868176</v>
      </c>
      <c r="AD1033">
        <v>0.39473662739853144</v>
      </c>
      <c r="AE1033">
        <v>0.32667412494293135</v>
      </c>
      <c r="AF1033">
        <v>0.49271109610777597</v>
      </c>
    </row>
    <row r="1034" spans="1:32" x14ac:dyDescent="0.4">
      <c r="A1034" s="1">
        <v>39751</v>
      </c>
      <c r="B1034">
        <v>2.3664697029425601</v>
      </c>
      <c r="C1034">
        <v>1.8556044484293901</v>
      </c>
      <c r="D1034">
        <v>1.77802141402292</v>
      </c>
      <c r="E1034">
        <f t="shared" si="48"/>
        <v>0.14402859977046822</v>
      </c>
      <c r="F1034">
        <f t="shared" si="49"/>
        <v>0.14326383502972506</v>
      </c>
      <c r="G1034">
        <f t="shared" si="50"/>
        <v>0.14201318597645218</v>
      </c>
      <c r="I1034" s="1"/>
      <c r="AB1034" s="1">
        <v>39750</v>
      </c>
      <c r="AC1034">
        <v>0.58944615077853391</v>
      </c>
      <c r="AD1034">
        <v>0.35659842024338806</v>
      </c>
      <c r="AE1034">
        <v>0.29676494031708123</v>
      </c>
      <c r="AF1034">
        <v>0.47594422309812656</v>
      </c>
    </row>
    <row r="1035" spans="1:32" x14ac:dyDescent="0.4">
      <c r="A1035" s="1">
        <v>39752</v>
      </c>
      <c r="B1035">
        <v>2.5399985734608101</v>
      </c>
      <c r="C1035">
        <v>1.9987391493756499</v>
      </c>
      <c r="D1035">
        <v>1.9011971678066899</v>
      </c>
      <c r="E1035">
        <f t="shared" si="48"/>
        <v>7.3328160636275008E-2</v>
      </c>
      <c r="F1035">
        <f t="shared" si="49"/>
        <v>7.713642908509466E-2</v>
      </c>
      <c r="G1035">
        <f t="shared" si="50"/>
        <v>6.9276867428201827E-2</v>
      </c>
      <c r="I1035" s="1"/>
      <c r="AB1035" s="1">
        <v>39751</v>
      </c>
      <c r="AC1035">
        <v>0.61115581986824374</v>
      </c>
      <c r="AD1035">
        <v>0.37754332459235473</v>
      </c>
      <c r="AE1035">
        <v>0.31645919561277502</v>
      </c>
      <c r="AF1035">
        <v>0.496863741933111</v>
      </c>
    </row>
    <row r="1036" spans="1:32" x14ac:dyDescent="0.4">
      <c r="A1036" s="1">
        <v>39755</v>
      </c>
      <c r="B1036">
        <v>2.6859026423758001</v>
      </c>
      <c r="C1036">
        <v>2.1228605516364198</v>
      </c>
      <c r="D1036">
        <v>2.0024543060009998</v>
      </c>
      <c r="E1036">
        <f t="shared" si="48"/>
        <v>5.7442579078378131E-2</v>
      </c>
      <c r="F1036">
        <f t="shared" si="49"/>
        <v>6.2099850447989713E-2</v>
      </c>
      <c r="G1036">
        <f t="shared" si="50"/>
        <v>5.3259672331158026E-2</v>
      </c>
      <c r="I1036" s="1"/>
      <c r="AB1036" s="1">
        <v>39752</v>
      </c>
      <c r="AC1036">
        <v>0.66315729444995564</v>
      </c>
      <c r="AD1036">
        <v>0.43335306762288628</v>
      </c>
      <c r="AE1036">
        <v>0.36440937698641374</v>
      </c>
      <c r="AF1036">
        <v>0.56432058423804499</v>
      </c>
    </row>
    <row r="1037" spans="1:32" x14ac:dyDescent="0.4">
      <c r="A1037" s="1">
        <v>39756</v>
      </c>
      <c r="B1037">
        <v>2.7872803788527398</v>
      </c>
      <c r="C1037">
        <v>2.1827446058054001</v>
      </c>
      <c r="D1037">
        <v>2.0536136601185802</v>
      </c>
      <c r="E1037">
        <f t="shared" si="48"/>
        <v>3.7744382420081601E-2</v>
      </c>
      <c r="F1037">
        <f t="shared" si="49"/>
        <v>2.8209132306320495E-2</v>
      </c>
      <c r="G1037">
        <f t="shared" si="50"/>
        <v>2.5548325354673329E-2</v>
      </c>
      <c r="I1037" s="1"/>
      <c r="AB1037" s="1">
        <v>39755</v>
      </c>
      <c r="AC1037">
        <v>0.71171851759613036</v>
      </c>
      <c r="AD1037">
        <v>0.48657156213867259</v>
      </c>
      <c r="AE1037">
        <v>0.40878769338536836</v>
      </c>
      <c r="AF1037">
        <v>0.60812473115648236</v>
      </c>
    </row>
    <row r="1038" spans="1:32" x14ac:dyDescent="0.4">
      <c r="A1038" s="1">
        <v>39757</v>
      </c>
      <c r="B1038">
        <v>2.8836474134958499</v>
      </c>
      <c r="C1038">
        <v>2.25864405410824</v>
      </c>
      <c r="D1038">
        <v>2.11959269506769</v>
      </c>
      <c r="E1038">
        <f t="shared" si="48"/>
        <v>3.4573857504344607E-2</v>
      </c>
      <c r="F1038">
        <f t="shared" si="49"/>
        <v>3.4772482360497792E-2</v>
      </c>
      <c r="G1038">
        <f t="shared" si="50"/>
        <v>3.2128260651178131E-2</v>
      </c>
      <c r="I1038" s="1"/>
      <c r="AB1038" s="1">
        <v>39756</v>
      </c>
      <c r="AC1038">
        <v>0.73051256065729786</v>
      </c>
      <c r="AD1038">
        <v>0.49583035508607898</v>
      </c>
      <c r="AE1038">
        <v>0.41538567938112758</v>
      </c>
      <c r="AF1038">
        <v>0.6022525381997772</v>
      </c>
    </row>
    <row r="1039" spans="1:32" x14ac:dyDescent="0.4">
      <c r="A1039" s="1">
        <v>39758</v>
      </c>
      <c r="B1039">
        <v>2.6074754981310702</v>
      </c>
      <c r="C1039">
        <v>2.0309374446087798</v>
      </c>
      <c r="D1039">
        <v>1.9150509815000101</v>
      </c>
      <c r="E1039">
        <f t="shared" si="48"/>
        <v>-9.5771734807889031E-2</v>
      </c>
      <c r="F1039">
        <f t="shared" si="49"/>
        <v>-0.10081562390731091</v>
      </c>
      <c r="G1039">
        <f t="shared" si="50"/>
        <v>-9.6500480513850739E-2</v>
      </c>
      <c r="I1039" s="1"/>
      <c r="AB1039" s="1">
        <v>39757</v>
      </c>
      <c r="AC1039">
        <v>0.74332291489711688</v>
      </c>
      <c r="AD1039">
        <v>0.50883933418205118</v>
      </c>
      <c r="AE1039">
        <v>0.42575043676778013</v>
      </c>
      <c r="AF1039">
        <v>0.60135434725988079</v>
      </c>
    </row>
    <row r="1040" spans="1:32" x14ac:dyDescent="0.4">
      <c r="A1040" s="1">
        <v>39759</v>
      </c>
      <c r="B1040">
        <v>2.8014608226150401</v>
      </c>
      <c r="C1040">
        <v>2.1849248049574199</v>
      </c>
      <c r="D1040">
        <v>2.04761488405161</v>
      </c>
      <c r="E1040">
        <f t="shared" si="48"/>
        <v>7.439583789876858E-2</v>
      </c>
      <c r="F1040">
        <f t="shared" si="49"/>
        <v>7.5820828828286668E-2</v>
      </c>
      <c r="G1040">
        <f t="shared" si="50"/>
        <v>6.9222127155991409E-2</v>
      </c>
      <c r="I1040" s="1"/>
      <c r="AB1040" s="1">
        <v>39758</v>
      </c>
      <c r="AC1040">
        <v>0.72216552205011342</v>
      </c>
      <c r="AD1040">
        <v>0.48263805223562584</v>
      </c>
      <c r="AE1040">
        <v>0.40386429821481495</v>
      </c>
      <c r="AF1040">
        <v>0.57808790683476874</v>
      </c>
    </row>
    <row r="1041" spans="1:32" x14ac:dyDescent="0.4">
      <c r="A1041" s="1">
        <v>39762</v>
      </c>
      <c r="B1041">
        <v>2.85530839660206</v>
      </c>
      <c r="C1041">
        <v>2.2545306739340001</v>
      </c>
      <c r="D1041">
        <v>2.1030003892736202</v>
      </c>
      <c r="E1041">
        <f t="shared" si="48"/>
        <v>1.9221248268878277E-2</v>
      </c>
      <c r="F1041">
        <f t="shared" si="49"/>
        <v>3.1857329285955194E-2</v>
      </c>
      <c r="G1041">
        <f t="shared" si="50"/>
        <v>2.704879010862582E-2</v>
      </c>
      <c r="I1041" s="1"/>
      <c r="AB1041" s="1">
        <v>39759</v>
      </c>
      <c r="AC1041">
        <v>0.76119831328640031</v>
      </c>
      <c r="AD1041">
        <v>0.52309583440143081</v>
      </c>
      <c r="AE1041">
        <v>0.43772337870832467</v>
      </c>
      <c r="AF1041">
        <v>0.61488189384770264</v>
      </c>
    </row>
    <row r="1042" spans="1:32" x14ac:dyDescent="0.4">
      <c r="A1042" s="1">
        <v>39763</v>
      </c>
      <c r="B1042">
        <v>2.82041176787054</v>
      </c>
      <c r="C1042">
        <v>2.19903712413742</v>
      </c>
      <c r="D1042">
        <v>2.0537080997931598</v>
      </c>
      <c r="E1042">
        <f t="shared" si="48"/>
        <v>-1.2221667114154289E-2</v>
      </c>
      <c r="F1042">
        <f t="shared" si="49"/>
        <v>-2.4614235875419554E-2</v>
      </c>
      <c r="G1042">
        <f t="shared" si="50"/>
        <v>-2.3439030126611637E-2</v>
      </c>
      <c r="I1042" s="1"/>
      <c r="AB1042" s="1">
        <v>39762</v>
      </c>
      <c r="AC1042">
        <v>0.7642514128083101</v>
      </c>
      <c r="AD1042">
        <v>0.53878501494041753</v>
      </c>
      <c r="AE1042">
        <v>0.44860402006998201</v>
      </c>
      <c r="AF1042">
        <v>0.6362653299784794</v>
      </c>
    </row>
    <row r="1043" spans="1:32" x14ac:dyDescent="0.4">
      <c r="A1043" s="1">
        <v>39764</v>
      </c>
      <c r="B1043">
        <v>2.7538679887329902</v>
      </c>
      <c r="C1043">
        <v>2.13985962620055</v>
      </c>
      <c r="D1043">
        <v>2.00573457407376</v>
      </c>
      <c r="E1043">
        <f t="shared" si="48"/>
        <v>-2.3593639728638482E-2</v>
      </c>
      <c r="F1043">
        <f t="shared" si="49"/>
        <v>-2.6910640701476418E-2</v>
      </c>
      <c r="G1043">
        <f t="shared" si="50"/>
        <v>-2.3359466578639632E-2</v>
      </c>
      <c r="I1043" s="1"/>
      <c r="AB1043" s="1">
        <v>39763</v>
      </c>
      <c r="AC1043">
        <v>0.77304539141147233</v>
      </c>
      <c r="AD1043">
        <v>0.53518642478231448</v>
      </c>
      <c r="AE1043">
        <v>0.44618063566068689</v>
      </c>
      <c r="AF1043">
        <v>0.63547937992194914</v>
      </c>
    </row>
    <row r="1044" spans="1:32" x14ac:dyDescent="0.4">
      <c r="A1044" s="1">
        <v>39765</v>
      </c>
      <c r="B1044">
        <v>2.6065573584847499</v>
      </c>
      <c r="C1044">
        <v>2.02073504209045</v>
      </c>
      <c r="D1044">
        <v>1.9005933632591701</v>
      </c>
      <c r="E1044">
        <f t="shared" si="48"/>
        <v>-5.3492262828479076E-2</v>
      </c>
      <c r="F1044">
        <f t="shared" si="49"/>
        <v>-5.5669345153080418E-2</v>
      </c>
      <c r="G1044">
        <f t="shared" si="50"/>
        <v>-5.2420301356745469E-2</v>
      </c>
      <c r="I1044" s="1"/>
      <c r="AB1044" s="1">
        <v>39764</v>
      </c>
      <c r="AC1044">
        <v>0.75216049414914365</v>
      </c>
      <c r="AD1044">
        <v>0.51098452654714788</v>
      </c>
      <c r="AE1044">
        <v>0.42552991154835706</v>
      </c>
      <c r="AF1044">
        <v>0.60982818859193677</v>
      </c>
    </row>
    <row r="1045" spans="1:32" x14ac:dyDescent="0.4">
      <c r="A1045" s="1">
        <v>39766</v>
      </c>
      <c r="B1045">
        <v>2.6194483119082701</v>
      </c>
      <c r="C1045">
        <v>2.0304514831931102</v>
      </c>
      <c r="D1045">
        <v>1.90610217496251</v>
      </c>
      <c r="E1045">
        <f t="shared" si="48"/>
        <v>4.9455859398443991E-3</v>
      </c>
      <c r="F1045">
        <f t="shared" si="49"/>
        <v>4.8083696775054197E-3</v>
      </c>
      <c r="G1045">
        <f t="shared" si="50"/>
        <v>2.8984693989950738E-3</v>
      </c>
      <c r="I1045" s="1"/>
      <c r="AB1045" s="1">
        <v>39765</v>
      </c>
      <c r="AC1045">
        <v>0.72969967017447079</v>
      </c>
      <c r="AD1045">
        <v>0.48634662024787367</v>
      </c>
      <c r="AE1045">
        <v>0.40414104904541781</v>
      </c>
      <c r="AF1045">
        <v>0.59001886558487271</v>
      </c>
    </row>
    <row r="1046" spans="1:32" x14ac:dyDescent="0.4">
      <c r="A1046" s="1">
        <v>39769</v>
      </c>
      <c r="B1046">
        <v>2.62127202742258</v>
      </c>
      <c r="C1046">
        <v>2.0285656359009798</v>
      </c>
      <c r="D1046">
        <v>1.89980431740598</v>
      </c>
      <c r="E1046">
        <f t="shared" si="48"/>
        <v>6.9622122567536415E-4</v>
      </c>
      <c r="F1046">
        <f t="shared" si="49"/>
        <v>-9.2878224756431926E-4</v>
      </c>
      <c r="G1046">
        <f t="shared" si="50"/>
        <v>-3.3040503490605611E-3</v>
      </c>
      <c r="I1046" s="1"/>
      <c r="AB1046" s="1">
        <v>39766</v>
      </c>
      <c r="AC1046">
        <v>0.7377286478452193</v>
      </c>
      <c r="AD1046">
        <v>0.4942383816562832</v>
      </c>
      <c r="AE1046">
        <v>0.41012291017531699</v>
      </c>
      <c r="AF1046">
        <v>0.59604681165102502</v>
      </c>
    </row>
    <row r="1047" spans="1:32" x14ac:dyDescent="0.4">
      <c r="A1047" s="1">
        <v>39770</v>
      </c>
      <c r="B1047">
        <v>2.4954750757893298</v>
      </c>
      <c r="C1047">
        <v>1.93933895820669</v>
      </c>
      <c r="D1047">
        <v>1.8176299985391799</v>
      </c>
      <c r="E1047">
        <f t="shared" si="48"/>
        <v>-4.7990803822426154E-2</v>
      </c>
      <c r="F1047">
        <f t="shared" si="49"/>
        <v>-4.3985107563285775E-2</v>
      </c>
      <c r="G1047">
        <f t="shared" si="50"/>
        <v>-4.3254096284506827E-2</v>
      </c>
      <c r="I1047" s="1"/>
      <c r="AB1047" s="1">
        <v>39769</v>
      </c>
      <c r="AC1047">
        <v>0.75030452603701314</v>
      </c>
      <c r="AD1047">
        <v>0.50518925637483736</v>
      </c>
      <c r="AE1047">
        <v>0.41869851679237491</v>
      </c>
      <c r="AF1047">
        <v>0.60426236719217397</v>
      </c>
    </row>
    <row r="1048" spans="1:32" x14ac:dyDescent="0.4">
      <c r="A1048" s="1">
        <v>39771</v>
      </c>
      <c r="B1048">
        <v>2.3693132436812698</v>
      </c>
      <c r="C1048">
        <v>1.83642843899978</v>
      </c>
      <c r="D1048">
        <v>1.7295722070944</v>
      </c>
      <c r="E1048">
        <f t="shared" si="48"/>
        <v>-5.055623810153842E-2</v>
      </c>
      <c r="F1048">
        <f t="shared" si="49"/>
        <v>-5.3064740834202317E-2</v>
      </c>
      <c r="G1048">
        <f t="shared" si="50"/>
        <v>-4.8446488842917246E-2</v>
      </c>
      <c r="I1048" s="1"/>
      <c r="AB1048" s="1">
        <v>39770</v>
      </c>
      <c r="AC1048">
        <v>0.74279177585334344</v>
      </c>
      <c r="AD1048">
        <v>0.50168220245030803</v>
      </c>
      <c r="AE1048">
        <v>0.41592247414662453</v>
      </c>
      <c r="AF1048">
        <v>0.61138577637896785</v>
      </c>
    </row>
    <row r="1049" spans="1:32" x14ac:dyDescent="0.4">
      <c r="A1049" s="1">
        <v>39772</v>
      </c>
      <c r="B1049">
        <v>2.1343738231721399</v>
      </c>
      <c r="C1049">
        <v>1.6560772296627599</v>
      </c>
      <c r="D1049">
        <v>1.5687310576529301</v>
      </c>
      <c r="E1049">
        <f t="shared" si="48"/>
        <v>-9.9159290623850982E-2</v>
      </c>
      <c r="F1049">
        <f t="shared" si="49"/>
        <v>-9.8207588984653982E-2</v>
      </c>
      <c r="G1049">
        <f t="shared" si="50"/>
        <v>-9.2994758346444217E-2</v>
      </c>
      <c r="I1049" s="1"/>
      <c r="AB1049" s="1">
        <v>39771</v>
      </c>
      <c r="AC1049">
        <v>0.71114123170198285</v>
      </c>
      <c r="AD1049">
        <v>0.46752315556628354</v>
      </c>
      <c r="AE1049">
        <v>0.38638167925388511</v>
      </c>
      <c r="AF1049">
        <v>0.58863999953494439</v>
      </c>
    </row>
    <row r="1050" spans="1:32" x14ac:dyDescent="0.4">
      <c r="A1050" s="1">
        <v>39773</v>
      </c>
      <c r="B1050">
        <v>2.2615218675834599</v>
      </c>
      <c r="C1050">
        <v>1.7704868734060399</v>
      </c>
      <c r="D1050">
        <v>1.67381642617543</v>
      </c>
      <c r="E1050">
        <f t="shared" si="48"/>
        <v>5.9571590988850565E-2</v>
      </c>
      <c r="F1050">
        <f t="shared" si="49"/>
        <v>6.9084727266359502E-2</v>
      </c>
      <c r="G1050">
        <f t="shared" si="50"/>
        <v>6.6987497958843401E-2</v>
      </c>
      <c r="I1050" s="1"/>
      <c r="AB1050" s="1">
        <v>39772</v>
      </c>
      <c r="AC1050">
        <v>0.67840678805160726</v>
      </c>
      <c r="AD1050">
        <v>0.43574041355510496</v>
      </c>
      <c r="AE1050">
        <v>0.35981176788091629</v>
      </c>
      <c r="AF1050">
        <v>0.56718959236191235</v>
      </c>
    </row>
    <row r="1051" spans="1:32" x14ac:dyDescent="0.4">
      <c r="A1051" s="1">
        <v>39776</v>
      </c>
      <c r="B1051">
        <v>2.1463960476882602</v>
      </c>
      <c r="C1051">
        <v>1.6711257638626</v>
      </c>
      <c r="D1051">
        <v>1.5872199333564601</v>
      </c>
      <c r="E1051">
        <f t="shared" si="48"/>
        <v>-5.0906348307043769E-2</v>
      </c>
      <c r="F1051">
        <f t="shared" si="49"/>
        <v>-5.6120782952934434E-2</v>
      </c>
      <c r="G1051">
        <f t="shared" si="50"/>
        <v>-5.1735955905772624E-2</v>
      </c>
      <c r="I1051" s="1"/>
      <c r="AB1051" s="1">
        <v>39773</v>
      </c>
      <c r="AC1051">
        <v>0.67953576935938298</v>
      </c>
      <c r="AD1051">
        <v>0.44638253114038962</v>
      </c>
      <c r="AE1051">
        <v>0.36835665615868485</v>
      </c>
      <c r="AF1051">
        <v>0.5793040254805546</v>
      </c>
    </row>
    <row r="1052" spans="1:32" x14ac:dyDescent="0.4">
      <c r="A1052" s="1">
        <v>39777</v>
      </c>
      <c r="B1052">
        <v>2.1348325028921602</v>
      </c>
      <c r="C1052">
        <v>1.6521054675160001</v>
      </c>
      <c r="D1052">
        <v>1.57446734209773</v>
      </c>
      <c r="E1052">
        <f t="shared" si="48"/>
        <v>-5.3874236344007009E-3</v>
      </c>
      <c r="F1052">
        <f t="shared" si="49"/>
        <v>-1.1381726473199016E-2</v>
      </c>
      <c r="G1052">
        <f t="shared" si="50"/>
        <v>-8.0345458059882802E-3</v>
      </c>
      <c r="I1052" s="1"/>
      <c r="AB1052" s="1">
        <v>39776</v>
      </c>
      <c r="AC1052">
        <v>0.6648790386724065</v>
      </c>
      <c r="AD1052">
        <v>0.42651136580752247</v>
      </c>
      <c r="AE1052">
        <v>0.35287031787297951</v>
      </c>
      <c r="AF1052">
        <v>0.57715305429500929</v>
      </c>
    </row>
    <row r="1053" spans="1:32" x14ac:dyDescent="0.4">
      <c r="A1053" s="1">
        <v>39778</v>
      </c>
      <c r="B1053">
        <v>2.23340563038066</v>
      </c>
      <c r="C1053">
        <v>1.7278331194188601</v>
      </c>
      <c r="D1053">
        <v>1.64689522308199</v>
      </c>
      <c r="E1053">
        <f t="shared" si="48"/>
        <v>4.617370559749201E-2</v>
      </c>
      <c r="F1053">
        <f t="shared" si="49"/>
        <v>4.5837056647914487E-2</v>
      </c>
      <c r="G1053">
        <f t="shared" si="50"/>
        <v>4.60015136851053E-2</v>
      </c>
      <c r="I1053" s="1"/>
      <c r="AB1053" s="1">
        <v>39777</v>
      </c>
      <c r="AC1053">
        <v>0.64370047077519044</v>
      </c>
      <c r="AD1053">
        <v>0.39933849507150809</v>
      </c>
      <c r="AE1053">
        <v>0.32904462780417587</v>
      </c>
      <c r="AF1053">
        <v>0.55510165997773153</v>
      </c>
    </row>
    <row r="1054" spans="1:32" x14ac:dyDescent="0.4">
      <c r="A1054" s="1">
        <v>39779</v>
      </c>
      <c r="B1054">
        <v>2.3696552797164698</v>
      </c>
      <c r="C1054">
        <v>1.8431369922144101</v>
      </c>
      <c r="D1054">
        <v>1.7505013580275199</v>
      </c>
      <c r="E1054">
        <f t="shared" si="48"/>
        <v>6.1005330819636105E-2</v>
      </c>
      <c r="F1054">
        <f t="shared" si="49"/>
        <v>6.6733222959825644E-2</v>
      </c>
      <c r="G1054">
        <f t="shared" si="50"/>
        <v>6.2909973563249455E-2</v>
      </c>
      <c r="I1054" s="1"/>
      <c r="AB1054" s="1">
        <v>39778</v>
      </c>
      <c r="AC1054">
        <v>0.63917501224487994</v>
      </c>
      <c r="AD1054">
        <v>0.39447638759162007</v>
      </c>
      <c r="AE1054">
        <v>0.32434697736147866</v>
      </c>
      <c r="AF1054">
        <v>0.54813746635174632</v>
      </c>
    </row>
    <row r="1055" spans="1:32" x14ac:dyDescent="0.4">
      <c r="A1055" s="1">
        <v>39780</v>
      </c>
      <c r="B1055">
        <v>2.3971039221610799</v>
      </c>
      <c r="C1055">
        <v>1.8605365772295701</v>
      </c>
      <c r="D1055">
        <v>1.7658747857167401</v>
      </c>
      <c r="E1055">
        <f t="shared" si="48"/>
        <v>1.1583390495470969E-2</v>
      </c>
      <c r="F1055">
        <f t="shared" si="49"/>
        <v>9.4402017260017956E-3</v>
      </c>
      <c r="G1055">
        <f t="shared" si="50"/>
        <v>8.7822997787005974E-3</v>
      </c>
      <c r="I1055" s="1"/>
      <c r="AB1055" s="1">
        <v>39779</v>
      </c>
      <c r="AC1055">
        <v>0.66545915347343809</v>
      </c>
      <c r="AD1055">
        <v>0.42648842096036776</v>
      </c>
      <c r="AE1055">
        <v>0.35253576133365017</v>
      </c>
      <c r="AF1055">
        <v>0.56978026989111796</v>
      </c>
    </row>
    <row r="1056" spans="1:32" x14ac:dyDescent="0.4">
      <c r="A1056" s="1">
        <v>39783</v>
      </c>
      <c r="B1056">
        <v>2.34501210983594</v>
      </c>
      <c r="C1056">
        <v>1.8246447011195801</v>
      </c>
      <c r="D1056">
        <v>1.73146846946055</v>
      </c>
      <c r="E1056">
        <f t="shared" si="48"/>
        <v>-2.1731144754949638E-2</v>
      </c>
      <c r="F1056">
        <f t="shared" si="49"/>
        <v>-1.9291142431305919E-2</v>
      </c>
      <c r="G1056">
        <f t="shared" si="50"/>
        <v>-1.9484006756586125E-2</v>
      </c>
      <c r="I1056" s="1"/>
      <c r="AB1056" s="1">
        <v>39780</v>
      </c>
      <c r="AC1056">
        <v>0.66633621358161299</v>
      </c>
      <c r="AD1056">
        <v>0.42522229229907349</v>
      </c>
      <c r="AE1056">
        <v>0.35061173072505469</v>
      </c>
      <c r="AF1056">
        <v>0.56803756314793674</v>
      </c>
    </row>
    <row r="1057" spans="1:32" x14ac:dyDescent="0.4">
      <c r="A1057" s="1">
        <v>39784</v>
      </c>
      <c r="B1057">
        <v>2.2492743969880298</v>
      </c>
      <c r="C1057">
        <v>1.75625135037179</v>
      </c>
      <c r="D1057">
        <v>1.6654437915595399</v>
      </c>
      <c r="E1057">
        <f t="shared" si="48"/>
        <v>-4.0826105949025582E-2</v>
      </c>
      <c r="F1057">
        <f t="shared" si="49"/>
        <v>-3.7483106001856004E-2</v>
      </c>
      <c r="G1057">
        <f t="shared" si="50"/>
        <v>-3.813218609841651E-2</v>
      </c>
      <c r="I1057" s="1"/>
      <c r="AB1057" s="1">
        <v>39783</v>
      </c>
      <c r="AC1057">
        <v>0.66116983492932213</v>
      </c>
      <c r="AD1057">
        <v>0.42249591597042635</v>
      </c>
      <c r="AE1057">
        <v>0.34769249007112735</v>
      </c>
      <c r="AF1057">
        <v>0.56099094947226491</v>
      </c>
    </row>
    <row r="1058" spans="1:32" x14ac:dyDescent="0.4">
      <c r="A1058" s="1">
        <v>39785</v>
      </c>
      <c r="B1058">
        <v>2.29839416965847</v>
      </c>
      <c r="C1058">
        <v>1.79298403958227</v>
      </c>
      <c r="D1058">
        <v>1.6948276906567401</v>
      </c>
      <c r="E1058">
        <f t="shared" si="48"/>
        <v>2.1838052634314264E-2</v>
      </c>
      <c r="F1058">
        <f t="shared" si="49"/>
        <v>2.0915394144866539E-2</v>
      </c>
      <c r="G1058">
        <f t="shared" si="50"/>
        <v>1.764328477857835E-2</v>
      </c>
      <c r="I1058" s="1"/>
      <c r="AB1058" s="1">
        <v>39784</v>
      </c>
      <c r="AC1058">
        <v>0.65381441502092419</v>
      </c>
      <c r="AD1058">
        <v>0.41848349600919799</v>
      </c>
      <c r="AE1058">
        <v>0.34303099001333848</v>
      </c>
      <c r="AF1058">
        <v>0.55221094521630942</v>
      </c>
    </row>
    <row r="1059" spans="1:32" x14ac:dyDescent="0.4">
      <c r="A1059" s="1">
        <v>39786</v>
      </c>
      <c r="B1059">
        <v>2.2727364561124599</v>
      </c>
      <c r="C1059">
        <v>1.7635725355165</v>
      </c>
      <c r="D1059">
        <v>1.6662351313967401</v>
      </c>
      <c r="E1059">
        <f t="shared" si="48"/>
        <v>-1.1163321715971231E-2</v>
      </c>
      <c r="F1059">
        <f t="shared" si="49"/>
        <v>-1.6403661949284443E-2</v>
      </c>
      <c r="G1059">
        <f t="shared" si="50"/>
        <v>-1.6870481534863591E-2</v>
      </c>
      <c r="I1059" s="1"/>
      <c r="AB1059" s="1">
        <v>39785</v>
      </c>
      <c r="AC1059">
        <v>0.67625082218029442</v>
      </c>
      <c r="AD1059">
        <v>0.43999724467912049</v>
      </c>
      <c r="AE1059">
        <v>0.36127262931697279</v>
      </c>
      <c r="AF1059">
        <v>0.56337684274152755</v>
      </c>
    </row>
    <row r="1060" spans="1:32" x14ac:dyDescent="0.4">
      <c r="A1060" s="1">
        <v>39787</v>
      </c>
      <c r="B1060">
        <v>2.3363622705123599</v>
      </c>
      <c r="C1060">
        <v>1.82297619316522</v>
      </c>
      <c r="D1060">
        <v>1.7179994360513899</v>
      </c>
      <c r="E1060">
        <f t="shared" si="48"/>
        <v>2.7995245215863163E-2</v>
      </c>
      <c r="F1060">
        <f t="shared" si="49"/>
        <v>3.3683705349449866E-2</v>
      </c>
      <c r="G1060">
        <f t="shared" si="50"/>
        <v>3.1066626599847158E-2</v>
      </c>
      <c r="I1060" s="1"/>
      <c r="AB1060" s="1">
        <v>39786</v>
      </c>
      <c r="AC1060">
        <v>0.68147726247599805</v>
      </c>
      <c r="AD1060">
        <v>0.43998334474151091</v>
      </c>
      <c r="AE1060">
        <v>0.36079190979378406</v>
      </c>
      <c r="AF1060">
        <v>0.56276101002673196</v>
      </c>
    </row>
    <row r="1061" spans="1:32" x14ac:dyDescent="0.4">
      <c r="A1061" s="1">
        <v>39790</v>
      </c>
      <c r="B1061">
        <v>2.5638698275138601</v>
      </c>
      <c r="C1061">
        <v>2.0062603009567002</v>
      </c>
      <c r="D1061">
        <v>1.8892922708470099</v>
      </c>
      <c r="E1061">
        <f t="shared" si="48"/>
        <v>9.7376832297333848E-2</v>
      </c>
      <c r="F1061">
        <f t="shared" si="49"/>
        <v>0.10054114172124495</v>
      </c>
      <c r="G1061">
        <f t="shared" si="50"/>
        <v>9.9704825974399336E-2</v>
      </c>
      <c r="I1061" s="1"/>
      <c r="AB1061" s="1">
        <v>39787</v>
      </c>
      <c r="AC1061">
        <v>0.68740753013726941</v>
      </c>
      <c r="AD1061">
        <v>0.45160207253636897</v>
      </c>
      <c r="AE1061">
        <v>0.36979355883903942</v>
      </c>
      <c r="AF1061">
        <v>0.57338206086307819</v>
      </c>
    </row>
    <row r="1062" spans="1:32" x14ac:dyDescent="0.4">
      <c r="A1062" s="1">
        <v>39791</v>
      </c>
      <c r="B1062">
        <v>2.5723297945561701</v>
      </c>
      <c r="C1062">
        <v>2.0180068435239402</v>
      </c>
      <c r="D1062">
        <v>1.9010282227047</v>
      </c>
      <c r="E1062">
        <f t="shared" si="48"/>
        <v>3.2996866500485389E-3</v>
      </c>
      <c r="F1062">
        <f t="shared" si="49"/>
        <v>5.8549444265225681E-3</v>
      </c>
      <c r="G1062">
        <f t="shared" si="50"/>
        <v>6.2118244163611447E-3</v>
      </c>
      <c r="I1062" s="1"/>
      <c r="AB1062" s="1">
        <v>39790</v>
      </c>
      <c r="AC1062">
        <v>0.70617198991915642</v>
      </c>
      <c r="AD1062">
        <v>0.47353084174216709</v>
      </c>
      <c r="AE1062">
        <v>0.39088601229799191</v>
      </c>
      <c r="AF1062">
        <v>0.59029418641141618</v>
      </c>
    </row>
    <row r="1063" spans="1:32" x14ac:dyDescent="0.4">
      <c r="A1063" s="1">
        <v>39792</v>
      </c>
      <c r="B1063">
        <v>2.67961905484117</v>
      </c>
      <c r="C1063">
        <v>2.1047427524909801</v>
      </c>
      <c r="D1063">
        <v>1.9806336666515201</v>
      </c>
      <c r="E1063">
        <f t="shared" si="48"/>
        <v>4.1708983238485375E-2</v>
      </c>
      <c r="F1063">
        <f t="shared" si="49"/>
        <v>4.2980978605393405E-2</v>
      </c>
      <c r="G1063">
        <f t="shared" si="50"/>
        <v>4.1874940622165457E-2</v>
      </c>
      <c r="I1063" s="1"/>
      <c r="AB1063" s="1">
        <v>39791</v>
      </c>
      <c r="AC1063">
        <v>0.70733212242468146</v>
      </c>
      <c r="AD1063">
        <v>0.47724623202416616</v>
      </c>
      <c r="AE1063">
        <v>0.39495828256982957</v>
      </c>
      <c r="AF1063">
        <v>0.59500011580631007</v>
      </c>
    </row>
    <row r="1064" spans="1:32" x14ac:dyDescent="0.4">
      <c r="A1064" s="1">
        <v>39793</v>
      </c>
      <c r="B1064">
        <v>2.6979810843937599</v>
      </c>
      <c r="C1064">
        <v>2.1179622994971901</v>
      </c>
      <c r="D1064">
        <v>1.9927052252158199</v>
      </c>
      <c r="E1064">
        <f t="shared" si="48"/>
        <v>6.8524776010290278E-3</v>
      </c>
      <c r="F1064">
        <f t="shared" si="49"/>
        <v>6.2808374042693238E-3</v>
      </c>
      <c r="G1064">
        <f t="shared" si="50"/>
        <v>6.0947962096939978E-3</v>
      </c>
      <c r="I1064" s="1"/>
      <c r="AB1064" s="1">
        <v>39792</v>
      </c>
      <c r="AC1064">
        <v>0.71095570621413107</v>
      </c>
      <c r="AD1064">
        <v>0.48214181118052379</v>
      </c>
      <c r="AE1064">
        <v>0.39874782374295925</v>
      </c>
      <c r="AF1064">
        <v>0.59438263872019781</v>
      </c>
    </row>
    <row r="1065" spans="1:32" x14ac:dyDescent="0.4">
      <c r="A1065" s="1">
        <v>39794</v>
      </c>
      <c r="B1065">
        <v>2.5570452186656198</v>
      </c>
      <c r="C1065">
        <v>2.0062761680740202</v>
      </c>
      <c r="D1065">
        <v>1.8895485720374701</v>
      </c>
      <c r="E1065">
        <f t="shared" si="48"/>
        <v>-5.2237529218930212E-2</v>
      </c>
      <c r="F1065">
        <f t="shared" si="49"/>
        <v>-5.2732823171443788E-2</v>
      </c>
      <c r="G1065">
        <f t="shared" si="50"/>
        <v>-5.176714140807126E-2</v>
      </c>
      <c r="I1065" s="1"/>
      <c r="AB1065" s="1">
        <v>39793</v>
      </c>
      <c r="AC1065">
        <v>0.70984692859058629</v>
      </c>
      <c r="AD1065">
        <v>0.48046139336021931</v>
      </c>
      <c r="AE1065">
        <v>0.39688136472807944</v>
      </c>
      <c r="AF1065">
        <v>0.6004904864402163</v>
      </c>
    </row>
    <row r="1066" spans="1:32" x14ac:dyDescent="0.4">
      <c r="A1066" s="1">
        <v>39797</v>
      </c>
      <c r="B1066">
        <v>2.7742956517086701</v>
      </c>
      <c r="C1066">
        <v>2.1893145377340599</v>
      </c>
      <c r="D1066">
        <v>2.0533563196478699</v>
      </c>
      <c r="E1066">
        <f t="shared" si="48"/>
        <v>8.4961513960406743E-2</v>
      </c>
      <c r="F1066">
        <f t="shared" si="49"/>
        <v>9.1232888359408904E-2</v>
      </c>
      <c r="G1066">
        <f t="shared" si="50"/>
        <v>8.6691472256660962E-2</v>
      </c>
      <c r="I1066" s="1"/>
      <c r="AB1066" s="1">
        <v>39794</v>
      </c>
      <c r="AC1066">
        <v>0.70730333736941831</v>
      </c>
      <c r="AD1066">
        <v>0.47742250818653775</v>
      </c>
      <c r="AE1066">
        <v>0.39480816131777041</v>
      </c>
      <c r="AF1066">
        <v>0.61297762905213771</v>
      </c>
    </row>
    <row r="1067" spans="1:32" x14ac:dyDescent="0.4">
      <c r="A1067" s="1">
        <v>39798</v>
      </c>
      <c r="B1067">
        <v>2.8394827518708698</v>
      </c>
      <c r="C1067">
        <v>2.21605951658481</v>
      </c>
      <c r="D1067">
        <v>2.0734098842596098</v>
      </c>
      <c r="E1067">
        <f t="shared" si="48"/>
        <v>2.349681084712496E-2</v>
      </c>
      <c r="F1067">
        <f t="shared" si="49"/>
        <v>1.2216142719460921E-2</v>
      </c>
      <c r="G1067">
        <f t="shared" si="50"/>
        <v>9.7662370723747838E-3</v>
      </c>
      <c r="I1067" s="1"/>
      <c r="AB1067" s="1">
        <v>39797</v>
      </c>
      <c r="AC1067">
        <v>0.7434353735628213</v>
      </c>
      <c r="AD1067">
        <v>0.51982591877894291</v>
      </c>
      <c r="AE1067">
        <v>0.43267015580742763</v>
      </c>
      <c r="AF1067">
        <v>0.65143706456862394</v>
      </c>
    </row>
    <row r="1068" spans="1:32" x14ac:dyDescent="0.4">
      <c r="A1068" s="1">
        <v>39799</v>
      </c>
      <c r="B1068">
        <v>2.8576276746785001</v>
      </c>
      <c r="C1068">
        <v>2.2277389175275402</v>
      </c>
      <c r="D1068">
        <v>2.0843596262681099</v>
      </c>
      <c r="E1068">
        <f t="shared" si="48"/>
        <v>6.3902211752033811E-3</v>
      </c>
      <c r="F1068">
        <f t="shared" si="49"/>
        <v>5.2703462408487667E-3</v>
      </c>
      <c r="G1068">
        <f t="shared" si="50"/>
        <v>5.281031064636732E-3</v>
      </c>
      <c r="I1068" s="1"/>
      <c r="AB1068" s="1">
        <v>39798</v>
      </c>
      <c r="AC1068">
        <v>0.76746048131280575</v>
      </c>
      <c r="AD1068">
        <v>0.53257035840126332</v>
      </c>
      <c r="AE1068">
        <v>0.4429646897826619</v>
      </c>
      <c r="AF1068">
        <v>0.65921420735208425</v>
      </c>
    </row>
    <row r="1069" spans="1:32" x14ac:dyDescent="0.4">
      <c r="A1069" s="1">
        <v>39800</v>
      </c>
      <c r="B1069">
        <v>2.8924446312079599</v>
      </c>
      <c r="C1069">
        <v>2.2371398654438099</v>
      </c>
      <c r="D1069">
        <v>2.0947448943295601</v>
      </c>
      <c r="E1069">
        <f t="shared" si="48"/>
        <v>1.2183867351920563E-2</v>
      </c>
      <c r="F1069">
        <f t="shared" si="49"/>
        <v>4.2199504808684285E-3</v>
      </c>
      <c r="G1069">
        <f t="shared" si="50"/>
        <v>4.9824742000228461E-3</v>
      </c>
      <c r="I1069" s="1"/>
      <c r="AB1069" s="1">
        <v>39799</v>
      </c>
      <c r="AC1069">
        <v>0.76545955613848815</v>
      </c>
      <c r="AD1069">
        <v>0.5294495582925911</v>
      </c>
      <c r="AE1069">
        <v>0.43985457449777765</v>
      </c>
      <c r="AF1069">
        <v>0.66013040146404067</v>
      </c>
    </row>
    <row r="1070" spans="1:32" x14ac:dyDescent="0.4">
      <c r="A1070" s="1">
        <v>39801</v>
      </c>
      <c r="B1070">
        <v>2.8681230907929001</v>
      </c>
      <c r="C1070">
        <v>2.2288873091536598</v>
      </c>
      <c r="D1070">
        <v>2.0926441686347501</v>
      </c>
      <c r="E1070">
        <f t="shared" si="48"/>
        <v>-8.4086451137709295E-3</v>
      </c>
      <c r="F1070">
        <f t="shared" si="49"/>
        <v>-3.6888870551295971E-3</v>
      </c>
      <c r="G1070">
        <f t="shared" si="50"/>
        <v>-1.0028551450329548E-3</v>
      </c>
      <c r="I1070" s="1"/>
      <c r="AB1070" s="1">
        <v>39800</v>
      </c>
      <c r="AC1070">
        <v>0.77358104634455616</v>
      </c>
      <c r="AD1070">
        <v>0.52960713162760698</v>
      </c>
      <c r="AE1070">
        <v>0.44077467155194794</v>
      </c>
      <c r="AF1070">
        <v>0.65732119811657308</v>
      </c>
    </row>
    <row r="1071" spans="1:32" x14ac:dyDescent="0.4">
      <c r="A1071" s="1">
        <v>39804</v>
      </c>
      <c r="B1071">
        <v>2.8371203658019302</v>
      </c>
      <c r="C1071">
        <v>2.2139822642890001</v>
      </c>
      <c r="D1071">
        <v>2.0785953150852099</v>
      </c>
      <c r="E1071">
        <f t="shared" si="48"/>
        <v>-1.0809412291436615E-2</v>
      </c>
      <c r="F1071">
        <f t="shared" si="49"/>
        <v>-6.6872133029998171E-3</v>
      </c>
      <c r="G1071">
        <f t="shared" si="50"/>
        <v>-6.713445964731668E-3</v>
      </c>
      <c r="I1071" s="1"/>
      <c r="AB1071" s="1">
        <v>39801</v>
      </c>
      <c r="AC1071">
        <v>0.75956028951060772</v>
      </c>
      <c r="AD1071">
        <v>0.52030613285229987</v>
      </c>
      <c r="AE1071">
        <v>0.43415970468673748</v>
      </c>
      <c r="AF1071">
        <v>0.65544414791712324</v>
      </c>
    </row>
    <row r="1072" spans="1:32" x14ac:dyDescent="0.4">
      <c r="A1072" s="1">
        <v>39805</v>
      </c>
      <c r="B1072">
        <v>2.7314277912893199</v>
      </c>
      <c r="C1072">
        <v>2.1290516708170899</v>
      </c>
      <c r="D1072">
        <v>1.9962283227945801</v>
      </c>
      <c r="E1072">
        <f t="shared" si="48"/>
        <v>-3.7253468617901131E-2</v>
      </c>
      <c r="F1072">
        <f t="shared" si="49"/>
        <v>-3.8361008957397802E-2</v>
      </c>
      <c r="G1072">
        <f t="shared" si="50"/>
        <v>-3.9626276309226327E-2</v>
      </c>
      <c r="I1072" s="1"/>
      <c r="AB1072" s="1">
        <v>39804</v>
      </c>
      <c r="AC1072">
        <v>0.74952959233922301</v>
      </c>
      <c r="AD1072">
        <v>0.51439763466935196</v>
      </c>
      <c r="AE1072">
        <v>0.42822497384205771</v>
      </c>
      <c r="AF1072">
        <v>0.65598563227735796</v>
      </c>
    </row>
    <row r="1073" spans="1:32" x14ac:dyDescent="0.4">
      <c r="A1073" s="1">
        <v>39806</v>
      </c>
      <c r="B1073">
        <v>2.6736022173992602</v>
      </c>
      <c r="C1073">
        <v>2.0869402949721501</v>
      </c>
      <c r="D1073">
        <v>1.95977931284392</v>
      </c>
      <c r="E1073">
        <f t="shared" si="48"/>
        <v>-2.1170456738585086E-2</v>
      </c>
      <c r="F1073">
        <f t="shared" si="49"/>
        <v>-1.9779405273324446E-2</v>
      </c>
      <c r="G1073">
        <f t="shared" si="50"/>
        <v>-1.8258938386183199E-2</v>
      </c>
      <c r="I1073" s="1"/>
      <c r="AB1073" s="1">
        <v>39805</v>
      </c>
      <c r="AC1073">
        <v>0.74507259079496768</v>
      </c>
      <c r="AD1073">
        <v>0.50883309278559996</v>
      </c>
      <c r="AE1073">
        <v>0.42139516460647719</v>
      </c>
      <c r="AF1073">
        <v>0.65396778029482072</v>
      </c>
    </row>
    <row r="1074" spans="1:32" x14ac:dyDescent="0.4">
      <c r="A1074" s="1">
        <v>39808</v>
      </c>
      <c r="B1074">
        <v>2.6325326137285701</v>
      </c>
      <c r="C1074">
        <v>2.0554559382392599</v>
      </c>
      <c r="D1074">
        <v>1.9309254982387201</v>
      </c>
      <c r="E1074">
        <f t="shared" si="48"/>
        <v>-1.5361149614335878E-2</v>
      </c>
      <c r="F1074">
        <f t="shared" si="49"/>
        <v>-1.5086371569297929E-2</v>
      </c>
      <c r="G1074">
        <f t="shared" si="50"/>
        <v>-1.4722991724679946E-2</v>
      </c>
      <c r="I1074" s="1"/>
      <c r="AB1074" s="1">
        <v>39806</v>
      </c>
      <c r="AC1074">
        <v>0.73672695108451658</v>
      </c>
      <c r="AD1074">
        <v>0.5018785045404095</v>
      </c>
      <c r="AE1074">
        <v>0.41596104324842798</v>
      </c>
      <c r="AF1074">
        <v>0.64952104043100334</v>
      </c>
    </row>
    <row r="1075" spans="1:32" x14ac:dyDescent="0.4">
      <c r="A1075" s="1">
        <v>39811</v>
      </c>
      <c r="B1075">
        <v>2.5912918517238799</v>
      </c>
      <c r="C1075">
        <v>2.0200810154775302</v>
      </c>
      <c r="D1075">
        <v>1.89911041338536</v>
      </c>
      <c r="E1075">
        <f t="shared" si="48"/>
        <v>-1.5665812377640087E-2</v>
      </c>
      <c r="F1075">
        <f t="shared" si="49"/>
        <v>-1.7210255935737773E-2</v>
      </c>
      <c r="G1075">
        <f t="shared" si="50"/>
        <v>-1.647659885499464E-2</v>
      </c>
      <c r="I1075" s="1"/>
      <c r="AB1075" s="1">
        <v>39808</v>
      </c>
      <c r="AC1075">
        <v>0.72959597423579092</v>
      </c>
      <c r="AD1075">
        <v>0.49502230573672179</v>
      </c>
      <c r="AE1075">
        <v>0.40946822428935825</v>
      </c>
      <c r="AF1075">
        <v>0.64244080992718655</v>
      </c>
    </row>
    <row r="1076" spans="1:32" x14ac:dyDescent="0.4">
      <c r="A1076" s="1">
        <v>39812</v>
      </c>
      <c r="B1076">
        <v>2.6449983612864898</v>
      </c>
      <c r="C1076">
        <v>2.0532748669062899</v>
      </c>
      <c r="D1076">
        <v>1.9277825431895801</v>
      </c>
      <c r="E1076">
        <f t="shared" si="48"/>
        <v>2.0725766388251854E-2</v>
      </c>
      <c r="F1076">
        <f t="shared" si="49"/>
        <v>1.6431940686751689E-2</v>
      </c>
      <c r="G1076">
        <f t="shared" si="50"/>
        <v>1.509766341237051E-2</v>
      </c>
      <c r="I1076" s="1"/>
      <c r="AB1076" s="1">
        <v>39811</v>
      </c>
      <c r="AC1076">
        <v>0.71454740347395229</v>
      </c>
      <c r="AD1076">
        <v>0.47842929141678547</v>
      </c>
      <c r="AE1076">
        <v>0.39360886705016507</v>
      </c>
      <c r="AF1076">
        <v>0.63008648135181877</v>
      </c>
    </row>
    <row r="1077" spans="1:32" x14ac:dyDescent="0.4">
      <c r="A1077" s="1">
        <v>39815</v>
      </c>
      <c r="B1077">
        <v>2.74410154487015</v>
      </c>
      <c r="C1077">
        <v>2.1427424999856499</v>
      </c>
      <c r="D1077">
        <v>2.01162426040089</v>
      </c>
      <c r="E1077">
        <f t="shared" si="48"/>
        <v>3.7468145551310617E-2</v>
      </c>
      <c r="F1077">
        <f t="shared" si="49"/>
        <v>4.3573139924593995E-2</v>
      </c>
      <c r="G1077">
        <f t="shared" si="50"/>
        <v>4.3491273176792467E-2</v>
      </c>
      <c r="I1077" s="1"/>
      <c r="AB1077" s="1">
        <v>39812</v>
      </c>
      <c r="AC1077">
        <v>0.73094980999396375</v>
      </c>
      <c r="AD1077">
        <v>0.49053787223529677</v>
      </c>
      <c r="AE1077">
        <v>0.40438317059429518</v>
      </c>
      <c r="AF1077">
        <v>0.64120750967058115</v>
      </c>
    </row>
    <row r="1078" spans="1:32" x14ac:dyDescent="0.4">
      <c r="A1078" s="1">
        <v>39818</v>
      </c>
      <c r="B1078">
        <v>2.7520958447558201</v>
      </c>
      <c r="C1078">
        <v>2.13938293072182</v>
      </c>
      <c r="D1078">
        <v>2.01010227176765</v>
      </c>
      <c r="E1078">
        <f t="shared" si="48"/>
        <v>2.9132667851212712E-3</v>
      </c>
      <c r="F1078">
        <f t="shared" si="49"/>
        <v>-1.567882871531423E-3</v>
      </c>
      <c r="G1078">
        <f t="shared" si="50"/>
        <v>-7.5659687706131074E-4</v>
      </c>
      <c r="I1078" s="1"/>
      <c r="AB1078" s="1">
        <v>39815</v>
      </c>
      <c r="AC1078">
        <v>0.73561986876700303</v>
      </c>
      <c r="AD1078">
        <v>0.50131292538161942</v>
      </c>
      <c r="AE1078">
        <v>0.41507635699281631</v>
      </c>
      <c r="AF1078">
        <v>0.64930673901704483</v>
      </c>
    </row>
    <row r="1079" spans="1:32" x14ac:dyDescent="0.4">
      <c r="A1079" s="1">
        <v>39819</v>
      </c>
      <c r="B1079">
        <v>2.7873354433194901</v>
      </c>
      <c r="C1079">
        <v>2.1668259132307401</v>
      </c>
      <c r="D1079">
        <v>2.0397372194773</v>
      </c>
      <c r="E1079">
        <f t="shared" si="48"/>
        <v>1.2804640736193695E-2</v>
      </c>
      <c r="F1079">
        <f t="shared" si="49"/>
        <v>1.282752242005647E-2</v>
      </c>
      <c r="G1079">
        <f t="shared" si="50"/>
        <v>1.4743004933569726E-2</v>
      </c>
      <c r="I1079" s="1"/>
      <c r="AB1079" s="1">
        <v>39818</v>
      </c>
      <c r="AC1079">
        <v>0.72080240449026522</v>
      </c>
      <c r="AD1079">
        <v>0.48201431144822893</v>
      </c>
      <c r="AE1079">
        <v>0.39658902905389593</v>
      </c>
      <c r="AF1079">
        <v>0.61580108791286692</v>
      </c>
    </row>
    <row r="1080" spans="1:32" x14ac:dyDescent="0.4">
      <c r="A1080" s="1">
        <v>39820</v>
      </c>
      <c r="B1080">
        <v>2.8865581049365199</v>
      </c>
      <c r="C1080">
        <v>2.24515159113716</v>
      </c>
      <c r="D1080">
        <v>2.11540655268425</v>
      </c>
      <c r="E1080">
        <f t="shared" si="48"/>
        <v>3.5597675139833029E-2</v>
      </c>
      <c r="F1080">
        <f t="shared" si="49"/>
        <v>3.6147656084487334E-2</v>
      </c>
      <c r="G1080">
        <f t="shared" si="50"/>
        <v>3.7097589083725735E-2</v>
      </c>
      <c r="I1080" s="1"/>
      <c r="AB1080" s="1">
        <v>39819</v>
      </c>
      <c r="AC1080">
        <v>0.71436502481431585</v>
      </c>
      <c r="AD1080">
        <v>0.47559981345614233</v>
      </c>
      <c r="AE1080">
        <v>0.39209001357532258</v>
      </c>
      <c r="AF1080">
        <v>0.61224405012795835</v>
      </c>
    </row>
    <row r="1081" spans="1:32" x14ac:dyDescent="0.4">
      <c r="A1081" s="1">
        <v>39821</v>
      </c>
      <c r="B1081">
        <v>2.9081964113762901</v>
      </c>
      <c r="C1081">
        <v>2.2473726765582902</v>
      </c>
      <c r="D1081">
        <v>2.1134977364888998</v>
      </c>
      <c r="E1081">
        <f t="shared" si="48"/>
        <v>7.4962310312634006E-3</v>
      </c>
      <c r="F1081">
        <f t="shared" si="49"/>
        <v>9.8928082624705205E-4</v>
      </c>
      <c r="G1081">
        <f t="shared" si="50"/>
        <v>-9.0234011657386315E-4</v>
      </c>
      <c r="I1081" s="1"/>
      <c r="AB1081" s="1">
        <v>39820</v>
      </c>
      <c r="AC1081">
        <v>0.72081543290905659</v>
      </c>
      <c r="AD1081">
        <v>0.48260020249553737</v>
      </c>
      <c r="AE1081">
        <v>0.40004033561395602</v>
      </c>
      <c r="AF1081">
        <v>0.6163496171342856</v>
      </c>
    </row>
    <row r="1082" spans="1:32" x14ac:dyDescent="0.4">
      <c r="A1082" s="1">
        <v>39822</v>
      </c>
      <c r="B1082">
        <v>2.8603937161298201</v>
      </c>
      <c r="C1082">
        <v>2.2266362525830199</v>
      </c>
      <c r="D1082">
        <v>2.0914983386581398</v>
      </c>
      <c r="E1082">
        <f t="shared" si="48"/>
        <v>-1.6437230669660186E-2</v>
      </c>
      <c r="F1082">
        <f t="shared" si="49"/>
        <v>-9.2269627514680597E-3</v>
      </c>
      <c r="G1082">
        <f t="shared" si="50"/>
        <v>-1.04089999487329E-2</v>
      </c>
      <c r="I1082" s="1"/>
      <c r="AB1082" s="1">
        <v>39821</v>
      </c>
      <c r="AC1082">
        <v>0.7506220258639692</v>
      </c>
      <c r="AD1082">
        <v>0.50589984524543363</v>
      </c>
      <c r="AE1082">
        <v>0.42144835742103137</v>
      </c>
      <c r="AF1082">
        <v>0.63008483948549698</v>
      </c>
    </row>
    <row r="1083" spans="1:32" x14ac:dyDescent="0.4">
      <c r="A1083" s="1">
        <v>39825</v>
      </c>
      <c r="B1083">
        <v>2.7515294237332499</v>
      </c>
      <c r="C1083">
        <v>2.1406690021635799</v>
      </c>
      <c r="D1083">
        <v>2.0145116592775998</v>
      </c>
      <c r="E1083">
        <f t="shared" si="48"/>
        <v>-3.8059198558115348E-2</v>
      </c>
      <c r="F1083">
        <f t="shared" si="49"/>
        <v>-3.8608573950825287E-2</v>
      </c>
      <c r="G1083">
        <f t="shared" si="50"/>
        <v>-3.6809342832150205E-2</v>
      </c>
      <c r="I1083" s="1"/>
      <c r="AB1083" s="1">
        <v>39822</v>
      </c>
      <c r="AC1083">
        <v>0.7569408803870068</v>
      </c>
      <c r="AD1083">
        <v>0.51942896768666336</v>
      </c>
      <c r="AE1083">
        <v>0.43379544266499626</v>
      </c>
      <c r="AF1083">
        <v>0.65284410775406632</v>
      </c>
    </row>
    <row r="1084" spans="1:32" x14ac:dyDescent="0.4">
      <c r="A1084" s="1">
        <v>39826</v>
      </c>
      <c r="B1084">
        <v>2.7995276276029202</v>
      </c>
      <c r="C1084">
        <v>2.1654031421913902</v>
      </c>
      <c r="D1084">
        <v>2.03690249779376</v>
      </c>
      <c r="E1084">
        <f t="shared" si="48"/>
        <v>1.7444190658352676E-2</v>
      </c>
      <c r="F1084">
        <f t="shared" si="49"/>
        <v>1.1554397248155324E-2</v>
      </c>
      <c r="G1084">
        <f t="shared" si="50"/>
        <v>1.1114772363337577E-2</v>
      </c>
      <c r="I1084" s="1"/>
      <c r="AB1084" s="1">
        <v>39825</v>
      </c>
      <c r="AC1084">
        <v>0.73937853595096437</v>
      </c>
      <c r="AD1084">
        <v>0.50131724785791099</v>
      </c>
      <c r="AE1084">
        <v>0.41748295395491897</v>
      </c>
      <c r="AF1084">
        <v>0.64094765123722552</v>
      </c>
    </row>
    <row r="1085" spans="1:32" x14ac:dyDescent="0.4">
      <c r="A1085" s="1">
        <v>39827</v>
      </c>
      <c r="B1085">
        <v>2.8546441477714799</v>
      </c>
      <c r="C1085">
        <v>2.2076733699021398</v>
      </c>
      <c r="D1085">
        <v>2.0738555706257502</v>
      </c>
      <c r="E1085">
        <f t="shared" si="48"/>
        <v>1.968779290660283E-2</v>
      </c>
      <c r="F1085">
        <f t="shared" si="49"/>
        <v>1.9520719669766429E-2</v>
      </c>
      <c r="G1085">
        <f t="shared" si="50"/>
        <v>1.8141797593166809E-2</v>
      </c>
      <c r="I1085" s="1"/>
      <c r="AB1085" s="1">
        <v>39826</v>
      </c>
      <c r="AC1085">
        <v>0.74728693427768333</v>
      </c>
      <c r="AD1085">
        <v>0.5033358527744326</v>
      </c>
      <c r="AE1085">
        <v>0.41906193398662284</v>
      </c>
      <c r="AF1085">
        <v>0.6424737075921515</v>
      </c>
    </row>
    <row r="1086" spans="1:32" x14ac:dyDescent="0.4">
      <c r="A1086" s="1">
        <v>39828</v>
      </c>
      <c r="B1086">
        <v>2.6427050669620198</v>
      </c>
      <c r="C1086">
        <v>2.0379270668993601</v>
      </c>
      <c r="D1086">
        <v>1.9162485311756901</v>
      </c>
      <c r="E1086">
        <f t="shared" si="48"/>
        <v>-7.4243607902902187E-2</v>
      </c>
      <c r="F1086">
        <f t="shared" si="49"/>
        <v>-7.6889228867359161E-2</v>
      </c>
      <c r="G1086">
        <f t="shared" si="50"/>
        <v>-7.5997114592943893E-2</v>
      </c>
      <c r="I1086" s="1"/>
      <c r="AB1086" s="1">
        <v>39827</v>
      </c>
      <c r="AC1086">
        <v>0.75352769537057673</v>
      </c>
      <c r="AD1086">
        <v>0.5094095406304896</v>
      </c>
      <c r="AE1086">
        <v>0.42375669976608021</v>
      </c>
      <c r="AF1086">
        <v>0.64587950711937381</v>
      </c>
    </row>
    <row r="1087" spans="1:32" x14ac:dyDescent="0.4">
      <c r="A1087" s="1">
        <v>39829</v>
      </c>
      <c r="B1087">
        <v>2.7759036475460301</v>
      </c>
      <c r="C1087">
        <v>2.13921330599866</v>
      </c>
      <c r="D1087">
        <v>2.0082563029807301</v>
      </c>
      <c r="E1087">
        <f t="shared" si="48"/>
        <v>5.0402363188084331E-2</v>
      </c>
      <c r="F1087">
        <f t="shared" si="49"/>
        <v>4.9700620176463817E-2</v>
      </c>
      <c r="G1087">
        <f t="shared" si="50"/>
        <v>4.8014529591623445E-2</v>
      </c>
      <c r="I1087" s="1"/>
      <c r="AB1087" s="1">
        <v>39828</v>
      </c>
      <c r="AC1087">
        <v>0.74044913601136364</v>
      </c>
      <c r="AD1087">
        <v>0.49368536030681953</v>
      </c>
      <c r="AE1087">
        <v>0.40892463371682541</v>
      </c>
      <c r="AF1087">
        <v>0.63385797732396409</v>
      </c>
    </row>
    <row r="1088" spans="1:32" x14ac:dyDescent="0.4">
      <c r="A1088" s="1">
        <v>39832</v>
      </c>
      <c r="B1088">
        <v>2.8516200973254699</v>
      </c>
      <c r="C1088">
        <v>2.19209860773777</v>
      </c>
      <c r="D1088">
        <v>2.0565488376575098</v>
      </c>
      <c r="E1088">
        <f t="shared" si="48"/>
        <v>2.7276324899236037E-2</v>
      </c>
      <c r="F1088">
        <f t="shared" si="49"/>
        <v>2.4721845919157381E-2</v>
      </c>
      <c r="G1088">
        <f t="shared" si="50"/>
        <v>2.404699768904095E-2</v>
      </c>
      <c r="I1088" s="1"/>
      <c r="AB1088" s="1">
        <v>39829</v>
      </c>
      <c r="AC1088">
        <v>0.77030685942006172</v>
      </c>
      <c r="AD1088">
        <v>0.5228413407038971</v>
      </c>
      <c r="AE1088">
        <v>0.43639452352906261</v>
      </c>
      <c r="AF1088">
        <v>0.65300003226275405</v>
      </c>
    </row>
    <row r="1089" spans="1:32" x14ac:dyDescent="0.4">
      <c r="A1089" s="1">
        <v>39833</v>
      </c>
      <c r="B1089">
        <v>2.7725196864667399</v>
      </c>
      <c r="C1089">
        <v>2.1286380178151898</v>
      </c>
      <c r="D1089">
        <v>1.9976788227293301</v>
      </c>
      <c r="E1089">
        <f t="shared" si="48"/>
        <v>-2.7738761882383334E-2</v>
      </c>
      <c r="F1089">
        <f t="shared" si="49"/>
        <v>-2.8949696742005204E-2</v>
      </c>
      <c r="G1089">
        <f t="shared" si="50"/>
        <v>-2.8625634290909918E-2</v>
      </c>
      <c r="I1089" s="1"/>
      <c r="AB1089" s="1">
        <v>39832</v>
      </c>
      <c r="AC1089">
        <v>0.78413996335057523</v>
      </c>
      <c r="AD1089">
        <v>0.53411996565433195</v>
      </c>
      <c r="AE1089">
        <v>0.44699830024938103</v>
      </c>
      <c r="AF1089">
        <v>0.65995519960839633</v>
      </c>
    </row>
    <row r="1090" spans="1:32" x14ac:dyDescent="0.4">
      <c r="A1090" s="1">
        <v>39834</v>
      </c>
      <c r="B1090">
        <v>2.7048981447176201</v>
      </c>
      <c r="C1090">
        <v>2.0815480396619299</v>
      </c>
      <c r="D1090">
        <v>1.9522176883415201</v>
      </c>
      <c r="E1090">
        <f t="shared" si="48"/>
        <v>-2.438992302893106E-2</v>
      </c>
      <c r="F1090">
        <f t="shared" si="49"/>
        <v>-2.2122116470320585E-2</v>
      </c>
      <c r="G1090">
        <f t="shared" si="50"/>
        <v>-2.2756978684741025E-2</v>
      </c>
      <c r="I1090" s="1"/>
      <c r="AB1090" s="1">
        <v>39833</v>
      </c>
      <c r="AC1090">
        <v>0.77953145076828523</v>
      </c>
      <c r="AD1090">
        <v>0.52830051821242008</v>
      </c>
      <c r="AE1090">
        <v>0.44150291525856444</v>
      </c>
      <c r="AF1090">
        <v>0.65254507163986686</v>
      </c>
    </row>
    <row r="1091" spans="1:32" x14ac:dyDescent="0.4">
      <c r="A1091" s="1">
        <v>39835</v>
      </c>
      <c r="B1091">
        <v>2.77597484238576</v>
      </c>
      <c r="C1091">
        <v>2.1283538485648501</v>
      </c>
      <c r="D1091">
        <v>1.9967003975272799</v>
      </c>
      <c r="E1091">
        <f t="shared" si="48"/>
        <v>2.627703294741246E-2</v>
      </c>
      <c r="F1091">
        <f t="shared" si="49"/>
        <v>2.2486057497151046E-2</v>
      </c>
      <c r="G1091">
        <f t="shared" si="50"/>
        <v>2.2785732068409503E-2</v>
      </c>
      <c r="I1091" s="1"/>
      <c r="AB1091" s="1">
        <v>39834</v>
      </c>
      <c r="AC1091">
        <v>0.77738649532720827</v>
      </c>
      <c r="AD1091">
        <v>0.5284233693299536</v>
      </c>
      <c r="AE1091">
        <v>0.44099090416167752</v>
      </c>
      <c r="AF1091">
        <v>0.65555404844215936</v>
      </c>
    </row>
    <row r="1092" spans="1:32" x14ac:dyDescent="0.4">
      <c r="A1092" s="1">
        <v>39836</v>
      </c>
      <c r="B1092">
        <v>2.7059920177379402</v>
      </c>
      <c r="C1092">
        <v>2.0646320335008301</v>
      </c>
      <c r="D1092">
        <v>1.9356610377361501</v>
      </c>
      <c r="E1092">
        <f t="shared" si="48"/>
        <v>-2.521017971030115E-2</v>
      </c>
      <c r="F1092">
        <f t="shared" si="49"/>
        <v>-2.9939483562372637E-2</v>
      </c>
      <c r="G1092">
        <f t="shared" si="50"/>
        <v>-3.0570114508276292E-2</v>
      </c>
      <c r="I1092" s="1"/>
      <c r="AB1092" s="1">
        <v>39835</v>
      </c>
      <c r="AC1092">
        <v>0.79096201386328691</v>
      </c>
      <c r="AD1092">
        <v>0.53820791241577082</v>
      </c>
      <c r="AE1092">
        <v>0.4510751218187532</v>
      </c>
      <c r="AF1092">
        <v>0.66217860873816914</v>
      </c>
    </row>
    <row r="1093" spans="1:32" x14ac:dyDescent="0.4">
      <c r="A1093" s="1">
        <v>39841</v>
      </c>
      <c r="B1093">
        <v>2.7992098699008299</v>
      </c>
      <c r="C1093">
        <v>2.13563373323406</v>
      </c>
      <c r="D1093">
        <v>2.00980981302467</v>
      </c>
      <c r="E1093">
        <f t="shared" ref="E1093:E1156" si="51">B1093/B1092-1</f>
        <v>3.4448679653096281E-2</v>
      </c>
      <c r="F1093">
        <f t="shared" ref="F1093:F1156" si="52">C1093/C1092-1</f>
        <v>3.4389517638568234E-2</v>
      </c>
      <c r="G1093">
        <f t="shared" ref="G1093:G1156" si="53">D1093/D1092-1</f>
        <v>3.8306694117912654E-2</v>
      </c>
      <c r="I1093" s="1"/>
      <c r="AB1093" s="1">
        <v>39836</v>
      </c>
      <c r="AC1093">
        <v>0.78890668219929549</v>
      </c>
      <c r="AD1093">
        <v>0.53142327689970792</v>
      </c>
      <c r="AE1093">
        <v>0.44365985535678665</v>
      </c>
      <c r="AF1093">
        <v>0.65106192054497125</v>
      </c>
    </row>
    <row r="1094" spans="1:32" x14ac:dyDescent="0.4">
      <c r="A1094" s="1">
        <v>39842</v>
      </c>
      <c r="B1094">
        <v>2.8335064422135301</v>
      </c>
      <c r="C1094">
        <v>2.15401005673136</v>
      </c>
      <c r="D1094">
        <v>2.0285076946546998</v>
      </c>
      <c r="E1094">
        <f t="shared" si="51"/>
        <v>1.225223327535474E-2</v>
      </c>
      <c r="F1094">
        <f t="shared" si="52"/>
        <v>8.6046231670409146E-3</v>
      </c>
      <c r="G1094">
        <f t="shared" si="53"/>
        <v>9.3033089543386183E-3</v>
      </c>
      <c r="I1094" s="1"/>
      <c r="AB1094" s="1">
        <v>39841</v>
      </c>
      <c r="AC1094">
        <v>0.75781744298113962</v>
      </c>
      <c r="AD1094">
        <v>0.500274875667024</v>
      </c>
      <c r="AE1094">
        <v>0.41642863060344715</v>
      </c>
      <c r="AF1094">
        <v>0.6069895756635435</v>
      </c>
    </row>
    <row r="1095" spans="1:32" x14ac:dyDescent="0.4">
      <c r="A1095" s="1">
        <v>39843</v>
      </c>
      <c r="B1095">
        <v>2.85116368638595</v>
      </c>
      <c r="C1095">
        <v>2.1655256859543401</v>
      </c>
      <c r="D1095">
        <v>2.0361631629725099</v>
      </c>
      <c r="E1095">
        <f t="shared" si="51"/>
        <v>6.2315877985532619E-3</v>
      </c>
      <c r="F1095">
        <f t="shared" si="52"/>
        <v>5.3461353102755016E-3</v>
      </c>
      <c r="G1095">
        <f t="shared" si="53"/>
        <v>3.7739409803487778E-3</v>
      </c>
      <c r="I1095" s="1"/>
      <c r="AB1095" s="1">
        <v>39842</v>
      </c>
      <c r="AC1095">
        <v>0.76179372286666391</v>
      </c>
      <c r="AD1095">
        <v>0.50060354544423447</v>
      </c>
      <c r="AE1095">
        <v>0.41745598616795532</v>
      </c>
      <c r="AF1095">
        <v>0.61370664316471135</v>
      </c>
    </row>
    <row r="1096" spans="1:32" x14ac:dyDescent="0.4">
      <c r="A1096" s="1">
        <v>39846</v>
      </c>
      <c r="B1096">
        <v>2.8266965551361798</v>
      </c>
      <c r="C1096">
        <v>2.1574013973805002</v>
      </c>
      <c r="D1096">
        <v>2.0254551079588801</v>
      </c>
      <c r="E1096">
        <f t="shared" si="51"/>
        <v>-8.5814544309043006E-3</v>
      </c>
      <c r="F1096">
        <f t="shared" si="52"/>
        <v>-3.7516472912486609E-3</v>
      </c>
      <c r="G1096">
        <f t="shared" si="53"/>
        <v>-5.2589375981036968E-3</v>
      </c>
      <c r="I1096" s="1"/>
      <c r="AB1096" s="1">
        <v>39843</v>
      </c>
      <c r="AC1096">
        <v>0.77432907322349398</v>
      </c>
      <c r="AD1096">
        <v>0.51225344331278677</v>
      </c>
      <c r="AE1096">
        <v>0.4275336897065809</v>
      </c>
      <c r="AF1096">
        <v>0.61869250318887892</v>
      </c>
    </row>
    <row r="1097" spans="1:32" x14ac:dyDescent="0.4">
      <c r="A1097" s="1">
        <v>39847</v>
      </c>
      <c r="B1097">
        <v>2.8842169397212101</v>
      </c>
      <c r="C1097">
        <v>2.2080517850875299</v>
      </c>
      <c r="D1097">
        <v>2.0743118465291399</v>
      </c>
      <c r="E1097">
        <f t="shared" si="51"/>
        <v>2.0348977494777154E-2</v>
      </c>
      <c r="F1097">
        <f t="shared" si="52"/>
        <v>2.3477498331339275E-2</v>
      </c>
      <c r="G1097">
        <f t="shared" si="53"/>
        <v>2.4121363331273349E-2</v>
      </c>
      <c r="I1097" s="1"/>
      <c r="AB1097" s="1">
        <v>39846</v>
      </c>
      <c r="AC1097">
        <v>0.78114443370040709</v>
      </c>
      <c r="AD1097">
        <v>0.52389861092935552</v>
      </c>
      <c r="AE1097">
        <v>0.43767156701629462</v>
      </c>
      <c r="AF1097">
        <v>0.63086622813284754</v>
      </c>
    </row>
    <row r="1098" spans="1:32" x14ac:dyDescent="0.4">
      <c r="A1098" s="1">
        <v>39848</v>
      </c>
      <c r="B1098">
        <v>2.9536854438860098</v>
      </c>
      <c r="C1098">
        <v>2.2657431784309101</v>
      </c>
      <c r="D1098">
        <v>2.1321904620673</v>
      </c>
      <c r="E1098">
        <f t="shared" si="51"/>
        <v>2.4085741681939776E-2</v>
      </c>
      <c r="F1098">
        <f t="shared" si="52"/>
        <v>2.6127735650499417E-2</v>
      </c>
      <c r="G1098">
        <f t="shared" si="53"/>
        <v>2.7902562305183842E-2</v>
      </c>
      <c r="I1098" s="1"/>
      <c r="AB1098" s="1">
        <v>39847</v>
      </c>
      <c r="AC1098">
        <v>0.78525180045692922</v>
      </c>
      <c r="AD1098">
        <v>0.53113449852243977</v>
      </c>
      <c r="AE1098">
        <v>0.44555131960931293</v>
      </c>
      <c r="AF1098">
        <v>0.63060299236281325</v>
      </c>
    </row>
    <row r="1099" spans="1:32" x14ac:dyDescent="0.4">
      <c r="A1099" s="1">
        <v>39849</v>
      </c>
      <c r="B1099">
        <v>2.8663673668374399</v>
      </c>
      <c r="C1099">
        <v>2.1962819371363</v>
      </c>
      <c r="D1099">
        <v>2.0713973102809899</v>
      </c>
      <c r="E1099">
        <f t="shared" si="51"/>
        <v>-2.9562415737029224E-2</v>
      </c>
      <c r="F1099">
        <f t="shared" si="52"/>
        <v>-3.0657155654646551E-2</v>
      </c>
      <c r="G1099">
        <f t="shared" si="53"/>
        <v>-2.8512064408808491E-2</v>
      </c>
      <c r="I1099" s="1"/>
      <c r="AB1099" s="1">
        <v>39848</v>
      </c>
      <c r="AC1099">
        <v>0.7791565884999837</v>
      </c>
      <c r="AD1099">
        <v>0.5270812805340539</v>
      </c>
      <c r="AE1099">
        <v>0.44327292827561149</v>
      </c>
      <c r="AF1099">
        <v>0.63352923466994915</v>
      </c>
    </row>
    <row r="1100" spans="1:32" x14ac:dyDescent="0.4">
      <c r="A1100" s="1">
        <v>39850</v>
      </c>
      <c r="B1100">
        <v>2.95843827200556</v>
      </c>
      <c r="C1100">
        <v>2.26748940977278</v>
      </c>
      <c r="D1100">
        <v>2.1402777501265402</v>
      </c>
      <c r="E1100">
        <f t="shared" si="51"/>
        <v>3.2121111282991333E-2</v>
      </c>
      <c r="F1100">
        <f t="shared" si="52"/>
        <v>3.2421826830359546E-2</v>
      </c>
      <c r="G1100">
        <f t="shared" si="53"/>
        <v>3.3253127974858021E-2</v>
      </c>
      <c r="I1100" s="1"/>
      <c r="AB1100" s="1">
        <v>39849</v>
      </c>
      <c r="AC1100">
        <v>0.7623514007903921</v>
      </c>
      <c r="AD1100">
        <v>0.50918135290684496</v>
      </c>
      <c r="AE1100">
        <v>0.42751809189424061</v>
      </c>
      <c r="AF1100">
        <v>0.61823890950454474</v>
      </c>
    </row>
    <row r="1101" spans="1:32" x14ac:dyDescent="0.4">
      <c r="A1101" s="1">
        <v>39853</v>
      </c>
      <c r="B1101">
        <v>2.9162181118796102</v>
      </c>
      <c r="C1101">
        <v>2.2457659976416502</v>
      </c>
      <c r="D1101">
        <v>2.1166774598691198</v>
      </c>
      <c r="E1101">
        <f t="shared" si="51"/>
        <v>-1.4271097195253657E-2</v>
      </c>
      <c r="F1101">
        <f t="shared" si="52"/>
        <v>-9.580380855364945E-3</v>
      </c>
      <c r="G1101">
        <f t="shared" si="53"/>
        <v>-1.1026741859099909E-2</v>
      </c>
      <c r="I1101" s="1"/>
      <c r="AB1101" s="1">
        <v>39850</v>
      </c>
      <c r="AC1101">
        <v>0.76265433025520168</v>
      </c>
      <c r="AD1101">
        <v>0.50978499791902276</v>
      </c>
      <c r="AE1101">
        <v>0.42895303805091689</v>
      </c>
      <c r="AF1101">
        <v>0.6196271517922608</v>
      </c>
    </row>
    <row r="1102" spans="1:32" x14ac:dyDescent="0.4">
      <c r="A1102" s="1">
        <v>39854</v>
      </c>
      <c r="B1102">
        <v>2.9575106962737099</v>
      </c>
      <c r="C1102">
        <v>2.2859140168103602</v>
      </c>
      <c r="D1102">
        <v>2.1505397107944</v>
      </c>
      <c r="E1102">
        <f t="shared" si="51"/>
        <v>1.4159635119845415E-2</v>
      </c>
      <c r="F1102">
        <f t="shared" si="52"/>
        <v>1.7877205020857323E-2</v>
      </c>
      <c r="G1102">
        <f t="shared" si="53"/>
        <v>1.5997832247608423E-2</v>
      </c>
      <c r="I1102" s="1"/>
      <c r="AB1102" s="1">
        <v>39853</v>
      </c>
      <c r="AC1102">
        <v>0.75593515250614063</v>
      </c>
      <c r="AD1102">
        <v>0.50775653650985042</v>
      </c>
      <c r="AE1102">
        <v>0.42547821563800958</v>
      </c>
      <c r="AF1102">
        <v>0.62059058299027758</v>
      </c>
    </row>
    <row r="1103" spans="1:32" x14ac:dyDescent="0.4">
      <c r="A1103" s="1">
        <v>39855</v>
      </c>
      <c r="B1103">
        <v>2.96893613892974</v>
      </c>
      <c r="C1103">
        <v>2.30143615962188</v>
      </c>
      <c r="D1103">
        <v>2.1625915055847198</v>
      </c>
      <c r="E1103">
        <f t="shared" si="51"/>
        <v>3.8631957174071196E-3</v>
      </c>
      <c r="F1103">
        <f t="shared" si="52"/>
        <v>6.7903441237822104E-3</v>
      </c>
      <c r="G1103">
        <f t="shared" si="53"/>
        <v>5.604079166651621E-3</v>
      </c>
      <c r="I1103" s="1"/>
      <c r="AB1103" s="1">
        <v>39854</v>
      </c>
      <c r="AC1103">
        <v>0.77554818014342408</v>
      </c>
      <c r="AD1103">
        <v>0.53108713404814578</v>
      </c>
      <c r="AE1103">
        <v>0.44692944040305604</v>
      </c>
      <c r="AF1103">
        <v>0.63675116532341192</v>
      </c>
    </row>
    <row r="1104" spans="1:32" x14ac:dyDescent="0.4">
      <c r="A1104" s="1">
        <v>39856</v>
      </c>
      <c r="B1104">
        <v>2.9648319175436502</v>
      </c>
      <c r="C1104">
        <v>2.2947508083829198</v>
      </c>
      <c r="D1104">
        <v>2.1583662121611402</v>
      </c>
      <c r="E1104">
        <f t="shared" si="51"/>
        <v>-1.3823878972247794E-3</v>
      </c>
      <c r="F1104">
        <f t="shared" si="52"/>
        <v>-2.9048606067172411E-3</v>
      </c>
      <c r="G1104">
        <f t="shared" si="53"/>
        <v>-1.9538102377023581E-3</v>
      </c>
      <c r="I1104" s="1"/>
      <c r="AB1104" s="1">
        <v>39855</v>
      </c>
      <c r="AC1104">
        <v>0.78948533658513631</v>
      </c>
      <c r="AD1104">
        <v>0.5479514388962331</v>
      </c>
      <c r="AE1104">
        <v>0.46260748029401277</v>
      </c>
      <c r="AF1104">
        <v>0.65053009503009573</v>
      </c>
    </row>
    <row r="1105" spans="1:32" x14ac:dyDescent="0.4">
      <c r="A1105" s="1">
        <v>39857</v>
      </c>
      <c r="B1105">
        <v>2.9944457897526799</v>
      </c>
      <c r="C1105">
        <v>2.3207196973600901</v>
      </c>
      <c r="D1105">
        <v>2.17918590422937</v>
      </c>
      <c r="E1105">
        <f t="shared" si="51"/>
        <v>9.9883814774783808E-3</v>
      </c>
      <c r="F1105">
        <f t="shared" si="52"/>
        <v>1.1316648797901507E-2</v>
      </c>
      <c r="G1105">
        <f t="shared" si="53"/>
        <v>9.6460424328934646E-3</v>
      </c>
      <c r="I1105" s="1"/>
      <c r="AB1105" s="1">
        <v>39856</v>
      </c>
      <c r="AC1105">
        <v>0.79840824303288127</v>
      </c>
      <c r="AD1105">
        <v>0.5553518726344856</v>
      </c>
      <c r="AE1105">
        <v>0.47095896440128016</v>
      </c>
      <c r="AF1105">
        <v>0.65595932098683951</v>
      </c>
    </row>
    <row r="1106" spans="1:32" x14ac:dyDescent="0.4">
      <c r="A1106" s="1">
        <v>39860</v>
      </c>
      <c r="B1106">
        <v>2.9662002016934101</v>
      </c>
      <c r="C1106">
        <v>2.3018683894724399</v>
      </c>
      <c r="D1106">
        <v>2.1607940864632602</v>
      </c>
      <c r="E1106">
        <f t="shared" si="51"/>
        <v>-9.4326596781044714E-3</v>
      </c>
      <c r="F1106">
        <f t="shared" si="52"/>
        <v>-8.1230438596674448E-3</v>
      </c>
      <c r="G1106">
        <f t="shared" si="53"/>
        <v>-8.4397653868881761E-3</v>
      </c>
      <c r="I1106" s="1"/>
      <c r="AB1106" s="1">
        <v>39857</v>
      </c>
      <c r="AC1106">
        <v>0.79843957648224573</v>
      </c>
      <c r="AD1106">
        <v>0.55671147340427318</v>
      </c>
      <c r="AE1106">
        <v>0.4706479588060597</v>
      </c>
      <c r="AF1106">
        <v>0.65239783964045528</v>
      </c>
    </row>
    <row r="1107" spans="1:32" x14ac:dyDescent="0.4">
      <c r="A1107" s="1">
        <v>39861</v>
      </c>
      <c r="B1107">
        <v>2.7930075097986902</v>
      </c>
      <c r="C1107">
        <v>2.1698708097322599</v>
      </c>
      <c r="D1107">
        <v>2.0406171389800698</v>
      </c>
      <c r="E1107">
        <f t="shared" si="51"/>
        <v>-5.8388739841580439E-2</v>
      </c>
      <c r="F1107">
        <f t="shared" si="52"/>
        <v>-5.7343669318310697E-2</v>
      </c>
      <c r="G1107">
        <f t="shared" si="53"/>
        <v>-5.5617029052450473E-2</v>
      </c>
      <c r="I1107" s="1"/>
      <c r="AB1107" s="1">
        <v>39860</v>
      </c>
      <c r="AC1107">
        <v>0.80530951362094638</v>
      </c>
      <c r="AD1107">
        <v>0.56489102636141086</v>
      </c>
      <c r="AE1107">
        <v>0.47851079023597665</v>
      </c>
      <c r="AF1107">
        <v>0.66520854093042003</v>
      </c>
    </row>
    <row r="1108" spans="1:32" x14ac:dyDescent="0.4">
      <c r="A1108" s="1">
        <v>39862</v>
      </c>
      <c r="B1108">
        <v>2.78955935077096</v>
      </c>
      <c r="C1108">
        <v>2.1761556164361702</v>
      </c>
      <c r="D1108">
        <v>2.0431553165263998</v>
      </c>
      <c r="E1108">
        <f t="shared" si="51"/>
        <v>-1.2345684770388443E-3</v>
      </c>
      <c r="F1108">
        <f t="shared" si="52"/>
        <v>2.8963967235846599E-3</v>
      </c>
      <c r="G1108">
        <f t="shared" si="53"/>
        <v>1.2438283977163067E-3</v>
      </c>
      <c r="I1108" s="1"/>
      <c r="AB1108" s="1">
        <v>39861</v>
      </c>
      <c r="AC1108">
        <v>0.78661683037572394</v>
      </c>
      <c r="AD1108">
        <v>0.54724341363945816</v>
      </c>
      <c r="AE1108">
        <v>0.46258981777988417</v>
      </c>
      <c r="AF1108">
        <v>0.65558079292389415</v>
      </c>
    </row>
    <row r="1109" spans="1:32" x14ac:dyDescent="0.4">
      <c r="A1109" s="1">
        <v>39863</v>
      </c>
      <c r="B1109">
        <v>2.7222556430006102</v>
      </c>
      <c r="C1109">
        <v>2.1185469552040499</v>
      </c>
      <c r="D1109">
        <v>1.99273854232162</v>
      </c>
      <c r="E1109">
        <f t="shared" si="51"/>
        <v>-2.4127003338985764E-2</v>
      </c>
      <c r="F1109">
        <f t="shared" si="52"/>
        <v>-2.6472675390036837E-2</v>
      </c>
      <c r="G1109">
        <f t="shared" si="53"/>
        <v>-2.4675938141841436E-2</v>
      </c>
      <c r="I1109" s="1"/>
      <c r="AB1109" s="1">
        <v>39862</v>
      </c>
      <c r="AC1109">
        <v>0.80168512683729354</v>
      </c>
      <c r="AD1109">
        <v>0.56644267530165127</v>
      </c>
      <c r="AE1109">
        <v>0.48013651111620892</v>
      </c>
      <c r="AF1109">
        <v>0.6762748909175994</v>
      </c>
    </row>
    <row r="1110" spans="1:32" x14ac:dyDescent="0.4">
      <c r="A1110" s="1">
        <v>39864</v>
      </c>
      <c r="B1110">
        <v>2.6008008548122898</v>
      </c>
      <c r="C1110">
        <v>2.0275713367113202</v>
      </c>
      <c r="D1110">
        <v>1.90901473297313</v>
      </c>
      <c r="E1110">
        <f t="shared" si="51"/>
        <v>-4.4615496895231588E-2</v>
      </c>
      <c r="F1110">
        <f t="shared" si="52"/>
        <v>-4.2942460288290962E-2</v>
      </c>
      <c r="G1110">
        <f t="shared" si="53"/>
        <v>-4.2014447741322014E-2</v>
      </c>
      <c r="I1110" s="1"/>
      <c r="AB1110" s="1">
        <v>39863</v>
      </c>
      <c r="AC1110">
        <v>0.78178806594335326</v>
      </c>
      <c r="AD1110">
        <v>0.54419994235665992</v>
      </c>
      <c r="AE1110">
        <v>0.45969051541941297</v>
      </c>
      <c r="AF1110">
        <v>0.65575216583399276</v>
      </c>
    </row>
    <row r="1111" spans="1:32" x14ac:dyDescent="0.4">
      <c r="A1111" s="1">
        <v>39867</v>
      </c>
      <c r="B1111">
        <v>2.66004226990762</v>
      </c>
      <c r="C1111">
        <v>2.0637896110676701</v>
      </c>
      <c r="D1111">
        <v>1.94533159688757</v>
      </c>
      <c r="E1111">
        <f t="shared" si="51"/>
        <v>2.2778143503650039E-2</v>
      </c>
      <c r="F1111">
        <f t="shared" si="52"/>
        <v>1.7862885364662517E-2</v>
      </c>
      <c r="G1111">
        <f t="shared" si="53"/>
        <v>1.902387827980756E-2</v>
      </c>
      <c r="I1111" s="1"/>
      <c r="AB1111" s="1">
        <v>39864</v>
      </c>
      <c r="AC1111">
        <v>0.77401100915954224</v>
      </c>
      <c r="AD1111">
        <v>0.53809592217978952</v>
      </c>
      <c r="AE1111">
        <v>0.45451450778951152</v>
      </c>
      <c r="AF1111">
        <v>0.65104315580663163</v>
      </c>
    </row>
    <row r="1112" spans="1:32" x14ac:dyDescent="0.4">
      <c r="A1112" s="1">
        <v>39868</v>
      </c>
      <c r="B1112">
        <v>2.5506169023856202</v>
      </c>
      <c r="C1112">
        <v>1.98277281397175</v>
      </c>
      <c r="D1112">
        <v>1.86933792306191</v>
      </c>
      <c r="E1112">
        <f t="shared" si="51"/>
        <v>-4.1136702510295109E-2</v>
      </c>
      <c r="F1112">
        <f t="shared" si="52"/>
        <v>-3.9256325674595915E-2</v>
      </c>
      <c r="G1112">
        <f t="shared" si="53"/>
        <v>-3.9064637590447759E-2</v>
      </c>
      <c r="I1112" s="1"/>
      <c r="AB1112" s="1">
        <v>39867</v>
      </c>
      <c r="AC1112">
        <v>0.76447044830342081</v>
      </c>
      <c r="AD1112">
        <v>0.52364010318468057</v>
      </c>
      <c r="AE1112">
        <v>0.44121968170954762</v>
      </c>
      <c r="AF1112">
        <v>0.63332723461775053</v>
      </c>
    </row>
    <row r="1113" spans="1:32" x14ac:dyDescent="0.4">
      <c r="A1113" s="1">
        <v>39869</v>
      </c>
      <c r="B1113">
        <v>2.4824096414567101</v>
      </c>
      <c r="C1113">
        <v>1.92592156759374</v>
      </c>
      <c r="D1113">
        <v>1.82152995519573</v>
      </c>
      <c r="E1113">
        <f t="shared" si="51"/>
        <v>-2.6741476097455141E-2</v>
      </c>
      <c r="F1113">
        <f t="shared" si="52"/>
        <v>-2.8672597272568767E-2</v>
      </c>
      <c r="G1113">
        <f t="shared" si="53"/>
        <v>-2.5574813026781329E-2</v>
      </c>
      <c r="I1113" s="1"/>
      <c r="AB1113" s="1">
        <v>39868</v>
      </c>
      <c r="AC1113">
        <v>0.75807250472294785</v>
      </c>
      <c r="AD1113">
        <v>0.5191225364399068</v>
      </c>
      <c r="AE1113">
        <v>0.436893803048922</v>
      </c>
      <c r="AF1113">
        <v>0.62592242312306179</v>
      </c>
    </row>
    <row r="1114" spans="1:32" x14ac:dyDescent="0.4">
      <c r="A1114" s="1">
        <v>39870</v>
      </c>
      <c r="B1114">
        <v>2.4301462247407701</v>
      </c>
      <c r="C1114">
        <v>1.8819109367081499</v>
      </c>
      <c r="D1114">
        <v>1.7823087111371601</v>
      </c>
      <c r="E1114">
        <f t="shared" si="51"/>
        <v>-2.1053502146918479E-2</v>
      </c>
      <c r="F1114">
        <f t="shared" si="52"/>
        <v>-2.2851725442058046E-2</v>
      </c>
      <c r="G1114">
        <f t="shared" si="53"/>
        <v>-2.153203352308064E-2</v>
      </c>
      <c r="I1114" s="1"/>
      <c r="AB1114" s="1">
        <v>39869</v>
      </c>
      <c r="AC1114">
        <v>0.72530868063536047</v>
      </c>
      <c r="AD1114">
        <v>0.4844275911772058</v>
      </c>
      <c r="AE1114">
        <v>0.40529664203200844</v>
      </c>
      <c r="AF1114">
        <v>0.60188524057015458</v>
      </c>
    </row>
    <row r="1115" spans="1:32" x14ac:dyDescent="0.4">
      <c r="A1115" s="1">
        <v>39871</v>
      </c>
      <c r="B1115">
        <v>2.4899971722653098</v>
      </c>
      <c r="C1115">
        <v>1.9271385726291399</v>
      </c>
      <c r="D1115">
        <v>1.82236557469945</v>
      </c>
      <c r="E1115">
        <f t="shared" si="51"/>
        <v>2.4628537540338336E-2</v>
      </c>
      <c r="F1115">
        <f t="shared" si="52"/>
        <v>2.4032824847759482E-2</v>
      </c>
      <c r="G1115">
        <f t="shared" si="53"/>
        <v>2.2474705595044053E-2</v>
      </c>
      <c r="I1115" s="1"/>
      <c r="AB1115" s="1">
        <v>39870</v>
      </c>
      <c r="AC1115">
        <v>0.7162998954015326</v>
      </c>
      <c r="AD1115">
        <v>0.47362058264823836</v>
      </c>
      <c r="AE1115">
        <v>0.39580932542201841</v>
      </c>
      <c r="AF1115">
        <v>0.59869074054806781</v>
      </c>
    </row>
    <row r="1116" spans="1:32" x14ac:dyDescent="0.4">
      <c r="A1116" s="1">
        <v>39874</v>
      </c>
      <c r="B1116">
        <v>2.3388856351720499</v>
      </c>
      <c r="C1116">
        <v>1.8108012811673999</v>
      </c>
      <c r="D1116">
        <v>1.71569513830209</v>
      </c>
      <c r="E1116">
        <f t="shared" si="51"/>
        <v>-6.0687433213341357E-2</v>
      </c>
      <c r="F1116">
        <f t="shared" si="52"/>
        <v>-6.0367891086848147E-2</v>
      </c>
      <c r="G1116">
        <f t="shared" si="53"/>
        <v>-5.8534049302897073E-2</v>
      </c>
      <c r="I1116" s="1"/>
      <c r="AB1116" s="1">
        <v>39871</v>
      </c>
      <c r="AC1116">
        <v>0.73297106690303304</v>
      </c>
      <c r="AD1116">
        <v>0.48969604145715995</v>
      </c>
      <c r="AE1116">
        <v>0.41032666497822456</v>
      </c>
      <c r="AF1116">
        <v>0.6105061608325254</v>
      </c>
    </row>
    <row r="1117" spans="1:32" x14ac:dyDescent="0.4">
      <c r="A1117" s="1">
        <v>39875</v>
      </c>
      <c r="B1117">
        <v>2.3306531454116999</v>
      </c>
      <c r="C1117">
        <v>1.7944006607768599</v>
      </c>
      <c r="D1117">
        <v>1.70443991307765</v>
      </c>
      <c r="E1117">
        <f t="shared" si="51"/>
        <v>-3.5198342477931188E-3</v>
      </c>
      <c r="F1117">
        <f t="shared" si="52"/>
        <v>-9.0571066859234106E-3</v>
      </c>
      <c r="G1117">
        <f t="shared" si="53"/>
        <v>-6.5601545246427584E-3</v>
      </c>
      <c r="I1117" s="1"/>
      <c r="AB1117" s="1">
        <v>39874</v>
      </c>
      <c r="AC1117">
        <v>0.71284277035949684</v>
      </c>
      <c r="AD1117">
        <v>0.46988728704011695</v>
      </c>
      <c r="AE1117">
        <v>0.39235175234513264</v>
      </c>
      <c r="AF1117">
        <v>0.59378728316459917</v>
      </c>
    </row>
    <row r="1118" spans="1:32" x14ac:dyDescent="0.4">
      <c r="A1118" s="1">
        <v>39876</v>
      </c>
      <c r="B1118">
        <v>2.4656892377331401</v>
      </c>
      <c r="C1118">
        <v>1.89510822375401</v>
      </c>
      <c r="D1118">
        <v>1.7969041599782201</v>
      </c>
      <c r="E1118">
        <f t="shared" si="51"/>
        <v>5.793916292833301E-2</v>
      </c>
      <c r="F1118">
        <f t="shared" si="52"/>
        <v>5.6123231103554216E-2</v>
      </c>
      <c r="G1118">
        <f t="shared" si="53"/>
        <v>5.4249050489324935E-2</v>
      </c>
      <c r="I1118" s="1"/>
      <c r="AB1118" s="1">
        <v>39875</v>
      </c>
      <c r="AC1118">
        <v>0.69943390463287836</v>
      </c>
      <c r="AD1118">
        <v>0.45094114887536818</v>
      </c>
      <c r="AE1118">
        <v>0.37590256634166452</v>
      </c>
      <c r="AF1118">
        <v>0.57397191713416418</v>
      </c>
    </row>
    <row r="1119" spans="1:32" x14ac:dyDescent="0.4">
      <c r="A1119" s="1">
        <v>39877</v>
      </c>
      <c r="B1119">
        <v>2.4169970591677599</v>
      </c>
      <c r="C1119">
        <v>1.85626964077548</v>
      </c>
      <c r="D1119">
        <v>1.7658973772641</v>
      </c>
      <c r="E1119">
        <f t="shared" si="51"/>
        <v>-1.9747897593999308E-2</v>
      </c>
      <c r="F1119">
        <f t="shared" si="52"/>
        <v>-2.0494124025062233E-2</v>
      </c>
      <c r="G1119">
        <f t="shared" si="53"/>
        <v>-1.7255668613119557E-2</v>
      </c>
      <c r="I1119" s="1"/>
      <c r="AB1119" s="1">
        <v>39876</v>
      </c>
      <c r="AC1119">
        <v>0.72425899968858465</v>
      </c>
      <c r="AD1119">
        <v>0.47395031210629568</v>
      </c>
      <c r="AE1119">
        <v>0.39703754895836274</v>
      </c>
      <c r="AF1119">
        <v>0.59071881711865659</v>
      </c>
    </row>
    <row r="1120" spans="1:32" x14ac:dyDescent="0.4">
      <c r="A1120" s="1">
        <v>39878</v>
      </c>
      <c r="B1120">
        <v>2.4505209504834302</v>
      </c>
      <c r="C1120">
        <v>1.8786423286056799</v>
      </c>
      <c r="D1120">
        <v>1.7857122467722399</v>
      </c>
      <c r="E1120">
        <f t="shared" si="51"/>
        <v>1.3870058794036577E-2</v>
      </c>
      <c r="F1120">
        <f t="shared" si="52"/>
        <v>1.2052498914356891E-2</v>
      </c>
      <c r="G1120">
        <f t="shared" si="53"/>
        <v>1.1220849956093737E-2</v>
      </c>
      <c r="I1120" s="1"/>
      <c r="AB1120" s="1">
        <v>39877</v>
      </c>
      <c r="AC1120">
        <v>0.70422168743573299</v>
      </c>
      <c r="AD1120">
        <v>0.4531667734223811</v>
      </c>
      <c r="AE1120">
        <v>0.37949246568639083</v>
      </c>
      <c r="AF1120">
        <v>0.57443264737018795</v>
      </c>
    </row>
    <row r="1121" spans="1:32" x14ac:dyDescent="0.4">
      <c r="A1121" s="1">
        <v>39881</v>
      </c>
      <c r="B1121">
        <v>2.5051064970812602</v>
      </c>
      <c r="C1121">
        <v>1.9268221016161</v>
      </c>
      <c r="D1121">
        <v>1.83129071382368</v>
      </c>
      <c r="E1121">
        <f t="shared" si="51"/>
        <v>2.2275078524450764E-2</v>
      </c>
      <c r="F1121">
        <f t="shared" si="52"/>
        <v>2.5646059538208643E-2</v>
      </c>
      <c r="G1121">
        <f t="shared" si="53"/>
        <v>2.5523970692268749E-2</v>
      </c>
      <c r="I1121" s="1"/>
      <c r="AB1121" s="1">
        <v>39878</v>
      </c>
      <c r="AC1121">
        <v>0.72112972091331384</v>
      </c>
      <c r="AD1121">
        <v>0.46825724702028226</v>
      </c>
      <c r="AE1121">
        <v>0.39375129032602885</v>
      </c>
      <c r="AF1121">
        <v>0.58129229993773435</v>
      </c>
    </row>
    <row r="1122" spans="1:32" x14ac:dyDescent="0.4">
      <c r="A1122" s="1">
        <v>39882</v>
      </c>
      <c r="B1122">
        <v>2.5999797181285902</v>
      </c>
      <c r="C1122">
        <v>2.01226976175976</v>
      </c>
      <c r="D1122">
        <v>1.9043046086939801</v>
      </c>
      <c r="E1122">
        <f t="shared" si="51"/>
        <v>3.7871931256363123E-2</v>
      </c>
      <c r="F1122">
        <f t="shared" si="52"/>
        <v>4.4346418941318744E-2</v>
      </c>
      <c r="G1122">
        <f t="shared" si="53"/>
        <v>3.9870182445172375E-2</v>
      </c>
      <c r="I1122" s="1"/>
      <c r="AB1122" s="1">
        <v>39881</v>
      </c>
      <c r="AC1122">
        <v>0.72766076693395565</v>
      </c>
      <c r="AD1122">
        <v>0.47815927405468195</v>
      </c>
      <c r="AE1122">
        <v>0.40353122851448864</v>
      </c>
      <c r="AF1122">
        <v>0.59102597165498461</v>
      </c>
    </row>
    <row r="1123" spans="1:32" x14ac:dyDescent="0.4">
      <c r="A1123" s="1">
        <v>39883</v>
      </c>
      <c r="B1123">
        <v>2.6916593772803199</v>
      </c>
      <c r="C1123">
        <v>2.0695108483608502</v>
      </c>
      <c r="D1123">
        <v>1.9600886631605401</v>
      </c>
      <c r="E1123">
        <f t="shared" si="51"/>
        <v>3.5261682432553343E-2</v>
      </c>
      <c r="F1123">
        <f t="shared" si="52"/>
        <v>2.8446030293190816E-2</v>
      </c>
      <c r="G1123">
        <f t="shared" si="53"/>
        <v>2.9293661429942164E-2</v>
      </c>
      <c r="I1123" s="1"/>
      <c r="AB1123" s="1">
        <v>39882</v>
      </c>
      <c r="AC1123">
        <v>0.74603269819031892</v>
      </c>
      <c r="AD1123">
        <v>0.50300569299600084</v>
      </c>
      <c r="AE1123">
        <v>0.42390141095966116</v>
      </c>
      <c r="AF1123">
        <v>0.6006720386216875</v>
      </c>
    </row>
    <row r="1124" spans="1:32" x14ac:dyDescent="0.4">
      <c r="A1124" s="1">
        <v>39884</v>
      </c>
      <c r="B1124">
        <v>2.6913566436045002</v>
      </c>
      <c r="C1124">
        <v>2.0678250247414902</v>
      </c>
      <c r="D1124">
        <v>1.9612603052756601</v>
      </c>
      <c r="E1124">
        <f t="shared" si="51"/>
        <v>-1.124710200610668E-4</v>
      </c>
      <c r="F1124">
        <f t="shared" si="52"/>
        <v>-8.1460003976074891E-4</v>
      </c>
      <c r="G1124">
        <f t="shared" si="53"/>
        <v>5.9774954936520075E-4</v>
      </c>
      <c r="I1124" s="1"/>
      <c r="AB1124" s="1">
        <v>39883</v>
      </c>
      <c r="AC1124">
        <v>0.74717401349612933</v>
      </c>
      <c r="AD1124">
        <v>0.49733135616244872</v>
      </c>
      <c r="AE1124">
        <v>0.41907470526286039</v>
      </c>
      <c r="AF1124">
        <v>0.59402621764985519</v>
      </c>
    </row>
    <row r="1125" spans="1:32" x14ac:dyDescent="0.4">
      <c r="A1125" s="1">
        <v>39885</v>
      </c>
      <c r="B1125">
        <v>2.73631513681141</v>
      </c>
      <c r="C1125">
        <v>2.1129952152541498</v>
      </c>
      <c r="D1125">
        <v>1.9993283060364599</v>
      </c>
      <c r="E1125">
        <f t="shared" si="51"/>
        <v>1.6704769809584796E-2</v>
      </c>
      <c r="F1125">
        <f t="shared" si="52"/>
        <v>2.1844300157024321E-2</v>
      </c>
      <c r="G1125">
        <f t="shared" si="53"/>
        <v>1.9409968507698494E-2</v>
      </c>
      <c r="I1125" s="1"/>
      <c r="AB1125" s="1">
        <v>39884</v>
      </c>
      <c r="AC1125">
        <v>0.74421601402078363</v>
      </c>
      <c r="AD1125">
        <v>0.49367122766740335</v>
      </c>
      <c r="AE1125">
        <v>0.41682692635694096</v>
      </c>
      <c r="AF1125">
        <v>0.59332216490613487</v>
      </c>
    </row>
    <row r="1126" spans="1:32" x14ac:dyDescent="0.4">
      <c r="A1126" s="1">
        <v>39888</v>
      </c>
      <c r="B1126">
        <v>2.7555222766838199</v>
      </c>
      <c r="C1126">
        <v>2.13146267966258</v>
      </c>
      <c r="D1126">
        <v>2.0144731867786798</v>
      </c>
      <c r="E1126">
        <f t="shared" si="51"/>
        <v>7.0193449628728199E-3</v>
      </c>
      <c r="F1126">
        <f t="shared" si="52"/>
        <v>8.7399461556323388E-3</v>
      </c>
      <c r="G1126">
        <f t="shared" si="53"/>
        <v>7.5749844067598548E-3</v>
      </c>
      <c r="I1126" s="1"/>
      <c r="AB1126" s="1">
        <v>39885</v>
      </c>
      <c r="AC1126">
        <v>0.76585254980793904</v>
      </c>
      <c r="AD1126">
        <v>0.52044729380199828</v>
      </c>
      <c r="AE1126">
        <v>0.44116866084221007</v>
      </c>
      <c r="AF1126">
        <v>0.61827822532788257</v>
      </c>
    </row>
    <row r="1127" spans="1:32" x14ac:dyDescent="0.4">
      <c r="A1127" s="1">
        <v>39889</v>
      </c>
      <c r="B1127">
        <v>2.8658795422982899</v>
      </c>
      <c r="C1127">
        <v>2.2123802145839502</v>
      </c>
      <c r="D1127">
        <v>2.0888043340386999</v>
      </c>
      <c r="E1127">
        <f t="shared" si="51"/>
        <v>4.0049491360774292E-2</v>
      </c>
      <c r="F1127">
        <f t="shared" si="52"/>
        <v>3.7963383404948869E-2</v>
      </c>
      <c r="G1127">
        <f t="shared" si="53"/>
        <v>3.6898553799508349E-2</v>
      </c>
      <c r="I1127" s="1"/>
      <c r="AB1127" s="1">
        <v>39888</v>
      </c>
      <c r="AC1127">
        <v>0.77484079965233799</v>
      </c>
      <c r="AD1127">
        <v>0.53115614483915674</v>
      </c>
      <c r="AE1127">
        <v>0.45071255013049605</v>
      </c>
      <c r="AF1127">
        <v>0.62502640557802136</v>
      </c>
    </row>
    <row r="1128" spans="1:32" x14ac:dyDescent="0.4">
      <c r="A1128" s="1">
        <v>39890</v>
      </c>
      <c r="B1128">
        <v>2.8857178793479799</v>
      </c>
      <c r="C1128">
        <v>2.2166305138967202</v>
      </c>
      <c r="D1128">
        <v>2.0940221950812701</v>
      </c>
      <c r="E1128">
        <f t="shared" si="51"/>
        <v>6.9222508332575927E-3</v>
      </c>
      <c r="F1128">
        <f t="shared" si="52"/>
        <v>1.9211432486840874E-3</v>
      </c>
      <c r="G1128">
        <f t="shared" si="53"/>
        <v>2.4980133167769036E-3</v>
      </c>
      <c r="I1128" s="1"/>
      <c r="AB1128" s="1">
        <v>39889</v>
      </c>
      <c r="AC1128">
        <v>0.77972022298590138</v>
      </c>
      <c r="AD1128">
        <v>0.53394946021689471</v>
      </c>
      <c r="AE1128">
        <v>0.4524410359027935</v>
      </c>
      <c r="AF1128">
        <v>0.63251270257398862</v>
      </c>
    </row>
    <row r="1129" spans="1:32" x14ac:dyDescent="0.4">
      <c r="A1129" s="1">
        <v>39891</v>
      </c>
      <c r="B1129">
        <v>2.86989630430236</v>
      </c>
      <c r="C1129">
        <v>2.2032659969826001</v>
      </c>
      <c r="D1129">
        <v>2.0824278609987701</v>
      </c>
      <c r="E1129">
        <f t="shared" si="51"/>
        <v>-5.4827171979801026E-3</v>
      </c>
      <c r="F1129">
        <f t="shared" si="52"/>
        <v>-6.0292037082111394E-3</v>
      </c>
      <c r="G1129">
        <f t="shared" si="53"/>
        <v>-5.5368725841274946E-3</v>
      </c>
      <c r="I1129" s="1"/>
      <c r="AB1129" s="1">
        <v>39890</v>
      </c>
      <c r="AC1129">
        <v>0.7819109235792957</v>
      </c>
      <c r="AD1129">
        <v>0.53113905322571553</v>
      </c>
      <c r="AE1129">
        <v>0.45020749897970713</v>
      </c>
      <c r="AF1129">
        <v>0.63530947021888629</v>
      </c>
    </row>
    <row r="1130" spans="1:32" x14ac:dyDescent="0.4">
      <c r="A1130" s="1">
        <v>39892</v>
      </c>
      <c r="B1130">
        <v>2.89784723831314</v>
      </c>
      <c r="C1130">
        <v>2.2210684505621399</v>
      </c>
      <c r="D1130">
        <v>2.0984372488285801</v>
      </c>
      <c r="E1130">
        <f t="shared" si="51"/>
        <v>9.7393532891336676E-3</v>
      </c>
      <c r="F1130">
        <f t="shared" si="52"/>
        <v>8.080029194804661E-3</v>
      </c>
      <c r="G1130">
        <f t="shared" si="53"/>
        <v>7.6878475022570392E-3</v>
      </c>
      <c r="I1130" s="1"/>
      <c r="AB1130" s="1">
        <v>39891</v>
      </c>
      <c r="AC1130">
        <v>0.78545430357537671</v>
      </c>
      <c r="AD1130">
        <v>0.5341359467115655</v>
      </c>
      <c r="AE1130">
        <v>0.45369672358964075</v>
      </c>
      <c r="AF1130">
        <v>0.64510333046324897</v>
      </c>
    </row>
    <row r="1131" spans="1:32" x14ac:dyDescent="0.4">
      <c r="A1131" s="1">
        <v>39895</v>
      </c>
      <c r="B1131">
        <v>2.9917281456473002</v>
      </c>
      <c r="C1131">
        <v>2.31574758071095</v>
      </c>
      <c r="D1131">
        <v>2.1839876670540801</v>
      </c>
      <c r="E1131">
        <f t="shared" si="51"/>
        <v>3.2396775817903123E-2</v>
      </c>
      <c r="F1131">
        <f t="shared" si="52"/>
        <v>4.2627740772621214E-2</v>
      </c>
      <c r="G1131">
        <f t="shared" si="53"/>
        <v>4.0768633073615668E-2</v>
      </c>
      <c r="I1131" s="1"/>
      <c r="AB1131" s="1">
        <v>39892</v>
      </c>
      <c r="AC1131">
        <v>0.78813141674834619</v>
      </c>
      <c r="AD1131">
        <v>0.53515373579020598</v>
      </c>
      <c r="AE1131">
        <v>0.4543223309757336</v>
      </c>
      <c r="AF1131">
        <v>0.64322810382448203</v>
      </c>
    </row>
    <row r="1132" spans="1:32" x14ac:dyDescent="0.4">
      <c r="A1132" s="1">
        <v>39896</v>
      </c>
      <c r="B1132">
        <v>3.0204731471242101</v>
      </c>
      <c r="C1132">
        <v>2.3407130266965699</v>
      </c>
      <c r="D1132">
        <v>2.2085213518415201</v>
      </c>
      <c r="E1132">
        <f t="shared" si="51"/>
        <v>9.608159591215415E-3</v>
      </c>
      <c r="F1132">
        <f t="shared" si="52"/>
        <v>1.0780728518759997E-2</v>
      </c>
      <c r="G1132">
        <f t="shared" si="53"/>
        <v>1.1233435590106922E-2</v>
      </c>
      <c r="I1132" s="1"/>
      <c r="AB1132" s="1">
        <v>39895</v>
      </c>
      <c r="AC1132">
        <v>0.79536106712385868</v>
      </c>
      <c r="AD1132">
        <v>0.55261435112043655</v>
      </c>
      <c r="AE1132">
        <v>0.46992383860695863</v>
      </c>
      <c r="AF1132">
        <v>0.66110549783613659</v>
      </c>
    </row>
    <row r="1133" spans="1:32" x14ac:dyDescent="0.4">
      <c r="A1133" s="1">
        <v>39897</v>
      </c>
      <c r="B1133">
        <v>3.1103030106434102</v>
      </c>
      <c r="C1133">
        <v>2.4157611684986202</v>
      </c>
      <c r="D1133">
        <v>2.2742626665553298</v>
      </c>
      <c r="E1133">
        <f t="shared" si="51"/>
        <v>2.9740328466328902E-2</v>
      </c>
      <c r="F1133">
        <f t="shared" si="52"/>
        <v>3.2062085760237391E-2</v>
      </c>
      <c r="G1133">
        <f t="shared" si="53"/>
        <v>2.9767117559897249E-2</v>
      </c>
      <c r="I1133" s="1"/>
      <c r="AB1133" s="1">
        <v>39896</v>
      </c>
      <c r="AC1133">
        <v>0.78489506740040826</v>
      </c>
      <c r="AD1133">
        <v>0.54332092032453072</v>
      </c>
      <c r="AE1133">
        <v>0.46108311488239972</v>
      </c>
      <c r="AF1133">
        <v>0.65113751729555669</v>
      </c>
    </row>
    <row r="1134" spans="1:32" x14ac:dyDescent="0.4">
      <c r="A1134" s="1">
        <v>39898</v>
      </c>
      <c r="B1134">
        <v>3.1506242854330502</v>
      </c>
      <c r="C1134">
        <v>2.4553327874117099</v>
      </c>
      <c r="D1134">
        <v>2.3127016263635798</v>
      </c>
      <c r="E1134">
        <f t="shared" si="51"/>
        <v>1.2963777050551295E-2</v>
      </c>
      <c r="F1134">
        <f t="shared" si="52"/>
        <v>1.638060062770319E-2</v>
      </c>
      <c r="G1134">
        <f t="shared" si="53"/>
        <v>1.690172396246159E-2</v>
      </c>
      <c r="I1134" s="1"/>
      <c r="AB1134" s="1">
        <v>39897</v>
      </c>
      <c r="AC1134">
        <v>0.81012298674164307</v>
      </c>
      <c r="AD1134">
        <v>0.57087059695967401</v>
      </c>
      <c r="AE1134">
        <v>0.48633782331720288</v>
      </c>
      <c r="AF1134">
        <v>0.6706875312252043</v>
      </c>
    </row>
    <row r="1135" spans="1:32" x14ac:dyDescent="0.4">
      <c r="A1135" s="1">
        <v>39899</v>
      </c>
      <c r="B1135">
        <v>3.1041175796952598</v>
      </c>
      <c r="C1135">
        <v>2.42541182530766</v>
      </c>
      <c r="D1135">
        <v>2.28959293328858</v>
      </c>
      <c r="E1135">
        <f t="shared" si="51"/>
        <v>-1.4761108124765832E-2</v>
      </c>
      <c r="F1135">
        <f t="shared" si="52"/>
        <v>-1.218611271655401E-2</v>
      </c>
      <c r="G1135">
        <f t="shared" si="53"/>
        <v>-9.9920771497598038E-3</v>
      </c>
      <c r="I1135" s="1"/>
      <c r="AB1135" s="1">
        <v>39898</v>
      </c>
      <c r="AC1135">
        <v>0.81098294547425076</v>
      </c>
      <c r="AD1135">
        <v>0.5751473792694336</v>
      </c>
      <c r="AE1135">
        <v>0.49113572896172086</v>
      </c>
      <c r="AF1135">
        <v>0.68037435023215065</v>
      </c>
    </row>
    <row r="1136" spans="1:32" x14ac:dyDescent="0.4">
      <c r="A1136" s="1">
        <v>39902</v>
      </c>
      <c r="B1136">
        <v>3.0068901785727999</v>
      </c>
      <c r="C1136">
        <v>2.3446307024186299</v>
      </c>
      <c r="D1136">
        <v>2.2139291136380099</v>
      </c>
      <c r="E1136">
        <f t="shared" si="51"/>
        <v>-3.1322074188956828E-2</v>
      </c>
      <c r="F1136">
        <f t="shared" si="52"/>
        <v>-3.330614704114554E-2</v>
      </c>
      <c r="G1136">
        <f t="shared" si="53"/>
        <v>-3.3046843633419587E-2</v>
      </c>
      <c r="I1136" s="1"/>
      <c r="AB1136" s="1">
        <v>39899</v>
      </c>
      <c r="AC1136">
        <v>0.79967393943307508</v>
      </c>
      <c r="AD1136">
        <v>0.56641336863646974</v>
      </c>
      <c r="AE1136">
        <v>0.48459575389555121</v>
      </c>
      <c r="AF1136">
        <v>0.68454969160491863</v>
      </c>
    </row>
    <row r="1137" spans="1:32" x14ac:dyDescent="0.4">
      <c r="A1137" s="1">
        <v>39903</v>
      </c>
      <c r="B1137">
        <v>3.0526011169543099</v>
      </c>
      <c r="C1137">
        <v>2.3779228604837099</v>
      </c>
      <c r="D1137">
        <v>2.2436573034030198</v>
      </c>
      <c r="E1137">
        <f t="shared" si="51"/>
        <v>1.5202064480853927E-2</v>
      </c>
      <c r="F1137">
        <f t="shared" si="52"/>
        <v>1.4199318481472156E-2</v>
      </c>
      <c r="G1137">
        <f t="shared" si="53"/>
        <v>1.3427796573016515E-2</v>
      </c>
      <c r="I1137" s="1"/>
      <c r="AB1137" s="1">
        <v>39902</v>
      </c>
      <c r="AC1137">
        <v>0.8019408792240762</v>
      </c>
      <c r="AD1137">
        <v>0.56669623557528215</v>
      </c>
      <c r="AE1137">
        <v>0.48513792424208957</v>
      </c>
      <c r="AF1137">
        <v>0.68315904784190418</v>
      </c>
    </row>
    <row r="1138" spans="1:32" x14ac:dyDescent="0.4">
      <c r="A1138" s="1">
        <v>39904</v>
      </c>
      <c r="B1138">
        <v>3.1085980312799699</v>
      </c>
      <c r="C1138">
        <v>2.4202289640388801</v>
      </c>
      <c r="D1138">
        <v>2.2815599827640698</v>
      </c>
      <c r="E1138">
        <f t="shared" si="51"/>
        <v>1.8343999815321421E-2</v>
      </c>
      <c r="F1138">
        <f t="shared" si="52"/>
        <v>1.7791200992350209E-2</v>
      </c>
      <c r="G1138">
        <f t="shared" si="53"/>
        <v>1.6893256961997727E-2</v>
      </c>
      <c r="I1138" s="1"/>
      <c r="AB1138" s="1">
        <v>39903</v>
      </c>
      <c r="AC1138">
        <v>0.81215030464713067</v>
      </c>
      <c r="AD1138">
        <v>0.57590291499895485</v>
      </c>
      <c r="AE1138">
        <v>0.49357308175730663</v>
      </c>
      <c r="AF1138">
        <v>0.68919504566281697</v>
      </c>
    </row>
    <row r="1139" spans="1:32" x14ac:dyDescent="0.4">
      <c r="A1139" s="1">
        <v>39905</v>
      </c>
      <c r="B1139">
        <v>3.2793873912992599</v>
      </c>
      <c r="C1139">
        <v>2.5544862056725099</v>
      </c>
      <c r="D1139">
        <v>2.40529102078751</v>
      </c>
      <c r="E1139">
        <f t="shared" si="51"/>
        <v>5.49409599764068E-2</v>
      </c>
      <c r="F1139">
        <f t="shared" si="52"/>
        <v>5.5472950546621602E-2</v>
      </c>
      <c r="G1139">
        <f t="shared" si="53"/>
        <v>5.423089419439342E-2</v>
      </c>
      <c r="I1139" s="1"/>
      <c r="AB1139" s="1">
        <v>39904</v>
      </c>
      <c r="AC1139">
        <v>0.80852118173141585</v>
      </c>
      <c r="AD1139">
        <v>0.57172099326026882</v>
      </c>
      <c r="AE1139">
        <v>0.48849321598826811</v>
      </c>
      <c r="AF1139">
        <v>0.68849356869593514</v>
      </c>
    </row>
    <row r="1140" spans="1:32" x14ac:dyDescent="0.4">
      <c r="A1140" s="1">
        <v>39906</v>
      </c>
      <c r="B1140">
        <v>3.3014430261801002</v>
      </c>
      <c r="C1140">
        <v>2.5699035750237398</v>
      </c>
      <c r="D1140">
        <v>2.4193898031219501</v>
      </c>
      <c r="E1140">
        <f t="shared" si="51"/>
        <v>6.725535061626875E-3</v>
      </c>
      <c r="F1140">
        <f t="shared" si="52"/>
        <v>6.0354091233665308E-3</v>
      </c>
      <c r="G1140">
        <f t="shared" si="53"/>
        <v>5.8615702684592375E-3</v>
      </c>
      <c r="I1140" s="1"/>
      <c r="AB1140" s="1">
        <v>39905</v>
      </c>
      <c r="AC1140">
        <v>0.82781462830884467</v>
      </c>
      <c r="AD1140">
        <v>0.59154643040791244</v>
      </c>
      <c r="AE1140">
        <v>0.50707659678368355</v>
      </c>
      <c r="AF1140">
        <v>0.69812817137761318</v>
      </c>
    </row>
    <row r="1141" spans="1:32" x14ac:dyDescent="0.4">
      <c r="A1141" s="1">
        <v>39909</v>
      </c>
      <c r="B1141">
        <v>3.3593698998684798</v>
      </c>
      <c r="C1141">
        <v>2.6068469720462399</v>
      </c>
      <c r="D1141">
        <v>2.45216156769684</v>
      </c>
      <c r="E1141">
        <f t="shared" si="51"/>
        <v>1.7545925593452694E-2</v>
      </c>
      <c r="F1141">
        <f t="shared" si="52"/>
        <v>1.4375402011788996E-2</v>
      </c>
      <c r="G1141">
        <f t="shared" si="53"/>
        <v>1.3545466932447958E-2</v>
      </c>
      <c r="I1141" s="1"/>
      <c r="AB1141" s="1">
        <v>39906</v>
      </c>
      <c r="AC1141">
        <v>0.82894382205382688</v>
      </c>
      <c r="AD1141">
        <v>0.59198549821463431</v>
      </c>
      <c r="AE1141">
        <v>0.50734182573549813</v>
      </c>
      <c r="AF1141">
        <v>0.69676379274814615</v>
      </c>
    </row>
    <row r="1142" spans="1:32" x14ac:dyDescent="0.4">
      <c r="A1142" s="1">
        <v>39910</v>
      </c>
      <c r="B1142">
        <v>3.4394171050891398</v>
      </c>
      <c r="C1142">
        <v>2.66366706383771</v>
      </c>
      <c r="D1142">
        <v>2.4994866458039202</v>
      </c>
      <c r="E1142">
        <f t="shared" si="51"/>
        <v>2.382804145021189E-2</v>
      </c>
      <c r="F1142">
        <f t="shared" si="52"/>
        <v>2.1796481496905606E-2</v>
      </c>
      <c r="G1142">
        <f t="shared" si="53"/>
        <v>1.9299331141352738E-2</v>
      </c>
      <c r="I1142" s="1"/>
      <c r="AB1142" s="1">
        <v>39909</v>
      </c>
      <c r="AC1142">
        <v>0.83745378331241038</v>
      </c>
      <c r="AD1142">
        <v>0.59732493589155411</v>
      </c>
      <c r="AE1142">
        <v>0.51185132833307689</v>
      </c>
      <c r="AF1142">
        <v>0.70291999549023709</v>
      </c>
    </row>
    <row r="1143" spans="1:32" x14ac:dyDescent="0.4">
      <c r="A1143" s="1">
        <v>39911</v>
      </c>
      <c r="B1143">
        <v>3.3731607221836799</v>
      </c>
      <c r="C1143">
        <v>2.6077638598253601</v>
      </c>
      <c r="D1143">
        <v>2.4430948805811199</v>
      </c>
      <c r="E1143">
        <f t="shared" si="51"/>
        <v>-1.9263840610498684E-2</v>
      </c>
      <c r="F1143">
        <f t="shared" si="52"/>
        <v>-2.0987309101538676E-2</v>
      </c>
      <c r="G1143">
        <f t="shared" si="53"/>
        <v>-2.256133887231182E-2</v>
      </c>
      <c r="I1143" s="1"/>
      <c r="AB1143" s="1">
        <v>39910</v>
      </c>
      <c r="AC1143">
        <v>0.86294236325153217</v>
      </c>
      <c r="AD1143">
        <v>0.62078195587736962</v>
      </c>
      <c r="AE1143">
        <v>0.53281119796333953</v>
      </c>
      <c r="AF1143">
        <v>0.73348530607398998</v>
      </c>
    </row>
    <row r="1144" spans="1:32" x14ac:dyDescent="0.4">
      <c r="A1144" s="1">
        <v>39912</v>
      </c>
      <c r="B1144">
        <v>3.6051582663811601</v>
      </c>
      <c r="C1144">
        <v>2.7862091650609999</v>
      </c>
      <c r="D1144">
        <v>2.60623880466389</v>
      </c>
      <c r="E1144">
        <f t="shared" si="51"/>
        <v>6.877749484978346E-2</v>
      </c>
      <c r="F1144">
        <f t="shared" si="52"/>
        <v>6.842847544009989E-2</v>
      </c>
      <c r="G1144">
        <f t="shared" si="53"/>
        <v>6.6777563728496858E-2</v>
      </c>
      <c r="I1144" s="1"/>
      <c r="AB1144" s="1">
        <v>39911</v>
      </c>
      <c r="AC1144">
        <v>0.87730095343585335</v>
      </c>
      <c r="AD1144">
        <v>0.6334170775706508</v>
      </c>
      <c r="AE1144">
        <v>0.54387228988584757</v>
      </c>
      <c r="AF1144">
        <v>0.74865152311120253</v>
      </c>
    </row>
    <row r="1145" spans="1:32" x14ac:dyDescent="0.4">
      <c r="A1145" s="1">
        <v>39913</v>
      </c>
      <c r="B1145">
        <v>3.7111763166820602</v>
      </c>
      <c r="C1145">
        <v>2.8624192400572501</v>
      </c>
      <c r="D1145">
        <v>2.6794303209229402</v>
      </c>
      <c r="E1145">
        <f t="shared" si="51"/>
        <v>2.9407322083343734E-2</v>
      </c>
      <c r="F1145">
        <f t="shared" si="52"/>
        <v>2.7352603656582097E-2</v>
      </c>
      <c r="G1145">
        <f t="shared" si="53"/>
        <v>2.8083196416258227E-2</v>
      </c>
      <c r="I1145" s="1"/>
      <c r="AB1145" s="1">
        <v>39912</v>
      </c>
      <c r="AC1145">
        <v>0.90427859581452807</v>
      </c>
      <c r="AD1145">
        <v>0.66004570053964196</v>
      </c>
      <c r="AE1145">
        <v>0.5688500011432357</v>
      </c>
      <c r="AF1145">
        <v>0.76612392695348075</v>
      </c>
    </row>
    <row r="1146" spans="1:32" x14ac:dyDescent="0.4">
      <c r="A1146" s="1">
        <v>39916</v>
      </c>
      <c r="B1146">
        <v>3.7372685729397701</v>
      </c>
      <c r="C1146">
        <v>2.89141396827943</v>
      </c>
      <c r="D1146">
        <v>2.6996045601444401</v>
      </c>
      <c r="E1146">
        <f t="shared" si="51"/>
        <v>7.0307239622173778E-3</v>
      </c>
      <c r="F1146">
        <f t="shared" si="52"/>
        <v>1.0129448480649561E-2</v>
      </c>
      <c r="G1146">
        <f t="shared" si="53"/>
        <v>7.5293016817659097E-3</v>
      </c>
      <c r="I1146" s="1"/>
      <c r="AB1146" s="1">
        <v>39913</v>
      </c>
      <c r="AC1146">
        <v>0.91875790279284475</v>
      </c>
      <c r="AD1146">
        <v>0.67247028909119699</v>
      </c>
      <c r="AE1146">
        <v>0.58200518245446686</v>
      </c>
      <c r="AF1146">
        <v>0.77732738427841008</v>
      </c>
    </row>
    <row r="1147" spans="1:32" x14ac:dyDescent="0.4">
      <c r="A1147" s="1">
        <v>39917</v>
      </c>
      <c r="B1147">
        <v>3.7444812924193198</v>
      </c>
      <c r="C1147">
        <v>2.89845640799328</v>
      </c>
      <c r="D1147">
        <v>2.7036661087692599</v>
      </c>
      <c r="E1147">
        <f t="shared" si="51"/>
        <v>1.9299441125999461E-3</v>
      </c>
      <c r="F1147">
        <f t="shared" si="52"/>
        <v>2.4356386844326394E-3</v>
      </c>
      <c r="G1147">
        <f t="shared" si="53"/>
        <v>1.5044976159777068E-3</v>
      </c>
      <c r="I1147" s="1"/>
      <c r="AB1147" s="1">
        <v>39916</v>
      </c>
      <c r="AC1147">
        <v>0.92764898371105298</v>
      </c>
      <c r="AD1147">
        <v>0.6844600945278374</v>
      </c>
      <c r="AE1147">
        <v>0.59139484109222362</v>
      </c>
      <c r="AF1147">
        <v>0.78645663570005053</v>
      </c>
    </row>
    <row r="1148" spans="1:32" x14ac:dyDescent="0.4">
      <c r="A1148" s="1">
        <v>39918</v>
      </c>
      <c r="B1148">
        <v>3.69812947651456</v>
      </c>
      <c r="C1148">
        <v>2.8744322176174402</v>
      </c>
      <c r="D1148">
        <v>2.6851967420659402</v>
      </c>
      <c r="E1148">
        <f t="shared" si="51"/>
        <v>-1.2378701423505278E-2</v>
      </c>
      <c r="F1148">
        <f t="shared" si="52"/>
        <v>-8.2886153849291988E-3</v>
      </c>
      <c r="G1148">
        <f t="shared" si="53"/>
        <v>-6.8312306180910998E-3</v>
      </c>
      <c r="I1148" s="1"/>
      <c r="AB1148" s="1">
        <v>39917</v>
      </c>
      <c r="AC1148">
        <v>0.92759861446818659</v>
      </c>
      <c r="AD1148">
        <v>0.68491541985680371</v>
      </c>
      <c r="AE1148">
        <v>0.59091902535273499</v>
      </c>
      <c r="AF1148">
        <v>0.78085485514729702</v>
      </c>
    </row>
    <row r="1149" spans="1:32" x14ac:dyDescent="0.4">
      <c r="A1149" s="1">
        <v>39919</v>
      </c>
      <c r="B1149">
        <v>3.6953582090579098</v>
      </c>
      <c r="C1149">
        <v>2.8633671415262199</v>
      </c>
      <c r="D1149">
        <v>2.67439365823873</v>
      </c>
      <c r="E1149">
        <f t="shared" si="51"/>
        <v>-7.4937004619479719E-4</v>
      </c>
      <c r="F1149">
        <f t="shared" si="52"/>
        <v>-3.8494823511239229E-3</v>
      </c>
      <c r="G1149">
        <f t="shared" si="53"/>
        <v>-4.0232001096867087E-3</v>
      </c>
      <c r="I1149" s="1"/>
      <c r="AB1149" s="1">
        <v>39918</v>
      </c>
      <c r="AC1149">
        <v>0.91998652351959842</v>
      </c>
      <c r="AD1149">
        <v>0.68139341494679162</v>
      </c>
      <c r="AE1149">
        <v>0.588854405209561</v>
      </c>
      <c r="AF1149">
        <v>0.76842511955599546</v>
      </c>
    </row>
    <row r="1150" spans="1:32" x14ac:dyDescent="0.4">
      <c r="A1150" s="1">
        <v>39920</v>
      </c>
      <c r="B1150">
        <v>3.5860394811927798</v>
      </c>
      <c r="C1150">
        <v>2.7817521303371802</v>
      </c>
      <c r="D1150">
        <v>2.6068536854329398</v>
      </c>
      <c r="E1150">
        <f t="shared" si="51"/>
        <v>-2.9582714768265905E-2</v>
      </c>
      <c r="F1150">
        <f t="shared" si="52"/>
        <v>-2.8503159795826072E-2</v>
      </c>
      <c r="G1150">
        <f t="shared" si="53"/>
        <v>-2.5254312355148856E-2</v>
      </c>
      <c r="I1150" s="1"/>
      <c r="AB1150" s="1">
        <v>39919</v>
      </c>
      <c r="AC1150">
        <v>0.91619994770271274</v>
      </c>
      <c r="AD1150">
        <v>0.67450672682497681</v>
      </c>
      <c r="AE1150">
        <v>0.58179399932918341</v>
      </c>
      <c r="AF1150">
        <v>0.76994738781273564</v>
      </c>
    </row>
    <row r="1151" spans="1:32" x14ac:dyDescent="0.4">
      <c r="A1151" s="1">
        <v>39923</v>
      </c>
      <c r="B1151">
        <v>3.6615857134093699</v>
      </c>
      <c r="C1151">
        <v>2.8474506790773302</v>
      </c>
      <c r="D1151">
        <v>2.6633247837976199</v>
      </c>
      <c r="E1151">
        <f t="shared" si="51"/>
        <v>2.1066759753426423E-2</v>
      </c>
      <c r="F1151">
        <f t="shared" si="52"/>
        <v>2.3617686142361816E-2</v>
      </c>
      <c r="G1151">
        <f t="shared" si="53"/>
        <v>2.1662550023516802E-2</v>
      </c>
      <c r="I1151" s="1"/>
      <c r="AB1151" s="1">
        <v>39920</v>
      </c>
      <c r="AC1151">
        <v>0.88894647069139088</v>
      </c>
      <c r="AD1151">
        <v>0.64833280478609479</v>
      </c>
      <c r="AE1151">
        <v>0.5588689247309786</v>
      </c>
      <c r="AF1151">
        <v>0.75406792633180419</v>
      </c>
    </row>
    <row r="1152" spans="1:32" x14ac:dyDescent="0.4">
      <c r="A1152" s="1">
        <v>39924</v>
      </c>
      <c r="B1152">
        <v>3.7434658288637701</v>
      </c>
      <c r="C1152">
        <v>2.90839442555012</v>
      </c>
      <c r="D1152">
        <v>2.71667973143113</v>
      </c>
      <c r="E1152">
        <f t="shared" si="51"/>
        <v>2.2361927826662908E-2</v>
      </c>
      <c r="F1152">
        <f t="shared" si="52"/>
        <v>2.1402915569564085E-2</v>
      </c>
      <c r="G1152">
        <f t="shared" si="53"/>
        <v>2.0033211104441895E-2</v>
      </c>
      <c r="I1152" s="1"/>
      <c r="AB1152" s="1">
        <v>39923</v>
      </c>
      <c r="AC1152">
        <v>0.90435164169795457</v>
      </c>
      <c r="AD1152">
        <v>0.66628890218159387</v>
      </c>
      <c r="AE1152">
        <v>0.57486988600763267</v>
      </c>
      <c r="AF1152">
        <v>0.76582797810575953</v>
      </c>
    </row>
    <row r="1153" spans="1:32" x14ac:dyDescent="0.4">
      <c r="A1153" s="1">
        <v>39925</v>
      </c>
      <c r="B1153">
        <v>3.8275250379085199</v>
      </c>
      <c r="C1153">
        <v>2.9642741296339801</v>
      </c>
      <c r="D1153">
        <v>2.7706491779845299</v>
      </c>
      <c r="E1153">
        <f t="shared" si="51"/>
        <v>2.2454915548210996E-2</v>
      </c>
      <c r="F1153">
        <f t="shared" si="52"/>
        <v>1.9213248242040182E-2</v>
      </c>
      <c r="G1153">
        <f t="shared" si="53"/>
        <v>1.9865958408343154E-2</v>
      </c>
      <c r="I1153" s="1"/>
      <c r="AB1153" s="1">
        <v>39924</v>
      </c>
      <c r="AC1153">
        <v>0.92868687190418808</v>
      </c>
      <c r="AD1153">
        <v>0.68966512013072856</v>
      </c>
      <c r="AE1153">
        <v>0.59687639949164517</v>
      </c>
      <c r="AF1153">
        <v>0.7974648500628988</v>
      </c>
    </row>
    <row r="1154" spans="1:32" x14ac:dyDescent="0.4">
      <c r="A1154" s="1">
        <v>39926</v>
      </c>
      <c r="B1154">
        <v>3.83814404110288</v>
      </c>
      <c r="C1154">
        <v>2.9718223360208502</v>
      </c>
      <c r="D1154">
        <v>2.7820938062204901</v>
      </c>
      <c r="E1154">
        <f t="shared" si="51"/>
        <v>2.774378505480124E-3</v>
      </c>
      <c r="F1154">
        <f t="shared" si="52"/>
        <v>2.5463928289932714E-3</v>
      </c>
      <c r="G1154">
        <f t="shared" si="53"/>
        <v>4.1306666780114298E-3</v>
      </c>
      <c r="I1154" s="1"/>
      <c r="AB1154" s="1">
        <v>39925</v>
      </c>
      <c r="AC1154">
        <v>0.93695244109278053</v>
      </c>
      <c r="AD1154">
        <v>0.69468902201315019</v>
      </c>
      <c r="AE1154">
        <v>0.60255301154036978</v>
      </c>
      <c r="AF1154">
        <v>0.79744186413653873</v>
      </c>
    </row>
    <row r="1155" spans="1:32" x14ac:dyDescent="0.4">
      <c r="A1155" s="1">
        <v>39927</v>
      </c>
      <c r="B1155">
        <v>3.79586105470807</v>
      </c>
      <c r="C1155">
        <v>2.9430450107519199</v>
      </c>
      <c r="D1155">
        <v>2.7474341489185701</v>
      </c>
      <c r="E1155">
        <f t="shared" si="51"/>
        <v>-1.1016518906533768E-2</v>
      </c>
      <c r="F1155">
        <f t="shared" si="52"/>
        <v>-9.6833935596102316E-3</v>
      </c>
      <c r="G1155">
        <f t="shared" si="53"/>
        <v>-1.2458119573259707E-2</v>
      </c>
      <c r="I1155" s="1"/>
      <c r="AB1155" s="1">
        <v>39926</v>
      </c>
      <c r="AC1155">
        <v>0.92974975537807736</v>
      </c>
      <c r="AD1155">
        <v>0.68725835062196017</v>
      </c>
      <c r="AE1155">
        <v>0.59670661399819791</v>
      </c>
      <c r="AF1155">
        <v>0.79097822957348984</v>
      </c>
    </row>
    <row r="1156" spans="1:32" x14ac:dyDescent="0.4">
      <c r="A1156" s="1">
        <v>39930</v>
      </c>
      <c r="B1156">
        <v>3.6996290780113399</v>
      </c>
      <c r="C1156">
        <v>2.87448483818351</v>
      </c>
      <c r="D1156">
        <v>2.6852430406521299</v>
      </c>
      <c r="E1156">
        <f t="shared" si="51"/>
        <v>-2.5351817495366968E-2</v>
      </c>
      <c r="F1156">
        <f t="shared" si="52"/>
        <v>-2.3295658856027357E-2</v>
      </c>
      <c r="G1156">
        <f t="shared" si="53"/>
        <v>-2.2636068744693816E-2</v>
      </c>
      <c r="I1156" s="1"/>
      <c r="AB1156" s="1">
        <v>39927</v>
      </c>
      <c r="AC1156">
        <v>0.93014461378504421</v>
      </c>
      <c r="AD1156">
        <v>0.68898633437585055</v>
      </c>
      <c r="AE1156">
        <v>0.59565987173843882</v>
      </c>
      <c r="AF1156">
        <v>0.78792768216304998</v>
      </c>
    </row>
    <row r="1157" spans="1:32" x14ac:dyDescent="0.4">
      <c r="A1157" s="1">
        <v>39931</v>
      </c>
      <c r="B1157">
        <v>3.5986413468324399</v>
      </c>
      <c r="C1157">
        <v>2.8016772320393399</v>
      </c>
      <c r="D1157">
        <v>2.6185142498272098</v>
      </c>
      <c r="E1157">
        <f t="shared" ref="E1157:E1220" si="54">B1157/B1156-1</f>
        <v>-2.7296717873453336E-2</v>
      </c>
      <c r="F1157">
        <f t="shared" ref="F1157:F1220" si="55">C1157/C1156-1</f>
        <v>-2.5328923352464061E-2</v>
      </c>
      <c r="G1157">
        <f t="shared" ref="G1157:G1220" si="56">D1157/D1156-1</f>
        <v>-2.4850186673871622E-2</v>
      </c>
      <c r="I1157" s="1"/>
      <c r="AB1157" s="1">
        <v>39930</v>
      </c>
      <c r="AC1157">
        <v>0.91627846791432543</v>
      </c>
      <c r="AD1157">
        <v>0.67717634714447139</v>
      </c>
      <c r="AE1157">
        <v>0.5845094746183932</v>
      </c>
      <c r="AF1157">
        <v>0.78104735114894352</v>
      </c>
    </row>
    <row r="1158" spans="1:32" x14ac:dyDescent="0.4">
      <c r="A1158" s="1">
        <v>39932</v>
      </c>
      <c r="B1158">
        <v>3.75937488420819</v>
      </c>
      <c r="C1158">
        <v>2.9071593259692401</v>
      </c>
      <c r="D1158">
        <v>2.7142587745150202</v>
      </c>
      <c r="E1158">
        <f t="shared" si="54"/>
        <v>4.4665061584208576E-2</v>
      </c>
      <c r="F1158">
        <f t="shared" si="55"/>
        <v>3.7649623848040381E-2</v>
      </c>
      <c r="G1158">
        <f t="shared" si="56"/>
        <v>3.6564446687326058E-2</v>
      </c>
      <c r="I1158" s="1"/>
      <c r="AB1158" s="1">
        <v>39931</v>
      </c>
      <c r="AC1158">
        <v>0.91739051086118228</v>
      </c>
      <c r="AD1158">
        <v>0.68025618461231752</v>
      </c>
      <c r="AE1158">
        <v>0.58806804876483176</v>
      </c>
      <c r="AF1158">
        <v>0.78036976806974012</v>
      </c>
    </row>
    <row r="1159" spans="1:32" x14ac:dyDescent="0.4">
      <c r="A1159" s="1">
        <v>39933</v>
      </c>
      <c r="B1159">
        <v>3.8559351752945199</v>
      </c>
      <c r="C1159">
        <v>2.9946298338938</v>
      </c>
      <c r="D1159">
        <v>2.79282142919276</v>
      </c>
      <c r="E1159">
        <f t="shared" si="54"/>
        <v>2.5685198752576133E-2</v>
      </c>
      <c r="F1159">
        <f t="shared" si="55"/>
        <v>3.0087964957131286E-2</v>
      </c>
      <c r="G1159">
        <f t="shared" si="56"/>
        <v>2.8944423212476256E-2</v>
      </c>
      <c r="I1159" s="1"/>
      <c r="AB1159" s="1">
        <v>39932</v>
      </c>
      <c r="AC1159">
        <v>0.93311512757574244</v>
      </c>
      <c r="AD1159">
        <v>0.68896536359070948</v>
      </c>
      <c r="AE1159">
        <v>0.5956920505825094</v>
      </c>
      <c r="AF1159">
        <v>0.78778755936540201</v>
      </c>
    </row>
    <row r="1160" spans="1:32" x14ac:dyDescent="0.4">
      <c r="A1160" s="1">
        <v>39937</v>
      </c>
      <c r="B1160">
        <v>3.9260269706742901</v>
      </c>
      <c r="C1160">
        <v>3.0564467212930602</v>
      </c>
      <c r="D1160">
        <v>2.8445429741075299</v>
      </c>
      <c r="E1160">
        <f t="shared" si="54"/>
        <v>1.8177638418005015E-2</v>
      </c>
      <c r="F1160">
        <f t="shared" si="55"/>
        <v>2.0642580495126461E-2</v>
      </c>
      <c r="G1160">
        <f t="shared" si="56"/>
        <v>1.8519460060759885E-2</v>
      </c>
      <c r="I1160" s="1"/>
      <c r="AB1160" s="1">
        <v>39933</v>
      </c>
      <c r="AC1160">
        <v>0.93602022405030849</v>
      </c>
      <c r="AD1160">
        <v>0.69627322626983068</v>
      </c>
      <c r="AE1160">
        <v>0.60185637151697557</v>
      </c>
      <c r="AF1160">
        <v>0.78947099840878643</v>
      </c>
    </row>
    <row r="1161" spans="1:32" x14ac:dyDescent="0.4">
      <c r="A1161" s="1">
        <v>39939</v>
      </c>
      <c r="B1161">
        <v>3.9752182590131202</v>
      </c>
      <c r="C1161">
        <v>3.0972418210848698</v>
      </c>
      <c r="D1161">
        <v>2.87590040308794</v>
      </c>
      <c r="E1161">
        <f t="shared" si="54"/>
        <v>1.2529533980858432E-2</v>
      </c>
      <c r="F1161">
        <f t="shared" si="55"/>
        <v>1.3347230791757703E-2</v>
      </c>
      <c r="G1161">
        <f t="shared" si="56"/>
        <v>1.1023714271797491E-2</v>
      </c>
      <c r="I1161" s="1"/>
      <c r="AB1161" s="1">
        <v>39937</v>
      </c>
      <c r="AC1161">
        <v>0.93323195337740439</v>
      </c>
      <c r="AD1161">
        <v>0.69594989767404802</v>
      </c>
      <c r="AE1161">
        <v>0.59940992248682634</v>
      </c>
      <c r="AF1161">
        <v>0.79091366299457078</v>
      </c>
    </row>
    <row r="1162" spans="1:32" x14ac:dyDescent="0.4">
      <c r="A1162" s="1">
        <v>39940</v>
      </c>
      <c r="B1162">
        <v>4.0193722973673403</v>
      </c>
      <c r="C1162">
        <v>3.1185991777642301</v>
      </c>
      <c r="D1162">
        <v>2.8949586771760401</v>
      </c>
      <c r="E1162">
        <f t="shared" si="54"/>
        <v>1.1107324297001453E-2</v>
      </c>
      <c r="F1162">
        <f t="shared" si="55"/>
        <v>6.8956051587472089E-3</v>
      </c>
      <c r="G1162">
        <f t="shared" si="56"/>
        <v>6.6268894665602041E-3</v>
      </c>
      <c r="I1162" s="1"/>
      <c r="AB1162" s="1">
        <v>39939</v>
      </c>
      <c r="AC1162">
        <v>0.95060315912630777</v>
      </c>
      <c r="AD1162">
        <v>0.71413880023385068</v>
      </c>
      <c r="AE1162">
        <v>0.61527530852666878</v>
      </c>
      <c r="AF1162">
        <v>0.80982177225071739</v>
      </c>
    </row>
    <row r="1163" spans="1:32" x14ac:dyDescent="0.4">
      <c r="A1163" s="1">
        <v>39941</v>
      </c>
      <c r="B1163">
        <v>4.0648512253020197</v>
      </c>
      <c r="C1163">
        <v>3.1324013775294399</v>
      </c>
      <c r="D1163">
        <v>2.9079031899722101</v>
      </c>
      <c r="E1163">
        <f t="shared" si="54"/>
        <v>1.1314932922354082E-2</v>
      </c>
      <c r="F1163">
        <f t="shared" si="55"/>
        <v>4.4257690643991765E-3</v>
      </c>
      <c r="G1163">
        <f t="shared" si="56"/>
        <v>4.4713981233048816E-3</v>
      </c>
      <c r="I1163" s="1"/>
      <c r="AB1163" s="1">
        <v>39940</v>
      </c>
      <c r="AC1163">
        <v>0.95656564503834107</v>
      </c>
      <c r="AD1163">
        <v>0.71588956700762973</v>
      </c>
      <c r="AE1163">
        <v>0.61675735960826084</v>
      </c>
      <c r="AF1163">
        <v>0.80366513629728176</v>
      </c>
    </row>
    <row r="1164" spans="1:32" x14ac:dyDescent="0.4">
      <c r="A1164" s="1">
        <v>39944</v>
      </c>
      <c r="B1164">
        <v>4.0917030766249702</v>
      </c>
      <c r="C1164">
        <v>3.1519598039917298</v>
      </c>
      <c r="D1164">
        <v>2.9235107184334899</v>
      </c>
      <c r="E1164">
        <f t="shared" si="54"/>
        <v>6.6058632492644875E-3</v>
      </c>
      <c r="F1164">
        <f t="shared" si="55"/>
        <v>6.2439081410812225E-3</v>
      </c>
      <c r="G1164">
        <f t="shared" si="56"/>
        <v>5.3672792530032876E-3</v>
      </c>
      <c r="I1164" s="1"/>
      <c r="AB1164" s="1">
        <v>39941</v>
      </c>
      <c r="AC1164">
        <v>0.96064790854932336</v>
      </c>
      <c r="AD1164">
        <v>0.71308266666065712</v>
      </c>
      <c r="AE1164">
        <v>0.61399608832019392</v>
      </c>
      <c r="AF1164">
        <v>0.79958606207293292</v>
      </c>
    </row>
    <row r="1165" spans="1:32" x14ac:dyDescent="0.4">
      <c r="A1165" s="1">
        <v>39945</v>
      </c>
      <c r="B1165">
        <v>3.98954111765714</v>
      </c>
      <c r="C1165">
        <v>3.0818593868862698</v>
      </c>
      <c r="D1165">
        <v>2.8612986604589898</v>
      </c>
      <c r="E1165">
        <f t="shared" si="54"/>
        <v>-2.4968077364034502E-2</v>
      </c>
      <c r="F1165">
        <f t="shared" si="55"/>
        <v>-2.2240263666015947E-2</v>
      </c>
      <c r="G1165">
        <f t="shared" si="56"/>
        <v>-2.1279914447461024E-2</v>
      </c>
      <c r="I1165" s="1"/>
      <c r="AB1165" s="1">
        <v>39944</v>
      </c>
      <c r="AC1165">
        <v>0.96554144303146461</v>
      </c>
      <c r="AD1165">
        <v>0.7176142460346151</v>
      </c>
      <c r="AE1165">
        <v>0.61765103880607397</v>
      </c>
      <c r="AF1165">
        <v>0.80315373927395961</v>
      </c>
    </row>
    <row r="1166" spans="1:32" x14ac:dyDescent="0.4">
      <c r="A1166" s="1">
        <v>39946</v>
      </c>
      <c r="B1166">
        <v>4.0703129818330401</v>
      </c>
      <c r="C1166">
        <v>3.15306951719477</v>
      </c>
      <c r="D1166">
        <v>2.92368656027055</v>
      </c>
      <c r="E1166">
        <f t="shared" si="54"/>
        <v>2.024590342443533E-2</v>
      </c>
      <c r="F1166">
        <f t="shared" si="55"/>
        <v>2.3106223019618843E-2</v>
      </c>
      <c r="G1166">
        <f t="shared" si="56"/>
        <v>2.1804050263509511E-2</v>
      </c>
      <c r="I1166" s="1"/>
      <c r="AB1166" s="1">
        <v>39945</v>
      </c>
      <c r="AC1166">
        <v>0.94950636814881972</v>
      </c>
      <c r="AD1166">
        <v>0.70430698484998877</v>
      </c>
      <c r="AE1166">
        <v>0.60530412684000257</v>
      </c>
      <c r="AF1166">
        <v>0.79829358732496736</v>
      </c>
    </row>
    <row r="1167" spans="1:32" x14ac:dyDescent="0.4">
      <c r="A1167" s="1">
        <v>39947</v>
      </c>
      <c r="B1167">
        <v>4.00480145577923</v>
      </c>
      <c r="C1167">
        <v>3.1096482245544799</v>
      </c>
      <c r="D1167">
        <v>2.8833472284709201</v>
      </c>
      <c r="E1167">
        <f t="shared" si="54"/>
        <v>-1.6094960349783083E-2</v>
      </c>
      <c r="F1167">
        <f t="shared" si="55"/>
        <v>-1.3771118081443823E-2</v>
      </c>
      <c r="G1167">
        <f t="shared" si="56"/>
        <v>-1.379742012970675E-2</v>
      </c>
      <c r="I1167" s="1"/>
      <c r="AB1167" s="1">
        <v>39946</v>
      </c>
      <c r="AC1167">
        <v>0.96190717058844444</v>
      </c>
      <c r="AD1167">
        <v>0.719568106884797</v>
      </c>
      <c r="AE1167">
        <v>0.61926307611870146</v>
      </c>
      <c r="AF1167">
        <v>0.80577446689669274</v>
      </c>
    </row>
    <row r="1168" spans="1:32" x14ac:dyDescent="0.4">
      <c r="A1168" s="1">
        <v>39948</v>
      </c>
      <c r="B1168">
        <v>3.99443440801871</v>
      </c>
      <c r="C1168">
        <v>3.1066492177965799</v>
      </c>
      <c r="D1168">
        <v>2.8815090780153199</v>
      </c>
      <c r="E1168">
        <f t="shared" si="54"/>
        <v>-2.5886546124676002E-3</v>
      </c>
      <c r="F1168">
        <f t="shared" si="55"/>
        <v>-9.6441994120721741E-4</v>
      </c>
      <c r="G1168">
        <f t="shared" si="56"/>
        <v>-6.3750575631327244E-4</v>
      </c>
      <c r="I1168" s="1"/>
      <c r="AB1168" s="1">
        <v>39947</v>
      </c>
      <c r="AC1168">
        <v>0.97258708050475384</v>
      </c>
      <c r="AD1168">
        <v>0.73257185906944566</v>
      </c>
      <c r="AE1168">
        <v>0.6322405262550872</v>
      </c>
      <c r="AF1168">
        <v>0.82363956630512769</v>
      </c>
    </row>
    <row r="1169" spans="1:32" x14ac:dyDescent="0.4">
      <c r="A1169" s="1">
        <v>39951</v>
      </c>
      <c r="B1169">
        <v>3.9641814080110001</v>
      </c>
      <c r="C1169">
        <v>3.07347888846768</v>
      </c>
      <c r="D1169">
        <v>2.8525907726208399</v>
      </c>
      <c r="E1169">
        <f t="shared" si="54"/>
        <v>-7.5737881555841824E-3</v>
      </c>
      <c r="F1169">
        <f t="shared" si="55"/>
        <v>-1.0677204603236845E-2</v>
      </c>
      <c r="G1169">
        <f t="shared" si="56"/>
        <v>-1.0035819638783749E-2</v>
      </c>
      <c r="I1169" s="1"/>
      <c r="AB1169" s="1">
        <v>39948</v>
      </c>
      <c r="AC1169">
        <v>0.96143299393358173</v>
      </c>
      <c r="AD1169">
        <v>0.72304200716953393</v>
      </c>
      <c r="AE1169">
        <v>0.62303758854006941</v>
      </c>
      <c r="AF1169">
        <v>0.80612588846213262</v>
      </c>
    </row>
    <row r="1170" spans="1:32" x14ac:dyDescent="0.4">
      <c r="A1170" s="1">
        <v>39952</v>
      </c>
      <c r="B1170">
        <v>4.0695781649043603</v>
      </c>
      <c r="C1170">
        <v>3.1515350627244998</v>
      </c>
      <c r="D1170">
        <v>2.9250049505986202</v>
      </c>
      <c r="E1170">
        <f t="shared" si="54"/>
        <v>2.6587268857164226E-2</v>
      </c>
      <c r="F1170">
        <f t="shared" si="55"/>
        <v>2.5396684698145267E-2</v>
      </c>
      <c r="G1170">
        <f t="shared" si="56"/>
        <v>2.5385407073742039E-2</v>
      </c>
      <c r="I1170" s="1"/>
      <c r="AB1170" s="1">
        <v>39951</v>
      </c>
      <c r="AC1170">
        <v>0.95689632613795261</v>
      </c>
      <c r="AD1170">
        <v>0.71540192292625215</v>
      </c>
      <c r="AE1170">
        <v>0.61603888926124073</v>
      </c>
      <c r="AF1170">
        <v>0.80483544973763366</v>
      </c>
    </row>
    <row r="1171" spans="1:32" x14ac:dyDescent="0.4">
      <c r="A1171" s="1">
        <v>39953</v>
      </c>
      <c r="B1171">
        <v>4.0898766219440104</v>
      </c>
      <c r="C1171">
        <v>3.16670743915848</v>
      </c>
      <c r="D1171">
        <v>2.9399555706234901</v>
      </c>
      <c r="E1171">
        <f t="shared" si="54"/>
        <v>4.9878528479196937E-3</v>
      </c>
      <c r="F1171">
        <f t="shared" si="55"/>
        <v>4.8142813365572579E-3</v>
      </c>
      <c r="G1171">
        <f t="shared" si="56"/>
        <v>5.111314434462777E-3</v>
      </c>
      <c r="I1171" s="1"/>
      <c r="AB1171" s="1">
        <v>39952</v>
      </c>
      <c r="AC1171">
        <v>0.95245572632762276</v>
      </c>
      <c r="AD1171">
        <v>0.70977073895690335</v>
      </c>
      <c r="AE1171">
        <v>0.61039642766748869</v>
      </c>
      <c r="AF1171">
        <v>0.80288737397373955</v>
      </c>
    </row>
    <row r="1172" spans="1:32" x14ac:dyDescent="0.4">
      <c r="A1172" s="1">
        <v>39954</v>
      </c>
      <c r="B1172">
        <v>4.0724290414964699</v>
      </c>
      <c r="C1172">
        <v>3.15495010338334</v>
      </c>
      <c r="D1172">
        <v>2.92614175501217</v>
      </c>
      <c r="E1172">
        <f t="shared" si="54"/>
        <v>-4.2660407783272625E-3</v>
      </c>
      <c r="F1172">
        <f t="shared" si="55"/>
        <v>-3.7127950721789205E-3</v>
      </c>
      <c r="G1172">
        <f t="shared" si="56"/>
        <v>-4.6986477446632202E-3</v>
      </c>
      <c r="I1172" s="1"/>
      <c r="AB1172" s="1">
        <v>39953</v>
      </c>
      <c r="AC1172">
        <v>0.95175305608515059</v>
      </c>
      <c r="AD1172">
        <v>0.70889449720306874</v>
      </c>
      <c r="AE1172">
        <v>0.60981721901155961</v>
      </c>
      <c r="AF1172">
        <v>0.80718936366606331</v>
      </c>
    </row>
    <row r="1173" spans="1:32" x14ac:dyDescent="0.4">
      <c r="A1173" s="1">
        <v>39955</v>
      </c>
      <c r="B1173">
        <v>4.0389240000644504</v>
      </c>
      <c r="C1173">
        <v>3.1343219143591399</v>
      </c>
      <c r="D1173">
        <v>2.9045228549173898</v>
      </c>
      <c r="E1173">
        <f t="shared" si="54"/>
        <v>-8.2272867349231227E-3</v>
      </c>
      <c r="F1173">
        <f t="shared" si="55"/>
        <v>-6.5383566611968424E-3</v>
      </c>
      <c r="G1173">
        <f t="shared" si="56"/>
        <v>-7.3881930216638247E-3</v>
      </c>
      <c r="I1173" s="1"/>
      <c r="AB1173" s="1">
        <v>39954</v>
      </c>
      <c r="AC1173">
        <v>0.95825959419692142</v>
      </c>
      <c r="AD1173">
        <v>0.7159542810209879</v>
      </c>
      <c r="AE1173">
        <v>0.61589115015699447</v>
      </c>
      <c r="AF1173">
        <v>0.80899643167872992</v>
      </c>
    </row>
    <row r="1174" spans="1:32" x14ac:dyDescent="0.4">
      <c r="A1174" s="1">
        <v>39958</v>
      </c>
      <c r="B1174">
        <v>4.0492857060204104</v>
      </c>
      <c r="C1174">
        <v>3.1520580932053401</v>
      </c>
      <c r="D1174">
        <v>2.9187939147357702</v>
      </c>
      <c r="E1174">
        <f t="shared" si="54"/>
        <v>2.5654619784365451E-3</v>
      </c>
      <c r="F1174">
        <f t="shared" si="55"/>
        <v>5.6586972655701118E-3</v>
      </c>
      <c r="G1174">
        <f t="shared" si="56"/>
        <v>4.9133921581023809E-3</v>
      </c>
      <c r="I1174" s="1"/>
      <c r="AB1174" s="1">
        <v>39955</v>
      </c>
      <c r="AC1174">
        <v>0.96548715291354381</v>
      </c>
      <c r="AD1174">
        <v>0.72487076981133658</v>
      </c>
      <c r="AE1174">
        <v>0.62395780258687616</v>
      </c>
      <c r="AF1174">
        <v>0.81947087429954213</v>
      </c>
    </row>
    <row r="1175" spans="1:32" x14ac:dyDescent="0.4">
      <c r="A1175" s="1">
        <v>39959</v>
      </c>
      <c r="B1175">
        <v>3.90191847170211</v>
      </c>
      <c r="C1175">
        <v>3.0374589602453499</v>
      </c>
      <c r="D1175">
        <v>2.8160950937050999</v>
      </c>
      <c r="E1175">
        <f t="shared" si="54"/>
        <v>-3.6393390098208522E-2</v>
      </c>
      <c r="F1175">
        <f t="shared" si="55"/>
        <v>-3.6356922864785757E-2</v>
      </c>
      <c r="G1175">
        <f t="shared" si="56"/>
        <v>-3.5185362184081193E-2</v>
      </c>
      <c r="I1175" s="1"/>
      <c r="AB1175" s="1">
        <v>39958</v>
      </c>
      <c r="AC1175">
        <v>0.97051057813425745</v>
      </c>
      <c r="AD1175">
        <v>0.73298743031918379</v>
      </c>
      <c r="AE1175">
        <v>0.63132915798725564</v>
      </c>
      <c r="AF1175">
        <v>0.82196826969288384</v>
      </c>
    </row>
    <row r="1176" spans="1:32" x14ac:dyDescent="0.4">
      <c r="A1176" s="1">
        <v>39960</v>
      </c>
      <c r="B1176">
        <v>3.86123680910335</v>
      </c>
      <c r="C1176">
        <v>3.01539547033736</v>
      </c>
      <c r="D1176">
        <v>2.79588182493963</v>
      </c>
      <c r="E1176">
        <f t="shared" si="54"/>
        <v>-1.0426066790937827E-2</v>
      </c>
      <c r="F1176">
        <f t="shared" si="55"/>
        <v>-7.26379852263348E-3</v>
      </c>
      <c r="G1176">
        <f t="shared" si="56"/>
        <v>-7.1777649876431093E-3</v>
      </c>
      <c r="I1176" s="1"/>
      <c r="AB1176" s="1">
        <v>39959</v>
      </c>
      <c r="AC1176">
        <v>0.95539735827741079</v>
      </c>
      <c r="AD1176">
        <v>0.71791067769575989</v>
      </c>
      <c r="AE1176">
        <v>0.61742396604453631</v>
      </c>
      <c r="AF1176">
        <v>0.81011454589329968</v>
      </c>
    </row>
    <row r="1177" spans="1:32" x14ac:dyDescent="0.4">
      <c r="A1177" s="1">
        <v>39961</v>
      </c>
      <c r="B1177">
        <v>3.9884056335948799</v>
      </c>
      <c r="C1177">
        <v>3.0910861427533902</v>
      </c>
      <c r="D1177">
        <v>2.8688831901971898</v>
      </c>
      <c r="E1177">
        <f t="shared" si="54"/>
        <v>3.2934738473360037E-2</v>
      </c>
      <c r="F1177">
        <f t="shared" si="55"/>
        <v>2.5101408143841875E-2</v>
      </c>
      <c r="G1177">
        <f t="shared" si="56"/>
        <v>2.6110318614462891E-2</v>
      </c>
      <c r="I1177" s="1"/>
      <c r="AB1177" s="1">
        <v>39960</v>
      </c>
      <c r="AC1177">
        <v>0.95080753340442237</v>
      </c>
      <c r="AD1177">
        <v>0.71648312109107581</v>
      </c>
      <c r="AE1177">
        <v>0.6160824429748426</v>
      </c>
      <c r="AF1177">
        <v>0.7939333949514632</v>
      </c>
    </row>
    <row r="1178" spans="1:32" x14ac:dyDescent="0.4">
      <c r="A1178" s="1">
        <v>39962</v>
      </c>
      <c r="B1178">
        <v>3.9681926736703601</v>
      </c>
      <c r="C1178">
        <v>3.07827869802404</v>
      </c>
      <c r="D1178">
        <v>2.85734761806598</v>
      </c>
      <c r="E1178">
        <f t="shared" si="54"/>
        <v>-5.0679298400000405E-3</v>
      </c>
      <c r="F1178">
        <f t="shared" si="55"/>
        <v>-4.1433477224099846E-3</v>
      </c>
      <c r="G1178">
        <f t="shared" si="56"/>
        <v>-4.0209277849395653E-3</v>
      </c>
      <c r="I1178" s="1"/>
      <c r="AB1178" s="1">
        <v>39961</v>
      </c>
      <c r="AC1178">
        <v>0.95818831504324997</v>
      </c>
      <c r="AD1178">
        <v>0.71603057240038526</v>
      </c>
      <c r="AE1178">
        <v>0.61663880475477306</v>
      </c>
      <c r="AF1178">
        <v>0.79572014027698545</v>
      </c>
    </row>
    <row r="1179" spans="1:32" x14ac:dyDescent="0.4">
      <c r="A1179" s="1">
        <v>39965</v>
      </c>
      <c r="B1179">
        <v>3.9869772434003599</v>
      </c>
      <c r="C1179">
        <v>3.0918358100424301</v>
      </c>
      <c r="D1179">
        <v>2.8691844014114301</v>
      </c>
      <c r="E1179">
        <f t="shared" si="54"/>
        <v>4.7337846911110759E-3</v>
      </c>
      <c r="F1179">
        <f t="shared" si="55"/>
        <v>4.4041210521621466E-3</v>
      </c>
      <c r="G1179">
        <f t="shared" si="56"/>
        <v>4.1425772876251266E-3</v>
      </c>
      <c r="I1179" s="1"/>
      <c r="AB1179" s="1">
        <v>39962</v>
      </c>
      <c r="AC1179">
        <v>0.95025827172886879</v>
      </c>
      <c r="AD1179">
        <v>0.70902511120359413</v>
      </c>
      <c r="AE1179">
        <v>0.60975576349545235</v>
      </c>
      <c r="AF1179">
        <v>0.7865210558774236</v>
      </c>
    </row>
    <row r="1180" spans="1:32" x14ac:dyDescent="0.4">
      <c r="A1180" s="1">
        <v>39966</v>
      </c>
      <c r="B1180">
        <v>4.0236364773885196</v>
      </c>
      <c r="C1180">
        <v>3.1282666126586101</v>
      </c>
      <c r="D1180">
        <v>2.8998423570180498</v>
      </c>
      <c r="E1180">
        <f t="shared" si="54"/>
        <v>9.1947437244197516E-3</v>
      </c>
      <c r="F1180">
        <f t="shared" si="55"/>
        <v>1.1782903379879084E-2</v>
      </c>
      <c r="G1180">
        <f t="shared" si="56"/>
        <v>1.0685251039123989E-2</v>
      </c>
      <c r="I1180" s="1"/>
      <c r="AB1180" s="1">
        <v>39965</v>
      </c>
      <c r="AC1180">
        <v>0.94268092043788698</v>
      </c>
      <c r="AD1180">
        <v>0.70111809627366339</v>
      </c>
      <c r="AE1180">
        <v>0.6015872048009846</v>
      </c>
      <c r="AF1180">
        <v>0.77497728216000916</v>
      </c>
    </row>
    <row r="1181" spans="1:32" x14ac:dyDescent="0.4">
      <c r="A1181" s="1">
        <v>39967</v>
      </c>
      <c r="B1181">
        <v>4.0887464935919597</v>
      </c>
      <c r="C1181">
        <v>3.1804490968388999</v>
      </c>
      <c r="D1181">
        <v>2.94333901784701</v>
      </c>
      <c r="E1181">
        <f t="shared" si="54"/>
        <v>1.6181883370760763E-2</v>
      </c>
      <c r="F1181">
        <f t="shared" si="55"/>
        <v>1.6680958064485996E-2</v>
      </c>
      <c r="G1181">
        <f t="shared" si="56"/>
        <v>1.4999663938176422E-2</v>
      </c>
      <c r="I1181" s="1"/>
      <c r="AB1181" s="1">
        <v>39966</v>
      </c>
      <c r="AC1181">
        <v>0.95425266803184805</v>
      </c>
      <c r="AD1181">
        <v>0.71527800352308379</v>
      </c>
      <c r="AE1181">
        <v>0.6146494597096499</v>
      </c>
      <c r="AF1181">
        <v>0.77917689044301597</v>
      </c>
    </row>
    <row r="1182" spans="1:32" x14ac:dyDescent="0.4">
      <c r="A1182" s="1">
        <v>39968</v>
      </c>
      <c r="B1182">
        <v>3.9444877800878602</v>
      </c>
      <c r="C1182">
        <v>3.0627047384141202</v>
      </c>
      <c r="D1182">
        <v>2.84298024672696</v>
      </c>
      <c r="E1182">
        <f t="shared" si="54"/>
        <v>-3.5281892318388408E-2</v>
      </c>
      <c r="F1182">
        <f t="shared" si="55"/>
        <v>-3.70212994579312E-2</v>
      </c>
      <c r="G1182">
        <f t="shared" si="56"/>
        <v>-3.4096911878489733E-2</v>
      </c>
      <c r="I1182" s="1"/>
      <c r="AB1182" s="1">
        <v>39967</v>
      </c>
      <c r="AC1182">
        <v>0.97132112534841697</v>
      </c>
      <c r="AD1182">
        <v>0.73284553553337795</v>
      </c>
      <c r="AE1182">
        <v>0.63053569759363448</v>
      </c>
      <c r="AF1182">
        <v>0.78718792210144695</v>
      </c>
    </row>
    <row r="1183" spans="1:32" x14ac:dyDescent="0.4">
      <c r="A1183" s="1">
        <v>39969</v>
      </c>
      <c r="B1183">
        <v>3.9859991032796498</v>
      </c>
      <c r="C1183">
        <v>3.0974697239351299</v>
      </c>
      <c r="D1183">
        <v>2.8780792293199098</v>
      </c>
      <c r="E1183">
        <f t="shared" si="54"/>
        <v>1.0523881808264912E-2</v>
      </c>
      <c r="F1183">
        <f t="shared" si="55"/>
        <v>1.1351073149483915E-2</v>
      </c>
      <c r="G1183">
        <f t="shared" si="56"/>
        <v>1.2345841176124361E-2</v>
      </c>
      <c r="I1183" s="1"/>
      <c r="AB1183" s="1">
        <v>39968</v>
      </c>
      <c r="AC1183">
        <v>0.96132901174446483</v>
      </c>
      <c r="AD1183">
        <v>0.72111401478988302</v>
      </c>
      <c r="AE1183">
        <v>0.62172856442958102</v>
      </c>
      <c r="AF1183">
        <v>0.7793223108222731</v>
      </c>
    </row>
    <row r="1184" spans="1:32" x14ac:dyDescent="0.4">
      <c r="A1184" s="1">
        <v>39972</v>
      </c>
      <c r="B1184">
        <v>3.9836523177494598</v>
      </c>
      <c r="C1184">
        <v>3.0933575481045898</v>
      </c>
      <c r="D1184">
        <v>2.8767394317666599</v>
      </c>
      <c r="E1184">
        <f t="shared" si="54"/>
        <v>-5.8875716461126437E-4</v>
      </c>
      <c r="F1184">
        <f t="shared" si="55"/>
        <v>-1.3275919369812872E-3</v>
      </c>
      <c r="G1184">
        <f t="shared" si="56"/>
        <v>-4.6551795364102588E-4</v>
      </c>
      <c r="I1184" s="1"/>
      <c r="AB1184" s="1">
        <v>39969</v>
      </c>
      <c r="AC1184">
        <v>0.9603592946907098</v>
      </c>
      <c r="AD1184">
        <v>0.72097148907734698</v>
      </c>
      <c r="AE1184">
        <v>0.62258080674368543</v>
      </c>
      <c r="AF1184">
        <v>0.77967378838839441</v>
      </c>
    </row>
    <row r="1185" spans="1:32" x14ac:dyDescent="0.4">
      <c r="A1185" s="1">
        <v>39973</v>
      </c>
      <c r="B1185">
        <v>3.9376394259016498</v>
      </c>
      <c r="C1185">
        <v>3.0520102417302701</v>
      </c>
      <c r="D1185">
        <v>2.8374375632514202</v>
      </c>
      <c r="E1185">
        <f t="shared" si="54"/>
        <v>-1.1550428646294297E-2</v>
      </c>
      <c r="F1185">
        <f t="shared" si="55"/>
        <v>-1.3366481478888415E-2</v>
      </c>
      <c r="G1185">
        <f t="shared" si="56"/>
        <v>-1.3661949386602479E-2</v>
      </c>
      <c r="I1185" s="1"/>
      <c r="AB1185" s="1">
        <v>39972</v>
      </c>
      <c r="AC1185">
        <v>0.96033306213655023</v>
      </c>
      <c r="AD1185">
        <v>0.72020642175081739</v>
      </c>
      <c r="AE1185">
        <v>0.62267781340049611</v>
      </c>
      <c r="AF1185">
        <v>0.77940123114835802</v>
      </c>
    </row>
    <row r="1186" spans="1:32" x14ac:dyDescent="0.4">
      <c r="A1186" s="1">
        <v>39974</v>
      </c>
      <c r="B1186">
        <v>4.0652781756424803</v>
      </c>
      <c r="C1186">
        <v>3.1589996379760801</v>
      </c>
      <c r="D1186">
        <v>2.9377107342660498</v>
      </c>
      <c r="E1186">
        <f t="shared" si="54"/>
        <v>3.2415042601724009E-2</v>
      </c>
      <c r="F1186">
        <f t="shared" si="55"/>
        <v>3.5055385720185184E-2</v>
      </c>
      <c r="G1186">
        <f t="shared" si="56"/>
        <v>3.5339340083919479E-2</v>
      </c>
      <c r="I1186" s="1"/>
      <c r="AB1186" s="1">
        <v>39973</v>
      </c>
      <c r="AC1186">
        <v>0.96431705123101119</v>
      </c>
      <c r="AD1186">
        <v>0.72237435801268424</v>
      </c>
      <c r="AE1186">
        <v>0.62455028175464888</v>
      </c>
      <c r="AF1186">
        <v>0.78159816117859926</v>
      </c>
    </row>
    <row r="1187" spans="1:32" x14ac:dyDescent="0.4">
      <c r="A1187" s="1">
        <v>39975</v>
      </c>
      <c r="B1187">
        <v>4.08538251637881</v>
      </c>
      <c r="C1187">
        <v>3.1789312554792302</v>
      </c>
      <c r="D1187">
        <v>2.9541513007522502</v>
      </c>
      <c r="E1187">
        <f t="shared" si="54"/>
        <v>4.9453788566762302E-3</v>
      </c>
      <c r="F1187">
        <f t="shared" si="55"/>
        <v>6.3094712843714262E-3</v>
      </c>
      <c r="G1187">
        <f t="shared" si="56"/>
        <v>5.5963871100153106E-3</v>
      </c>
      <c r="I1187" s="1"/>
      <c r="AB1187" s="1">
        <v>39974</v>
      </c>
      <c r="AC1187">
        <v>0.96242873782107197</v>
      </c>
      <c r="AD1187">
        <v>0.72312638772120619</v>
      </c>
      <c r="AE1187">
        <v>0.62558626582690513</v>
      </c>
      <c r="AF1187">
        <v>0.77283013050592986</v>
      </c>
    </row>
    <row r="1188" spans="1:32" x14ac:dyDescent="0.4">
      <c r="A1188" s="1">
        <v>39976</v>
      </c>
      <c r="B1188">
        <v>4.1623637307957102</v>
      </c>
      <c r="C1188">
        <v>3.2336647838264398</v>
      </c>
      <c r="D1188">
        <v>3.0009480400545399</v>
      </c>
      <c r="E1188">
        <f t="shared" si="54"/>
        <v>1.8843086077808602E-2</v>
      </c>
      <c r="F1188">
        <f t="shared" si="55"/>
        <v>1.7217587908788801E-2</v>
      </c>
      <c r="G1188">
        <f t="shared" si="56"/>
        <v>1.5841009663375427E-2</v>
      </c>
      <c r="I1188" s="1"/>
      <c r="AB1188" s="1">
        <v>39975</v>
      </c>
      <c r="AC1188">
        <v>0.96449975926245879</v>
      </c>
      <c r="AD1188">
        <v>0.72656150159028821</v>
      </c>
      <c r="AE1188">
        <v>0.62830829552163103</v>
      </c>
      <c r="AF1188">
        <v>0.7753602331620898</v>
      </c>
    </row>
    <row r="1189" spans="1:32" x14ac:dyDescent="0.4">
      <c r="A1189" s="1">
        <v>39979</v>
      </c>
      <c r="B1189">
        <v>4.0784379454464403</v>
      </c>
      <c r="C1189">
        <v>3.1668495603323401</v>
      </c>
      <c r="D1189">
        <v>2.94153679914012</v>
      </c>
      <c r="E1189">
        <f t="shared" si="54"/>
        <v>-2.0163010918131885E-2</v>
      </c>
      <c r="F1189">
        <f t="shared" si="55"/>
        <v>-2.0662384001051692E-2</v>
      </c>
      <c r="G1189">
        <f t="shared" si="56"/>
        <v>-1.9797490700085629E-2</v>
      </c>
      <c r="I1189" s="1"/>
      <c r="AB1189" s="1">
        <v>39976</v>
      </c>
      <c r="AC1189">
        <v>0.97639801813418237</v>
      </c>
      <c r="AD1189">
        <v>0.73683426229299198</v>
      </c>
      <c r="AE1189">
        <v>0.63720447797892144</v>
      </c>
      <c r="AF1189">
        <v>0.78169872009124386</v>
      </c>
    </row>
    <row r="1190" spans="1:32" x14ac:dyDescent="0.4">
      <c r="A1190" s="1">
        <v>39980</v>
      </c>
      <c r="B1190">
        <v>4.0583806872478601</v>
      </c>
      <c r="C1190">
        <v>3.1421839429804699</v>
      </c>
      <c r="D1190">
        <v>2.915140467384</v>
      </c>
      <c r="E1190">
        <f t="shared" si="54"/>
        <v>-4.9178774979214968E-3</v>
      </c>
      <c r="F1190">
        <f t="shared" si="55"/>
        <v>-7.7886924787426981E-3</v>
      </c>
      <c r="G1190">
        <f t="shared" si="56"/>
        <v>-8.973653419476646E-3</v>
      </c>
      <c r="I1190" s="1"/>
      <c r="AB1190" s="1">
        <v>39979</v>
      </c>
      <c r="AC1190">
        <v>0.96734672652197862</v>
      </c>
      <c r="AD1190">
        <v>0.72728359759786843</v>
      </c>
      <c r="AE1190">
        <v>0.62851870658476394</v>
      </c>
      <c r="AF1190">
        <v>0.78340817578811928</v>
      </c>
    </row>
    <row r="1191" spans="1:32" x14ac:dyDescent="0.4">
      <c r="A1191" s="1">
        <v>39981</v>
      </c>
      <c r="B1191">
        <v>4.0350478229731896</v>
      </c>
      <c r="C1191">
        <v>3.1226070605387402</v>
      </c>
      <c r="D1191">
        <v>2.9019438098623298</v>
      </c>
      <c r="E1191">
        <f t="shared" si="54"/>
        <v>-5.7493039891467479E-3</v>
      </c>
      <c r="F1191">
        <f t="shared" si="55"/>
        <v>-6.2303425887793029E-3</v>
      </c>
      <c r="G1191">
        <f t="shared" si="56"/>
        <v>-4.5269370959378774E-3</v>
      </c>
      <c r="I1191" s="1"/>
      <c r="AB1191" s="1">
        <v>39980</v>
      </c>
      <c r="AC1191">
        <v>0.97228161111859934</v>
      </c>
      <c r="AD1191">
        <v>0.72934766721366795</v>
      </c>
      <c r="AE1191">
        <v>0.62939781525982952</v>
      </c>
      <c r="AF1191">
        <v>0.78704893683367705</v>
      </c>
    </row>
    <row r="1192" spans="1:32" x14ac:dyDescent="0.4">
      <c r="A1192" s="1">
        <v>39982</v>
      </c>
      <c r="B1192">
        <v>3.9909581643686001</v>
      </c>
      <c r="C1192">
        <v>3.08880056998873</v>
      </c>
      <c r="D1192">
        <v>2.8691398812226199</v>
      </c>
      <c r="E1192">
        <f t="shared" si="54"/>
        <v>-1.0926675603091685E-2</v>
      </c>
      <c r="F1192">
        <f t="shared" si="55"/>
        <v>-1.0826367165191031E-2</v>
      </c>
      <c r="G1192">
        <f t="shared" si="56"/>
        <v>-1.1304122611962675E-2</v>
      </c>
      <c r="I1192" s="1"/>
      <c r="AB1192" s="1">
        <v>39981</v>
      </c>
      <c r="AC1192">
        <v>0.97256987421353114</v>
      </c>
      <c r="AD1192">
        <v>0.72915489170896719</v>
      </c>
      <c r="AE1192">
        <v>0.63090844524797018</v>
      </c>
      <c r="AF1192">
        <v>0.78339271469115657</v>
      </c>
    </row>
    <row r="1193" spans="1:32" x14ac:dyDescent="0.4">
      <c r="A1193" s="1">
        <v>39983</v>
      </c>
      <c r="B1193">
        <v>4.0268136156387397</v>
      </c>
      <c r="C1193">
        <v>3.1041983367445201</v>
      </c>
      <c r="D1193">
        <v>2.8813063380593</v>
      </c>
      <c r="E1193">
        <f t="shared" si="54"/>
        <v>8.9841711672795643E-3</v>
      </c>
      <c r="F1193">
        <f t="shared" si="55"/>
        <v>4.985031052311184E-3</v>
      </c>
      <c r="G1193">
        <f t="shared" si="56"/>
        <v>4.2404544010923306E-3</v>
      </c>
      <c r="I1193" s="1"/>
      <c r="AB1193" s="1">
        <v>39982</v>
      </c>
      <c r="AC1193">
        <v>0.97435410974654757</v>
      </c>
      <c r="AD1193">
        <v>0.73103943567988428</v>
      </c>
      <c r="AE1193">
        <v>0.63231523377211563</v>
      </c>
      <c r="AF1193">
        <v>0.78742731387946585</v>
      </c>
    </row>
    <row r="1194" spans="1:32" x14ac:dyDescent="0.4">
      <c r="A1194" s="1">
        <v>39986</v>
      </c>
      <c r="B1194">
        <v>4.0534106983199898</v>
      </c>
      <c r="C1194">
        <v>3.1176132562418202</v>
      </c>
      <c r="D1194">
        <v>2.8976406361968401</v>
      </c>
      <c r="E1194">
        <f t="shared" si="54"/>
        <v>6.6049947228639105E-3</v>
      </c>
      <c r="F1194">
        <f t="shared" si="55"/>
        <v>4.3215407142342954E-3</v>
      </c>
      <c r="G1194">
        <f t="shared" si="56"/>
        <v>5.6690598711353068E-3</v>
      </c>
      <c r="I1194" s="1"/>
      <c r="AB1194" s="1">
        <v>39983</v>
      </c>
      <c r="AC1194">
        <v>0.97712886995336223</v>
      </c>
      <c r="AD1194">
        <v>0.72981505577173056</v>
      </c>
      <c r="AE1194">
        <v>0.63034627721274306</v>
      </c>
      <c r="AF1194">
        <v>0.78250562688357661</v>
      </c>
    </row>
    <row r="1195" spans="1:32" x14ac:dyDescent="0.4">
      <c r="A1195" s="1">
        <v>39987</v>
      </c>
      <c r="B1195">
        <v>3.9009771497358701</v>
      </c>
      <c r="C1195">
        <v>2.99811128969694</v>
      </c>
      <c r="D1195">
        <v>2.79466549243149</v>
      </c>
      <c r="E1195">
        <f t="shared" si="54"/>
        <v>-3.7606243218161639E-2</v>
      </c>
      <c r="F1195">
        <f t="shared" si="55"/>
        <v>-3.8331235057980195E-2</v>
      </c>
      <c r="G1195">
        <f t="shared" si="56"/>
        <v>-3.5537582707462767E-2</v>
      </c>
      <c r="I1195" s="1"/>
      <c r="AB1195" s="1">
        <v>39986</v>
      </c>
      <c r="AC1195">
        <v>0.97020275444580095</v>
      </c>
      <c r="AD1195">
        <v>0.72060548625553966</v>
      </c>
      <c r="AE1195">
        <v>0.62248422685345317</v>
      </c>
      <c r="AF1195">
        <v>0.76742867251884217</v>
      </c>
    </row>
    <row r="1196" spans="1:32" x14ac:dyDescent="0.4">
      <c r="A1196" s="1">
        <v>39988</v>
      </c>
      <c r="B1196">
        <v>3.8675716705449399</v>
      </c>
      <c r="C1196">
        <v>2.9694700824593898</v>
      </c>
      <c r="D1196">
        <v>2.7718216879929498</v>
      </c>
      <c r="E1196">
        <f t="shared" si="54"/>
        <v>-8.5633619241251013E-3</v>
      </c>
      <c r="F1196">
        <f t="shared" si="55"/>
        <v>-9.5530834148739308E-3</v>
      </c>
      <c r="G1196">
        <f t="shared" si="56"/>
        <v>-8.1740746792078323E-3</v>
      </c>
      <c r="I1196" s="1"/>
      <c r="AB1196" s="1">
        <v>39987</v>
      </c>
      <c r="AC1196">
        <v>0.9588505610544743</v>
      </c>
      <c r="AD1196">
        <v>0.70852830102439446</v>
      </c>
      <c r="AE1196">
        <v>0.61320069397282539</v>
      </c>
      <c r="AF1196">
        <v>0.75680181662752322</v>
      </c>
    </row>
    <row r="1197" spans="1:32" x14ac:dyDescent="0.4">
      <c r="A1197" s="1">
        <v>39989</v>
      </c>
      <c r="B1197">
        <v>3.9398209238830701</v>
      </c>
      <c r="C1197">
        <v>3.03272862430032</v>
      </c>
      <c r="D1197">
        <v>2.8292699647498099</v>
      </c>
      <c r="E1197">
        <f t="shared" si="54"/>
        <v>1.8680779438005946E-2</v>
      </c>
      <c r="F1197">
        <f t="shared" si="55"/>
        <v>2.1302973286243088E-2</v>
      </c>
      <c r="G1197">
        <f t="shared" si="56"/>
        <v>2.0725819776111765E-2</v>
      </c>
      <c r="I1197" s="1"/>
      <c r="AB1197" s="1">
        <v>39988</v>
      </c>
      <c r="AC1197">
        <v>0.94592740105783868</v>
      </c>
      <c r="AD1197">
        <v>0.69461541953701</v>
      </c>
      <c r="AE1197">
        <v>0.60066682122110704</v>
      </c>
      <c r="AF1197">
        <v>0.75069574746623802</v>
      </c>
    </row>
    <row r="1198" spans="1:32" x14ac:dyDescent="0.4">
      <c r="A1198" s="1">
        <v>39990</v>
      </c>
      <c r="B1198">
        <v>3.93169686784247</v>
      </c>
      <c r="C1198">
        <v>3.02436678863456</v>
      </c>
      <c r="D1198">
        <v>2.8250027828952899</v>
      </c>
      <c r="E1198">
        <f t="shared" si="54"/>
        <v>-2.062036878720197E-3</v>
      </c>
      <c r="F1198">
        <f t="shared" si="55"/>
        <v>-2.7571987809127396E-3</v>
      </c>
      <c r="G1198">
        <f t="shared" si="56"/>
        <v>-1.508227177924093E-3</v>
      </c>
      <c r="I1198" s="1"/>
      <c r="AB1198" s="1">
        <v>39989</v>
      </c>
      <c r="AC1198">
        <v>0.94301805026966234</v>
      </c>
      <c r="AD1198">
        <v>0.69432826259707081</v>
      </c>
      <c r="AE1198">
        <v>0.59980251077103652</v>
      </c>
      <c r="AF1198">
        <v>0.74976329185656432</v>
      </c>
    </row>
    <row r="1199" spans="1:32" x14ac:dyDescent="0.4">
      <c r="A1199" s="1">
        <v>39993</v>
      </c>
      <c r="B1199">
        <v>3.9098786279055702</v>
      </c>
      <c r="C1199">
        <v>3.0017356325529101</v>
      </c>
      <c r="D1199">
        <v>2.80623601725725</v>
      </c>
      <c r="E1199">
        <f t="shared" si="54"/>
        <v>-5.5493189506424789E-3</v>
      </c>
      <c r="F1199">
        <f t="shared" si="55"/>
        <v>-7.4829402857804483E-3</v>
      </c>
      <c r="G1199">
        <f t="shared" si="56"/>
        <v>-6.6430963366366225E-3</v>
      </c>
      <c r="I1199" s="1"/>
      <c r="AB1199" s="1">
        <v>39990</v>
      </c>
      <c r="AC1199">
        <v>0.93860780809070732</v>
      </c>
      <c r="AD1199">
        <v>0.68922285851592324</v>
      </c>
      <c r="AE1199">
        <v>0.5959460782928776</v>
      </c>
      <c r="AF1199">
        <v>0.74679728561689962</v>
      </c>
    </row>
    <row r="1200" spans="1:32" x14ac:dyDescent="0.4">
      <c r="A1200" s="1">
        <v>39994</v>
      </c>
      <c r="B1200">
        <v>3.9420093470356798</v>
      </c>
      <c r="C1200">
        <v>3.0264759869956999</v>
      </c>
      <c r="D1200">
        <v>2.8253511679668399</v>
      </c>
      <c r="E1200">
        <f t="shared" si="54"/>
        <v>8.2178303185134194E-3</v>
      </c>
      <c r="F1200">
        <f t="shared" si="55"/>
        <v>8.2420164435828003E-3</v>
      </c>
      <c r="G1200">
        <f t="shared" si="56"/>
        <v>6.8116689373378669E-3</v>
      </c>
      <c r="I1200" s="1"/>
      <c r="AB1200" s="1">
        <v>39993</v>
      </c>
      <c r="AC1200">
        <v>0.93568008664118041</v>
      </c>
      <c r="AD1200">
        <v>0.68436151573125836</v>
      </c>
      <c r="AE1200">
        <v>0.59192457945735655</v>
      </c>
      <c r="AF1200">
        <v>0.74606817631107758</v>
      </c>
    </row>
    <row r="1201" spans="1:32" x14ac:dyDescent="0.4">
      <c r="A1201" s="1">
        <v>39995</v>
      </c>
      <c r="B1201">
        <v>4.0281893005528699</v>
      </c>
      <c r="C1201">
        <v>3.0949241481106902</v>
      </c>
      <c r="D1201">
        <v>2.8883731899729899</v>
      </c>
      <c r="E1201">
        <f t="shared" si="54"/>
        <v>2.186193535588532E-2</v>
      </c>
      <c r="F1201">
        <f t="shared" si="55"/>
        <v>2.2616456039665112E-2</v>
      </c>
      <c r="G1201">
        <f t="shared" si="56"/>
        <v>2.230590757024431E-2</v>
      </c>
      <c r="I1201" s="1"/>
      <c r="AB1201" s="1">
        <v>39994</v>
      </c>
      <c r="AC1201">
        <v>0.9428912618509192</v>
      </c>
      <c r="AD1201">
        <v>0.69159687706606654</v>
      </c>
      <c r="AE1201">
        <v>0.59772959328591979</v>
      </c>
      <c r="AF1201">
        <v>0.75022439208386527</v>
      </c>
    </row>
    <row r="1202" spans="1:32" x14ac:dyDescent="0.4">
      <c r="A1202" s="1">
        <v>39996</v>
      </c>
      <c r="B1202">
        <v>4.0243217641443003</v>
      </c>
      <c r="C1202">
        <v>3.08769534935178</v>
      </c>
      <c r="D1202">
        <v>2.8817768368746601</v>
      </c>
      <c r="E1202">
        <f t="shared" si="54"/>
        <v>-9.6011783955607388E-4</v>
      </c>
      <c r="F1202">
        <f t="shared" si="55"/>
        <v>-2.3356949679438355E-3</v>
      </c>
      <c r="G1202">
        <f t="shared" si="56"/>
        <v>-2.2837606723498105E-3</v>
      </c>
      <c r="I1202" s="1"/>
      <c r="AB1202" s="1">
        <v>39995</v>
      </c>
      <c r="AC1202">
        <v>0.9482159604896695</v>
      </c>
      <c r="AD1202">
        <v>0.69767609638859662</v>
      </c>
      <c r="AE1202">
        <v>0.60349826413902907</v>
      </c>
      <c r="AF1202">
        <v>0.75193035251815432</v>
      </c>
    </row>
    <row r="1203" spans="1:32" x14ac:dyDescent="0.4">
      <c r="A1203" s="1">
        <v>39997</v>
      </c>
      <c r="B1203">
        <v>4.0723170520388496</v>
      </c>
      <c r="C1203">
        <v>3.1258501287992999</v>
      </c>
      <c r="D1203">
        <v>2.9142876267423601</v>
      </c>
      <c r="E1203">
        <f t="shared" si="54"/>
        <v>1.1926304780640384E-2</v>
      </c>
      <c r="F1203">
        <f t="shared" si="55"/>
        <v>1.2357041459912788E-2</v>
      </c>
      <c r="G1203">
        <f t="shared" si="56"/>
        <v>1.1281508495626147E-2</v>
      </c>
      <c r="I1203" s="1"/>
      <c r="AB1203" s="1">
        <v>39996</v>
      </c>
      <c r="AC1203">
        <v>0.94780544418899781</v>
      </c>
      <c r="AD1203">
        <v>0.69589000295953718</v>
      </c>
      <c r="AE1203">
        <v>0.60176410500556365</v>
      </c>
      <c r="AF1203">
        <v>0.75184190572440002</v>
      </c>
    </row>
    <row r="1204" spans="1:32" x14ac:dyDescent="0.4">
      <c r="A1204" s="1">
        <v>40000</v>
      </c>
      <c r="B1204">
        <v>4.0508789536998604</v>
      </c>
      <c r="C1204">
        <v>3.1112856837130098</v>
      </c>
      <c r="D1204">
        <v>2.9138576185519698</v>
      </c>
      <c r="E1204">
        <f t="shared" si="54"/>
        <v>-5.2643490339869814E-3</v>
      </c>
      <c r="F1204">
        <f t="shared" si="55"/>
        <v>-4.6593548910435212E-3</v>
      </c>
      <c r="G1204">
        <f t="shared" si="56"/>
        <v>-1.4755173320724069E-4</v>
      </c>
      <c r="I1204" s="1"/>
      <c r="AB1204" s="1">
        <v>39997</v>
      </c>
      <c r="AC1204">
        <v>0.9538477786644417</v>
      </c>
      <c r="AD1204">
        <v>0.70236307411425347</v>
      </c>
      <c r="AE1204">
        <v>0.60716164319599331</v>
      </c>
      <c r="AF1204">
        <v>0.7579741243295407</v>
      </c>
    </row>
    <row r="1205" spans="1:32" x14ac:dyDescent="0.4">
      <c r="A1205" s="1">
        <v>40001</v>
      </c>
      <c r="B1205">
        <v>4.0489529358294902</v>
      </c>
      <c r="C1205">
        <v>3.1173734310883501</v>
      </c>
      <c r="D1205">
        <v>2.9249799114549102</v>
      </c>
      <c r="E1205">
        <f t="shared" si="54"/>
        <v>-4.7545678169702565E-4</v>
      </c>
      <c r="F1205">
        <f t="shared" si="55"/>
        <v>1.9566661484056169E-3</v>
      </c>
      <c r="G1205">
        <f t="shared" si="56"/>
        <v>3.8170337603755655E-3</v>
      </c>
      <c r="I1205" s="1"/>
      <c r="AB1205" s="1">
        <v>40000</v>
      </c>
      <c r="AC1205">
        <v>0.93994577382463795</v>
      </c>
      <c r="AD1205">
        <v>0.68906606341739318</v>
      </c>
      <c r="AE1205">
        <v>0.5983764356569693</v>
      </c>
      <c r="AF1205">
        <v>0.74766063028039897</v>
      </c>
    </row>
    <row r="1206" spans="1:32" x14ac:dyDescent="0.4">
      <c r="A1206" s="1">
        <v>40002</v>
      </c>
      <c r="B1206">
        <v>4.0289211415991701</v>
      </c>
      <c r="C1206">
        <v>3.0991891594605998</v>
      </c>
      <c r="D1206">
        <v>2.9111468746120699</v>
      </c>
      <c r="E1206">
        <f t="shared" si="54"/>
        <v>-4.9474011053715072E-3</v>
      </c>
      <c r="F1206">
        <f t="shared" si="55"/>
        <v>-5.8332028644388911E-3</v>
      </c>
      <c r="G1206">
        <f t="shared" si="56"/>
        <v>-4.7292758451662475E-3</v>
      </c>
      <c r="I1206" s="1"/>
      <c r="AB1206" s="1">
        <v>40001</v>
      </c>
      <c r="AC1206">
        <v>0.93616408398061013</v>
      </c>
      <c r="AD1206">
        <v>0.687716496503468</v>
      </c>
      <c r="AE1206">
        <v>0.59888723635501406</v>
      </c>
      <c r="AF1206">
        <v>0.74574303102214268</v>
      </c>
    </row>
    <row r="1207" spans="1:32" x14ac:dyDescent="0.4">
      <c r="A1207" s="1">
        <v>40003</v>
      </c>
      <c r="B1207">
        <v>4.0431393608851902</v>
      </c>
      <c r="C1207">
        <v>3.10693036983128</v>
      </c>
      <c r="D1207">
        <v>2.9159810994237101</v>
      </c>
      <c r="E1207">
        <f t="shared" si="54"/>
        <v>3.5290388633362202E-3</v>
      </c>
      <c r="F1207">
        <f t="shared" si="55"/>
        <v>2.4978179686288016E-3</v>
      </c>
      <c r="G1207">
        <f t="shared" si="56"/>
        <v>1.6605911758693637E-3</v>
      </c>
      <c r="I1207" s="1"/>
      <c r="AB1207" s="1">
        <v>40002</v>
      </c>
      <c r="AC1207">
        <v>0.93326951632561961</v>
      </c>
      <c r="AD1207">
        <v>0.6839361270894101</v>
      </c>
      <c r="AE1207">
        <v>0.5962107939602288</v>
      </c>
      <c r="AF1207">
        <v>0.74638006392957701</v>
      </c>
    </row>
    <row r="1208" spans="1:32" x14ac:dyDescent="0.4">
      <c r="A1208" s="1">
        <v>40004</v>
      </c>
      <c r="B1208">
        <v>4.0338835451482202</v>
      </c>
      <c r="C1208">
        <v>3.0952615259868601</v>
      </c>
      <c r="D1208">
        <v>2.9040896319218099</v>
      </c>
      <c r="E1208">
        <f t="shared" si="54"/>
        <v>-2.2892645815066892E-3</v>
      </c>
      <c r="F1208">
        <f t="shared" si="55"/>
        <v>-3.7557468161263374E-3</v>
      </c>
      <c r="G1208">
        <f t="shared" si="56"/>
        <v>-4.0780331203965625E-3</v>
      </c>
      <c r="I1208" s="1"/>
      <c r="AB1208" s="1">
        <v>40003</v>
      </c>
      <c r="AC1208">
        <v>0.93685268824801493</v>
      </c>
      <c r="AD1208">
        <v>0.686488078117098</v>
      </c>
      <c r="AE1208">
        <v>0.59792551819515727</v>
      </c>
      <c r="AF1208">
        <v>0.75084245333046762</v>
      </c>
    </row>
    <row r="1209" spans="1:32" x14ac:dyDescent="0.4">
      <c r="A1209" s="1">
        <v>40007</v>
      </c>
      <c r="B1209">
        <v>3.8840533163236399</v>
      </c>
      <c r="C1209">
        <v>2.9709706877537001</v>
      </c>
      <c r="D1209">
        <v>2.7878059277018301</v>
      </c>
      <c r="E1209">
        <f t="shared" si="54"/>
        <v>-3.7142923722919496E-2</v>
      </c>
      <c r="F1209">
        <f t="shared" si="55"/>
        <v>-4.015519761081654E-2</v>
      </c>
      <c r="G1209">
        <f t="shared" si="56"/>
        <v>-4.0041361995782454E-2</v>
      </c>
      <c r="I1209" s="1"/>
      <c r="AB1209" s="1">
        <v>40004</v>
      </c>
      <c r="AC1209">
        <v>0.93542959950020244</v>
      </c>
      <c r="AD1209">
        <v>0.68359850713466586</v>
      </c>
      <c r="AE1209">
        <v>0.5947136609084549</v>
      </c>
      <c r="AF1209">
        <v>0.74700473629585074</v>
      </c>
    </row>
    <row r="1210" spans="1:32" x14ac:dyDescent="0.4">
      <c r="A1210" s="1">
        <v>40008</v>
      </c>
      <c r="B1210">
        <v>3.8824571294450001</v>
      </c>
      <c r="C1210">
        <v>2.97051367610048</v>
      </c>
      <c r="D1210">
        <v>2.7925540271454499</v>
      </c>
      <c r="E1210">
        <f t="shared" si="54"/>
        <v>-4.1095905453503168E-4</v>
      </c>
      <c r="F1210">
        <f t="shared" si="55"/>
        <v>-1.5382570252342465E-4</v>
      </c>
      <c r="G1210">
        <f t="shared" si="56"/>
        <v>1.7031671381564362E-3</v>
      </c>
      <c r="I1210" s="1"/>
      <c r="AB1210" s="1">
        <v>40007</v>
      </c>
      <c r="AC1210">
        <v>0.93301792848642895</v>
      </c>
      <c r="AD1210">
        <v>0.67817456223299533</v>
      </c>
      <c r="AE1210">
        <v>0.58940355162181846</v>
      </c>
      <c r="AF1210">
        <v>0.75170310717151811</v>
      </c>
    </row>
    <row r="1211" spans="1:32" x14ac:dyDescent="0.4">
      <c r="A1211" s="1">
        <v>40009</v>
      </c>
      <c r="B1211">
        <v>4.0001403726609199</v>
      </c>
      <c r="C1211">
        <v>3.06720483094304</v>
      </c>
      <c r="D1211">
        <v>2.8876259688519199</v>
      </c>
      <c r="E1211">
        <f t="shared" si="54"/>
        <v>3.0311537073621997E-2</v>
      </c>
      <c r="F1211">
        <f t="shared" si="55"/>
        <v>3.2550314654497869E-2</v>
      </c>
      <c r="G1211">
        <f t="shared" si="56"/>
        <v>3.404479941383709E-2</v>
      </c>
      <c r="I1211" s="1"/>
      <c r="AB1211" s="1">
        <v>40008</v>
      </c>
      <c r="AC1211">
        <v>0.92542201293456028</v>
      </c>
      <c r="AD1211">
        <v>0.67083578003313826</v>
      </c>
      <c r="AE1211">
        <v>0.58392176226264125</v>
      </c>
      <c r="AF1211">
        <v>0.74854487164655548</v>
      </c>
    </row>
    <row r="1212" spans="1:32" x14ac:dyDescent="0.4">
      <c r="A1212" s="1">
        <v>40010</v>
      </c>
      <c r="B1212">
        <v>4.0220025446543</v>
      </c>
      <c r="C1212">
        <v>3.07924887860541</v>
      </c>
      <c r="D1212">
        <v>2.9009425877508699</v>
      </c>
      <c r="E1212">
        <f t="shared" si="54"/>
        <v>5.4653512018723038E-3</v>
      </c>
      <c r="F1212">
        <f t="shared" si="55"/>
        <v>3.9267177532016362E-3</v>
      </c>
      <c r="G1212">
        <f t="shared" si="56"/>
        <v>4.6116148845427585E-3</v>
      </c>
      <c r="I1212" s="1"/>
      <c r="AB1212" s="1">
        <v>40009</v>
      </c>
      <c r="AC1212">
        <v>0.92881497451913364</v>
      </c>
      <c r="AD1212">
        <v>0.6764675191985875</v>
      </c>
      <c r="AE1212">
        <v>0.59104798618742971</v>
      </c>
      <c r="AF1212">
        <v>0.7472357559818803</v>
      </c>
    </row>
    <row r="1213" spans="1:32" x14ac:dyDescent="0.4">
      <c r="A1213" s="1">
        <v>40011</v>
      </c>
      <c r="B1213">
        <v>4.0457139085755296</v>
      </c>
      <c r="C1213">
        <v>3.09752984849997</v>
      </c>
      <c r="D1213">
        <v>2.91522622884158</v>
      </c>
      <c r="E1213">
        <f t="shared" si="54"/>
        <v>5.8954124613235237E-3</v>
      </c>
      <c r="F1213">
        <f t="shared" si="55"/>
        <v>5.9368276535152198E-3</v>
      </c>
      <c r="G1213">
        <f t="shared" si="56"/>
        <v>4.9237930978096589E-3</v>
      </c>
      <c r="I1213" s="1"/>
      <c r="AB1213" s="1">
        <v>40010</v>
      </c>
      <c r="AC1213">
        <v>0.92364318255374234</v>
      </c>
      <c r="AD1213">
        <v>0.66975709378452553</v>
      </c>
      <c r="AE1213">
        <v>0.58502245790470886</v>
      </c>
      <c r="AF1213">
        <v>0.73105378625711959</v>
      </c>
    </row>
    <row r="1214" spans="1:32" x14ac:dyDescent="0.4">
      <c r="A1214" s="1">
        <v>40014</v>
      </c>
      <c r="B1214">
        <v>4.15448745704321</v>
      </c>
      <c r="C1214">
        <v>3.1944778816140702</v>
      </c>
      <c r="D1214">
        <v>3.0061121738868599</v>
      </c>
      <c r="E1214">
        <f t="shared" si="54"/>
        <v>2.6886119712300482E-2</v>
      </c>
      <c r="F1214">
        <f t="shared" si="55"/>
        <v>3.1298498434502164E-2</v>
      </c>
      <c r="G1214">
        <f t="shared" si="56"/>
        <v>3.1176292304901265E-2</v>
      </c>
      <c r="I1214" s="1"/>
      <c r="AB1214" s="1">
        <v>40011</v>
      </c>
      <c r="AC1214">
        <v>0.92449080208197598</v>
      </c>
      <c r="AD1214">
        <v>0.67064612850495087</v>
      </c>
      <c r="AE1214">
        <v>0.58489845806942864</v>
      </c>
      <c r="AF1214">
        <v>0.74237626725844108</v>
      </c>
    </row>
    <row r="1215" spans="1:32" x14ac:dyDescent="0.4">
      <c r="A1215" s="1">
        <v>40015</v>
      </c>
      <c r="B1215">
        <v>4.1837153437802801</v>
      </c>
      <c r="C1215">
        <v>3.2185485500020099</v>
      </c>
      <c r="D1215">
        <v>3.0275884873202701</v>
      </c>
      <c r="E1215">
        <f t="shared" si="54"/>
        <v>7.0352569454794622E-3</v>
      </c>
      <c r="F1215">
        <f t="shared" si="55"/>
        <v>7.5350868843009344E-3</v>
      </c>
      <c r="G1215">
        <f t="shared" si="56"/>
        <v>7.1442155818295383E-3</v>
      </c>
      <c r="I1215" s="1"/>
      <c r="AB1215" s="1">
        <v>40014</v>
      </c>
      <c r="AC1215">
        <v>0.92418093974683035</v>
      </c>
      <c r="AD1215">
        <v>0.67474864489200692</v>
      </c>
      <c r="AE1215">
        <v>0.58887876832688379</v>
      </c>
      <c r="AF1215">
        <v>0.74150978376777332</v>
      </c>
    </row>
    <row r="1216" spans="1:32" x14ac:dyDescent="0.4">
      <c r="A1216" s="1">
        <v>40016</v>
      </c>
      <c r="B1216">
        <v>4.2195722752386704</v>
      </c>
      <c r="C1216">
        <v>3.25344460591247</v>
      </c>
      <c r="D1216">
        <v>3.05618938962958</v>
      </c>
      <c r="E1216">
        <f t="shared" si="54"/>
        <v>8.5705953947601277E-3</v>
      </c>
      <c r="F1216">
        <f t="shared" si="55"/>
        <v>1.0842171670965906E-2</v>
      </c>
      <c r="G1216">
        <f t="shared" si="56"/>
        <v>9.4467601621199826E-3</v>
      </c>
      <c r="I1216" s="1"/>
      <c r="AB1216" s="1">
        <v>40015</v>
      </c>
      <c r="AC1216">
        <v>0.9240900588509573</v>
      </c>
      <c r="AD1216">
        <v>0.67515759393495534</v>
      </c>
      <c r="AE1216">
        <v>0.58889684606736081</v>
      </c>
      <c r="AF1216">
        <v>0.73958897958675052</v>
      </c>
    </row>
    <row r="1217" spans="1:32" x14ac:dyDescent="0.4">
      <c r="A1217" s="1">
        <v>40017</v>
      </c>
      <c r="B1217">
        <v>4.25848006009487</v>
      </c>
      <c r="C1217">
        <v>3.2824940105127798</v>
      </c>
      <c r="D1217">
        <v>3.0775485432113898</v>
      </c>
      <c r="E1217">
        <f t="shared" si="54"/>
        <v>9.2207888189328457E-3</v>
      </c>
      <c r="F1217">
        <f t="shared" si="55"/>
        <v>8.9288148774742115E-3</v>
      </c>
      <c r="G1217">
        <f t="shared" si="56"/>
        <v>6.9888187081228459E-3</v>
      </c>
      <c r="I1217" s="1"/>
      <c r="AB1217" s="1">
        <v>40016</v>
      </c>
      <c r="AC1217">
        <v>0.92920026792199062</v>
      </c>
      <c r="AD1217">
        <v>0.68253937928219444</v>
      </c>
      <c r="AE1217">
        <v>0.59488321990575399</v>
      </c>
      <c r="AF1217">
        <v>0.73453543603128435</v>
      </c>
    </row>
    <row r="1218" spans="1:32" x14ac:dyDescent="0.4">
      <c r="A1218" s="1">
        <v>40018</v>
      </c>
      <c r="B1218">
        <v>4.2912591404472602</v>
      </c>
      <c r="C1218">
        <v>3.3114613994385498</v>
      </c>
      <c r="D1218">
        <v>3.1043462103197599</v>
      </c>
      <c r="E1218">
        <f t="shared" si="54"/>
        <v>7.6973661705157514E-3</v>
      </c>
      <c r="F1218">
        <f t="shared" si="55"/>
        <v>8.8248109007957876E-3</v>
      </c>
      <c r="G1218">
        <f t="shared" si="56"/>
        <v>8.7074717854513928E-3</v>
      </c>
      <c r="I1218" s="1"/>
      <c r="AB1218" s="1">
        <v>40017</v>
      </c>
      <c r="AC1218">
        <v>0.93785489275924649</v>
      </c>
      <c r="AD1218">
        <v>0.69090203017799168</v>
      </c>
      <c r="AE1218">
        <v>0.60130587463219987</v>
      </c>
      <c r="AF1218">
        <v>0.75155239767684967</v>
      </c>
    </row>
    <row r="1219" spans="1:32" x14ac:dyDescent="0.4">
      <c r="A1219" s="1">
        <v>40021</v>
      </c>
      <c r="B1219">
        <v>4.3686457798724998</v>
      </c>
      <c r="C1219">
        <v>3.3765897065966999</v>
      </c>
      <c r="D1219">
        <v>3.16634390140569</v>
      </c>
      <c r="E1219">
        <f t="shared" si="54"/>
        <v>1.8033550734755543E-2</v>
      </c>
      <c r="F1219">
        <f t="shared" si="55"/>
        <v>1.9667542302982177E-2</v>
      </c>
      <c r="G1219">
        <f t="shared" si="56"/>
        <v>1.9971255422424061E-2</v>
      </c>
      <c r="I1219" s="1"/>
      <c r="AB1219" s="1">
        <v>40018</v>
      </c>
      <c r="AC1219">
        <v>0.94179711489684048</v>
      </c>
      <c r="AD1219">
        <v>0.6959716970458657</v>
      </c>
      <c r="AE1219">
        <v>0.60625820238472949</v>
      </c>
      <c r="AF1219">
        <v>0.75876627355693027</v>
      </c>
    </row>
    <row r="1220" spans="1:32" x14ac:dyDescent="0.4">
      <c r="A1220" s="1">
        <v>40022</v>
      </c>
      <c r="B1220">
        <v>4.3607651684027999</v>
      </c>
      <c r="C1220">
        <v>3.3689152107418998</v>
      </c>
      <c r="D1220">
        <v>3.1600980482224399</v>
      </c>
      <c r="E1220">
        <f t="shared" si="54"/>
        <v>-1.8039025974612155E-3</v>
      </c>
      <c r="F1220">
        <f t="shared" si="55"/>
        <v>-2.272854128473667E-3</v>
      </c>
      <c r="G1220">
        <f t="shared" si="56"/>
        <v>-1.9725757459502224E-3</v>
      </c>
      <c r="I1220" s="1"/>
      <c r="AB1220" s="1">
        <v>40021</v>
      </c>
      <c r="AC1220">
        <v>0.94476378714033382</v>
      </c>
      <c r="AD1220">
        <v>0.70057236085758567</v>
      </c>
      <c r="AE1220">
        <v>0.61116257931589135</v>
      </c>
      <c r="AF1220">
        <v>0.76465615771415085</v>
      </c>
    </row>
    <row r="1221" spans="1:32" x14ac:dyDescent="0.4">
      <c r="A1221" s="1">
        <v>40023</v>
      </c>
      <c r="B1221">
        <v>4.3679939732233404</v>
      </c>
      <c r="C1221">
        <v>3.3742367433065601</v>
      </c>
      <c r="D1221">
        <v>3.1635817888290498</v>
      </c>
      <c r="E1221">
        <f t="shared" ref="E1221:E1284" si="57">B1221/B1220-1</f>
        <v>1.6576918364967774E-3</v>
      </c>
      <c r="F1221">
        <f t="shared" ref="F1221:F1284" si="58">C1221/C1220-1</f>
        <v>1.5795982480331094E-3</v>
      </c>
      <c r="G1221">
        <f t="shared" ref="G1221:G1284" si="59">D1221/D1220-1</f>
        <v>1.1024153534000547E-3</v>
      </c>
      <c r="I1221" s="1"/>
      <c r="AB1221" s="1">
        <v>40022</v>
      </c>
      <c r="AC1221">
        <v>0.94068796047562353</v>
      </c>
      <c r="AD1221">
        <v>0.69602758266186293</v>
      </c>
      <c r="AE1221">
        <v>0.60691807950269205</v>
      </c>
      <c r="AF1221">
        <v>0.7580287770544486</v>
      </c>
    </row>
    <row r="1222" spans="1:32" x14ac:dyDescent="0.4">
      <c r="A1222" s="1">
        <v>40024</v>
      </c>
      <c r="B1222">
        <v>4.4594767938053703</v>
      </c>
      <c r="C1222">
        <v>3.4543422997209601</v>
      </c>
      <c r="D1222">
        <v>3.23885269220645</v>
      </c>
      <c r="E1222">
        <f t="shared" si="57"/>
        <v>2.0943898078348511E-2</v>
      </c>
      <c r="F1222">
        <f t="shared" si="58"/>
        <v>2.3740348561287039E-2</v>
      </c>
      <c r="G1222">
        <f t="shared" si="59"/>
        <v>2.3792937373451117E-2</v>
      </c>
      <c r="I1222" s="1"/>
      <c r="AB1222" s="1">
        <v>40023</v>
      </c>
      <c r="AC1222">
        <v>0.94375608954766332</v>
      </c>
      <c r="AD1222">
        <v>0.69901761814543906</v>
      </c>
      <c r="AE1222">
        <v>0.60943093209163512</v>
      </c>
      <c r="AF1222">
        <v>0.76081778304618786</v>
      </c>
    </row>
    <row r="1223" spans="1:32" x14ac:dyDescent="0.4">
      <c r="A1223" s="1">
        <v>40025</v>
      </c>
      <c r="B1223">
        <v>4.52515886485486</v>
      </c>
      <c r="C1223">
        <v>3.5206135062898198</v>
      </c>
      <c r="D1223">
        <v>3.29963154792057</v>
      </c>
      <c r="E1223">
        <f t="shared" si="57"/>
        <v>1.4728649589729415E-2</v>
      </c>
      <c r="F1223">
        <f t="shared" si="58"/>
        <v>1.9184898547608631E-2</v>
      </c>
      <c r="G1223">
        <f t="shared" si="59"/>
        <v>1.8765551104059197E-2</v>
      </c>
      <c r="I1223" s="1"/>
      <c r="AB1223" s="1">
        <v>40024</v>
      </c>
      <c r="AC1223">
        <v>0.9564271869803298</v>
      </c>
      <c r="AD1223">
        <v>0.71448516606104406</v>
      </c>
      <c r="AE1223">
        <v>0.62495106881940421</v>
      </c>
      <c r="AF1223">
        <v>0.7718544709499876</v>
      </c>
    </row>
    <row r="1224" spans="1:32" x14ac:dyDescent="0.4">
      <c r="A1224" s="1">
        <v>40028</v>
      </c>
      <c r="B1224">
        <v>4.5746908146428398</v>
      </c>
      <c r="C1224">
        <v>3.5695522702890798</v>
      </c>
      <c r="D1224">
        <v>3.3384966914021099</v>
      </c>
      <c r="E1224">
        <f t="shared" si="57"/>
        <v>1.0945902954407893E-2</v>
      </c>
      <c r="F1224">
        <f t="shared" si="58"/>
        <v>1.3900635190948307E-2</v>
      </c>
      <c r="G1224">
        <f t="shared" si="59"/>
        <v>1.1778631315982224E-2</v>
      </c>
      <c r="I1224" s="1"/>
      <c r="AB1224" s="1">
        <v>40025</v>
      </c>
      <c r="AC1224">
        <v>0.95574659102273074</v>
      </c>
      <c r="AD1224">
        <v>0.71826081906132422</v>
      </c>
      <c r="AE1224">
        <v>0.62830737437613493</v>
      </c>
      <c r="AF1224">
        <v>0.77476057163094458</v>
      </c>
    </row>
    <row r="1225" spans="1:32" x14ac:dyDescent="0.4">
      <c r="A1225" s="1">
        <v>40029</v>
      </c>
      <c r="B1225">
        <v>4.5494159089790296</v>
      </c>
      <c r="C1225">
        <v>3.55066801632023</v>
      </c>
      <c r="D1225">
        <v>3.3258968735696199</v>
      </c>
      <c r="E1225">
        <f t="shared" si="57"/>
        <v>-5.5249429279262685E-3</v>
      </c>
      <c r="F1225">
        <f t="shared" si="58"/>
        <v>-5.2903704831643861E-3</v>
      </c>
      <c r="G1225">
        <f t="shared" si="59"/>
        <v>-3.7740992420148833E-3</v>
      </c>
      <c r="I1225" s="1"/>
      <c r="AB1225" s="1">
        <v>40028</v>
      </c>
      <c r="AC1225">
        <v>0.96250447663381977</v>
      </c>
      <c r="AD1225">
        <v>0.72797343690895366</v>
      </c>
      <c r="AE1225">
        <v>0.63589798834879829</v>
      </c>
      <c r="AF1225">
        <v>0.77277368430990812</v>
      </c>
    </row>
    <row r="1226" spans="1:32" x14ac:dyDescent="0.4">
      <c r="A1226" s="1">
        <v>40030</v>
      </c>
      <c r="B1226">
        <v>4.5269764994747996</v>
      </c>
      <c r="C1226">
        <v>3.52782927079044</v>
      </c>
      <c r="D1226">
        <v>3.3091549022398499</v>
      </c>
      <c r="E1226">
        <f t="shared" si="57"/>
        <v>-4.93237152926429E-3</v>
      </c>
      <c r="F1226">
        <f t="shared" si="58"/>
        <v>-6.4322390673570151E-3</v>
      </c>
      <c r="G1226">
        <f t="shared" si="59"/>
        <v>-5.0338215423382238E-3</v>
      </c>
      <c r="I1226" s="1"/>
      <c r="AB1226" s="1">
        <v>40029</v>
      </c>
      <c r="AC1226">
        <v>0.95555663983415018</v>
      </c>
      <c r="AD1226">
        <v>0.72126017255404595</v>
      </c>
      <c r="AE1226">
        <v>0.63070099523504008</v>
      </c>
      <c r="AF1226">
        <v>0.75772994814270611</v>
      </c>
    </row>
    <row r="1227" spans="1:32" x14ac:dyDescent="0.4">
      <c r="A1227" s="1">
        <v>40031</v>
      </c>
      <c r="B1227">
        <v>4.5668515271723997</v>
      </c>
      <c r="C1227">
        <v>3.55958732737529</v>
      </c>
      <c r="D1227">
        <v>3.3299098751443599</v>
      </c>
      <c r="E1227">
        <f t="shared" si="57"/>
        <v>8.8083133858163354E-3</v>
      </c>
      <c r="F1227">
        <f t="shared" si="58"/>
        <v>9.0021523569179251E-3</v>
      </c>
      <c r="G1227">
        <f t="shared" si="59"/>
        <v>6.2719859050603954E-3</v>
      </c>
      <c r="I1227" s="1"/>
      <c r="AB1227" s="1">
        <v>40030</v>
      </c>
      <c r="AC1227">
        <v>0.95508286703100054</v>
      </c>
      <c r="AD1227">
        <v>0.71928653221280359</v>
      </c>
      <c r="AE1227">
        <v>0.63012577241881651</v>
      </c>
      <c r="AF1227">
        <v>0.75375343286730445</v>
      </c>
    </row>
    <row r="1228" spans="1:32" x14ac:dyDescent="0.4">
      <c r="A1228" s="1">
        <v>40032</v>
      </c>
      <c r="B1228">
        <v>4.6377607276450599</v>
      </c>
      <c r="C1228">
        <v>3.6274970943835099</v>
      </c>
      <c r="D1228">
        <v>3.3887951705083101</v>
      </c>
      <c r="E1228">
        <f t="shared" si="57"/>
        <v>1.5526933610772398E-2</v>
      </c>
      <c r="F1228">
        <f t="shared" si="58"/>
        <v>1.9077988756155628E-2</v>
      </c>
      <c r="G1228">
        <f t="shared" si="59"/>
        <v>1.7683750483306282E-2</v>
      </c>
      <c r="I1228" s="1"/>
      <c r="AB1228" s="1">
        <v>40031</v>
      </c>
      <c r="AC1228">
        <v>0.96118435429348392</v>
      </c>
      <c r="AD1228">
        <v>0.72558185844638856</v>
      </c>
      <c r="AE1228">
        <v>0.63369093220054395</v>
      </c>
      <c r="AF1228">
        <v>0.7638447501685891</v>
      </c>
    </row>
    <row r="1229" spans="1:32" x14ac:dyDescent="0.4">
      <c r="A1229" s="1">
        <v>40035</v>
      </c>
      <c r="B1229">
        <v>4.6442276598899097</v>
      </c>
      <c r="C1229">
        <v>3.6285956856313302</v>
      </c>
      <c r="D1229">
        <v>3.3875381546816001</v>
      </c>
      <c r="E1229">
        <f t="shared" si="57"/>
        <v>1.3944083415733388E-3</v>
      </c>
      <c r="F1229">
        <f t="shared" si="58"/>
        <v>3.0285103453864259E-4</v>
      </c>
      <c r="G1229">
        <f t="shared" si="59"/>
        <v>-3.7093296096779582E-4</v>
      </c>
      <c r="I1229" s="1"/>
      <c r="AB1229" s="1">
        <v>40032</v>
      </c>
      <c r="AC1229">
        <v>0.97077234611570229</v>
      </c>
      <c r="AD1229">
        <v>0.73872090541399016</v>
      </c>
      <c r="AE1229">
        <v>0.64543574089529621</v>
      </c>
      <c r="AF1229">
        <v>0.76874484549696553</v>
      </c>
    </row>
    <row r="1230" spans="1:32" x14ac:dyDescent="0.4">
      <c r="A1230" s="1">
        <v>40036</v>
      </c>
      <c r="B1230">
        <v>4.6859818768852097</v>
      </c>
      <c r="C1230">
        <v>3.66199849993186</v>
      </c>
      <c r="D1230">
        <v>3.4144850478477999</v>
      </c>
      <c r="E1230">
        <f t="shared" si="57"/>
        <v>8.9905620596320013E-3</v>
      </c>
      <c r="F1230">
        <f t="shared" si="58"/>
        <v>9.2054384655748667E-3</v>
      </c>
      <c r="G1230">
        <f t="shared" si="59"/>
        <v>7.9547128137757994E-3</v>
      </c>
      <c r="I1230" s="1"/>
      <c r="AB1230" s="1">
        <v>40035</v>
      </c>
      <c r="AC1230">
        <v>0.97304501744824878</v>
      </c>
      <c r="AD1230">
        <v>0.73990201943950196</v>
      </c>
      <c r="AE1230">
        <v>0.64594307092530157</v>
      </c>
      <c r="AF1230">
        <v>0.7735689169643315</v>
      </c>
    </row>
    <row r="1231" spans="1:32" x14ac:dyDescent="0.4">
      <c r="A1231" s="1">
        <v>40037</v>
      </c>
      <c r="B1231">
        <v>4.7012095873633504</v>
      </c>
      <c r="C1231">
        <v>3.6850183412218298</v>
      </c>
      <c r="D1231">
        <v>3.4299139534105598</v>
      </c>
      <c r="E1231">
        <f t="shared" si="57"/>
        <v>3.2496306810863018E-3</v>
      </c>
      <c r="F1231">
        <f t="shared" si="58"/>
        <v>6.2861416492656641E-3</v>
      </c>
      <c r="G1231">
        <f t="shared" si="59"/>
        <v>4.5186625059274732E-3</v>
      </c>
      <c r="I1231" s="1"/>
      <c r="AB1231" s="1">
        <v>40036</v>
      </c>
      <c r="AC1231">
        <v>0.98110770921438073</v>
      </c>
      <c r="AD1231">
        <v>0.74817958761157677</v>
      </c>
      <c r="AE1231">
        <v>0.65296991344557731</v>
      </c>
      <c r="AF1231">
        <v>0.78092886826922869</v>
      </c>
    </row>
    <row r="1232" spans="1:32" x14ac:dyDescent="0.4">
      <c r="A1232" s="1">
        <v>40038</v>
      </c>
      <c r="B1232">
        <v>4.6972207174749698</v>
      </c>
      <c r="C1232">
        <v>3.6861187326117002</v>
      </c>
      <c r="D1232">
        <v>3.4341676754094301</v>
      </c>
      <c r="E1232">
        <f t="shared" si="57"/>
        <v>-8.4847735763626808E-4</v>
      </c>
      <c r="F1232">
        <f t="shared" si="58"/>
        <v>2.9861218804838607E-4</v>
      </c>
      <c r="G1232">
        <f t="shared" si="59"/>
        <v>1.2401832980797334E-3</v>
      </c>
      <c r="I1232" s="1"/>
      <c r="AB1232" s="1">
        <v>40037</v>
      </c>
      <c r="AC1232">
        <v>0.99553025168313303</v>
      </c>
      <c r="AD1232">
        <v>0.76563864104850843</v>
      </c>
      <c r="AE1232">
        <v>0.66866148773917078</v>
      </c>
      <c r="AF1232">
        <v>0.79173784483084853</v>
      </c>
    </row>
    <row r="1233" spans="1:32" x14ac:dyDescent="0.4">
      <c r="A1233" s="1">
        <v>40039</v>
      </c>
      <c r="B1233">
        <v>4.7118358064835197</v>
      </c>
      <c r="C1233">
        <v>3.6941085165783298</v>
      </c>
      <c r="D1233">
        <v>3.4517035864253298</v>
      </c>
      <c r="E1233">
        <f t="shared" si="57"/>
        <v>3.1114333108039904E-3</v>
      </c>
      <c r="F1233">
        <f t="shared" si="58"/>
        <v>2.1675329923429576E-3</v>
      </c>
      <c r="G1233">
        <f t="shared" si="59"/>
        <v>5.1063060028975205E-3</v>
      </c>
      <c r="I1233" s="1"/>
      <c r="AB1233" s="1">
        <v>40038</v>
      </c>
      <c r="AC1233">
        <v>0.99571794149379977</v>
      </c>
      <c r="AD1233">
        <v>0.76697342040485983</v>
      </c>
      <c r="AE1233">
        <v>0.67093783820555353</v>
      </c>
      <c r="AF1233">
        <v>0.79731803459134687</v>
      </c>
    </row>
    <row r="1234" spans="1:32" x14ac:dyDescent="0.4">
      <c r="A1234" s="1">
        <v>40042</v>
      </c>
      <c r="B1234">
        <v>4.5335584489017604</v>
      </c>
      <c r="C1234">
        <v>3.5520533487571799</v>
      </c>
      <c r="D1234">
        <v>3.3226832686880399</v>
      </c>
      <c r="E1234">
        <f t="shared" si="57"/>
        <v>-3.7836071735871668E-2</v>
      </c>
      <c r="F1234">
        <f t="shared" si="58"/>
        <v>-3.8454519455408009E-2</v>
      </c>
      <c r="G1234">
        <f t="shared" si="59"/>
        <v>-3.7378736182531402E-2</v>
      </c>
      <c r="I1234" s="1"/>
      <c r="AB1234" s="1">
        <v>40039</v>
      </c>
      <c r="AC1234">
        <v>0.97907238576973277</v>
      </c>
      <c r="AD1234">
        <v>0.74938396436233179</v>
      </c>
      <c r="AE1234">
        <v>0.65628715517358005</v>
      </c>
      <c r="AF1234">
        <v>0.77716895840619038</v>
      </c>
    </row>
    <row r="1235" spans="1:32" x14ac:dyDescent="0.4">
      <c r="A1235" s="1">
        <v>40043</v>
      </c>
      <c r="B1235">
        <v>4.5331824573703097</v>
      </c>
      <c r="C1235">
        <v>3.5507273171464799</v>
      </c>
      <c r="D1235">
        <v>3.3277843687862898</v>
      </c>
      <c r="E1235">
        <f t="shared" si="57"/>
        <v>-8.2935190025335004E-5</v>
      </c>
      <c r="F1235">
        <f t="shared" si="58"/>
        <v>-3.7331410328167447E-4</v>
      </c>
      <c r="G1235">
        <f t="shared" si="59"/>
        <v>1.5352351355066851E-3</v>
      </c>
      <c r="I1235" s="1"/>
      <c r="AB1235" s="1">
        <v>40042</v>
      </c>
      <c r="AC1235">
        <v>0.97000702022392216</v>
      </c>
      <c r="AD1235">
        <v>0.73970015109698484</v>
      </c>
      <c r="AE1235">
        <v>0.6476791251811097</v>
      </c>
      <c r="AF1235">
        <v>0.77701312165649228</v>
      </c>
    </row>
    <row r="1236" spans="1:32" x14ac:dyDescent="0.4">
      <c r="A1236" s="1">
        <v>40044</v>
      </c>
      <c r="B1236">
        <v>4.5036010509094897</v>
      </c>
      <c r="C1236">
        <v>3.5227659959147801</v>
      </c>
      <c r="D1236">
        <v>3.3066282611489402</v>
      </c>
      <c r="E1236">
        <f t="shared" si="57"/>
        <v>-6.5255274278062103E-3</v>
      </c>
      <c r="F1236">
        <f t="shared" si="58"/>
        <v>-7.874815139048974E-3</v>
      </c>
      <c r="G1236">
        <f t="shared" si="59"/>
        <v>-6.3574154130262572E-3</v>
      </c>
      <c r="I1236" s="1"/>
      <c r="AB1236" s="1">
        <v>40043</v>
      </c>
      <c r="AC1236">
        <v>0.96588458772689512</v>
      </c>
      <c r="AD1236">
        <v>0.73528733968670146</v>
      </c>
      <c r="AE1236">
        <v>0.64517486300961469</v>
      </c>
      <c r="AF1236">
        <v>0.77594104398434383</v>
      </c>
    </row>
    <row r="1237" spans="1:32" x14ac:dyDescent="0.4">
      <c r="A1237" s="1">
        <v>40045</v>
      </c>
      <c r="B1237">
        <v>4.6154358890049796</v>
      </c>
      <c r="C1237">
        <v>3.6153496848192201</v>
      </c>
      <c r="D1237">
        <v>3.3871424158954802</v>
      </c>
      <c r="E1237">
        <f t="shared" si="57"/>
        <v>2.4832314592542648E-2</v>
      </c>
      <c r="F1237">
        <f t="shared" si="58"/>
        <v>2.6281532469600855E-2</v>
      </c>
      <c r="G1237">
        <f t="shared" si="59"/>
        <v>2.4349321540778179E-2</v>
      </c>
      <c r="I1237" s="1"/>
      <c r="AB1237" s="1">
        <v>40044</v>
      </c>
      <c r="AC1237">
        <v>0.96060080271204273</v>
      </c>
      <c r="AD1237">
        <v>0.72865426696060631</v>
      </c>
      <c r="AE1237">
        <v>0.64005919000954226</v>
      </c>
      <c r="AF1237">
        <v>0.78097800729731104</v>
      </c>
    </row>
    <row r="1238" spans="1:32" x14ac:dyDescent="0.4">
      <c r="A1238" s="1">
        <v>40046</v>
      </c>
      <c r="B1238">
        <v>4.5968117629230498</v>
      </c>
      <c r="C1238">
        <v>3.5800894769450098</v>
      </c>
      <c r="D1238">
        <v>3.3630023513474598</v>
      </c>
      <c r="E1238">
        <f t="shared" si="57"/>
        <v>-4.0351824897615352E-3</v>
      </c>
      <c r="F1238">
        <f t="shared" si="58"/>
        <v>-9.7529176838044851E-3</v>
      </c>
      <c r="G1238">
        <f t="shared" si="59"/>
        <v>-7.1269706389474052E-3</v>
      </c>
      <c r="I1238" s="1"/>
      <c r="AB1238" s="1">
        <v>40045</v>
      </c>
      <c r="AC1238">
        <v>0.9648442969345834</v>
      </c>
      <c r="AD1238">
        <v>0.73434697906020518</v>
      </c>
      <c r="AE1238">
        <v>0.64381969118031845</v>
      </c>
      <c r="AF1238">
        <v>0.79412415588735918</v>
      </c>
    </row>
    <row r="1239" spans="1:32" x14ac:dyDescent="0.4">
      <c r="A1239" s="1">
        <v>40049</v>
      </c>
      <c r="B1239">
        <v>4.6930913880483303</v>
      </c>
      <c r="C1239">
        <v>3.6195703809701198</v>
      </c>
      <c r="D1239">
        <v>3.40657240203342</v>
      </c>
      <c r="E1239">
        <f t="shared" si="57"/>
        <v>2.0944870073178246E-2</v>
      </c>
      <c r="F1239">
        <f t="shared" si="58"/>
        <v>1.1027909855147122E-2</v>
      </c>
      <c r="G1239">
        <f t="shared" si="59"/>
        <v>1.2955700333811215E-2</v>
      </c>
      <c r="I1239" s="1"/>
      <c r="AB1239" s="1">
        <v>40046</v>
      </c>
      <c r="AC1239">
        <v>0.95574138225497696</v>
      </c>
      <c r="AD1239">
        <v>0.71952632918655579</v>
      </c>
      <c r="AE1239">
        <v>0.63162498835152614</v>
      </c>
      <c r="AF1239">
        <v>0.80085911614067828</v>
      </c>
    </row>
    <row r="1240" spans="1:32" x14ac:dyDescent="0.4">
      <c r="A1240" s="1">
        <v>40050</v>
      </c>
      <c r="B1240">
        <v>4.6922281362506002</v>
      </c>
      <c r="C1240">
        <v>3.6465791714518501</v>
      </c>
      <c r="D1240">
        <v>3.4269077115387199</v>
      </c>
      <c r="E1240">
        <f t="shared" si="57"/>
        <v>-1.8394097330565184E-4</v>
      </c>
      <c r="F1240">
        <f t="shared" si="58"/>
        <v>7.4618774160957191E-3</v>
      </c>
      <c r="G1240">
        <f t="shared" si="59"/>
        <v>5.9694341130578366E-3</v>
      </c>
      <c r="I1240" s="1"/>
      <c r="AB1240" s="1">
        <v>40049</v>
      </c>
      <c r="AC1240">
        <v>0.95564484827501839</v>
      </c>
      <c r="AD1240">
        <v>0.7095128349885661</v>
      </c>
      <c r="AE1240">
        <v>0.62353928463220054</v>
      </c>
      <c r="AF1240">
        <v>0.80332542051764622</v>
      </c>
    </row>
    <row r="1241" spans="1:32" x14ac:dyDescent="0.4">
      <c r="A1241" s="1">
        <v>40051</v>
      </c>
      <c r="B1241">
        <v>4.7686597492800002</v>
      </c>
      <c r="C1241">
        <v>3.71812922695544</v>
      </c>
      <c r="D1241">
        <v>3.4892971317224499</v>
      </c>
      <c r="E1241">
        <f t="shared" si="57"/>
        <v>1.628898058875583E-2</v>
      </c>
      <c r="F1241">
        <f t="shared" si="58"/>
        <v>1.9621144129746915E-2</v>
      </c>
      <c r="G1241">
        <f t="shared" si="59"/>
        <v>1.8205748574336766E-2</v>
      </c>
      <c r="I1241" s="1"/>
      <c r="AB1241" s="1">
        <v>40050</v>
      </c>
      <c r="AC1241">
        <v>0.96248844766258634</v>
      </c>
      <c r="AD1241">
        <v>0.72400225276553543</v>
      </c>
      <c r="AE1241">
        <v>0.63653625910613199</v>
      </c>
      <c r="AF1241">
        <v>0.7974739940861415</v>
      </c>
    </row>
    <row r="1242" spans="1:32" x14ac:dyDescent="0.4">
      <c r="A1242" s="1">
        <v>40052</v>
      </c>
      <c r="B1242">
        <v>4.7536836749530202</v>
      </c>
      <c r="C1242">
        <v>3.7122982439233501</v>
      </c>
      <c r="D1242">
        <v>3.4805997679523899</v>
      </c>
      <c r="E1242">
        <f t="shared" si="57"/>
        <v>-3.1405206314502054E-3</v>
      </c>
      <c r="F1242">
        <f t="shared" si="58"/>
        <v>-1.5682572272681661E-3</v>
      </c>
      <c r="G1242">
        <f t="shared" si="59"/>
        <v>-2.4925833030925437E-3</v>
      </c>
      <c r="I1242" s="1"/>
      <c r="AB1242" s="1">
        <v>40051</v>
      </c>
      <c r="AC1242">
        <v>0.97160451317865659</v>
      </c>
      <c r="AD1242">
        <v>0.73645048182259676</v>
      </c>
      <c r="AE1242">
        <v>0.64756909260778317</v>
      </c>
      <c r="AF1242">
        <v>0.81249922318910506</v>
      </c>
    </row>
    <row r="1243" spans="1:32" x14ac:dyDescent="0.4">
      <c r="A1243" s="1">
        <v>40053</v>
      </c>
      <c r="B1243">
        <v>4.7353084475019198</v>
      </c>
      <c r="C1243">
        <v>3.69345905056027</v>
      </c>
      <c r="D1243">
        <v>3.46326415053655</v>
      </c>
      <c r="E1243">
        <f t="shared" si="57"/>
        <v>-3.8654712234890143E-3</v>
      </c>
      <c r="F1243">
        <f t="shared" si="58"/>
        <v>-5.0748059895020514E-3</v>
      </c>
      <c r="G1243">
        <f t="shared" si="59"/>
        <v>-4.980640858353591E-3</v>
      </c>
      <c r="I1243" s="1"/>
      <c r="AB1243" s="1">
        <v>40052</v>
      </c>
      <c r="AC1243">
        <v>0.97795976692760711</v>
      </c>
      <c r="AD1243">
        <v>0.74437799897572932</v>
      </c>
      <c r="AE1243">
        <v>0.65457228368509135</v>
      </c>
      <c r="AF1243">
        <v>0.81370560654567292</v>
      </c>
    </row>
    <row r="1244" spans="1:32" x14ac:dyDescent="0.4">
      <c r="A1244" s="1">
        <v>40056</v>
      </c>
      <c r="B1244">
        <v>4.6552475786017604</v>
      </c>
      <c r="C1244">
        <v>3.6327446596503701</v>
      </c>
      <c r="D1244">
        <v>3.41351736164534</v>
      </c>
      <c r="E1244">
        <f t="shared" si="57"/>
        <v>-1.6907213075506244E-2</v>
      </c>
      <c r="F1244">
        <f t="shared" si="58"/>
        <v>-1.643835496177759E-2</v>
      </c>
      <c r="G1244">
        <f t="shared" si="59"/>
        <v>-1.4364133582909888E-2</v>
      </c>
      <c r="I1244" s="1"/>
      <c r="AB1244" s="1">
        <v>40053</v>
      </c>
      <c r="AC1244">
        <v>0.96872568291531547</v>
      </c>
      <c r="AD1244">
        <v>0.73393458019742464</v>
      </c>
      <c r="AE1244">
        <v>0.64422303003793513</v>
      </c>
      <c r="AF1244">
        <v>0.80304209524367487</v>
      </c>
    </row>
    <row r="1245" spans="1:32" x14ac:dyDescent="0.4">
      <c r="A1245" s="1">
        <v>40057</v>
      </c>
      <c r="B1245">
        <v>4.7002183197154199</v>
      </c>
      <c r="C1245">
        <v>3.6648757282881799</v>
      </c>
      <c r="D1245">
        <v>3.4512586182147702</v>
      </c>
      <c r="E1245">
        <f t="shared" si="57"/>
        <v>9.6602254454458691E-3</v>
      </c>
      <c r="F1245">
        <f t="shared" si="58"/>
        <v>8.844846431045994E-3</v>
      </c>
      <c r="G1245">
        <f t="shared" si="59"/>
        <v>1.1056412659122605E-2</v>
      </c>
      <c r="I1245" s="1"/>
      <c r="AB1245" s="1">
        <v>40056</v>
      </c>
      <c r="AC1245">
        <v>0.9627844276923887</v>
      </c>
      <c r="AD1245">
        <v>0.72846218308822652</v>
      </c>
      <c r="AE1245">
        <v>0.64082485430760472</v>
      </c>
      <c r="AF1245">
        <v>0.80147461798468411</v>
      </c>
    </row>
    <row r="1246" spans="1:32" x14ac:dyDescent="0.4">
      <c r="A1246" s="1">
        <v>40058</v>
      </c>
      <c r="B1246">
        <v>4.6435026174956402</v>
      </c>
      <c r="C1246">
        <v>3.6264613533290002</v>
      </c>
      <c r="D1246">
        <v>3.4128820358786101</v>
      </c>
      <c r="E1246">
        <f t="shared" si="57"/>
        <v>-1.2066610178910531E-2</v>
      </c>
      <c r="F1246">
        <f t="shared" si="58"/>
        <v>-1.0481767406918974E-2</v>
      </c>
      <c r="G1246">
        <f t="shared" si="59"/>
        <v>-1.111959043973676E-2</v>
      </c>
      <c r="I1246" s="1"/>
      <c r="AB1246" s="1">
        <v>40057</v>
      </c>
      <c r="AC1246">
        <v>0.95099266702136731</v>
      </c>
      <c r="AD1246">
        <v>0.71585504340280526</v>
      </c>
      <c r="AE1246">
        <v>0.63042928085026007</v>
      </c>
      <c r="AF1246">
        <v>0.78926125507829337</v>
      </c>
    </row>
    <row r="1247" spans="1:32" x14ac:dyDescent="0.4">
      <c r="A1247" s="1">
        <v>40059</v>
      </c>
      <c r="B1247">
        <v>4.6010095045188502</v>
      </c>
      <c r="C1247">
        <v>3.5813753613216002</v>
      </c>
      <c r="D1247">
        <v>3.3706996003268501</v>
      </c>
      <c r="E1247">
        <f t="shared" si="57"/>
        <v>-9.151090561828501E-3</v>
      </c>
      <c r="F1247">
        <f t="shared" si="58"/>
        <v>-1.2432503097272063E-2</v>
      </c>
      <c r="G1247">
        <f t="shared" si="59"/>
        <v>-1.2359769575481572E-2</v>
      </c>
      <c r="I1247" s="1"/>
      <c r="AB1247" s="1">
        <v>40058</v>
      </c>
      <c r="AC1247">
        <v>0.94543887009461591</v>
      </c>
      <c r="AD1247">
        <v>0.71188608924804542</v>
      </c>
      <c r="AE1247">
        <v>0.62582250366268244</v>
      </c>
      <c r="AF1247">
        <v>0.77295742812172019</v>
      </c>
    </row>
    <row r="1248" spans="1:32" x14ac:dyDescent="0.4">
      <c r="A1248" s="1">
        <v>40060</v>
      </c>
      <c r="B1248">
        <v>4.6492451729431998</v>
      </c>
      <c r="C1248">
        <v>3.61845060158447</v>
      </c>
      <c r="D1248">
        <v>3.4002699652950601</v>
      </c>
      <c r="E1248">
        <f t="shared" si="57"/>
        <v>1.0483714145118617E-2</v>
      </c>
      <c r="F1248">
        <f t="shared" si="58"/>
        <v>1.0352235251093189E-2</v>
      </c>
      <c r="G1248">
        <f t="shared" si="59"/>
        <v>8.7727678151272581E-3</v>
      </c>
      <c r="I1248" s="1"/>
      <c r="AB1248" s="1">
        <v>40059</v>
      </c>
      <c r="AC1248">
        <v>0.93586024639896948</v>
      </c>
      <c r="AD1248">
        <v>0.69902605301695542</v>
      </c>
      <c r="AE1248">
        <v>0.61303520095338293</v>
      </c>
      <c r="AF1248">
        <v>0.77516520160996172</v>
      </c>
    </row>
    <row r="1249" spans="1:32" x14ac:dyDescent="0.4">
      <c r="A1249" s="1">
        <v>40063</v>
      </c>
      <c r="B1249">
        <v>4.6132136776242199</v>
      </c>
      <c r="C1249">
        <v>3.5963720013006699</v>
      </c>
      <c r="D1249">
        <v>3.3830712389408601</v>
      </c>
      <c r="E1249">
        <f t="shared" si="57"/>
        <v>-7.74996671043926E-3</v>
      </c>
      <c r="F1249">
        <f t="shared" si="58"/>
        <v>-6.1016724324306493E-3</v>
      </c>
      <c r="G1249">
        <f t="shared" si="59"/>
        <v>-5.0580473108721158E-3</v>
      </c>
      <c r="I1249" s="1"/>
      <c r="AB1249" s="1">
        <v>40060</v>
      </c>
      <c r="AC1249">
        <v>0.95009514762860847</v>
      </c>
      <c r="AD1249">
        <v>0.71312947535256899</v>
      </c>
      <c r="AE1249">
        <v>0.62555915585303057</v>
      </c>
      <c r="AF1249">
        <v>0.79026312743641691</v>
      </c>
    </row>
    <row r="1250" spans="1:32" x14ac:dyDescent="0.4">
      <c r="A1250" s="1">
        <v>40064</v>
      </c>
      <c r="B1250">
        <v>4.5820605524222202</v>
      </c>
      <c r="C1250">
        <v>3.5982101634218902</v>
      </c>
      <c r="D1250">
        <v>3.38732724046843</v>
      </c>
      <c r="E1250">
        <f t="shared" si="57"/>
        <v>-6.7530202108573301E-3</v>
      </c>
      <c r="F1250">
        <f t="shared" si="58"/>
        <v>5.1111568006745323E-4</v>
      </c>
      <c r="G1250">
        <f t="shared" si="59"/>
        <v>1.2580289408574696E-3</v>
      </c>
      <c r="I1250" s="1"/>
      <c r="AB1250" s="1">
        <v>40063</v>
      </c>
      <c r="AC1250">
        <v>0.94272647828245126</v>
      </c>
      <c r="AD1250">
        <v>0.70740910028442039</v>
      </c>
      <c r="AE1250">
        <v>0.6208824059064405</v>
      </c>
      <c r="AF1250">
        <v>0.78247742664098885</v>
      </c>
    </row>
    <row r="1251" spans="1:32" x14ac:dyDescent="0.4">
      <c r="A1251" s="1">
        <v>40065</v>
      </c>
      <c r="B1251">
        <v>4.5324542806191896</v>
      </c>
      <c r="C1251">
        <v>3.5447072487185398</v>
      </c>
      <c r="D1251">
        <v>3.3408186061556302</v>
      </c>
      <c r="E1251">
        <f t="shared" si="57"/>
        <v>-1.0826192983592775E-2</v>
      </c>
      <c r="F1251">
        <f t="shared" si="58"/>
        <v>-1.486931342900466E-2</v>
      </c>
      <c r="G1251">
        <f t="shared" si="59"/>
        <v>-1.3730186371473274E-2</v>
      </c>
      <c r="I1251" s="1"/>
      <c r="AB1251" s="1">
        <v>40064</v>
      </c>
      <c r="AC1251">
        <v>0.92801083946672103</v>
      </c>
      <c r="AD1251">
        <v>0.69995759735961494</v>
      </c>
      <c r="AE1251">
        <v>0.61417781624242507</v>
      </c>
      <c r="AF1251">
        <v>0.77789245463443479</v>
      </c>
    </row>
    <row r="1252" spans="1:32" x14ac:dyDescent="0.4">
      <c r="A1252" s="1">
        <v>40066</v>
      </c>
      <c r="B1252">
        <v>4.6730888577804102</v>
      </c>
      <c r="C1252">
        <v>3.6562636433431299</v>
      </c>
      <c r="D1252">
        <v>3.4411142290876899</v>
      </c>
      <c r="E1252">
        <f t="shared" si="57"/>
        <v>3.1028349863908122E-2</v>
      </c>
      <c r="F1252">
        <f t="shared" si="58"/>
        <v>3.1471257510734985E-2</v>
      </c>
      <c r="G1252">
        <f t="shared" si="59"/>
        <v>3.002127165697055E-2</v>
      </c>
      <c r="I1252" s="1"/>
      <c r="AB1252" s="1">
        <v>40065</v>
      </c>
      <c r="AC1252">
        <v>0.92338142983222959</v>
      </c>
      <c r="AD1252">
        <v>0.69128506727971162</v>
      </c>
      <c r="AE1252">
        <v>0.60664441322005314</v>
      </c>
      <c r="AF1252">
        <v>0.77377286939812007</v>
      </c>
    </row>
    <row r="1253" spans="1:32" x14ac:dyDescent="0.4">
      <c r="A1253" s="1">
        <v>40067</v>
      </c>
      <c r="B1253">
        <v>4.7042392319028297</v>
      </c>
      <c r="C1253">
        <v>3.70097872227934</v>
      </c>
      <c r="D1253">
        <v>3.4806483700861999</v>
      </c>
      <c r="E1253">
        <f t="shared" si="57"/>
        <v>6.665906656269982E-3</v>
      </c>
      <c r="F1253">
        <f t="shared" si="58"/>
        <v>1.222971954378127E-2</v>
      </c>
      <c r="G1253">
        <f t="shared" si="59"/>
        <v>1.1488761594813823E-2</v>
      </c>
      <c r="I1253" s="1"/>
      <c r="AB1253" s="1">
        <v>40066</v>
      </c>
      <c r="AC1253">
        <v>0.93141963261631489</v>
      </c>
      <c r="AD1253">
        <v>0.69976617771062377</v>
      </c>
      <c r="AE1253">
        <v>0.61367553779720085</v>
      </c>
      <c r="AF1253">
        <v>0.79152671937923924</v>
      </c>
    </row>
    <row r="1254" spans="1:32" x14ac:dyDescent="0.4">
      <c r="A1254" s="1">
        <v>40070</v>
      </c>
      <c r="B1254">
        <v>4.6463832356027401</v>
      </c>
      <c r="C1254">
        <v>3.6838557312325202</v>
      </c>
      <c r="D1254">
        <v>3.4561280712459501</v>
      </c>
      <c r="E1254">
        <f t="shared" si="57"/>
        <v>-1.2298693465189081E-2</v>
      </c>
      <c r="F1254">
        <f t="shared" si="58"/>
        <v>-4.6266115889135317E-3</v>
      </c>
      <c r="G1254">
        <f t="shared" si="59"/>
        <v>-7.0447503548434209E-3</v>
      </c>
      <c r="I1254" s="1"/>
      <c r="AB1254" s="1">
        <v>40067</v>
      </c>
      <c r="AC1254">
        <v>0.93394446352346883</v>
      </c>
      <c r="AD1254">
        <v>0.707854821505289</v>
      </c>
      <c r="AE1254">
        <v>0.62102322364289864</v>
      </c>
      <c r="AF1254">
        <v>0.79156455622047073</v>
      </c>
    </row>
    <row r="1255" spans="1:32" x14ac:dyDescent="0.4">
      <c r="A1255" s="1">
        <v>40071</v>
      </c>
      <c r="B1255">
        <v>4.6210569040534901</v>
      </c>
      <c r="C1255">
        <v>3.6674223352544999</v>
      </c>
      <c r="D1255">
        <v>3.4435043009373301</v>
      </c>
      <c r="E1255">
        <f t="shared" si="57"/>
        <v>-5.4507625103301649E-3</v>
      </c>
      <c r="F1255">
        <f t="shared" si="58"/>
        <v>-4.4609227876907243E-3</v>
      </c>
      <c r="G1255">
        <f t="shared" si="59"/>
        <v>-3.6525759602621388E-3</v>
      </c>
      <c r="I1255" s="1"/>
      <c r="AB1255" s="1">
        <v>40070</v>
      </c>
      <c r="AC1255">
        <v>0.93272032638097102</v>
      </c>
      <c r="AD1255">
        <v>0.71430276623906674</v>
      </c>
      <c r="AE1255">
        <v>0.62505302961074649</v>
      </c>
      <c r="AF1255">
        <v>0.79970694999331327</v>
      </c>
    </row>
    <row r="1256" spans="1:32" x14ac:dyDescent="0.4">
      <c r="A1256" s="1">
        <v>40072</v>
      </c>
      <c r="B1256">
        <v>4.6290220132389504</v>
      </c>
      <c r="C1256">
        <v>3.6621732929800999</v>
      </c>
      <c r="D1256">
        <v>3.4475803959162201</v>
      </c>
      <c r="E1256">
        <f t="shared" si="57"/>
        <v>1.7236552916009007E-3</v>
      </c>
      <c r="F1256">
        <f t="shared" si="58"/>
        <v>-1.4312620130879639E-3</v>
      </c>
      <c r="G1256">
        <f t="shared" si="59"/>
        <v>1.1837054995924579E-3</v>
      </c>
      <c r="I1256" s="1"/>
      <c r="AB1256" s="1">
        <v>40071</v>
      </c>
      <c r="AC1256">
        <v>0.91452474145474738</v>
      </c>
      <c r="AD1256">
        <v>0.69709702103548254</v>
      </c>
      <c r="AE1256">
        <v>0.60865563123459088</v>
      </c>
      <c r="AF1256">
        <v>0.7895354643644813</v>
      </c>
    </row>
    <row r="1257" spans="1:32" x14ac:dyDescent="0.4">
      <c r="A1257" s="1">
        <v>40073</v>
      </c>
      <c r="B1257">
        <v>4.6394672886821802</v>
      </c>
      <c r="C1257">
        <v>3.6796576661450802</v>
      </c>
      <c r="D1257">
        <v>3.4677630947039799</v>
      </c>
      <c r="E1257">
        <f t="shared" si="57"/>
        <v>2.256475647200773E-3</v>
      </c>
      <c r="F1257">
        <f t="shared" si="58"/>
        <v>4.7743161686246705E-3</v>
      </c>
      <c r="G1257">
        <f t="shared" si="59"/>
        <v>5.8541633464637144E-3</v>
      </c>
      <c r="I1257" s="1"/>
      <c r="AB1257" s="1">
        <v>40072</v>
      </c>
      <c r="AC1257">
        <v>0.89593748715071586</v>
      </c>
      <c r="AD1257">
        <v>0.67535484942676216</v>
      </c>
      <c r="AE1257">
        <v>0.58952842713855091</v>
      </c>
      <c r="AF1257">
        <v>0.77003684801164252</v>
      </c>
    </row>
    <row r="1258" spans="1:32" x14ac:dyDescent="0.4">
      <c r="A1258" s="1">
        <v>40074</v>
      </c>
      <c r="B1258">
        <v>4.7115635809951604</v>
      </c>
      <c r="C1258">
        <v>3.7414404702338699</v>
      </c>
      <c r="D1258">
        <v>3.52014014405392</v>
      </c>
      <c r="E1258">
        <f t="shared" si="57"/>
        <v>1.553977813117835E-2</v>
      </c>
      <c r="F1258">
        <f t="shared" si="58"/>
        <v>1.6790367391300132E-2</v>
      </c>
      <c r="G1258">
        <f t="shared" si="59"/>
        <v>1.5103987186994239E-2</v>
      </c>
      <c r="I1258" s="1"/>
      <c r="AB1258" s="1">
        <v>40073</v>
      </c>
      <c r="AC1258">
        <v>0.89012249859803461</v>
      </c>
      <c r="AD1258">
        <v>0.6720577013955048</v>
      </c>
      <c r="AE1258">
        <v>0.5873111262851326</v>
      </c>
      <c r="AF1258">
        <v>0.76353789855095655</v>
      </c>
    </row>
    <row r="1259" spans="1:32" x14ac:dyDescent="0.4">
      <c r="A1259" s="1">
        <v>40077</v>
      </c>
      <c r="B1259">
        <v>4.73453753574372</v>
      </c>
      <c r="C1259">
        <v>3.7677126791195601</v>
      </c>
      <c r="D1259">
        <v>3.5403197265091402</v>
      </c>
      <c r="E1259">
        <f t="shared" si="57"/>
        <v>4.8760786846280268E-3</v>
      </c>
      <c r="F1259">
        <f t="shared" si="58"/>
        <v>7.0219502607902218E-3</v>
      </c>
      <c r="G1259">
        <f t="shared" si="59"/>
        <v>5.7326076887327382E-3</v>
      </c>
      <c r="I1259" s="1"/>
      <c r="AB1259" s="1">
        <v>40074</v>
      </c>
      <c r="AC1259">
        <v>0.905527330033158</v>
      </c>
      <c r="AD1259">
        <v>0.68871312209074997</v>
      </c>
      <c r="AE1259">
        <v>0.60228016677607188</v>
      </c>
      <c r="AF1259">
        <v>0.77526331370416235</v>
      </c>
    </row>
    <row r="1260" spans="1:32" x14ac:dyDescent="0.4">
      <c r="A1260" s="1">
        <v>40078</v>
      </c>
      <c r="B1260">
        <v>4.7264500767640296</v>
      </c>
      <c r="C1260">
        <v>3.7696918681098501</v>
      </c>
      <c r="D1260">
        <v>3.5510113942317001</v>
      </c>
      <c r="E1260">
        <f t="shared" si="57"/>
        <v>-1.7081835171087745E-3</v>
      </c>
      <c r="F1260">
        <f t="shared" si="58"/>
        <v>5.2530252671822986E-4</v>
      </c>
      <c r="G1260">
        <f t="shared" si="59"/>
        <v>3.019972360830403E-3</v>
      </c>
      <c r="I1260" s="1"/>
      <c r="AB1260" s="1">
        <v>40077</v>
      </c>
      <c r="AC1260">
        <v>0.91260724068684251</v>
      </c>
      <c r="AD1260">
        <v>0.69793890432059669</v>
      </c>
      <c r="AE1260">
        <v>0.61021660643386111</v>
      </c>
      <c r="AF1260">
        <v>0.77710525694299448</v>
      </c>
    </row>
    <row r="1261" spans="1:32" x14ac:dyDescent="0.4">
      <c r="A1261" s="1">
        <v>40079</v>
      </c>
      <c r="B1261">
        <v>4.67180337135646</v>
      </c>
      <c r="C1261">
        <v>3.7327737118087199</v>
      </c>
      <c r="D1261">
        <v>3.51725810548235</v>
      </c>
      <c r="E1261">
        <f t="shared" si="57"/>
        <v>-1.1561892016213493E-2</v>
      </c>
      <c r="F1261">
        <f t="shared" si="58"/>
        <v>-9.793414844710191E-3</v>
      </c>
      <c r="G1261">
        <f t="shared" si="59"/>
        <v>-9.5052606150967112E-3</v>
      </c>
      <c r="I1261" s="1"/>
      <c r="AB1261" s="1">
        <v>40078</v>
      </c>
      <c r="AC1261">
        <v>0.89548323566871946</v>
      </c>
      <c r="AD1261">
        <v>0.68304838534630063</v>
      </c>
      <c r="AE1261">
        <v>0.59782075729367723</v>
      </c>
      <c r="AF1261">
        <v>0.7681621967798492</v>
      </c>
    </row>
    <row r="1262" spans="1:32" x14ac:dyDescent="0.4">
      <c r="A1262" s="1">
        <v>40080</v>
      </c>
      <c r="B1262">
        <v>4.6415395178396901</v>
      </c>
      <c r="C1262">
        <v>3.7115126361656299</v>
      </c>
      <c r="D1262">
        <v>3.4931278872961702</v>
      </c>
      <c r="E1262">
        <f t="shared" si="57"/>
        <v>-6.4779810088588796E-3</v>
      </c>
      <c r="F1262">
        <f t="shared" si="58"/>
        <v>-5.6957847661190941E-3</v>
      </c>
      <c r="G1262">
        <f t="shared" si="59"/>
        <v>-6.860519604338422E-3</v>
      </c>
      <c r="I1262" s="1"/>
      <c r="AB1262" s="1">
        <v>40079</v>
      </c>
      <c r="AC1262">
        <v>0.88649603180450143</v>
      </c>
      <c r="AD1262">
        <v>0.67582965865358591</v>
      </c>
      <c r="AE1262">
        <v>0.59089018483057598</v>
      </c>
      <c r="AF1262">
        <v>0.7468298560444705</v>
      </c>
    </row>
    <row r="1263" spans="1:32" x14ac:dyDescent="0.4">
      <c r="A1263" s="1">
        <v>40081</v>
      </c>
      <c r="B1263">
        <v>4.6551749840693901</v>
      </c>
      <c r="C1263">
        <v>3.69599004667278</v>
      </c>
      <c r="D1263">
        <v>3.47697638377706</v>
      </c>
      <c r="E1263">
        <f t="shared" si="57"/>
        <v>2.9377033583990464E-3</v>
      </c>
      <c r="F1263">
        <f t="shared" si="58"/>
        <v>-4.1822811922004322E-3</v>
      </c>
      <c r="G1263">
        <f t="shared" si="59"/>
        <v>-4.6237939291745578E-3</v>
      </c>
      <c r="I1263" s="1"/>
      <c r="AB1263" s="1">
        <v>40080</v>
      </c>
      <c r="AC1263">
        <v>0.89043239945379382</v>
      </c>
      <c r="AD1263">
        <v>0.68054822254561809</v>
      </c>
      <c r="AE1263">
        <v>0.59444401388438883</v>
      </c>
      <c r="AF1263">
        <v>0.7418450584951034</v>
      </c>
    </row>
    <row r="1264" spans="1:32" x14ac:dyDescent="0.4">
      <c r="A1264" s="1">
        <v>40084</v>
      </c>
      <c r="B1264">
        <v>4.6348518096662596</v>
      </c>
      <c r="C1264">
        <v>3.68642383750556</v>
      </c>
      <c r="D1264">
        <v>3.4689930044287398</v>
      </c>
      <c r="E1264">
        <f t="shared" si="57"/>
        <v>-4.365716535399633E-3</v>
      </c>
      <c r="F1264">
        <f t="shared" si="58"/>
        <v>-2.5882670262685759E-3</v>
      </c>
      <c r="G1264">
        <f t="shared" si="59"/>
        <v>-2.2960694773680457E-3</v>
      </c>
      <c r="I1264" s="1"/>
      <c r="AB1264" s="1">
        <v>40081</v>
      </c>
      <c r="AC1264">
        <v>0.89575373222528032</v>
      </c>
      <c r="AD1264">
        <v>0.67874957076650511</v>
      </c>
      <c r="AE1264">
        <v>0.59220384936830173</v>
      </c>
      <c r="AF1264">
        <v>0.74575786959479029</v>
      </c>
    </row>
    <row r="1265" spans="1:32" x14ac:dyDescent="0.4">
      <c r="A1265" s="1">
        <v>40085</v>
      </c>
      <c r="B1265">
        <v>4.6708827865970699</v>
      </c>
      <c r="C1265">
        <v>3.7172797972214799</v>
      </c>
      <c r="D1265">
        <v>3.5011315282818498</v>
      </c>
      <c r="E1265">
        <f t="shared" si="57"/>
        <v>7.7739221037587125E-3</v>
      </c>
      <c r="F1265">
        <f t="shared" si="58"/>
        <v>8.3701606424069208E-3</v>
      </c>
      <c r="G1265">
        <f t="shared" si="59"/>
        <v>9.2645110013425125E-3</v>
      </c>
      <c r="I1265" s="1"/>
      <c r="AB1265" s="1">
        <v>40084</v>
      </c>
      <c r="AC1265">
        <v>0.90112564079131419</v>
      </c>
      <c r="AD1265">
        <v>0.68589892884167003</v>
      </c>
      <c r="AE1265">
        <v>0.59964540499236718</v>
      </c>
      <c r="AF1265">
        <v>0.75397245197643203</v>
      </c>
    </row>
    <row r="1266" spans="1:32" x14ac:dyDescent="0.4">
      <c r="A1266" s="1">
        <v>40086</v>
      </c>
      <c r="B1266">
        <v>4.6300387547925803</v>
      </c>
      <c r="C1266">
        <v>3.65431994348616</v>
      </c>
      <c r="D1266">
        <v>3.4473990344373302</v>
      </c>
      <c r="E1266">
        <f t="shared" si="57"/>
        <v>-8.7443923709004112E-3</v>
      </c>
      <c r="F1266">
        <f t="shared" si="58"/>
        <v>-1.6937076886808455E-2</v>
      </c>
      <c r="G1266">
        <f t="shared" si="59"/>
        <v>-1.5347179450549864E-2</v>
      </c>
      <c r="I1266" s="1"/>
      <c r="AB1266" s="1">
        <v>40085</v>
      </c>
      <c r="AC1266">
        <v>0.90011325678563092</v>
      </c>
      <c r="AD1266">
        <v>0.68548278337463497</v>
      </c>
      <c r="AE1266">
        <v>0.60012360988426772</v>
      </c>
      <c r="AF1266">
        <v>0.7481549673321285</v>
      </c>
    </row>
    <row r="1267" spans="1:32" x14ac:dyDescent="0.4">
      <c r="A1267" s="1">
        <v>40087</v>
      </c>
      <c r="B1267">
        <v>4.53391030814453</v>
      </c>
      <c r="C1267">
        <v>3.5979676675733199</v>
      </c>
      <c r="D1267">
        <v>3.3907713837619902</v>
      </c>
      <c r="E1267">
        <f t="shared" si="57"/>
        <v>-2.0761909724523853E-2</v>
      </c>
      <c r="F1267">
        <f t="shared" si="58"/>
        <v>-1.542072855806953E-2</v>
      </c>
      <c r="G1267">
        <f t="shared" si="59"/>
        <v>-1.6426195549069211E-2</v>
      </c>
      <c r="I1267" s="1"/>
      <c r="AB1267" s="1">
        <v>40086</v>
      </c>
      <c r="AC1267">
        <v>0.89967248822446921</v>
      </c>
      <c r="AD1267">
        <v>0.67684933029756522</v>
      </c>
      <c r="AE1267">
        <v>0.59308005424345656</v>
      </c>
      <c r="AF1267">
        <v>0.73275749796831935</v>
      </c>
    </row>
    <row r="1268" spans="1:32" x14ac:dyDescent="0.4">
      <c r="A1268" s="1">
        <v>40091</v>
      </c>
      <c r="B1268">
        <v>4.4674056998438703</v>
      </c>
      <c r="C1268">
        <v>3.5270927525029201</v>
      </c>
      <c r="D1268">
        <v>3.3142097195668399</v>
      </c>
      <c r="E1268">
        <f t="shared" si="57"/>
        <v>-1.4668267297037962E-2</v>
      </c>
      <c r="F1268">
        <f t="shared" si="58"/>
        <v>-1.9698596991062467E-2</v>
      </c>
      <c r="G1268">
        <f t="shared" si="59"/>
        <v>-2.2579423833112178E-2</v>
      </c>
      <c r="I1268" s="1"/>
      <c r="AB1268" s="1">
        <v>40087</v>
      </c>
      <c r="AC1268">
        <v>0.89624846245898959</v>
      </c>
      <c r="AD1268">
        <v>0.67876648569853992</v>
      </c>
      <c r="AE1268">
        <v>0.59399174265343158</v>
      </c>
      <c r="AF1268">
        <v>0.73401646448336333</v>
      </c>
    </row>
    <row r="1269" spans="1:32" x14ac:dyDescent="0.4">
      <c r="A1269" s="1">
        <v>40092</v>
      </c>
      <c r="B1269">
        <v>4.4481388970766602</v>
      </c>
      <c r="C1269">
        <v>3.5095318036369201</v>
      </c>
      <c r="D1269">
        <v>3.2982799282102202</v>
      </c>
      <c r="E1269">
        <f t="shared" si="57"/>
        <v>-4.312749739268873E-3</v>
      </c>
      <c r="F1269">
        <f t="shared" si="58"/>
        <v>-4.9788735647902094E-3</v>
      </c>
      <c r="G1269">
        <f t="shared" si="59"/>
        <v>-4.8065127751485415E-3</v>
      </c>
      <c r="I1269" s="1"/>
      <c r="AB1269" s="1">
        <v>40091</v>
      </c>
      <c r="AC1269">
        <v>0.90732808809517385</v>
      </c>
      <c r="AD1269">
        <v>0.68481578164069967</v>
      </c>
      <c r="AE1269">
        <v>0.59716021175354161</v>
      </c>
      <c r="AF1269">
        <v>0.75075137392834512</v>
      </c>
    </row>
    <row r="1270" spans="1:32" x14ac:dyDescent="0.4">
      <c r="A1270" s="1">
        <v>40093</v>
      </c>
      <c r="B1270">
        <v>4.4702986383991901</v>
      </c>
      <c r="C1270">
        <v>3.56530853120123</v>
      </c>
      <c r="D1270">
        <v>3.3391229825888402</v>
      </c>
      <c r="E1270">
        <f t="shared" si="57"/>
        <v>4.9818006665873771E-3</v>
      </c>
      <c r="F1270">
        <f t="shared" si="58"/>
        <v>1.5892925519725543E-2</v>
      </c>
      <c r="G1270">
        <f t="shared" si="59"/>
        <v>1.2383137655869847E-2</v>
      </c>
      <c r="I1270" s="1"/>
      <c r="AB1270" s="1">
        <v>40092</v>
      </c>
      <c r="AC1270">
        <v>0.90838657136284473</v>
      </c>
      <c r="AD1270">
        <v>0.68520814108284922</v>
      </c>
      <c r="AE1270">
        <v>0.59772493198533283</v>
      </c>
      <c r="AF1270">
        <v>0.75312144089413779</v>
      </c>
    </row>
    <row r="1271" spans="1:32" x14ac:dyDescent="0.4">
      <c r="A1271" s="1">
        <v>40094</v>
      </c>
      <c r="B1271">
        <v>4.5091289500010596</v>
      </c>
      <c r="C1271">
        <v>3.59804448882538</v>
      </c>
      <c r="D1271">
        <v>3.3669149294587402</v>
      </c>
      <c r="E1271">
        <f t="shared" si="57"/>
        <v>8.6862902778626072E-3</v>
      </c>
      <c r="F1271">
        <f t="shared" si="58"/>
        <v>9.1818021743885758E-3</v>
      </c>
      <c r="G1271">
        <f t="shared" si="59"/>
        <v>8.3231276640050034E-3</v>
      </c>
      <c r="I1271" s="1"/>
      <c r="AB1271" s="1">
        <v>40093</v>
      </c>
      <c r="AC1271">
        <v>0.91484985351091364</v>
      </c>
      <c r="AD1271">
        <v>0.70258254808405629</v>
      </c>
      <c r="AE1271">
        <v>0.61158955112268421</v>
      </c>
      <c r="AF1271">
        <v>0.76645400818282183</v>
      </c>
    </row>
    <row r="1272" spans="1:32" x14ac:dyDescent="0.4">
      <c r="A1272" s="1">
        <v>40095</v>
      </c>
      <c r="B1272">
        <v>4.5960723360031501</v>
      </c>
      <c r="C1272">
        <v>3.65678050243825</v>
      </c>
      <c r="D1272">
        <v>3.42960190422869</v>
      </c>
      <c r="E1272">
        <f t="shared" si="57"/>
        <v>1.9281636645603228E-2</v>
      </c>
      <c r="F1272">
        <f t="shared" si="58"/>
        <v>1.6324426725486285E-2</v>
      </c>
      <c r="G1272">
        <f t="shared" si="59"/>
        <v>1.8618520539818828E-2</v>
      </c>
      <c r="I1272" s="1"/>
      <c r="AB1272" s="1">
        <v>40094</v>
      </c>
      <c r="AC1272">
        <v>0.91362899341067727</v>
      </c>
      <c r="AD1272">
        <v>0.70185719988034589</v>
      </c>
      <c r="AE1272">
        <v>0.61000552840859024</v>
      </c>
      <c r="AF1272">
        <v>0.76291505369868895</v>
      </c>
    </row>
    <row r="1273" spans="1:32" x14ac:dyDescent="0.4">
      <c r="A1273" s="1">
        <v>40098</v>
      </c>
      <c r="B1273">
        <v>4.6273035352317002</v>
      </c>
      <c r="C1273">
        <v>3.6543806834499999</v>
      </c>
      <c r="D1273">
        <v>3.4255222038505999</v>
      </c>
      <c r="E1273">
        <f t="shared" si="57"/>
        <v>6.7951931443510638E-3</v>
      </c>
      <c r="F1273">
        <f t="shared" si="58"/>
        <v>-6.5626552828368379E-4</v>
      </c>
      <c r="G1273">
        <f t="shared" si="59"/>
        <v>-1.1895550830723911E-3</v>
      </c>
      <c r="I1273" s="1"/>
      <c r="AB1273" s="1">
        <v>40095</v>
      </c>
      <c r="AC1273">
        <v>0.91130027983591189</v>
      </c>
      <c r="AD1273">
        <v>0.69657127638546357</v>
      </c>
      <c r="AE1273">
        <v>0.60701369872804045</v>
      </c>
      <c r="AF1273">
        <v>0.75538722390934254</v>
      </c>
    </row>
    <row r="1274" spans="1:32" x14ac:dyDescent="0.4">
      <c r="A1274" s="1">
        <v>40099</v>
      </c>
      <c r="B1274">
        <v>4.5541224515711498</v>
      </c>
      <c r="C1274">
        <v>3.5559102626949199</v>
      </c>
      <c r="D1274">
        <v>3.3425826717274201</v>
      </c>
      <c r="E1274">
        <f t="shared" si="57"/>
        <v>-1.5815060132398751E-2</v>
      </c>
      <c r="F1274">
        <f t="shared" si="58"/>
        <v>-2.6945857392754347E-2</v>
      </c>
      <c r="G1274">
        <f t="shared" si="59"/>
        <v>-2.4212230190757023E-2</v>
      </c>
      <c r="I1274" s="1"/>
      <c r="AB1274" s="1">
        <v>40098</v>
      </c>
      <c r="AC1274">
        <v>0.92431155128429421</v>
      </c>
      <c r="AD1274">
        <v>0.70213108916121114</v>
      </c>
      <c r="AE1274">
        <v>0.61204022194899932</v>
      </c>
      <c r="AF1274">
        <v>0.76518772432364146</v>
      </c>
    </row>
    <row r="1275" spans="1:32" x14ac:dyDescent="0.4">
      <c r="A1275" s="1">
        <v>40100</v>
      </c>
      <c r="B1275">
        <v>4.6090565225694702</v>
      </c>
      <c r="C1275">
        <v>3.6024374825221499</v>
      </c>
      <c r="D1275">
        <v>3.3870147289512502</v>
      </c>
      <c r="E1275">
        <f t="shared" si="57"/>
        <v>1.2062493176784983E-2</v>
      </c>
      <c r="F1275">
        <f t="shared" si="58"/>
        <v>1.3084475251062155E-2</v>
      </c>
      <c r="G1275">
        <f t="shared" si="59"/>
        <v>1.3292732472901969E-2</v>
      </c>
      <c r="I1275" s="1"/>
      <c r="AB1275" s="1">
        <v>40099</v>
      </c>
      <c r="AC1275">
        <v>0.91377119590846545</v>
      </c>
      <c r="AD1275">
        <v>0.68045993652502679</v>
      </c>
      <c r="AE1275">
        <v>0.59310269651481229</v>
      </c>
      <c r="AF1275">
        <v>0.7536350581053165</v>
      </c>
    </row>
    <row r="1276" spans="1:32" x14ac:dyDescent="0.4">
      <c r="A1276" s="1">
        <v>40101</v>
      </c>
      <c r="B1276">
        <v>4.6367100445018403</v>
      </c>
      <c r="C1276">
        <v>3.6023854824152002</v>
      </c>
      <c r="D1276">
        <v>3.3889631294117102</v>
      </c>
      <c r="E1276">
        <f t="shared" si="57"/>
        <v>5.9998226962409973E-3</v>
      </c>
      <c r="F1276">
        <f t="shared" si="58"/>
        <v>-1.4434700727483651E-5</v>
      </c>
      <c r="G1276">
        <f t="shared" si="59"/>
        <v>5.752559750642483E-4</v>
      </c>
      <c r="I1276" s="1"/>
      <c r="AB1276" s="1">
        <v>40100</v>
      </c>
      <c r="AC1276">
        <v>0.91269431789801436</v>
      </c>
      <c r="AD1276">
        <v>0.68040504058885287</v>
      </c>
      <c r="AE1276">
        <v>0.59325605780047819</v>
      </c>
      <c r="AF1276">
        <v>0.75292395102396681</v>
      </c>
    </row>
    <row r="1277" spans="1:32" x14ac:dyDescent="0.4">
      <c r="A1277" s="1">
        <v>40102</v>
      </c>
      <c r="B1277">
        <v>4.5792712240591804</v>
      </c>
      <c r="C1277">
        <v>3.5735180145365799</v>
      </c>
      <c r="D1277">
        <v>3.35423367502931</v>
      </c>
      <c r="E1277">
        <f t="shared" si="57"/>
        <v>-1.2387839630121023E-2</v>
      </c>
      <c r="F1277">
        <f t="shared" si="58"/>
        <v>-8.0134311054536056E-3</v>
      </c>
      <c r="G1277">
        <f t="shared" si="59"/>
        <v>-1.0247811220191361E-2</v>
      </c>
      <c r="I1277" s="1"/>
      <c r="AB1277" s="1">
        <v>40101</v>
      </c>
      <c r="AC1277">
        <v>0.91142225546224986</v>
      </c>
      <c r="AD1277">
        <v>0.67311872075611989</v>
      </c>
      <c r="AE1277">
        <v>0.58655942864353694</v>
      </c>
      <c r="AF1277">
        <v>0.74540347910341709</v>
      </c>
    </row>
    <row r="1278" spans="1:32" x14ac:dyDescent="0.4">
      <c r="A1278" s="1">
        <v>40105</v>
      </c>
      <c r="B1278">
        <v>4.5849634382292503</v>
      </c>
      <c r="C1278">
        <v>3.5595572236503501</v>
      </c>
      <c r="D1278">
        <v>3.3437592733420298</v>
      </c>
      <c r="E1278">
        <f t="shared" si="57"/>
        <v>1.2430393159861275E-3</v>
      </c>
      <c r="F1278">
        <f t="shared" si="58"/>
        <v>-3.9067358355098225E-3</v>
      </c>
      <c r="G1278">
        <f t="shared" si="59"/>
        <v>-3.1227406024980642E-3</v>
      </c>
      <c r="I1278" s="1"/>
      <c r="AB1278" s="1">
        <v>40102</v>
      </c>
      <c r="AC1278">
        <v>0.9108061544627446</v>
      </c>
      <c r="AD1278">
        <v>0.67687702828128204</v>
      </c>
      <c r="AE1278">
        <v>0.58808335605396134</v>
      </c>
      <c r="AF1278">
        <v>0.75040452030743732</v>
      </c>
    </row>
    <row r="1279" spans="1:32" x14ac:dyDescent="0.4">
      <c r="A1279" s="1">
        <v>40106</v>
      </c>
      <c r="B1279">
        <v>4.6268758125469498</v>
      </c>
      <c r="C1279">
        <v>3.5880702298819198</v>
      </c>
      <c r="D1279">
        <v>3.3688771243420099</v>
      </c>
      <c r="E1279">
        <f t="shared" si="57"/>
        <v>9.1412668568380262E-3</v>
      </c>
      <c r="F1279">
        <f t="shared" si="58"/>
        <v>8.0102676934434847E-3</v>
      </c>
      <c r="G1279">
        <f t="shared" si="59"/>
        <v>7.5118598399803727E-3</v>
      </c>
      <c r="I1279" s="1"/>
      <c r="AB1279" s="1">
        <v>40105</v>
      </c>
      <c r="AC1279">
        <v>0.90609321220504868</v>
      </c>
      <c r="AD1279">
        <v>0.66701431087209018</v>
      </c>
      <c r="AE1279">
        <v>0.57900463387778123</v>
      </c>
      <c r="AF1279">
        <v>0.74323079121930546</v>
      </c>
    </row>
    <row r="1280" spans="1:32" x14ac:dyDescent="0.4">
      <c r="A1280" s="1">
        <v>40107</v>
      </c>
      <c r="B1280">
        <v>4.6431054081610004</v>
      </c>
      <c r="C1280">
        <v>3.6064685447502001</v>
      </c>
      <c r="D1280">
        <v>3.3792217399212201</v>
      </c>
      <c r="E1280">
        <f t="shared" si="57"/>
        <v>3.5076791060697499E-3</v>
      </c>
      <c r="F1280">
        <f t="shared" si="58"/>
        <v>5.1276351045352886E-3</v>
      </c>
      <c r="G1280">
        <f t="shared" si="59"/>
        <v>3.0706419965467191E-3</v>
      </c>
      <c r="I1280" s="1"/>
      <c r="AB1280" s="1">
        <v>40106</v>
      </c>
      <c r="AC1280">
        <v>0.90903622752388769</v>
      </c>
      <c r="AD1280">
        <v>0.66882632702753464</v>
      </c>
      <c r="AE1280">
        <v>0.58031824217976258</v>
      </c>
      <c r="AF1280">
        <v>0.74261435054777003</v>
      </c>
    </row>
    <row r="1281" spans="1:32" x14ac:dyDescent="0.4">
      <c r="A1281" s="1">
        <v>40108</v>
      </c>
      <c r="B1281">
        <v>4.5987636929628897</v>
      </c>
      <c r="C1281">
        <v>3.5654078450237701</v>
      </c>
      <c r="D1281">
        <v>3.3405383819007599</v>
      </c>
      <c r="E1281">
        <f t="shared" si="57"/>
        <v>-9.5500126101322191E-3</v>
      </c>
      <c r="F1281">
        <f t="shared" si="58"/>
        <v>-1.138529262544119E-2</v>
      </c>
      <c r="G1281">
        <f t="shared" si="59"/>
        <v>-1.1447416298097646E-2</v>
      </c>
      <c r="I1281" s="1"/>
      <c r="AB1281" s="1">
        <v>40107</v>
      </c>
      <c r="AC1281">
        <v>0.91663529632333318</v>
      </c>
      <c r="AD1281">
        <v>0.67804535182544567</v>
      </c>
      <c r="AE1281">
        <v>0.58748027386968504</v>
      </c>
      <c r="AF1281">
        <v>0.7448458705840304</v>
      </c>
    </row>
    <row r="1282" spans="1:32" x14ac:dyDescent="0.4">
      <c r="A1282" s="1">
        <v>40109</v>
      </c>
      <c r="B1282">
        <v>4.6255410979618601</v>
      </c>
      <c r="C1282">
        <v>3.5794164756510698</v>
      </c>
      <c r="D1282">
        <v>3.3590287803577601</v>
      </c>
      <c r="E1282">
        <f t="shared" si="57"/>
        <v>5.8227399333314889E-3</v>
      </c>
      <c r="F1282">
        <f t="shared" si="58"/>
        <v>3.9290401648863771E-3</v>
      </c>
      <c r="G1282">
        <f t="shared" si="59"/>
        <v>5.53515521844683E-3</v>
      </c>
      <c r="I1282" s="1"/>
      <c r="AB1282" s="1">
        <v>40108</v>
      </c>
      <c r="AC1282">
        <v>0.92273336347686397</v>
      </c>
      <c r="AD1282">
        <v>0.68230813896366749</v>
      </c>
      <c r="AE1282">
        <v>0.5916809373352504</v>
      </c>
      <c r="AF1282">
        <v>0.75221989708818549</v>
      </c>
    </row>
    <row r="1283" spans="1:32" x14ac:dyDescent="0.4">
      <c r="A1283" s="1">
        <v>40112</v>
      </c>
      <c r="B1283">
        <v>4.6513027810368301</v>
      </c>
      <c r="C1283">
        <v>3.57234339048272</v>
      </c>
      <c r="D1283">
        <v>3.35553847602967</v>
      </c>
      <c r="E1283">
        <f t="shared" si="57"/>
        <v>5.5694420456715577E-3</v>
      </c>
      <c r="F1283">
        <f t="shared" si="58"/>
        <v>-1.9760442006300227E-3</v>
      </c>
      <c r="G1283">
        <f t="shared" si="59"/>
        <v>-1.0390814001058901E-3</v>
      </c>
      <c r="I1283" s="1"/>
      <c r="AB1283" s="1">
        <v>40109</v>
      </c>
      <c r="AC1283">
        <v>0.92161589239026576</v>
      </c>
      <c r="AD1283">
        <v>0.67929696810862417</v>
      </c>
      <c r="AE1283">
        <v>0.59027588153376753</v>
      </c>
      <c r="AF1283">
        <v>0.7505757925882024</v>
      </c>
    </row>
    <row r="1284" spans="1:32" x14ac:dyDescent="0.4">
      <c r="A1284" s="1">
        <v>40113</v>
      </c>
      <c r="B1284">
        <v>4.6161286645175599</v>
      </c>
      <c r="C1284">
        <v>3.5532791659924601</v>
      </c>
      <c r="D1284">
        <v>3.33531152378082</v>
      </c>
      <c r="E1284">
        <f t="shared" si="57"/>
        <v>-7.5622074449063215E-3</v>
      </c>
      <c r="F1284">
        <f t="shared" si="58"/>
        <v>-5.3366158866613445E-3</v>
      </c>
      <c r="G1284">
        <f t="shared" si="59"/>
        <v>-6.0279303585226707E-3</v>
      </c>
      <c r="I1284" s="1"/>
      <c r="AB1284" s="1">
        <v>40112</v>
      </c>
      <c r="AC1284">
        <v>0.91451826416163939</v>
      </c>
      <c r="AD1284">
        <v>0.66465385363369622</v>
      </c>
      <c r="AE1284">
        <v>0.57656972985936372</v>
      </c>
      <c r="AF1284">
        <v>0.7427522315636772</v>
      </c>
    </row>
    <row r="1285" spans="1:32" x14ac:dyDescent="0.4">
      <c r="A1285" s="1">
        <v>40114</v>
      </c>
      <c r="B1285">
        <v>4.4742967651676899</v>
      </c>
      <c r="C1285">
        <v>3.4092444337693402</v>
      </c>
      <c r="D1285">
        <v>3.2027961563503302</v>
      </c>
      <c r="E1285">
        <f t="shared" ref="E1285:E1348" si="60">B1285/B1284-1</f>
        <v>-3.0725291615044892E-2</v>
      </c>
      <c r="F1285">
        <f t="shared" ref="F1285:F1348" si="61">C1285/C1284-1</f>
        <v>-4.0535720807315156E-2</v>
      </c>
      <c r="G1285">
        <f t="shared" ref="G1285:G1348" si="62">D1285/D1284-1</f>
        <v>-3.9731031565013675E-2</v>
      </c>
      <c r="I1285" s="1"/>
      <c r="AB1285" s="1">
        <v>40113</v>
      </c>
      <c r="AC1285">
        <v>0.91146283988527754</v>
      </c>
      <c r="AD1285">
        <v>0.66382402091557935</v>
      </c>
      <c r="AE1285">
        <v>0.57504858266938552</v>
      </c>
      <c r="AF1285">
        <v>0.74693554138248519</v>
      </c>
    </row>
    <row r="1286" spans="1:32" x14ac:dyDescent="0.4">
      <c r="A1286" s="1">
        <v>40115</v>
      </c>
      <c r="B1286">
        <v>4.3957273983868399</v>
      </c>
      <c r="C1286">
        <v>3.3361811830140402</v>
      </c>
      <c r="D1286">
        <v>3.1386197175652399</v>
      </c>
      <c r="E1286">
        <f t="shared" si="60"/>
        <v>-1.7560159932284991E-2</v>
      </c>
      <c r="F1286">
        <f t="shared" si="61"/>
        <v>-2.1430921770111855E-2</v>
      </c>
      <c r="G1286">
        <f t="shared" si="62"/>
        <v>-2.0037628263617324E-2</v>
      </c>
      <c r="I1286" s="1"/>
      <c r="AB1286" s="1">
        <v>40114</v>
      </c>
      <c r="AC1286">
        <v>0.9058680513422519</v>
      </c>
      <c r="AD1286">
        <v>0.64841880318028344</v>
      </c>
      <c r="AE1286">
        <v>0.5604480541763911</v>
      </c>
      <c r="AF1286">
        <v>0.73749266730887642</v>
      </c>
    </row>
    <row r="1287" spans="1:32" x14ac:dyDescent="0.4">
      <c r="A1287" s="1">
        <v>40116</v>
      </c>
      <c r="B1287">
        <v>4.3896543776318699</v>
      </c>
      <c r="C1287">
        <v>3.3478031020214298</v>
      </c>
      <c r="D1287">
        <v>3.15038367253142</v>
      </c>
      <c r="E1287">
        <f t="shared" si="60"/>
        <v>-1.3815735609989943E-3</v>
      </c>
      <c r="F1287">
        <f t="shared" si="61"/>
        <v>3.4835994719237817E-3</v>
      </c>
      <c r="G1287">
        <f t="shared" si="62"/>
        <v>3.7481300777992832E-3</v>
      </c>
      <c r="I1287" s="1"/>
      <c r="AB1287" s="1">
        <v>40115</v>
      </c>
      <c r="AC1287">
        <v>0.9041824116203635</v>
      </c>
      <c r="AD1287">
        <v>0.64286240162056818</v>
      </c>
      <c r="AE1287">
        <v>0.55628494612317037</v>
      </c>
      <c r="AF1287">
        <v>0.73135743194239233</v>
      </c>
    </row>
    <row r="1288" spans="1:32" x14ac:dyDescent="0.4">
      <c r="A1288" s="1">
        <v>40119</v>
      </c>
      <c r="B1288">
        <v>4.3776669725380497</v>
      </c>
      <c r="C1288">
        <v>3.2927461213064002</v>
      </c>
      <c r="D1288">
        <v>3.1008627951150198</v>
      </c>
      <c r="E1288">
        <f t="shared" si="60"/>
        <v>-2.7308311913811778E-3</v>
      </c>
      <c r="F1288">
        <f t="shared" si="61"/>
        <v>-1.6445704552273677E-2</v>
      </c>
      <c r="G1288">
        <f t="shared" si="62"/>
        <v>-1.5718998878828216E-2</v>
      </c>
      <c r="I1288" s="1"/>
      <c r="AB1288" s="1">
        <v>40116</v>
      </c>
      <c r="AC1288">
        <v>0.90698997519341684</v>
      </c>
      <c r="AD1288">
        <v>0.6505351382265443</v>
      </c>
      <c r="AE1288">
        <v>0.56422221333502198</v>
      </c>
      <c r="AF1288">
        <v>0.735656786446369</v>
      </c>
    </row>
    <row r="1289" spans="1:32" x14ac:dyDescent="0.4">
      <c r="A1289" s="1">
        <v>40120</v>
      </c>
      <c r="B1289">
        <v>4.3414599373257898</v>
      </c>
      <c r="C1289">
        <v>3.2823794912323501</v>
      </c>
      <c r="D1289">
        <v>3.0955063027976601</v>
      </c>
      <c r="E1289">
        <f t="shared" si="60"/>
        <v>-8.2708519033982686E-3</v>
      </c>
      <c r="F1289">
        <f t="shared" si="61"/>
        <v>-3.1483235245409746E-3</v>
      </c>
      <c r="G1289">
        <f t="shared" si="62"/>
        <v>-1.7274199702734805E-3</v>
      </c>
      <c r="I1289" s="1"/>
      <c r="AB1289" s="1">
        <v>40119</v>
      </c>
      <c r="AC1289">
        <v>0.91663765567942057</v>
      </c>
      <c r="AD1289">
        <v>0.64646794535165553</v>
      </c>
      <c r="AE1289">
        <v>0.56088172613357867</v>
      </c>
      <c r="AF1289">
        <v>0.73078332323075168</v>
      </c>
    </row>
    <row r="1290" spans="1:32" x14ac:dyDescent="0.4">
      <c r="A1290" s="1">
        <v>40121</v>
      </c>
      <c r="B1290">
        <v>4.3920016597211697</v>
      </c>
      <c r="C1290">
        <v>3.3102930955383401</v>
      </c>
      <c r="D1290">
        <v>3.12109991131438</v>
      </c>
      <c r="E1290">
        <f t="shared" si="60"/>
        <v>1.1641642010984832E-2</v>
      </c>
      <c r="F1290">
        <f t="shared" si="61"/>
        <v>8.5040758938905725E-3</v>
      </c>
      <c r="G1290">
        <f t="shared" si="62"/>
        <v>8.2679878550364627E-3</v>
      </c>
      <c r="I1290" s="1"/>
      <c r="AB1290" s="1">
        <v>40120</v>
      </c>
      <c r="AC1290">
        <v>0.91385027990821321</v>
      </c>
      <c r="AD1290">
        <v>0.64880309795930546</v>
      </c>
      <c r="AE1290">
        <v>0.5646377822954961</v>
      </c>
      <c r="AF1290">
        <v>0.72932740638786087</v>
      </c>
    </row>
    <row r="1291" spans="1:32" x14ac:dyDescent="0.4">
      <c r="A1291" s="1">
        <v>40122</v>
      </c>
      <c r="B1291">
        <v>4.3016439522660903</v>
      </c>
      <c r="C1291">
        <v>3.23848389966235</v>
      </c>
      <c r="D1291">
        <v>3.0517005131042301</v>
      </c>
      <c r="E1291">
        <f t="shared" si="60"/>
        <v>-2.0573240735254128E-2</v>
      </c>
      <c r="F1291">
        <f t="shared" si="61"/>
        <v>-2.1692700254480668E-2</v>
      </c>
      <c r="G1291">
        <f t="shared" si="62"/>
        <v>-2.2235558034707115E-2</v>
      </c>
      <c r="I1291" s="1"/>
      <c r="AB1291" s="1">
        <v>40121</v>
      </c>
      <c r="AC1291">
        <v>0.90555395116155502</v>
      </c>
      <c r="AD1291">
        <v>0.63736920309555301</v>
      </c>
      <c r="AE1291">
        <v>0.55296779939288954</v>
      </c>
      <c r="AF1291">
        <v>0.72096195269666075</v>
      </c>
    </row>
    <row r="1292" spans="1:32" x14ac:dyDescent="0.4">
      <c r="A1292" s="1">
        <v>40123</v>
      </c>
      <c r="B1292">
        <v>4.3350344840132298</v>
      </c>
      <c r="C1292">
        <v>3.2592670788224298</v>
      </c>
      <c r="D1292">
        <v>3.0730894389555101</v>
      </c>
      <c r="E1292">
        <f t="shared" si="60"/>
        <v>7.7622723120889248E-3</v>
      </c>
      <c r="F1292">
        <f t="shared" si="61"/>
        <v>6.4175644542332488E-3</v>
      </c>
      <c r="G1292">
        <f t="shared" si="62"/>
        <v>7.0088548202664747E-3</v>
      </c>
      <c r="I1292" s="1"/>
      <c r="AB1292" s="1">
        <v>40122</v>
      </c>
      <c r="AC1292">
        <v>0.902646508283237</v>
      </c>
      <c r="AD1292">
        <v>0.63334230069800845</v>
      </c>
      <c r="AE1292">
        <v>0.54839803921511854</v>
      </c>
      <c r="AF1292">
        <v>0.72174425660579145</v>
      </c>
    </row>
    <row r="1293" spans="1:32" x14ac:dyDescent="0.4">
      <c r="A1293" s="1">
        <v>40126</v>
      </c>
      <c r="B1293">
        <v>4.34740723818277</v>
      </c>
      <c r="C1293">
        <v>3.25346897054416</v>
      </c>
      <c r="D1293">
        <v>3.06871383475307</v>
      </c>
      <c r="E1293">
        <f t="shared" si="60"/>
        <v>2.8541305069587075E-3</v>
      </c>
      <c r="F1293">
        <f t="shared" si="61"/>
        <v>-1.7789607718692313E-3</v>
      </c>
      <c r="G1293">
        <f t="shared" si="62"/>
        <v>-1.4238453807993157E-3</v>
      </c>
      <c r="I1293" s="1"/>
      <c r="AB1293" s="1">
        <v>40123</v>
      </c>
      <c r="AC1293">
        <v>0.89561907933746443</v>
      </c>
      <c r="AD1293">
        <v>0.6249701638943802</v>
      </c>
      <c r="AE1293">
        <v>0.54061719277752351</v>
      </c>
      <c r="AF1293">
        <v>0.71695196344847245</v>
      </c>
    </row>
    <row r="1294" spans="1:32" x14ac:dyDescent="0.4">
      <c r="A1294" s="1">
        <v>40127</v>
      </c>
      <c r="B1294">
        <v>4.3237335634508103</v>
      </c>
      <c r="C1294">
        <v>3.2278259376713998</v>
      </c>
      <c r="D1294">
        <v>3.04741984234039</v>
      </c>
      <c r="E1294">
        <f t="shared" si="60"/>
        <v>-5.4454697788688389E-3</v>
      </c>
      <c r="F1294">
        <f t="shared" si="61"/>
        <v>-7.8817511723405786E-3</v>
      </c>
      <c r="G1294">
        <f t="shared" si="62"/>
        <v>-6.9390609745120235E-3</v>
      </c>
      <c r="I1294" s="1"/>
      <c r="AB1294" s="1">
        <v>40126</v>
      </c>
      <c r="AC1294">
        <v>0.89479335703853546</v>
      </c>
      <c r="AD1294">
        <v>0.6195113503166233</v>
      </c>
      <c r="AE1294">
        <v>0.53551349459083653</v>
      </c>
      <c r="AF1294">
        <v>0.71044173929379972</v>
      </c>
    </row>
    <row r="1295" spans="1:32" x14ac:dyDescent="0.4">
      <c r="A1295" s="1">
        <v>40128</v>
      </c>
      <c r="B1295">
        <v>4.3669349767870997</v>
      </c>
      <c r="C1295">
        <v>3.2589950711522699</v>
      </c>
      <c r="D1295">
        <v>3.0771724626702901</v>
      </c>
      <c r="E1295">
        <f t="shared" si="60"/>
        <v>9.991691833529659E-3</v>
      </c>
      <c r="F1295">
        <f t="shared" si="61"/>
        <v>9.6563860885745534E-3</v>
      </c>
      <c r="G1295">
        <f t="shared" si="62"/>
        <v>9.7632167109111823E-3</v>
      </c>
      <c r="I1295" s="1"/>
      <c r="AB1295" s="1">
        <v>40127</v>
      </c>
      <c r="AC1295">
        <v>0.88481317743285393</v>
      </c>
      <c r="AD1295">
        <v>0.60709488931747002</v>
      </c>
      <c r="AE1295">
        <v>0.5240397237895118</v>
      </c>
      <c r="AF1295">
        <v>0.69888067226867645</v>
      </c>
    </row>
    <row r="1296" spans="1:32" x14ac:dyDescent="0.4">
      <c r="A1296" s="1">
        <v>40129</v>
      </c>
      <c r="B1296">
        <v>4.3214727657547103</v>
      </c>
      <c r="C1296">
        <v>3.21408266019509</v>
      </c>
      <c r="D1296">
        <v>3.0331473136783198</v>
      </c>
      <c r="E1296">
        <f t="shared" si="60"/>
        <v>-1.0410553689040203E-2</v>
      </c>
      <c r="F1296">
        <f t="shared" si="61"/>
        <v>-1.3781061332289846E-2</v>
      </c>
      <c r="G1296">
        <f t="shared" si="62"/>
        <v>-1.4307013833656401E-2</v>
      </c>
      <c r="I1296" s="1"/>
      <c r="AB1296" s="1">
        <v>40128</v>
      </c>
      <c r="AC1296">
        <v>0.88592046260067725</v>
      </c>
      <c r="AD1296">
        <v>0.60786686874033824</v>
      </c>
      <c r="AE1296">
        <v>0.52491853383471665</v>
      </c>
      <c r="AF1296">
        <v>0.69613233619342862</v>
      </c>
    </row>
    <row r="1297" spans="1:32" x14ac:dyDescent="0.4">
      <c r="A1297" s="1">
        <v>40130</v>
      </c>
      <c r="B1297">
        <v>4.31975581257021</v>
      </c>
      <c r="C1297">
        <v>3.2043659387935599</v>
      </c>
      <c r="D1297">
        <v>3.0227072282534002</v>
      </c>
      <c r="E1297">
        <f t="shared" si="60"/>
        <v>-3.9730741753274401E-4</v>
      </c>
      <c r="F1297">
        <f t="shared" si="61"/>
        <v>-3.0231709725039302E-3</v>
      </c>
      <c r="G1297">
        <f t="shared" si="62"/>
        <v>-3.4419974848695079E-3</v>
      </c>
      <c r="I1297" s="1"/>
      <c r="AB1297" s="1">
        <v>40129</v>
      </c>
      <c r="AC1297">
        <v>0.89174182056434081</v>
      </c>
      <c r="AD1297">
        <v>0.61031771906075216</v>
      </c>
      <c r="AE1297">
        <v>0.52684343165376402</v>
      </c>
      <c r="AF1297">
        <v>0.71277889010965378</v>
      </c>
    </row>
    <row r="1298" spans="1:32" x14ac:dyDescent="0.4">
      <c r="A1298" s="1">
        <v>40133</v>
      </c>
      <c r="B1298">
        <v>4.3981107912784196</v>
      </c>
      <c r="C1298">
        <v>3.2685185881725101</v>
      </c>
      <c r="D1298">
        <v>3.0847864637676898</v>
      </c>
      <c r="E1298">
        <f t="shared" si="60"/>
        <v>1.8138751843379985E-2</v>
      </c>
      <c r="F1298">
        <f t="shared" si="61"/>
        <v>2.0020387996978695E-2</v>
      </c>
      <c r="G1298">
        <f t="shared" si="62"/>
        <v>2.0537627638572475E-2</v>
      </c>
      <c r="I1298" s="1"/>
      <c r="AB1298" s="1">
        <v>40130</v>
      </c>
      <c r="AC1298">
        <v>0.89052194576886246</v>
      </c>
      <c r="AD1298">
        <v>0.60647198071030262</v>
      </c>
      <c r="AE1298">
        <v>0.52257886679094889</v>
      </c>
      <c r="AF1298">
        <v>0.7137051552316297</v>
      </c>
    </row>
    <row r="1299" spans="1:32" x14ac:dyDescent="0.4">
      <c r="A1299" s="1">
        <v>40134</v>
      </c>
      <c r="B1299">
        <v>4.3925492357662401</v>
      </c>
      <c r="C1299">
        <v>3.2677579740894398</v>
      </c>
      <c r="D1299">
        <v>3.0824639469303698</v>
      </c>
      <c r="E1299">
        <f t="shared" si="60"/>
        <v>-1.2645328360549879E-3</v>
      </c>
      <c r="F1299">
        <f t="shared" si="61"/>
        <v>-2.3270911960626695E-4</v>
      </c>
      <c r="G1299">
        <f t="shared" si="62"/>
        <v>-7.528938759940873E-4</v>
      </c>
      <c r="I1299" s="1"/>
      <c r="AB1299" s="1">
        <v>40133</v>
      </c>
      <c r="AC1299">
        <v>0.89386665390696307</v>
      </c>
      <c r="AD1299">
        <v>0.61169832500200194</v>
      </c>
      <c r="AE1299">
        <v>0.528322450724242</v>
      </c>
      <c r="AF1299">
        <v>0.70839882862298287</v>
      </c>
    </row>
    <row r="1300" spans="1:32" x14ac:dyDescent="0.4">
      <c r="A1300" s="1">
        <v>40135</v>
      </c>
      <c r="B1300">
        <v>4.4257201443937104</v>
      </c>
      <c r="C1300">
        <v>3.2921972220539999</v>
      </c>
      <c r="D1300">
        <v>3.1110181998368298</v>
      </c>
      <c r="E1300">
        <f t="shared" si="60"/>
        <v>7.5516304649192456E-3</v>
      </c>
      <c r="F1300">
        <f t="shared" si="61"/>
        <v>7.4789039330154239E-3</v>
      </c>
      <c r="G1300">
        <f t="shared" si="62"/>
        <v>9.263450732293288E-3</v>
      </c>
      <c r="I1300" s="1"/>
      <c r="AB1300" s="1">
        <v>40134</v>
      </c>
      <c r="AC1300">
        <v>0.89688987714522916</v>
      </c>
      <c r="AD1300">
        <v>0.61575337195671676</v>
      </c>
      <c r="AE1300">
        <v>0.53185731292256899</v>
      </c>
      <c r="AF1300">
        <v>0.70942157871087363</v>
      </c>
    </row>
    <row r="1301" spans="1:32" x14ac:dyDescent="0.4">
      <c r="A1301" s="1">
        <v>40136</v>
      </c>
      <c r="B1301">
        <v>4.4639232496343197</v>
      </c>
      <c r="C1301">
        <v>3.31685419968837</v>
      </c>
      <c r="D1301">
        <v>3.1354422466332599</v>
      </c>
      <c r="E1301">
        <f t="shared" si="60"/>
        <v>8.6320652897593497E-3</v>
      </c>
      <c r="F1301">
        <f t="shared" si="61"/>
        <v>7.4895202113640647E-3</v>
      </c>
      <c r="G1301">
        <f t="shared" si="62"/>
        <v>7.8508209298522313E-3</v>
      </c>
      <c r="I1301" s="1"/>
      <c r="AB1301" s="1">
        <v>40135</v>
      </c>
      <c r="AC1301">
        <v>0.89219270378239712</v>
      </c>
      <c r="AD1301">
        <v>0.61098347206198089</v>
      </c>
      <c r="AE1301">
        <v>0.52887195982711099</v>
      </c>
      <c r="AF1301">
        <v>0.70498338405528072</v>
      </c>
    </row>
    <row r="1302" spans="1:32" x14ac:dyDescent="0.4">
      <c r="A1302" s="1">
        <v>40137</v>
      </c>
      <c r="B1302">
        <v>4.4698263124799498</v>
      </c>
      <c r="C1302">
        <v>3.3320597793192501</v>
      </c>
      <c r="D1302">
        <v>3.147330976578</v>
      </c>
      <c r="E1302">
        <f t="shared" si="60"/>
        <v>1.3223934452981645E-3</v>
      </c>
      <c r="F1302">
        <f t="shared" si="61"/>
        <v>4.5843376631715671E-3</v>
      </c>
      <c r="G1302">
        <f t="shared" si="62"/>
        <v>3.7917234666038357E-3</v>
      </c>
      <c r="I1302" s="1"/>
      <c r="AB1302" s="1">
        <v>40136</v>
      </c>
      <c r="AC1302">
        <v>0.88981134498442738</v>
      </c>
      <c r="AD1302">
        <v>0.60745956818561586</v>
      </c>
      <c r="AE1302">
        <v>0.52570935666923413</v>
      </c>
      <c r="AF1302">
        <v>0.69815515176387855</v>
      </c>
    </row>
    <row r="1303" spans="1:32" x14ac:dyDescent="0.4">
      <c r="A1303" s="1">
        <v>40140</v>
      </c>
      <c r="B1303">
        <v>4.4677642357939904</v>
      </c>
      <c r="C1303">
        <v>3.3247970745490498</v>
      </c>
      <c r="D1303">
        <v>3.1423467725704999</v>
      </c>
      <c r="E1303">
        <f t="shared" si="60"/>
        <v>-4.6133262050962465E-4</v>
      </c>
      <c r="F1303">
        <f t="shared" si="61"/>
        <v>-2.1796441994459403E-3</v>
      </c>
      <c r="G1303">
        <f t="shared" si="62"/>
        <v>-1.5836288094871476E-3</v>
      </c>
      <c r="I1303" s="1"/>
      <c r="AB1303" s="1">
        <v>40137</v>
      </c>
      <c r="AC1303">
        <v>0.89174152748017199</v>
      </c>
      <c r="AD1303">
        <v>0.61265169489923388</v>
      </c>
      <c r="AE1303">
        <v>0.53010886918628441</v>
      </c>
      <c r="AF1303">
        <v>0.70302278359352877</v>
      </c>
    </row>
    <row r="1304" spans="1:32" x14ac:dyDescent="0.4">
      <c r="A1304" s="1">
        <v>40141</v>
      </c>
      <c r="B1304">
        <v>4.4227113570110497</v>
      </c>
      <c r="C1304">
        <v>3.2797297342136802</v>
      </c>
      <c r="D1304">
        <v>3.097522413419</v>
      </c>
      <c r="E1304">
        <f t="shared" si="60"/>
        <v>-1.0083987517066073E-2</v>
      </c>
      <c r="F1304">
        <f t="shared" si="61"/>
        <v>-1.3554914578202459E-2</v>
      </c>
      <c r="G1304">
        <f t="shared" si="62"/>
        <v>-1.4264612531873055E-2</v>
      </c>
      <c r="I1304" s="1"/>
      <c r="AB1304" s="1">
        <v>40140</v>
      </c>
      <c r="AC1304">
        <v>0.89146732060816536</v>
      </c>
      <c r="AD1304">
        <v>0.61065917644829093</v>
      </c>
      <c r="AE1304">
        <v>0.52871236612530026</v>
      </c>
      <c r="AF1304">
        <v>0.69865799427614117</v>
      </c>
    </row>
    <row r="1305" spans="1:32" x14ac:dyDescent="0.4">
      <c r="A1305" s="1">
        <v>40142</v>
      </c>
      <c r="B1305">
        <v>4.4428006130444002</v>
      </c>
      <c r="C1305">
        <v>3.30371849525141</v>
      </c>
      <c r="D1305">
        <v>3.1207010633822798</v>
      </c>
      <c r="E1305">
        <f t="shared" si="60"/>
        <v>4.5422941747044199E-3</v>
      </c>
      <c r="F1305">
        <f t="shared" si="61"/>
        <v>7.3142493381337381E-3</v>
      </c>
      <c r="G1305">
        <f t="shared" si="62"/>
        <v>7.4829644049920763E-3</v>
      </c>
      <c r="I1305" s="1"/>
      <c r="AB1305" s="1">
        <v>40141</v>
      </c>
      <c r="AC1305">
        <v>0.8898055677907063</v>
      </c>
      <c r="AD1305">
        <v>0.60552649656969548</v>
      </c>
      <c r="AE1305">
        <v>0.52286998829303422</v>
      </c>
      <c r="AF1305">
        <v>0.70356322223036083</v>
      </c>
    </row>
    <row r="1306" spans="1:32" x14ac:dyDescent="0.4">
      <c r="A1306" s="1">
        <v>40143</v>
      </c>
      <c r="B1306">
        <v>4.4370360497865304</v>
      </c>
      <c r="C1306">
        <v>3.29668894751561</v>
      </c>
      <c r="D1306">
        <v>3.1125968652271698</v>
      </c>
      <c r="E1306">
        <f t="shared" si="60"/>
        <v>-1.2975066315027428E-3</v>
      </c>
      <c r="F1306">
        <f t="shared" si="61"/>
        <v>-2.1277683755149823E-3</v>
      </c>
      <c r="G1306">
        <f t="shared" si="62"/>
        <v>-2.5969158822045646E-3</v>
      </c>
      <c r="I1306" s="1"/>
      <c r="AB1306" s="1">
        <v>40142</v>
      </c>
      <c r="AC1306">
        <v>0.89109191632554652</v>
      </c>
      <c r="AD1306">
        <v>0.60958480026796502</v>
      </c>
      <c r="AE1306">
        <v>0.52709700705816209</v>
      </c>
      <c r="AF1306">
        <v>0.71159185001387482</v>
      </c>
    </row>
    <row r="1307" spans="1:32" x14ac:dyDescent="0.4">
      <c r="A1307" s="1">
        <v>40144</v>
      </c>
      <c r="B1307">
        <v>4.2575420545135501</v>
      </c>
      <c r="C1307">
        <v>3.1343535897643502</v>
      </c>
      <c r="D1307">
        <v>2.9611828556873099</v>
      </c>
      <c r="E1307">
        <f t="shared" si="60"/>
        <v>-4.0453580556690794E-2</v>
      </c>
      <c r="F1307">
        <f t="shared" si="61"/>
        <v>-4.924193951437128E-2</v>
      </c>
      <c r="G1307">
        <f t="shared" si="62"/>
        <v>-4.8645557422293817E-2</v>
      </c>
      <c r="I1307" s="1"/>
      <c r="AB1307" s="1">
        <v>40143</v>
      </c>
      <c r="AC1307">
        <v>0.8984487533279274</v>
      </c>
      <c r="AD1307">
        <v>0.61611137552633366</v>
      </c>
      <c r="AE1307">
        <v>0.53315443480984115</v>
      </c>
      <c r="AF1307">
        <v>0.718427000517044</v>
      </c>
    </row>
    <row r="1308" spans="1:32" x14ac:dyDescent="0.4">
      <c r="A1308" s="1">
        <v>40147</v>
      </c>
      <c r="B1308">
        <v>4.3302472276110597</v>
      </c>
      <c r="C1308">
        <v>3.17695226833249</v>
      </c>
      <c r="D1308">
        <v>3.0008708699256101</v>
      </c>
      <c r="E1308">
        <f t="shared" si="60"/>
        <v>1.7076795053717175E-2</v>
      </c>
      <c r="F1308">
        <f t="shared" si="61"/>
        <v>1.3590897564094817E-2</v>
      </c>
      <c r="G1308">
        <f t="shared" si="62"/>
        <v>1.3402756996946152E-2</v>
      </c>
      <c r="I1308" s="1"/>
      <c r="AB1308" s="1">
        <v>40144</v>
      </c>
      <c r="AC1308">
        <v>0.90563003541772336</v>
      </c>
      <c r="AD1308">
        <v>0.61450429865844913</v>
      </c>
      <c r="AE1308">
        <v>0.53214374003403409</v>
      </c>
      <c r="AF1308">
        <v>0.72233020083261623</v>
      </c>
    </row>
    <row r="1309" spans="1:32" x14ac:dyDescent="0.4">
      <c r="A1309" s="1">
        <v>40148</v>
      </c>
      <c r="B1309">
        <v>4.3215985037709901</v>
      </c>
      <c r="C1309">
        <v>3.1907075821811</v>
      </c>
      <c r="D1309">
        <v>3.0184805335497402</v>
      </c>
      <c r="E1309">
        <f t="shared" si="60"/>
        <v>-1.9972817683301392E-3</v>
      </c>
      <c r="F1309">
        <f t="shared" si="61"/>
        <v>4.3297200230929533E-3</v>
      </c>
      <c r="G1309">
        <f t="shared" si="62"/>
        <v>5.8681843996062355E-3</v>
      </c>
      <c r="I1309" s="1"/>
      <c r="AB1309" s="1">
        <v>40147</v>
      </c>
      <c r="AC1309">
        <v>0.90267992866304114</v>
      </c>
      <c r="AD1309">
        <v>0.60806829441414456</v>
      </c>
      <c r="AE1309">
        <v>0.52551959522258085</v>
      </c>
      <c r="AF1309">
        <v>0.71913079775704913</v>
      </c>
    </row>
    <row r="1310" spans="1:32" x14ac:dyDescent="0.4">
      <c r="A1310" s="1">
        <v>40149</v>
      </c>
      <c r="B1310">
        <v>4.3682159275766503</v>
      </c>
      <c r="C1310">
        <v>3.2272915345761102</v>
      </c>
      <c r="D1310">
        <v>3.0536186919064301</v>
      </c>
      <c r="E1310">
        <f t="shared" si="60"/>
        <v>1.0787078847093845E-2</v>
      </c>
      <c r="F1310">
        <f t="shared" si="61"/>
        <v>1.146578038028867E-2</v>
      </c>
      <c r="G1310">
        <f t="shared" si="62"/>
        <v>1.1641008767867556E-2</v>
      </c>
      <c r="I1310" s="1"/>
      <c r="AB1310" s="1">
        <v>40148</v>
      </c>
      <c r="AC1310">
        <v>0.88935175556381962</v>
      </c>
      <c r="AD1310">
        <v>0.60106712310634614</v>
      </c>
      <c r="AE1310">
        <v>0.5200568882912957</v>
      </c>
      <c r="AF1310">
        <v>0.71038631260577279</v>
      </c>
    </row>
    <row r="1311" spans="1:32" x14ac:dyDescent="0.4">
      <c r="A1311" s="1">
        <v>40150</v>
      </c>
      <c r="B1311">
        <v>4.4400993385716703</v>
      </c>
      <c r="C1311">
        <v>3.2833054452029802</v>
      </c>
      <c r="D1311">
        <v>3.1062888648787399</v>
      </c>
      <c r="E1311">
        <f t="shared" si="60"/>
        <v>1.6456011375540758E-2</v>
      </c>
      <c r="F1311">
        <f t="shared" si="61"/>
        <v>1.7356321865178881E-2</v>
      </c>
      <c r="G1311">
        <f t="shared" si="62"/>
        <v>1.7248444644353045E-2</v>
      </c>
      <c r="I1311" s="1"/>
      <c r="AB1311" s="1">
        <v>40149</v>
      </c>
      <c r="AC1311">
        <v>0.88478170880121632</v>
      </c>
      <c r="AD1311">
        <v>0.59717577787693765</v>
      </c>
      <c r="AE1311">
        <v>0.51634077144946611</v>
      </c>
      <c r="AF1311">
        <v>0.7090415315600449</v>
      </c>
    </row>
    <row r="1312" spans="1:32" x14ac:dyDescent="0.4">
      <c r="A1312" s="1">
        <v>40151</v>
      </c>
      <c r="B1312">
        <v>4.47948437239166</v>
      </c>
      <c r="C1312">
        <v>3.3160698475077899</v>
      </c>
      <c r="D1312">
        <v>3.1357256401603202</v>
      </c>
      <c r="E1312">
        <f t="shared" si="60"/>
        <v>8.8703046523863627E-3</v>
      </c>
      <c r="F1312">
        <f t="shared" si="61"/>
        <v>9.9790905389809392E-3</v>
      </c>
      <c r="G1312">
        <f t="shared" si="62"/>
        <v>9.4765092887552083E-3</v>
      </c>
      <c r="I1312" s="1"/>
      <c r="AB1312" s="1">
        <v>40150</v>
      </c>
      <c r="AC1312">
        <v>0.8866836179175418</v>
      </c>
      <c r="AD1312">
        <v>0.59997799748290126</v>
      </c>
      <c r="AE1312">
        <v>0.51903511383460388</v>
      </c>
      <c r="AF1312">
        <v>0.70615554714507134</v>
      </c>
    </row>
    <row r="1313" spans="1:32" x14ac:dyDescent="0.4">
      <c r="A1313" s="1">
        <v>40154</v>
      </c>
      <c r="B1313">
        <v>4.5319557992910999</v>
      </c>
      <c r="C1313">
        <v>3.35113102700711</v>
      </c>
      <c r="D1313">
        <v>3.1692019668510798</v>
      </c>
      <c r="E1313">
        <f t="shared" si="60"/>
        <v>1.1713720271653738E-2</v>
      </c>
      <c r="F1313">
        <f t="shared" si="61"/>
        <v>1.0573112483040825E-2</v>
      </c>
      <c r="G1313">
        <f t="shared" si="62"/>
        <v>1.0675783066610434E-2</v>
      </c>
      <c r="I1313" s="1"/>
      <c r="AB1313" s="1">
        <v>40151</v>
      </c>
      <c r="AC1313">
        <v>0.88997518739576853</v>
      </c>
      <c r="AD1313">
        <v>0.60437835284772257</v>
      </c>
      <c r="AE1313">
        <v>0.52293288794919945</v>
      </c>
      <c r="AF1313">
        <v>0.72866505961068295</v>
      </c>
    </row>
    <row r="1314" spans="1:32" x14ac:dyDescent="0.4">
      <c r="A1314" s="1">
        <v>40155</v>
      </c>
      <c r="B1314">
        <v>4.5233326773296696</v>
      </c>
      <c r="C1314">
        <v>3.3600938106678102</v>
      </c>
      <c r="D1314">
        <v>3.1773156799554401</v>
      </c>
      <c r="E1314">
        <f t="shared" si="60"/>
        <v>-1.902737436843327E-3</v>
      </c>
      <c r="F1314">
        <f t="shared" si="61"/>
        <v>2.6745548259581309E-3</v>
      </c>
      <c r="G1314">
        <f t="shared" si="62"/>
        <v>2.5601754603294946E-3</v>
      </c>
      <c r="I1314" s="1"/>
      <c r="AB1314" s="1">
        <v>40154</v>
      </c>
      <c r="AC1314">
        <v>0.89679380277231735</v>
      </c>
      <c r="AD1314">
        <v>0.61005636043565847</v>
      </c>
      <c r="AE1314">
        <v>0.52871356612070497</v>
      </c>
      <c r="AF1314">
        <v>0.73348695618448678</v>
      </c>
    </row>
    <row r="1315" spans="1:32" x14ac:dyDescent="0.4">
      <c r="A1315" s="1">
        <v>40156</v>
      </c>
      <c r="B1315">
        <v>4.5669300481840498</v>
      </c>
      <c r="C1315">
        <v>3.41590806846088</v>
      </c>
      <c r="D1315">
        <v>3.22776490073359</v>
      </c>
      <c r="E1315">
        <f t="shared" si="60"/>
        <v>9.6383295159527815E-3</v>
      </c>
      <c r="F1315">
        <f t="shared" si="61"/>
        <v>1.6610922473613066E-2</v>
      </c>
      <c r="G1315">
        <f t="shared" si="62"/>
        <v>1.5877937812857734E-2</v>
      </c>
      <c r="I1315" s="1"/>
      <c r="AB1315" s="1">
        <v>40155</v>
      </c>
      <c r="AC1315">
        <v>0.89786021402487326</v>
      </c>
      <c r="AD1315">
        <v>0.61570006395101584</v>
      </c>
      <c r="AE1315">
        <v>0.5342428902704337</v>
      </c>
      <c r="AF1315">
        <v>0.74116540136859865</v>
      </c>
    </row>
    <row r="1316" spans="1:32" x14ac:dyDescent="0.4">
      <c r="A1316" s="1">
        <v>40157</v>
      </c>
      <c r="B1316">
        <v>4.6028192762308802</v>
      </c>
      <c r="C1316">
        <v>3.4520313481045402</v>
      </c>
      <c r="D1316">
        <v>3.26250356961808</v>
      </c>
      <c r="E1316">
        <f t="shared" si="60"/>
        <v>7.8585018093502157E-3</v>
      </c>
      <c r="F1316">
        <f t="shared" si="61"/>
        <v>1.0575015170105617E-2</v>
      </c>
      <c r="G1316">
        <f t="shared" si="62"/>
        <v>1.076245326188241E-2</v>
      </c>
      <c r="I1316" s="1"/>
      <c r="AB1316" s="1">
        <v>40156</v>
      </c>
      <c r="AC1316">
        <v>0.90358993063309723</v>
      </c>
      <c r="AD1316">
        <v>0.62840237351690009</v>
      </c>
      <c r="AE1316">
        <v>0.54621221517556262</v>
      </c>
      <c r="AF1316">
        <v>0.7498114936318816</v>
      </c>
    </row>
    <row r="1317" spans="1:32" x14ac:dyDescent="0.4">
      <c r="A1317" s="1">
        <v>40158</v>
      </c>
      <c r="B1317">
        <v>4.7351365517027197</v>
      </c>
      <c r="C1317">
        <v>3.5622471926246799</v>
      </c>
      <c r="D1317">
        <v>3.35705742145915</v>
      </c>
      <c r="E1317">
        <f t="shared" si="60"/>
        <v>2.8747006460829505E-2</v>
      </c>
      <c r="F1317">
        <f t="shared" si="61"/>
        <v>3.1927822608174727E-2</v>
      </c>
      <c r="G1317">
        <f t="shared" si="62"/>
        <v>2.8981991842583321E-2</v>
      </c>
      <c r="I1317" s="1"/>
      <c r="AB1317" s="1">
        <v>40157</v>
      </c>
      <c r="AC1317">
        <v>0.89763614970780092</v>
      </c>
      <c r="AD1317">
        <v>0.62516510595235919</v>
      </c>
      <c r="AE1317">
        <v>0.54316238570279851</v>
      </c>
      <c r="AF1317">
        <v>0.74363719274685147</v>
      </c>
    </row>
    <row r="1318" spans="1:32" x14ac:dyDescent="0.4">
      <c r="A1318" s="1">
        <v>40161</v>
      </c>
      <c r="B1318">
        <v>4.7946096772701399</v>
      </c>
      <c r="C1318">
        <v>3.5981782938891098</v>
      </c>
      <c r="D1318">
        <v>3.3861685935166599</v>
      </c>
      <c r="E1318">
        <f t="shared" si="60"/>
        <v>1.2559959975395829E-2</v>
      </c>
      <c r="F1318">
        <f t="shared" si="61"/>
        <v>1.0086638944883486E-2</v>
      </c>
      <c r="G1318">
        <f t="shared" si="62"/>
        <v>8.6716336370726843E-3</v>
      </c>
      <c r="I1318" s="1"/>
      <c r="AB1318" s="1">
        <v>40158</v>
      </c>
      <c r="AC1318">
        <v>0.92620028230587725</v>
      </c>
      <c r="AD1318">
        <v>0.65691005469778074</v>
      </c>
      <c r="AE1318">
        <v>0.57196150368262866</v>
      </c>
      <c r="AF1318">
        <v>0.75243984999923419</v>
      </c>
    </row>
    <row r="1319" spans="1:32" x14ac:dyDescent="0.4">
      <c r="A1319" s="1">
        <v>40162</v>
      </c>
      <c r="B1319">
        <v>4.80451783512214</v>
      </c>
      <c r="C1319">
        <v>3.6093216684370302</v>
      </c>
      <c r="D1319">
        <v>3.3951493790169498</v>
      </c>
      <c r="E1319">
        <f t="shared" si="60"/>
        <v>2.0665202214420475E-3</v>
      </c>
      <c r="F1319">
        <f t="shared" si="61"/>
        <v>3.0969489663270622E-3</v>
      </c>
      <c r="G1319">
        <f t="shared" si="62"/>
        <v>2.6521967977273242E-3</v>
      </c>
      <c r="I1319" s="1"/>
      <c r="AB1319" s="1">
        <v>40161</v>
      </c>
      <c r="AC1319">
        <v>0.93537769439993657</v>
      </c>
      <c r="AD1319">
        <v>0.66361414576132771</v>
      </c>
      <c r="AE1319">
        <v>0.57725058943836483</v>
      </c>
      <c r="AF1319">
        <v>0.75539930757602369</v>
      </c>
    </row>
    <row r="1320" spans="1:32" x14ac:dyDescent="0.4">
      <c r="A1320" s="1">
        <v>40163</v>
      </c>
      <c r="B1320">
        <v>4.7928345882563397</v>
      </c>
      <c r="C1320">
        <v>3.5924023707456301</v>
      </c>
      <c r="D1320">
        <v>3.3815010900529399</v>
      </c>
      <c r="E1320">
        <f t="shared" si="60"/>
        <v>-2.4317209898552239E-3</v>
      </c>
      <c r="F1320">
        <f t="shared" si="61"/>
        <v>-4.6876668930222465E-3</v>
      </c>
      <c r="G1320">
        <f t="shared" si="62"/>
        <v>-4.0199376935696751E-3</v>
      </c>
      <c r="I1320" s="1"/>
      <c r="AB1320" s="1">
        <v>40162</v>
      </c>
      <c r="AC1320">
        <v>0.93703421052133762</v>
      </c>
      <c r="AD1320">
        <v>0.66630109062761378</v>
      </c>
      <c r="AE1320">
        <v>0.57949278213605115</v>
      </c>
      <c r="AF1320">
        <v>0.75219760516336232</v>
      </c>
    </row>
    <row r="1321" spans="1:32" x14ac:dyDescent="0.4">
      <c r="A1321" s="1">
        <v>40164</v>
      </c>
      <c r="B1321">
        <v>4.76405661634662</v>
      </c>
      <c r="C1321">
        <v>3.5851530860266698</v>
      </c>
      <c r="D1321">
        <v>3.3700950642080798</v>
      </c>
      <c r="E1321">
        <f t="shared" si="60"/>
        <v>-6.0043741088484648E-3</v>
      </c>
      <c r="F1321">
        <f t="shared" si="61"/>
        <v>-2.0179489853346944E-3</v>
      </c>
      <c r="G1321">
        <f t="shared" si="62"/>
        <v>-3.3730658488954068E-3</v>
      </c>
      <c r="I1321" s="1"/>
      <c r="AB1321" s="1">
        <v>40163</v>
      </c>
      <c r="AC1321">
        <v>0.93587753506882299</v>
      </c>
      <c r="AD1321">
        <v>0.66288846927193212</v>
      </c>
      <c r="AE1321">
        <v>0.57674788997982207</v>
      </c>
      <c r="AF1321">
        <v>0.76032778057249939</v>
      </c>
    </row>
    <row r="1322" spans="1:32" x14ac:dyDescent="0.4">
      <c r="A1322" s="1">
        <v>40165</v>
      </c>
      <c r="B1322">
        <v>4.7867940450416402</v>
      </c>
      <c r="C1322">
        <v>3.6046871524816799</v>
      </c>
      <c r="D1322">
        <v>3.3897651759630301</v>
      </c>
      <c r="E1322">
        <f t="shared" si="60"/>
        <v>4.772703291770819E-3</v>
      </c>
      <c r="F1322">
        <f t="shared" si="61"/>
        <v>5.4486003766882618E-3</v>
      </c>
      <c r="G1322">
        <f t="shared" si="62"/>
        <v>5.8366637676947608E-3</v>
      </c>
      <c r="I1322" s="1"/>
      <c r="AB1322" s="1">
        <v>40164</v>
      </c>
      <c r="AC1322">
        <v>0.94090726637671707</v>
      </c>
      <c r="AD1322">
        <v>0.67190462570333997</v>
      </c>
      <c r="AE1322">
        <v>0.58440892954766921</v>
      </c>
      <c r="AF1322">
        <v>0.77436521387436352</v>
      </c>
    </row>
    <row r="1323" spans="1:32" x14ac:dyDescent="0.4">
      <c r="A1323" s="1">
        <v>40168</v>
      </c>
      <c r="B1323">
        <v>4.81618235204005</v>
      </c>
      <c r="C1323">
        <v>3.6112508499669298</v>
      </c>
      <c r="D1323">
        <v>3.39477452454368</v>
      </c>
      <c r="E1323">
        <f t="shared" si="60"/>
        <v>6.1394550761697531E-3</v>
      </c>
      <c r="F1323">
        <f t="shared" si="61"/>
        <v>1.8208785416318207E-3</v>
      </c>
      <c r="G1323">
        <f t="shared" si="62"/>
        <v>1.4777863128017099E-3</v>
      </c>
      <c r="I1323" s="1"/>
      <c r="AB1323" s="1">
        <v>40165</v>
      </c>
      <c r="AC1323">
        <v>0.94669426196908724</v>
      </c>
      <c r="AD1323">
        <v>0.67836751838062759</v>
      </c>
      <c r="AE1323">
        <v>0.59125988561596332</v>
      </c>
      <c r="AF1323">
        <v>0.78181051350613062</v>
      </c>
    </row>
    <row r="1324" spans="1:32" x14ac:dyDescent="0.4">
      <c r="A1324" s="1">
        <v>40169</v>
      </c>
      <c r="B1324">
        <v>4.8173441275693296</v>
      </c>
      <c r="C1324">
        <v>3.6030551562806901</v>
      </c>
      <c r="D1324">
        <v>3.3910803509996899</v>
      </c>
      <c r="E1324">
        <f t="shared" si="60"/>
        <v>2.4122332676790315E-4</v>
      </c>
      <c r="F1324">
        <f t="shared" si="61"/>
        <v>-2.2694888908962874E-3</v>
      </c>
      <c r="G1324">
        <f t="shared" si="62"/>
        <v>-1.0881940810153479E-3</v>
      </c>
      <c r="I1324" s="1"/>
      <c r="AB1324" s="1">
        <v>40168</v>
      </c>
      <c r="AC1324">
        <v>0.95504896533766981</v>
      </c>
      <c r="AD1324">
        <v>0.68240364521467223</v>
      </c>
      <c r="AE1324">
        <v>0.59495292022117785</v>
      </c>
      <c r="AF1324">
        <v>0.78290695054553627</v>
      </c>
    </row>
    <row r="1325" spans="1:32" x14ac:dyDescent="0.4">
      <c r="A1325" s="1">
        <v>40170</v>
      </c>
      <c r="B1325">
        <v>4.7830152855321701</v>
      </c>
      <c r="C1325">
        <v>3.5455894406611201</v>
      </c>
      <c r="D1325">
        <v>3.34227073102578</v>
      </c>
      <c r="E1325">
        <f t="shared" si="60"/>
        <v>-7.1260929524834538E-3</v>
      </c>
      <c r="F1325">
        <f t="shared" si="61"/>
        <v>-1.5949163453520265E-2</v>
      </c>
      <c r="G1325">
        <f t="shared" si="62"/>
        <v>-1.4393530946419708E-2</v>
      </c>
      <c r="I1325" s="1"/>
      <c r="AB1325" s="1">
        <v>40169</v>
      </c>
      <c r="AC1325">
        <v>0.94756585933973836</v>
      </c>
      <c r="AD1325">
        <v>0.67240982699907659</v>
      </c>
      <c r="AE1325">
        <v>0.58614039681546315</v>
      </c>
      <c r="AF1325">
        <v>0.76935470148844864</v>
      </c>
    </row>
    <row r="1326" spans="1:32" x14ac:dyDescent="0.4">
      <c r="A1326" s="1">
        <v>40171</v>
      </c>
      <c r="B1326">
        <v>4.8613684937265402</v>
      </c>
      <c r="C1326">
        <v>3.62567538173472</v>
      </c>
      <c r="D1326">
        <v>3.4137680426983201</v>
      </c>
      <c r="E1326">
        <f t="shared" si="60"/>
        <v>1.6381550866328087E-2</v>
      </c>
      <c r="F1326">
        <f t="shared" si="61"/>
        <v>2.2587482959862015E-2</v>
      </c>
      <c r="G1326">
        <f t="shared" si="62"/>
        <v>2.139183729457983E-2</v>
      </c>
      <c r="I1326" s="1"/>
      <c r="AB1326" s="1">
        <v>40170</v>
      </c>
      <c r="AC1326">
        <v>0.93548268188732375</v>
      </c>
      <c r="AD1326">
        <v>0.65150357904562517</v>
      </c>
      <c r="AE1326">
        <v>0.56678978136911229</v>
      </c>
      <c r="AF1326">
        <v>0.75478860137313442</v>
      </c>
    </row>
    <row r="1327" spans="1:32" x14ac:dyDescent="0.4">
      <c r="A1327" s="1">
        <v>40175</v>
      </c>
      <c r="B1327">
        <v>4.9000351738826504</v>
      </c>
      <c r="C1327">
        <v>3.6585293224240698</v>
      </c>
      <c r="D1327">
        <v>3.4412346486828</v>
      </c>
      <c r="E1327">
        <f t="shared" si="60"/>
        <v>7.9538673536079241E-3</v>
      </c>
      <c r="F1327">
        <f t="shared" si="61"/>
        <v>9.0614677902109975E-3</v>
      </c>
      <c r="G1327">
        <f t="shared" si="62"/>
        <v>8.0458325348811144E-3</v>
      </c>
      <c r="I1327" s="1"/>
      <c r="AB1327" s="1">
        <v>40171</v>
      </c>
      <c r="AC1327">
        <v>0.93944130514460877</v>
      </c>
      <c r="AD1327">
        <v>0.66166813439644412</v>
      </c>
      <c r="AE1327">
        <v>0.57575869105464905</v>
      </c>
      <c r="AF1327">
        <v>0.75141509716094124</v>
      </c>
    </row>
    <row r="1328" spans="1:32" x14ac:dyDescent="0.4">
      <c r="A1328" s="1">
        <v>40176</v>
      </c>
      <c r="B1328">
        <v>4.7657112579781096</v>
      </c>
      <c r="C1328">
        <v>3.56751839586647</v>
      </c>
      <c r="D1328">
        <v>3.3619698436063401</v>
      </c>
      <c r="E1328">
        <f t="shared" si="60"/>
        <v>-2.741284728331983E-2</v>
      </c>
      <c r="F1328">
        <f t="shared" si="61"/>
        <v>-2.4876369310414037E-2</v>
      </c>
      <c r="G1328">
        <f t="shared" si="62"/>
        <v>-2.3033827439462806E-2</v>
      </c>
      <c r="I1328" s="1"/>
      <c r="AB1328" s="1">
        <v>40175</v>
      </c>
      <c r="AC1328">
        <v>0.9457711367694307</v>
      </c>
      <c r="AD1328">
        <v>0.66910556645786912</v>
      </c>
      <c r="AE1328">
        <v>0.58218048786074417</v>
      </c>
      <c r="AF1328">
        <v>0.75599220437220538</v>
      </c>
    </row>
    <row r="1329" spans="1:32" x14ac:dyDescent="0.4">
      <c r="A1329" s="1">
        <v>40177</v>
      </c>
      <c r="B1329">
        <v>4.7169229610794101</v>
      </c>
      <c r="C1329">
        <v>3.5217052789499599</v>
      </c>
      <c r="D1329">
        <v>3.3266782334166498</v>
      </c>
      <c r="E1329">
        <f t="shared" si="60"/>
        <v>-1.0237358970714983E-2</v>
      </c>
      <c r="F1329">
        <f t="shared" si="61"/>
        <v>-1.2841732496626124E-2</v>
      </c>
      <c r="G1329">
        <f t="shared" si="62"/>
        <v>-1.0497301234514755E-2</v>
      </c>
      <c r="I1329" s="1"/>
      <c r="AB1329" s="1">
        <v>40176</v>
      </c>
      <c r="AC1329">
        <v>0.92596987350628834</v>
      </c>
      <c r="AD1329">
        <v>0.65184078116763255</v>
      </c>
      <c r="AE1329">
        <v>0.56675824444145884</v>
      </c>
      <c r="AF1329">
        <v>0.74749155201298356</v>
      </c>
    </row>
    <row r="1330" spans="1:32" x14ac:dyDescent="0.4">
      <c r="A1330" s="1">
        <v>40182</v>
      </c>
      <c r="B1330">
        <v>4.6642016094377903</v>
      </c>
      <c r="C1330">
        <v>3.4624541923107599</v>
      </c>
      <c r="D1330">
        <v>3.27870948117523</v>
      </c>
      <c r="E1330">
        <f t="shared" si="60"/>
        <v>-1.1177064386388658E-2</v>
      </c>
      <c r="F1330">
        <f t="shared" si="61"/>
        <v>-1.6824544345989789E-2</v>
      </c>
      <c r="G1330">
        <f t="shared" si="62"/>
        <v>-1.4419414465628555E-2</v>
      </c>
      <c r="I1330" s="1"/>
      <c r="AB1330" s="1">
        <v>40177</v>
      </c>
      <c r="AC1330">
        <v>0.90883408483601802</v>
      </c>
      <c r="AD1330">
        <v>0.63210061897145109</v>
      </c>
      <c r="AE1330">
        <v>0.54936251350738874</v>
      </c>
      <c r="AF1330">
        <v>0.74244046464881108</v>
      </c>
    </row>
    <row r="1331" spans="1:32" x14ac:dyDescent="0.4">
      <c r="A1331" s="1">
        <v>40183</v>
      </c>
      <c r="B1331">
        <v>4.6100969514808003</v>
      </c>
      <c r="C1331">
        <v>3.4106863018508702</v>
      </c>
      <c r="D1331">
        <v>3.23825396812193</v>
      </c>
      <c r="E1331">
        <f t="shared" si="60"/>
        <v>-1.1599982695326028E-2</v>
      </c>
      <c r="F1331">
        <f t="shared" si="61"/>
        <v>-1.4951213094704041E-2</v>
      </c>
      <c r="G1331">
        <f t="shared" si="62"/>
        <v>-1.2338852614291129E-2</v>
      </c>
      <c r="I1331" s="1"/>
      <c r="AB1331" s="1">
        <v>40182</v>
      </c>
      <c r="AC1331">
        <v>0.89031004487944998</v>
      </c>
      <c r="AD1331">
        <v>0.60792909905528192</v>
      </c>
      <c r="AE1331">
        <v>0.5275961234715808</v>
      </c>
      <c r="AF1331">
        <v>0.72749865696537952</v>
      </c>
    </row>
    <row r="1332" spans="1:32" x14ac:dyDescent="0.4">
      <c r="A1332" s="1">
        <v>40184</v>
      </c>
      <c r="B1332">
        <v>4.6845090685802298</v>
      </c>
      <c r="C1332">
        <v>3.4800724612159102</v>
      </c>
      <c r="D1332">
        <v>3.30490950130869</v>
      </c>
      <c r="E1332">
        <f t="shared" si="60"/>
        <v>1.6141117612619382E-2</v>
      </c>
      <c r="F1332">
        <f t="shared" si="61"/>
        <v>2.0343752906089918E-2</v>
      </c>
      <c r="G1332">
        <f t="shared" si="62"/>
        <v>2.0583788005181569E-2</v>
      </c>
      <c r="I1332" s="1"/>
      <c r="AB1332" s="1">
        <v>40183</v>
      </c>
      <c r="AC1332">
        <v>0.88161846971913671</v>
      </c>
      <c r="AD1332">
        <v>0.59588629349559064</v>
      </c>
      <c r="AE1332">
        <v>0.51816567839230243</v>
      </c>
      <c r="AF1332">
        <v>0.73275833974288418</v>
      </c>
    </row>
    <row r="1333" spans="1:32" x14ac:dyDescent="0.4">
      <c r="A1333" s="1">
        <v>40185</v>
      </c>
      <c r="B1333">
        <v>4.7552209046394696</v>
      </c>
      <c r="C1333">
        <v>3.5829606308942501</v>
      </c>
      <c r="D1333">
        <v>3.3845763220173</v>
      </c>
      <c r="E1333">
        <f t="shared" si="60"/>
        <v>1.5094823176566186E-2</v>
      </c>
      <c r="F1333">
        <f t="shared" si="61"/>
        <v>2.9564950392553468E-2</v>
      </c>
      <c r="G1333">
        <f t="shared" si="62"/>
        <v>2.410559825528158E-2</v>
      </c>
      <c r="I1333" s="1"/>
      <c r="AB1333" s="1">
        <v>40184</v>
      </c>
      <c r="AC1333">
        <v>0.88954741716482033</v>
      </c>
      <c r="AD1333">
        <v>0.60801787623474479</v>
      </c>
      <c r="AE1333">
        <v>0.53053729623054824</v>
      </c>
      <c r="AF1333">
        <v>0.73956823547311579</v>
      </c>
    </row>
    <row r="1334" spans="1:32" x14ac:dyDescent="0.4">
      <c r="A1334" s="1">
        <v>40186</v>
      </c>
      <c r="B1334">
        <v>4.8577633004459599</v>
      </c>
      <c r="C1334">
        <v>3.7010665249394399</v>
      </c>
      <c r="D1334">
        <v>3.48972665213063</v>
      </c>
      <c r="E1334">
        <f t="shared" si="60"/>
        <v>2.1564170805701943E-2</v>
      </c>
      <c r="F1334">
        <f t="shared" si="61"/>
        <v>3.296321288791626E-2</v>
      </c>
      <c r="G1334">
        <f t="shared" si="62"/>
        <v>3.1067501544966625E-2</v>
      </c>
      <c r="I1334" s="1"/>
      <c r="AB1334" s="1">
        <v>40185</v>
      </c>
      <c r="AC1334">
        <v>0.91959750806738461</v>
      </c>
      <c r="AD1334">
        <v>0.65253809435329635</v>
      </c>
      <c r="AE1334">
        <v>0.56959816221182791</v>
      </c>
      <c r="AF1334">
        <v>0.74972795983010176</v>
      </c>
    </row>
    <row r="1335" spans="1:32" x14ac:dyDescent="0.4">
      <c r="A1335" s="1">
        <v>40189</v>
      </c>
      <c r="B1335">
        <v>4.8785140061604597</v>
      </c>
      <c r="C1335">
        <v>3.72448661035033</v>
      </c>
      <c r="D1335">
        <v>3.5018449850086699</v>
      </c>
      <c r="E1335">
        <f t="shared" si="60"/>
        <v>4.2716584631850019E-3</v>
      </c>
      <c r="F1335">
        <f t="shared" si="61"/>
        <v>6.327928788384396E-3</v>
      </c>
      <c r="G1335">
        <f t="shared" si="62"/>
        <v>3.4725736672358565E-3</v>
      </c>
      <c r="I1335" s="1"/>
      <c r="AB1335" s="1">
        <v>40186</v>
      </c>
      <c r="AC1335">
        <v>0.93506163820614874</v>
      </c>
      <c r="AD1335">
        <v>0.6794012665742748</v>
      </c>
      <c r="AE1335">
        <v>0.59456562308985672</v>
      </c>
      <c r="AF1335">
        <v>0.7601181028300682</v>
      </c>
    </row>
    <row r="1336" spans="1:32" x14ac:dyDescent="0.4">
      <c r="A1336" s="1">
        <v>40190</v>
      </c>
      <c r="B1336">
        <v>4.8206061104473896</v>
      </c>
      <c r="C1336">
        <v>3.6470597406245999</v>
      </c>
      <c r="D1336">
        <v>3.43879703322553</v>
      </c>
      <c r="E1336">
        <f t="shared" si="60"/>
        <v>-1.1869986565570034E-2</v>
      </c>
      <c r="F1336">
        <f t="shared" si="61"/>
        <v>-2.0788601980890831E-2</v>
      </c>
      <c r="G1336">
        <f t="shared" si="62"/>
        <v>-1.8004209795992376E-2</v>
      </c>
      <c r="I1336" s="1"/>
      <c r="AB1336" s="1">
        <v>40189</v>
      </c>
      <c r="AC1336">
        <v>0.94126449221411057</v>
      </c>
      <c r="AD1336">
        <v>0.68766039090743603</v>
      </c>
      <c r="AE1336">
        <v>0.59996939230186941</v>
      </c>
      <c r="AF1336">
        <v>0.7614270416916914</v>
      </c>
    </row>
    <row r="1337" spans="1:32" x14ac:dyDescent="0.4">
      <c r="A1337" s="1">
        <v>40191</v>
      </c>
      <c r="B1337">
        <v>4.73764211967557</v>
      </c>
      <c r="C1337">
        <v>3.5659753107480001</v>
      </c>
      <c r="D1337">
        <v>3.36438602910281</v>
      </c>
      <c r="E1337">
        <f t="shared" si="60"/>
        <v>-1.7210282041508651E-2</v>
      </c>
      <c r="F1337">
        <f t="shared" si="61"/>
        <v>-2.2232821956108983E-2</v>
      </c>
      <c r="G1337">
        <f t="shared" si="62"/>
        <v>-2.1638672885827104E-2</v>
      </c>
      <c r="I1337" s="1"/>
      <c r="AB1337" s="1">
        <v>40190</v>
      </c>
      <c r="AC1337">
        <v>0.92574963321907566</v>
      </c>
      <c r="AD1337">
        <v>0.66322691649708032</v>
      </c>
      <c r="AE1337">
        <v>0.57832031007641216</v>
      </c>
      <c r="AF1337">
        <v>0.74623019700827375</v>
      </c>
    </row>
    <row r="1338" spans="1:32" x14ac:dyDescent="0.4">
      <c r="A1338" s="1">
        <v>40192</v>
      </c>
      <c r="B1338">
        <v>4.7444987971830797</v>
      </c>
      <c r="C1338">
        <v>3.58965635888072</v>
      </c>
      <c r="D1338">
        <v>3.3951610079603798</v>
      </c>
      <c r="E1338">
        <f t="shared" si="60"/>
        <v>1.4472763738386796E-3</v>
      </c>
      <c r="F1338">
        <f t="shared" si="61"/>
        <v>6.6408334520275947E-3</v>
      </c>
      <c r="G1338">
        <f t="shared" si="62"/>
        <v>9.1472793524163265E-3</v>
      </c>
      <c r="I1338" s="1"/>
      <c r="AB1338" s="1">
        <v>40191</v>
      </c>
      <c r="AC1338">
        <v>0.92589049895375064</v>
      </c>
      <c r="AD1338">
        <v>0.65834524231715497</v>
      </c>
      <c r="AE1338">
        <v>0.57403278496676868</v>
      </c>
      <c r="AF1338">
        <v>0.73087032381985795</v>
      </c>
    </row>
    <row r="1339" spans="1:32" x14ac:dyDescent="0.4">
      <c r="A1339" s="1">
        <v>40193</v>
      </c>
      <c r="B1339">
        <v>4.85461953725782</v>
      </c>
      <c r="C1339">
        <v>3.72072637891777</v>
      </c>
      <c r="D1339">
        <v>3.513942779503</v>
      </c>
      <c r="E1339">
        <f t="shared" si="60"/>
        <v>2.3210194539436291E-2</v>
      </c>
      <c r="F1339">
        <f t="shared" si="61"/>
        <v>3.6513249997534247E-2</v>
      </c>
      <c r="G1339">
        <f t="shared" si="62"/>
        <v>3.4985607829531862E-2</v>
      </c>
      <c r="I1339" s="1"/>
      <c r="AB1339" s="1">
        <v>40192</v>
      </c>
      <c r="AC1339">
        <v>0.91812118546583821</v>
      </c>
      <c r="AD1339">
        <v>0.65576948590743145</v>
      </c>
      <c r="AE1339">
        <v>0.5739634744574339</v>
      </c>
      <c r="AF1339">
        <v>0.73552440469235325</v>
      </c>
    </row>
    <row r="1340" spans="1:32" x14ac:dyDescent="0.4">
      <c r="A1340" s="1">
        <v>40196</v>
      </c>
      <c r="B1340">
        <v>4.8766862843230303</v>
      </c>
      <c r="C1340">
        <v>3.7418650007958698</v>
      </c>
      <c r="D1340">
        <v>3.5326152225707101</v>
      </c>
      <c r="E1340">
        <f t="shared" si="60"/>
        <v>4.5455152346860483E-3</v>
      </c>
      <c r="F1340">
        <f t="shared" si="61"/>
        <v>5.6813158844128964E-3</v>
      </c>
      <c r="G1340">
        <f t="shared" si="62"/>
        <v>5.3138153462906068E-3</v>
      </c>
      <c r="I1340" s="1"/>
      <c r="AB1340" s="1">
        <v>40193</v>
      </c>
      <c r="AC1340">
        <v>0.93219895991395019</v>
      </c>
      <c r="AD1340">
        <v>0.68315031581364138</v>
      </c>
      <c r="AE1340">
        <v>0.59981666219564145</v>
      </c>
      <c r="AF1340">
        <v>0.75528888601380784</v>
      </c>
    </row>
    <row r="1341" spans="1:32" x14ac:dyDescent="0.4">
      <c r="A1341" s="1">
        <v>40197</v>
      </c>
      <c r="B1341">
        <v>4.8587030131702598</v>
      </c>
      <c r="C1341">
        <v>3.7654734332182298</v>
      </c>
      <c r="D1341">
        <v>3.5462620981028299</v>
      </c>
      <c r="E1341">
        <f t="shared" si="60"/>
        <v>-3.6876005763546438E-3</v>
      </c>
      <c r="F1341">
        <f t="shared" si="61"/>
        <v>6.3092688852586232E-3</v>
      </c>
      <c r="G1341">
        <f t="shared" si="62"/>
        <v>3.863108397689885E-3</v>
      </c>
      <c r="I1341" s="1"/>
      <c r="AB1341" s="1">
        <v>40196</v>
      </c>
      <c r="AC1341">
        <v>0.93150277450798402</v>
      </c>
      <c r="AD1341">
        <v>0.68358993105740207</v>
      </c>
      <c r="AE1341">
        <v>0.59988877690127984</v>
      </c>
      <c r="AF1341">
        <v>0.75222410390322825</v>
      </c>
    </row>
    <row r="1342" spans="1:32" x14ac:dyDescent="0.4">
      <c r="A1342" s="1">
        <v>40198</v>
      </c>
      <c r="B1342">
        <v>4.8404417704549303</v>
      </c>
      <c r="C1342">
        <v>3.7322234581203402</v>
      </c>
      <c r="D1342">
        <v>3.5211824772906799</v>
      </c>
      <c r="E1342">
        <f t="shared" si="60"/>
        <v>-3.7584603680920203E-3</v>
      </c>
      <c r="F1342">
        <f t="shared" si="61"/>
        <v>-8.8302243230732325E-3</v>
      </c>
      <c r="G1342">
        <f t="shared" si="62"/>
        <v>-7.0721283758374831E-3</v>
      </c>
      <c r="I1342" s="1"/>
      <c r="AB1342" s="1">
        <v>40197</v>
      </c>
      <c r="AC1342">
        <v>0.92892935523121045</v>
      </c>
      <c r="AD1342">
        <v>0.69101338124224176</v>
      </c>
      <c r="AE1342">
        <v>0.6048660665985508</v>
      </c>
      <c r="AF1342">
        <v>0.74863510833598534</v>
      </c>
    </row>
    <row r="1343" spans="1:32" x14ac:dyDescent="0.4">
      <c r="A1343" s="1">
        <v>40199</v>
      </c>
      <c r="B1343">
        <v>4.8675976886563097</v>
      </c>
      <c r="C1343">
        <v>3.7447670650773799</v>
      </c>
      <c r="D1343">
        <v>3.5375209737783302</v>
      </c>
      <c r="E1343">
        <f t="shared" si="60"/>
        <v>5.6102148293846188E-3</v>
      </c>
      <c r="F1343">
        <f t="shared" si="61"/>
        <v>3.3608938740654626E-3</v>
      </c>
      <c r="G1343">
        <f t="shared" si="62"/>
        <v>4.6400595802753575E-3</v>
      </c>
      <c r="I1343" s="1"/>
      <c r="AB1343" s="1">
        <v>40198</v>
      </c>
      <c r="AC1343">
        <v>0.92204770742725517</v>
      </c>
      <c r="AD1343">
        <v>0.67905996948330527</v>
      </c>
      <c r="AE1343">
        <v>0.59467075078685006</v>
      </c>
      <c r="AF1343">
        <v>0.73389761294881084</v>
      </c>
    </row>
    <row r="1344" spans="1:32" x14ac:dyDescent="0.4">
      <c r="A1344" s="1">
        <v>40200</v>
      </c>
      <c r="B1344">
        <v>4.7829240801141504</v>
      </c>
      <c r="C1344">
        <v>3.67750110750662</v>
      </c>
      <c r="D1344">
        <v>3.4706562364294302</v>
      </c>
      <c r="E1344">
        <f t="shared" si="60"/>
        <v>-1.7395358852167808E-2</v>
      </c>
      <c r="F1344">
        <f t="shared" si="61"/>
        <v>-1.796265465963498E-2</v>
      </c>
      <c r="G1344">
        <f t="shared" si="62"/>
        <v>-1.890158046963708E-2</v>
      </c>
      <c r="I1344" s="1"/>
      <c r="AB1344" s="1">
        <v>40199</v>
      </c>
      <c r="AC1344">
        <v>0.92174234159569612</v>
      </c>
      <c r="AD1344">
        <v>0.67650528269642707</v>
      </c>
      <c r="AE1344">
        <v>0.59339522970618175</v>
      </c>
      <c r="AF1344">
        <v>0.73781584090178498</v>
      </c>
    </row>
    <row r="1345" spans="1:32" x14ac:dyDescent="0.4">
      <c r="A1345" s="1">
        <v>40203</v>
      </c>
      <c r="B1345">
        <v>4.6953878256467103</v>
      </c>
      <c r="C1345">
        <v>3.5744010088742399</v>
      </c>
      <c r="D1345">
        <v>3.3870513046416901</v>
      </c>
      <c r="E1345">
        <f t="shared" si="60"/>
        <v>-1.8301828128819198E-2</v>
      </c>
      <c r="F1345">
        <f t="shared" si="61"/>
        <v>-2.803536847940824E-2</v>
      </c>
      <c r="G1345">
        <f t="shared" si="62"/>
        <v>-2.4089084626183532E-2</v>
      </c>
      <c r="I1345" s="1"/>
      <c r="AB1345" s="1">
        <v>40200</v>
      </c>
      <c r="AC1345">
        <v>0.92857761592357779</v>
      </c>
      <c r="AD1345">
        <v>0.68277326121684156</v>
      </c>
      <c r="AE1345">
        <v>0.59872428241659414</v>
      </c>
      <c r="AF1345">
        <v>0.7361043829319468</v>
      </c>
    </row>
    <row r="1346" spans="1:32" x14ac:dyDescent="0.4">
      <c r="A1346" s="1">
        <v>40204</v>
      </c>
      <c r="B1346">
        <v>4.5720054387895903</v>
      </c>
      <c r="C1346">
        <v>3.48214232766931</v>
      </c>
      <c r="D1346">
        <v>3.2978305942207702</v>
      </c>
      <c r="E1346">
        <f t="shared" si="60"/>
        <v>-2.6277358002930518E-2</v>
      </c>
      <c r="F1346">
        <f t="shared" si="61"/>
        <v>-2.5810948736830985E-2</v>
      </c>
      <c r="G1346">
        <f t="shared" si="62"/>
        <v>-2.6341706220584848E-2</v>
      </c>
      <c r="I1346" s="1"/>
      <c r="AB1346" s="1">
        <v>40203</v>
      </c>
      <c r="AC1346">
        <v>0.91639324293342084</v>
      </c>
      <c r="AD1346">
        <v>0.66085534787609557</v>
      </c>
      <c r="AE1346">
        <v>0.58075265292907285</v>
      </c>
      <c r="AF1346">
        <v>0.7311495194974108</v>
      </c>
    </row>
    <row r="1347" spans="1:32" x14ac:dyDescent="0.4">
      <c r="A1347" s="1">
        <v>40205</v>
      </c>
      <c r="B1347">
        <v>4.5240639833552097</v>
      </c>
      <c r="C1347">
        <v>3.4388690849743102</v>
      </c>
      <c r="D1347">
        <v>3.2551850563448701</v>
      </c>
      <c r="E1347">
        <f t="shared" si="60"/>
        <v>-1.0485870167090794E-2</v>
      </c>
      <c r="F1347">
        <f t="shared" si="61"/>
        <v>-1.2427189535346717E-2</v>
      </c>
      <c r="G1347">
        <f t="shared" si="62"/>
        <v>-1.2931391306343465E-2</v>
      </c>
      <c r="I1347" s="1"/>
      <c r="AB1347" s="1">
        <v>40204</v>
      </c>
      <c r="AC1347">
        <v>0.91035935367621601</v>
      </c>
      <c r="AD1347">
        <v>0.65528786788499027</v>
      </c>
      <c r="AE1347">
        <v>0.5746544154542137</v>
      </c>
      <c r="AF1347">
        <v>0.72085049860103911</v>
      </c>
    </row>
    <row r="1348" spans="1:32" x14ac:dyDescent="0.4">
      <c r="A1348" s="1">
        <v>40206</v>
      </c>
      <c r="B1348">
        <v>4.5675915041768098</v>
      </c>
      <c r="C1348">
        <v>3.4543438474094201</v>
      </c>
      <c r="D1348">
        <v>3.2713349919755901</v>
      </c>
      <c r="E1348">
        <f t="shared" si="60"/>
        <v>9.6213318338875808E-3</v>
      </c>
      <c r="F1348">
        <f t="shared" si="61"/>
        <v>4.4999568325310157E-3</v>
      </c>
      <c r="G1348">
        <f t="shared" si="62"/>
        <v>4.9612957024489646E-3</v>
      </c>
      <c r="I1348" s="1"/>
      <c r="AB1348" s="1">
        <v>40205</v>
      </c>
      <c r="AC1348">
        <v>0.9085756101785839</v>
      </c>
      <c r="AD1348">
        <v>0.65156280501910224</v>
      </c>
      <c r="AE1348">
        <v>0.57042515081732892</v>
      </c>
      <c r="AF1348">
        <v>0.71327519113897597</v>
      </c>
    </row>
    <row r="1349" spans="1:32" x14ac:dyDescent="0.4">
      <c r="A1349" s="1">
        <v>40207</v>
      </c>
      <c r="B1349">
        <v>4.4522540314839096</v>
      </c>
      <c r="C1349">
        <v>3.30973813891893</v>
      </c>
      <c r="D1349">
        <v>3.1377435221273902</v>
      </c>
      <c r="E1349">
        <f t="shared" ref="E1349:E1412" si="63">B1349/B1348-1</f>
        <v>-2.5251267016201062E-2</v>
      </c>
      <c r="F1349">
        <f t="shared" ref="F1349:F1412" si="64">C1349/C1348-1</f>
        <v>-4.1861990258710624E-2</v>
      </c>
      <c r="G1349">
        <f t="shared" ref="G1349:G1412" si="65">D1349/D1348-1</f>
        <v>-4.0836988622654835E-2</v>
      </c>
      <c r="I1349" s="1"/>
      <c r="AB1349" s="1">
        <v>40206</v>
      </c>
      <c r="AC1349">
        <v>0.905756795547351</v>
      </c>
      <c r="AD1349">
        <v>0.64362261538651278</v>
      </c>
      <c r="AE1349">
        <v>0.5629463000546574</v>
      </c>
      <c r="AF1349">
        <v>0.70879356583822262</v>
      </c>
    </row>
    <row r="1350" spans="1:32" x14ac:dyDescent="0.4">
      <c r="A1350" s="1">
        <v>40210</v>
      </c>
      <c r="B1350">
        <v>4.3052461278328202</v>
      </c>
      <c r="C1350">
        <v>3.1532012920147099</v>
      </c>
      <c r="D1350">
        <v>2.99960766768347</v>
      </c>
      <c r="E1350">
        <f t="shared" si="63"/>
        <v>-3.301875917491004E-2</v>
      </c>
      <c r="F1350">
        <f t="shared" si="64"/>
        <v>-4.7295840436292091E-2</v>
      </c>
      <c r="G1350">
        <f t="shared" si="65"/>
        <v>-4.4023946976476935E-2</v>
      </c>
      <c r="I1350" s="1"/>
      <c r="AB1350" s="1">
        <v>40207</v>
      </c>
      <c r="AC1350">
        <v>0.90521921147268081</v>
      </c>
      <c r="AD1350">
        <v>0.62647430806933302</v>
      </c>
      <c r="AE1350">
        <v>0.54682299437353343</v>
      </c>
      <c r="AF1350">
        <v>0.70243496474733635</v>
      </c>
    </row>
    <row r="1351" spans="1:32" x14ac:dyDescent="0.4">
      <c r="A1351" s="1">
        <v>40211</v>
      </c>
      <c r="B1351">
        <v>4.2977508975847503</v>
      </c>
      <c r="C1351">
        <v>3.1560885701428498</v>
      </c>
      <c r="D1351">
        <v>3.0004049648692801</v>
      </c>
      <c r="E1351">
        <f t="shared" si="63"/>
        <v>-1.7409527877196851E-3</v>
      </c>
      <c r="F1351">
        <f t="shared" si="64"/>
        <v>9.1566565555201151E-4</v>
      </c>
      <c r="G1351">
        <f t="shared" si="65"/>
        <v>2.6580048931057476E-4</v>
      </c>
      <c r="I1351" s="1"/>
      <c r="AB1351" s="1">
        <v>40210</v>
      </c>
      <c r="AC1351">
        <v>0.87020368515885294</v>
      </c>
      <c r="AD1351">
        <v>0.5771817004941231</v>
      </c>
      <c r="AE1351">
        <v>0.50080228025813867</v>
      </c>
      <c r="AF1351">
        <v>0.70991846464913866</v>
      </c>
    </row>
    <row r="1352" spans="1:32" x14ac:dyDescent="0.4">
      <c r="A1352" s="1">
        <v>40212</v>
      </c>
      <c r="B1352">
        <v>4.3501317283917</v>
      </c>
      <c r="C1352">
        <v>3.2316392804518599</v>
      </c>
      <c r="D1352">
        <v>3.0676280802406501</v>
      </c>
      <c r="E1352">
        <f t="shared" si="63"/>
        <v>1.2187963438361926E-2</v>
      </c>
      <c r="F1352">
        <f t="shared" si="64"/>
        <v>2.3938083051195935E-2</v>
      </c>
      <c r="G1352">
        <f t="shared" si="65"/>
        <v>2.2404680754252393E-2</v>
      </c>
      <c r="I1352" s="1"/>
      <c r="AB1352" s="1">
        <v>40211</v>
      </c>
      <c r="AC1352">
        <v>0.87553238505665221</v>
      </c>
      <c r="AD1352">
        <v>0.58516701883519406</v>
      </c>
      <c r="AE1352">
        <v>0.5081377334329682</v>
      </c>
      <c r="AF1352">
        <v>0.7073204593151915</v>
      </c>
    </row>
    <row r="1353" spans="1:32" x14ac:dyDescent="0.4">
      <c r="A1353" s="1">
        <v>40213</v>
      </c>
      <c r="B1353">
        <v>4.3541414784939203</v>
      </c>
      <c r="C1353">
        <v>3.2564138434429499</v>
      </c>
      <c r="D1353">
        <v>3.08877095929991</v>
      </c>
      <c r="E1353">
        <f t="shared" si="63"/>
        <v>9.2175371978964193E-4</v>
      </c>
      <c r="F1353">
        <f t="shared" si="64"/>
        <v>7.6662525860948794E-3</v>
      </c>
      <c r="G1353">
        <f t="shared" si="65"/>
        <v>6.8922563316740071E-3</v>
      </c>
      <c r="I1353" s="1"/>
      <c r="AB1353" s="1">
        <v>40212</v>
      </c>
      <c r="AC1353">
        <v>0.8753439925911578</v>
      </c>
      <c r="AD1353">
        <v>0.59672874598253367</v>
      </c>
      <c r="AE1353">
        <v>0.51816605828336426</v>
      </c>
      <c r="AF1353">
        <v>0.71101791163878014</v>
      </c>
    </row>
    <row r="1354" spans="1:32" x14ac:dyDescent="0.4">
      <c r="A1354" s="1">
        <v>40214</v>
      </c>
      <c r="B1354">
        <v>4.2398507627773503</v>
      </c>
      <c r="C1354">
        <v>3.1753013587293402</v>
      </c>
      <c r="D1354">
        <v>3.00955738944727</v>
      </c>
      <c r="E1354">
        <f t="shared" si="63"/>
        <v>-2.6248737272566269E-2</v>
      </c>
      <c r="F1354">
        <f t="shared" si="64"/>
        <v>-2.4908530860393019E-2</v>
      </c>
      <c r="G1354">
        <f t="shared" si="65"/>
        <v>-2.5645660004066539E-2</v>
      </c>
      <c r="I1354" s="1"/>
      <c r="AB1354" s="1">
        <v>40213</v>
      </c>
      <c r="AC1354">
        <v>0.87692656005587344</v>
      </c>
      <c r="AD1354">
        <v>0.60505581231355454</v>
      </c>
      <c r="AE1354">
        <v>0.52571912835996426</v>
      </c>
      <c r="AF1354">
        <v>0.70658390079649813</v>
      </c>
    </row>
    <row r="1355" spans="1:32" x14ac:dyDescent="0.4">
      <c r="A1355" s="1">
        <v>40217</v>
      </c>
      <c r="B1355">
        <v>4.1509912124622899</v>
      </c>
      <c r="C1355">
        <v>3.0731990072665099</v>
      </c>
      <c r="D1355">
        <v>2.9203329410160199</v>
      </c>
      <c r="E1355">
        <f t="shared" si="63"/>
        <v>-2.0958178786663728E-2</v>
      </c>
      <c r="F1355">
        <f t="shared" si="64"/>
        <v>-3.2155168888816421E-2</v>
      </c>
      <c r="G1355">
        <f t="shared" si="65"/>
        <v>-2.9647033395710398E-2</v>
      </c>
      <c r="I1355" s="1"/>
      <c r="AB1355" s="1">
        <v>40214</v>
      </c>
      <c r="AC1355">
        <v>0.88213446362970793</v>
      </c>
      <c r="AD1355">
        <v>0.61160392229956229</v>
      </c>
      <c r="AE1355">
        <v>0.53153010920229848</v>
      </c>
      <c r="AF1355">
        <v>0.70684185624876683</v>
      </c>
    </row>
    <row r="1356" spans="1:32" x14ac:dyDescent="0.4">
      <c r="A1356" s="1">
        <v>40218</v>
      </c>
      <c r="B1356">
        <v>4.1890612662857096</v>
      </c>
      <c r="C1356">
        <v>3.11563637053144</v>
      </c>
      <c r="D1356">
        <v>2.9615710097474199</v>
      </c>
      <c r="E1356">
        <f t="shared" si="63"/>
        <v>9.1713164097104727E-3</v>
      </c>
      <c r="F1356">
        <f t="shared" si="64"/>
        <v>1.3808856232410571E-2</v>
      </c>
      <c r="G1356">
        <f t="shared" si="65"/>
        <v>1.4121016186960045E-2</v>
      </c>
      <c r="I1356" s="1"/>
      <c r="AB1356" s="1">
        <v>40217</v>
      </c>
      <c r="AC1356">
        <v>0.86941777513856733</v>
      </c>
      <c r="AD1356">
        <v>0.58769024370626899</v>
      </c>
      <c r="AE1356">
        <v>0.51012456610211121</v>
      </c>
      <c r="AF1356">
        <v>0.69356923146509142</v>
      </c>
    </row>
    <row r="1357" spans="1:32" x14ac:dyDescent="0.4">
      <c r="A1357" s="1">
        <v>40219</v>
      </c>
      <c r="B1357">
        <v>4.1653132614504802</v>
      </c>
      <c r="C1357">
        <v>3.0869288281963598</v>
      </c>
      <c r="D1357">
        <v>2.9346283832262099</v>
      </c>
      <c r="E1357">
        <f t="shared" si="63"/>
        <v>-5.6690516861993556E-3</v>
      </c>
      <c r="F1357">
        <f t="shared" si="64"/>
        <v>-9.2140220876236745E-3</v>
      </c>
      <c r="G1357">
        <f t="shared" si="65"/>
        <v>-9.0974102706076199E-3</v>
      </c>
      <c r="I1357" s="1"/>
      <c r="AB1357" s="1">
        <v>40218</v>
      </c>
      <c r="AC1357">
        <v>0.86560782587487461</v>
      </c>
      <c r="AD1357">
        <v>0.58851783426527637</v>
      </c>
      <c r="AE1357">
        <v>0.51126431661566807</v>
      </c>
      <c r="AF1357">
        <v>0.69191274856653395</v>
      </c>
    </row>
    <row r="1358" spans="1:32" x14ac:dyDescent="0.4">
      <c r="A1358" s="1">
        <v>40220</v>
      </c>
      <c r="B1358">
        <v>4.3079696538441796</v>
      </c>
      <c r="C1358">
        <v>3.20656170367447</v>
      </c>
      <c r="D1358">
        <v>3.0411028919563599</v>
      </c>
      <c r="E1358">
        <f t="shared" si="63"/>
        <v>3.424865872969729E-2</v>
      </c>
      <c r="F1358">
        <f t="shared" si="64"/>
        <v>3.875465944837142E-2</v>
      </c>
      <c r="G1358">
        <f t="shared" si="65"/>
        <v>3.6282109632258086E-2</v>
      </c>
      <c r="I1358" s="1"/>
      <c r="AB1358" s="1">
        <v>40219</v>
      </c>
      <c r="AC1358">
        <v>0.86027856351929022</v>
      </c>
      <c r="AD1358">
        <v>0.57964360150826766</v>
      </c>
      <c r="AE1358">
        <v>0.50250669567567541</v>
      </c>
      <c r="AF1358">
        <v>0.69328445789414106</v>
      </c>
    </row>
    <row r="1359" spans="1:32" x14ac:dyDescent="0.4">
      <c r="A1359" s="1">
        <v>40221</v>
      </c>
      <c r="B1359">
        <v>4.3095031856032104</v>
      </c>
      <c r="C1359">
        <v>3.2130716036621498</v>
      </c>
      <c r="D1359">
        <v>3.0423112590187</v>
      </c>
      <c r="E1359">
        <f t="shared" si="63"/>
        <v>3.5597552495802987E-4</v>
      </c>
      <c r="F1359">
        <f t="shared" si="64"/>
        <v>2.0301807946561112E-3</v>
      </c>
      <c r="G1359">
        <f t="shared" si="65"/>
        <v>3.9734501109323084E-4</v>
      </c>
      <c r="I1359" s="1"/>
      <c r="AB1359" s="1">
        <v>40220</v>
      </c>
      <c r="AC1359">
        <v>0.87612380377758803</v>
      </c>
      <c r="AD1359">
        <v>0.5999948424852396</v>
      </c>
      <c r="AE1359">
        <v>0.52038538683653401</v>
      </c>
      <c r="AF1359">
        <v>0.70255716056403616</v>
      </c>
    </row>
    <row r="1360" spans="1:32" x14ac:dyDescent="0.4">
      <c r="A1360" s="1">
        <v>40225</v>
      </c>
      <c r="B1360">
        <v>4.3003480351299199</v>
      </c>
      <c r="C1360">
        <v>3.21295909616707</v>
      </c>
      <c r="D1360">
        <v>3.0442615097991998</v>
      </c>
      <c r="E1360">
        <f t="shared" si="63"/>
        <v>-2.1244097240431525E-3</v>
      </c>
      <c r="F1360">
        <f t="shared" si="64"/>
        <v>-3.5015557994899638E-5</v>
      </c>
      <c r="G1360">
        <f t="shared" si="65"/>
        <v>6.4104248857455026E-4</v>
      </c>
      <c r="I1360" s="1"/>
      <c r="AB1360" s="1">
        <v>40221</v>
      </c>
      <c r="AC1360">
        <v>0.88120013404435682</v>
      </c>
      <c r="AD1360">
        <v>0.60674537802170647</v>
      </c>
      <c r="AE1360">
        <v>0.52550308658943801</v>
      </c>
      <c r="AF1360">
        <v>0.71256720319725619</v>
      </c>
    </row>
    <row r="1361" spans="1:32" x14ac:dyDescent="0.4">
      <c r="A1361" s="1">
        <v>40226</v>
      </c>
      <c r="B1361">
        <v>4.3589995944692097</v>
      </c>
      <c r="C1361">
        <v>3.2426480188230302</v>
      </c>
      <c r="D1361">
        <v>3.07785732153723</v>
      </c>
      <c r="E1361">
        <f t="shared" si="63"/>
        <v>1.3638793618600209E-2</v>
      </c>
      <c r="F1361">
        <f t="shared" si="64"/>
        <v>9.2403674517294032E-3</v>
      </c>
      <c r="G1361">
        <f t="shared" si="65"/>
        <v>1.1035783762297857E-2</v>
      </c>
      <c r="I1361" s="1"/>
      <c r="AB1361" s="1">
        <v>40225</v>
      </c>
      <c r="AC1361">
        <v>0.87433298215302424</v>
      </c>
      <c r="AD1361">
        <v>0.60196762029642215</v>
      </c>
      <c r="AE1361">
        <v>0.52140138691072313</v>
      </c>
      <c r="AF1361">
        <v>0.71344642967209004</v>
      </c>
    </row>
    <row r="1362" spans="1:32" x14ac:dyDescent="0.4">
      <c r="A1362" s="1">
        <v>40227</v>
      </c>
      <c r="B1362">
        <v>4.3427018000783102</v>
      </c>
      <c r="C1362">
        <v>3.23701257076634</v>
      </c>
      <c r="D1362">
        <v>3.0716051230664001</v>
      </c>
      <c r="E1362">
        <f t="shared" si="63"/>
        <v>-3.7388841264354156E-3</v>
      </c>
      <c r="F1362">
        <f t="shared" si="64"/>
        <v>-1.7379154394733254E-3</v>
      </c>
      <c r="G1362">
        <f t="shared" si="65"/>
        <v>-2.0313477259261692E-3</v>
      </c>
      <c r="I1362" s="1"/>
      <c r="AB1362" s="1">
        <v>40226</v>
      </c>
      <c r="AC1362">
        <v>0.87028236557756544</v>
      </c>
      <c r="AD1362">
        <v>0.59351857755409254</v>
      </c>
      <c r="AE1362">
        <v>0.51474776047896198</v>
      </c>
      <c r="AF1362">
        <v>0.70478374760428986</v>
      </c>
    </row>
    <row r="1363" spans="1:32" x14ac:dyDescent="0.4">
      <c r="A1363" s="1">
        <v>40228</v>
      </c>
      <c r="B1363">
        <v>4.2763215748082501</v>
      </c>
      <c r="C1363">
        <v>3.1738933401490002</v>
      </c>
      <c r="D1363">
        <v>3.0117494002663401</v>
      </c>
      <c r="E1363">
        <f t="shared" si="63"/>
        <v>-1.5285467049306223E-2</v>
      </c>
      <c r="F1363">
        <f t="shared" si="64"/>
        <v>-1.9499223199617277E-2</v>
      </c>
      <c r="G1363">
        <f t="shared" si="65"/>
        <v>-1.9486789610607791E-2</v>
      </c>
      <c r="I1363" s="1"/>
      <c r="AB1363" s="1">
        <v>40227</v>
      </c>
      <c r="AC1363">
        <v>0.87071327155607747</v>
      </c>
      <c r="AD1363">
        <v>0.59595045221956666</v>
      </c>
      <c r="AE1363">
        <v>0.51688620285798326</v>
      </c>
      <c r="AF1363">
        <v>0.70727901927116343</v>
      </c>
    </row>
    <row r="1364" spans="1:32" x14ac:dyDescent="0.4">
      <c r="A1364" s="1">
        <v>40231</v>
      </c>
      <c r="B1364">
        <v>4.4002993739819098</v>
      </c>
      <c r="C1364">
        <v>3.28798838821423</v>
      </c>
      <c r="D1364">
        <v>3.1151280896348301</v>
      </c>
      <c r="E1364">
        <f t="shared" si="63"/>
        <v>2.8991692276841619E-2</v>
      </c>
      <c r="F1364">
        <f t="shared" si="64"/>
        <v>3.5947978031257266E-2</v>
      </c>
      <c r="G1364">
        <f t="shared" si="65"/>
        <v>3.4325129892728734E-2</v>
      </c>
      <c r="I1364" s="1"/>
      <c r="AB1364" s="1">
        <v>40228</v>
      </c>
      <c r="AC1364">
        <v>0.87354118959263349</v>
      </c>
      <c r="AD1364">
        <v>0.59456461410581163</v>
      </c>
      <c r="AE1364">
        <v>0.51551279833323771</v>
      </c>
      <c r="AF1364">
        <v>0.70446786026024422</v>
      </c>
    </row>
    <row r="1365" spans="1:32" x14ac:dyDescent="0.4">
      <c r="A1365" s="1">
        <v>40232</v>
      </c>
      <c r="B1365">
        <v>4.4036581725903599</v>
      </c>
      <c r="C1365">
        <v>3.2972667337103201</v>
      </c>
      <c r="D1365">
        <v>3.1211263354269998</v>
      </c>
      <c r="E1365">
        <f t="shared" si="63"/>
        <v>7.6331138474583504E-4</v>
      </c>
      <c r="F1365">
        <f t="shared" si="64"/>
        <v>2.8218911992963225E-3</v>
      </c>
      <c r="G1365">
        <f t="shared" si="65"/>
        <v>1.9255213973794483E-3</v>
      </c>
      <c r="I1365" s="1"/>
      <c r="AB1365" s="1">
        <v>40231</v>
      </c>
      <c r="AC1365">
        <v>0.88058750573147782</v>
      </c>
      <c r="AD1365">
        <v>0.6085672159990716</v>
      </c>
      <c r="AE1365">
        <v>0.52789255208796915</v>
      </c>
      <c r="AF1365">
        <v>0.71312987869989064</v>
      </c>
    </row>
    <row r="1366" spans="1:32" x14ac:dyDescent="0.4">
      <c r="A1366" s="1">
        <v>40233</v>
      </c>
      <c r="B1366">
        <v>4.3949488696790002</v>
      </c>
      <c r="C1366">
        <v>3.30519884425913</v>
      </c>
      <c r="D1366">
        <v>3.1228854198798799</v>
      </c>
      <c r="E1366">
        <f t="shared" si="63"/>
        <v>-1.9777427243488077E-3</v>
      </c>
      <c r="F1366">
        <f t="shared" si="64"/>
        <v>2.4056623832444668E-3</v>
      </c>
      <c r="G1366">
        <f t="shared" si="65"/>
        <v>5.6360565508462024E-4</v>
      </c>
      <c r="I1366" s="1"/>
      <c r="AB1366" s="1">
        <v>40232</v>
      </c>
      <c r="AC1366">
        <v>0.88055374284765664</v>
      </c>
      <c r="AD1366">
        <v>0.61059203292980091</v>
      </c>
      <c r="AE1366">
        <v>0.52902099921678158</v>
      </c>
      <c r="AF1366">
        <v>0.72134988459282023</v>
      </c>
    </row>
    <row r="1367" spans="1:32" x14ac:dyDescent="0.4">
      <c r="A1367" s="1">
        <v>40234</v>
      </c>
      <c r="B1367">
        <v>4.3111146993461498</v>
      </c>
      <c r="C1367">
        <v>3.2364954708669198</v>
      </c>
      <c r="D1367">
        <v>3.0578458978031402</v>
      </c>
      <c r="E1367">
        <f t="shared" si="63"/>
        <v>-1.9075118464113916E-2</v>
      </c>
      <c r="F1367">
        <f t="shared" si="64"/>
        <v>-2.0786456921205398E-2</v>
      </c>
      <c r="G1367">
        <f t="shared" si="65"/>
        <v>-2.0826739803742611E-2</v>
      </c>
      <c r="I1367" s="1"/>
      <c r="AB1367" s="1">
        <v>40233</v>
      </c>
      <c r="AC1367">
        <v>0.8904288930724763</v>
      </c>
      <c r="AD1367">
        <v>0.62485058826221385</v>
      </c>
      <c r="AE1367">
        <v>0.54143749782103467</v>
      </c>
      <c r="AF1367">
        <v>0.74018523428391925</v>
      </c>
    </row>
    <row r="1368" spans="1:32" x14ac:dyDescent="0.4">
      <c r="A1368" s="1">
        <v>40235</v>
      </c>
      <c r="B1368">
        <v>4.3255290389465504</v>
      </c>
      <c r="C1368">
        <v>3.2464530960300899</v>
      </c>
      <c r="D1368">
        <v>3.0692114431039998</v>
      </c>
      <c r="E1368">
        <f t="shared" si="63"/>
        <v>3.3435295986410374E-3</v>
      </c>
      <c r="F1368">
        <f t="shared" si="64"/>
        <v>3.0766689627106381E-3</v>
      </c>
      <c r="G1368">
        <f t="shared" si="65"/>
        <v>3.7168469833699369E-3</v>
      </c>
      <c r="I1368" s="1"/>
      <c r="AB1368" s="1">
        <v>40234</v>
      </c>
      <c r="AC1368">
        <v>0.8872839851147154</v>
      </c>
      <c r="AD1368">
        <v>0.61999434184736146</v>
      </c>
      <c r="AE1368">
        <v>0.53654096852364508</v>
      </c>
      <c r="AF1368">
        <v>0.73880721343413469</v>
      </c>
    </row>
    <row r="1369" spans="1:32" x14ac:dyDescent="0.4">
      <c r="A1369" s="1">
        <v>40239</v>
      </c>
      <c r="B1369">
        <v>4.3320014947574803</v>
      </c>
      <c r="C1369">
        <v>3.2835390638478801</v>
      </c>
      <c r="D1369">
        <v>3.1102457849782299</v>
      </c>
      <c r="E1369">
        <f t="shared" si="63"/>
        <v>1.4963385409396679E-3</v>
      </c>
      <c r="F1369">
        <f t="shared" si="64"/>
        <v>1.1423534152746662E-2</v>
      </c>
      <c r="G1369">
        <f t="shared" si="65"/>
        <v>1.3369669257042416E-2</v>
      </c>
      <c r="I1369" s="1"/>
      <c r="AB1369" s="1">
        <v>40235</v>
      </c>
      <c r="AC1369">
        <v>0.88677320752507338</v>
      </c>
      <c r="AD1369">
        <v>0.61921670362178904</v>
      </c>
      <c r="AE1369">
        <v>0.53640350831873196</v>
      </c>
      <c r="AF1369">
        <v>0.74389436033695289</v>
      </c>
    </row>
    <row r="1370" spans="1:32" x14ac:dyDescent="0.4">
      <c r="A1370" s="1">
        <v>40240</v>
      </c>
      <c r="B1370">
        <v>4.3544095804068599</v>
      </c>
      <c r="C1370">
        <v>3.3045431069447</v>
      </c>
      <c r="D1370">
        <v>3.1288015230614601</v>
      </c>
      <c r="E1370">
        <f t="shared" si="63"/>
        <v>5.1726864998771216E-3</v>
      </c>
      <c r="F1370">
        <f t="shared" si="64"/>
        <v>6.396769670894642E-3</v>
      </c>
      <c r="G1370">
        <f t="shared" si="65"/>
        <v>5.9660037714222014E-3</v>
      </c>
      <c r="I1370" s="1"/>
      <c r="AB1370" s="1">
        <v>40239</v>
      </c>
      <c r="AC1370">
        <v>0.87348743817582308</v>
      </c>
      <c r="AD1370">
        <v>0.61585812988434574</v>
      </c>
      <c r="AE1370">
        <v>0.53499106968558441</v>
      </c>
      <c r="AF1370">
        <v>0.73067603931452629</v>
      </c>
    </row>
    <row r="1371" spans="1:32" x14ac:dyDescent="0.4">
      <c r="A1371" s="1">
        <v>40241</v>
      </c>
      <c r="B1371">
        <v>4.3441205687638904</v>
      </c>
      <c r="C1371">
        <v>3.3185735835285102</v>
      </c>
      <c r="D1371">
        <v>3.1375555451275798</v>
      </c>
      <c r="E1371">
        <f t="shared" si="63"/>
        <v>-2.362894774360691E-3</v>
      </c>
      <c r="F1371">
        <f t="shared" si="64"/>
        <v>4.2458143621502131E-3</v>
      </c>
      <c r="G1371">
        <f t="shared" si="65"/>
        <v>2.7978834712258926E-3</v>
      </c>
      <c r="I1371" s="1"/>
      <c r="AB1371" s="1">
        <v>40240</v>
      </c>
      <c r="AC1371">
        <v>0.87430900851981663</v>
      </c>
      <c r="AD1371">
        <v>0.61790378339935681</v>
      </c>
      <c r="AE1371">
        <v>0.53660595730112304</v>
      </c>
      <c r="AF1371">
        <v>0.71944549388750612</v>
      </c>
    </row>
    <row r="1372" spans="1:32" x14ac:dyDescent="0.4">
      <c r="A1372" s="1">
        <v>40242</v>
      </c>
      <c r="B1372">
        <v>4.3716878653247599</v>
      </c>
      <c r="C1372">
        <v>3.3607603615985799</v>
      </c>
      <c r="D1372">
        <v>3.1789176122462299</v>
      </c>
      <c r="E1372">
        <f t="shared" si="63"/>
        <v>6.3458866126069324E-3</v>
      </c>
      <c r="F1372">
        <f t="shared" si="64"/>
        <v>1.271232263146449E-2</v>
      </c>
      <c r="G1372">
        <f t="shared" si="65"/>
        <v>1.3182895577062537E-2</v>
      </c>
      <c r="I1372" s="1"/>
      <c r="AB1372" s="1">
        <v>40241</v>
      </c>
      <c r="AC1372">
        <v>0.87406515687975628</v>
      </c>
      <c r="AD1372">
        <v>0.62426864089580736</v>
      </c>
      <c r="AE1372">
        <v>0.54152288390664927</v>
      </c>
      <c r="AF1372">
        <v>0.72199373560531765</v>
      </c>
    </row>
    <row r="1373" spans="1:32" x14ac:dyDescent="0.4">
      <c r="A1373" s="1">
        <v>40245</v>
      </c>
      <c r="B1373">
        <v>4.4712052721206899</v>
      </c>
      <c r="C1373">
        <v>3.42643161758087</v>
      </c>
      <c r="D1373">
        <v>3.2396212079954099</v>
      </c>
      <c r="E1373">
        <f t="shared" si="63"/>
        <v>2.2764069590896385E-2</v>
      </c>
      <c r="F1373">
        <f t="shared" si="64"/>
        <v>1.954059466205238E-2</v>
      </c>
      <c r="G1373">
        <f t="shared" si="65"/>
        <v>1.909568071702461E-2</v>
      </c>
      <c r="I1373" s="1"/>
      <c r="AB1373" s="1">
        <v>40242</v>
      </c>
      <c r="AC1373">
        <v>0.87031241671684534</v>
      </c>
      <c r="AD1373">
        <v>0.62688233675175398</v>
      </c>
      <c r="AE1373">
        <v>0.54460715270819393</v>
      </c>
      <c r="AF1373">
        <v>0.72328372118842421</v>
      </c>
    </row>
    <row r="1374" spans="1:32" x14ac:dyDescent="0.4">
      <c r="A1374" s="1">
        <v>40246</v>
      </c>
      <c r="B1374">
        <v>4.4838992113762099</v>
      </c>
      <c r="C1374">
        <v>3.4216369574568599</v>
      </c>
      <c r="D1374">
        <v>3.2354633405359698</v>
      </c>
      <c r="E1374">
        <f t="shared" si="63"/>
        <v>2.8390419323107707E-3</v>
      </c>
      <c r="F1374">
        <f t="shared" si="64"/>
        <v>-1.3993158653478055E-3</v>
      </c>
      <c r="G1374">
        <f t="shared" si="65"/>
        <v>-1.2834424744406769E-3</v>
      </c>
      <c r="I1374" s="1"/>
      <c r="AB1374" s="1">
        <v>40245</v>
      </c>
      <c r="AC1374">
        <v>0.87588424150512567</v>
      </c>
      <c r="AD1374">
        <v>0.6292306866111903</v>
      </c>
      <c r="AE1374">
        <v>0.54651058862260249</v>
      </c>
      <c r="AF1374">
        <v>0.71585108897656569</v>
      </c>
    </row>
    <row r="1375" spans="1:32" x14ac:dyDescent="0.4">
      <c r="A1375" s="1">
        <v>40247</v>
      </c>
      <c r="B1375">
        <v>4.4702473969597101</v>
      </c>
      <c r="C1375">
        <v>3.4137278344576099</v>
      </c>
      <c r="D1375">
        <v>3.2279220457378601</v>
      </c>
      <c r="E1375">
        <f t="shared" si="63"/>
        <v>-3.0446300804137794E-3</v>
      </c>
      <c r="F1375">
        <f t="shared" si="64"/>
        <v>-2.3115026806141969E-3</v>
      </c>
      <c r="G1375">
        <f t="shared" si="65"/>
        <v>-2.3308237505359486E-3</v>
      </c>
      <c r="I1375" s="1"/>
      <c r="AB1375" s="1">
        <v>40246</v>
      </c>
      <c r="AC1375">
        <v>0.87830992744607095</v>
      </c>
      <c r="AD1375">
        <v>0.627418014754477</v>
      </c>
      <c r="AE1375">
        <v>0.54481379015679632</v>
      </c>
      <c r="AF1375">
        <v>0.71218380275078463</v>
      </c>
    </row>
    <row r="1376" spans="1:32" x14ac:dyDescent="0.4">
      <c r="A1376" s="1">
        <v>40248</v>
      </c>
      <c r="B1376">
        <v>4.4866786945434196</v>
      </c>
      <c r="C1376">
        <v>3.4285410044365299</v>
      </c>
      <c r="D1376">
        <v>3.2387200199812098</v>
      </c>
      <c r="E1376">
        <f t="shared" si="63"/>
        <v>3.6757020640254545E-3</v>
      </c>
      <c r="F1376">
        <f t="shared" si="64"/>
        <v>4.3392943718003618E-3</v>
      </c>
      <c r="G1376">
        <f t="shared" si="65"/>
        <v>3.3451781332847208E-3</v>
      </c>
      <c r="I1376" s="1"/>
      <c r="AB1376" s="1">
        <v>40247</v>
      </c>
      <c r="AC1376">
        <v>0.87526529736565717</v>
      </c>
      <c r="AD1376">
        <v>0.62510651207386281</v>
      </c>
      <c r="AE1376">
        <v>0.54248296640626037</v>
      </c>
      <c r="AF1376">
        <v>0.7190463440259961</v>
      </c>
    </row>
    <row r="1377" spans="1:32" x14ac:dyDescent="0.4">
      <c r="A1377" s="1">
        <v>40249</v>
      </c>
      <c r="B1377">
        <v>4.5331330629667397</v>
      </c>
      <c r="C1377">
        <v>3.4510096199623299</v>
      </c>
      <c r="D1377">
        <v>3.2582045137590998</v>
      </c>
      <c r="E1377">
        <f t="shared" si="63"/>
        <v>1.0353843362979509E-2</v>
      </c>
      <c r="F1377">
        <f t="shared" si="64"/>
        <v>6.5534043480086623E-3</v>
      </c>
      <c r="G1377">
        <f t="shared" si="65"/>
        <v>6.016109344951337E-3</v>
      </c>
      <c r="I1377" s="1"/>
      <c r="AB1377" s="1">
        <v>40248</v>
      </c>
      <c r="AC1377">
        <v>0.88380740288207438</v>
      </c>
      <c r="AD1377">
        <v>0.63431220989805492</v>
      </c>
      <c r="AE1377">
        <v>0.55069454799193684</v>
      </c>
      <c r="AF1377">
        <v>0.72882372872672418</v>
      </c>
    </row>
    <row r="1378" spans="1:32" x14ac:dyDescent="0.4">
      <c r="A1378" s="1">
        <v>40252</v>
      </c>
      <c r="B1378">
        <v>4.5266650189183304</v>
      </c>
      <c r="C1378">
        <v>3.45956416497018</v>
      </c>
      <c r="D1378">
        <v>3.2622098785438101</v>
      </c>
      <c r="E1378">
        <f t="shared" si="63"/>
        <v>-1.426837456250718E-3</v>
      </c>
      <c r="F1378">
        <f t="shared" si="64"/>
        <v>2.4788528430539358E-3</v>
      </c>
      <c r="G1378">
        <f t="shared" si="65"/>
        <v>1.2293165661627636E-3</v>
      </c>
      <c r="I1378" s="1"/>
      <c r="AB1378" s="1">
        <v>40249</v>
      </c>
      <c r="AC1378">
        <v>0.89143934183464602</v>
      </c>
      <c r="AD1378">
        <v>0.63814370983565571</v>
      </c>
      <c r="AE1378">
        <v>0.55398875292648031</v>
      </c>
      <c r="AF1378">
        <v>0.7309017436389732</v>
      </c>
    </row>
    <row r="1379" spans="1:32" x14ac:dyDescent="0.4">
      <c r="A1379" s="1">
        <v>40253</v>
      </c>
      <c r="B1379">
        <v>4.5425662447350401</v>
      </c>
      <c r="C1379">
        <v>3.4630805998352199</v>
      </c>
      <c r="D1379">
        <v>3.26423537761913</v>
      </c>
      <c r="E1379">
        <f t="shared" si="63"/>
        <v>3.5127904870921878E-3</v>
      </c>
      <c r="F1379">
        <f t="shared" si="64"/>
        <v>1.0164386891984289E-3</v>
      </c>
      <c r="G1379">
        <f t="shared" si="65"/>
        <v>6.2089784248464674E-4</v>
      </c>
      <c r="I1379" s="1"/>
      <c r="AB1379" s="1">
        <v>40252</v>
      </c>
      <c r="AC1379">
        <v>0.89857013032732558</v>
      </c>
      <c r="AD1379">
        <v>0.64918018862763993</v>
      </c>
      <c r="AE1379">
        <v>0.56377569544157335</v>
      </c>
      <c r="AF1379">
        <v>0.74022865298114326</v>
      </c>
    </row>
    <row r="1380" spans="1:32" x14ac:dyDescent="0.4">
      <c r="A1380" s="1">
        <v>40254</v>
      </c>
      <c r="B1380">
        <v>4.5832533489334901</v>
      </c>
      <c r="C1380">
        <v>3.4888466240042999</v>
      </c>
      <c r="D1380">
        <v>3.2978423287364702</v>
      </c>
      <c r="E1380">
        <f t="shared" si="63"/>
        <v>8.95685434320459E-3</v>
      </c>
      <c r="F1380">
        <f t="shared" si="64"/>
        <v>7.4402034334131173E-3</v>
      </c>
      <c r="G1380">
        <f t="shared" si="65"/>
        <v>1.0295504836373759E-2</v>
      </c>
      <c r="I1380" s="1"/>
      <c r="AB1380" s="1">
        <v>40253</v>
      </c>
      <c r="AC1380">
        <v>0.903196661591252</v>
      </c>
      <c r="AD1380">
        <v>0.6513103680936726</v>
      </c>
      <c r="AE1380">
        <v>0.56551033406089224</v>
      </c>
      <c r="AF1380">
        <v>0.74274013979118347</v>
      </c>
    </row>
    <row r="1381" spans="1:32" x14ac:dyDescent="0.4">
      <c r="A1381" s="1">
        <v>40255</v>
      </c>
      <c r="B1381">
        <v>4.5778824328267396</v>
      </c>
      <c r="C1381">
        <v>3.48902885808159</v>
      </c>
      <c r="D1381">
        <v>3.29765905714107</v>
      </c>
      <c r="E1381">
        <f t="shared" si="63"/>
        <v>-1.1718566917101603E-3</v>
      </c>
      <c r="F1381">
        <f t="shared" si="64"/>
        <v>5.2233330074313855E-5</v>
      </c>
      <c r="G1381">
        <f t="shared" si="65"/>
        <v>-5.5573183048607255E-5</v>
      </c>
      <c r="I1381" s="1"/>
      <c r="AB1381" s="1">
        <v>40254</v>
      </c>
      <c r="AC1381">
        <v>0.88878533939554838</v>
      </c>
      <c r="AD1381">
        <v>0.6353823949881775</v>
      </c>
      <c r="AE1381">
        <v>0.55243766235835778</v>
      </c>
      <c r="AF1381">
        <v>0.72929243660118215</v>
      </c>
    </row>
    <row r="1382" spans="1:32" x14ac:dyDescent="0.4">
      <c r="A1382" s="1">
        <v>40256</v>
      </c>
      <c r="B1382">
        <v>4.5827544408731402</v>
      </c>
      <c r="C1382">
        <v>3.5186381423784798</v>
      </c>
      <c r="D1382">
        <v>3.32572496530703</v>
      </c>
      <c r="E1382">
        <f t="shared" si="63"/>
        <v>1.0642492719918906E-3</v>
      </c>
      <c r="F1382">
        <f t="shared" si="64"/>
        <v>8.486397075308183E-3</v>
      </c>
      <c r="G1382">
        <f t="shared" si="65"/>
        <v>8.5108580601087613E-3</v>
      </c>
      <c r="I1382" s="1"/>
      <c r="AB1382" s="1">
        <v>40255</v>
      </c>
      <c r="AC1382">
        <v>0.89333347544035535</v>
      </c>
      <c r="AD1382">
        <v>0.64115462105476895</v>
      </c>
      <c r="AE1382">
        <v>0.55810208191182631</v>
      </c>
      <c r="AF1382">
        <v>0.73245964341140812</v>
      </c>
    </row>
    <row r="1383" spans="1:32" x14ac:dyDescent="0.4">
      <c r="A1383" s="1">
        <v>40259</v>
      </c>
      <c r="B1383">
        <v>4.5822095856397702</v>
      </c>
      <c r="C1383">
        <v>3.5238518341109502</v>
      </c>
      <c r="D1383">
        <v>3.3292223036612199</v>
      </c>
      <c r="E1383">
        <f t="shared" si="63"/>
        <v>-1.1889252204100309E-4</v>
      </c>
      <c r="F1383">
        <f t="shared" si="64"/>
        <v>1.4817356947498528E-3</v>
      </c>
      <c r="G1383">
        <f t="shared" si="65"/>
        <v>1.0516017983066561E-3</v>
      </c>
      <c r="I1383" s="1"/>
      <c r="AB1383" s="1">
        <v>40256</v>
      </c>
      <c r="AC1383">
        <v>0.88773166681809113</v>
      </c>
      <c r="AD1383">
        <v>0.64297496023582101</v>
      </c>
      <c r="AE1383">
        <v>0.55994688207767895</v>
      </c>
      <c r="AF1383">
        <v>0.72510801762875965</v>
      </c>
    </row>
    <row r="1384" spans="1:32" x14ac:dyDescent="0.4">
      <c r="A1384" s="1">
        <v>40260</v>
      </c>
      <c r="B1384">
        <v>4.6134209165569997</v>
      </c>
      <c r="C1384">
        <v>3.5654966556623</v>
      </c>
      <c r="D1384">
        <v>3.36806657724222</v>
      </c>
      <c r="E1384">
        <f t="shared" si="63"/>
        <v>6.8114149590718931E-3</v>
      </c>
      <c r="F1384">
        <f t="shared" si="64"/>
        <v>1.1817983136585664E-2</v>
      </c>
      <c r="G1384">
        <f t="shared" si="65"/>
        <v>1.1667671917937827E-2</v>
      </c>
      <c r="I1384" s="1"/>
      <c r="AB1384" s="1">
        <v>40259</v>
      </c>
      <c r="AC1384">
        <v>0.89650246950649992</v>
      </c>
      <c r="AD1384">
        <v>0.65334639114102067</v>
      </c>
      <c r="AE1384">
        <v>0.56988817908643541</v>
      </c>
      <c r="AF1384">
        <v>0.7287447213710877</v>
      </c>
    </row>
    <row r="1385" spans="1:32" x14ac:dyDescent="0.4">
      <c r="A1385" s="1">
        <v>40261</v>
      </c>
      <c r="B1385">
        <v>4.5990156566965901</v>
      </c>
      <c r="C1385">
        <v>3.55436056110804</v>
      </c>
      <c r="D1385">
        <v>3.36182252596539</v>
      </c>
      <c r="E1385">
        <f t="shared" si="63"/>
        <v>-3.122468146947277E-3</v>
      </c>
      <c r="F1385">
        <f t="shared" si="64"/>
        <v>-3.1232940680437915E-3</v>
      </c>
      <c r="G1385">
        <f t="shared" si="65"/>
        <v>-1.8538978175255405E-3</v>
      </c>
      <c r="I1385" s="1"/>
      <c r="AB1385" s="1">
        <v>40260</v>
      </c>
      <c r="AC1385">
        <v>0.89612918741267056</v>
      </c>
      <c r="AD1385">
        <v>0.65797967722470507</v>
      </c>
      <c r="AE1385">
        <v>0.57437115395147198</v>
      </c>
      <c r="AF1385">
        <v>0.72163377445885935</v>
      </c>
    </row>
    <row r="1386" spans="1:32" x14ac:dyDescent="0.4">
      <c r="A1386" s="1">
        <v>40262</v>
      </c>
      <c r="B1386">
        <v>4.5738858825116102</v>
      </c>
      <c r="C1386">
        <v>3.5317843359402099</v>
      </c>
      <c r="D1386">
        <v>3.3422447144929501</v>
      </c>
      <c r="E1386">
        <f t="shared" si="63"/>
        <v>-5.4641636517128722E-3</v>
      </c>
      <c r="F1386">
        <f t="shared" si="64"/>
        <v>-6.3516980845612636E-3</v>
      </c>
      <c r="G1386">
        <f t="shared" si="65"/>
        <v>-5.8235707926961311E-3</v>
      </c>
      <c r="I1386" s="1"/>
      <c r="AB1386" s="1">
        <v>40261</v>
      </c>
      <c r="AC1386">
        <v>0.89300671926572328</v>
      </c>
      <c r="AD1386">
        <v>0.65485638315666128</v>
      </c>
      <c r="AE1386">
        <v>0.57251725613394644</v>
      </c>
      <c r="AF1386">
        <v>0.70857362082471154</v>
      </c>
    </row>
    <row r="1387" spans="1:32" x14ac:dyDescent="0.4">
      <c r="A1387" s="1">
        <v>40263</v>
      </c>
      <c r="B1387">
        <v>4.60848290685135</v>
      </c>
      <c r="C1387">
        <v>3.5491064304822899</v>
      </c>
      <c r="D1387">
        <v>3.3576075142474702</v>
      </c>
      <c r="E1387">
        <f t="shared" si="63"/>
        <v>7.5640331281596751E-3</v>
      </c>
      <c r="F1387">
        <f t="shared" si="64"/>
        <v>4.9046297549391049E-3</v>
      </c>
      <c r="G1387">
        <f t="shared" si="65"/>
        <v>4.5965514397861007E-3</v>
      </c>
      <c r="I1387" s="1"/>
      <c r="AB1387" s="1">
        <v>40262</v>
      </c>
      <c r="AC1387">
        <v>0.88308983172832733</v>
      </c>
      <c r="AD1387">
        <v>0.64405196118641694</v>
      </c>
      <c r="AE1387">
        <v>0.56224096145556723</v>
      </c>
      <c r="AF1387">
        <v>0.70501426468805839</v>
      </c>
    </row>
    <row r="1388" spans="1:32" x14ac:dyDescent="0.4">
      <c r="A1388" s="1">
        <v>40266</v>
      </c>
      <c r="B1388">
        <v>4.5670674354774201</v>
      </c>
      <c r="C1388">
        <v>3.52312046238989</v>
      </c>
      <c r="D1388">
        <v>3.33439021238356</v>
      </c>
      <c r="E1388">
        <f t="shared" si="63"/>
        <v>-8.9867907098793998E-3</v>
      </c>
      <c r="F1388">
        <f t="shared" si="64"/>
        <v>-7.3218339887509698E-3</v>
      </c>
      <c r="G1388">
        <f t="shared" si="65"/>
        <v>-6.9148349726378955E-3</v>
      </c>
      <c r="I1388" s="1"/>
      <c r="AB1388" s="1">
        <v>40263</v>
      </c>
      <c r="AC1388">
        <v>0.88531618900720854</v>
      </c>
      <c r="AD1388">
        <v>0.64361891509207758</v>
      </c>
      <c r="AE1388">
        <v>0.56149983704607487</v>
      </c>
      <c r="AF1388">
        <v>0.70330462720406461</v>
      </c>
    </row>
    <row r="1389" spans="1:32" x14ac:dyDescent="0.4">
      <c r="A1389" s="1">
        <v>40267</v>
      </c>
      <c r="B1389">
        <v>4.5957369574530702</v>
      </c>
      <c r="C1389">
        <v>3.56450387792612</v>
      </c>
      <c r="D1389">
        <v>3.3689121663774202</v>
      </c>
      <c r="E1389">
        <f t="shared" si="63"/>
        <v>6.277446606753001E-3</v>
      </c>
      <c r="F1389">
        <f t="shared" si="64"/>
        <v>1.174623915872508E-2</v>
      </c>
      <c r="G1389">
        <f t="shared" si="65"/>
        <v>1.035330354127395E-2</v>
      </c>
      <c r="I1389" s="1"/>
      <c r="AB1389" s="1">
        <v>40266</v>
      </c>
      <c r="AC1389">
        <v>0.87925403271802671</v>
      </c>
      <c r="AD1389">
        <v>0.63922171552402418</v>
      </c>
      <c r="AE1389">
        <v>0.55750963649413454</v>
      </c>
      <c r="AF1389">
        <v>0.69999641775316523</v>
      </c>
    </row>
    <row r="1390" spans="1:32" x14ac:dyDescent="0.4">
      <c r="A1390" s="1">
        <v>40268</v>
      </c>
      <c r="B1390">
        <v>4.610937375312</v>
      </c>
      <c r="C1390">
        <v>3.57197535802004</v>
      </c>
      <c r="D1390">
        <v>3.3767565481656598</v>
      </c>
      <c r="E1390">
        <f t="shared" si="63"/>
        <v>3.3075038888548125E-3</v>
      </c>
      <c r="F1390">
        <f t="shared" si="64"/>
        <v>2.0960785427077688E-3</v>
      </c>
      <c r="G1390">
        <f t="shared" si="65"/>
        <v>2.328461355130651E-3</v>
      </c>
      <c r="I1390" s="1"/>
      <c r="AB1390" s="1">
        <v>40267</v>
      </c>
      <c r="AC1390">
        <v>0.88156036019120565</v>
      </c>
      <c r="AD1390">
        <v>0.6469968355491752</v>
      </c>
      <c r="AE1390">
        <v>0.56389182090183443</v>
      </c>
      <c r="AF1390">
        <v>0.70259061501038089</v>
      </c>
    </row>
    <row r="1391" spans="1:32" x14ac:dyDescent="0.4">
      <c r="A1391" s="1">
        <v>40269</v>
      </c>
      <c r="B1391">
        <v>4.59360833502312</v>
      </c>
      <c r="C1391">
        <v>3.5359515390572001</v>
      </c>
      <c r="D1391">
        <v>3.3545545818559099</v>
      </c>
      <c r="E1391">
        <f t="shared" si="63"/>
        <v>-3.7582467247686546E-3</v>
      </c>
      <c r="F1391">
        <f t="shared" si="64"/>
        <v>-1.0085125274438611E-2</v>
      </c>
      <c r="G1391">
        <f t="shared" si="65"/>
        <v>-6.5749384040760805E-3</v>
      </c>
      <c r="I1391" s="1"/>
      <c r="AB1391" s="1">
        <v>40268</v>
      </c>
      <c r="AC1391">
        <v>0.88891317152342608</v>
      </c>
      <c r="AD1391">
        <v>0.65313822153524859</v>
      </c>
      <c r="AE1391">
        <v>0.5702655897003307</v>
      </c>
      <c r="AF1391">
        <v>0.705207552552921</v>
      </c>
    </row>
    <row r="1392" spans="1:32" x14ac:dyDescent="0.4">
      <c r="A1392" s="1">
        <v>40270</v>
      </c>
      <c r="B1392">
        <v>4.52054522578843</v>
      </c>
      <c r="C1392">
        <v>3.4903263379062199</v>
      </c>
      <c r="D1392">
        <v>3.3182640829515599</v>
      </c>
      <c r="E1392">
        <f t="shared" si="63"/>
        <v>-1.5905385027633723E-2</v>
      </c>
      <c r="F1392">
        <f t="shared" si="64"/>
        <v>-1.2903231463162301E-2</v>
      </c>
      <c r="G1392">
        <f t="shared" si="65"/>
        <v>-1.0818276471230459E-2</v>
      </c>
      <c r="I1392" s="1"/>
      <c r="AB1392" s="1">
        <v>40269</v>
      </c>
      <c r="AC1392">
        <v>0.8675991887213943</v>
      </c>
      <c r="AD1392">
        <v>0.62549736018354685</v>
      </c>
      <c r="AE1392">
        <v>0.54613491521899149</v>
      </c>
      <c r="AF1392">
        <v>0.69246219425812339</v>
      </c>
    </row>
    <row r="1393" spans="1:32" x14ac:dyDescent="0.4">
      <c r="A1393" s="1">
        <v>40273</v>
      </c>
      <c r="B1393">
        <v>4.4648754011565801</v>
      </c>
      <c r="C1393">
        <v>3.4277894864476801</v>
      </c>
      <c r="D1393">
        <v>3.2674690492027798</v>
      </c>
      <c r="E1393">
        <f t="shared" si="63"/>
        <v>-1.2314847402536633E-2</v>
      </c>
      <c r="F1393">
        <f t="shared" si="64"/>
        <v>-1.7917193237596996E-2</v>
      </c>
      <c r="G1393">
        <f t="shared" si="65"/>
        <v>-1.5307712851955535E-2</v>
      </c>
      <c r="I1393" s="1"/>
      <c r="AB1393" s="1">
        <v>40270</v>
      </c>
      <c r="AC1393">
        <v>0.84628288428097831</v>
      </c>
      <c r="AD1393">
        <v>0.60718320930760228</v>
      </c>
      <c r="AE1393">
        <v>0.52990571933497876</v>
      </c>
      <c r="AF1393">
        <v>0.68964779697774803</v>
      </c>
    </row>
    <row r="1394" spans="1:32" x14ac:dyDescent="0.4">
      <c r="A1394" s="1">
        <v>40274</v>
      </c>
      <c r="B1394">
        <v>4.4852406328539596</v>
      </c>
      <c r="C1394">
        <v>3.4380850307721702</v>
      </c>
      <c r="D1394">
        <v>3.2761797119237999</v>
      </c>
      <c r="E1394">
        <f t="shared" si="63"/>
        <v>4.561209410704814E-3</v>
      </c>
      <c r="F1394">
        <f t="shared" si="64"/>
        <v>3.0035521041169577E-3</v>
      </c>
      <c r="G1394">
        <f t="shared" si="65"/>
        <v>2.6658745927969907E-3</v>
      </c>
      <c r="I1394" s="1"/>
      <c r="AB1394" s="1">
        <v>40273</v>
      </c>
      <c r="AC1394">
        <v>0.83048310150414206</v>
      </c>
      <c r="AD1394">
        <v>0.58578108069570567</v>
      </c>
      <c r="AE1394">
        <v>0.51111307110872362</v>
      </c>
      <c r="AF1394">
        <v>0.66835566350793119</v>
      </c>
    </row>
    <row r="1395" spans="1:32" x14ac:dyDescent="0.4">
      <c r="A1395" s="1">
        <v>40275</v>
      </c>
      <c r="B1395">
        <v>4.5681923081035603</v>
      </c>
      <c r="C1395">
        <v>3.50343281038958</v>
      </c>
      <c r="D1395">
        <v>3.3303524661767399</v>
      </c>
      <c r="E1395">
        <f t="shared" si="63"/>
        <v>1.8494364525726281E-2</v>
      </c>
      <c r="F1395">
        <f t="shared" si="64"/>
        <v>1.9007028340638055E-2</v>
      </c>
      <c r="G1395">
        <f t="shared" si="65"/>
        <v>1.6535342690688237E-2</v>
      </c>
      <c r="I1395" s="1"/>
      <c r="AB1395" s="1">
        <v>40274</v>
      </c>
      <c r="AC1395">
        <v>0.8349124311891567</v>
      </c>
      <c r="AD1395">
        <v>0.58865275307413245</v>
      </c>
      <c r="AE1395">
        <v>0.51364706597583043</v>
      </c>
      <c r="AF1395">
        <v>0.66440382884682703</v>
      </c>
    </row>
    <row r="1396" spans="1:32" x14ac:dyDescent="0.4">
      <c r="A1396" s="1">
        <v>40276</v>
      </c>
      <c r="B1396">
        <v>4.5963635655848201</v>
      </c>
      <c r="C1396">
        <v>3.5264544377344098</v>
      </c>
      <c r="D1396">
        <v>3.3517345243419099</v>
      </c>
      <c r="E1396">
        <f t="shared" si="63"/>
        <v>6.1668282728128965E-3</v>
      </c>
      <c r="F1396">
        <f t="shared" si="64"/>
        <v>6.5711627968312314E-3</v>
      </c>
      <c r="G1396">
        <f t="shared" si="65"/>
        <v>6.4203589206630607E-3</v>
      </c>
      <c r="I1396" s="1"/>
      <c r="AB1396" s="1">
        <v>40275</v>
      </c>
      <c r="AC1396">
        <v>0.85428587795302646</v>
      </c>
      <c r="AD1396">
        <v>0.60853886365291399</v>
      </c>
      <c r="AE1396">
        <v>0.53106149090466215</v>
      </c>
      <c r="AF1396">
        <v>0.69085445699595871</v>
      </c>
    </row>
    <row r="1397" spans="1:32" x14ac:dyDescent="0.4">
      <c r="A1397" s="1">
        <v>40277</v>
      </c>
      <c r="B1397">
        <v>4.5542324787072399</v>
      </c>
      <c r="C1397">
        <v>3.5051787374819399</v>
      </c>
      <c r="D1397">
        <v>3.3309652858299099</v>
      </c>
      <c r="E1397">
        <f t="shared" si="63"/>
        <v>-9.1661780615084343E-3</v>
      </c>
      <c r="F1397">
        <f t="shared" si="64"/>
        <v>-6.0331703211055077E-3</v>
      </c>
      <c r="G1397">
        <f t="shared" si="65"/>
        <v>-6.1965643045902574E-3</v>
      </c>
      <c r="I1397" s="1"/>
      <c r="AB1397" s="1">
        <v>40276</v>
      </c>
      <c r="AC1397">
        <v>0.85622939884824922</v>
      </c>
      <c r="AD1397">
        <v>0.61088671907215508</v>
      </c>
      <c r="AE1397">
        <v>0.53325854244773507</v>
      </c>
      <c r="AF1397">
        <v>0.69363334023858969</v>
      </c>
    </row>
    <row r="1398" spans="1:32" x14ac:dyDescent="0.4">
      <c r="A1398" s="1">
        <v>40280</v>
      </c>
      <c r="B1398">
        <v>4.5248027541222804</v>
      </c>
      <c r="C1398">
        <v>3.4763124705272199</v>
      </c>
      <c r="D1398">
        <v>3.2977466754734599</v>
      </c>
      <c r="E1398">
        <f t="shared" si="63"/>
        <v>-6.4620602313462117E-3</v>
      </c>
      <c r="F1398">
        <f t="shared" si="64"/>
        <v>-8.2353195419235803E-3</v>
      </c>
      <c r="G1398">
        <f t="shared" si="65"/>
        <v>-9.9726678322837881E-3</v>
      </c>
      <c r="I1398" s="1"/>
      <c r="AB1398" s="1">
        <v>40277</v>
      </c>
      <c r="AC1398">
        <v>0.85345915542554573</v>
      </c>
      <c r="AD1398">
        <v>0.61124948338985452</v>
      </c>
      <c r="AE1398">
        <v>0.53345791278194976</v>
      </c>
      <c r="AF1398">
        <v>0.6931790414860417</v>
      </c>
    </row>
    <row r="1399" spans="1:32" x14ac:dyDescent="0.4">
      <c r="A1399" s="1">
        <v>40281</v>
      </c>
      <c r="B1399">
        <v>4.50044593461093</v>
      </c>
      <c r="C1399">
        <v>3.4632189168829499</v>
      </c>
      <c r="D1399">
        <v>3.2856696055648902</v>
      </c>
      <c r="E1399">
        <f t="shared" si="63"/>
        <v>-5.3829571883902139E-3</v>
      </c>
      <c r="F1399">
        <f t="shared" si="64"/>
        <v>-3.7665065368200912E-3</v>
      </c>
      <c r="G1399">
        <f t="shared" si="65"/>
        <v>-3.6622188109205478E-3</v>
      </c>
      <c r="I1399" s="1"/>
      <c r="AB1399" s="1">
        <v>40280</v>
      </c>
      <c r="AC1399">
        <v>0.85678502341605922</v>
      </c>
      <c r="AD1399">
        <v>0.61280209206979064</v>
      </c>
      <c r="AE1399">
        <v>0.53327317317152567</v>
      </c>
      <c r="AF1399">
        <v>0.7065556487016168</v>
      </c>
    </row>
    <row r="1400" spans="1:32" x14ac:dyDescent="0.4">
      <c r="A1400" s="1">
        <v>40282</v>
      </c>
      <c r="B1400">
        <v>4.53779628433655</v>
      </c>
      <c r="C1400">
        <v>3.4852195225132898</v>
      </c>
      <c r="D1400">
        <v>3.3101274192362999</v>
      </c>
      <c r="E1400">
        <f t="shared" si="63"/>
        <v>8.2992552889871174E-3</v>
      </c>
      <c r="F1400">
        <f t="shared" si="64"/>
        <v>6.3526465286640743E-3</v>
      </c>
      <c r="G1400">
        <f t="shared" si="65"/>
        <v>7.4437836445837569E-3</v>
      </c>
      <c r="I1400" s="1"/>
      <c r="AB1400" s="1">
        <v>40281</v>
      </c>
      <c r="AC1400">
        <v>0.85095681042821225</v>
      </c>
      <c r="AD1400">
        <v>0.60859032973351379</v>
      </c>
      <c r="AE1400">
        <v>0.52916569856114837</v>
      </c>
      <c r="AF1400">
        <v>0.70404400135492728</v>
      </c>
    </row>
    <row r="1401" spans="1:32" x14ac:dyDescent="0.4">
      <c r="A1401" s="1">
        <v>40283</v>
      </c>
      <c r="B1401">
        <v>4.5636359261722603</v>
      </c>
      <c r="C1401">
        <v>3.5024647055779798</v>
      </c>
      <c r="D1401">
        <v>3.3282831714037102</v>
      </c>
      <c r="E1401">
        <f t="shared" si="63"/>
        <v>5.694315085254642E-3</v>
      </c>
      <c r="F1401">
        <f t="shared" si="64"/>
        <v>4.9480909174564047E-3</v>
      </c>
      <c r="G1401">
        <f t="shared" si="65"/>
        <v>5.484910357800965E-3</v>
      </c>
      <c r="I1401" s="1"/>
      <c r="AB1401" s="1">
        <v>40282</v>
      </c>
      <c r="AC1401">
        <v>0.84416861189192882</v>
      </c>
      <c r="AD1401">
        <v>0.59985552243690732</v>
      </c>
      <c r="AE1401">
        <v>0.52152202838046158</v>
      </c>
      <c r="AF1401">
        <v>0.69537461499386344</v>
      </c>
    </row>
    <row r="1402" spans="1:32" x14ac:dyDescent="0.4">
      <c r="A1402" s="1">
        <v>40284</v>
      </c>
      <c r="B1402">
        <v>4.5578647472447802</v>
      </c>
      <c r="C1402">
        <v>3.4982736308747699</v>
      </c>
      <c r="D1402">
        <v>3.3224753219568299</v>
      </c>
      <c r="E1402">
        <f t="shared" si="63"/>
        <v>-1.2646010814277853E-3</v>
      </c>
      <c r="F1402">
        <f t="shared" si="64"/>
        <v>-1.1966072624615132E-3</v>
      </c>
      <c r="G1402">
        <f t="shared" si="65"/>
        <v>-1.7449985917006305E-3</v>
      </c>
      <c r="I1402" s="1"/>
      <c r="AB1402" s="1">
        <v>40283</v>
      </c>
      <c r="AC1402">
        <v>0.84508390207364104</v>
      </c>
      <c r="AD1402">
        <v>0.60002458845082129</v>
      </c>
      <c r="AE1402">
        <v>0.52222791383472011</v>
      </c>
      <c r="AF1402">
        <v>0.69748989513161008</v>
      </c>
    </row>
    <row r="1403" spans="1:32" x14ac:dyDescent="0.4">
      <c r="A1403" s="1">
        <v>40287</v>
      </c>
      <c r="B1403">
        <v>4.5094630355062799</v>
      </c>
      <c r="C1403">
        <v>3.4681487797316901</v>
      </c>
      <c r="D1403">
        <v>3.28968142089666</v>
      </c>
      <c r="E1403">
        <f t="shared" si="63"/>
        <v>-1.0619383071373334E-2</v>
      </c>
      <c r="F1403">
        <f t="shared" si="64"/>
        <v>-8.6113478594717074E-3</v>
      </c>
      <c r="G1403">
        <f t="shared" si="65"/>
        <v>-9.8703219384200791E-3</v>
      </c>
      <c r="I1403" s="1"/>
      <c r="AB1403" s="1">
        <v>40284</v>
      </c>
      <c r="AC1403">
        <v>0.85027738887457116</v>
      </c>
      <c r="AD1403">
        <v>0.60528606907071769</v>
      </c>
      <c r="AE1403">
        <v>0.52694100312537739</v>
      </c>
      <c r="AF1403">
        <v>0.70445357329942471</v>
      </c>
    </row>
    <row r="1404" spans="1:32" x14ac:dyDescent="0.4">
      <c r="A1404" s="1">
        <v>40288</v>
      </c>
      <c r="B1404">
        <v>4.5914375660415603</v>
      </c>
      <c r="C1404">
        <v>3.5276186071784599</v>
      </c>
      <c r="D1404">
        <v>3.3420658560654899</v>
      </c>
      <c r="E1404">
        <f t="shared" si="63"/>
        <v>1.8178335178675509E-2</v>
      </c>
      <c r="F1404">
        <f t="shared" si="64"/>
        <v>1.714742683310444E-2</v>
      </c>
      <c r="G1404">
        <f t="shared" si="65"/>
        <v>1.5923862668304034E-2</v>
      </c>
      <c r="I1404" s="1"/>
      <c r="AB1404" s="1">
        <v>40287</v>
      </c>
      <c r="AC1404">
        <v>0.85740142887843163</v>
      </c>
      <c r="AD1404">
        <v>0.61441814428647978</v>
      </c>
      <c r="AE1404">
        <v>0.53481410426219111</v>
      </c>
      <c r="AF1404">
        <v>0.70713352160616716</v>
      </c>
    </row>
    <row r="1405" spans="1:32" x14ac:dyDescent="0.4">
      <c r="A1405" s="1">
        <v>40289</v>
      </c>
      <c r="B1405">
        <v>4.6717873019620502</v>
      </c>
      <c r="C1405">
        <v>3.6125550253654999</v>
      </c>
      <c r="D1405">
        <v>3.4237756012341101</v>
      </c>
      <c r="E1405">
        <f t="shared" si="63"/>
        <v>1.7499908201901615E-2</v>
      </c>
      <c r="F1405">
        <f t="shared" si="64"/>
        <v>2.4077551358358429E-2</v>
      </c>
      <c r="G1405">
        <f t="shared" si="65"/>
        <v>2.4448873447638908E-2</v>
      </c>
      <c r="I1405" s="1"/>
      <c r="AB1405" s="1">
        <v>40288</v>
      </c>
      <c r="AC1405">
        <v>0.86896228138328657</v>
      </c>
      <c r="AD1405">
        <v>0.62494808844576366</v>
      </c>
      <c r="AE1405">
        <v>0.54412048425667459</v>
      </c>
      <c r="AF1405">
        <v>0.7211081378859705</v>
      </c>
    </row>
    <row r="1406" spans="1:32" x14ac:dyDescent="0.4">
      <c r="A1406" s="1">
        <v>40290</v>
      </c>
      <c r="B1406">
        <v>4.67285339305253</v>
      </c>
      <c r="C1406">
        <v>3.6241472120432001</v>
      </c>
      <c r="D1406">
        <v>3.4305680033999999</v>
      </c>
      <c r="E1406">
        <f t="shared" si="63"/>
        <v>2.2819769428128467E-4</v>
      </c>
      <c r="F1406">
        <f t="shared" si="64"/>
        <v>3.2088609298144277E-3</v>
      </c>
      <c r="G1406">
        <f t="shared" si="65"/>
        <v>1.983892333201176E-3</v>
      </c>
      <c r="I1406" s="1"/>
      <c r="AB1406" s="1">
        <v>40289</v>
      </c>
      <c r="AC1406">
        <v>0.86887235260211171</v>
      </c>
      <c r="AD1406">
        <v>0.63143580282104561</v>
      </c>
      <c r="AE1406">
        <v>0.55097952072123701</v>
      </c>
      <c r="AF1406">
        <v>0.71577908053940287</v>
      </c>
    </row>
    <row r="1407" spans="1:32" x14ac:dyDescent="0.4">
      <c r="A1407" s="1">
        <v>40291</v>
      </c>
      <c r="B1407">
        <v>4.6778745119939602</v>
      </c>
      <c r="C1407">
        <v>3.61876017198836</v>
      </c>
      <c r="D1407">
        <v>3.4224913166041002</v>
      </c>
      <c r="E1407">
        <f t="shared" si="63"/>
        <v>1.0745295259841914E-3</v>
      </c>
      <c r="F1407">
        <f t="shared" si="64"/>
        <v>-1.4864297004654192E-3</v>
      </c>
      <c r="G1407">
        <f t="shared" si="65"/>
        <v>-2.3543293087019412E-3</v>
      </c>
      <c r="I1407" s="1"/>
      <c r="AB1407" s="1">
        <v>40290</v>
      </c>
      <c r="AC1407">
        <v>0.87490612888995889</v>
      </c>
      <c r="AD1407">
        <v>0.64045024234442594</v>
      </c>
      <c r="AE1407">
        <v>0.55876899164800409</v>
      </c>
      <c r="AF1407">
        <v>0.72634076168198869</v>
      </c>
    </row>
    <row r="1408" spans="1:32" x14ac:dyDescent="0.4">
      <c r="A1408" s="1">
        <v>40294</v>
      </c>
      <c r="B1408">
        <v>4.6741447484520604</v>
      </c>
      <c r="C1408">
        <v>3.63059584177967</v>
      </c>
      <c r="D1408">
        <v>3.4340775813208499</v>
      </c>
      <c r="E1408">
        <f t="shared" si="63"/>
        <v>-7.9732013595845697E-4</v>
      </c>
      <c r="F1408">
        <f t="shared" si="64"/>
        <v>3.2706422168913285E-3</v>
      </c>
      <c r="G1408">
        <f t="shared" si="65"/>
        <v>3.3853306392741533E-3</v>
      </c>
      <c r="I1408" s="1"/>
      <c r="AB1408" s="1">
        <v>40291</v>
      </c>
      <c r="AC1408">
        <v>0.87773689304888991</v>
      </c>
      <c r="AD1408">
        <v>0.64072004727690735</v>
      </c>
      <c r="AE1408">
        <v>0.55817089697224898</v>
      </c>
      <c r="AF1408">
        <v>0.72456955492657438</v>
      </c>
    </row>
    <row r="1409" spans="1:32" x14ac:dyDescent="0.4">
      <c r="A1409" s="1">
        <v>40295</v>
      </c>
      <c r="B1409">
        <v>4.6455258011426297</v>
      </c>
      <c r="C1409">
        <v>3.5998406035355899</v>
      </c>
      <c r="D1409">
        <v>3.4074499066055202</v>
      </c>
      <c r="E1409">
        <f t="shared" si="63"/>
        <v>-6.1228200771721308E-3</v>
      </c>
      <c r="F1409">
        <f t="shared" si="64"/>
        <v>-8.4711269401455125E-3</v>
      </c>
      <c r="G1409">
        <f t="shared" si="65"/>
        <v>-7.7539525781732399E-3</v>
      </c>
      <c r="I1409" s="1"/>
      <c r="AB1409" s="1">
        <v>40294</v>
      </c>
      <c r="AC1409">
        <v>0.86691142372222085</v>
      </c>
      <c r="AD1409">
        <v>0.63396254030308807</v>
      </c>
      <c r="AE1409">
        <v>0.55152807842081253</v>
      </c>
      <c r="AF1409">
        <v>0.71673456863937501</v>
      </c>
    </row>
    <row r="1410" spans="1:32" x14ac:dyDescent="0.4">
      <c r="A1410" s="1">
        <v>40296</v>
      </c>
      <c r="B1410">
        <v>4.5684909292842297</v>
      </c>
      <c r="C1410">
        <v>3.5335190090123598</v>
      </c>
      <c r="D1410">
        <v>3.3463168422556002</v>
      </c>
      <c r="E1410">
        <f t="shared" si="63"/>
        <v>-1.6582594770962689E-2</v>
      </c>
      <c r="F1410">
        <f t="shared" si="64"/>
        <v>-1.8423480878040022E-2</v>
      </c>
      <c r="G1410">
        <f t="shared" si="65"/>
        <v>-1.7941001636270659E-2</v>
      </c>
      <c r="I1410" s="1"/>
      <c r="AB1410" s="1">
        <v>40295</v>
      </c>
      <c r="AC1410">
        <v>0.86235627478248111</v>
      </c>
      <c r="AD1410">
        <v>0.62705908450037495</v>
      </c>
      <c r="AE1410">
        <v>0.54534179698007168</v>
      </c>
      <c r="AF1410">
        <v>0.71807929897180667</v>
      </c>
    </row>
    <row r="1411" spans="1:32" x14ac:dyDescent="0.4">
      <c r="A1411" s="1">
        <v>40297</v>
      </c>
      <c r="B1411">
        <v>4.54700769395963</v>
      </c>
      <c r="C1411">
        <v>3.51631382867243</v>
      </c>
      <c r="D1411">
        <v>3.3312498806614301</v>
      </c>
      <c r="E1411">
        <f t="shared" si="63"/>
        <v>-4.702479583989394E-3</v>
      </c>
      <c r="F1411">
        <f t="shared" si="64"/>
        <v>-4.8691347905720495E-3</v>
      </c>
      <c r="G1411">
        <f t="shared" si="65"/>
        <v>-4.502550805683514E-3</v>
      </c>
      <c r="I1411" s="1"/>
      <c r="AB1411" s="1">
        <v>40296</v>
      </c>
      <c r="AC1411">
        <v>0.85580508266329802</v>
      </c>
      <c r="AD1411">
        <v>0.61866700627411453</v>
      </c>
      <c r="AE1411">
        <v>0.53743219799558062</v>
      </c>
      <c r="AF1411">
        <v>0.72348079317124059</v>
      </c>
    </row>
    <row r="1412" spans="1:32" x14ac:dyDescent="0.4">
      <c r="A1412" s="1">
        <v>40298</v>
      </c>
      <c r="B1412">
        <v>4.5986712168630204</v>
      </c>
      <c r="C1412">
        <v>3.5219769375991099</v>
      </c>
      <c r="D1412">
        <v>3.34353821422784</v>
      </c>
      <c r="E1412">
        <f t="shared" si="63"/>
        <v>1.1362092694943371E-2</v>
      </c>
      <c r="F1412">
        <f t="shared" si="64"/>
        <v>1.6105243168291761E-3</v>
      </c>
      <c r="G1412">
        <f t="shared" si="65"/>
        <v>3.6888057055539658E-3</v>
      </c>
      <c r="I1412" s="1"/>
      <c r="AB1412" s="1">
        <v>40297</v>
      </c>
      <c r="AC1412">
        <v>0.85493553990193605</v>
      </c>
      <c r="AD1412">
        <v>0.6176308083061699</v>
      </c>
      <c r="AE1412">
        <v>0.53676258401252452</v>
      </c>
      <c r="AF1412">
        <v>0.72313935147582464</v>
      </c>
    </row>
    <row r="1413" spans="1:32" x14ac:dyDescent="0.4">
      <c r="A1413" s="1">
        <v>40301</v>
      </c>
      <c r="B1413">
        <v>4.6165976259997796</v>
      </c>
      <c r="C1413">
        <v>3.5364955380451</v>
      </c>
      <c r="D1413">
        <v>3.3501449590814598</v>
      </c>
      <c r="E1413">
        <f t="shared" ref="E1413:E1476" si="66">B1413/B1412-1</f>
        <v>3.8981715133328265E-3</v>
      </c>
      <c r="F1413">
        <f t="shared" ref="F1413:F1476" si="67">C1413/C1412-1</f>
        <v>4.1222871992703247E-3</v>
      </c>
      <c r="G1413">
        <f t="shared" ref="G1413:G1476" si="68">D1413/D1412-1</f>
        <v>1.9759740820386451E-3</v>
      </c>
      <c r="I1413" s="1"/>
      <c r="AB1413" s="1">
        <v>40298</v>
      </c>
      <c r="AC1413">
        <v>0.85816000047092311</v>
      </c>
      <c r="AD1413">
        <v>0.61110370049704277</v>
      </c>
      <c r="AE1413">
        <v>0.53231375759212218</v>
      </c>
      <c r="AF1413">
        <v>0.72260794699553044</v>
      </c>
    </row>
    <row r="1414" spans="1:32" x14ac:dyDescent="0.4">
      <c r="A1414" s="1">
        <v>40302</v>
      </c>
      <c r="B1414">
        <v>4.6026794777531599</v>
      </c>
      <c r="C1414">
        <v>3.5063993029497902</v>
      </c>
      <c r="D1414">
        <v>3.32531589189318</v>
      </c>
      <c r="E1414">
        <f t="shared" si="66"/>
        <v>-3.0148064384548645E-3</v>
      </c>
      <c r="F1414">
        <f t="shared" si="67"/>
        <v>-8.5101860787152317E-3</v>
      </c>
      <c r="G1414">
        <f t="shared" si="68"/>
        <v>-7.4113411483804903E-3</v>
      </c>
      <c r="I1414" s="1"/>
      <c r="AB1414" s="1">
        <v>40301</v>
      </c>
      <c r="AC1414">
        <v>0.87456091381360446</v>
      </c>
      <c r="AD1414">
        <v>0.62772872952566161</v>
      </c>
      <c r="AE1414">
        <v>0.54679247350350935</v>
      </c>
      <c r="AF1414">
        <v>0.73884514524363165</v>
      </c>
    </row>
    <row r="1415" spans="1:32" x14ac:dyDescent="0.4">
      <c r="A1415" s="1">
        <v>40304</v>
      </c>
      <c r="B1415">
        <v>4.4865263588556399</v>
      </c>
      <c r="C1415">
        <v>3.4303203772687998</v>
      </c>
      <c r="D1415">
        <v>3.2525843549204798</v>
      </c>
      <c r="E1415">
        <f t="shared" si="66"/>
        <v>-2.5235978185954688E-2</v>
      </c>
      <c r="F1415">
        <f t="shared" si="67"/>
        <v>-2.1697165413245512E-2</v>
      </c>
      <c r="G1415">
        <f t="shared" si="68"/>
        <v>-2.1872068500322972E-2</v>
      </c>
      <c r="I1415" s="1"/>
      <c r="AB1415" s="1">
        <v>40302</v>
      </c>
      <c r="AC1415">
        <v>0.87305654717968095</v>
      </c>
      <c r="AD1415">
        <v>0.62072898325147774</v>
      </c>
      <c r="AE1415">
        <v>0.54089157215966022</v>
      </c>
      <c r="AF1415">
        <v>0.73530107694256541</v>
      </c>
    </row>
    <row r="1416" spans="1:32" x14ac:dyDescent="0.4">
      <c r="A1416" s="1">
        <v>40305</v>
      </c>
      <c r="B1416">
        <v>4.3996793858568903</v>
      </c>
      <c r="C1416">
        <v>3.3650544606793802</v>
      </c>
      <c r="D1416">
        <v>3.1893220120789199</v>
      </c>
      <c r="E1416">
        <f t="shared" si="66"/>
        <v>-1.935728580471352E-2</v>
      </c>
      <c r="F1416">
        <f t="shared" si="67"/>
        <v>-1.9026186889687491E-2</v>
      </c>
      <c r="G1416">
        <f t="shared" si="68"/>
        <v>-1.9449869992105628E-2</v>
      </c>
      <c r="I1416" s="1"/>
      <c r="AB1416" s="1">
        <v>40304</v>
      </c>
      <c r="AC1416">
        <v>0.86806438461928237</v>
      </c>
      <c r="AD1416">
        <v>0.61927563346378833</v>
      </c>
      <c r="AE1416">
        <v>0.53926331928489335</v>
      </c>
      <c r="AF1416">
        <v>0.74413408482717769</v>
      </c>
    </row>
    <row r="1417" spans="1:32" x14ac:dyDescent="0.4">
      <c r="A1417" s="1">
        <v>40308</v>
      </c>
      <c r="B1417">
        <v>4.4570033148023303</v>
      </c>
      <c r="C1417">
        <v>3.41864888848874</v>
      </c>
      <c r="D1417">
        <v>3.2390042356866502</v>
      </c>
      <c r="E1417">
        <f t="shared" si="66"/>
        <v>1.3029115060000152E-2</v>
      </c>
      <c r="F1417">
        <f t="shared" si="67"/>
        <v>1.5926763871316307E-2</v>
      </c>
      <c r="G1417">
        <f t="shared" si="68"/>
        <v>1.5577675574798944E-2</v>
      </c>
      <c r="I1417" s="1"/>
      <c r="AB1417" s="1">
        <v>40305</v>
      </c>
      <c r="AC1417">
        <v>0.87195763239614998</v>
      </c>
      <c r="AD1417">
        <v>0.62349998015568198</v>
      </c>
      <c r="AE1417">
        <v>0.54306398287436886</v>
      </c>
      <c r="AF1417">
        <v>0.75174431142564635</v>
      </c>
    </row>
    <row r="1418" spans="1:32" x14ac:dyDescent="0.4">
      <c r="A1418" s="1">
        <v>40309</v>
      </c>
      <c r="B1418">
        <v>4.4822268160510603</v>
      </c>
      <c r="C1418">
        <v>3.4539592522465199</v>
      </c>
      <c r="D1418">
        <v>3.2662618005686301</v>
      </c>
      <c r="E1418">
        <f t="shared" si="66"/>
        <v>5.659296048750706E-3</v>
      </c>
      <c r="F1418">
        <f t="shared" si="67"/>
        <v>1.0328748259780918E-2</v>
      </c>
      <c r="G1418">
        <f t="shared" si="68"/>
        <v>8.4154150160293817E-3</v>
      </c>
      <c r="I1418" s="1"/>
      <c r="AB1418" s="1">
        <v>40308</v>
      </c>
      <c r="AC1418">
        <v>0.86634338886207329</v>
      </c>
      <c r="AD1418">
        <v>0.62078338543292144</v>
      </c>
      <c r="AE1418">
        <v>0.53999829985509096</v>
      </c>
      <c r="AF1418">
        <v>0.74400868788524166</v>
      </c>
    </row>
    <row r="1419" spans="1:32" x14ac:dyDescent="0.4">
      <c r="A1419" s="1">
        <v>40310</v>
      </c>
      <c r="B1419">
        <v>4.50491772425283</v>
      </c>
      <c r="C1419">
        <v>3.4945358036282999</v>
      </c>
      <c r="D1419">
        <v>3.3011848431381599</v>
      </c>
      <c r="E1419">
        <f t="shared" si="66"/>
        <v>5.0624185551058076E-3</v>
      </c>
      <c r="F1419">
        <f t="shared" si="67"/>
        <v>1.1747837313190068E-2</v>
      </c>
      <c r="G1419">
        <f t="shared" si="68"/>
        <v>1.0692052475233194E-2</v>
      </c>
      <c r="I1419" s="1"/>
      <c r="AB1419" s="1">
        <v>40309</v>
      </c>
      <c r="AC1419">
        <v>0.87871195008654268</v>
      </c>
      <c r="AD1419">
        <v>0.63782139886842104</v>
      </c>
      <c r="AE1419">
        <v>0.55512298004683902</v>
      </c>
      <c r="AF1419">
        <v>0.76494864602436208</v>
      </c>
    </row>
    <row r="1420" spans="1:32" x14ac:dyDescent="0.4">
      <c r="A1420" s="1">
        <v>40311</v>
      </c>
      <c r="B1420">
        <v>4.5516041603328299</v>
      </c>
      <c r="C1420">
        <v>3.5426420500274101</v>
      </c>
      <c r="D1420">
        <v>3.3506415823590499</v>
      </c>
      <c r="E1420">
        <f t="shared" si="66"/>
        <v>1.0363438122001023E-2</v>
      </c>
      <c r="F1420">
        <f t="shared" si="67"/>
        <v>1.376613350166922E-2</v>
      </c>
      <c r="G1420">
        <f t="shared" si="68"/>
        <v>1.4981511660484781E-2</v>
      </c>
      <c r="I1420" s="1"/>
      <c r="AB1420" s="1">
        <v>40310</v>
      </c>
      <c r="AC1420">
        <v>0.88768008017038991</v>
      </c>
      <c r="AD1420">
        <v>0.65347494771035253</v>
      </c>
      <c r="AE1420">
        <v>0.56972074405081363</v>
      </c>
      <c r="AF1420">
        <v>0.77982854578759353</v>
      </c>
    </row>
    <row r="1421" spans="1:32" x14ac:dyDescent="0.4">
      <c r="A1421" s="1">
        <v>40312</v>
      </c>
      <c r="B1421">
        <v>4.5607065519236496</v>
      </c>
      <c r="C1421">
        <v>3.5593969888747798</v>
      </c>
      <c r="D1421">
        <v>3.36439812961118</v>
      </c>
      <c r="E1421">
        <f t="shared" si="66"/>
        <v>1.9998205621980514E-3</v>
      </c>
      <c r="F1421">
        <f t="shared" si="67"/>
        <v>4.7295037462902201E-3</v>
      </c>
      <c r="G1421">
        <f t="shared" si="68"/>
        <v>4.1056457141097624E-3</v>
      </c>
      <c r="I1421" s="1"/>
      <c r="AB1421" s="1">
        <v>40311</v>
      </c>
      <c r="AC1421">
        <v>0.87949937215344809</v>
      </c>
      <c r="AD1421">
        <v>0.64869693507307891</v>
      </c>
      <c r="AE1421">
        <v>0.56615810957235557</v>
      </c>
      <c r="AF1421">
        <v>0.77504806339475141</v>
      </c>
    </row>
    <row r="1422" spans="1:32" x14ac:dyDescent="0.4">
      <c r="A1422" s="1">
        <v>40315</v>
      </c>
      <c r="B1422">
        <v>4.4824806126423997</v>
      </c>
      <c r="C1422">
        <v>3.48385006010996</v>
      </c>
      <c r="D1422">
        <v>3.2903002186727601</v>
      </c>
      <c r="E1422">
        <f t="shared" si="66"/>
        <v>-1.71521535952045E-2</v>
      </c>
      <c r="F1422">
        <f t="shared" si="67"/>
        <v>-2.1224642545057071E-2</v>
      </c>
      <c r="G1422">
        <f t="shared" si="68"/>
        <v>-2.2024120833458949E-2</v>
      </c>
      <c r="I1422" s="1"/>
      <c r="AB1422" s="1">
        <v>40312</v>
      </c>
      <c r="AC1422">
        <v>0.88023107677361723</v>
      </c>
      <c r="AD1422">
        <v>0.65215832287734021</v>
      </c>
      <c r="AE1422">
        <v>0.56899563934443642</v>
      </c>
      <c r="AF1422">
        <v>0.78671487831593034</v>
      </c>
    </row>
    <row r="1423" spans="1:32" x14ac:dyDescent="0.4">
      <c r="A1423" s="1">
        <v>40316</v>
      </c>
      <c r="B1423">
        <v>4.4945773343901898</v>
      </c>
      <c r="C1423">
        <v>3.5116352894868901</v>
      </c>
      <c r="D1423">
        <v>3.3170753734963299</v>
      </c>
      <c r="E1423">
        <f t="shared" si="66"/>
        <v>2.6986668305206685E-3</v>
      </c>
      <c r="F1423">
        <f t="shared" si="67"/>
        <v>7.9754377764618134E-3</v>
      </c>
      <c r="G1423">
        <f t="shared" si="68"/>
        <v>8.1376023596930747E-3</v>
      </c>
      <c r="I1423" s="1"/>
      <c r="AB1423" s="1">
        <v>40315</v>
      </c>
      <c r="AC1423">
        <v>0.88895191033238408</v>
      </c>
      <c r="AD1423">
        <v>0.65680666748625449</v>
      </c>
      <c r="AE1423">
        <v>0.57284450566494882</v>
      </c>
      <c r="AF1423">
        <v>0.7948962969942609</v>
      </c>
    </row>
    <row r="1424" spans="1:32" x14ac:dyDescent="0.4">
      <c r="A1424" s="1">
        <v>40317</v>
      </c>
      <c r="B1424">
        <v>4.47107793972061</v>
      </c>
      <c r="C1424">
        <v>3.51583976558334</v>
      </c>
      <c r="D1424">
        <v>3.31495518468504</v>
      </c>
      <c r="E1424">
        <f t="shared" si="66"/>
        <v>-5.228388104433046E-3</v>
      </c>
      <c r="F1424">
        <f t="shared" si="67"/>
        <v>1.1972986229626947E-3</v>
      </c>
      <c r="G1424">
        <f t="shared" si="68"/>
        <v>-6.3917414365388669E-4</v>
      </c>
      <c r="I1424" s="1"/>
      <c r="AB1424" s="1">
        <v>40316</v>
      </c>
      <c r="AC1424">
        <v>0.89601536170971019</v>
      </c>
      <c r="AD1424">
        <v>0.66914688980952175</v>
      </c>
      <c r="AE1424">
        <v>0.58534689257144734</v>
      </c>
      <c r="AF1424">
        <v>0.79586180408779794</v>
      </c>
    </row>
    <row r="1425" spans="1:32" x14ac:dyDescent="0.4">
      <c r="A1425" s="1">
        <v>40318</v>
      </c>
      <c r="B1425">
        <v>4.3884753929577798</v>
      </c>
      <c r="C1425">
        <v>3.4595737253492498</v>
      </c>
      <c r="D1425">
        <v>3.26049036283458</v>
      </c>
      <c r="E1425">
        <f t="shared" si="66"/>
        <v>-1.8474861739491866E-2</v>
      </c>
      <c r="F1425">
        <f t="shared" si="67"/>
        <v>-1.6003584914443536E-2</v>
      </c>
      <c r="G1425">
        <f t="shared" si="68"/>
        <v>-1.6430032629727642E-2</v>
      </c>
      <c r="I1425" s="1"/>
      <c r="AB1425" s="1">
        <v>40317</v>
      </c>
      <c r="AC1425">
        <v>0.90006782427219245</v>
      </c>
      <c r="AD1425">
        <v>0.67962503909939975</v>
      </c>
      <c r="AE1425">
        <v>0.59398856909470876</v>
      </c>
      <c r="AF1425">
        <v>0.79873787337662516</v>
      </c>
    </row>
    <row r="1426" spans="1:32" x14ac:dyDescent="0.4">
      <c r="A1426" s="1">
        <v>40322</v>
      </c>
      <c r="B1426">
        <v>4.3261758967332398</v>
      </c>
      <c r="C1426">
        <v>3.4102721216897098</v>
      </c>
      <c r="D1426">
        <v>3.2179265966586299</v>
      </c>
      <c r="E1426">
        <f t="shared" si="66"/>
        <v>-1.4196159405271525E-2</v>
      </c>
      <c r="F1426">
        <f t="shared" si="67"/>
        <v>-1.425077410499842E-2</v>
      </c>
      <c r="G1426">
        <f t="shared" si="68"/>
        <v>-1.3054406374305771E-2</v>
      </c>
      <c r="I1426" s="1"/>
      <c r="AB1426" s="1">
        <v>40318</v>
      </c>
      <c r="AC1426">
        <v>0.89877509311689308</v>
      </c>
      <c r="AD1426">
        <v>0.68080358476914871</v>
      </c>
      <c r="AE1426">
        <v>0.59474066704917361</v>
      </c>
      <c r="AF1426">
        <v>0.80486732227908397</v>
      </c>
    </row>
    <row r="1427" spans="1:32" x14ac:dyDescent="0.4">
      <c r="A1427" s="1">
        <v>40323</v>
      </c>
      <c r="B1427">
        <v>4.1187577842595999</v>
      </c>
      <c r="C1427">
        <v>3.25857101238336</v>
      </c>
      <c r="D1427">
        <v>3.07988714832713</v>
      </c>
      <c r="E1427">
        <f t="shared" si="66"/>
        <v>-4.794490964416509E-2</v>
      </c>
      <c r="F1427">
        <f t="shared" si="67"/>
        <v>-4.4483578991105666E-2</v>
      </c>
      <c r="G1427">
        <f t="shared" si="68"/>
        <v>-4.2897015884338252E-2</v>
      </c>
      <c r="I1427" s="1"/>
      <c r="AB1427" s="1">
        <v>40322</v>
      </c>
      <c r="AC1427">
        <v>0.87744223479410077</v>
      </c>
      <c r="AD1427">
        <v>0.65941611174662951</v>
      </c>
      <c r="AE1427">
        <v>0.57454956175734706</v>
      </c>
      <c r="AF1427">
        <v>0.79414218524552727</v>
      </c>
    </row>
    <row r="1428" spans="1:32" x14ac:dyDescent="0.4">
      <c r="A1428" s="1">
        <v>40324</v>
      </c>
      <c r="B1428">
        <v>4.2217700764284798</v>
      </c>
      <c r="C1428">
        <v>3.3246579799305001</v>
      </c>
      <c r="D1428">
        <v>3.1405093686523502</v>
      </c>
      <c r="E1428">
        <f t="shared" si="66"/>
        <v>2.5010524426213099E-2</v>
      </c>
      <c r="F1428">
        <f t="shared" si="67"/>
        <v>2.0280965888419766E-2</v>
      </c>
      <c r="G1428">
        <f t="shared" si="68"/>
        <v>1.9683260264308E-2</v>
      </c>
      <c r="I1428" s="1"/>
      <c r="AB1428" s="1">
        <v>40323</v>
      </c>
      <c r="AC1428">
        <v>0.85536882369941969</v>
      </c>
      <c r="AD1428">
        <v>0.64080403130500785</v>
      </c>
      <c r="AE1428">
        <v>0.55752404442249281</v>
      </c>
      <c r="AF1428">
        <v>0.7777685952308766</v>
      </c>
    </row>
    <row r="1429" spans="1:32" x14ac:dyDescent="0.4">
      <c r="A1429" s="1">
        <v>40325</v>
      </c>
      <c r="B1429">
        <v>4.2552375317365101</v>
      </c>
      <c r="C1429">
        <v>3.34827610320328</v>
      </c>
      <c r="D1429">
        <v>3.16791055838025</v>
      </c>
      <c r="E1429">
        <f t="shared" si="66"/>
        <v>7.9273514905253695E-3</v>
      </c>
      <c r="F1429">
        <f t="shared" si="67"/>
        <v>7.1039257016367596E-3</v>
      </c>
      <c r="G1429">
        <f t="shared" si="68"/>
        <v>8.7250781677044031E-3</v>
      </c>
      <c r="I1429" s="1"/>
      <c r="AB1429" s="1">
        <v>40324</v>
      </c>
      <c r="AC1429">
        <v>0.87164039387088499</v>
      </c>
      <c r="AD1429">
        <v>0.65234604293867982</v>
      </c>
      <c r="AE1429">
        <v>0.56846835043205302</v>
      </c>
      <c r="AF1429">
        <v>0.78597929890907658</v>
      </c>
    </row>
    <row r="1430" spans="1:32" x14ac:dyDescent="0.4">
      <c r="A1430" s="1">
        <v>40326</v>
      </c>
      <c r="B1430">
        <v>4.2801858461666598</v>
      </c>
      <c r="C1430">
        <v>3.3846640300300899</v>
      </c>
      <c r="D1430">
        <v>3.2016085360900099</v>
      </c>
      <c r="E1430">
        <f t="shared" si="66"/>
        <v>5.8629663430254109E-3</v>
      </c>
      <c r="F1430">
        <f t="shared" si="67"/>
        <v>1.0867660164583626E-2</v>
      </c>
      <c r="G1430">
        <f t="shared" si="68"/>
        <v>1.0637288234232711E-2</v>
      </c>
      <c r="I1430" s="1"/>
      <c r="AB1430" s="1">
        <v>40325</v>
      </c>
      <c r="AC1430">
        <v>0.86403197922066877</v>
      </c>
      <c r="AD1430">
        <v>0.64391420249957498</v>
      </c>
      <c r="AE1430">
        <v>0.56165766245901583</v>
      </c>
      <c r="AF1430">
        <v>0.77927110761358254</v>
      </c>
    </row>
    <row r="1431" spans="1:32" x14ac:dyDescent="0.4">
      <c r="A1431" s="1">
        <v>40329</v>
      </c>
      <c r="B1431">
        <v>4.3693352353748498</v>
      </c>
      <c r="C1431">
        <v>3.4467909359868698</v>
      </c>
      <c r="D1431">
        <v>3.2554037066063</v>
      </c>
      <c r="E1431">
        <f t="shared" si="66"/>
        <v>2.0828392133493967E-2</v>
      </c>
      <c r="F1431">
        <f t="shared" si="67"/>
        <v>1.8355412946621907E-2</v>
      </c>
      <c r="G1431">
        <f t="shared" si="68"/>
        <v>1.6802544692733568E-2</v>
      </c>
      <c r="I1431" s="1"/>
      <c r="AB1431" s="1">
        <v>40326</v>
      </c>
      <c r="AC1431">
        <v>0.85907666409774563</v>
      </c>
      <c r="AD1431">
        <v>0.64396358119821007</v>
      </c>
      <c r="AE1431">
        <v>0.5614766692273</v>
      </c>
      <c r="AF1431">
        <v>0.78038182939548872</v>
      </c>
    </row>
    <row r="1432" spans="1:32" x14ac:dyDescent="0.4">
      <c r="A1432" s="1">
        <v>40330</v>
      </c>
      <c r="B1432">
        <v>4.3642072984796396</v>
      </c>
      <c r="C1432">
        <v>3.4467743402190001</v>
      </c>
      <c r="D1432">
        <v>3.2528797810304102</v>
      </c>
      <c r="E1432">
        <f t="shared" si="66"/>
        <v>-1.1736194681729595E-3</v>
      </c>
      <c r="F1432">
        <f t="shared" si="67"/>
        <v>-4.8148460924934966E-6</v>
      </c>
      <c r="G1432">
        <f t="shared" si="68"/>
        <v>-7.7530340423459521E-4</v>
      </c>
      <c r="I1432" s="1"/>
      <c r="AB1432" s="1">
        <v>40329</v>
      </c>
      <c r="AC1432">
        <v>0.86934400012562896</v>
      </c>
      <c r="AD1432">
        <v>0.65175793803922133</v>
      </c>
      <c r="AE1432">
        <v>0.56771815781442292</v>
      </c>
      <c r="AF1432">
        <v>0.79130390170707599</v>
      </c>
    </row>
    <row r="1433" spans="1:32" x14ac:dyDescent="0.4">
      <c r="A1433" s="1">
        <v>40332</v>
      </c>
      <c r="B1433">
        <v>4.4116971138435499</v>
      </c>
      <c r="C1433">
        <v>3.4848468484474999</v>
      </c>
      <c r="D1433">
        <v>3.2889789387887101</v>
      </c>
      <c r="E1433">
        <f t="shared" si="66"/>
        <v>1.0881658939632555E-2</v>
      </c>
      <c r="F1433">
        <f t="shared" si="67"/>
        <v>1.1045837200378106E-2</v>
      </c>
      <c r="G1433">
        <f t="shared" si="68"/>
        <v>1.1097599723425722E-2</v>
      </c>
      <c r="I1433" s="1"/>
      <c r="AB1433" s="1">
        <v>40330</v>
      </c>
      <c r="AC1433">
        <v>0.87432882051935756</v>
      </c>
      <c r="AD1433">
        <v>0.6579115630550304</v>
      </c>
      <c r="AE1433">
        <v>0.57310129427208989</v>
      </c>
      <c r="AF1433">
        <v>0.79450525258229865</v>
      </c>
    </row>
    <row r="1434" spans="1:32" x14ac:dyDescent="0.4">
      <c r="A1434" s="1">
        <v>40333</v>
      </c>
      <c r="B1434">
        <v>4.3730441348574098</v>
      </c>
      <c r="C1434">
        <v>3.4652415852143301</v>
      </c>
      <c r="D1434">
        <v>3.2771127575799799</v>
      </c>
      <c r="E1434">
        <f t="shared" si="66"/>
        <v>-8.7614761368930427E-3</v>
      </c>
      <c r="F1434">
        <f t="shared" si="67"/>
        <v>-5.625860786939274E-3</v>
      </c>
      <c r="G1434">
        <f t="shared" si="68"/>
        <v>-3.6078617192667473E-3</v>
      </c>
      <c r="I1434" s="1"/>
      <c r="AB1434" s="1">
        <v>40332</v>
      </c>
      <c r="AC1434">
        <v>0.86380403874919764</v>
      </c>
      <c r="AD1434">
        <v>0.64755095954561603</v>
      </c>
      <c r="AE1434">
        <v>0.56279245328572314</v>
      </c>
      <c r="AF1434">
        <v>0.7818723281154969</v>
      </c>
    </row>
    <row r="1435" spans="1:32" x14ac:dyDescent="0.4">
      <c r="A1435" s="1">
        <v>40336</v>
      </c>
      <c r="B1435">
        <v>4.3019583861601598</v>
      </c>
      <c r="C1435">
        <v>3.4211105003722899</v>
      </c>
      <c r="D1435">
        <v>3.2367130972298401</v>
      </c>
      <c r="E1435">
        <f t="shared" si="66"/>
        <v>-1.6255438203933825E-2</v>
      </c>
      <c r="F1435">
        <f t="shared" si="67"/>
        <v>-1.2735355892743772E-2</v>
      </c>
      <c r="G1435">
        <f t="shared" si="68"/>
        <v>-1.2327821267881345E-2</v>
      </c>
      <c r="I1435" s="1"/>
      <c r="AB1435" s="1">
        <v>40333</v>
      </c>
      <c r="AC1435">
        <v>0.85297435781406961</v>
      </c>
      <c r="AD1435">
        <v>0.63985689396044176</v>
      </c>
      <c r="AE1435">
        <v>0.55711638676822139</v>
      </c>
      <c r="AF1435">
        <v>0.76955695508470001</v>
      </c>
    </row>
    <row r="1436" spans="1:32" x14ac:dyDescent="0.4">
      <c r="A1436" s="1">
        <v>40337</v>
      </c>
      <c r="B1436">
        <v>4.3894086031017796</v>
      </c>
      <c r="C1436">
        <v>3.4872044613059399</v>
      </c>
      <c r="D1436">
        <v>3.29363924795623</v>
      </c>
      <c r="E1436">
        <f t="shared" si="66"/>
        <v>2.032800159642556E-2</v>
      </c>
      <c r="F1436">
        <f t="shared" si="67"/>
        <v>1.93194463980213E-2</v>
      </c>
      <c r="G1436">
        <f t="shared" si="68"/>
        <v>1.7587641850342006E-2</v>
      </c>
      <c r="I1436" s="1"/>
      <c r="AB1436" s="1">
        <v>40336</v>
      </c>
      <c r="AC1436">
        <v>0.85345973509424344</v>
      </c>
      <c r="AD1436">
        <v>0.64386235355180566</v>
      </c>
      <c r="AE1436">
        <v>0.56152938098444771</v>
      </c>
      <c r="AF1436">
        <v>0.77007392553260001</v>
      </c>
    </row>
    <row r="1437" spans="1:32" x14ac:dyDescent="0.4">
      <c r="A1437" s="1">
        <v>40338</v>
      </c>
      <c r="B1437">
        <v>4.4087733622979002</v>
      </c>
      <c r="C1437">
        <v>3.5056131555241801</v>
      </c>
      <c r="D1437">
        <v>3.30478884706528</v>
      </c>
      <c r="E1437">
        <f t="shared" si="66"/>
        <v>4.4117011987530041E-3</v>
      </c>
      <c r="F1437">
        <f t="shared" si="67"/>
        <v>5.2789259770980035E-3</v>
      </c>
      <c r="G1437">
        <f t="shared" si="68"/>
        <v>3.3851913551152801E-3</v>
      </c>
      <c r="I1437" s="1"/>
      <c r="AB1437" s="1">
        <v>40337</v>
      </c>
      <c r="AC1437">
        <v>0.86585789248878431</v>
      </c>
      <c r="AD1437">
        <v>0.65525195574794226</v>
      </c>
      <c r="AE1437">
        <v>0.57118717863290502</v>
      </c>
      <c r="AF1437">
        <v>0.79088004092899167</v>
      </c>
    </row>
    <row r="1438" spans="1:32" x14ac:dyDescent="0.4">
      <c r="A1438" s="1">
        <v>40339</v>
      </c>
      <c r="B1438">
        <v>4.4246491778294699</v>
      </c>
      <c r="C1438">
        <v>3.5266907774453302</v>
      </c>
      <c r="D1438">
        <v>3.32412805006962</v>
      </c>
      <c r="E1438">
        <f t="shared" si="66"/>
        <v>3.600959774284096E-3</v>
      </c>
      <c r="F1438">
        <f t="shared" si="67"/>
        <v>6.0125350362563168E-3</v>
      </c>
      <c r="G1438">
        <f t="shared" si="68"/>
        <v>5.8518725096501356E-3</v>
      </c>
      <c r="I1438" s="1"/>
      <c r="AB1438" s="1">
        <v>40338</v>
      </c>
      <c r="AC1438">
        <v>0.87406448446872953</v>
      </c>
      <c r="AD1438">
        <v>0.66432577250623248</v>
      </c>
      <c r="AE1438">
        <v>0.57836726076921252</v>
      </c>
      <c r="AF1438">
        <v>0.79904608999420457</v>
      </c>
    </row>
    <row r="1439" spans="1:32" x14ac:dyDescent="0.4">
      <c r="A1439" s="1">
        <v>40340</v>
      </c>
      <c r="B1439">
        <v>4.4731574833247603</v>
      </c>
      <c r="C1439">
        <v>3.57490555233605</v>
      </c>
      <c r="D1439">
        <v>3.3739497848580302</v>
      </c>
      <c r="E1439">
        <f t="shared" si="66"/>
        <v>1.0963198108078442E-2</v>
      </c>
      <c r="F1439">
        <f t="shared" si="67"/>
        <v>1.367139279663343E-2</v>
      </c>
      <c r="G1439">
        <f t="shared" si="68"/>
        <v>1.4987910825928319E-2</v>
      </c>
      <c r="I1439" s="1"/>
      <c r="AB1439" s="1">
        <v>40339</v>
      </c>
      <c r="AC1439">
        <v>0.87548203812947656</v>
      </c>
      <c r="AD1439">
        <v>0.66815490142895173</v>
      </c>
      <c r="AE1439">
        <v>0.58203572716532559</v>
      </c>
      <c r="AF1439">
        <v>0.8070832838014218</v>
      </c>
    </row>
    <row r="1440" spans="1:32" x14ac:dyDescent="0.4">
      <c r="A1440" s="1">
        <v>40343</v>
      </c>
      <c r="B1440">
        <v>4.5245561045065896</v>
      </c>
      <c r="C1440">
        <v>3.6241772816755402</v>
      </c>
      <c r="D1440">
        <v>3.4201309559365001</v>
      </c>
      <c r="E1440">
        <f t="shared" si="66"/>
        <v>1.1490456433388641E-2</v>
      </c>
      <c r="F1440">
        <f t="shared" si="67"/>
        <v>1.3782666036391777E-2</v>
      </c>
      <c r="G1440">
        <f t="shared" si="68"/>
        <v>1.3687569176555892E-2</v>
      </c>
      <c r="I1440" s="1"/>
      <c r="AB1440" s="1">
        <v>40340</v>
      </c>
      <c r="AC1440">
        <v>0.87026760679334236</v>
      </c>
      <c r="AD1440">
        <v>0.66564866478137252</v>
      </c>
      <c r="AE1440">
        <v>0.58084600854704127</v>
      </c>
      <c r="AF1440">
        <v>0.80430079160940393</v>
      </c>
    </row>
    <row r="1441" spans="1:32" x14ac:dyDescent="0.4">
      <c r="A1441" s="1">
        <v>40344</v>
      </c>
      <c r="B1441">
        <v>4.5273135884256996</v>
      </c>
      <c r="C1441">
        <v>3.607893690139</v>
      </c>
      <c r="D1441">
        <v>3.4030132179669401</v>
      </c>
      <c r="E1441">
        <f t="shared" si="66"/>
        <v>6.0944849735933282E-4</v>
      </c>
      <c r="F1441">
        <f t="shared" si="67"/>
        <v>-4.4930449784763571E-3</v>
      </c>
      <c r="G1441">
        <f t="shared" si="68"/>
        <v>-5.0049948934989263E-3</v>
      </c>
      <c r="I1441" s="1"/>
      <c r="AB1441" s="1">
        <v>40343</v>
      </c>
      <c r="AC1441">
        <v>0.87167686625565177</v>
      </c>
      <c r="AD1441">
        <v>0.66935013384668507</v>
      </c>
      <c r="AE1441">
        <v>0.58445238075251793</v>
      </c>
      <c r="AF1441">
        <v>0.80733304778101533</v>
      </c>
    </row>
    <row r="1442" spans="1:32" x14ac:dyDescent="0.4">
      <c r="A1442" s="1">
        <v>40345</v>
      </c>
      <c r="B1442">
        <v>4.5337534126933203</v>
      </c>
      <c r="C1442">
        <v>3.5992091734920399</v>
      </c>
      <c r="D1442">
        <v>3.4022896940237999</v>
      </c>
      <c r="E1442">
        <f t="shared" si="66"/>
        <v>1.4224383051539835E-3</v>
      </c>
      <c r="F1442">
        <f t="shared" si="67"/>
        <v>-2.4070877339585905E-3</v>
      </c>
      <c r="G1442">
        <f t="shared" si="68"/>
        <v>-2.1261273371497857E-4</v>
      </c>
      <c r="I1442" s="1"/>
      <c r="AB1442" s="1">
        <v>40344</v>
      </c>
      <c r="AC1442">
        <v>0.87269276374366278</v>
      </c>
      <c r="AD1442">
        <v>0.66526353785886039</v>
      </c>
      <c r="AE1442">
        <v>0.57985383484967068</v>
      </c>
      <c r="AF1442">
        <v>0.80525962847932575</v>
      </c>
    </row>
    <row r="1443" spans="1:32" x14ac:dyDescent="0.4">
      <c r="A1443" s="1">
        <v>40346</v>
      </c>
      <c r="B1443">
        <v>4.59454340352816</v>
      </c>
      <c r="C1443">
        <v>3.6296697034093302</v>
      </c>
      <c r="D1443">
        <v>3.4281737731228201</v>
      </c>
      <c r="E1443">
        <f t="shared" si="66"/>
        <v>1.3408314326192494E-2</v>
      </c>
      <c r="F1443">
        <f t="shared" si="67"/>
        <v>8.4631174374720786E-3</v>
      </c>
      <c r="G1443">
        <f t="shared" si="68"/>
        <v>7.6078410208531011E-3</v>
      </c>
      <c r="I1443" s="1"/>
      <c r="AB1443" s="1">
        <v>40345</v>
      </c>
      <c r="AC1443">
        <v>0.86507932963533518</v>
      </c>
      <c r="AD1443">
        <v>0.65382057771142021</v>
      </c>
      <c r="AE1443">
        <v>0.57060534970247412</v>
      </c>
      <c r="AF1443">
        <v>0.79205709052411299</v>
      </c>
    </row>
    <row r="1444" spans="1:32" x14ac:dyDescent="0.4">
      <c r="A1444" s="1">
        <v>40347</v>
      </c>
      <c r="B1444">
        <v>4.6126310169632001</v>
      </c>
      <c r="C1444">
        <v>3.65022902008256</v>
      </c>
      <c r="D1444">
        <v>3.4477130729370802</v>
      </c>
      <c r="E1444">
        <f t="shared" si="66"/>
        <v>3.936759727016792E-3</v>
      </c>
      <c r="F1444">
        <f t="shared" si="67"/>
        <v>5.6642389950574135E-3</v>
      </c>
      <c r="G1444">
        <f t="shared" si="68"/>
        <v>5.6996235043420551E-3</v>
      </c>
      <c r="I1444" s="1"/>
      <c r="AB1444" s="1">
        <v>40346</v>
      </c>
      <c r="AC1444">
        <v>0.87799512135026236</v>
      </c>
      <c r="AD1444">
        <v>0.66179117253762698</v>
      </c>
      <c r="AE1444">
        <v>0.57772066811206191</v>
      </c>
      <c r="AF1444">
        <v>0.81005954424979609</v>
      </c>
    </row>
    <row r="1445" spans="1:32" x14ac:dyDescent="0.4">
      <c r="A1445" s="1">
        <v>40350</v>
      </c>
      <c r="B1445">
        <v>4.67772923944539</v>
      </c>
      <c r="C1445">
        <v>3.6980079225161702</v>
      </c>
      <c r="D1445">
        <v>3.4919421489671798</v>
      </c>
      <c r="E1445">
        <f t="shared" si="66"/>
        <v>1.4113034891104048E-2</v>
      </c>
      <c r="F1445">
        <f t="shared" si="67"/>
        <v>1.3089288965361767E-2</v>
      </c>
      <c r="G1445">
        <f t="shared" si="68"/>
        <v>1.2828525777645705E-2</v>
      </c>
      <c r="I1445" s="1"/>
      <c r="AB1445" s="1">
        <v>40347</v>
      </c>
      <c r="AC1445">
        <v>0.88049979336190654</v>
      </c>
      <c r="AD1445">
        <v>0.66602332381731177</v>
      </c>
      <c r="AE1445">
        <v>0.58198820390103134</v>
      </c>
      <c r="AF1445">
        <v>0.81190599323215096</v>
      </c>
    </row>
    <row r="1446" spans="1:32" x14ac:dyDescent="0.4">
      <c r="A1446" s="1">
        <v>40351</v>
      </c>
      <c r="B1446">
        <v>4.6703691650067096</v>
      </c>
      <c r="C1446">
        <v>3.6967055501805399</v>
      </c>
      <c r="D1446">
        <v>3.4862462571862198</v>
      </c>
      <c r="E1446">
        <f t="shared" si="66"/>
        <v>-1.5734289143151114E-3</v>
      </c>
      <c r="F1446">
        <f t="shared" si="67"/>
        <v>-3.5218213776677665E-4</v>
      </c>
      <c r="G1446">
        <f t="shared" si="68"/>
        <v>-1.6311529624408738E-3</v>
      </c>
      <c r="I1446" s="1"/>
      <c r="AB1446" s="1">
        <v>40350</v>
      </c>
      <c r="AC1446">
        <v>0.87709484103399116</v>
      </c>
      <c r="AD1446">
        <v>0.66159462556365412</v>
      </c>
      <c r="AE1446">
        <v>0.57729874245965762</v>
      </c>
      <c r="AF1446">
        <v>0.80364791820728454</v>
      </c>
    </row>
    <row r="1447" spans="1:32" x14ac:dyDescent="0.4">
      <c r="A1447" s="1">
        <v>40352</v>
      </c>
      <c r="B1447">
        <v>4.6684858566587897</v>
      </c>
      <c r="C1447">
        <v>3.6925602774949602</v>
      </c>
      <c r="D1447">
        <v>3.4790511999302298</v>
      </c>
      <c r="E1447">
        <f t="shared" si="66"/>
        <v>-4.0324614208886445E-4</v>
      </c>
      <c r="F1447">
        <f t="shared" si="67"/>
        <v>-1.121342403204717E-3</v>
      </c>
      <c r="G1447">
        <f t="shared" si="68"/>
        <v>-2.0638407975795969E-3</v>
      </c>
      <c r="I1447" s="1"/>
      <c r="AB1447" s="1">
        <v>40351</v>
      </c>
      <c r="AC1447">
        <v>0.88096741326157946</v>
      </c>
      <c r="AD1447">
        <v>0.66668844456779075</v>
      </c>
      <c r="AE1447">
        <v>0.58111359063912016</v>
      </c>
      <c r="AF1447">
        <v>0.81031104303036594</v>
      </c>
    </row>
    <row r="1448" spans="1:32" x14ac:dyDescent="0.4">
      <c r="A1448" s="1">
        <v>40353</v>
      </c>
      <c r="B1448">
        <v>4.7242259653350898</v>
      </c>
      <c r="C1448">
        <v>3.7284400817527601</v>
      </c>
      <c r="D1448">
        <v>3.51519503875766</v>
      </c>
      <c r="E1448">
        <f t="shared" si="66"/>
        <v>1.1939654609169681E-2</v>
      </c>
      <c r="F1448">
        <f t="shared" si="67"/>
        <v>9.7167822761015099E-3</v>
      </c>
      <c r="G1448">
        <f t="shared" si="68"/>
        <v>1.0388993076087871E-2</v>
      </c>
      <c r="I1448" s="1"/>
      <c r="AB1448" s="1">
        <v>40352</v>
      </c>
      <c r="AC1448">
        <v>0.88436191496669747</v>
      </c>
      <c r="AD1448">
        <v>0.66936485001179291</v>
      </c>
      <c r="AE1448">
        <v>0.58284749768874744</v>
      </c>
      <c r="AF1448">
        <v>0.81325694585602182</v>
      </c>
    </row>
    <row r="1449" spans="1:32" x14ac:dyDescent="0.4">
      <c r="A1449" s="1">
        <v>40354</v>
      </c>
      <c r="B1449">
        <v>4.7155579284598099</v>
      </c>
      <c r="C1449">
        <v>3.7236447520266398</v>
      </c>
      <c r="D1449">
        <v>3.5061304470694798</v>
      </c>
      <c r="E1449">
        <f t="shared" si="66"/>
        <v>-1.8348057309034438E-3</v>
      </c>
      <c r="F1449">
        <f t="shared" si="67"/>
        <v>-1.286149065285791E-3</v>
      </c>
      <c r="G1449">
        <f t="shared" si="68"/>
        <v>-2.5786881206408818E-3</v>
      </c>
      <c r="I1449" s="1"/>
      <c r="AB1449" s="1">
        <v>40353</v>
      </c>
      <c r="AC1449">
        <v>0.88805652325289186</v>
      </c>
      <c r="AD1449">
        <v>0.67083658596491913</v>
      </c>
      <c r="AE1449">
        <v>0.58499144444186002</v>
      </c>
      <c r="AF1449">
        <v>0.81490093376159722</v>
      </c>
    </row>
    <row r="1450" spans="1:32" x14ac:dyDescent="0.4">
      <c r="A1450" s="1">
        <v>40357</v>
      </c>
      <c r="B1450">
        <v>4.7577301109925703</v>
      </c>
      <c r="C1450">
        <v>3.7454775270712202</v>
      </c>
      <c r="D1450">
        <v>3.5222177906157501</v>
      </c>
      <c r="E1450">
        <f t="shared" si="66"/>
        <v>8.9432010321066624E-3</v>
      </c>
      <c r="F1450">
        <f t="shared" si="67"/>
        <v>5.8632808708987127E-3</v>
      </c>
      <c r="G1450">
        <f t="shared" si="68"/>
        <v>4.5883471220291572E-3</v>
      </c>
      <c r="I1450" s="1"/>
      <c r="AB1450" s="1">
        <v>40354</v>
      </c>
      <c r="AC1450">
        <v>0.89422347615025832</v>
      </c>
      <c r="AD1450">
        <v>0.67755219552790324</v>
      </c>
      <c r="AE1450">
        <v>0.59041451494948904</v>
      </c>
      <c r="AF1450">
        <v>0.81626754034233429</v>
      </c>
    </row>
    <row r="1451" spans="1:32" x14ac:dyDescent="0.4">
      <c r="A1451" s="1">
        <v>40358</v>
      </c>
      <c r="B1451">
        <v>4.7014926558022099</v>
      </c>
      <c r="C1451">
        <v>3.7244936181334798</v>
      </c>
      <c r="D1451">
        <v>3.5026344164255301</v>
      </c>
      <c r="E1451">
        <f t="shared" si="66"/>
        <v>-1.1820228108447295E-2</v>
      </c>
      <c r="F1451">
        <f t="shared" si="67"/>
        <v>-5.6024655831131698E-3</v>
      </c>
      <c r="G1451">
        <f t="shared" si="68"/>
        <v>-5.5599555037159076E-3</v>
      </c>
      <c r="I1451" s="1"/>
      <c r="AB1451" s="1">
        <v>40357</v>
      </c>
      <c r="AC1451">
        <v>0.90352123996213707</v>
      </c>
      <c r="AD1451">
        <v>0.68377003917857404</v>
      </c>
      <c r="AE1451">
        <v>0.59535742485129028</v>
      </c>
      <c r="AF1451">
        <v>0.81655825675998728</v>
      </c>
    </row>
    <row r="1452" spans="1:32" x14ac:dyDescent="0.4">
      <c r="A1452" s="1">
        <v>40359</v>
      </c>
      <c r="B1452">
        <v>4.6790610143963898</v>
      </c>
      <c r="C1452">
        <v>3.6970469437284201</v>
      </c>
      <c r="D1452">
        <v>3.4728596727905301</v>
      </c>
      <c r="E1452">
        <f t="shared" si="66"/>
        <v>-4.7711744009929502E-3</v>
      </c>
      <c r="F1452">
        <f t="shared" si="67"/>
        <v>-7.3692365242431501E-3</v>
      </c>
      <c r="G1452">
        <f t="shared" si="68"/>
        <v>-8.5006712363048242E-3</v>
      </c>
      <c r="I1452" s="1"/>
      <c r="AB1452" s="1">
        <v>40358</v>
      </c>
      <c r="AC1452">
        <v>0.90504616813832739</v>
      </c>
      <c r="AD1452">
        <v>0.69151272988009849</v>
      </c>
      <c r="AE1452">
        <v>0.60314262563221199</v>
      </c>
      <c r="AF1452">
        <v>0.81930258283395474</v>
      </c>
    </row>
    <row r="1453" spans="1:32" x14ac:dyDescent="0.4">
      <c r="A1453" s="1">
        <v>40360</v>
      </c>
      <c r="B1453">
        <v>4.6807597744153702</v>
      </c>
      <c r="C1453">
        <v>3.6884828789050399</v>
      </c>
      <c r="D1453">
        <v>3.46279261156596</v>
      </c>
      <c r="E1453">
        <f t="shared" si="66"/>
        <v>3.6305575280026758E-4</v>
      </c>
      <c r="F1453">
        <f t="shared" si="67"/>
        <v>-2.3164609359120902E-3</v>
      </c>
      <c r="G1453">
        <f t="shared" si="68"/>
        <v>-2.8987814576685311E-3</v>
      </c>
      <c r="I1453" s="1"/>
      <c r="AB1453" s="1">
        <v>40359</v>
      </c>
      <c r="AC1453">
        <v>0.9078691341165922</v>
      </c>
      <c r="AD1453">
        <v>0.6917376337351131</v>
      </c>
      <c r="AE1453">
        <v>0.60223609477516493</v>
      </c>
      <c r="AF1453">
        <v>0.83809975950992244</v>
      </c>
    </row>
    <row r="1454" spans="1:32" x14ac:dyDescent="0.4">
      <c r="A1454" s="1">
        <v>40361</v>
      </c>
      <c r="B1454">
        <v>4.6582446516389204</v>
      </c>
      <c r="C1454">
        <v>3.6866656963336899</v>
      </c>
      <c r="D1454">
        <v>3.4615353818238299</v>
      </c>
      <c r="E1454">
        <f t="shared" si="66"/>
        <v>-4.8101427677437192E-3</v>
      </c>
      <c r="F1454">
        <f t="shared" si="67"/>
        <v>-4.9266395724456569E-4</v>
      </c>
      <c r="G1454">
        <f t="shared" si="68"/>
        <v>-3.6306816005404752E-4</v>
      </c>
      <c r="I1454" s="1"/>
      <c r="AB1454" s="1">
        <v>40360</v>
      </c>
      <c r="AC1454">
        <v>0.91819370220808383</v>
      </c>
      <c r="AD1454">
        <v>0.69938268513789237</v>
      </c>
      <c r="AE1454">
        <v>0.60929882565618776</v>
      </c>
      <c r="AF1454">
        <v>0.8506460539744185</v>
      </c>
    </row>
    <row r="1455" spans="1:32" x14ac:dyDescent="0.4">
      <c r="A1455" s="1">
        <v>40364</v>
      </c>
      <c r="B1455">
        <v>4.6393526867892998</v>
      </c>
      <c r="C1455">
        <v>3.6665102205469302</v>
      </c>
      <c r="D1455">
        <v>3.4439769344554199</v>
      </c>
      <c r="E1455">
        <f t="shared" si="66"/>
        <v>-4.0555973896677644E-3</v>
      </c>
      <c r="F1455">
        <f t="shared" si="67"/>
        <v>-5.4671286867165048E-3</v>
      </c>
      <c r="G1455">
        <f t="shared" si="68"/>
        <v>-5.0724448638045372E-3</v>
      </c>
      <c r="I1455" s="1"/>
      <c r="AB1455" s="1">
        <v>40361</v>
      </c>
      <c r="AC1455">
        <v>0.92088413113025558</v>
      </c>
      <c r="AD1455">
        <v>0.70639059287056327</v>
      </c>
      <c r="AE1455">
        <v>0.61643632918604918</v>
      </c>
      <c r="AF1455">
        <v>0.85268083105909009</v>
      </c>
    </row>
    <row r="1456" spans="1:32" x14ac:dyDescent="0.4">
      <c r="A1456" s="1">
        <v>40365</v>
      </c>
      <c r="B1456">
        <v>4.6000242448569297</v>
      </c>
      <c r="C1456">
        <v>3.6283136948554602</v>
      </c>
      <c r="D1456">
        <v>3.4133084964956901</v>
      </c>
      <c r="E1456">
        <f t="shared" si="66"/>
        <v>-8.4771399347066678E-3</v>
      </c>
      <c r="F1456">
        <f t="shared" si="67"/>
        <v>-1.0417678771879268E-2</v>
      </c>
      <c r="G1456">
        <f t="shared" si="68"/>
        <v>-8.9049487099945868E-3</v>
      </c>
      <c r="I1456" s="1"/>
      <c r="AB1456" s="1">
        <v>40364</v>
      </c>
      <c r="AC1456">
        <v>0.91470881575524154</v>
      </c>
      <c r="AD1456">
        <v>0.6988037461985005</v>
      </c>
      <c r="AE1456">
        <v>0.60924416633689837</v>
      </c>
      <c r="AF1456">
        <v>0.84806705088147993</v>
      </c>
    </row>
    <row r="1457" spans="1:32" x14ac:dyDescent="0.4">
      <c r="A1457" s="1">
        <v>40366</v>
      </c>
      <c r="B1457">
        <v>4.5802489895915004</v>
      </c>
      <c r="C1457">
        <v>3.5989319738490502</v>
      </c>
      <c r="D1457">
        <v>3.3857577478440501</v>
      </c>
      <c r="E1457">
        <f t="shared" si="66"/>
        <v>-4.2989458778481815E-3</v>
      </c>
      <c r="F1457">
        <f t="shared" si="67"/>
        <v>-8.0978998723484352E-3</v>
      </c>
      <c r="G1457">
        <f t="shared" si="68"/>
        <v>-8.0715671261256672E-3</v>
      </c>
      <c r="I1457" s="1"/>
      <c r="AB1457" s="1">
        <v>40365</v>
      </c>
      <c r="AC1457">
        <v>0.89864442240627085</v>
      </c>
      <c r="AD1457">
        <v>0.6807988140123572</v>
      </c>
      <c r="AE1457">
        <v>0.59275196421263976</v>
      </c>
      <c r="AF1457">
        <v>0.83719062002669309</v>
      </c>
    </row>
    <row r="1458" spans="1:32" x14ac:dyDescent="0.4">
      <c r="A1458" s="1">
        <v>40367</v>
      </c>
      <c r="B1458">
        <v>4.6249991804901196</v>
      </c>
      <c r="C1458">
        <v>3.6218773072762498</v>
      </c>
      <c r="D1458">
        <v>3.4077014359753801</v>
      </c>
      <c r="E1458">
        <f t="shared" si="66"/>
        <v>9.7702528836998148E-3</v>
      </c>
      <c r="F1458">
        <f t="shared" si="67"/>
        <v>6.3755952026678386E-3</v>
      </c>
      <c r="G1458">
        <f t="shared" si="68"/>
        <v>6.4811748995636798E-3</v>
      </c>
      <c r="I1458" s="1"/>
      <c r="AB1458" s="1">
        <v>40366</v>
      </c>
      <c r="AC1458">
        <v>0.90196687119801022</v>
      </c>
      <c r="AD1458">
        <v>0.68032230880959632</v>
      </c>
      <c r="AE1458">
        <v>0.59230179175610165</v>
      </c>
      <c r="AF1458">
        <v>0.84106293151196942</v>
      </c>
    </row>
    <row r="1459" spans="1:32" x14ac:dyDescent="0.4">
      <c r="A1459" s="1">
        <v>40368</v>
      </c>
      <c r="B1459">
        <v>4.6549997968179504</v>
      </c>
      <c r="C1459">
        <v>3.6461530030334899</v>
      </c>
      <c r="D1459">
        <v>3.4356912086506601</v>
      </c>
      <c r="E1459">
        <f t="shared" si="66"/>
        <v>6.4866208959308835E-3</v>
      </c>
      <c r="F1459">
        <f t="shared" si="67"/>
        <v>6.7025174233459328E-3</v>
      </c>
      <c r="G1459">
        <f t="shared" si="68"/>
        <v>8.213681040184273E-3</v>
      </c>
      <c r="I1459" s="1"/>
      <c r="AB1459" s="1">
        <v>40367</v>
      </c>
      <c r="AC1459">
        <v>0.89642325882532914</v>
      </c>
      <c r="AD1459">
        <v>0.67138403875588326</v>
      </c>
      <c r="AE1459">
        <v>0.58346910139928443</v>
      </c>
      <c r="AF1459">
        <v>0.83960209377406325</v>
      </c>
    </row>
    <row r="1460" spans="1:32" x14ac:dyDescent="0.4">
      <c r="A1460" s="1">
        <v>40371</v>
      </c>
      <c r="B1460">
        <v>4.6629447496979903</v>
      </c>
      <c r="C1460">
        <v>3.6668782188065601</v>
      </c>
      <c r="D1460">
        <v>3.4557008407768399</v>
      </c>
      <c r="E1460">
        <f t="shared" si="66"/>
        <v>1.7067568693496238E-3</v>
      </c>
      <c r="F1460">
        <f t="shared" si="67"/>
        <v>5.6841322225993363E-3</v>
      </c>
      <c r="G1460">
        <f t="shared" si="68"/>
        <v>5.8240484697220651E-3</v>
      </c>
      <c r="I1460" s="1"/>
      <c r="AB1460" s="1">
        <v>40368</v>
      </c>
      <c r="AC1460">
        <v>0.88633229117157253</v>
      </c>
      <c r="AD1460">
        <v>0.6615089676295417</v>
      </c>
      <c r="AE1460">
        <v>0.57510519388978121</v>
      </c>
      <c r="AF1460">
        <v>0.82552165420145374</v>
      </c>
    </row>
    <row r="1461" spans="1:32" x14ac:dyDescent="0.4">
      <c r="A1461" s="1">
        <v>40372</v>
      </c>
      <c r="B1461">
        <v>4.6696914434446803</v>
      </c>
      <c r="C1461">
        <v>3.6797583574324899</v>
      </c>
      <c r="D1461">
        <v>3.4649665208662599</v>
      </c>
      <c r="E1461">
        <f t="shared" si="66"/>
        <v>1.4468740482347364E-3</v>
      </c>
      <c r="F1461">
        <f t="shared" si="67"/>
        <v>3.5125624188636628E-3</v>
      </c>
      <c r="G1461">
        <f t="shared" si="68"/>
        <v>2.6812737897001782E-3</v>
      </c>
      <c r="I1461" s="1"/>
      <c r="AB1461" s="1">
        <v>40371</v>
      </c>
      <c r="AC1461">
        <v>0.88171219008333868</v>
      </c>
      <c r="AD1461">
        <v>0.66086624189455756</v>
      </c>
      <c r="AE1461">
        <v>0.5746023844019198</v>
      </c>
      <c r="AF1461">
        <v>0.81951303720939717</v>
      </c>
    </row>
    <row r="1462" spans="1:32" x14ac:dyDescent="0.4">
      <c r="A1462" s="1">
        <v>40373</v>
      </c>
      <c r="B1462">
        <v>4.7768842856590101</v>
      </c>
      <c r="C1462">
        <v>3.7893614646463099</v>
      </c>
      <c r="D1462">
        <v>3.5695699525721101</v>
      </c>
      <c r="E1462">
        <f t="shared" si="66"/>
        <v>2.2955016088869629E-2</v>
      </c>
      <c r="F1462">
        <f t="shared" si="67"/>
        <v>2.9785408868612251E-2</v>
      </c>
      <c r="G1462">
        <f t="shared" si="68"/>
        <v>3.0188872266419198E-2</v>
      </c>
      <c r="I1462" s="1"/>
      <c r="AB1462" s="1">
        <v>40372</v>
      </c>
      <c r="AC1462">
        <v>0.88191935811899946</v>
      </c>
      <c r="AD1462">
        <v>0.66313909830084727</v>
      </c>
      <c r="AE1462">
        <v>0.57604395217904603</v>
      </c>
      <c r="AF1462">
        <v>0.82800900201176708</v>
      </c>
    </row>
    <row r="1463" spans="1:32" x14ac:dyDescent="0.4">
      <c r="A1463" s="1">
        <v>40374</v>
      </c>
      <c r="B1463">
        <v>4.7805381019309499</v>
      </c>
      <c r="C1463">
        <v>3.79449105500571</v>
      </c>
      <c r="D1463">
        <v>3.5727353593019999</v>
      </c>
      <c r="E1463">
        <f t="shared" si="66"/>
        <v>7.6489528601508816E-4</v>
      </c>
      <c r="F1463">
        <f t="shared" si="67"/>
        <v>1.353681987653621E-3</v>
      </c>
      <c r="G1463">
        <f t="shared" si="68"/>
        <v>8.8677537405001949E-4</v>
      </c>
      <c r="I1463" s="1"/>
      <c r="AB1463" s="1">
        <v>40373</v>
      </c>
      <c r="AC1463">
        <v>0.89103339074629662</v>
      </c>
      <c r="AD1463">
        <v>0.67908352370788705</v>
      </c>
      <c r="AE1463">
        <v>0.59239184098389275</v>
      </c>
      <c r="AF1463">
        <v>0.83150883288617494</v>
      </c>
    </row>
    <row r="1464" spans="1:32" x14ac:dyDescent="0.4">
      <c r="A1464" s="1">
        <v>40375</v>
      </c>
      <c r="B1464">
        <v>4.7993641400211304</v>
      </c>
      <c r="C1464">
        <v>3.8096016369072299</v>
      </c>
      <c r="D1464">
        <v>3.5800343792887799</v>
      </c>
      <c r="E1464">
        <f t="shared" si="66"/>
        <v>3.938058370997366E-3</v>
      </c>
      <c r="F1464">
        <f t="shared" si="67"/>
        <v>3.9822420668473857E-3</v>
      </c>
      <c r="G1464">
        <f t="shared" si="68"/>
        <v>2.0429780693878019E-3</v>
      </c>
      <c r="I1464" s="1"/>
      <c r="AB1464" s="1">
        <v>40374</v>
      </c>
      <c r="AC1464">
        <v>0.89563655532179587</v>
      </c>
      <c r="AD1464">
        <v>0.68427547498502483</v>
      </c>
      <c r="AE1464">
        <v>0.59711688564742693</v>
      </c>
      <c r="AF1464">
        <v>0.83089720314994808</v>
      </c>
    </row>
    <row r="1465" spans="1:32" x14ac:dyDescent="0.4">
      <c r="A1465" s="1">
        <v>40378</v>
      </c>
      <c r="B1465">
        <v>4.7815892470516399</v>
      </c>
      <c r="C1465">
        <v>3.7817531074411201</v>
      </c>
      <c r="D1465">
        <v>3.5534934615272502</v>
      </c>
      <c r="E1465">
        <f t="shared" si="66"/>
        <v>-3.7035933200543214E-3</v>
      </c>
      <c r="F1465">
        <f t="shared" si="67"/>
        <v>-7.3100896420020822E-3</v>
      </c>
      <c r="G1465">
        <f t="shared" si="68"/>
        <v>-7.4135929853283988E-3</v>
      </c>
      <c r="I1465" s="1"/>
      <c r="AB1465" s="1">
        <v>40375</v>
      </c>
      <c r="AC1465">
        <v>0.90855048829325724</v>
      </c>
      <c r="AD1465">
        <v>0.69723359165233623</v>
      </c>
      <c r="AE1465">
        <v>0.60813573831727874</v>
      </c>
      <c r="AF1465">
        <v>0.84662036659903406</v>
      </c>
    </row>
    <row r="1466" spans="1:32" x14ac:dyDescent="0.4">
      <c r="A1466" s="1">
        <v>40379</v>
      </c>
      <c r="B1466">
        <v>4.7554414515849404</v>
      </c>
      <c r="C1466">
        <v>3.7557795733414099</v>
      </c>
      <c r="D1466">
        <v>3.5318440391398802</v>
      </c>
      <c r="E1466">
        <f t="shared" si="66"/>
        <v>-5.4684319617839261E-3</v>
      </c>
      <c r="F1466">
        <f t="shared" si="67"/>
        <v>-6.8681199860994857E-3</v>
      </c>
      <c r="G1466">
        <f t="shared" si="68"/>
        <v>-6.0924334381821099E-3</v>
      </c>
      <c r="I1466" s="1"/>
      <c r="AB1466" s="1">
        <v>40378</v>
      </c>
      <c r="AC1466">
        <v>0.9093533896272632</v>
      </c>
      <c r="AD1466">
        <v>0.69442999666439442</v>
      </c>
      <c r="AE1466">
        <v>0.60522863998601062</v>
      </c>
      <c r="AF1466">
        <v>0.84669380581491194</v>
      </c>
    </row>
    <row r="1467" spans="1:32" x14ac:dyDescent="0.4">
      <c r="A1467" s="1">
        <v>40380</v>
      </c>
      <c r="B1467">
        <v>4.75381356147094</v>
      </c>
      <c r="C1467">
        <v>3.7378734138252598</v>
      </c>
      <c r="D1467">
        <v>3.5224354603439401</v>
      </c>
      <c r="E1467">
        <f t="shared" si="66"/>
        <v>-3.4232155533275854E-4</v>
      </c>
      <c r="F1467">
        <f t="shared" si="67"/>
        <v>-4.7676279095951735E-3</v>
      </c>
      <c r="G1467">
        <f t="shared" si="68"/>
        <v>-2.6639281609477372E-3</v>
      </c>
      <c r="I1467" s="1"/>
      <c r="AB1467" s="1">
        <v>40379</v>
      </c>
      <c r="AC1467">
        <v>0.90157712879986596</v>
      </c>
      <c r="AD1467">
        <v>0.68525404781268162</v>
      </c>
      <c r="AE1467">
        <v>0.59682837768221519</v>
      </c>
      <c r="AF1467">
        <v>0.84737152372409563</v>
      </c>
    </row>
    <row r="1468" spans="1:32" x14ac:dyDescent="0.4">
      <c r="A1468" s="1">
        <v>40381</v>
      </c>
      <c r="B1468">
        <v>4.7199840664043897</v>
      </c>
      <c r="C1468">
        <v>3.7274867409516599</v>
      </c>
      <c r="D1468">
        <v>3.51045482442419</v>
      </c>
      <c r="E1468">
        <f t="shared" si="66"/>
        <v>-7.1162856155601029E-3</v>
      </c>
      <c r="F1468">
        <f t="shared" si="67"/>
        <v>-2.7787652827361287E-3</v>
      </c>
      <c r="G1468">
        <f t="shared" si="68"/>
        <v>-3.4012364611445411E-3</v>
      </c>
      <c r="I1468" s="1"/>
      <c r="AB1468" s="1">
        <v>40380</v>
      </c>
      <c r="AC1468">
        <v>0.89220186356759379</v>
      </c>
      <c r="AD1468">
        <v>0.67145347622614704</v>
      </c>
      <c r="AE1468">
        <v>0.58513150584432805</v>
      </c>
      <c r="AF1468">
        <v>0.83142493247305871</v>
      </c>
    </row>
    <row r="1469" spans="1:32" x14ac:dyDescent="0.4">
      <c r="A1469" s="1">
        <v>40382</v>
      </c>
      <c r="B1469">
        <v>4.8105842744093401</v>
      </c>
      <c r="C1469">
        <v>3.8151135289882201</v>
      </c>
      <c r="D1469">
        <v>3.5877683487996102</v>
      </c>
      <c r="E1469">
        <f t="shared" si="66"/>
        <v>1.9195024120911564E-2</v>
      </c>
      <c r="F1469">
        <f t="shared" si="67"/>
        <v>2.3508276253234373E-2</v>
      </c>
      <c r="G1469">
        <f t="shared" si="68"/>
        <v>2.2023791286960082E-2</v>
      </c>
      <c r="I1469" s="1"/>
      <c r="AB1469" s="1">
        <v>40381</v>
      </c>
      <c r="AC1469">
        <v>0.8923262309272838</v>
      </c>
      <c r="AD1469">
        <v>0.67591536391866103</v>
      </c>
      <c r="AE1469">
        <v>0.58897092235843362</v>
      </c>
      <c r="AF1469">
        <v>0.83383069732255344</v>
      </c>
    </row>
    <row r="1470" spans="1:32" x14ac:dyDescent="0.4">
      <c r="A1470" s="1">
        <v>40385</v>
      </c>
      <c r="B1470">
        <v>4.8172677104057096</v>
      </c>
      <c r="C1470">
        <v>3.8189732037884498</v>
      </c>
      <c r="D1470">
        <v>3.5934113703003301</v>
      </c>
      <c r="E1470">
        <f t="shared" si="66"/>
        <v>1.3893189714859755E-3</v>
      </c>
      <c r="F1470">
        <f t="shared" si="67"/>
        <v>1.0116801953343746E-3</v>
      </c>
      <c r="G1470">
        <f t="shared" si="68"/>
        <v>1.5728500148588509E-3</v>
      </c>
      <c r="I1470" s="1"/>
      <c r="AB1470" s="1">
        <v>40382</v>
      </c>
      <c r="AC1470">
        <v>0.89706693864453524</v>
      </c>
      <c r="AD1470">
        <v>0.68496932376823527</v>
      </c>
      <c r="AE1470">
        <v>0.59654039724173358</v>
      </c>
      <c r="AF1470">
        <v>0.83371365180541968</v>
      </c>
    </row>
    <row r="1471" spans="1:32" x14ac:dyDescent="0.4">
      <c r="A1471" s="1">
        <v>40386</v>
      </c>
      <c r="B1471">
        <v>4.7743870781385498</v>
      </c>
      <c r="C1471">
        <v>3.78597512568735</v>
      </c>
      <c r="D1471">
        <v>3.5682489889736799</v>
      </c>
      <c r="E1471">
        <f t="shared" si="66"/>
        <v>-8.9014426527580515E-3</v>
      </c>
      <c r="F1471">
        <f t="shared" si="67"/>
        <v>-8.6405628791439426E-3</v>
      </c>
      <c r="G1471">
        <f t="shared" si="68"/>
        <v>-7.0023659229828672E-3</v>
      </c>
      <c r="I1471" s="1"/>
      <c r="AB1471" s="1">
        <v>40385</v>
      </c>
      <c r="AC1471">
        <v>0.89248675870534588</v>
      </c>
      <c r="AD1471">
        <v>0.68001150505289432</v>
      </c>
      <c r="AE1471">
        <v>0.5921437483459171</v>
      </c>
      <c r="AF1471">
        <v>0.82655436389446801</v>
      </c>
    </row>
    <row r="1472" spans="1:32" x14ac:dyDescent="0.4">
      <c r="A1472" s="1">
        <v>40387</v>
      </c>
      <c r="B1472">
        <v>4.8304388419578501</v>
      </c>
      <c r="C1472">
        <v>3.82086869514794</v>
      </c>
      <c r="D1472">
        <v>3.6012530042200499</v>
      </c>
      <c r="E1472">
        <f t="shared" si="66"/>
        <v>1.1740096247318421E-2</v>
      </c>
      <c r="F1472">
        <f t="shared" si="67"/>
        <v>9.2165342618977242E-3</v>
      </c>
      <c r="G1472">
        <f t="shared" si="68"/>
        <v>9.2493588167070762E-3</v>
      </c>
      <c r="I1472" s="1"/>
      <c r="AB1472" s="1">
        <v>40386</v>
      </c>
      <c r="AC1472">
        <v>0.8833254295363665</v>
      </c>
      <c r="AD1472">
        <v>0.67111105565752904</v>
      </c>
      <c r="AE1472">
        <v>0.5848814959067129</v>
      </c>
      <c r="AF1472">
        <v>0.82246676595301937</v>
      </c>
    </row>
    <row r="1473" spans="1:32" x14ac:dyDescent="0.4">
      <c r="A1473" s="1">
        <v>40388</v>
      </c>
      <c r="B1473">
        <v>4.80682799996731</v>
      </c>
      <c r="C1473">
        <v>3.7919253357580498</v>
      </c>
      <c r="D1473">
        <v>3.5727808972997299</v>
      </c>
      <c r="E1473">
        <f t="shared" si="66"/>
        <v>-4.8879289776848633E-3</v>
      </c>
      <c r="F1473">
        <f t="shared" si="67"/>
        <v>-7.5750730263630661E-3</v>
      </c>
      <c r="G1473">
        <f t="shared" si="68"/>
        <v>-7.9061667944338998E-3</v>
      </c>
      <c r="I1473" s="1"/>
      <c r="AB1473" s="1">
        <v>40387</v>
      </c>
      <c r="AC1473">
        <v>0.89233742635961699</v>
      </c>
      <c r="AD1473">
        <v>0.67759949049535884</v>
      </c>
      <c r="AE1473">
        <v>0.59140275529935205</v>
      </c>
      <c r="AF1473">
        <v>0.8220366282434266</v>
      </c>
    </row>
    <row r="1474" spans="1:32" x14ac:dyDescent="0.4">
      <c r="A1474" s="1">
        <v>40389</v>
      </c>
      <c r="B1474">
        <v>4.77712490070875</v>
      </c>
      <c r="C1474">
        <v>3.77130432583541</v>
      </c>
      <c r="D1474">
        <v>3.5492781421217798</v>
      </c>
      <c r="E1474">
        <f t="shared" si="66"/>
        <v>-6.1793555456450822E-3</v>
      </c>
      <c r="F1474">
        <f t="shared" si="67"/>
        <v>-5.4381371194687222E-3</v>
      </c>
      <c r="G1474">
        <f t="shared" si="68"/>
        <v>-6.5782805757031992E-3</v>
      </c>
      <c r="I1474" s="1"/>
      <c r="AB1474" s="1">
        <v>40388</v>
      </c>
      <c r="AC1474">
        <v>0.88917691144308264</v>
      </c>
      <c r="AD1474">
        <v>0.67175183153014628</v>
      </c>
      <c r="AE1474">
        <v>0.58522400256606866</v>
      </c>
      <c r="AF1474">
        <v>0.82048902802452117</v>
      </c>
    </row>
    <row r="1475" spans="1:32" x14ac:dyDescent="0.4">
      <c r="A1475" s="1">
        <v>40392</v>
      </c>
      <c r="B1475">
        <v>4.8543649046594703</v>
      </c>
      <c r="C1475">
        <v>3.8227662618720601</v>
      </c>
      <c r="D1475">
        <v>3.5941092195389399</v>
      </c>
      <c r="E1475">
        <f t="shared" si="66"/>
        <v>1.6168721889448845E-2</v>
      </c>
      <c r="F1475">
        <f t="shared" si="67"/>
        <v>1.3645659854101044E-2</v>
      </c>
      <c r="G1475">
        <f t="shared" si="68"/>
        <v>1.2631040910859648E-2</v>
      </c>
      <c r="I1475" s="1"/>
      <c r="AB1475" s="1">
        <v>40389</v>
      </c>
      <c r="AC1475">
        <v>0.89126023110075991</v>
      </c>
      <c r="AD1475">
        <v>0.67457636961399992</v>
      </c>
      <c r="AE1475">
        <v>0.58690839719368781</v>
      </c>
      <c r="AF1475">
        <v>0.82019441010795591</v>
      </c>
    </row>
    <row r="1476" spans="1:32" x14ac:dyDescent="0.4">
      <c r="A1476" s="1">
        <v>40393</v>
      </c>
      <c r="B1476">
        <v>4.8801698836165901</v>
      </c>
      <c r="C1476">
        <v>3.8397529984309302</v>
      </c>
      <c r="D1476">
        <v>3.61053626536469</v>
      </c>
      <c r="E1476">
        <f t="shared" si="66"/>
        <v>5.3158300753928245E-3</v>
      </c>
      <c r="F1476">
        <f t="shared" si="67"/>
        <v>4.4435718522197742E-3</v>
      </c>
      <c r="G1476">
        <f t="shared" si="68"/>
        <v>4.5705471988570778E-3</v>
      </c>
      <c r="I1476" s="1"/>
      <c r="AB1476" s="1">
        <v>40392</v>
      </c>
      <c r="AC1476">
        <v>0.89447366400438544</v>
      </c>
      <c r="AD1476">
        <v>0.67526674048227764</v>
      </c>
      <c r="AE1476">
        <v>0.58658414911872414</v>
      </c>
      <c r="AF1476">
        <v>0.81724651963183836</v>
      </c>
    </row>
    <row r="1477" spans="1:32" x14ac:dyDescent="0.4">
      <c r="A1477" s="1">
        <v>40394</v>
      </c>
      <c r="B1477">
        <v>4.8957960032854597</v>
      </c>
      <c r="C1477">
        <v>3.8425305947205102</v>
      </c>
      <c r="D1477">
        <v>3.6100236855548902</v>
      </c>
      <c r="E1477">
        <f t="shared" ref="E1477:E1540" si="69">B1477/B1476-1</f>
        <v>3.2019622352346122E-3</v>
      </c>
      <c r="F1477">
        <f t="shared" ref="F1477:F1540" si="70">C1477/C1476-1</f>
        <v>7.233788972142996E-4</v>
      </c>
      <c r="G1477">
        <f t="shared" ref="G1477:G1540" si="71">D1477/D1476-1</f>
        <v>-1.4196777767250257E-4</v>
      </c>
      <c r="I1477" s="1"/>
      <c r="AB1477" s="1">
        <v>40393</v>
      </c>
      <c r="AC1477">
        <v>0.89479423096721267</v>
      </c>
      <c r="AD1477">
        <v>0.67471504922193182</v>
      </c>
      <c r="AE1477">
        <v>0.58615943320501562</v>
      </c>
      <c r="AF1477">
        <v>0.81944213012203071</v>
      </c>
    </row>
    <row r="1478" spans="1:32" x14ac:dyDescent="0.4">
      <c r="A1478" s="1">
        <v>40395</v>
      </c>
      <c r="B1478">
        <v>4.8933732093540598</v>
      </c>
      <c r="C1478">
        <v>3.8356462643753</v>
      </c>
      <c r="D1478">
        <v>3.6033747810450398</v>
      </c>
      <c r="E1478">
        <f t="shared" si="69"/>
        <v>-4.9487232102274348E-4</v>
      </c>
      <c r="F1478">
        <f t="shared" si="70"/>
        <v>-1.7916136711231267E-3</v>
      </c>
      <c r="G1478">
        <f t="shared" si="71"/>
        <v>-1.8417897191242982E-3</v>
      </c>
      <c r="I1478" s="1"/>
      <c r="AB1478" s="1">
        <v>40394</v>
      </c>
      <c r="AC1478">
        <v>0.89902455895786781</v>
      </c>
      <c r="AD1478">
        <v>0.67646679387456665</v>
      </c>
      <c r="AE1478">
        <v>0.58704583118276366</v>
      </c>
      <c r="AF1478">
        <v>0.82936833349434724</v>
      </c>
    </row>
    <row r="1479" spans="1:32" x14ac:dyDescent="0.4">
      <c r="A1479" s="1">
        <v>40396</v>
      </c>
      <c r="B1479">
        <v>4.9211759614418602</v>
      </c>
      <c r="C1479">
        <v>3.8577012060008502</v>
      </c>
      <c r="D1479">
        <v>3.6216105206970699</v>
      </c>
      <c r="E1479">
        <f t="shared" si="69"/>
        <v>5.6817150252617132E-3</v>
      </c>
      <c r="F1479">
        <f t="shared" si="70"/>
        <v>5.7499936400267071E-3</v>
      </c>
      <c r="G1479">
        <f t="shared" si="71"/>
        <v>5.0607391015655701E-3</v>
      </c>
      <c r="I1479" s="1"/>
      <c r="AB1479" s="1">
        <v>40395</v>
      </c>
      <c r="AC1479">
        <v>0.90174663782497233</v>
      </c>
      <c r="AD1479">
        <v>0.67789213139157078</v>
      </c>
      <c r="AE1479">
        <v>0.58842099265176662</v>
      </c>
      <c r="AF1479">
        <v>0.83420591450059189</v>
      </c>
    </row>
    <row r="1480" spans="1:32" x14ac:dyDescent="0.4">
      <c r="A1480" s="1">
        <v>40399</v>
      </c>
      <c r="B1480">
        <v>4.9895264949207201</v>
      </c>
      <c r="C1480">
        <v>3.8922337944460201</v>
      </c>
      <c r="D1480">
        <v>3.6520194023382402</v>
      </c>
      <c r="E1480">
        <f t="shared" si="69"/>
        <v>1.3889065136950318E-2</v>
      </c>
      <c r="F1480">
        <f t="shared" si="70"/>
        <v>8.9515974932046216E-3</v>
      </c>
      <c r="G1480">
        <f t="shared" si="71"/>
        <v>8.3965079810175425E-3</v>
      </c>
      <c r="I1480" s="1"/>
      <c r="AB1480" s="1">
        <v>40396</v>
      </c>
      <c r="AC1480">
        <v>0.90760047729620841</v>
      </c>
      <c r="AD1480">
        <v>0.68381424947757186</v>
      </c>
      <c r="AE1480">
        <v>0.59365385619930655</v>
      </c>
      <c r="AF1480">
        <v>0.84258992801842836</v>
      </c>
    </row>
    <row r="1481" spans="1:32" x14ac:dyDescent="0.4">
      <c r="A1481" s="1">
        <v>40400</v>
      </c>
      <c r="B1481">
        <v>4.9597008674529199</v>
      </c>
      <c r="C1481">
        <v>3.8777847990855601</v>
      </c>
      <c r="D1481">
        <v>3.63649987324952</v>
      </c>
      <c r="E1481">
        <f t="shared" si="69"/>
        <v>-5.9776468765447843E-3</v>
      </c>
      <c r="F1481">
        <f t="shared" si="70"/>
        <v>-3.7122629635141235E-3</v>
      </c>
      <c r="G1481">
        <f t="shared" si="71"/>
        <v>-4.2495746541717505E-3</v>
      </c>
      <c r="I1481" s="1"/>
      <c r="AB1481" s="1">
        <v>40399</v>
      </c>
      <c r="AC1481">
        <v>0.91808949939463924</v>
      </c>
      <c r="AD1481">
        <v>0.68936580393225699</v>
      </c>
      <c r="AE1481">
        <v>0.59865032114180461</v>
      </c>
      <c r="AF1481">
        <v>0.84266828459152854</v>
      </c>
    </row>
    <row r="1482" spans="1:32" x14ac:dyDescent="0.4">
      <c r="A1482" s="1">
        <v>40401</v>
      </c>
      <c r="B1482">
        <v>4.89564485509064</v>
      </c>
      <c r="C1482">
        <v>3.8353761226141998</v>
      </c>
      <c r="D1482">
        <v>3.59499421516422</v>
      </c>
      <c r="E1482">
        <f t="shared" si="69"/>
        <v>-1.29152975298642E-2</v>
      </c>
      <c r="F1482">
        <f t="shared" si="70"/>
        <v>-1.0936315104788874E-2</v>
      </c>
      <c r="G1482">
        <f t="shared" si="71"/>
        <v>-1.1413628360231742E-2</v>
      </c>
      <c r="I1482" s="1"/>
      <c r="AB1482" s="1">
        <v>40400</v>
      </c>
      <c r="AC1482">
        <v>0.91683004759401443</v>
      </c>
      <c r="AD1482">
        <v>0.69037173604466284</v>
      </c>
      <c r="AE1482">
        <v>0.59911894156355283</v>
      </c>
      <c r="AF1482">
        <v>0.83831220533029049</v>
      </c>
    </row>
    <row r="1483" spans="1:32" x14ac:dyDescent="0.4">
      <c r="A1483" s="1">
        <v>40402</v>
      </c>
      <c r="B1483">
        <v>4.8073080730126296</v>
      </c>
      <c r="C1483">
        <v>3.76752661121375</v>
      </c>
      <c r="D1483">
        <v>3.5316515771507202</v>
      </c>
      <c r="E1483">
        <f t="shared" si="69"/>
        <v>-1.8043952266299512E-2</v>
      </c>
      <c r="F1483">
        <f t="shared" si="70"/>
        <v>-1.7690445273514266E-2</v>
      </c>
      <c r="G1483">
        <f t="shared" si="71"/>
        <v>-1.7619677313056914E-2</v>
      </c>
      <c r="I1483" s="1"/>
      <c r="AB1483" s="1">
        <v>40401</v>
      </c>
      <c r="AC1483">
        <v>0.91710213155010079</v>
      </c>
      <c r="AD1483">
        <v>0.69262280242582452</v>
      </c>
      <c r="AE1483">
        <v>0.60089269468927164</v>
      </c>
      <c r="AF1483">
        <v>0.83411101669002208</v>
      </c>
    </row>
    <row r="1484" spans="1:32" x14ac:dyDescent="0.4">
      <c r="A1484" s="1">
        <v>40403</v>
      </c>
      <c r="B1484">
        <v>4.8401506866712802</v>
      </c>
      <c r="C1484">
        <v>3.7946067274974502</v>
      </c>
      <c r="D1484">
        <v>3.5601295657751399</v>
      </c>
      <c r="E1484">
        <f t="shared" si="69"/>
        <v>6.8318096447830268E-3</v>
      </c>
      <c r="F1484">
        <f t="shared" si="70"/>
        <v>7.1877704070086867E-3</v>
      </c>
      <c r="G1484">
        <f t="shared" si="71"/>
        <v>8.0636461446730312E-3</v>
      </c>
      <c r="I1484" s="1"/>
      <c r="AB1484" s="1">
        <v>40402</v>
      </c>
      <c r="AC1484">
        <v>0.92098149136345886</v>
      </c>
      <c r="AD1484">
        <v>0.69685566923196784</v>
      </c>
      <c r="AE1484">
        <v>0.60519632945587232</v>
      </c>
      <c r="AF1484">
        <v>0.83402686797296355</v>
      </c>
    </row>
    <row r="1485" spans="1:32" x14ac:dyDescent="0.4">
      <c r="A1485" s="1">
        <v>40406</v>
      </c>
      <c r="B1485">
        <v>4.8334458989159197</v>
      </c>
      <c r="C1485">
        <v>3.77637744413108</v>
      </c>
      <c r="D1485">
        <v>3.5445749306498202</v>
      </c>
      <c r="E1485">
        <f t="shared" si="69"/>
        <v>-1.38524359868053E-3</v>
      </c>
      <c r="F1485">
        <f t="shared" si="70"/>
        <v>-4.8039980623743039E-3</v>
      </c>
      <c r="G1485">
        <f t="shared" si="71"/>
        <v>-4.3691205159643864E-3</v>
      </c>
      <c r="I1485" s="1"/>
      <c r="AB1485" s="1">
        <v>40403</v>
      </c>
      <c r="AC1485">
        <v>0.91419479770408052</v>
      </c>
      <c r="AD1485">
        <v>0.69042493633481516</v>
      </c>
      <c r="AE1485">
        <v>0.59964147229638398</v>
      </c>
      <c r="AF1485">
        <v>0.8362920497831926</v>
      </c>
    </row>
    <row r="1486" spans="1:32" x14ac:dyDescent="0.4">
      <c r="A1486" s="1">
        <v>40407</v>
      </c>
      <c r="B1486">
        <v>4.8607946738696102</v>
      </c>
      <c r="C1486">
        <v>3.7897264203349801</v>
      </c>
      <c r="D1486">
        <v>3.5562038943407801</v>
      </c>
      <c r="E1486">
        <f t="shared" si="69"/>
        <v>5.6582354547145552E-3</v>
      </c>
      <c r="F1486">
        <f t="shared" si="70"/>
        <v>3.5348628153273332E-3</v>
      </c>
      <c r="G1486">
        <f t="shared" si="71"/>
        <v>3.2807780674644071E-3</v>
      </c>
      <c r="I1486" s="1"/>
      <c r="AB1486" s="1">
        <v>40406</v>
      </c>
      <c r="AC1486">
        <v>0.91501210024874169</v>
      </c>
      <c r="AD1486">
        <v>0.68782348441578256</v>
      </c>
      <c r="AE1486">
        <v>0.59747489792376129</v>
      </c>
      <c r="AF1486">
        <v>0.82960455178688897</v>
      </c>
    </row>
    <row r="1487" spans="1:32" x14ac:dyDescent="0.4">
      <c r="A1487" s="1">
        <v>40408</v>
      </c>
      <c r="B1487">
        <v>4.9476877068878</v>
      </c>
      <c r="C1487">
        <v>3.85293684928136</v>
      </c>
      <c r="D1487">
        <v>3.60996643696723</v>
      </c>
      <c r="E1487">
        <f t="shared" si="69"/>
        <v>1.7876301890574542E-2</v>
      </c>
      <c r="F1487">
        <f t="shared" si="70"/>
        <v>1.6679417439529276E-2</v>
      </c>
      <c r="G1487">
        <f t="shared" si="71"/>
        <v>1.5117958425276301E-2</v>
      </c>
      <c r="I1487" s="1"/>
      <c r="AB1487" s="1">
        <v>40407</v>
      </c>
      <c r="AC1487">
        <v>0.91426885232523891</v>
      </c>
      <c r="AD1487">
        <v>0.68495686385289256</v>
      </c>
      <c r="AE1487">
        <v>0.59435419261300837</v>
      </c>
      <c r="AF1487">
        <v>0.83293063086525587</v>
      </c>
    </row>
    <row r="1488" spans="1:32" x14ac:dyDescent="0.4">
      <c r="A1488" s="1">
        <v>40409</v>
      </c>
      <c r="B1488">
        <v>4.9833477616007196</v>
      </c>
      <c r="C1488">
        <v>3.8808274939750098</v>
      </c>
      <c r="D1488">
        <v>3.6378472805106798</v>
      </c>
      <c r="E1488">
        <f t="shared" si="69"/>
        <v>7.2074182578816259E-3</v>
      </c>
      <c r="F1488">
        <f t="shared" si="70"/>
        <v>7.2388014090736252E-3</v>
      </c>
      <c r="G1488">
        <f t="shared" si="71"/>
        <v>7.723297163635845E-3</v>
      </c>
      <c r="I1488" s="1"/>
      <c r="AB1488" s="1">
        <v>40408</v>
      </c>
      <c r="AC1488">
        <v>0.92802162377187591</v>
      </c>
      <c r="AD1488">
        <v>0.6975127508484843</v>
      </c>
      <c r="AE1488">
        <v>0.60534862059434713</v>
      </c>
      <c r="AF1488">
        <v>0.83855182357237845</v>
      </c>
    </row>
    <row r="1489" spans="1:32" x14ac:dyDescent="0.4">
      <c r="A1489" s="1">
        <v>40410</v>
      </c>
      <c r="B1489">
        <v>5.00100832761155</v>
      </c>
      <c r="C1489">
        <v>3.86854580570937</v>
      </c>
      <c r="D1489">
        <v>3.6255190385879699</v>
      </c>
      <c r="E1489">
        <f t="shared" si="69"/>
        <v>3.543916029082661E-3</v>
      </c>
      <c r="F1489">
        <f t="shared" si="70"/>
        <v>-3.1647086310090389E-3</v>
      </c>
      <c r="G1489">
        <f t="shared" si="71"/>
        <v>-3.3888838568779667E-3</v>
      </c>
      <c r="I1489" s="1"/>
      <c r="AB1489" s="1">
        <v>40409</v>
      </c>
      <c r="AC1489">
        <v>0.92221025653390787</v>
      </c>
      <c r="AD1489">
        <v>0.69173276676170825</v>
      </c>
      <c r="AE1489">
        <v>0.6000531322621333</v>
      </c>
      <c r="AF1489">
        <v>0.82858190027033485</v>
      </c>
    </row>
    <row r="1490" spans="1:32" x14ac:dyDescent="0.4">
      <c r="A1490" s="1">
        <v>40413</v>
      </c>
      <c r="B1490">
        <v>5.0044737971558604</v>
      </c>
      <c r="C1490">
        <v>3.8678746958514099</v>
      </c>
      <c r="D1490">
        <v>3.6268892567184499</v>
      </c>
      <c r="E1490">
        <f t="shared" si="69"/>
        <v>6.929541638986958E-4</v>
      </c>
      <c r="F1490">
        <f t="shared" si="70"/>
        <v>-1.7347858644189973E-4</v>
      </c>
      <c r="G1490">
        <f t="shared" si="71"/>
        <v>3.7793709421918287E-4</v>
      </c>
      <c r="I1490" s="1"/>
      <c r="AB1490" s="1">
        <v>40410</v>
      </c>
      <c r="AC1490">
        <v>0.92881610114674074</v>
      </c>
      <c r="AD1490">
        <v>0.69162998671444942</v>
      </c>
      <c r="AE1490">
        <v>0.59972617698900554</v>
      </c>
      <c r="AF1490">
        <v>0.83730508090691247</v>
      </c>
    </row>
    <row r="1491" spans="1:32" x14ac:dyDescent="0.4">
      <c r="A1491" s="1">
        <v>40414</v>
      </c>
      <c r="B1491">
        <v>4.9224030449787302</v>
      </c>
      <c r="C1491">
        <v>3.8257054988371202</v>
      </c>
      <c r="D1491">
        <v>3.5878728861278502</v>
      </c>
      <c r="E1491">
        <f t="shared" si="69"/>
        <v>-1.6399476848849237E-2</v>
      </c>
      <c r="F1491">
        <f t="shared" si="70"/>
        <v>-1.0902420665157342E-2</v>
      </c>
      <c r="G1491">
        <f t="shared" si="71"/>
        <v>-1.0757530166747076E-2</v>
      </c>
      <c r="I1491" s="1"/>
      <c r="AB1491" s="1">
        <v>40413</v>
      </c>
      <c r="AC1491">
        <v>0.93370510151040587</v>
      </c>
      <c r="AD1491">
        <v>0.69565255432777395</v>
      </c>
      <c r="AE1491">
        <v>0.60430016028299116</v>
      </c>
      <c r="AF1491">
        <v>0.84077354762498135</v>
      </c>
    </row>
    <row r="1492" spans="1:32" x14ac:dyDescent="0.4">
      <c r="A1492" s="1">
        <v>40415</v>
      </c>
      <c r="B1492">
        <v>4.8679370830256996</v>
      </c>
      <c r="C1492">
        <v>3.7717274738055302</v>
      </c>
      <c r="D1492">
        <v>3.53726601520159</v>
      </c>
      <c r="E1492">
        <f t="shared" si="69"/>
        <v>-1.1064913103487228E-2</v>
      </c>
      <c r="F1492">
        <f t="shared" si="70"/>
        <v>-1.4109299591408053E-2</v>
      </c>
      <c r="G1492">
        <f t="shared" si="71"/>
        <v>-1.4104978780582367E-2</v>
      </c>
      <c r="I1492" s="1"/>
      <c r="AB1492" s="1">
        <v>40414</v>
      </c>
      <c r="AC1492">
        <v>0.92069398261116564</v>
      </c>
      <c r="AD1492">
        <v>0.68813849161222562</v>
      </c>
      <c r="AE1492">
        <v>0.5969309880658531</v>
      </c>
      <c r="AF1492">
        <v>0.83860717757770853</v>
      </c>
    </row>
    <row r="1493" spans="1:32" x14ac:dyDescent="0.4">
      <c r="A1493" s="1">
        <v>40416</v>
      </c>
      <c r="B1493">
        <v>4.8286084479356202</v>
      </c>
      <c r="C1493">
        <v>3.7619265824233499</v>
      </c>
      <c r="D1493">
        <v>3.5290537756922502</v>
      </c>
      <c r="E1493">
        <f t="shared" si="69"/>
        <v>-8.0791173795603521E-3</v>
      </c>
      <c r="F1493">
        <f t="shared" si="70"/>
        <v>-2.5985152560059621E-3</v>
      </c>
      <c r="G1493">
        <f t="shared" si="71"/>
        <v>-2.3216346958491174E-3</v>
      </c>
      <c r="I1493" s="1"/>
      <c r="AB1493" s="1">
        <v>40415</v>
      </c>
      <c r="AC1493">
        <v>0.92457981486553731</v>
      </c>
      <c r="AD1493">
        <v>0.68897993737867647</v>
      </c>
      <c r="AE1493">
        <v>0.59777675464312963</v>
      </c>
      <c r="AF1493">
        <v>0.83942251870581863</v>
      </c>
    </row>
    <row r="1494" spans="1:32" x14ac:dyDescent="0.4">
      <c r="A1494" s="1">
        <v>40417</v>
      </c>
      <c r="B1494">
        <v>4.8410626931495297</v>
      </c>
      <c r="C1494">
        <v>3.7510875102816001</v>
      </c>
      <c r="D1494">
        <v>3.51733065059185</v>
      </c>
      <c r="E1494">
        <f t="shared" si="69"/>
        <v>2.5792617786670746E-3</v>
      </c>
      <c r="F1494">
        <f t="shared" si="70"/>
        <v>-2.881255629068491E-3</v>
      </c>
      <c r="G1494">
        <f t="shared" si="71"/>
        <v>-3.3218890517191513E-3</v>
      </c>
      <c r="I1494" s="1"/>
      <c r="AB1494" s="1">
        <v>40416</v>
      </c>
      <c r="AC1494">
        <v>0.91915568221981481</v>
      </c>
      <c r="AD1494">
        <v>0.68903640685650835</v>
      </c>
      <c r="AE1494">
        <v>0.59811010468111836</v>
      </c>
      <c r="AF1494">
        <v>0.83716939189277717</v>
      </c>
    </row>
    <row r="1495" spans="1:32" x14ac:dyDescent="0.4">
      <c r="A1495" s="1">
        <v>40420</v>
      </c>
      <c r="B1495">
        <v>4.9193122273677403</v>
      </c>
      <c r="C1495">
        <v>3.8197311359358501</v>
      </c>
      <c r="D1495">
        <v>3.5803876536014299</v>
      </c>
      <c r="E1495">
        <f t="shared" si="69"/>
        <v>1.6163710155817634E-2</v>
      </c>
      <c r="F1495">
        <f t="shared" si="70"/>
        <v>1.8299659889592146E-2</v>
      </c>
      <c r="G1495">
        <f t="shared" si="71"/>
        <v>1.7927516424698142E-2</v>
      </c>
      <c r="I1495" s="1"/>
      <c r="AB1495" s="1">
        <v>40417</v>
      </c>
      <c r="AC1495">
        <v>0.92115816596928801</v>
      </c>
      <c r="AD1495">
        <v>0.68557837319824599</v>
      </c>
      <c r="AE1495">
        <v>0.59421143760020534</v>
      </c>
      <c r="AF1495">
        <v>0.83620978130065049</v>
      </c>
    </row>
    <row r="1496" spans="1:32" x14ac:dyDescent="0.4">
      <c r="A1496" s="1">
        <v>40421</v>
      </c>
      <c r="B1496">
        <v>4.8922200713071398</v>
      </c>
      <c r="C1496">
        <v>3.77990758172343</v>
      </c>
      <c r="D1496">
        <v>3.5391791697290702</v>
      </c>
      <c r="E1496">
        <f t="shared" si="69"/>
        <v>-5.50730565746127E-3</v>
      </c>
      <c r="F1496">
        <f t="shared" si="70"/>
        <v>-1.0425747989894374E-2</v>
      </c>
      <c r="G1496">
        <f t="shared" si="71"/>
        <v>-1.1509503399976584E-2</v>
      </c>
      <c r="I1496" s="1"/>
      <c r="AB1496" s="1">
        <v>40420</v>
      </c>
      <c r="AC1496">
        <v>0.91909732841315117</v>
      </c>
      <c r="AD1496">
        <v>0.68565348537588366</v>
      </c>
      <c r="AE1496">
        <v>0.59391440631294901</v>
      </c>
      <c r="AF1496">
        <v>0.84085764294218579</v>
      </c>
    </row>
    <row r="1497" spans="1:32" x14ac:dyDescent="0.4">
      <c r="A1497" s="1">
        <v>40422</v>
      </c>
      <c r="B1497">
        <v>4.9290293538633403</v>
      </c>
      <c r="C1497">
        <v>3.8094899475530402</v>
      </c>
      <c r="D1497">
        <v>3.5636030370660801</v>
      </c>
      <c r="E1497">
        <f t="shared" si="69"/>
        <v>7.5240447117428388E-3</v>
      </c>
      <c r="F1497">
        <f t="shared" si="70"/>
        <v>7.8262140515410472E-3</v>
      </c>
      <c r="G1497">
        <f t="shared" si="71"/>
        <v>6.9009977075784601E-3</v>
      </c>
      <c r="I1497" s="1"/>
      <c r="AB1497" s="1">
        <v>40421</v>
      </c>
      <c r="AC1497">
        <v>0.92587064810951991</v>
      </c>
      <c r="AD1497">
        <v>0.6875083627398193</v>
      </c>
      <c r="AE1497">
        <v>0.59468552826680243</v>
      </c>
      <c r="AF1497">
        <v>0.85435662019063496</v>
      </c>
    </row>
    <row r="1498" spans="1:32" x14ac:dyDescent="0.4">
      <c r="A1498" s="1">
        <v>40423</v>
      </c>
      <c r="B1498">
        <v>4.9767589485679498</v>
      </c>
      <c r="C1498">
        <v>3.8557385173208201</v>
      </c>
      <c r="D1498">
        <v>3.6061456248420698</v>
      </c>
      <c r="E1498">
        <f t="shared" si="69"/>
        <v>9.6833658876873674E-3</v>
      </c>
      <c r="F1498">
        <f t="shared" si="70"/>
        <v>1.2140357476855046E-2</v>
      </c>
      <c r="G1498">
        <f t="shared" si="71"/>
        <v>1.1938082702672492E-2</v>
      </c>
      <c r="I1498" s="1"/>
      <c r="AB1498" s="1">
        <v>40422</v>
      </c>
      <c r="AC1498">
        <v>0.92193135346232802</v>
      </c>
      <c r="AD1498">
        <v>0.68387123743242562</v>
      </c>
      <c r="AE1498">
        <v>0.59012318661544616</v>
      </c>
      <c r="AF1498">
        <v>0.85031813079741791</v>
      </c>
    </row>
    <row r="1499" spans="1:32" x14ac:dyDescent="0.4">
      <c r="A1499" s="1">
        <v>40424</v>
      </c>
      <c r="B1499">
        <v>4.9958112573274098</v>
      </c>
      <c r="C1499">
        <v>3.8447024274086599</v>
      </c>
      <c r="D1499">
        <v>3.5972362565321099</v>
      </c>
      <c r="E1499">
        <f t="shared" si="69"/>
        <v>3.8282562921683194E-3</v>
      </c>
      <c r="F1499">
        <f t="shared" si="70"/>
        <v>-2.8622506071362963E-3</v>
      </c>
      <c r="G1499">
        <f t="shared" si="71"/>
        <v>-2.4706069129835084E-3</v>
      </c>
      <c r="I1499" s="1"/>
      <c r="AB1499" s="1">
        <v>40423</v>
      </c>
      <c r="AC1499">
        <v>0.92616595948775993</v>
      </c>
      <c r="AD1499">
        <v>0.6905628350470252</v>
      </c>
      <c r="AE1499">
        <v>0.59661250945586319</v>
      </c>
      <c r="AF1499">
        <v>0.85916345689760587</v>
      </c>
    </row>
    <row r="1500" spans="1:32" x14ac:dyDescent="0.4">
      <c r="A1500" s="1">
        <v>40427</v>
      </c>
      <c r="B1500">
        <v>5.0410937663871698</v>
      </c>
      <c r="C1500">
        <v>3.86950046870095</v>
      </c>
      <c r="D1500">
        <v>3.6252080014485601</v>
      </c>
      <c r="E1500">
        <f t="shared" si="69"/>
        <v>9.0640952444598355E-3</v>
      </c>
      <c r="F1500">
        <f t="shared" si="70"/>
        <v>6.449924736829038E-3</v>
      </c>
      <c r="G1500">
        <f t="shared" si="71"/>
        <v>7.7758987516201028E-3</v>
      </c>
      <c r="I1500" s="1"/>
      <c r="AB1500" s="1">
        <v>40424</v>
      </c>
      <c r="AC1500">
        <v>0.92834676932193816</v>
      </c>
      <c r="AD1500">
        <v>0.68605313798189882</v>
      </c>
      <c r="AE1500">
        <v>0.5924944560848896</v>
      </c>
      <c r="AF1500">
        <v>0.85638698439748484</v>
      </c>
    </row>
    <row r="1501" spans="1:32" x14ac:dyDescent="0.4">
      <c r="A1501" s="1">
        <v>40428</v>
      </c>
      <c r="B1501">
        <v>5.0031622717622204</v>
      </c>
      <c r="C1501">
        <v>3.8586938064538598</v>
      </c>
      <c r="D1501">
        <v>3.6185288510415301</v>
      </c>
      <c r="E1501">
        <f t="shared" si="69"/>
        <v>-7.5244572671644416E-3</v>
      </c>
      <c r="F1501">
        <f t="shared" si="70"/>
        <v>-2.7927796713042019E-3</v>
      </c>
      <c r="G1501">
        <f t="shared" si="71"/>
        <v>-1.842418532774226E-3</v>
      </c>
      <c r="I1501" s="1"/>
      <c r="AB1501" s="1">
        <v>40427</v>
      </c>
      <c r="AC1501">
        <v>0.92992298367997128</v>
      </c>
      <c r="AD1501">
        <v>0.68501518183230115</v>
      </c>
      <c r="AE1501">
        <v>0.59278247395008299</v>
      </c>
      <c r="AF1501">
        <v>0.84445254358521793</v>
      </c>
    </row>
    <row r="1502" spans="1:32" x14ac:dyDescent="0.4">
      <c r="A1502" s="1">
        <v>40429</v>
      </c>
      <c r="B1502">
        <v>4.9956528968121399</v>
      </c>
      <c r="C1502">
        <v>3.85654564388792</v>
      </c>
      <c r="D1502">
        <v>3.6109085815686899</v>
      </c>
      <c r="E1502">
        <f t="shared" si="69"/>
        <v>-1.5009257230098605E-3</v>
      </c>
      <c r="F1502">
        <f t="shared" si="70"/>
        <v>-5.5670718478539882E-4</v>
      </c>
      <c r="G1502">
        <f t="shared" si="71"/>
        <v>-2.1059026434587791E-3</v>
      </c>
      <c r="I1502" s="1"/>
      <c r="AB1502" s="1">
        <v>40428</v>
      </c>
      <c r="AC1502">
        <v>0.92377327401773879</v>
      </c>
      <c r="AD1502">
        <v>0.68359714976592889</v>
      </c>
      <c r="AE1502">
        <v>0.59231480302224071</v>
      </c>
      <c r="AF1502">
        <v>0.8472269195982689</v>
      </c>
    </row>
    <row r="1503" spans="1:32" x14ac:dyDescent="0.4">
      <c r="A1503" s="1">
        <v>40430</v>
      </c>
      <c r="B1503">
        <v>5.0621002575345004</v>
      </c>
      <c r="C1503">
        <v>3.89050701237809</v>
      </c>
      <c r="D1503">
        <v>3.6353313255808901</v>
      </c>
      <c r="E1503">
        <f t="shared" si="69"/>
        <v>1.3301036339967265E-2</v>
      </c>
      <c r="F1503">
        <f t="shared" si="70"/>
        <v>8.8061627233673168E-3</v>
      </c>
      <c r="G1503">
        <f t="shared" si="71"/>
        <v>6.7636007560152311E-3</v>
      </c>
      <c r="I1503" s="1"/>
      <c r="AB1503" s="1">
        <v>40429</v>
      </c>
      <c r="AC1503">
        <v>0.92876836894433079</v>
      </c>
      <c r="AD1503">
        <v>0.68953646323074536</v>
      </c>
      <c r="AE1503">
        <v>0.59670492102838379</v>
      </c>
      <c r="AF1503">
        <v>0.86012898767880253</v>
      </c>
    </row>
    <row r="1504" spans="1:32" x14ac:dyDescent="0.4">
      <c r="A1504" s="1">
        <v>40431</v>
      </c>
      <c r="B1504">
        <v>5.1292185918403703</v>
      </c>
      <c r="C1504">
        <v>3.95204433522846</v>
      </c>
      <c r="D1504">
        <v>3.6921697384804602</v>
      </c>
      <c r="E1504">
        <f t="shared" si="69"/>
        <v>1.3258989528303067E-2</v>
      </c>
      <c r="F1504">
        <f t="shared" si="70"/>
        <v>1.5817301615080437E-2</v>
      </c>
      <c r="G1504">
        <f t="shared" si="71"/>
        <v>1.5635002097226458E-2</v>
      </c>
      <c r="I1504" s="1"/>
      <c r="AB1504" s="1">
        <v>40430</v>
      </c>
      <c r="AC1504">
        <v>0.93951462915196926</v>
      </c>
      <c r="AD1504">
        <v>0.69578784982178388</v>
      </c>
      <c r="AE1504">
        <v>0.60091374565207023</v>
      </c>
      <c r="AF1504">
        <v>0.86978039359786763</v>
      </c>
    </row>
    <row r="1505" spans="1:32" x14ac:dyDescent="0.4">
      <c r="A1505" s="1">
        <v>40434</v>
      </c>
      <c r="B1505">
        <v>5.16882896898999</v>
      </c>
      <c r="C1505">
        <v>3.9763604233553198</v>
      </c>
      <c r="D1505">
        <v>3.7146455195894101</v>
      </c>
      <c r="E1505">
        <f t="shared" si="69"/>
        <v>7.7224973824732146E-3</v>
      </c>
      <c r="F1505">
        <f t="shared" si="70"/>
        <v>6.1527872828011088E-3</v>
      </c>
      <c r="G1505">
        <f t="shared" si="71"/>
        <v>6.0874181581369591E-3</v>
      </c>
      <c r="I1505" s="1"/>
      <c r="AB1505" s="1">
        <v>40431</v>
      </c>
      <c r="AC1505">
        <v>0.94240779135767905</v>
      </c>
      <c r="AD1505">
        <v>0.70123932411427103</v>
      </c>
      <c r="AE1505">
        <v>0.60618292042670341</v>
      </c>
      <c r="AF1505">
        <v>0.87503058841335379</v>
      </c>
    </row>
    <row r="1506" spans="1:32" x14ac:dyDescent="0.4">
      <c r="A1506" s="1">
        <v>40435</v>
      </c>
      <c r="B1506">
        <v>5.1574688394273904</v>
      </c>
      <c r="C1506">
        <v>3.9846640806251998</v>
      </c>
      <c r="D1506">
        <v>3.7184734936008601</v>
      </c>
      <c r="E1506">
        <f t="shared" si="69"/>
        <v>-2.1978149462390517E-3</v>
      </c>
      <c r="F1506">
        <f t="shared" si="70"/>
        <v>2.0882556875649882E-3</v>
      </c>
      <c r="G1506">
        <f t="shared" si="71"/>
        <v>1.0305085616548748E-3</v>
      </c>
      <c r="I1506" s="1"/>
      <c r="AB1506" s="1">
        <v>40434</v>
      </c>
      <c r="AC1506">
        <v>0.93982806157818077</v>
      </c>
      <c r="AD1506">
        <v>0.69708988423510065</v>
      </c>
      <c r="AE1506">
        <v>0.60196811142286888</v>
      </c>
      <c r="AF1506">
        <v>0.87445360843898334</v>
      </c>
    </row>
    <row r="1507" spans="1:32" x14ac:dyDescent="0.4">
      <c r="A1507" s="1">
        <v>40436</v>
      </c>
      <c r="B1507">
        <v>5.2433632862468098</v>
      </c>
      <c r="C1507">
        <v>4.0060481711381399</v>
      </c>
      <c r="D1507">
        <v>3.7360330192307099</v>
      </c>
      <c r="E1507">
        <f t="shared" si="69"/>
        <v>1.6654380180211703E-2</v>
      </c>
      <c r="F1507">
        <f t="shared" si="70"/>
        <v>5.366598057014782E-3</v>
      </c>
      <c r="G1507">
        <f t="shared" si="71"/>
        <v>4.7222403655875489E-3</v>
      </c>
      <c r="I1507" s="1"/>
      <c r="AB1507" s="1">
        <v>40435</v>
      </c>
      <c r="AC1507">
        <v>0.93915347587794329</v>
      </c>
      <c r="AD1507">
        <v>0.70070136916866721</v>
      </c>
      <c r="AE1507">
        <v>0.60452184923052532</v>
      </c>
      <c r="AF1507">
        <v>0.87605187544848728</v>
      </c>
    </row>
    <row r="1508" spans="1:32" x14ac:dyDescent="0.4">
      <c r="A1508" s="1">
        <v>40437</v>
      </c>
      <c r="B1508">
        <v>5.20878477079179</v>
      </c>
      <c r="C1508">
        <v>3.9938046307517001</v>
      </c>
      <c r="D1508">
        <v>3.7253978397563499</v>
      </c>
      <c r="E1508">
        <f t="shared" si="69"/>
        <v>-6.594720519502828E-3</v>
      </c>
      <c r="F1508">
        <f t="shared" si="70"/>
        <v>-3.0562638948401499E-3</v>
      </c>
      <c r="G1508">
        <f t="shared" si="71"/>
        <v>-2.8466502891213441E-3</v>
      </c>
      <c r="I1508" s="1"/>
      <c r="AB1508" s="1">
        <v>40436</v>
      </c>
      <c r="AC1508">
        <v>0.95089218523859398</v>
      </c>
      <c r="AD1508">
        <v>0.70115229640612098</v>
      </c>
      <c r="AE1508">
        <v>0.60432841877655186</v>
      </c>
      <c r="AF1508">
        <v>0.86638430496183194</v>
      </c>
    </row>
    <row r="1509" spans="1:32" x14ac:dyDescent="0.4">
      <c r="A1509" s="1">
        <v>40438</v>
      </c>
      <c r="B1509">
        <v>5.2299755891988102</v>
      </c>
      <c r="C1509">
        <v>4.0143175296432796</v>
      </c>
      <c r="D1509">
        <v>3.74863189149261</v>
      </c>
      <c r="E1509">
        <f t="shared" si="69"/>
        <v>4.0682845115520561E-3</v>
      </c>
      <c r="F1509">
        <f t="shared" si="70"/>
        <v>5.1361798555775717E-3</v>
      </c>
      <c r="G1509">
        <f t="shared" si="71"/>
        <v>6.2366632332024885E-3</v>
      </c>
      <c r="I1509" s="1"/>
      <c r="AB1509" s="1">
        <v>40437</v>
      </c>
      <c r="AC1509">
        <v>0.95176141006783022</v>
      </c>
      <c r="AD1509">
        <v>0.70555997786001989</v>
      </c>
      <c r="AE1509">
        <v>0.60894571383616958</v>
      </c>
      <c r="AF1509">
        <v>0.87399466827846195</v>
      </c>
    </row>
    <row r="1510" spans="1:32" x14ac:dyDescent="0.4">
      <c r="A1510" s="1">
        <v>40441</v>
      </c>
      <c r="B1510">
        <v>5.2067267268865702</v>
      </c>
      <c r="C1510">
        <v>4.0104663661511699</v>
      </c>
      <c r="D1510">
        <v>3.7476560493031199</v>
      </c>
      <c r="E1510">
        <f t="shared" si="69"/>
        <v>-4.4453099093338944E-3</v>
      </c>
      <c r="F1510">
        <f t="shared" si="70"/>
        <v>-9.5935696757198929E-4</v>
      </c>
      <c r="G1510">
        <f t="shared" si="71"/>
        <v>-2.6031955597050072E-4</v>
      </c>
      <c r="I1510" s="1"/>
      <c r="AB1510" s="1">
        <v>40438</v>
      </c>
      <c r="AC1510">
        <v>0.94618530489505548</v>
      </c>
      <c r="AD1510">
        <v>0.70105176803127067</v>
      </c>
      <c r="AE1510">
        <v>0.60553798738504527</v>
      </c>
      <c r="AF1510">
        <v>0.87002129118058058</v>
      </c>
    </row>
    <row r="1511" spans="1:32" x14ac:dyDescent="0.4">
      <c r="A1511" s="1">
        <v>40445</v>
      </c>
      <c r="B1511">
        <v>5.3079451525554697</v>
      </c>
      <c r="C1511">
        <v>4.0820678362159404</v>
      </c>
      <c r="D1511">
        <v>3.8037588747420501</v>
      </c>
      <c r="E1511">
        <f t="shared" si="69"/>
        <v>1.9439934334603448E-2</v>
      </c>
      <c r="F1511">
        <f t="shared" si="70"/>
        <v>1.7853651801968962E-2</v>
      </c>
      <c r="G1511">
        <f t="shared" si="71"/>
        <v>1.4970110570675876E-2</v>
      </c>
      <c r="I1511" s="1"/>
      <c r="AB1511" s="1">
        <v>40441</v>
      </c>
      <c r="AC1511">
        <v>0.93900476522642184</v>
      </c>
      <c r="AD1511">
        <v>0.69735718130439894</v>
      </c>
      <c r="AE1511">
        <v>0.60254243806977503</v>
      </c>
      <c r="AF1511">
        <v>0.8665868815522918</v>
      </c>
    </row>
    <row r="1512" spans="1:32" x14ac:dyDescent="0.4">
      <c r="A1512" s="1">
        <v>40448</v>
      </c>
      <c r="B1512">
        <v>5.3941273786637396</v>
      </c>
      <c r="C1512">
        <v>4.1511520064133398</v>
      </c>
      <c r="D1512">
        <v>3.8613984524251999</v>
      </c>
      <c r="E1512">
        <f t="shared" si="69"/>
        <v>1.623645754266656E-2</v>
      </c>
      <c r="F1512">
        <f t="shared" si="70"/>
        <v>1.6923817283114984E-2</v>
      </c>
      <c r="G1512">
        <f t="shared" si="71"/>
        <v>1.5153320591873465E-2</v>
      </c>
      <c r="I1512" s="1"/>
      <c r="AB1512" s="1">
        <v>40445</v>
      </c>
      <c r="AC1512">
        <v>0.9521078830769093</v>
      </c>
      <c r="AD1512">
        <v>0.70887401662225191</v>
      </c>
      <c r="AE1512">
        <v>0.61117573215633492</v>
      </c>
      <c r="AF1512">
        <v>0.87588076968091866</v>
      </c>
    </row>
    <row r="1513" spans="1:32" x14ac:dyDescent="0.4">
      <c r="A1513" s="1">
        <v>40449</v>
      </c>
      <c r="B1513">
        <v>5.3936272087943502</v>
      </c>
      <c r="C1513">
        <v>4.1674686280066897</v>
      </c>
      <c r="D1513">
        <v>3.8721867754053401</v>
      </c>
      <c r="E1513">
        <f t="shared" si="69"/>
        <v>-9.2724890288664596E-5</v>
      </c>
      <c r="F1513">
        <f t="shared" si="70"/>
        <v>3.9306249369190915E-3</v>
      </c>
      <c r="G1513">
        <f t="shared" si="71"/>
        <v>2.7938901185824427E-3</v>
      </c>
      <c r="I1513" s="1"/>
      <c r="AB1513" s="1">
        <v>40448</v>
      </c>
      <c r="AC1513">
        <v>0.96175551659955916</v>
      </c>
      <c r="AD1513">
        <v>0.71920900988535019</v>
      </c>
      <c r="AE1513">
        <v>0.61974022872819168</v>
      </c>
      <c r="AF1513">
        <v>0.88311411419197861</v>
      </c>
    </row>
    <row r="1514" spans="1:32" x14ac:dyDescent="0.4">
      <c r="A1514" s="1">
        <v>40450</v>
      </c>
      <c r="B1514">
        <v>5.3918502835294202</v>
      </c>
      <c r="C1514">
        <v>4.1428382914358304</v>
      </c>
      <c r="D1514">
        <v>3.8599311588401499</v>
      </c>
      <c r="E1514">
        <f t="shared" si="69"/>
        <v>-3.2944903237519529E-4</v>
      </c>
      <c r="F1514">
        <f t="shared" si="70"/>
        <v>-5.9101432474706339E-3</v>
      </c>
      <c r="G1514">
        <f t="shared" si="71"/>
        <v>-3.165037555273198E-3</v>
      </c>
      <c r="I1514" s="1"/>
      <c r="AB1514" s="1">
        <v>40449</v>
      </c>
      <c r="AC1514">
        <v>0.96493563950113392</v>
      </c>
      <c r="AD1514">
        <v>0.72641248261413272</v>
      </c>
      <c r="AE1514">
        <v>0.62580696663863755</v>
      </c>
      <c r="AF1514">
        <v>0.88803984214966802</v>
      </c>
    </row>
    <row r="1515" spans="1:32" x14ac:dyDescent="0.4">
      <c r="A1515" s="1">
        <v>40451</v>
      </c>
      <c r="B1515">
        <v>5.44657173069794</v>
      </c>
      <c r="C1515">
        <v>4.1710453103262202</v>
      </c>
      <c r="D1515">
        <v>3.8861252304640002</v>
      </c>
      <c r="E1515">
        <f t="shared" si="69"/>
        <v>1.0148918143309427E-2</v>
      </c>
      <c r="F1515">
        <f t="shared" si="70"/>
        <v>6.8086217482106193E-3</v>
      </c>
      <c r="G1515">
        <f t="shared" si="71"/>
        <v>6.7861499456691732E-3</v>
      </c>
      <c r="I1515" s="1"/>
      <c r="AB1515" s="1">
        <v>40450</v>
      </c>
      <c r="AC1515">
        <v>0.95762335660201436</v>
      </c>
      <c r="AD1515">
        <v>0.71351950549991772</v>
      </c>
      <c r="AE1515">
        <v>0.61565909521661999</v>
      </c>
      <c r="AF1515">
        <v>0.88283573474928612</v>
      </c>
    </row>
    <row r="1516" spans="1:32" x14ac:dyDescent="0.4">
      <c r="A1516" s="1">
        <v>40452</v>
      </c>
      <c r="B1516">
        <v>5.4734352592329101</v>
      </c>
      <c r="C1516">
        <v>4.1851030595874201</v>
      </c>
      <c r="D1516">
        <v>3.8983362970084499</v>
      </c>
      <c r="E1516">
        <f t="shared" si="69"/>
        <v>4.9321903507781872E-3</v>
      </c>
      <c r="F1516">
        <f t="shared" si="70"/>
        <v>3.3703180414745848E-3</v>
      </c>
      <c r="G1516">
        <f t="shared" si="71"/>
        <v>3.1422215755489979E-3</v>
      </c>
      <c r="I1516" s="1"/>
      <c r="AB1516" s="1">
        <v>40451</v>
      </c>
      <c r="AC1516">
        <v>0.9649654889278475</v>
      </c>
      <c r="AD1516">
        <v>0.71752134143065205</v>
      </c>
      <c r="AE1516">
        <v>0.61963845934481288</v>
      </c>
      <c r="AF1516">
        <v>0.89155283841790167</v>
      </c>
    </row>
    <row r="1517" spans="1:32" x14ac:dyDescent="0.4">
      <c r="A1517" s="1">
        <v>40455</v>
      </c>
      <c r="B1517">
        <v>5.4538817049019199</v>
      </c>
      <c r="C1517">
        <v>4.1917228775647803</v>
      </c>
      <c r="D1517">
        <v>3.9051019733526902</v>
      </c>
      <c r="E1517">
        <f t="shared" si="69"/>
        <v>-3.5724464444895077E-3</v>
      </c>
      <c r="F1517">
        <f t="shared" si="70"/>
        <v>1.581757458085864E-3</v>
      </c>
      <c r="G1517">
        <f t="shared" si="71"/>
        <v>1.7355291664888917E-3</v>
      </c>
      <c r="I1517" s="1"/>
      <c r="AB1517" s="1">
        <v>40452</v>
      </c>
      <c r="AC1517">
        <v>0.96767499971492932</v>
      </c>
      <c r="AD1517">
        <v>0.71866897990843026</v>
      </c>
      <c r="AE1517">
        <v>0.6205580013566655</v>
      </c>
      <c r="AF1517">
        <v>0.89544430265828567</v>
      </c>
    </row>
    <row r="1518" spans="1:32" x14ac:dyDescent="0.4">
      <c r="A1518" s="1">
        <v>40456</v>
      </c>
      <c r="B1518">
        <v>5.38576593835504</v>
      </c>
      <c r="C1518">
        <v>4.1551975212789198</v>
      </c>
      <c r="D1518">
        <v>3.8710053184673399</v>
      </c>
      <c r="E1518">
        <f t="shared" si="69"/>
        <v>-1.2489410337898965E-2</v>
      </c>
      <c r="F1518">
        <f t="shared" si="70"/>
        <v>-8.713685840577412E-3</v>
      </c>
      <c r="G1518">
        <f t="shared" si="71"/>
        <v>-8.7313097373682425E-3</v>
      </c>
      <c r="I1518" s="1"/>
      <c r="AB1518" s="1">
        <v>40455</v>
      </c>
      <c r="AC1518">
        <v>0.96204908084857454</v>
      </c>
      <c r="AD1518">
        <v>0.71819726494465086</v>
      </c>
      <c r="AE1518">
        <v>0.62024005810128913</v>
      </c>
      <c r="AF1518">
        <v>0.89301450125177562</v>
      </c>
    </row>
    <row r="1519" spans="1:32" x14ac:dyDescent="0.4">
      <c r="A1519" s="1">
        <v>40457</v>
      </c>
      <c r="B1519">
        <v>5.4586088670112698</v>
      </c>
      <c r="C1519">
        <v>4.2114742688306803</v>
      </c>
      <c r="D1519">
        <v>3.9266590877891501</v>
      </c>
      <c r="E1519">
        <f t="shared" si="69"/>
        <v>1.3525082502652941E-2</v>
      </c>
      <c r="F1519">
        <f t="shared" si="70"/>
        <v>1.3543699731135561E-2</v>
      </c>
      <c r="G1519">
        <f t="shared" si="71"/>
        <v>1.4377084179219235E-2</v>
      </c>
      <c r="I1519" s="1"/>
      <c r="AB1519" s="1">
        <v>40456</v>
      </c>
      <c r="AC1519">
        <v>0.94861700892618439</v>
      </c>
      <c r="AD1519">
        <v>0.70854091751958226</v>
      </c>
      <c r="AE1519">
        <v>0.6105660867794297</v>
      </c>
      <c r="AF1519">
        <v>0.88468322224663842</v>
      </c>
    </row>
    <row r="1520" spans="1:32" x14ac:dyDescent="0.4">
      <c r="A1520" s="1">
        <v>40458</v>
      </c>
      <c r="B1520">
        <v>5.4733226087464297</v>
      </c>
      <c r="C1520">
        <v>4.2062547031308597</v>
      </c>
      <c r="D1520">
        <v>3.9143399583197902</v>
      </c>
      <c r="E1520">
        <f t="shared" si="69"/>
        <v>2.6955112728594965E-3</v>
      </c>
      <c r="F1520">
        <f t="shared" si="70"/>
        <v>-1.2393678238641348E-3</v>
      </c>
      <c r="G1520">
        <f t="shared" si="71"/>
        <v>-3.1373055806318551E-3</v>
      </c>
      <c r="I1520" s="1"/>
      <c r="AB1520" s="1">
        <v>40457</v>
      </c>
      <c r="AC1520">
        <v>0.94789264420911745</v>
      </c>
      <c r="AD1520">
        <v>0.70783517003099794</v>
      </c>
      <c r="AE1520">
        <v>0.61069372373892905</v>
      </c>
      <c r="AF1520">
        <v>0.88329228954873285</v>
      </c>
    </row>
    <row r="1521" spans="1:32" x14ac:dyDescent="0.4">
      <c r="A1521" s="1">
        <v>40459</v>
      </c>
      <c r="B1521">
        <v>5.4827914728921199</v>
      </c>
      <c r="C1521">
        <v>4.2378179900921298</v>
      </c>
      <c r="D1521">
        <v>3.9376951068689099</v>
      </c>
      <c r="E1521">
        <f t="shared" si="69"/>
        <v>1.7300029292186547E-3</v>
      </c>
      <c r="F1521">
        <f t="shared" si="70"/>
        <v>7.5038934132487523E-3</v>
      </c>
      <c r="G1521">
        <f t="shared" si="71"/>
        <v>5.9665611055266243E-3</v>
      </c>
      <c r="I1521" s="1"/>
      <c r="AB1521" s="1">
        <v>40458</v>
      </c>
      <c r="AC1521">
        <v>0.95252598349974038</v>
      </c>
      <c r="AD1521">
        <v>0.70853363022489724</v>
      </c>
      <c r="AE1521">
        <v>0.60949424617606063</v>
      </c>
      <c r="AF1521">
        <v>0.88604697584281777</v>
      </c>
    </row>
    <row r="1522" spans="1:32" x14ac:dyDescent="0.4">
      <c r="A1522" s="1">
        <v>40462</v>
      </c>
      <c r="B1522">
        <v>5.4777167049314599</v>
      </c>
      <c r="C1522">
        <v>4.2243096658854897</v>
      </c>
      <c r="D1522">
        <v>3.92426885003283</v>
      </c>
      <c r="E1522">
        <f t="shared" si="69"/>
        <v>-9.2558106317752742E-4</v>
      </c>
      <c r="F1522">
        <f t="shared" si="70"/>
        <v>-3.1875659214770646E-3</v>
      </c>
      <c r="G1522">
        <f t="shared" si="71"/>
        <v>-3.4096740533972048E-3</v>
      </c>
      <c r="I1522" s="1"/>
      <c r="AB1522" s="1">
        <v>40459</v>
      </c>
      <c r="AC1522">
        <v>0.95712792235647304</v>
      </c>
      <c r="AD1522">
        <v>0.71890945956565999</v>
      </c>
      <c r="AE1522">
        <v>0.61833274320910125</v>
      </c>
      <c r="AF1522">
        <v>0.88762666939966695</v>
      </c>
    </row>
    <row r="1523" spans="1:32" x14ac:dyDescent="0.4">
      <c r="A1523" s="1">
        <v>40463</v>
      </c>
      <c r="B1523">
        <v>5.3703484349030397</v>
      </c>
      <c r="C1523">
        <v>4.1693704090737098</v>
      </c>
      <c r="D1523">
        <v>3.8741772189612602</v>
      </c>
      <c r="E1523">
        <f t="shared" si="69"/>
        <v>-1.9600916917035693E-2</v>
      </c>
      <c r="F1523">
        <f t="shared" si="70"/>
        <v>-1.3005499396849696E-2</v>
      </c>
      <c r="G1523">
        <f t="shared" si="71"/>
        <v>-1.2764576787635429E-2</v>
      </c>
      <c r="I1523" s="1"/>
      <c r="AB1523" s="1">
        <v>40462</v>
      </c>
      <c r="AC1523">
        <v>0.96054293599533602</v>
      </c>
      <c r="AD1523">
        <v>0.72006248834622344</v>
      </c>
      <c r="AE1523">
        <v>0.61926366385774456</v>
      </c>
      <c r="AF1523">
        <v>0.89091310915616428</v>
      </c>
    </row>
    <row r="1524" spans="1:32" x14ac:dyDescent="0.4">
      <c r="A1524" s="1">
        <v>40464</v>
      </c>
      <c r="B1524">
        <v>5.4333504245453197</v>
      </c>
      <c r="C1524">
        <v>4.2203665751440198</v>
      </c>
      <c r="D1524">
        <v>3.9177973464420002</v>
      </c>
      <c r="E1524">
        <f t="shared" si="69"/>
        <v>1.1731452885406224E-2</v>
      </c>
      <c r="F1524">
        <f t="shared" si="70"/>
        <v>1.2231143090412067E-2</v>
      </c>
      <c r="G1524">
        <f t="shared" si="71"/>
        <v>1.1259197763915152E-2</v>
      </c>
      <c r="I1524" s="1"/>
      <c r="AB1524" s="1">
        <v>40463</v>
      </c>
      <c r="AC1524">
        <v>0.95353165401963014</v>
      </c>
      <c r="AD1524">
        <v>0.71964662389070355</v>
      </c>
      <c r="AE1524">
        <v>0.61908872201143894</v>
      </c>
      <c r="AF1524">
        <v>0.8892084916557853</v>
      </c>
    </row>
    <row r="1525" spans="1:32" x14ac:dyDescent="0.4">
      <c r="A1525" s="1">
        <v>40465</v>
      </c>
      <c r="B1525">
        <v>5.5232624408448601</v>
      </c>
      <c r="C1525">
        <v>4.3040819143251401</v>
      </c>
      <c r="D1525">
        <v>3.9925464293570099</v>
      </c>
      <c r="E1525">
        <f t="shared" si="69"/>
        <v>1.6548171804520395E-2</v>
      </c>
      <c r="F1525">
        <f t="shared" si="70"/>
        <v>1.9836035019840326E-2</v>
      </c>
      <c r="G1525">
        <f t="shared" si="71"/>
        <v>1.9079364322632575E-2</v>
      </c>
      <c r="I1525" s="1"/>
      <c r="AB1525" s="1">
        <v>40464</v>
      </c>
      <c r="AC1525">
        <v>0.96262229815735734</v>
      </c>
      <c r="AD1525">
        <v>0.72923695823343659</v>
      </c>
      <c r="AE1525">
        <v>0.62770711102767507</v>
      </c>
      <c r="AF1525">
        <v>0.89969605912689044</v>
      </c>
    </row>
    <row r="1526" spans="1:32" x14ac:dyDescent="0.4">
      <c r="A1526" s="1">
        <v>40466</v>
      </c>
      <c r="B1526">
        <v>5.5194822951090003</v>
      </c>
      <c r="C1526">
        <v>4.2991839511305399</v>
      </c>
      <c r="D1526">
        <v>3.9896458349103101</v>
      </c>
      <c r="E1526">
        <f t="shared" si="69"/>
        <v>-6.8440451206974728E-4</v>
      </c>
      <c r="F1526">
        <f t="shared" si="70"/>
        <v>-1.137980942764738E-3</v>
      </c>
      <c r="G1526">
        <f t="shared" si="71"/>
        <v>-7.2650237086080427E-4</v>
      </c>
      <c r="I1526" s="1"/>
      <c r="AB1526" s="1">
        <v>40465</v>
      </c>
      <c r="AC1526">
        <v>0.96575427999521257</v>
      </c>
      <c r="AD1526">
        <v>0.73565680328661176</v>
      </c>
      <c r="AE1526">
        <v>0.63337028538364248</v>
      </c>
      <c r="AF1526">
        <v>0.89819491162457565</v>
      </c>
    </row>
    <row r="1527" spans="1:32" x14ac:dyDescent="0.4">
      <c r="A1527" s="1">
        <v>40469</v>
      </c>
      <c r="B1527">
        <v>5.4909231680402</v>
      </c>
      <c r="C1527">
        <v>4.2890937817556898</v>
      </c>
      <c r="D1527">
        <v>3.97986568654356</v>
      </c>
      <c r="E1527">
        <f t="shared" si="69"/>
        <v>-5.1742401808422267E-3</v>
      </c>
      <c r="F1527">
        <f t="shared" si="70"/>
        <v>-2.3469964275887323E-3</v>
      </c>
      <c r="G1527">
        <f t="shared" si="71"/>
        <v>-2.4513825967136249E-3</v>
      </c>
      <c r="I1527" s="1"/>
      <c r="AB1527" s="1">
        <v>40466</v>
      </c>
      <c r="AC1527">
        <v>0.9638109922344118</v>
      </c>
      <c r="AD1527">
        <v>0.733259939095116</v>
      </c>
      <c r="AE1527">
        <v>0.63138489976405066</v>
      </c>
      <c r="AF1527">
        <v>0.89889634721861456</v>
      </c>
    </row>
    <row r="1528" spans="1:32" x14ac:dyDescent="0.4">
      <c r="A1528" s="1">
        <v>40470</v>
      </c>
      <c r="B1528">
        <v>5.4745882651011701</v>
      </c>
      <c r="C1528">
        <v>4.2488574229548801</v>
      </c>
      <c r="D1528">
        <v>3.9415300570296798</v>
      </c>
      <c r="E1528">
        <f t="shared" si="69"/>
        <v>-2.9748919150984765E-3</v>
      </c>
      <c r="F1528">
        <f t="shared" si="70"/>
        <v>-9.3810862732731648E-3</v>
      </c>
      <c r="G1528">
        <f t="shared" si="71"/>
        <v>-9.6323927823740441E-3</v>
      </c>
      <c r="I1528" s="1"/>
      <c r="AB1528" s="1">
        <v>40469</v>
      </c>
      <c r="AC1528">
        <v>0.97453551908796288</v>
      </c>
      <c r="AD1528">
        <v>0.74681170970192057</v>
      </c>
      <c r="AE1528">
        <v>0.64483228420173033</v>
      </c>
      <c r="AF1528">
        <v>0.91927725338936661</v>
      </c>
    </row>
    <row r="1529" spans="1:32" x14ac:dyDescent="0.4">
      <c r="A1529" s="1">
        <v>40471</v>
      </c>
      <c r="B1529">
        <v>5.5506452499173502</v>
      </c>
      <c r="C1529">
        <v>4.3023369238293601</v>
      </c>
      <c r="D1529">
        <v>3.989338227208</v>
      </c>
      <c r="E1529">
        <f t="shared" si="69"/>
        <v>1.3892731495630528E-2</v>
      </c>
      <c r="F1529">
        <f t="shared" si="70"/>
        <v>1.2586795825520358E-2</v>
      </c>
      <c r="G1529">
        <f t="shared" si="71"/>
        <v>1.2129343043586482E-2</v>
      </c>
      <c r="I1529" s="1"/>
      <c r="AB1529" s="1">
        <v>40470</v>
      </c>
      <c r="AC1529">
        <v>0.98198759716956718</v>
      </c>
      <c r="AD1529">
        <v>0.74785759342535019</v>
      </c>
      <c r="AE1529">
        <v>0.64562686141605907</v>
      </c>
      <c r="AF1529">
        <v>0.92466563741365682</v>
      </c>
    </row>
    <row r="1530" spans="1:32" x14ac:dyDescent="0.4">
      <c r="A1530" s="1">
        <v>40472</v>
      </c>
      <c r="B1530">
        <v>5.55831102653827</v>
      </c>
      <c r="C1530">
        <v>4.2985152031032099</v>
      </c>
      <c r="D1530">
        <v>3.9927883057592899</v>
      </c>
      <c r="E1530">
        <f t="shared" si="69"/>
        <v>1.3810604489692402E-3</v>
      </c>
      <c r="F1530">
        <f t="shared" si="70"/>
        <v>-8.8828950261488071E-4</v>
      </c>
      <c r="G1530">
        <f t="shared" si="71"/>
        <v>8.6482477914739952E-4</v>
      </c>
      <c r="I1530" s="1"/>
      <c r="AB1530" s="1">
        <v>40471</v>
      </c>
      <c r="AC1530">
        <v>0.98888353552871877</v>
      </c>
      <c r="AD1530">
        <v>0.7534475961143916</v>
      </c>
      <c r="AE1530">
        <v>0.65075941132316661</v>
      </c>
      <c r="AF1530">
        <v>0.93437152926297484</v>
      </c>
    </row>
    <row r="1531" spans="1:32" x14ac:dyDescent="0.4">
      <c r="A1531" s="1">
        <v>40473</v>
      </c>
      <c r="B1531">
        <v>5.61347131730765</v>
      </c>
      <c r="C1531">
        <v>4.3255817915743098</v>
      </c>
      <c r="D1531">
        <v>4.02036117542242</v>
      </c>
      <c r="E1531">
        <f t="shared" si="69"/>
        <v>9.92393022017235E-3</v>
      </c>
      <c r="F1531">
        <f t="shared" si="70"/>
        <v>6.2967297292702007E-3</v>
      </c>
      <c r="G1531">
        <f t="shared" si="71"/>
        <v>6.9056678069705502E-3</v>
      </c>
      <c r="I1531" s="1"/>
      <c r="AB1531" s="1">
        <v>40472</v>
      </c>
      <c r="AC1531">
        <v>0.98720408892611433</v>
      </c>
      <c r="AD1531">
        <v>0.74949879956020304</v>
      </c>
      <c r="AE1531">
        <v>0.64856372905074033</v>
      </c>
      <c r="AF1531">
        <v>0.94357426405246403</v>
      </c>
    </row>
    <row r="1532" spans="1:32" x14ac:dyDescent="0.4">
      <c r="A1532" s="1">
        <v>40476</v>
      </c>
      <c r="B1532">
        <v>5.6547637377398399</v>
      </c>
      <c r="C1532">
        <v>4.3422351557147199</v>
      </c>
      <c r="D1532">
        <v>4.0327959576103396</v>
      </c>
      <c r="E1532">
        <f t="shared" si="69"/>
        <v>7.3559510858949295E-3</v>
      </c>
      <c r="F1532">
        <f t="shared" si="70"/>
        <v>3.8499709271129223E-3</v>
      </c>
      <c r="G1532">
        <f t="shared" si="71"/>
        <v>3.0929515148880871E-3</v>
      </c>
      <c r="I1532" s="1"/>
      <c r="AB1532" s="1">
        <v>40473</v>
      </c>
      <c r="AC1532">
        <v>0.9834802229973566</v>
      </c>
      <c r="AD1532">
        <v>0.74214773314054316</v>
      </c>
      <c r="AE1532">
        <v>0.6418216007087808</v>
      </c>
      <c r="AF1532">
        <v>0.93306929596818011</v>
      </c>
    </row>
    <row r="1533" spans="1:32" x14ac:dyDescent="0.4">
      <c r="A1533" s="1">
        <v>40477</v>
      </c>
      <c r="B1533">
        <v>5.70933480694086</v>
      </c>
      <c r="C1533">
        <v>4.38748852201961</v>
      </c>
      <c r="D1533">
        <v>4.0693967539132601</v>
      </c>
      <c r="E1533">
        <f t="shared" si="69"/>
        <v>9.650459635795805E-3</v>
      </c>
      <c r="F1533">
        <f t="shared" si="70"/>
        <v>1.0421675630656102E-2</v>
      </c>
      <c r="G1533">
        <f t="shared" si="71"/>
        <v>9.0757867959698757E-3</v>
      </c>
      <c r="I1533" s="1"/>
      <c r="AB1533" s="1">
        <v>40476</v>
      </c>
      <c r="AC1533">
        <v>0.98139914186717603</v>
      </c>
      <c r="AD1533">
        <v>0.73656067185158058</v>
      </c>
      <c r="AE1533">
        <v>0.63547752000759339</v>
      </c>
      <c r="AF1533">
        <v>0.92160761785494916</v>
      </c>
    </row>
    <row r="1534" spans="1:32" x14ac:dyDescent="0.4">
      <c r="A1534" s="1">
        <v>40478</v>
      </c>
      <c r="B1534">
        <v>5.6774506997594099</v>
      </c>
      <c r="C1534">
        <v>4.3760840860662</v>
      </c>
      <c r="D1534">
        <v>4.0561055694205796</v>
      </c>
      <c r="E1534">
        <f t="shared" si="69"/>
        <v>-5.5845572662315268E-3</v>
      </c>
      <c r="F1534">
        <f t="shared" si="70"/>
        <v>-2.5993084417598178E-3</v>
      </c>
      <c r="G1534">
        <f t="shared" si="71"/>
        <v>-3.2661313940203218E-3</v>
      </c>
      <c r="I1534" s="1"/>
      <c r="AB1534" s="1">
        <v>40477</v>
      </c>
      <c r="AC1534">
        <v>0.99016307668027681</v>
      </c>
      <c r="AD1534">
        <v>0.74609582265954166</v>
      </c>
      <c r="AE1534">
        <v>0.64366678198086824</v>
      </c>
      <c r="AF1534">
        <v>0.93634508771173419</v>
      </c>
    </row>
    <row r="1535" spans="1:32" x14ac:dyDescent="0.4">
      <c r="A1535" s="1">
        <v>40479</v>
      </c>
      <c r="B1535">
        <v>5.6692560247263302</v>
      </c>
      <c r="C1535">
        <v>4.3682008089519204</v>
      </c>
      <c r="D1535">
        <v>4.0529812408601602</v>
      </c>
      <c r="E1535">
        <f t="shared" si="69"/>
        <v>-1.4433722926783243E-3</v>
      </c>
      <c r="F1535">
        <f t="shared" si="70"/>
        <v>-1.8014455296644361E-3</v>
      </c>
      <c r="G1535">
        <f t="shared" si="71"/>
        <v>-7.7027791977957172E-4</v>
      </c>
      <c r="I1535" s="1"/>
      <c r="AB1535" s="1">
        <v>40478</v>
      </c>
      <c r="AC1535">
        <v>0.99170469704509445</v>
      </c>
      <c r="AD1535">
        <v>0.75062269184883101</v>
      </c>
      <c r="AE1535">
        <v>0.64752682821789709</v>
      </c>
      <c r="AF1535">
        <v>0.94306930575872194</v>
      </c>
    </row>
    <row r="1536" spans="1:32" x14ac:dyDescent="0.4">
      <c r="A1536" s="1">
        <v>40480</v>
      </c>
      <c r="B1536">
        <v>5.5384565350055297</v>
      </c>
      <c r="C1536">
        <v>4.2711586043503402</v>
      </c>
      <c r="D1536">
        <v>3.9622556176928798</v>
      </c>
      <c r="E1536">
        <f t="shared" si="69"/>
        <v>-2.3071720372183191E-2</v>
      </c>
      <c r="F1536">
        <f t="shared" si="70"/>
        <v>-2.221560062044492E-2</v>
      </c>
      <c r="G1536">
        <f t="shared" si="71"/>
        <v>-2.238491070539117E-2</v>
      </c>
      <c r="I1536" s="1"/>
      <c r="AB1536" s="1">
        <v>40479</v>
      </c>
      <c r="AC1536">
        <v>0.99107232187337657</v>
      </c>
      <c r="AD1536">
        <v>0.74963224344012702</v>
      </c>
      <c r="AE1536">
        <v>0.64756754741907796</v>
      </c>
      <c r="AF1536">
        <v>0.94274797947820466</v>
      </c>
    </row>
    <row r="1537" spans="1:32" x14ac:dyDescent="0.4">
      <c r="A1537" s="1">
        <v>40483</v>
      </c>
      <c r="B1537">
        <v>5.6378606512053802</v>
      </c>
      <c r="C1537">
        <v>4.3296345680136996</v>
      </c>
      <c r="D1537">
        <v>4.0137269188685298</v>
      </c>
      <c r="E1537">
        <f t="shared" si="69"/>
        <v>1.794798163921163E-2</v>
      </c>
      <c r="F1537">
        <f t="shared" si="70"/>
        <v>1.369089024317649E-2</v>
      </c>
      <c r="G1537">
        <f t="shared" si="71"/>
        <v>1.2990403987519716E-2</v>
      </c>
      <c r="I1537" s="1"/>
      <c r="AB1537" s="1">
        <v>40480</v>
      </c>
      <c r="AC1537">
        <v>0.98192049111606294</v>
      </c>
      <c r="AD1537">
        <v>0.74133653243455166</v>
      </c>
      <c r="AE1537">
        <v>0.63910252632855635</v>
      </c>
      <c r="AF1537">
        <v>0.94109379628523726</v>
      </c>
    </row>
    <row r="1538" spans="1:32" x14ac:dyDescent="0.4">
      <c r="A1538" s="1">
        <v>40484</v>
      </c>
      <c r="B1538">
        <v>5.62475617787626</v>
      </c>
      <c r="C1538">
        <v>4.3368566545659197</v>
      </c>
      <c r="D1538">
        <v>4.01763086605109</v>
      </c>
      <c r="E1538">
        <f t="shared" si="69"/>
        <v>-2.3243698522982248E-3</v>
      </c>
      <c r="F1538">
        <f t="shared" si="70"/>
        <v>1.6680591488194008E-3</v>
      </c>
      <c r="G1538">
        <f t="shared" si="71"/>
        <v>9.7264892741155684E-4</v>
      </c>
      <c r="I1538" s="1"/>
      <c r="AB1538" s="1">
        <v>40483</v>
      </c>
      <c r="AC1538">
        <v>0.98163651950809372</v>
      </c>
      <c r="AD1538">
        <v>0.7367954694305473</v>
      </c>
      <c r="AE1538">
        <v>0.63386097706889521</v>
      </c>
      <c r="AF1538">
        <v>0.9364105136143277</v>
      </c>
    </row>
    <row r="1539" spans="1:32" x14ac:dyDescent="0.4">
      <c r="A1539" s="1">
        <v>40485</v>
      </c>
      <c r="B1539">
        <v>5.6572071410114999</v>
      </c>
      <c r="C1539">
        <v>4.3348333949622697</v>
      </c>
      <c r="D1539">
        <v>4.0158733900001398</v>
      </c>
      <c r="E1539">
        <f t="shared" si="69"/>
        <v>5.7693101903470989E-3</v>
      </c>
      <c r="F1539">
        <f t="shared" si="70"/>
        <v>-4.6652674155600593E-4</v>
      </c>
      <c r="G1539">
        <f t="shared" si="71"/>
        <v>-4.3744089727126845E-4</v>
      </c>
      <c r="I1539" s="1"/>
      <c r="AB1539" s="1">
        <v>40484</v>
      </c>
      <c r="AC1539">
        <v>0.97721037527319177</v>
      </c>
      <c r="AD1539">
        <v>0.73636175419676297</v>
      </c>
      <c r="AE1539">
        <v>0.63273185161370304</v>
      </c>
      <c r="AF1539">
        <v>0.93819788029882067</v>
      </c>
    </row>
    <row r="1540" spans="1:32" x14ac:dyDescent="0.4">
      <c r="A1540" s="1">
        <v>40486</v>
      </c>
      <c r="B1540">
        <v>5.6308704237478597</v>
      </c>
      <c r="C1540">
        <v>4.3273330324957398</v>
      </c>
      <c r="D1540">
        <v>4.0171435324379399</v>
      </c>
      <c r="E1540">
        <f t="shared" si="69"/>
        <v>-4.6554274233152615E-3</v>
      </c>
      <c r="F1540">
        <f t="shared" si="70"/>
        <v>-1.730253918235114E-3</v>
      </c>
      <c r="G1540">
        <f t="shared" si="71"/>
        <v>3.1628049852439055E-4</v>
      </c>
      <c r="I1540" s="1"/>
      <c r="AB1540" s="1">
        <v>40485</v>
      </c>
      <c r="AC1540">
        <v>0.97467088862572182</v>
      </c>
      <c r="AD1540">
        <v>0.72758643061738992</v>
      </c>
      <c r="AE1540">
        <v>0.62398561387861473</v>
      </c>
      <c r="AF1540">
        <v>0.9336565414759892</v>
      </c>
    </row>
    <row r="1541" spans="1:32" x14ac:dyDescent="0.4">
      <c r="A1541" s="1">
        <v>40487</v>
      </c>
      <c r="B1541">
        <v>5.5703297292284697</v>
      </c>
      <c r="C1541">
        <v>4.2835803383343896</v>
      </c>
      <c r="D1541">
        <v>3.9835387145772598</v>
      </c>
      <c r="E1541">
        <f t="shared" ref="E1541:E1604" si="72">B1541/B1540-1</f>
        <v>-1.0751569466785016E-2</v>
      </c>
      <c r="F1541">
        <f t="shared" ref="F1541:F1604" si="73">C1541/C1540-1</f>
        <v>-1.0110775813368944E-2</v>
      </c>
      <c r="G1541">
        <f t="shared" ref="G1541:G1604" si="74">D1541/D1540-1</f>
        <v>-8.3653515462729366E-3</v>
      </c>
      <c r="I1541" s="1"/>
      <c r="AB1541" s="1">
        <v>40486</v>
      </c>
      <c r="AC1541">
        <v>0.96549528039517418</v>
      </c>
      <c r="AD1541">
        <v>0.72133599589192243</v>
      </c>
      <c r="AE1541">
        <v>0.61978171356990674</v>
      </c>
      <c r="AF1541">
        <v>0.9251389942944096</v>
      </c>
    </row>
    <row r="1542" spans="1:32" x14ac:dyDescent="0.4">
      <c r="A1542" s="1">
        <v>40490</v>
      </c>
      <c r="B1542">
        <v>5.5681725182134896</v>
      </c>
      <c r="C1542">
        <v>4.2988806072695196</v>
      </c>
      <c r="D1542">
        <v>3.9975060546540502</v>
      </c>
      <c r="E1542">
        <f t="shared" si="72"/>
        <v>-3.8726810078415497E-4</v>
      </c>
      <c r="F1542">
        <f t="shared" si="73"/>
        <v>3.5718412464931237E-3</v>
      </c>
      <c r="G1542">
        <f t="shared" si="74"/>
        <v>3.5062644240606566E-3</v>
      </c>
      <c r="I1542" s="1"/>
      <c r="AB1542" s="1">
        <v>40487</v>
      </c>
      <c r="AC1542">
        <v>0.95434549493603504</v>
      </c>
      <c r="AD1542">
        <v>0.71082700408619937</v>
      </c>
      <c r="AE1542">
        <v>0.61101814603127969</v>
      </c>
      <c r="AF1542">
        <v>0.91796646561039041</v>
      </c>
    </row>
    <row r="1543" spans="1:32" x14ac:dyDescent="0.4">
      <c r="A1543" s="1">
        <v>40491</v>
      </c>
      <c r="B1543">
        <v>5.6048819887321404</v>
      </c>
      <c r="C1543">
        <v>4.3154581095753404</v>
      </c>
      <c r="D1543">
        <v>4.0105519167852002</v>
      </c>
      <c r="E1543">
        <f t="shared" si="72"/>
        <v>6.5927322471734939E-3</v>
      </c>
      <c r="F1543">
        <f t="shared" si="73"/>
        <v>3.8562369649874917E-3</v>
      </c>
      <c r="G1543">
        <f t="shared" si="74"/>
        <v>3.2635002806216118E-3</v>
      </c>
      <c r="I1543" s="1"/>
      <c r="AB1543" s="1">
        <v>40490</v>
      </c>
      <c r="AC1543">
        <v>0.95192813368980067</v>
      </c>
      <c r="AD1543">
        <v>0.71236875218724227</v>
      </c>
      <c r="AE1543">
        <v>0.61249431730989012</v>
      </c>
      <c r="AF1543">
        <v>0.9231315277179698</v>
      </c>
    </row>
    <row r="1544" spans="1:32" x14ac:dyDescent="0.4">
      <c r="A1544" s="1">
        <v>40492</v>
      </c>
      <c r="B1544">
        <v>5.6061886069083098</v>
      </c>
      <c r="C1544">
        <v>4.3217808361715502</v>
      </c>
      <c r="D1544">
        <v>4.0214598745674097</v>
      </c>
      <c r="E1544">
        <f t="shared" si="72"/>
        <v>2.331214428414885E-4</v>
      </c>
      <c r="F1544">
        <f t="shared" si="73"/>
        <v>1.4651345084732981E-3</v>
      </c>
      <c r="G1544">
        <f t="shared" si="74"/>
        <v>2.7198146311375737E-3</v>
      </c>
      <c r="I1544" s="1"/>
      <c r="AB1544" s="1">
        <v>40491</v>
      </c>
      <c r="AC1544">
        <v>0.95717021245904155</v>
      </c>
      <c r="AD1544">
        <v>0.71487433567429715</v>
      </c>
      <c r="AE1544">
        <v>0.61440716411257912</v>
      </c>
      <c r="AF1544">
        <v>0.92123747075950857</v>
      </c>
    </row>
    <row r="1545" spans="1:32" x14ac:dyDescent="0.4">
      <c r="A1545" s="1">
        <v>40493</v>
      </c>
      <c r="B1545">
        <v>5.4633624181051701</v>
      </c>
      <c r="C1545">
        <v>4.2123195890544398</v>
      </c>
      <c r="D1545">
        <v>3.9185926719434598</v>
      </c>
      <c r="E1545">
        <f t="shared" si="72"/>
        <v>-2.5476522253842782E-2</v>
      </c>
      <c r="F1545">
        <f t="shared" si="73"/>
        <v>-2.5327810748977386E-2</v>
      </c>
      <c r="G1545">
        <f t="shared" si="74"/>
        <v>-2.5579567080727172E-2</v>
      </c>
      <c r="I1545" s="1"/>
      <c r="AB1545" s="1">
        <v>40492</v>
      </c>
      <c r="AC1545">
        <v>0.94526384883821013</v>
      </c>
      <c r="AD1545">
        <v>0.70419998511909754</v>
      </c>
      <c r="AE1545">
        <v>0.60498749368004379</v>
      </c>
      <c r="AF1545">
        <v>0.91398927866283408</v>
      </c>
    </row>
    <row r="1546" spans="1:32" x14ac:dyDescent="0.4">
      <c r="A1546" s="1">
        <v>40494</v>
      </c>
      <c r="B1546">
        <v>5.4338287494928004</v>
      </c>
      <c r="C1546">
        <v>4.2136216764230401</v>
      </c>
      <c r="D1546">
        <v>3.9234470812913198</v>
      </c>
      <c r="E1546">
        <f t="shared" si="72"/>
        <v>-5.405767795029881E-3</v>
      </c>
      <c r="F1546">
        <f t="shared" si="73"/>
        <v>3.0911409760636666E-4</v>
      </c>
      <c r="G1546">
        <f t="shared" si="74"/>
        <v>1.2388144811827928E-3</v>
      </c>
      <c r="I1546" s="1"/>
      <c r="AB1546" s="1">
        <v>40493</v>
      </c>
      <c r="AC1546">
        <v>0.94965445314729602</v>
      </c>
      <c r="AD1546">
        <v>0.70873930093304882</v>
      </c>
      <c r="AE1546">
        <v>0.60927505316224528</v>
      </c>
      <c r="AF1546">
        <v>0.91866270392712657</v>
      </c>
    </row>
    <row r="1547" spans="1:32" x14ac:dyDescent="0.4">
      <c r="A1547" s="1">
        <v>40497</v>
      </c>
      <c r="B1547">
        <v>5.3646244869355302</v>
      </c>
      <c r="C1547">
        <v>4.1635623669086401</v>
      </c>
      <c r="D1547">
        <v>3.8901184087574898</v>
      </c>
      <c r="E1547">
        <f t="shared" si="72"/>
        <v>-1.2735819575419915E-2</v>
      </c>
      <c r="F1547">
        <f t="shared" si="73"/>
        <v>-1.1880352190730026E-2</v>
      </c>
      <c r="G1547">
        <f t="shared" si="74"/>
        <v>-8.4947424658167181E-3</v>
      </c>
      <c r="I1547" s="1"/>
      <c r="AB1547" s="1">
        <v>40494</v>
      </c>
      <c r="AC1547">
        <v>0.94085488308165088</v>
      </c>
      <c r="AD1547">
        <v>0.70565461276003993</v>
      </c>
      <c r="AE1547">
        <v>0.60712006537281282</v>
      </c>
      <c r="AF1547">
        <v>0.90470474067501538</v>
      </c>
    </row>
    <row r="1548" spans="1:32" x14ac:dyDescent="0.4">
      <c r="A1548" s="1">
        <v>40498</v>
      </c>
      <c r="B1548">
        <v>5.3012523157332101</v>
      </c>
      <c r="C1548">
        <v>4.1276578410950497</v>
      </c>
      <c r="D1548">
        <v>3.8599459108504801</v>
      </c>
      <c r="E1548">
        <f t="shared" si="72"/>
        <v>-1.1812974301677603E-2</v>
      </c>
      <c r="F1548">
        <f t="shared" si="73"/>
        <v>-8.6235109863981307E-3</v>
      </c>
      <c r="G1548">
        <f t="shared" si="74"/>
        <v>-7.7561901044155279E-3</v>
      </c>
      <c r="I1548" s="1"/>
      <c r="AB1548" s="1">
        <v>40497</v>
      </c>
      <c r="AC1548">
        <v>0.92461594291029769</v>
      </c>
      <c r="AD1548">
        <v>0.69027113997337664</v>
      </c>
      <c r="AE1548">
        <v>0.59512220231106283</v>
      </c>
      <c r="AF1548">
        <v>0.89394555071702442</v>
      </c>
    </row>
    <row r="1549" spans="1:32" x14ac:dyDescent="0.4">
      <c r="A1549" s="1">
        <v>40499</v>
      </c>
      <c r="B1549">
        <v>5.3461378417957297</v>
      </c>
      <c r="C1549">
        <v>4.16494678035445</v>
      </c>
      <c r="D1549">
        <v>3.8869206143664798</v>
      </c>
      <c r="E1549">
        <f t="shared" si="72"/>
        <v>8.4669665560546115E-3</v>
      </c>
      <c r="F1549">
        <f t="shared" si="73"/>
        <v>9.0339220678978815E-3</v>
      </c>
      <c r="G1549">
        <f t="shared" si="74"/>
        <v>6.9883630856517609E-3</v>
      </c>
      <c r="I1549" s="1"/>
      <c r="AB1549" s="1">
        <v>40498</v>
      </c>
      <c r="AC1549">
        <v>0.91834024491068256</v>
      </c>
      <c r="AD1549">
        <v>0.68718490528904097</v>
      </c>
      <c r="AE1549">
        <v>0.59290328850870977</v>
      </c>
      <c r="AF1549">
        <v>0.89305869454987163</v>
      </c>
    </row>
    <row r="1550" spans="1:32" x14ac:dyDescent="0.4">
      <c r="A1550" s="1">
        <v>40500</v>
      </c>
      <c r="B1550">
        <v>5.4696654532866704</v>
      </c>
      <c r="C1550">
        <v>4.2396237699638801</v>
      </c>
      <c r="D1550">
        <v>3.9531416855510999</v>
      </c>
      <c r="E1550">
        <f t="shared" si="72"/>
        <v>2.3105953334238816E-2</v>
      </c>
      <c r="F1550">
        <f t="shared" si="73"/>
        <v>1.7929878470878124E-2</v>
      </c>
      <c r="G1550">
        <f t="shared" si="74"/>
        <v>1.7036898294207514E-2</v>
      </c>
      <c r="I1550" s="1"/>
      <c r="AB1550" s="1">
        <v>40499</v>
      </c>
      <c r="AC1550">
        <v>0.92898603651515543</v>
      </c>
      <c r="AD1550">
        <v>0.69839765240535712</v>
      </c>
      <c r="AE1550">
        <v>0.60207047664277979</v>
      </c>
      <c r="AF1550">
        <v>0.91048778354909732</v>
      </c>
    </row>
    <row r="1551" spans="1:32" x14ac:dyDescent="0.4">
      <c r="A1551" s="1">
        <v>40501</v>
      </c>
      <c r="B1551">
        <v>5.5147956308661499</v>
      </c>
      <c r="C1551">
        <v>4.2836564683582896</v>
      </c>
      <c r="D1551">
        <v>3.99782134533142</v>
      </c>
      <c r="E1551">
        <f t="shared" si="72"/>
        <v>8.25099413573116E-3</v>
      </c>
      <c r="F1551">
        <f t="shared" si="73"/>
        <v>1.0385991961448182E-2</v>
      </c>
      <c r="G1551">
        <f t="shared" si="74"/>
        <v>1.1302316824015168E-2</v>
      </c>
      <c r="I1551" s="1"/>
      <c r="AB1551" s="1">
        <v>40500</v>
      </c>
      <c r="AC1551">
        <v>0.93652385398202664</v>
      </c>
      <c r="AD1551">
        <v>0.70075939500886764</v>
      </c>
      <c r="AE1551">
        <v>0.6035392390696197</v>
      </c>
      <c r="AF1551">
        <v>0.91707016637201233</v>
      </c>
    </row>
    <row r="1552" spans="1:32" x14ac:dyDescent="0.4">
      <c r="A1552" s="1">
        <v>40504</v>
      </c>
      <c r="B1552">
        <v>5.4711931162010199</v>
      </c>
      <c r="C1552">
        <v>4.2472419088683804</v>
      </c>
      <c r="D1552">
        <v>3.976344993353</v>
      </c>
      <c r="E1552">
        <f t="shared" si="72"/>
        <v>-7.9064606530635517E-3</v>
      </c>
      <c r="F1552">
        <f t="shared" si="73"/>
        <v>-8.5008122754215432E-3</v>
      </c>
      <c r="G1552">
        <f t="shared" si="74"/>
        <v>-5.3720139354149765E-3</v>
      </c>
      <c r="I1552" s="1"/>
      <c r="AB1552" s="1">
        <v>40501</v>
      </c>
      <c r="AC1552">
        <v>0.93724946488064864</v>
      </c>
      <c r="AD1552">
        <v>0.70362000373320666</v>
      </c>
      <c r="AE1552">
        <v>0.60731617265652571</v>
      </c>
      <c r="AF1552">
        <v>0.91857422028126468</v>
      </c>
    </row>
    <row r="1553" spans="1:32" x14ac:dyDescent="0.4">
      <c r="A1553" s="1">
        <v>40505</v>
      </c>
      <c r="B1553">
        <v>5.4647007050090899</v>
      </c>
      <c r="C1553">
        <v>4.2607349747183703</v>
      </c>
      <c r="D1553">
        <v>3.9853576505363102</v>
      </c>
      <c r="E1553">
        <f t="shared" si="72"/>
        <v>-1.1866536336845313E-3</v>
      </c>
      <c r="F1553">
        <f t="shared" si="73"/>
        <v>3.1769007133348737E-3</v>
      </c>
      <c r="G1553">
        <f t="shared" si="74"/>
        <v>2.2665682173896862E-3</v>
      </c>
      <c r="I1553" s="1"/>
      <c r="AB1553" s="1">
        <v>40504</v>
      </c>
      <c r="AC1553">
        <v>0.92554913764522662</v>
      </c>
      <c r="AD1553">
        <v>0.69132532487542664</v>
      </c>
      <c r="AE1553">
        <v>0.59815029213875226</v>
      </c>
      <c r="AF1553">
        <v>0.90286812172461273</v>
      </c>
    </row>
    <row r="1554" spans="1:32" x14ac:dyDescent="0.4">
      <c r="A1554" s="1">
        <v>40506</v>
      </c>
      <c r="B1554">
        <v>5.4341305265477304</v>
      </c>
      <c r="C1554">
        <v>4.2459498308192396</v>
      </c>
      <c r="D1554">
        <v>3.9762381122858499</v>
      </c>
      <c r="E1554">
        <f t="shared" si="72"/>
        <v>-5.5941176125781089E-3</v>
      </c>
      <c r="F1554">
        <f t="shared" si="73"/>
        <v>-3.4700923636087344E-3</v>
      </c>
      <c r="G1554">
        <f t="shared" si="74"/>
        <v>-2.2882609417081978E-3</v>
      </c>
      <c r="I1554" s="1"/>
      <c r="AB1554" s="1">
        <v>40505</v>
      </c>
      <c r="AC1554">
        <v>0.93176405881469171</v>
      </c>
      <c r="AD1554">
        <v>0.70190380039191114</v>
      </c>
      <c r="AE1554">
        <v>0.60781843515929157</v>
      </c>
      <c r="AF1554">
        <v>0.90616111486263906</v>
      </c>
    </row>
    <row r="1555" spans="1:32" x14ac:dyDescent="0.4">
      <c r="A1555" s="1">
        <v>40507</v>
      </c>
      <c r="B1555">
        <v>5.4362384111810602</v>
      </c>
      <c r="C1555">
        <v>4.2518497615611803</v>
      </c>
      <c r="D1555">
        <v>3.97933207551548</v>
      </c>
      <c r="E1555">
        <f t="shared" si="72"/>
        <v>3.8789731366084546E-4</v>
      </c>
      <c r="F1555">
        <f t="shared" si="73"/>
        <v>1.3895432063553148E-3</v>
      </c>
      <c r="G1555">
        <f t="shared" si="74"/>
        <v>7.7811316683229492E-4</v>
      </c>
      <c r="I1555" s="1"/>
      <c r="AB1555" s="1">
        <v>40506</v>
      </c>
      <c r="AC1555">
        <v>0.92513868624415707</v>
      </c>
      <c r="AD1555">
        <v>0.69740245307034587</v>
      </c>
      <c r="AE1555">
        <v>0.60449891925962684</v>
      </c>
      <c r="AF1555">
        <v>0.89330524608346884</v>
      </c>
    </row>
    <row r="1556" spans="1:32" x14ac:dyDescent="0.4">
      <c r="A1556" s="1">
        <v>40508</v>
      </c>
      <c r="B1556">
        <v>5.3442255438262398</v>
      </c>
      <c r="C1556">
        <v>4.1960542621926198</v>
      </c>
      <c r="D1556">
        <v>3.9281581932369898</v>
      </c>
      <c r="E1556">
        <f t="shared" si="72"/>
        <v>-1.6925833709863003E-2</v>
      </c>
      <c r="F1556">
        <f t="shared" si="73"/>
        <v>-1.312264132025065E-2</v>
      </c>
      <c r="G1556">
        <f t="shared" si="74"/>
        <v>-1.2859917520671171E-2</v>
      </c>
      <c r="I1556" s="1"/>
      <c r="AB1556" s="1">
        <v>40507</v>
      </c>
      <c r="AC1556">
        <v>0.92524922402061205</v>
      </c>
      <c r="AD1556">
        <v>0.69851463673949532</v>
      </c>
      <c r="AE1556">
        <v>0.60499967288925327</v>
      </c>
      <c r="AF1556">
        <v>0.90253621501323111</v>
      </c>
    </row>
    <row r="1557" spans="1:32" x14ac:dyDescent="0.4">
      <c r="A1557" s="1">
        <v>40511</v>
      </c>
      <c r="B1557">
        <v>5.3185419895115702</v>
      </c>
      <c r="C1557">
        <v>4.1999766433264201</v>
      </c>
      <c r="D1557">
        <v>3.9312268264136598</v>
      </c>
      <c r="E1557">
        <f t="shared" si="72"/>
        <v>-4.8058514941121677E-3</v>
      </c>
      <c r="F1557">
        <f t="shared" si="73"/>
        <v>9.3477845821543504E-4</v>
      </c>
      <c r="G1557">
        <f t="shared" si="74"/>
        <v>7.8118879783239947E-4</v>
      </c>
      <c r="I1557" s="1"/>
      <c r="AB1557" s="1">
        <v>40508</v>
      </c>
      <c r="AC1557">
        <v>0.92076149686650266</v>
      </c>
      <c r="AD1557">
        <v>0.69783010197499828</v>
      </c>
      <c r="AE1557">
        <v>0.60457786192433571</v>
      </c>
      <c r="AF1557">
        <v>0.89508639580859684</v>
      </c>
    </row>
    <row r="1558" spans="1:32" x14ac:dyDescent="0.4">
      <c r="A1558" s="1">
        <v>40512</v>
      </c>
      <c r="B1558">
        <v>5.36170462340601</v>
      </c>
      <c r="C1558">
        <v>4.2182110754354802</v>
      </c>
      <c r="D1558">
        <v>3.9436810285748698</v>
      </c>
      <c r="E1558">
        <f t="shared" si="72"/>
        <v>8.1155011993059301E-3</v>
      </c>
      <c r="F1558">
        <f t="shared" si="73"/>
        <v>4.3415555984183118E-3</v>
      </c>
      <c r="G1558">
        <f t="shared" si="74"/>
        <v>3.1680192243122018E-3</v>
      </c>
      <c r="I1558" s="1"/>
      <c r="AB1558" s="1">
        <v>40511</v>
      </c>
      <c r="AC1558">
        <v>0.91751996288873572</v>
      </c>
      <c r="AD1558">
        <v>0.70032919794955895</v>
      </c>
      <c r="AE1558">
        <v>0.60692336823851334</v>
      </c>
      <c r="AF1558">
        <v>0.8897950878727231</v>
      </c>
    </row>
    <row r="1559" spans="1:32" x14ac:dyDescent="0.4">
      <c r="A1559" s="1">
        <v>40513</v>
      </c>
      <c r="B1559">
        <v>5.46395942743015</v>
      </c>
      <c r="C1559">
        <v>4.2411755951308301</v>
      </c>
      <c r="D1559">
        <v>3.9615595841108799</v>
      </c>
      <c r="E1559">
        <f t="shared" si="72"/>
        <v>1.9071323619312519E-2</v>
      </c>
      <c r="F1559">
        <f t="shared" si="73"/>
        <v>5.4441371673130678E-3</v>
      </c>
      <c r="G1559">
        <f t="shared" si="74"/>
        <v>4.5334689612235302E-3</v>
      </c>
      <c r="I1559" s="1"/>
      <c r="AB1559" s="1">
        <v>40512</v>
      </c>
      <c r="AC1559">
        <v>0.92274296850713211</v>
      </c>
      <c r="AD1559">
        <v>0.70177825796706772</v>
      </c>
      <c r="AE1559">
        <v>0.607198891881916</v>
      </c>
      <c r="AF1559">
        <v>0.89638016287468136</v>
      </c>
    </row>
    <row r="1560" spans="1:32" x14ac:dyDescent="0.4">
      <c r="A1560" s="1">
        <v>40514</v>
      </c>
      <c r="B1560">
        <v>5.4742872490159504</v>
      </c>
      <c r="C1560">
        <v>4.2578214791468296</v>
      </c>
      <c r="D1560">
        <v>3.9894556805276302</v>
      </c>
      <c r="E1560">
        <f t="shared" si="72"/>
        <v>1.8901717194224066E-3</v>
      </c>
      <c r="F1560">
        <f t="shared" si="73"/>
        <v>3.9248278319601315E-3</v>
      </c>
      <c r="G1560">
        <f t="shared" si="74"/>
        <v>7.0416955303755913E-3</v>
      </c>
      <c r="I1560" s="1"/>
      <c r="AB1560" s="1">
        <v>40513</v>
      </c>
      <c r="AC1560">
        <v>0.9291560642783433</v>
      </c>
      <c r="AD1560">
        <v>0.69456416728627945</v>
      </c>
      <c r="AE1560">
        <v>0.5990741329950382</v>
      </c>
      <c r="AF1560">
        <v>0.89031484643719583</v>
      </c>
    </row>
    <row r="1561" spans="1:32" x14ac:dyDescent="0.4">
      <c r="A1561" s="1">
        <v>40515</v>
      </c>
      <c r="B1561">
        <v>5.4399739686576902</v>
      </c>
      <c r="C1561">
        <v>4.2387210390297199</v>
      </c>
      <c r="D1561">
        <v>3.9849668060721899</v>
      </c>
      <c r="E1561">
        <f t="shared" si="72"/>
        <v>-6.2680818154779994E-3</v>
      </c>
      <c r="F1561">
        <f t="shared" si="73"/>
        <v>-4.4859654662968707E-3</v>
      </c>
      <c r="G1561">
        <f t="shared" si="74"/>
        <v>-1.1251846905707685E-3</v>
      </c>
      <c r="I1561" s="1"/>
      <c r="AB1561" s="1">
        <v>40514</v>
      </c>
      <c r="AC1561">
        <v>0.91830889422561401</v>
      </c>
      <c r="AD1561">
        <v>0.6857516533460879</v>
      </c>
      <c r="AE1561">
        <v>0.5933784867532621</v>
      </c>
      <c r="AF1561">
        <v>0.88106531139496436</v>
      </c>
    </row>
    <row r="1562" spans="1:32" x14ac:dyDescent="0.4">
      <c r="A1562" s="1">
        <v>40518</v>
      </c>
      <c r="B1562">
        <v>5.4849585023551199</v>
      </c>
      <c r="C1562">
        <v>4.2899732706403402</v>
      </c>
      <c r="D1562">
        <v>4.0280401841132196</v>
      </c>
      <c r="E1562">
        <f t="shared" si="72"/>
        <v>8.2692553230230281E-3</v>
      </c>
      <c r="F1562">
        <f t="shared" si="73"/>
        <v>1.2091437756506007E-2</v>
      </c>
      <c r="G1562">
        <f t="shared" si="74"/>
        <v>1.0808967837673267E-2</v>
      </c>
      <c r="I1562" s="1"/>
      <c r="AB1562" s="1">
        <v>40515</v>
      </c>
      <c r="AC1562">
        <v>0.9056741223078002</v>
      </c>
      <c r="AD1562">
        <v>0.67489899777745521</v>
      </c>
      <c r="AE1562">
        <v>0.58588661196035552</v>
      </c>
      <c r="AF1562">
        <v>0.86384977718161871</v>
      </c>
    </row>
    <row r="1563" spans="1:32" x14ac:dyDescent="0.4">
      <c r="A1563" s="1">
        <v>40519</v>
      </c>
      <c r="B1563">
        <v>5.48050755112296</v>
      </c>
      <c r="C1563">
        <v>4.3034713310506802</v>
      </c>
      <c r="D1563">
        <v>4.0435436697916902</v>
      </c>
      <c r="E1563">
        <f t="shared" si="72"/>
        <v>-8.1148311883283419E-4</v>
      </c>
      <c r="F1563">
        <f t="shared" si="73"/>
        <v>3.1464206322024957E-3</v>
      </c>
      <c r="G1563">
        <f t="shared" si="74"/>
        <v>3.8488905199152157E-3</v>
      </c>
      <c r="I1563" s="1"/>
      <c r="AB1563" s="1">
        <v>40518</v>
      </c>
      <c r="AC1563">
        <v>0.91522418492754354</v>
      </c>
      <c r="AD1563">
        <v>0.68827124283068153</v>
      </c>
      <c r="AE1563">
        <v>0.5979763870947491</v>
      </c>
      <c r="AF1563">
        <v>0.86389529757845651</v>
      </c>
    </row>
    <row r="1564" spans="1:32" x14ac:dyDescent="0.4">
      <c r="A1564" s="1">
        <v>40520</v>
      </c>
      <c r="B1564">
        <v>5.4831299830923896</v>
      </c>
      <c r="C1564">
        <v>4.2897535997218501</v>
      </c>
      <c r="D1564">
        <v>4.0271594849843799</v>
      </c>
      <c r="E1564">
        <f t="shared" si="72"/>
        <v>4.7850166156471197E-4</v>
      </c>
      <c r="F1564">
        <f t="shared" si="73"/>
        <v>-3.1875967732962751E-3</v>
      </c>
      <c r="G1564">
        <f t="shared" si="74"/>
        <v>-4.051937148524587E-3</v>
      </c>
      <c r="I1564" s="1"/>
      <c r="AB1564" s="1">
        <v>40519</v>
      </c>
      <c r="AC1564">
        <v>0.90932176445444357</v>
      </c>
      <c r="AD1564">
        <v>0.68632672610861689</v>
      </c>
      <c r="AE1564">
        <v>0.59673434026039718</v>
      </c>
      <c r="AF1564">
        <v>0.86616034321147428</v>
      </c>
    </row>
    <row r="1565" spans="1:32" x14ac:dyDescent="0.4">
      <c r="A1565" s="1">
        <v>40521</v>
      </c>
      <c r="B1565">
        <v>5.5707494975088396</v>
      </c>
      <c r="C1565">
        <v>4.3341554773751296</v>
      </c>
      <c r="D1565">
        <v>4.0756789549706296</v>
      </c>
      <c r="E1565">
        <f t="shared" si="72"/>
        <v>1.5979835365317108E-2</v>
      </c>
      <c r="F1565">
        <f t="shared" si="73"/>
        <v>1.0350682532478839E-2</v>
      </c>
      <c r="G1565">
        <f t="shared" si="74"/>
        <v>1.2048062702050721E-2</v>
      </c>
      <c r="I1565" s="1"/>
      <c r="AB1565" s="1">
        <v>40520</v>
      </c>
      <c r="AC1565">
        <v>0.91413077688428723</v>
      </c>
      <c r="AD1565">
        <v>0.68746964010359957</v>
      </c>
      <c r="AE1565">
        <v>0.59701291388015154</v>
      </c>
      <c r="AF1565">
        <v>0.86174005689470901</v>
      </c>
    </row>
    <row r="1566" spans="1:32" x14ac:dyDescent="0.4">
      <c r="A1566" s="1">
        <v>40522</v>
      </c>
      <c r="B1566">
        <v>5.6065393411514099</v>
      </c>
      <c r="C1566">
        <v>4.3938505515897202</v>
      </c>
      <c r="D1566">
        <v>4.1281457487800903</v>
      </c>
      <c r="E1566">
        <f t="shared" si="72"/>
        <v>6.424601152605236E-3</v>
      </c>
      <c r="F1566">
        <f t="shared" si="73"/>
        <v>1.3773173234372216E-2</v>
      </c>
      <c r="G1566">
        <f t="shared" si="74"/>
        <v>1.2873141969504953E-2</v>
      </c>
      <c r="I1566" s="1"/>
      <c r="AB1566" s="1">
        <v>40521</v>
      </c>
      <c r="AC1566">
        <v>0.91143172599276001</v>
      </c>
      <c r="AD1566">
        <v>0.67914143637923408</v>
      </c>
      <c r="AE1566">
        <v>0.59038209032535793</v>
      </c>
      <c r="AF1566">
        <v>0.8679397901260596</v>
      </c>
    </row>
    <row r="1567" spans="1:32" x14ac:dyDescent="0.4">
      <c r="A1567" s="1">
        <v>40525</v>
      </c>
      <c r="B1567">
        <v>5.6535092089389201</v>
      </c>
      <c r="C1567">
        <v>4.4120037626981397</v>
      </c>
      <c r="D1567">
        <v>4.1476868875277999</v>
      </c>
      <c r="E1567">
        <f t="shared" si="72"/>
        <v>8.3776934271657666E-3</v>
      </c>
      <c r="F1567">
        <f t="shared" si="73"/>
        <v>4.1315039952489752E-3</v>
      </c>
      <c r="G1567">
        <f t="shared" si="74"/>
        <v>4.7336358590255312E-3</v>
      </c>
      <c r="I1567" s="1"/>
      <c r="AB1567" s="1">
        <v>40522</v>
      </c>
      <c r="AC1567">
        <v>0.92006736709656978</v>
      </c>
      <c r="AD1567">
        <v>0.69512564956481082</v>
      </c>
      <c r="AE1567">
        <v>0.60546627224606742</v>
      </c>
      <c r="AF1567">
        <v>0.87660618440474025</v>
      </c>
    </row>
    <row r="1568" spans="1:32" x14ac:dyDescent="0.4">
      <c r="A1568" s="1">
        <v>40526</v>
      </c>
      <c r="B1568">
        <v>5.63498719163728</v>
      </c>
      <c r="C1568">
        <v>4.4121813754163099</v>
      </c>
      <c r="D1568">
        <v>4.1474958566409201</v>
      </c>
      <c r="E1568">
        <f t="shared" si="72"/>
        <v>-3.2761983074784951E-3</v>
      </c>
      <c r="F1568">
        <f t="shared" si="73"/>
        <v>4.0256701427043851E-5</v>
      </c>
      <c r="G1568">
        <f t="shared" si="74"/>
        <v>-4.6057210213779065E-5</v>
      </c>
      <c r="I1568" s="1"/>
      <c r="AB1568" s="1">
        <v>40525</v>
      </c>
      <c r="AC1568">
        <v>0.9224467415812736</v>
      </c>
      <c r="AD1568">
        <v>0.69325883461759785</v>
      </c>
      <c r="AE1568">
        <v>0.604201589162631</v>
      </c>
      <c r="AF1568">
        <v>0.87252659773472796</v>
      </c>
    </row>
    <row r="1569" spans="1:32" x14ac:dyDescent="0.4">
      <c r="A1569" s="1">
        <v>40527</v>
      </c>
      <c r="B1569">
        <v>5.6983517029710997</v>
      </c>
      <c r="C1569">
        <v>4.4624810375634301</v>
      </c>
      <c r="D1569">
        <v>4.1866372696108103</v>
      </c>
      <c r="E1569">
        <f t="shared" si="72"/>
        <v>1.1244836798893987E-2</v>
      </c>
      <c r="F1569">
        <f t="shared" si="73"/>
        <v>1.1400180062265397E-2</v>
      </c>
      <c r="G1569">
        <f t="shared" si="74"/>
        <v>9.4373603549759988E-3</v>
      </c>
      <c r="I1569" s="1"/>
      <c r="AB1569" s="1">
        <v>40526</v>
      </c>
      <c r="AC1569">
        <v>0.91225853841260496</v>
      </c>
      <c r="AD1569">
        <v>0.68638708645783475</v>
      </c>
      <c r="AE1569">
        <v>0.59724352709122708</v>
      </c>
      <c r="AF1569">
        <v>0.86890862091950394</v>
      </c>
    </row>
    <row r="1570" spans="1:32" x14ac:dyDescent="0.4">
      <c r="A1570" s="1">
        <v>40528</v>
      </c>
      <c r="B1570">
        <v>5.6953846870233296</v>
      </c>
      <c r="C1570">
        <v>4.4764900629296003</v>
      </c>
      <c r="D1570">
        <v>4.1970626042345698</v>
      </c>
      <c r="E1570">
        <f t="shared" si="72"/>
        <v>-5.2067968114766217E-4</v>
      </c>
      <c r="F1570">
        <f t="shared" si="73"/>
        <v>3.1392907327219E-3</v>
      </c>
      <c r="G1570">
        <f t="shared" si="74"/>
        <v>2.4901451815357856E-3</v>
      </c>
      <c r="I1570" s="1"/>
      <c r="AB1570" s="1">
        <v>40527</v>
      </c>
      <c r="AC1570">
        <v>0.92041055282248219</v>
      </c>
      <c r="AD1570">
        <v>0.69469444413108339</v>
      </c>
      <c r="AE1570">
        <v>0.60358806505718632</v>
      </c>
      <c r="AF1570">
        <v>0.86912830818983455</v>
      </c>
    </row>
    <row r="1571" spans="1:32" x14ac:dyDescent="0.4">
      <c r="A1571" s="1">
        <v>40529</v>
      </c>
      <c r="B1571">
        <v>5.7419021779820696</v>
      </c>
      <c r="C1571">
        <v>4.5115896636467996</v>
      </c>
      <c r="D1571">
        <v>4.2326825578872302</v>
      </c>
      <c r="E1571">
        <f t="shared" si="72"/>
        <v>8.1675766458282339E-3</v>
      </c>
      <c r="F1571">
        <f t="shared" si="73"/>
        <v>7.8408753786507468E-3</v>
      </c>
      <c r="G1571">
        <f t="shared" si="74"/>
        <v>8.4868768973620501E-3</v>
      </c>
      <c r="I1571" s="1"/>
      <c r="AB1571" s="1">
        <v>40528</v>
      </c>
      <c r="AC1571">
        <v>0.92376278158277081</v>
      </c>
      <c r="AD1571">
        <v>0.70170664330524157</v>
      </c>
      <c r="AE1571">
        <v>0.60995111868015839</v>
      </c>
      <c r="AF1571">
        <v>0.8705440896194957</v>
      </c>
    </row>
    <row r="1572" spans="1:32" x14ac:dyDescent="0.4">
      <c r="A1572" s="1">
        <v>40532</v>
      </c>
      <c r="B1572">
        <v>5.6683347938650401</v>
      </c>
      <c r="C1572">
        <v>4.4632144187148901</v>
      </c>
      <c r="D1572">
        <v>4.1927947064298499</v>
      </c>
      <c r="E1572">
        <f t="shared" si="72"/>
        <v>-1.2812371551562007E-2</v>
      </c>
      <c r="F1572">
        <f t="shared" si="73"/>
        <v>-1.0722438993444938E-2</v>
      </c>
      <c r="G1572">
        <f t="shared" si="74"/>
        <v>-9.4237757998300031E-3</v>
      </c>
      <c r="I1572" s="1"/>
      <c r="AB1572" s="1">
        <v>40529</v>
      </c>
      <c r="AC1572">
        <v>0.92154986600453148</v>
      </c>
      <c r="AD1572">
        <v>0.69916702645982476</v>
      </c>
      <c r="AE1572">
        <v>0.60805750335345288</v>
      </c>
      <c r="AF1572">
        <v>0.86017583572199852</v>
      </c>
    </row>
    <row r="1573" spans="1:32" x14ac:dyDescent="0.4">
      <c r="A1573" s="1">
        <v>40533</v>
      </c>
      <c r="B1573">
        <v>5.7349835294560298</v>
      </c>
      <c r="C1573">
        <v>4.5113441669805097</v>
      </c>
      <c r="D1573">
        <v>4.2359204618006201</v>
      </c>
      <c r="E1573">
        <f t="shared" si="72"/>
        <v>1.1758080285434902E-2</v>
      </c>
      <c r="F1573">
        <f t="shared" si="73"/>
        <v>1.0783651366558678E-2</v>
      </c>
      <c r="G1573">
        <f t="shared" si="74"/>
        <v>1.0285682555512432E-2</v>
      </c>
      <c r="I1573" s="1"/>
      <c r="AB1573" s="1">
        <v>40532</v>
      </c>
      <c r="AC1573">
        <v>0.90967148033110301</v>
      </c>
      <c r="AD1573">
        <v>0.68937857334451336</v>
      </c>
      <c r="AE1573">
        <v>0.59956771343175641</v>
      </c>
      <c r="AF1573">
        <v>0.8490369820105792</v>
      </c>
    </row>
    <row r="1574" spans="1:32" x14ac:dyDescent="0.4">
      <c r="A1574" s="1">
        <v>40534</v>
      </c>
      <c r="B1574">
        <v>5.7593888988089104</v>
      </c>
      <c r="C1574">
        <v>4.52609599527488</v>
      </c>
      <c r="D1574">
        <v>4.2497507365381697</v>
      </c>
      <c r="E1574">
        <f t="shared" si="72"/>
        <v>4.2555256222671645E-3</v>
      </c>
      <c r="F1574">
        <f t="shared" si="73"/>
        <v>3.2699407866823016E-3</v>
      </c>
      <c r="G1574">
        <f t="shared" si="74"/>
        <v>3.2649986850015189E-3</v>
      </c>
      <c r="I1574" s="1"/>
      <c r="AB1574" s="1">
        <v>40533</v>
      </c>
      <c r="AC1574">
        <v>0.91436202640069775</v>
      </c>
      <c r="AD1574">
        <v>0.69309469049523187</v>
      </c>
      <c r="AE1574">
        <v>0.60278586177142868</v>
      </c>
      <c r="AF1574">
        <v>0.87069276902507764</v>
      </c>
    </row>
    <row r="1575" spans="1:32" x14ac:dyDescent="0.4">
      <c r="A1575" s="1">
        <v>40535</v>
      </c>
      <c r="B1575">
        <v>5.7539989856870202</v>
      </c>
      <c r="C1575">
        <v>4.5278627659375097</v>
      </c>
      <c r="D1575">
        <v>4.2502478973884701</v>
      </c>
      <c r="E1575">
        <f t="shared" si="72"/>
        <v>-9.358480937109448E-4</v>
      </c>
      <c r="F1575">
        <f t="shared" si="73"/>
        <v>3.9035200854642405E-4</v>
      </c>
      <c r="G1575">
        <f t="shared" si="74"/>
        <v>1.1698588484865269E-4</v>
      </c>
      <c r="I1575" s="1"/>
      <c r="AB1575" s="1">
        <v>40534</v>
      </c>
      <c r="AC1575">
        <v>0.91754072606031967</v>
      </c>
      <c r="AD1575">
        <v>0.69528780531926893</v>
      </c>
      <c r="AE1575">
        <v>0.60497403449378495</v>
      </c>
      <c r="AF1575">
        <v>0.87477530041513263</v>
      </c>
    </row>
    <row r="1576" spans="1:32" x14ac:dyDescent="0.4">
      <c r="A1576" s="1">
        <v>40536</v>
      </c>
      <c r="B1576">
        <v>5.7306212387770801</v>
      </c>
      <c r="C1576">
        <v>4.5247662457234599</v>
      </c>
      <c r="D1576">
        <v>4.2437662057232197</v>
      </c>
      <c r="E1576">
        <f t="shared" si="72"/>
        <v>-4.0628694874802473E-3</v>
      </c>
      <c r="F1576">
        <f t="shared" si="73"/>
        <v>-6.838811982873283E-4</v>
      </c>
      <c r="G1576">
        <f t="shared" si="74"/>
        <v>-1.5250149689464143E-3</v>
      </c>
      <c r="I1576" s="1"/>
      <c r="AB1576" s="1">
        <v>40535</v>
      </c>
      <c r="AC1576">
        <v>0.9165306939903477</v>
      </c>
      <c r="AD1576">
        <v>0.69560397335155433</v>
      </c>
      <c r="AE1576">
        <v>0.60501683640237258</v>
      </c>
      <c r="AF1576">
        <v>0.87107377991852597</v>
      </c>
    </row>
    <row r="1577" spans="1:32" x14ac:dyDescent="0.4">
      <c r="A1577" s="1">
        <v>40539</v>
      </c>
      <c r="B1577">
        <v>5.7801801502242203</v>
      </c>
      <c r="C1577">
        <v>4.5903686691610099</v>
      </c>
      <c r="D1577">
        <v>4.2996313312370198</v>
      </c>
      <c r="E1577">
        <f t="shared" si="72"/>
        <v>8.6480870715712754E-3</v>
      </c>
      <c r="F1577">
        <f t="shared" si="73"/>
        <v>1.4498522105877543E-2</v>
      </c>
      <c r="G1577">
        <f t="shared" si="74"/>
        <v>1.316404410743921E-2</v>
      </c>
      <c r="I1577" s="1"/>
      <c r="AB1577" s="1">
        <v>40536</v>
      </c>
      <c r="AC1577">
        <v>0.91662181901366047</v>
      </c>
      <c r="AD1577">
        <v>0.69907408666406001</v>
      </c>
      <c r="AE1577">
        <v>0.60764581594421918</v>
      </c>
      <c r="AF1577">
        <v>0.87890201496286002</v>
      </c>
    </row>
    <row r="1578" spans="1:32" x14ac:dyDescent="0.4">
      <c r="A1578" s="1">
        <v>40540</v>
      </c>
      <c r="B1578">
        <v>5.7953511794174197</v>
      </c>
      <c r="C1578">
        <v>4.6080227392987103</v>
      </c>
      <c r="D1578">
        <v>4.3204649571313896</v>
      </c>
      <c r="E1578">
        <f t="shared" si="72"/>
        <v>2.6246637300069153E-3</v>
      </c>
      <c r="F1578">
        <f t="shared" si="73"/>
        <v>3.8458937418912598E-3</v>
      </c>
      <c r="G1578">
        <f t="shared" si="74"/>
        <v>4.8454447112737942E-3</v>
      </c>
      <c r="I1578" s="1"/>
      <c r="AB1578" s="1">
        <v>40539</v>
      </c>
      <c r="AC1578">
        <v>0.92955296008895605</v>
      </c>
      <c r="AD1578">
        <v>0.71785566277366186</v>
      </c>
      <c r="AE1578">
        <v>0.6250929140553827</v>
      </c>
      <c r="AF1578">
        <v>0.88695976084646766</v>
      </c>
    </row>
    <row r="1579" spans="1:32" x14ac:dyDescent="0.4">
      <c r="A1579" s="1">
        <v>40541</v>
      </c>
      <c r="B1579">
        <v>5.7766361594621296</v>
      </c>
      <c r="C1579">
        <v>4.6069271149180997</v>
      </c>
      <c r="D1579">
        <v>4.3219302505280899</v>
      </c>
      <c r="E1579">
        <f t="shared" si="72"/>
        <v>-3.229315942363864E-3</v>
      </c>
      <c r="F1579">
        <f t="shared" si="73"/>
        <v>-2.3776453429080746E-4</v>
      </c>
      <c r="G1579">
        <f t="shared" si="74"/>
        <v>3.391517837174618E-4</v>
      </c>
      <c r="I1579" s="1"/>
      <c r="AB1579" s="1">
        <v>40540</v>
      </c>
      <c r="AC1579">
        <v>0.92585632215447822</v>
      </c>
      <c r="AD1579">
        <v>0.71538025485106838</v>
      </c>
      <c r="AE1579">
        <v>0.62361705710217175</v>
      </c>
      <c r="AF1579">
        <v>0.8902438453235304</v>
      </c>
    </row>
    <row r="1580" spans="1:32" x14ac:dyDescent="0.4">
      <c r="A1580" s="1">
        <v>40542</v>
      </c>
      <c r="B1580">
        <v>5.7943145422631899</v>
      </c>
      <c r="C1580">
        <v>4.6424724958455004</v>
      </c>
      <c r="D1580">
        <v>4.3541409329606697</v>
      </c>
      <c r="E1580">
        <f t="shared" si="72"/>
        <v>3.0603247829799063E-3</v>
      </c>
      <c r="F1580">
        <f t="shared" si="73"/>
        <v>7.7156377864755488E-3</v>
      </c>
      <c r="G1580">
        <f t="shared" si="74"/>
        <v>7.4528464286631735E-3</v>
      </c>
      <c r="I1580" s="1"/>
      <c r="AB1580" s="1">
        <v>40541</v>
      </c>
      <c r="AC1580">
        <v>0.91742331902805263</v>
      </c>
      <c r="AD1580">
        <v>0.70993880313271585</v>
      </c>
      <c r="AE1580">
        <v>0.61875252170182748</v>
      </c>
      <c r="AF1580">
        <v>0.87140832532115164</v>
      </c>
    </row>
    <row r="1581" spans="1:32" x14ac:dyDescent="0.4">
      <c r="A1581" s="1">
        <v>40546</v>
      </c>
      <c r="B1581">
        <v>5.8310319464190998</v>
      </c>
      <c r="C1581">
        <v>4.6516551673764903</v>
      </c>
      <c r="D1581">
        <v>4.3652112914004304</v>
      </c>
      <c r="E1581">
        <f t="shared" si="72"/>
        <v>6.3367985786924041E-3</v>
      </c>
      <c r="F1581">
        <f t="shared" si="73"/>
        <v>1.9779700448860904E-3</v>
      </c>
      <c r="G1581">
        <f t="shared" si="74"/>
        <v>2.5424896920442919E-3</v>
      </c>
      <c r="I1581" s="1"/>
      <c r="AB1581" s="1">
        <v>40542</v>
      </c>
      <c r="AC1581">
        <v>0.91771038541730376</v>
      </c>
      <c r="AD1581">
        <v>0.71488118252546262</v>
      </c>
      <c r="AE1581">
        <v>0.62343210973676189</v>
      </c>
      <c r="AF1581">
        <v>0.87435233843092808</v>
      </c>
    </row>
    <row r="1582" spans="1:32" x14ac:dyDescent="0.4">
      <c r="A1582" s="1">
        <v>40547</v>
      </c>
      <c r="B1582">
        <v>5.8505414156642797</v>
      </c>
      <c r="C1582">
        <v>4.6651031971662604</v>
      </c>
      <c r="D1582">
        <v>4.3768754634708502</v>
      </c>
      <c r="E1582">
        <f t="shared" si="72"/>
        <v>3.3458004388333684E-3</v>
      </c>
      <c r="F1582">
        <f t="shared" si="73"/>
        <v>2.8910203585350569E-3</v>
      </c>
      <c r="G1582">
        <f t="shared" si="74"/>
        <v>2.6720750249589198E-3</v>
      </c>
      <c r="I1582" s="1"/>
      <c r="AB1582" s="1">
        <v>40546</v>
      </c>
      <c r="AC1582">
        <v>0.91438606079823803</v>
      </c>
      <c r="AD1582">
        <v>0.70719802937259058</v>
      </c>
      <c r="AE1582">
        <v>0.61631347623104804</v>
      </c>
      <c r="AF1582">
        <v>0.86681358684828747</v>
      </c>
    </row>
    <row r="1583" spans="1:32" x14ac:dyDescent="0.4">
      <c r="A1583" s="1">
        <v>40548</v>
      </c>
      <c r="B1583">
        <v>5.8568470744387504</v>
      </c>
      <c r="C1583">
        <v>4.6652665318724402</v>
      </c>
      <c r="D1583">
        <v>4.3714957947133897</v>
      </c>
      <c r="E1583">
        <f t="shared" si="72"/>
        <v>1.0777906396128856E-3</v>
      </c>
      <c r="F1583">
        <f t="shared" si="73"/>
        <v>3.5012024231173555E-5</v>
      </c>
      <c r="G1583">
        <f t="shared" si="74"/>
        <v>-1.2291116807775504E-3</v>
      </c>
      <c r="I1583" s="1"/>
      <c r="AB1583" s="1">
        <v>40547</v>
      </c>
      <c r="AC1583">
        <v>0.91053709114101944</v>
      </c>
      <c r="AD1583">
        <v>0.70289427963507367</v>
      </c>
      <c r="AE1583">
        <v>0.611790781159955</v>
      </c>
      <c r="AF1583">
        <v>0.86053042203470198</v>
      </c>
    </row>
    <row r="1584" spans="1:32" x14ac:dyDescent="0.4">
      <c r="A1584" s="1">
        <v>40549</v>
      </c>
      <c r="B1584">
        <v>5.8255576076421196</v>
      </c>
      <c r="C1584">
        <v>4.6681901934438796</v>
      </c>
      <c r="D1584">
        <v>4.3698906346220596</v>
      </c>
      <c r="E1584">
        <f t="shared" si="72"/>
        <v>-5.3423738743646476E-3</v>
      </c>
      <c r="F1584">
        <f t="shared" si="73"/>
        <v>6.2668693234679829E-4</v>
      </c>
      <c r="G1584">
        <f t="shared" si="74"/>
        <v>-3.6718783837585978E-4</v>
      </c>
      <c r="I1584" s="1"/>
      <c r="AB1584" s="1">
        <v>40548</v>
      </c>
      <c r="AC1584">
        <v>0.91317409564675733</v>
      </c>
      <c r="AD1584">
        <v>0.70448850552542985</v>
      </c>
      <c r="AE1584">
        <v>0.61212088334530246</v>
      </c>
      <c r="AF1584">
        <v>0.85867792422243872</v>
      </c>
    </row>
    <row r="1585" spans="1:32" x14ac:dyDescent="0.4">
      <c r="A1585" s="1">
        <v>40550</v>
      </c>
      <c r="B1585">
        <v>5.8533724745009099</v>
      </c>
      <c r="C1585">
        <v>4.66338129772969</v>
      </c>
      <c r="D1585">
        <v>4.3626138782580002</v>
      </c>
      <c r="E1585">
        <f t="shared" si="72"/>
        <v>4.7746273802704575E-3</v>
      </c>
      <c r="F1585">
        <f t="shared" si="73"/>
        <v>-1.0301413427720174E-3</v>
      </c>
      <c r="G1585">
        <f t="shared" si="74"/>
        <v>-1.6652033134209043E-3</v>
      </c>
      <c r="I1585" s="1"/>
      <c r="AB1585" s="1">
        <v>40549</v>
      </c>
      <c r="AC1585">
        <v>0.91011971886699938</v>
      </c>
      <c r="AD1585">
        <v>0.70740318955238335</v>
      </c>
      <c r="AE1585">
        <v>0.6140416926015333</v>
      </c>
      <c r="AF1585">
        <v>0.8574593790109708</v>
      </c>
    </row>
    <row r="1586" spans="1:32" x14ac:dyDescent="0.4">
      <c r="A1586" s="1">
        <v>40553</v>
      </c>
      <c r="B1586">
        <v>5.8100270971207397</v>
      </c>
      <c r="C1586">
        <v>4.6407597939098997</v>
      </c>
      <c r="D1586">
        <v>4.3416127431536502</v>
      </c>
      <c r="E1586">
        <f t="shared" si="72"/>
        <v>-7.4051971865785049E-3</v>
      </c>
      <c r="F1586">
        <f t="shared" si="73"/>
        <v>-4.8508801608830865E-3</v>
      </c>
      <c r="G1586">
        <f t="shared" si="74"/>
        <v>-4.8138881162538283E-3</v>
      </c>
      <c r="I1586" s="1"/>
      <c r="AB1586" s="1">
        <v>40550</v>
      </c>
      <c r="AC1586">
        <v>0.91165468404575556</v>
      </c>
      <c r="AD1586">
        <v>0.70313338600809705</v>
      </c>
      <c r="AE1586">
        <v>0.60913682708659811</v>
      </c>
      <c r="AF1586">
        <v>0.85068483441277321</v>
      </c>
    </row>
    <row r="1587" spans="1:32" x14ac:dyDescent="0.4">
      <c r="A1587" s="1">
        <v>40554</v>
      </c>
      <c r="B1587">
        <v>5.8592595941725198</v>
      </c>
      <c r="C1587">
        <v>4.7010293897974602</v>
      </c>
      <c r="D1587">
        <v>4.3925073478124199</v>
      </c>
      <c r="E1587">
        <f t="shared" si="72"/>
        <v>8.4737121236797552E-3</v>
      </c>
      <c r="F1587">
        <f t="shared" si="73"/>
        <v>1.2987010438819224E-2</v>
      </c>
      <c r="G1587">
        <f t="shared" si="74"/>
        <v>1.1722511349964604E-2</v>
      </c>
      <c r="I1587" s="1"/>
      <c r="AB1587" s="1">
        <v>40553</v>
      </c>
      <c r="AC1587">
        <v>0.91012735776371623</v>
      </c>
      <c r="AD1587">
        <v>0.70416037675175314</v>
      </c>
      <c r="AE1587">
        <v>0.61020080987488345</v>
      </c>
      <c r="AF1587">
        <v>0.8603524319250957</v>
      </c>
    </row>
    <row r="1588" spans="1:32" x14ac:dyDescent="0.4">
      <c r="A1588" s="1">
        <v>40555</v>
      </c>
      <c r="B1588">
        <v>5.8340098359786001</v>
      </c>
      <c r="C1588">
        <v>4.6881947660674097</v>
      </c>
      <c r="D1588">
        <v>4.3872416355436501</v>
      </c>
      <c r="E1588">
        <f t="shared" si="72"/>
        <v>-4.3093769422731798E-3</v>
      </c>
      <c r="F1588">
        <f t="shared" si="73"/>
        <v>-2.7301730463342722E-3</v>
      </c>
      <c r="G1588">
        <f t="shared" si="74"/>
        <v>-1.1987941856016482E-3</v>
      </c>
      <c r="I1588" s="1"/>
      <c r="AB1588" s="1">
        <v>40554</v>
      </c>
      <c r="AC1588">
        <v>0.91454982714131028</v>
      </c>
      <c r="AD1588">
        <v>0.71309614444448666</v>
      </c>
      <c r="AE1588">
        <v>0.61787207847876235</v>
      </c>
      <c r="AF1588">
        <v>0.86057552527841841</v>
      </c>
    </row>
    <row r="1589" spans="1:32" x14ac:dyDescent="0.4">
      <c r="A1589" s="1">
        <v>40556</v>
      </c>
      <c r="B1589">
        <v>5.8376695548818898</v>
      </c>
      <c r="C1589">
        <v>4.67865570690177</v>
      </c>
      <c r="D1589">
        <v>4.3762072472554596</v>
      </c>
      <c r="E1589">
        <f t="shared" si="72"/>
        <v>6.2730763337426332E-4</v>
      </c>
      <c r="F1589">
        <f t="shared" si="73"/>
        <v>-2.0346977123651966E-3</v>
      </c>
      <c r="G1589">
        <f t="shared" si="74"/>
        <v>-2.5151083994996437E-3</v>
      </c>
      <c r="I1589" s="1"/>
      <c r="AB1589" s="1">
        <v>40555</v>
      </c>
      <c r="AC1589">
        <v>0.90635095546984767</v>
      </c>
      <c r="AD1589">
        <v>0.70647647666896296</v>
      </c>
      <c r="AE1589">
        <v>0.61278378956397128</v>
      </c>
      <c r="AF1589">
        <v>0.84654061875704578</v>
      </c>
    </row>
    <row r="1590" spans="1:32" x14ac:dyDescent="0.4">
      <c r="A1590" s="1">
        <v>40557</v>
      </c>
      <c r="B1590">
        <v>5.91998117015277</v>
      </c>
      <c r="C1590">
        <v>4.77315330457035</v>
      </c>
      <c r="D1590">
        <v>4.4619658227108898</v>
      </c>
      <c r="E1590">
        <f t="shared" si="72"/>
        <v>1.4100081290494559E-2</v>
      </c>
      <c r="F1590">
        <f t="shared" si="73"/>
        <v>2.0197595973813876E-2</v>
      </c>
      <c r="G1590">
        <f t="shared" si="74"/>
        <v>1.9596552587680449E-2</v>
      </c>
      <c r="I1590" s="1"/>
      <c r="AB1590" s="1">
        <v>40556</v>
      </c>
      <c r="AC1590">
        <v>0.90933188587180658</v>
      </c>
      <c r="AD1590">
        <v>0.7067954017251824</v>
      </c>
      <c r="AE1590">
        <v>0.61262230393305628</v>
      </c>
      <c r="AF1590">
        <v>0.83631138375759295</v>
      </c>
    </row>
    <row r="1591" spans="1:32" x14ac:dyDescent="0.4">
      <c r="A1591" s="1">
        <v>40560</v>
      </c>
      <c r="B1591">
        <v>5.8763319428580196</v>
      </c>
      <c r="C1591">
        <v>4.7452973644211101</v>
      </c>
      <c r="D1591">
        <v>4.4433262618848799</v>
      </c>
      <c r="E1591">
        <f t="shared" si="72"/>
        <v>-7.3732037383531512E-3</v>
      </c>
      <c r="F1591">
        <f t="shared" si="73"/>
        <v>-5.8359617577268263E-3</v>
      </c>
      <c r="G1591">
        <f t="shared" si="74"/>
        <v>-4.1774324516643535E-3</v>
      </c>
      <c r="I1591" s="1"/>
      <c r="AB1591" s="1">
        <v>40557</v>
      </c>
      <c r="AC1591">
        <v>0.91381379062339285</v>
      </c>
      <c r="AD1591">
        <v>0.71737482116008799</v>
      </c>
      <c r="AE1591">
        <v>0.62260067998182844</v>
      </c>
      <c r="AF1591">
        <v>0.83189822440151284</v>
      </c>
    </row>
    <row r="1592" spans="1:32" x14ac:dyDescent="0.4">
      <c r="A1592" s="1">
        <v>40561</v>
      </c>
      <c r="B1592">
        <v>5.81852867252121</v>
      </c>
      <c r="C1592">
        <v>4.7067168752504802</v>
      </c>
      <c r="D1592">
        <v>4.4167650791282496</v>
      </c>
      <c r="E1592">
        <f t="shared" si="72"/>
        <v>-9.8366244281116177E-3</v>
      </c>
      <c r="F1592">
        <f t="shared" si="73"/>
        <v>-8.1302574333687039E-3</v>
      </c>
      <c r="G1592">
        <f t="shared" si="74"/>
        <v>-5.9777700738461448E-3</v>
      </c>
      <c r="I1592" s="1"/>
      <c r="AB1592" s="1">
        <v>40560</v>
      </c>
      <c r="AC1592">
        <v>0.91046690172848088</v>
      </c>
      <c r="AD1592">
        <v>0.71556517424580235</v>
      </c>
      <c r="AE1592">
        <v>0.62244956237360527</v>
      </c>
      <c r="AF1592">
        <v>0.82252643618479926</v>
      </c>
    </row>
    <row r="1593" spans="1:32" x14ac:dyDescent="0.4">
      <c r="A1593" s="1">
        <v>40562</v>
      </c>
      <c r="B1593">
        <v>5.9131328354532604</v>
      </c>
      <c r="C1593">
        <v>4.7710090108064804</v>
      </c>
      <c r="D1593">
        <v>4.4821913153763404</v>
      </c>
      <c r="E1593">
        <f t="shared" si="72"/>
        <v>1.6259121206849247E-2</v>
      </c>
      <c r="F1593">
        <f t="shared" si="73"/>
        <v>1.365965645693934E-2</v>
      </c>
      <c r="G1593">
        <f t="shared" si="74"/>
        <v>1.4813157384635955E-2</v>
      </c>
      <c r="I1593" s="1"/>
      <c r="AB1593" s="1">
        <v>40561</v>
      </c>
      <c r="AC1593">
        <v>0.90225453284990886</v>
      </c>
      <c r="AD1593">
        <v>0.70905917236197324</v>
      </c>
      <c r="AE1593">
        <v>0.61809604784929872</v>
      </c>
      <c r="AF1593">
        <v>0.8182342370978799</v>
      </c>
    </row>
    <row r="1594" spans="1:32" x14ac:dyDescent="0.4">
      <c r="A1594" s="1">
        <v>40563</v>
      </c>
      <c r="B1594">
        <v>5.88223057766485</v>
      </c>
      <c r="C1594">
        <v>4.7489725288468101</v>
      </c>
      <c r="D1594">
        <v>4.4579016805396003</v>
      </c>
      <c r="E1594">
        <f t="shared" si="72"/>
        <v>-5.2260381507295284E-3</v>
      </c>
      <c r="F1594">
        <f t="shared" si="73"/>
        <v>-4.6188305051944045E-3</v>
      </c>
      <c r="G1594">
        <f t="shared" si="74"/>
        <v>-5.4191428093248728E-3</v>
      </c>
      <c r="I1594" s="1"/>
      <c r="AB1594" s="1">
        <v>40562</v>
      </c>
      <c r="AC1594">
        <v>0.90893303222017108</v>
      </c>
      <c r="AD1594">
        <v>0.71313820698232555</v>
      </c>
      <c r="AE1594">
        <v>0.62332858339734765</v>
      </c>
      <c r="AF1594">
        <v>0.80168882900911209</v>
      </c>
    </row>
    <row r="1595" spans="1:32" x14ac:dyDescent="0.4">
      <c r="A1595" s="1">
        <v>40564</v>
      </c>
      <c r="B1595">
        <v>5.7529210874758601</v>
      </c>
      <c r="C1595">
        <v>4.6555686212445497</v>
      </c>
      <c r="D1595">
        <v>4.3730917190688796</v>
      </c>
      <c r="E1595">
        <f t="shared" si="72"/>
        <v>-2.1983070619500222E-2</v>
      </c>
      <c r="F1595">
        <f t="shared" si="73"/>
        <v>-1.9668234978175714E-2</v>
      </c>
      <c r="G1595">
        <f t="shared" si="74"/>
        <v>-1.9024637048624893E-2</v>
      </c>
      <c r="I1595" s="1"/>
      <c r="AB1595" s="1">
        <v>40563</v>
      </c>
      <c r="AC1595">
        <v>0.90907852495574415</v>
      </c>
      <c r="AD1595">
        <v>0.71389090736343375</v>
      </c>
      <c r="AE1595">
        <v>0.62328097147432537</v>
      </c>
      <c r="AF1595">
        <v>0.79974836253556669</v>
      </c>
    </row>
    <row r="1596" spans="1:32" x14ac:dyDescent="0.4">
      <c r="A1596" s="1">
        <v>40567</v>
      </c>
      <c r="B1596">
        <v>5.8081281412447199</v>
      </c>
      <c r="C1596">
        <v>4.71215614993889</v>
      </c>
      <c r="D1596">
        <v>4.4221730106817203</v>
      </c>
      <c r="E1596">
        <f t="shared" si="72"/>
        <v>9.5963516497812318E-3</v>
      </c>
      <c r="F1596">
        <f t="shared" si="73"/>
        <v>1.2154804986896028E-2</v>
      </c>
      <c r="G1596">
        <f t="shared" si="74"/>
        <v>1.1223476379153441E-2</v>
      </c>
      <c r="I1596" s="1"/>
      <c r="AB1596" s="1">
        <v>40564</v>
      </c>
      <c r="AC1596">
        <v>0.90538528331914214</v>
      </c>
      <c r="AD1596">
        <v>0.71251250136815625</v>
      </c>
      <c r="AE1596">
        <v>0.6225461634085987</v>
      </c>
      <c r="AF1596">
        <v>0.80660763458798646</v>
      </c>
    </row>
    <row r="1597" spans="1:32" x14ac:dyDescent="0.4">
      <c r="A1597" s="1">
        <v>40568</v>
      </c>
      <c r="B1597">
        <v>5.78379791816453</v>
      </c>
      <c r="C1597">
        <v>4.6885117899946103</v>
      </c>
      <c r="D1597">
        <v>4.4030453682352704</v>
      </c>
      <c r="E1597">
        <f t="shared" si="72"/>
        <v>-4.1889955745666452E-3</v>
      </c>
      <c r="F1597">
        <f t="shared" si="73"/>
        <v>-5.0177369322929044E-3</v>
      </c>
      <c r="G1597">
        <f t="shared" si="74"/>
        <v>-4.3253944158782032E-3</v>
      </c>
      <c r="I1597" s="1"/>
      <c r="AB1597" s="1">
        <v>40567</v>
      </c>
      <c r="AC1597">
        <v>0.90827022557295034</v>
      </c>
      <c r="AD1597">
        <v>0.71795589695907924</v>
      </c>
      <c r="AE1597">
        <v>0.6270582303917791</v>
      </c>
      <c r="AF1597">
        <v>0.80094449782785682</v>
      </c>
    </row>
    <row r="1598" spans="1:32" x14ac:dyDescent="0.4">
      <c r="A1598" s="1">
        <v>40569</v>
      </c>
      <c r="B1598">
        <v>5.7906465542235699</v>
      </c>
      <c r="C1598">
        <v>4.7237623101823099</v>
      </c>
      <c r="D1598">
        <v>4.4415568908533603</v>
      </c>
      <c r="E1598">
        <f t="shared" si="72"/>
        <v>1.1841070791098751E-3</v>
      </c>
      <c r="F1598">
        <f t="shared" si="73"/>
        <v>7.5184881187513319E-3</v>
      </c>
      <c r="G1598">
        <f t="shared" si="74"/>
        <v>8.7465650242721793E-3</v>
      </c>
      <c r="I1598" s="1"/>
      <c r="AB1598" s="1">
        <v>40568</v>
      </c>
      <c r="AC1598">
        <v>0.90160399866869334</v>
      </c>
      <c r="AD1598">
        <v>0.71046092869709598</v>
      </c>
      <c r="AE1598">
        <v>0.62025560464621055</v>
      </c>
      <c r="AF1598">
        <v>0.81304922517668898</v>
      </c>
    </row>
    <row r="1599" spans="1:32" x14ac:dyDescent="0.4">
      <c r="A1599" s="1">
        <v>40570</v>
      </c>
      <c r="B1599">
        <v>5.8029882416557896</v>
      </c>
      <c r="C1599">
        <v>4.7219584073014103</v>
      </c>
      <c r="D1599">
        <v>4.4386119381965798</v>
      </c>
      <c r="E1599">
        <f t="shared" si="72"/>
        <v>2.1313142352330505E-3</v>
      </c>
      <c r="F1599">
        <f t="shared" si="73"/>
        <v>-3.8187841860948257E-4</v>
      </c>
      <c r="G1599">
        <f t="shared" si="74"/>
        <v>-6.6304512790216208E-4</v>
      </c>
      <c r="I1599" s="1"/>
      <c r="AB1599" s="1">
        <v>40569</v>
      </c>
      <c r="AC1599">
        <v>0.8895967400962298</v>
      </c>
      <c r="AD1599">
        <v>0.7047880511642739</v>
      </c>
      <c r="AE1599">
        <v>0.61581080401890931</v>
      </c>
      <c r="AF1599">
        <v>0.81063557543591047</v>
      </c>
    </row>
    <row r="1600" spans="1:32" x14ac:dyDescent="0.4">
      <c r="A1600" s="1">
        <v>40571</v>
      </c>
      <c r="B1600">
        <v>5.7839003267957301</v>
      </c>
      <c r="C1600">
        <v>4.7082753991608604</v>
      </c>
      <c r="D1600">
        <v>4.4322652946436403</v>
      </c>
      <c r="E1600">
        <f t="shared" si="72"/>
        <v>-3.289325096859641E-3</v>
      </c>
      <c r="F1600">
        <f t="shared" si="73"/>
        <v>-2.8977400816136978E-3</v>
      </c>
      <c r="G1600">
        <f t="shared" si="74"/>
        <v>-1.4298712393222557E-3</v>
      </c>
      <c r="I1600" s="1"/>
      <c r="AB1600" s="1">
        <v>40570</v>
      </c>
      <c r="AC1600">
        <v>0.89032925227988657</v>
      </c>
      <c r="AD1600">
        <v>0.70300737069408814</v>
      </c>
      <c r="AE1600">
        <v>0.61374895683943087</v>
      </c>
      <c r="AF1600">
        <v>0.81110983710749429</v>
      </c>
    </row>
    <row r="1601" spans="1:32" x14ac:dyDescent="0.4">
      <c r="A1601" s="1">
        <v>40574</v>
      </c>
      <c r="B1601">
        <v>5.6785735918828104</v>
      </c>
      <c r="C1601">
        <v>4.6500258969130996</v>
      </c>
      <c r="D1601">
        <v>4.3717350633368399</v>
      </c>
      <c r="E1601">
        <f t="shared" si="72"/>
        <v>-1.8210330220415516E-2</v>
      </c>
      <c r="F1601">
        <f t="shared" si="73"/>
        <v>-1.2371727927840026E-2</v>
      </c>
      <c r="G1601">
        <f t="shared" si="74"/>
        <v>-1.3656725688317994E-2</v>
      </c>
      <c r="I1601" s="1"/>
      <c r="AB1601" s="1">
        <v>40571</v>
      </c>
      <c r="AC1601">
        <v>0.88972617360136508</v>
      </c>
      <c r="AD1601">
        <v>0.70279587703081259</v>
      </c>
      <c r="AE1601">
        <v>0.61500533201844676</v>
      </c>
      <c r="AF1601">
        <v>0.80366550833681161</v>
      </c>
    </row>
    <row r="1602" spans="1:32" x14ac:dyDescent="0.4">
      <c r="A1602" s="1">
        <v>40575</v>
      </c>
      <c r="B1602">
        <v>5.6817165761552397</v>
      </c>
      <c r="C1602">
        <v>4.6441923150565598</v>
      </c>
      <c r="D1602">
        <v>4.3673654631238996</v>
      </c>
      <c r="E1602">
        <f t="shared" si="72"/>
        <v>5.5348129623999931E-4</v>
      </c>
      <c r="F1602">
        <f t="shared" si="73"/>
        <v>-1.254526745842921E-3</v>
      </c>
      <c r="G1602">
        <f t="shared" si="74"/>
        <v>-9.9951166976830486E-4</v>
      </c>
      <c r="I1602" s="1"/>
      <c r="AB1602" s="1">
        <v>40574</v>
      </c>
      <c r="AC1602">
        <v>0.89065752052226743</v>
      </c>
      <c r="AD1602">
        <v>0.70956582624429043</v>
      </c>
      <c r="AE1602">
        <v>0.62049028347144664</v>
      </c>
      <c r="AF1602">
        <v>0.81532891576459676</v>
      </c>
    </row>
    <row r="1603" spans="1:32" x14ac:dyDescent="0.4">
      <c r="A1603" s="1">
        <v>40581</v>
      </c>
      <c r="B1603">
        <v>5.7272551945523498</v>
      </c>
      <c r="C1603">
        <v>4.6734741609756396</v>
      </c>
      <c r="D1603">
        <v>4.3889672037412604</v>
      </c>
      <c r="E1603">
        <f t="shared" si="72"/>
        <v>8.0149401658338171E-3</v>
      </c>
      <c r="F1603">
        <f t="shared" si="73"/>
        <v>6.3050459439732975E-3</v>
      </c>
      <c r="G1603">
        <f t="shared" si="74"/>
        <v>4.9461719656291869E-3</v>
      </c>
      <c r="I1603" s="1"/>
      <c r="AB1603" s="1">
        <v>40575</v>
      </c>
      <c r="AC1603">
        <v>0.89000274171305926</v>
      </c>
      <c r="AD1603">
        <v>0.70710303939299934</v>
      </c>
      <c r="AE1603">
        <v>0.61828251169623016</v>
      </c>
      <c r="AF1603">
        <v>0.80809510318265043</v>
      </c>
    </row>
    <row r="1604" spans="1:32" x14ac:dyDescent="0.4">
      <c r="A1604" s="1">
        <v>40582</v>
      </c>
      <c r="B1604">
        <v>5.6534875621846803</v>
      </c>
      <c r="C1604">
        <v>4.6136181734886597</v>
      </c>
      <c r="D1604">
        <v>4.3332550892374204</v>
      </c>
      <c r="E1604">
        <f t="shared" si="72"/>
        <v>-1.2880102223807977E-2</v>
      </c>
      <c r="F1604">
        <f t="shared" si="73"/>
        <v>-1.2807599962098459E-2</v>
      </c>
      <c r="G1604">
        <f t="shared" si="74"/>
        <v>-1.2693673002694084E-2</v>
      </c>
      <c r="I1604" s="1"/>
      <c r="AB1604" s="1">
        <v>40581</v>
      </c>
      <c r="AC1604">
        <v>0.89271506714128124</v>
      </c>
      <c r="AD1604">
        <v>0.7081054705993608</v>
      </c>
      <c r="AE1604">
        <v>0.61792606892424751</v>
      </c>
      <c r="AF1604">
        <v>0.81333592621320294</v>
      </c>
    </row>
    <row r="1605" spans="1:32" x14ac:dyDescent="0.4">
      <c r="A1605" s="1">
        <v>40583</v>
      </c>
      <c r="B1605">
        <v>5.57292938712681</v>
      </c>
      <c r="C1605">
        <v>4.5273162883231297</v>
      </c>
      <c r="D1605">
        <v>4.2580559151766302</v>
      </c>
      <c r="E1605">
        <f t="shared" ref="E1605:E1668" si="75">B1605/B1604-1</f>
        <v>-1.4249288456334774E-2</v>
      </c>
      <c r="F1605">
        <f t="shared" ref="F1605:F1668" si="76">C1605/C1604-1</f>
        <v>-1.8705901078127418E-2</v>
      </c>
      <c r="G1605">
        <f t="shared" ref="G1605:G1668" si="77">D1605/D1604-1</f>
        <v>-1.7353968901476335E-2</v>
      </c>
      <c r="I1605" s="1"/>
      <c r="AB1605" s="1">
        <v>40582</v>
      </c>
      <c r="AC1605">
        <v>0.88616453930816053</v>
      </c>
      <c r="AD1605">
        <v>0.7016274450279496</v>
      </c>
      <c r="AE1605">
        <v>0.61156197031224069</v>
      </c>
      <c r="AF1605">
        <v>0.81154232713145047</v>
      </c>
    </row>
    <row r="1606" spans="1:32" x14ac:dyDescent="0.4">
      <c r="A1606" s="1">
        <v>40584</v>
      </c>
      <c r="B1606">
        <v>5.4564526134058102</v>
      </c>
      <c r="C1606">
        <v>4.4474051454135699</v>
      </c>
      <c r="D1606">
        <v>4.1804628400352604</v>
      </c>
      <c r="E1606">
        <f t="shared" si="75"/>
        <v>-2.0900457484721691E-2</v>
      </c>
      <c r="F1606">
        <f t="shared" si="76"/>
        <v>-1.7650885827364626E-2</v>
      </c>
      <c r="G1606">
        <f t="shared" si="77"/>
        <v>-1.8222652939998141E-2</v>
      </c>
      <c r="I1606" s="1"/>
      <c r="AB1606" s="1">
        <v>40583</v>
      </c>
      <c r="AC1606">
        <v>0.88384964827458179</v>
      </c>
      <c r="AD1606">
        <v>0.69485594137257822</v>
      </c>
      <c r="AE1606">
        <v>0.60614239883352039</v>
      </c>
      <c r="AF1606">
        <v>0.82199605490777305</v>
      </c>
    </row>
    <row r="1607" spans="1:32" x14ac:dyDescent="0.4">
      <c r="A1607" s="1">
        <v>40585</v>
      </c>
      <c r="B1607">
        <v>5.3700107046154004</v>
      </c>
      <c r="C1607">
        <v>4.3615062587810103</v>
      </c>
      <c r="D1607">
        <v>4.0987115357049202</v>
      </c>
      <c r="E1607">
        <f t="shared" si="75"/>
        <v>-1.5842144139222025E-2</v>
      </c>
      <c r="F1607">
        <f t="shared" si="76"/>
        <v>-1.9314383066976415E-2</v>
      </c>
      <c r="G1607">
        <f t="shared" si="77"/>
        <v>-1.9555562974374108E-2</v>
      </c>
      <c r="I1607" s="1"/>
      <c r="AB1607" s="1">
        <v>40584</v>
      </c>
      <c r="AC1607">
        <v>0.88269724562498419</v>
      </c>
      <c r="AD1607">
        <v>0.69695311038033769</v>
      </c>
      <c r="AE1607">
        <v>0.60766780072864635</v>
      </c>
      <c r="AF1607">
        <v>0.83357210694988026</v>
      </c>
    </row>
    <row r="1608" spans="1:32" x14ac:dyDescent="0.4">
      <c r="A1608" s="1">
        <v>40588</v>
      </c>
      <c r="B1608">
        <v>5.3824364146013597</v>
      </c>
      <c r="C1608">
        <v>4.3537515787660501</v>
      </c>
      <c r="D1608">
        <v>4.1050986768056603</v>
      </c>
      <c r="E1608">
        <f t="shared" si="75"/>
        <v>2.3139078615392883E-3</v>
      </c>
      <c r="F1608">
        <f t="shared" si="76"/>
        <v>-1.7779820903266463E-3</v>
      </c>
      <c r="G1608">
        <f t="shared" si="77"/>
        <v>1.5583290126910398E-3</v>
      </c>
      <c r="I1608" s="1"/>
      <c r="AB1608" s="1">
        <v>40585</v>
      </c>
      <c r="AC1608">
        <v>0.88261652568351723</v>
      </c>
      <c r="AD1608">
        <v>0.69340015151111634</v>
      </c>
      <c r="AE1608">
        <v>0.6038736619520273</v>
      </c>
      <c r="AF1608">
        <v>0.82352915633646906</v>
      </c>
    </row>
    <row r="1609" spans="1:32" x14ac:dyDescent="0.4">
      <c r="A1609" s="1">
        <v>40589</v>
      </c>
      <c r="B1609">
        <v>5.3401151154653101</v>
      </c>
      <c r="C1609">
        <v>4.3057144403989502</v>
      </c>
      <c r="D1609">
        <v>4.0651589990789398</v>
      </c>
      <c r="E1609">
        <f t="shared" si="75"/>
        <v>-7.8628516671820359E-3</v>
      </c>
      <c r="F1609">
        <f t="shared" si="76"/>
        <v>-1.103350466787878E-2</v>
      </c>
      <c r="G1609">
        <f t="shared" si="77"/>
        <v>-9.729285669156984E-3</v>
      </c>
      <c r="I1609" s="1"/>
      <c r="AB1609" s="1">
        <v>40588</v>
      </c>
      <c r="AC1609">
        <v>0.86334825228545586</v>
      </c>
      <c r="AD1609">
        <v>0.67003998816118904</v>
      </c>
      <c r="AE1609">
        <v>0.58384980970511768</v>
      </c>
      <c r="AF1609">
        <v>0.79694158103073776</v>
      </c>
    </row>
    <row r="1610" spans="1:32" x14ac:dyDescent="0.4">
      <c r="A1610" s="1">
        <v>40590</v>
      </c>
      <c r="B1610">
        <v>5.3432981202639303</v>
      </c>
      <c r="C1610">
        <v>4.2890738774470698</v>
      </c>
      <c r="D1610">
        <v>4.04623969117055</v>
      </c>
      <c r="E1610">
        <f t="shared" si="75"/>
        <v>5.9605546505947515E-4</v>
      </c>
      <c r="F1610">
        <f t="shared" si="76"/>
        <v>-3.8647623250971375E-3</v>
      </c>
      <c r="G1610">
        <f t="shared" si="77"/>
        <v>-4.6540142495475889E-3</v>
      </c>
      <c r="I1610" s="1"/>
      <c r="AB1610" s="1">
        <v>40589</v>
      </c>
      <c r="AC1610">
        <v>0.85781605244896342</v>
      </c>
      <c r="AD1610">
        <v>0.66133713532399985</v>
      </c>
      <c r="AE1610">
        <v>0.57645117586665029</v>
      </c>
      <c r="AF1610">
        <v>0.78305507401036034</v>
      </c>
    </row>
    <row r="1611" spans="1:32" x14ac:dyDescent="0.4">
      <c r="A1611" s="1">
        <v>40591</v>
      </c>
      <c r="B1611">
        <v>5.34772964657264</v>
      </c>
      <c r="C1611">
        <v>4.2585434569314904</v>
      </c>
      <c r="D1611">
        <v>4.02286483002643</v>
      </c>
      <c r="E1611">
        <f t="shared" si="75"/>
        <v>8.2936160569135886E-4</v>
      </c>
      <c r="F1611">
        <f t="shared" si="76"/>
        <v>-7.1181848081739441E-3</v>
      </c>
      <c r="G1611">
        <f t="shared" si="77"/>
        <v>-5.7769343707262388E-3</v>
      </c>
      <c r="I1611" s="1"/>
      <c r="AB1611" s="1">
        <v>40590</v>
      </c>
      <c r="AC1611">
        <v>0.86911293685147573</v>
      </c>
      <c r="AD1611">
        <v>0.66817320193635554</v>
      </c>
      <c r="AE1611">
        <v>0.58249799055455553</v>
      </c>
      <c r="AF1611">
        <v>0.79728080026979242</v>
      </c>
    </row>
    <row r="1612" spans="1:32" x14ac:dyDescent="0.4">
      <c r="A1612" s="1">
        <v>40592</v>
      </c>
      <c r="B1612">
        <v>5.4247943205064999</v>
      </c>
      <c r="C1612">
        <v>4.3462711489841404</v>
      </c>
      <c r="D1612">
        <v>4.1010260981124604</v>
      </c>
      <c r="E1612">
        <f t="shared" si="75"/>
        <v>1.4410727360395059E-2</v>
      </c>
      <c r="F1612">
        <f t="shared" si="76"/>
        <v>2.0600398455452806E-2</v>
      </c>
      <c r="G1612">
        <f t="shared" si="77"/>
        <v>1.9429255366135934E-2</v>
      </c>
      <c r="I1612" s="1"/>
      <c r="AB1612" s="1">
        <v>40591</v>
      </c>
      <c r="AC1612">
        <v>0.87500780729324257</v>
      </c>
      <c r="AD1612">
        <v>0.66612052596425708</v>
      </c>
      <c r="AE1612">
        <v>0.58178656501990478</v>
      </c>
      <c r="AF1612">
        <v>0.7893654614758624</v>
      </c>
    </row>
    <row r="1613" spans="1:32" x14ac:dyDescent="0.4">
      <c r="A1613" s="1">
        <v>40595</v>
      </c>
      <c r="B1613">
        <v>5.4321180264668296</v>
      </c>
      <c r="C1613">
        <v>4.3387422164814202</v>
      </c>
      <c r="D1613">
        <v>4.0903548623379997</v>
      </c>
      <c r="E1613">
        <f t="shared" si="75"/>
        <v>1.3500430666366636E-3</v>
      </c>
      <c r="F1613">
        <f t="shared" si="76"/>
        <v>-1.7322739987080116E-3</v>
      </c>
      <c r="G1613">
        <f t="shared" si="77"/>
        <v>-2.6020892135683038E-3</v>
      </c>
      <c r="I1613" s="1"/>
      <c r="AB1613" s="1">
        <v>40592</v>
      </c>
      <c r="AC1613">
        <v>0.87192437242112231</v>
      </c>
      <c r="AD1613">
        <v>0.66922676218719457</v>
      </c>
      <c r="AE1613">
        <v>0.58372165815352539</v>
      </c>
      <c r="AF1613">
        <v>0.78826547321988583</v>
      </c>
    </row>
    <row r="1614" spans="1:32" x14ac:dyDescent="0.4">
      <c r="A1614" s="1">
        <v>40596</v>
      </c>
      <c r="B1614">
        <v>5.3174726714593303</v>
      </c>
      <c r="C1614">
        <v>4.2364910560611397</v>
      </c>
      <c r="D1614">
        <v>3.9982163043073098</v>
      </c>
      <c r="E1614">
        <f t="shared" si="75"/>
        <v>-2.1105092792335189E-2</v>
      </c>
      <c r="F1614">
        <f t="shared" si="76"/>
        <v>-2.3567005209911507E-2</v>
      </c>
      <c r="G1614">
        <f t="shared" si="77"/>
        <v>-2.2525810383606792E-2</v>
      </c>
      <c r="I1614" s="1"/>
      <c r="AB1614" s="1">
        <v>40595</v>
      </c>
      <c r="AC1614">
        <v>0.87797719953591546</v>
      </c>
      <c r="AD1614">
        <v>0.67219727223664305</v>
      </c>
      <c r="AE1614">
        <v>0.58582235298811358</v>
      </c>
      <c r="AF1614">
        <v>0.78535092734690248</v>
      </c>
    </row>
    <row r="1615" spans="1:32" x14ac:dyDescent="0.4">
      <c r="A1615" s="1">
        <v>40597</v>
      </c>
      <c r="B1615">
        <v>5.3217505769488804</v>
      </c>
      <c r="C1615">
        <v>4.2310595247115703</v>
      </c>
      <c r="D1615">
        <v>3.9907445874274599</v>
      </c>
      <c r="E1615">
        <f t="shared" si="75"/>
        <v>8.0449976029228765E-4</v>
      </c>
      <c r="F1615">
        <f t="shared" si="76"/>
        <v>-1.2820825720376572E-3</v>
      </c>
      <c r="G1615">
        <f t="shared" si="77"/>
        <v>-1.8687625458884138E-3</v>
      </c>
      <c r="I1615" s="1"/>
      <c r="AB1615" s="1">
        <v>40596</v>
      </c>
      <c r="AC1615">
        <v>0.87357972345119705</v>
      </c>
      <c r="AD1615">
        <v>0.66533788373434832</v>
      </c>
      <c r="AE1615">
        <v>0.58000415931212357</v>
      </c>
      <c r="AF1615">
        <v>0.78126893932789754</v>
      </c>
    </row>
    <row r="1616" spans="1:32" x14ac:dyDescent="0.4">
      <c r="A1616" s="1">
        <v>40598</v>
      </c>
      <c r="B1616">
        <v>5.3054455206775799</v>
      </c>
      <c r="C1616">
        <v>4.24051078227121</v>
      </c>
      <c r="D1616">
        <v>3.9985970685525101</v>
      </c>
      <c r="E1616">
        <f t="shared" si="75"/>
        <v>-3.0638520230402699E-3</v>
      </c>
      <c r="F1616">
        <f t="shared" si="76"/>
        <v>2.2337803343204232E-3</v>
      </c>
      <c r="G1616">
        <f t="shared" si="77"/>
        <v>1.9676731880533538E-3</v>
      </c>
      <c r="I1616" s="1"/>
      <c r="AB1616" s="1">
        <v>40597</v>
      </c>
      <c r="AC1616">
        <v>0.87792091640335501</v>
      </c>
      <c r="AD1616">
        <v>0.66759249435417634</v>
      </c>
      <c r="AE1616">
        <v>0.58167208995810082</v>
      </c>
      <c r="AF1616">
        <v>0.78580669907734091</v>
      </c>
    </row>
    <row r="1617" spans="1:32" x14ac:dyDescent="0.4">
      <c r="A1617" s="1">
        <v>40599</v>
      </c>
      <c r="B1617">
        <v>5.3546865146157003</v>
      </c>
      <c r="C1617">
        <v>4.2891318341762803</v>
      </c>
      <c r="D1617">
        <v>4.0397333718787598</v>
      </c>
      <c r="E1617">
        <f t="shared" si="75"/>
        <v>9.2812175238077277E-3</v>
      </c>
      <c r="F1617">
        <f t="shared" si="76"/>
        <v>1.146584796066219E-2</v>
      </c>
      <c r="G1617">
        <f t="shared" si="77"/>
        <v>1.0287684060434898E-2</v>
      </c>
      <c r="I1617" s="1"/>
      <c r="AB1617" s="1">
        <v>40598</v>
      </c>
      <c r="AC1617">
        <v>0.88072103567771831</v>
      </c>
      <c r="AD1617">
        <v>0.67569024598590033</v>
      </c>
      <c r="AE1617">
        <v>0.58950373444355775</v>
      </c>
      <c r="AF1617">
        <v>0.78632517501706511</v>
      </c>
    </row>
    <row r="1618" spans="1:32" x14ac:dyDescent="0.4">
      <c r="A1618" s="1">
        <v>40602</v>
      </c>
      <c r="B1618">
        <v>5.3126883596062404</v>
      </c>
      <c r="C1618">
        <v>4.2439666909446796</v>
      </c>
      <c r="D1618">
        <v>3.9995240554373299</v>
      </c>
      <c r="E1618">
        <f t="shared" si="75"/>
        <v>-7.8432518682139962E-3</v>
      </c>
      <c r="F1618">
        <f t="shared" si="76"/>
        <v>-1.053013639537026E-2</v>
      </c>
      <c r="G1618">
        <f t="shared" si="77"/>
        <v>-9.9534579983256988E-3</v>
      </c>
      <c r="I1618" s="1"/>
      <c r="AB1618" s="1">
        <v>40599</v>
      </c>
      <c r="AC1618">
        <v>0.88383204869223209</v>
      </c>
      <c r="AD1618">
        <v>0.68098588943726857</v>
      </c>
      <c r="AE1618">
        <v>0.59362121399469869</v>
      </c>
      <c r="AF1618">
        <v>0.79150283988921177</v>
      </c>
    </row>
    <row r="1619" spans="1:32" x14ac:dyDescent="0.4">
      <c r="A1619" s="1">
        <v>40604</v>
      </c>
      <c r="B1619">
        <v>5.24095575743541</v>
      </c>
      <c r="C1619">
        <v>4.1826083063006996</v>
      </c>
      <c r="D1619">
        <v>3.9445793356663401</v>
      </c>
      <c r="E1619">
        <f t="shared" si="75"/>
        <v>-1.3502128736974761E-2</v>
      </c>
      <c r="F1619">
        <f t="shared" si="76"/>
        <v>-1.4457791286368926E-2</v>
      </c>
      <c r="G1619">
        <f t="shared" si="77"/>
        <v>-1.3737814552282179E-2</v>
      </c>
      <c r="I1619" s="1"/>
      <c r="AB1619" s="1">
        <v>40602</v>
      </c>
      <c r="AC1619">
        <v>0.88725075301038014</v>
      </c>
      <c r="AD1619">
        <v>0.68171770922826036</v>
      </c>
      <c r="AE1619">
        <v>0.59492971218273505</v>
      </c>
      <c r="AF1619">
        <v>0.78702910438360285</v>
      </c>
    </row>
    <row r="1620" spans="1:32" x14ac:dyDescent="0.4">
      <c r="A1620" s="1">
        <v>40605</v>
      </c>
      <c r="B1620">
        <v>5.3008596015022702</v>
      </c>
      <c r="C1620">
        <v>4.2522077940797098</v>
      </c>
      <c r="D1620">
        <v>4.0066719906010402</v>
      </c>
      <c r="E1620">
        <f t="shared" si="75"/>
        <v>1.1429946528717316E-2</v>
      </c>
      <c r="F1620">
        <f t="shared" si="76"/>
        <v>1.6640211724862075E-2</v>
      </c>
      <c r="G1620">
        <f t="shared" si="77"/>
        <v>1.5741261526486916E-2</v>
      </c>
      <c r="I1620" s="1"/>
      <c r="AB1620" s="1">
        <v>40604</v>
      </c>
      <c r="AC1620">
        <v>0.87920969464319787</v>
      </c>
      <c r="AD1620">
        <v>0.67272098831168392</v>
      </c>
      <c r="AE1620">
        <v>0.58665296800024536</v>
      </c>
      <c r="AF1620">
        <v>0.78682165020799455</v>
      </c>
    </row>
    <row r="1621" spans="1:32" x14ac:dyDescent="0.4">
      <c r="A1621" s="1">
        <v>40606</v>
      </c>
      <c r="B1621">
        <v>5.4300353370300796</v>
      </c>
      <c r="C1621">
        <v>4.3570704082596103</v>
      </c>
      <c r="D1621">
        <v>4.1052166006500004</v>
      </c>
      <c r="E1621">
        <f t="shared" si="75"/>
        <v>2.4368827933341386E-2</v>
      </c>
      <c r="F1621">
        <f t="shared" si="76"/>
        <v>2.4660745489883951E-2</v>
      </c>
      <c r="G1621">
        <f t="shared" si="77"/>
        <v>2.4595127896700486E-2</v>
      </c>
      <c r="I1621" s="1"/>
      <c r="AB1621" s="1">
        <v>40605</v>
      </c>
      <c r="AC1621">
        <v>0.86898918619858601</v>
      </c>
      <c r="AD1621">
        <v>0.66771074506321682</v>
      </c>
      <c r="AE1621">
        <v>0.58074377455340309</v>
      </c>
      <c r="AF1621">
        <v>0.78186938378709425</v>
      </c>
    </row>
    <row r="1622" spans="1:32" x14ac:dyDescent="0.4">
      <c r="A1622" s="1">
        <v>40609</v>
      </c>
      <c r="B1622">
        <v>5.3347010824563803</v>
      </c>
      <c r="C1622">
        <v>4.2822890727667504</v>
      </c>
      <c r="D1622">
        <v>4.0268966190978501</v>
      </c>
      <c r="E1622">
        <f t="shared" si="75"/>
        <v>-1.7556838704818056E-2</v>
      </c>
      <c r="F1622">
        <f t="shared" si="76"/>
        <v>-1.7163214840664187E-2</v>
      </c>
      <c r="G1622">
        <f t="shared" si="77"/>
        <v>-1.9078160587129411E-2</v>
      </c>
      <c r="I1622" s="1"/>
      <c r="AB1622" s="1">
        <v>40606</v>
      </c>
      <c r="AC1622">
        <v>0.87439302641693961</v>
      </c>
      <c r="AD1622">
        <v>0.67340650283811299</v>
      </c>
      <c r="AE1622">
        <v>0.5863739147351158</v>
      </c>
      <c r="AF1622">
        <v>0.77847303541174817</v>
      </c>
    </row>
    <row r="1623" spans="1:32" x14ac:dyDescent="0.4">
      <c r="A1623" s="1">
        <v>40610</v>
      </c>
      <c r="B1623">
        <v>5.4142431952125403</v>
      </c>
      <c r="C1623">
        <v>4.3487453084238901</v>
      </c>
      <c r="D1623">
        <v>4.0821219657781498</v>
      </c>
      <c r="E1623">
        <f t="shared" si="75"/>
        <v>1.4910322345471405E-2</v>
      </c>
      <c r="F1623">
        <f t="shared" si="76"/>
        <v>1.5518857911710926E-2</v>
      </c>
      <c r="G1623">
        <f t="shared" si="77"/>
        <v>1.3714120799225293E-2</v>
      </c>
      <c r="I1623" s="1"/>
      <c r="AB1623" s="1">
        <v>40609</v>
      </c>
      <c r="AC1623">
        <v>0.87183128981445002</v>
      </c>
      <c r="AD1623">
        <v>0.67123839009977726</v>
      </c>
      <c r="AE1623">
        <v>0.58229085625031485</v>
      </c>
      <c r="AF1623">
        <v>0.7777908221141614</v>
      </c>
    </row>
    <row r="1624" spans="1:32" x14ac:dyDescent="0.4">
      <c r="A1624" s="1">
        <v>40611</v>
      </c>
      <c r="B1624">
        <v>5.4444005744695803</v>
      </c>
      <c r="C1624">
        <v>4.3350629190116496</v>
      </c>
      <c r="D1624">
        <v>4.0671487691936399</v>
      </c>
      <c r="E1624">
        <f t="shared" si="75"/>
        <v>5.5700082485592439E-3</v>
      </c>
      <c r="F1624">
        <f t="shared" si="76"/>
        <v>-3.1462843744232138E-3</v>
      </c>
      <c r="G1624">
        <f t="shared" si="77"/>
        <v>-3.6679934382253254E-3</v>
      </c>
      <c r="I1624" s="1"/>
      <c r="AB1624" s="1">
        <v>40610</v>
      </c>
      <c r="AC1624">
        <v>0.87951241999345875</v>
      </c>
      <c r="AD1624">
        <v>0.67952805584502551</v>
      </c>
      <c r="AE1624">
        <v>0.58877578488307747</v>
      </c>
      <c r="AF1624">
        <v>0.78842495405771085</v>
      </c>
    </row>
    <row r="1625" spans="1:32" x14ac:dyDescent="0.4">
      <c r="A1625" s="1">
        <v>40612</v>
      </c>
      <c r="B1625">
        <v>5.4268341847410699</v>
      </c>
      <c r="C1625">
        <v>4.3427346538486198</v>
      </c>
      <c r="D1625">
        <v>4.0655208556727596</v>
      </c>
      <c r="E1625">
        <f t="shared" si="75"/>
        <v>-3.226505744431174E-3</v>
      </c>
      <c r="F1625">
        <f t="shared" si="76"/>
        <v>1.769693999901456E-3</v>
      </c>
      <c r="G1625">
        <f t="shared" si="77"/>
        <v>-4.0025915285191171E-4</v>
      </c>
      <c r="I1625" s="1"/>
      <c r="AB1625" s="1">
        <v>40611</v>
      </c>
      <c r="AC1625">
        <v>0.88329759552261633</v>
      </c>
      <c r="AD1625">
        <v>0.67459693875120064</v>
      </c>
      <c r="AE1625">
        <v>0.58332295872545048</v>
      </c>
      <c r="AF1625">
        <v>0.7849996486598847</v>
      </c>
    </row>
    <row r="1626" spans="1:32" x14ac:dyDescent="0.4">
      <c r="A1626" s="1">
        <v>40613</v>
      </c>
      <c r="B1626">
        <v>5.3673380932663504</v>
      </c>
      <c r="C1626">
        <v>4.3048842480807403</v>
      </c>
      <c r="D1626">
        <v>4.0313109059284402</v>
      </c>
      <c r="E1626">
        <f t="shared" si="75"/>
        <v>-1.096331478894419E-2</v>
      </c>
      <c r="F1626">
        <f t="shared" si="76"/>
        <v>-8.7157997862787884E-3</v>
      </c>
      <c r="G1626">
        <f t="shared" si="77"/>
        <v>-8.414653609902123E-3</v>
      </c>
      <c r="I1626" s="1"/>
      <c r="AB1626" s="1">
        <v>40612</v>
      </c>
      <c r="AC1626">
        <v>0.89223939910343164</v>
      </c>
      <c r="AD1626">
        <v>0.68853494207634858</v>
      </c>
      <c r="AE1626">
        <v>0.59509100889784505</v>
      </c>
      <c r="AF1626">
        <v>0.79855672156282709</v>
      </c>
    </row>
    <row r="1627" spans="1:32" x14ac:dyDescent="0.4">
      <c r="A1627" s="1">
        <v>40616</v>
      </c>
      <c r="B1627">
        <v>5.2537617802345</v>
      </c>
      <c r="C1627">
        <v>4.1748963205492498</v>
      </c>
      <c r="D1627">
        <v>3.9316788268128402</v>
      </c>
      <c r="E1627">
        <f t="shared" si="75"/>
        <v>-2.1160640723255075E-2</v>
      </c>
      <c r="F1627">
        <f t="shared" si="76"/>
        <v>-3.0195452430444192E-2</v>
      </c>
      <c r="G1627">
        <f t="shared" si="77"/>
        <v>-2.4714560955613973E-2</v>
      </c>
      <c r="I1627" s="1"/>
      <c r="AB1627" s="1">
        <v>40613</v>
      </c>
      <c r="AC1627">
        <v>0.89570488050774122</v>
      </c>
      <c r="AD1627">
        <v>0.69424793848332356</v>
      </c>
      <c r="AE1627">
        <v>0.6011051514811967</v>
      </c>
      <c r="AF1627">
        <v>0.81171905619059459</v>
      </c>
    </row>
    <row r="1628" spans="1:32" x14ac:dyDescent="0.4">
      <c r="A1628" s="1">
        <v>40617</v>
      </c>
      <c r="B1628">
        <v>5.1708060118391899</v>
      </c>
      <c r="C1628">
        <v>4.1031440205832403</v>
      </c>
      <c r="D1628">
        <v>3.8556410009153099</v>
      </c>
      <c r="E1628">
        <f t="shared" si="75"/>
        <v>-1.5789784894207237E-2</v>
      </c>
      <c r="F1628">
        <f t="shared" si="76"/>
        <v>-1.7186606434473006E-2</v>
      </c>
      <c r="G1628">
        <f t="shared" si="77"/>
        <v>-1.9339785686199873E-2</v>
      </c>
      <c r="I1628" s="1"/>
      <c r="AB1628" s="1">
        <v>40616</v>
      </c>
      <c r="AC1628">
        <v>0.85951484290717428</v>
      </c>
      <c r="AD1628">
        <v>0.6490230891755675</v>
      </c>
      <c r="AE1628">
        <v>0.56136119364827086</v>
      </c>
      <c r="AF1628">
        <v>0.78996489566054728</v>
      </c>
    </row>
    <row r="1629" spans="1:32" x14ac:dyDescent="0.4">
      <c r="A1629" s="1">
        <v>40618</v>
      </c>
      <c r="B1629">
        <v>5.2859491155281804</v>
      </c>
      <c r="C1629">
        <v>4.2036664917765103</v>
      </c>
      <c r="D1629">
        <v>3.95180151473228</v>
      </c>
      <c r="E1629">
        <f t="shared" si="75"/>
        <v>2.2267921756367715E-2</v>
      </c>
      <c r="F1629">
        <f t="shared" si="76"/>
        <v>2.4498889312440264E-2</v>
      </c>
      <c r="G1629">
        <f t="shared" si="77"/>
        <v>2.4940214556838258E-2</v>
      </c>
      <c r="I1629" s="1"/>
      <c r="AB1629" s="1">
        <v>40617</v>
      </c>
      <c r="AC1629">
        <v>0.86827529008937965</v>
      </c>
      <c r="AD1629">
        <v>0.6563867148175071</v>
      </c>
      <c r="AE1629">
        <v>0.56657164003848359</v>
      </c>
      <c r="AF1629">
        <v>0.78738964411886991</v>
      </c>
    </row>
    <row r="1630" spans="1:32" x14ac:dyDescent="0.4">
      <c r="A1630" s="1">
        <v>40619</v>
      </c>
      <c r="B1630">
        <v>5.2875186906416198</v>
      </c>
      <c r="C1630">
        <v>4.2237142420982101</v>
      </c>
      <c r="D1630">
        <v>3.97057030025548</v>
      </c>
      <c r="E1630">
        <f t="shared" si="75"/>
        <v>2.9693345114290004E-4</v>
      </c>
      <c r="F1630">
        <f t="shared" si="76"/>
        <v>4.7691105754745777E-3</v>
      </c>
      <c r="G1630">
        <f t="shared" si="77"/>
        <v>4.7494251553956701E-3</v>
      </c>
      <c r="I1630" s="1"/>
      <c r="AB1630" s="1">
        <v>40618</v>
      </c>
      <c r="AC1630">
        <v>0.87029074419070784</v>
      </c>
      <c r="AD1630">
        <v>0.66063313647490784</v>
      </c>
      <c r="AE1630">
        <v>0.57125938694028233</v>
      </c>
      <c r="AF1630">
        <v>0.7791342531580292</v>
      </c>
    </row>
    <row r="1631" spans="1:32" x14ac:dyDescent="0.4">
      <c r="A1631" s="1">
        <v>40620</v>
      </c>
      <c r="B1631">
        <v>5.3216069678781501</v>
      </c>
      <c r="C1631">
        <v>4.2738004702799604</v>
      </c>
      <c r="D1631">
        <v>4.0143577611281396</v>
      </c>
      <c r="E1631">
        <f t="shared" si="75"/>
        <v>6.4469327166376544E-3</v>
      </c>
      <c r="F1631">
        <f t="shared" si="76"/>
        <v>1.1858337309502476E-2</v>
      </c>
      <c r="G1631">
        <f t="shared" si="77"/>
        <v>1.1028002921857905E-2</v>
      </c>
      <c r="I1631" s="1"/>
      <c r="AB1631" s="1">
        <v>40619</v>
      </c>
      <c r="AC1631">
        <v>0.86920007357154538</v>
      </c>
      <c r="AD1631">
        <v>0.66401464298007706</v>
      </c>
      <c r="AE1631">
        <v>0.57462120802537264</v>
      </c>
      <c r="AF1631">
        <v>0.77612302955167323</v>
      </c>
    </row>
    <row r="1632" spans="1:32" x14ac:dyDescent="0.4">
      <c r="A1632" s="1">
        <v>40623</v>
      </c>
      <c r="B1632">
        <v>5.4103018419659596</v>
      </c>
      <c r="C1632">
        <v>4.3502010580849504</v>
      </c>
      <c r="D1632">
        <v>4.0802788604960201</v>
      </c>
      <c r="E1632">
        <f t="shared" si="75"/>
        <v>1.6666934372113973E-2</v>
      </c>
      <c r="F1632">
        <f t="shared" si="76"/>
        <v>1.7876498525441376E-2</v>
      </c>
      <c r="G1632">
        <f t="shared" si="77"/>
        <v>1.6421331453366772E-2</v>
      </c>
      <c r="I1632" s="1"/>
      <c r="AB1632" s="1">
        <v>40620</v>
      </c>
      <c r="AC1632">
        <v>0.86567779920581212</v>
      </c>
      <c r="AD1632">
        <v>0.66590377320720862</v>
      </c>
      <c r="AE1632">
        <v>0.57568000386485962</v>
      </c>
      <c r="AF1632">
        <v>0.78412578697787549</v>
      </c>
    </row>
    <row r="1633" spans="1:32" x14ac:dyDescent="0.4">
      <c r="A1633" s="1">
        <v>40624</v>
      </c>
      <c r="B1633">
        <v>5.4536162358056401</v>
      </c>
      <c r="C1633">
        <v>4.3827649461156897</v>
      </c>
      <c r="D1633">
        <v>4.1033469517077803</v>
      </c>
      <c r="E1633">
        <f t="shared" si="75"/>
        <v>8.0059107800058982E-3</v>
      </c>
      <c r="F1633">
        <f t="shared" si="76"/>
        <v>7.4856052848910615E-3</v>
      </c>
      <c r="G1633">
        <f t="shared" si="77"/>
        <v>5.6535575141929417E-3</v>
      </c>
      <c r="I1633" s="1"/>
      <c r="AB1633" s="1">
        <v>40623</v>
      </c>
      <c r="AC1633">
        <v>0.87281693145132067</v>
      </c>
      <c r="AD1633">
        <v>0.67425246960604457</v>
      </c>
      <c r="AE1633">
        <v>0.58257353319162097</v>
      </c>
      <c r="AF1633">
        <v>0.78910794603660572</v>
      </c>
    </row>
    <row r="1634" spans="1:32" x14ac:dyDescent="0.4">
      <c r="A1634" s="1">
        <v>40625</v>
      </c>
      <c r="B1634">
        <v>5.4505691282264701</v>
      </c>
      <c r="C1634">
        <v>4.3732392005783796</v>
      </c>
      <c r="D1634">
        <v>4.0943946125431196</v>
      </c>
      <c r="E1634">
        <f t="shared" si="75"/>
        <v>-5.5873157322006151E-4</v>
      </c>
      <c r="F1634">
        <f t="shared" si="76"/>
        <v>-2.173455719032491E-3</v>
      </c>
      <c r="G1634">
        <f t="shared" si="77"/>
        <v>-2.1817163574079368E-3</v>
      </c>
      <c r="I1634" s="1"/>
      <c r="AB1634" s="1">
        <v>40624</v>
      </c>
      <c r="AC1634">
        <v>0.87644366596948198</v>
      </c>
      <c r="AD1634">
        <v>0.67735889862909104</v>
      </c>
      <c r="AE1634">
        <v>0.58384791444396933</v>
      </c>
      <c r="AF1634">
        <v>0.7918291094530594</v>
      </c>
    </row>
    <row r="1635" spans="1:32" x14ac:dyDescent="0.4">
      <c r="A1635" s="1">
        <v>40626</v>
      </c>
      <c r="B1635">
        <v>5.54610024045438</v>
      </c>
      <c r="C1635">
        <v>4.4278815729762302</v>
      </c>
      <c r="D1635">
        <v>4.1442043545651703</v>
      </c>
      <c r="E1635">
        <f t="shared" si="75"/>
        <v>1.7526814169402938E-2</v>
      </c>
      <c r="F1635">
        <f t="shared" si="76"/>
        <v>1.2494713847489569E-2</v>
      </c>
      <c r="G1635">
        <f t="shared" si="77"/>
        <v>1.2165349639103873E-2</v>
      </c>
      <c r="I1635" s="1"/>
      <c r="AB1635" s="1">
        <v>40625</v>
      </c>
      <c r="AC1635">
        <v>0.87731323734683508</v>
      </c>
      <c r="AD1635">
        <v>0.67661374586063172</v>
      </c>
      <c r="AE1635">
        <v>0.58309450103713456</v>
      </c>
      <c r="AF1635">
        <v>0.79553131174581548</v>
      </c>
    </row>
    <row r="1636" spans="1:32" x14ac:dyDescent="0.4">
      <c r="A1636" s="1">
        <v>40627</v>
      </c>
      <c r="B1636">
        <v>5.5903872830145396</v>
      </c>
      <c r="C1636">
        <v>4.4524062635880401</v>
      </c>
      <c r="D1636">
        <v>4.1758283953238697</v>
      </c>
      <c r="E1636">
        <f t="shared" si="75"/>
        <v>7.9852582247108561E-3</v>
      </c>
      <c r="F1636">
        <f t="shared" si="76"/>
        <v>5.5386961479473307E-3</v>
      </c>
      <c r="G1636">
        <f t="shared" si="77"/>
        <v>7.6309076611684734E-3</v>
      </c>
      <c r="I1636" s="1"/>
      <c r="AB1636" s="1">
        <v>40626</v>
      </c>
      <c r="AC1636">
        <v>0.88256918916821236</v>
      </c>
      <c r="AD1636">
        <v>0.67683759736009563</v>
      </c>
      <c r="AE1636">
        <v>0.58298898832821278</v>
      </c>
      <c r="AF1636">
        <v>0.79560370242445499</v>
      </c>
    </row>
    <row r="1637" spans="1:32" x14ac:dyDescent="0.4">
      <c r="A1637" s="1">
        <v>40630</v>
      </c>
      <c r="B1637">
        <v>5.5135128603404899</v>
      </c>
      <c r="C1637">
        <v>4.4074520155177996</v>
      </c>
      <c r="D1637">
        <v>4.1389077514553101</v>
      </c>
      <c r="E1637">
        <f t="shared" si="75"/>
        <v>-1.3751180156627019E-2</v>
      </c>
      <c r="F1637">
        <f t="shared" si="76"/>
        <v>-1.0096618639201527E-2</v>
      </c>
      <c r="G1637">
        <f t="shared" si="77"/>
        <v>-8.8415136766404334E-3</v>
      </c>
      <c r="I1637" s="1"/>
      <c r="AB1637" s="1">
        <v>40627</v>
      </c>
      <c r="AC1637">
        <v>0.88040310689539591</v>
      </c>
      <c r="AD1637">
        <v>0.67222495301051566</v>
      </c>
      <c r="AE1637">
        <v>0.58046855549185394</v>
      </c>
      <c r="AF1637">
        <v>0.78894745063875293</v>
      </c>
    </row>
    <row r="1638" spans="1:32" x14ac:dyDescent="0.4">
      <c r="A1638" s="1">
        <v>40631</v>
      </c>
      <c r="B1638">
        <v>5.5753098318650798</v>
      </c>
      <c r="C1638">
        <v>4.4403617209037201</v>
      </c>
      <c r="D1638">
        <v>4.1674520417646397</v>
      </c>
      <c r="E1638">
        <f t="shared" si="75"/>
        <v>1.1208275574925208E-2</v>
      </c>
      <c r="F1638">
        <f t="shared" si="76"/>
        <v>7.466832371640475E-3</v>
      </c>
      <c r="G1638">
        <f t="shared" si="77"/>
        <v>6.8965756241590181E-3</v>
      </c>
      <c r="I1638" s="1"/>
      <c r="AB1638" s="1">
        <v>40630</v>
      </c>
      <c r="AC1638">
        <v>0.86492182293254061</v>
      </c>
      <c r="AD1638">
        <v>0.66039823056508584</v>
      </c>
      <c r="AE1638">
        <v>0.56989693800898522</v>
      </c>
      <c r="AF1638">
        <v>0.78911451140333611</v>
      </c>
    </row>
    <row r="1639" spans="1:32" x14ac:dyDescent="0.4">
      <c r="A1639" s="1">
        <v>40632</v>
      </c>
      <c r="B1639">
        <v>5.6656645308650004</v>
      </c>
      <c r="C1639">
        <v>4.5056639845779296</v>
      </c>
      <c r="D1639">
        <v>4.2275429098217598</v>
      </c>
      <c r="E1639">
        <f t="shared" si="75"/>
        <v>1.6206220232552582E-2</v>
      </c>
      <c r="F1639">
        <f t="shared" si="76"/>
        <v>1.4706518923174317E-2</v>
      </c>
      <c r="G1639">
        <f t="shared" si="77"/>
        <v>1.4419090479005359E-2</v>
      </c>
      <c r="I1639" s="1"/>
      <c r="AB1639" s="1">
        <v>40631</v>
      </c>
      <c r="AC1639">
        <v>0.8684499456393513</v>
      </c>
      <c r="AD1639">
        <v>0.6601849100686118</v>
      </c>
      <c r="AE1639">
        <v>0.56911336076502972</v>
      </c>
      <c r="AF1639">
        <v>0.78729965689557535</v>
      </c>
    </row>
    <row r="1640" spans="1:32" x14ac:dyDescent="0.4">
      <c r="A1640" s="1">
        <v>40633</v>
      </c>
      <c r="B1640">
        <v>5.70138019907737</v>
      </c>
      <c r="C1640">
        <v>4.5295361889801002</v>
      </c>
      <c r="D1640">
        <v>4.25031900943043</v>
      </c>
      <c r="E1640">
        <f t="shared" si="75"/>
        <v>6.3038798040018218E-3</v>
      </c>
      <c r="F1640">
        <f t="shared" si="76"/>
        <v>5.2982655794753253E-3</v>
      </c>
      <c r="G1640">
        <f t="shared" si="77"/>
        <v>5.3875501903848377E-3</v>
      </c>
      <c r="I1640" s="1"/>
      <c r="AB1640" s="1">
        <v>40632</v>
      </c>
      <c r="AC1640">
        <v>0.87437245206547121</v>
      </c>
      <c r="AD1640">
        <v>0.66460771518535344</v>
      </c>
      <c r="AE1640">
        <v>0.57324873743760241</v>
      </c>
      <c r="AF1640">
        <v>0.78535333830668874</v>
      </c>
    </row>
    <row r="1641" spans="1:32" x14ac:dyDescent="0.4">
      <c r="A1641" s="1">
        <v>40634</v>
      </c>
      <c r="B1641">
        <v>5.7079783123702601</v>
      </c>
      <c r="C1641">
        <v>4.5567269789720601</v>
      </c>
      <c r="D1641">
        <v>4.27651334876189</v>
      </c>
      <c r="E1641">
        <f t="shared" si="75"/>
        <v>1.1572835107467316E-3</v>
      </c>
      <c r="F1641">
        <f t="shared" si="76"/>
        <v>6.0029965227150761E-3</v>
      </c>
      <c r="G1641">
        <f t="shared" si="77"/>
        <v>6.1629113657919454E-3</v>
      </c>
      <c r="I1641" s="1"/>
      <c r="AB1641" s="1">
        <v>40633</v>
      </c>
      <c r="AC1641">
        <v>0.8740707875437439</v>
      </c>
      <c r="AD1641">
        <v>0.66330043643909964</v>
      </c>
      <c r="AE1641">
        <v>0.57203074330225812</v>
      </c>
      <c r="AF1641">
        <v>0.79014283151174236</v>
      </c>
    </row>
    <row r="1642" spans="1:32" x14ac:dyDescent="0.4">
      <c r="A1642" s="1">
        <v>40637</v>
      </c>
      <c r="B1642">
        <v>5.6853377090193602</v>
      </c>
      <c r="C1642">
        <v>4.55516028216568</v>
      </c>
      <c r="D1642">
        <v>4.2767728355439401</v>
      </c>
      <c r="E1642">
        <f t="shared" si="75"/>
        <v>-3.9664837726929303E-3</v>
      </c>
      <c r="F1642">
        <f t="shared" si="76"/>
        <v>-3.4382064442528559E-4</v>
      </c>
      <c r="G1642">
        <f t="shared" si="77"/>
        <v>6.0677182762702842E-5</v>
      </c>
      <c r="I1642" s="1"/>
      <c r="AB1642" s="1">
        <v>40634</v>
      </c>
      <c r="AC1642">
        <v>0.86855829660761574</v>
      </c>
      <c r="AD1642">
        <v>0.66263365851493983</v>
      </c>
      <c r="AE1642">
        <v>0.57152388022117517</v>
      </c>
      <c r="AF1642">
        <v>0.79451441920584942</v>
      </c>
    </row>
    <row r="1643" spans="1:32" x14ac:dyDescent="0.4">
      <c r="A1643" s="1">
        <v>40638</v>
      </c>
      <c r="B1643">
        <v>5.7492037510230203</v>
      </c>
      <c r="C1643">
        <v>4.5885358082354504</v>
      </c>
      <c r="D1643">
        <v>4.3058585850998501</v>
      </c>
      <c r="E1643">
        <f t="shared" si="75"/>
        <v>1.1233464971190932E-2</v>
      </c>
      <c r="F1643">
        <f t="shared" si="76"/>
        <v>7.3269707326089062E-3</v>
      </c>
      <c r="G1643">
        <f t="shared" si="77"/>
        <v>6.8008637994940724E-3</v>
      </c>
      <c r="I1643" s="1"/>
      <c r="AB1643" s="1">
        <v>40637</v>
      </c>
      <c r="AC1643">
        <v>0.86715655475776687</v>
      </c>
      <c r="AD1643">
        <v>0.6648545797933586</v>
      </c>
      <c r="AE1643">
        <v>0.57414929932678194</v>
      </c>
      <c r="AF1643">
        <v>0.80681601022826699</v>
      </c>
    </row>
    <row r="1644" spans="1:32" x14ac:dyDescent="0.4">
      <c r="A1644" s="1">
        <v>40639</v>
      </c>
      <c r="B1644">
        <v>5.7438132736638901</v>
      </c>
      <c r="C1644">
        <v>4.5816099922630302</v>
      </c>
      <c r="D1644">
        <v>4.2926737619860402</v>
      </c>
      <c r="E1644">
        <f t="shared" si="75"/>
        <v>-9.3760416095378663E-4</v>
      </c>
      <c r="F1644">
        <f t="shared" si="76"/>
        <v>-1.5093738529815548E-3</v>
      </c>
      <c r="G1644">
        <f t="shared" si="77"/>
        <v>-3.0620659859650345E-3</v>
      </c>
      <c r="I1644" s="1"/>
      <c r="AB1644" s="1">
        <v>40638</v>
      </c>
      <c r="AC1644">
        <v>0.87117599165853177</v>
      </c>
      <c r="AD1644">
        <v>0.66496752245554147</v>
      </c>
      <c r="AE1644">
        <v>0.57373613505584997</v>
      </c>
      <c r="AF1644">
        <v>0.80721114674279082</v>
      </c>
    </row>
    <row r="1645" spans="1:32" x14ac:dyDescent="0.4">
      <c r="A1645" s="1">
        <v>40640</v>
      </c>
      <c r="B1645">
        <v>5.7634991252385204</v>
      </c>
      <c r="C1645">
        <v>4.5674779084316102</v>
      </c>
      <c r="D1645">
        <v>4.2758086011348002</v>
      </c>
      <c r="E1645">
        <f t="shared" si="75"/>
        <v>3.4273139875371506E-3</v>
      </c>
      <c r="F1645">
        <f t="shared" si="76"/>
        <v>-3.0845235310916763E-3</v>
      </c>
      <c r="G1645">
        <f t="shared" si="77"/>
        <v>-3.9288242681263519E-3</v>
      </c>
      <c r="I1645" s="1"/>
      <c r="AB1645" s="1">
        <v>40639</v>
      </c>
      <c r="AC1645">
        <v>0.87264947851626373</v>
      </c>
      <c r="AD1645">
        <v>0.66586923962124567</v>
      </c>
      <c r="AE1645">
        <v>0.57308516008857069</v>
      </c>
      <c r="AF1645">
        <v>0.80747624849415078</v>
      </c>
    </row>
    <row r="1646" spans="1:32" x14ac:dyDescent="0.4">
      <c r="A1646" s="1">
        <v>40641</v>
      </c>
      <c r="B1646">
        <v>5.8575925590914402</v>
      </c>
      <c r="C1646">
        <v>4.6130317183349598</v>
      </c>
      <c r="D1646">
        <v>4.3119327591267496</v>
      </c>
      <c r="E1646">
        <f t="shared" si="75"/>
        <v>1.632574791950292E-2</v>
      </c>
      <c r="F1646">
        <f t="shared" si="76"/>
        <v>9.9735151032163127E-3</v>
      </c>
      <c r="G1646">
        <f t="shared" si="77"/>
        <v>8.4484974332952323E-3</v>
      </c>
      <c r="I1646" s="1"/>
      <c r="AB1646" s="1">
        <v>40640</v>
      </c>
      <c r="AC1646">
        <v>0.87927565513042261</v>
      </c>
      <c r="AD1646">
        <v>0.66598357871677571</v>
      </c>
      <c r="AE1646">
        <v>0.57235519844706606</v>
      </c>
      <c r="AF1646">
        <v>0.8049407603610973</v>
      </c>
    </row>
    <row r="1647" spans="1:32" x14ac:dyDescent="0.4">
      <c r="A1647" s="1">
        <v>40644</v>
      </c>
      <c r="B1647">
        <v>5.8167491639779998</v>
      </c>
      <c r="C1647">
        <v>4.5681193522225003</v>
      </c>
      <c r="D1647">
        <v>4.2714931544616803</v>
      </c>
      <c r="E1647">
        <f t="shared" si="75"/>
        <v>-6.9727272256326911E-3</v>
      </c>
      <c r="F1647">
        <f t="shared" si="76"/>
        <v>-9.735976003362512E-3</v>
      </c>
      <c r="G1647">
        <f t="shared" si="77"/>
        <v>-9.3785332295531765E-3</v>
      </c>
      <c r="I1647" s="1"/>
      <c r="AB1647" s="1">
        <v>40641</v>
      </c>
      <c r="AC1647">
        <v>0.89346198425869705</v>
      </c>
      <c r="AD1647">
        <v>0.67381767502876355</v>
      </c>
      <c r="AE1647">
        <v>0.57866427708913282</v>
      </c>
      <c r="AF1647">
        <v>0.81520298201047681</v>
      </c>
    </row>
    <row r="1648" spans="1:32" x14ac:dyDescent="0.4">
      <c r="A1648" s="1">
        <v>40645</v>
      </c>
      <c r="B1648">
        <v>5.7353428846013701</v>
      </c>
      <c r="C1648">
        <v>4.5007875631736498</v>
      </c>
      <c r="D1648">
        <v>4.2089160046609901</v>
      </c>
      <c r="E1648">
        <f t="shared" si="75"/>
        <v>-1.3995150397882572E-2</v>
      </c>
      <c r="F1648">
        <f t="shared" si="76"/>
        <v>-1.4739498655194305E-2</v>
      </c>
      <c r="G1648">
        <f t="shared" si="77"/>
        <v>-1.4649947345772185E-2</v>
      </c>
      <c r="I1648" s="1"/>
      <c r="AB1648" s="1">
        <v>40644</v>
      </c>
      <c r="AC1648">
        <v>0.88848178505298958</v>
      </c>
      <c r="AD1648">
        <v>0.66607422704532626</v>
      </c>
      <c r="AE1648">
        <v>0.57127827187950486</v>
      </c>
      <c r="AF1648">
        <v>0.8149828625400467</v>
      </c>
    </row>
    <row r="1649" spans="1:32" x14ac:dyDescent="0.4">
      <c r="A1649" s="1">
        <v>40646</v>
      </c>
      <c r="B1649">
        <v>5.7697858052651396</v>
      </c>
      <c r="C1649">
        <v>4.5075808718938601</v>
      </c>
      <c r="D1649">
        <v>4.2210104626984499</v>
      </c>
      <c r="E1649">
        <f t="shared" si="75"/>
        <v>6.0053812573690468E-3</v>
      </c>
      <c r="F1649">
        <f t="shared" si="76"/>
        <v>1.5093600008573294E-3</v>
      </c>
      <c r="G1649">
        <f t="shared" si="77"/>
        <v>2.8735327633211405E-3</v>
      </c>
      <c r="I1649" s="1"/>
      <c r="AB1649" s="1">
        <v>40645</v>
      </c>
      <c r="AC1649">
        <v>0.89003086083072835</v>
      </c>
      <c r="AD1649">
        <v>0.6668789545657533</v>
      </c>
      <c r="AE1649">
        <v>0.57217255070935402</v>
      </c>
      <c r="AF1649">
        <v>0.82352033396874358</v>
      </c>
    </row>
    <row r="1650" spans="1:32" x14ac:dyDescent="0.4">
      <c r="A1650" s="1">
        <v>40647</v>
      </c>
      <c r="B1650">
        <v>5.8229844660105297</v>
      </c>
      <c r="C1650">
        <v>4.5469206478339697</v>
      </c>
      <c r="D1650">
        <v>4.2549689104679604</v>
      </c>
      <c r="E1650">
        <f t="shared" si="75"/>
        <v>9.2202141536770199E-3</v>
      </c>
      <c r="F1650">
        <f t="shared" si="76"/>
        <v>8.7274698021293506E-3</v>
      </c>
      <c r="G1650">
        <f t="shared" si="77"/>
        <v>8.0450991698801655E-3</v>
      </c>
      <c r="I1650" s="1"/>
      <c r="AB1650" s="1">
        <v>40646</v>
      </c>
      <c r="AC1650">
        <v>0.87955849609888936</v>
      </c>
      <c r="AD1650">
        <v>0.65191056857740259</v>
      </c>
      <c r="AE1650">
        <v>0.55856833748346713</v>
      </c>
      <c r="AF1650">
        <v>0.81506417778059448</v>
      </c>
    </row>
    <row r="1651" spans="1:32" x14ac:dyDescent="0.4">
      <c r="A1651" s="1">
        <v>40648</v>
      </c>
      <c r="B1651">
        <v>5.8083711489539498</v>
      </c>
      <c r="C1651">
        <v>4.5632836393126297</v>
      </c>
      <c r="D1651">
        <v>4.2653292005288002</v>
      </c>
      <c r="E1651">
        <f t="shared" si="75"/>
        <v>-2.5095923133368059E-3</v>
      </c>
      <c r="F1651">
        <f t="shared" si="76"/>
        <v>3.5986973923669563E-3</v>
      </c>
      <c r="G1651">
        <f t="shared" si="77"/>
        <v>2.4348685686872429E-3</v>
      </c>
      <c r="I1651" s="1"/>
      <c r="AB1651" s="1">
        <v>40647</v>
      </c>
      <c r="AC1651">
        <v>0.87997865324814861</v>
      </c>
      <c r="AD1651">
        <v>0.65183798137511417</v>
      </c>
      <c r="AE1651">
        <v>0.55781337964892952</v>
      </c>
      <c r="AF1651">
        <v>0.81129479860946629</v>
      </c>
    </row>
    <row r="1652" spans="1:32" x14ac:dyDescent="0.4">
      <c r="A1652" s="1">
        <v>40651</v>
      </c>
      <c r="B1652">
        <v>5.8597094296813603</v>
      </c>
      <c r="C1652">
        <v>4.5648080700172899</v>
      </c>
      <c r="D1652">
        <v>4.2598334718058499</v>
      </c>
      <c r="E1652">
        <f t="shared" si="75"/>
        <v>8.8386708443477513E-3</v>
      </c>
      <c r="F1652">
        <f t="shared" si="76"/>
        <v>3.3406442052541507E-4</v>
      </c>
      <c r="G1652">
        <f t="shared" si="77"/>
        <v>-1.2884653128928392E-3</v>
      </c>
      <c r="I1652" s="1"/>
      <c r="AB1652" s="1">
        <v>40648</v>
      </c>
      <c r="AC1652">
        <v>0.87870515487795142</v>
      </c>
      <c r="AD1652">
        <v>0.65667277271062074</v>
      </c>
      <c r="AE1652">
        <v>0.56148434216075638</v>
      </c>
      <c r="AF1652">
        <v>0.82336534024736185</v>
      </c>
    </row>
    <row r="1653" spans="1:32" x14ac:dyDescent="0.4">
      <c r="A1653" s="1">
        <v>40652</v>
      </c>
      <c r="B1653">
        <v>5.7332520796433499</v>
      </c>
      <c r="C1653">
        <v>4.4957602981053597</v>
      </c>
      <c r="D1653">
        <v>4.2022601558638204</v>
      </c>
      <c r="E1653">
        <f t="shared" si="75"/>
        <v>-2.1580822659475585E-2</v>
      </c>
      <c r="F1653">
        <f t="shared" si="76"/>
        <v>-1.512610625744637E-2</v>
      </c>
      <c r="G1653">
        <f t="shared" si="77"/>
        <v>-1.3515391229043217E-2</v>
      </c>
      <c r="I1653" s="1"/>
      <c r="AB1653" s="1">
        <v>40651</v>
      </c>
      <c r="AC1653">
        <v>0.8898776305313516</v>
      </c>
      <c r="AD1653">
        <v>0.65934064194019859</v>
      </c>
      <c r="AE1653">
        <v>0.56252968165691597</v>
      </c>
      <c r="AF1653">
        <v>0.82295579441912337</v>
      </c>
    </row>
    <row r="1654" spans="1:32" x14ac:dyDescent="0.4">
      <c r="A1654" s="1">
        <v>40653</v>
      </c>
      <c r="B1654">
        <v>5.7758804924345801</v>
      </c>
      <c r="C1654">
        <v>4.5182483187329998</v>
      </c>
      <c r="D1654">
        <v>4.2351812614619702</v>
      </c>
      <c r="E1654">
        <f t="shared" si="75"/>
        <v>7.4352936516759449E-3</v>
      </c>
      <c r="F1654">
        <f t="shared" si="76"/>
        <v>5.0020506291488243E-3</v>
      </c>
      <c r="G1654">
        <f t="shared" si="77"/>
        <v>7.8341426701562522E-3</v>
      </c>
      <c r="I1654" s="1"/>
      <c r="AB1654" s="1">
        <v>40652</v>
      </c>
      <c r="AC1654">
        <v>0.87435762874094791</v>
      </c>
      <c r="AD1654">
        <v>0.65027535655182411</v>
      </c>
      <c r="AE1654">
        <v>0.55507511129694465</v>
      </c>
      <c r="AF1654">
        <v>0.82388235896845541</v>
      </c>
    </row>
    <row r="1655" spans="1:32" x14ac:dyDescent="0.4">
      <c r="A1655" s="1">
        <v>40654</v>
      </c>
      <c r="B1655">
        <v>5.9798415940123899</v>
      </c>
      <c r="C1655">
        <v>4.5991936288588402</v>
      </c>
      <c r="D1655">
        <v>4.30962217825744</v>
      </c>
      <c r="E1655">
        <f t="shared" si="75"/>
        <v>3.5312555695181658E-2</v>
      </c>
      <c r="F1655">
        <f t="shared" si="76"/>
        <v>1.7915197310035991E-2</v>
      </c>
      <c r="G1655">
        <f t="shared" si="77"/>
        <v>1.7576795938545775E-2</v>
      </c>
      <c r="I1655" s="1"/>
      <c r="AB1655" s="1">
        <v>40653</v>
      </c>
      <c r="AC1655">
        <v>0.85768708492872914</v>
      </c>
      <c r="AD1655">
        <v>0.63117156971707822</v>
      </c>
      <c r="AE1655">
        <v>0.53880341650320618</v>
      </c>
      <c r="AF1655">
        <v>0.80342376593439857</v>
      </c>
    </row>
    <row r="1656" spans="1:32" x14ac:dyDescent="0.4">
      <c r="A1656" s="1">
        <v>40655</v>
      </c>
      <c r="B1656">
        <v>5.9964296620243704</v>
      </c>
      <c r="C1656">
        <v>4.6082624402958396</v>
      </c>
      <c r="D1656">
        <v>4.3097262573956403</v>
      </c>
      <c r="E1656">
        <f t="shared" si="75"/>
        <v>2.7739978979695046E-3</v>
      </c>
      <c r="F1656">
        <f t="shared" si="76"/>
        <v>1.971826404545185E-3</v>
      </c>
      <c r="G1656">
        <f t="shared" si="77"/>
        <v>2.4150408990619709E-5</v>
      </c>
      <c r="I1656" s="1"/>
      <c r="AB1656" s="1">
        <v>40654</v>
      </c>
      <c r="AC1656">
        <v>0.8791760395235938</v>
      </c>
      <c r="AD1656">
        <v>0.63526316592679721</v>
      </c>
      <c r="AE1656">
        <v>0.54255661134143496</v>
      </c>
      <c r="AF1656">
        <v>0.8042532352202485</v>
      </c>
    </row>
    <row r="1657" spans="1:32" x14ac:dyDescent="0.4">
      <c r="A1657" s="1">
        <v>40658</v>
      </c>
      <c r="B1657">
        <v>6.10866688809124</v>
      </c>
      <c r="C1657">
        <v>4.6622215119334101</v>
      </c>
      <c r="D1657">
        <v>4.3518754916753402</v>
      </c>
      <c r="E1657">
        <f t="shared" si="75"/>
        <v>1.871734221743182E-2</v>
      </c>
      <c r="F1657">
        <f t="shared" si="76"/>
        <v>1.1709201100557731E-2</v>
      </c>
      <c r="G1657">
        <f t="shared" si="77"/>
        <v>9.7800258676221663E-3</v>
      </c>
      <c r="I1657" s="1"/>
      <c r="AB1657" s="1">
        <v>40655</v>
      </c>
      <c r="AC1657">
        <v>0.88304908948915517</v>
      </c>
      <c r="AD1657">
        <v>0.63833404439893426</v>
      </c>
      <c r="AE1657">
        <v>0.54367981381801744</v>
      </c>
      <c r="AF1657">
        <v>0.80861136232272546</v>
      </c>
    </row>
    <row r="1658" spans="1:32" x14ac:dyDescent="0.4">
      <c r="A1658" s="1">
        <v>40659</v>
      </c>
      <c r="B1658">
        <v>6.0654828867260502</v>
      </c>
      <c r="C1658">
        <v>4.6661923892387103</v>
      </c>
      <c r="D1658">
        <v>4.3579356938868399</v>
      </c>
      <c r="E1658">
        <f t="shared" si="75"/>
        <v>-7.0693004146905603E-3</v>
      </c>
      <c r="F1658">
        <f t="shared" si="76"/>
        <v>8.5171356511826168E-4</v>
      </c>
      <c r="G1658">
        <f t="shared" si="77"/>
        <v>1.3925495394093712E-3</v>
      </c>
      <c r="I1658" s="1"/>
      <c r="AB1658" s="1">
        <v>40658</v>
      </c>
      <c r="AC1658">
        <v>0.89540554599623068</v>
      </c>
      <c r="AD1658">
        <v>0.64368235978913568</v>
      </c>
      <c r="AE1658">
        <v>0.5470989539752833</v>
      </c>
      <c r="AF1658">
        <v>0.80905290550397357</v>
      </c>
    </row>
    <row r="1659" spans="1:32" x14ac:dyDescent="0.4">
      <c r="A1659" s="1">
        <v>40660</v>
      </c>
      <c r="B1659">
        <v>6.1079810731764201</v>
      </c>
      <c r="C1659">
        <v>4.7039118889893503</v>
      </c>
      <c r="D1659">
        <v>4.3995810851154697</v>
      </c>
      <c r="E1659">
        <f t="shared" si="75"/>
        <v>7.0065627492537086E-3</v>
      </c>
      <c r="F1659">
        <f t="shared" si="76"/>
        <v>8.0835714870286512E-3</v>
      </c>
      <c r="G1659">
        <f t="shared" si="77"/>
        <v>9.5562197686964723E-3</v>
      </c>
      <c r="I1659" s="1"/>
      <c r="AB1659" s="1">
        <v>40659</v>
      </c>
      <c r="AC1659">
        <v>0.89281197075151508</v>
      </c>
      <c r="AD1659">
        <v>0.64900979852422891</v>
      </c>
      <c r="AE1659">
        <v>0.55296722868466763</v>
      </c>
      <c r="AF1659">
        <v>0.80761453146671602</v>
      </c>
    </row>
    <row r="1660" spans="1:32" x14ac:dyDescent="0.4">
      <c r="A1660" s="1">
        <v>40661</v>
      </c>
      <c r="B1660">
        <v>6.0567095393228803</v>
      </c>
      <c r="C1660">
        <v>4.6738362815610204</v>
      </c>
      <c r="D1660">
        <v>4.3655720011757699</v>
      </c>
      <c r="E1660">
        <f t="shared" si="75"/>
        <v>-8.394186759795641E-3</v>
      </c>
      <c r="F1660">
        <f t="shared" si="76"/>
        <v>-6.3937437898717864E-3</v>
      </c>
      <c r="G1660">
        <f t="shared" si="77"/>
        <v>-7.7300732232798985E-3</v>
      </c>
      <c r="I1660" s="1"/>
      <c r="AB1660" s="1">
        <v>40660</v>
      </c>
      <c r="AC1660">
        <v>0.89741617232292537</v>
      </c>
      <c r="AD1660">
        <v>0.65469100883341413</v>
      </c>
      <c r="AE1660">
        <v>0.56012108727552068</v>
      </c>
      <c r="AF1660">
        <v>0.80108582170539311</v>
      </c>
    </row>
    <row r="1661" spans="1:32" x14ac:dyDescent="0.4">
      <c r="A1661" s="1">
        <v>40662</v>
      </c>
      <c r="B1661">
        <v>6.0229701433141303</v>
      </c>
      <c r="C1661">
        <v>4.6698421873039102</v>
      </c>
      <c r="D1661">
        <v>4.3598165291217201</v>
      </c>
      <c r="E1661">
        <f t="shared" si="75"/>
        <v>-5.5705818133919838E-3</v>
      </c>
      <c r="F1661">
        <f t="shared" si="76"/>
        <v>-8.5456443411757732E-4</v>
      </c>
      <c r="G1661">
        <f t="shared" si="77"/>
        <v>-1.3183775350629201E-3</v>
      </c>
      <c r="I1661" s="1"/>
      <c r="AB1661" s="1">
        <v>40661</v>
      </c>
      <c r="AC1661">
        <v>0.888782325196107</v>
      </c>
      <c r="AD1661">
        <v>0.64805760467651963</v>
      </c>
      <c r="AE1661">
        <v>0.55215135368521806</v>
      </c>
      <c r="AF1661">
        <v>0.79643880676636436</v>
      </c>
    </row>
    <row r="1662" spans="1:32" x14ac:dyDescent="0.4">
      <c r="A1662" s="1">
        <v>40665</v>
      </c>
      <c r="B1662">
        <v>6.0431958228671796</v>
      </c>
      <c r="C1662">
        <v>4.7410432406230596</v>
      </c>
      <c r="D1662">
        <v>4.4345396258716701</v>
      </c>
      <c r="E1662">
        <f t="shared" si="75"/>
        <v>3.3580906217012263E-3</v>
      </c>
      <c r="F1662">
        <f t="shared" si="76"/>
        <v>1.5246993466444536E-2</v>
      </c>
      <c r="G1662">
        <f t="shared" si="77"/>
        <v>1.7139046161881222E-2</v>
      </c>
      <c r="I1662" s="1"/>
      <c r="AB1662" s="1">
        <v>40662</v>
      </c>
      <c r="AC1662">
        <v>0.8892360459670039</v>
      </c>
      <c r="AD1662">
        <v>0.65322734282669093</v>
      </c>
      <c r="AE1662">
        <v>0.55685727873444402</v>
      </c>
      <c r="AF1662">
        <v>0.79878215305860412</v>
      </c>
    </row>
    <row r="1663" spans="1:32" x14ac:dyDescent="0.4">
      <c r="A1663" s="1">
        <v>40666</v>
      </c>
      <c r="B1663">
        <v>5.9551503724301096</v>
      </c>
      <c r="C1663">
        <v>4.6798453182484003</v>
      </c>
      <c r="D1663">
        <v>4.3831572875262497</v>
      </c>
      <c r="E1663">
        <f t="shared" si="75"/>
        <v>-1.4569352544213432E-2</v>
      </c>
      <c r="F1663">
        <f t="shared" si="76"/>
        <v>-1.290811310268003E-2</v>
      </c>
      <c r="G1663">
        <f t="shared" si="77"/>
        <v>-1.1586848394735116E-2</v>
      </c>
      <c r="I1663" s="1"/>
      <c r="AB1663" s="1">
        <v>40665</v>
      </c>
      <c r="AC1663">
        <v>0.87551365861081321</v>
      </c>
      <c r="AD1663">
        <v>0.65139385831524355</v>
      </c>
      <c r="AE1663">
        <v>0.55691584691843332</v>
      </c>
      <c r="AF1663">
        <v>0.78336427939739339</v>
      </c>
    </row>
    <row r="1664" spans="1:32" x14ac:dyDescent="0.4">
      <c r="A1664" s="1">
        <v>40667</v>
      </c>
      <c r="B1664">
        <v>5.9622835823964104</v>
      </c>
      <c r="C1664">
        <v>4.7000205071485501</v>
      </c>
      <c r="D1664">
        <v>4.3932651977480104</v>
      </c>
      <c r="E1664">
        <f t="shared" si="75"/>
        <v>1.1978219726112016E-3</v>
      </c>
      <c r="F1664">
        <f t="shared" si="76"/>
        <v>4.3110802875212517E-3</v>
      </c>
      <c r="G1664">
        <f t="shared" si="77"/>
        <v>2.3060797408585021E-3</v>
      </c>
      <c r="I1664" s="1"/>
      <c r="AB1664" s="1">
        <v>40666</v>
      </c>
      <c r="AC1664">
        <v>0.87347181580081368</v>
      </c>
      <c r="AD1664">
        <v>0.65101325494677742</v>
      </c>
      <c r="AE1664">
        <v>0.55785650825791211</v>
      </c>
      <c r="AF1664">
        <v>0.79206237922611056</v>
      </c>
    </row>
    <row r="1665" spans="1:32" x14ac:dyDescent="0.4">
      <c r="A1665" s="1">
        <v>40669</v>
      </c>
      <c r="B1665">
        <v>5.8708956046310501</v>
      </c>
      <c r="C1665">
        <v>4.6270552371445</v>
      </c>
      <c r="D1665">
        <v>4.3244787896184196</v>
      </c>
      <c r="E1665">
        <f t="shared" si="75"/>
        <v>-1.5327680493960827E-2</v>
      </c>
      <c r="F1665">
        <f t="shared" si="76"/>
        <v>-1.5524457796103786E-2</v>
      </c>
      <c r="G1665">
        <f t="shared" si="77"/>
        <v>-1.5657240124008598E-2</v>
      </c>
      <c r="I1665" s="1"/>
      <c r="AB1665" s="1">
        <v>40667</v>
      </c>
      <c r="AC1665">
        <v>0.88560740564587481</v>
      </c>
      <c r="AD1665">
        <v>0.6662621031067486</v>
      </c>
      <c r="AE1665">
        <v>0.57110035587122054</v>
      </c>
      <c r="AF1665">
        <v>0.80653980305478357</v>
      </c>
    </row>
    <row r="1666" spans="1:32" x14ac:dyDescent="0.4">
      <c r="A1666" s="1">
        <v>40672</v>
      </c>
      <c r="B1666">
        <v>5.7956290620908399</v>
      </c>
      <c r="C1666">
        <v>4.5785434954586997</v>
      </c>
      <c r="D1666">
        <v>4.2796025872136303</v>
      </c>
      <c r="E1666">
        <f t="shared" si="75"/>
        <v>-1.2820282902124669E-2</v>
      </c>
      <c r="F1666">
        <f t="shared" si="76"/>
        <v>-1.0484366232839326E-2</v>
      </c>
      <c r="G1666">
        <f t="shared" si="77"/>
        <v>-1.0377251129667142E-2</v>
      </c>
      <c r="I1666" s="1"/>
      <c r="AB1666" s="1">
        <v>40669</v>
      </c>
      <c r="AC1666">
        <v>0.88685048019594082</v>
      </c>
      <c r="AD1666">
        <v>0.66730840035467165</v>
      </c>
      <c r="AE1666">
        <v>0.57201387079123878</v>
      </c>
      <c r="AF1666">
        <v>0.80930328677737517</v>
      </c>
    </row>
    <row r="1667" spans="1:32" x14ac:dyDescent="0.4">
      <c r="A1667" s="1">
        <v>40674</v>
      </c>
      <c r="B1667">
        <v>5.8500169646990301</v>
      </c>
      <c r="C1667">
        <v>4.57978896049182</v>
      </c>
      <c r="D1667">
        <v>4.2810129348946102</v>
      </c>
      <c r="E1667">
        <f t="shared" si="75"/>
        <v>9.3842966872985656E-3</v>
      </c>
      <c r="F1667">
        <f t="shared" si="76"/>
        <v>2.7202210361343404E-4</v>
      </c>
      <c r="G1667">
        <f t="shared" si="77"/>
        <v>3.2955108616716799E-4</v>
      </c>
      <c r="I1667" s="1"/>
      <c r="AB1667" s="1">
        <v>40672</v>
      </c>
      <c r="AC1667">
        <v>0.87787255487982874</v>
      </c>
      <c r="AD1667">
        <v>0.66066639170784491</v>
      </c>
      <c r="AE1667">
        <v>0.56547897724758422</v>
      </c>
      <c r="AF1667">
        <v>0.79326219488270566</v>
      </c>
    </row>
    <row r="1668" spans="1:32" x14ac:dyDescent="0.4">
      <c r="A1668" s="1">
        <v>40675</v>
      </c>
      <c r="B1668">
        <v>5.7556102573564996</v>
      </c>
      <c r="C1668">
        <v>4.4670609350181101</v>
      </c>
      <c r="D1668">
        <v>4.1804991694435998</v>
      </c>
      <c r="E1668">
        <f t="shared" si="75"/>
        <v>-1.6137851892090604E-2</v>
      </c>
      <c r="F1668">
        <f t="shared" si="76"/>
        <v>-2.4614240185775738E-2</v>
      </c>
      <c r="G1668">
        <f t="shared" si="77"/>
        <v>-2.3478967940442574E-2</v>
      </c>
      <c r="I1668" s="1"/>
      <c r="AB1668" s="1">
        <v>40674</v>
      </c>
      <c r="AC1668">
        <v>0.8741282907546426</v>
      </c>
      <c r="AD1668">
        <v>0.64780985299897365</v>
      </c>
      <c r="AE1668">
        <v>0.55267996752126669</v>
      </c>
      <c r="AF1668">
        <v>0.77458891915774708</v>
      </c>
    </row>
    <row r="1669" spans="1:32" x14ac:dyDescent="0.4">
      <c r="A1669" s="1">
        <v>40676</v>
      </c>
      <c r="B1669">
        <v>5.7060283218540802</v>
      </c>
      <c r="C1669">
        <v>4.4649672138033303</v>
      </c>
      <c r="D1669">
        <v>4.1887484091136002</v>
      </c>
      <c r="E1669">
        <f t="shared" ref="E1669:E1732" si="78">B1669/B1668-1</f>
        <v>-8.6145401244023256E-3</v>
      </c>
      <c r="F1669">
        <f t="shared" ref="F1669:F1732" si="79">C1669/C1668-1</f>
        <v>-4.687021836587979E-4</v>
      </c>
      <c r="G1669">
        <f t="shared" ref="G1669:G1732" si="80">D1669/D1668-1</f>
        <v>1.973266668797935E-3</v>
      </c>
      <c r="I1669" s="1"/>
      <c r="AB1669" s="1">
        <v>40675</v>
      </c>
      <c r="AC1669">
        <v>0.87992547204452909</v>
      </c>
      <c r="AD1669">
        <v>0.645130645995175</v>
      </c>
      <c r="AE1669">
        <v>0.55113603276280121</v>
      </c>
      <c r="AF1669">
        <v>0.7700267675769511</v>
      </c>
    </row>
    <row r="1670" spans="1:32" x14ac:dyDescent="0.4">
      <c r="A1670" s="1">
        <v>40679</v>
      </c>
      <c r="B1670">
        <v>5.6818958946587204</v>
      </c>
      <c r="C1670">
        <v>4.3952480410276102</v>
      </c>
      <c r="D1670">
        <v>4.1231158383963997</v>
      </c>
      <c r="E1670">
        <f t="shared" si="78"/>
        <v>-4.2292862625536998E-3</v>
      </c>
      <c r="F1670">
        <f t="shared" si="79"/>
        <v>-1.5614711024122374E-2</v>
      </c>
      <c r="G1670">
        <f t="shared" si="80"/>
        <v>-1.5668778428993613E-2</v>
      </c>
      <c r="I1670" s="1"/>
      <c r="AB1670" s="1">
        <v>40676</v>
      </c>
      <c r="AC1670">
        <v>0.87284653651979827</v>
      </c>
      <c r="AD1670">
        <v>0.64619754841118771</v>
      </c>
      <c r="AE1670">
        <v>0.55464490403127065</v>
      </c>
      <c r="AF1670">
        <v>0.76640838752787932</v>
      </c>
    </row>
    <row r="1671" spans="1:32" x14ac:dyDescent="0.4">
      <c r="A1671" s="1">
        <v>40680</v>
      </c>
      <c r="B1671">
        <v>5.6903543541012302</v>
      </c>
      <c r="C1671">
        <v>4.3935576615562697</v>
      </c>
      <c r="D1671">
        <v>4.1180681311943097</v>
      </c>
      <c r="E1671">
        <f t="shared" si="78"/>
        <v>1.4886685006778588E-3</v>
      </c>
      <c r="F1671">
        <f t="shared" si="79"/>
        <v>-3.8459250890088281E-4</v>
      </c>
      <c r="G1671">
        <f t="shared" si="80"/>
        <v>-1.2242457888481661E-3</v>
      </c>
      <c r="I1671" s="1"/>
      <c r="AB1671" s="1">
        <v>40679</v>
      </c>
      <c r="AC1671">
        <v>0.87709394827934828</v>
      </c>
      <c r="AD1671">
        <v>0.63905953540916904</v>
      </c>
      <c r="AE1671">
        <v>0.54745282362438075</v>
      </c>
      <c r="AF1671">
        <v>0.77596150756851767</v>
      </c>
    </row>
    <row r="1672" spans="1:32" x14ac:dyDescent="0.4">
      <c r="A1672" s="1">
        <v>40681</v>
      </c>
      <c r="B1672">
        <v>5.7375011676149903</v>
      </c>
      <c r="C1672">
        <v>4.4399907878655096</v>
      </c>
      <c r="D1672">
        <v>4.1595080688095898</v>
      </c>
      <c r="E1672">
        <f t="shared" si="78"/>
        <v>8.2853914852911714E-3</v>
      </c>
      <c r="F1672">
        <f t="shared" si="79"/>
        <v>1.0568457247194241E-2</v>
      </c>
      <c r="G1672">
        <f t="shared" si="80"/>
        <v>1.0062955807208063E-2</v>
      </c>
      <c r="I1672" s="1"/>
      <c r="AB1672" s="1">
        <v>40680</v>
      </c>
      <c r="AC1672">
        <v>0.87883512381415085</v>
      </c>
      <c r="AD1672">
        <v>0.63892744993439288</v>
      </c>
      <c r="AE1672">
        <v>0.5464810848696573</v>
      </c>
      <c r="AF1672">
        <v>0.77603933599091612</v>
      </c>
    </row>
    <row r="1673" spans="1:32" x14ac:dyDescent="0.4">
      <c r="A1673" s="1">
        <v>40682</v>
      </c>
      <c r="B1673">
        <v>5.6956010878426397</v>
      </c>
      <c r="C1673">
        <v>4.4204947045640699</v>
      </c>
      <c r="D1673">
        <v>4.13829330959876</v>
      </c>
      <c r="E1673">
        <f t="shared" si="78"/>
        <v>-7.3028446615145404E-3</v>
      </c>
      <c r="F1673">
        <f t="shared" si="79"/>
        <v>-4.3910188630846836E-3</v>
      </c>
      <c r="G1673">
        <f t="shared" si="80"/>
        <v>-5.1003048581418353E-3</v>
      </c>
      <c r="I1673" s="1"/>
      <c r="AB1673" s="1">
        <v>40681</v>
      </c>
      <c r="AC1673">
        <v>0.87048692338170797</v>
      </c>
      <c r="AD1673">
        <v>0.63286231526385306</v>
      </c>
      <c r="AE1673">
        <v>0.5399104487591313</v>
      </c>
      <c r="AF1673">
        <v>0.76864846667435494</v>
      </c>
    </row>
    <row r="1674" spans="1:32" x14ac:dyDescent="0.4">
      <c r="A1674" s="1">
        <v>40683</v>
      </c>
      <c r="B1674">
        <v>5.6971207587639796</v>
      </c>
      <c r="C1674">
        <v>4.4076417048713399</v>
      </c>
      <c r="D1674">
        <v>4.1277422397564703</v>
      </c>
      <c r="E1674">
        <f t="shared" si="78"/>
        <v>2.6681484498336516E-4</v>
      </c>
      <c r="F1674">
        <f t="shared" si="79"/>
        <v>-2.9075930527547866E-3</v>
      </c>
      <c r="G1674">
        <f t="shared" si="80"/>
        <v>-2.5496186598993331E-3</v>
      </c>
      <c r="I1674" s="1"/>
      <c r="AB1674" s="1">
        <v>40682</v>
      </c>
      <c r="AC1674">
        <v>0.88195892255892139</v>
      </c>
      <c r="AD1674">
        <v>0.64724614023949634</v>
      </c>
      <c r="AE1674">
        <v>0.55358498773971743</v>
      </c>
      <c r="AF1674">
        <v>0.78635104684556079</v>
      </c>
    </row>
    <row r="1675" spans="1:32" x14ac:dyDescent="0.4">
      <c r="A1675" s="1">
        <v>40686</v>
      </c>
      <c r="B1675">
        <v>5.55827070858538</v>
      </c>
      <c r="C1675">
        <v>4.3260786052911797</v>
      </c>
      <c r="D1675">
        <v>4.0537378274194698</v>
      </c>
      <c r="E1675">
        <f t="shared" si="78"/>
        <v>-2.43719689397498E-2</v>
      </c>
      <c r="F1675">
        <f t="shared" si="79"/>
        <v>-1.8504929629378997E-2</v>
      </c>
      <c r="G1675">
        <f t="shared" si="80"/>
        <v>-1.7928544961995141E-2</v>
      </c>
      <c r="I1675" s="1"/>
      <c r="AB1675" s="1">
        <v>40683</v>
      </c>
      <c r="AC1675">
        <v>0.87455763598241265</v>
      </c>
      <c r="AD1675">
        <v>0.63667044576524945</v>
      </c>
      <c r="AE1675">
        <v>0.54336726765832599</v>
      </c>
      <c r="AF1675">
        <v>0.78239735115899878</v>
      </c>
    </row>
    <row r="1676" spans="1:32" x14ac:dyDescent="0.4">
      <c r="A1676" s="1">
        <v>40687</v>
      </c>
      <c r="B1676">
        <v>5.5515945484360696</v>
      </c>
      <c r="C1676">
        <v>4.3175950932493201</v>
      </c>
      <c r="D1676">
        <v>4.0437450021382899</v>
      </c>
      <c r="E1676">
        <f t="shared" si="78"/>
        <v>-1.2011218055641981E-3</v>
      </c>
      <c r="F1676">
        <f t="shared" si="79"/>
        <v>-1.9610166194121703E-3</v>
      </c>
      <c r="G1676">
        <f t="shared" si="80"/>
        <v>-2.4650891859824275E-3</v>
      </c>
      <c r="I1676" s="1"/>
      <c r="AB1676" s="1">
        <v>40686</v>
      </c>
      <c r="AC1676">
        <v>0.87674799878464915</v>
      </c>
      <c r="AD1676">
        <v>0.64472784787785675</v>
      </c>
      <c r="AE1676">
        <v>0.55200105443831715</v>
      </c>
      <c r="AF1676">
        <v>0.79458167248108258</v>
      </c>
    </row>
    <row r="1677" spans="1:32" x14ac:dyDescent="0.4">
      <c r="A1677" s="1">
        <v>40688</v>
      </c>
      <c r="B1677">
        <v>5.4756520828749702</v>
      </c>
      <c r="C1677">
        <v>4.2622796533137999</v>
      </c>
      <c r="D1677">
        <v>3.9926146219066498</v>
      </c>
      <c r="E1677">
        <f t="shared" si="78"/>
        <v>-1.3679396954969114E-2</v>
      </c>
      <c r="F1677">
        <f t="shared" si="79"/>
        <v>-1.2811632110201199E-2</v>
      </c>
      <c r="G1677">
        <f t="shared" si="80"/>
        <v>-1.2644313675714725E-2</v>
      </c>
      <c r="I1677" s="1"/>
      <c r="AB1677" s="1">
        <v>40687</v>
      </c>
      <c r="AC1677">
        <v>0.87337128053378843</v>
      </c>
      <c r="AD1677">
        <v>0.64059123481314806</v>
      </c>
      <c r="AE1677">
        <v>0.5473603688070382</v>
      </c>
      <c r="AF1677">
        <v>0.79311751155033083</v>
      </c>
    </row>
    <row r="1678" spans="1:32" x14ac:dyDescent="0.4">
      <c r="A1678" s="1">
        <v>40689</v>
      </c>
      <c r="B1678">
        <v>5.6075758961195996</v>
      </c>
      <c r="C1678">
        <v>4.34158483466486</v>
      </c>
      <c r="D1678">
        <v>4.0692008098935002</v>
      </c>
      <c r="E1678">
        <f t="shared" si="78"/>
        <v>2.4092804153357239E-2</v>
      </c>
      <c r="F1678">
        <f t="shared" si="79"/>
        <v>1.8606282975684785E-2</v>
      </c>
      <c r="G1678">
        <f t="shared" si="80"/>
        <v>1.9181963509986133E-2</v>
      </c>
      <c r="I1678" s="1"/>
      <c r="AB1678" s="1">
        <v>40688</v>
      </c>
      <c r="AC1678">
        <v>0.87131893487030498</v>
      </c>
      <c r="AD1678">
        <v>0.63940665399443253</v>
      </c>
      <c r="AE1678">
        <v>0.54634310642280914</v>
      </c>
      <c r="AF1678">
        <v>0.79340748217360624</v>
      </c>
    </row>
    <row r="1679" spans="1:32" x14ac:dyDescent="0.4">
      <c r="A1679" s="1">
        <v>40690</v>
      </c>
      <c r="B1679">
        <v>5.6067275853508596</v>
      </c>
      <c r="C1679">
        <v>4.33580341040199</v>
      </c>
      <c r="D1679">
        <v>4.0680620318263401</v>
      </c>
      <c r="E1679">
        <f t="shared" si="78"/>
        <v>-1.5127940922332606E-4</v>
      </c>
      <c r="F1679">
        <f t="shared" si="79"/>
        <v>-1.3316391324912358E-3</v>
      </c>
      <c r="G1679">
        <f t="shared" si="80"/>
        <v>-2.7985300317234785E-4</v>
      </c>
      <c r="I1679" s="1"/>
      <c r="AB1679" s="1">
        <v>40689</v>
      </c>
      <c r="AC1679">
        <v>0.86670948304867901</v>
      </c>
      <c r="AD1679">
        <v>0.6293106809951341</v>
      </c>
      <c r="AE1679">
        <v>0.53682281395781206</v>
      </c>
      <c r="AF1679">
        <v>0.78035405893418186</v>
      </c>
    </row>
    <row r="1680" spans="1:32" x14ac:dyDescent="0.4">
      <c r="A1680" s="1">
        <v>40693</v>
      </c>
      <c r="B1680">
        <v>5.6636562909221402</v>
      </c>
      <c r="C1680">
        <v>4.3865963945633997</v>
      </c>
      <c r="D1680">
        <v>4.1100518219278701</v>
      </c>
      <c r="E1680">
        <f t="shared" si="78"/>
        <v>1.0153642156615961E-2</v>
      </c>
      <c r="F1680">
        <f t="shared" si="79"/>
        <v>1.1714780250311252E-2</v>
      </c>
      <c r="G1680">
        <f t="shared" si="80"/>
        <v>1.0321816573352294E-2</v>
      </c>
      <c r="I1680" s="1"/>
      <c r="AB1680" s="1">
        <v>40690</v>
      </c>
      <c r="AC1680">
        <v>0.86286696490316195</v>
      </c>
      <c r="AD1680">
        <v>0.62428780312634913</v>
      </c>
      <c r="AE1680">
        <v>0.53285172221834598</v>
      </c>
      <c r="AF1680">
        <v>0.77779120921183342</v>
      </c>
    </row>
    <row r="1681" spans="1:32" x14ac:dyDescent="0.4">
      <c r="A1681" s="1">
        <v>40694</v>
      </c>
      <c r="B1681">
        <v>5.8018601445816103</v>
      </c>
      <c r="C1681">
        <v>4.45165642016575</v>
      </c>
      <c r="D1681">
        <v>4.1725989775317798</v>
      </c>
      <c r="E1681">
        <f t="shared" si="78"/>
        <v>2.4401878673496968E-2</v>
      </c>
      <c r="F1681">
        <f t="shared" si="79"/>
        <v>1.4831550420955963E-2</v>
      </c>
      <c r="G1681">
        <f t="shared" si="80"/>
        <v>1.5218094153998107E-2</v>
      </c>
      <c r="I1681" s="1"/>
      <c r="AB1681" s="1">
        <v>40693</v>
      </c>
      <c r="AC1681">
        <v>0.87673432618723435</v>
      </c>
      <c r="AD1681">
        <v>0.63971630250411682</v>
      </c>
      <c r="AE1681">
        <v>0.54688725791915471</v>
      </c>
      <c r="AF1681">
        <v>0.78922177389423309</v>
      </c>
    </row>
    <row r="1682" spans="1:32" x14ac:dyDescent="0.4">
      <c r="A1682" s="1">
        <v>40695</v>
      </c>
      <c r="B1682">
        <v>5.8286027394367999</v>
      </c>
      <c r="C1682">
        <v>4.4752414683923902</v>
      </c>
      <c r="D1682">
        <v>4.1960538822569102</v>
      </c>
      <c r="E1682">
        <f t="shared" si="78"/>
        <v>4.6093139422129781E-3</v>
      </c>
      <c r="F1682">
        <f t="shared" si="79"/>
        <v>5.298038752452161E-3</v>
      </c>
      <c r="G1682">
        <f t="shared" si="80"/>
        <v>5.6211739617031409E-3</v>
      </c>
      <c r="I1682" s="1"/>
      <c r="AB1682" s="1">
        <v>40694</v>
      </c>
      <c r="AC1682">
        <v>0.87782989333785932</v>
      </c>
      <c r="AD1682">
        <v>0.63124154140220079</v>
      </c>
      <c r="AE1682">
        <v>0.53879904055028083</v>
      </c>
      <c r="AF1682">
        <v>0.78865164267568977</v>
      </c>
    </row>
    <row r="1683" spans="1:32" x14ac:dyDescent="0.4">
      <c r="A1683" s="1">
        <v>40696</v>
      </c>
      <c r="B1683">
        <v>5.8495877646172199</v>
      </c>
      <c r="C1683">
        <v>4.47330552796313</v>
      </c>
      <c r="D1683">
        <v>4.1844577568096497</v>
      </c>
      <c r="E1683">
        <f t="shared" si="78"/>
        <v>3.6003526262706753E-3</v>
      </c>
      <c r="F1683">
        <f t="shared" si="79"/>
        <v>-4.3258904417409205E-4</v>
      </c>
      <c r="G1683">
        <f t="shared" si="80"/>
        <v>-2.7635787748806484E-3</v>
      </c>
      <c r="I1683" s="1"/>
      <c r="AB1683" s="1">
        <v>40695</v>
      </c>
      <c r="AC1683">
        <v>0.88247457296121534</v>
      </c>
      <c r="AD1683">
        <v>0.63657494583579599</v>
      </c>
      <c r="AE1683">
        <v>0.54445558019312701</v>
      </c>
      <c r="AF1683">
        <v>0.78716532732546085</v>
      </c>
    </row>
    <row r="1684" spans="1:32" x14ac:dyDescent="0.4">
      <c r="A1684" s="1">
        <v>40697</v>
      </c>
      <c r="B1684">
        <v>5.95195187455107</v>
      </c>
      <c r="C1684">
        <v>4.5938828549080801</v>
      </c>
      <c r="D1684">
        <v>4.2895249423733404</v>
      </c>
      <c r="E1684">
        <f t="shared" si="78"/>
        <v>1.7499371588717061E-2</v>
      </c>
      <c r="F1684">
        <f t="shared" si="79"/>
        <v>2.6954860603910946E-2</v>
      </c>
      <c r="G1684">
        <f t="shared" si="80"/>
        <v>2.5108912951196105E-2</v>
      </c>
      <c r="I1684" s="1"/>
      <c r="AB1684" s="1">
        <v>40696</v>
      </c>
      <c r="AC1684">
        <v>0.90018633142302973</v>
      </c>
      <c r="AD1684">
        <v>0.65025376262716561</v>
      </c>
      <c r="AE1684">
        <v>0.55580340725379007</v>
      </c>
      <c r="AF1684">
        <v>0.79327638595518457</v>
      </c>
    </row>
    <row r="1685" spans="1:32" x14ac:dyDescent="0.4">
      <c r="A1685" s="1">
        <v>40701</v>
      </c>
      <c r="B1685">
        <v>5.9406707415920001</v>
      </c>
      <c r="C1685">
        <v>4.58601537104746</v>
      </c>
      <c r="D1685">
        <v>4.2834243204805</v>
      </c>
      <c r="E1685">
        <f t="shared" si="78"/>
        <v>-1.8953669647943094E-3</v>
      </c>
      <c r="F1685">
        <f t="shared" si="79"/>
        <v>-1.7126000181337808E-3</v>
      </c>
      <c r="G1685">
        <f t="shared" si="80"/>
        <v>-1.4222138756150304E-3</v>
      </c>
      <c r="I1685" s="1"/>
      <c r="AB1685" s="1">
        <v>40697</v>
      </c>
      <c r="AC1685">
        <v>0.91739871779148563</v>
      </c>
      <c r="AD1685">
        <v>0.6769216380108154</v>
      </c>
      <c r="AE1685">
        <v>0.58062533498472502</v>
      </c>
      <c r="AF1685">
        <v>0.80964532333553962</v>
      </c>
    </row>
    <row r="1686" spans="1:32" x14ac:dyDescent="0.4">
      <c r="A1686" s="1">
        <v>40702</v>
      </c>
      <c r="B1686">
        <v>5.89499873065275</v>
      </c>
      <c r="C1686">
        <v>4.5280814418151598</v>
      </c>
      <c r="D1686">
        <v>4.2297399685969097</v>
      </c>
      <c r="E1686">
        <f t="shared" si="78"/>
        <v>-7.6880226031531551E-3</v>
      </c>
      <c r="F1686">
        <f t="shared" si="79"/>
        <v>-1.263273769164619E-2</v>
      </c>
      <c r="G1686">
        <f t="shared" si="80"/>
        <v>-1.2533045495144446E-2</v>
      </c>
      <c r="I1686" s="1"/>
      <c r="AB1686" s="1">
        <v>40701</v>
      </c>
      <c r="AC1686">
        <v>0.92220970572555772</v>
      </c>
      <c r="AD1686">
        <v>0.68191539289154801</v>
      </c>
      <c r="AE1686">
        <v>0.58590947600797638</v>
      </c>
      <c r="AF1686">
        <v>0.82113732712387333</v>
      </c>
    </row>
    <row r="1687" spans="1:32" x14ac:dyDescent="0.4">
      <c r="A1687" s="1">
        <v>40703</v>
      </c>
      <c r="B1687">
        <v>5.9349841303638096</v>
      </c>
      <c r="C1687">
        <v>4.5577340524316501</v>
      </c>
      <c r="D1687">
        <v>4.2511523514980203</v>
      </c>
      <c r="E1687">
        <f t="shared" si="78"/>
        <v>6.782936101944248E-3</v>
      </c>
      <c r="F1687">
        <f t="shared" si="79"/>
        <v>6.548603640972317E-3</v>
      </c>
      <c r="G1687">
        <f t="shared" si="80"/>
        <v>5.0623402526122074E-3</v>
      </c>
      <c r="I1687" s="1"/>
      <c r="AB1687" s="1">
        <v>40702</v>
      </c>
      <c r="AC1687">
        <v>0.92358403644586939</v>
      </c>
      <c r="AD1687">
        <v>0.67834500852336665</v>
      </c>
      <c r="AE1687">
        <v>0.58243878383629677</v>
      </c>
      <c r="AF1687">
        <v>0.81847549162644484</v>
      </c>
    </row>
    <row r="1688" spans="1:32" x14ac:dyDescent="0.4">
      <c r="A1688" s="1">
        <v>40704</v>
      </c>
      <c r="B1688">
        <v>5.8685892134503499</v>
      </c>
      <c r="C1688">
        <v>4.51721730155705</v>
      </c>
      <c r="D1688">
        <v>4.2111251813003197</v>
      </c>
      <c r="E1688">
        <f t="shared" si="78"/>
        <v>-1.1187042029948913E-2</v>
      </c>
      <c r="F1688">
        <f t="shared" si="79"/>
        <v>-8.8896698246321293E-3</v>
      </c>
      <c r="G1688">
        <f t="shared" si="80"/>
        <v>-9.4156047321135583E-3</v>
      </c>
      <c r="I1688" s="1"/>
      <c r="AB1688" s="1">
        <v>40703</v>
      </c>
      <c r="AC1688">
        <v>0.9377268792737482</v>
      </c>
      <c r="AD1688">
        <v>0.69225351889027353</v>
      </c>
      <c r="AE1688">
        <v>0.59486103081484354</v>
      </c>
      <c r="AF1688">
        <v>0.83494104927396573</v>
      </c>
    </row>
    <row r="1689" spans="1:32" x14ac:dyDescent="0.4">
      <c r="A1689" s="1">
        <v>40707</v>
      </c>
      <c r="B1689">
        <v>5.8568224591487903</v>
      </c>
      <c r="C1689">
        <v>4.4959444930334298</v>
      </c>
      <c r="D1689">
        <v>4.1934223736774197</v>
      </c>
      <c r="E1689">
        <f t="shared" si="78"/>
        <v>-2.0050396907302925E-3</v>
      </c>
      <c r="F1689">
        <f t="shared" si="79"/>
        <v>-4.7092727897521947E-3</v>
      </c>
      <c r="G1689">
        <f t="shared" si="80"/>
        <v>-4.2038188989275138E-3</v>
      </c>
      <c r="I1689" s="1"/>
      <c r="AB1689" s="1">
        <v>40704</v>
      </c>
      <c r="AC1689">
        <v>0.93901964931251158</v>
      </c>
      <c r="AD1689">
        <v>0.6958436611343537</v>
      </c>
      <c r="AE1689">
        <v>0.59792523815144227</v>
      </c>
      <c r="AF1689">
        <v>0.83537197884963266</v>
      </c>
    </row>
    <row r="1690" spans="1:32" x14ac:dyDescent="0.4">
      <c r="A1690" s="1">
        <v>40708</v>
      </c>
      <c r="B1690">
        <v>5.9224528119584203</v>
      </c>
      <c r="C1690">
        <v>4.5148756109802397</v>
      </c>
      <c r="D1690">
        <v>4.2133501495805703</v>
      </c>
      <c r="E1690">
        <f t="shared" si="78"/>
        <v>1.1205795167499089E-2</v>
      </c>
      <c r="F1690">
        <f t="shared" si="79"/>
        <v>4.2107098911350338E-3</v>
      </c>
      <c r="G1690">
        <f t="shared" si="80"/>
        <v>4.7521508990460148E-3</v>
      </c>
      <c r="I1690" s="1"/>
      <c r="AB1690" s="1">
        <v>40707</v>
      </c>
      <c r="AC1690">
        <v>0.93422692005889107</v>
      </c>
      <c r="AD1690">
        <v>0.68834669878171129</v>
      </c>
      <c r="AE1690">
        <v>0.59093372968962454</v>
      </c>
      <c r="AF1690">
        <v>0.82624525511491675</v>
      </c>
    </row>
    <row r="1691" spans="1:32" x14ac:dyDescent="0.4">
      <c r="A1691" s="1">
        <v>40709</v>
      </c>
      <c r="B1691">
        <v>5.9711096720011403</v>
      </c>
      <c r="C1691">
        <v>4.5650659067577104</v>
      </c>
      <c r="D1691">
        <v>4.2574980042722101</v>
      </c>
      <c r="E1691">
        <f t="shared" si="78"/>
        <v>8.2156602319352068E-3</v>
      </c>
      <c r="F1691">
        <f t="shared" si="79"/>
        <v>1.1116650845353737E-2</v>
      </c>
      <c r="G1691">
        <f t="shared" si="80"/>
        <v>1.0478088249094242E-2</v>
      </c>
      <c r="I1691" s="1"/>
      <c r="AB1691" s="1">
        <v>40708</v>
      </c>
      <c r="AC1691">
        <v>0.93105115920133374</v>
      </c>
      <c r="AD1691">
        <v>0.6781758526477899</v>
      </c>
      <c r="AE1691">
        <v>0.58130432456361414</v>
      </c>
      <c r="AF1691">
        <v>0.81713216286472534</v>
      </c>
    </row>
    <row r="1692" spans="1:32" x14ac:dyDescent="0.4">
      <c r="A1692" s="1">
        <v>40710</v>
      </c>
      <c r="B1692">
        <v>5.8193047805666502</v>
      </c>
      <c r="C1692">
        <v>4.43777471297751</v>
      </c>
      <c r="D1692">
        <v>4.1413054284114601</v>
      </c>
      <c r="E1692">
        <f t="shared" si="78"/>
        <v>-2.5423229478820586E-2</v>
      </c>
      <c r="F1692">
        <f t="shared" si="79"/>
        <v>-2.7883758171326711E-2</v>
      </c>
      <c r="G1692">
        <f t="shared" si="80"/>
        <v>-2.7291281345089513E-2</v>
      </c>
      <c r="I1692" s="1"/>
      <c r="AB1692" s="1">
        <v>40709</v>
      </c>
      <c r="AC1692">
        <v>0.93612434857420523</v>
      </c>
      <c r="AD1692">
        <v>0.68615003263407992</v>
      </c>
      <c r="AE1692">
        <v>0.58863994195364466</v>
      </c>
      <c r="AF1692">
        <v>0.82714215814667524</v>
      </c>
    </row>
    <row r="1693" spans="1:32" x14ac:dyDescent="0.4">
      <c r="A1693" s="1">
        <v>40711</v>
      </c>
      <c r="B1693">
        <v>5.8837724288818096</v>
      </c>
      <c r="C1693">
        <v>4.4647024944705302</v>
      </c>
      <c r="D1693">
        <v>4.1543362832852901</v>
      </c>
      <c r="E1693">
        <f t="shared" si="78"/>
        <v>1.1078238852594069E-2</v>
      </c>
      <c r="F1693">
        <f t="shared" si="79"/>
        <v>6.0678568054106652E-3</v>
      </c>
      <c r="G1693">
        <f t="shared" si="80"/>
        <v>3.1465573112361422E-3</v>
      </c>
      <c r="I1693" s="1"/>
      <c r="AB1693" s="1">
        <v>40710</v>
      </c>
      <c r="AC1693">
        <v>0.93128174780627226</v>
      </c>
      <c r="AD1693">
        <v>0.67884690317364083</v>
      </c>
      <c r="AE1693">
        <v>0.58192928931944277</v>
      </c>
      <c r="AF1693">
        <v>0.83270470079169001</v>
      </c>
    </row>
    <row r="1694" spans="1:32" x14ac:dyDescent="0.4">
      <c r="A1694" s="1">
        <v>40714</v>
      </c>
      <c r="B1694">
        <v>5.9535382728697996</v>
      </c>
      <c r="C1694">
        <v>4.4937813919022496</v>
      </c>
      <c r="D1694">
        <v>4.1727719759952597</v>
      </c>
      <c r="E1694">
        <f t="shared" si="78"/>
        <v>1.1857332150633226E-2</v>
      </c>
      <c r="F1694">
        <f t="shared" si="79"/>
        <v>6.5130649730262835E-3</v>
      </c>
      <c r="G1694">
        <f t="shared" si="80"/>
        <v>4.4376986966954135E-3</v>
      </c>
      <c r="I1694" s="1"/>
      <c r="AB1694" s="1">
        <v>40711</v>
      </c>
      <c r="AC1694">
        <v>0.95225287567999084</v>
      </c>
      <c r="AD1694">
        <v>0.694807649000176</v>
      </c>
      <c r="AE1694">
        <v>0.59496873565180342</v>
      </c>
      <c r="AF1694">
        <v>0.85796681249833029</v>
      </c>
    </row>
    <row r="1695" spans="1:32" x14ac:dyDescent="0.4">
      <c r="A1695" s="1">
        <v>40715</v>
      </c>
      <c r="B1695">
        <v>5.9740075747124104</v>
      </c>
      <c r="C1695">
        <v>4.5453287135774003</v>
      </c>
      <c r="D1695">
        <v>4.2223460042030103</v>
      </c>
      <c r="E1695">
        <f t="shared" si="78"/>
        <v>3.4381742258866588E-3</v>
      </c>
      <c r="F1695">
        <f t="shared" si="79"/>
        <v>1.1470812035502709E-2</v>
      </c>
      <c r="G1695">
        <f t="shared" si="80"/>
        <v>1.188035878618221E-2</v>
      </c>
      <c r="I1695" s="1"/>
      <c r="AB1695" s="1">
        <v>40714</v>
      </c>
      <c r="AC1695">
        <v>0.97098422180402966</v>
      </c>
      <c r="AD1695">
        <v>0.70819472794660787</v>
      </c>
      <c r="AE1695">
        <v>0.60628044832190442</v>
      </c>
      <c r="AF1695">
        <v>0.86851996855506897</v>
      </c>
    </row>
    <row r="1696" spans="1:32" x14ac:dyDescent="0.4">
      <c r="A1696" s="1">
        <v>40716</v>
      </c>
      <c r="B1696">
        <v>6.0705721954649796</v>
      </c>
      <c r="C1696">
        <v>4.6021164651926796</v>
      </c>
      <c r="D1696">
        <v>4.27574696319396</v>
      </c>
      <c r="E1696">
        <f t="shared" si="78"/>
        <v>1.616412760528152E-2</v>
      </c>
      <c r="F1696">
        <f t="shared" si="79"/>
        <v>1.2493651217270196E-2</v>
      </c>
      <c r="G1696">
        <f t="shared" si="80"/>
        <v>1.2647224774519517E-2</v>
      </c>
      <c r="I1696" s="1"/>
      <c r="AB1696" s="1">
        <v>40715</v>
      </c>
      <c r="AC1696">
        <v>0.95830983504046885</v>
      </c>
      <c r="AD1696">
        <v>0.70355297899266311</v>
      </c>
      <c r="AE1696">
        <v>0.60204824611863916</v>
      </c>
      <c r="AF1696">
        <v>0.86623755619814446</v>
      </c>
    </row>
    <row r="1697" spans="1:32" x14ac:dyDescent="0.4">
      <c r="A1697" s="1">
        <v>40717</v>
      </c>
      <c r="B1697">
        <v>6.0991926924683897</v>
      </c>
      <c r="C1697">
        <v>4.6368198217387402</v>
      </c>
      <c r="D1697">
        <v>4.3075539338173003</v>
      </c>
      <c r="E1697">
        <f t="shared" si="78"/>
        <v>4.7146292115249899E-3</v>
      </c>
      <c r="F1697">
        <f t="shared" si="79"/>
        <v>7.5407384425261181E-3</v>
      </c>
      <c r="G1697">
        <f t="shared" si="80"/>
        <v>7.4389272557842112E-3</v>
      </c>
      <c r="I1697" s="1"/>
      <c r="AB1697" s="1">
        <v>40716</v>
      </c>
      <c r="AC1697">
        <v>0.96680599316873561</v>
      </c>
      <c r="AD1697">
        <v>0.70837866073291855</v>
      </c>
      <c r="AE1697">
        <v>0.60702750141614392</v>
      </c>
      <c r="AF1697">
        <v>0.86808086032994003</v>
      </c>
    </row>
    <row r="1698" spans="1:32" x14ac:dyDescent="0.4">
      <c r="A1698" s="1">
        <v>40718</v>
      </c>
      <c r="B1698">
        <v>6.1779821722583703</v>
      </c>
      <c r="C1698">
        <v>4.6940493548805398</v>
      </c>
      <c r="D1698">
        <v>4.3645260106955899</v>
      </c>
      <c r="E1698">
        <f t="shared" si="78"/>
        <v>1.2918017803778215E-2</v>
      </c>
      <c r="F1698">
        <f t="shared" si="79"/>
        <v>1.234241038944206E-2</v>
      </c>
      <c r="G1698">
        <f t="shared" si="80"/>
        <v>1.3226085558910583E-2</v>
      </c>
      <c r="I1698" s="1"/>
      <c r="AB1698" s="1">
        <v>40717</v>
      </c>
      <c r="AC1698">
        <v>0.97658138851376142</v>
      </c>
      <c r="AD1698">
        <v>0.72098016530894549</v>
      </c>
      <c r="AE1698">
        <v>0.61952719480542895</v>
      </c>
      <c r="AF1698">
        <v>0.88078906896283859</v>
      </c>
    </row>
    <row r="1699" spans="1:32" x14ac:dyDescent="0.4">
      <c r="A1699" s="1">
        <v>40721</v>
      </c>
      <c r="B1699">
        <v>6.1040589903631499</v>
      </c>
      <c r="C1699">
        <v>4.6351841089008099</v>
      </c>
      <c r="D1699">
        <v>4.3075554660123396</v>
      </c>
      <c r="E1699">
        <f t="shared" si="78"/>
        <v>-1.1965586794206895E-2</v>
      </c>
      <c r="F1699">
        <f t="shared" si="79"/>
        <v>-1.254039775242799E-2</v>
      </c>
      <c r="G1699">
        <f t="shared" si="80"/>
        <v>-1.3053088592813955E-2</v>
      </c>
      <c r="I1699" s="1"/>
      <c r="AB1699" s="1">
        <v>40718</v>
      </c>
      <c r="AC1699">
        <v>0.97104689276589473</v>
      </c>
      <c r="AD1699">
        <v>0.71487006214674265</v>
      </c>
      <c r="AE1699">
        <v>0.61430076681269463</v>
      </c>
      <c r="AF1699">
        <v>0.87883852174913679</v>
      </c>
    </row>
    <row r="1700" spans="1:32" x14ac:dyDescent="0.4">
      <c r="A1700" s="1">
        <v>40722</v>
      </c>
      <c r="B1700">
        <v>6.0264318947448396</v>
      </c>
      <c r="C1700">
        <v>4.5442046558950597</v>
      </c>
      <c r="D1700">
        <v>4.2277506626170096</v>
      </c>
      <c r="E1700">
        <f t="shared" si="78"/>
        <v>-1.271729118949616E-2</v>
      </c>
      <c r="F1700">
        <f t="shared" si="79"/>
        <v>-1.9628012796955585E-2</v>
      </c>
      <c r="G1700">
        <f t="shared" si="80"/>
        <v>-1.8526703608347961E-2</v>
      </c>
      <c r="I1700" s="1"/>
      <c r="AB1700" s="1">
        <v>40721</v>
      </c>
      <c r="AC1700">
        <v>0.96954392126095923</v>
      </c>
      <c r="AD1700">
        <v>0.71279227968358605</v>
      </c>
      <c r="AE1700">
        <v>0.61171029350915207</v>
      </c>
      <c r="AF1700">
        <v>0.8785587973143042</v>
      </c>
    </row>
    <row r="1701" spans="1:32" x14ac:dyDescent="0.4">
      <c r="A1701" s="1">
        <v>40723</v>
      </c>
      <c r="B1701">
        <v>6.0795310925926502</v>
      </c>
      <c r="C1701">
        <v>4.5883423724641297</v>
      </c>
      <c r="D1701">
        <v>4.2663057587640996</v>
      </c>
      <c r="E1701">
        <f t="shared" si="78"/>
        <v>8.8110508465406578E-3</v>
      </c>
      <c r="F1701">
        <f t="shared" si="79"/>
        <v>9.7129684755310475E-3</v>
      </c>
      <c r="G1701">
        <f t="shared" si="80"/>
        <v>9.1195293251338239E-3</v>
      </c>
      <c r="I1701" s="1"/>
      <c r="AB1701" s="1">
        <v>40722</v>
      </c>
      <c r="AC1701">
        <v>0.96062120714190213</v>
      </c>
      <c r="AD1701">
        <v>0.69695884395706953</v>
      </c>
      <c r="AE1701">
        <v>0.59697816697124317</v>
      </c>
      <c r="AF1701">
        <v>0.87223910241668257</v>
      </c>
    </row>
    <row r="1702" spans="1:32" x14ac:dyDescent="0.4">
      <c r="A1702" s="1">
        <v>40724</v>
      </c>
      <c r="B1702">
        <v>6.1540565122282098</v>
      </c>
      <c r="C1702">
        <v>4.6520010461491799</v>
      </c>
      <c r="D1702">
        <v>4.3189216111695599</v>
      </c>
      <c r="E1702">
        <f t="shared" si="78"/>
        <v>1.2258415739720752E-2</v>
      </c>
      <c r="F1702">
        <f t="shared" si="79"/>
        <v>1.387400253021287E-2</v>
      </c>
      <c r="G1702">
        <f t="shared" si="80"/>
        <v>1.2332883618895174E-2</v>
      </c>
      <c r="I1702" s="1"/>
      <c r="AB1702" s="1">
        <v>40723</v>
      </c>
      <c r="AC1702">
        <v>0.95390028801691817</v>
      </c>
      <c r="AD1702">
        <v>0.69113984246107596</v>
      </c>
      <c r="AE1702">
        <v>0.59056572632485238</v>
      </c>
      <c r="AF1702">
        <v>0.8631217218203272</v>
      </c>
    </row>
    <row r="1703" spans="1:32" x14ac:dyDescent="0.4">
      <c r="A1703" s="1">
        <v>40725</v>
      </c>
      <c r="B1703">
        <v>6.1421484053476396</v>
      </c>
      <c r="C1703">
        <v>4.6464369115255497</v>
      </c>
      <c r="D1703">
        <v>4.3243807970132204</v>
      </c>
      <c r="E1703">
        <f t="shared" si="78"/>
        <v>-1.9350012234871095E-3</v>
      </c>
      <c r="F1703">
        <f t="shared" si="79"/>
        <v>-1.1960733818484615E-3</v>
      </c>
      <c r="G1703">
        <f t="shared" si="80"/>
        <v>1.2640159593408917E-3</v>
      </c>
      <c r="I1703" s="1"/>
      <c r="AB1703" s="1">
        <v>40724</v>
      </c>
      <c r="AC1703">
        <v>0.96411944808495897</v>
      </c>
      <c r="AD1703">
        <v>0.70297458931960888</v>
      </c>
      <c r="AE1703">
        <v>0.6008593542720676</v>
      </c>
      <c r="AF1703">
        <v>0.87213408055314223</v>
      </c>
    </row>
    <row r="1704" spans="1:32" x14ac:dyDescent="0.4">
      <c r="A1704" s="1">
        <v>40728</v>
      </c>
      <c r="B1704">
        <v>6.2051167537088103</v>
      </c>
      <c r="C1704">
        <v>4.6859496300821402</v>
      </c>
      <c r="D1704">
        <v>4.3667277464565704</v>
      </c>
      <c r="E1704">
        <f t="shared" si="78"/>
        <v>1.0251844176599079E-2</v>
      </c>
      <c r="F1704">
        <f t="shared" si="79"/>
        <v>8.5038749710726336E-3</v>
      </c>
      <c r="G1704">
        <f t="shared" si="80"/>
        <v>9.7926041741278613E-3</v>
      </c>
      <c r="I1704" s="1"/>
      <c r="AB1704" s="1">
        <v>40725</v>
      </c>
      <c r="AC1704">
        <v>0.94910162533296238</v>
      </c>
      <c r="AD1704">
        <v>0.68869569440925094</v>
      </c>
      <c r="AE1704">
        <v>0.58904054870289901</v>
      </c>
      <c r="AF1704">
        <v>0.85860265215494913</v>
      </c>
    </row>
    <row r="1705" spans="1:32" x14ac:dyDescent="0.4">
      <c r="A1705" s="1">
        <v>40729</v>
      </c>
      <c r="B1705">
        <v>6.1851985224692898</v>
      </c>
      <c r="C1705">
        <v>4.67956899718118</v>
      </c>
      <c r="D1705">
        <v>4.3686458071658203</v>
      </c>
      <c r="E1705">
        <f t="shared" si="78"/>
        <v>-3.2099688096304257E-3</v>
      </c>
      <c r="F1705">
        <f t="shared" si="79"/>
        <v>-1.3616520459371895E-3</v>
      </c>
      <c r="G1705">
        <f t="shared" si="80"/>
        <v>4.3924440006737342E-4</v>
      </c>
      <c r="I1705" s="1"/>
      <c r="AB1705" s="1">
        <v>40728</v>
      </c>
      <c r="AC1705">
        <v>0.94895062845779832</v>
      </c>
      <c r="AD1705">
        <v>0.68679672832856042</v>
      </c>
      <c r="AE1705">
        <v>0.58843031182526373</v>
      </c>
      <c r="AF1705">
        <v>0.85191928390378646</v>
      </c>
    </row>
    <row r="1706" spans="1:32" x14ac:dyDescent="0.4">
      <c r="A1706" s="1">
        <v>40730</v>
      </c>
      <c r="B1706">
        <v>6.2136556184417797</v>
      </c>
      <c r="C1706">
        <v>4.6824033493054298</v>
      </c>
      <c r="D1706">
        <v>4.3707446063032904</v>
      </c>
      <c r="E1706">
        <f t="shared" si="78"/>
        <v>4.6008379309270264E-3</v>
      </c>
      <c r="F1706">
        <f t="shared" si="79"/>
        <v>6.0568657625448274E-4</v>
      </c>
      <c r="G1706">
        <f t="shared" si="80"/>
        <v>4.8042327762698456E-4</v>
      </c>
      <c r="I1706" s="1"/>
      <c r="AB1706" s="1">
        <v>40729</v>
      </c>
      <c r="AC1706">
        <v>0.93789459865480684</v>
      </c>
      <c r="AD1706">
        <v>0.67758901528926219</v>
      </c>
      <c r="AE1706">
        <v>0.58102349523197006</v>
      </c>
      <c r="AF1706">
        <v>0.85135530283956806</v>
      </c>
    </row>
    <row r="1707" spans="1:32" x14ac:dyDescent="0.4">
      <c r="A1707" s="1">
        <v>40731</v>
      </c>
      <c r="B1707">
        <v>6.2504038551679297</v>
      </c>
      <c r="C1707">
        <v>4.6679010765538296</v>
      </c>
      <c r="D1707">
        <v>4.3518155020044196</v>
      </c>
      <c r="E1707">
        <f t="shared" si="78"/>
        <v>5.9141090177388111E-3</v>
      </c>
      <c r="F1707">
        <f t="shared" si="79"/>
        <v>-3.0971857120662971E-3</v>
      </c>
      <c r="G1707">
        <f t="shared" si="80"/>
        <v>-4.330864876335272E-3</v>
      </c>
      <c r="I1707" s="1"/>
      <c r="AB1707" s="1">
        <v>40730</v>
      </c>
      <c r="AC1707">
        <v>0.93812739375073306</v>
      </c>
      <c r="AD1707">
        <v>0.67382665903051586</v>
      </c>
      <c r="AE1707">
        <v>0.57713587567459623</v>
      </c>
      <c r="AF1707">
        <v>0.84391710074557336</v>
      </c>
    </row>
    <row r="1708" spans="1:32" x14ac:dyDescent="0.4">
      <c r="A1708" s="1">
        <v>40732</v>
      </c>
      <c r="B1708">
        <v>6.2618027236752098</v>
      </c>
      <c r="C1708">
        <v>4.6885069936111101</v>
      </c>
      <c r="D1708">
        <v>4.3714212678543598</v>
      </c>
      <c r="E1708">
        <f t="shared" si="78"/>
        <v>1.8237011193853458E-3</v>
      </c>
      <c r="F1708">
        <f t="shared" si="79"/>
        <v>4.4143859776251126E-3</v>
      </c>
      <c r="G1708">
        <f t="shared" si="80"/>
        <v>4.5051923366028479E-3</v>
      </c>
      <c r="I1708" s="1"/>
      <c r="AB1708" s="1">
        <v>40731</v>
      </c>
      <c r="AC1708">
        <v>0.94070957235320818</v>
      </c>
      <c r="AD1708">
        <v>0.66739754290318587</v>
      </c>
      <c r="AE1708">
        <v>0.56947308038299727</v>
      </c>
      <c r="AF1708">
        <v>0.847586078782124</v>
      </c>
    </row>
    <row r="1709" spans="1:32" x14ac:dyDescent="0.4">
      <c r="A1709" s="1">
        <v>40735</v>
      </c>
      <c r="B1709">
        <v>6.2360936867829801</v>
      </c>
      <c r="C1709">
        <v>4.6877314526392899</v>
      </c>
      <c r="D1709">
        <v>4.3636639108634601</v>
      </c>
      <c r="E1709">
        <f t="shared" si="78"/>
        <v>-4.1056925659804788E-3</v>
      </c>
      <c r="F1709">
        <f t="shared" si="79"/>
        <v>-1.654132057128388E-4</v>
      </c>
      <c r="G1709">
        <f t="shared" si="80"/>
        <v>-1.7745617536210068E-3</v>
      </c>
      <c r="I1709" s="1"/>
      <c r="AB1709" s="1">
        <v>40732</v>
      </c>
      <c r="AC1709">
        <v>0.9426031864309603</v>
      </c>
      <c r="AD1709">
        <v>0.67188184183917776</v>
      </c>
      <c r="AE1709">
        <v>0.57404818567796689</v>
      </c>
      <c r="AF1709">
        <v>0.84567907097485673</v>
      </c>
    </row>
    <row r="1710" spans="1:32" x14ac:dyDescent="0.4">
      <c r="A1710" s="1">
        <v>40736</v>
      </c>
      <c r="B1710">
        <v>6.1272013331519197</v>
      </c>
      <c r="C1710">
        <v>4.6158733108168803</v>
      </c>
      <c r="D1710">
        <v>4.2961567471553304</v>
      </c>
      <c r="E1710">
        <f t="shared" si="78"/>
        <v>-1.7461628881851321E-2</v>
      </c>
      <c r="F1710">
        <f t="shared" si="79"/>
        <v>-1.5328980029765127E-2</v>
      </c>
      <c r="G1710">
        <f t="shared" si="80"/>
        <v>-1.5470294020597852E-2</v>
      </c>
      <c r="I1710" s="1"/>
      <c r="AB1710" s="1">
        <v>40735</v>
      </c>
      <c r="AC1710">
        <v>0.95104774731717356</v>
      </c>
      <c r="AD1710">
        <v>0.68426668208565866</v>
      </c>
      <c r="AE1710">
        <v>0.58482387737653962</v>
      </c>
      <c r="AF1710">
        <v>0.85500788887574541</v>
      </c>
    </row>
    <row r="1711" spans="1:32" x14ac:dyDescent="0.4">
      <c r="A1711" s="1">
        <v>40737</v>
      </c>
      <c r="B1711">
        <v>6.1655716679005499</v>
      </c>
      <c r="C1711">
        <v>4.6309216084078697</v>
      </c>
      <c r="D1711">
        <v>4.3067007642244803</v>
      </c>
      <c r="E1711">
        <f t="shared" si="78"/>
        <v>6.2622937720395733E-3</v>
      </c>
      <c r="F1711">
        <f t="shared" si="79"/>
        <v>3.2601192835437498E-3</v>
      </c>
      <c r="G1711">
        <f t="shared" si="80"/>
        <v>2.4542905880078347E-3</v>
      </c>
      <c r="I1711" s="1"/>
      <c r="AB1711" s="1">
        <v>40736</v>
      </c>
      <c r="AC1711">
        <v>0.9568106458020289</v>
      </c>
      <c r="AD1711">
        <v>0.69216222942260019</v>
      </c>
      <c r="AE1711">
        <v>0.59257811072264843</v>
      </c>
      <c r="AF1711">
        <v>0.85843866500373223</v>
      </c>
    </row>
    <row r="1712" spans="1:32" x14ac:dyDescent="0.4">
      <c r="A1712" s="1">
        <v>40738</v>
      </c>
      <c r="B1712">
        <v>6.17970457573555</v>
      </c>
      <c r="C1712">
        <v>4.62438707137576</v>
      </c>
      <c r="D1712">
        <v>4.2967935022370796</v>
      </c>
      <c r="E1712">
        <f t="shared" si="78"/>
        <v>2.2922299173941951E-3</v>
      </c>
      <c r="F1712">
        <f t="shared" si="79"/>
        <v>-1.4110662163328014E-3</v>
      </c>
      <c r="G1712">
        <f t="shared" si="80"/>
        <v>-2.3004296164943483E-3</v>
      </c>
      <c r="I1712" s="1"/>
      <c r="AB1712" s="1">
        <v>40737</v>
      </c>
      <c r="AC1712">
        <v>0.95430164562698616</v>
      </c>
      <c r="AD1712">
        <v>0.68665105475906163</v>
      </c>
      <c r="AE1712">
        <v>0.58626110736357395</v>
      </c>
      <c r="AF1712">
        <v>0.84879579887697387</v>
      </c>
    </row>
    <row r="1713" spans="1:32" x14ac:dyDescent="0.4">
      <c r="A1713" s="1">
        <v>40739</v>
      </c>
      <c r="B1713">
        <v>6.2847072355443201</v>
      </c>
      <c r="C1713">
        <v>4.7184532543477404</v>
      </c>
      <c r="D1713">
        <v>4.3785612288117202</v>
      </c>
      <c r="E1713">
        <f t="shared" si="78"/>
        <v>1.6991533902940947E-2</v>
      </c>
      <c r="F1713">
        <f t="shared" si="79"/>
        <v>2.0341329893043714E-2</v>
      </c>
      <c r="G1713">
        <f t="shared" si="80"/>
        <v>1.9029940938997569E-2</v>
      </c>
      <c r="I1713" s="1"/>
      <c r="AB1713" s="1">
        <v>40738</v>
      </c>
      <c r="AC1713">
        <v>0.9576358416265881</v>
      </c>
      <c r="AD1713">
        <v>0.68628195462493657</v>
      </c>
      <c r="AE1713">
        <v>0.58500264382928735</v>
      </c>
      <c r="AF1713">
        <v>0.84194025403994299</v>
      </c>
    </row>
    <row r="1714" spans="1:32" x14ac:dyDescent="0.4">
      <c r="A1714" s="1">
        <v>40742</v>
      </c>
      <c r="B1714">
        <v>6.30241129994931</v>
      </c>
      <c r="C1714">
        <v>4.75718311015134</v>
      </c>
      <c r="D1714">
        <v>4.4053497376092299</v>
      </c>
      <c r="E1714">
        <f t="shared" si="78"/>
        <v>2.8170070206072761E-3</v>
      </c>
      <c r="F1714">
        <f t="shared" si="79"/>
        <v>8.2081677439345135E-3</v>
      </c>
      <c r="G1714">
        <f t="shared" si="80"/>
        <v>6.1181076151766156E-3</v>
      </c>
      <c r="I1714" s="1"/>
      <c r="AB1714" s="1">
        <v>40739</v>
      </c>
      <c r="AC1714">
        <v>0.96901647023153969</v>
      </c>
      <c r="AD1714">
        <v>0.70101237921999093</v>
      </c>
      <c r="AE1714">
        <v>0.59842167947029556</v>
      </c>
      <c r="AF1714">
        <v>0.8646592858581299</v>
      </c>
    </row>
    <row r="1715" spans="1:32" x14ac:dyDescent="0.4">
      <c r="A1715" s="1">
        <v>40743</v>
      </c>
      <c r="B1715">
        <v>6.3601010204129196</v>
      </c>
      <c r="C1715">
        <v>4.7763242725736896</v>
      </c>
      <c r="D1715">
        <v>4.4251049984132704</v>
      </c>
      <c r="E1715">
        <f t="shared" si="78"/>
        <v>9.1535949842045383E-3</v>
      </c>
      <c r="F1715">
        <f t="shared" si="79"/>
        <v>4.0236337301173819E-3</v>
      </c>
      <c r="G1715">
        <f t="shared" si="80"/>
        <v>4.484379670332661E-3</v>
      </c>
      <c r="I1715" s="1"/>
      <c r="AB1715" s="1">
        <v>40742</v>
      </c>
      <c r="AC1715">
        <v>0.98213427484862736</v>
      </c>
      <c r="AD1715">
        <v>0.71952134456040584</v>
      </c>
      <c r="AE1715">
        <v>0.61484058468195257</v>
      </c>
      <c r="AF1715">
        <v>0.88383144283277804</v>
      </c>
    </row>
    <row r="1716" spans="1:32" x14ac:dyDescent="0.4">
      <c r="A1716" s="1">
        <v>40744</v>
      </c>
      <c r="B1716">
        <v>6.3862426536976296</v>
      </c>
      <c r="C1716">
        <v>4.7638487333143598</v>
      </c>
      <c r="D1716">
        <v>4.4245824268392804</v>
      </c>
      <c r="E1716">
        <f t="shared" si="78"/>
        <v>4.1102544127533669E-3</v>
      </c>
      <c r="F1716">
        <f t="shared" si="79"/>
        <v>-2.6119539937784486E-3</v>
      </c>
      <c r="G1716">
        <f t="shared" si="80"/>
        <v>-1.1809246880634117E-4</v>
      </c>
      <c r="I1716" s="1"/>
      <c r="AB1716" s="1">
        <v>40743</v>
      </c>
      <c r="AC1716">
        <v>0.99175767576684237</v>
      </c>
      <c r="AD1716">
        <v>0.72401478422453369</v>
      </c>
      <c r="AE1716">
        <v>0.6197947702862957</v>
      </c>
      <c r="AF1716">
        <v>0.88770151429861799</v>
      </c>
    </row>
    <row r="1717" spans="1:32" x14ac:dyDescent="0.4">
      <c r="A1717" s="1">
        <v>40745</v>
      </c>
      <c r="B1717">
        <v>6.3657783008970803</v>
      </c>
      <c r="C1717">
        <v>4.7257997444344699</v>
      </c>
      <c r="D1717">
        <v>4.3884626153938298</v>
      </c>
      <c r="E1717">
        <f t="shared" si="78"/>
        <v>-3.2044433495962421E-3</v>
      </c>
      <c r="F1717">
        <f t="shared" si="79"/>
        <v>-7.9870270887921757E-3</v>
      </c>
      <c r="G1717">
        <f t="shared" si="80"/>
        <v>-8.163439611012735E-3</v>
      </c>
      <c r="I1717" s="1"/>
      <c r="AB1717" s="1">
        <v>40744</v>
      </c>
      <c r="AC1717">
        <v>0.98202021884833524</v>
      </c>
      <c r="AD1717">
        <v>0.70755511889949474</v>
      </c>
      <c r="AE1717">
        <v>0.60582896648622886</v>
      </c>
      <c r="AF1717">
        <v>0.87550738572033682</v>
      </c>
    </row>
    <row r="1718" spans="1:32" x14ac:dyDescent="0.4">
      <c r="A1718" s="1">
        <v>40746</v>
      </c>
      <c r="B1718">
        <v>6.4585295981611601</v>
      </c>
      <c r="C1718">
        <v>4.8252007417256904</v>
      </c>
      <c r="D1718">
        <v>4.4773277215893996</v>
      </c>
      <c r="E1718">
        <f t="shared" si="78"/>
        <v>1.4570299636575301E-2</v>
      </c>
      <c r="F1718">
        <f t="shared" si="79"/>
        <v>2.1033687982289884E-2</v>
      </c>
      <c r="G1718">
        <f t="shared" si="80"/>
        <v>2.0249712481051896E-2</v>
      </c>
      <c r="I1718" s="1"/>
      <c r="AB1718" s="1">
        <v>40745</v>
      </c>
      <c r="AC1718">
        <v>0.98313088551621342</v>
      </c>
      <c r="AD1718">
        <v>0.70388320182817699</v>
      </c>
      <c r="AE1718">
        <v>0.60198063689269055</v>
      </c>
      <c r="AF1718">
        <v>0.87093374739851315</v>
      </c>
    </row>
    <row r="1719" spans="1:32" x14ac:dyDescent="0.4">
      <c r="A1719" s="1">
        <v>40749</v>
      </c>
      <c r="B1719">
        <v>6.4290968143081404</v>
      </c>
      <c r="C1719">
        <v>4.8151694513441301</v>
      </c>
      <c r="D1719">
        <v>4.4675828116232399</v>
      </c>
      <c r="E1719">
        <f t="shared" si="78"/>
        <v>-4.5571957836036958E-3</v>
      </c>
      <c r="F1719">
        <f t="shared" si="79"/>
        <v>-2.0789374201191091E-3</v>
      </c>
      <c r="G1719">
        <f t="shared" si="80"/>
        <v>-2.176501380314555E-3</v>
      </c>
      <c r="I1719" s="1"/>
      <c r="AB1719" s="1">
        <v>40746</v>
      </c>
      <c r="AC1719">
        <v>0.98555935134190042</v>
      </c>
      <c r="AD1719">
        <v>0.71277505599957858</v>
      </c>
      <c r="AE1719">
        <v>0.61008851556285415</v>
      </c>
      <c r="AF1719">
        <v>0.8731241711688168</v>
      </c>
    </row>
    <row r="1720" spans="1:32" x14ac:dyDescent="0.4">
      <c r="A1720" s="1">
        <v>40750</v>
      </c>
      <c r="B1720">
        <v>6.4306015905698599</v>
      </c>
      <c r="C1720">
        <v>4.8545546642078099</v>
      </c>
      <c r="D1720">
        <v>4.5027332726748899</v>
      </c>
      <c r="E1720">
        <f t="shared" si="78"/>
        <v>2.3405717866475939E-4</v>
      </c>
      <c r="F1720">
        <f t="shared" si="79"/>
        <v>8.1794032923774296E-3</v>
      </c>
      <c r="G1720">
        <f t="shared" si="80"/>
        <v>7.8678924451494048E-3</v>
      </c>
      <c r="I1720" s="1"/>
      <c r="AB1720" s="1">
        <v>40749</v>
      </c>
      <c r="AC1720">
        <v>0.99137053377408624</v>
      </c>
      <c r="AD1720">
        <v>0.72106449679524898</v>
      </c>
      <c r="AE1720">
        <v>0.6182803923983291</v>
      </c>
      <c r="AF1720">
        <v>0.88224233577568689</v>
      </c>
    </row>
    <row r="1721" spans="1:32" x14ac:dyDescent="0.4">
      <c r="A1721" s="1">
        <v>40751</v>
      </c>
      <c r="B1721">
        <v>6.4577694444168596</v>
      </c>
      <c r="C1721">
        <v>4.8683885863188996</v>
      </c>
      <c r="D1721">
        <v>4.5129348722256397</v>
      </c>
      <c r="E1721">
        <f t="shared" si="78"/>
        <v>4.2247764014551326E-3</v>
      </c>
      <c r="F1721">
        <f t="shared" si="79"/>
        <v>2.8496789238126041E-3</v>
      </c>
      <c r="G1721">
        <f t="shared" si="80"/>
        <v>2.2656459827765651E-3</v>
      </c>
      <c r="I1721" s="1"/>
      <c r="AB1721" s="1">
        <v>40750</v>
      </c>
      <c r="AC1721">
        <v>0.9830942569757789</v>
      </c>
      <c r="AD1721">
        <v>0.72073356611065431</v>
      </c>
      <c r="AE1721">
        <v>0.61763795086650641</v>
      </c>
      <c r="AF1721">
        <v>0.87490679858383558</v>
      </c>
    </row>
    <row r="1722" spans="1:32" x14ac:dyDescent="0.4">
      <c r="A1722" s="1">
        <v>40752</v>
      </c>
      <c r="B1722">
        <v>6.5098926581437704</v>
      </c>
      <c r="C1722">
        <v>4.9118421568181398</v>
      </c>
      <c r="D1722">
        <v>4.5477090861927003</v>
      </c>
      <c r="E1722">
        <f t="shared" si="78"/>
        <v>8.0713958860787471E-3</v>
      </c>
      <c r="F1722">
        <f t="shared" si="79"/>
        <v>8.9256577877436794E-3</v>
      </c>
      <c r="G1722">
        <f t="shared" si="80"/>
        <v>7.7054544219272714E-3</v>
      </c>
      <c r="I1722" s="1"/>
      <c r="AB1722" s="1">
        <v>40751</v>
      </c>
      <c r="AC1722">
        <v>0.98497893977348994</v>
      </c>
      <c r="AD1722">
        <v>0.72124315143072282</v>
      </c>
      <c r="AE1722">
        <v>0.61756350324553888</v>
      </c>
      <c r="AF1722">
        <v>0.87276800326162107</v>
      </c>
    </row>
    <row r="1723" spans="1:32" x14ac:dyDescent="0.4">
      <c r="A1723" s="1">
        <v>40753</v>
      </c>
      <c r="B1723">
        <v>6.4119076141551901</v>
      </c>
      <c r="C1723">
        <v>4.8501345960253301</v>
      </c>
      <c r="D1723">
        <v>4.4967819041272197</v>
      </c>
      <c r="E1723">
        <f t="shared" si="78"/>
        <v>-1.5051714234643021E-2</v>
      </c>
      <c r="F1723">
        <f t="shared" si="79"/>
        <v>-1.2563017870424242E-2</v>
      </c>
      <c r="G1723">
        <f t="shared" si="80"/>
        <v>-1.1198425646904431E-2</v>
      </c>
      <c r="I1723" s="1"/>
      <c r="AB1723" s="1">
        <v>40752</v>
      </c>
      <c r="AC1723">
        <v>1.0024596034345952</v>
      </c>
      <c r="AD1723">
        <v>0.73957807699349287</v>
      </c>
      <c r="AE1723">
        <v>0.63467822544249253</v>
      </c>
      <c r="AF1723">
        <v>0.89245719521153155</v>
      </c>
    </row>
    <row r="1724" spans="1:32" x14ac:dyDescent="0.4">
      <c r="A1724" s="1">
        <v>40756</v>
      </c>
      <c r="B1724">
        <v>6.5241510953784596</v>
      </c>
      <c r="C1724">
        <v>4.9148148141199899</v>
      </c>
      <c r="D1724">
        <v>4.5619740139445</v>
      </c>
      <c r="E1724">
        <f t="shared" si="78"/>
        <v>1.7505473874183108E-2</v>
      </c>
      <c r="F1724">
        <f t="shared" si="79"/>
        <v>1.3335757351489841E-2</v>
      </c>
      <c r="G1724">
        <f t="shared" si="80"/>
        <v>1.4497503149406787E-2</v>
      </c>
      <c r="I1724" s="1"/>
      <c r="AB1724" s="1">
        <v>40753</v>
      </c>
      <c r="AC1724">
        <v>0.99787068022980507</v>
      </c>
      <c r="AD1724">
        <v>0.73747785015292155</v>
      </c>
      <c r="AE1724">
        <v>0.63394259082544102</v>
      </c>
      <c r="AF1724">
        <v>0.89671035443281355</v>
      </c>
    </row>
    <row r="1725" spans="1:32" x14ac:dyDescent="0.4">
      <c r="A1725" s="1">
        <v>40757</v>
      </c>
      <c r="B1725">
        <v>6.4010323551104502</v>
      </c>
      <c r="C1725">
        <v>4.8144290050215597</v>
      </c>
      <c r="D1725">
        <v>4.4687134954576004</v>
      </c>
      <c r="E1725">
        <f t="shared" si="78"/>
        <v>-1.8871227607714869E-2</v>
      </c>
      <c r="F1725">
        <f t="shared" si="79"/>
        <v>-2.0425145787797971E-2</v>
      </c>
      <c r="G1725">
        <f t="shared" si="80"/>
        <v>-2.0443018351667952E-2</v>
      </c>
      <c r="I1725" s="1"/>
      <c r="AB1725" s="1">
        <v>40756</v>
      </c>
      <c r="AC1725">
        <v>0.99643060901359093</v>
      </c>
      <c r="AD1725">
        <v>0.73186806241401414</v>
      </c>
      <c r="AE1725">
        <v>0.62949454888445056</v>
      </c>
      <c r="AF1725">
        <v>0.88876680330978031</v>
      </c>
    </row>
    <row r="1726" spans="1:32" x14ac:dyDescent="0.4">
      <c r="A1726" s="1">
        <v>40758</v>
      </c>
      <c r="B1726">
        <v>6.2461073416312303</v>
      </c>
      <c r="C1726">
        <v>4.6671177491717701</v>
      </c>
      <c r="D1726">
        <v>4.3344851258808204</v>
      </c>
      <c r="E1726">
        <f t="shared" si="78"/>
        <v>-2.4203129258600131E-2</v>
      </c>
      <c r="F1726">
        <f t="shared" si="79"/>
        <v>-3.0597866475160496E-2</v>
      </c>
      <c r="G1726">
        <f t="shared" si="80"/>
        <v>-3.0037363038203702E-2</v>
      </c>
      <c r="I1726" s="1"/>
      <c r="AB1726" s="1">
        <v>40757</v>
      </c>
      <c r="AC1726">
        <v>1.0022087651712821</v>
      </c>
      <c r="AD1726">
        <v>0.73609230039162221</v>
      </c>
      <c r="AE1726">
        <v>0.63370091429818864</v>
      </c>
      <c r="AF1726">
        <v>0.89349769308021654</v>
      </c>
    </row>
    <row r="1727" spans="1:32" x14ac:dyDescent="0.4">
      <c r="A1727" s="1">
        <v>40759</v>
      </c>
      <c r="B1727">
        <v>6.1562385062163898</v>
      </c>
      <c r="C1727">
        <v>4.5819485161084703</v>
      </c>
      <c r="D1727">
        <v>4.2565202546138101</v>
      </c>
      <c r="E1727">
        <f t="shared" si="78"/>
        <v>-1.4387974861695296E-2</v>
      </c>
      <c r="F1727">
        <f t="shared" si="79"/>
        <v>-1.8248786004684381E-2</v>
      </c>
      <c r="G1727">
        <f t="shared" si="80"/>
        <v>-1.7987112425761675E-2</v>
      </c>
      <c r="I1727" s="1"/>
      <c r="AB1727" s="1">
        <v>40758</v>
      </c>
      <c r="AC1727">
        <v>1.0056018595873368</v>
      </c>
      <c r="AD1727">
        <v>0.73309065759111669</v>
      </c>
      <c r="AE1727">
        <v>0.63125977493463992</v>
      </c>
      <c r="AF1727">
        <v>0.8965405314802285</v>
      </c>
    </row>
    <row r="1728" spans="1:32" x14ac:dyDescent="0.4">
      <c r="A1728" s="1">
        <v>40760</v>
      </c>
      <c r="B1728">
        <v>5.86520457651595</v>
      </c>
      <c r="C1728">
        <v>4.3251443044425599</v>
      </c>
      <c r="D1728">
        <v>4.0229207478146298</v>
      </c>
      <c r="E1728">
        <f t="shared" si="78"/>
        <v>-4.7274635218658601E-2</v>
      </c>
      <c r="F1728">
        <f t="shared" si="79"/>
        <v>-5.6046943950391337E-2</v>
      </c>
      <c r="G1728">
        <f t="shared" si="80"/>
        <v>-5.4880393567015795E-2</v>
      </c>
      <c r="I1728" s="1"/>
      <c r="AB1728" s="1">
        <v>40759</v>
      </c>
      <c r="AC1728">
        <v>1.0145895381983823</v>
      </c>
      <c r="AD1728">
        <v>0.73821752505917315</v>
      </c>
      <c r="AE1728">
        <v>0.63664831598161908</v>
      </c>
      <c r="AF1728">
        <v>0.90405131832849739</v>
      </c>
    </row>
    <row r="1729" spans="1:32" x14ac:dyDescent="0.4">
      <c r="A1729" s="1">
        <v>40763</v>
      </c>
      <c r="B1729">
        <v>5.5751171993848097</v>
      </c>
      <c r="C1729">
        <v>4.1001163356661996</v>
      </c>
      <c r="D1729">
        <v>3.8178862082373302</v>
      </c>
      <c r="E1729">
        <f t="shared" si="78"/>
        <v>-4.945903818813735E-2</v>
      </c>
      <c r="F1729">
        <f t="shared" si="79"/>
        <v>-5.2027852237259142E-2</v>
      </c>
      <c r="G1729">
        <f t="shared" si="80"/>
        <v>-5.0966586823436799E-2</v>
      </c>
      <c r="I1729" s="1"/>
      <c r="AB1729" s="1">
        <v>40760</v>
      </c>
      <c r="AC1729">
        <v>1.004173509693802</v>
      </c>
      <c r="AD1729">
        <v>0.71902918782286007</v>
      </c>
      <c r="AE1729">
        <v>0.61862652912868155</v>
      </c>
      <c r="AF1729">
        <v>0.90016608823443833</v>
      </c>
    </row>
    <row r="1730" spans="1:32" x14ac:dyDescent="0.4">
      <c r="A1730" s="1">
        <v>40764</v>
      </c>
      <c r="B1730">
        <v>5.3120334751583602</v>
      </c>
      <c r="C1730">
        <v>3.8910467724497102</v>
      </c>
      <c r="D1730">
        <v>3.6241833758415001</v>
      </c>
      <c r="E1730">
        <f t="shared" si="78"/>
        <v>-4.718891367081568E-2</v>
      </c>
      <c r="F1730">
        <f t="shared" si="79"/>
        <v>-5.0991129543771607E-2</v>
      </c>
      <c r="G1730">
        <f t="shared" si="80"/>
        <v>-5.0735622234603039E-2</v>
      </c>
      <c r="I1730" s="1"/>
      <c r="AB1730" s="1">
        <v>40763</v>
      </c>
      <c r="AC1730">
        <v>0.99222935836552972</v>
      </c>
      <c r="AD1730">
        <v>0.70451622244546597</v>
      </c>
      <c r="AE1730">
        <v>0.60517482916510978</v>
      </c>
      <c r="AF1730">
        <v>0.89374256510761441</v>
      </c>
    </row>
    <row r="1731" spans="1:32" x14ac:dyDescent="0.4">
      <c r="A1731" s="1">
        <v>40765</v>
      </c>
      <c r="B1731">
        <v>5.4085013122195003</v>
      </c>
      <c r="C1731">
        <v>3.9627579623001301</v>
      </c>
      <c r="D1731">
        <v>3.6848315272505898</v>
      </c>
      <c r="E1731">
        <f t="shared" si="78"/>
        <v>1.8160246450303896E-2</v>
      </c>
      <c r="F1731">
        <f t="shared" si="79"/>
        <v>1.8429793843180109E-2</v>
      </c>
      <c r="G1731">
        <f t="shared" si="80"/>
        <v>1.6734294355347901E-2</v>
      </c>
      <c r="I1731" s="1"/>
      <c r="AB1731" s="1">
        <v>40764</v>
      </c>
      <c r="AC1731">
        <v>0.98187278125895405</v>
      </c>
      <c r="AD1731">
        <v>0.69035742946593437</v>
      </c>
      <c r="AE1731">
        <v>0.59127154349474675</v>
      </c>
      <c r="AF1731">
        <v>0.86863964978314323</v>
      </c>
    </row>
    <row r="1732" spans="1:32" x14ac:dyDescent="0.4">
      <c r="A1732" s="1">
        <v>40766</v>
      </c>
      <c r="B1732">
        <v>5.5294772186428398</v>
      </c>
      <c r="C1732">
        <v>4.0426085149614597</v>
      </c>
      <c r="D1732">
        <v>3.7496897692794899</v>
      </c>
      <c r="E1732">
        <f t="shared" si="78"/>
        <v>2.23677317318971E-2</v>
      </c>
      <c r="F1732">
        <f t="shared" si="79"/>
        <v>2.0150247232102236E-2</v>
      </c>
      <c r="G1732">
        <f t="shared" si="80"/>
        <v>1.7601413130899246E-2</v>
      </c>
      <c r="I1732" s="1"/>
      <c r="AB1732" s="1">
        <v>40765</v>
      </c>
      <c r="AC1732">
        <v>1.0012748913611937</v>
      </c>
      <c r="AD1732">
        <v>0.71002908696105016</v>
      </c>
      <c r="AE1732">
        <v>0.60924770150203034</v>
      </c>
      <c r="AF1732">
        <v>0.88056972860823002</v>
      </c>
    </row>
    <row r="1733" spans="1:32" x14ac:dyDescent="0.4">
      <c r="A1733" s="1">
        <v>40767</v>
      </c>
      <c r="B1733">
        <v>5.5293972345606104</v>
      </c>
      <c r="C1733">
        <v>4.0490317292403297</v>
      </c>
      <c r="D1733">
        <v>3.7548946957450302</v>
      </c>
      <c r="E1733">
        <f t="shared" ref="E1733:E1796" si="81">B1733/B1732-1</f>
        <v>-1.4465035132027459E-5</v>
      </c>
      <c r="F1733">
        <f t="shared" ref="F1733:F1796" si="82">C1733/C1732-1</f>
        <v>1.588878629998014E-3</v>
      </c>
      <c r="G1733">
        <f t="shared" ref="G1733:G1796" si="83">D1733/D1732-1</f>
        <v>1.3880952254192724E-3</v>
      </c>
      <c r="I1733" s="1"/>
      <c r="AB1733" s="1">
        <v>40766</v>
      </c>
      <c r="AC1733">
        <v>1.0197408951850173</v>
      </c>
      <c r="AD1733">
        <v>0.72627760628507887</v>
      </c>
      <c r="AE1733">
        <v>0.62294738672485606</v>
      </c>
      <c r="AF1733">
        <v>0.88853640642469689</v>
      </c>
    </row>
    <row r="1734" spans="1:32" x14ac:dyDescent="0.4">
      <c r="A1734" s="1">
        <v>40771</v>
      </c>
      <c r="B1734">
        <v>5.6350667233697704</v>
      </c>
      <c r="C1734">
        <v>4.1107442521750697</v>
      </c>
      <c r="D1734">
        <v>3.82354150595437</v>
      </c>
      <c r="E1734">
        <f t="shared" si="81"/>
        <v>1.9110489683882737E-2</v>
      </c>
      <c r="F1734">
        <f t="shared" si="82"/>
        <v>1.5241303862619571E-2</v>
      </c>
      <c r="G1734">
        <f t="shared" si="83"/>
        <v>1.8281953495827397E-2</v>
      </c>
      <c r="I1734" s="1"/>
      <c r="AB1734" s="1">
        <v>40767</v>
      </c>
      <c r="AC1734">
        <v>1.0357851984081923</v>
      </c>
      <c r="AD1734">
        <v>0.74392525317338387</v>
      </c>
      <c r="AE1734">
        <v>0.64039425020858232</v>
      </c>
      <c r="AF1734">
        <v>0.91048344228526723</v>
      </c>
    </row>
    <row r="1735" spans="1:32" x14ac:dyDescent="0.4">
      <c r="A1735" s="1">
        <v>40772</v>
      </c>
      <c r="B1735">
        <v>5.7310480399404602</v>
      </c>
      <c r="C1735">
        <v>4.2005903971182796</v>
      </c>
      <c r="D1735">
        <v>3.9020111349312701</v>
      </c>
      <c r="E1735">
        <f t="shared" si="81"/>
        <v>1.7032862481048516E-2</v>
      </c>
      <c r="F1735">
        <f t="shared" si="82"/>
        <v>2.1856418067280892E-2</v>
      </c>
      <c r="G1735">
        <f t="shared" si="83"/>
        <v>2.0522761124653677E-2</v>
      </c>
      <c r="I1735" s="1"/>
      <c r="AB1735" s="1">
        <v>40771</v>
      </c>
      <c r="AC1735">
        <v>1.0034589314291702</v>
      </c>
      <c r="AD1735">
        <v>0.70772980037309863</v>
      </c>
      <c r="AE1735">
        <v>0.6072394470415049</v>
      </c>
      <c r="AF1735">
        <v>0.88092846942077307</v>
      </c>
    </row>
    <row r="1736" spans="1:32" x14ac:dyDescent="0.4">
      <c r="A1736" s="1">
        <v>40773</v>
      </c>
      <c r="B1736">
        <v>5.7268046933749304</v>
      </c>
      <c r="C1736">
        <v>4.1790398794132297</v>
      </c>
      <c r="D1736">
        <v>3.86812417244519</v>
      </c>
      <c r="E1736">
        <f t="shared" si="81"/>
        <v>-7.4041371420330293E-4</v>
      </c>
      <c r="F1736">
        <f t="shared" si="82"/>
        <v>-5.1303544663231504E-3</v>
      </c>
      <c r="G1736">
        <f t="shared" si="83"/>
        <v>-8.6844863621018398E-3</v>
      </c>
      <c r="I1736" s="1"/>
      <c r="AB1736" s="1">
        <v>40772</v>
      </c>
      <c r="AC1736">
        <v>1.0155378245422626</v>
      </c>
      <c r="AD1736">
        <v>0.72463224907242341</v>
      </c>
      <c r="AE1736">
        <v>0.62280823879820246</v>
      </c>
      <c r="AF1736">
        <v>0.91191196756707882</v>
      </c>
    </row>
    <row r="1737" spans="1:32" x14ac:dyDescent="0.4">
      <c r="A1737" s="1">
        <v>40774</v>
      </c>
      <c r="B1737">
        <v>5.4240914597794196</v>
      </c>
      <c r="C1737">
        <v>3.9632439295037898</v>
      </c>
      <c r="D1737">
        <v>3.6710798606505199</v>
      </c>
      <c r="E1737">
        <f t="shared" si="81"/>
        <v>-5.2859011229369424E-2</v>
      </c>
      <c r="F1737">
        <f t="shared" si="82"/>
        <v>-5.1637686199764055E-2</v>
      </c>
      <c r="G1737">
        <f t="shared" si="83"/>
        <v>-5.094053422543332E-2</v>
      </c>
      <c r="I1737" s="1"/>
      <c r="AB1737" s="1">
        <v>40773</v>
      </c>
      <c r="AC1737">
        <v>1.0358301512462493</v>
      </c>
      <c r="AD1737">
        <v>0.74053463502429029</v>
      </c>
      <c r="AE1737">
        <v>0.63515649285429066</v>
      </c>
      <c r="AF1737">
        <v>0.93607849835733847</v>
      </c>
    </row>
    <row r="1738" spans="1:32" x14ac:dyDescent="0.4">
      <c r="A1738" s="1">
        <v>40777</v>
      </c>
      <c r="B1738">
        <v>5.2994794577929101</v>
      </c>
      <c r="C1738">
        <v>3.8655753534047101</v>
      </c>
      <c r="D1738">
        <v>3.5904459758443301</v>
      </c>
      <c r="E1738">
        <f t="shared" si="81"/>
        <v>-2.297380177132502E-2</v>
      </c>
      <c r="F1738">
        <f t="shared" si="82"/>
        <v>-2.4643594448476969E-2</v>
      </c>
      <c r="G1738">
        <f t="shared" si="83"/>
        <v>-2.1964622908503428E-2</v>
      </c>
      <c r="I1738" s="1"/>
      <c r="AB1738" s="1">
        <v>40774</v>
      </c>
      <c r="AC1738">
        <v>1.0472991161823786</v>
      </c>
      <c r="AD1738">
        <v>0.75322492499002502</v>
      </c>
      <c r="AE1738">
        <v>0.64854393479435613</v>
      </c>
      <c r="AF1738">
        <v>0.95686301881214164</v>
      </c>
    </row>
    <row r="1739" spans="1:32" x14ac:dyDescent="0.4">
      <c r="A1739" s="1">
        <v>40778</v>
      </c>
      <c r="B1739">
        <v>5.4238761996809703</v>
      </c>
      <c r="C1739">
        <v>3.9431721396064101</v>
      </c>
      <c r="D1739">
        <v>3.6689430970831798</v>
      </c>
      <c r="E1739">
        <f t="shared" si="81"/>
        <v>2.3473388825978825E-2</v>
      </c>
      <c r="F1739">
        <f t="shared" si="82"/>
        <v>2.0073799915284241E-2</v>
      </c>
      <c r="G1739">
        <f t="shared" si="83"/>
        <v>2.1862777428475422E-2</v>
      </c>
      <c r="I1739" s="1"/>
      <c r="AB1739" s="1">
        <v>40777</v>
      </c>
      <c r="AC1739">
        <v>1.0415017427902802</v>
      </c>
      <c r="AD1739">
        <v>0.74575775892077478</v>
      </c>
      <c r="AE1739">
        <v>0.64375574026507942</v>
      </c>
      <c r="AF1739">
        <v>0.96473312755447704</v>
      </c>
    </row>
    <row r="1740" spans="1:32" x14ac:dyDescent="0.4">
      <c r="A1740" s="1">
        <v>40779</v>
      </c>
      <c r="B1740">
        <v>5.3940614401915399</v>
      </c>
      <c r="C1740">
        <v>3.9340563234300299</v>
      </c>
      <c r="D1740">
        <v>3.65573884162839</v>
      </c>
      <c r="E1740">
        <f t="shared" si="81"/>
        <v>-5.4969469050905051E-3</v>
      </c>
      <c r="F1740">
        <f t="shared" si="82"/>
        <v>-2.3117976729492007E-3</v>
      </c>
      <c r="G1740">
        <f t="shared" si="83"/>
        <v>-3.5989262044666681E-3</v>
      </c>
      <c r="I1740" s="1"/>
      <c r="AB1740" s="1">
        <v>40778</v>
      </c>
      <c r="AC1740">
        <v>1.0240442623486341</v>
      </c>
      <c r="AD1740">
        <v>0.72490068956843412</v>
      </c>
      <c r="AE1740">
        <v>0.62468764842592994</v>
      </c>
      <c r="AF1740">
        <v>0.93489957178897876</v>
      </c>
    </row>
    <row r="1741" spans="1:32" x14ac:dyDescent="0.4">
      <c r="A1741" s="1">
        <v>40780</v>
      </c>
      <c r="B1741">
        <v>5.3910612070833999</v>
      </c>
      <c r="C1741">
        <v>3.94989669734445</v>
      </c>
      <c r="D1741">
        <v>3.6754717535602599</v>
      </c>
      <c r="E1741">
        <f t="shared" si="81"/>
        <v>-5.5621040683462297E-4</v>
      </c>
      <c r="F1741">
        <f t="shared" si="82"/>
        <v>4.0264735967503462E-3</v>
      </c>
      <c r="G1741">
        <f t="shared" si="83"/>
        <v>5.3977903747304268E-3</v>
      </c>
      <c r="I1741" s="1"/>
      <c r="AB1741" s="1">
        <v>40779</v>
      </c>
      <c r="AC1741">
        <v>1.0316106154610782</v>
      </c>
      <c r="AD1741">
        <v>0.73565219191301967</v>
      </c>
      <c r="AE1741">
        <v>0.63415202223899803</v>
      </c>
      <c r="AF1741">
        <v>0.93602262312519746</v>
      </c>
    </row>
    <row r="1742" spans="1:32" x14ac:dyDescent="0.4">
      <c r="A1742" s="1">
        <v>40781</v>
      </c>
      <c r="B1742">
        <v>5.3571953991895596</v>
      </c>
      <c r="C1742">
        <v>3.9358993089490202</v>
      </c>
      <c r="D1742">
        <v>3.6637114487610001</v>
      </c>
      <c r="E1742">
        <f t="shared" si="81"/>
        <v>-6.2818444445303934E-3</v>
      </c>
      <c r="F1742">
        <f t="shared" si="82"/>
        <v>-3.5437353095437718E-3</v>
      </c>
      <c r="G1742">
        <f t="shared" si="83"/>
        <v>-3.1996722020426471E-3</v>
      </c>
      <c r="I1742" s="1"/>
      <c r="AB1742" s="1">
        <v>40780</v>
      </c>
      <c r="AC1742">
        <v>1.0227040452781042</v>
      </c>
      <c r="AD1742">
        <v>0.73132830573363061</v>
      </c>
      <c r="AE1742">
        <v>0.63119945283758905</v>
      </c>
      <c r="AF1742">
        <v>0.92539386503020749</v>
      </c>
    </row>
    <row r="1743" spans="1:32" x14ac:dyDescent="0.4">
      <c r="A1743" s="1">
        <v>40784</v>
      </c>
      <c r="B1743">
        <v>5.4996355430743602</v>
      </c>
      <c r="C1743">
        <v>4.0411905883309798</v>
      </c>
      <c r="D1743">
        <v>3.7573202334938798</v>
      </c>
      <c r="E1743">
        <f t="shared" si="81"/>
        <v>2.658856608186233E-2</v>
      </c>
      <c r="F1743">
        <f t="shared" si="82"/>
        <v>2.6751517535664515E-2</v>
      </c>
      <c r="G1743">
        <f t="shared" si="83"/>
        <v>2.5550261269766894E-2</v>
      </c>
      <c r="I1743" s="1"/>
      <c r="AB1743" s="1">
        <v>40781</v>
      </c>
      <c r="AC1743">
        <v>1.00770050230481</v>
      </c>
      <c r="AD1743">
        <v>0.71906287189532292</v>
      </c>
      <c r="AE1743">
        <v>0.61927808210678248</v>
      </c>
      <c r="AF1743">
        <v>0.90407606777853888</v>
      </c>
    </row>
    <row r="1744" spans="1:32" x14ac:dyDescent="0.4">
      <c r="A1744" s="1">
        <v>40785</v>
      </c>
      <c r="B1744">
        <v>5.5987365727192397</v>
      </c>
      <c r="C1744">
        <v>4.0948379475465</v>
      </c>
      <c r="D1744">
        <v>3.8069402916151698</v>
      </c>
      <c r="E1744">
        <f t="shared" si="81"/>
        <v>1.8019563090808211E-2</v>
      </c>
      <c r="F1744">
        <f t="shared" si="82"/>
        <v>1.3275137126773418E-2</v>
      </c>
      <c r="G1744">
        <f t="shared" si="83"/>
        <v>1.3206236103849189E-2</v>
      </c>
      <c r="I1744" s="1"/>
      <c r="AB1744" s="1">
        <v>40784</v>
      </c>
      <c r="AC1744">
        <v>1.0046820814871089</v>
      </c>
      <c r="AD1744">
        <v>0.71620740253142401</v>
      </c>
      <c r="AE1744">
        <v>0.61522135647698595</v>
      </c>
      <c r="AF1744">
        <v>0.90209197073901004</v>
      </c>
    </row>
    <row r="1745" spans="1:32" x14ac:dyDescent="0.4">
      <c r="A1745" s="1">
        <v>40786</v>
      </c>
      <c r="B1745">
        <v>5.7249959863440498</v>
      </c>
      <c r="C1745">
        <v>4.1860523879412002</v>
      </c>
      <c r="D1745">
        <v>3.8865941677745099</v>
      </c>
      <c r="E1745">
        <f t="shared" si="81"/>
        <v>2.2551411731001947E-2</v>
      </c>
      <c r="F1745">
        <f t="shared" si="82"/>
        <v>2.2275470131694286E-2</v>
      </c>
      <c r="G1745">
        <f t="shared" si="83"/>
        <v>2.0923332140191153E-2</v>
      </c>
      <c r="I1745" s="1"/>
      <c r="AB1745" s="1">
        <v>40785</v>
      </c>
      <c r="AC1745">
        <v>1.0148129347636836</v>
      </c>
      <c r="AD1745">
        <v>0.72159382984396392</v>
      </c>
      <c r="AE1745">
        <v>0.62053888276660163</v>
      </c>
      <c r="AF1745">
        <v>0.91949726126707731</v>
      </c>
    </row>
    <row r="1746" spans="1:32" x14ac:dyDescent="0.4">
      <c r="A1746" s="1">
        <v>40787</v>
      </c>
      <c r="B1746">
        <v>5.6548432485417903</v>
      </c>
      <c r="C1746">
        <v>4.1618125327347997</v>
      </c>
      <c r="D1746">
        <v>3.8751825390517398</v>
      </c>
      <c r="E1746">
        <f t="shared" si="81"/>
        <v>-1.2253761918715078E-2</v>
      </c>
      <c r="F1746">
        <f t="shared" si="82"/>
        <v>-5.7906239482879984E-3</v>
      </c>
      <c r="G1746">
        <f t="shared" si="83"/>
        <v>-2.9361513526132699E-3</v>
      </c>
      <c r="I1746" s="1"/>
      <c r="AB1746" s="1">
        <v>40786</v>
      </c>
      <c r="AC1746">
        <v>1.0183439795530933</v>
      </c>
      <c r="AD1746">
        <v>0.72484893303406595</v>
      </c>
      <c r="AE1746">
        <v>0.62244184796520052</v>
      </c>
      <c r="AF1746">
        <v>0.92176461167401835</v>
      </c>
    </row>
    <row r="1747" spans="1:32" x14ac:dyDescent="0.4">
      <c r="A1747" s="1">
        <v>40788</v>
      </c>
      <c r="B1747">
        <v>5.6565140032586996</v>
      </c>
      <c r="C1747">
        <v>4.1518839735522901</v>
      </c>
      <c r="D1747">
        <v>3.86587047487733</v>
      </c>
      <c r="E1747">
        <f t="shared" si="81"/>
        <v>2.9545553138721203E-4</v>
      </c>
      <c r="F1747">
        <f t="shared" si="82"/>
        <v>-2.3856334480268915E-3</v>
      </c>
      <c r="G1747">
        <f t="shared" si="83"/>
        <v>-2.4030001375595633E-3</v>
      </c>
      <c r="I1747" s="1"/>
      <c r="AB1747" s="1">
        <v>40787</v>
      </c>
      <c r="AC1747">
        <v>1.0052230223915635</v>
      </c>
      <c r="AD1747">
        <v>0.71819111384296319</v>
      </c>
      <c r="AE1747">
        <v>0.6186385013697725</v>
      </c>
      <c r="AF1747">
        <v>0.90933032130185498</v>
      </c>
    </row>
    <row r="1748" spans="1:32" x14ac:dyDescent="0.4">
      <c r="A1748" s="1">
        <v>40791</v>
      </c>
      <c r="B1748">
        <v>5.4495845752353498</v>
      </c>
      <c r="C1748">
        <v>4.0041817903182597</v>
      </c>
      <c r="D1748">
        <v>3.7238853354040402</v>
      </c>
      <c r="E1748">
        <f t="shared" si="81"/>
        <v>-3.6582500795390716E-2</v>
      </c>
      <c r="F1748">
        <f t="shared" si="82"/>
        <v>-3.5574737679304302E-2</v>
      </c>
      <c r="G1748">
        <f t="shared" si="83"/>
        <v>-3.6727857385805307E-2</v>
      </c>
      <c r="I1748" s="1"/>
      <c r="AB1748" s="1">
        <v>40788</v>
      </c>
      <c r="AC1748">
        <v>1.0146367681403867</v>
      </c>
      <c r="AD1748">
        <v>0.72492377061237245</v>
      </c>
      <c r="AE1748">
        <v>0.62535379144964909</v>
      </c>
      <c r="AF1748">
        <v>0.91411441049022268</v>
      </c>
    </row>
    <row r="1749" spans="1:32" x14ac:dyDescent="0.4">
      <c r="A1749" s="1">
        <v>40792</v>
      </c>
      <c r="B1749">
        <v>5.3207467916685296</v>
      </c>
      <c r="C1749">
        <v>3.92154832521005</v>
      </c>
      <c r="D1749">
        <v>3.6516794280954499</v>
      </c>
      <c r="E1749">
        <f t="shared" si="81"/>
        <v>-2.3641762374383535E-2</v>
      </c>
      <c r="F1749">
        <f t="shared" si="82"/>
        <v>-2.0636791593231285E-2</v>
      </c>
      <c r="G1749">
        <f t="shared" si="83"/>
        <v>-1.9389938412471608E-2</v>
      </c>
      <c r="I1749" s="1"/>
      <c r="AB1749" s="1">
        <v>40791</v>
      </c>
      <c r="AC1749">
        <v>1.02498131597924</v>
      </c>
      <c r="AD1749">
        <v>0.73627608156731206</v>
      </c>
      <c r="AE1749">
        <v>0.63555298269808769</v>
      </c>
      <c r="AF1749">
        <v>0.92432422561504124</v>
      </c>
    </row>
    <row r="1750" spans="1:32" x14ac:dyDescent="0.4">
      <c r="A1750" s="1">
        <v>40793</v>
      </c>
      <c r="B1750">
        <v>5.4609620526982798</v>
      </c>
      <c r="C1750">
        <v>4.0315099373465104</v>
      </c>
      <c r="D1750">
        <v>3.7648024720764699</v>
      </c>
      <c r="E1750">
        <f t="shared" si="81"/>
        <v>2.6352552850157362E-2</v>
      </c>
      <c r="F1750">
        <f t="shared" si="82"/>
        <v>2.8040356261724853E-2</v>
      </c>
      <c r="G1750">
        <f t="shared" si="83"/>
        <v>3.0978361109868846E-2</v>
      </c>
      <c r="I1750" s="1"/>
      <c r="AB1750" s="1">
        <v>40792</v>
      </c>
      <c r="AC1750">
        <v>1.0111259138652435</v>
      </c>
      <c r="AD1750">
        <v>0.72542565023446781</v>
      </c>
      <c r="AE1750">
        <v>0.62594940454600312</v>
      </c>
      <c r="AF1750">
        <v>0.91002734738189672</v>
      </c>
    </row>
    <row r="1751" spans="1:32" x14ac:dyDescent="0.4">
      <c r="A1751" s="1">
        <v>40794</v>
      </c>
      <c r="B1751">
        <v>5.5054288226374402</v>
      </c>
      <c r="C1751">
        <v>4.1105058506331797</v>
      </c>
      <c r="D1751">
        <v>3.8426994132520802</v>
      </c>
      <c r="E1751">
        <f t="shared" si="81"/>
        <v>8.1426623203120219E-3</v>
      </c>
      <c r="F1751">
        <f t="shared" si="82"/>
        <v>1.9594621993828776E-2</v>
      </c>
      <c r="G1751">
        <f t="shared" si="83"/>
        <v>2.0690844142122078E-2</v>
      </c>
      <c r="I1751" s="1"/>
      <c r="AB1751" s="1">
        <v>40793</v>
      </c>
      <c r="AC1751">
        <v>0.99569598270922399</v>
      </c>
      <c r="AD1751">
        <v>0.71168352249001576</v>
      </c>
      <c r="AE1751">
        <v>0.61514528164969506</v>
      </c>
      <c r="AF1751">
        <v>0.90702840878111046</v>
      </c>
    </row>
    <row r="1752" spans="1:32" x14ac:dyDescent="0.4">
      <c r="A1752" s="1">
        <v>40795</v>
      </c>
      <c r="B1752">
        <v>5.3807253424786996</v>
      </c>
      <c r="C1752">
        <v>4.0214006520356396</v>
      </c>
      <c r="D1752">
        <v>3.7591057847329998</v>
      </c>
      <c r="E1752">
        <f t="shared" si="81"/>
        <v>-2.2651002160990585E-2</v>
      </c>
      <c r="F1752">
        <f t="shared" si="82"/>
        <v>-2.1677428967486922E-2</v>
      </c>
      <c r="G1752">
        <f t="shared" si="83"/>
        <v>-2.1753881719396628E-2</v>
      </c>
      <c r="I1752" s="1"/>
      <c r="AB1752" s="1">
        <v>40794</v>
      </c>
      <c r="AC1752">
        <v>0.99388607853792155</v>
      </c>
      <c r="AD1752">
        <v>0.72132557799223007</v>
      </c>
      <c r="AE1752">
        <v>0.62588355930020267</v>
      </c>
      <c r="AF1752">
        <v>0.91037898662759509</v>
      </c>
    </row>
    <row r="1753" spans="1:32" x14ac:dyDescent="0.4">
      <c r="A1753" s="1">
        <v>40800</v>
      </c>
      <c r="B1753">
        <v>5.1957350776979503</v>
      </c>
      <c r="C1753">
        <v>3.8503449970781101</v>
      </c>
      <c r="D1753">
        <v>3.6017949799935098</v>
      </c>
      <c r="E1753">
        <f t="shared" si="81"/>
        <v>-3.4380172375706342E-2</v>
      </c>
      <c r="F1753">
        <f t="shared" si="82"/>
        <v>-4.2536337400487789E-2</v>
      </c>
      <c r="G1753">
        <f t="shared" si="83"/>
        <v>-4.1847932393491716E-2</v>
      </c>
      <c r="I1753" s="1"/>
      <c r="AB1753" s="1">
        <v>40795</v>
      </c>
      <c r="AC1753">
        <v>0.99249561229339844</v>
      </c>
      <c r="AD1753">
        <v>0.72090868494121063</v>
      </c>
      <c r="AE1753">
        <v>0.62539021349727353</v>
      </c>
      <c r="AF1753">
        <v>0.9081622953784021</v>
      </c>
    </row>
    <row r="1754" spans="1:32" x14ac:dyDescent="0.4">
      <c r="A1754" s="1">
        <v>40801</v>
      </c>
      <c r="B1754">
        <v>5.2021452815178399</v>
      </c>
      <c r="C1754">
        <v>3.8498571197129601</v>
      </c>
      <c r="D1754">
        <v>3.6089178254612002</v>
      </c>
      <c r="E1754">
        <f t="shared" si="81"/>
        <v>1.2337433922304797E-3</v>
      </c>
      <c r="F1754">
        <f t="shared" si="82"/>
        <v>-1.2671003910569301E-4</v>
      </c>
      <c r="G1754">
        <f t="shared" si="83"/>
        <v>1.9775821520255921E-3</v>
      </c>
      <c r="I1754" s="1"/>
      <c r="AB1754" s="1">
        <v>40800</v>
      </c>
      <c r="AC1754">
        <v>0.99346248361949163</v>
      </c>
      <c r="AD1754">
        <v>0.71371939124252237</v>
      </c>
      <c r="AE1754">
        <v>0.61888932480558134</v>
      </c>
      <c r="AF1754">
        <v>0.90606352060804796</v>
      </c>
    </row>
    <row r="1755" spans="1:32" x14ac:dyDescent="0.4">
      <c r="A1755" s="1">
        <v>40802</v>
      </c>
      <c r="B1755">
        <v>5.4184918287875599</v>
      </c>
      <c r="C1755">
        <v>4.0107845953125603</v>
      </c>
      <c r="D1755">
        <v>3.7575838794979801</v>
      </c>
      <c r="E1755">
        <f t="shared" si="81"/>
        <v>4.1587947964151439E-2</v>
      </c>
      <c r="F1755">
        <f t="shared" si="82"/>
        <v>4.1800895616510125E-2</v>
      </c>
      <c r="G1755">
        <f t="shared" si="83"/>
        <v>4.1194081225105483E-2</v>
      </c>
      <c r="I1755" s="1"/>
      <c r="AB1755" s="1">
        <v>40801</v>
      </c>
      <c r="AC1755">
        <v>0.97946193875944587</v>
      </c>
      <c r="AD1755">
        <v>0.69835839295114044</v>
      </c>
      <c r="AE1755">
        <v>0.60563261870533069</v>
      </c>
      <c r="AF1755">
        <v>0.88606401457174977</v>
      </c>
    </row>
    <row r="1756" spans="1:32" x14ac:dyDescent="0.4">
      <c r="A1756" s="1">
        <v>40805</v>
      </c>
      <c r="B1756">
        <v>5.2857081893076101</v>
      </c>
      <c r="C1756">
        <v>3.9049296002070002</v>
      </c>
      <c r="D1756">
        <v>3.67142146801439</v>
      </c>
      <c r="E1756">
        <f t="shared" si="81"/>
        <v>-2.4505645422309597E-2</v>
      </c>
      <c r="F1756">
        <f t="shared" si="82"/>
        <v>-2.6392590424645035E-2</v>
      </c>
      <c r="G1756">
        <f t="shared" si="83"/>
        <v>-2.2930269621845856E-2</v>
      </c>
      <c r="I1756" s="1"/>
      <c r="AB1756" s="1">
        <v>40802</v>
      </c>
      <c r="AC1756">
        <v>0.98202635010622052</v>
      </c>
      <c r="AD1756">
        <v>0.70113575195027378</v>
      </c>
      <c r="AE1756">
        <v>0.60780316331305939</v>
      </c>
      <c r="AF1756">
        <v>0.8843678829759245</v>
      </c>
    </row>
    <row r="1757" spans="1:32" x14ac:dyDescent="0.4">
      <c r="A1757" s="1">
        <v>40806</v>
      </c>
      <c r="B1757">
        <v>5.2919557942720097</v>
      </c>
      <c r="C1757">
        <v>3.91003680683745</v>
      </c>
      <c r="D1757">
        <v>3.67703718944558</v>
      </c>
      <c r="E1757">
        <f t="shared" si="81"/>
        <v>1.1819806808550659E-3</v>
      </c>
      <c r="F1757">
        <f t="shared" si="82"/>
        <v>1.3078869924258996E-3</v>
      </c>
      <c r="G1757">
        <f t="shared" si="83"/>
        <v>1.5295768900722706E-3</v>
      </c>
      <c r="I1757" s="1"/>
      <c r="AB1757" s="1">
        <v>40805</v>
      </c>
      <c r="AC1757">
        <v>0.96669965205233199</v>
      </c>
      <c r="AD1757">
        <v>0.68392210889404981</v>
      </c>
      <c r="AE1757">
        <v>0.5940518410596346</v>
      </c>
      <c r="AF1757">
        <v>0.87218011189485711</v>
      </c>
    </row>
    <row r="1758" spans="1:32" x14ac:dyDescent="0.4">
      <c r="A1758" s="1">
        <v>40807</v>
      </c>
      <c r="B1758">
        <v>5.3338117832257304</v>
      </c>
      <c r="C1758">
        <v>3.9182278360501899</v>
      </c>
      <c r="D1758">
        <v>3.6848662118119599</v>
      </c>
      <c r="E1758">
        <f t="shared" si="81"/>
        <v>7.9093610341616216E-3</v>
      </c>
      <c r="F1758">
        <f t="shared" si="82"/>
        <v>2.094872661662972E-3</v>
      </c>
      <c r="G1758">
        <f t="shared" si="83"/>
        <v>2.1291659461188939E-3</v>
      </c>
      <c r="I1758" s="1"/>
      <c r="AB1758" s="1">
        <v>40806</v>
      </c>
      <c r="AC1758">
        <v>0.95849016579455026</v>
      </c>
      <c r="AD1758">
        <v>0.67583852894783891</v>
      </c>
      <c r="AE1758">
        <v>0.58618995101107008</v>
      </c>
      <c r="AF1758">
        <v>0.87185801860097523</v>
      </c>
    </row>
    <row r="1759" spans="1:32" x14ac:dyDescent="0.4">
      <c r="A1759" s="1">
        <v>40808</v>
      </c>
      <c r="B1759">
        <v>5.1178670348811099</v>
      </c>
      <c r="C1759">
        <v>3.7590172545822802</v>
      </c>
      <c r="D1759">
        <v>3.53934097854756</v>
      </c>
      <c r="E1759">
        <f t="shared" si="81"/>
        <v>-4.0486008340928636E-2</v>
      </c>
      <c r="F1759">
        <f t="shared" si="82"/>
        <v>-4.0633313867833531E-2</v>
      </c>
      <c r="G1759">
        <f t="shared" si="83"/>
        <v>-3.9492677589735514E-2</v>
      </c>
      <c r="I1759" s="1"/>
      <c r="AB1759" s="1">
        <v>40807</v>
      </c>
      <c r="AC1759">
        <v>0.95806373766523778</v>
      </c>
      <c r="AD1759">
        <v>0.66959761244602778</v>
      </c>
      <c r="AE1759">
        <v>0.57998332779371486</v>
      </c>
      <c r="AF1759">
        <v>0.87558613909959959</v>
      </c>
    </row>
    <row r="1760" spans="1:32" x14ac:dyDescent="0.4">
      <c r="A1760" s="1">
        <v>40809</v>
      </c>
      <c r="B1760">
        <v>4.7831163998603703</v>
      </c>
      <c r="C1760">
        <v>3.4727234043286201</v>
      </c>
      <c r="D1760">
        <v>3.2815761556906899</v>
      </c>
      <c r="E1760">
        <f t="shared" si="81"/>
        <v>-6.5408232128585597E-2</v>
      </c>
      <c r="F1760">
        <f t="shared" si="82"/>
        <v>-7.6161887765922032E-2</v>
      </c>
      <c r="G1760">
        <f t="shared" si="83"/>
        <v>-7.2828479770448373E-2</v>
      </c>
      <c r="I1760" s="1"/>
      <c r="AB1760" s="1">
        <v>40808</v>
      </c>
      <c r="AC1760">
        <v>0.94872465429612651</v>
      </c>
      <c r="AD1760">
        <v>0.66011122355001162</v>
      </c>
      <c r="AE1760">
        <v>0.57163757517579672</v>
      </c>
      <c r="AF1760">
        <v>0.87737310284683456</v>
      </c>
    </row>
    <row r="1761" spans="1:32" x14ac:dyDescent="0.4">
      <c r="A1761" s="1">
        <v>40812</v>
      </c>
      <c r="B1761">
        <v>4.5447925488922003</v>
      </c>
      <c r="C1761">
        <v>3.3180828430603699</v>
      </c>
      <c r="D1761">
        <v>3.1567055160668098</v>
      </c>
      <c r="E1761">
        <f t="shared" si="81"/>
        <v>-4.9826061304953262E-2</v>
      </c>
      <c r="F1761">
        <f t="shared" si="82"/>
        <v>-4.4530054157350007E-2</v>
      </c>
      <c r="G1761">
        <f t="shared" si="83"/>
        <v>-3.8052031615154802E-2</v>
      </c>
      <c r="I1761" s="1"/>
      <c r="AB1761" s="1">
        <v>40809</v>
      </c>
      <c r="AC1761">
        <v>0.94119188004299881</v>
      </c>
      <c r="AD1761">
        <v>0.64182479365954748</v>
      </c>
      <c r="AE1761">
        <v>0.55668455328080624</v>
      </c>
      <c r="AF1761">
        <v>0.86621392359432958</v>
      </c>
    </row>
    <row r="1762" spans="1:32" x14ac:dyDescent="0.4">
      <c r="A1762" s="1">
        <v>40813</v>
      </c>
      <c r="B1762">
        <v>4.7568463618617098</v>
      </c>
      <c r="C1762">
        <v>3.4844811914929998</v>
      </c>
      <c r="D1762">
        <v>3.3108788451011799</v>
      </c>
      <c r="E1762">
        <f t="shared" si="81"/>
        <v>4.6658634181487191E-2</v>
      </c>
      <c r="F1762">
        <f t="shared" si="82"/>
        <v>5.0148943321486117E-2</v>
      </c>
      <c r="G1762">
        <f t="shared" si="83"/>
        <v>4.8839946662641687E-2</v>
      </c>
      <c r="I1762" s="1"/>
      <c r="AB1762" s="1">
        <v>40812</v>
      </c>
      <c r="AC1762">
        <v>0.91167503106994563</v>
      </c>
      <c r="AD1762">
        <v>0.61760395183409755</v>
      </c>
      <c r="AE1762">
        <v>0.53894173399755152</v>
      </c>
      <c r="AF1762">
        <v>0.84969187611020791</v>
      </c>
    </row>
    <row r="1763" spans="1:32" x14ac:dyDescent="0.4">
      <c r="A1763" s="1">
        <v>40814</v>
      </c>
      <c r="B1763">
        <v>4.6571918086203601</v>
      </c>
      <c r="C1763">
        <v>3.4452997923375701</v>
      </c>
      <c r="D1763">
        <v>3.2786927126691201</v>
      </c>
      <c r="E1763">
        <f t="shared" si="81"/>
        <v>-2.0949710303939106E-2</v>
      </c>
      <c r="F1763">
        <f t="shared" si="82"/>
        <v>-1.1244543162146181E-2</v>
      </c>
      <c r="G1763">
        <f t="shared" si="83"/>
        <v>-9.7213259493571513E-3</v>
      </c>
      <c r="I1763" s="1"/>
      <c r="AB1763" s="1">
        <v>40813</v>
      </c>
      <c r="AC1763">
        <v>0.9064614082713226</v>
      </c>
      <c r="AD1763">
        <v>0.61588063817547345</v>
      </c>
      <c r="AE1763">
        <v>0.53590942368008299</v>
      </c>
      <c r="AF1763">
        <v>0.81989857596235205</v>
      </c>
    </row>
    <row r="1764" spans="1:32" x14ac:dyDescent="0.4">
      <c r="A1764" s="1">
        <v>40815</v>
      </c>
      <c r="B1764">
        <v>4.7643371118334601</v>
      </c>
      <c r="C1764">
        <v>3.54854071490574</v>
      </c>
      <c r="D1764">
        <v>3.3793778466501401</v>
      </c>
      <c r="E1764">
        <f t="shared" si="81"/>
        <v>2.3006418377438553E-2</v>
      </c>
      <c r="F1764">
        <f t="shared" si="82"/>
        <v>2.9965729774163785E-2</v>
      </c>
      <c r="G1764">
        <f t="shared" si="83"/>
        <v>3.0708926637731171E-2</v>
      </c>
      <c r="I1764" s="1"/>
      <c r="AB1764" s="1">
        <v>40814</v>
      </c>
      <c r="AC1764">
        <v>0.89203662139940443</v>
      </c>
      <c r="AD1764">
        <v>0.6111610184453482</v>
      </c>
      <c r="AE1764">
        <v>0.53271302116274677</v>
      </c>
      <c r="AF1764">
        <v>0.81834816202706318</v>
      </c>
    </row>
    <row r="1765" spans="1:32" x14ac:dyDescent="0.4">
      <c r="A1765" s="1">
        <v>40816</v>
      </c>
      <c r="B1765">
        <v>4.81462852918499</v>
      </c>
      <c r="C1765">
        <v>3.57963771473589</v>
      </c>
      <c r="D1765">
        <v>3.4071767537345599</v>
      </c>
      <c r="E1765">
        <f t="shared" si="81"/>
        <v>1.0555805806985896E-2</v>
      </c>
      <c r="F1765">
        <f t="shared" si="82"/>
        <v>8.7633205671069359E-3</v>
      </c>
      <c r="G1765">
        <f t="shared" si="83"/>
        <v>8.2260428830045473E-3</v>
      </c>
      <c r="I1765" s="1"/>
      <c r="AB1765" s="1">
        <v>40815</v>
      </c>
      <c r="AC1765">
        <v>0.88577845216179507</v>
      </c>
      <c r="AD1765">
        <v>0.61186216060446408</v>
      </c>
      <c r="AE1765">
        <v>0.53415736018543003</v>
      </c>
      <c r="AF1765">
        <v>0.83072657690425689</v>
      </c>
    </row>
    <row r="1766" spans="1:32" x14ac:dyDescent="0.4">
      <c r="A1766" s="1">
        <v>40820</v>
      </c>
      <c r="B1766">
        <v>4.6707650182010401</v>
      </c>
      <c r="C1766">
        <v>3.4514401813650899</v>
      </c>
      <c r="D1766">
        <v>3.2927295565814201</v>
      </c>
      <c r="E1766">
        <f t="shared" si="81"/>
        <v>-2.9880500668304499E-2</v>
      </c>
      <c r="F1766">
        <f t="shared" si="82"/>
        <v>-3.5812991030646391E-2</v>
      </c>
      <c r="G1766">
        <f t="shared" si="83"/>
        <v>-3.3590038153346713E-2</v>
      </c>
      <c r="I1766" s="1"/>
      <c r="AB1766" s="1">
        <v>40816</v>
      </c>
      <c r="AC1766">
        <v>0.89616062424911269</v>
      </c>
      <c r="AD1766">
        <v>0.62045184745190274</v>
      </c>
      <c r="AE1766">
        <v>0.5422097693487663</v>
      </c>
      <c r="AF1766">
        <v>0.8419523063008254</v>
      </c>
    </row>
    <row r="1767" spans="1:32" x14ac:dyDescent="0.4">
      <c r="A1767" s="1">
        <v>40821</v>
      </c>
      <c r="B1767">
        <v>4.5958508838765804</v>
      </c>
      <c r="C1767">
        <v>3.39667836115308</v>
      </c>
      <c r="D1767">
        <v>3.2518523259499799</v>
      </c>
      <c r="E1767">
        <f t="shared" si="81"/>
        <v>-1.6038943092305913E-2</v>
      </c>
      <c r="F1767">
        <f t="shared" si="82"/>
        <v>-1.5866368047656842E-2</v>
      </c>
      <c r="G1767">
        <f t="shared" si="83"/>
        <v>-1.241439053193294E-2</v>
      </c>
      <c r="I1767" s="1"/>
      <c r="AB1767" s="1">
        <v>40820</v>
      </c>
      <c r="AC1767">
        <v>0.90308408174234611</v>
      </c>
      <c r="AD1767">
        <v>0.62144281458279427</v>
      </c>
      <c r="AE1767">
        <v>0.54542368935695751</v>
      </c>
      <c r="AF1767">
        <v>0.84751556292281016</v>
      </c>
    </row>
    <row r="1768" spans="1:32" x14ac:dyDescent="0.4">
      <c r="A1768" s="1">
        <v>40822</v>
      </c>
      <c r="B1768">
        <v>4.7581126920600303</v>
      </c>
      <c r="C1768">
        <v>3.5170357872034201</v>
      </c>
      <c r="D1768">
        <v>3.3600265689588502</v>
      </c>
      <c r="E1768">
        <f t="shared" si="81"/>
        <v>3.5306151631835148E-2</v>
      </c>
      <c r="F1768">
        <f t="shared" si="82"/>
        <v>3.5433860157863872E-2</v>
      </c>
      <c r="G1768">
        <f t="shared" si="83"/>
        <v>3.3265422954675161E-2</v>
      </c>
      <c r="I1768" s="1"/>
      <c r="AB1768" s="1">
        <v>40821</v>
      </c>
      <c r="AC1768">
        <v>0.90772733573921249</v>
      </c>
      <c r="AD1768">
        <v>0.62625864362430972</v>
      </c>
      <c r="AE1768">
        <v>0.55369149591419686</v>
      </c>
      <c r="AF1768">
        <v>0.86454451933180132</v>
      </c>
    </row>
    <row r="1769" spans="1:32" x14ac:dyDescent="0.4">
      <c r="A1769" s="1">
        <v>40823</v>
      </c>
      <c r="B1769">
        <v>4.8836983824476796</v>
      </c>
      <c r="C1769">
        <v>3.61049708818565</v>
      </c>
      <c r="D1769">
        <v>3.4418932560496098</v>
      </c>
      <c r="E1769">
        <f t="shared" si="81"/>
        <v>2.639401344932768E-2</v>
      </c>
      <c r="F1769">
        <f t="shared" si="82"/>
        <v>2.6573883985566704E-2</v>
      </c>
      <c r="G1769">
        <f t="shared" si="83"/>
        <v>2.4364892780037506E-2</v>
      </c>
      <c r="I1769" s="1"/>
      <c r="AB1769" s="1">
        <v>40822</v>
      </c>
      <c r="AC1769">
        <v>0.91266632071971798</v>
      </c>
      <c r="AD1769">
        <v>0.63132533713084393</v>
      </c>
      <c r="AE1769">
        <v>0.55658975221754237</v>
      </c>
      <c r="AF1769">
        <v>0.86823510285968819</v>
      </c>
    </row>
    <row r="1770" spans="1:32" x14ac:dyDescent="0.4">
      <c r="A1770" s="1">
        <v>40826</v>
      </c>
      <c r="B1770">
        <v>4.9787550654450996</v>
      </c>
      <c r="C1770">
        <v>3.6911360559872302</v>
      </c>
      <c r="D1770">
        <v>3.5165852719689501</v>
      </c>
      <c r="E1770">
        <f t="shared" si="81"/>
        <v>1.946407733513178E-2</v>
      </c>
      <c r="F1770">
        <f t="shared" si="82"/>
        <v>2.2334588792620513E-2</v>
      </c>
      <c r="G1770">
        <f t="shared" si="83"/>
        <v>2.1700851933179166E-2</v>
      </c>
      <c r="I1770" s="1"/>
      <c r="AB1770" s="1">
        <v>40823</v>
      </c>
      <c r="AC1770">
        <v>0.91079383421370042</v>
      </c>
      <c r="AD1770">
        <v>0.62963272116106539</v>
      </c>
      <c r="AE1770">
        <v>0.55268814504223462</v>
      </c>
      <c r="AF1770">
        <v>0.85007411993146209</v>
      </c>
    </row>
    <row r="1771" spans="1:32" x14ac:dyDescent="0.4">
      <c r="A1771" s="1">
        <v>40827</v>
      </c>
      <c r="B1771">
        <v>5.1259443380579102</v>
      </c>
      <c r="C1771">
        <v>3.8065883442005202</v>
      </c>
      <c r="D1771">
        <v>3.6180597219637698</v>
      </c>
      <c r="E1771">
        <f t="shared" si="81"/>
        <v>2.9563469316732149E-2</v>
      </c>
      <c r="F1771">
        <f t="shared" si="82"/>
        <v>3.1278253215841101E-2</v>
      </c>
      <c r="G1771">
        <f t="shared" si="83"/>
        <v>2.8855961720502643E-2</v>
      </c>
      <c r="I1771" s="1"/>
      <c r="AB1771" s="1">
        <v>40826</v>
      </c>
      <c r="AC1771">
        <v>0.92786941109284571</v>
      </c>
      <c r="AD1771">
        <v>0.64957880949769942</v>
      </c>
      <c r="AE1771">
        <v>0.5720004965194273</v>
      </c>
      <c r="AF1771">
        <v>0.87938304576152015</v>
      </c>
    </row>
    <row r="1772" spans="1:32" x14ac:dyDescent="0.4">
      <c r="A1772" s="1">
        <v>40828</v>
      </c>
      <c r="B1772">
        <v>5.1972286076909997</v>
      </c>
      <c r="C1772">
        <v>3.8534892314026399</v>
      </c>
      <c r="D1772">
        <v>3.66521166573976</v>
      </c>
      <c r="E1772">
        <f t="shared" si="81"/>
        <v>1.3906563343623279E-2</v>
      </c>
      <c r="F1772">
        <f t="shared" si="82"/>
        <v>1.2320976938201111E-2</v>
      </c>
      <c r="G1772">
        <f t="shared" si="83"/>
        <v>1.3032384039917799E-2</v>
      </c>
      <c r="I1772" s="1"/>
      <c r="AB1772" s="1">
        <v>40827</v>
      </c>
      <c r="AC1772">
        <v>0.94019000717502277</v>
      </c>
      <c r="AD1772">
        <v>0.66361418947898543</v>
      </c>
      <c r="AE1772">
        <v>0.58361358500537486</v>
      </c>
      <c r="AF1772">
        <v>0.87982555772724602</v>
      </c>
    </row>
    <row r="1773" spans="1:32" x14ac:dyDescent="0.4">
      <c r="A1773" s="1">
        <v>40829</v>
      </c>
      <c r="B1773">
        <v>5.2579760336005004</v>
      </c>
      <c r="C1773">
        <v>3.9195867658817698</v>
      </c>
      <c r="D1773">
        <v>3.7182774083492398</v>
      </c>
      <c r="E1773">
        <f t="shared" si="81"/>
        <v>1.1688426754906445E-2</v>
      </c>
      <c r="F1773">
        <f t="shared" si="82"/>
        <v>1.7152645436372627E-2</v>
      </c>
      <c r="G1773">
        <f t="shared" si="83"/>
        <v>1.4478220481918491E-2</v>
      </c>
      <c r="I1773" s="1"/>
      <c r="AB1773" s="1">
        <v>40828</v>
      </c>
      <c r="AC1773">
        <v>0.94617493508423378</v>
      </c>
      <c r="AD1773">
        <v>0.66801353098277427</v>
      </c>
      <c r="AE1773">
        <v>0.58872433361088039</v>
      </c>
      <c r="AF1773">
        <v>0.87858368790700303</v>
      </c>
    </row>
    <row r="1774" spans="1:32" x14ac:dyDescent="0.4">
      <c r="A1774" s="1">
        <v>40830</v>
      </c>
      <c r="B1774">
        <v>5.3483315216474203</v>
      </c>
      <c r="C1774">
        <v>3.96729410781706</v>
      </c>
      <c r="D1774">
        <v>3.7573218791649499</v>
      </c>
      <c r="E1774">
        <f t="shared" si="81"/>
        <v>1.7184461752870916E-2</v>
      </c>
      <c r="F1774">
        <f t="shared" si="82"/>
        <v>1.2171523373474269E-2</v>
      </c>
      <c r="G1774">
        <f t="shared" si="83"/>
        <v>1.050068796051562E-2</v>
      </c>
      <c r="I1774" s="1"/>
      <c r="AB1774" s="1">
        <v>40829</v>
      </c>
      <c r="AC1774">
        <v>0.95182093810889434</v>
      </c>
      <c r="AD1774">
        <v>0.67912375268890102</v>
      </c>
      <c r="AE1774">
        <v>0.597160130362553</v>
      </c>
      <c r="AF1774">
        <v>0.88180610016740069</v>
      </c>
    </row>
    <row r="1775" spans="1:32" x14ac:dyDescent="0.4">
      <c r="A1775" s="1">
        <v>40833</v>
      </c>
      <c r="B1775">
        <v>5.3932489274328903</v>
      </c>
      <c r="C1775">
        <v>3.9884343316533299</v>
      </c>
      <c r="D1775">
        <v>3.7770411823257799</v>
      </c>
      <c r="E1775">
        <f t="shared" si="81"/>
        <v>8.3983959490294691E-3</v>
      </c>
      <c r="F1775">
        <f t="shared" si="82"/>
        <v>5.3286253203703726E-3</v>
      </c>
      <c r="G1775">
        <f t="shared" si="83"/>
        <v>5.2482336608361546E-3</v>
      </c>
      <c r="I1775" s="1"/>
      <c r="AB1775" s="1">
        <v>40830</v>
      </c>
      <c r="AC1775">
        <v>0.96236925386655348</v>
      </c>
      <c r="AD1775">
        <v>0.6846591300671635</v>
      </c>
      <c r="AE1775">
        <v>0.60102467232785683</v>
      </c>
      <c r="AF1775">
        <v>0.8910139342204515</v>
      </c>
    </row>
    <row r="1776" spans="1:32" x14ac:dyDescent="0.4">
      <c r="A1776" s="1">
        <v>40834</v>
      </c>
      <c r="B1776">
        <v>5.3169541561594</v>
      </c>
      <c r="C1776">
        <v>3.9307621804788999</v>
      </c>
      <c r="D1776">
        <v>3.7248840738408999</v>
      </c>
      <c r="E1776">
        <f t="shared" si="81"/>
        <v>-1.4146347090603473E-2</v>
      </c>
      <c r="F1776">
        <f t="shared" si="82"/>
        <v>-1.4459847242996537E-2</v>
      </c>
      <c r="G1776">
        <f t="shared" si="83"/>
        <v>-1.3808985914409155E-2</v>
      </c>
      <c r="I1776" s="1"/>
      <c r="AB1776" s="1">
        <v>40833</v>
      </c>
      <c r="AC1776">
        <v>0.95482906759836761</v>
      </c>
      <c r="AD1776">
        <v>0.67404917317031854</v>
      </c>
      <c r="AE1776">
        <v>0.59033432377147765</v>
      </c>
      <c r="AF1776">
        <v>0.88728022418310193</v>
      </c>
    </row>
    <row r="1777" spans="1:32" x14ac:dyDescent="0.4">
      <c r="A1777" s="1">
        <v>40835</v>
      </c>
      <c r="B1777">
        <v>5.3254896688016</v>
      </c>
      <c r="C1777">
        <v>3.9447228501930098</v>
      </c>
      <c r="D1777">
        <v>3.738056531632</v>
      </c>
      <c r="E1777">
        <f t="shared" si="81"/>
        <v>1.6053387694365817E-3</v>
      </c>
      <c r="F1777">
        <f t="shared" si="82"/>
        <v>3.5516444580243611E-3</v>
      </c>
      <c r="G1777">
        <f t="shared" si="83"/>
        <v>3.5363403343495747E-3</v>
      </c>
      <c r="I1777" s="1"/>
      <c r="AB1777" s="1">
        <v>40834</v>
      </c>
      <c r="AC1777">
        <v>0.95546772194519491</v>
      </c>
      <c r="AD1777">
        <v>0.67437432736475278</v>
      </c>
      <c r="AE1777">
        <v>0.59131033929449928</v>
      </c>
      <c r="AF1777">
        <v>0.90347454235903102</v>
      </c>
    </row>
    <row r="1778" spans="1:32" x14ac:dyDescent="0.4">
      <c r="A1778" s="1">
        <v>40836</v>
      </c>
      <c r="B1778">
        <v>5.1483219837832497</v>
      </c>
      <c r="C1778">
        <v>3.8049618508008498</v>
      </c>
      <c r="D1778">
        <v>3.6275615040704001</v>
      </c>
      <c r="E1778">
        <f t="shared" si="81"/>
        <v>-3.3267867564602427E-2</v>
      </c>
      <c r="F1778">
        <f t="shared" si="82"/>
        <v>-3.5429865341571887E-2</v>
      </c>
      <c r="G1778">
        <f t="shared" si="83"/>
        <v>-2.9559485424196841E-2</v>
      </c>
      <c r="I1778" s="1"/>
      <c r="AB1778" s="1">
        <v>40835</v>
      </c>
      <c r="AC1778">
        <v>0.94781881918726463</v>
      </c>
      <c r="AD1778">
        <v>0.66867173029541027</v>
      </c>
      <c r="AE1778">
        <v>0.58559243810148198</v>
      </c>
      <c r="AF1778">
        <v>0.89906337680489068</v>
      </c>
    </row>
    <row r="1779" spans="1:32" x14ac:dyDescent="0.4">
      <c r="A1779" s="1">
        <v>40837</v>
      </c>
      <c r="B1779">
        <v>5.2374433197732202</v>
      </c>
      <c r="C1779">
        <v>3.86459318962571</v>
      </c>
      <c r="D1779">
        <v>3.6826473911186599</v>
      </c>
      <c r="E1779">
        <f t="shared" si="81"/>
        <v>1.7310754119632454E-2</v>
      </c>
      <c r="F1779">
        <f t="shared" si="82"/>
        <v>1.5671993876182899E-2</v>
      </c>
      <c r="G1779">
        <f t="shared" si="83"/>
        <v>1.5185376453700217E-2</v>
      </c>
      <c r="I1779" s="1"/>
      <c r="AB1779" s="1">
        <v>40836</v>
      </c>
      <c r="AC1779">
        <v>0.94156346659519541</v>
      </c>
      <c r="AD1779">
        <v>0.66025437992637159</v>
      </c>
      <c r="AE1779">
        <v>0.58304546764981835</v>
      </c>
      <c r="AF1779">
        <v>0.8875073977776502</v>
      </c>
    </row>
    <row r="1780" spans="1:32" x14ac:dyDescent="0.4">
      <c r="A1780" s="1">
        <v>40840</v>
      </c>
      <c r="B1780">
        <v>5.3950976077308503</v>
      </c>
      <c r="C1780">
        <v>3.9838176240922798</v>
      </c>
      <c r="D1780">
        <v>3.7944619157026902</v>
      </c>
      <c r="E1780">
        <f t="shared" si="81"/>
        <v>3.0101383123790404E-2</v>
      </c>
      <c r="F1780">
        <f t="shared" si="82"/>
        <v>3.0850448835499922E-2</v>
      </c>
      <c r="G1780">
        <f t="shared" si="83"/>
        <v>3.0362538877246381E-2</v>
      </c>
      <c r="I1780" s="1"/>
      <c r="AB1780" s="1">
        <v>40837</v>
      </c>
      <c r="AC1780">
        <v>0.93998386965144964</v>
      </c>
      <c r="AD1780">
        <v>0.65703602273917627</v>
      </c>
      <c r="AE1780">
        <v>0.57934049304014035</v>
      </c>
      <c r="AF1780">
        <v>0.88718977744776217</v>
      </c>
    </row>
    <row r="1781" spans="1:32" x14ac:dyDescent="0.4">
      <c r="A1781" s="1">
        <v>40841</v>
      </c>
      <c r="B1781">
        <v>5.3059038816735198</v>
      </c>
      <c r="C1781">
        <v>3.9500943087608098</v>
      </c>
      <c r="D1781">
        <v>3.7673532943163699</v>
      </c>
      <c r="E1781">
        <f t="shared" si="81"/>
        <v>-1.6532365592333509E-2</v>
      </c>
      <c r="F1781">
        <f t="shared" si="82"/>
        <v>-8.4650750896645421E-3</v>
      </c>
      <c r="G1781">
        <f t="shared" si="83"/>
        <v>-7.1442597102203687E-3</v>
      </c>
      <c r="I1781" s="1"/>
      <c r="AB1781" s="1">
        <v>40840</v>
      </c>
      <c r="AC1781">
        <v>0.93596309628828067</v>
      </c>
      <c r="AD1781">
        <v>0.65376431508771682</v>
      </c>
      <c r="AE1781">
        <v>0.57558087543042735</v>
      </c>
      <c r="AF1781">
        <v>0.87997333403821809</v>
      </c>
    </row>
    <row r="1782" spans="1:32" x14ac:dyDescent="0.4">
      <c r="A1782" s="1">
        <v>40842</v>
      </c>
      <c r="B1782">
        <v>5.3798194625754796</v>
      </c>
      <c r="C1782">
        <v>4.0080499796627</v>
      </c>
      <c r="D1782">
        <v>3.8122131310354401</v>
      </c>
      <c r="E1782">
        <f t="shared" si="81"/>
        <v>1.3930817924776795E-2</v>
      </c>
      <c r="F1782">
        <f t="shared" si="82"/>
        <v>1.4671971444669474E-2</v>
      </c>
      <c r="G1782">
        <f t="shared" si="83"/>
        <v>1.1907520536167393E-2</v>
      </c>
      <c r="I1782" s="1"/>
      <c r="AB1782" s="1">
        <v>40841</v>
      </c>
      <c r="AC1782">
        <v>0.92349986570259479</v>
      </c>
      <c r="AD1782">
        <v>0.6493683750046999</v>
      </c>
      <c r="AE1782">
        <v>0.57250575072685461</v>
      </c>
      <c r="AF1782">
        <v>0.86390671251023199</v>
      </c>
    </row>
    <row r="1783" spans="1:32" x14ac:dyDescent="0.4">
      <c r="A1783" s="1">
        <v>40843</v>
      </c>
      <c r="B1783">
        <v>5.5158037693965003</v>
      </c>
      <c r="C1783">
        <v>4.1184709014441996</v>
      </c>
      <c r="D1783">
        <v>3.9022727185509098</v>
      </c>
      <c r="E1783">
        <f t="shared" si="81"/>
        <v>2.5276741676368619E-2</v>
      </c>
      <c r="F1783">
        <f t="shared" si="82"/>
        <v>2.7549786639834206E-2</v>
      </c>
      <c r="G1783">
        <f t="shared" si="83"/>
        <v>2.3623964458411306E-2</v>
      </c>
      <c r="I1783" s="1"/>
      <c r="AB1783" s="1">
        <v>40842</v>
      </c>
      <c r="AC1783">
        <v>0.93597437294775987</v>
      </c>
      <c r="AD1783">
        <v>0.66258403576975766</v>
      </c>
      <c r="AE1783">
        <v>0.58295696058341029</v>
      </c>
      <c r="AF1783">
        <v>0.87823900495259299</v>
      </c>
    </row>
    <row r="1784" spans="1:32" x14ac:dyDescent="0.4">
      <c r="A1784" s="1">
        <v>40844</v>
      </c>
      <c r="B1784">
        <v>5.5402272297523698</v>
      </c>
      <c r="C1784">
        <v>4.1679515842561097</v>
      </c>
      <c r="D1784">
        <v>3.95330199929785</v>
      </c>
      <c r="E1784">
        <f t="shared" si="81"/>
        <v>4.4279059547729371E-3</v>
      </c>
      <c r="F1784">
        <f t="shared" si="82"/>
        <v>1.2014333473755689E-2</v>
      </c>
      <c r="G1784">
        <f t="shared" si="83"/>
        <v>1.3076810471075895E-2</v>
      </c>
      <c r="I1784" s="1"/>
      <c r="AB1784" s="1">
        <v>40843</v>
      </c>
      <c r="AC1784">
        <v>0.94654760840341434</v>
      </c>
      <c r="AD1784">
        <v>0.67543031618887772</v>
      </c>
      <c r="AE1784">
        <v>0.59187741882110745</v>
      </c>
      <c r="AF1784">
        <v>0.88211182830187185</v>
      </c>
    </row>
    <row r="1785" spans="1:32" x14ac:dyDescent="0.4">
      <c r="A1785" s="1">
        <v>40847</v>
      </c>
      <c r="B1785">
        <v>5.5290606996303904</v>
      </c>
      <c r="C1785">
        <v>4.1415924589668203</v>
      </c>
      <c r="D1785">
        <v>3.9404370820527399</v>
      </c>
      <c r="E1785">
        <f t="shared" si="81"/>
        <v>-2.0155364859427705E-3</v>
      </c>
      <c r="F1785">
        <f t="shared" si="82"/>
        <v>-6.3242397989596855E-3</v>
      </c>
      <c r="G1785">
        <f t="shared" si="83"/>
        <v>-3.2542207115456856E-3</v>
      </c>
      <c r="I1785" s="1"/>
      <c r="AB1785" s="1">
        <v>40844</v>
      </c>
      <c r="AC1785">
        <v>0.94591978187411074</v>
      </c>
      <c r="AD1785">
        <v>0.68238891717855688</v>
      </c>
      <c r="AE1785">
        <v>0.59989849680810681</v>
      </c>
      <c r="AF1785">
        <v>0.88061809391130152</v>
      </c>
    </row>
    <row r="1786" spans="1:32" x14ac:dyDescent="0.4">
      <c r="A1786" s="1">
        <v>40848</v>
      </c>
      <c r="B1786">
        <v>5.4204153921668201</v>
      </c>
      <c r="C1786">
        <v>4.0727266424880799</v>
      </c>
      <c r="D1786">
        <v>3.89087238847228</v>
      </c>
      <c r="E1786">
        <f t="shared" si="81"/>
        <v>-1.9649867014632894E-2</v>
      </c>
      <c r="F1786">
        <f t="shared" si="82"/>
        <v>-1.6627859250043175E-2</v>
      </c>
      <c r="G1786">
        <f t="shared" si="83"/>
        <v>-1.2578476079775247E-2</v>
      </c>
      <c r="I1786" s="1"/>
      <c r="AB1786" s="1">
        <v>40847</v>
      </c>
      <c r="AC1786">
        <v>0.95416288997960463</v>
      </c>
      <c r="AD1786">
        <v>0.68632332197103385</v>
      </c>
      <c r="AE1786">
        <v>0.60690292068799778</v>
      </c>
      <c r="AF1786">
        <v>0.8825383894300991</v>
      </c>
    </row>
    <row r="1787" spans="1:32" x14ac:dyDescent="0.4">
      <c r="A1787" s="1">
        <v>40849</v>
      </c>
      <c r="B1787">
        <v>5.3482518772270398</v>
      </c>
      <c r="C1787">
        <v>4.0200844371924296</v>
      </c>
      <c r="D1787">
        <v>3.8379823353332201</v>
      </c>
      <c r="E1787">
        <f t="shared" si="81"/>
        <v>-1.3313281311256309E-2</v>
      </c>
      <c r="F1787">
        <f t="shared" si="82"/>
        <v>-1.2925543479021862E-2</v>
      </c>
      <c r="G1787">
        <f t="shared" si="83"/>
        <v>-1.359336618074658E-2</v>
      </c>
      <c r="I1787" s="1"/>
      <c r="AB1787" s="1">
        <v>40848</v>
      </c>
      <c r="AC1787">
        <v>0.93435294612809006</v>
      </c>
      <c r="AD1787">
        <v>0.66953538588410899</v>
      </c>
      <c r="AE1787">
        <v>0.59416436777134085</v>
      </c>
      <c r="AF1787">
        <v>0.86513398150063925</v>
      </c>
    </row>
    <row r="1788" spans="1:32" x14ac:dyDescent="0.4">
      <c r="A1788" s="1">
        <v>40850</v>
      </c>
      <c r="B1788">
        <v>5.2335717634274204</v>
      </c>
      <c r="C1788">
        <v>3.9471654222382999</v>
      </c>
      <c r="D1788">
        <v>3.77406804657008</v>
      </c>
      <c r="E1788">
        <f t="shared" si="81"/>
        <v>-2.1442541681316429E-2</v>
      </c>
      <c r="F1788">
        <f t="shared" si="82"/>
        <v>-1.8138677456500218E-2</v>
      </c>
      <c r="G1788">
        <f t="shared" si="83"/>
        <v>-1.6653096126767575E-2</v>
      </c>
      <c r="I1788" s="1"/>
      <c r="AB1788" s="1">
        <v>40849</v>
      </c>
      <c r="AC1788">
        <v>0.92860208479122552</v>
      </c>
      <c r="AD1788">
        <v>0.66417226237947891</v>
      </c>
      <c r="AE1788">
        <v>0.58813342156498605</v>
      </c>
      <c r="AF1788">
        <v>0.86587214471766127</v>
      </c>
    </row>
    <row r="1789" spans="1:32" x14ac:dyDescent="0.4">
      <c r="A1789" s="1">
        <v>40851</v>
      </c>
      <c r="B1789">
        <v>5.4115963187370602</v>
      </c>
      <c r="C1789">
        <v>4.10453248180555</v>
      </c>
      <c r="D1789">
        <v>3.92430249162144</v>
      </c>
      <c r="E1789">
        <f t="shared" si="81"/>
        <v>3.4015881191061137E-2</v>
      </c>
      <c r="F1789">
        <f t="shared" si="82"/>
        <v>3.9868372042541012E-2</v>
      </c>
      <c r="G1789">
        <f t="shared" si="83"/>
        <v>3.9807031351195343E-2</v>
      </c>
      <c r="I1789" s="1"/>
      <c r="AB1789" s="1">
        <v>40850</v>
      </c>
      <c r="AC1789">
        <v>0.92304471829033086</v>
      </c>
      <c r="AD1789">
        <v>0.66191876010340045</v>
      </c>
      <c r="AE1789">
        <v>0.58736550061864023</v>
      </c>
      <c r="AF1789">
        <v>0.84738948419240989</v>
      </c>
    </row>
    <row r="1790" spans="1:32" x14ac:dyDescent="0.4">
      <c r="A1790" s="1">
        <v>40854</v>
      </c>
      <c r="B1790">
        <v>5.3901902255397403</v>
      </c>
      <c r="C1790">
        <v>4.0602161226745404</v>
      </c>
      <c r="D1790">
        <v>3.88145077222664</v>
      </c>
      <c r="E1790">
        <f t="shared" si="81"/>
        <v>-3.9555968214413095E-3</v>
      </c>
      <c r="F1790">
        <f t="shared" si="82"/>
        <v>-1.0796932251712965E-2</v>
      </c>
      <c r="G1790">
        <f t="shared" si="83"/>
        <v>-1.0919576023074251E-2</v>
      </c>
      <c r="I1790" s="1"/>
      <c r="AB1790" s="1">
        <v>40851</v>
      </c>
      <c r="AC1790">
        <v>0.92326159091897642</v>
      </c>
      <c r="AD1790">
        <v>0.66798812358352588</v>
      </c>
      <c r="AE1790">
        <v>0.59337352340742</v>
      </c>
      <c r="AF1790">
        <v>0.84346663312435166</v>
      </c>
    </row>
    <row r="1791" spans="1:32" x14ac:dyDescent="0.4">
      <c r="A1791" s="1">
        <v>40855</v>
      </c>
      <c r="B1791">
        <v>5.3732831070919804</v>
      </c>
      <c r="C1791">
        <v>4.0347949924408297</v>
      </c>
      <c r="D1791">
        <v>3.8501194539490999</v>
      </c>
      <c r="E1791">
        <f t="shared" si="81"/>
        <v>-3.1366459698677351E-3</v>
      </c>
      <c r="F1791">
        <f t="shared" si="82"/>
        <v>-6.2610288382789481E-3</v>
      </c>
      <c r="G1791">
        <f t="shared" si="83"/>
        <v>-8.0720638019495805E-3</v>
      </c>
      <c r="I1791" s="1"/>
      <c r="AB1791" s="1">
        <v>40854</v>
      </c>
      <c r="AC1791">
        <v>0.92548812931192836</v>
      </c>
      <c r="AD1791">
        <v>0.66337332654620618</v>
      </c>
      <c r="AE1791">
        <v>0.58863608259873901</v>
      </c>
      <c r="AF1791">
        <v>0.84825256575562513</v>
      </c>
    </row>
    <row r="1792" spans="1:32" x14ac:dyDescent="0.4">
      <c r="A1792" s="1">
        <v>40856</v>
      </c>
      <c r="B1792">
        <v>5.4274883787193202</v>
      </c>
      <c r="C1792">
        <v>4.09356133077927</v>
      </c>
      <c r="D1792">
        <v>3.9065612736783399</v>
      </c>
      <c r="E1792">
        <f t="shared" si="81"/>
        <v>1.0087924002328608E-2</v>
      </c>
      <c r="F1792">
        <f t="shared" si="82"/>
        <v>1.4564888290121036E-2</v>
      </c>
      <c r="G1792">
        <f t="shared" si="83"/>
        <v>1.4659758068375606E-2</v>
      </c>
      <c r="I1792" s="1"/>
      <c r="AB1792" s="1">
        <v>40855</v>
      </c>
      <c r="AC1792">
        <v>0.9321608780306323</v>
      </c>
      <c r="AD1792">
        <v>0.6669216923964989</v>
      </c>
      <c r="AE1792">
        <v>0.5903734134853611</v>
      </c>
      <c r="AF1792">
        <v>0.84896959236342018</v>
      </c>
    </row>
    <row r="1793" spans="1:32" x14ac:dyDescent="0.4">
      <c r="A1793" s="1">
        <v>40857</v>
      </c>
      <c r="B1793">
        <v>5.1317534204147996</v>
      </c>
      <c r="C1793">
        <v>3.8674774405363399</v>
      </c>
      <c r="D1793">
        <v>3.6926484644742499</v>
      </c>
      <c r="E1793">
        <f t="shared" si="81"/>
        <v>-5.4488363248103799E-2</v>
      </c>
      <c r="F1793">
        <f t="shared" si="82"/>
        <v>-5.5229144496509064E-2</v>
      </c>
      <c r="G1793">
        <f t="shared" si="83"/>
        <v>-5.4757315761407188E-2</v>
      </c>
      <c r="I1793" s="1"/>
      <c r="AB1793" s="1">
        <v>40856</v>
      </c>
      <c r="AC1793">
        <v>0.9385841757443012</v>
      </c>
      <c r="AD1793">
        <v>0.67782195439796022</v>
      </c>
      <c r="AE1793">
        <v>0.60136854526507699</v>
      </c>
      <c r="AF1793">
        <v>0.85761366614641266</v>
      </c>
    </row>
    <row r="1794" spans="1:32" x14ac:dyDescent="0.4">
      <c r="A1794" s="1">
        <v>40858</v>
      </c>
      <c r="B1794">
        <v>5.27786887016953</v>
      </c>
      <c r="C1794">
        <v>3.9856397735380402</v>
      </c>
      <c r="D1794">
        <v>3.8136088029816002</v>
      </c>
      <c r="E1794">
        <f t="shared" si="81"/>
        <v>2.8472811880138948E-2</v>
      </c>
      <c r="F1794">
        <f t="shared" si="82"/>
        <v>3.055281764883766E-2</v>
      </c>
      <c r="G1794">
        <f t="shared" si="83"/>
        <v>3.275706844858628E-2</v>
      </c>
      <c r="I1794" s="1"/>
      <c r="AB1794" s="1">
        <v>40857</v>
      </c>
      <c r="AC1794">
        <v>0.93709906250622821</v>
      </c>
      <c r="AD1794">
        <v>0.67559605991148197</v>
      </c>
      <c r="AE1794">
        <v>0.59961447951370062</v>
      </c>
      <c r="AF1794">
        <v>0.85375737935716689</v>
      </c>
    </row>
    <row r="1795" spans="1:32" x14ac:dyDescent="0.4">
      <c r="A1795" s="1">
        <v>40861</v>
      </c>
      <c r="B1795">
        <v>5.4037160780057896</v>
      </c>
      <c r="C1795">
        <v>4.0602733301833496</v>
      </c>
      <c r="D1795">
        <v>3.8827561450835502</v>
      </c>
      <c r="E1795">
        <f t="shared" si="81"/>
        <v>2.3844322572610155E-2</v>
      </c>
      <c r="F1795">
        <f t="shared" si="82"/>
        <v>1.8725615179983279E-2</v>
      </c>
      <c r="G1795">
        <f t="shared" si="83"/>
        <v>1.8131734447405456E-2</v>
      </c>
      <c r="I1795" s="1"/>
      <c r="AB1795" s="1">
        <v>40858</v>
      </c>
      <c r="AC1795">
        <v>0.93604047874193019</v>
      </c>
      <c r="AD1795">
        <v>0.67661748191588267</v>
      </c>
      <c r="AE1795">
        <v>0.60284015231784993</v>
      </c>
      <c r="AF1795">
        <v>0.85681581035031495</v>
      </c>
    </row>
    <row r="1796" spans="1:32" x14ac:dyDescent="0.4">
      <c r="A1796" s="1">
        <v>40862</v>
      </c>
      <c r="B1796">
        <v>5.4164868693095896</v>
      </c>
      <c r="C1796">
        <v>4.0650598516855903</v>
      </c>
      <c r="D1796">
        <v>3.8868416064145199</v>
      </c>
      <c r="E1796">
        <f t="shared" si="81"/>
        <v>2.3633349938165793E-3</v>
      </c>
      <c r="F1796">
        <f t="shared" si="82"/>
        <v>1.1788668183145834E-3</v>
      </c>
      <c r="G1796">
        <f t="shared" si="83"/>
        <v>1.0522065198821373E-3</v>
      </c>
      <c r="I1796" s="1"/>
      <c r="AB1796" s="1">
        <v>40861</v>
      </c>
      <c r="AC1796">
        <v>0.93815551204337699</v>
      </c>
      <c r="AD1796">
        <v>0.67361380782470259</v>
      </c>
      <c r="AE1796">
        <v>0.59924259749409203</v>
      </c>
      <c r="AF1796">
        <v>0.85872463256491671</v>
      </c>
    </row>
    <row r="1797" spans="1:32" x14ac:dyDescent="0.4">
      <c r="A1797" s="1">
        <v>40863</v>
      </c>
      <c r="B1797">
        <v>5.2760959620690997</v>
      </c>
      <c r="C1797">
        <v>3.9476061380822198</v>
      </c>
      <c r="D1797">
        <v>3.7777949974851701</v>
      </c>
      <c r="E1797">
        <f t="shared" ref="E1797:E1860" si="84">B1797/B1796-1</f>
        <v>-2.5919181681388404E-2</v>
      </c>
      <c r="F1797">
        <f t="shared" ref="F1797:F1860" si="85">C1797/C1796-1</f>
        <v>-2.8893477067666762E-2</v>
      </c>
      <c r="G1797">
        <f t="shared" ref="G1797:G1860" si="86">D1797/D1796-1</f>
        <v>-2.8055326141767201E-2</v>
      </c>
      <c r="I1797" s="1"/>
      <c r="AB1797" s="1">
        <v>40862</v>
      </c>
      <c r="AC1797">
        <v>0.9488162651706773</v>
      </c>
      <c r="AD1797">
        <v>0.6830900927765009</v>
      </c>
      <c r="AE1797">
        <v>0.6085922221474579</v>
      </c>
      <c r="AF1797">
        <v>0.86653270981095698</v>
      </c>
    </row>
    <row r="1798" spans="1:32" x14ac:dyDescent="0.4">
      <c r="A1798" s="1">
        <v>40864</v>
      </c>
      <c r="B1798">
        <v>5.3871806447217701</v>
      </c>
      <c r="C1798">
        <v>4.0440847253354901</v>
      </c>
      <c r="D1798">
        <v>3.8622370425637902</v>
      </c>
      <c r="E1798">
        <f t="shared" si="84"/>
        <v>2.1054333251570911E-2</v>
      </c>
      <c r="F1798">
        <f t="shared" si="85"/>
        <v>2.4439770300929808E-2</v>
      </c>
      <c r="G1798">
        <f t="shared" si="86"/>
        <v>2.2352204165348333E-2</v>
      </c>
      <c r="I1798" s="1"/>
      <c r="AB1798" s="1">
        <v>40863</v>
      </c>
      <c r="AC1798">
        <v>0.94007753919783055</v>
      </c>
      <c r="AD1798">
        <v>0.67137707141737579</v>
      </c>
      <c r="AE1798">
        <v>0.59771735171423235</v>
      </c>
      <c r="AF1798">
        <v>0.857165881233098</v>
      </c>
    </row>
    <row r="1799" spans="1:32" x14ac:dyDescent="0.4">
      <c r="A1799" s="1">
        <v>40865</v>
      </c>
      <c r="B1799">
        <v>5.2927911107422903</v>
      </c>
      <c r="C1799">
        <v>3.9765177509018099</v>
      </c>
      <c r="D1799">
        <v>3.7974458799505801</v>
      </c>
      <c r="E1799">
        <f t="shared" si="84"/>
        <v>-1.7521137716434376E-2</v>
      </c>
      <c r="F1799">
        <f t="shared" si="85"/>
        <v>-1.6707606052461021E-2</v>
      </c>
      <c r="G1799">
        <f t="shared" si="86"/>
        <v>-1.6775553105409902E-2</v>
      </c>
      <c r="I1799" s="1"/>
      <c r="AB1799" s="1">
        <v>40864</v>
      </c>
      <c r="AC1799">
        <v>0.95030453134683091</v>
      </c>
      <c r="AD1799">
        <v>0.68498950061573505</v>
      </c>
      <c r="AE1799">
        <v>0.60924221477701013</v>
      </c>
      <c r="AF1799">
        <v>0.86062254162714091</v>
      </c>
    </row>
    <row r="1800" spans="1:32" x14ac:dyDescent="0.4">
      <c r="A1800" s="1">
        <v>40868</v>
      </c>
      <c r="B1800">
        <v>5.2515619941471101</v>
      </c>
      <c r="C1800">
        <v>3.9581517682112599</v>
      </c>
      <c r="D1800">
        <v>3.77632485455322</v>
      </c>
      <c r="E1800">
        <f t="shared" si="84"/>
        <v>-7.7896738663086884E-3</v>
      </c>
      <c r="F1800">
        <f t="shared" si="85"/>
        <v>-4.6186095073723621E-3</v>
      </c>
      <c r="G1800">
        <f t="shared" si="86"/>
        <v>-5.5619029382020235E-3</v>
      </c>
      <c r="I1800" s="1"/>
      <c r="AB1800" s="1">
        <v>40865</v>
      </c>
      <c r="AC1800">
        <v>0.95391994309891648</v>
      </c>
      <c r="AD1800">
        <v>0.68941844403179398</v>
      </c>
      <c r="AE1800">
        <v>0.61360321114012017</v>
      </c>
      <c r="AF1800">
        <v>0.86950420008604612</v>
      </c>
    </row>
    <row r="1801" spans="1:32" x14ac:dyDescent="0.4">
      <c r="A1801" s="1">
        <v>40869</v>
      </c>
      <c r="B1801">
        <v>5.2647986228906198</v>
      </c>
      <c r="C1801">
        <v>3.97499377216998</v>
      </c>
      <c r="D1801">
        <v>3.7961451114958198</v>
      </c>
      <c r="E1801">
        <f t="shared" si="84"/>
        <v>2.520512708078515E-3</v>
      </c>
      <c r="F1801">
        <f t="shared" si="85"/>
        <v>4.2550172264697039E-3</v>
      </c>
      <c r="G1801">
        <f t="shared" si="86"/>
        <v>5.2485571835012568E-3</v>
      </c>
      <c r="I1801" s="1"/>
      <c r="AB1801" s="1">
        <v>40868</v>
      </c>
      <c r="AC1801">
        <v>0.95778294433597833</v>
      </c>
      <c r="AD1801">
        <v>0.69645250962779215</v>
      </c>
      <c r="AE1801">
        <v>0.61969398330528869</v>
      </c>
      <c r="AF1801">
        <v>0.86913109033767177</v>
      </c>
    </row>
    <row r="1802" spans="1:32" x14ac:dyDescent="0.4">
      <c r="A1802" s="1">
        <v>40870</v>
      </c>
      <c r="B1802">
        <v>5.1016721386695698</v>
      </c>
      <c r="C1802">
        <v>3.8468993121542301</v>
      </c>
      <c r="D1802">
        <v>3.6750843215513398</v>
      </c>
      <c r="E1802">
        <f t="shared" si="84"/>
        <v>-3.0984372984713682E-2</v>
      </c>
      <c r="F1802">
        <f t="shared" si="85"/>
        <v>-3.222507187623147E-2</v>
      </c>
      <c r="G1802">
        <f t="shared" si="86"/>
        <v>-3.1890453707334121E-2</v>
      </c>
      <c r="I1802" s="1"/>
      <c r="AB1802" s="1">
        <v>40869</v>
      </c>
      <c r="AC1802">
        <v>0.95540149625974291</v>
      </c>
      <c r="AD1802">
        <v>0.69580556606994792</v>
      </c>
      <c r="AE1802">
        <v>0.62004057970447601</v>
      </c>
      <c r="AF1802">
        <v>0.87125559313621925</v>
      </c>
    </row>
    <row r="1803" spans="1:32" x14ac:dyDescent="0.4">
      <c r="A1803" s="1">
        <v>40871</v>
      </c>
      <c r="B1803">
        <v>5.1362846314526998</v>
      </c>
      <c r="C1803">
        <v>3.8872018094452199</v>
      </c>
      <c r="D1803">
        <v>3.7128346789442901</v>
      </c>
      <c r="E1803">
        <f t="shared" si="84"/>
        <v>6.7845388418386054E-3</v>
      </c>
      <c r="F1803">
        <f t="shared" si="85"/>
        <v>1.0476618705266061E-2</v>
      </c>
      <c r="G1803">
        <f t="shared" si="86"/>
        <v>1.0271970406658504E-2</v>
      </c>
      <c r="I1803" s="1"/>
      <c r="AB1803" s="1">
        <v>40870</v>
      </c>
      <c r="AC1803">
        <v>0.9501530358065684</v>
      </c>
      <c r="AD1803">
        <v>0.68931640672525563</v>
      </c>
      <c r="AE1803">
        <v>0.61388603852868107</v>
      </c>
      <c r="AF1803">
        <v>0.86638643490960021</v>
      </c>
    </row>
    <row r="1804" spans="1:32" x14ac:dyDescent="0.4">
      <c r="A1804" s="1">
        <v>40872</v>
      </c>
      <c r="B1804">
        <v>5.1137765010063898</v>
      </c>
      <c r="C1804">
        <v>3.8827148825611402</v>
      </c>
      <c r="D1804">
        <v>3.7106803243262898</v>
      </c>
      <c r="E1804">
        <f t="shared" si="84"/>
        <v>-4.3821812966670093E-3</v>
      </c>
      <c r="F1804">
        <f t="shared" si="85"/>
        <v>-1.1542819498533419E-3</v>
      </c>
      <c r="G1804">
        <f t="shared" si="86"/>
        <v>-5.8024523155253416E-4</v>
      </c>
      <c r="I1804" s="1"/>
      <c r="AB1804" s="1">
        <v>40871</v>
      </c>
      <c r="AC1804">
        <v>0.94972935641636291</v>
      </c>
      <c r="AD1804">
        <v>0.69258480719847759</v>
      </c>
      <c r="AE1804">
        <v>0.61694979070329548</v>
      </c>
      <c r="AF1804">
        <v>0.86043782028615379</v>
      </c>
    </row>
    <row r="1805" spans="1:32" x14ac:dyDescent="0.4">
      <c r="A1805" s="1">
        <v>40875</v>
      </c>
      <c r="B1805">
        <v>5.1899877149392104</v>
      </c>
      <c r="C1805">
        <v>3.9414313284929898</v>
      </c>
      <c r="D1805">
        <v>3.7737811286221699</v>
      </c>
      <c r="E1805">
        <f t="shared" si="84"/>
        <v>1.4903117865597393E-2</v>
      </c>
      <c r="F1805">
        <f t="shared" si="85"/>
        <v>1.5122523210645555E-2</v>
      </c>
      <c r="G1805">
        <f t="shared" si="86"/>
        <v>1.7005184704865783E-2</v>
      </c>
      <c r="I1805" s="1"/>
      <c r="AB1805" s="1">
        <v>40872</v>
      </c>
      <c r="AC1805">
        <v>0.95528932210919659</v>
      </c>
      <c r="AD1805">
        <v>0.70137267223812494</v>
      </c>
      <c r="AE1805">
        <v>0.62631169246124363</v>
      </c>
      <c r="AF1805">
        <v>0.86721453694074058</v>
      </c>
    </row>
    <row r="1806" spans="1:32" x14ac:dyDescent="0.4">
      <c r="A1806" s="1">
        <v>40876</v>
      </c>
      <c r="B1806">
        <v>5.2909851897306899</v>
      </c>
      <c r="C1806">
        <v>4.0120404979842696</v>
      </c>
      <c r="D1806">
        <v>3.8453573906436098</v>
      </c>
      <c r="E1806">
        <f t="shared" si="84"/>
        <v>1.9460060473893037E-2</v>
      </c>
      <c r="F1806">
        <f t="shared" si="85"/>
        <v>1.7914600967632976E-2</v>
      </c>
      <c r="G1806">
        <f t="shared" si="86"/>
        <v>1.8966723183432954E-2</v>
      </c>
      <c r="I1806" s="1"/>
      <c r="AB1806" s="1">
        <v>40875</v>
      </c>
      <c r="AC1806">
        <v>0.94612630137807485</v>
      </c>
      <c r="AD1806">
        <v>0.69242905685205136</v>
      </c>
      <c r="AE1806">
        <v>0.61925073856939028</v>
      </c>
      <c r="AF1806">
        <v>0.86824453927020662</v>
      </c>
    </row>
    <row r="1807" spans="1:32" x14ac:dyDescent="0.4">
      <c r="A1807" s="1">
        <v>40877</v>
      </c>
      <c r="B1807">
        <v>5.2712043171344103</v>
      </c>
      <c r="C1807">
        <v>4.0068282002690498</v>
      </c>
      <c r="D1807">
        <v>3.8404896665260999</v>
      </c>
      <c r="E1807">
        <f t="shared" si="84"/>
        <v>-3.7385991241616345E-3</v>
      </c>
      <c r="F1807">
        <f t="shared" si="85"/>
        <v>-1.299163784074131E-3</v>
      </c>
      <c r="G1807">
        <f t="shared" si="86"/>
        <v>-1.2658704050120262E-3</v>
      </c>
      <c r="I1807" s="1"/>
      <c r="AB1807" s="1">
        <v>40876</v>
      </c>
      <c r="AC1807">
        <v>0.94060643877829608</v>
      </c>
      <c r="AD1807">
        <v>0.68536373474601253</v>
      </c>
      <c r="AE1807">
        <v>0.61323753867915143</v>
      </c>
      <c r="AF1807">
        <v>0.86513568339670688</v>
      </c>
    </row>
    <row r="1808" spans="1:32" x14ac:dyDescent="0.4">
      <c r="A1808" s="1">
        <v>40878</v>
      </c>
      <c r="B1808">
        <v>5.4179244613693101</v>
      </c>
      <c r="C1808">
        <v>4.1172549011461701</v>
      </c>
      <c r="D1808">
        <v>3.96324162259641</v>
      </c>
      <c r="E1808">
        <f t="shared" si="84"/>
        <v>2.7834273803042597E-2</v>
      </c>
      <c r="F1808">
        <f t="shared" si="85"/>
        <v>2.7559629551799913E-2</v>
      </c>
      <c r="G1808">
        <f t="shared" si="86"/>
        <v>3.1962579444028361E-2</v>
      </c>
      <c r="I1808" s="1"/>
      <c r="AB1808" s="1">
        <v>40877</v>
      </c>
      <c r="AC1808">
        <v>0.94226990150980461</v>
      </c>
      <c r="AD1808">
        <v>0.68946663281760856</v>
      </c>
      <c r="AE1808">
        <v>0.61737373012980956</v>
      </c>
      <c r="AF1808">
        <v>0.86611514204558515</v>
      </c>
    </row>
    <row r="1809" spans="1:32" x14ac:dyDescent="0.4">
      <c r="A1809" s="1">
        <v>40879</v>
      </c>
      <c r="B1809">
        <v>5.4632883833991199</v>
      </c>
      <c r="C1809">
        <v>4.1435065424162696</v>
      </c>
      <c r="D1809">
        <v>3.97902513177787</v>
      </c>
      <c r="E1809">
        <f t="shared" si="84"/>
        <v>8.3729336489022366E-3</v>
      </c>
      <c r="F1809">
        <f t="shared" si="85"/>
        <v>6.376005834079379E-3</v>
      </c>
      <c r="G1809">
        <f t="shared" si="86"/>
        <v>3.9824746216508E-3</v>
      </c>
      <c r="I1809" s="1"/>
      <c r="AB1809" s="1">
        <v>40878</v>
      </c>
      <c r="AC1809">
        <v>0.92727487061530578</v>
      </c>
      <c r="AD1809">
        <v>0.67419695767186705</v>
      </c>
      <c r="AE1809">
        <v>0.6065070048762965</v>
      </c>
      <c r="AF1809">
        <v>0.84964501661874781</v>
      </c>
    </row>
    <row r="1810" spans="1:32" x14ac:dyDescent="0.4">
      <c r="A1810" s="1">
        <v>40882</v>
      </c>
      <c r="B1810">
        <v>5.4770637774214004</v>
      </c>
      <c r="C1810">
        <v>4.1763550764798802</v>
      </c>
      <c r="D1810">
        <v>4.0129301518631797</v>
      </c>
      <c r="E1810">
        <f t="shared" si="84"/>
        <v>2.5214473510384305E-3</v>
      </c>
      <c r="F1810">
        <f t="shared" si="85"/>
        <v>7.9277138161473193E-3</v>
      </c>
      <c r="G1810">
        <f t="shared" si="86"/>
        <v>8.5209364008618227E-3</v>
      </c>
      <c r="I1810" s="1"/>
      <c r="AB1810" s="1">
        <v>40879</v>
      </c>
      <c r="AC1810">
        <v>0.93695982716497139</v>
      </c>
      <c r="AD1810">
        <v>0.6818849864067098</v>
      </c>
      <c r="AE1810">
        <v>0.61180150239871067</v>
      </c>
      <c r="AF1810">
        <v>0.8655623670341539</v>
      </c>
    </row>
    <row r="1811" spans="1:32" x14ac:dyDescent="0.4">
      <c r="A1811" s="1">
        <v>40883</v>
      </c>
      <c r="B1811">
        <v>5.4106504539693097</v>
      </c>
      <c r="C1811">
        <v>4.1136032407043803</v>
      </c>
      <c r="D1811">
        <v>3.9507940582318501</v>
      </c>
      <c r="E1811">
        <f t="shared" si="84"/>
        <v>-1.2125716652391816E-2</v>
      </c>
      <c r="F1811">
        <f t="shared" si="85"/>
        <v>-1.5025503010723806E-2</v>
      </c>
      <c r="G1811">
        <f t="shared" si="86"/>
        <v>-1.5483970884088261E-2</v>
      </c>
      <c r="I1811" s="1"/>
      <c r="AB1811" s="1">
        <v>40882</v>
      </c>
      <c r="AC1811">
        <v>0.9353807928089356</v>
      </c>
      <c r="AD1811">
        <v>0.6857122185157829</v>
      </c>
      <c r="AE1811">
        <v>0.61622195709249827</v>
      </c>
      <c r="AF1811">
        <v>0.87300310935568248</v>
      </c>
    </row>
    <row r="1812" spans="1:32" x14ac:dyDescent="0.4">
      <c r="A1812" s="1">
        <v>40884</v>
      </c>
      <c r="B1812">
        <v>5.46221544968133</v>
      </c>
      <c r="C1812">
        <v>4.1575101737353597</v>
      </c>
      <c r="D1812">
        <v>3.9932267000873498</v>
      </c>
      <c r="E1812">
        <f t="shared" si="84"/>
        <v>9.5302766554050677E-3</v>
      </c>
      <c r="F1812">
        <f t="shared" si="85"/>
        <v>1.0673594525723251E-2</v>
      </c>
      <c r="G1812">
        <f t="shared" si="86"/>
        <v>1.07402818851281E-2</v>
      </c>
      <c r="I1812" s="1"/>
      <c r="AB1812" s="1">
        <v>40883</v>
      </c>
      <c r="AC1812">
        <v>0.93411860799382873</v>
      </c>
      <c r="AD1812">
        <v>0.68155024734234404</v>
      </c>
      <c r="AE1812">
        <v>0.61160151804569496</v>
      </c>
      <c r="AF1812">
        <v>0.87162647516447722</v>
      </c>
    </row>
    <row r="1813" spans="1:32" x14ac:dyDescent="0.4">
      <c r="A1813" s="1">
        <v>40885</v>
      </c>
      <c r="B1813">
        <v>5.4171375707114002</v>
      </c>
      <c r="C1813">
        <v>4.1116213557841004</v>
      </c>
      <c r="D1813">
        <v>3.9551955701879802</v>
      </c>
      <c r="E1813">
        <f t="shared" si="84"/>
        <v>-8.2526731845701251E-3</v>
      </c>
      <c r="F1813">
        <f t="shared" si="85"/>
        <v>-1.1037572016337371E-2</v>
      </c>
      <c r="G1813">
        <f t="shared" si="86"/>
        <v>-9.5239095487711367E-3</v>
      </c>
      <c r="I1813" s="1"/>
      <c r="AB1813" s="1">
        <v>40884</v>
      </c>
      <c r="AC1813">
        <v>0.93527145960514202</v>
      </c>
      <c r="AD1813">
        <v>0.68384641682397551</v>
      </c>
      <c r="AE1813">
        <v>0.61396437488673128</v>
      </c>
      <c r="AF1813">
        <v>0.88603825453849627</v>
      </c>
    </row>
    <row r="1814" spans="1:32" x14ac:dyDescent="0.4">
      <c r="A1814" s="1">
        <v>40886</v>
      </c>
      <c r="B1814">
        <v>5.2972343469741299</v>
      </c>
      <c r="C1814">
        <v>4.0101598501251097</v>
      </c>
      <c r="D1814">
        <v>3.8622856048701801</v>
      </c>
      <c r="E1814">
        <f t="shared" si="84"/>
        <v>-2.2134055517723183E-2</v>
      </c>
      <c r="F1814">
        <f t="shared" si="85"/>
        <v>-2.4676762979708222E-2</v>
      </c>
      <c r="G1814">
        <f t="shared" si="86"/>
        <v>-2.3490612200848582E-2</v>
      </c>
      <c r="I1814" s="1"/>
      <c r="AB1814" s="1">
        <v>40885</v>
      </c>
      <c r="AC1814">
        <v>0.93202733274962535</v>
      </c>
      <c r="AD1814">
        <v>0.67781739113669159</v>
      </c>
      <c r="AE1814">
        <v>0.6094490116670136</v>
      </c>
      <c r="AF1814">
        <v>0.88700573380352354</v>
      </c>
    </row>
    <row r="1815" spans="1:32" x14ac:dyDescent="0.4">
      <c r="A1815" s="1">
        <v>40889</v>
      </c>
      <c r="B1815">
        <v>5.3427406313285397</v>
      </c>
      <c r="C1815">
        <v>4.0456157274073998</v>
      </c>
      <c r="D1815">
        <v>3.90310399631944</v>
      </c>
      <c r="E1815">
        <f t="shared" si="84"/>
        <v>8.5905741324061591E-3</v>
      </c>
      <c r="F1815">
        <f t="shared" si="85"/>
        <v>8.8415122108371769E-3</v>
      </c>
      <c r="G1815">
        <f t="shared" si="86"/>
        <v>1.0568454957807782E-2</v>
      </c>
      <c r="I1815" s="1"/>
      <c r="AB1815" s="1">
        <v>40886</v>
      </c>
      <c r="AC1815">
        <v>0.93138662548007445</v>
      </c>
      <c r="AD1815">
        <v>0.67463397640515566</v>
      </c>
      <c r="AE1815">
        <v>0.6074517477143373</v>
      </c>
      <c r="AF1815">
        <v>0.90195889265498919</v>
      </c>
    </row>
    <row r="1816" spans="1:32" x14ac:dyDescent="0.4">
      <c r="A1816" s="1">
        <v>40890</v>
      </c>
      <c r="B1816">
        <v>5.2265247982565102</v>
      </c>
      <c r="C1816">
        <v>3.9553181479339101</v>
      </c>
      <c r="D1816">
        <v>3.8129719998185299</v>
      </c>
      <c r="E1816">
        <f t="shared" si="84"/>
        <v>-2.1752100858231427E-2</v>
      </c>
      <c r="F1816">
        <f t="shared" si="85"/>
        <v>-2.231986069802927E-2</v>
      </c>
      <c r="G1816">
        <f t="shared" si="86"/>
        <v>-2.3092389182021056E-2</v>
      </c>
      <c r="I1816" s="1"/>
      <c r="AB1816" s="1">
        <v>40889</v>
      </c>
      <c r="AC1816">
        <v>0.92519746662754621</v>
      </c>
      <c r="AD1816">
        <v>0.66869575563105843</v>
      </c>
      <c r="AE1816">
        <v>0.60324046968721068</v>
      </c>
      <c r="AF1816">
        <v>0.90301949462446485</v>
      </c>
    </row>
    <row r="1817" spans="1:32" x14ac:dyDescent="0.4">
      <c r="A1817" s="1">
        <v>40891</v>
      </c>
      <c r="B1817">
        <v>5.2321475828755304</v>
      </c>
      <c r="C1817">
        <v>3.9410809175427</v>
      </c>
      <c r="D1817">
        <v>3.7973342526649998</v>
      </c>
      <c r="E1817">
        <f t="shared" si="84"/>
        <v>1.0758170746449913E-3</v>
      </c>
      <c r="F1817">
        <f t="shared" si="85"/>
        <v>-3.5995158565556018E-3</v>
      </c>
      <c r="G1817">
        <f t="shared" si="86"/>
        <v>-4.1011964300483594E-3</v>
      </c>
      <c r="I1817" s="1"/>
      <c r="AB1817" s="1">
        <v>40890</v>
      </c>
      <c r="AC1817">
        <v>0.92384367596846995</v>
      </c>
      <c r="AD1817">
        <v>0.66677420513218433</v>
      </c>
      <c r="AE1817">
        <v>0.60054639070434479</v>
      </c>
      <c r="AF1817">
        <v>0.91433424687154874</v>
      </c>
    </row>
    <row r="1818" spans="1:32" x14ac:dyDescent="0.4">
      <c r="A1818" s="1">
        <v>40892</v>
      </c>
      <c r="B1818">
        <v>5.1121825681522299</v>
      </c>
      <c r="C1818">
        <v>3.8178816237978501</v>
      </c>
      <c r="D1818">
        <v>3.6809381633901799</v>
      </c>
      <c r="E1818">
        <f t="shared" si="84"/>
        <v>-2.2928446268591141E-2</v>
      </c>
      <c r="F1818">
        <f t="shared" si="85"/>
        <v>-3.1260280192791812E-2</v>
      </c>
      <c r="G1818">
        <f t="shared" si="86"/>
        <v>-3.0652052605885882E-2</v>
      </c>
      <c r="I1818" s="1"/>
      <c r="AB1818" s="1">
        <v>40891</v>
      </c>
      <c r="AC1818">
        <v>0.92956053132141292</v>
      </c>
      <c r="AD1818">
        <v>0.66781572755392671</v>
      </c>
      <c r="AE1818">
        <v>0.60108623255259441</v>
      </c>
      <c r="AF1818">
        <v>0.91955214389646156</v>
      </c>
    </row>
    <row r="1819" spans="1:32" x14ac:dyDescent="0.4">
      <c r="A1819" s="1">
        <v>40893</v>
      </c>
      <c r="B1819">
        <v>5.0922715363245601</v>
      </c>
      <c r="C1819">
        <v>3.7920925772523399</v>
      </c>
      <c r="D1819">
        <v>3.66740792175993</v>
      </c>
      <c r="E1819">
        <f t="shared" si="84"/>
        <v>-3.8948201794887227E-3</v>
      </c>
      <c r="F1819">
        <f t="shared" si="85"/>
        <v>-6.7548051738326453E-3</v>
      </c>
      <c r="G1819">
        <f t="shared" si="86"/>
        <v>-3.6757590129654627E-3</v>
      </c>
      <c r="I1819" s="1"/>
      <c r="AB1819" s="1">
        <v>40892</v>
      </c>
      <c r="AC1819">
        <v>0.92986294950506021</v>
      </c>
      <c r="AD1819">
        <v>0.65978631181337333</v>
      </c>
      <c r="AE1819">
        <v>0.59366504439894696</v>
      </c>
      <c r="AF1819">
        <v>0.92273449231089566</v>
      </c>
    </row>
    <row r="1820" spans="1:32" x14ac:dyDescent="0.4">
      <c r="A1820" s="1">
        <v>40896</v>
      </c>
      <c r="B1820">
        <v>4.9074483956910404</v>
      </c>
      <c r="C1820">
        <v>3.6471541909615302</v>
      </c>
      <c r="D1820">
        <v>3.5278320715947298</v>
      </c>
      <c r="E1820">
        <f t="shared" si="84"/>
        <v>-3.6294832142222955E-2</v>
      </c>
      <c r="F1820">
        <f t="shared" si="85"/>
        <v>-3.822121515710164E-2</v>
      </c>
      <c r="G1820">
        <f t="shared" si="86"/>
        <v>-3.8058447040224541E-2</v>
      </c>
      <c r="I1820" s="1"/>
      <c r="AB1820" s="1">
        <v>40893</v>
      </c>
      <c r="AC1820">
        <v>0.91287248890651096</v>
      </c>
      <c r="AD1820">
        <v>0.63993586622048015</v>
      </c>
      <c r="AE1820">
        <v>0.57689364496692097</v>
      </c>
      <c r="AF1820">
        <v>0.91295453652558056</v>
      </c>
    </row>
    <row r="1821" spans="1:32" x14ac:dyDescent="0.4">
      <c r="A1821" s="1">
        <v>40897</v>
      </c>
      <c r="B1821">
        <v>4.9605744950071502</v>
      </c>
      <c r="C1821">
        <v>3.6842737342673901</v>
      </c>
      <c r="D1821">
        <v>3.5621230774626498</v>
      </c>
      <c r="E1821">
        <f t="shared" si="84"/>
        <v>1.0825605290675444E-2</v>
      </c>
      <c r="F1821">
        <f t="shared" si="85"/>
        <v>1.0177673156196887E-2</v>
      </c>
      <c r="G1821">
        <f t="shared" si="86"/>
        <v>9.7201355313998317E-3</v>
      </c>
      <c r="I1821" s="1"/>
      <c r="AB1821" s="1">
        <v>40896</v>
      </c>
      <c r="AC1821">
        <v>0.91026959238266836</v>
      </c>
      <c r="AD1821">
        <v>0.63540658668175887</v>
      </c>
      <c r="AE1821">
        <v>0.57252713354507678</v>
      </c>
      <c r="AF1821">
        <v>0.90294033893343573</v>
      </c>
    </row>
    <row r="1822" spans="1:32" x14ac:dyDescent="0.4">
      <c r="A1822" s="1">
        <v>40898</v>
      </c>
      <c r="B1822">
        <v>5.0968021223582403</v>
      </c>
      <c r="C1822">
        <v>3.7988641029658998</v>
      </c>
      <c r="D1822">
        <v>3.6770731301687301</v>
      </c>
      <c r="E1822">
        <f t="shared" si="84"/>
        <v>2.7462066639298399E-2</v>
      </c>
      <c r="F1822">
        <f t="shared" si="85"/>
        <v>3.110256646586973E-2</v>
      </c>
      <c r="G1822">
        <f t="shared" si="86"/>
        <v>3.2270095728405002E-2</v>
      </c>
      <c r="I1822" s="1"/>
      <c r="AB1822" s="1">
        <v>40897</v>
      </c>
      <c r="AC1822">
        <v>0.91207646978864532</v>
      </c>
      <c r="AD1822">
        <v>0.63656553195325727</v>
      </c>
      <c r="AE1822">
        <v>0.57322854119177813</v>
      </c>
      <c r="AF1822">
        <v>0.91431793020098129</v>
      </c>
    </row>
    <row r="1823" spans="1:32" x14ac:dyDescent="0.4">
      <c r="A1823" s="1">
        <v>40899</v>
      </c>
      <c r="B1823">
        <v>5.1300479783993502</v>
      </c>
      <c r="C1823">
        <v>3.8038224274767201</v>
      </c>
      <c r="D1823">
        <v>3.6799106717670398</v>
      </c>
      <c r="E1823">
        <f t="shared" si="84"/>
        <v>6.5228853785139762E-3</v>
      </c>
      <c r="F1823">
        <f t="shared" si="85"/>
        <v>1.3052123941335037E-3</v>
      </c>
      <c r="G1823">
        <f t="shared" si="86"/>
        <v>7.7168484222656097E-4</v>
      </c>
      <c r="I1823" s="1"/>
      <c r="AB1823" s="1">
        <v>40898</v>
      </c>
      <c r="AC1823">
        <v>0.90669416230999478</v>
      </c>
      <c r="AD1823">
        <v>0.63482372430117806</v>
      </c>
      <c r="AE1823">
        <v>0.57265426280223419</v>
      </c>
      <c r="AF1823">
        <v>0.90133878293435254</v>
      </c>
    </row>
    <row r="1824" spans="1:32" x14ac:dyDescent="0.4">
      <c r="A1824" s="1">
        <v>40900</v>
      </c>
      <c r="B1824">
        <v>5.2196498793691601</v>
      </c>
      <c r="C1824">
        <v>3.8621362186623598</v>
      </c>
      <c r="D1824">
        <v>3.7362856518777599</v>
      </c>
      <c r="E1824">
        <f t="shared" si="84"/>
        <v>1.7466094147089661E-2</v>
      </c>
      <c r="F1824">
        <f t="shared" si="85"/>
        <v>1.5330313729792655E-2</v>
      </c>
      <c r="G1824">
        <f t="shared" si="86"/>
        <v>1.5319659942628405E-2</v>
      </c>
      <c r="I1824" s="1"/>
      <c r="AB1824" s="1">
        <v>40899</v>
      </c>
      <c r="AC1824">
        <v>0.91367251537100636</v>
      </c>
      <c r="AD1824">
        <v>0.63658440437780917</v>
      </c>
      <c r="AE1824">
        <v>0.57388141532695836</v>
      </c>
      <c r="AF1824">
        <v>0.89895039483150163</v>
      </c>
    </row>
    <row r="1825" spans="1:32" x14ac:dyDescent="0.4">
      <c r="A1825" s="1">
        <v>40903</v>
      </c>
      <c r="B1825">
        <v>5.19058492484168</v>
      </c>
      <c r="C1825">
        <v>3.83776004957108</v>
      </c>
      <c r="D1825">
        <v>3.7141616500184398</v>
      </c>
      <c r="E1825">
        <f t="shared" si="84"/>
        <v>-5.568372438611302E-3</v>
      </c>
      <c r="F1825">
        <f t="shared" si="85"/>
        <v>-6.3115767314190219E-3</v>
      </c>
      <c r="G1825">
        <f t="shared" si="86"/>
        <v>-5.921389294258339E-3</v>
      </c>
      <c r="I1825" s="1"/>
      <c r="AB1825" s="1">
        <v>40900</v>
      </c>
      <c r="AC1825">
        <v>0.91945675367716806</v>
      </c>
      <c r="AD1825">
        <v>0.64023286226667386</v>
      </c>
      <c r="AE1825">
        <v>0.5775192194286588</v>
      </c>
      <c r="AF1825">
        <v>0.89372806841607288</v>
      </c>
    </row>
    <row r="1826" spans="1:32" x14ac:dyDescent="0.4">
      <c r="A1826" s="1">
        <v>40904</v>
      </c>
      <c r="B1826">
        <v>5.1342356833647296</v>
      </c>
      <c r="C1826">
        <v>3.7896665435403598</v>
      </c>
      <c r="D1826">
        <v>3.67387763972717</v>
      </c>
      <c r="E1826">
        <f t="shared" si="84"/>
        <v>-1.0856048459445877E-2</v>
      </c>
      <c r="F1826">
        <f t="shared" si="85"/>
        <v>-1.2531660502353548E-2</v>
      </c>
      <c r="G1826">
        <f t="shared" si="86"/>
        <v>-1.0846057357538519E-2</v>
      </c>
      <c r="I1826" s="1"/>
      <c r="AB1826" s="1">
        <v>40903</v>
      </c>
      <c r="AC1826">
        <v>0.92035795784980901</v>
      </c>
      <c r="AD1826">
        <v>0.64039086214650709</v>
      </c>
      <c r="AE1826">
        <v>0.57806740674565271</v>
      </c>
      <c r="AF1826">
        <v>0.89787019602124396</v>
      </c>
    </row>
    <row r="1827" spans="1:32" x14ac:dyDescent="0.4">
      <c r="A1827" s="1">
        <v>40905</v>
      </c>
      <c r="B1827">
        <v>5.09064512270115</v>
      </c>
      <c r="C1827">
        <v>3.7598008200255801</v>
      </c>
      <c r="D1827">
        <v>3.6438346397678898</v>
      </c>
      <c r="E1827">
        <f t="shared" si="84"/>
        <v>-8.4901752377313233E-3</v>
      </c>
      <c r="F1827">
        <f t="shared" si="85"/>
        <v>-7.8808315115974636E-3</v>
      </c>
      <c r="G1827">
        <f t="shared" si="86"/>
        <v>-8.1774634066231755E-3</v>
      </c>
      <c r="I1827" s="1"/>
      <c r="AB1827" s="1">
        <v>40904</v>
      </c>
      <c r="AC1827">
        <v>0.91712637361720117</v>
      </c>
      <c r="AD1827">
        <v>0.63548366587099159</v>
      </c>
      <c r="AE1827">
        <v>0.57484581361495224</v>
      </c>
      <c r="AF1827">
        <v>0.88359436004211833</v>
      </c>
    </row>
    <row r="1828" spans="1:32" x14ac:dyDescent="0.4">
      <c r="A1828" s="1">
        <v>40906</v>
      </c>
      <c r="B1828">
        <v>5.0846469237249297</v>
      </c>
      <c r="C1828">
        <v>3.7660524212250901</v>
      </c>
      <c r="D1828">
        <v>3.6484283673000202</v>
      </c>
      <c r="E1828">
        <f t="shared" si="84"/>
        <v>-1.1782787508546333E-3</v>
      </c>
      <c r="F1828">
        <f t="shared" si="85"/>
        <v>1.6627479748960727E-3</v>
      </c>
      <c r="G1828">
        <f t="shared" si="86"/>
        <v>1.2606849613854276E-3</v>
      </c>
      <c r="I1828" s="1"/>
      <c r="AB1828" s="1">
        <v>40905</v>
      </c>
      <c r="AC1828">
        <v>0.91960010884086774</v>
      </c>
      <c r="AD1828">
        <v>0.63856674482079201</v>
      </c>
      <c r="AE1828">
        <v>0.57763226066972695</v>
      </c>
      <c r="AF1828">
        <v>0.88511082270344943</v>
      </c>
    </row>
    <row r="1829" spans="1:32" x14ac:dyDescent="0.4">
      <c r="A1829" s="1">
        <v>40910</v>
      </c>
      <c r="B1829">
        <v>5.0407351674142697</v>
      </c>
      <c r="C1829">
        <v>3.7294399780886698</v>
      </c>
      <c r="D1829">
        <v>3.6228876955091902</v>
      </c>
      <c r="E1829">
        <f t="shared" si="84"/>
        <v>-8.6361466133996201E-3</v>
      </c>
      <c r="F1829">
        <f t="shared" si="85"/>
        <v>-9.721703003940263E-3</v>
      </c>
      <c r="G1829">
        <f t="shared" si="86"/>
        <v>-7.0004586138362468E-3</v>
      </c>
      <c r="I1829" s="1"/>
      <c r="AB1829" s="1">
        <v>40906</v>
      </c>
      <c r="AC1829">
        <v>0.91871576248556208</v>
      </c>
      <c r="AD1829">
        <v>0.64052342519123706</v>
      </c>
      <c r="AE1829">
        <v>0.57918687802666136</v>
      </c>
      <c r="AF1829">
        <v>0.89238056317410253</v>
      </c>
    </row>
    <row r="1830" spans="1:32" x14ac:dyDescent="0.4">
      <c r="A1830" s="1">
        <v>40911</v>
      </c>
      <c r="B1830">
        <v>5.1872321129894097</v>
      </c>
      <c r="C1830">
        <v>3.8437873847328401</v>
      </c>
      <c r="D1830">
        <v>3.73147308221193</v>
      </c>
      <c r="E1830">
        <f t="shared" si="84"/>
        <v>2.9062615017382054E-2</v>
      </c>
      <c r="F1830">
        <f t="shared" si="85"/>
        <v>3.0660744593286937E-2</v>
      </c>
      <c r="G1830">
        <f t="shared" si="86"/>
        <v>2.9972054291756978E-2</v>
      </c>
      <c r="I1830" s="1"/>
      <c r="AB1830" s="1">
        <v>40910</v>
      </c>
      <c r="AC1830">
        <v>0.90747544920549594</v>
      </c>
      <c r="AD1830">
        <v>0.62819755552063028</v>
      </c>
      <c r="AE1830">
        <v>0.56958225274615859</v>
      </c>
      <c r="AF1830">
        <v>0.87698178817348593</v>
      </c>
    </row>
    <row r="1831" spans="1:32" x14ac:dyDescent="0.4">
      <c r="A1831" s="1">
        <v>40912</v>
      </c>
      <c r="B1831">
        <v>5.1663098548850899</v>
      </c>
      <c r="C1831">
        <v>3.8403338627566002</v>
      </c>
      <c r="D1831">
        <v>3.7207379211561902</v>
      </c>
      <c r="E1831">
        <f t="shared" si="84"/>
        <v>-4.0334146705963692E-3</v>
      </c>
      <c r="F1831">
        <f t="shared" si="85"/>
        <v>-8.9846852350805584E-4</v>
      </c>
      <c r="G1831">
        <f t="shared" si="86"/>
        <v>-2.8769230861974693E-3</v>
      </c>
      <c r="I1831" s="1"/>
      <c r="AB1831" s="1">
        <v>40911</v>
      </c>
      <c r="AC1831">
        <v>0.90670982794302879</v>
      </c>
      <c r="AD1831">
        <v>0.62903006383406801</v>
      </c>
      <c r="AE1831">
        <v>0.56972607075806636</v>
      </c>
      <c r="AF1831">
        <v>0.8555204667218842</v>
      </c>
    </row>
    <row r="1832" spans="1:32" x14ac:dyDescent="0.4">
      <c r="A1832" s="1">
        <v>40913</v>
      </c>
      <c r="B1832">
        <v>5.1604329869270904</v>
      </c>
      <c r="C1832">
        <v>3.8409476068061501</v>
      </c>
      <c r="D1832">
        <v>3.7135916225483898</v>
      </c>
      <c r="E1832">
        <f t="shared" si="84"/>
        <v>-1.1375368731402213E-3</v>
      </c>
      <c r="F1832">
        <f t="shared" si="85"/>
        <v>1.5981528468178574E-4</v>
      </c>
      <c r="G1832">
        <f t="shared" si="86"/>
        <v>-1.9206670180037522E-3</v>
      </c>
      <c r="I1832" s="1"/>
      <c r="AB1832" s="1">
        <v>40912</v>
      </c>
      <c r="AC1832">
        <v>0.90910388052489355</v>
      </c>
      <c r="AD1832">
        <v>0.63455906256302108</v>
      </c>
      <c r="AE1832">
        <v>0.57327661492433002</v>
      </c>
      <c r="AF1832">
        <v>0.86808988455292269</v>
      </c>
    </row>
    <row r="1833" spans="1:32" x14ac:dyDescent="0.4">
      <c r="A1833" s="1">
        <v>40914</v>
      </c>
      <c r="B1833">
        <v>5.1412974226946897</v>
      </c>
      <c r="C1833">
        <v>3.80596680331778</v>
      </c>
      <c r="D1833">
        <v>3.6781126508192901</v>
      </c>
      <c r="E1833">
        <f t="shared" si="84"/>
        <v>-3.7081315232416756E-3</v>
      </c>
      <c r="F1833">
        <f t="shared" si="85"/>
        <v>-9.1073368005291089E-3</v>
      </c>
      <c r="G1833">
        <f t="shared" si="86"/>
        <v>-9.5538161799150201E-3</v>
      </c>
      <c r="I1833" s="1"/>
      <c r="AB1833" s="1">
        <v>40913</v>
      </c>
      <c r="AC1833">
        <v>0.91075049039266398</v>
      </c>
      <c r="AD1833">
        <v>0.63750302458861352</v>
      </c>
      <c r="AE1833">
        <v>0.57414009464723692</v>
      </c>
      <c r="AF1833">
        <v>0.87543881321720807</v>
      </c>
    </row>
    <row r="1834" spans="1:32" x14ac:dyDescent="0.4">
      <c r="A1834" s="1">
        <v>40917</v>
      </c>
      <c r="B1834">
        <v>5.1125233854488599</v>
      </c>
      <c r="C1834">
        <v>3.80617519265141</v>
      </c>
      <c r="D1834">
        <v>3.6709161905804599</v>
      </c>
      <c r="E1834">
        <f t="shared" si="84"/>
        <v>-5.5966490323660079E-3</v>
      </c>
      <c r="F1834">
        <f t="shared" si="85"/>
        <v>5.4753324030043515E-5</v>
      </c>
      <c r="G1834">
        <f t="shared" si="86"/>
        <v>-1.9565633035266705E-3</v>
      </c>
      <c r="I1834" s="1"/>
      <c r="AB1834" s="1">
        <v>40914</v>
      </c>
      <c r="AC1834">
        <v>0.91931859470453481</v>
      </c>
      <c r="AD1834">
        <v>0.64067192362319692</v>
      </c>
      <c r="AE1834">
        <v>0.5768625143024344</v>
      </c>
      <c r="AF1834">
        <v>0.87503136969146922</v>
      </c>
    </row>
    <row r="1835" spans="1:32" x14ac:dyDescent="0.4">
      <c r="A1835" s="1">
        <v>40918</v>
      </c>
      <c r="B1835">
        <v>5.2028753656437496</v>
      </c>
      <c r="C1835">
        <v>3.9058328315361499</v>
      </c>
      <c r="D1835">
        <v>3.76192695105191</v>
      </c>
      <c r="E1835">
        <f t="shared" si="84"/>
        <v>1.767267812447515E-2</v>
      </c>
      <c r="F1835">
        <f t="shared" si="85"/>
        <v>2.618314550448142E-2</v>
      </c>
      <c r="G1835">
        <f t="shared" si="86"/>
        <v>2.479238308544951E-2</v>
      </c>
      <c r="I1835" s="1"/>
      <c r="AB1835" s="1">
        <v>40917</v>
      </c>
      <c r="AC1835">
        <v>0.92432177108680891</v>
      </c>
      <c r="AD1835">
        <v>0.65132650236186707</v>
      </c>
      <c r="AE1835">
        <v>0.58550577641354784</v>
      </c>
      <c r="AF1835">
        <v>0.88195972634107689</v>
      </c>
    </row>
    <row r="1836" spans="1:32" x14ac:dyDescent="0.4">
      <c r="A1836" s="1">
        <v>40919</v>
      </c>
      <c r="B1836">
        <v>5.1766534919752196</v>
      </c>
      <c r="C1836">
        <v>3.9018164310889398</v>
      </c>
      <c r="D1836">
        <v>3.7568454007643801</v>
      </c>
      <c r="E1836">
        <f t="shared" si="84"/>
        <v>-5.0398811860229431E-3</v>
      </c>
      <c r="F1836">
        <f t="shared" si="85"/>
        <v>-1.0283083328045395E-3</v>
      </c>
      <c r="G1836">
        <f t="shared" si="86"/>
        <v>-1.3507838811460671E-3</v>
      </c>
      <c r="I1836" s="1"/>
      <c r="AB1836" s="1">
        <v>40918</v>
      </c>
      <c r="AC1836">
        <v>0.92657557684761727</v>
      </c>
      <c r="AD1836">
        <v>0.66209077550268169</v>
      </c>
      <c r="AE1836">
        <v>0.59487928713533056</v>
      </c>
      <c r="AF1836">
        <v>0.88454596474713953</v>
      </c>
    </row>
    <row r="1837" spans="1:32" x14ac:dyDescent="0.4">
      <c r="A1837" s="1">
        <v>40920</v>
      </c>
      <c r="B1837">
        <v>5.2302800080552903</v>
      </c>
      <c r="C1837">
        <v>3.9466972365903898</v>
      </c>
      <c r="D1837">
        <v>3.7985997949355399</v>
      </c>
      <c r="E1837">
        <f t="shared" si="84"/>
        <v>1.0359301846878832E-2</v>
      </c>
      <c r="F1837">
        <f t="shared" si="85"/>
        <v>1.1502541519854192E-2</v>
      </c>
      <c r="G1837">
        <f t="shared" si="86"/>
        <v>1.1114216774175567E-2</v>
      </c>
      <c r="I1837" s="1"/>
      <c r="AB1837" s="1">
        <v>40919</v>
      </c>
      <c r="AC1837">
        <v>0.92509397279345729</v>
      </c>
      <c r="AD1837">
        <v>0.66462074430174012</v>
      </c>
      <c r="AE1837">
        <v>0.59708678038604746</v>
      </c>
      <c r="AF1837">
        <v>0.884714202431091</v>
      </c>
    </row>
    <row r="1838" spans="1:32" x14ac:dyDescent="0.4">
      <c r="A1838" s="1">
        <v>40921</v>
      </c>
      <c r="B1838">
        <v>5.2394726956638804</v>
      </c>
      <c r="C1838">
        <v>3.9544173258233002</v>
      </c>
      <c r="D1838">
        <v>3.8109470786370001</v>
      </c>
      <c r="E1838">
        <f t="shared" si="84"/>
        <v>1.7575899558786023E-3</v>
      </c>
      <c r="F1838">
        <f t="shared" si="85"/>
        <v>1.9560885393832272E-3</v>
      </c>
      <c r="G1838">
        <f t="shared" si="86"/>
        <v>3.2504829063388918E-3</v>
      </c>
      <c r="I1838" s="1"/>
      <c r="AB1838" s="1">
        <v>40920</v>
      </c>
      <c r="AC1838">
        <v>0.9245327082657151</v>
      </c>
      <c r="AD1838">
        <v>0.66520271944697329</v>
      </c>
      <c r="AE1838">
        <v>0.597280430785602</v>
      </c>
      <c r="AF1838">
        <v>0.88937502933047519</v>
      </c>
    </row>
    <row r="1839" spans="1:32" x14ac:dyDescent="0.4">
      <c r="A1839" s="1">
        <v>40924</v>
      </c>
      <c r="B1839">
        <v>5.2022595976290997</v>
      </c>
      <c r="C1839">
        <v>3.9188087798022</v>
      </c>
      <c r="D1839">
        <v>3.77460668717266</v>
      </c>
      <c r="E1839">
        <f t="shared" si="84"/>
        <v>-7.10245099007345E-3</v>
      </c>
      <c r="F1839">
        <f t="shared" si="85"/>
        <v>-9.0047516706361908E-3</v>
      </c>
      <c r="G1839">
        <f t="shared" si="86"/>
        <v>-9.5357901105614928E-3</v>
      </c>
      <c r="I1839" s="1"/>
      <c r="AB1839" s="1">
        <v>40921</v>
      </c>
      <c r="AC1839">
        <v>0.91881473755454368</v>
      </c>
      <c r="AD1839">
        <v>0.6596832473193065</v>
      </c>
      <c r="AE1839">
        <v>0.59305535302489087</v>
      </c>
      <c r="AF1839">
        <v>0.88615606830115579</v>
      </c>
    </row>
    <row r="1840" spans="1:32" x14ac:dyDescent="0.4">
      <c r="A1840" s="1">
        <v>40925</v>
      </c>
      <c r="B1840">
        <v>5.3512759806677304</v>
      </c>
      <c r="C1840">
        <v>4.05873608975772</v>
      </c>
      <c r="D1840">
        <v>3.8999204273189698</v>
      </c>
      <c r="E1840">
        <f t="shared" si="84"/>
        <v>2.8644549592746982E-2</v>
      </c>
      <c r="F1840">
        <f t="shared" si="85"/>
        <v>3.5706592951591398E-2</v>
      </c>
      <c r="G1840">
        <f t="shared" si="86"/>
        <v>3.3199151734713661E-2</v>
      </c>
      <c r="I1840" s="1"/>
      <c r="AB1840" s="1">
        <v>40924</v>
      </c>
      <c r="AC1840">
        <v>0.92060008826049111</v>
      </c>
      <c r="AD1840">
        <v>0.65956629734469119</v>
      </c>
      <c r="AE1840">
        <v>0.59240736461035026</v>
      </c>
      <c r="AF1840">
        <v>0.88593098594289155</v>
      </c>
    </row>
    <row r="1841" spans="1:32" x14ac:dyDescent="0.4">
      <c r="A1841" s="1">
        <v>40926</v>
      </c>
      <c r="B1841">
        <v>5.4150929294364101</v>
      </c>
      <c r="C1841">
        <v>4.1248978802277998</v>
      </c>
      <c r="D1841">
        <v>3.9564549923377301</v>
      </c>
      <c r="E1841">
        <f t="shared" si="84"/>
        <v>1.192555738093648E-2</v>
      </c>
      <c r="F1841">
        <f t="shared" si="85"/>
        <v>1.6301082161276792E-2</v>
      </c>
      <c r="G1841">
        <f t="shared" si="86"/>
        <v>1.4496338084935001E-2</v>
      </c>
      <c r="I1841" s="1"/>
      <c r="AB1841" s="1">
        <v>40925</v>
      </c>
      <c r="AC1841">
        <v>0.92986989494908345</v>
      </c>
      <c r="AD1841">
        <v>0.67589814739212795</v>
      </c>
      <c r="AE1841">
        <v>0.60623177344090928</v>
      </c>
      <c r="AF1841">
        <v>0.88604032958722334</v>
      </c>
    </row>
    <row r="1842" spans="1:32" x14ac:dyDescent="0.4">
      <c r="A1842" s="1">
        <v>40927</v>
      </c>
      <c r="B1842">
        <v>5.4524642727377302</v>
      </c>
      <c r="C1842">
        <v>4.1489250270628499</v>
      </c>
      <c r="D1842">
        <v>3.99057158864191</v>
      </c>
      <c r="E1842">
        <f t="shared" si="84"/>
        <v>6.9013300026985469E-3</v>
      </c>
      <c r="F1842">
        <f t="shared" si="85"/>
        <v>5.8249070722991014E-3</v>
      </c>
      <c r="G1842">
        <f t="shared" si="86"/>
        <v>8.6230214599312127E-3</v>
      </c>
      <c r="I1842" s="1"/>
      <c r="AB1842" s="1">
        <v>40926</v>
      </c>
      <c r="AC1842">
        <v>0.94175509883338948</v>
      </c>
      <c r="AD1842">
        <v>0.69215887605677429</v>
      </c>
      <c r="AE1842">
        <v>0.62068775802921383</v>
      </c>
      <c r="AF1842">
        <v>0.89352718757180594</v>
      </c>
    </row>
    <row r="1843" spans="1:32" x14ac:dyDescent="0.4">
      <c r="A1843" s="1">
        <v>40928</v>
      </c>
      <c r="B1843">
        <v>5.5233387528476898</v>
      </c>
      <c r="C1843">
        <v>4.2147824766185904</v>
      </c>
      <c r="D1843">
        <v>4.0588306598065698</v>
      </c>
      <c r="E1843">
        <f t="shared" si="84"/>
        <v>1.2998614308090239E-2</v>
      </c>
      <c r="F1843">
        <f t="shared" si="85"/>
        <v>1.5873376627960623E-2</v>
      </c>
      <c r="G1843">
        <f t="shared" si="86"/>
        <v>1.7105086238508038E-2</v>
      </c>
      <c r="I1843" s="1"/>
      <c r="AB1843" s="1">
        <v>40927</v>
      </c>
      <c r="AC1843">
        <v>0.93473503427551974</v>
      </c>
      <c r="AD1843">
        <v>0.6840623885685051</v>
      </c>
      <c r="AE1843">
        <v>0.61538938492857675</v>
      </c>
      <c r="AF1843">
        <v>0.88765479349099763</v>
      </c>
    </row>
    <row r="1844" spans="1:32" x14ac:dyDescent="0.4">
      <c r="A1844" s="1">
        <v>40933</v>
      </c>
      <c r="B1844">
        <v>5.4841364665105399</v>
      </c>
      <c r="C1844">
        <v>4.1552127536144301</v>
      </c>
      <c r="D1844">
        <v>4.0090353265149803</v>
      </c>
      <c r="E1844">
        <f t="shared" si="84"/>
        <v>-7.0975705259682664E-3</v>
      </c>
      <c r="F1844">
        <f t="shared" si="85"/>
        <v>-1.4133522509078955E-2</v>
      </c>
      <c r="G1844">
        <f t="shared" si="86"/>
        <v>-1.2268393895980556E-2</v>
      </c>
      <c r="I1844" s="1"/>
      <c r="AB1844" s="1">
        <v>40928</v>
      </c>
      <c r="AC1844">
        <v>0.92648160894497422</v>
      </c>
      <c r="AD1844">
        <v>0.67868372555782996</v>
      </c>
      <c r="AE1844">
        <v>0.61124243152844904</v>
      </c>
      <c r="AF1844">
        <v>0.87975813497485256</v>
      </c>
    </row>
    <row r="1845" spans="1:32" x14ac:dyDescent="0.4">
      <c r="A1845" s="1">
        <v>40934</v>
      </c>
      <c r="B1845">
        <v>5.4978857687466496</v>
      </c>
      <c r="C1845">
        <v>4.1862012120469796</v>
      </c>
      <c r="D1845">
        <v>4.0360713188671404</v>
      </c>
      <c r="E1845">
        <f t="shared" si="84"/>
        <v>2.5071043217235189E-3</v>
      </c>
      <c r="F1845">
        <f t="shared" si="85"/>
        <v>7.4577308720460422E-3</v>
      </c>
      <c r="G1845">
        <f t="shared" si="86"/>
        <v>6.7437650582296005E-3</v>
      </c>
      <c r="I1845" s="1"/>
      <c r="AB1845" s="1">
        <v>40933</v>
      </c>
      <c r="AC1845">
        <v>0.9173186473586421</v>
      </c>
      <c r="AD1845">
        <v>0.66248481198838716</v>
      </c>
      <c r="AE1845">
        <v>0.59690864657210463</v>
      </c>
      <c r="AF1845">
        <v>0.86893033026621724</v>
      </c>
    </row>
    <row r="1846" spans="1:32" x14ac:dyDescent="0.4">
      <c r="A1846" s="1">
        <v>40935</v>
      </c>
      <c r="B1846">
        <v>5.5387510468859302</v>
      </c>
      <c r="C1846">
        <v>4.2172001714180301</v>
      </c>
      <c r="D1846">
        <v>4.0671142602080304</v>
      </c>
      <c r="E1846">
        <f t="shared" si="84"/>
        <v>7.4329078227823864E-3</v>
      </c>
      <c r="F1846">
        <f t="shared" si="85"/>
        <v>7.4050332988873091E-3</v>
      </c>
      <c r="G1846">
        <f t="shared" si="86"/>
        <v>7.6913758178096536E-3</v>
      </c>
      <c r="I1846" s="1"/>
      <c r="AB1846" s="1">
        <v>40934</v>
      </c>
      <c r="AC1846">
        <v>0.9183479574826523</v>
      </c>
      <c r="AD1846">
        <v>0.66846474866271988</v>
      </c>
      <c r="AE1846">
        <v>0.60217461743262091</v>
      </c>
      <c r="AF1846">
        <v>0.86895988418022352</v>
      </c>
    </row>
    <row r="1847" spans="1:32" x14ac:dyDescent="0.4">
      <c r="A1847" s="1">
        <v>40938</v>
      </c>
      <c r="B1847">
        <v>5.5084677891902496</v>
      </c>
      <c r="C1847">
        <v>4.1841160140863902</v>
      </c>
      <c r="D1847">
        <v>4.0348464160983299</v>
      </c>
      <c r="E1847">
        <f t="shared" si="84"/>
        <v>-5.4675246168911507E-3</v>
      </c>
      <c r="F1847">
        <f t="shared" si="85"/>
        <v>-7.8450526384464814E-3</v>
      </c>
      <c r="G1847">
        <f t="shared" si="86"/>
        <v>-7.933842534350144E-3</v>
      </c>
      <c r="I1847" s="1"/>
      <c r="AB1847" s="1">
        <v>40935</v>
      </c>
      <c r="AC1847">
        <v>0.92139285660708126</v>
      </c>
      <c r="AD1847">
        <v>0.67148177326325376</v>
      </c>
      <c r="AE1847">
        <v>0.60547798455207713</v>
      </c>
      <c r="AF1847">
        <v>0.87262883087697518</v>
      </c>
    </row>
    <row r="1848" spans="1:32" x14ac:dyDescent="0.4">
      <c r="A1848" s="1">
        <v>40939</v>
      </c>
      <c r="B1848">
        <v>5.5611052247926498</v>
      </c>
      <c r="C1848">
        <v>4.2408067464587997</v>
      </c>
      <c r="D1848">
        <v>4.08240890804435</v>
      </c>
      <c r="E1848">
        <f t="shared" si="84"/>
        <v>9.555730852360611E-3</v>
      </c>
      <c r="F1848">
        <f t="shared" si="85"/>
        <v>1.3549034534786397E-2</v>
      </c>
      <c r="G1848">
        <f t="shared" si="86"/>
        <v>1.1787931197642099E-2</v>
      </c>
      <c r="I1848" s="1"/>
      <c r="AB1848" s="1">
        <v>40938</v>
      </c>
      <c r="AC1848">
        <v>0.92922515800990779</v>
      </c>
      <c r="AD1848">
        <v>0.67693654664452496</v>
      </c>
      <c r="AE1848">
        <v>0.61084396803744467</v>
      </c>
      <c r="AF1848">
        <v>0.88023102734018854</v>
      </c>
    </row>
    <row r="1849" spans="1:32" x14ac:dyDescent="0.4">
      <c r="A1849" s="1">
        <v>40940</v>
      </c>
      <c r="B1849">
        <v>5.5919938546026096</v>
      </c>
      <c r="C1849">
        <v>4.2728729451696701</v>
      </c>
      <c r="D1849">
        <v>4.1020929932560799</v>
      </c>
      <c r="E1849">
        <f t="shared" si="84"/>
        <v>5.5544048460458573E-3</v>
      </c>
      <c r="F1849">
        <f t="shared" si="85"/>
        <v>7.5613440149440159E-3</v>
      </c>
      <c r="G1849">
        <f t="shared" si="86"/>
        <v>4.8216838771204529E-3</v>
      </c>
      <c r="I1849" s="1"/>
      <c r="AB1849" s="1">
        <v>40939</v>
      </c>
      <c r="AC1849">
        <v>0.93215889129164031</v>
      </c>
      <c r="AD1849">
        <v>0.68386358360868327</v>
      </c>
      <c r="AE1849">
        <v>0.61600990166445868</v>
      </c>
      <c r="AF1849">
        <v>0.88233984133663168</v>
      </c>
    </row>
    <row r="1850" spans="1:32" x14ac:dyDescent="0.4">
      <c r="A1850" s="1">
        <v>40941</v>
      </c>
      <c r="B1850">
        <v>5.7014128296347604</v>
      </c>
      <c r="C1850">
        <v>4.3745513044042204</v>
      </c>
      <c r="D1850">
        <v>4.1921191642817099</v>
      </c>
      <c r="E1850">
        <f t="shared" si="84"/>
        <v>1.9567077124394761E-2</v>
      </c>
      <c r="F1850">
        <f t="shared" si="85"/>
        <v>2.3796251500876942E-2</v>
      </c>
      <c r="G1850">
        <f t="shared" si="86"/>
        <v>2.1946399356044477E-2</v>
      </c>
      <c r="I1850" s="1"/>
      <c r="AB1850" s="1">
        <v>40940</v>
      </c>
      <c r="AC1850">
        <v>0.93709048570561126</v>
      </c>
      <c r="AD1850">
        <v>0.69080211719155238</v>
      </c>
      <c r="AE1850">
        <v>0.62020877510950423</v>
      </c>
      <c r="AF1850">
        <v>0.88165467556434984</v>
      </c>
    </row>
    <row r="1851" spans="1:32" x14ac:dyDescent="0.4">
      <c r="A1851" s="1">
        <v>40942</v>
      </c>
      <c r="B1851">
        <v>5.6726280080089602</v>
      </c>
      <c r="C1851">
        <v>4.3563459321548299</v>
      </c>
      <c r="D1851">
        <v>4.1717499632074304</v>
      </c>
      <c r="E1851">
        <f t="shared" si="84"/>
        <v>-5.0487173067318425E-3</v>
      </c>
      <c r="F1851">
        <f t="shared" si="85"/>
        <v>-4.1616547578403607E-3</v>
      </c>
      <c r="G1851">
        <f t="shared" si="86"/>
        <v>-4.8589270190199096E-3</v>
      </c>
      <c r="I1851" s="1"/>
      <c r="AB1851" s="1">
        <v>40941</v>
      </c>
      <c r="AC1851">
        <v>0.9438589944024014</v>
      </c>
      <c r="AD1851">
        <v>0.70179980026482469</v>
      </c>
      <c r="AE1851">
        <v>0.62935660603794408</v>
      </c>
      <c r="AF1851">
        <v>0.89662702944446016</v>
      </c>
    </row>
    <row r="1852" spans="1:32" x14ac:dyDescent="0.4">
      <c r="A1852" s="1">
        <v>40945</v>
      </c>
      <c r="B1852">
        <v>5.6699279740601103</v>
      </c>
      <c r="C1852">
        <v>4.3640623966614802</v>
      </c>
      <c r="D1852">
        <v>4.1810189076095998</v>
      </c>
      <c r="E1852">
        <f t="shared" si="84"/>
        <v>-4.7597585193981384E-4</v>
      </c>
      <c r="F1852">
        <f t="shared" si="85"/>
        <v>1.7713158290975084E-3</v>
      </c>
      <c r="G1852">
        <f t="shared" si="86"/>
        <v>2.2218360361758727E-3</v>
      </c>
      <c r="I1852" s="1"/>
      <c r="AB1852" s="1">
        <v>40942</v>
      </c>
      <c r="AC1852">
        <v>0.94580086668660501</v>
      </c>
      <c r="AD1852">
        <v>0.70462873509791979</v>
      </c>
      <c r="AE1852">
        <v>0.63148826860985963</v>
      </c>
      <c r="AF1852">
        <v>0.90693219233075106</v>
      </c>
    </row>
    <row r="1853" spans="1:32" x14ac:dyDescent="0.4">
      <c r="A1853" s="1">
        <v>40946</v>
      </c>
      <c r="B1853">
        <v>5.6154460351373396</v>
      </c>
      <c r="C1853">
        <v>4.3155200189357101</v>
      </c>
      <c r="D1853">
        <v>4.1440289923171196</v>
      </c>
      <c r="E1853">
        <f t="shared" si="84"/>
        <v>-9.608929632267893E-3</v>
      </c>
      <c r="F1853">
        <f t="shared" si="85"/>
        <v>-1.1123208908036086E-2</v>
      </c>
      <c r="G1853">
        <f t="shared" si="86"/>
        <v>-8.8471054807136573E-3</v>
      </c>
      <c r="I1853" s="1"/>
      <c r="AB1853" s="1">
        <v>40945</v>
      </c>
      <c r="AC1853">
        <v>0.94377768161329811</v>
      </c>
      <c r="AD1853">
        <v>0.70485284170565021</v>
      </c>
      <c r="AE1853">
        <v>0.63216289542466841</v>
      </c>
      <c r="AF1853">
        <v>0.90660875510504713</v>
      </c>
    </row>
    <row r="1854" spans="1:32" x14ac:dyDescent="0.4">
      <c r="A1854" s="1">
        <v>40947</v>
      </c>
      <c r="B1854">
        <v>5.7068735027898603</v>
      </c>
      <c r="C1854">
        <v>4.4121768509593799</v>
      </c>
      <c r="D1854">
        <v>4.22900925448186</v>
      </c>
      <c r="E1854">
        <f t="shared" si="84"/>
        <v>1.6281425746135669E-2</v>
      </c>
      <c r="F1854">
        <f t="shared" si="85"/>
        <v>2.2397493604376262E-2</v>
      </c>
      <c r="G1854">
        <f t="shared" si="86"/>
        <v>2.0506676551320213E-2</v>
      </c>
      <c r="I1854" s="1"/>
      <c r="AB1854" s="1">
        <v>40946</v>
      </c>
      <c r="AC1854">
        <v>0.93080877051885902</v>
      </c>
      <c r="AD1854">
        <v>0.69036965133544292</v>
      </c>
      <c r="AE1854">
        <v>0.61995580848178355</v>
      </c>
      <c r="AF1854">
        <v>0.89185384470393292</v>
      </c>
    </row>
    <row r="1855" spans="1:32" x14ac:dyDescent="0.4">
      <c r="A1855" s="1">
        <v>40948</v>
      </c>
      <c r="B1855">
        <v>5.7779153512352597</v>
      </c>
      <c r="C1855">
        <v>4.4765523328303098</v>
      </c>
      <c r="D1855">
        <v>4.2833525934937304</v>
      </c>
      <c r="E1855">
        <f t="shared" si="84"/>
        <v>1.2448470850224824E-2</v>
      </c>
      <c r="F1855">
        <f t="shared" si="85"/>
        <v>1.4590412860928659E-2</v>
      </c>
      <c r="G1855">
        <f t="shared" si="86"/>
        <v>1.2850134805044044E-2</v>
      </c>
      <c r="I1855" s="1"/>
      <c r="AB1855" s="1">
        <v>40947</v>
      </c>
      <c r="AC1855">
        <v>0.93500397609563368</v>
      </c>
      <c r="AD1855">
        <v>0.70068092477045818</v>
      </c>
      <c r="AE1855">
        <v>0.62837626486374276</v>
      </c>
      <c r="AF1855">
        <v>0.89616783096999952</v>
      </c>
    </row>
    <row r="1856" spans="1:32" x14ac:dyDescent="0.4">
      <c r="A1856" s="1">
        <v>40949</v>
      </c>
      <c r="B1856">
        <v>5.7891399790520399</v>
      </c>
      <c r="C1856">
        <v>4.4644896678504002</v>
      </c>
      <c r="D1856">
        <v>4.2659434639782301</v>
      </c>
      <c r="E1856">
        <f t="shared" si="84"/>
        <v>1.9426777885176438E-3</v>
      </c>
      <c r="F1856">
        <f t="shared" si="85"/>
        <v>-2.6946328520375262E-3</v>
      </c>
      <c r="G1856">
        <f t="shared" si="86"/>
        <v>-4.0643699381517351E-3</v>
      </c>
      <c r="I1856" s="1"/>
      <c r="AB1856" s="1">
        <v>40948</v>
      </c>
      <c r="AC1856">
        <v>0.94151953449434855</v>
      </c>
      <c r="AD1856">
        <v>0.70933842517987689</v>
      </c>
      <c r="AE1856">
        <v>0.63529348721727685</v>
      </c>
      <c r="AF1856">
        <v>0.90759581316554028</v>
      </c>
    </row>
    <row r="1857" spans="1:32" x14ac:dyDescent="0.4">
      <c r="A1857" s="1">
        <v>40952</v>
      </c>
      <c r="B1857">
        <v>5.7625065497716896</v>
      </c>
      <c r="C1857">
        <v>4.4375424706057203</v>
      </c>
      <c r="D1857">
        <v>4.2486236698478299</v>
      </c>
      <c r="E1857">
        <f t="shared" si="84"/>
        <v>-4.6005847805932198E-3</v>
      </c>
      <c r="F1857">
        <f t="shared" si="85"/>
        <v>-6.0358964292674955E-3</v>
      </c>
      <c r="G1857">
        <f t="shared" si="86"/>
        <v>-4.0600149244004458E-3</v>
      </c>
      <c r="I1857" s="1"/>
      <c r="AB1857" s="1">
        <v>40949</v>
      </c>
      <c r="AC1857">
        <v>0.95605200434335758</v>
      </c>
      <c r="AD1857">
        <v>0.71923358438833074</v>
      </c>
      <c r="AE1857">
        <v>0.6438189093396165</v>
      </c>
      <c r="AF1857">
        <v>0.91602851647156003</v>
      </c>
    </row>
    <row r="1858" spans="1:32" x14ac:dyDescent="0.4">
      <c r="A1858" s="1">
        <v>40953</v>
      </c>
      <c r="B1858">
        <v>5.7446585700670001</v>
      </c>
      <c r="C1858">
        <v>4.4104189107999199</v>
      </c>
      <c r="D1858">
        <v>4.2237679192130404</v>
      </c>
      <c r="E1858">
        <f t="shared" si="84"/>
        <v>-3.0972597689101766E-3</v>
      </c>
      <c r="F1858">
        <f t="shared" si="85"/>
        <v>-6.1122930057496694E-3</v>
      </c>
      <c r="G1858">
        <f t="shared" si="86"/>
        <v>-5.8503064912971414E-3</v>
      </c>
      <c r="I1858" s="1"/>
      <c r="AB1858" s="1">
        <v>40952</v>
      </c>
      <c r="AC1858">
        <v>0.94540172013327406</v>
      </c>
      <c r="AD1858">
        <v>0.70714798852957295</v>
      </c>
      <c r="AE1858">
        <v>0.63370919498572575</v>
      </c>
      <c r="AF1858">
        <v>0.90582402221281677</v>
      </c>
    </row>
    <row r="1859" spans="1:32" x14ac:dyDescent="0.4">
      <c r="A1859" s="1">
        <v>40954</v>
      </c>
      <c r="B1859">
        <v>5.8050129598788702</v>
      </c>
      <c r="C1859">
        <v>4.4665627037668996</v>
      </c>
      <c r="D1859">
        <v>4.2902211921662197</v>
      </c>
      <c r="E1859">
        <f t="shared" si="84"/>
        <v>1.050617527146902E-2</v>
      </c>
      <c r="F1859">
        <f t="shared" si="85"/>
        <v>1.272980959461667E-2</v>
      </c>
      <c r="G1859">
        <f t="shared" si="86"/>
        <v>1.5733173371315523E-2</v>
      </c>
      <c r="I1859" s="1"/>
      <c r="AB1859" s="1">
        <v>40953</v>
      </c>
      <c r="AC1859">
        <v>0.94371264304752278</v>
      </c>
      <c r="AD1859">
        <v>0.70244387820698218</v>
      </c>
      <c r="AE1859">
        <v>0.62926707117758751</v>
      </c>
      <c r="AF1859">
        <v>0.91380907843325077</v>
      </c>
    </row>
    <row r="1860" spans="1:32" x14ac:dyDescent="0.4">
      <c r="A1860" s="1">
        <v>40955</v>
      </c>
      <c r="B1860">
        <v>5.6537824526257996</v>
      </c>
      <c r="C1860">
        <v>4.3428478088777398</v>
      </c>
      <c r="D1860">
        <v>4.1810580005524596</v>
      </c>
      <c r="E1860">
        <f t="shared" si="84"/>
        <v>-2.6051708807248941E-2</v>
      </c>
      <c r="F1860">
        <f t="shared" si="85"/>
        <v>-2.7698009206234664E-2</v>
      </c>
      <c r="G1860">
        <f t="shared" si="86"/>
        <v>-2.5444653486185742E-2</v>
      </c>
      <c r="I1860" s="1"/>
      <c r="AB1860" s="1">
        <v>40954</v>
      </c>
      <c r="AC1860">
        <v>0.94087938695989426</v>
      </c>
      <c r="AD1860">
        <v>0.7018342564425013</v>
      </c>
      <c r="AE1860">
        <v>0.63166081318980549</v>
      </c>
      <c r="AF1860">
        <v>0.89967010444459827</v>
      </c>
    </row>
    <row r="1861" spans="1:32" x14ac:dyDescent="0.4">
      <c r="A1861" s="1">
        <v>40956</v>
      </c>
      <c r="B1861">
        <v>5.6790367575231597</v>
      </c>
      <c r="C1861">
        <v>4.37702923044092</v>
      </c>
      <c r="D1861">
        <v>4.2238269823692303</v>
      </c>
      <c r="E1861">
        <f t="shared" ref="E1861:E1924" si="87">B1861/B1860-1</f>
        <v>4.466798131865124E-3</v>
      </c>
      <c r="F1861">
        <f t="shared" ref="F1861:F1924" si="88">C1861/C1860-1</f>
        <v>7.8707389868246658E-3</v>
      </c>
      <c r="G1861">
        <f t="shared" ref="G1861:G1924" si="89">D1861/D1860-1</f>
        <v>1.02292247108553E-2</v>
      </c>
      <c r="I1861" s="1"/>
      <c r="AB1861" s="1">
        <v>40955</v>
      </c>
      <c r="AC1861">
        <v>0.92983444812406102</v>
      </c>
      <c r="AD1861">
        <v>0.68914301720768234</v>
      </c>
      <c r="AE1861">
        <v>0.62122292967503545</v>
      </c>
      <c r="AF1861">
        <v>0.88360695465730188</v>
      </c>
    </row>
    <row r="1862" spans="1:32" x14ac:dyDescent="0.4">
      <c r="A1862" s="1">
        <v>40959</v>
      </c>
      <c r="B1862">
        <v>5.7035310678200801</v>
      </c>
      <c r="C1862">
        <v>4.41691217676689</v>
      </c>
      <c r="D1862">
        <v>4.2587112672579197</v>
      </c>
      <c r="E1862">
        <f t="shared" si="87"/>
        <v>4.3131100119173649E-3</v>
      </c>
      <c r="F1862">
        <f t="shared" si="88"/>
        <v>9.1118757098069825E-3</v>
      </c>
      <c r="G1862">
        <f t="shared" si="89"/>
        <v>8.2589284632872406E-3</v>
      </c>
      <c r="I1862" s="1"/>
      <c r="AB1862" s="1">
        <v>40956</v>
      </c>
      <c r="AC1862">
        <v>0.91929494590081529</v>
      </c>
      <c r="AD1862">
        <v>0.68200745583939615</v>
      </c>
      <c r="AE1862">
        <v>0.61644585403077989</v>
      </c>
      <c r="AF1862">
        <v>0.87716331138342862</v>
      </c>
    </row>
    <row r="1863" spans="1:32" x14ac:dyDescent="0.4">
      <c r="A1863" s="1">
        <v>40960</v>
      </c>
      <c r="B1863">
        <v>5.65023575191241</v>
      </c>
      <c r="C1863">
        <v>4.3765285794135798</v>
      </c>
      <c r="D1863">
        <v>4.2246152757313302</v>
      </c>
      <c r="E1863">
        <f t="shared" si="87"/>
        <v>-9.3442667838469218E-3</v>
      </c>
      <c r="F1863">
        <f t="shared" si="88"/>
        <v>-9.1429477737251519E-3</v>
      </c>
      <c r="G1863">
        <f t="shared" si="89"/>
        <v>-8.0061759031959667E-3</v>
      </c>
      <c r="I1863" s="1"/>
      <c r="AB1863" s="1">
        <v>40959</v>
      </c>
      <c r="AC1863">
        <v>0.9231190031702754</v>
      </c>
      <c r="AD1863">
        <v>0.69063027880674588</v>
      </c>
      <c r="AE1863">
        <v>0.62421572975160988</v>
      </c>
      <c r="AF1863">
        <v>0.88599986920727114</v>
      </c>
    </row>
    <row r="1864" spans="1:32" x14ac:dyDescent="0.4">
      <c r="A1864" s="1">
        <v>40961</v>
      </c>
      <c r="B1864">
        <v>5.6290155579903303</v>
      </c>
      <c r="C1864">
        <v>4.3714659156317603</v>
      </c>
      <c r="D1864">
        <v>4.22537583665701</v>
      </c>
      <c r="E1864">
        <f t="shared" si="87"/>
        <v>-3.7556298274629141E-3</v>
      </c>
      <c r="F1864">
        <f t="shared" si="88"/>
        <v>-1.1567761274616783E-3</v>
      </c>
      <c r="G1864">
        <f t="shared" si="89"/>
        <v>1.8003081370476792E-4</v>
      </c>
      <c r="I1864" s="1"/>
      <c r="AB1864" s="1">
        <v>40960</v>
      </c>
      <c r="AC1864">
        <v>0.91400034270340536</v>
      </c>
      <c r="AD1864">
        <v>0.68171293734999761</v>
      </c>
      <c r="AE1864">
        <v>0.61643516016539079</v>
      </c>
      <c r="AF1864">
        <v>0.87835562558752556</v>
      </c>
    </row>
    <row r="1865" spans="1:32" x14ac:dyDescent="0.4">
      <c r="A1865" s="1">
        <v>40962</v>
      </c>
      <c r="B1865">
        <v>5.5997381672089999</v>
      </c>
      <c r="C1865">
        <v>4.3336741223552098</v>
      </c>
      <c r="D1865">
        <v>4.18065120184552</v>
      </c>
      <c r="E1865">
        <f t="shared" si="87"/>
        <v>-5.2011564863719828E-3</v>
      </c>
      <c r="F1865">
        <f t="shared" si="88"/>
        <v>-8.6451076151394801E-3</v>
      </c>
      <c r="G1865">
        <f t="shared" si="89"/>
        <v>-1.0584770808666044E-2</v>
      </c>
      <c r="I1865" s="1"/>
      <c r="AB1865" s="1">
        <v>40961</v>
      </c>
      <c r="AC1865">
        <v>0.90746160708031265</v>
      </c>
      <c r="AD1865">
        <v>0.67777305542690613</v>
      </c>
      <c r="AE1865">
        <v>0.61383208518346577</v>
      </c>
      <c r="AF1865">
        <v>0.89166398824933912</v>
      </c>
    </row>
    <row r="1866" spans="1:32" x14ac:dyDescent="0.4">
      <c r="A1866" s="1">
        <v>40963</v>
      </c>
      <c r="B1866">
        <v>5.6495958828814397</v>
      </c>
      <c r="C1866">
        <v>4.3719392600374301</v>
      </c>
      <c r="D1866">
        <v>4.2205657653560102</v>
      </c>
      <c r="E1866">
        <f t="shared" si="87"/>
        <v>8.9035798074268424E-3</v>
      </c>
      <c r="F1866">
        <f t="shared" si="88"/>
        <v>8.8297219869002408E-3</v>
      </c>
      <c r="G1866">
        <f t="shared" si="89"/>
        <v>9.5474512422539792E-3</v>
      </c>
      <c r="I1866" s="1"/>
      <c r="AB1866" s="1">
        <v>40962</v>
      </c>
      <c r="AC1866">
        <v>0.91369952346646066</v>
      </c>
      <c r="AD1866">
        <v>0.68056702068428665</v>
      </c>
      <c r="AE1866">
        <v>0.61468638724731972</v>
      </c>
      <c r="AF1866">
        <v>0.89591564804894464</v>
      </c>
    </row>
    <row r="1867" spans="1:32" x14ac:dyDescent="0.4">
      <c r="A1867" s="1">
        <v>40966</v>
      </c>
      <c r="B1867">
        <v>5.6363910700032296</v>
      </c>
      <c r="C1867">
        <v>4.3616660858676601</v>
      </c>
      <c r="D1867">
        <v>4.2087333247737302</v>
      </c>
      <c r="E1867">
        <f t="shared" si="87"/>
        <v>-2.3373021985910736E-3</v>
      </c>
      <c r="F1867">
        <f t="shared" si="88"/>
        <v>-2.3497980092436199E-3</v>
      </c>
      <c r="G1867">
        <f t="shared" si="89"/>
        <v>-2.8035200113228909E-3</v>
      </c>
      <c r="I1867" s="1"/>
      <c r="AB1867" s="1">
        <v>40963</v>
      </c>
      <c r="AC1867">
        <v>0.91645696168499602</v>
      </c>
      <c r="AD1867">
        <v>0.68325060108229541</v>
      </c>
      <c r="AE1867">
        <v>0.61808769690068222</v>
      </c>
      <c r="AF1867">
        <v>0.89027790568872367</v>
      </c>
    </row>
    <row r="1868" spans="1:32" x14ac:dyDescent="0.4">
      <c r="A1868" s="1">
        <v>40967</v>
      </c>
      <c r="B1868">
        <v>5.6885388750376498</v>
      </c>
      <c r="C1868">
        <v>4.4254160475347204</v>
      </c>
      <c r="D1868">
        <v>4.2692900291072302</v>
      </c>
      <c r="E1868">
        <f t="shared" si="87"/>
        <v>9.2519848936583049E-3</v>
      </c>
      <c r="F1868">
        <f t="shared" si="88"/>
        <v>1.4615965645242257E-2</v>
      </c>
      <c r="G1868">
        <f t="shared" si="89"/>
        <v>1.4388344345090065E-2</v>
      </c>
      <c r="I1868" s="1"/>
      <c r="AB1868" s="1">
        <v>40966</v>
      </c>
      <c r="AC1868">
        <v>0.92882554183934607</v>
      </c>
      <c r="AD1868">
        <v>0.69560668542599291</v>
      </c>
      <c r="AE1868">
        <v>0.62999005924230045</v>
      </c>
      <c r="AF1868">
        <v>0.89263906795693326</v>
      </c>
    </row>
    <row r="1869" spans="1:32" x14ac:dyDescent="0.4">
      <c r="A1869" s="1">
        <v>40968</v>
      </c>
      <c r="B1869">
        <v>5.7285255062929901</v>
      </c>
      <c r="C1869">
        <v>4.4642645274585897</v>
      </c>
      <c r="D1869">
        <v>4.3100268345523496</v>
      </c>
      <c r="E1869">
        <f t="shared" si="87"/>
        <v>7.0293325111672189E-3</v>
      </c>
      <c r="F1869">
        <f t="shared" si="88"/>
        <v>8.7784921251665704E-3</v>
      </c>
      <c r="G1869">
        <f t="shared" si="89"/>
        <v>9.5418219814964456E-3</v>
      </c>
      <c r="I1869" s="1"/>
      <c r="AB1869" s="1">
        <v>40967</v>
      </c>
      <c r="AC1869">
        <v>0.929849436415362</v>
      </c>
      <c r="AD1869">
        <v>0.70199456075359279</v>
      </c>
      <c r="AE1869">
        <v>0.63615031326974814</v>
      </c>
      <c r="AF1869">
        <v>0.89358766430717951</v>
      </c>
    </row>
    <row r="1870" spans="1:32" x14ac:dyDescent="0.4">
      <c r="A1870" s="1">
        <v>40970</v>
      </c>
      <c r="B1870">
        <v>5.7731914132460798</v>
      </c>
      <c r="C1870">
        <v>4.4825871790461003</v>
      </c>
      <c r="D1870">
        <v>4.3188139847198102</v>
      </c>
      <c r="E1870">
        <f t="shared" si="87"/>
        <v>7.797103618378376E-3</v>
      </c>
      <c r="F1870">
        <f t="shared" si="88"/>
        <v>4.1042934339603487E-3</v>
      </c>
      <c r="G1870">
        <f t="shared" si="89"/>
        <v>2.0387692477958907E-3</v>
      </c>
      <c r="I1870" s="1"/>
      <c r="AB1870" s="1">
        <v>40968</v>
      </c>
      <c r="AC1870">
        <v>0.92291027395594649</v>
      </c>
      <c r="AD1870">
        <v>0.69680455790817664</v>
      </c>
      <c r="AE1870">
        <v>0.63172364028066186</v>
      </c>
      <c r="AF1870">
        <v>0.88989251365426847</v>
      </c>
    </row>
    <row r="1871" spans="1:32" x14ac:dyDescent="0.4">
      <c r="A1871" s="1">
        <v>40973</v>
      </c>
      <c r="B1871">
        <v>5.7539916613797502</v>
      </c>
      <c r="C1871">
        <v>4.4686319696920602</v>
      </c>
      <c r="D1871">
        <v>4.3040401146592204</v>
      </c>
      <c r="E1871">
        <f t="shared" si="87"/>
        <v>-3.3256738763723925E-3</v>
      </c>
      <c r="F1871">
        <f t="shared" si="88"/>
        <v>-3.1132042270753946E-3</v>
      </c>
      <c r="G1871">
        <f t="shared" si="89"/>
        <v>-3.4208164817610687E-3</v>
      </c>
      <c r="I1871" s="1"/>
      <c r="AB1871" s="1">
        <v>40970</v>
      </c>
      <c r="AC1871">
        <v>0.92950945895792092</v>
      </c>
      <c r="AD1871">
        <v>0.69971093272573304</v>
      </c>
      <c r="AE1871">
        <v>0.6325644909120538</v>
      </c>
      <c r="AF1871">
        <v>0.89723480075299344</v>
      </c>
    </row>
    <row r="1872" spans="1:32" x14ac:dyDescent="0.4">
      <c r="A1872" s="1">
        <v>40974</v>
      </c>
      <c r="B1872">
        <v>5.6628397449864796</v>
      </c>
      <c r="C1872">
        <v>4.3965171464365902</v>
      </c>
      <c r="D1872">
        <v>4.2422527297660402</v>
      </c>
      <c r="E1872">
        <f t="shared" si="87"/>
        <v>-1.5841509991242009E-2</v>
      </c>
      <c r="F1872">
        <f t="shared" si="88"/>
        <v>-1.6138009069572079E-2</v>
      </c>
      <c r="G1872">
        <f t="shared" si="89"/>
        <v>-1.4355671240780743E-2</v>
      </c>
      <c r="I1872" s="1"/>
      <c r="AB1872" s="1">
        <v>40973</v>
      </c>
      <c r="AC1872">
        <v>0.9362791300058334</v>
      </c>
      <c r="AD1872">
        <v>0.70669307342294252</v>
      </c>
      <c r="AE1872">
        <v>0.63923901935457761</v>
      </c>
      <c r="AF1872">
        <v>0.89376071593327888</v>
      </c>
    </row>
    <row r="1873" spans="1:32" x14ac:dyDescent="0.4">
      <c r="A1873" s="1">
        <v>40975</v>
      </c>
      <c r="B1873">
        <v>5.61098405968671</v>
      </c>
      <c r="C1873">
        <v>4.3572520830650996</v>
      </c>
      <c r="D1873">
        <v>4.2051460238226097</v>
      </c>
      <c r="E1873">
        <f t="shared" si="87"/>
        <v>-9.1571874951396071E-3</v>
      </c>
      <c r="F1873">
        <f t="shared" si="88"/>
        <v>-8.9309473985140775E-3</v>
      </c>
      <c r="G1873">
        <f t="shared" si="89"/>
        <v>-8.7469343075835537E-3</v>
      </c>
      <c r="I1873" s="1"/>
      <c r="AB1873" s="1">
        <v>40974</v>
      </c>
      <c r="AC1873">
        <v>0.9276142016954223</v>
      </c>
      <c r="AD1873">
        <v>0.69773164603420135</v>
      </c>
      <c r="AE1873">
        <v>0.63205992979462777</v>
      </c>
      <c r="AF1873">
        <v>0.88709558690400325</v>
      </c>
    </row>
    <row r="1874" spans="1:32" x14ac:dyDescent="0.4">
      <c r="A1874" s="1">
        <v>40976</v>
      </c>
      <c r="B1874">
        <v>5.68985922771029</v>
      </c>
      <c r="C1874">
        <v>4.4237690164494996</v>
      </c>
      <c r="D1874">
        <v>4.2662991561136403</v>
      </c>
      <c r="E1874">
        <f t="shared" si="87"/>
        <v>1.4057278934416439E-2</v>
      </c>
      <c r="F1874">
        <f t="shared" si="88"/>
        <v>1.5265798745710546E-2</v>
      </c>
      <c r="G1874">
        <f t="shared" si="89"/>
        <v>1.4542451544985902E-2</v>
      </c>
      <c r="I1874" s="1"/>
      <c r="AB1874" s="1">
        <v>40975</v>
      </c>
      <c r="AC1874">
        <v>0.92796814222006585</v>
      </c>
      <c r="AD1874">
        <v>0.69831182665547042</v>
      </c>
      <c r="AE1874">
        <v>0.63282412350682737</v>
      </c>
      <c r="AF1874">
        <v>0.88411325799242013</v>
      </c>
    </row>
    <row r="1875" spans="1:32" x14ac:dyDescent="0.4">
      <c r="A1875" s="1">
        <v>40977</v>
      </c>
      <c r="B1875">
        <v>5.7430537226878204</v>
      </c>
      <c r="C1875">
        <v>4.4830475102287002</v>
      </c>
      <c r="D1875">
        <v>4.3339808468533398</v>
      </c>
      <c r="E1875">
        <f t="shared" si="87"/>
        <v>9.349000185886247E-3</v>
      </c>
      <c r="F1875">
        <f t="shared" si="88"/>
        <v>1.3399997504114136E-2</v>
      </c>
      <c r="G1875">
        <f t="shared" si="89"/>
        <v>1.5864262739923252E-2</v>
      </c>
      <c r="I1875" s="1"/>
      <c r="AB1875" s="1">
        <v>40976</v>
      </c>
      <c r="AC1875">
        <v>0.93242296292517568</v>
      </c>
      <c r="AD1875">
        <v>0.70397516717187436</v>
      </c>
      <c r="AE1875">
        <v>0.63776411682250667</v>
      </c>
      <c r="AF1875">
        <v>0.87901259816477528</v>
      </c>
    </row>
    <row r="1876" spans="1:32" x14ac:dyDescent="0.4">
      <c r="A1876" s="1">
        <v>40980</v>
      </c>
      <c r="B1876">
        <v>5.7340581433475499</v>
      </c>
      <c r="C1876">
        <v>4.47143871919309</v>
      </c>
      <c r="D1876">
        <v>4.3175872335026</v>
      </c>
      <c r="E1876">
        <f t="shared" si="87"/>
        <v>-1.5663407961401532E-3</v>
      </c>
      <c r="F1876">
        <f t="shared" si="88"/>
        <v>-2.5894865064720607E-3</v>
      </c>
      <c r="G1876">
        <f t="shared" si="89"/>
        <v>-3.7825763264833778E-3</v>
      </c>
      <c r="I1876" s="1"/>
      <c r="AB1876" s="1">
        <v>40977</v>
      </c>
      <c r="AC1876">
        <v>0.9312336332651423</v>
      </c>
      <c r="AD1876">
        <v>0.70683683483006887</v>
      </c>
      <c r="AE1876">
        <v>0.64309004971651029</v>
      </c>
      <c r="AF1876">
        <v>0.86913800502893468</v>
      </c>
    </row>
    <row r="1877" spans="1:32" x14ac:dyDescent="0.4">
      <c r="A1877" s="1">
        <v>40981</v>
      </c>
      <c r="B1877">
        <v>5.7494813499222603</v>
      </c>
      <c r="C1877">
        <v>4.4773309060477198</v>
      </c>
      <c r="D1877">
        <v>4.3261690193365601</v>
      </c>
      <c r="E1877">
        <f t="shared" si="87"/>
        <v>2.6897541303454453E-3</v>
      </c>
      <c r="F1877">
        <f t="shared" si="88"/>
        <v>1.3177384785210133E-3</v>
      </c>
      <c r="G1877">
        <f t="shared" si="89"/>
        <v>1.9876346139271472E-3</v>
      </c>
      <c r="I1877" s="1"/>
      <c r="AB1877" s="1">
        <v>40980</v>
      </c>
      <c r="AC1877">
        <v>0.9367450727566311</v>
      </c>
      <c r="AD1877">
        <v>0.71132512861122577</v>
      </c>
      <c r="AE1877">
        <v>0.64638525367765587</v>
      </c>
      <c r="AF1877">
        <v>0.87455375762166465</v>
      </c>
    </row>
    <row r="1878" spans="1:32" x14ac:dyDescent="0.4">
      <c r="A1878" s="1">
        <v>40982</v>
      </c>
      <c r="B1878">
        <v>5.8147978874607498</v>
      </c>
      <c r="C1878">
        <v>4.5322403570938103</v>
      </c>
      <c r="D1878">
        <v>4.3835377708289798</v>
      </c>
      <c r="E1878">
        <f t="shared" si="87"/>
        <v>1.1360422543047699E-2</v>
      </c>
      <c r="F1878">
        <f t="shared" si="88"/>
        <v>1.2263880467695998E-2</v>
      </c>
      <c r="G1878">
        <f t="shared" si="89"/>
        <v>1.3260866886152689E-2</v>
      </c>
      <c r="I1878" s="1"/>
      <c r="AB1878" s="1">
        <v>40981</v>
      </c>
      <c r="AC1878">
        <v>0.92745332995818308</v>
      </c>
      <c r="AD1878">
        <v>0.70066137016095331</v>
      </c>
      <c r="AE1878">
        <v>0.63639139136278955</v>
      </c>
      <c r="AF1878">
        <v>0.86393197242370379</v>
      </c>
    </row>
    <row r="1879" spans="1:32" x14ac:dyDescent="0.4">
      <c r="A1879" s="1">
        <v>40983</v>
      </c>
      <c r="B1879">
        <v>5.8082136063501002</v>
      </c>
      <c r="C1879">
        <v>4.5298793882412198</v>
      </c>
      <c r="D1879">
        <v>4.38145450595227</v>
      </c>
      <c r="E1879">
        <f t="shared" si="87"/>
        <v>-1.1323318949482131E-3</v>
      </c>
      <c r="F1879">
        <f t="shared" si="88"/>
        <v>-5.2092754721078105E-4</v>
      </c>
      <c r="G1879">
        <f t="shared" si="89"/>
        <v>-4.7524738821080881E-4</v>
      </c>
      <c r="I1879" s="1"/>
      <c r="AB1879" s="1">
        <v>40982</v>
      </c>
      <c r="AC1879">
        <v>0.92776092372640862</v>
      </c>
      <c r="AD1879">
        <v>0.70187242185382714</v>
      </c>
      <c r="AE1879">
        <v>0.63859942947412007</v>
      </c>
      <c r="AF1879">
        <v>0.85962867429192036</v>
      </c>
    </row>
    <row r="1880" spans="1:32" x14ac:dyDescent="0.4">
      <c r="A1880" s="1">
        <v>40984</v>
      </c>
      <c r="B1880">
        <v>5.7805352463804702</v>
      </c>
      <c r="C1880">
        <v>4.5110814482514696</v>
      </c>
      <c r="D1880">
        <v>4.36117746485158</v>
      </c>
      <c r="E1880">
        <f t="shared" si="87"/>
        <v>-4.765382584994704E-3</v>
      </c>
      <c r="F1880">
        <f t="shared" si="88"/>
        <v>-4.1497661148652831E-3</v>
      </c>
      <c r="G1880">
        <f t="shared" si="89"/>
        <v>-4.6279246020113352E-3</v>
      </c>
      <c r="I1880" s="1"/>
      <c r="AB1880" s="1">
        <v>40983</v>
      </c>
      <c r="AC1880">
        <v>0.92696211045291688</v>
      </c>
      <c r="AD1880">
        <v>0.70168501292807284</v>
      </c>
      <c r="AE1880">
        <v>0.63845770070736574</v>
      </c>
      <c r="AF1880">
        <v>0.86191441021614723</v>
      </c>
    </row>
    <row r="1881" spans="1:32" x14ac:dyDescent="0.4">
      <c r="A1881" s="1">
        <v>40987</v>
      </c>
      <c r="B1881">
        <v>5.7873610409189604</v>
      </c>
      <c r="C1881">
        <v>4.5166368784930402</v>
      </c>
      <c r="D1881">
        <v>4.3728447593741802</v>
      </c>
      <c r="E1881">
        <f t="shared" si="87"/>
        <v>1.1808239631034834E-3</v>
      </c>
      <c r="F1881">
        <f t="shared" si="88"/>
        <v>1.2315074124240599E-3</v>
      </c>
      <c r="G1881">
        <f t="shared" si="89"/>
        <v>2.6752624988621854E-3</v>
      </c>
      <c r="I1881" s="1"/>
      <c r="AB1881" s="1">
        <v>40984</v>
      </c>
      <c r="AC1881">
        <v>0.92772015610042513</v>
      </c>
      <c r="AD1881">
        <v>0.70305867504571051</v>
      </c>
      <c r="AE1881">
        <v>0.63935320433785736</v>
      </c>
      <c r="AF1881">
        <v>0.86774184110233443</v>
      </c>
    </row>
    <row r="1882" spans="1:32" x14ac:dyDescent="0.4">
      <c r="A1882" s="1">
        <v>40988</v>
      </c>
      <c r="B1882">
        <v>5.7527425909589303</v>
      </c>
      <c r="C1882">
        <v>4.4858701017528197</v>
      </c>
      <c r="D1882">
        <v>4.3478494584276799</v>
      </c>
      <c r="E1882">
        <f t="shared" si="87"/>
        <v>-5.981733248584975E-3</v>
      </c>
      <c r="F1882">
        <f t="shared" si="88"/>
        <v>-6.8118774140828453E-3</v>
      </c>
      <c r="G1882">
        <f t="shared" si="89"/>
        <v>-5.7160275111338699E-3</v>
      </c>
      <c r="I1882" s="1"/>
      <c r="AB1882" s="1">
        <v>40987</v>
      </c>
      <c r="AC1882">
        <v>0.92144580430776024</v>
      </c>
      <c r="AD1882">
        <v>0.6968350067023662</v>
      </c>
      <c r="AE1882">
        <v>0.63457329108095117</v>
      </c>
      <c r="AF1882">
        <v>0.86021986471359346</v>
      </c>
    </row>
    <row r="1883" spans="1:32" x14ac:dyDescent="0.4">
      <c r="A1883" s="1">
        <v>40989</v>
      </c>
      <c r="B1883">
        <v>5.7332951398201297</v>
      </c>
      <c r="C1883">
        <v>4.4717854926038898</v>
      </c>
      <c r="D1883">
        <v>4.32773366937937</v>
      </c>
      <c r="E1883">
        <f t="shared" si="87"/>
        <v>-3.3805529851734795E-3</v>
      </c>
      <c r="F1883">
        <f t="shared" si="88"/>
        <v>-3.1397719571564231E-3</v>
      </c>
      <c r="G1883">
        <f t="shared" si="89"/>
        <v>-4.6266066110726145E-3</v>
      </c>
      <c r="I1883" s="1"/>
      <c r="AB1883" s="1">
        <v>40988</v>
      </c>
      <c r="AC1883">
        <v>0.91764707324217731</v>
      </c>
      <c r="AD1883">
        <v>0.6922061314712854</v>
      </c>
      <c r="AE1883">
        <v>0.63104026575281935</v>
      </c>
      <c r="AF1883">
        <v>0.85757828521362089</v>
      </c>
    </row>
    <row r="1884" spans="1:32" x14ac:dyDescent="0.4">
      <c r="A1884" s="1">
        <v>40990</v>
      </c>
      <c r="B1884">
        <v>5.6535991355539403</v>
      </c>
      <c r="C1884">
        <v>4.3809592737796503</v>
      </c>
      <c r="D1884">
        <v>4.2525109182340897</v>
      </c>
      <c r="E1884">
        <f t="shared" si="87"/>
        <v>-1.3900558461166113E-2</v>
      </c>
      <c r="F1884">
        <f t="shared" si="88"/>
        <v>-2.0310951626472562E-2</v>
      </c>
      <c r="G1884">
        <f t="shared" si="89"/>
        <v>-1.7381557390537816E-2</v>
      </c>
      <c r="I1884" s="1"/>
      <c r="AB1884" s="1">
        <v>40989</v>
      </c>
      <c r="AC1884">
        <v>0.92127482639761493</v>
      </c>
      <c r="AD1884">
        <v>0.69607466565474008</v>
      </c>
      <c r="AE1884">
        <v>0.63342196528235784</v>
      </c>
      <c r="AF1884">
        <v>0.84975677450064058</v>
      </c>
    </row>
    <row r="1885" spans="1:32" x14ac:dyDescent="0.4">
      <c r="A1885" s="1">
        <v>40991</v>
      </c>
      <c r="B1885">
        <v>5.6006398065313503</v>
      </c>
      <c r="C1885">
        <v>4.3464378252814599</v>
      </c>
      <c r="D1885">
        <v>4.2229725244972602</v>
      </c>
      <c r="E1885">
        <f t="shared" si="87"/>
        <v>-9.3673654167560905E-3</v>
      </c>
      <c r="F1885">
        <f t="shared" si="88"/>
        <v>-7.8798834549327346E-3</v>
      </c>
      <c r="G1885">
        <f t="shared" si="89"/>
        <v>-6.9461065014961854E-3</v>
      </c>
      <c r="I1885" s="1"/>
      <c r="AB1885" s="1">
        <v>40990</v>
      </c>
      <c r="AC1885">
        <v>0.90666475675231195</v>
      </c>
      <c r="AD1885">
        <v>0.67505420284413065</v>
      </c>
      <c r="AE1885">
        <v>0.61533089670768315</v>
      </c>
      <c r="AF1885">
        <v>0.83200978440969475</v>
      </c>
    </row>
    <row r="1886" spans="1:32" x14ac:dyDescent="0.4">
      <c r="A1886" s="1">
        <v>40994</v>
      </c>
      <c r="B1886">
        <v>5.5784148328406404</v>
      </c>
      <c r="C1886">
        <v>4.3164736082986996</v>
      </c>
      <c r="D1886">
        <v>4.2008379825580899</v>
      </c>
      <c r="E1886">
        <f t="shared" si="87"/>
        <v>-3.9682919199323097E-3</v>
      </c>
      <c r="F1886">
        <f t="shared" si="88"/>
        <v>-6.8939711523010594E-3</v>
      </c>
      <c r="G1886">
        <f t="shared" si="89"/>
        <v>-5.2414600878335493E-3</v>
      </c>
      <c r="I1886" s="1"/>
      <c r="AB1886" s="1">
        <v>40991</v>
      </c>
      <c r="AC1886">
        <v>0.89740933998844052</v>
      </c>
      <c r="AD1886">
        <v>0.66728626804208258</v>
      </c>
      <c r="AE1886">
        <v>0.60849673885907163</v>
      </c>
      <c r="AF1886">
        <v>0.83253665106359831</v>
      </c>
    </row>
    <row r="1887" spans="1:32" x14ac:dyDescent="0.4">
      <c r="A1887" s="1">
        <v>40995</v>
      </c>
      <c r="B1887">
        <v>5.5805601359710302</v>
      </c>
      <c r="C1887">
        <v>4.33512330889456</v>
      </c>
      <c r="D1887">
        <v>4.2283645588276899</v>
      </c>
      <c r="E1887">
        <f t="shared" si="87"/>
        <v>3.8457217590925907E-4</v>
      </c>
      <c r="F1887">
        <f t="shared" si="88"/>
        <v>4.3205871941403018E-3</v>
      </c>
      <c r="G1887">
        <f t="shared" si="89"/>
        <v>6.5526393505035418E-3</v>
      </c>
      <c r="I1887" s="1"/>
      <c r="AB1887" s="1">
        <v>40994</v>
      </c>
      <c r="AC1887">
        <v>0.89545634943070251</v>
      </c>
      <c r="AD1887">
        <v>0.66240759825197582</v>
      </c>
      <c r="AE1887">
        <v>0.60527058013343238</v>
      </c>
      <c r="AF1887">
        <v>0.82656066728537569</v>
      </c>
    </row>
    <row r="1888" spans="1:32" x14ac:dyDescent="0.4">
      <c r="A1888" s="1">
        <v>40996</v>
      </c>
      <c r="B1888">
        <v>5.5744940212607501</v>
      </c>
      <c r="C1888">
        <v>4.3287139646925601</v>
      </c>
      <c r="D1888">
        <v>4.2199414733720797</v>
      </c>
      <c r="E1888">
        <f t="shared" si="87"/>
        <v>-1.0870082146735571E-3</v>
      </c>
      <c r="F1888">
        <f t="shared" si="88"/>
        <v>-1.478468718259851E-3</v>
      </c>
      <c r="G1888">
        <f t="shared" si="89"/>
        <v>-1.9920433393154635E-3</v>
      </c>
      <c r="I1888" s="1"/>
      <c r="AB1888" s="1">
        <v>40995</v>
      </c>
      <c r="AC1888">
        <v>0.88350032103071718</v>
      </c>
      <c r="AD1888">
        <v>0.65438758487022153</v>
      </c>
      <c r="AE1888">
        <v>0.59948261890804133</v>
      </c>
      <c r="AF1888">
        <v>0.82030185150575796</v>
      </c>
    </row>
    <row r="1889" spans="1:32" x14ac:dyDescent="0.4">
      <c r="A1889" s="1">
        <v>40997</v>
      </c>
      <c r="B1889">
        <v>5.4708766107786602</v>
      </c>
      <c r="C1889">
        <v>4.23623995996702</v>
      </c>
      <c r="D1889">
        <v>4.1315792181522299</v>
      </c>
      <c r="E1889">
        <f t="shared" si="87"/>
        <v>-1.8587769596110415E-2</v>
      </c>
      <c r="F1889">
        <f t="shared" si="88"/>
        <v>-2.1362927991964931E-2</v>
      </c>
      <c r="G1889">
        <f t="shared" si="89"/>
        <v>-2.0939213441090954E-2</v>
      </c>
      <c r="I1889" s="1"/>
      <c r="AB1889" s="1">
        <v>40996</v>
      </c>
      <c r="AC1889">
        <v>0.88636588198600408</v>
      </c>
      <c r="AD1889">
        <v>0.65686168532192213</v>
      </c>
      <c r="AE1889">
        <v>0.60144314473868632</v>
      </c>
      <c r="AF1889">
        <v>0.82046300321986432</v>
      </c>
    </row>
    <row r="1890" spans="1:32" x14ac:dyDescent="0.4">
      <c r="A1890" s="1">
        <v>40998</v>
      </c>
      <c r="B1890">
        <v>5.4336686354725501</v>
      </c>
      <c r="C1890">
        <v>4.1926174213382499</v>
      </c>
      <c r="D1890">
        <v>4.0915501180545597</v>
      </c>
      <c r="E1890">
        <f t="shared" si="87"/>
        <v>-6.8010993398760489E-3</v>
      </c>
      <c r="F1890">
        <f t="shared" si="88"/>
        <v>-1.0297466394965427E-2</v>
      </c>
      <c r="G1890">
        <f t="shared" si="89"/>
        <v>-9.6885713631729153E-3</v>
      </c>
      <c r="I1890" s="1"/>
      <c r="AB1890" s="1">
        <v>40997</v>
      </c>
      <c r="AC1890">
        <v>0.87708682029673235</v>
      </c>
      <c r="AD1890">
        <v>0.64480746523679588</v>
      </c>
      <c r="AE1890">
        <v>0.58981263920443405</v>
      </c>
      <c r="AF1890">
        <v>0.81554467918622509</v>
      </c>
    </row>
    <row r="1891" spans="1:32" x14ac:dyDescent="0.4">
      <c r="A1891" s="1">
        <v>41001</v>
      </c>
      <c r="B1891">
        <v>5.4436170139904698</v>
      </c>
      <c r="C1891">
        <v>4.1828417975553096</v>
      </c>
      <c r="D1891">
        <v>4.0900849417912699</v>
      </c>
      <c r="E1891">
        <f t="shared" si="87"/>
        <v>1.830876924104885E-3</v>
      </c>
      <c r="F1891">
        <f t="shared" si="88"/>
        <v>-2.3316279069937051E-3</v>
      </c>
      <c r="G1891">
        <f t="shared" si="89"/>
        <v>-3.5809808532583087E-4</v>
      </c>
      <c r="I1891" s="1"/>
      <c r="AB1891" s="1">
        <v>40998</v>
      </c>
      <c r="AC1891">
        <v>0.8723446435788007</v>
      </c>
      <c r="AD1891">
        <v>0.63656892146377486</v>
      </c>
      <c r="AE1891">
        <v>0.58218299046320554</v>
      </c>
      <c r="AF1891">
        <v>0.82279231105428774</v>
      </c>
    </row>
    <row r="1892" spans="1:32" x14ac:dyDescent="0.4">
      <c r="A1892" s="1">
        <v>41002</v>
      </c>
      <c r="B1892">
        <v>5.4042239985003402</v>
      </c>
      <c r="C1892">
        <v>4.1189382553931804</v>
      </c>
      <c r="D1892">
        <v>4.0435837263382997</v>
      </c>
      <c r="E1892">
        <f t="shared" si="87"/>
        <v>-7.2365516142827158E-3</v>
      </c>
      <c r="F1892">
        <f t="shared" si="88"/>
        <v>-1.5277542220095031E-2</v>
      </c>
      <c r="G1892">
        <f t="shared" si="89"/>
        <v>-1.1369254212262092E-2</v>
      </c>
      <c r="I1892" s="1"/>
      <c r="AB1892" s="1">
        <v>41001</v>
      </c>
      <c r="AC1892">
        <v>0.86513508236050929</v>
      </c>
      <c r="AD1892">
        <v>0.62519685541438486</v>
      </c>
      <c r="AE1892">
        <v>0.57278445423548341</v>
      </c>
      <c r="AF1892">
        <v>0.80437270877349443</v>
      </c>
    </row>
    <row r="1893" spans="1:32" x14ac:dyDescent="0.4">
      <c r="A1893" s="1">
        <v>41003</v>
      </c>
      <c r="B1893">
        <v>5.3106287155375096</v>
      </c>
      <c r="C1893">
        <v>4.0837741144314199</v>
      </c>
      <c r="D1893">
        <v>4.0080316187929403</v>
      </c>
      <c r="E1893">
        <f t="shared" si="87"/>
        <v>-1.7318912574460832E-2</v>
      </c>
      <c r="F1893">
        <f t="shared" si="88"/>
        <v>-8.5371857457969824E-3</v>
      </c>
      <c r="G1893">
        <f t="shared" si="89"/>
        <v>-8.7922273783492821E-3</v>
      </c>
      <c r="I1893" s="1"/>
      <c r="AB1893" s="1">
        <v>41002</v>
      </c>
      <c r="AC1893">
        <v>0.8449984229355274</v>
      </c>
      <c r="AD1893">
        <v>0.59701920538359066</v>
      </c>
      <c r="AE1893">
        <v>0.54851509221252215</v>
      </c>
      <c r="AF1893">
        <v>0.78114962541820154</v>
      </c>
    </row>
    <row r="1894" spans="1:32" x14ac:dyDescent="0.4">
      <c r="A1894" s="1">
        <v>41004</v>
      </c>
      <c r="B1894">
        <v>5.2965442003659096</v>
      </c>
      <c r="C1894">
        <v>4.0705236400755798</v>
      </c>
      <c r="D1894">
        <v>3.9991152583746898</v>
      </c>
      <c r="E1894">
        <f t="shared" si="87"/>
        <v>-2.6521370493087781E-3</v>
      </c>
      <c r="F1894">
        <f t="shared" si="88"/>
        <v>-3.2446638782039905E-3</v>
      </c>
      <c r="G1894">
        <f t="shared" si="89"/>
        <v>-2.2246232730408488E-3</v>
      </c>
      <c r="I1894" s="1"/>
      <c r="AB1894" s="1">
        <v>41003</v>
      </c>
      <c r="AC1894">
        <v>0.84283769871899061</v>
      </c>
      <c r="AD1894">
        <v>0.60364020799571771</v>
      </c>
      <c r="AE1894">
        <v>0.55488105319209691</v>
      </c>
      <c r="AF1894">
        <v>0.77718171806957925</v>
      </c>
    </row>
    <row r="1895" spans="1:32" x14ac:dyDescent="0.4">
      <c r="A1895" s="1">
        <v>41005</v>
      </c>
      <c r="B1895">
        <v>5.2865734828746502</v>
      </c>
      <c r="C1895">
        <v>4.0440248075528604</v>
      </c>
      <c r="D1895">
        <v>3.9761320966921998</v>
      </c>
      <c r="E1895">
        <f t="shared" si="87"/>
        <v>-1.8824949087691278E-3</v>
      </c>
      <c r="F1895">
        <f t="shared" si="88"/>
        <v>-6.5099321035333446E-3</v>
      </c>
      <c r="G1895">
        <f t="shared" si="89"/>
        <v>-5.7470615867747377E-3</v>
      </c>
      <c r="I1895" s="1"/>
      <c r="AB1895" s="1">
        <v>41004</v>
      </c>
      <c r="AC1895">
        <v>0.83411095204720209</v>
      </c>
      <c r="AD1895">
        <v>0.59432093449503398</v>
      </c>
      <c r="AE1895">
        <v>0.54658182029657632</v>
      </c>
      <c r="AF1895">
        <v>0.75800810654525064</v>
      </c>
    </row>
    <row r="1896" spans="1:32" x14ac:dyDescent="0.4">
      <c r="A1896" s="1">
        <v>41008</v>
      </c>
      <c r="B1896">
        <v>5.1962989291802302</v>
      </c>
      <c r="C1896">
        <v>3.9585928951095002</v>
      </c>
      <c r="D1896">
        <v>3.8958953932005098</v>
      </c>
      <c r="E1896">
        <f t="shared" si="87"/>
        <v>-1.7076193868647782E-2</v>
      </c>
      <c r="F1896">
        <f t="shared" si="88"/>
        <v>-2.1125466956533612E-2</v>
      </c>
      <c r="G1896">
        <f t="shared" si="89"/>
        <v>-2.0179586980633824E-2</v>
      </c>
      <c r="I1896" s="1"/>
      <c r="AB1896" s="1">
        <v>41005</v>
      </c>
      <c r="AC1896">
        <v>0.83219141461361434</v>
      </c>
      <c r="AD1896">
        <v>0.58777395986668202</v>
      </c>
      <c r="AE1896">
        <v>0.54079771618498296</v>
      </c>
      <c r="AF1896">
        <v>0.74980702401989985</v>
      </c>
    </row>
    <row r="1897" spans="1:32" x14ac:dyDescent="0.4">
      <c r="A1897" s="1">
        <v>41009</v>
      </c>
      <c r="B1897">
        <v>5.2515235838035101</v>
      </c>
      <c r="C1897">
        <v>3.9935135455895798</v>
      </c>
      <c r="D1897">
        <v>3.9252200121083498</v>
      </c>
      <c r="E1897">
        <f t="shared" si="87"/>
        <v>1.062769008787412E-2</v>
      </c>
      <c r="F1897">
        <f t="shared" si="88"/>
        <v>8.8214806132809187E-3</v>
      </c>
      <c r="G1897">
        <f t="shared" si="89"/>
        <v>7.5270550023032179E-3</v>
      </c>
      <c r="I1897" s="1"/>
      <c r="AB1897" s="1">
        <v>41008</v>
      </c>
      <c r="AC1897">
        <v>0.83026505220772184</v>
      </c>
      <c r="AD1897">
        <v>0.58179832437290369</v>
      </c>
      <c r="AE1897">
        <v>0.53576796066710441</v>
      </c>
      <c r="AF1897">
        <v>0.73865360567298577</v>
      </c>
    </row>
    <row r="1898" spans="1:32" x14ac:dyDescent="0.4">
      <c r="A1898" s="1">
        <v>41011</v>
      </c>
      <c r="B1898">
        <v>5.2506857850746496</v>
      </c>
      <c r="C1898">
        <v>4.0034722547038202</v>
      </c>
      <c r="D1898">
        <v>3.9231954962390798</v>
      </c>
      <c r="E1898">
        <f t="shared" si="87"/>
        <v>-1.595344123455078E-4</v>
      </c>
      <c r="F1898">
        <f t="shared" si="88"/>
        <v>2.493721130666593E-3</v>
      </c>
      <c r="G1898">
        <f t="shared" si="89"/>
        <v>-5.1577131040425606E-4</v>
      </c>
      <c r="I1898" s="1"/>
      <c r="AB1898" s="1">
        <v>41009</v>
      </c>
      <c r="AC1898">
        <v>0.8427732899110616</v>
      </c>
      <c r="AD1898">
        <v>0.59250035260165024</v>
      </c>
      <c r="AE1898">
        <v>0.54517556328487327</v>
      </c>
      <c r="AF1898">
        <v>0.7428314585127328</v>
      </c>
    </row>
    <row r="1899" spans="1:32" x14ac:dyDescent="0.4">
      <c r="A1899" s="1">
        <v>41012</v>
      </c>
      <c r="B1899">
        <v>5.3032847775921397</v>
      </c>
      <c r="C1899">
        <v>4.0302105991599797</v>
      </c>
      <c r="D1899">
        <v>3.9455328472461901</v>
      </c>
      <c r="E1899">
        <f t="shared" si="87"/>
        <v>1.0017547168220453E-2</v>
      </c>
      <c r="F1899">
        <f t="shared" si="88"/>
        <v>6.6787885003434244E-3</v>
      </c>
      <c r="G1899">
        <f t="shared" si="89"/>
        <v>5.6936624821586346E-3</v>
      </c>
      <c r="I1899" s="1"/>
      <c r="AB1899" s="1">
        <v>41011</v>
      </c>
      <c r="AC1899">
        <v>0.84800225500885251</v>
      </c>
      <c r="AD1899">
        <v>0.60038257324245325</v>
      </c>
      <c r="AE1899">
        <v>0.55004829148460543</v>
      </c>
      <c r="AF1899">
        <v>0.74783095063110827</v>
      </c>
    </row>
    <row r="1900" spans="1:32" x14ac:dyDescent="0.4">
      <c r="A1900" s="1">
        <v>41015</v>
      </c>
      <c r="B1900">
        <v>5.2262920130324604</v>
      </c>
      <c r="C1900">
        <v>3.9791379528379198</v>
      </c>
      <c r="D1900">
        <v>3.8975566118573699</v>
      </c>
      <c r="E1900">
        <f t="shared" si="87"/>
        <v>-1.4517938935694197E-2</v>
      </c>
      <c r="F1900">
        <f t="shared" si="88"/>
        <v>-1.2672450996160101E-2</v>
      </c>
      <c r="G1900">
        <f t="shared" si="89"/>
        <v>-1.215963400794029E-2</v>
      </c>
      <c r="I1900" s="1"/>
      <c r="AB1900" s="1">
        <v>41012</v>
      </c>
      <c r="AC1900">
        <v>0.84699498687114361</v>
      </c>
      <c r="AD1900">
        <v>0.59603654643686732</v>
      </c>
      <c r="AE1900">
        <v>0.54471713866083471</v>
      </c>
      <c r="AF1900">
        <v>0.76014809234803193</v>
      </c>
    </row>
    <row r="1901" spans="1:32" x14ac:dyDescent="0.4">
      <c r="A1901" s="1">
        <v>41016</v>
      </c>
      <c r="B1901">
        <v>5.2359596165032301</v>
      </c>
      <c r="C1901">
        <v>4.0087177795733897</v>
      </c>
      <c r="D1901">
        <v>3.9209886448754299</v>
      </c>
      <c r="E1901">
        <f t="shared" si="87"/>
        <v>1.8498016273607032E-3</v>
      </c>
      <c r="F1901">
        <f t="shared" si="88"/>
        <v>7.4337273766478251E-3</v>
      </c>
      <c r="G1901">
        <f t="shared" si="89"/>
        <v>6.0119801587419364E-3</v>
      </c>
      <c r="I1901" s="1"/>
      <c r="AB1901" s="1">
        <v>41015</v>
      </c>
      <c r="AC1901">
        <v>0.84135810916605724</v>
      </c>
      <c r="AD1901">
        <v>0.59224515667131505</v>
      </c>
      <c r="AE1901">
        <v>0.54143856588350225</v>
      </c>
      <c r="AF1901">
        <v>0.75938655445382919</v>
      </c>
    </row>
    <row r="1902" spans="1:32" x14ac:dyDescent="0.4">
      <c r="A1902" s="1">
        <v>41017</v>
      </c>
      <c r="B1902">
        <v>5.2592160803527896</v>
      </c>
      <c r="C1902">
        <v>4.0068958166929498</v>
      </c>
      <c r="D1902">
        <v>3.9319636098964299</v>
      </c>
      <c r="E1902">
        <f t="shared" si="87"/>
        <v>4.4416812872767331E-3</v>
      </c>
      <c r="F1902">
        <f t="shared" si="88"/>
        <v>-4.5450016205272892E-4</v>
      </c>
      <c r="G1902">
        <f t="shared" si="89"/>
        <v>2.7990300444618033E-3</v>
      </c>
      <c r="I1902" s="1"/>
      <c r="AB1902" s="1">
        <v>41016</v>
      </c>
      <c r="AC1902">
        <v>0.84763151849125162</v>
      </c>
      <c r="AD1902">
        <v>0.60410249174579655</v>
      </c>
      <c r="AE1902">
        <v>0.55187415374007787</v>
      </c>
      <c r="AF1902">
        <v>0.76611047373627406</v>
      </c>
    </row>
    <row r="1903" spans="1:32" x14ac:dyDescent="0.4">
      <c r="A1903" s="1">
        <v>41018</v>
      </c>
      <c r="B1903">
        <v>5.2007678539659397</v>
      </c>
      <c r="C1903">
        <v>3.96376933816628</v>
      </c>
      <c r="D1903">
        <v>3.8976344944003398</v>
      </c>
      <c r="E1903">
        <f t="shared" si="87"/>
        <v>-1.1113486400606165E-2</v>
      </c>
      <c r="F1903">
        <f t="shared" si="88"/>
        <v>-1.076306460153087E-2</v>
      </c>
      <c r="G1903">
        <f t="shared" si="89"/>
        <v>-8.7307815895565355E-3</v>
      </c>
      <c r="I1903" s="1"/>
      <c r="AB1903" s="1">
        <v>41017</v>
      </c>
      <c r="AC1903">
        <v>0.84105998391949732</v>
      </c>
      <c r="AD1903">
        <v>0.59263477572471279</v>
      </c>
      <c r="AE1903">
        <v>0.54365996792550864</v>
      </c>
      <c r="AF1903">
        <v>0.75442577754027373</v>
      </c>
    </row>
    <row r="1904" spans="1:32" x14ac:dyDescent="0.4">
      <c r="A1904" s="1">
        <v>41019</v>
      </c>
      <c r="B1904">
        <v>5.1692490808043399</v>
      </c>
      <c r="C1904">
        <v>3.93718721993142</v>
      </c>
      <c r="D1904">
        <v>3.8668488144517701</v>
      </c>
      <c r="E1904">
        <f t="shared" si="87"/>
        <v>-6.0604076256863815E-3</v>
      </c>
      <c r="F1904">
        <f t="shared" si="88"/>
        <v>-6.70627273360902E-3</v>
      </c>
      <c r="G1904">
        <f t="shared" si="89"/>
        <v>-7.898554878041808E-3</v>
      </c>
      <c r="I1904" s="1"/>
      <c r="AB1904" s="1">
        <v>41018</v>
      </c>
      <c r="AC1904">
        <v>0.83235052426368883</v>
      </c>
      <c r="AD1904">
        <v>0.58427573786797959</v>
      </c>
      <c r="AE1904">
        <v>0.53733321308074977</v>
      </c>
      <c r="AF1904">
        <v>0.74700767010255176</v>
      </c>
    </row>
    <row r="1905" spans="1:32" x14ac:dyDescent="0.4">
      <c r="A1905" s="1">
        <v>41022</v>
      </c>
      <c r="B1905">
        <v>5.1683695853218499</v>
      </c>
      <c r="C1905">
        <v>3.9486591407708298</v>
      </c>
      <c r="D1905">
        <v>3.87618784373793</v>
      </c>
      <c r="E1905">
        <f t="shared" si="87"/>
        <v>-1.7013989241798644E-4</v>
      </c>
      <c r="F1905">
        <f t="shared" si="88"/>
        <v>2.9137351613188756E-3</v>
      </c>
      <c r="G1905">
        <f t="shared" si="89"/>
        <v>2.4151524236626365E-3</v>
      </c>
      <c r="I1905" s="1"/>
      <c r="AB1905" s="1">
        <v>41019</v>
      </c>
      <c r="AC1905">
        <v>0.84037250235981886</v>
      </c>
      <c r="AD1905">
        <v>0.59165185085618699</v>
      </c>
      <c r="AE1905">
        <v>0.54351704392452438</v>
      </c>
      <c r="AF1905">
        <v>0.75926125694623636</v>
      </c>
    </row>
    <row r="1906" spans="1:32" x14ac:dyDescent="0.4">
      <c r="A1906" s="1">
        <v>41023</v>
      </c>
      <c r="B1906">
        <v>5.0958021384145296</v>
      </c>
      <c r="C1906">
        <v>3.8925958395678002</v>
      </c>
      <c r="D1906">
        <v>3.8274963804078599</v>
      </c>
      <c r="E1906">
        <f t="shared" si="87"/>
        <v>-1.4040684534908587E-2</v>
      </c>
      <c r="F1906">
        <f t="shared" si="88"/>
        <v>-1.4198060456564354E-2</v>
      </c>
      <c r="G1906">
        <f t="shared" si="89"/>
        <v>-1.2561688259956849E-2</v>
      </c>
      <c r="I1906" s="1"/>
      <c r="AB1906" s="1">
        <v>41022</v>
      </c>
      <c r="AC1906">
        <v>0.84088980518050793</v>
      </c>
      <c r="AD1906">
        <v>0.59525302873061292</v>
      </c>
      <c r="AE1906">
        <v>0.54661963906129407</v>
      </c>
      <c r="AF1906">
        <v>0.75471689730090818</v>
      </c>
    </row>
    <row r="1907" spans="1:32" x14ac:dyDescent="0.4">
      <c r="A1907" s="1">
        <v>41024</v>
      </c>
      <c r="B1907">
        <v>5.0588754298068803</v>
      </c>
      <c r="C1907">
        <v>3.8904821327169699</v>
      </c>
      <c r="D1907">
        <v>3.83191472264371</v>
      </c>
      <c r="E1907">
        <f t="shared" si="87"/>
        <v>-7.2464957634988947E-3</v>
      </c>
      <c r="F1907">
        <f t="shared" si="88"/>
        <v>-5.4300701586962319E-4</v>
      </c>
      <c r="G1907">
        <f t="shared" si="89"/>
        <v>1.1543687561579308E-3</v>
      </c>
      <c r="I1907" s="1"/>
      <c r="AB1907" s="1">
        <v>41023</v>
      </c>
      <c r="AC1907">
        <v>0.83028869872402189</v>
      </c>
      <c r="AD1907">
        <v>0.58449454635247111</v>
      </c>
      <c r="AE1907">
        <v>0.53749752887975977</v>
      </c>
      <c r="AF1907">
        <v>0.74528398345462454</v>
      </c>
    </row>
    <row r="1908" spans="1:32" x14ac:dyDescent="0.4">
      <c r="A1908" s="1">
        <v>41025</v>
      </c>
      <c r="B1908">
        <v>5.0132036543253298</v>
      </c>
      <c r="C1908">
        <v>3.8706144869672001</v>
      </c>
      <c r="D1908">
        <v>3.8242721541582498</v>
      </c>
      <c r="E1908">
        <f t="shared" si="87"/>
        <v>-9.0280490427679938E-3</v>
      </c>
      <c r="F1908">
        <f t="shared" si="88"/>
        <v>-5.1067310096846175E-3</v>
      </c>
      <c r="G1908">
        <f t="shared" si="89"/>
        <v>-1.9944516093477471E-3</v>
      </c>
      <c r="I1908" s="1"/>
      <c r="AB1908" s="1">
        <v>41024</v>
      </c>
      <c r="AC1908">
        <v>0.82281210631993396</v>
      </c>
      <c r="AD1908">
        <v>0.58372144269601245</v>
      </c>
      <c r="AE1908">
        <v>0.53842180099532866</v>
      </c>
      <c r="AF1908">
        <v>0.73963508315791582</v>
      </c>
    </row>
    <row r="1909" spans="1:32" x14ac:dyDescent="0.4">
      <c r="A1909" s="1">
        <v>41026</v>
      </c>
      <c r="B1909">
        <v>5.0467109319411998</v>
      </c>
      <c r="C1909">
        <v>3.8867086910882001</v>
      </c>
      <c r="D1909">
        <v>3.8483109598723</v>
      </c>
      <c r="E1909">
        <f t="shared" si="87"/>
        <v>6.683805391979325E-3</v>
      </c>
      <c r="F1909">
        <f t="shared" si="88"/>
        <v>4.1580488512071856E-3</v>
      </c>
      <c r="G1909">
        <f t="shared" si="89"/>
        <v>6.2858512012311518E-3</v>
      </c>
      <c r="I1909" s="1"/>
      <c r="AB1909" s="1">
        <v>41025</v>
      </c>
      <c r="AC1909">
        <v>0.8111385546316634</v>
      </c>
      <c r="AD1909">
        <v>0.57596920904082527</v>
      </c>
      <c r="AE1909">
        <v>0.53378184674047835</v>
      </c>
      <c r="AF1909">
        <v>0.72376568163768829</v>
      </c>
    </row>
    <row r="1910" spans="1:32" x14ac:dyDescent="0.4">
      <c r="A1910" s="1">
        <v>41029</v>
      </c>
      <c r="B1910">
        <v>4.9693412994289403</v>
      </c>
      <c r="C1910">
        <v>3.82135026317009</v>
      </c>
      <c r="D1910">
        <v>3.7947916487045799</v>
      </c>
      <c r="E1910">
        <f t="shared" si="87"/>
        <v>-1.5330704206293677E-2</v>
      </c>
      <c r="F1910">
        <f t="shared" si="88"/>
        <v>-1.6815880250549697E-2</v>
      </c>
      <c r="G1910">
        <f t="shared" si="89"/>
        <v>-1.3907221044708984E-2</v>
      </c>
      <c r="I1910" s="1"/>
      <c r="AB1910" s="1">
        <v>41026</v>
      </c>
      <c r="AC1910">
        <v>0.81048038457337301</v>
      </c>
      <c r="AD1910">
        <v>0.57278528244176274</v>
      </c>
      <c r="AE1910">
        <v>0.53272572249143979</v>
      </c>
      <c r="AF1910">
        <v>0.71651132701336784</v>
      </c>
    </row>
    <row r="1911" spans="1:32" x14ac:dyDescent="0.4">
      <c r="A1911" s="1">
        <v>41031</v>
      </c>
      <c r="B1911">
        <v>5.02197512296231</v>
      </c>
      <c r="C1911">
        <v>3.8517122888001798</v>
      </c>
      <c r="D1911">
        <v>3.8275062061316101</v>
      </c>
      <c r="E1911">
        <f t="shared" si="87"/>
        <v>1.0591710321731895E-2</v>
      </c>
      <c r="F1911">
        <f t="shared" si="88"/>
        <v>7.9453657841095371E-3</v>
      </c>
      <c r="G1911">
        <f t="shared" si="89"/>
        <v>8.620910040791907E-3</v>
      </c>
      <c r="I1911" s="1"/>
      <c r="AB1911" s="1">
        <v>41029</v>
      </c>
      <c r="AC1911">
        <v>0.79165729149717079</v>
      </c>
      <c r="AD1911">
        <v>0.5524770133213045</v>
      </c>
      <c r="AE1911">
        <v>0.51532611257682226</v>
      </c>
      <c r="AF1911">
        <v>0.71492003335653798</v>
      </c>
    </row>
    <row r="1912" spans="1:32" x14ac:dyDescent="0.4">
      <c r="A1912" s="1">
        <v>41032</v>
      </c>
      <c r="B1912">
        <v>5.0125606215317502</v>
      </c>
      <c r="C1912">
        <v>3.8320815478141901</v>
      </c>
      <c r="D1912">
        <v>3.8074796648373201</v>
      </c>
      <c r="E1912">
        <f t="shared" si="87"/>
        <v>-1.874661104455333E-3</v>
      </c>
      <c r="F1912">
        <f t="shared" si="88"/>
        <v>-5.0966270359993349E-3</v>
      </c>
      <c r="G1912">
        <f t="shared" si="89"/>
        <v>-5.2322687974242221E-3</v>
      </c>
      <c r="I1912" s="1"/>
      <c r="AB1912" s="1">
        <v>41031</v>
      </c>
      <c r="AC1912">
        <v>0.79369973002015104</v>
      </c>
      <c r="AD1912">
        <v>0.55187310730666239</v>
      </c>
      <c r="AE1912">
        <v>0.51539775081886252</v>
      </c>
      <c r="AF1912">
        <v>0.71663661036368742</v>
      </c>
    </row>
    <row r="1913" spans="1:32" x14ac:dyDescent="0.4">
      <c r="A1913" s="1">
        <v>41033</v>
      </c>
      <c r="B1913">
        <v>5.0361070382311803</v>
      </c>
      <c r="C1913">
        <v>3.8575591954870001</v>
      </c>
      <c r="D1913">
        <v>3.8183916990163</v>
      </c>
      <c r="E1913">
        <f t="shared" si="87"/>
        <v>4.6974826794683455E-3</v>
      </c>
      <c r="F1913">
        <f t="shared" si="88"/>
        <v>6.6485139616463407E-3</v>
      </c>
      <c r="G1913">
        <f t="shared" si="89"/>
        <v>2.8659468045895142E-3</v>
      </c>
      <c r="I1913" s="1"/>
      <c r="AB1913" s="1">
        <v>41032</v>
      </c>
      <c r="AC1913">
        <v>0.793925515260544</v>
      </c>
      <c r="AD1913">
        <v>0.54887692661551135</v>
      </c>
      <c r="AE1913">
        <v>0.51226592836628659</v>
      </c>
      <c r="AF1913">
        <v>0.71418710720933842</v>
      </c>
    </row>
    <row r="1914" spans="1:32" x14ac:dyDescent="0.4">
      <c r="A1914" s="1">
        <v>41036</v>
      </c>
      <c r="B1914">
        <v>4.9824102305164297</v>
      </c>
      <c r="C1914">
        <v>3.8272381378808298</v>
      </c>
      <c r="D1914">
        <v>3.7862860395698399</v>
      </c>
      <c r="E1914">
        <f t="shared" si="87"/>
        <v>-1.0662364264126256E-2</v>
      </c>
      <c r="F1914">
        <f t="shared" si="88"/>
        <v>-7.860166511934108E-3</v>
      </c>
      <c r="G1914">
        <f t="shared" si="89"/>
        <v>-8.4081629065795305E-3</v>
      </c>
      <c r="I1914" s="1"/>
      <c r="AB1914" s="1">
        <v>41033</v>
      </c>
      <c r="AC1914">
        <v>0.80482483969908036</v>
      </c>
      <c r="AD1914">
        <v>0.56172728233622571</v>
      </c>
      <c r="AE1914">
        <v>0.52133371692994412</v>
      </c>
      <c r="AF1914">
        <v>0.7329043052206331</v>
      </c>
    </row>
    <row r="1915" spans="1:32" x14ac:dyDescent="0.4">
      <c r="A1915" s="1">
        <v>41037</v>
      </c>
      <c r="B1915">
        <v>5.0168290832205402</v>
      </c>
      <c r="C1915">
        <v>3.8486101189576098</v>
      </c>
      <c r="D1915">
        <v>3.8049980225917799</v>
      </c>
      <c r="E1915">
        <f t="shared" si="87"/>
        <v>6.9080728225268118E-3</v>
      </c>
      <c r="F1915">
        <f t="shared" si="88"/>
        <v>5.5841785399364241E-3</v>
      </c>
      <c r="G1915">
        <f t="shared" si="89"/>
        <v>4.942041574879541E-3</v>
      </c>
      <c r="I1915" s="1"/>
      <c r="AB1915" s="1">
        <v>41036</v>
      </c>
      <c r="AC1915">
        <v>0.81182510781014305</v>
      </c>
      <c r="AD1915">
        <v>0.57152974819948055</v>
      </c>
      <c r="AE1915">
        <v>0.53058818639855354</v>
      </c>
      <c r="AF1915">
        <v>0.73150658840440752</v>
      </c>
    </row>
    <row r="1916" spans="1:32" x14ac:dyDescent="0.4">
      <c r="A1916" s="1">
        <v>41038</v>
      </c>
      <c r="B1916">
        <v>4.9693494368865601</v>
      </c>
      <c r="C1916">
        <v>3.8214674657257701</v>
      </c>
      <c r="D1916">
        <v>3.7780076671946299</v>
      </c>
      <c r="E1916">
        <f t="shared" si="87"/>
        <v>-9.4640749258894097E-3</v>
      </c>
      <c r="F1916">
        <f t="shared" si="88"/>
        <v>-7.0525858408311271E-3</v>
      </c>
      <c r="G1916">
        <f t="shared" si="89"/>
        <v>-7.0933953807328365E-3</v>
      </c>
      <c r="I1916" s="1"/>
      <c r="AB1916" s="1">
        <v>41037</v>
      </c>
      <c r="AC1916">
        <v>0.81338146924006982</v>
      </c>
      <c r="AD1916">
        <v>0.57176221534681693</v>
      </c>
      <c r="AE1916">
        <v>0.53017851658083304</v>
      </c>
      <c r="AF1916">
        <v>0.73314011447799021</v>
      </c>
    </row>
    <row r="1917" spans="1:32" x14ac:dyDescent="0.4">
      <c r="A1917" s="1">
        <v>41039</v>
      </c>
      <c r="B1917">
        <v>4.9085563533341796</v>
      </c>
      <c r="C1917">
        <v>3.7593612971358201</v>
      </c>
      <c r="D1917">
        <v>3.7216545889574602</v>
      </c>
      <c r="E1917">
        <f t="shared" si="87"/>
        <v>-1.2233610118283167E-2</v>
      </c>
      <c r="F1917">
        <f t="shared" si="88"/>
        <v>-1.6251916089034313E-2</v>
      </c>
      <c r="G1917">
        <f t="shared" si="89"/>
        <v>-1.491608360843133E-2</v>
      </c>
      <c r="I1917" s="1"/>
      <c r="AB1917" s="1">
        <v>41038</v>
      </c>
      <c r="AC1917">
        <v>0.81284049480437648</v>
      </c>
      <c r="AD1917">
        <v>0.57363272999618187</v>
      </c>
      <c r="AE1917">
        <v>0.53200822169029627</v>
      </c>
      <c r="AF1917">
        <v>0.72923429640645188</v>
      </c>
    </row>
    <row r="1918" spans="1:32" x14ac:dyDescent="0.4">
      <c r="A1918" s="1">
        <v>41040</v>
      </c>
      <c r="B1918">
        <v>4.85444899366383</v>
      </c>
      <c r="C1918">
        <v>3.7220409392871798</v>
      </c>
      <c r="D1918">
        <v>3.6816095917142402</v>
      </c>
      <c r="E1918">
        <f t="shared" si="87"/>
        <v>-1.1023069875442437E-2</v>
      </c>
      <c r="F1918">
        <f t="shared" si="88"/>
        <v>-9.927313418126027E-3</v>
      </c>
      <c r="G1918">
        <f t="shared" si="89"/>
        <v>-1.0759998351818512E-2</v>
      </c>
      <c r="I1918" s="1"/>
      <c r="AB1918" s="1">
        <v>41039</v>
      </c>
      <c r="AC1918">
        <v>0.80408460793660541</v>
      </c>
      <c r="AD1918">
        <v>0.56085853715765965</v>
      </c>
      <c r="AE1918">
        <v>0.52056986133237704</v>
      </c>
      <c r="AF1918">
        <v>0.72486311932042524</v>
      </c>
    </row>
    <row r="1919" spans="1:32" x14ac:dyDescent="0.4">
      <c r="A1919" s="1">
        <v>41043</v>
      </c>
      <c r="B1919">
        <v>4.8194349740368896</v>
      </c>
      <c r="C1919">
        <v>3.6949446653229199</v>
      </c>
      <c r="D1919">
        <v>3.6606715066248499</v>
      </c>
      <c r="E1919">
        <f t="shared" si="87"/>
        <v>-7.2127690851508941E-3</v>
      </c>
      <c r="F1919">
        <f t="shared" si="88"/>
        <v>-7.2799505449419044E-3</v>
      </c>
      <c r="G1919">
        <f t="shared" si="89"/>
        <v>-5.6872095119789856E-3</v>
      </c>
      <c r="I1919" s="1"/>
      <c r="AB1919" s="1">
        <v>41040</v>
      </c>
      <c r="AC1919">
        <v>0.80814548858270308</v>
      </c>
      <c r="AD1919">
        <v>0.56601517426107373</v>
      </c>
      <c r="AE1919">
        <v>0.52489381350209863</v>
      </c>
      <c r="AF1919">
        <v>0.71492668334018272</v>
      </c>
    </row>
    <row r="1920" spans="1:32" x14ac:dyDescent="0.4">
      <c r="A1920" s="1">
        <v>41044</v>
      </c>
      <c r="B1920">
        <v>4.8116895746646602</v>
      </c>
      <c r="C1920">
        <v>3.7036603133102499</v>
      </c>
      <c r="D1920">
        <v>3.6675603986743202</v>
      </c>
      <c r="E1920">
        <f t="shared" si="87"/>
        <v>-1.6071177252012792E-3</v>
      </c>
      <c r="F1920">
        <f t="shared" si="88"/>
        <v>2.3588033859143209E-3</v>
      </c>
      <c r="G1920">
        <f t="shared" si="89"/>
        <v>1.8818656732797479E-3</v>
      </c>
      <c r="I1920" s="1"/>
      <c r="AB1920" s="1">
        <v>41043</v>
      </c>
      <c r="AC1920">
        <v>0.80049964863141043</v>
      </c>
      <c r="AD1920">
        <v>0.55830215284999007</v>
      </c>
      <c r="AE1920">
        <v>0.51877353312397789</v>
      </c>
      <c r="AF1920">
        <v>0.70650780227441745</v>
      </c>
    </row>
    <row r="1921" spans="1:32" x14ac:dyDescent="0.4">
      <c r="A1921" s="1">
        <v>41045</v>
      </c>
      <c r="B1921">
        <v>4.7352990638041703</v>
      </c>
      <c r="C1921">
        <v>3.6366278842398598</v>
      </c>
      <c r="D1921">
        <v>3.5847877247317199</v>
      </c>
      <c r="E1921">
        <f t="shared" si="87"/>
        <v>-1.5876026430032941E-2</v>
      </c>
      <c r="F1921">
        <f t="shared" si="88"/>
        <v>-1.8098967885766482E-2</v>
      </c>
      <c r="G1921">
        <f t="shared" si="89"/>
        <v>-2.2568864570715497E-2</v>
      </c>
      <c r="I1921" s="1"/>
      <c r="AB1921" s="1">
        <v>41044</v>
      </c>
      <c r="AC1921">
        <v>0.8059367243657346</v>
      </c>
      <c r="AD1921">
        <v>0.56770514969542984</v>
      </c>
      <c r="AE1921">
        <v>0.52769959225678309</v>
      </c>
      <c r="AF1921">
        <v>0.71162993453567158</v>
      </c>
    </row>
    <row r="1922" spans="1:32" x14ac:dyDescent="0.4">
      <c r="A1922" s="1">
        <v>41046</v>
      </c>
      <c r="B1922">
        <v>4.6797863156411896</v>
      </c>
      <c r="C1922">
        <v>3.5672567384406002</v>
      </c>
      <c r="D1922">
        <v>3.5211178604557598</v>
      </c>
      <c r="E1922">
        <f t="shared" si="87"/>
        <v>-1.1723176807841074E-2</v>
      </c>
      <c r="F1922">
        <f t="shared" si="88"/>
        <v>-1.9075678900196236E-2</v>
      </c>
      <c r="G1922">
        <f t="shared" si="89"/>
        <v>-1.7761125390130306E-2</v>
      </c>
      <c r="I1922" s="1"/>
      <c r="AB1922" s="1">
        <v>41045</v>
      </c>
      <c r="AC1922">
        <v>0.82331212469537185</v>
      </c>
      <c r="AD1922">
        <v>0.58285760856933355</v>
      </c>
      <c r="AE1922">
        <v>0.53838215444573778</v>
      </c>
      <c r="AF1922">
        <v>0.73295739316355857</v>
      </c>
    </row>
    <row r="1923" spans="1:32" x14ac:dyDescent="0.4">
      <c r="A1923" s="1">
        <v>41047</v>
      </c>
      <c r="B1923">
        <v>4.5113634047646798</v>
      </c>
      <c r="C1923">
        <v>3.4479425411225102</v>
      </c>
      <c r="D1923">
        <v>3.3987400484403101</v>
      </c>
      <c r="E1923">
        <f t="shared" si="87"/>
        <v>-3.5989444713232288E-2</v>
      </c>
      <c r="F1923">
        <f t="shared" si="88"/>
        <v>-3.3447045185272306E-2</v>
      </c>
      <c r="G1923">
        <f t="shared" si="89"/>
        <v>-3.4755386461164828E-2</v>
      </c>
      <c r="I1923" s="1"/>
      <c r="AB1923" s="1">
        <v>41046</v>
      </c>
      <c r="AC1923">
        <v>0.8093342026737399</v>
      </c>
      <c r="AD1923">
        <v>0.56152718445534644</v>
      </c>
      <c r="AE1923">
        <v>0.5183662838418166</v>
      </c>
      <c r="AF1923">
        <v>0.70715015015563853</v>
      </c>
    </row>
    <row r="1924" spans="1:32" x14ac:dyDescent="0.4">
      <c r="A1924" s="1">
        <v>41050</v>
      </c>
      <c r="B1924">
        <v>4.4419985808077902</v>
      </c>
      <c r="C1924">
        <v>3.4175361702969398</v>
      </c>
      <c r="D1924">
        <v>3.3840191981546699</v>
      </c>
      <c r="E1924">
        <f t="shared" si="87"/>
        <v>-1.5375578895646003E-2</v>
      </c>
      <c r="F1924">
        <f t="shared" si="88"/>
        <v>-8.818699982068523E-3</v>
      </c>
      <c r="G1924">
        <f t="shared" si="89"/>
        <v>-4.3312669035678875E-3</v>
      </c>
      <c r="I1924" s="1"/>
      <c r="AB1924" s="1">
        <v>41047</v>
      </c>
      <c r="AC1924">
        <v>0.80864416895527202</v>
      </c>
      <c r="AD1924">
        <v>0.56337955026483855</v>
      </c>
      <c r="AE1924">
        <v>0.51891030837541618</v>
      </c>
      <c r="AF1924">
        <v>0.70626568582772076</v>
      </c>
    </row>
    <row r="1925" spans="1:32" x14ac:dyDescent="0.4">
      <c r="A1925" s="1">
        <v>41051</v>
      </c>
      <c r="B1925">
        <v>4.5700946924480004</v>
      </c>
      <c r="C1925">
        <v>3.50292186108463</v>
      </c>
      <c r="D1925">
        <v>3.4687946555406399</v>
      </c>
      <c r="E1925">
        <f t="shared" ref="E1925:E1988" si="90">B1925/B1924-1</f>
        <v>2.8837494949607967E-2</v>
      </c>
      <c r="F1925">
        <f t="shared" ref="F1925:F1988" si="91">C1925/C1924-1</f>
        <v>2.4984575592735148E-2</v>
      </c>
      <c r="G1925">
        <f t="shared" ref="G1925:G1988" si="92">D1925/D1924-1</f>
        <v>2.5051706985645517E-2</v>
      </c>
      <c r="I1925" s="1"/>
      <c r="AB1925" s="1">
        <v>41050</v>
      </c>
      <c r="AC1925">
        <v>0.78152383703863804</v>
      </c>
      <c r="AD1925">
        <v>0.54281609726178204</v>
      </c>
      <c r="AE1925">
        <v>0.50283428845086031</v>
      </c>
      <c r="AF1925">
        <v>0.68423307021203961</v>
      </c>
    </row>
    <row r="1926" spans="1:32" x14ac:dyDescent="0.4">
      <c r="A1926" s="1">
        <v>41052</v>
      </c>
      <c r="B1926">
        <v>4.4934972191808802</v>
      </c>
      <c r="C1926">
        <v>3.4555043108488901</v>
      </c>
      <c r="D1926">
        <v>3.4212051483964498</v>
      </c>
      <c r="E1926">
        <f t="shared" si="90"/>
        <v>-1.6760587782501779E-2</v>
      </c>
      <c r="F1926">
        <f t="shared" si="91"/>
        <v>-1.3536570930262726E-2</v>
      </c>
      <c r="G1926">
        <f t="shared" si="92"/>
        <v>-1.371932093708006E-2</v>
      </c>
      <c r="I1926" s="1"/>
      <c r="AB1926" s="1">
        <v>41051</v>
      </c>
      <c r="AC1926">
        <v>0.79343064721748091</v>
      </c>
      <c r="AD1926">
        <v>0.55086998808375209</v>
      </c>
      <c r="AE1926">
        <v>0.51095531066574074</v>
      </c>
      <c r="AF1926">
        <v>0.69068730131085565</v>
      </c>
    </row>
    <row r="1927" spans="1:32" x14ac:dyDescent="0.4">
      <c r="A1927" s="1">
        <v>41053</v>
      </c>
      <c r="B1927">
        <v>4.47906694845366</v>
      </c>
      <c r="C1927">
        <v>3.4468374659565</v>
      </c>
      <c r="D1927">
        <v>3.4146458790567999</v>
      </c>
      <c r="E1927">
        <f t="shared" si="90"/>
        <v>-3.2113674546461191E-3</v>
      </c>
      <c r="F1927">
        <f t="shared" si="91"/>
        <v>-2.5081273564555584E-3</v>
      </c>
      <c r="G1927">
        <f t="shared" si="92"/>
        <v>-1.9172394098390111E-3</v>
      </c>
      <c r="I1927" s="1"/>
      <c r="AB1927" s="1">
        <v>41052</v>
      </c>
      <c r="AC1927">
        <v>0.78862093720634652</v>
      </c>
      <c r="AD1927">
        <v>0.54928429492485675</v>
      </c>
      <c r="AE1927">
        <v>0.50918686750002806</v>
      </c>
      <c r="AF1927">
        <v>0.68212509739865013</v>
      </c>
    </row>
    <row r="1928" spans="1:32" x14ac:dyDescent="0.4">
      <c r="A1928" s="1">
        <v>41054</v>
      </c>
      <c r="B1928">
        <v>4.5076930345041397</v>
      </c>
      <c r="C1928">
        <v>3.4536067641805901</v>
      </c>
      <c r="D1928">
        <v>3.4206633201939001</v>
      </c>
      <c r="E1928">
        <f t="shared" si="90"/>
        <v>6.3910824240664965E-3</v>
      </c>
      <c r="F1928">
        <f t="shared" si="91"/>
        <v>1.9639157027127041E-3</v>
      </c>
      <c r="G1928">
        <f t="shared" si="92"/>
        <v>1.7622445636331641E-3</v>
      </c>
      <c r="I1928" s="1"/>
      <c r="AB1928" s="1">
        <v>41053</v>
      </c>
      <c r="AC1928">
        <v>0.78228144162357227</v>
      </c>
      <c r="AD1928">
        <v>0.54364803944027307</v>
      </c>
      <c r="AE1928">
        <v>0.50414149996206092</v>
      </c>
      <c r="AF1928">
        <v>0.67708939692044823</v>
      </c>
    </row>
    <row r="1929" spans="1:32" x14ac:dyDescent="0.4">
      <c r="A1929" s="1">
        <v>41058</v>
      </c>
      <c r="B1929">
        <v>4.6080230576196302</v>
      </c>
      <c r="C1929">
        <v>3.5140389338787701</v>
      </c>
      <c r="D1929">
        <v>3.4781044893998101</v>
      </c>
      <c r="E1929">
        <f t="shared" si="90"/>
        <v>2.225751007167398E-2</v>
      </c>
      <c r="F1929">
        <f t="shared" si="91"/>
        <v>1.7498277547101759E-2</v>
      </c>
      <c r="G1929">
        <f t="shared" si="92"/>
        <v>1.6792406568283402E-2</v>
      </c>
      <c r="I1929" s="1"/>
      <c r="AB1929" s="1">
        <v>41054</v>
      </c>
      <c r="AC1929">
        <v>0.78414048795766333</v>
      </c>
      <c r="AD1929">
        <v>0.54107991905301034</v>
      </c>
      <c r="AE1929">
        <v>0.50137170843571865</v>
      </c>
      <c r="AF1929">
        <v>0.68177736738815431</v>
      </c>
    </row>
    <row r="1930" spans="1:32" x14ac:dyDescent="0.4">
      <c r="A1930" s="1">
        <v>41059</v>
      </c>
      <c r="B1930">
        <v>4.5780275917571904</v>
      </c>
      <c r="C1930">
        <v>3.4994609232236402</v>
      </c>
      <c r="D1930">
        <v>3.4617107579647599</v>
      </c>
      <c r="E1930">
        <f t="shared" si="90"/>
        <v>-6.5094001239512922E-3</v>
      </c>
      <c r="F1930">
        <f t="shared" si="91"/>
        <v>-4.1485057307087958E-3</v>
      </c>
      <c r="G1930">
        <f t="shared" si="92"/>
        <v>-4.7134096991661156E-3</v>
      </c>
      <c r="I1930" s="1"/>
      <c r="AB1930" s="1">
        <v>41058</v>
      </c>
      <c r="AC1930">
        <v>0.7912489914068207</v>
      </c>
      <c r="AD1930">
        <v>0.54342918997759548</v>
      </c>
      <c r="AE1930">
        <v>0.50301510838148544</v>
      </c>
      <c r="AF1930">
        <v>0.69238211737316713</v>
      </c>
    </row>
    <row r="1931" spans="1:32" x14ac:dyDescent="0.4">
      <c r="A1931" s="1">
        <v>41060</v>
      </c>
      <c r="B1931">
        <v>4.56064028758819</v>
      </c>
      <c r="C1931">
        <v>3.4809778241413101</v>
      </c>
      <c r="D1931">
        <v>3.4409869508269302</v>
      </c>
      <c r="E1931">
        <f t="shared" si="90"/>
        <v>-3.7979902524629683E-3</v>
      </c>
      <c r="F1931">
        <f t="shared" si="91"/>
        <v>-5.281698949592406E-3</v>
      </c>
      <c r="G1931">
        <f t="shared" si="92"/>
        <v>-5.9865796384483971E-3</v>
      </c>
      <c r="I1931" s="1"/>
      <c r="AB1931" s="1">
        <v>41059</v>
      </c>
      <c r="AC1931">
        <v>0.78710442859837126</v>
      </c>
      <c r="AD1931">
        <v>0.54164552156238854</v>
      </c>
      <c r="AE1931">
        <v>0.50066653599782118</v>
      </c>
      <c r="AF1931">
        <v>0.68348370861530194</v>
      </c>
    </row>
    <row r="1932" spans="1:32" x14ac:dyDescent="0.4">
      <c r="A1932" s="1">
        <v>41061</v>
      </c>
      <c r="B1932">
        <v>4.5595093362544903</v>
      </c>
      <c r="C1932">
        <v>3.5046619305975102</v>
      </c>
      <c r="D1932">
        <v>3.4681200029952701</v>
      </c>
      <c r="E1932">
        <f t="shared" si="90"/>
        <v>-2.4798082338950422E-4</v>
      </c>
      <c r="F1932">
        <f t="shared" si="91"/>
        <v>6.8038659401810087E-3</v>
      </c>
      <c r="G1932">
        <f t="shared" si="92"/>
        <v>7.8852528521851095E-3</v>
      </c>
      <c r="I1932" s="1"/>
      <c r="AB1932" s="1">
        <v>41060</v>
      </c>
      <c r="AC1932">
        <v>0.78588122991040066</v>
      </c>
      <c r="AD1932">
        <v>0.5389386141772885</v>
      </c>
      <c r="AE1932">
        <v>0.49725474792386515</v>
      </c>
      <c r="AF1932">
        <v>0.69514228964357794</v>
      </c>
    </row>
    <row r="1933" spans="1:32" x14ac:dyDescent="0.4">
      <c r="A1933" s="1">
        <v>41064</v>
      </c>
      <c r="B1933">
        <v>4.4467305479829902</v>
      </c>
      <c r="C1933">
        <v>3.4125830635945502</v>
      </c>
      <c r="D1933">
        <v>3.37592179995251</v>
      </c>
      <c r="E1933">
        <f t="shared" si="90"/>
        <v>-2.473485192249758E-2</v>
      </c>
      <c r="F1933">
        <f t="shared" si="91"/>
        <v>-2.6273252264095381E-2</v>
      </c>
      <c r="G1933">
        <f t="shared" si="92"/>
        <v>-2.6584490433760211E-2</v>
      </c>
      <c r="I1933" s="1"/>
      <c r="AB1933" s="1">
        <v>41061</v>
      </c>
      <c r="AC1933">
        <v>0.79001759655679216</v>
      </c>
      <c r="AD1933">
        <v>0.55012682758725051</v>
      </c>
      <c r="AE1933">
        <v>0.50952434824583126</v>
      </c>
      <c r="AF1933">
        <v>0.69175546454644188</v>
      </c>
    </row>
    <row r="1934" spans="1:32" x14ac:dyDescent="0.4">
      <c r="A1934" s="1">
        <v>41065</v>
      </c>
      <c r="B1934">
        <v>4.4865618540626304</v>
      </c>
      <c r="C1934">
        <v>3.4493192905104602</v>
      </c>
      <c r="D1934">
        <v>3.4108863285478401</v>
      </c>
      <c r="E1934">
        <f t="shared" si="90"/>
        <v>8.9574364018318864E-3</v>
      </c>
      <c r="F1934">
        <f t="shared" si="91"/>
        <v>1.0764932671621041E-2</v>
      </c>
      <c r="G1934">
        <f t="shared" si="92"/>
        <v>1.0357031550855877E-2</v>
      </c>
      <c r="I1934" s="1"/>
      <c r="AB1934" s="1">
        <v>41064</v>
      </c>
      <c r="AC1934">
        <v>0.79277471928241372</v>
      </c>
      <c r="AD1934">
        <v>0.55134554997127427</v>
      </c>
      <c r="AE1934">
        <v>0.51043183246019019</v>
      </c>
      <c r="AF1934">
        <v>0.69381086605688103</v>
      </c>
    </row>
    <row r="1935" spans="1:32" x14ac:dyDescent="0.4">
      <c r="A1935" s="1">
        <v>41067</v>
      </c>
      <c r="B1935">
        <v>4.575124660867</v>
      </c>
      <c r="C1935">
        <v>3.5201508564930402</v>
      </c>
      <c r="D1935">
        <v>3.4896708104627598</v>
      </c>
      <c r="E1935">
        <f t="shared" si="90"/>
        <v>1.973957112040603E-2</v>
      </c>
      <c r="F1935">
        <f t="shared" si="91"/>
        <v>2.0534940380105393E-2</v>
      </c>
      <c r="G1935">
        <f t="shared" si="92"/>
        <v>2.309795001244197E-2</v>
      </c>
      <c r="I1935" s="1"/>
      <c r="AB1935" s="1">
        <v>41065</v>
      </c>
      <c r="AC1935">
        <v>0.79119470329321739</v>
      </c>
      <c r="AD1935">
        <v>0.5515730302518671</v>
      </c>
      <c r="AE1935">
        <v>0.51025141162001786</v>
      </c>
      <c r="AF1935">
        <v>0.69884583605493777</v>
      </c>
    </row>
    <row r="1936" spans="1:32" x14ac:dyDescent="0.4">
      <c r="A1936" s="1">
        <v>41068</v>
      </c>
      <c r="B1936">
        <v>4.5707694588933299</v>
      </c>
      <c r="C1936">
        <v>3.5182452574495899</v>
      </c>
      <c r="D1936">
        <v>3.4837231005335201</v>
      </c>
      <c r="E1936">
        <f t="shared" si="90"/>
        <v>-9.5193077708288776E-4</v>
      </c>
      <c r="F1936">
        <f t="shared" si="91"/>
        <v>-5.4134016442375366E-4</v>
      </c>
      <c r="G1936">
        <f t="shared" si="92"/>
        <v>-1.7043756423692491E-3</v>
      </c>
      <c r="I1936" s="1"/>
      <c r="AB1936" s="1">
        <v>41067</v>
      </c>
      <c r="AC1936">
        <v>0.78279239242526555</v>
      </c>
      <c r="AD1936">
        <v>0.54396608864361462</v>
      </c>
      <c r="AE1936">
        <v>0.50520747964410195</v>
      </c>
      <c r="AF1936">
        <v>0.6872278563759463</v>
      </c>
    </row>
    <row r="1937" spans="1:32" x14ac:dyDescent="0.4">
      <c r="A1937" s="1">
        <v>41071</v>
      </c>
      <c r="B1937">
        <v>4.6508999545497502</v>
      </c>
      <c r="C1937">
        <v>3.5801597419068298</v>
      </c>
      <c r="D1937">
        <v>3.5448085914042098</v>
      </c>
      <c r="E1937">
        <f t="shared" si="90"/>
        <v>1.7531073570230316E-2</v>
      </c>
      <c r="F1937">
        <f t="shared" si="91"/>
        <v>1.7598114948393917E-2</v>
      </c>
      <c r="G1937">
        <f t="shared" si="92"/>
        <v>1.7534542530471153E-2</v>
      </c>
      <c r="I1937" s="1"/>
      <c r="AB1937" s="1">
        <v>41068</v>
      </c>
      <c r="AC1937">
        <v>0.78925360164248026</v>
      </c>
      <c r="AD1937">
        <v>0.55083788847348847</v>
      </c>
      <c r="AE1937">
        <v>0.51091624399603031</v>
      </c>
      <c r="AF1937">
        <v>0.69709527364835544</v>
      </c>
    </row>
    <row r="1938" spans="1:32" x14ac:dyDescent="0.4">
      <c r="A1938" s="1">
        <v>41072</v>
      </c>
      <c r="B1938">
        <v>4.60423629139963</v>
      </c>
      <c r="C1938">
        <v>3.5378285487092702</v>
      </c>
      <c r="D1938">
        <v>3.5033624444440101</v>
      </c>
      <c r="E1938">
        <f t="shared" si="90"/>
        <v>-1.0033254554201121E-2</v>
      </c>
      <c r="F1938">
        <f t="shared" si="91"/>
        <v>-1.1823828054949748E-2</v>
      </c>
      <c r="G1938">
        <f t="shared" si="92"/>
        <v>-1.16920690896265E-2</v>
      </c>
      <c r="I1938" s="1"/>
      <c r="AB1938" s="1">
        <v>41071</v>
      </c>
      <c r="AC1938">
        <v>0.78786719809013683</v>
      </c>
      <c r="AD1938">
        <v>0.54951852629930864</v>
      </c>
      <c r="AE1938">
        <v>0.50953330940392771</v>
      </c>
      <c r="AF1938">
        <v>0.68930005737525446</v>
      </c>
    </row>
    <row r="1939" spans="1:32" x14ac:dyDescent="0.4">
      <c r="A1939" s="1">
        <v>41073</v>
      </c>
      <c r="B1939">
        <v>4.5940229994202797</v>
      </c>
      <c r="C1939">
        <v>3.5379464189901002</v>
      </c>
      <c r="D1939">
        <v>3.5072196981494601</v>
      </c>
      <c r="E1939">
        <f t="shared" si="90"/>
        <v>-2.2182380166777538E-3</v>
      </c>
      <c r="F1939">
        <f t="shared" si="91"/>
        <v>3.3317126369114547E-5</v>
      </c>
      <c r="G1939">
        <f t="shared" si="92"/>
        <v>1.1010147441545826E-3</v>
      </c>
      <c r="I1939" s="1"/>
      <c r="AB1939" s="1">
        <v>41072</v>
      </c>
      <c r="AC1939">
        <v>0.78536515577918986</v>
      </c>
      <c r="AD1939">
        <v>0.54522591048761304</v>
      </c>
      <c r="AE1939">
        <v>0.50537245255755536</v>
      </c>
      <c r="AF1939">
        <v>0.68890141465195853</v>
      </c>
    </row>
    <row r="1940" spans="1:32" x14ac:dyDescent="0.4">
      <c r="A1940" s="1">
        <v>41074</v>
      </c>
      <c r="B1940">
        <v>4.6381109410536299</v>
      </c>
      <c r="C1940">
        <v>3.5637525570444</v>
      </c>
      <c r="D1940">
        <v>3.5282847176333099</v>
      </c>
      <c r="E1940">
        <f t="shared" si="90"/>
        <v>9.5968047262526834E-3</v>
      </c>
      <c r="F1940">
        <f t="shared" si="91"/>
        <v>7.2941008704325849E-3</v>
      </c>
      <c r="G1940">
        <f t="shared" si="92"/>
        <v>6.0061876063721709E-3</v>
      </c>
      <c r="I1940" s="1"/>
      <c r="AB1940" s="1">
        <v>41073</v>
      </c>
      <c r="AC1940">
        <v>0.78050925189390852</v>
      </c>
      <c r="AD1940">
        <v>0.54262156174537857</v>
      </c>
      <c r="AE1940">
        <v>0.50383580143310636</v>
      </c>
      <c r="AF1940">
        <v>0.68620067789052319</v>
      </c>
    </row>
    <row r="1941" spans="1:32" x14ac:dyDescent="0.4">
      <c r="A1941" s="1">
        <v>41075</v>
      </c>
      <c r="B1941">
        <v>4.6247641989987303</v>
      </c>
      <c r="C1941">
        <v>3.5485324140238399</v>
      </c>
      <c r="D1941">
        <v>3.5041649761077198</v>
      </c>
      <c r="E1941">
        <f t="shared" si="90"/>
        <v>-2.8776245813274537E-3</v>
      </c>
      <c r="F1941">
        <f t="shared" si="91"/>
        <v>-4.2708192493541297E-3</v>
      </c>
      <c r="G1941">
        <f t="shared" si="92"/>
        <v>-6.8361097405339466E-3</v>
      </c>
      <c r="I1941" s="1"/>
      <c r="AB1941" s="1">
        <v>41074</v>
      </c>
      <c r="AC1941">
        <v>0.78387325752675019</v>
      </c>
      <c r="AD1941">
        <v>0.54368286352240014</v>
      </c>
      <c r="AE1941">
        <v>0.50360918994606751</v>
      </c>
      <c r="AF1941">
        <v>0.69414782707798883</v>
      </c>
    </row>
    <row r="1942" spans="1:32" x14ac:dyDescent="0.4">
      <c r="A1942" s="1">
        <v>41078</v>
      </c>
      <c r="B1942">
        <v>4.7257269972882696</v>
      </c>
      <c r="C1942">
        <v>3.63885650274747</v>
      </c>
      <c r="D1942">
        <v>3.5921930505574702</v>
      </c>
      <c r="E1942">
        <f t="shared" si="90"/>
        <v>2.1830907251746634E-2</v>
      </c>
      <c r="F1942">
        <f t="shared" si="91"/>
        <v>2.5453928042665774E-2</v>
      </c>
      <c r="G1942">
        <f t="shared" si="92"/>
        <v>2.5120984614008801E-2</v>
      </c>
      <c r="I1942" s="1"/>
      <c r="AB1942" s="1">
        <v>41075</v>
      </c>
      <c r="AC1942">
        <v>0.78924114818957047</v>
      </c>
      <c r="AD1942">
        <v>0.54765755951719375</v>
      </c>
      <c r="AE1942">
        <v>0.50501859544968131</v>
      </c>
      <c r="AF1942">
        <v>0.70887747954026359</v>
      </c>
    </row>
    <row r="1943" spans="1:32" x14ac:dyDescent="0.4">
      <c r="A1943" s="1">
        <v>41079</v>
      </c>
      <c r="B1943">
        <v>4.7203334186972903</v>
      </c>
      <c r="C1943">
        <v>3.6342969313948901</v>
      </c>
      <c r="D1943">
        <v>3.5882914186200199</v>
      </c>
      <c r="E1943">
        <f t="shared" si="90"/>
        <v>-1.1413225084889733E-3</v>
      </c>
      <c r="F1943">
        <f t="shared" si="91"/>
        <v>-1.2530231266710823E-3</v>
      </c>
      <c r="G1943">
        <f t="shared" si="92"/>
        <v>-1.0861420537643385E-3</v>
      </c>
      <c r="I1943" s="1"/>
      <c r="AB1943" s="1">
        <v>41078</v>
      </c>
      <c r="AC1943">
        <v>0.79160496698773386</v>
      </c>
      <c r="AD1943">
        <v>0.55364439910627627</v>
      </c>
      <c r="AE1943">
        <v>0.51067249161010686</v>
      </c>
      <c r="AF1943">
        <v>0.71340464284711624</v>
      </c>
    </row>
    <row r="1944" spans="1:32" x14ac:dyDescent="0.4">
      <c r="A1944" s="1">
        <v>41080</v>
      </c>
      <c r="B1944">
        <v>4.7544154235777301</v>
      </c>
      <c r="C1944">
        <v>3.66409142678939</v>
      </c>
      <c r="D1944">
        <v>3.6171934366051901</v>
      </c>
      <c r="E1944">
        <f t="shared" si="90"/>
        <v>7.2202537103502884E-3</v>
      </c>
      <c r="F1944">
        <f t="shared" si="91"/>
        <v>8.1981455992548025E-3</v>
      </c>
      <c r="G1944">
        <f t="shared" si="92"/>
        <v>8.0545347669351841E-3</v>
      </c>
      <c r="I1944" s="1"/>
      <c r="AB1944" s="1">
        <v>41079</v>
      </c>
      <c r="AC1944">
        <v>0.79070233644726018</v>
      </c>
      <c r="AD1944">
        <v>0.55263006794762048</v>
      </c>
      <c r="AE1944">
        <v>0.50982504152435781</v>
      </c>
      <c r="AF1944">
        <v>0.71557302409641277</v>
      </c>
    </row>
    <row r="1945" spans="1:32" x14ac:dyDescent="0.4">
      <c r="A1945" s="1">
        <v>41081</v>
      </c>
      <c r="B1945">
        <v>4.7489358099821297</v>
      </c>
      <c r="C1945">
        <v>3.6472127355157502</v>
      </c>
      <c r="D1945">
        <v>3.5960227310845401</v>
      </c>
      <c r="E1945">
        <f t="shared" si="90"/>
        <v>-1.1525315117451029E-3</v>
      </c>
      <c r="F1945">
        <f t="shared" si="91"/>
        <v>-4.6065147693188369E-3</v>
      </c>
      <c r="G1945">
        <f t="shared" si="92"/>
        <v>-5.8527988319361235E-3</v>
      </c>
      <c r="I1945" s="1"/>
      <c r="AB1945" s="1">
        <v>41080</v>
      </c>
      <c r="AC1945">
        <v>0.79151615985240975</v>
      </c>
      <c r="AD1945">
        <v>0.55442178324167457</v>
      </c>
      <c r="AE1945">
        <v>0.51147314598609228</v>
      </c>
      <c r="AF1945">
        <v>0.71822149992453033</v>
      </c>
    </row>
    <row r="1946" spans="1:32" x14ac:dyDescent="0.4">
      <c r="A1946" s="1">
        <v>41082</v>
      </c>
      <c r="B1946">
        <v>4.6620357774484997</v>
      </c>
      <c r="C1946">
        <v>3.57400683734451</v>
      </c>
      <c r="D1946">
        <v>3.51906919963572</v>
      </c>
      <c r="E1946">
        <f t="shared" si="90"/>
        <v>-1.8298843364226713E-2</v>
      </c>
      <c r="F1946">
        <f t="shared" si="91"/>
        <v>-2.0071737921502963E-2</v>
      </c>
      <c r="G1946">
        <f t="shared" si="92"/>
        <v>-2.1399623195822004E-2</v>
      </c>
      <c r="I1946" s="1"/>
      <c r="AB1946" s="1">
        <v>41081</v>
      </c>
      <c r="AC1946">
        <v>0.80009002403890905</v>
      </c>
      <c r="AD1946">
        <v>0.55954166417060014</v>
      </c>
      <c r="AE1946">
        <v>0.51534674285240056</v>
      </c>
      <c r="AF1946">
        <v>0.74096873397311991</v>
      </c>
    </row>
    <row r="1947" spans="1:32" x14ac:dyDescent="0.4">
      <c r="A1947" s="1">
        <v>41085</v>
      </c>
      <c r="B1947">
        <v>4.5986213326036598</v>
      </c>
      <c r="C1947">
        <v>3.5247540043521499</v>
      </c>
      <c r="D1947">
        <v>3.4626717277010699</v>
      </c>
      <c r="E1947">
        <f t="shared" si="90"/>
        <v>-1.3602307633843624E-2</v>
      </c>
      <c r="F1947">
        <f t="shared" si="91"/>
        <v>-1.3780844646888002E-2</v>
      </c>
      <c r="G1947">
        <f t="shared" si="92"/>
        <v>-1.6026246923614984E-2</v>
      </c>
      <c r="I1947" s="1"/>
      <c r="AB1947" s="1">
        <v>41082</v>
      </c>
      <c r="AC1947">
        <v>0.80698482437028241</v>
      </c>
      <c r="AD1947">
        <v>0.56466356994469724</v>
      </c>
      <c r="AE1947">
        <v>0.51914076335217862</v>
      </c>
      <c r="AF1947">
        <v>0.75340406569825247</v>
      </c>
    </row>
    <row r="1948" spans="1:32" x14ac:dyDescent="0.4">
      <c r="A1948" s="1">
        <v>41086</v>
      </c>
      <c r="B1948">
        <v>4.6156165100334601</v>
      </c>
      <c r="C1948">
        <v>3.5347495501976498</v>
      </c>
      <c r="D1948">
        <v>3.4733795467036801</v>
      </c>
      <c r="E1948">
        <f t="shared" si="90"/>
        <v>3.6957114318820761E-3</v>
      </c>
      <c r="F1948">
        <f t="shared" si="91"/>
        <v>2.8358137427910712E-3</v>
      </c>
      <c r="G1948">
        <f t="shared" si="92"/>
        <v>3.0923575333314801E-3</v>
      </c>
      <c r="I1948" s="1"/>
      <c r="AB1948" s="1">
        <v>41085</v>
      </c>
      <c r="AC1948">
        <v>0.8073083819832132</v>
      </c>
      <c r="AD1948">
        <v>0.56480859054458366</v>
      </c>
      <c r="AE1948">
        <v>0.51704038167533806</v>
      </c>
      <c r="AF1948">
        <v>0.75966707344595108</v>
      </c>
    </row>
    <row r="1949" spans="1:32" x14ac:dyDescent="0.4">
      <c r="A1949" s="1">
        <v>41087</v>
      </c>
      <c r="B1949">
        <v>4.6050882122474999</v>
      </c>
      <c r="C1949">
        <v>3.53119805096448</v>
      </c>
      <c r="D1949">
        <v>3.4767210320869602</v>
      </c>
      <c r="E1949">
        <f t="shared" si="90"/>
        <v>-2.2810165799246329E-3</v>
      </c>
      <c r="F1949">
        <f t="shared" si="91"/>
        <v>-1.0047385770148853E-3</v>
      </c>
      <c r="G1949">
        <f t="shared" si="92"/>
        <v>9.62027137647814E-4</v>
      </c>
      <c r="I1949" s="1"/>
      <c r="AB1949" s="1">
        <v>41086</v>
      </c>
      <c r="AC1949">
        <v>0.81544853785953963</v>
      </c>
      <c r="AD1949">
        <v>0.57208884873181909</v>
      </c>
      <c r="AE1949">
        <v>0.5245771836531139</v>
      </c>
      <c r="AF1949">
        <v>0.76873819517910658</v>
      </c>
    </row>
    <row r="1950" spans="1:32" x14ac:dyDescent="0.4">
      <c r="A1950" s="1">
        <v>41088</v>
      </c>
      <c r="B1950">
        <v>4.61201952739306</v>
      </c>
      <c r="C1950">
        <v>3.54696435060937</v>
      </c>
      <c r="D1950">
        <v>3.4912571784808302</v>
      </c>
      <c r="E1950">
        <f t="shared" si="90"/>
        <v>1.5051427521248772E-3</v>
      </c>
      <c r="F1950">
        <f t="shared" si="91"/>
        <v>4.4648585033579824E-3</v>
      </c>
      <c r="G1950">
        <f t="shared" si="92"/>
        <v>4.1809930275436002E-3</v>
      </c>
      <c r="I1950" s="1"/>
      <c r="AB1950" s="1">
        <v>41087</v>
      </c>
      <c r="AC1950">
        <v>0.8124582422408968</v>
      </c>
      <c r="AD1950">
        <v>0.570374831116086</v>
      </c>
      <c r="AE1950">
        <v>0.52482993175204351</v>
      </c>
      <c r="AF1950">
        <v>0.76411332545005128</v>
      </c>
    </row>
    <row r="1951" spans="1:32" x14ac:dyDescent="0.4">
      <c r="A1951" s="1">
        <v>41089</v>
      </c>
      <c r="B1951">
        <v>4.7163863977480602</v>
      </c>
      <c r="C1951">
        <v>3.6280716742046599</v>
      </c>
      <c r="D1951">
        <v>3.5725654138017502</v>
      </c>
      <c r="E1951">
        <f t="shared" si="90"/>
        <v>2.2629321002461955E-2</v>
      </c>
      <c r="F1951">
        <f t="shared" si="91"/>
        <v>2.2866686997109475E-2</v>
      </c>
      <c r="G1951">
        <f t="shared" si="92"/>
        <v>2.3289099359990573E-2</v>
      </c>
      <c r="I1951" s="1"/>
      <c r="AB1951" s="1">
        <v>41088</v>
      </c>
      <c r="AC1951">
        <v>0.81342137957296745</v>
      </c>
      <c r="AD1951">
        <v>0.57429768419938976</v>
      </c>
      <c r="AE1951">
        <v>0.52846891935953288</v>
      </c>
      <c r="AF1951">
        <v>0.77685132698631409</v>
      </c>
    </row>
    <row r="1952" spans="1:32" x14ac:dyDescent="0.4">
      <c r="A1952" s="1">
        <v>41092</v>
      </c>
      <c r="B1952">
        <v>4.7310216865032304</v>
      </c>
      <c r="C1952">
        <v>3.6380241462982901</v>
      </c>
      <c r="D1952">
        <v>3.57526470360422</v>
      </c>
      <c r="E1952">
        <f t="shared" si="90"/>
        <v>3.1030724628835493E-3</v>
      </c>
      <c r="F1952">
        <f t="shared" si="91"/>
        <v>2.7431850821446613E-3</v>
      </c>
      <c r="G1952">
        <f t="shared" si="92"/>
        <v>7.5556063775406024E-4</v>
      </c>
      <c r="I1952" s="1"/>
      <c r="AB1952" s="1">
        <v>41089</v>
      </c>
      <c r="AC1952">
        <v>0.81554899209972298</v>
      </c>
      <c r="AD1952">
        <v>0.57666266272079281</v>
      </c>
      <c r="AE1952">
        <v>0.53125631024381703</v>
      </c>
      <c r="AF1952">
        <v>0.77268805992689316</v>
      </c>
    </row>
    <row r="1953" spans="1:32" x14ac:dyDescent="0.4">
      <c r="A1953" s="1">
        <v>41093</v>
      </c>
      <c r="B1953">
        <v>4.8250287013469597</v>
      </c>
      <c r="C1953">
        <v>3.6992958391966599</v>
      </c>
      <c r="D1953">
        <v>3.6310791968788498</v>
      </c>
      <c r="E1953">
        <f t="shared" si="90"/>
        <v>1.9870341138345404E-2</v>
      </c>
      <c r="F1953">
        <f t="shared" si="91"/>
        <v>1.684202480093866E-2</v>
      </c>
      <c r="G1953">
        <f t="shared" si="92"/>
        <v>1.5611289765024461E-2</v>
      </c>
      <c r="I1953" s="1"/>
      <c r="AB1953" s="1">
        <v>41092</v>
      </c>
      <c r="AC1953">
        <v>0.82044871625717575</v>
      </c>
      <c r="AD1953">
        <v>0.58120249949750669</v>
      </c>
      <c r="AE1953">
        <v>0.53380852257614031</v>
      </c>
      <c r="AF1953">
        <v>0.77457385083010943</v>
      </c>
    </row>
    <row r="1954" spans="1:32" x14ac:dyDescent="0.4">
      <c r="A1954" s="1">
        <v>41094</v>
      </c>
      <c r="B1954">
        <v>4.8490416908047296</v>
      </c>
      <c r="C1954">
        <v>3.7077310963610999</v>
      </c>
      <c r="D1954">
        <v>3.6424812261894899</v>
      </c>
      <c r="E1954">
        <f t="shared" si="90"/>
        <v>4.9767557757876002E-3</v>
      </c>
      <c r="F1954">
        <f t="shared" si="91"/>
        <v>2.2802331933180486E-3</v>
      </c>
      <c r="G1954">
        <f t="shared" si="92"/>
        <v>3.1401213502699754E-3</v>
      </c>
      <c r="I1954" s="1"/>
      <c r="AB1954" s="1">
        <v>41093</v>
      </c>
      <c r="AC1954">
        <v>0.83074693925758447</v>
      </c>
      <c r="AD1954">
        <v>0.58847240616050867</v>
      </c>
      <c r="AE1954">
        <v>0.53984769420322809</v>
      </c>
      <c r="AF1954">
        <v>0.77656569457880109</v>
      </c>
    </row>
    <row r="1955" spans="1:32" x14ac:dyDescent="0.4">
      <c r="A1955" s="1">
        <v>41095</v>
      </c>
      <c r="B1955">
        <v>4.8575798312860101</v>
      </c>
      <c r="C1955">
        <v>3.7363949807880101</v>
      </c>
      <c r="D1955">
        <v>3.6670761159520699</v>
      </c>
      <c r="E1955">
        <f t="shared" si="90"/>
        <v>1.7607892498576749E-3</v>
      </c>
      <c r="F1955">
        <f t="shared" si="91"/>
        <v>7.7308423081279276E-3</v>
      </c>
      <c r="G1955">
        <f t="shared" si="92"/>
        <v>6.7522351483220167E-3</v>
      </c>
      <c r="I1955" s="1"/>
      <c r="AB1955" s="1">
        <v>41094</v>
      </c>
      <c r="AC1955">
        <v>0.8318339057302927</v>
      </c>
      <c r="AD1955">
        <v>0.58686285005074734</v>
      </c>
      <c r="AE1955">
        <v>0.53909802625041869</v>
      </c>
      <c r="AF1955">
        <v>0.77719281689092834</v>
      </c>
    </row>
    <row r="1956" spans="1:32" x14ac:dyDescent="0.4">
      <c r="A1956" s="1">
        <v>41096</v>
      </c>
      <c r="B1956">
        <v>4.8263489987302997</v>
      </c>
      <c r="C1956">
        <v>3.7058027542663599</v>
      </c>
      <c r="D1956">
        <v>3.6337001364420201</v>
      </c>
      <c r="E1956">
        <f t="shared" si="90"/>
        <v>-6.4292988773058113E-3</v>
      </c>
      <c r="F1956">
        <f t="shared" si="91"/>
        <v>-8.1876318427123174E-3</v>
      </c>
      <c r="G1956">
        <f t="shared" si="92"/>
        <v>-9.1015235175680997E-3</v>
      </c>
      <c r="I1956" s="1"/>
      <c r="AB1956" s="1">
        <v>41095</v>
      </c>
      <c r="AC1956">
        <v>0.83395794974282389</v>
      </c>
      <c r="AD1956">
        <v>0.59495694712154878</v>
      </c>
      <c r="AE1956">
        <v>0.54621351616141423</v>
      </c>
      <c r="AF1956">
        <v>0.77337981305779047</v>
      </c>
    </row>
    <row r="1957" spans="1:32" x14ac:dyDescent="0.4">
      <c r="A1957" s="1">
        <v>41099</v>
      </c>
      <c r="B1957">
        <v>4.8051783179852503</v>
      </c>
      <c r="C1957">
        <v>3.6780913808567699</v>
      </c>
      <c r="D1957">
        <v>3.6003590507968402</v>
      </c>
      <c r="E1957">
        <f t="shared" si="90"/>
        <v>-4.3864794590318112E-3</v>
      </c>
      <c r="F1957">
        <f t="shared" si="91"/>
        <v>-7.4778328063161981E-3</v>
      </c>
      <c r="G1957">
        <f t="shared" si="92"/>
        <v>-9.1755192760143434E-3</v>
      </c>
      <c r="I1957" s="1"/>
      <c r="AB1957" s="1">
        <v>41096</v>
      </c>
      <c r="AC1957">
        <v>0.83802649073308377</v>
      </c>
      <c r="AD1957">
        <v>0.59726715514640216</v>
      </c>
      <c r="AE1957">
        <v>0.54760983251141182</v>
      </c>
      <c r="AF1957">
        <v>0.77960434977074589</v>
      </c>
    </row>
    <row r="1958" spans="1:32" x14ac:dyDescent="0.4">
      <c r="A1958" s="1">
        <v>41100</v>
      </c>
      <c r="B1958">
        <v>4.82294433547459</v>
      </c>
      <c r="C1958">
        <v>3.7005170723844101</v>
      </c>
      <c r="D1958">
        <v>3.6209359907867502</v>
      </c>
      <c r="E1958">
        <f t="shared" si="90"/>
        <v>3.6972649740891761E-3</v>
      </c>
      <c r="F1958">
        <f t="shared" si="91"/>
        <v>6.0971001548135728E-3</v>
      </c>
      <c r="G1958">
        <f t="shared" si="92"/>
        <v>5.7152466461243279E-3</v>
      </c>
      <c r="I1958" s="1"/>
      <c r="AB1958" s="1">
        <v>41099</v>
      </c>
      <c r="AC1958">
        <v>0.84726877040409643</v>
      </c>
      <c r="AD1958">
        <v>0.60341808147013043</v>
      </c>
      <c r="AE1958">
        <v>0.55206307236544194</v>
      </c>
      <c r="AF1958">
        <v>0.80072877596792413</v>
      </c>
    </row>
    <row r="1959" spans="1:32" x14ac:dyDescent="0.4">
      <c r="A1959" s="1">
        <v>41101</v>
      </c>
      <c r="B1959">
        <v>4.8212306903402604</v>
      </c>
      <c r="C1959">
        <v>3.6839385993564702</v>
      </c>
      <c r="D1959">
        <v>3.6037879484320299</v>
      </c>
      <c r="E1959">
        <f t="shared" si="90"/>
        <v>-3.5531099161256741E-4</v>
      </c>
      <c r="F1959">
        <f t="shared" si="91"/>
        <v>-4.4800423031848835E-3</v>
      </c>
      <c r="G1959">
        <f t="shared" si="92"/>
        <v>-4.7358037806667364E-3</v>
      </c>
      <c r="I1959" s="1"/>
      <c r="AB1959" s="1">
        <v>41100</v>
      </c>
      <c r="AC1959">
        <v>0.85448235523918747</v>
      </c>
      <c r="AD1959">
        <v>0.61303150148594587</v>
      </c>
      <c r="AE1959">
        <v>0.56129463887256814</v>
      </c>
      <c r="AF1959">
        <v>0.81625453126557046</v>
      </c>
    </row>
    <row r="1960" spans="1:32" x14ac:dyDescent="0.4">
      <c r="A1960" s="1">
        <v>41102</v>
      </c>
      <c r="B1960">
        <v>4.7106233704644804</v>
      </c>
      <c r="C1960">
        <v>3.6210721077121102</v>
      </c>
      <c r="D1960">
        <v>3.54043250867901</v>
      </c>
      <c r="E1960">
        <f t="shared" si="90"/>
        <v>-2.294171902983011E-2</v>
      </c>
      <c r="F1960">
        <f t="shared" si="91"/>
        <v>-1.7065021565598748E-2</v>
      </c>
      <c r="G1960">
        <f t="shared" si="92"/>
        <v>-1.7580235202402816E-2</v>
      </c>
      <c r="I1960" s="1"/>
      <c r="AB1960" s="1">
        <v>41101</v>
      </c>
      <c r="AC1960">
        <v>0.85636882438706341</v>
      </c>
      <c r="AD1960">
        <v>0.61079323932224949</v>
      </c>
      <c r="AE1960">
        <v>0.55880061523138991</v>
      </c>
      <c r="AF1960">
        <v>0.81903769600745813</v>
      </c>
    </row>
    <row r="1961" spans="1:32" x14ac:dyDescent="0.4">
      <c r="A1961" s="1">
        <v>41103</v>
      </c>
      <c r="B1961">
        <v>4.7497302086100603</v>
      </c>
      <c r="C1961">
        <v>3.6486269116751</v>
      </c>
      <c r="D1961">
        <v>3.5766787139638798</v>
      </c>
      <c r="E1961">
        <f t="shared" si="90"/>
        <v>8.3018392832632237E-3</v>
      </c>
      <c r="F1961">
        <f t="shared" si="91"/>
        <v>7.6095706308372257E-3</v>
      </c>
      <c r="G1961">
        <f t="shared" si="92"/>
        <v>1.0237790212358489E-2</v>
      </c>
      <c r="I1961" s="1"/>
      <c r="AB1961" s="1">
        <v>41102</v>
      </c>
      <c r="AC1961">
        <v>0.85706029167661424</v>
      </c>
      <c r="AD1961">
        <v>0.61736140407603168</v>
      </c>
      <c r="AE1961">
        <v>0.56485356634836803</v>
      </c>
      <c r="AF1961">
        <v>0.83503175958191123</v>
      </c>
    </row>
    <row r="1962" spans="1:32" x14ac:dyDescent="0.4">
      <c r="A1962" s="1">
        <v>41106</v>
      </c>
      <c r="B1962">
        <v>4.7483606844928197</v>
      </c>
      <c r="C1962">
        <v>3.6520198316854899</v>
      </c>
      <c r="D1962">
        <v>3.5828036070541298</v>
      </c>
      <c r="E1962">
        <f t="shared" si="90"/>
        <v>-2.8833724382026915E-4</v>
      </c>
      <c r="F1962">
        <f t="shared" si="91"/>
        <v>9.2991695027322407E-4</v>
      </c>
      <c r="G1962">
        <f t="shared" si="92"/>
        <v>1.7124526914698013E-3</v>
      </c>
      <c r="I1962" s="1"/>
      <c r="AB1962" s="1">
        <v>41103</v>
      </c>
      <c r="AC1962">
        <v>0.84784742883765796</v>
      </c>
      <c r="AD1962">
        <v>0.6074562725846494</v>
      </c>
      <c r="AE1962">
        <v>0.55757665443850701</v>
      </c>
      <c r="AF1962">
        <v>0.83273313808448512</v>
      </c>
    </row>
    <row r="1963" spans="1:32" x14ac:dyDescent="0.4">
      <c r="A1963" s="1">
        <v>41107</v>
      </c>
      <c r="B1963">
        <v>4.7485395828142103</v>
      </c>
      <c r="C1963">
        <v>3.64525535706905</v>
      </c>
      <c r="D1963">
        <v>3.5804178245014402</v>
      </c>
      <c r="E1963">
        <f t="shared" si="90"/>
        <v>3.7675807142312223E-5</v>
      </c>
      <c r="F1963">
        <f t="shared" si="91"/>
        <v>-1.8522557182604205E-3</v>
      </c>
      <c r="G1963">
        <f t="shared" si="92"/>
        <v>-6.6589822227269835E-4</v>
      </c>
      <c r="I1963" s="1"/>
      <c r="AB1963" s="1">
        <v>41106</v>
      </c>
      <c r="AC1963">
        <v>0.84496245047476914</v>
      </c>
      <c r="AD1963">
        <v>0.60578954841585408</v>
      </c>
      <c r="AE1963">
        <v>0.55669246601090827</v>
      </c>
      <c r="AF1963">
        <v>0.82853135709098591</v>
      </c>
    </row>
    <row r="1964" spans="1:32" x14ac:dyDescent="0.4">
      <c r="A1964" s="1">
        <v>41108</v>
      </c>
      <c r="B1964">
        <v>4.6904468869665301</v>
      </c>
      <c r="C1964">
        <v>3.5940221158991599</v>
      </c>
      <c r="D1964">
        <v>3.53066215488048</v>
      </c>
      <c r="E1964">
        <f t="shared" si="90"/>
        <v>-1.223380259015372E-2</v>
      </c>
      <c r="F1964">
        <f t="shared" si="91"/>
        <v>-1.4054774261708758E-2</v>
      </c>
      <c r="G1964">
        <f t="shared" si="92"/>
        <v>-1.3896609853876085E-2</v>
      </c>
      <c r="I1964" s="1"/>
      <c r="AB1964" s="1">
        <v>41107</v>
      </c>
      <c r="AC1964">
        <v>0.84165829913792034</v>
      </c>
      <c r="AD1964">
        <v>0.60059546555360255</v>
      </c>
      <c r="AE1964">
        <v>0.55268474064464446</v>
      </c>
      <c r="AF1964">
        <v>0.82792629871512158</v>
      </c>
    </row>
    <row r="1965" spans="1:32" x14ac:dyDescent="0.4">
      <c r="A1965" s="1">
        <v>41109</v>
      </c>
      <c r="B1965">
        <v>4.6815487491841798</v>
      </c>
      <c r="C1965">
        <v>3.5946349168513598</v>
      </c>
      <c r="D1965">
        <v>3.54082825917031</v>
      </c>
      <c r="E1965">
        <f t="shared" si="90"/>
        <v>-1.8970767598021077E-3</v>
      </c>
      <c r="F1965">
        <f t="shared" si="91"/>
        <v>1.7050561527964803E-4</v>
      </c>
      <c r="G1965">
        <f t="shared" si="92"/>
        <v>2.8793761180965216E-3</v>
      </c>
      <c r="I1965" s="1"/>
      <c r="AB1965" s="1">
        <v>41108</v>
      </c>
      <c r="AC1965">
        <v>0.84512040395440302</v>
      </c>
      <c r="AD1965">
        <v>0.60223659869853019</v>
      </c>
      <c r="AE1965">
        <v>0.55448403819740477</v>
      </c>
      <c r="AF1965">
        <v>0.83107598269202476</v>
      </c>
    </row>
    <row r="1966" spans="1:32" x14ac:dyDescent="0.4">
      <c r="A1966" s="1">
        <v>41110</v>
      </c>
      <c r="B1966">
        <v>4.6761222205773203</v>
      </c>
      <c r="C1966">
        <v>3.5945844063274199</v>
      </c>
      <c r="D1966">
        <v>3.53984485749349</v>
      </c>
      <c r="E1966">
        <f t="shared" si="90"/>
        <v>-1.1591310691371204E-3</v>
      </c>
      <c r="F1966">
        <f t="shared" si="91"/>
        <v>-1.4051642269197195E-5</v>
      </c>
      <c r="G1966">
        <f t="shared" si="92"/>
        <v>-2.7773210244608215E-4</v>
      </c>
      <c r="I1966" s="1"/>
      <c r="AB1966" s="1">
        <v>41109</v>
      </c>
      <c r="AC1966">
        <v>0.82621968960048864</v>
      </c>
      <c r="AD1966">
        <v>0.58540346671969756</v>
      </c>
      <c r="AE1966">
        <v>0.54035977672138902</v>
      </c>
      <c r="AF1966">
        <v>0.81849705430718445</v>
      </c>
    </row>
    <row r="1967" spans="1:32" x14ac:dyDescent="0.4">
      <c r="A1967" s="1">
        <v>41113</v>
      </c>
      <c r="B1967">
        <v>4.6210331506676798</v>
      </c>
      <c r="C1967">
        <v>3.5304667064787001</v>
      </c>
      <c r="D1967">
        <v>3.47488564408614</v>
      </c>
      <c r="E1967">
        <f t="shared" si="90"/>
        <v>-1.1780930290320568E-2</v>
      </c>
      <c r="F1967">
        <f t="shared" si="91"/>
        <v>-1.7837305401941839E-2</v>
      </c>
      <c r="G1967">
        <f t="shared" si="92"/>
        <v>-1.8350864521601284E-2</v>
      </c>
      <c r="I1967" s="1"/>
      <c r="AB1967" s="1">
        <v>41110</v>
      </c>
      <c r="AC1967">
        <v>0.82543487228946166</v>
      </c>
      <c r="AD1967">
        <v>0.58576372883553851</v>
      </c>
      <c r="AE1967">
        <v>0.54045635837705308</v>
      </c>
      <c r="AF1967">
        <v>0.82233724371898509</v>
      </c>
    </row>
    <row r="1968" spans="1:32" x14ac:dyDescent="0.4">
      <c r="A1968" s="1">
        <v>41114</v>
      </c>
      <c r="B1968">
        <v>4.6573828670557402</v>
      </c>
      <c r="C1968">
        <v>3.5481114800029601</v>
      </c>
      <c r="D1968">
        <v>3.4927665413203899</v>
      </c>
      <c r="E1968">
        <f t="shared" si="90"/>
        <v>7.8661449080512647E-3</v>
      </c>
      <c r="F1968">
        <f t="shared" si="91"/>
        <v>4.9978586377490419E-3</v>
      </c>
      <c r="G1968">
        <f t="shared" si="92"/>
        <v>5.1457512752055568E-3</v>
      </c>
      <c r="I1968" s="1"/>
      <c r="AB1968" s="1">
        <v>41113</v>
      </c>
      <c r="AC1968">
        <v>0.83279269798000233</v>
      </c>
      <c r="AD1968">
        <v>0.5870651794144579</v>
      </c>
      <c r="AE1968">
        <v>0.54124424983631303</v>
      </c>
      <c r="AF1968">
        <v>0.83110838761000139</v>
      </c>
    </row>
    <row r="1969" spans="1:32" x14ac:dyDescent="0.4">
      <c r="A1969" s="1">
        <v>41115</v>
      </c>
      <c r="B1969">
        <v>4.5685996702295997</v>
      </c>
      <c r="C1969">
        <v>3.4833008181249898</v>
      </c>
      <c r="D1969">
        <v>3.4311634642024802</v>
      </c>
      <c r="E1969">
        <f t="shared" si="90"/>
        <v>-1.9062894196256286E-2</v>
      </c>
      <c r="F1969">
        <f t="shared" si="91"/>
        <v>-1.8266241701604069E-2</v>
      </c>
      <c r="G1969">
        <f t="shared" si="92"/>
        <v>-1.7637330290796283E-2</v>
      </c>
      <c r="I1969" s="1"/>
      <c r="AB1969" s="1">
        <v>41114</v>
      </c>
      <c r="AC1969">
        <v>0.83684123949462841</v>
      </c>
      <c r="AD1969">
        <v>0.58824543465878176</v>
      </c>
      <c r="AE1969">
        <v>0.5425723977180934</v>
      </c>
      <c r="AF1969">
        <v>0.82654958130243295</v>
      </c>
    </row>
    <row r="1970" spans="1:32" x14ac:dyDescent="0.4">
      <c r="A1970" s="1">
        <v>41116</v>
      </c>
      <c r="B1970">
        <v>4.5892864841560899</v>
      </c>
      <c r="C1970">
        <v>3.5072561724001798</v>
      </c>
      <c r="D1970">
        <v>3.4561751200503599</v>
      </c>
      <c r="E1970">
        <f t="shared" si="90"/>
        <v>4.5280425994187468E-3</v>
      </c>
      <c r="F1970">
        <f t="shared" si="91"/>
        <v>6.8771993939027443E-3</v>
      </c>
      <c r="G1970">
        <f t="shared" si="92"/>
        <v>7.2895553093950127E-3</v>
      </c>
      <c r="I1970" s="1"/>
      <c r="AB1970" s="1">
        <v>41115</v>
      </c>
      <c r="AC1970">
        <v>0.83113139833027572</v>
      </c>
      <c r="AD1970">
        <v>0.58333224598908129</v>
      </c>
      <c r="AE1970">
        <v>0.53828812045920071</v>
      </c>
      <c r="AF1970">
        <v>0.82825861944612222</v>
      </c>
    </row>
    <row r="1971" spans="1:32" x14ac:dyDescent="0.4">
      <c r="A1971" s="1">
        <v>41117</v>
      </c>
      <c r="B1971">
        <v>4.6669457009479398</v>
      </c>
      <c r="C1971">
        <v>3.5802843830919402</v>
      </c>
      <c r="D1971">
        <v>3.5367178021319798</v>
      </c>
      <c r="E1971">
        <f t="shared" si="90"/>
        <v>1.6921849847456372E-2</v>
      </c>
      <c r="F1971">
        <f t="shared" si="91"/>
        <v>2.0822034976071935E-2</v>
      </c>
      <c r="G1971">
        <f t="shared" si="92"/>
        <v>2.3303993369539144E-2</v>
      </c>
      <c r="I1971" s="1"/>
      <c r="AB1971" s="1">
        <v>41116</v>
      </c>
      <c r="AC1971">
        <v>0.82777901778523422</v>
      </c>
      <c r="AD1971">
        <v>0.58232902223852379</v>
      </c>
      <c r="AE1971">
        <v>0.53769725262413548</v>
      </c>
      <c r="AF1971">
        <v>0.83569545224046549</v>
      </c>
    </row>
    <row r="1972" spans="1:32" x14ac:dyDescent="0.4">
      <c r="A1972" s="1">
        <v>41120</v>
      </c>
      <c r="B1972">
        <v>4.6825745390238103</v>
      </c>
      <c r="C1972">
        <v>3.5952305993819098</v>
      </c>
      <c r="D1972">
        <v>3.5601202707186501</v>
      </c>
      <c r="E1972">
        <f t="shared" si="90"/>
        <v>3.3488364933613735E-3</v>
      </c>
      <c r="F1972">
        <f t="shared" si="91"/>
        <v>4.1745891361462117E-3</v>
      </c>
      <c r="G1972">
        <f t="shared" si="92"/>
        <v>6.6170019481235354E-3</v>
      </c>
      <c r="I1972" s="1"/>
      <c r="AB1972" s="1">
        <v>41117</v>
      </c>
      <c r="AC1972">
        <v>0.8153803390133052</v>
      </c>
      <c r="AD1972">
        <v>0.57383052859521033</v>
      </c>
      <c r="AE1972">
        <v>0.53168071737428924</v>
      </c>
      <c r="AF1972">
        <v>0.81835387696387196</v>
      </c>
    </row>
    <row r="1973" spans="1:32" x14ac:dyDescent="0.4">
      <c r="A1973" s="1">
        <v>41121</v>
      </c>
      <c r="B1973">
        <v>4.8214647425853396</v>
      </c>
      <c r="C1973">
        <v>3.6980665622715398</v>
      </c>
      <c r="D1973">
        <v>3.6613731437500401</v>
      </c>
      <c r="E1973">
        <f t="shared" si="90"/>
        <v>2.9661076914855533E-2</v>
      </c>
      <c r="F1973">
        <f t="shared" si="91"/>
        <v>2.8603440042847206E-2</v>
      </c>
      <c r="G1973">
        <f t="shared" si="92"/>
        <v>2.8440857423884358E-2</v>
      </c>
      <c r="I1973" s="1"/>
      <c r="AB1973" s="1">
        <v>41120</v>
      </c>
      <c r="AC1973">
        <v>0.80902765216108574</v>
      </c>
      <c r="AD1973">
        <v>0.56830359438577571</v>
      </c>
      <c r="AE1973">
        <v>0.52859619597683194</v>
      </c>
      <c r="AF1973">
        <v>0.80641773783059256</v>
      </c>
    </row>
    <row r="1974" spans="1:32" x14ac:dyDescent="0.4">
      <c r="A1974" s="1">
        <v>41122</v>
      </c>
      <c r="B1974">
        <v>4.8154119173507199</v>
      </c>
      <c r="C1974">
        <v>3.7074914148547702</v>
      </c>
      <c r="D1974">
        <v>3.6678129492939702</v>
      </c>
      <c r="E1974">
        <f t="shared" si="90"/>
        <v>-1.2553913712483045E-3</v>
      </c>
      <c r="F1974">
        <f t="shared" si="91"/>
        <v>2.5485892221044359E-3</v>
      </c>
      <c r="G1974">
        <f t="shared" si="92"/>
        <v>1.7588498334082381E-3</v>
      </c>
      <c r="I1974" s="1"/>
      <c r="AB1974" s="1">
        <v>41121</v>
      </c>
      <c r="AC1974">
        <v>0.8162011994332885</v>
      </c>
      <c r="AD1974">
        <v>0.57441950478597015</v>
      </c>
      <c r="AE1974">
        <v>0.53454952375806353</v>
      </c>
      <c r="AF1974">
        <v>0.80388317052708524</v>
      </c>
    </row>
    <row r="1975" spans="1:32" x14ac:dyDescent="0.4">
      <c r="A1975" s="1">
        <v>41123</v>
      </c>
      <c r="B1975">
        <v>4.8108226659008997</v>
      </c>
      <c r="C1975">
        <v>3.7131348415706</v>
      </c>
      <c r="D1975">
        <v>3.66425950788723</v>
      </c>
      <c r="E1975">
        <f t="shared" si="90"/>
        <v>-9.5303403500834882E-4</v>
      </c>
      <c r="F1975">
        <f t="shared" si="91"/>
        <v>1.5221685189124035E-3</v>
      </c>
      <c r="G1975">
        <f t="shared" si="92"/>
        <v>-9.6881750947097611E-4</v>
      </c>
      <c r="I1975" s="1"/>
      <c r="AB1975" s="1">
        <v>41122</v>
      </c>
      <c r="AC1975">
        <v>0.81686519385858536</v>
      </c>
      <c r="AD1975">
        <v>0.57888747980461974</v>
      </c>
      <c r="AE1975">
        <v>0.53822775938801692</v>
      </c>
      <c r="AF1975">
        <v>0.80987300400821494</v>
      </c>
    </row>
    <row r="1976" spans="1:32" x14ac:dyDescent="0.4">
      <c r="A1976" s="1">
        <v>41124</v>
      </c>
      <c r="B1976">
        <v>4.7933337213583398</v>
      </c>
      <c r="C1976">
        <v>3.6943271590798501</v>
      </c>
      <c r="D1976">
        <v>3.64251097619404</v>
      </c>
      <c r="E1976">
        <f t="shared" si="90"/>
        <v>-3.6353334465062392E-3</v>
      </c>
      <c r="F1976">
        <f t="shared" si="91"/>
        <v>-5.0651762710547388E-3</v>
      </c>
      <c r="G1976">
        <f t="shared" si="92"/>
        <v>-5.935314255547941E-3</v>
      </c>
      <c r="I1976" s="1"/>
      <c r="AB1976" s="1">
        <v>41123</v>
      </c>
      <c r="AC1976">
        <v>0.82272305725947437</v>
      </c>
      <c r="AD1976">
        <v>0.5872205457594295</v>
      </c>
      <c r="AE1976">
        <v>0.5440698393144433</v>
      </c>
      <c r="AF1976">
        <v>0.82163676325865032</v>
      </c>
    </row>
    <row r="1977" spans="1:32" x14ac:dyDescent="0.4">
      <c r="A1977" s="1">
        <v>41127</v>
      </c>
      <c r="B1977">
        <v>4.8468796781707297</v>
      </c>
      <c r="C1977">
        <v>3.7356288148057</v>
      </c>
      <c r="D1977">
        <v>3.6928678434379498</v>
      </c>
      <c r="E1977">
        <f t="shared" si="90"/>
        <v>1.1170921935561795E-2</v>
      </c>
      <c r="F1977">
        <f t="shared" si="91"/>
        <v>1.1179750451808079E-2</v>
      </c>
      <c r="G1977">
        <f t="shared" si="92"/>
        <v>1.3824767467557786E-2</v>
      </c>
      <c r="I1977" s="1"/>
      <c r="AB1977" s="1">
        <v>41124</v>
      </c>
      <c r="AC1977">
        <v>0.83155242732244772</v>
      </c>
      <c r="AD1977">
        <v>0.59462007299785435</v>
      </c>
      <c r="AE1977">
        <v>0.55059922856837495</v>
      </c>
      <c r="AF1977">
        <v>0.83306434116104655</v>
      </c>
    </row>
    <row r="1978" spans="1:32" x14ac:dyDescent="0.4">
      <c r="A1978" s="1">
        <v>41128</v>
      </c>
      <c r="B1978">
        <v>4.8599103055120603</v>
      </c>
      <c r="C1978">
        <v>3.7422859428833899</v>
      </c>
      <c r="D1978">
        <v>3.6979690003849202</v>
      </c>
      <c r="E1978">
        <f t="shared" si="90"/>
        <v>2.6884569468512698E-3</v>
      </c>
      <c r="F1978">
        <f t="shared" si="91"/>
        <v>1.7820635849326028E-3</v>
      </c>
      <c r="G1978">
        <f t="shared" si="92"/>
        <v>1.381353777941241E-3</v>
      </c>
      <c r="I1978" s="1"/>
      <c r="AB1978" s="1">
        <v>41127</v>
      </c>
      <c r="AC1978">
        <v>0.82005270671889741</v>
      </c>
      <c r="AD1978">
        <v>0.58312918091055033</v>
      </c>
      <c r="AE1978">
        <v>0.54175335349682063</v>
      </c>
      <c r="AF1978">
        <v>0.82228151309022079</v>
      </c>
    </row>
    <row r="1979" spans="1:32" x14ac:dyDescent="0.4">
      <c r="A1979" s="1">
        <v>41129</v>
      </c>
      <c r="B1979">
        <v>4.9001405357350203</v>
      </c>
      <c r="C1979">
        <v>3.7741142263930501</v>
      </c>
      <c r="D1979">
        <v>3.7329350097462202</v>
      </c>
      <c r="E1979">
        <f t="shared" si="90"/>
        <v>8.2779779242698748E-3</v>
      </c>
      <c r="F1979">
        <f t="shared" si="91"/>
        <v>8.505037828599793E-3</v>
      </c>
      <c r="G1979">
        <f t="shared" si="92"/>
        <v>9.4554630819405627E-3</v>
      </c>
      <c r="I1979" s="1"/>
      <c r="AB1979" s="1">
        <v>41128</v>
      </c>
      <c r="AC1979">
        <v>0.82262133621727451</v>
      </c>
      <c r="AD1979">
        <v>0.58479141704700877</v>
      </c>
      <c r="AE1979">
        <v>0.54301487982628771</v>
      </c>
      <c r="AF1979">
        <v>0.82012810778881484</v>
      </c>
    </row>
    <row r="1980" spans="1:32" x14ac:dyDescent="0.4">
      <c r="A1980" s="1">
        <v>41130</v>
      </c>
      <c r="B1980">
        <v>5.0310561400034697</v>
      </c>
      <c r="C1980">
        <v>3.88174458376248</v>
      </c>
      <c r="D1980">
        <v>3.8352553796849498</v>
      </c>
      <c r="E1980">
        <f t="shared" si="90"/>
        <v>2.6716704003431513E-2</v>
      </c>
      <c r="F1980">
        <f t="shared" si="91"/>
        <v>2.851804447696682E-2</v>
      </c>
      <c r="G1980">
        <f t="shared" si="92"/>
        <v>2.741016644318317E-2</v>
      </c>
      <c r="I1980" s="1"/>
      <c r="AB1980" s="1">
        <v>41129</v>
      </c>
      <c r="AC1980">
        <v>0.82111457832941115</v>
      </c>
      <c r="AD1980">
        <v>0.58351171906347532</v>
      </c>
      <c r="AE1980">
        <v>0.54268560709609504</v>
      </c>
      <c r="AF1980">
        <v>0.8277612365422139</v>
      </c>
    </row>
    <row r="1981" spans="1:32" x14ac:dyDescent="0.4">
      <c r="A1981" s="1">
        <v>41131</v>
      </c>
      <c r="B1981">
        <v>5.0275306681073699</v>
      </c>
      <c r="C1981">
        <v>3.8727879622490202</v>
      </c>
      <c r="D1981">
        <v>3.8290059149253599</v>
      </c>
      <c r="E1981">
        <f t="shared" si="90"/>
        <v>-7.0074191143831843E-4</v>
      </c>
      <c r="F1981">
        <f t="shared" si="91"/>
        <v>-2.3073701322147144E-3</v>
      </c>
      <c r="G1981">
        <f t="shared" si="92"/>
        <v>-1.6294781288079818E-3</v>
      </c>
      <c r="I1981" s="1"/>
      <c r="AB1981" s="1">
        <v>41130</v>
      </c>
      <c r="AC1981">
        <v>0.82710671343551634</v>
      </c>
      <c r="AD1981">
        <v>0.59130519464311582</v>
      </c>
      <c r="AE1981">
        <v>0.54937120464195188</v>
      </c>
      <c r="AF1981">
        <v>0.82124416362188779</v>
      </c>
    </row>
    <row r="1982" spans="1:32" x14ac:dyDescent="0.4">
      <c r="A1982" s="1">
        <v>41134</v>
      </c>
      <c r="B1982">
        <v>5.0430567980073402</v>
      </c>
      <c r="C1982">
        <v>3.8687924766322301</v>
      </c>
      <c r="D1982">
        <v>3.8199904713867099</v>
      </c>
      <c r="E1982">
        <f t="shared" si="90"/>
        <v>3.0882218180112719E-3</v>
      </c>
      <c r="F1982">
        <f t="shared" si="91"/>
        <v>-1.0316819964679702E-3</v>
      </c>
      <c r="G1982">
        <f t="shared" si="92"/>
        <v>-2.3545128262947301E-3</v>
      </c>
      <c r="I1982" s="1"/>
      <c r="AB1982" s="1">
        <v>41131</v>
      </c>
      <c r="AC1982">
        <v>0.82318991448750001</v>
      </c>
      <c r="AD1982">
        <v>0.58578176747432309</v>
      </c>
      <c r="AE1982">
        <v>0.54452566947656589</v>
      </c>
      <c r="AF1982">
        <v>0.822144258533971</v>
      </c>
    </row>
    <row r="1983" spans="1:32" x14ac:dyDescent="0.4">
      <c r="A1983" s="1">
        <v>41135</v>
      </c>
      <c r="B1983">
        <v>5.0794524338637901</v>
      </c>
      <c r="C1983">
        <v>3.8996125337764398</v>
      </c>
      <c r="D1983">
        <v>3.8526355349490999</v>
      </c>
      <c r="E1983">
        <f t="shared" si="90"/>
        <v>7.2169791684342233E-3</v>
      </c>
      <c r="F1983">
        <f t="shared" si="91"/>
        <v>7.9663247202750309E-3</v>
      </c>
      <c r="G1983">
        <f t="shared" si="92"/>
        <v>8.5458494744725666E-3</v>
      </c>
      <c r="I1983" s="1"/>
      <c r="AB1983" s="1">
        <v>41134</v>
      </c>
      <c r="AC1983">
        <v>0.83500703824054678</v>
      </c>
      <c r="AD1983">
        <v>0.59347898741289062</v>
      </c>
      <c r="AE1983">
        <v>0.55090005858530666</v>
      </c>
      <c r="AF1983">
        <v>0.83742548936708583</v>
      </c>
    </row>
    <row r="1984" spans="1:32" x14ac:dyDescent="0.4">
      <c r="A1984" s="1">
        <v>41137</v>
      </c>
      <c r="B1984">
        <v>5.1280957190157004</v>
      </c>
      <c r="C1984">
        <v>3.9329286185399299</v>
      </c>
      <c r="D1984">
        <v>3.88285685170414</v>
      </c>
      <c r="E1984">
        <f t="shared" si="90"/>
        <v>9.5764820687391783E-3</v>
      </c>
      <c r="F1984">
        <f t="shared" si="91"/>
        <v>8.5434346297030839E-3</v>
      </c>
      <c r="G1984">
        <f t="shared" si="92"/>
        <v>7.8443227969238194E-3</v>
      </c>
      <c r="I1984" s="1"/>
      <c r="AB1984" s="1">
        <v>41135</v>
      </c>
      <c r="AC1984">
        <v>0.8287426225132084</v>
      </c>
      <c r="AD1984">
        <v>0.58796391723739305</v>
      </c>
      <c r="AE1984">
        <v>0.54596451316400663</v>
      </c>
      <c r="AF1984">
        <v>0.83449706610103758</v>
      </c>
    </row>
    <row r="1985" spans="1:32" x14ac:dyDescent="0.4">
      <c r="A1985" s="1">
        <v>41138</v>
      </c>
      <c r="B1985">
        <v>5.1538880692273699</v>
      </c>
      <c r="C1985">
        <v>3.9542114918337798</v>
      </c>
      <c r="D1985">
        <v>3.8904429461864098</v>
      </c>
      <c r="E1985">
        <f t="shared" si="90"/>
        <v>5.0296155970779299E-3</v>
      </c>
      <c r="F1985">
        <f t="shared" si="91"/>
        <v>5.4114567941869751E-3</v>
      </c>
      <c r="G1985">
        <f t="shared" si="92"/>
        <v>1.953740447305119E-3</v>
      </c>
      <c r="I1985" s="1"/>
      <c r="AB1985" s="1">
        <v>41137</v>
      </c>
      <c r="AC1985">
        <v>0.83843444040140869</v>
      </c>
      <c r="AD1985">
        <v>0.59662268768655724</v>
      </c>
      <c r="AE1985">
        <v>0.55392417178039155</v>
      </c>
      <c r="AF1985">
        <v>0.84867906264355419</v>
      </c>
    </row>
    <row r="1986" spans="1:32" x14ac:dyDescent="0.4">
      <c r="A1986" s="1">
        <v>41141</v>
      </c>
      <c r="B1986">
        <v>5.1613269615861199</v>
      </c>
      <c r="C1986">
        <v>3.96188705728642</v>
      </c>
      <c r="D1986">
        <v>3.8945927704699601</v>
      </c>
      <c r="E1986">
        <f t="shared" si="90"/>
        <v>1.4433554355139933E-3</v>
      </c>
      <c r="F1986">
        <f t="shared" si="91"/>
        <v>1.9411115132541568E-3</v>
      </c>
      <c r="G1986">
        <f t="shared" si="92"/>
        <v>1.0666714152993695E-3</v>
      </c>
      <c r="I1986" s="1"/>
      <c r="AB1986" s="1">
        <v>41138</v>
      </c>
      <c r="AC1986">
        <v>0.8506926010615441</v>
      </c>
      <c r="AD1986">
        <v>0.60926268954380169</v>
      </c>
      <c r="AE1986">
        <v>0.56310645729075415</v>
      </c>
      <c r="AF1986">
        <v>0.85901463570237557</v>
      </c>
    </row>
    <row r="1987" spans="1:32" x14ac:dyDescent="0.4">
      <c r="A1987" s="1">
        <v>41142</v>
      </c>
      <c r="B1987">
        <v>5.1345140227939901</v>
      </c>
      <c r="C1987">
        <v>3.9340090473358198</v>
      </c>
      <c r="D1987">
        <v>3.86906998395337</v>
      </c>
      <c r="E1987">
        <f t="shared" si="90"/>
        <v>-5.1949700128840481E-3</v>
      </c>
      <c r="F1987">
        <f t="shared" si="91"/>
        <v>-7.0365483789672778E-3</v>
      </c>
      <c r="G1987">
        <f t="shared" si="92"/>
        <v>-6.553390308252971E-3</v>
      </c>
      <c r="I1987" s="1"/>
      <c r="AB1987" s="1">
        <v>41141</v>
      </c>
      <c r="AC1987">
        <v>0.85279436083478088</v>
      </c>
      <c r="AD1987">
        <v>0.61186220539477865</v>
      </c>
      <c r="AE1987">
        <v>0.56483153304377631</v>
      </c>
      <c r="AF1987">
        <v>0.85724873687317049</v>
      </c>
    </row>
    <row r="1988" spans="1:32" x14ac:dyDescent="0.4">
      <c r="A1988" s="1">
        <v>41143</v>
      </c>
      <c r="B1988">
        <v>5.1266186087694896</v>
      </c>
      <c r="C1988">
        <v>3.9235009468100399</v>
      </c>
      <c r="D1988">
        <v>3.85531886843104</v>
      </c>
      <c r="E1988">
        <f t="shared" si="90"/>
        <v>-1.5377139860656142E-3</v>
      </c>
      <c r="F1988">
        <f t="shared" si="91"/>
        <v>-2.671092109687967E-3</v>
      </c>
      <c r="G1988">
        <f t="shared" si="92"/>
        <v>-3.5541139290220514E-3</v>
      </c>
      <c r="I1988" s="1"/>
      <c r="AB1988" s="1">
        <v>41142</v>
      </c>
      <c r="AC1988">
        <v>0.84965341554770379</v>
      </c>
      <c r="AD1988">
        <v>0.60687968174161833</v>
      </c>
      <c r="AE1988">
        <v>0.5603321674613303</v>
      </c>
      <c r="AF1988">
        <v>0.85090428638690285</v>
      </c>
    </row>
    <row r="1989" spans="1:32" x14ac:dyDescent="0.4">
      <c r="A1989" s="1">
        <v>41144</v>
      </c>
      <c r="B1989">
        <v>5.1484980563123797</v>
      </c>
      <c r="C1989">
        <v>3.9455957689341701</v>
      </c>
      <c r="D1989">
        <v>3.8807523810653599</v>
      </c>
      <c r="E1989">
        <f t="shared" ref="E1989:E2052" si="93">B1989/B1988-1</f>
        <v>4.2678126095558877E-3</v>
      </c>
      <c r="F1989">
        <f t="shared" ref="F1989:F2052" si="94">C1989/C1988-1</f>
        <v>5.6314048151546725E-3</v>
      </c>
      <c r="G1989">
        <f t="shared" ref="G1989:G2052" si="95">D1989/D1988-1</f>
        <v>6.5969932714464719E-3</v>
      </c>
      <c r="I1989" s="1"/>
      <c r="AB1989" s="1">
        <v>41143</v>
      </c>
      <c r="AC1989">
        <v>0.85312541029950228</v>
      </c>
      <c r="AD1989">
        <v>0.60921829836979446</v>
      </c>
      <c r="AE1989">
        <v>0.56178776227017235</v>
      </c>
      <c r="AF1989">
        <v>0.862503340813773</v>
      </c>
    </row>
    <row r="1990" spans="1:32" x14ac:dyDescent="0.4">
      <c r="A1990" s="1">
        <v>41145</v>
      </c>
      <c r="B1990">
        <v>5.0731384421809897</v>
      </c>
      <c r="C1990">
        <v>3.8851342015183601</v>
      </c>
      <c r="D1990">
        <v>3.8230944062087602</v>
      </c>
      <c r="E1990">
        <f t="shared" si="93"/>
        <v>-1.4637203570271207E-2</v>
      </c>
      <c r="F1990">
        <f t="shared" si="94"/>
        <v>-1.5323811904872975E-2</v>
      </c>
      <c r="G1990">
        <f t="shared" si="95"/>
        <v>-1.4857421756131584E-2</v>
      </c>
      <c r="I1990" s="1"/>
      <c r="AB1990" s="1">
        <v>41144</v>
      </c>
      <c r="AC1990">
        <v>0.8532169612487015</v>
      </c>
      <c r="AD1990">
        <v>0.61067344152459246</v>
      </c>
      <c r="AE1990">
        <v>0.56420849388126215</v>
      </c>
      <c r="AF1990">
        <v>0.86188670283359747</v>
      </c>
    </row>
    <row r="1991" spans="1:32" x14ac:dyDescent="0.4">
      <c r="A1991" s="1">
        <v>41148</v>
      </c>
      <c r="B1991">
        <v>5.1559816562360501</v>
      </c>
      <c r="C1991">
        <v>3.95752950719281</v>
      </c>
      <c r="D1991">
        <v>3.8664972323969802</v>
      </c>
      <c r="E1991">
        <f t="shared" si="93"/>
        <v>1.6329775936381852E-2</v>
      </c>
      <c r="F1991">
        <f t="shared" si="94"/>
        <v>1.8633926634028963E-2</v>
      </c>
      <c r="G1991">
        <f t="shared" si="95"/>
        <v>1.1352800003508356E-2</v>
      </c>
      <c r="I1991" s="1"/>
      <c r="AB1991" s="1">
        <v>41145</v>
      </c>
      <c r="AC1991">
        <v>0.85237795419584317</v>
      </c>
      <c r="AD1991">
        <v>0.60914782613713236</v>
      </c>
      <c r="AE1991">
        <v>0.56314926864254344</v>
      </c>
      <c r="AF1991">
        <v>0.86900086074523153</v>
      </c>
    </row>
    <row r="1992" spans="1:32" x14ac:dyDescent="0.4">
      <c r="A1992" s="1">
        <v>41149</v>
      </c>
      <c r="B1992">
        <v>5.1460187396468298</v>
      </c>
      <c r="C1992">
        <v>3.9386202991391501</v>
      </c>
      <c r="D1992">
        <v>3.8528604583624801</v>
      </c>
      <c r="E1992">
        <f t="shared" si="93"/>
        <v>-1.9323025668972482E-3</v>
      </c>
      <c r="F1992">
        <f t="shared" si="94"/>
        <v>-4.7780333713981493E-3</v>
      </c>
      <c r="G1992">
        <f t="shared" si="95"/>
        <v>-3.5269064517203796E-3</v>
      </c>
      <c r="I1992" s="1"/>
      <c r="AB1992" s="1">
        <v>41148</v>
      </c>
      <c r="AC1992">
        <v>0.87249127957454553</v>
      </c>
      <c r="AD1992">
        <v>0.63156530221348184</v>
      </c>
      <c r="AE1992">
        <v>0.57828561808837231</v>
      </c>
      <c r="AF1992">
        <v>0.89138644099823672</v>
      </c>
    </row>
    <row r="1993" spans="1:32" x14ac:dyDescent="0.4">
      <c r="A1993" s="1">
        <v>41150</v>
      </c>
      <c r="B1993">
        <v>5.1228869935660901</v>
      </c>
      <c r="C1993">
        <v>3.9282874077201999</v>
      </c>
      <c r="D1993">
        <v>3.8516912530698701</v>
      </c>
      <c r="E1993">
        <f t="shared" si="93"/>
        <v>-4.4950761454722876E-3</v>
      </c>
      <c r="F1993">
        <f t="shared" si="94"/>
        <v>-2.6234799585044266E-3</v>
      </c>
      <c r="G1993">
        <f t="shared" si="95"/>
        <v>-3.0346421969995596E-4</v>
      </c>
      <c r="I1993" s="1"/>
      <c r="AB1993" s="1">
        <v>41149</v>
      </c>
      <c r="AC1993">
        <v>0.8713502101444921</v>
      </c>
      <c r="AD1993">
        <v>0.62757850197892751</v>
      </c>
      <c r="AE1993">
        <v>0.57554994477349575</v>
      </c>
      <c r="AF1993">
        <v>0.88927707493898978</v>
      </c>
    </row>
    <row r="1994" spans="1:32" x14ac:dyDescent="0.4">
      <c r="A1994" s="1">
        <v>41151</v>
      </c>
      <c r="B1994">
        <v>5.06736068667563</v>
      </c>
      <c r="C1994">
        <v>3.8954542762562698</v>
      </c>
      <c r="D1994">
        <v>3.8183920908048701</v>
      </c>
      <c r="E1994">
        <f t="shared" si="93"/>
        <v>-1.0838870144939117E-2</v>
      </c>
      <c r="F1994">
        <f t="shared" si="94"/>
        <v>-8.3581286337154337E-3</v>
      </c>
      <c r="G1994">
        <f t="shared" si="95"/>
        <v>-8.6453352766684421E-3</v>
      </c>
      <c r="I1994" s="1"/>
      <c r="AB1994" s="1">
        <v>41150</v>
      </c>
      <c r="AC1994">
        <v>0.86032229161868967</v>
      </c>
      <c r="AD1994">
        <v>0.61842217964009294</v>
      </c>
      <c r="AE1994">
        <v>0.56871363817346565</v>
      </c>
      <c r="AF1994">
        <v>0.88556482618913157</v>
      </c>
    </row>
    <row r="1995" spans="1:32" x14ac:dyDescent="0.4">
      <c r="A1995" s="1">
        <v>41152</v>
      </c>
      <c r="B1995">
        <v>5.0473359005314498</v>
      </c>
      <c r="C1995">
        <v>3.8780029579034601</v>
      </c>
      <c r="D1995">
        <v>3.80678096883095</v>
      </c>
      <c r="E1995">
        <f t="shared" si="93"/>
        <v>-3.9517191260599605E-3</v>
      </c>
      <c r="F1995">
        <f t="shared" si="94"/>
        <v>-4.479918673203187E-3</v>
      </c>
      <c r="G1995">
        <f t="shared" si="95"/>
        <v>-3.0408406726697423E-3</v>
      </c>
      <c r="I1995" s="1"/>
      <c r="AB1995" s="1">
        <v>41151</v>
      </c>
      <c r="AC1995">
        <v>0.86230696014104657</v>
      </c>
      <c r="AD1995">
        <v>0.62288758967367353</v>
      </c>
      <c r="AE1995">
        <v>0.57289184156409323</v>
      </c>
      <c r="AF1995">
        <v>0.88707115234657041</v>
      </c>
    </row>
    <row r="1996" spans="1:32" x14ac:dyDescent="0.4">
      <c r="A1996" s="1">
        <v>41155</v>
      </c>
      <c r="B1996">
        <v>5.0413605351626103</v>
      </c>
      <c r="C1996">
        <v>3.8708027981919901</v>
      </c>
      <c r="D1996">
        <v>3.79669612078892</v>
      </c>
      <c r="E1996">
        <f t="shared" si="93"/>
        <v>-1.1838652086163526E-3</v>
      </c>
      <c r="F1996">
        <f t="shared" si="94"/>
        <v>-1.8566668952110232E-3</v>
      </c>
      <c r="G1996">
        <f t="shared" si="95"/>
        <v>-2.6491800092000028E-3</v>
      </c>
      <c r="I1996" s="1"/>
      <c r="AB1996" s="1">
        <v>41152</v>
      </c>
      <c r="AC1996">
        <v>0.85994912051769623</v>
      </c>
      <c r="AD1996">
        <v>0.62000155050317995</v>
      </c>
      <c r="AE1996">
        <v>0.5714448803941331</v>
      </c>
      <c r="AF1996">
        <v>0.88843469321801405</v>
      </c>
    </row>
    <row r="1997" spans="1:32" x14ac:dyDescent="0.4">
      <c r="A1997" s="1">
        <v>41156</v>
      </c>
      <c r="B1997">
        <v>5.0757742345862598</v>
      </c>
      <c r="C1997">
        <v>3.90009629174246</v>
      </c>
      <c r="D1997">
        <v>3.82321858394769</v>
      </c>
      <c r="E1997">
        <f t="shared" si="93"/>
        <v>6.8262722302083745E-3</v>
      </c>
      <c r="F1997">
        <f t="shared" si="94"/>
        <v>7.5678083017178821E-3</v>
      </c>
      <c r="G1997">
        <f t="shared" si="95"/>
        <v>6.985669201584388E-3</v>
      </c>
      <c r="I1997" s="1"/>
      <c r="AB1997" s="1">
        <v>41155</v>
      </c>
      <c r="AC1997">
        <v>0.85609124509196621</v>
      </c>
      <c r="AD1997">
        <v>0.61547087339085527</v>
      </c>
      <c r="AE1997">
        <v>0.56612169016781944</v>
      </c>
      <c r="AF1997">
        <v>0.87890022093815756</v>
      </c>
    </row>
    <row r="1998" spans="1:32" x14ac:dyDescent="0.4">
      <c r="A1998" s="1">
        <v>41157</v>
      </c>
      <c r="B1998">
        <v>4.9746262725154002</v>
      </c>
      <c r="C1998">
        <v>3.8405127949607598</v>
      </c>
      <c r="D1998">
        <v>3.7623177573045301</v>
      </c>
      <c r="E1998">
        <f t="shared" si="93"/>
        <v>-1.9927592795920379E-2</v>
      </c>
      <c r="F1998">
        <f t="shared" si="94"/>
        <v>-1.5277442484652015E-2</v>
      </c>
      <c r="G1998">
        <f t="shared" si="95"/>
        <v>-1.5929203446243045E-2</v>
      </c>
      <c r="I1998" s="1"/>
      <c r="AB1998" s="1">
        <v>41156</v>
      </c>
      <c r="AC1998">
        <v>0.86558439627771333</v>
      </c>
      <c r="AD1998">
        <v>0.62570556064811189</v>
      </c>
      <c r="AE1998">
        <v>0.57577423832494257</v>
      </c>
      <c r="AF1998">
        <v>0.88879281823317047</v>
      </c>
    </row>
    <row r="1999" spans="1:32" x14ac:dyDescent="0.4">
      <c r="A1999" s="1">
        <v>41158</v>
      </c>
      <c r="B1999">
        <v>4.97300351572453</v>
      </c>
      <c r="C1999">
        <v>3.84405026558139</v>
      </c>
      <c r="D1999">
        <v>3.7671990680633498</v>
      </c>
      <c r="E1999">
        <f t="shared" si="93"/>
        <v>-3.262067745342101E-4</v>
      </c>
      <c r="F1999">
        <f t="shared" si="94"/>
        <v>9.210933043295455E-4</v>
      </c>
      <c r="G1999">
        <f t="shared" si="95"/>
        <v>1.2974211838812089E-3</v>
      </c>
      <c r="I1999" s="1"/>
      <c r="AB1999" s="1">
        <v>41157</v>
      </c>
      <c r="AC1999">
        <v>0.8648538022046538</v>
      </c>
      <c r="AD1999">
        <v>0.62962511688632072</v>
      </c>
      <c r="AE1999">
        <v>0.57904203360156037</v>
      </c>
      <c r="AF1999">
        <v>0.8956936085610312</v>
      </c>
    </row>
    <row r="2000" spans="1:32" x14ac:dyDescent="0.4">
      <c r="A2000" s="1">
        <v>41159</v>
      </c>
      <c r="B2000">
        <v>5.12089050491441</v>
      </c>
      <c r="C2000">
        <v>3.9473595379111401</v>
      </c>
      <c r="D2000">
        <v>3.8736839430005099</v>
      </c>
      <c r="E2000">
        <f t="shared" si="93"/>
        <v>2.9737961922259748E-2</v>
      </c>
      <c r="F2000">
        <f t="shared" si="94"/>
        <v>2.6875109634947769E-2</v>
      </c>
      <c r="G2000">
        <f t="shared" si="95"/>
        <v>2.8266325461771213E-2</v>
      </c>
      <c r="I2000" s="1"/>
      <c r="AB2000" s="1">
        <v>41158</v>
      </c>
      <c r="AC2000">
        <v>0.86029565239858352</v>
      </c>
      <c r="AD2000">
        <v>0.6263142671591142</v>
      </c>
      <c r="AE2000">
        <v>0.57610751175390551</v>
      </c>
      <c r="AF2000">
        <v>0.90137308899081159</v>
      </c>
    </row>
    <row r="2001" spans="1:32" x14ac:dyDescent="0.4">
      <c r="A2001" s="1">
        <v>41162</v>
      </c>
      <c r="B2001">
        <v>5.1142951699104104</v>
      </c>
      <c r="C2001">
        <v>3.9439815481093499</v>
      </c>
      <c r="D2001">
        <v>3.8706254955703998</v>
      </c>
      <c r="E2001">
        <f t="shared" si="93"/>
        <v>-1.2879273629596844E-3</v>
      </c>
      <c r="F2001">
        <f t="shared" si="94"/>
        <v>-8.5575934225079475E-4</v>
      </c>
      <c r="G2001">
        <f t="shared" si="95"/>
        <v>-7.8954490740956729E-4</v>
      </c>
      <c r="I2001" s="1"/>
      <c r="AB2001" s="1">
        <v>41159</v>
      </c>
      <c r="AC2001">
        <v>0.86073745159139714</v>
      </c>
      <c r="AD2001">
        <v>0.62389321406461584</v>
      </c>
      <c r="AE2001">
        <v>0.57507767448623059</v>
      </c>
      <c r="AF2001">
        <v>0.89555911104977848</v>
      </c>
    </row>
    <row r="2002" spans="1:32" x14ac:dyDescent="0.4">
      <c r="A2002" s="1">
        <v>41163</v>
      </c>
      <c r="B2002">
        <v>5.0727737230366099</v>
      </c>
      <c r="C2002">
        <v>3.91874904847585</v>
      </c>
      <c r="D2002">
        <v>3.8492185623216</v>
      </c>
      <c r="E2002">
        <f t="shared" si="93"/>
        <v>-8.1187036520865563E-3</v>
      </c>
      <c r="F2002">
        <f t="shared" si="94"/>
        <v>-6.3977225364038048E-3</v>
      </c>
      <c r="G2002">
        <f t="shared" si="95"/>
        <v>-5.53061340429295E-3</v>
      </c>
      <c r="I2002" s="1"/>
      <c r="AB2002" s="1">
        <v>41162</v>
      </c>
      <c r="AC2002">
        <v>0.86196901088303168</v>
      </c>
      <c r="AD2002">
        <v>0.62555694137695927</v>
      </c>
      <c r="AE2002">
        <v>0.57680761623341525</v>
      </c>
      <c r="AF2002">
        <v>0.89947290035620597</v>
      </c>
    </row>
    <row r="2003" spans="1:32" x14ac:dyDescent="0.4">
      <c r="A2003" s="1">
        <v>41164</v>
      </c>
      <c r="B2003">
        <v>5.1552217300913998</v>
      </c>
      <c r="C2003">
        <v>3.9767930526235098</v>
      </c>
      <c r="D2003">
        <v>3.9108835564275202</v>
      </c>
      <c r="E2003">
        <f t="shared" si="93"/>
        <v>1.6253042527872852E-2</v>
      </c>
      <c r="F2003">
        <f t="shared" si="94"/>
        <v>1.4811870683639539E-2</v>
      </c>
      <c r="G2003">
        <f t="shared" si="95"/>
        <v>1.6020133205615572E-2</v>
      </c>
      <c r="I2003" s="1"/>
      <c r="AB2003" s="1">
        <v>41163</v>
      </c>
      <c r="AC2003">
        <v>0.85641562414625028</v>
      </c>
      <c r="AD2003">
        <v>0.62172453575586062</v>
      </c>
      <c r="AE2003">
        <v>0.57384231974442745</v>
      </c>
      <c r="AF2003">
        <v>0.90158014491624161</v>
      </c>
    </row>
    <row r="2004" spans="1:32" x14ac:dyDescent="0.4">
      <c r="A2004" s="1">
        <v>41165</v>
      </c>
      <c r="B2004">
        <v>5.1593429459115896</v>
      </c>
      <c r="C2004">
        <v>3.98795190179669</v>
      </c>
      <c r="D2004">
        <v>3.92266529821655</v>
      </c>
      <c r="E2004">
        <f t="shared" si="93"/>
        <v>7.9942552153178248E-4</v>
      </c>
      <c r="F2004">
        <f t="shared" si="94"/>
        <v>2.8059919200016381E-3</v>
      </c>
      <c r="G2004">
        <f t="shared" si="95"/>
        <v>3.0125524370743229E-3</v>
      </c>
      <c r="I2004" s="1"/>
      <c r="AB2004" s="1">
        <v>41164</v>
      </c>
      <c r="AC2004">
        <v>0.85597100513809654</v>
      </c>
      <c r="AD2004">
        <v>0.61983874490347357</v>
      </c>
      <c r="AE2004">
        <v>0.57316479141401644</v>
      </c>
      <c r="AF2004">
        <v>0.8906014156902119</v>
      </c>
    </row>
    <row r="2005" spans="1:32" x14ac:dyDescent="0.4">
      <c r="A2005" s="1">
        <v>41166</v>
      </c>
      <c r="B2005">
        <v>5.3207016298597596</v>
      </c>
      <c r="C2005">
        <v>4.0944534315910301</v>
      </c>
      <c r="D2005">
        <v>4.0274846141555596</v>
      </c>
      <c r="E2005">
        <f t="shared" si="93"/>
        <v>3.1275045221802023E-2</v>
      </c>
      <c r="F2005">
        <f t="shared" si="94"/>
        <v>2.6705821037199096E-2</v>
      </c>
      <c r="G2005">
        <f t="shared" si="95"/>
        <v>2.6721452882219054E-2</v>
      </c>
      <c r="I2005" s="1"/>
      <c r="AB2005" s="1">
        <v>41165</v>
      </c>
      <c r="AC2005">
        <v>0.85708177527920404</v>
      </c>
      <c r="AD2005">
        <v>0.62295608144305092</v>
      </c>
      <c r="AE2005">
        <v>0.57648868847066648</v>
      </c>
      <c r="AF2005">
        <v>0.90618679134469227</v>
      </c>
    </row>
    <row r="2006" spans="1:32" x14ac:dyDescent="0.4">
      <c r="A2006" s="1">
        <v>41169</v>
      </c>
      <c r="B2006">
        <v>5.3796959222089598</v>
      </c>
      <c r="C2006">
        <v>4.1260571872396499</v>
      </c>
      <c r="D2006">
        <v>4.0510633931980502</v>
      </c>
      <c r="E2006">
        <f t="shared" si="93"/>
        <v>1.108769039371138E-2</v>
      </c>
      <c r="F2006">
        <f t="shared" si="94"/>
        <v>7.7186750751099265E-3</v>
      </c>
      <c r="G2006">
        <f t="shared" si="95"/>
        <v>5.8544678133882755E-3</v>
      </c>
      <c r="I2006" s="1"/>
      <c r="AB2006" s="1">
        <v>41166</v>
      </c>
      <c r="AC2006">
        <v>0.85662870900491861</v>
      </c>
      <c r="AD2006">
        <v>0.61793379098416257</v>
      </c>
      <c r="AE2006">
        <v>0.57148202985679808</v>
      </c>
      <c r="AF2006">
        <v>0.89639729008015678</v>
      </c>
    </row>
    <row r="2007" spans="1:32" x14ac:dyDescent="0.4">
      <c r="A2007" s="1">
        <v>41170</v>
      </c>
      <c r="B2007">
        <v>5.3782183220416</v>
      </c>
      <c r="C2007">
        <v>4.1137408579716501</v>
      </c>
      <c r="D2007">
        <v>4.0399121322977702</v>
      </c>
      <c r="E2007">
        <f t="shared" si="93"/>
        <v>-2.7466239518481039E-4</v>
      </c>
      <c r="F2007">
        <f t="shared" si="94"/>
        <v>-2.9850117700960244E-3</v>
      </c>
      <c r="G2007">
        <f t="shared" si="95"/>
        <v>-2.7526749936828132E-3</v>
      </c>
      <c r="I2007" s="1"/>
      <c r="AB2007" s="1">
        <v>41169</v>
      </c>
      <c r="AC2007">
        <v>0.87167836453333658</v>
      </c>
      <c r="AD2007">
        <v>0.62961443119397908</v>
      </c>
      <c r="AE2007">
        <v>0.58129846280489295</v>
      </c>
      <c r="AF2007">
        <v>0.90889826448054989</v>
      </c>
    </row>
    <row r="2008" spans="1:32" x14ac:dyDescent="0.4">
      <c r="A2008" s="1">
        <v>41171</v>
      </c>
      <c r="B2008">
        <v>5.4004034526039</v>
      </c>
      <c r="C2008">
        <v>4.13912032677172</v>
      </c>
      <c r="D2008">
        <v>4.0626510382922296</v>
      </c>
      <c r="E2008">
        <f t="shared" si="93"/>
        <v>4.1249962782987648E-3</v>
      </c>
      <c r="F2008">
        <f t="shared" si="94"/>
        <v>6.169437909752995E-3</v>
      </c>
      <c r="G2008">
        <f t="shared" si="95"/>
        <v>5.6285644959130909E-3</v>
      </c>
      <c r="I2008" s="1"/>
      <c r="AB2008" s="1">
        <v>41170</v>
      </c>
      <c r="AC2008">
        <v>0.87034297554043238</v>
      </c>
      <c r="AD2008">
        <v>0.62556869282616367</v>
      </c>
      <c r="AE2008">
        <v>0.57748506121349075</v>
      </c>
      <c r="AF2008">
        <v>0.91248020723315526</v>
      </c>
    </row>
    <row r="2009" spans="1:32" x14ac:dyDescent="0.4">
      <c r="A2009" s="1">
        <v>41172</v>
      </c>
      <c r="B2009">
        <v>5.3508110684874399</v>
      </c>
      <c r="C2009">
        <v>4.1098028103833597</v>
      </c>
      <c r="D2009">
        <v>4.0296327313229696</v>
      </c>
      <c r="E2009">
        <f t="shared" si="93"/>
        <v>-9.1830887361847857E-3</v>
      </c>
      <c r="F2009">
        <f t="shared" si="94"/>
        <v>-7.0830307103505463E-3</v>
      </c>
      <c r="G2009">
        <f t="shared" si="95"/>
        <v>-8.1272810925793193E-3</v>
      </c>
      <c r="I2009" s="1"/>
      <c r="AB2009" s="1">
        <v>41171</v>
      </c>
      <c r="AC2009">
        <v>0.87374895573547673</v>
      </c>
      <c r="AD2009">
        <v>0.63101911465266225</v>
      </c>
      <c r="AE2009">
        <v>0.58239460962614942</v>
      </c>
      <c r="AF2009">
        <v>0.92497107429693037</v>
      </c>
    </row>
    <row r="2010" spans="1:32" x14ac:dyDescent="0.4">
      <c r="A2010" s="1">
        <v>41173</v>
      </c>
      <c r="B2010">
        <v>5.38948473401447</v>
      </c>
      <c r="C2010">
        <v>4.1414798890631301</v>
      </c>
      <c r="D2010">
        <v>4.0619100219376403</v>
      </c>
      <c r="E2010">
        <f t="shared" si="93"/>
        <v>7.2276268087265727E-3</v>
      </c>
      <c r="F2010">
        <f t="shared" si="94"/>
        <v>7.7076882131033031E-3</v>
      </c>
      <c r="G2010">
        <f t="shared" si="95"/>
        <v>8.009983233403517E-3</v>
      </c>
      <c r="I2010" s="1"/>
      <c r="AB2010" s="1">
        <v>41172</v>
      </c>
      <c r="AC2010">
        <v>0.87428451773291771</v>
      </c>
      <c r="AD2010">
        <v>0.63365473467593747</v>
      </c>
      <c r="AE2010">
        <v>0.58398597926719586</v>
      </c>
      <c r="AF2010">
        <v>0.93290056099206509</v>
      </c>
    </row>
    <row r="2011" spans="1:32" x14ac:dyDescent="0.4">
      <c r="A2011" s="1">
        <v>41176</v>
      </c>
      <c r="B2011">
        <v>5.3586404021953902</v>
      </c>
      <c r="C2011">
        <v>4.1177625502880799</v>
      </c>
      <c r="D2011">
        <v>4.0464307657860603</v>
      </c>
      <c r="E2011">
        <f t="shared" si="93"/>
        <v>-5.7230576467566241E-3</v>
      </c>
      <c r="F2011">
        <f t="shared" si="94"/>
        <v>-5.7267786903139051E-3</v>
      </c>
      <c r="G2011">
        <f t="shared" si="95"/>
        <v>-3.810831866776776E-3</v>
      </c>
      <c r="I2011" s="1"/>
      <c r="AB2011" s="1">
        <v>41173</v>
      </c>
      <c r="AC2011">
        <v>0.87563136400168173</v>
      </c>
      <c r="AD2011">
        <v>0.63548164234907822</v>
      </c>
      <c r="AE2011">
        <v>0.58611518196063683</v>
      </c>
      <c r="AF2011">
        <v>0.94658440526838072</v>
      </c>
    </row>
    <row r="2012" spans="1:32" x14ac:dyDescent="0.4">
      <c r="A2012" s="1">
        <v>41177</v>
      </c>
      <c r="B2012">
        <v>5.31706383182481</v>
      </c>
      <c r="C2012">
        <v>4.0843764418169997</v>
      </c>
      <c r="D2012">
        <v>4.0162028303432198</v>
      </c>
      <c r="E2012">
        <f t="shared" si="93"/>
        <v>-7.7587908965763841E-3</v>
      </c>
      <c r="F2012">
        <f t="shared" si="94"/>
        <v>-8.1078275066502892E-3</v>
      </c>
      <c r="G2012">
        <f t="shared" si="95"/>
        <v>-7.4702712569377772E-3</v>
      </c>
      <c r="I2012" s="1"/>
      <c r="AB2012" s="1">
        <v>41176</v>
      </c>
      <c r="AC2012">
        <v>0.86933885189230042</v>
      </c>
      <c r="AD2012">
        <v>0.62918540919613963</v>
      </c>
      <c r="AE2012">
        <v>0.58173489563123537</v>
      </c>
      <c r="AF2012">
        <v>0.94606282342992554</v>
      </c>
    </row>
    <row r="2013" spans="1:32" x14ac:dyDescent="0.4">
      <c r="A2013" s="1">
        <v>41178</v>
      </c>
      <c r="B2013">
        <v>5.2913639672936998</v>
      </c>
      <c r="C2013">
        <v>4.0621048287716999</v>
      </c>
      <c r="D2013">
        <v>3.9955584474624302</v>
      </c>
      <c r="E2013">
        <f t="shared" si="93"/>
        <v>-4.8334692499432119E-3</v>
      </c>
      <c r="F2013">
        <f t="shared" si="94"/>
        <v>-5.4528796164028392E-3</v>
      </c>
      <c r="G2013">
        <f t="shared" si="95"/>
        <v>-5.1402739734202063E-3</v>
      </c>
      <c r="I2013" s="1"/>
      <c r="AB2013" s="1">
        <v>41177</v>
      </c>
      <c r="AC2013">
        <v>0.86738519075744824</v>
      </c>
      <c r="AD2013">
        <v>0.62688271145121355</v>
      </c>
      <c r="AE2013">
        <v>0.5800697541360218</v>
      </c>
      <c r="AF2013">
        <v>0.93610711320789108</v>
      </c>
    </row>
    <row r="2014" spans="1:32" x14ac:dyDescent="0.4">
      <c r="A2014" s="1">
        <v>41179</v>
      </c>
      <c r="B2014">
        <v>5.3166458794691804</v>
      </c>
      <c r="C2014">
        <v>4.0800011182856197</v>
      </c>
      <c r="D2014">
        <v>4.0148789860056002</v>
      </c>
      <c r="E2014">
        <f t="shared" si="93"/>
        <v>4.7779575042936617E-3</v>
      </c>
      <c r="F2014">
        <f t="shared" si="94"/>
        <v>4.4056690480169802E-3</v>
      </c>
      <c r="G2014">
        <f t="shared" si="95"/>
        <v>4.8355039219711848E-3</v>
      </c>
      <c r="I2014" s="1"/>
      <c r="AB2014" s="1">
        <v>41178</v>
      </c>
      <c r="AC2014">
        <v>0.86869605612567835</v>
      </c>
      <c r="AD2014">
        <v>0.62757416645298403</v>
      </c>
      <c r="AE2014">
        <v>0.58107381478077491</v>
      </c>
      <c r="AF2014">
        <v>0.93946836852421101</v>
      </c>
    </row>
    <row r="2015" spans="1:32" x14ac:dyDescent="0.4">
      <c r="A2015" s="1">
        <v>41180</v>
      </c>
      <c r="B2015">
        <v>5.3449626867212396</v>
      </c>
      <c r="C2015">
        <v>4.1066524596918903</v>
      </c>
      <c r="D2015">
        <v>4.0409274824210604</v>
      </c>
      <c r="E2015">
        <f t="shared" si="93"/>
        <v>5.3260660751184297E-3</v>
      </c>
      <c r="F2015">
        <f t="shared" si="94"/>
        <v>6.532189730739324E-3</v>
      </c>
      <c r="G2015">
        <f t="shared" si="95"/>
        <v>6.4879904241834652E-3</v>
      </c>
      <c r="I2015" s="1"/>
      <c r="AB2015" s="1">
        <v>41179</v>
      </c>
      <c r="AC2015">
        <v>0.86886607261161719</v>
      </c>
      <c r="AD2015">
        <v>0.62737189448264619</v>
      </c>
      <c r="AE2015">
        <v>0.58130137768439127</v>
      </c>
      <c r="AF2015">
        <v>0.93827331505120382</v>
      </c>
    </row>
    <row r="2016" spans="1:32" x14ac:dyDescent="0.4">
      <c r="A2016" s="1">
        <v>41184</v>
      </c>
      <c r="B2016">
        <v>5.35987394762207</v>
      </c>
      <c r="C2016">
        <v>4.0993316219353</v>
      </c>
      <c r="D2016">
        <v>4.0398141308748201</v>
      </c>
      <c r="E2016">
        <f t="shared" si="93"/>
        <v>2.7897782968391294E-3</v>
      </c>
      <c r="F2016">
        <f t="shared" si="94"/>
        <v>-1.7826776987940329E-3</v>
      </c>
      <c r="G2016">
        <f t="shared" si="95"/>
        <v>-2.7551881370890818E-4</v>
      </c>
      <c r="I2016" s="1"/>
      <c r="AB2016" s="1">
        <v>41180</v>
      </c>
      <c r="AC2016">
        <v>0.87086670485140194</v>
      </c>
      <c r="AD2016">
        <v>0.63057865037805183</v>
      </c>
      <c r="AE2016">
        <v>0.58446393427324106</v>
      </c>
      <c r="AF2016">
        <v>0.93629413758128266</v>
      </c>
    </row>
    <row r="2017" spans="1:32" x14ac:dyDescent="0.4">
      <c r="A2017" s="1">
        <v>41186</v>
      </c>
      <c r="B2017">
        <v>5.3504428749697697</v>
      </c>
      <c r="C2017">
        <v>4.08270037272574</v>
      </c>
      <c r="D2017">
        <v>4.0242765592310699</v>
      </c>
      <c r="E2017">
        <f t="shared" si="93"/>
        <v>-1.7595698601241549E-3</v>
      </c>
      <c r="F2017">
        <f t="shared" si="94"/>
        <v>-4.0570636248521419E-3</v>
      </c>
      <c r="G2017">
        <f t="shared" si="95"/>
        <v>-3.8461105239971927E-3</v>
      </c>
      <c r="I2017" s="1"/>
      <c r="AB2017" s="1">
        <v>41184</v>
      </c>
      <c r="AC2017">
        <v>0.87369457983763876</v>
      </c>
      <c r="AD2017">
        <v>0.62883406936865549</v>
      </c>
      <c r="AE2017">
        <v>0.58422651214892984</v>
      </c>
      <c r="AF2017">
        <v>0.9315582252244019</v>
      </c>
    </row>
    <row r="2018" spans="1:32" x14ac:dyDescent="0.4">
      <c r="A2018" s="1">
        <v>41187</v>
      </c>
      <c r="B2018">
        <v>5.3827458746423797</v>
      </c>
      <c r="C2018">
        <v>4.1106111038036097</v>
      </c>
      <c r="D2018">
        <v>4.0502664066308904</v>
      </c>
      <c r="E2018">
        <f t="shared" si="93"/>
        <v>6.037444082195309E-3</v>
      </c>
      <c r="F2018">
        <f t="shared" si="94"/>
        <v>6.8363407866827153E-3</v>
      </c>
      <c r="G2018">
        <f t="shared" si="95"/>
        <v>6.458265732310009E-3</v>
      </c>
      <c r="I2018" s="1"/>
      <c r="AB2018" s="1">
        <v>41186</v>
      </c>
      <c r="AC2018">
        <v>0.8740685058629154</v>
      </c>
      <c r="AD2018">
        <v>0.62691050162920414</v>
      </c>
      <c r="AE2018">
        <v>0.58251389751033344</v>
      </c>
      <c r="AF2018">
        <v>0.91727178044639723</v>
      </c>
    </row>
    <row r="2019" spans="1:32" x14ac:dyDescent="0.4">
      <c r="A2019" s="1">
        <v>41190</v>
      </c>
      <c r="B2019">
        <v>5.3690681189820904</v>
      </c>
      <c r="C2019">
        <v>4.0824400809781203</v>
      </c>
      <c r="D2019">
        <v>4.0254795773185803</v>
      </c>
      <c r="E2019">
        <f t="shared" si="93"/>
        <v>-2.5410368571781028E-3</v>
      </c>
      <c r="F2019">
        <f t="shared" si="94"/>
        <v>-6.8532444724392905E-3</v>
      </c>
      <c r="G2019">
        <f t="shared" si="95"/>
        <v>-6.1198022114620221E-3</v>
      </c>
      <c r="I2019" s="1"/>
      <c r="AB2019" s="1">
        <v>41187</v>
      </c>
      <c r="AC2019">
        <v>0.87953325599275889</v>
      </c>
      <c r="AD2019">
        <v>0.63317414846353504</v>
      </c>
      <c r="AE2019">
        <v>0.58839946929029163</v>
      </c>
      <c r="AF2019">
        <v>0.92884020482232055</v>
      </c>
    </row>
    <row r="2020" spans="1:32" x14ac:dyDescent="0.4">
      <c r="A2020" s="1">
        <v>41191</v>
      </c>
      <c r="B2020">
        <v>5.3298244033823101</v>
      </c>
      <c r="C2020">
        <v>4.0667715654927203</v>
      </c>
      <c r="D2020">
        <v>4.0110534504337201</v>
      </c>
      <c r="E2020">
        <f t="shared" si="93"/>
        <v>-7.3092228912193802E-3</v>
      </c>
      <c r="F2020">
        <f t="shared" si="94"/>
        <v>-3.8380270560262053E-3</v>
      </c>
      <c r="G2020">
        <f t="shared" si="95"/>
        <v>-3.5837039060249154E-3</v>
      </c>
      <c r="I2020" s="1"/>
      <c r="AB2020" s="1">
        <v>41190</v>
      </c>
      <c r="AC2020">
        <v>0.88447113698195767</v>
      </c>
      <c r="AD2020">
        <v>0.63379982183747263</v>
      </c>
      <c r="AE2020">
        <v>0.5897585849252065</v>
      </c>
      <c r="AF2020">
        <v>0.93390458726721581</v>
      </c>
    </row>
    <row r="2021" spans="1:32" x14ac:dyDescent="0.4">
      <c r="A2021" s="1">
        <v>41192</v>
      </c>
      <c r="B2021">
        <v>5.3194182915848396</v>
      </c>
      <c r="C2021">
        <v>4.0451876090437402</v>
      </c>
      <c r="D2021">
        <v>3.9802415192779899</v>
      </c>
      <c r="E2021">
        <f t="shared" si="93"/>
        <v>-1.952430513633252E-3</v>
      </c>
      <c r="F2021">
        <f t="shared" si="94"/>
        <v>-5.3073933712244337E-3</v>
      </c>
      <c r="G2021">
        <f t="shared" si="95"/>
        <v>-7.6817553135319905E-3</v>
      </c>
      <c r="I2021" s="1"/>
      <c r="AB2021" s="1">
        <v>41191</v>
      </c>
      <c r="AC2021">
        <v>0.87889195138265319</v>
      </c>
      <c r="AD2021">
        <v>0.63169183207336133</v>
      </c>
      <c r="AE2021">
        <v>0.58790491831109648</v>
      </c>
      <c r="AF2021">
        <v>0.94226191481764721</v>
      </c>
    </row>
    <row r="2022" spans="1:32" x14ac:dyDescent="0.4">
      <c r="A2022" s="1">
        <v>41193</v>
      </c>
      <c r="B2022">
        <v>5.2900242907374899</v>
      </c>
      <c r="C2022">
        <v>4.0301914172594397</v>
      </c>
      <c r="D2022">
        <v>3.9616284925919798</v>
      </c>
      <c r="E2022">
        <f t="shared" si="93"/>
        <v>-5.5257923397094011E-3</v>
      </c>
      <c r="F2022">
        <f t="shared" si="94"/>
        <v>-3.7071684266939409E-3</v>
      </c>
      <c r="G2022">
        <f t="shared" si="95"/>
        <v>-4.6763560944378391E-3</v>
      </c>
      <c r="I2022" s="1"/>
      <c r="AB2022" s="1">
        <v>41192</v>
      </c>
      <c r="AC2022">
        <v>0.89430838784891675</v>
      </c>
      <c r="AD2022">
        <v>0.64375330568203371</v>
      </c>
      <c r="AE2022">
        <v>0.5975920299774613</v>
      </c>
      <c r="AF2022">
        <v>0.94826863043577148</v>
      </c>
    </row>
    <row r="2023" spans="1:32" x14ac:dyDescent="0.4">
      <c r="A2023" s="1">
        <v>41194</v>
      </c>
      <c r="B2023">
        <v>5.3536930642952996</v>
      </c>
      <c r="C2023">
        <v>4.0718972450562196</v>
      </c>
      <c r="D2023">
        <v>3.9974708900947502</v>
      </c>
      <c r="E2023">
        <f t="shared" si="93"/>
        <v>1.2035629717105367E-2</v>
      </c>
      <c r="F2023">
        <f t="shared" si="94"/>
        <v>1.0348349117655697E-2</v>
      </c>
      <c r="G2023">
        <f t="shared" si="95"/>
        <v>9.0473898725722535E-3</v>
      </c>
      <c r="I2023" s="1"/>
      <c r="AB2023" s="1">
        <v>41193</v>
      </c>
      <c r="AC2023">
        <v>0.89783609345159421</v>
      </c>
      <c r="AD2023">
        <v>0.64909963519772662</v>
      </c>
      <c r="AE2023">
        <v>0.60196917182541032</v>
      </c>
      <c r="AF2023">
        <v>0.95111060279150694</v>
      </c>
    </row>
    <row r="2024" spans="1:32" x14ac:dyDescent="0.4">
      <c r="A2024" s="1">
        <v>41197</v>
      </c>
      <c r="B2024">
        <v>5.4039613330799696</v>
      </c>
      <c r="C2024">
        <v>4.1073218386539203</v>
      </c>
      <c r="D2024">
        <v>4.03050360425447</v>
      </c>
      <c r="E2024">
        <f t="shared" si="93"/>
        <v>9.3894566201260243E-3</v>
      </c>
      <c r="F2024">
        <f t="shared" si="94"/>
        <v>8.699775919127184E-3</v>
      </c>
      <c r="G2024">
        <f t="shared" si="95"/>
        <v>8.2634033037165544E-3</v>
      </c>
      <c r="I2024" s="1"/>
      <c r="AB2024" s="1">
        <v>41194</v>
      </c>
      <c r="AC2024">
        <v>0.9114537513288008</v>
      </c>
      <c r="AD2024">
        <v>0.66103001247548354</v>
      </c>
      <c r="AE2024">
        <v>0.6125985898580838</v>
      </c>
      <c r="AF2024">
        <v>0.96430805545699072</v>
      </c>
    </row>
    <row r="2025" spans="1:32" x14ac:dyDescent="0.4">
      <c r="A2025" s="1">
        <v>41198</v>
      </c>
      <c r="B2025">
        <v>5.3937362515056702</v>
      </c>
      <c r="C2025">
        <v>4.1113218139682104</v>
      </c>
      <c r="D2025">
        <v>4.0413186373516803</v>
      </c>
      <c r="E2025">
        <f t="shared" si="93"/>
        <v>-1.8921455843341484E-3</v>
      </c>
      <c r="F2025">
        <f t="shared" si="94"/>
        <v>9.7386459386905599E-4</v>
      </c>
      <c r="G2025">
        <f t="shared" si="95"/>
        <v>2.6832957265674473E-3</v>
      </c>
      <c r="I2025" s="1"/>
      <c r="AB2025" s="1">
        <v>41197</v>
      </c>
      <c r="AC2025">
        <v>0.92480454529641531</v>
      </c>
      <c r="AD2025">
        <v>0.67369112574209922</v>
      </c>
      <c r="AE2025">
        <v>0.62482333050928884</v>
      </c>
      <c r="AF2025">
        <v>0.98353985901438623</v>
      </c>
    </row>
    <row r="2026" spans="1:32" x14ac:dyDescent="0.4">
      <c r="A2026" s="1">
        <v>41199</v>
      </c>
      <c r="B2026">
        <v>5.4639185752664901</v>
      </c>
      <c r="C2026">
        <v>4.1543912297126999</v>
      </c>
      <c r="D2026">
        <v>4.0817525709549498</v>
      </c>
      <c r="E2026">
        <f t="shared" si="93"/>
        <v>1.3011819727230423E-2</v>
      </c>
      <c r="F2026">
        <f t="shared" si="94"/>
        <v>1.0475807463711906E-2</v>
      </c>
      <c r="G2026">
        <f t="shared" si="95"/>
        <v>1.0005133777267972E-2</v>
      </c>
      <c r="I2026" s="1"/>
      <c r="AB2026" s="1">
        <v>41198</v>
      </c>
      <c r="AC2026">
        <v>0.91281058615815192</v>
      </c>
      <c r="AD2026">
        <v>0.66456317678203902</v>
      </c>
      <c r="AE2026">
        <v>0.61740481268192704</v>
      </c>
      <c r="AF2026">
        <v>0.95891416911875804</v>
      </c>
    </row>
    <row r="2027" spans="1:32" x14ac:dyDescent="0.4">
      <c r="A2027" s="1">
        <v>41200</v>
      </c>
      <c r="B2027">
        <v>5.4781453398822997</v>
      </c>
      <c r="C2027">
        <v>4.16510420080985</v>
      </c>
      <c r="D2027">
        <v>4.0916919252654598</v>
      </c>
      <c r="E2027">
        <f t="shared" si="93"/>
        <v>2.6037658540905007E-3</v>
      </c>
      <c r="F2027">
        <f t="shared" si="94"/>
        <v>2.5787102140331086E-3</v>
      </c>
      <c r="G2027">
        <f t="shared" si="95"/>
        <v>2.4350702639930333E-3</v>
      </c>
      <c r="I2027" s="1"/>
      <c r="AB2027" s="1">
        <v>41199</v>
      </c>
      <c r="AC2027">
        <v>0.91763278465536424</v>
      </c>
      <c r="AD2027">
        <v>0.66684936301573283</v>
      </c>
      <c r="AE2027">
        <v>0.61922032522917692</v>
      </c>
      <c r="AF2027">
        <v>0.96493167405348113</v>
      </c>
    </row>
    <row r="2028" spans="1:32" x14ac:dyDescent="0.4">
      <c r="A2028" s="1">
        <v>41201</v>
      </c>
      <c r="B2028">
        <v>5.4637648516655304</v>
      </c>
      <c r="C2028">
        <v>4.1674655613440299</v>
      </c>
      <c r="D2028">
        <v>4.08543756857659</v>
      </c>
      <c r="E2028">
        <f t="shared" si="93"/>
        <v>-2.6250651132009306E-3</v>
      </c>
      <c r="F2028">
        <f t="shared" si="94"/>
        <v>5.6693912572969296E-4</v>
      </c>
      <c r="G2028">
        <f t="shared" si="95"/>
        <v>-1.5285502435435916E-3</v>
      </c>
      <c r="I2028" s="1"/>
      <c r="AB2028" s="1">
        <v>41200</v>
      </c>
      <c r="AC2028">
        <v>0.91551109553796373</v>
      </c>
      <c r="AD2028">
        <v>0.66470261825827492</v>
      </c>
      <c r="AE2028">
        <v>0.61692994052167893</v>
      </c>
      <c r="AF2028">
        <v>0.95135958774705498</v>
      </c>
    </row>
    <row r="2029" spans="1:32" x14ac:dyDescent="0.4">
      <c r="A2029" s="1">
        <v>41204</v>
      </c>
      <c r="B2029">
        <v>5.4587190040971096</v>
      </c>
      <c r="C2029">
        <v>4.1763136279918296</v>
      </c>
      <c r="D2029">
        <v>4.0965658047163096</v>
      </c>
      <c r="E2029">
        <f t="shared" si="93"/>
        <v>-9.235111146634889E-4</v>
      </c>
      <c r="F2029">
        <f t="shared" si="94"/>
        <v>2.1231289179379775E-3</v>
      </c>
      <c r="G2029">
        <f t="shared" si="95"/>
        <v>2.7238786428442907E-3</v>
      </c>
      <c r="I2029" s="1"/>
      <c r="AB2029" s="1">
        <v>41201</v>
      </c>
      <c r="AC2029">
        <v>0.92252570858389504</v>
      </c>
      <c r="AD2029">
        <v>0.67490923554313687</v>
      </c>
      <c r="AE2029">
        <v>0.62504106843726759</v>
      </c>
      <c r="AF2029">
        <v>0.96446648977316318</v>
      </c>
    </row>
    <row r="2030" spans="1:32" x14ac:dyDescent="0.4">
      <c r="A2030" s="1">
        <v>41205</v>
      </c>
      <c r="B2030">
        <v>5.3465650644973604</v>
      </c>
      <c r="C2030">
        <v>4.1107744060151497</v>
      </c>
      <c r="D2030">
        <v>4.0367467306408997</v>
      </c>
      <c r="E2030">
        <f t="shared" si="93"/>
        <v>-2.0545834932256257E-2</v>
      </c>
      <c r="F2030">
        <f t="shared" si="94"/>
        <v>-1.5693079546852506E-2</v>
      </c>
      <c r="G2030">
        <f t="shared" si="95"/>
        <v>-1.4602249036629988E-2</v>
      </c>
      <c r="I2030" s="1"/>
      <c r="AB2030" s="1">
        <v>41204</v>
      </c>
      <c r="AC2030">
        <v>0.92383933393455586</v>
      </c>
      <c r="AD2030">
        <v>0.67926950092639915</v>
      </c>
      <c r="AE2030">
        <v>0.63000208354543619</v>
      </c>
      <c r="AF2030">
        <v>0.96940549628482009</v>
      </c>
    </row>
    <row r="2031" spans="1:32" x14ac:dyDescent="0.4">
      <c r="A2031" s="1">
        <v>41206</v>
      </c>
      <c r="B2031">
        <v>5.2986346123447596</v>
      </c>
      <c r="C2031">
        <v>4.0838974978408196</v>
      </c>
      <c r="D2031">
        <v>4.0092950988516103</v>
      </c>
      <c r="E2031">
        <f t="shared" si="93"/>
        <v>-8.96471876324334E-3</v>
      </c>
      <c r="F2031">
        <f t="shared" si="94"/>
        <v>-6.5381617962304572E-3</v>
      </c>
      <c r="G2031">
        <f t="shared" si="95"/>
        <v>-6.8004345134952127E-3</v>
      </c>
      <c r="I2031" s="1"/>
      <c r="AB2031" s="1">
        <v>41205</v>
      </c>
      <c r="AC2031">
        <v>0.91257679693322546</v>
      </c>
      <c r="AD2031">
        <v>0.6728597193104725</v>
      </c>
      <c r="AE2031">
        <v>0.62468313243973206</v>
      </c>
      <c r="AF2031">
        <v>0.98423678452375085</v>
      </c>
    </row>
    <row r="2032" spans="1:32" x14ac:dyDescent="0.4">
      <c r="A2032" s="1">
        <v>41207</v>
      </c>
      <c r="B2032">
        <v>5.2532877566688398</v>
      </c>
      <c r="C2032">
        <v>4.0570066056838101</v>
      </c>
      <c r="D2032">
        <v>3.9902231492265998</v>
      </c>
      <c r="E2032">
        <f t="shared" si="93"/>
        <v>-8.5582152749824614E-3</v>
      </c>
      <c r="F2032">
        <f t="shared" si="94"/>
        <v>-6.5846148614716604E-3</v>
      </c>
      <c r="G2032">
        <f t="shared" si="95"/>
        <v>-4.7569333647885514E-3</v>
      </c>
      <c r="I2032" s="1"/>
      <c r="AB2032" s="1">
        <v>41206</v>
      </c>
      <c r="AC2032">
        <v>0.9117912253152215</v>
      </c>
      <c r="AD2032">
        <v>0.67450070465948142</v>
      </c>
      <c r="AE2032">
        <v>0.62606184507147622</v>
      </c>
      <c r="AF2032">
        <v>0.98590251059654943</v>
      </c>
    </row>
    <row r="2033" spans="1:32" x14ac:dyDescent="0.4">
      <c r="A2033" s="1">
        <v>41208</v>
      </c>
      <c r="B2033">
        <v>5.2094732984379704</v>
      </c>
      <c r="C2033">
        <v>4.0251143850434801</v>
      </c>
      <c r="D2033">
        <v>3.9529554433381202</v>
      </c>
      <c r="E2033">
        <f t="shared" si="93"/>
        <v>-8.3403880122974172E-3</v>
      </c>
      <c r="F2033">
        <f t="shared" si="94"/>
        <v>-7.8610226060883415E-3</v>
      </c>
      <c r="G2033">
        <f t="shared" si="95"/>
        <v>-9.3397548194023017E-3</v>
      </c>
      <c r="I2033" s="1"/>
      <c r="AB2033" s="1">
        <v>41207</v>
      </c>
      <c r="AC2033">
        <v>0.89554686112110371</v>
      </c>
      <c r="AD2033">
        <v>0.66022994087887443</v>
      </c>
      <c r="AE2033">
        <v>0.61361876278755234</v>
      </c>
      <c r="AF2033">
        <v>0.98035065969562496</v>
      </c>
    </row>
    <row r="2034" spans="1:32" x14ac:dyDescent="0.4">
      <c r="A2034" s="1">
        <v>41211</v>
      </c>
      <c r="B2034">
        <v>5.2427650129916898</v>
      </c>
      <c r="C2034">
        <v>4.0626190809067797</v>
      </c>
      <c r="D2034">
        <v>3.9897897415144401</v>
      </c>
      <c r="E2034">
        <f t="shared" si="93"/>
        <v>6.3906104603130842E-3</v>
      </c>
      <c r="F2034">
        <f t="shared" si="94"/>
        <v>9.317672064838689E-3</v>
      </c>
      <c r="G2034">
        <f t="shared" si="95"/>
        <v>9.3181668005888341E-3</v>
      </c>
      <c r="I2034" s="1"/>
      <c r="AB2034" s="1">
        <v>41208</v>
      </c>
      <c r="AC2034">
        <v>0.90524238602792262</v>
      </c>
      <c r="AD2034">
        <v>0.67040483119190242</v>
      </c>
      <c r="AE2034">
        <v>0.62231492088726637</v>
      </c>
      <c r="AF2034">
        <v>0.98752255540967282</v>
      </c>
    </row>
    <row r="2035" spans="1:32" x14ac:dyDescent="0.4">
      <c r="A2035" s="1">
        <v>41212</v>
      </c>
      <c r="B2035">
        <v>5.2196368450697896</v>
      </c>
      <c r="C2035">
        <v>4.0494874696443297</v>
      </c>
      <c r="D2035">
        <v>3.9776605393263398</v>
      </c>
      <c r="E2035">
        <f t="shared" si="93"/>
        <v>-4.4114446984726552E-3</v>
      </c>
      <c r="F2035">
        <f t="shared" si="94"/>
        <v>-3.2323018724952357E-3</v>
      </c>
      <c r="G2035">
        <f t="shared" si="95"/>
        <v>-3.0400604978989554E-3</v>
      </c>
      <c r="I2035" s="1"/>
      <c r="AB2035" s="1">
        <v>41211</v>
      </c>
      <c r="AC2035">
        <v>0.90969109180339069</v>
      </c>
      <c r="AD2035">
        <v>0.6777805985718961</v>
      </c>
      <c r="AE2035">
        <v>0.62969118300301019</v>
      </c>
      <c r="AF2035">
        <v>0.98460260849240111</v>
      </c>
    </row>
    <row r="2036" spans="1:32" x14ac:dyDescent="0.4">
      <c r="A2036" s="1">
        <v>41213</v>
      </c>
      <c r="B2036">
        <v>5.2034243137635503</v>
      </c>
      <c r="C2036">
        <v>4.0209151222917301</v>
      </c>
      <c r="D2036">
        <v>3.95466838009105</v>
      </c>
      <c r="E2036">
        <f t="shared" si="93"/>
        <v>-3.1060649979036681E-3</v>
      </c>
      <c r="F2036">
        <f t="shared" si="94"/>
        <v>-7.0557934965308489E-3</v>
      </c>
      <c r="G2036">
        <f t="shared" si="95"/>
        <v>-5.7803221285402939E-3</v>
      </c>
      <c r="I2036" s="1"/>
      <c r="AB2036" s="1">
        <v>41212</v>
      </c>
      <c r="AC2036">
        <v>0.90180714448035215</v>
      </c>
      <c r="AD2036">
        <v>0.67107579407483497</v>
      </c>
      <c r="AE2036">
        <v>0.62317861988054535</v>
      </c>
      <c r="AF2036">
        <v>0.97998446643552739</v>
      </c>
    </row>
    <row r="2037" spans="1:32" x14ac:dyDescent="0.4">
      <c r="A2037" s="1">
        <v>41214</v>
      </c>
      <c r="B2037">
        <v>5.1648663859344097</v>
      </c>
      <c r="C2037">
        <v>4.01775601336037</v>
      </c>
      <c r="D2037">
        <v>3.9486909523103901</v>
      </c>
      <c r="E2037">
        <f t="shared" si="93"/>
        <v>-7.4101064038062381E-3</v>
      </c>
      <c r="F2037">
        <f t="shared" si="94"/>
        <v>-7.8566914129729604E-4</v>
      </c>
      <c r="G2037">
        <f t="shared" si="95"/>
        <v>-1.511486477792201E-3</v>
      </c>
      <c r="I2037" s="1"/>
      <c r="AB2037" s="1">
        <v>41213</v>
      </c>
      <c r="AC2037">
        <v>0.89202153658851635</v>
      </c>
      <c r="AD2037">
        <v>0.65734045768437199</v>
      </c>
      <c r="AE2037">
        <v>0.61071875485807292</v>
      </c>
      <c r="AF2037">
        <v>0.98085334150664749</v>
      </c>
    </row>
    <row r="2038" spans="1:32" x14ac:dyDescent="0.4">
      <c r="A2038" s="1">
        <v>41215</v>
      </c>
      <c r="B2038">
        <v>5.2171010565997404</v>
      </c>
      <c r="C2038">
        <v>4.0491537366812498</v>
      </c>
      <c r="D2038">
        <v>3.9843120318727001</v>
      </c>
      <c r="E2038">
        <f t="shared" si="93"/>
        <v>1.0113460206363278E-2</v>
      </c>
      <c r="F2038">
        <f t="shared" si="94"/>
        <v>7.8147411680729029E-3</v>
      </c>
      <c r="G2038">
        <f t="shared" si="95"/>
        <v>9.0209844205375589E-3</v>
      </c>
      <c r="I2038" s="1"/>
      <c r="AB2038" s="1">
        <v>41214</v>
      </c>
      <c r="AC2038">
        <v>0.89400466705416415</v>
      </c>
      <c r="AD2038">
        <v>0.66594802541252873</v>
      </c>
      <c r="AE2038">
        <v>0.61860050524973476</v>
      </c>
      <c r="AF2038">
        <v>0.99166885479227174</v>
      </c>
    </row>
    <row r="2039" spans="1:32" x14ac:dyDescent="0.4">
      <c r="A2039" s="1">
        <v>41218</v>
      </c>
      <c r="B2039">
        <v>5.1762267880360602</v>
      </c>
      <c r="C2039">
        <v>4.0414669521156599</v>
      </c>
      <c r="D2039">
        <v>3.9807093192693599</v>
      </c>
      <c r="E2039">
        <f t="shared" si="93"/>
        <v>-7.8346706571791325E-3</v>
      </c>
      <c r="F2039">
        <f t="shared" si="94"/>
        <v>-1.898368169120257E-3</v>
      </c>
      <c r="G2039">
        <f t="shared" si="95"/>
        <v>-9.0422451216676247E-4</v>
      </c>
      <c r="I2039" s="1"/>
      <c r="AB2039" s="1">
        <v>41215</v>
      </c>
      <c r="AC2039">
        <v>0.89116570019358643</v>
      </c>
      <c r="AD2039">
        <v>0.66081033951366064</v>
      </c>
      <c r="AE2039">
        <v>0.61466906260333132</v>
      </c>
      <c r="AF2039">
        <v>0.98907327524650046</v>
      </c>
    </row>
    <row r="2040" spans="1:32" x14ac:dyDescent="0.4">
      <c r="A2040" s="1">
        <v>41219</v>
      </c>
      <c r="B2040">
        <v>5.2619932333385497</v>
      </c>
      <c r="C2040">
        <v>4.1089568731535904</v>
      </c>
      <c r="D2040">
        <v>4.0437332526319798</v>
      </c>
      <c r="E2040">
        <f t="shared" si="93"/>
        <v>1.6569298219452744E-2</v>
      </c>
      <c r="F2040">
        <f t="shared" si="94"/>
        <v>1.6699362344804181E-2</v>
      </c>
      <c r="G2040">
        <f t="shared" si="95"/>
        <v>1.5832337482553971E-2</v>
      </c>
      <c r="I2040" s="1"/>
      <c r="AB2040" s="1">
        <v>41218</v>
      </c>
      <c r="AC2040">
        <v>0.88946551009727404</v>
      </c>
      <c r="AD2040">
        <v>0.66504645190540712</v>
      </c>
      <c r="AE2040">
        <v>0.61989931865203129</v>
      </c>
      <c r="AF2040">
        <v>0.99858683072509813</v>
      </c>
    </row>
    <row r="2041" spans="1:32" x14ac:dyDescent="0.4">
      <c r="A2041" s="1">
        <v>41220</v>
      </c>
      <c r="B2041">
        <v>5.2487172358271499</v>
      </c>
      <c r="C2041">
        <v>4.0950141196227801</v>
      </c>
      <c r="D2041">
        <v>4.0342265758513998</v>
      </c>
      <c r="E2041">
        <f t="shared" si="93"/>
        <v>-2.5229978304204259E-3</v>
      </c>
      <c r="F2041">
        <f t="shared" si="94"/>
        <v>-3.3932586691057809E-3</v>
      </c>
      <c r="G2041">
        <f t="shared" si="95"/>
        <v>-2.3509653546984755E-3</v>
      </c>
      <c r="I2041" s="1"/>
      <c r="AB2041" s="1">
        <v>41219</v>
      </c>
      <c r="AC2041">
        <v>0.89481236342694725</v>
      </c>
      <c r="AD2041">
        <v>0.67052336936043178</v>
      </c>
      <c r="AE2041">
        <v>0.62450921124480574</v>
      </c>
      <c r="AF2041">
        <v>1.0071898993977442</v>
      </c>
    </row>
    <row r="2042" spans="1:32" x14ac:dyDescent="0.4">
      <c r="A2042" s="1">
        <v>41221</v>
      </c>
      <c r="B2042">
        <v>5.1636684684554801</v>
      </c>
      <c r="C2042">
        <v>4.0332815044634698</v>
      </c>
      <c r="D2042">
        <v>3.9754562086352001</v>
      </c>
      <c r="E2042">
        <f t="shared" si="93"/>
        <v>-1.6203724367381933E-2</v>
      </c>
      <c r="F2042">
        <f t="shared" si="94"/>
        <v>-1.5075067717958635E-2</v>
      </c>
      <c r="G2042">
        <f t="shared" si="95"/>
        <v>-1.4567939135594177E-2</v>
      </c>
      <c r="I2042" s="1"/>
      <c r="AB2042" s="1">
        <v>41220</v>
      </c>
      <c r="AC2042">
        <v>0.88674041593342745</v>
      </c>
      <c r="AD2042">
        <v>0.66158116102822662</v>
      </c>
      <c r="AE2042">
        <v>0.61660929622700789</v>
      </c>
      <c r="AF2042">
        <v>1.0000303884540089</v>
      </c>
    </row>
    <row r="2043" spans="1:32" x14ac:dyDescent="0.4">
      <c r="A2043" s="1">
        <v>41222</v>
      </c>
      <c r="B2043">
        <v>5.1438578768118601</v>
      </c>
      <c r="C2043">
        <v>4.0226589729112403</v>
      </c>
      <c r="D2043">
        <v>3.9636804887995298</v>
      </c>
      <c r="E2043">
        <f t="shared" si="93"/>
        <v>-3.8365343872561741E-3</v>
      </c>
      <c r="F2043">
        <f t="shared" si="94"/>
        <v>-2.6337193524612612E-3</v>
      </c>
      <c r="G2043">
        <f t="shared" si="95"/>
        <v>-2.9621052824306826E-3</v>
      </c>
      <c r="I2043" s="1"/>
      <c r="AB2043" s="1">
        <v>41221</v>
      </c>
      <c r="AC2043">
        <v>0.88460842983959698</v>
      </c>
      <c r="AD2043">
        <v>0.66057783158381944</v>
      </c>
      <c r="AE2043">
        <v>0.61611309536496517</v>
      </c>
      <c r="AF2043">
        <v>1.0004437696910036</v>
      </c>
    </row>
    <row r="2044" spans="1:32" x14ac:dyDescent="0.4">
      <c r="A2044" s="1">
        <v>41225</v>
      </c>
      <c r="B2044">
        <v>5.11659204784271</v>
      </c>
      <c r="C2044">
        <v>4.0080082360101299</v>
      </c>
      <c r="D2044">
        <v>3.95137476949348</v>
      </c>
      <c r="E2044">
        <f t="shared" si="93"/>
        <v>-5.3006575263407907E-3</v>
      </c>
      <c r="F2044">
        <f t="shared" si="94"/>
        <v>-3.6420529306036009E-3</v>
      </c>
      <c r="G2044">
        <f t="shared" si="95"/>
        <v>-3.1046193912004361E-3</v>
      </c>
      <c r="I2044" s="1"/>
      <c r="AB2044" s="1">
        <v>41222</v>
      </c>
      <c r="AC2044">
        <v>0.88652890180903532</v>
      </c>
      <c r="AD2044">
        <v>0.6637011185880527</v>
      </c>
      <c r="AE2044">
        <v>0.618907996439229</v>
      </c>
      <c r="AF2044">
        <v>1.0072667530401427</v>
      </c>
    </row>
    <row r="2045" spans="1:32" x14ac:dyDescent="0.4">
      <c r="A2045" s="1">
        <v>41226</v>
      </c>
      <c r="B2045">
        <v>5.0742706843771996</v>
      </c>
      <c r="C2045">
        <v>3.97787400849887</v>
      </c>
      <c r="D2045">
        <v>3.9250502269094998</v>
      </c>
      <c r="E2045">
        <f t="shared" si="93"/>
        <v>-8.2713968731109588E-3</v>
      </c>
      <c r="F2045">
        <f t="shared" si="94"/>
        <v>-7.518504388418612E-3</v>
      </c>
      <c r="G2045">
        <f t="shared" si="95"/>
        <v>-6.6621224560167169E-3</v>
      </c>
      <c r="I2045" s="1"/>
      <c r="AB2045" s="1">
        <v>41225</v>
      </c>
      <c r="AC2045">
        <v>0.88327899019125533</v>
      </c>
      <c r="AD2045">
        <v>0.6621098115660099</v>
      </c>
      <c r="AE2045">
        <v>0.61785412295658937</v>
      </c>
      <c r="AF2045">
        <v>1.0018812639768373</v>
      </c>
    </row>
    <row r="2046" spans="1:32" x14ac:dyDescent="0.4">
      <c r="A2046" s="1">
        <v>41227</v>
      </c>
      <c r="B2046">
        <v>5.0293176626257896</v>
      </c>
      <c r="C2046">
        <v>3.9446724231823</v>
      </c>
      <c r="D2046">
        <v>3.8964280470028001</v>
      </c>
      <c r="E2046">
        <f t="shared" si="93"/>
        <v>-8.8590113826234607E-3</v>
      </c>
      <c r="F2046">
        <f t="shared" si="94"/>
        <v>-8.3465653375731641E-3</v>
      </c>
      <c r="G2046">
        <f t="shared" si="95"/>
        <v>-7.2921818198581345E-3</v>
      </c>
      <c r="I2046" s="1"/>
      <c r="AB2046" s="1">
        <v>41226</v>
      </c>
      <c r="AC2046">
        <v>0.88016514025988024</v>
      </c>
      <c r="AD2046">
        <v>0.65974885411932715</v>
      </c>
      <c r="AE2046">
        <v>0.61634954744230852</v>
      </c>
      <c r="AF2046">
        <v>0.99646411628436138</v>
      </c>
    </row>
    <row r="2047" spans="1:32" x14ac:dyDescent="0.4">
      <c r="A2047" s="1">
        <v>41228</v>
      </c>
      <c r="B2047">
        <v>4.9676913463201604</v>
      </c>
      <c r="C2047">
        <v>3.8954823054207499</v>
      </c>
      <c r="D2047">
        <v>3.8461363394922001</v>
      </c>
      <c r="E2047">
        <f t="shared" si="93"/>
        <v>-1.2253414963940501E-2</v>
      </c>
      <c r="F2047">
        <f t="shared" si="94"/>
        <v>-1.2470013345713182E-2</v>
      </c>
      <c r="G2047">
        <f t="shared" si="95"/>
        <v>-1.2907131070798328E-2</v>
      </c>
      <c r="I2047" s="1"/>
      <c r="AB2047" s="1">
        <v>41227</v>
      </c>
      <c r="AC2047">
        <v>0.86766092839122999</v>
      </c>
      <c r="AD2047">
        <v>0.6477570882957272</v>
      </c>
      <c r="AE2047">
        <v>0.6054121651364236</v>
      </c>
      <c r="AF2047">
        <v>0.9814406603794753</v>
      </c>
    </row>
    <row r="2048" spans="1:32" x14ac:dyDescent="0.4">
      <c r="A2048" s="1">
        <v>41229</v>
      </c>
      <c r="B2048">
        <v>4.96865379317844</v>
      </c>
      <c r="C2048">
        <v>3.9105367005888199</v>
      </c>
      <c r="D2048">
        <v>3.8540119080831601</v>
      </c>
      <c r="E2048">
        <f t="shared" si="93"/>
        <v>1.9374127561144761E-4</v>
      </c>
      <c r="F2048">
        <f t="shared" si="94"/>
        <v>3.8645779874602049E-3</v>
      </c>
      <c r="G2048">
        <f t="shared" si="95"/>
        <v>2.0476571540362087E-3</v>
      </c>
      <c r="I2048" s="1"/>
      <c r="AB2048" s="1">
        <v>41228</v>
      </c>
      <c r="AC2048">
        <v>0.86815973295917015</v>
      </c>
      <c r="AD2048">
        <v>0.64803929448189468</v>
      </c>
      <c r="AE2048">
        <v>0.60525725359750593</v>
      </c>
      <c r="AF2048">
        <v>0.98052976762934541</v>
      </c>
    </row>
    <row r="2049" spans="1:32" x14ac:dyDescent="0.4">
      <c r="A2049" s="1">
        <v>41232</v>
      </c>
      <c r="B2049">
        <v>5.0088888376095904</v>
      </c>
      <c r="C2049">
        <v>3.9279441998433402</v>
      </c>
      <c r="D2049">
        <v>3.8757672685426199</v>
      </c>
      <c r="E2049">
        <f t="shared" si="93"/>
        <v>8.0977757972169329E-3</v>
      </c>
      <c r="F2049">
        <f t="shared" si="94"/>
        <v>4.4514348252757685E-3</v>
      </c>
      <c r="G2049">
        <f t="shared" si="95"/>
        <v>5.6448607265149331E-3</v>
      </c>
      <c r="I2049" s="1"/>
      <c r="AB2049" s="1">
        <v>41229</v>
      </c>
      <c r="AC2049">
        <v>0.87321776462065481</v>
      </c>
      <c r="AD2049">
        <v>0.6567681628552281</v>
      </c>
      <c r="AE2049">
        <v>0.61216920113741535</v>
      </c>
      <c r="AF2049">
        <v>0.98661695534564753</v>
      </c>
    </row>
    <row r="2050" spans="1:32" x14ac:dyDescent="0.4">
      <c r="A2050" s="1">
        <v>41233</v>
      </c>
      <c r="B2050">
        <v>5.0062974458404899</v>
      </c>
      <c r="C2050">
        <v>3.9256291635038698</v>
      </c>
      <c r="D2050">
        <v>3.88134422365578</v>
      </c>
      <c r="E2050">
        <f t="shared" si="93"/>
        <v>-5.1735861048518572E-4</v>
      </c>
      <c r="F2050">
        <f t="shared" si="94"/>
        <v>-5.8937607605591413E-4</v>
      </c>
      <c r="G2050">
        <f t="shared" si="95"/>
        <v>1.438929307862491E-3</v>
      </c>
      <c r="I2050" s="1"/>
      <c r="AB2050" s="1">
        <v>41232</v>
      </c>
      <c r="AC2050">
        <v>0.87158048188429194</v>
      </c>
      <c r="AD2050">
        <v>0.65148453914692406</v>
      </c>
      <c r="AE2050">
        <v>0.60807900333035048</v>
      </c>
      <c r="AF2050">
        <v>0.98417739203771049</v>
      </c>
    </row>
    <row r="2051" spans="1:32" x14ac:dyDescent="0.4">
      <c r="A2051" s="1">
        <v>41234</v>
      </c>
      <c r="B2051">
        <v>4.9801909896426899</v>
      </c>
      <c r="C2051">
        <v>3.90504209179274</v>
      </c>
      <c r="D2051">
        <v>3.86750021944398</v>
      </c>
      <c r="E2051">
        <f t="shared" si="93"/>
        <v>-5.2147233519835856E-3</v>
      </c>
      <c r="F2051">
        <f t="shared" si="94"/>
        <v>-5.2442731734636538E-3</v>
      </c>
      <c r="G2051">
        <f t="shared" si="95"/>
        <v>-3.5668066046357083E-3</v>
      </c>
      <c r="I2051" s="1"/>
      <c r="AB2051" s="1">
        <v>41233</v>
      </c>
      <c r="AC2051">
        <v>0.86333389050185982</v>
      </c>
      <c r="AD2051">
        <v>0.64316593029892122</v>
      </c>
      <c r="AE2051">
        <v>0.60178869986626604</v>
      </c>
      <c r="AF2051">
        <v>0.97680605119447728</v>
      </c>
    </row>
    <row r="2052" spans="1:32" x14ac:dyDescent="0.4">
      <c r="A2052" s="1">
        <v>41235</v>
      </c>
      <c r="B2052">
        <v>4.9846753808584401</v>
      </c>
      <c r="C2052">
        <v>3.91849862306597</v>
      </c>
      <c r="D2052">
        <v>3.8875966053097999</v>
      </c>
      <c r="E2052">
        <f t="shared" si="93"/>
        <v>9.0044563051416837E-4</v>
      </c>
      <c r="F2052">
        <f t="shared" si="94"/>
        <v>3.4459375742739162E-3</v>
      </c>
      <c r="G2052">
        <f t="shared" si="95"/>
        <v>5.19622100207906E-3</v>
      </c>
      <c r="I2052" s="1"/>
      <c r="AB2052" s="1">
        <v>41234</v>
      </c>
      <c r="AC2052">
        <v>0.86094493818168627</v>
      </c>
      <c r="AD2052">
        <v>0.6407474281572676</v>
      </c>
      <c r="AE2052">
        <v>0.60104766429344036</v>
      </c>
      <c r="AF2052">
        <v>0.9739962493776847</v>
      </c>
    </row>
    <row r="2053" spans="1:32" x14ac:dyDescent="0.4">
      <c r="A2053" s="1">
        <v>41236</v>
      </c>
      <c r="B2053">
        <v>4.9819774999080497</v>
      </c>
      <c r="C2053">
        <v>3.9185230318907398</v>
      </c>
      <c r="D2053">
        <v>3.8924143299293301</v>
      </c>
      <c r="E2053">
        <f t="shared" ref="E2053:E2116" si="96">B2053/B2052-1</f>
        <v>-5.4123503423120223E-4</v>
      </c>
      <c r="F2053">
        <f t="shared" ref="F2053:F2116" si="97">C2053/C2052-1</f>
        <v>6.2291267952652163E-6</v>
      </c>
      <c r="G2053">
        <f t="shared" ref="G2053:G2116" si="98">D2053/D2052-1</f>
        <v>1.2392552799715961E-3</v>
      </c>
      <c r="I2053" s="1"/>
      <c r="AB2053" s="1">
        <v>41235</v>
      </c>
      <c r="AC2053">
        <v>0.85176522835920077</v>
      </c>
      <c r="AD2053">
        <v>0.63411321027854184</v>
      </c>
      <c r="AE2053">
        <v>0.59616372984251975</v>
      </c>
      <c r="AF2053">
        <v>0.96417379041179208</v>
      </c>
    </row>
    <row r="2054" spans="1:32" x14ac:dyDescent="0.4">
      <c r="A2054" s="1">
        <v>41239</v>
      </c>
      <c r="B2054">
        <v>5.0017099122758104</v>
      </c>
      <c r="C2054">
        <v>3.92892785042861</v>
      </c>
      <c r="D2054">
        <v>3.8939221194136899</v>
      </c>
      <c r="E2054">
        <f t="shared" si="96"/>
        <v>3.9607590295469564E-3</v>
      </c>
      <c r="F2054">
        <f t="shared" si="97"/>
        <v>2.65529089740979E-3</v>
      </c>
      <c r="G2054">
        <f t="shared" si="98"/>
        <v>3.8736613231704631E-4</v>
      </c>
      <c r="I2054" s="1"/>
      <c r="AB2054" s="1">
        <v>41236</v>
      </c>
      <c r="AC2054">
        <v>0.8434888324095754</v>
      </c>
      <c r="AD2054">
        <v>0.62638427848994294</v>
      </c>
      <c r="AE2054">
        <v>0.58966782420709718</v>
      </c>
      <c r="AF2054">
        <v>0.9606766876932592</v>
      </c>
    </row>
    <row r="2055" spans="1:32" x14ac:dyDescent="0.4">
      <c r="A2055" s="1">
        <v>41240</v>
      </c>
      <c r="B2055">
        <v>5.0292628811825404</v>
      </c>
      <c r="C2055">
        <v>3.9242196457955401</v>
      </c>
      <c r="D2055">
        <v>3.8925366642406498</v>
      </c>
      <c r="E2055">
        <f t="shared" si="96"/>
        <v>5.5087098992099293E-3</v>
      </c>
      <c r="F2055">
        <f t="shared" si="97"/>
        <v>-1.1983433680402555E-3</v>
      </c>
      <c r="G2055">
        <f t="shared" si="98"/>
        <v>-3.5579940495800155E-4</v>
      </c>
      <c r="I2055" s="1"/>
      <c r="AB2055" s="1">
        <v>41239</v>
      </c>
      <c r="AC2055">
        <v>0.85027332672388212</v>
      </c>
      <c r="AD2055">
        <v>0.63186330467211249</v>
      </c>
      <c r="AE2055">
        <v>0.59287892562417399</v>
      </c>
      <c r="AF2055">
        <v>0.96881011838339803</v>
      </c>
    </row>
    <row r="2056" spans="1:32" x14ac:dyDescent="0.4">
      <c r="A2056" s="1">
        <v>41241</v>
      </c>
      <c r="B2056">
        <v>4.9891088155824397</v>
      </c>
      <c r="C2056">
        <v>3.8864906983723899</v>
      </c>
      <c r="D2056">
        <v>3.8576573588165002</v>
      </c>
      <c r="E2056">
        <f t="shared" si="96"/>
        <v>-7.9840856500742463E-3</v>
      </c>
      <c r="F2056">
        <f t="shared" si="97"/>
        <v>-9.6143821775046545E-3</v>
      </c>
      <c r="G2056">
        <f t="shared" si="98"/>
        <v>-8.9605592529348188E-3</v>
      </c>
      <c r="I2056" s="1"/>
      <c r="AB2056" s="1">
        <v>41240</v>
      </c>
      <c r="AC2056">
        <v>0.84509324788620377</v>
      </c>
      <c r="AD2056">
        <v>0.61997617256718396</v>
      </c>
      <c r="AE2056">
        <v>0.58183433748232771</v>
      </c>
      <c r="AF2056">
        <v>0.96126879699175027</v>
      </c>
    </row>
    <row r="2057" spans="1:32" x14ac:dyDescent="0.4">
      <c r="A2057" s="1">
        <v>41242</v>
      </c>
      <c r="B2057">
        <v>5.0970483810610903</v>
      </c>
      <c r="C2057">
        <v>3.94948587090864</v>
      </c>
      <c r="D2057">
        <v>3.9149332576446301</v>
      </c>
      <c r="E2057">
        <f t="shared" si="96"/>
        <v>2.1635039336388884E-2</v>
      </c>
      <c r="F2057">
        <f t="shared" si="97"/>
        <v>1.6208754227208466E-2</v>
      </c>
      <c r="G2057">
        <f t="shared" si="98"/>
        <v>1.4847326628744995E-2</v>
      </c>
      <c r="I2057" s="1"/>
      <c r="AB2057" s="1">
        <v>41241</v>
      </c>
      <c r="AC2057">
        <v>0.84377819660730669</v>
      </c>
      <c r="AD2057">
        <v>0.61703082476085647</v>
      </c>
      <c r="AE2057">
        <v>0.57954281260057006</v>
      </c>
      <c r="AF2057">
        <v>0.9644189965339931</v>
      </c>
    </row>
    <row r="2058" spans="1:32" x14ac:dyDescent="0.4">
      <c r="A2058" s="1">
        <v>41243</v>
      </c>
      <c r="B2058">
        <v>5.1345039240512804</v>
      </c>
      <c r="C2058">
        <v>3.9951654397188099</v>
      </c>
      <c r="D2058">
        <v>3.9543734984516901</v>
      </c>
      <c r="E2058">
        <f t="shared" si="96"/>
        <v>7.3484770380760622E-3</v>
      </c>
      <c r="F2058">
        <f t="shared" si="97"/>
        <v>1.1565953215996849E-2</v>
      </c>
      <c r="G2058">
        <f t="shared" si="98"/>
        <v>1.0074307328240106E-2</v>
      </c>
      <c r="I2058" s="1"/>
      <c r="AB2058" s="1">
        <v>41242</v>
      </c>
      <c r="AC2058">
        <v>0.85345550513168222</v>
      </c>
      <c r="AD2058">
        <v>0.62128184817605159</v>
      </c>
      <c r="AE2058">
        <v>0.58243240841730171</v>
      </c>
      <c r="AF2058">
        <v>0.96320091293344179</v>
      </c>
    </row>
    <row r="2059" spans="1:32" x14ac:dyDescent="0.4">
      <c r="A2059" s="1">
        <v>41246</v>
      </c>
      <c r="B2059">
        <v>5.1208355154036997</v>
      </c>
      <c r="C2059">
        <v>3.9923893137857198</v>
      </c>
      <c r="D2059">
        <v>3.9572898272241699</v>
      </c>
      <c r="E2059">
        <f t="shared" si="96"/>
        <v>-2.6620699584150032E-3</v>
      </c>
      <c r="F2059">
        <f t="shared" si="97"/>
        <v>-6.9487133260881517E-4</v>
      </c>
      <c r="G2059">
        <f t="shared" si="98"/>
        <v>7.3749451679816502E-4</v>
      </c>
      <c r="I2059" s="1"/>
      <c r="AB2059" s="1">
        <v>41243</v>
      </c>
      <c r="AC2059">
        <v>0.8626883303030759</v>
      </c>
      <c r="AD2059">
        <v>0.63473214952536605</v>
      </c>
      <c r="AE2059">
        <v>0.59439106387885943</v>
      </c>
      <c r="AF2059">
        <v>0.97106061548518585</v>
      </c>
    </row>
    <row r="2060" spans="1:32" x14ac:dyDescent="0.4">
      <c r="A2060" s="1">
        <v>41247</v>
      </c>
      <c r="B2060">
        <v>5.1115485840869903</v>
      </c>
      <c r="C2060">
        <v>3.9816460669639899</v>
      </c>
      <c r="D2060">
        <v>3.9474601689146902</v>
      </c>
      <c r="E2060">
        <f t="shared" si="96"/>
        <v>-1.8135578244553585E-3</v>
      </c>
      <c r="F2060">
        <f t="shared" si="97"/>
        <v>-2.6909316645632453E-3</v>
      </c>
      <c r="G2060">
        <f t="shared" si="98"/>
        <v>-2.4839369211364648E-3</v>
      </c>
      <c r="I2060" s="1"/>
      <c r="AB2060" s="1">
        <v>41246</v>
      </c>
      <c r="AC2060">
        <v>0.85483451993168158</v>
      </c>
      <c r="AD2060">
        <v>0.62884553777977792</v>
      </c>
      <c r="AE2060">
        <v>0.58993681798267827</v>
      </c>
      <c r="AF2060">
        <v>0.95657056940077823</v>
      </c>
    </row>
    <row r="2061" spans="1:32" x14ac:dyDescent="0.4">
      <c r="A2061" s="1">
        <v>41248</v>
      </c>
      <c r="B2061">
        <v>5.12833247113669</v>
      </c>
      <c r="C2061">
        <v>3.9838787921649299</v>
      </c>
      <c r="D2061">
        <v>3.9548248258607601</v>
      </c>
      <c r="E2061">
        <f t="shared" si="96"/>
        <v>3.283522942920003E-3</v>
      </c>
      <c r="F2061">
        <f t="shared" si="97"/>
        <v>5.6075431200808268E-4</v>
      </c>
      <c r="G2061">
        <f t="shared" si="98"/>
        <v>1.8656697296315361E-3</v>
      </c>
      <c r="I2061" s="1"/>
      <c r="AB2061" s="1">
        <v>41247</v>
      </c>
      <c r="AC2061">
        <v>0.85591645062309263</v>
      </c>
      <c r="AD2061">
        <v>0.62905009463108108</v>
      </c>
      <c r="AE2061">
        <v>0.59034836957740822</v>
      </c>
      <c r="AF2061">
        <v>0.95821577574833439</v>
      </c>
    </row>
    <row r="2062" spans="1:32" x14ac:dyDescent="0.4">
      <c r="A2062" s="1">
        <v>41249</v>
      </c>
      <c r="B2062">
        <v>5.2549548152115504</v>
      </c>
      <c r="C2062">
        <v>4.06103218516943</v>
      </c>
      <c r="D2062">
        <v>4.0252043458640996</v>
      </c>
      <c r="E2062">
        <f t="shared" si="96"/>
        <v>2.4690743977212382E-2</v>
      </c>
      <c r="F2062">
        <f t="shared" si="97"/>
        <v>1.9366400693775487E-2</v>
      </c>
      <c r="G2062">
        <f t="shared" si="98"/>
        <v>1.7795862801084139E-2</v>
      </c>
      <c r="I2062" s="1"/>
      <c r="AB2062" s="1">
        <v>41248</v>
      </c>
      <c r="AC2062">
        <v>0.85213644101490027</v>
      </c>
      <c r="AD2062">
        <v>0.6225473163919768</v>
      </c>
      <c r="AE2062">
        <v>0.58515050675592739</v>
      </c>
      <c r="AF2062">
        <v>0.95241082406308719</v>
      </c>
    </row>
    <row r="2063" spans="1:32" x14ac:dyDescent="0.4">
      <c r="A2063" s="1">
        <v>41250</v>
      </c>
      <c r="B2063">
        <v>5.3295027734918898</v>
      </c>
      <c r="C2063">
        <v>4.1218676647649399</v>
      </c>
      <c r="D2063">
        <v>4.08640114474544</v>
      </c>
      <c r="E2063">
        <f t="shared" si="96"/>
        <v>1.4186222508430602E-2</v>
      </c>
      <c r="F2063">
        <f t="shared" si="97"/>
        <v>1.4980299791190088E-2</v>
      </c>
      <c r="G2063">
        <f t="shared" si="98"/>
        <v>1.5203401771197056E-2</v>
      </c>
      <c r="I2063" s="1"/>
      <c r="AB2063" s="1">
        <v>41249</v>
      </c>
      <c r="AC2063">
        <v>0.87433332223249771</v>
      </c>
      <c r="AD2063">
        <v>0.63941985432613735</v>
      </c>
      <c r="AE2063">
        <v>0.60045250679739659</v>
      </c>
      <c r="AF2063">
        <v>0.97318377378529719</v>
      </c>
    </row>
    <row r="2064" spans="1:32" x14ac:dyDescent="0.4">
      <c r="A2064" s="1">
        <v>41253</v>
      </c>
      <c r="B2064">
        <v>5.3090764221830096</v>
      </c>
      <c r="C2064">
        <v>4.0896342139566197</v>
      </c>
      <c r="D2064">
        <v>4.0592503666092599</v>
      </c>
      <c r="E2064">
        <f t="shared" si="96"/>
        <v>-3.8326936258440414E-3</v>
      </c>
      <c r="F2064">
        <f t="shared" si="97"/>
        <v>-7.8201081232815994E-3</v>
      </c>
      <c r="G2064">
        <f t="shared" si="98"/>
        <v>-6.6441783795729847E-3</v>
      </c>
      <c r="I2064" s="1"/>
      <c r="AB2064" s="1">
        <v>41250</v>
      </c>
      <c r="AC2064">
        <v>0.88265022457145659</v>
      </c>
      <c r="AD2064">
        <v>0.64853083394785571</v>
      </c>
      <c r="AE2064">
        <v>0.60978658839912192</v>
      </c>
      <c r="AF2064">
        <v>0.9794769409740044</v>
      </c>
    </row>
    <row r="2065" spans="1:32" x14ac:dyDescent="0.4">
      <c r="A2065" s="1">
        <v>41254</v>
      </c>
      <c r="B2065">
        <v>5.44001534651004</v>
      </c>
      <c r="C2065">
        <v>4.1534607798887402</v>
      </c>
      <c r="D2065">
        <v>4.1144561440728697</v>
      </c>
      <c r="E2065">
        <f t="shared" si="96"/>
        <v>2.4663220853240242E-2</v>
      </c>
      <c r="F2065">
        <f t="shared" si="97"/>
        <v>1.5606913135238543E-2</v>
      </c>
      <c r="G2065">
        <f t="shared" si="98"/>
        <v>1.3599993219862494E-2</v>
      </c>
      <c r="I2065" s="1"/>
      <c r="AB2065" s="1">
        <v>41253</v>
      </c>
      <c r="AC2065">
        <v>0.87785145937903097</v>
      </c>
      <c r="AD2065">
        <v>0.63974465425799254</v>
      </c>
      <c r="AE2065">
        <v>0.60217633845296736</v>
      </c>
      <c r="AF2065">
        <v>0.97069883860646755</v>
      </c>
    </row>
    <row r="2066" spans="1:32" x14ac:dyDescent="0.4">
      <c r="A2066" s="1">
        <v>41255</v>
      </c>
      <c r="B2066">
        <v>5.4829883811203199</v>
      </c>
      <c r="C2066">
        <v>4.1707780913675796</v>
      </c>
      <c r="D2066">
        <v>4.1332810266129796</v>
      </c>
      <c r="E2066">
        <f t="shared" si="96"/>
        <v>7.8994326069039555E-3</v>
      </c>
      <c r="F2066">
        <f t="shared" si="97"/>
        <v>4.1693692071658184E-3</v>
      </c>
      <c r="G2066">
        <f t="shared" si="98"/>
        <v>4.5753027571404647E-3</v>
      </c>
      <c r="I2066" s="1"/>
      <c r="AB2066" s="1">
        <v>41254</v>
      </c>
      <c r="AC2066">
        <v>0.89830667343769122</v>
      </c>
      <c r="AD2066">
        <v>0.65114356059865108</v>
      </c>
      <c r="AE2066">
        <v>0.61156832487824986</v>
      </c>
      <c r="AF2066">
        <v>0.99592715161298939</v>
      </c>
    </row>
    <row r="2067" spans="1:32" x14ac:dyDescent="0.4">
      <c r="A2067" s="1">
        <v>41256</v>
      </c>
      <c r="B2067">
        <v>5.5543382180749301</v>
      </c>
      <c r="C2067">
        <v>4.21425059291255</v>
      </c>
      <c r="D2067">
        <v>4.18221019070611</v>
      </c>
      <c r="E2067">
        <f t="shared" si="96"/>
        <v>1.3012946954308768E-2</v>
      </c>
      <c r="F2067">
        <f t="shared" si="97"/>
        <v>1.0423115445759912E-2</v>
      </c>
      <c r="G2067">
        <f t="shared" si="98"/>
        <v>1.1837850796519778E-2</v>
      </c>
      <c r="I2067" s="1"/>
      <c r="AB2067" s="1">
        <v>41255</v>
      </c>
      <c r="AC2067">
        <v>0.90024731779301903</v>
      </c>
      <c r="AD2067">
        <v>0.64935414155424076</v>
      </c>
      <c r="AE2067">
        <v>0.61018483938381418</v>
      </c>
      <c r="AF2067">
        <v>1.0088419404322808</v>
      </c>
    </row>
    <row r="2068" spans="1:32" x14ac:dyDescent="0.4">
      <c r="A2068" s="1">
        <v>41257</v>
      </c>
      <c r="B2068">
        <v>5.5534142345402104</v>
      </c>
      <c r="C2068">
        <v>4.1962042816300196</v>
      </c>
      <c r="D2068">
        <v>4.1618668134791204</v>
      </c>
      <c r="E2068">
        <f t="shared" si="96"/>
        <v>-1.6635348774995951E-4</v>
      </c>
      <c r="F2068">
        <f t="shared" si="97"/>
        <v>-4.2822112460232375E-3</v>
      </c>
      <c r="G2068">
        <f t="shared" si="98"/>
        <v>-4.86426465895895E-3</v>
      </c>
      <c r="I2068" s="1"/>
      <c r="AB2068" s="1">
        <v>41256</v>
      </c>
      <c r="AC2068">
        <v>0.89751524239092473</v>
      </c>
      <c r="AD2068">
        <v>0.6440322346435976</v>
      </c>
      <c r="AE2068">
        <v>0.60627766782393089</v>
      </c>
      <c r="AF2068">
        <v>1.0084229960752304</v>
      </c>
    </row>
    <row r="2069" spans="1:32" x14ac:dyDescent="0.4">
      <c r="A2069" s="1">
        <v>41260</v>
      </c>
      <c r="B2069">
        <v>5.5591182219460604</v>
      </c>
      <c r="C2069">
        <v>4.22513225217818</v>
      </c>
      <c r="D2069">
        <v>4.1857803321402596</v>
      </c>
      <c r="E2069">
        <f t="shared" si="96"/>
        <v>1.0271136214499155E-3</v>
      </c>
      <c r="F2069">
        <f t="shared" si="97"/>
        <v>6.8938422933315646E-3</v>
      </c>
      <c r="G2069">
        <f t="shared" si="98"/>
        <v>5.7458635109826073E-3</v>
      </c>
      <c r="I2069" s="1"/>
      <c r="AB2069" s="1">
        <v>41257</v>
      </c>
      <c r="AC2069">
        <v>0.90197660251166278</v>
      </c>
      <c r="AD2069">
        <v>0.64437773700606238</v>
      </c>
      <c r="AE2069">
        <v>0.60604111677345995</v>
      </c>
      <c r="AF2069">
        <v>1.0251853338830059</v>
      </c>
    </row>
    <row r="2070" spans="1:32" x14ac:dyDescent="0.4">
      <c r="A2070" s="1">
        <v>41261</v>
      </c>
      <c r="B2070">
        <v>5.6091766162907097</v>
      </c>
      <c r="C2070">
        <v>4.2746312269575704</v>
      </c>
      <c r="D2070">
        <v>4.2336244569195003</v>
      </c>
      <c r="E2070">
        <f t="shared" si="96"/>
        <v>9.0047364251097939E-3</v>
      </c>
      <c r="F2070">
        <f t="shared" si="97"/>
        <v>1.1715366957773199E-2</v>
      </c>
      <c r="G2070">
        <f t="shared" si="98"/>
        <v>1.1430156621424326E-2</v>
      </c>
      <c r="I2070" s="1"/>
      <c r="AB2070" s="1">
        <v>41260</v>
      </c>
      <c r="AC2070">
        <v>0.90980746575512661</v>
      </c>
      <c r="AD2070">
        <v>0.65807532892140785</v>
      </c>
      <c r="AE2070">
        <v>0.61859072990645647</v>
      </c>
      <c r="AF2070">
        <v>1.0237818379886059</v>
      </c>
    </row>
    <row r="2071" spans="1:32" x14ac:dyDescent="0.4">
      <c r="A2071" s="1">
        <v>41263</v>
      </c>
      <c r="B2071">
        <v>5.6604568215396398</v>
      </c>
      <c r="C2071">
        <v>4.3020885115185798</v>
      </c>
      <c r="D2071">
        <v>4.2561923543756004</v>
      </c>
      <c r="E2071">
        <f t="shared" si="96"/>
        <v>9.1421983575981081E-3</v>
      </c>
      <c r="F2071">
        <f t="shared" si="97"/>
        <v>6.4233107145834634E-3</v>
      </c>
      <c r="G2071">
        <f t="shared" si="98"/>
        <v>5.3306328149194115E-3</v>
      </c>
      <c r="I2071" s="1"/>
      <c r="AB2071" s="1">
        <v>41261</v>
      </c>
      <c r="AC2071">
        <v>0.91321774335849792</v>
      </c>
      <c r="AD2071">
        <v>0.66419623705744257</v>
      </c>
      <c r="AE2071">
        <v>0.62442642770614232</v>
      </c>
      <c r="AF2071">
        <v>1.0219485755963327</v>
      </c>
    </row>
    <row r="2072" spans="1:32" x14ac:dyDescent="0.4">
      <c r="A2072" s="1">
        <v>41264</v>
      </c>
      <c r="B2072">
        <v>5.6841056240064596</v>
      </c>
      <c r="C2072">
        <v>4.3045285567030396</v>
      </c>
      <c r="D2072">
        <v>4.2454397121655099</v>
      </c>
      <c r="E2072">
        <f t="shared" si="96"/>
        <v>4.1778964511891559E-3</v>
      </c>
      <c r="F2072">
        <f t="shared" si="97"/>
        <v>5.6717689046292818E-4</v>
      </c>
      <c r="G2072">
        <f t="shared" si="98"/>
        <v>-2.5263525035554846E-3</v>
      </c>
      <c r="I2072" s="1"/>
      <c r="AB2072" s="1">
        <v>41263</v>
      </c>
      <c r="AC2072">
        <v>0.92027842182811981</v>
      </c>
      <c r="AD2072">
        <v>0.66853802788404981</v>
      </c>
      <c r="AE2072">
        <v>0.6276755406330855</v>
      </c>
      <c r="AF2072">
        <v>1.0294002615888889</v>
      </c>
    </row>
    <row r="2073" spans="1:32" x14ac:dyDescent="0.4">
      <c r="A2073" s="1">
        <v>41267</v>
      </c>
      <c r="B2073">
        <v>5.63100845512513</v>
      </c>
      <c r="C2073">
        <v>4.2687692608775301</v>
      </c>
      <c r="D2073">
        <v>4.2195332324909396</v>
      </c>
      <c r="E2073">
        <f t="shared" si="96"/>
        <v>-9.3413409942765258E-3</v>
      </c>
      <c r="F2073">
        <f t="shared" si="97"/>
        <v>-8.3073663827424316E-3</v>
      </c>
      <c r="G2073">
        <f t="shared" si="98"/>
        <v>-6.1021899805416835E-3</v>
      </c>
      <c r="I2073" s="1"/>
      <c r="AB2073" s="1">
        <v>41264</v>
      </c>
      <c r="AC2073">
        <v>0.93537103993502313</v>
      </c>
      <c r="AD2073">
        <v>0.68001992643022691</v>
      </c>
      <c r="AE2073">
        <v>0.63606390978524419</v>
      </c>
      <c r="AF2073">
        <v>1.0302749089813643</v>
      </c>
    </row>
    <row r="2074" spans="1:32" x14ac:dyDescent="0.4">
      <c r="A2074" s="1">
        <v>41269</v>
      </c>
      <c r="B2074">
        <v>5.64726242702287</v>
      </c>
      <c r="C2074">
        <v>4.3018295644945397</v>
      </c>
      <c r="D2074">
        <v>4.24893065295075</v>
      </c>
      <c r="E2074">
        <f t="shared" si="96"/>
        <v>2.8865117193965784E-3</v>
      </c>
      <c r="F2074">
        <f t="shared" si="97"/>
        <v>7.7446921106749667E-3</v>
      </c>
      <c r="G2074">
        <f t="shared" si="98"/>
        <v>6.9669839861543625E-3</v>
      </c>
      <c r="I2074" s="1"/>
      <c r="AB2074" s="1">
        <v>41267</v>
      </c>
      <c r="AC2074">
        <v>0.92518965159262323</v>
      </c>
      <c r="AD2074">
        <v>0.6708725126993611</v>
      </c>
      <c r="AE2074">
        <v>0.62912167245657913</v>
      </c>
      <c r="AF2074">
        <v>1.0199557641947954</v>
      </c>
    </row>
    <row r="2075" spans="1:32" x14ac:dyDescent="0.4">
      <c r="A2075" s="1">
        <v>41270</v>
      </c>
      <c r="B2075">
        <v>5.6037550111321703</v>
      </c>
      <c r="C2075">
        <v>4.28016437866542</v>
      </c>
      <c r="D2075">
        <v>4.2346425109305796</v>
      </c>
      <c r="E2075">
        <f t="shared" si="96"/>
        <v>-7.7041604587935186E-3</v>
      </c>
      <c r="F2075">
        <f t="shared" si="97"/>
        <v>-5.036272475305581E-3</v>
      </c>
      <c r="G2075">
        <f t="shared" si="98"/>
        <v>-3.362761877567455E-3</v>
      </c>
      <c r="I2075" s="1"/>
      <c r="AB2075" s="1">
        <v>41269</v>
      </c>
      <c r="AC2075">
        <v>0.92861029020530883</v>
      </c>
      <c r="AD2075">
        <v>0.67915133170332509</v>
      </c>
      <c r="AE2075">
        <v>0.63662278333602251</v>
      </c>
      <c r="AF2075">
        <v>1.0297840150809183</v>
      </c>
    </row>
    <row r="2076" spans="1:32" x14ac:dyDescent="0.4">
      <c r="A2076" s="1">
        <v>41271</v>
      </c>
      <c r="B2076">
        <v>5.6150314557947896</v>
      </c>
      <c r="C2076">
        <v>4.2758698516950897</v>
      </c>
      <c r="D2076">
        <v>4.2362478547462903</v>
      </c>
      <c r="E2076">
        <f t="shared" si="96"/>
        <v>2.0123015085808937E-3</v>
      </c>
      <c r="F2076">
        <f t="shared" si="97"/>
        <v>-1.0033556168395075E-3</v>
      </c>
      <c r="G2076">
        <f t="shared" si="98"/>
        <v>3.7909783684608733E-4</v>
      </c>
      <c r="I2076" s="1"/>
      <c r="AB2076" s="1">
        <v>41270</v>
      </c>
      <c r="AC2076">
        <v>0.91819589575025629</v>
      </c>
      <c r="AD2076">
        <v>0.67140482523176048</v>
      </c>
      <c r="AE2076">
        <v>0.63054978746219603</v>
      </c>
      <c r="AF2076">
        <v>1.0230845002025768</v>
      </c>
    </row>
    <row r="2077" spans="1:32" x14ac:dyDescent="0.4">
      <c r="A2077" s="1">
        <v>41276</v>
      </c>
      <c r="B2077">
        <v>5.7239644561421104</v>
      </c>
      <c r="C2077">
        <v>4.3508582149373103</v>
      </c>
      <c r="D2077">
        <v>4.3163544137213297</v>
      </c>
      <c r="E2077">
        <f t="shared" si="96"/>
        <v>1.9400247568497564E-2</v>
      </c>
      <c r="F2077">
        <f t="shared" si="97"/>
        <v>1.7537569159756572E-2</v>
      </c>
      <c r="G2077">
        <f t="shared" si="98"/>
        <v>1.8909790390401193E-2</v>
      </c>
      <c r="I2077" s="1"/>
      <c r="AB2077" s="1">
        <v>41271</v>
      </c>
      <c r="AC2077">
        <v>0.91548762469906864</v>
      </c>
      <c r="AD2077">
        <v>0.66568089705515243</v>
      </c>
      <c r="AE2077">
        <v>0.62620831273927358</v>
      </c>
      <c r="AF2077">
        <v>1.0376655699583492</v>
      </c>
    </row>
    <row r="2078" spans="1:32" x14ac:dyDescent="0.4">
      <c r="A2078" s="1">
        <v>41277</v>
      </c>
      <c r="B2078">
        <v>5.7837190443105797</v>
      </c>
      <c r="C2078">
        <v>4.3711142799821303</v>
      </c>
      <c r="D2078">
        <v>4.3278631605788096</v>
      </c>
      <c r="E2078">
        <f t="shared" si="96"/>
        <v>1.0439370933610359E-2</v>
      </c>
      <c r="F2078">
        <f t="shared" si="97"/>
        <v>4.6556481604658195E-3</v>
      </c>
      <c r="G2078">
        <f t="shared" si="98"/>
        <v>2.666311835027857E-3</v>
      </c>
      <c r="I2078" s="1"/>
      <c r="AB2078" s="1">
        <v>41276</v>
      </c>
      <c r="AC2078">
        <v>0.91503337090351655</v>
      </c>
      <c r="AD2078">
        <v>0.66336396485085936</v>
      </c>
      <c r="AE2078">
        <v>0.62526360176562512</v>
      </c>
      <c r="AF2078">
        <v>1.0375093389609353</v>
      </c>
    </row>
    <row r="2079" spans="1:32" x14ac:dyDescent="0.4">
      <c r="A2079" s="1">
        <v>41278</v>
      </c>
      <c r="B2079">
        <v>5.7803399812720997</v>
      </c>
      <c r="C2079">
        <v>4.3707048314776404</v>
      </c>
      <c r="D2079">
        <v>4.3236568355517697</v>
      </c>
      <c r="E2079">
        <f t="shared" si="96"/>
        <v>-5.842370648698747E-4</v>
      </c>
      <c r="F2079">
        <f t="shared" si="97"/>
        <v>-9.3671425239305606E-5</v>
      </c>
      <c r="G2079">
        <f t="shared" si="98"/>
        <v>-9.7191728827150659E-4</v>
      </c>
      <c r="I2079" s="1"/>
      <c r="AB2079" s="1">
        <v>41277</v>
      </c>
      <c r="AC2079">
        <v>0.93156577200505697</v>
      </c>
      <c r="AD2079">
        <v>0.67411264317925523</v>
      </c>
      <c r="AE2079">
        <v>0.63402294376858304</v>
      </c>
      <c r="AF2079">
        <v>1.0459676683533219</v>
      </c>
    </row>
    <row r="2080" spans="1:32" x14ac:dyDescent="0.4">
      <c r="A2080" s="1">
        <v>41281</v>
      </c>
      <c r="B2080">
        <v>5.7521615871206198</v>
      </c>
      <c r="C2080">
        <v>4.3430987490654998</v>
      </c>
      <c r="D2080">
        <v>4.2973339703725397</v>
      </c>
      <c r="E2080">
        <f t="shared" si="96"/>
        <v>-4.8748679563443975E-3</v>
      </c>
      <c r="F2080">
        <f t="shared" si="97"/>
        <v>-6.3161626045581398E-3</v>
      </c>
      <c r="G2080">
        <f t="shared" si="98"/>
        <v>-6.0881023125579636E-3</v>
      </c>
      <c r="I2080" s="1"/>
      <c r="AB2080" s="1">
        <v>41278</v>
      </c>
      <c r="AC2080">
        <v>0.93614002776315364</v>
      </c>
      <c r="AD2080">
        <v>0.67917746457698247</v>
      </c>
      <c r="AE2080">
        <v>0.63820951930327807</v>
      </c>
      <c r="AF2080">
        <v>1.0487584579276765</v>
      </c>
    </row>
    <row r="2081" spans="1:32" x14ac:dyDescent="0.4">
      <c r="A2081" s="1">
        <v>41282</v>
      </c>
      <c r="B2081">
        <v>5.6661872420565302</v>
      </c>
      <c r="C2081">
        <v>4.2792620838725197</v>
      </c>
      <c r="D2081">
        <v>4.2346684337020504</v>
      </c>
      <c r="E2081">
        <f t="shared" si="96"/>
        <v>-1.4946441222477236E-2</v>
      </c>
      <c r="F2081">
        <f t="shared" si="97"/>
        <v>-1.469841439979136E-2</v>
      </c>
      <c r="G2081">
        <f t="shared" si="98"/>
        <v>-1.4582421823048808E-2</v>
      </c>
      <c r="I2081" s="1"/>
      <c r="AB2081" s="1">
        <v>41281</v>
      </c>
      <c r="AC2081">
        <v>0.93190392136087841</v>
      </c>
      <c r="AD2081">
        <v>0.6735000635264935</v>
      </c>
      <c r="AE2081">
        <v>0.63276017854478928</v>
      </c>
      <c r="AF2081">
        <v>1.0347110507098933</v>
      </c>
    </row>
    <row r="2082" spans="1:32" x14ac:dyDescent="0.4">
      <c r="A2082" s="1">
        <v>41283</v>
      </c>
      <c r="B2082">
        <v>5.5915007550568596</v>
      </c>
      <c r="C2082">
        <v>4.2265238880348397</v>
      </c>
      <c r="D2082">
        <v>4.1864150096166997</v>
      </c>
      <c r="E2082">
        <f t="shared" si="96"/>
        <v>-1.3181083470966137E-2</v>
      </c>
      <c r="F2082">
        <f t="shared" si="97"/>
        <v>-1.2324133180913854E-2</v>
      </c>
      <c r="G2082">
        <f t="shared" si="98"/>
        <v>-1.139485294794762E-2</v>
      </c>
      <c r="I2082" s="1"/>
      <c r="AB2082" s="1">
        <v>41282</v>
      </c>
      <c r="AC2082">
        <v>0.92455232166188128</v>
      </c>
      <c r="AD2082">
        <v>0.66639649065018225</v>
      </c>
      <c r="AE2082">
        <v>0.62577259824522058</v>
      </c>
      <c r="AF2082">
        <v>1.0370774109491987</v>
      </c>
    </row>
    <row r="2083" spans="1:32" x14ac:dyDescent="0.4">
      <c r="A2083" s="1">
        <v>41284</v>
      </c>
      <c r="B2083">
        <v>5.6256553323061897</v>
      </c>
      <c r="C2083">
        <v>4.2510190447748704</v>
      </c>
      <c r="D2083">
        <v>4.2152132963852296</v>
      </c>
      <c r="E2083">
        <f t="shared" si="96"/>
        <v>6.1083023584396212E-3</v>
      </c>
      <c r="F2083">
        <f t="shared" si="97"/>
        <v>5.7955798639577338E-3</v>
      </c>
      <c r="G2083">
        <f t="shared" si="98"/>
        <v>6.8789851704564864E-3</v>
      </c>
      <c r="I2083" s="1"/>
      <c r="AB2083" s="1">
        <v>41283</v>
      </c>
      <c r="AC2083">
        <v>0.91534926433222985</v>
      </c>
      <c r="AD2083">
        <v>0.6580503836105831</v>
      </c>
      <c r="AE2083">
        <v>0.61835577143858766</v>
      </c>
      <c r="AF2083">
        <v>1.0511125670561707</v>
      </c>
    </row>
    <row r="2084" spans="1:32" x14ac:dyDescent="0.4">
      <c r="A2084" s="1">
        <v>41285</v>
      </c>
      <c r="B2084">
        <v>5.5574745148242704</v>
      </c>
      <c r="C2084">
        <v>4.1989521310124998</v>
      </c>
      <c r="D2084">
        <v>4.1682126855167301</v>
      </c>
      <c r="E2084">
        <f t="shared" si="96"/>
        <v>-1.2119622240342465E-2</v>
      </c>
      <c r="F2084">
        <f t="shared" si="97"/>
        <v>-1.2248101740774064E-2</v>
      </c>
      <c r="G2084">
        <f t="shared" si="98"/>
        <v>-1.1150233111288821E-2</v>
      </c>
      <c r="I2084" s="1"/>
      <c r="AB2084" s="1">
        <v>41284</v>
      </c>
      <c r="AC2084">
        <v>0.91365992500181425</v>
      </c>
      <c r="AD2084">
        <v>0.65604832178568562</v>
      </c>
      <c r="AE2084">
        <v>0.61743711492018893</v>
      </c>
      <c r="AF2084">
        <v>1.0459779994128999</v>
      </c>
    </row>
    <row r="2085" spans="1:32" x14ac:dyDescent="0.4">
      <c r="A2085" s="1">
        <v>41288</v>
      </c>
      <c r="B2085">
        <v>5.5810167165273104</v>
      </c>
      <c r="C2085">
        <v>4.2174180055620898</v>
      </c>
      <c r="D2085">
        <v>4.1891528189870604</v>
      </c>
      <c r="E2085">
        <f t="shared" si="96"/>
        <v>4.2361330925122509E-3</v>
      </c>
      <c r="F2085">
        <f t="shared" si="97"/>
        <v>4.3977339996819076E-3</v>
      </c>
      <c r="G2085">
        <f t="shared" si="98"/>
        <v>5.0237679912761291E-3</v>
      </c>
      <c r="I2085" s="1"/>
      <c r="AB2085" s="1">
        <v>41285</v>
      </c>
      <c r="AC2085">
        <v>0.90769240693206998</v>
      </c>
      <c r="AD2085">
        <v>0.64995232421550975</v>
      </c>
      <c r="AE2085">
        <v>0.61243898597949831</v>
      </c>
      <c r="AF2085">
        <v>1.0447532771390824</v>
      </c>
    </row>
    <row r="2086" spans="1:32" x14ac:dyDescent="0.4">
      <c r="A2086" s="1">
        <v>41289</v>
      </c>
      <c r="B2086">
        <v>5.5472940187430799</v>
      </c>
      <c r="C2086">
        <v>4.1907114794282201</v>
      </c>
      <c r="D2086">
        <v>4.1562024944891798</v>
      </c>
      <c r="E2086">
        <f t="shared" si="96"/>
        <v>-6.04239325862721E-3</v>
      </c>
      <c r="F2086">
        <f t="shared" si="97"/>
        <v>-6.3324351768423437E-3</v>
      </c>
      <c r="G2086">
        <f t="shared" si="98"/>
        <v>-7.8656296205130705E-3</v>
      </c>
      <c r="I2086" s="1"/>
      <c r="AB2086" s="1">
        <v>41288</v>
      </c>
      <c r="AC2086">
        <v>0.90630800227583541</v>
      </c>
      <c r="AD2086">
        <v>0.64872952046644483</v>
      </c>
      <c r="AE2086">
        <v>0.61184221622202761</v>
      </c>
      <c r="AF2086">
        <v>1.048740445940437</v>
      </c>
    </row>
    <row r="2087" spans="1:32" x14ac:dyDescent="0.4">
      <c r="A2087" s="1">
        <v>41290</v>
      </c>
      <c r="B2087">
        <v>5.5386060606571803</v>
      </c>
      <c r="C2087">
        <v>4.2028839172191601</v>
      </c>
      <c r="D2087">
        <v>4.1630823683579496</v>
      </c>
      <c r="E2087">
        <f t="shared" si="96"/>
        <v>-1.5661614575583904E-3</v>
      </c>
      <c r="F2087">
        <f t="shared" si="97"/>
        <v>2.9046232007843287E-3</v>
      </c>
      <c r="G2087">
        <f t="shared" si="98"/>
        <v>1.6553269187178365E-3</v>
      </c>
      <c r="I2087" s="1"/>
      <c r="AB2087" s="1">
        <v>41289</v>
      </c>
      <c r="AC2087">
        <v>0.91299219511992724</v>
      </c>
      <c r="AD2087">
        <v>0.65512367139232153</v>
      </c>
      <c r="AE2087">
        <v>0.61670317270423358</v>
      </c>
      <c r="AF2087">
        <v>1.0489986471379269</v>
      </c>
    </row>
    <row r="2088" spans="1:32" x14ac:dyDescent="0.4">
      <c r="A2088" s="1">
        <v>41291</v>
      </c>
      <c r="B2088">
        <v>5.5452495350140998</v>
      </c>
      <c r="C2088">
        <v>4.1914022646833198</v>
      </c>
      <c r="D2088">
        <v>4.1476810419819001</v>
      </c>
      <c r="E2088">
        <f t="shared" si="96"/>
        <v>1.1994849036314204E-3</v>
      </c>
      <c r="F2088">
        <f t="shared" si="97"/>
        <v>-2.7318509770875021E-3</v>
      </c>
      <c r="G2088">
        <f t="shared" si="98"/>
        <v>-3.6995007576859917E-3</v>
      </c>
      <c r="I2088" s="1"/>
      <c r="AB2088" s="1">
        <v>41290</v>
      </c>
      <c r="AC2088">
        <v>0.9150216424295341</v>
      </c>
      <c r="AD2088">
        <v>0.6616239033602711</v>
      </c>
      <c r="AE2088">
        <v>0.62195410839011667</v>
      </c>
      <c r="AF2088">
        <v>1.0499546209143333</v>
      </c>
    </row>
    <row r="2089" spans="1:32" x14ac:dyDescent="0.4">
      <c r="A2089" s="1">
        <v>41292</v>
      </c>
      <c r="B2089">
        <v>5.5722207303672304</v>
      </c>
      <c r="C2089">
        <v>4.1876842249146504</v>
      </c>
      <c r="D2089">
        <v>4.1466207699771704</v>
      </c>
      <c r="E2089">
        <f t="shared" si="96"/>
        <v>4.8638379901260187E-3</v>
      </c>
      <c r="F2089">
        <f t="shared" si="97"/>
        <v>-8.8706345367928208E-4</v>
      </c>
      <c r="G2089">
        <f t="shared" si="98"/>
        <v>-2.556300723218774E-4</v>
      </c>
      <c r="I2089" s="1"/>
      <c r="AB2089" s="1">
        <v>41291</v>
      </c>
      <c r="AC2089">
        <v>0.91771830572772961</v>
      </c>
      <c r="AD2089">
        <v>0.66038923077774769</v>
      </c>
      <c r="AE2089">
        <v>0.61975178602699477</v>
      </c>
      <c r="AF2089">
        <v>1.0448194122894972</v>
      </c>
    </row>
    <row r="2090" spans="1:32" x14ac:dyDescent="0.4">
      <c r="A2090" s="1">
        <v>41295</v>
      </c>
      <c r="B2090">
        <v>5.6184991181389696</v>
      </c>
      <c r="C2090">
        <v>4.2250819544378002</v>
      </c>
      <c r="D2090">
        <v>4.1753035853598002</v>
      </c>
      <c r="E2090">
        <f t="shared" si="96"/>
        <v>8.305196439820417E-3</v>
      </c>
      <c r="F2090">
        <f t="shared" si="97"/>
        <v>8.930408195692463E-3</v>
      </c>
      <c r="G2090">
        <f t="shared" si="98"/>
        <v>6.9171542259909291E-3</v>
      </c>
      <c r="I2090" s="1"/>
      <c r="AB2090" s="1">
        <v>41292</v>
      </c>
      <c r="AC2090">
        <v>0.91639221676668314</v>
      </c>
      <c r="AD2090">
        <v>0.65331224037289592</v>
      </c>
      <c r="AE2090">
        <v>0.6133062290035004</v>
      </c>
      <c r="AF2090">
        <v>1.0485011524786116</v>
      </c>
    </row>
    <row r="2091" spans="1:32" x14ac:dyDescent="0.4">
      <c r="A2091" s="1">
        <v>41296</v>
      </c>
      <c r="B2091">
        <v>5.61900217837547</v>
      </c>
      <c r="C2091">
        <v>4.2246856077264496</v>
      </c>
      <c r="D2091">
        <v>4.1804756144253599</v>
      </c>
      <c r="E2091">
        <f t="shared" si="96"/>
        <v>8.9536409265678074E-5</v>
      </c>
      <c r="F2091">
        <f t="shared" si="97"/>
        <v>-9.3808052867294656E-5</v>
      </c>
      <c r="G2091">
        <f t="shared" si="98"/>
        <v>1.2387192834779626E-3</v>
      </c>
      <c r="I2091" s="1"/>
      <c r="AB2091" s="1">
        <v>41295</v>
      </c>
      <c r="AC2091">
        <v>0.92626403274721658</v>
      </c>
      <c r="AD2091">
        <v>0.66380926810930141</v>
      </c>
      <c r="AE2091">
        <v>0.62179000277020435</v>
      </c>
      <c r="AF2091">
        <v>1.0537922270243616</v>
      </c>
    </row>
    <row r="2092" spans="1:32" x14ac:dyDescent="0.4">
      <c r="A2092" s="1">
        <v>41297</v>
      </c>
      <c r="B2092">
        <v>5.5423757422466</v>
      </c>
      <c r="C2092">
        <v>4.1798983238823801</v>
      </c>
      <c r="D2092">
        <v>4.1380068657510503</v>
      </c>
      <c r="E2092">
        <f t="shared" si="96"/>
        <v>-1.3637018405823764E-2</v>
      </c>
      <c r="F2092">
        <f t="shared" si="97"/>
        <v>-1.0601329424882899E-2</v>
      </c>
      <c r="G2092">
        <f t="shared" si="98"/>
        <v>-1.0158831815156311E-2</v>
      </c>
      <c r="I2092" s="1"/>
      <c r="AB2092" s="1">
        <v>41296</v>
      </c>
      <c r="AC2092">
        <v>0.92019206896513117</v>
      </c>
      <c r="AD2092">
        <v>0.65755395986508303</v>
      </c>
      <c r="AE2092">
        <v>0.61686722186233123</v>
      </c>
      <c r="AF2092">
        <v>1.0422672851220212</v>
      </c>
    </row>
    <row r="2093" spans="1:32" x14ac:dyDescent="0.4">
      <c r="A2093" s="1">
        <v>41298</v>
      </c>
      <c r="B2093">
        <v>5.5467508168861297</v>
      </c>
      <c r="C2093">
        <v>4.1857291934551801</v>
      </c>
      <c r="D2093">
        <v>4.1390844482115501</v>
      </c>
      <c r="E2093">
        <f t="shared" si="96"/>
        <v>7.8938614828660825E-4</v>
      </c>
      <c r="F2093">
        <f t="shared" si="97"/>
        <v>1.3949788059399726E-3</v>
      </c>
      <c r="G2093">
        <f t="shared" si="98"/>
        <v>2.604109890242956E-4</v>
      </c>
      <c r="I2093" s="1"/>
      <c r="AB2093" s="1">
        <v>41297</v>
      </c>
      <c r="AC2093">
        <v>0.91343953574435177</v>
      </c>
      <c r="AD2093">
        <v>0.65383711562524449</v>
      </c>
      <c r="AE2093">
        <v>0.61359287523221928</v>
      </c>
      <c r="AF2093">
        <v>1.0366424423610137</v>
      </c>
    </row>
    <row r="2094" spans="1:32" x14ac:dyDescent="0.4">
      <c r="A2094" s="1">
        <v>41299</v>
      </c>
      <c r="B2094">
        <v>5.5488702121154301</v>
      </c>
      <c r="C2094">
        <v>4.1767367154466202</v>
      </c>
      <c r="D2094">
        <v>4.1231932854020599</v>
      </c>
      <c r="E2094">
        <f t="shared" si="96"/>
        <v>3.8209670837363596E-4</v>
      </c>
      <c r="F2094">
        <f t="shared" si="97"/>
        <v>-2.1483659340935102E-3</v>
      </c>
      <c r="G2094">
        <f t="shared" si="98"/>
        <v>-3.8392941744295195E-3</v>
      </c>
      <c r="I2094" s="1"/>
      <c r="AB2094" s="1">
        <v>41298</v>
      </c>
      <c r="AC2094">
        <v>0.92326760438976596</v>
      </c>
      <c r="AD2094">
        <v>0.66427077692831205</v>
      </c>
      <c r="AE2094">
        <v>0.62289196871837116</v>
      </c>
      <c r="AF2094">
        <v>1.0461790257862773</v>
      </c>
    </row>
    <row r="2095" spans="1:32" x14ac:dyDescent="0.4">
      <c r="A2095" s="1">
        <v>41302</v>
      </c>
      <c r="B2095">
        <v>5.6043735850383198</v>
      </c>
      <c r="C2095">
        <v>4.1918731453241103</v>
      </c>
      <c r="D2095">
        <v>4.1274632990928604</v>
      </c>
      <c r="E2095">
        <f t="shared" si="96"/>
        <v>1.0002643925911769E-2</v>
      </c>
      <c r="F2095">
        <f t="shared" si="97"/>
        <v>3.6239846819914323E-3</v>
      </c>
      <c r="G2095">
        <f t="shared" si="98"/>
        <v>1.0356084217342243E-3</v>
      </c>
      <c r="I2095" s="1"/>
      <c r="AB2095" s="1">
        <v>41299</v>
      </c>
      <c r="AC2095">
        <v>0.93400758932570394</v>
      </c>
      <c r="AD2095">
        <v>0.67248029922178287</v>
      </c>
      <c r="AE2095">
        <v>0.62941056277150598</v>
      </c>
      <c r="AF2095">
        <v>1.0597110688742608</v>
      </c>
    </row>
    <row r="2096" spans="1:32" x14ac:dyDescent="0.4">
      <c r="A2096" s="1">
        <v>41303</v>
      </c>
      <c r="B2096">
        <v>5.6265968028888098</v>
      </c>
      <c r="C2096">
        <v>4.21022140740497</v>
      </c>
      <c r="D2096">
        <v>4.1521275170384797</v>
      </c>
      <c r="E2096">
        <f t="shared" si="96"/>
        <v>3.9653348430979118E-3</v>
      </c>
      <c r="F2096">
        <f t="shared" si="97"/>
        <v>4.3771033723496444E-3</v>
      </c>
      <c r="G2096">
        <f t="shared" si="98"/>
        <v>5.9756359192921771E-3</v>
      </c>
      <c r="I2096" s="1"/>
      <c r="AB2096" s="1">
        <v>41302</v>
      </c>
      <c r="AC2096">
        <v>0.94947770181367153</v>
      </c>
      <c r="AD2096">
        <v>0.68157175246583013</v>
      </c>
      <c r="AE2096">
        <v>0.63591363975529602</v>
      </c>
      <c r="AF2096">
        <v>1.0599225674845112</v>
      </c>
    </row>
    <row r="2097" spans="1:32" x14ac:dyDescent="0.4">
      <c r="A2097" s="1">
        <v>41304</v>
      </c>
      <c r="B2097">
        <v>5.6403104785857501</v>
      </c>
      <c r="C2097">
        <v>4.2515833305690496</v>
      </c>
      <c r="D2097">
        <v>4.19657111937906</v>
      </c>
      <c r="E2097">
        <f t="shared" si="96"/>
        <v>2.4372949008713007E-3</v>
      </c>
      <c r="F2097">
        <f t="shared" si="97"/>
        <v>9.8241681758901578E-3</v>
      </c>
      <c r="G2097">
        <f t="shared" si="98"/>
        <v>1.0703814407964085E-2</v>
      </c>
      <c r="I2097" s="1"/>
      <c r="AB2097" s="1">
        <v>41303</v>
      </c>
      <c r="AC2097">
        <v>0.9433904174782568</v>
      </c>
      <c r="AD2097">
        <v>0.67589623665966714</v>
      </c>
      <c r="AE2097">
        <v>0.63183665649607557</v>
      </c>
      <c r="AF2097">
        <v>1.0504875243058693</v>
      </c>
    </row>
    <row r="2098" spans="1:32" x14ac:dyDescent="0.4">
      <c r="A2098" s="1">
        <v>41305</v>
      </c>
      <c r="B2098">
        <v>5.5916353556564697</v>
      </c>
      <c r="C2098">
        <v>4.2282905797771004</v>
      </c>
      <c r="D2098">
        <v>4.1769621225472102</v>
      </c>
      <c r="E2098">
        <f t="shared" si="96"/>
        <v>-8.6298658760155522E-3</v>
      </c>
      <c r="F2098">
        <f t="shared" si="97"/>
        <v>-5.4786061993594704E-3</v>
      </c>
      <c r="G2098">
        <f t="shared" si="98"/>
        <v>-4.6726235000043026E-3</v>
      </c>
      <c r="I2098" s="1"/>
      <c r="AB2098" s="1">
        <v>41304</v>
      </c>
      <c r="AC2098">
        <v>0.94096805916398152</v>
      </c>
      <c r="AD2098">
        <v>0.68086075162041071</v>
      </c>
      <c r="AE2098">
        <v>0.63768081768889306</v>
      </c>
      <c r="AF2098">
        <v>1.0669651456347691</v>
      </c>
    </row>
    <row r="2099" spans="1:32" x14ac:dyDescent="0.4">
      <c r="A2099" s="1">
        <v>41306</v>
      </c>
      <c r="B2099">
        <v>5.5578737240018903</v>
      </c>
      <c r="C2099">
        <v>4.2223256049777396</v>
      </c>
      <c r="D2099">
        <v>4.1700142959020301</v>
      </c>
      <c r="E2099">
        <f t="shared" si="96"/>
        <v>-6.0378814974810791E-3</v>
      </c>
      <c r="F2099">
        <f t="shared" si="97"/>
        <v>-1.4107296286328674E-3</v>
      </c>
      <c r="G2099">
        <f t="shared" si="98"/>
        <v>-1.6633683623022977E-3</v>
      </c>
      <c r="I2099" s="1"/>
      <c r="AB2099" s="1">
        <v>41305</v>
      </c>
      <c r="AC2099">
        <v>0.93388576167114401</v>
      </c>
      <c r="AD2099">
        <v>0.67692971380422928</v>
      </c>
      <c r="AE2099">
        <v>0.63455576257206681</v>
      </c>
      <c r="AF2099">
        <v>1.0549131824989539</v>
      </c>
    </row>
    <row r="2100" spans="1:32" x14ac:dyDescent="0.4">
      <c r="A2100" s="1">
        <v>41309</v>
      </c>
      <c r="B2100">
        <v>5.5790141448901398</v>
      </c>
      <c r="C2100">
        <v>4.23641953688099</v>
      </c>
      <c r="D2100">
        <v>4.1820582145378298</v>
      </c>
      <c r="E2100">
        <f t="shared" si="96"/>
        <v>3.8036885935270881E-3</v>
      </c>
      <c r="F2100">
        <f t="shared" si="97"/>
        <v>3.3379547722787173E-3</v>
      </c>
      <c r="G2100">
        <f t="shared" si="98"/>
        <v>2.8882199870718939E-3</v>
      </c>
      <c r="I2100" s="1"/>
      <c r="AB2100" s="1">
        <v>41306</v>
      </c>
      <c r="AC2100">
        <v>0.92951409476660285</v>
      </c>
      <c r="AD2100">
        <v>0.67718519876853633</v>
      </c>
      <c r="AE2100">
        <v>0.63455860880270443</v>
      </c>
      <c r="AF2100">
        <v>1.0538017164776603</v>
      </c>
    </row>
    <row r="2101" spans="1:32" x14ac:dyDescent="0.4">
      <c r="A2101" s="1">
        <v>41310</v>
      </c>
      <c r="B2101">
        <v>5.4803169429074501</v>
      </c>
      <c r="C2101">
        <v>4.16970716290973</v>
      </c>
      <c r="D2101">
        <v>4.1205932101281597</v>
      </c>
      <c r="E2101">
        <f t="shared" si="96"/>
        <v>-1.7690796154924082E-2</v>
      </c>
      <c r="F2101">
        <f t="shared" si="97"/>
        <v>-1.5747348295059638E-2</v>
      </c>
      <c r="G2101">
        <f t="shared" si="98"/>
        <v>-1.4697309615634535E-2</v>
      </c>
      <c r="I2101" s="1"/>
      <c r="AB2101" s="1">
        <v>41309</v>
      </c>
      <c r="AC2101">
        <v>0.93622882201872326</v>
      </c>
      <c r="AD2101">
        <v>0.68343419219940837</v>
      </c>
      <c r="AE2101">
        <v>0.64035786744836964</v>
      </c>
      <c r="AF2101">
        <v>1.0429059433306251</v>
      </c>
    </row>
    <row r="2102" spans="1:32" x14ac:dyDescent="0.4">
      <c r="A2102" s="1">
        <v>41311</v>
      </c>
      <c r="B2102">
        <v>5.47227758560597</v>
      </c>
      <c r="C2102">
        <v>4.1933704631559303</v>
      </c>
      <c r="D2102">
        <v>4.14054124548184</v>
      </c>
      <c r="E2102">
        <f t="shared" si="96"/>
        <v>-1.466951160896679E-3</v>
      </c>
      <c r="F2102">
        <f t="shared" si="97"/>
        <v>5.6750508660869947E-3</v>
      </c>
      <c r="G2102">
        <f t="shared" si="98"/>
        <v>4.8410591233924993E-3</v>
      </c>
      <c r="I2102" s="1"/>
      <c r="AB2102" s="1">
        <v>41310</v>
      </c>
      <c r="AC2102">
        <v>0.92659594948869695</v>
      </c>
      <c r="AD2102">
        <v>0.6757447675292465</v>
      </c>
      <c r="AE2102">
        <v>0.63371848145763288</v>
      </c>
      <c r="AF2102">
        <v>1.0384375393296157</v>
      </c>
    </row>
    <row r="2103" spans="1:32" x14ac:dyDescent="0.4">
      <c r="A2103" s="1">
        <v>41312</v>
      </c>
      <c r="B2103">
        <v>5.4378491280072199</v>
      </c>
      <c r="C2103">
        <v>4.17374060185292</v>
      </c>
      <c r="D2103">
        <v>4.1210905724069402</v>
      </c>
      <c r="E2103">
        <f t="shared" si="96"/>
        <v>-6.291431138162551E-3</v>
      </c>
      <c r="F2103">
        <f t="shared" si="97"/>
        <v>-4.6811655386719275E-3</v>
      </c>
      <c r="G2103">
        <f t="shared" si="98"/>
        <v>-4.6976160655625154E-3</v>
      </c>
      <c r="I2103" s="1"/>
      <c r="AB2103" s="1">
        <v>41311</v>
      </c>
      <c r="AC2103">
        <v>0.92713041108974992</v>
      </c>
      <c r="AD2103">
        <v>0.68342123115728315</v>
      </c>
      <c r="AE2103">
        <v>0.64056095334297503</v>
      </c>
      <c r="AF2103">
        <v>1.0356330245034724</v>
      </c>
    </row>
    <row r="2104" spans="1:32" x14ac:dyDescent="0.4">
      <c r="A2104" s="1">
        <v>41313</v>
      </c>
      <c r="B2104">
        <v>5.4793031555888998</v>
      </c>
      <c r="C2104">
        <v>4.18390824730721</v>
      </c>
      <c r="D2104">
        <v>4.1393342000930504</v>
      </c>
      <c r="E2104">
        <f t="shared" si="96"/>
        <v>7.6232397416424735E-3</v>
      </c>
      <c r="F2104">
        <f t="shared" si="97"/>
        <v>2.4360990354255208E-3</v>
      </c>
      <c r="G2104">
        <f t="shared" si="98"/>
        <v>4.4268931647029053E-3</v>
      </c>
      <c r="I2104" s="1"/>
      <c r="AB2104" s="1">
        <v>41312</v>
      </c>
      <c r="AC2104">
        <v>0.92205796465529533</v>
      </c>
      <c r="AD2104">
        <v>0.67995905032231918</v>
      </c>
      <c r="AE2104">
        <v>0.63708232198112047</v>
      </c>
      <c r="AF2104">
        <v>1.0387786558589367</v>
      </c>
    </row>
    <row r="2105" spans="1:32" x14ac:dyDescent="0.4">
      <c r="A2105" s="1">
        <v>41317</v>
      </c>
      <c r="B2105">
        <v>5.4684850245309704</v>
      </c>
      <c r="C2105">
        <v>4.1717326271959996</v>
      </c>
      <c r="D2105">
        <v>4.1294712070150501</v>
      </c>
      <c r="E2105">
        <f t="shared" si="96"/>
        <v>-1.9743625696079237E-3</v>
      </c>
      <c r="F2105">
        <f t="shared" si="97"/>
        <v>-2.9101068645677186E-3</v>
      </c>
      <c r="G2105">
        <f t="shared" si="98"/>
        <v>-2.3827486743589477E-3</v>
      </c>
      <c r="I2105" s="1"/>
      <c r="AB2105" s="1">
        <v>41313</v>
      </c>
      <c r="AC2105">
        <v>0.91751585006622927</v>
      </c>
      <c r="AD2105">
        <v>0.67022979502703617</v>
      </c>
      <c r="AE2105">
        <v>0.62934386081511484</v>
      </c>
      <c r="AF2105">
        <v>1.0296360470889359</v>
      </c>
    </row>
    <row r="2106" spans="1:32" x14ac:dyDescent="0.4">
      <c r="A2106" s="1">
        <v>41318</v>
      </c>
      <c r="B2106">
        <v>5.5496080845848699</v>
      </c>
      <c r="C2106">
        <v>4.2203089434167396</v>
      </c>
      <c r="D2106">
        <v>4.1779612383967102</v>
      </c>
      <c r="E2106">
        <f t="shared" si="96"/>
        <v>1.4834649759483787E-2</v>
      </c>
      <c r="F2106">
        <f t="shared" si="97"/>
        <v>1.1644158569527052E-2</v>
      </c>
      <c r="G2106">
        <f t="shared" si="98"/>
        <v>1.1742431161473332E-2</v>
      </c>
      <c r="I2106" s="1"/>
      <c r="AB2106" s="1">
        <v>41317</v>
      </c>
      <c r="AC2106">
        <v>0.91725295040844212</v>
      </c>
      <c r="AD2106">
        <v>0.66903115107428923</v>
      </c>
      <c r="AE2106">
        <v>0.62867257505257668</v>
      </c>
      <c r="AF2106">
        <v>1.0240599919170257</v>
      </c>
    </row>
    <row r="2107" spans="1:32" x14ac:dyDescent="0.4">
      <c r="A2107" s="1">
        <v>41319</v>
      </c>
      <c r="B2107">
        <v>5.5726327375696201</v>
      </c>
      <c r="C2107">
        <v>4.2407282959885997</v>
      </c>
      <c r="D2107">
        <v>4.1972827778072004</v>
      </c>
      <c r="E2107">
        <f t="shared" si="96"/>
        <v>4.1488790980943602E-3</v>
      </c>
      <c r="F2107">
        <f t="shared" si="97"/>
        <v>4.8383549274779725E-3</v>
      </c>
      <c r="G2107">
        <f t="shared" si="98"/>
        <v>4.6246334774289188E-3</v>
      </c>
      <c r="I2107" s="1"/>
      <c r="AB2107" s="1">
        <v>41318</v>
      </c>
      <c r="AC2107">
        <v>0.91545015617805636</v>
      </c>
      <c r="AD2107">
        <v>0.66403786565394674</v>
      </c>
      <c r="AE2107">
        <v>0.62377756222418046</v>
      </c>
      <c r="AF2107">
        <v>1.0243304079571038</v>
      </c>
    </row>
    <row r="2108" spans="1:32" x14ac:dyDescent="0.4">
      <c r="A2108" s="1">
        <v>41320</v>
      </c>
      <c r="B2108">
        <v>5.5895966863136097</v>
      </c>
      <c r="C2108">
        <v>4.2417678572917596</v>
      </c>
      <c r="D2108">
        <v>4.1999369122003198</v>
      </c>
      <c r="E2108">
        <f t="shared" si="96"/>
        <v>3.044153372897096E-3</v>
      </c>
      <c r="F2108">
        <f t="shared" si="97"/>
        <v>2.4513744588250397E-4</v>
      </c>
      <c r="G2108">
        <f t="shared" si="98"/>
        <v>6.3234586126847958E-4</v>
      </c>
      <c r="I2108" s="1"/>
      <c r="AB2108" s="1">
        <v>41319</v>
      </c>
      <c r="AC2108">
        <v>0.91760608724610337</v>
      </c>
      <c r="AD2108">
        <v>0.66688327255137736</v>
      </c>
      <c r="AE2108">
        <v>0.62640924767156203</v>
      </c>
      <c r="AF2108">
        <v>1.0283283793006426</v>
      </c>
    </row>
    <row r="2109" spans="1:32" x14ac:dyDescent="0.4">
      <c r="A2109" s="1">
        <v>41323</v>
      </c>
      <c r="B2109">
        <v>5.5919479978547404</v>
      </c>
      <c r="C2109">
        <v>4.2255317047872403</v>
      </c>
      <c r="D2109">
        <v>4.1833784803953602</v>
      </c>
      <c r="E2109">
        <f t="shared" si="96"/>
        <v>4.206585328219159E-4</v>
      </c>
      <c r="F2109">
        <f t="shared" si="97"/>
        <v>-3.8276853073438977E-3</v>
      </c>
      <c r="G2109">
        <f t="shared" si="98"/>
        <v>-3.9425429836480452E-3</v>
      </c>
      <c r="I2109" s="1"/>
      <c r="AB2109" s="1">
        <v>41320</v>
      </c>
      <c r="AC2109">
        <v>0.91999999582095882</v>
      </c>
      <c r="AD2109">
        <v>0.66647816519921821</v>
      </c>
      <c r="AE2109">
        <v>0.62639134873478886</v>
      </c>
      <c r="AF2109">
        <v>1.0259494614493276</v>
      </c>
    </row>
    <row r="2110" spans="1:32" x14ac:dyDescent="0.4">
      <c r="A2110" s="1">
        <v>41324</v>
      </c>
      <c r="B2110">
        <v>5.6268694934500196</v>
      </c>
      <c r="C2110">
        <v>4.2733671008403302</v>
      </c>
      <c r="D2110">
        <v>4.2275717748713202</v>
      </c>
      <c r="E2110">
        <f t="shared" si="96"/>
        <v>6.2449607200703028E-3</v>
      </c>
      <c r="F2110">
        <f t="shared" si="97"/>
        <v>1.1320562569414827E-2</v>
      </c>
      <c r="G2110">
        <f t="shared" si="98"/>
        <v>1.0564020129439244E-2</v>
      </c>
      <c r="I2110" s="1"/>
      <c r="AB2110" s="1">
        <v>41323</v>
      </c>
      <c r="AC2110">
        <v>0.92034420467678069</v>
      </c>
      <c r="AD2110">
        <v>0.66257403021487427</v>
      </c>
      <c r="AE2110">
        <v>0.62237235607414076</v>
      </c>
      <c r="AF2110">
        <v>1.0198582520146546</v>
      </c>
    </row>
    <row r="2111" spans="1:32" x14ac:dyDescent="0.4">
      <c r="A2111" s="1">
        <v>41325</v>
      </c>
      <c r="B2111">
        <v>5.7546242775885297</v>
      </c>
      <c r="C2111">
        <v>4.3621002995361096</v>
      </c>
      <c r="D2111">
        <v>4.3200414585303797</v>
      </c>
      <c r="E2111">
        <f t="shared" si="96"/>
        <v>2.2704415712364368E-2</v>
      </c>
      <c r="F2111">
        <f t="shared" si="97"/>
        <v>2.0764234993602804E-2</v>
      </c>
      <c r="G2111">
        <f t="shared" si="98"/>
        <v>2.1873001473020404E-2</v>
      </c>
      <c r="I2111" s="1"/>
      <c r="AB2111" s="1">
        <v>41324</v>
      </c>
      <c r="AC2111">
        <v>0.92456340382516577</v>
      </c>
      <c r="AD2111">
        <v>0.67186883121260388</v>
      </c>
      <c r="AE2111">
        <v>0.63091061463189479</v>
      </c>
      <c r="AF2111">
        <v>1.0215099003968084</v>
      </c>
    </row>
    <row r="2112" spans="1:32" x14ac:dyDescent="0.4">
      <c r="A2112" s="1">
        <v>41326</v>
      </c>
      <c r="B2112">
        <v>5.7292997264845003</v>
      </c>
      <c r="C2112">
        <v>4.3216730091563296</v>
      </c>
      <c r="D2112">
        <v>4.2841164000341401</v>
      </c>
      <c r="E2112">
        <f t="shared" si="96"/>
        <v>-4.4007305920312767E-3</v>
      </c>
      <c r="F2112">
        <f t="shared" si="97"/>
        <v>-9.267849797969907E-3</v>
      </c>
      <c r="G2112">
        <f t="shared" si="98"/>
        <v>-8.3159059562499804E-3</v>
      </c>
      <c r="I2112" s="1"/>
      <c r="AB2112" s="1">
        <v>41325</v>
      </c>
      <c r="AC2112">
        <v>0.92472433464280956</v>
      </c>
      <c r="AD2112">
        <v>0.6700895813114861</v>
      </c>
      <c r="AE2112">
        <v>0.63024013121019462</v>
      </c>
      <c r="AF2112">
        <v>1.0170400335754808</v>
      </c>
    </row>
    <row r="2113" spans="1:32" x14ac:dyDescent="0.4">
      <c r="A2113" s="1">
        <v>41327</v>
      </c>
      <c r="B2113">
        <v>5.7552934622440102</v>
      </c>
      <c r="C2113">
        <v>4.3393498107387503</v>
      </c>
      <c r="D2113">
        <v>4.2960325554087602</v>
      </c>
      <c r="E2113">
        <f t="shared" si="96"/>
        <v>4.5369830521084786E-3</v>
      </c>
      <c r="F2113">
        <f t="shared" si="97"/>
        <v>4.0902681773862248E-3</v>
      </c>
      <c r="G2113">
        <f t="shared" si="98"/>
        <v>2.7814732985604884E-3</v>
      </c>
      <c r="I2113" s="1"/>
      <c r="AB2113" s="1">
        <v>41326</v>
      </c>
      <c r="AC2113">
        <v>0.92487465414963299</v>
      </c>
      <c r="AD2113">
        <v>0.6653727816123709</v>
      </c>
      <c r="AE2113">
        <v>0.62647527535279934</v>
      </c>
      <c r="AF2113">
        <v>1.0120562189357354</v>
      </c>
    </row>
    <row r="2114" spans="1:32" x14ac:dyDescent="0.4">
      <c r="A2114" s="1">
        <v>41330</v>
      </c>
      <c r="B2114">
        <v>5.7439784272059402</v>
      </c>
      <c r="C2114">
        <v>4.3354752674575199</v>
      </c>
      <c r="D2114">
        <v>4.2924874970859204</v>
      </c>
      <c r="E2114">
        <f t="shared" si="96"/>
        <v>-1.9660222562584151E-3</v>
      </c>
      <c r="F2114">
        <f t="shared" si="97"/>
        <v>-8.9288567417222797E-4</v>
      </c>
      <c r="G2114">
        <f t="shared" si="98"/>
        <v>-8.2519354244103837E-4</v>
      </c>
      <c r="I2114" s="1"/>
      <c r="AB2114" s="1">
        <v>41327</v>
      </c>
      <c r="AC2114">
        <v>0.92828741010786875</v>
      </c>
      <c r="AD2114">
        <v>0.6683388226958844</v>
      </c>
      <c r="AE2114">
        <v>0.62813252155748711</v>
      </c>
      <c r="AF2114">
        <v>1.0132736805261193</v>
      </c>
    </row>
    <row r="2115" spans="1:32" x14ac:dyDescent="0.4">
      <c r="A2115" s="1">
        <v>41331</v>
      </c>
      <c r="B2115">
        <v>5.7015897942599603</v>
      </c>
      <c r="C2115">
        <v>4.3192947912026796</v>
      </c>
      <c r="D2115">
        <v>4.2770443667359102</v>
      </c>
      <c r="E2115">
        <f t="shared" si="96"/>
        <v>-7.3796643708147203E-3</v>
      </c>
      <c r="F2115">
        <f t="shared" si="97"/>
        <v>-3.7321113042190213E-3</v>
      </c>
      <c r="G2115">
        <f t="shared" si="98"/>
        <v>-3.5977112013708679E-3</v>
      </c>
      <c r="I2115" s="1"/>
      <c r="AB2115" s="1">
        <v>41330</v>
      </c>
      <c r="AC2115">
        <v>0.93058865343274444</v>
      </c>
      <c r="AD2115">
        <v>0.67171320260284628</v>
      </c>
      <c r="AE2115">
        <v>0.63157459359618018</v>
      </c>
      <c r="AF2115">
        <v>1.0145613179524564</v>
      </c>
    </row>
    <row r="2116" spans="1:32" x14ac:dyDescent="0.4">
      <c r="A2116" s="1">
        <v>41332</v>
      </c>
      <c r="B2116">
        <v>5.6383416095946997</v>
      </c>
      <c r="C2116">
        <v>4.2624780803533202</v>
      </c>
      <c r="D2116">
        <v>4.2250592580267101</v>
      </c>
      <c r="E2116">
        <f t="shared" si="96"/>
        <v>-1.1093078763564357E-2</v>
      </c>
      <c r="F2116">
        <f t="shared" si="97"/>
        <v>-1.3154163722531864E-2</v>
      </c>
      <c r="G2116">
        <f t="shared" si="98"/>
        <v>-1.2154446915142336E-2</v>
      </c>
      <c r="I2116" s="1"/>
      <c r="AB2116" s="1">
        <v>41331</v>
      </c>
      <c r="AC2116">
        <v>0.92820880109907111</v>
      </c>
      <c r="AD2116">
        <v>0.67298090333576865</v>
      </c>
      <c r="AE2116">
        <v>0.6329766944319507</v>
      </c>
      <c r="AF2116">
        <v>1.0120106152478492</v>
      </c>
    </row>
    <row r="2117" spans="1:32" x14ac:dyDescent="0.4">
      <c r="A2117" s="1">
        <v>41333</v>
      </c>
      <c r="B2117">
        <v>5.68299528148244</v>
      </c>
      <c r="C2117">
        <v>4.2926802109467204</v>
      </c>
      <c r="D2117">
        <v>4.2563118711841597</v>
      </c>
      <c r="E2117">
        <f t="shared" ref="E2117:E2180" si="99">B2117/B2116-1</f>
        <v>7.919646410170289E-3</v>
      </c>
      <c r="F2117">
        <f t="shared" ref="F2117:F2180" si="100">C2117/C2116-1</f>
        <v>7.0855802713938321E-3</v>
      </c>
      <c r="G2117">
        <f t="shared" ref="G2117:G2180" si="101">D2117/D2116-1</f>
        <v>7.3969644563152137E-3</v>
      </c>
      <c r="I2117" s="1"/>
      <c r="AB2117" s="1">
        <v>41332</v>
      </c>
      <c r="AC2117">
        <v>0.91575558934472545</v>
      </c>
      <c r="AD2117">
        <v>0.65846660662245549</v>
      </c>
      <c r="AE2117">
        <v>0.61946211452602706</v>
      </c>
      <c r="AF2117">
        <v>0.99965947274023359</v>
      </c>
    </row>
    <row r="2118" spans="1:32" x14ac:dyDescent="0.4">
      <c r="A2118" s="1">
        <v>41337</v>
      </c>
      <c r="B2118">
        <v>5.6476604669847799</v>
      </c>
      <c r="C2118">
        <v>4.2576940154381901</v>
      </c>
      <c r="D2118">
        <v>4.2232364859124001</v>
      </c>
      <c r="E2118">
        <f t="shared" si="99"/>
        <v>-6.2176392461200658E-3</v>
      </c>
      <c r="F2118">
        <f t="shared" si="100"/>
        <v>-8.1501984283181006E-3</v>
      </c>
      <c r="G2118">
        <f t="shared" si="101"/>
        <v>-7.7709026670917947E-3</v>
      </c>
      <c r="I2118" s="1"/>
      <c r="AB2118" s="1">
        <v>41333</v>
      </c>
      <c r="AC2118">
        <v>0.91246938003500444</v>
      </c>
      <c r="AD2118">
        <v>0.65434633117395802</v>
      </c>
      <c r="AE2118">
        <v>0.61565322326245098</v>
      </c>
      <c r="AF2118">
        <v>0.99392139124797974</v>
      </c>
    </row>
    <row r="2119" spans="1:32" x14ac:dyDescent="0.4">
      <c r="A2119" s="1">
        <v>41338</v>
      </c>
      <c r="B2119">
        <v>5.64250506471899</v>
      </c>
      <c r="C2119">
        <v>4.2571639068070697</v>
      </c>
      <c r="D2119">
        <v>4.22509304848443</v>
      </c>
      <c r="E2119">
        <f t="shared" si="99"/>
        <v>-9.1283856314083867E-4</v>
      </c>
      <c r="F2119">
        <f t="shared" si="100"/>
        <v>-1.2450604228442241E-4</v>
      </c>
      <c r="G2119">
        <f t="shared" si="101"/>
        <v>4.3960658566555288E-4</v>
      </c>
      <c r="I2119" s="1"/>
      <c r="AB2119" s="1">
        <v>41337</v>
      </c>
      <c r="AC2119">
        <v>0.91322909238024297</v>
      </c>
      <c r="AD2119">
        <v>0.65317348433699851</v>
      </c>
      <c r="AE2119">
        <v>0.61485967218671778</v>
      </c>
      <c r="AF2119">
        <v>0.98759722734368016</v>
      </c>
    </row>
    <row r="2120" spans="1:32" x14ac:dyDescent="0.4">
      <c r="A2120" s="1">
        <v>41339</v>
      </c>
      <c r="B2120">
        <v>5.6647327488199899</v>
      </c>
      <c r="C2120">
        <v>4.2851127587622004</v>
      </c>
      <c r="D2120">
        <v>4.2527938944578398</v>
      </c>
      <c r="E2120">
        <f t="shared" si="99"/>
        <v>3.9393290473026532E-3</v>
      </c>
      <c r="F2120">
        <f t="shared" si="100"/>
        <v>6.5651341049945966E-3</v>
      </c>
      <c r="G2120">
        <f t="shared" si="101"/>
        <v>6.5562688574032357E-3</v>
      </c>
      <c r="I2120" s="1"/>
      <c r="AB2120" s="1">
        <v>41338</v>
      </c>
      <c r="AC2120">
        <v>0.91081328545458606</v>
      </c>
      <c r="AD2120">
        <v>0.65154600993219802</v>
      </c>
      <c r="AE2120">
        <v>0.61379631040986726</v>
      </c>
      <c r="AF2120">
        <v>0.98826715493554573</v>
      </c>
    </row>
    <row r="2121" spans="1:32" x14ac:dyDescent="0.4">
      <c r="A2121" s="1">
        <v>41340</v>
      </c>
      <c r="B2121">
        <v>5.6330555780832503</v>
      </c>
      <c r="C2121">
        <v>4.2620404241575596</v>
      </c>
      <c r="D2121">
        <v>4.2231687156590496</v>
      </c>
      <c r="E2121">
        <f t="shared" si="99"/>
        <v>-5.5919973882859741E-3</v>
      </c>
      <c r="F2121">
        <f t="shared" si="100"/>
        <v>-5.3843004615135026E-3</v>
      </c>
      <c r="G2121">
        <f t="shared" si="101"/>
        <v>-6.9660509147638772E-3</v>
      </c>
      <c r="I2121" s="1"/>
      <c r="AB2121" s="1">
        <v>41339</v>
      </c>
      <c r="AC2121">
        <v>0.91208884921337674</v>
      </c>
      <c r="AD2121">
        <v>0.65544737874868064</v>
      </c>
      <c r="AE2121">
        <v>0.61768881397875852</v>
      </c>
      <c r="AF2121">
        <v>0.99409292331727328</v>
      </c>
    </row>
    <row r="2122" spans="1:32" x14ac:dyDescent="0.4">
      <c r="A2122" s="1">
        <v>41341</v>
      </c>
      <c r="B2122">
        <v>5.6676235027969799</v>
      </c>
      <c r="C2122">
        <v>4.2985651383539203</v>
      </c>
      <c r="D2122">
        <v>4.25211711536521</v>
      </c>
      <c r="E2122">
        <f t="shared" si="99"/>
        <v>6.1366205666821827E-3</v>
      </c>
      <c r="F2122">
        <f t="shared" si="100"/>
        <v>8.5697718842214776E-3</v>
      </c>
      <c r="G2122">
        <f t="shared" si="101"/>
        <v>6.8546633239687793E-3</v>
      </c>
      <c r="I2122" s="1"/>
      <c r="AB2122" s="1">
        <v>41340</v>
      </c>
      <c r="AC2122">
        <v>0.91573913433210674</v>
      </c>
      <c r="AD2122">
        <v>0.65930536079418312</v>
      </c>
      <c r="AE2122">
        <v>0.61996504557101062</v>
      </c>
      <c r="AF2122">
        <v>0.99375905558950151</v>
      </c>
    </row>
    <row r="2123" spans="1:32" x14ac:dyDescent="0.4">
      <c r="A2123" s="1">
        <v>41344</v>
      </c>
      <c r="B2123">
        <v>5.6461073896352003</v>
      </c>
      <c r="C2123">
        <v>4.2961364157236801</v>
      </c>
      <c r="D2123">
        <v>4.2518107751035901</v>
      </c>
      <c r="E2123">
        <f t="shared" si="99"/>
        <v>-3.7963201245039269E-3</v>
      </c>
      <c r="F2123">
        <f t="shared" si="100"/>
        <v>-5.6500775306855822E-4</v>
      </c>
      <c r="G2123">
        <f t="shared" si="101"/>
        <v>-7.2044173128005262E-5</v>
      </c>
      <c r="I2123" s="1"/>
      <c r="AB2123" s="1">
        <v>41341</v>
      </c>
      <c r="AC2123">
        <v>0.92266886616096877</v>
      </c>
      <c r="AD2123">
        <v>0.66866824394058444</v>
      </c>
      <c r="AE2123">
        <v>0.62761282015715925</v>
      </c>
      <c r="AF2123">
        <v>1.007769804879211</v>
      </c>
    </row>
    <row r="2124" spans="1:32" x14ac:dyDescent="0.4">
      <c r="A2124" s="1">
        <v>41345</v>
      </c>
      <c r="B2124">
        <v>5.6300612016851099</v>
      </c>
      <c r="C2124">
        <v>4.2874215356113101</v>
      </c>
      <c r="D2124">
        <v>4.2408567869370604</v>
      </c>
      <c r="E2124">
        <f t="shared" si="99"/>
        <v>-2.841991276954281E-3</v>
      </c>
      <c r="F2124">
        <f t="shared" si="100"/>
        <v>-2.028538963631088E-3</v>
      </c>
      <c r="G2124">
        <f t="shared" si="101"/>
        <v>-2.5763113049787068E-3</v>
      </c>
      <c r="I2124" s="1"/>
      <c r="AB2124" s="1">
        <v>41344</v>
      </c>
      <c r="AC2124">
        <v>0.92046002761033952</v>
      </c>
      <c r="AD2124">
        <v>0.66969071776139055</v>
      </c>
      <c r="AE2124">
        <v>0.62912825755790591</v>
      </c>
      <c r="AF2124">
        <v>1.0039665525396304</v>
      </c>
    </row>
    <row r="2125" spans="1:32" x14ac:dyDescent="0.4">
      <c r="A2125" s="1">
        <v>41346</v>
      </c>
      <c r="B2125">
        <v>5.5810528424902</v>
      </c>
      <c r="C2125">
        <v>4.2644515065214303</v>
      </c>
      <c r="D2125">
        <v>4.2268648671924796</v>
      </c>
      <c r="E2125">
        <f t="shared" si="99"/>
        <v>-8.7047649109465164E-3</v>
      </c>
      <c r="F2125">
        <f t="shared" si="100"/>
        <v>-5.3575392340339256E-3</v>
      </c>
      <c r="G2125">
        <f t="shared" si="101"/>
        <v>-3.2993143714920015E-3</v>
      </c>
      <c r="I2125" s="1"/>
      <c r="AB2125" s="1">
        <v>41345</v>
      </c>
      <c r="AC2125">
        <v>0.92412948815999874</v>
      </c>
      <c r="AD2125">
        <v>0.67417363062437297</v>
      </c>
      <c r="AE2125">
        <v>0.63306339807954071</v>
      </c>
      <c r="AF2125">
        <v>1.0156549741281662</v>
      </c>
    </row>
    <row r="2126" spans="1:32" x14ac:dyDescent="0.4">
      <c r="A2126" s="1">
        <v>41347</v>
      </c>
      <c r="B2126">
        <v>5.6073172501219704</v>
      </c>
      <c r="C2126">
        <v>4.2895003706880903</v>
      </c>
      <c r="D2126">
        <v>4.2482935122936798</v>
      </c>
      <c r="E2126">
        <f t="shared" si="99"/>
        <v>4.7059951541421619E-3</v>
      </c>
      <c r="F2126">
        <f t="shared" si="100"/>
        <v>5.8738771277746515E-3</v>
      </c>
      <c r="G2126">
        <f t="shared" si="101"/>
        <v>5.0696309852540367E-3</v>
      </c>
      <c r="I2126" s="1"/>
      <c r="AB2126" s="1">
        <v>41346</v>
      </c>
      <c r="AC2126">
        <v>0.91199523729089194</v>
      </c>
      <c r="AD2126">
        <v>0.66538660543217876</v>
      </c>
      <c r="AE2126">
        <v>0.62633459774988842</v>
      </c>
      <c r="AF2126">
        <v>1.0068369240390038</v>
      </c>
    </row>
    <row r="2127" spans="1:32" x14ac:dyDescent="0.4">
      <c r="A2127" s="1">
        <v>41348</v>
      </c>
      <c r="B2127">
        <v>5.5616817056468202</v>
      </c>
      <c r="C2127">
        <v>4.2169593142286299</v>
      </c>
      <c r="D2127">
        <v>4.1734063525585698</v>
      </c>
      <c r="E2127">
        <f t="shared" si="99"/>
        <v>-8.1385700932398164E-3</v>
      </c>
      <c r="F2127">
        <f t="shared" si="100"/>
        <v>-1.6911306723543684E-2</v>
      </c>
      <c r="G2127">
        <f t="shared" si="101"/>
        <v>-1.7627586116261029E-2</v>
      </c>
      <c r="I2127" s="1"/>
      <c r="AB2127" s="1">
        <v>41347</v>
      </c>
      <c r="AC2127">
        <v>0.91654933178806375</v>
      </c>
      <c r="AD2127">
        <v>0.67110858190298306</v>
      </c>
      <c r="AE2127">
        <v>0.63125232807817211</v>
      </c>
      <c r="AF2127">
        <v>1.0183711892791256</v>
      </c>
    </row>
    <row r="2128" spans="1:32" x14ac:dyDescent="0.4">
      <c r="A2128" s="1">
        <v>41351</v>
      </c>
      <c r="B2128">
        <v>5.5361790403804303</v>
      </c>
      <c r="C2128">
        <v>4.1784749315032901</v>
      </c>
      <c r="D2128">
        <v>4.1307441013645603</v>
      </c>
      <c r="E2128">
        <f t="shared" si="99"/>
        <v>-4.585423369427466E-3</v>
      </c>
      <c r="F2128">
        <f t="shared" si="100"/>
        <v>-9.1260977063468696E-3</v>
      </c>
      <c r="G2128">
        <f t="shared" si="101"/>
        <v>-1.0222405294383785E-2</v>
      </c>
      <c r="I2128" s="1"/>
      <c r="AB2128" s="1">
        <v>41348</v>
      </c>
      <c r="AC2128">
        <v>0.91801701905139454</v>
      </c>
      <c r="AD2128">
        <v>0.66380353253600999</v>
      </c>
      <c r="AE2128">
        <v>0.62323099931848169</v>
      </c>
      <c r="AF2128">
        <v>1.0187339957672457</v>
      </c>
    </row>
    <row r="2129" spans="1:32" x14ac:dyDescent="0.4">
      <c r="A2129" s="1">
        <v>41352</v>
      </c>
      <c r="B2129">
        <v>5.5181998900651799</v>
      </c>
      <c r="C2129">
        <v>4.1875361436459304</v>
      </c>
      <c r="D2129">
        <v>4.1454209214780704</v>
      </c>
      <c r="E2129">
        <f t="shared" si="99"/>
        <v>-3.2475738562846024E-3</v>
      </c>
      <c r="F2129">
        <f t="shared" si="100"/>
        <v>2.1685452925237492E-3</v>
      </c>
      <c r="G2129">
        <f t="shared" si="101"/>
        <v>3.5530693147178827E-3</v>
      </c>
      <c r="I2129" s="1"/>
      <c r="AB2129" s="1">
        <v>41351</v>
      </c>
      <c r="AC2129">
        <v>0.9231693659625988</v>
      </c>
      <c r="AD2129">
        <v>0.66441520511029484</v>
      </c>
      <c r="AE2129">
        <v>0.62274636430472963</v>
      </c>
      <c r="AF2129">
        <v>1.0202639336886592</v>
      </c>
    </row>
    <row r="2130" spans="1:32" x14ac:dyDescent="0.4">
      <c r="A2130" s="1">
        <v>41353</v>
      </c>
      <c r="B2130">
        <v>5.4437416444712898</v>
      </c>
      <c r="C2130">
        <v>4.1236378827063502</v>
      </c>
      <c r="D2130">
        <v>4.0837633868890997</v>
      </c>
      <c r="E2130">
        <f t="shared" si="99"/>
        <v>-1.3493212837023649E-2</v>
      </c>
      <c r="F2130">
        <f t="shared" si="100"/>
        <v>-1.5259154487905269E-2</v>
      </c>
      <c r="G2130">
        <f t="shared" si="101"/>
        <v>-1.4873648721535959E-2</v>
      </c>
      <c r="I2130" s="1"/>
      <c r="AB2130" s="1">
        <v>41352</v>
      </c>
      <c r="AC2130">
        <v>0.91415330585002297</v>
      </c>
      <c r="AD2130">
        <v>0.66081526414652736</v>
      </c>
      <c r="AE2130">
        <v>0.62053094736315628</v>
      </c>
      <c r="AF2130">
        <v>1.0167096498780994</v>
      </c>
    </row>
    <row r="2131" spans="1:32" x14ac:dyDescent="0.4">
      <c r="A2131" s="1">
        <v>41354</v>
      </c>
      <c r="B2131">
        <v>5.38702641601982</v>
      </c>
      <c r="C2131">
        <v>4.09016297640507</v>
      </c>
      <c r="D2131">
        <v>4.0524965171394003</v>
      </c>
      <c r="E2131">
        <f t="shared" si="99"/>
        <v>-1.0418427646923689E-2</v>
      </c>
      <c r="F2131">
        <f t="shared" si="100"/>
        <v>-8.1178093842009247E-3</v>
      </c>
      <c r="G2131">
        <f t="shared" si="101"/>
        <v>-7.6563862269987126E-3</v>
      </c>
      <c r="I2131" s="1"/>
      <c r="AB2131" s="1">
        <v>41353</v>
      </c>
      <c r="AC2131">
        <v>0.91124556589494243</v>
      </c>
      <c r="AD2131">
        <v>0.6561415825405652</v>
      </c>
      <c r="AE2131">
        <v>0.61624277152356344</v>
      </c>
      <c r="AF2131">
        <v>1.0079351005970933</v>
      </c>
    </row>
    <row r="2132" spans="1:32" x14ac:dyDescent="0.4">
      <c r="A2132" s="1">
        <v>41355</v>
      </c>
      <c r="B2132">
        <v>5.4170597930142801</v>
      </c>
      <c r="C2132">
        <v>4.1020477878199904</v>
      </c>
      <c r="D2132">
        <v>4.0629449192866796</v>
      </c>
      <c r="E2132">
        <f t="shared" si="99"/>
        <v>5.575130818952001E-3</v>
      </c>
      <c r="F2132">
        <f t="shared" si="100"/>
        <v>2.9057060766233267E-3</v>
      </c>
      <c r="G2132">
        <f t="shared" si="101"/>
        <v>2.5782630788426797E-3</v>
      </c>
      <c r="I2132" s="1"/>
      <c r="AB2132" s="1">
        <v>41354</v>
      </c>
      <c r="AC2132">
        <v>0.90557348122965597</v>
      </c>
      <c r="AD2132">
        <v>0.65277011613800151</v>
      </c>
      <c r="AE2132">
        <v>0.61333272827820196</v>
      </c>
      <c r="AF2132">
        <v>1.0077321294418513</v>
      </c>
    </row>
    <row r="2133" spans="1:32" x14ac:dyDescent="0.4">
      <c r="A2133" s="1">
        <v>41358</v>
      </c>
      <c r="B2133">
        <v>5.5184910627547996</v>
      </c>
      <c r="C2133">
        <v>4.1636683801772696</v>
      </c>
      <c r="D2133">
        <v>4.1278402737056998</v>
      </c>
      <c r="E2133">
        <f t="shared" si="99"/>
        <v>1.8724413910166327E-2</v>
      </c>
      <c r="F2133">
        <f t="shared" si="100"/>
        <v>1.5021909920271082E-2</v>
      </c>
      <c r="G2133">
        <f t="shared" si="101"/>
        <v>1.5972491802919597E-2</v>
      </c>
      <c r="I2133" s="1"/>
      <c r="AB2133" s="1">
        <v>41355</v>
      </c>
      <c r="AC2133">
        <v>0.91306402132075237</v>
      </c>
      <c r="AD2133">
        <v>0.65759123148676923</v>
      </c>
      <c r="AE2133">
        <v>0.61782640062918903</v>
      </c>
      <c r="AF2133">
        <v>1.0179175971875662</v>
      </c>
    </row>
    <row r="2134" spans="1:32" x14ac:dyDescent="0.4">
      <c r="A2134" s="1">
        <v>41359</v>
      </c>
      <c r="B2134">
        <v>5.5087513305052704</v>
      </c>
      <c r="C2134">
        <v>4.1624609938095096</v>
      </c>
      <c r="D2134">
        <v>4.1297157690502999</v>
      </c>
      <c r="E2134">
        <f t="shared" si="99"/>
        <v>-1.7649267052843864E-3</v>
      </c>
      <c r="F2134">
        <f t="shared" si="100"/>
        <v>-2.8998139561453584E-4</v>
      </c>
      <c r="G2134">
        <f t="shared" si="101"/>
        <v>4.5435269299232139E-4</v>
      </c>
      <c r="I2134" s="1"/>
      <c r="AB2134" s="1">
        <v>41358</v>
      </c>
      <c r="AC2134">
        <v>0.91514330931543686</v>
      </c>
      <c r="AD2134">
        <v>0.65596801549155848</v>
      </c>
      <c r="AE2134">
        <v>0.61715376651662679</v>
      </c>
      <c r="AF2134">
        <v>1.0099085197911675</v>
      </c>
    </row>
    <row r="2135" spans="1:32" x14ac:dyDescent="0.4">
      <c r="A2135" s="1">
        <v>41360</v>
      </c>
      <c r="B2135">
        <v>5.5816431278787499</v>
      </c>
      <c r="C2135">
        <v>4.1860367092629298</v>
      </c>
      <c r="D2135">
        <v>4.1502222835764302</v>
      </c>
      <c r="E2135">
        <f t="shared" si="99"/>
        <v>1.3231999957927565E-2</v>
      </c>
      <c r="F2135">
        <f t="shared" si="100"/>
        <v>5.6638886198532301E-3</v>
      </c>
      <c r="G2135">
        <f t="shared" si="101"/>
        <v>4.9655994922976898E-3</v>
      </c>
      <c r="I2135" s="1"/>
      <c r="AB2135" s="1">
        <v>41359</v>
      </c>
      <c r="AC2135">
        <v>0.90968010077025707</v>
      </c>
      <c r="AD2135">
        <v>0.65197975225604854</v>
      </c>
      <c r="AE2135">
        <v>0.61390983736972371</v>
      </c>
      <c r="AF2135">
        <v>1.0147405332477251</v>
      </c>
    </row>
    <row r="2136" spans="1:32" x14ac:dyDescent="0.4">
      <c r="A2136" s="1">
        <v>41361</v>
      </c>
      <c r="B2136">
        <v>5.5726675097934901</v>
      </c>
      <c r="C2136">
        <v>4.1850286177082996</v>
      </c>
      <c r="D2136">
        <v>4.1505771503032003</v>
      </c>
      <c r="E2136">
        <f t="shared" si="99"/>
        <v>-1.6080601857952903E-3</v>
      </c>
      <c r="F2136">
        <f t="shared" si="100"/>
        <v>-2.4082243531198255E-4</v>
      </c>
      <c r="G2136">
        <f t="shared" si="101"/>
        <v>8.5505474772817891E-5</v>
      </c>
      <c r="I2136" s="1"/>
      <c r="AB2136" s="1">
        <v>41360</v>
      </c>
      <c r="AC2136">
        <v>0.9178457001754865</v>
      </c>
      <c r="AD2136">
        <v>0.65257724032320363</v>
      </c>
      <c r="AE2136">
        <v>0.61380903630932326</v>
      </c>
      <c r="AF2136">
        <v>1.0111857977502161</v>
      </c>
    </row>
    <row r="2137" spans="1:32" x14ac:dyDescent="0.4">
      <c r="A2137" s="1">
        <v>41362</v>
      </c>
      <c r="B2137">
        <v>5.60466669314809</v>
      </c>
      <c r="C2137">
        <v>4.2195344617880499</v>
      </c>
      <c r="D2137">
        <v>4.1857674960413798</v>
      </c>
      <c r="E2137">
        <f t="shared" si="99"/>
        <v>5.7421662602987755E-3</v>
      </c>
      <c r="F2137">
        <f t="shared" si="100"/>
        <v>8.245067652284277E-3</v>
      </c>
      <c r="G2137">
        <f t="shared" si="101"/>
        <v>8.4784222684810562E-3</v>
      </c>
      <c r="I2137" s="1"/>
      <c r="AB2137" s="1">
        <v>41361</v>
      </c>
      <c r="AC2137">
        <v>0.91623763998969121</v>
      </c>
      <c r="AD2137">
        <v>0.65233641788789165</v>
      </c>
      <c r="AE2137">
        <v>0.61389454178409608</v>
      </c>
      <c r="AF2137">
        <v>1.0168761251502851</v>
      </c>
    </row>
    <row r="2138" spans="1:32" x14ac:dyDescent="0.4">
      <c r="A2138" s="1">
        <v>41365</v>
      </c>
      <c r="B2138">
        <v>5.5687351093077302</v>
      </c>
      <c r="C2138">
        <v>4.1818636708822501</v>
      </c>
      <c r="D2138">
        <v>4.1480895000799904</v>
      </c>
      <c r="E2138">
        <f t="shared" si="99"/>
        <v>-6.4110117171263248E-3</v>
      </c>
      <c r="F2138">
        <f t="shared" si="100"/>
        <v>-8.9277125822635472E-3</v>
      </c>
      <c r="G2138">
        <f t="shared" si="101"/>
        <v>-9.0014545712399086E-3</v>
      </c>
      <c r="I2138" s="1"/>
      <c r="AB2138" s="1">
        <v>41362</v>
      </c>
      <c r="AC2138">
        <v>0.91613698947766897</v>
      </c>
      <c r="AD2138">
        <v>0.65473866876785491</v>
      </c>
      <c r="AE2138">
        <v>0.61653014728025612</v>
      </c>
      <c r="AF2138">
        <v>1.0124748459746573</v>
      </c>
    </row>
    <row r="2139" spans="1:32" x14ac:dyDescent="0.4">
      <c r="A2139" s="1">
        <v>41366</v>
      </c>
      <c r="B2139">
        <v>5.4802166643119001</v>
      </c>
      <c r="C2139">
        <v>4.1382456836461001</v>
      </c>
      <c r="D2139">
        <v>4.1108953639592398</v>
      </c>
      <c r="E2139">
        <f t="shared" si="99"/>
        <v>-1.5895610629400925E-2</v>
      </c>
      <c r="F2139">
        <f t="shared" si="100"/>
        <v>-1.043027479347447E-2</v>
      </c>
      <c r="G2139">
        <f t="shared" si="101"/>
        <v>-8.9665703018301235E-3</v>
      </c>
      <c r="I2139" s="1"/>
      <c r="AB2139" s="1">
        <v>41365</v>
      </c>
      <c r="AC2139">
        <v>0.9139782272764696</v>
      </c>
      <c r="AD2139">
        <v>0.65006320570151832</v>
      </c>
      <c r="AE2139">
        <v>0.61178094222494317</v>
      </c>
      <c r="AF2139">
        <v>0.9992383318613367</v>
      </c>
    </row>
    <row r="2140" spans="1:32" x14ac:dyDescent="0.4">
      <c r="A2140" s="1">
        <v>41367</v>
      </c>
      <c r="B2140">
        <v>5.4461647282615999</v>
      </c>
      <c r="C2140">
        <v>4.1052142009266799</v>
      </c>
      <c r="D2140">
        <v>4.07980688004732</v>
      </c>
      <c r="E2140">
        <f t="shared" si="99"/>
        <v>-6.2136112741768557E-3</v>
      </c>
      <c r="F2140">
        <f t="shared" si="100"/>
        <v>-7.9820013707637694E-3</v>
      </c>
      <c r="G2140">
        <f t="shared" si="101"/>
        <v>-7.5624605248960641E-3</v>
      </c>
      <c r="I2140" s="1"/>
      <c r="AB2140" s="1">
        <v>41366</v>
      </c>
      <c r="AC2140">
        <v>0.90372565626273182</v>
      </c>
      <c r="AD2140">
        <v>0.645275970523707</v>
      </c>
      <c r="AE2140">
        <v>0.60845741153877619</v>
      </c>
      <c r="AF2140">
        <v>0.98528310121365736</v>
      </c>
    </row>
    <row r="2141" spans="1:32" x14ac:dyDescent="0.4">
      <c r="A2141" s="1">
        <v>41368</v>
      </c>
      <c r="B2141">
        <v>5.3909655794630504</v>
      </c>
      <c r="C2141">
        <v>4.0603657074199697</v>
      </c>
      <c r="D2141">
        <v>4.0355771061140402</v>
      </c>
      <c r="E2141">
        <f t="shared" si="99"/>
        <v>-1.0135416674436293E-2</v>
      </c>
      <c r="F2141">
        <f t="shared" si="100"/>
        <v>-1.0924763316025321E-2</v>
      </c>
      <c r="G2141">
        <f t="shared" si="101"/>
        <v>-1.0841144013357451E-2</v>
      </c>
      <c r="I2141" s="1"/>
      <c r="AB2141" s="1">
        <v>41367</v>
      </c>
      <c r="AC2141">
        <v>0.89916088121693794</v>
      </c>
      <c r="AD2141">
        <v>0.6389428053813262</v>
      </c>
      <c r="AE2141">
        <v>0.6025437872422631</v>
      </c>
      <c r="AF2141">
        <v>0.98205365524930222</v>
      </c>
    </row>
    <row r="2142" spans="1:32" x14ac:dyDescent="0.4">
      <c r="A2142" s="1">
        <v>41369</v>
      </c>
      <c r="B2142">
        <v>5.2914677910928001</v>
      </c>
      <c r="C2142">
        <v>3.98253741086228</v>
      </c>
      <c r="D2142">
        <v>3.9641047840600501</v>
      </c>
      <c r="E2142">
        <f t="shared" si="99"/>
        <v>-1.8456394666901299E-2</v>
      </c>
      <c r="F2142">
        <f t="shared" si="100"/>
        <v>-1.9167804618058226E-2</v>
      </c>
      <c r="G2142">
        <f t="shared" si="101"/>
        <v>-1.7710557913936831E-2</v>
      </c>
      <c r="I2142" s="1"/>
      <c r="AB2142" s="1">
        <v>41368</v>
      </c>
      <c r="AC2142">
        <v>0.90173863092750706</v>
      </c>
      <c r="AD2142">
        <v>0.64073120845030629</v>
      </c>
      <c r="AE2142">
        <v>0.60441580961391106</v>
      </c>
      <c r="AF2142">
        <v>0.98680090348870675</v>
      </c>
    </row>
    <row r="2143" spans="1:32" x14ac:dyDescent="0.4">
      <c r="A2143" s="1">
        <v>41372</v>
      </c>
      <c r="B2143">
        <v>5.2954381595290796</v>
      </c>
      <c r="C2143">
        <v>3.9923214265723801</v>
      </c>
      <c r="D2143">
        <v>3.9762287564536001</v>
      </c>
      <c r="E2143">
        <f t="shared" si="99"/>
        <v>7.5033404586966057E-4</v>
      </c>
      <c r="F2143">
        <f t="shared" si="100"/>
        <v>2.4567291404256064E-3</v>
      </c>
      <c r="G2143">
        <f t="shared" si="101"/>
        <v>3.0584389298440318E-3</v>
      </c>
      <c r="I2143" s="1"/>
      <c r="AB2143" s="1">
        <v>41369</v>
      </c>
      <c r="AC2143">
        <v>0.8999326933701175</v>
      </c>
      <c r="AD2143">
        <v>0.6382138609417598</v>
      </c>
      <c r="AE2143">
        <v>0.60335570880948597</v>
      </c>
      <c r="AF2143">
        <v>0.9904763964394101</v>
      </c>
    </row>
    <row r="2144" spans="1:32" x14ac:dyDescent="0.4">
      <c r="A2144" s="1">
        <v>41373</v>
      </c>
      <c r="B2144">
        <v>5.2902887423809304</v>
      </c>
      <c r="C2144">
        <v>3.9825211080752898</v>
      </c>
      <c r="D2144">
        <v>3.9689436449523599</v>
      </c>
      <c r="E2144">
        <f t="shared" si="99"/>
        <v>-9.7242513140916031E-4</v>
      </c>
      <c r="F2144">
        <f t="shared" si="100"/>
        <v>-2.4547919493307369E-3</v>
      </c>
      <c r="G2144">
        <f t="shared" si="101"/>
        <v>-1.8321660919070615E-3</v>
      </c>
      <c r="I2144" s="1"/>
      <c r="AB2144" s="1">
        <v>41372</v>
      </c>
      <c r="AC2144">
        <v>0.90218637037599037</v>
      </c>
      <c r="AD2144">
        <v>0.64217393304218862</v>
      </c>
      <c r="AE2144">
        <v>0.60791749069933321</v>
      </c>
      <c r="AF2144">
        <v>0.98994384470555119</v>
      </c>
    </row>
    <row r="2145" spans="1:32" x14ac:dyDescent="0.4">
      <c r="A2145" s="1">
        <v>41374</v>
      </c>
      <c r="B2145">
        <v>5.3945079208333802</v>
      </c>
      <c r="C2145">
        <v>4.0532034103374697</v>
      </c>
      <c r="D2145">
        <v>4.0321846644743999</v>
      </c>
      <c r="E2145">
        <f t="shared" si="99"/>
        <v>1.9700092665555502E-2</v>
      </c>
      <c r="F2145">
        <f t="shared" si="100"/>
        <v>1.7748129976978388E-2</v>
      </c>
      <c r="G2145">
        <f t="shared" si="101"/>
        <v>1.5933967619436773E-2</v>
      </c>
      <c r="I2145" s="1"/>
      <c r="AB2145" s="1">
        <v>41373</v>
      </c>
      <c r="AC2145">
        <v>0.90065924814881659</v>
      </c>
      <c r="AD2145">
        <v>0.63916444399709327</v>
      </c>
      <c r="AE2145">
        <v>0.60553062751166153</v>
      </c>
      <c r="AF2145">
        <v>0.99044159446795466</v>
      </c>
    </row>
    <row r="2146" spans="1:32" x14ac:dyDescent="0.4">
      <c r="A2146" s="1">
        <v>41375</v>
      </c>
      <c r="B2146">
        <v>5.3815083025746802</v>
      </c>
      <c r="C2146">
        <v>4.0333098003525798</v>
      </c>
      <c r="D2146">
        <v>4.0179792917973298</v>
      </c>
      <c r="E2146">
        <f t="shared" si="99"/>
        <v>-2.4097875931363699E-3</v>
      </c>
      <c r="F2146">
        <f t="shared" si="100"/>
        <v>-4.9081203114930139E-3</v>
      </c>
      <c r="G2146">
        <f t="shared" si="101"/>
        <v>-3.5229965537607599E-3</v>
      </c>
      <c r="I2146" s="1"/>
      <c r="AB2146" s="1">
        <v>41374</v>
      </c>
      <c r="AC2146">
        <v>0.91319187556271875</v>
      </c>
      <c r="AD2146">
        <v>0.64974510872241831</v>
      </c>
      <c r="AE2146">
        <v>0.61429712987944496</v>
      </c>
      <c r="AF2146">
        <v>0.99138616714988148</v>
      </c>
    </row>
    <row r="2147" spans="1:32" x14ac:dyDescent="0.4">
      <c r="A2147" s="1">
        <v>41376</v>
      </c>
      <c r="B2147">
        <v>5.2854980481218696</v>
      </c>
      <c r="C2147">
        <v>3.9595349564079001</v>
      </c>
      <c r="D2147">
        <v>3.9455756456514299</v>
      </c>
      <c r="E2147">
        <f t="shared" si="99"/>
        <v>-1.7840770478208867E-2</v>
      </c>
      <c r="F2147">
        <f t="shared" si="100"/>
        <v>-1.8291390346020675E-2</v>
      </c>
      <c r="G2147">
        <f t="shared" si="101"/>
        <v>-1.8019915208052795E-2</v>
      </c>
      <c r="I2147" s="1"/>
      <c r="AB2147" s="1">
        <v>41375</v>
      </c>
      <c r="AC2147">
        <v>0.90354767733814423</v>
      </c>
      <c r="AD2147">
        <v>0.63760257777948715</v>
      </c>
      <c r="AE2147">
        <v>0.60353972269424605</v>
      </c>
      <c r="AF2147">
        <v>0.98259482139739796</v>
      </c>
    </row>
    <row r="2148" spans="1:32" x14ac:dyDescent="0.4">
      <c r="A2148" s="1">
        <v>41379</v>
      </c>
      <c r="B2148">
        <v>5.2586179018758799</v>
      </c>
      <c r="C2148">
        <v>3.92895453065392</v>
      </c>
      <c r="D2148">
        <v>3.91884174566195</v>
      </c>
      <c r="E2148">
        <f t="shared" si="99"/>
        <v>-5.0856411262021339E-3</v>
      </c>
      <c r="F2148">
        <f t="shared" si="100"/>
        <v>-7.7232367160922077E-3</v>
      </c>
      <c r="G2148">
        <f t="shared" si="101"/>
        <v>-6.7756652996742162E-3</v>
      </c>
      <c r="I2148" s="1"/>
      <c r="AB2148" s="1">
        <v>41376</v>
      </c>
      <c r="AC2148">
        <v>0.9020235592137491</v>
      </c>
      <c r="AD2148">
        <v>0.63562783978728021</v>
      </c>
      <c r="AE2148">
        <v>0.601836459840007</v>
      </c>
      <c r="AF2148">
        <v>0.98121089657279081</v>
      </c>
    </row>
    <row r="2149" spans="1:32" x14ac:dyDescent="0.4">
      <c r="A2149" s="1">
        <v>41380</v>
      </c>
      <c r="B2149">
        <v>5.2332202761240803</v>
      </c>
      <c r="C2149">
        <v>3.9115471911009898</v>
      </c>
      <c r="D2149">
        <v>3.9039583767817598</v>
      </c>
      <c r="E2149">
        <f t="shared" si="99"/>
        <v>-4.829714998448531E-3</v>
      </c>
      <c r="F2149">
        <f t="shared" si="100"/>
        <v>-4.4305271076865438E-3</v>
      </c>
      <c r="G2149">
        <f t="shared" si="101"/>
        <v>-3.7978999526239177E-3</v>
      </c>
      <c r="I2149" s="1"/>
      <c r="AB2149" s="1">
        <v>41379</v>
      </c>
      <c r="AC2149">
        <v>0.8988823625319915</v>
      </c>
      <c r="AD2149">
        <v>0.62984904751563253</v>
      </c>
      <c r="AE2149">
        <v>0.59700523898477731</v>
      </c>
      <c r="AF2149">
        <v>0.98278894675102846</v>
      </c>
    </row>
    <row r="2150" spans="1:32" x14ac:dyDescent="0.4">
      <c r="A2150" s="1">
        <v>41381</v>
      </c>
      <c r="B2150">
        <v>5.23488264955094</v>
      </c>
      <c r="C2150">
        <v>3.9182281855663601</v>
      </c>
      <c r="D2150">
        <v>3.90796529855717</v>
      </c>
      <c r="E2150">
        <f t="shared" si="99"/>
        <v>3.1765783573911577E-4</v>
      </c>
      <c r="F2150">
        <f t="shared" si="100"/>
        <v>1.7080183720064035E-3</v>
      </c>
      <c r="G2150">
        <f t="shared" si="101"/>
        <v>1.0263741025624551E-3</v>
      </c>
      <c r="I2150" s="1"/>
      <c r="AB2150" s="1">
        <v>41380</v>
      </c>
      <c r="AC2150">
        <v>0.892979131569963</v>
      </c>
      <c r="AD2150">
        <v>0.62434500444436603</v>
      </c>
      <c r="AE2150">
        <v>0.59213382306857343</v>
      </c>
      <c r="AF2150">
        <v>0.98509956887064765</v>
      </c>
    </row>
    <row r="2151" spans="1:32" x14ac:dyDescent="0.4">
      <c r="A2151" s="1">
        <v>41382</v>
      </c>
      <c r="B2151">
        <v>5.1857506722985596</v>
      </c>
      <c r="C2151">
        <v>3.8656180613490698</v>
      </c>
      <c r="D2151">
        <v>3.85240812077503</v>
      </c>
      <c r="E2151">
        <f t="shared" si="99"/>
        <v>-9.3854973533351593E-3</v>
      </c>
      <c r="F2151">
        <f t="shared" si="100"/>
        <v>-1.3427018980438965E-2</v>
      </c>
      <c r="G2151">
        <f t="shared" si="101"/>
        <v>-1.4216394859660531E-2</v>
      </c>
      <c r="I2151" s="1"/>
      <c r="AB2151" s="1">
        <v>41381</v>
      </c>
      <c r="AC2151">
        <v>0.89436915416859042</v>
      </c>
      <c r="AD2151">
        <v>0.62712538757926073</v>
      </c>
      <c r="AE2151">
        <v>0.59423256193402418</v>
      </c>
      <c r="AF2151">
        <v>0.98517016855860018</v>
      </c>
    </row>
    <row r="2152" spans="1:32" x14ac:dyDescent="0.4">
      <c r="A2152" s="1">
        <v>41383</v>
      </c>
      <c r="B2152">
        <v>5.2589876199669003</v>
      </c>
      <c r="C2152">
        <v>3.9277537856167899</v>
      </c>
      <c r="D2152">
        <v>3.9076126725976001</v>
      </c>
      <c r="E2152">
        <f t="shared" si="99"/>
        <v>1.4122728279159391E-2</v>
      </c>
      <c r="F2152">
        <f t="shared" si="100"/>
        <v>1.6073942971498667E-2</v>
      </c>
      <c r="G2152">
        <f t="shared" si="101"/>
        <v>1.4329881490194873E-2</v>
      </c>
      <c r="I2152" s="1"/>
      <c r="AB2152" s="1">
        <v>41382</v>
      </c>
      <c r="AC2152">
        <v>0.8995357620993395</v>
      </c>
      <c r="AD2152">
        <v>0.628250473882906</v>
      </c>
      <c r="AE2152">
        <v>0.59456827235844789</v>
      </c>
      <c r="AF2152">
        <v>0.99141998316724611</v>
      </c>
    </row>
    <row r="2153" spans="1:32" x14ac:dyDescent="0.4">
      <c r="A2153" s="1">
        <v>41386</v>
      </c>
      <c r="B2153">
        <v>5.2906371135503898</v>
      </c>
      <c r="C2153">
        <v>3.9555038180026898</v>
      </c>
      <c r="D2153">
        <v>3.93893016760263</v>
      </c>
      <c r="E2153">
        <f t="shared" si="99"/>
        <v>6.0181722929570913E-3</v>
      </c>
      <c r="F2153">
        <f t="shared" si="100"/>
        <v>7.0651150506222393E-3</v>
      </c>
      <c r="G2153">
        <f t="shared" si="101"/>
        <v>8.014482915526866E-3</v>
      </c>
      <c r="I2153" s="1"/>
      <c r="AB2153" s="1">
        <v>41383</v>
      </c>
      <c r="AC2153">
        <v>0.90994656784470818</v>
      </c>
      <c r="AD2153">
        <v>0.64061249432061396</v>
      </c>
      <c r="AE2153">
        <v>0.60518623131485205</v>
      </c>
      <c r="AF2153">
        <v>0.99967260562019655</v>
      </c>
    </row>
    <row r="2154" spans="1:32" x14ac:dyDescent="0.4">
      <c r="A2154" s="1">
        <v>41387</v>
      </c>
      <c r="B2154">
        <v>5.28353859655983</v>
      </c>
      <c r="C2154">
        <v>3.9486599917657399</v>
      </c>
      <c r="D2154">
        <v>3.9284431255710301</v>
      </c>
      <c r="E2154">
        <f t="shared" si="99"/>
        <v>-1.3417130750432715E-3</v>
      </c>
      <c r="F2154">
        <f t="shared" si="100"/>
        <v>-1.7302034208136474E-3</v>
      </c>
      <c r="G2154">
        <f t="shared" si="101"/>
        <v>-2.6624087214988101E-3</v>
      </c>
      <c r="I2154" s="1"/>
      <c r="AB2154" s="1">
        <v>41386</v>
      </c>
      <c r="AC2154">
        <v>0.90515153918899782</v>
      </c>
      <c r="AD2154">
        <v>0.63686440842256875</v>
      </c>
      <c r="AE2154">
        <v>0.60238751328171147</v>
      </c>
      <c r="AF2154">
        <v>0.99993398512288389</v>
      </c>
    </row>
    <row r="2155" spans="1:32" x14ac:dyDescent="0.4">
      <c r="A2155" s="1">
        <v>41388</v>
      </c>
      <c r="B2155">
        <v>5.3767899196327704</v>
      </c>
      <c r="C2155">
        <v>4.0148755303601602</v>
      </c>
      <c r="D2155">
        <v>3.9897046213859602</v>
      </c>
      <c r="E2155">
        <f t="shared" si="99"/>
        <v>1.7649406996602224E-2</v>
      </c>
      <c r="F2155">
        <f t="shared" si="100"/>
        <v>1.6769116290716646E-2</v>
      </c>
      <c r="G2155">
        <f t="shared" si="101"/>
        <v>1.5594344593196974E-2</v>
      </c>
      <c r="I2155" s="1"/>
      <c r="AB2155" s="1">
        <v>41387</v>
      </c>
      <c r="AC2155">
        <v>0.90957615077791709</v>
      </c>
      <c r="AD2155">
        <v>0.64090052966571764</v>
      </c>
      <c r="AE2155">
        <v>0.6054914292241752</v>
      </c>
      <c r="AF2155">
        <v>1.0100788903724125</v>
      </c>
    </row>
    <row r="2156" spans="1:32" x14ac:dyDescent="0.4">
      <c r="A2156" s="1">
        <v>41389</v>
      </c>
      <c r="B2156">
        <v>5.4430103851747198</v>
      </c>
      <c r="C2156">
        <v>4.0634724703106597</v>
      </c>
      <c r="D2156">
        <v>4.0358893148839297</v>
      </c>
      <c r="E2156">
        <f t="shared" si="99"/>
        <v>1.2315985287085995E-2</v>
      </c>
      <c r="F2156">
        <f t="shared" si="100"/>
        <v>1.2104220811582689E-2</v>
      </c>
      <c r="G2156">
        <f t="shared" si="101"/>
        <v>1.1575968118142432E-2</v>
      </c>
      <c r="I2156" s="1"/>
      <c r="AB2156" s="1">
        <v>41388</v>
      </c>
      <c r="AC2156">
        <v>0.91926587616178368</v>
      </c>
      <c r="AD2156">
        <v>0.64970996434369865</v>
      </c>
      <c r="AE2156">
        <v>0.61312609220463654</v>
      </c>
      <c r="AF2156">
        <v>1.0235938064288872</v>
      </c>
    </row>
    <row r="2157" spans="1:32" x14ac:dyDescent="0.4">
      <c r="A2157" s="1">
        <v>41390</v>
      </c>
      <c r="B2157">
        <v>5.4278653166707</v>
      </c>
      <c r="C2157">
        <v>4.0390171802369297</v>
      </c>
      <c r="D2157">
        <v>4.0118092431710402</v>
      </c>
      <c r="E2157">
        <f t="shared" si="99"/>
        <v>-2.7824801777469599E-3</v>
      </c>
      <c r="F2157">
        <f t="shared" si="100"/>
        <v>-6.0183230604883287E-3</v>
      </c>
      <c r="G2157">
        <f t="shared" si="101"/>
        <v>-5.9664846664859716E-3</v>
      </c>
      <c r="I2157" s="1"/>
      <c r="AB2157" s="1">
        <v>41389</v>
      </c>
      <c r="AC2157">
        <v>0.92170090906791724</v>
      </c>
      <c r="AD2157">
        <v>0.65193323277432891</v>
      </c>
      <c r="AE2157">
        <v>0.61482110794182654</v>
      </c>
      <c r="AF2157">
        <v>1.0237444547888366</v>
      </c>
    </row>
    <row r="2158" spans="1:32" x14ac:dyDescent="0.4">
      <c r="A2158" s="1">
        <v>41393</v>
      </c>
      <c r="B2158">
        <v>5.3588303041220202</v>
      </c>
      <c r="C2158">
        <v>4.0076404570455102</v>
      </c>
      <c r="D2158">
        <v>3.9820248589520002</v>
      </c>
      <c r="E2158">
        <f t="shared" si="99"/>
        <v>-1.2718630349329296E-2</v>
      </c>
      <c r="F2158">
        <f t="shared" si="100"/>
        <v>-7.768405478676077E-3</v>
      </c>
      <c r="G2158">
        <f t="shared" si="101"/>
        <v>-7.4241775751774375E-3</v>
      </c>
      <c r="I2158" s="1"/>
      <c r="AB2158" s="1">
        <v>41390</v>
      </c>
      <c r="AC2158">
        <v>0.92461609873967332</v>
      </c>
      <c r="AD2158">
        <v>0.65161257956334362</v>
      </c>
      <c r="AE2158">
        <v>0.61455229312484361</v>
      </c>
      <c r="AF2158">
        <v>1.0297445738338469</v>
      </c>
    </row>
    <row r="2159" spans="1:32" x14ac:dyDescent="0.4">
      <c r="A2159" s="1">
        <v>41394</v>
      </c>
      <c r="B2159">
        <v>5.4125600936345197</v>
      </c>
      <c r="C2159">
        <v>4.0484546328027502</v>
      </c>
      <c r="D2159">
        <v>4.0276255458047796</v>
      </c>
      <c r="E2159">
        <f t="shared" si="99"/>
        <v>1.0026402491448705E-2</v>
      </c>
      <c r="F2159">
        <f t="shared" si="100"/>
        <v>1.0184091161543174E-2</v>
      </c>
      <c r="G2159">
        <f t="shared" si="101"/>
        <v>1.1451632892312213E-2</v>
      </c>
      <c r="I2159" s="1"/>
      <c r="AB2159" s="1">
        <v>41393</v>
      </c>
      <c r="AC2159">
        <v>0.91501950443207658</v>
      </c>
      <c r="AD2159">
        <v>0.6469662101264001</v>
      </c>
      <c r="AE2159">
        <v>0.61025015159139873</v>
      </c>
      <c r="AF2159">
        <v>1.0280447760992417</v>
      </c>
    </row>
    <row r="2160" spans="1:32" x14ac:dyDescent="0.4">
      <c r="A2160" s="1">
        <v>41396</v>
      </c>
      <c r="B2160">
        <v>5.3603790724019396</v>
      </c>
      <c r="C2160">
        <v>3.9984622726003298</v>
      </c>
      <c r="D2160">
        <v>3.9835397232833198</v>
      </c>
      <c r="E2160">
        <f t="shared" si="99"/>
        <v>-9.6407282930581761E-3</v>
      </c>
      <c r="F2160">
        <f t="shared" si="100"/>
        <v>-1.2348504487948442E-2</v>
      </c>
      <c r="G2160">
        <f t="shared" si="101"/>
        <v>-1.0945859296026206E-2</v>
      </c>
      <c r="I2160" s="1"/>
      <c r="AB2160" s="1">
        <v>41394</v>
      </c>
      <c r="AC2160">
        <v>0.91128971267179093</v>
      </c>
      <c r="AD2160">
        <v>0.64339410703620892</v>
      </c>
      <c r="AE2160">
        <v>0.60794559023197658</v>
      </c>
      <c r="AF2160">
        <v>1.0208723024494974</v>
      </c>
    </row>
    <row r="2161" spans="1:32" x14ac:dyDescent="0.4">
      <c r="A2161" s="1">
        <v>41397</v>
      </c>
      <c r="B2161">
        <v>5.3715743165391503</v>
      </c>
      <c r="C2161">
        <v>4.0089893676617701</v>
      </c>
      <c r="D2161">
        <v>3.9946558012420499</v>
      </c>
      <c r="E2161">
        <f t="shared" si="99"/>
        <v>2.0885172458884327E-3</v>
      </c>
      <c r="F2161">
        <f t="shared" si="100"/>
        <v>2.6327858921109115E-3</v>
      </c>
      <c r="G2161">
        <f t="shared" si="101"/>
        <v>2.790502600930056E-3</v>
      </c>
      <c r="I2161" s="1"/>
      <c r="AB2161" s="1">
        <v>41396</v>
      </c>
      <c r="AC2161">
        <v>0.90477740608997947</v>
      </c>
      <c r="AD2161">
        <v>0.6341740242595072</v>
      </c>
      <c r="AE2161">
        <v>0.6001281526471971</v>
      </c>
      <c r="AF2161">
        <v>1.0182517573147072</v>
      </c>
    </row>
    <row r="2162" spans="1:32" x14ac:dyDescent="0.4">
      <c r="A2162" s="1">
        <v>41400</v>
      </c>
      <c r="B2162">
        <v>5.4464211726809104</v>
      </c>
      <c r="C2162">
        <v>4.0678266050665099</v>
      </c>
      <c r="D2162">
        <v>4.0440967410304403</v>
      </c>
      <c r="E2162">
        <f t="shared" si="99"/>
        <v>1.3933877059339128E-2</v>
      </c>
      <c r="F2162">
        <f t="shared" si="100"/>
        <v>1.4676326627190983E-2</v>
      </c>
      <c r="G2162">
        <f t="shared" si="101"/>
        <v>1.2376770928052894E-2</v>
      </c>
      <c r="I2162" s="1"/>
      <c r="AB2162" s="1">
        <v>41397</v>
      </c>
      <c r="AC2162">
        <v>0.90255084409532194</v>
      </c>
      <c r="AD2162">
        <v>0.63249173091107214</v>
      </c>
      <c r="AE2162">
        <v>0.59860357600758118</v>
      </c>
      <c r="AF2162">
        <v>1.0254071780671203</v>
      </c>
    </row>
    <row r="2163" spans="1:32" x14ac:dyDescent="0.4">
      <c r="A2163" s="1">
        <v>41401</v>
      </c>
      <c r="B2163">
        <v>5.4524532645967501</v>
      </c>
      <c r="C2163">
        <v>4.0743810466700099</v>
      </c>
      <c r="D2163">
        <v>4.0456664113342597</v>
      </c>
      <c r="E2163">
        <f t="shared" si="99"/>
        <v>1.1075331349872375E-3</v>
      </c>
      <c r="F2163">
        <f t="shared" si="100"/>
        <v>1.6112883462968686E-3</v>
      </c>
      <c r="G2163">
        <f t="shared" si="101"/>
        <v>3.8813866342368719E-4</v>
      </c>
      <c r="I2163" s="1"/>
      <c r="AB2163" s="1">
        <v>41400</v>
      </c>
      <c r="AC2163">
        <v>0.91968759593006921</v>
      </c>
      <c r="AD2163">
        <v>0.65037093231367127</v>
      </c>
      <c r="AE2163">
        <v>0.61418322171104223</v>
      </c>
      <c r="AF2163">
        <v>1.0441323442371915</v>
      </c>
    </row>
    <row r="2164" spans="1:32" x14ac:dyDescent="0.4">
      <c r="A2164" s="1">
        <v>41402</v>
      </c>
      <c r="B2164">
        <v>5.4604776279096896</v>
      </c>
      <c r="C2164">
        <v>4.0834507883797801</v>
      </c>
      <c r="D2164">
        <v>4.0529156935691599</v>
      </c>
      <c r="E2164">
        <f t="shared" si="99"/>
        <v>1.4716977704407608E-3</v>
      </c>
      <c r="F2164">
        <f t="shared" si="100"/>
        <v>2.2260416013821782E-3</v>
      </c>
      <c r="G2164">
        <f t="shared" si="101"/>
        <v>1.791863564081897E-3</v>
      </c>
      <c r="I2164" s="1"/>
      <c r="AB2164" s="1">
        <v>41401</v>
      </c>
      <c r="AC2164">
        <v>0.92612428267007207</v>
      </c>
      <c r="AD2164">
        <v>0.65731137426498376</v>
      </c>
      <c r="AE2164">
        <v>0.61990051397948154</v>
      </c>
      <c r="AF2164">
        <v>1.0548863491943816</v>
      </c>
    </row>
    <row r="2165" spans="1:32" x14ac:dyDescent="0.4">
      <c r="A2165" s="1">
        <v>41403</v>
      </c>
      <c r="B2165">
        <v>5.59268628059493</v>
      </c>
      <c r="C2165">
        <v>4.1890130841181099</v>
      </c>
      <c r="D2165">
        <v>4.1552687617466502</v>
      </c>
      <c r="E2165">
        <f t="shared" si="99"/>
        <v>2.4211920951656918E-2</v>
      </c>
      <c r="F2165">
        <f t="shared" si="100"/>
        <v>2.5851247194830229E-2</v>
      </c>
      <c r="G2165">
        <f t="shared" si="101"/>
        <v>2.52541814131233E-2</v>
      </c>
      <c r="I2165" s="1"/>
      <c r="AB2165" s="1">
        <v>41402</v>
      </c>
      <c r="AC2165">
        <v>0.9268868723409226</v>
      </c>
      <c r="AD2165">
        <v>0.6588283077667757</v>
      </c>
      <c r="AE2165">
        <v>0.6209832694439732</v>
      </c>
      <c r="AF2165">
        <v>1.0502666504797467</v>
      </c>
    </row>
    <row r="2166" spans="1:32" x14ac:dyDescent="0.4">
      <c r="A2166" s="1">
        <v>41404</v>
      </c>
      <c r="B2166">
        <v>5.4718721313966503</v>
      </c>
      <c r="C2166">
        <v>4.1138088070195602</v>
      </c>
      <c r="D2166">
        <v>4.0781797471622996</v>
      </c>
      <c r="E2166">
        <f t="shared" si="99"/>
        <v>-2.1602168106133801E-2</v>
      </c>
      <c r="F2166">
        <f t="shared" si="100"/>
        <v>-1.7952743423904072E-2</v>
      </c>
      <c r="G2166">
        <f t="shared" si="101"/>
        <v>-1.8552112752376226E-2</v>
      </c>
      <c r="I2166" s="1"/>
      <c r="AB2166" s="1">
        <v>41403</v>
      </c>
      <c r="AC2166">
        <v>0.93728098367128998</v>
      </c>
      <c r="AD2166">
        <v>0.6708617453403164</v>
      </c>
      <c r="AE2166">
        <v>0.63241964123580696</v>
      </c>
      <c r="AF2166">
        <v>1.0480859175561286</v>
      </c>
    </row>
    <row r="2167" spans="1:32" x14ac:dyDescent="0.4">
      <c r="A2167" s="1">
        <v>41407</v>
      </c>
      <c r="B2167">
        <v>5.4627514038922502</v>
      </c>
      <c r="C2167">
        <v>4.1061634993598801</v>
      </c>
      <c r="D2167">
        <v>4.07139057079024</v>
      </c>
      <c r="E2167">
        <f t="shared" si="99"/>
        <v>-1.6668385673830333E-3</v>
      </c>
      <c r="F2167">
        <f t="shared" si="100"/>
        <v>-1.85844992276607E-3</v>
      </c>
      <c r="G2167">
        <f t="shared" si="101"/>
        <v>-1.6647565318286262E-3</v>
      </c>
      <c r="I2167" s="1"/>
      <c r="AB2167" s="1">
        <v>41404</v>
      </c>
      <c r="AC2167">
        <v>0.93435625120372245</v>
      </c>
      <c r="AD2167">
        <v>0.6715864375549786</v>
      </c>
      <c r="AE2167">
        <v>0.63254496412199701</v>
      </c>
      <c r="AF2167">
        <v>1.0487974982271204</v>
      </c>
    </row>
    <row r="2168" spans="1:32" x14ac:dyDescent="0.4">
      <c r="A2168" s="1">
        <v>41408</v>
      </c>
      <c r="B2168">
        <v>5.5178125762276498</v>
      </c>
      <c r="C2168">
        <v>4.1461091875011196</v>
      </c>
      <c r="D2168">
        <v>4.11281950318787</v>
      </c>
      <c r="E2168">
        <f t="shared" si="99"/>
        <v>1.0079384592930341E-2</v>
      </c>
      <c r="F2168">
        <f t="shared" si="100"/>
        <v>9.7282263961155913E-3</v>
      </c>
      <c r="G2168">
        <f t="shared" si="101"/>
        <v>1.0175622229627868E-2</v>
      </c>
      <c r="I2168" s="1"/>
      <c r="AB2168" s="1">
        <v>41407</v>
      </c>
      <c r="AC2168">
        <v>0.93043395204754553</v>
      </c>
      <c r="AD2168">
        <v>0.66747252704341864</v>
      </c>
      <c r="AE2168">
        <v>0.6286247470013745</v>
      </c>
      <c r="AF2168">
        <v>1.0553264962358202</v>
      </c>
    </row>
    <row r="2169" spans="1:32" x14ac:dyDescent="0.4">
      <c r="A2169" s="1">
        <v>41409</v>
      </c>
      <c r="B2169">
        <v>5.5252154554646298</v>
      </c>
      <c r="C2169">
        <v>4.1521840905588796</v>
      </c>
      <c r="D2169">
        <v>4.1183818170793502</v>
      </c>
      <c r="E2169">
        <f t="shared" si="99"/>
        <v>1.3416329631916746E-3</v>
      </c>
      <c r="F2169">
        <f t="shared" si="100"/>
        <v>1.4652057587083434E-3</v>
      </c>
      <c r="G2169">
        <f t="shared" si="101"/>
        <v>1.3524332607275369E-3</v>
      </c>
      <c r="I2169" s="1"/>
      <c r="AB2169" s="1">
        <v>41408</v>
      </c>
      <c r="AC2169">
        <v>0.92866920540750164</v>
      </c>
      <c r="AD2169">
        <v>0.66535662220656</v>
      </c>
      <c r="AE2169">
        <v>0.62695623799802813</v>
      </c>
      <c r="AF2169">
        <v>1.0613414172003952</v>
      </c>
    </row>
    <row r="2170" spans="1:32" x14ac:dyDescent="0.4">
      <c r="A2170" s="1">
        <v>41410</v>
      </c>
      <c r="B2170">
        <v>5.5498568650328401</v>
      </c>
      <c r="C2170">
        <v>4.1642913488512701</v>
      </c>
      <c r="D2170">
        <v>4.1311557612611898</v>
      </c>
      <c r="E2170">
        <f t="shared" si="99"/>
        <v>4.4598097154453509E-3</v>
      </c>
      <c r="F2170">
        <f t="shared" si="100"/>
        <v>2.9158770488812991E-3</v>
      </c>
      <c r="G2170">
        <f t="shared" si="101"/>
        <v>3.1016901174303335E-3</v>
      </c>
      <c r="I2170" s="1"/>
      <c r="AB2170" s="1">
        <v>41409</v>
      </c>
      <c r="AC2170">
        <v>0.92880127108363575</v>
      </c>
      <c r="AD2170">
        <v>0.66561226067821078</v>
      </c>
      <c r="AE2170">
        <v>0.6270991039716981</v>
      </c>
      <c r="AF2170">
        <v>1.0632448507063987</v>
      </c>
    </row>
    <row r="2171" spans="1:32" x14ac:dyDescent="0.4">
      <c r="A2171" s="1">
        <v>41414</v>
      </c>
      <c r="B2171">
        <v>5.5100264981350602</v>
      </c>
      <c r="C2171">
        <v>4.1414884139093298</v>
      </c>
      <c r="D2171">
        <v>4.1079555191947996</v>
      </c>
      <c r="E2171">
        <f t="shared" si="99"/>
        <v>-7.1768277752770615E-3</v>
      </c>
      <c r="F2171">
        <f t="shared" si="100"/>
        <v>-5.4758260245720836E-3</v>
      </c>
      <c r="G2171">
        <f t="shared" si="101"/>
        <v>-5.6159204365868742E-3</v>
      </c>
      <c r="I2171" s="1"/>
      <c r="AB2171" s="1">
        <v>41410</v>
      </c>
      <c r="AC2171">
        <v>0.92394697323867581</v>
      </c>
      <c r="AD2171">
        <v>0.65921403016668678</v>
      </c>
      <c r="AE2171">
        <v>0.62088668652872314</v>
      </c>
      <c r="AF2171">
        <v>1.0573906298800049</v>
      </c>
    </row>
    <row r="2172" spans="1:32" x14ac:dyDescent="0.4">
      <c r="A2172" s="1">
        <v>41415</v>
      </c>
      <c r="B2172">
        <v>5.5161357796683497</v>
      </c>
      <c r="C2172">
        <v>4.1409646310489796</v>
      </c>
      <c r="D2172">
        <v>4.1064207608487804</v>
      </c>
      <c r="E2172">
        <f t="shared" si="99"/>
        <v>1.1087571966046372E-3</v>
      </c>
      <c r="F2172">
        <f t="shared" si="100"/>
        <v>-1.2647212982441758E-4</v>
      </c>
      <c r="G2172">
        <f t="shared" si="101"/>
        <v>-3.7360636911665246E-4</v>
      </c>
      <c r="I2172" s="1"/>
      <c r="AB2172" s="1">
        <v>41414</v>
      </c>
      <c r="AC2172">
        <v>0.91827599511010316</v>
      </c>
      <c r="AD2172">
        <v>0.65524405378881911</v>
      </c>
      <c r="AE2172">
        <v>0.61677661573884068</v>
      </c>
      <c r="AF2172">
        <v>1.0565798137255973</v>
      </c>
    </row>
    <row r="2173" spans="1:32" x14ac:dyDescent="0.4">
      <c r="A2173" s="1">
        <v>41416</v>
      </c>
      <c r="B2173">
        <v>5.5484671663422498</v>
      </c>
      <c r="C2173">
        <v>4.1698434246373903</v>
      </c>
      <c r="D2173">
        <v>4.1364503973506404</v>
      </c>
      <c r="E2173">
        <f t="shared" si="99"/>
        <v>5.8612383678204871E-3</v>
      </c>
      <c r="F2173">
        <f t="shared" si="100"/>
        <v>6.9739290627786055E-3</v>
      </c>
      <c r="G2173">
        <f t="shared" si="101"/>
        <v>7.3128493768019887E-3</v>
      </c>
      <c r="I2173" s="1"/>
      <c r="AB2173" s="1">
        <v>41415</v>
      </c>
      <c r="AC2173">
        <v>0.92100888223710231</v>
      </c>
      <c r="AD2173">
        <v>0.65674171158938921</v>
      </c>
      <c r="AE2173">
        <v>0.61802713930011854</v>
      </c>
      <c r="AF2173">
        <v>1.0571462006572316</v>
      </c>
    </row>
    <row r="2174" spans="1:32" x14ac:dyDescent="0.4">
      <c r="A2174" s="1">
        <v>41417</v>
      </c>
      <c r="B2174">
        <v>5.4584909183908996</v>
      </c>
      <c r="C2174">
        <v>4.0998988727108197</v>
      </c>
      <c r="D2174">
        <v>4.0671317816862098</v>
      </c>
      <c r="E2174">
        <f t="shared" si="99"/>
        <v>-1.621641531865925E-2</v>
      </c>
      <c r="F2174">
        <f t="shared" si="100"/>
        <v>-1.6773903670652346E-2</v>
      </c>
      <c r="G2174">
        <f t="shared" si="101"/>
        <v>-1.6757995142121951E-2</v>
      </c>
      <c r="I2174" s="1"/>
      <c r="AB2174" s="1">
        <v>41416</v>
      </c>
      <c r="AC2174">
        <v>0.91908485451149957</v>
      </c>
      <c r="AD2174">
        <v>0.65593037455874459</v>
      </c>
      <c r="AE2174">
        <v>0.61755472258349731</v>
      </c>
      <c r="AF2174">
        <v>1.049152088457896</v>
      </c>
    </row>
    <row r="2175" spans="1:32" x14ac:dyDescent="0.4">
      <c r="A2175" s="1">
        <v>41418</v>
      </c>
      <c r="B2175">
        <v>5.4446714416808204</v>
      </c>
      <c r="C2175">
        <v>4.0944507225917004</v>
      </c>
      <c r="D2175">
        <v>4.0625654049998499</v>
      </c>
      <c r="E2175">
        <f t="shared" si="99"/>
        <v>-2.5317394343403743E-3</v>
      </c>
      <c r="F2175">
        <f t="shared" si="100"/>
        <v>-1.3288498785622993E-3</v>
      </c>
      <c r="G2175">
        <f t="shared" si="101"/>
        <v>-1.1227511011375757E-3</v>
      </c>
      <c r="I2175" s="1"/>
      <c r="AB2175" s="1">
        <v>41417</v>
      </c>
      <c r="AC2175">
        <v>0.91643544791723397</v>
      </c>
      <c r="AD2175">
        <v>0.65272347961248589</v>
      </c>
      <c r="AE2175">
        <v>0.614363736165769</v>
      </c>
      <c r="AF2175">
        <v>1.0559872666918491</v>
      </c>
    </row>
    <row r="2176" spans="1:32" x14ac:dyDescent="0.4">
      <c r="A2176" s="1">
        <v>41421</v>
      </c>
      <c r="B2176">
        <v>5.4326879664294996</v>
      </c>
      <c r="C2176">
        <v>4.0850589829959603</v>
      </c>
      <c r="D2176">
        <v>4.0545992259406898</v>
      </c>
      <c r="E2176">
        <f t="shared" si="99"/>
        <v>-2.2009547095134252E-3</v>
      </c>
      <c r="F2176">
        <f t="shared" si="100"/>
        <v>-2.2937727749219317E-3</v>
      </c>
      <c r="G2176">
        <f t="shared" si="101"/>
        <v>-1.9608740450938189E-3</v>
      </c>
      <c r="I2176" s="1"/>
      <c r="AB2176" s="1">
        <v>41418</v>
      </c>
      <c r="AC2176">
        <v>0.91133221311937773</v>
      </c>
      <c r="AD2176">
        <v>0.64882313437040773</v>
      </c>
      <c r="AE2176">
        <v>0.61066948970111556</v>
      </c>
      <c r="AF2176">
        <v>1.0471400861995654</v>
      </c>
    </row>
    <row r="2177" spans="1:32" x14ac:dyDescent="0.4">
      <c r="A2177" s="1">
        <v>41422</v>
      </c>
      <c r="B2177">
        <v>5.4993441531648202</v>
      </c>
      <c r="C2177">
        <v>4.1213801660043803</v>
      </c>
      <c r="D2177">
        <v>4.0868005228920596</v>
      </c>
      <c r="E2177">
        <f t="shared" si="99"/>
        <v>1.2269467185896277E-2</v>
      </c>
      <c r="F2177">
        <f t="shared" si="100"/>
        <v>8.8912260899063345E-3</v>
      </c>
      <c r="G2177">
        <f t="shared" si="101"/>
        <v>7.941918586022334E-3</v>
      </c>
      <c r="I2177" s="1"/>
      <c r="AB2177" s="1">
        <v>41421</v>
      </c>
      <c r="AC2177">
        <v>0.90575025421275557</v>
      </c>
      <c r="AD2177">
        <v>0.64314835739837706</v>
      </c>
      <c r="AE2177">
        <v>0.60532761145891301</v>
      </c>
      <c r="AF2177">
        <v>1.0459057077753575</v>
      </c>
    </row>
    <row r="2178" spans="1:32" x14ac:dyDescent="0.4">
      <c r="A2178" s="1">
        <v>41423</v>
      </c>
      <c r="B2178">
        <v>5.5319950257663404</v>
      </c>
      <c r="C2178">
        <v>4.1313354160282802</v>
      </c>
      <c r="D2178">
        <v>4.1018247265989602</v>
      </c>
      <c r="E2178">
        <f t="shared" si="99"/>
        <v>5.9372302754920891E-3</v>
      </c>
      <c r="F2178">
        <f t="shared" si="100"/>
        <v>2.415513644195455E-3</v>
      </c>
      <c r="G2178">
        <f t="shared" si="101"/>
        <v>3.676275272733065E-3</v>
      </c>
      <c r="I2178" s="1"/>
      <c r="AB2178" s="1">
        <v>41422</v>
      </c>
      <c r="AC2178">
        <v>0.91647047471984955</v>
      </c>
      <c r="AD2178">
        <v>0.6504903368094811</v>
      </c>
      <c r="AE2178">
        <v>0.61172028336613304</v>
      </c>
      <c r="AF2178">
        <v>1.0506811328063288</v>
      </c>
    </row>
    <row r="2179" spans="1:32" x14ac:dyDescent="0.4">
      <c r="A2179" s="1">
        <v>41424</v>
      </c>
      <c r="B2179">
        <v>5.4717056378222404</v>
      </c>
      <c r="C2179">
        <v>4.1009874567470597</v>
      </c>
      <c r="D2179">
        <v>4.0807905688612003</v>
      </c>
      <c r="E2179">
        <f t="shared" si="99"/>
        <v>-1.0898308415551838E-2</v>
      </c>
      <c r="F2179">
        <f t="shared" si="100"/>
        <v>-7.3457989306509042E-3</v>
      </c>
      <c r="G2179">
        <f t="shared" si="101"/>
        <v>-5.1280001315903156E-3</v>
      </c>
      <c r="I2179" s="1"/>
      <c r="AB2179" s="1">
        <v>41423</v>
      </c>
      <c r="AC2179">
        <v>0.91339730242757011</v>
      </c>
      <c r="AD2179">
        <v>0.64389544788590503</v>
      </c>
      <c r="AE2179">
        <v>0.60638615607109458</v>
      </c>
      <c r="AF2179">
        <v>1.0482503003436912</v>
      </c>
    </row>
    <row r="2180" spans="1:32" x14ac:dyDescent="0.4">
      <c r="A2180" s="1">
        <v>41425</v>
      </c>
      <c r="B2180">
        <v>5.4791479414002602</v>
      </c>
      <c r="C2180">
        <v>4.1075950971425303</v>
      </c>
      <c r="D2180">
        <v>4.0855744631058597</v>
      </c>
      <c r="E2180">
        <f t="shared" si="99"/>
        <v>1.3601432662195823E-3</v>
      </c>
      <c r="F2180">
        <f t="shared" si="100"/>
        <v>1.6112315546343847E-3</v>
      </c>
      <c r="G2180">
        <f t="shared" si="101"/>
        <v>1.1722959470557015E-3</v>
      </c>
      <c r="I2180" s="1"/>
      <c r="AB2180" s="1">
        <v>41424</v>
      </c>
      <c r="AC2180">
        <v>0.90138754222603046</v>
      </c>
      <c r="AD2180">
        <v>0.63543819716926631</v>
      </c>
      <c r="AE2180">
        <v>0.60014670415351645</v>
      </c>
      <c r="AF2180">
        <v>1.0458276396400286</v>
      </c>
    </row>
    <row r="2181" spans="1:32" x14ac:dyDescent="0.4">
      <c r="A2181" s="1">
        <v>41428</v>
      </c>
      <c r="B2181">
        <v>5.4373922891775903</v>
      </c>
      <c r="C2181">
        <v>4.0797354584797398</v>
      </c>
      <c r="D2181">
        <v>4.0586147712303804</v>
      </c>
      <c r="E2181">
        <f t="shared" ref="E2181:E2244" si="102">B2181/B2180-1</f>
        <v>-7.6208294919664077E-3</v>
      </c>
      <c r="F2181">
        <f t="shared" ref="F2181:F2244" si="103">C2181/C2180-1</f>
        <v>-6.7824695482208153E-3</v>
      </c>
      <c r="G2181">
        <f t="shared" ref="G2181:G2244" si="104">D2181/D2180-1</f>
        <v>-6.5987518080834473E-3</v>
      </c>
      <c r="I2181" s="1"/>
      <c r="AB2181" s="1">
        <v>41425</v>
      </c>
      <c r="AC2181">
        <v>0.90175231778044718</v>
      </c>
      <c r="AD2181">
        <v>0.63605406101209783</v>
      </c>
      <c r="AE2181">
        <v>0.60032363238876929</v>
      </c>
      <c r="AF2181">
        <v>1.0559901700333194</v>
      </c>
    </row>
    <row r="2182" spans="1:32" x14ac:dyDescent="0.4">
      <c r="A2182" s="1">
        <v>41429</v>
      </c>
      <c r="B2182">
        <v>5.4432464019104998</v>
      </c>
      <c r="C2182">
        <v>4.0838891854863899</v>
      </c>
      <c r="D2182">
        <v>4.0638133437192101</v>
      </c>
      <c r="E2182">
        <f t="shared" si="102"/>
        <v>1.0766397606738476E-3</v>
      </c>
      <c r="F2182">
        <f t="shared" si="103"/>
        <v>1.0181363593113613E-3</v>
      </c>
      <c r="G2182">
        <f t="shared" si="104"/>
        <v>1.2808735940350591E-3</v>
      </c>
      <c r="I2182" s="1"/>
      <c r="AB2182" s="1">
        <v>41428</v>
      </c>
      <c r="AC2182">
        <v>0.89864443432435492</v>
      </c>
      <c r="AD2182">
        <v>0.63378453749975117</v>
      </c>
      <c r="AE2182">
        <v>0.59823782661656</v>
      </c>
      <c r="AF2182">
        <v>1.0475388280047564</v>
      </c>
    </row>
    <row r="2183" spans="1:32" x14ac:dyDescent="0.4">
      <c r="A2183" s="1">
        <v>41430</v>
      </c>
      <c r="B2183">
        <v>5.3403024096741696</v>
      </c>
      <c r="C2183">
        <v>4.0069988633133198</v>
      </c>
      <c r="D2183">
        <v>3.9889558909382199</v>
      </c>
      <c r="E2183">
        <f t="shared" si="102"/>
        <v>-1.8912241819550646E-2</v>
      </c>
      <c r="F2183">
        <f t="shared" si="103"/>
        <v>-1.8827720019026994E-2</v>
      </c>
      <c r="G2183">
        <f t="shared" si="104"/>
        <v>-1.8420494852866565E-2</v>
      </c>
      <c r="I2183" s="1"/>
      <c r="AB2183" s="1">
        <v>41429</v>
      </c>
      <c r="AC2183">
        <v>0.89876060691379678</v>
      </c>
      <c r="AD2183">
        <v>0.63384220668783053</v>
      </c>
      <c r="AE2183">
        <v>0.59855823303936306</v>
      </c>
      <c r="AF2183">
        <v>1.0413333187863683</v>
      </c>
    </row>
    <row r="2184" spans="1:32" x14ac:dyDescent="0.4">
      <c r="A2184" s="1">
        <v>41432</v>
      </c>
      <c r="B2184">
        <v>5.3181431539530797</v>
      </c>
      <c r="C2184">
        <v>3.9911496215958602</v>
      </c>
      <c r="D2184">
        <v>3.9586099449384</v>
      </c>
      <c r="E2184">
        <f t="shared" si="102"/>
        <v>-4.1494383690607872E-3</v>
      </c>
      <c r="F2184">
        <f t="shared" si="103"/>
        <v>-3.9553896215368534E-3</v>
      </c>
      <c r="G2184">
        <f t="shared" si="104"/>
        <v>-7.6074909900000209E-3</v>
      </c>
      <c r="I2184" s="1"/>
      <c r="AB2184" s="1">
        <v>41430</v>
      </c>
      <c r="AC2184">
        <v>0.89531623950892347</v>
      </c>
      <c r="AD2184">
        <v>0.63048236108348088</v>
      </c>
      <c r="AE2184">
        <v>0.59560561260117384</v>
      </c>
      <c r="AF2184">
        <v>1.0452821587277552</v>
      </c>
    </row>
    <row r="2185" spans="1:32" x14ac:dyDescent="0.4">
      <c r="A2185" s="1">
        <v>41435</v>
      </c>
      <c r="B2185">
        <v>5.3483184264175003</v>
      </c>
      <c r="C2185">
        <v>4.0176592719936703</v>
      </c>
      <c r="D2185">
        <v>3.9830029265897799</v>
      </c>
      <c r="E2185">
        <f t="shared" si="102"/>
        <v>5.6740241078299114E-3</v>
      </c>
      <c r="F2185">
        <f t="shared" si="103"/>
        <v>6.6421088937302919E-3</v>
      </c>
      <c r="G2185">
        <f t="shared" si="104"/>
        <v>6.1620068636893954E-3</v>
      </c>
      <c r="I2185" s="1"/>
      <c r="AB2185" s="1">
        <v>41432</v>
      </c>
      <c r="AC2185">
        <v>0.91186774847135077</v>
      </c>
      <c r="AD2185">
        <v>0.64722791879343211</v>
      </c>
      <c r="AE2185">
        <v>0.6086990689426619</v>
      </c>
      <c r="AF2185">
        <v>1.0645017499694851</v>
      </c>
    </row>
    <row r="2186" spans="1:32" x14ac:dyDescent="0.4">
      <c r="A2186" s="1">
        <v>41436</v>
      </c>
      <c r="B2186">
        <v>5.3527093017173399</v>
      </c>
      <c r="C2186">
        <v>4.0272704458374804</v>
      </c>
      <c r="D2186">
        <v>3.9860059957728202</v>
      </c>
      <c r="E2186">
        <f t="shared" si="102"/>
        <v>8.2098240040284765E-4</v>
      </c>
      <c r="F2186">
        <f t="shared" si="103"/>
        <v>2.3922321912184241E-3</v>
      </c>
      <c r="G2186">
        <f t="shared" si="104"/>
        <v>7.5397112138486655E-4</v>
      </c>
      <c r="I2186" s="1"/>
      <c r="AB2186" s="1">
        <v>41435</v>
      </c>
      <c r="AC2186">
        <v>0.91356088085943543</v>
      </c>
      <c r="AD2186">
        <v>0.64988913596741715</v>
      </c>
      <c r="AE2186">
        <v>0.61088018408660605</v>
      </c>
      <c r="AF2186">
        <v>1.0710297745399522</v>
      </c>
    </row>
    <row r="2187" spans="1:32" x14ac:dyDescent="0.4">
      <c r="A2187" s="1">
        <v>41437</v>
      </c>
      <c r="B2187">
        <v>5.3199460506955898</v>
      </c>
      <c r="C2187">
        <v>3.9986802400469599</v>
      </c>
      <c r="D2187">
        <v>3.9586791313549901</v>
      </c>
      <c r="E2187">
        <f t="shared" si="102"/>
        <v>-6.1208724731676156E-3</v>
      </c>
      <c r="F2187">
        <f t="shared" si="103"/>
        <v>-7.0991521863327245E-3</v>
      </c>
      <c r="G2187">
        <f t="shared" si="104"/>
        <v>-6.8557007808844883E-3</v>
      </c>
      <c r="I2187" s="1"/>
      <c r="AB2187" s="1">
        <v>41436</v>
      </c>
      <c r="AC2187">
        <v>0.92235172844619828</v>
      </c>
      <c r="AD2187">
        <v>0.66025123334499558</v>
      </c>
      <c r="AE2187">
        <v>0.61960402039435092</v>
      </c>
      <c r="AF2187">
        <v>1.0820432281376595</v>
      </c>
    </row>
    <row r="2188" spans="1:32" x14ac:dyDescent="0.4">
      <c r="A2188" s="1">
        <v>41438</v>
      </c>
      <c r="B2188">
        <v>5.2576597752033702</v>
      </c>
      <c r="C2188">
        <v>3.9311311831318299</v>
      </c>
      <c r="D2188">
        <v>3.89104358790481</v>
      </c>
      <c r="E2188">
        <f t="shared" si="102"/>
        <v>-1.1708065250788713E-2</v>
      </c>
      <c r="F2188">
        <f t="shared" si="103"/>
        <v>-1.6892837851504861E-2</v>
      </c>
      <c r="G2188">
        <f t="shared" si="104"/>
        <v>-1.7085381564387991E-2</v>
      </c>
      <c r="I2188" s="1"/>
      <c r="AB2188" s="1">
        <v>41437</v>
      </c>
      <c r="AC2188">
        <v>0.92298572227464148</v>
      </c>
      <c r="AD2188">
        <v>0.65990694746027367</v>
      </c>
      <c r="AE2188">
        <v>0.61950318591507725</v>
      </c>
      <c r="AF2188">
        <v>1.084419274891415</v>
      </c>
    </row>
    <row r="2189" spans="1:32" x14ac:dyDescent="0.4">
      <c r="A2189" s="1">
        <v>41439</v>
      </c>
      <c r="B2189">
        <v>5.2871754368736203</v>
      </c>
      <c r="C2189">
        <v>3.9507959646713</v>
      </c>
      <c r="D2189">
        <v>3.9113707990403301</v>
      </c>
      <c r="E2189">
        <f t="shared" si="102"/>
        <v>5.6138401745686739E-3</v>
      </c>
      <c r="F2189">
        <f t="shared" si="103"/>
        <v>5.0023213735146399E-3</v>
      </c>
      <c r="G2189">
        <f t="shared" si="104"/>
        <v>5.2241026542869662E-3</v>
      </c>
      <c r="I2189" s="1"/>
      <c r="AB2189" s="1">
        <v>41438</v>
      </c>
      <c r="AC2189">
        <v>0.92741447794940601</v>
      </c>
      <c r="AD2189">
        <v>0.65915093053432205</v>
      </c>
      <c r="AE2189">
        <v>0.6185546252762425</v>
      </c>
      <c r="AF2189">
        <v>1.0864809140243814</v>
      </c>
    </row>
    <row r="2190" spans="1:32" x14ac:dyDescent="0.4">
      <c r="A2190" s="1">
        <v>41442</v>
      </c>
      <c r="B2190">
        <v>5.2576788251405802</v>
      </c>
      <c r="C2190">
        <v>3.9328162253168202</v>
      </c>
      <c r="D2190">
        <v>3.89410532656927</v>
      </c>
      <c r="E2190">
        <f t="shared" si="102"/>
        <v>-5.5788978605336714E-3</v>
      </c>
      <c r="F2190">
        <f t="shared" si="103"/>
        <v>-4.5509156927510119E-3</v>
      </c>
      <c r="G2190">
        <f t="shared" si="104"/>
        <v>-4.4141743031104186E-3</v>
      </c>
      <c r="I2190" s="1"/>
      <c r="AB2190" s="1">
        <v>41439</v>
      </c>
      <c r="AC2190">
        <v>0.92946989037641847</v>
      </c>
      <c r="AD2190">
        <v>0.66059482416028048</v>
      </c>
      <c r="AE2190">
        <v>0.62022030018297325</v>
      </c>
      <c r="AF2190">
        <v>1.0838023951237099</v>
      </c>
    </row>
    <row r="2191" spans="1:32" x14ac:dyDescent="0.4">
      <c r="A2191" s="1">
        <v>41443</v>
      </c>
      <c r="B2191">
        <v>5.27674747392554</v>
      </c>
      <c r="C2191">
        <v>3.9501321009852202</v>
      </c>
      <c r="D2191">
        <v>3.9137320284857702</v>
      </c>
      <c r="E2191">
        <f t="shared" si="102"/>
        <v>3.6268188718144856E-3</v>
      </c>
      <c r="F2191">
        <f t="shared" si="103"/>
        <v>4.4029201153443775E-3</v>
      </c>
      <c r="G2191">
        <f t="shared" si="104"/>
        <v>5.0401055622681934E-3</v>
      </c>
      <c r="I2191" s="1"/>
      <c r="AB2191" s="1">
        <v>41442</v>
      </c>
      <c r="AC2191">
        <v>0.92629562244741404</v>
      </c>
      <c r="AD2191">
        <v>0.6584485383990587</v>
      </c>
      <c r="AE2191">
        <v>0.61821075581139207</v>
      </c>
      <c r="AF2191">
        <v>1.0883230884943056</v>
      </c>
    </row>
    <row r="2192" spans="1:32" x14ac:dyDescent="0.4">
      <c r="A2192" s="1">
        <v>41444</v>
      </c>
      <c r="B2192">
        <v>5.2221074091857904</v>
      </c>
      <c r="C2192">
        <v>3.9145247485675001</v>
      </c>
      <c r="D2192">
        <v>3.8775425731631099</v>
      </c>
      <c r="E2192">
        <f t="shared" si="102"/>
        <v>-1.0354875803655017E-2</v>
      </c>
      <c r="F2192">
        <f t="shared" si="103"/>
        <v>-9.0142181343351169E-3</v>
      </c>
      <c r="G2192">
        <f t="shared" si="104"/>
        <v>-9.2467892689787057E-3</v>
      </c>
      <c r="I2192" s="1"/>
      <c r="AB2192" s="1">
        <v>41443</v>
      </c>
      <c r="AC2192">
        <v>0.92028073686198308</v>
      </c>
      <c r="AD2192">
        <v>0.65320975405715764</v>
      </c>
      <c r="AE2192">
        <v>0.61360915691641482</v>
      </c>
      <c r="AF2192">
        <v>1.0834142162801808</v>
      </c>
    </row>
    <row r="2193" spans="1:32" x14ac:dyDescent="0.4">
      <c r="A2193" s="1">
        <v>41445</v>
      </c>
      <c r="B2193">
        <v>5.0903447949922596</v>
      </c>
      <c r="C2193">
        <v>3.82372691428627</v>
      </c>
      <c r="D2193">
        <v>3.7862372171046701</v>
      </c>
      <c r="E2193">
        <f t="shared" si="102"/>
        <v>-2.5231693618893769E-2</v>
      </c>
      <c r="F2193">
        <f t="shared" si="103"/>
        <v>-2.3195110546805786E-2</v>
      </c>
      <c r="G2193">
        <f t="shared" si="104"/>
        <v>-2.3547222070590235E-2</v>
      </c>
      <c r="I2193" s="1"/>
      <c r="AB2193" s="1">
        <v>41444</v>
      </c>
      <c r="AC2193">
        <v>0.91676436710777576</v>
      </c>
      <c r="AD2193">
        <v>0.65103404197227022</v>
      </c>
      <c r="AE2193">
        <v>0.61120087369688381</v>
      </c>
      <c r="AF2193">
        <v>1.0866973408139524</v>
      </c>
    </row>
    <row r="2194" spans="1:32" x14ac:dyDescent="0.4">
      <c r="A2194" s="1">
        <v>41446</v>
      </c>
      <c r="B2194">
        <v>4.9982151591625303</v>
      </c>
      <c r="C2194">
        <v>3.7637152160159402</v>
      </c>
      <c r="D2194">
        <v>3.7296052049916399</v>
      </c>
      <c r="E2194">
        <f t="shared" si="102"/>
        <v>-1.809889890373706E-2</v>
      </c>
      <c r="F2194">
        <f t="shared" si="103"/>
        <v>-1.5694556545372773E-2</v>
      </c>
      <c r="G2194">
        <f t="shared" si="104"/>
        <v>-1.4957333327449751E-2</v>
      </c>
      <c r="I2194" s="1"/>
      <c r="AB2194" s="1">
        <v>41445</v>
      </c>
      <c r="AC2194">
        <v>0.91263762785654823</v>
      </c>
      <c r="AD2194">
        <v>0.64894388579313067</v>
      </c>
      <c r="AE2194">
        <v>0.60875860599395981</v>
      </c>
      <c r="AF2194">
        <v>1.0805933915125214</v>
      </c>
    </row>
    <row r="2195" spans="1:32" x14ac:dyDescent="0.4">
      <c r="A2195" s="1">
        <v>41449</v>
      </c>
      <c r="B2195">
        <v>4.91354334829217</v>
      </c>
      <c r="C2195">
        <v>3.7011952418281999</v>
      </c>
      <c r="D2195">
        <v>3.6693092447309499</v>
      </c>
      <c r="E2195">
        <f t="shared" si="102"/>
        <v>-1.6940409360958197E-2</v>
      </c>
      <c r="F2195">
        <f t="shared" si="103"/>
        <v>-1.661123932057762E-2</v>
      </c>
      <c r="G2195">
        <f t="shared" si="104"/>
        <v>-1.6166847949480312E-2</v>
      </c>
      <c r="I2195" s="1"/>
      <c r="AB2195" s="1">
        <v>41446</v>
      </c>
      <c r="AC2195">
        <v>0.9098970907275552</v>
      </c>
      <c r="AD2195">
        <v>0.64860769102250193</v>
      </c>
      <c r="AE2195">
        <v>0.60915963444125409</v>
      </c>
      <c r="AF2195">
        <v>1.0763857292024526</v>
      </c>
    </row>
    <row r="2196" spans="1:32" x14ac:dyDescent="0.4">
      <c r="A2196" s="1">
        <v>41450</v>
      </c>
      <c r="B2196">
        <v>4.8872773274388202</v>
      </c>
      <c r="C2196">
        <v>3.6768305522795299</v>
      </c>
      <c r="D2196">
        <v>3.64393637384712</v>
      </c>
      <c r="E2196">
        <f t="shared" si="102"/>
        <v>-5.3456373520097689E-3</v>
      </c>
      <c r="F2196">
        <f t="shared" si="103"/>
        <v>-6.5829246923583273E-3</v>
      </c>
      <c r="G2196">
        <f t="shared" si="104"/>
        <v>-6.9148902944784485E-3</v>
      </c>
      <c r="I2196" s="1"/>
      <c r="AB2196" s="1">
        <v>41449</v>
      </c>
      <c r="AC2196">
        <v>0.90606062523099229</v>
      </c>
      <c r="AD2196">
        <v>0.6451003955663196</v>
      </c>
      <c r="AE2196">
        <v>0.60609673035616907</v>
      </c>
      <c r="AF2196">
        <v>1.0752025944435819</v>
      </c>
    </row>
    <row r="2197" spans="1:32" x14ac:dyDescent="0.4">
      <c r="A2197" s="1">
        <v>41451</v>
      </c>
      <c r="B2197">
        <v>4.8955881616183596</v>
      </c>
      <c r="C2197">
        <v>3.6842263509504898</v>
      </c>
      <c r="D2197">
        <v>3.644873280938</v>
      </c>
      <c r="E2197">
        <f t="shared" si="102"/>
        <v>1.7005039048796355E-3</v>
      </c>
      <c r="F2197">
        <f t="shared" si="103"/>
        <v>2.0114602959808714E-3</v>
      </c>
      <c r="G2197">
        <f t="shared" si="104"/>
        <v>2.5711400934547157E-4</v>
      </c>
      <c r="I2197" s="1"/>
      <c r="AB2197" s="1">
        <v>41450</v>
      </c>
      <c r="AC2197">
        <v>0.90808210142676171</v>
      </c>
      <c r="AD2197">
        <v>0.64588458442174046</v>
      </c>
      <c r="AE2197">
        <v>0.60654895360946981</v>
      </c>
      <c r="AF2197">
        <v>1.0674444529684755</v>
      </c>
    </row>
    <row r="2198" spans="1:32" x14ac:dyDescent="0.4">
      <c r="A2198" s="1">
        <v>41452</v>
      </c>
      <c r="B2198">
        <v>4.9624225599773801</v>
      </c>
      <c r="C2198">
        <v>3.7318251846669099</v>
      </c>
      <c r="D2198">
        <v>3.7021811491775298</v>
      </c>
      <c r="E2198">
        <f t="shared" si="102"/>
        <v>1.3651965024959578E-2</v>
      </c>
      <c r="F2198">
        <f t="shared" si="103"/>
        <v>1.291962794417878E-2</v>
      </c>
      <c r="G2198">
        <f t="shared" si="104"/>
        <v>1.5722869856474642E-2</v>
      </c>
      <c r="I2198" s="1"/>
      <c r="AB2198" s="1">
        <v>41451</v>
      </c>
      <c r="AC2198">
        <v>0.91077505409108039</v>
      </c>
      <c r="AD2198">
        <v>0.64888849347716038</v>
      </c>
      <c r="AE2198">
        <v>0.60779851637825433</v>
      </c>
      <c r="AF2198">
        <v>1.0834845896992116</v>
      </c>
    </row>
    <row r="2199" spans="1:32" x14ac:dyDescent="0.4">
      <c r="A2199" s="1">
        <v>41453</v>
      </c>
      <c r="B2199">
        <v>5.0116646590910801</v>
      </c>
      <c r="C2199">
        <v>3.77138643631003</v>
      </c>
      <c r="D2199">
        <v>3.73957454541004</v>
      </c>
      <c r="E2199">
        <f t="shared" si="102"/>
        <v>9.9229959799966849E-3</v>
      </c>
      <c r="F2199">
        <f t="shared" si="103"/>
        <v>1.0601046320622753E-2</v>
      </c>
      <c r="G2199">
        <f t="shared" si="104"/>
        <v>1.0100369140720655E-2</v>
      </c>
      <c r="I2199" s="1"/>
      <c r="AB2199" s="1">
        <v>41452</v>
      </c>
      <c r="AC2199">
        <v>0.89363054364955752</v>
      </c>
      <c r="AD2199">
        <v>0.6310116459548567</v>
      </c>
      <c r="AE2199">
        <v>0.59272491076824652</v>
      </c>
      <c r="AF2199">
        <v>1.0736125658078843</v>
      </c>
    </row>
    <row r="2200" spans="1:32" x14ac:dyDescent="0.4">
      <c r="A2200" s="1">
        <v>41456</v>
      </c>
      <c r="B2200">
        <v>5.0115128487490797</v>
      </c>
      <c r="C2200">
        <v>3.7802757026456799</v>
      </c>
      <c r="D2200">
        <v>3.7452158629599901</v>
      </c>
      <c r="E2200">
        <f t="shared" si="102"/>
        <v>-3.0291400627713294E-5</v>
      </c>
      <c r="F2200">
        <f t="shared" si="103"/>
        <v>2.3570287706573545E-3</v>
      </c>
      <c r="G2200">
        <f t="shared" si="104"/>
        <v>1.508545285418661E-3</v>
      </c>
      <c r="I2200" s="1"/>
      <c r="AB2200" s="1">
        <v>41453</v>
      </c>
      <c r="AC2200">
        <v>0.88838488260043214</v>
      </c>
      <c r="AD2200">
        <v>0.62644403524635739</v>
      </c>
      <c r="AE2200">
        <v>0.5876566228798451</v>
      </c>
      <c r="AF2200">
        <v>1.0829086858716093</v>
      </c>
    </row>
    <row r="2201" spans="1:32" x14ac:dyDescent="0.4">
      <c r="A2201" s="1">
        <v>41457</v>
      </c>
      <c r="B2201">
        <v>5.0245390440429096</v>
      </c>
      <c r="C2201">
        <v>3.7931966252686302</v>
      </c>
      <c r="D2201">
        <v>3.7587567071580801</v>
      </c>
      <c r="E2201">
        <f t="shared" si="102"/>
        <v>2.5992540949149046E-3</v>
      </c>
      <c r="F2201">
        <f t="shared" si="103"/>
        <v>3.4179841999109062E-3</v>
      </c>
      <c r="G2201">
        <f t="shared" si="104"/>
        <v>3.6155043376826512E-3</v>
      </c>
      <c r="I2201" s="1"/>
      <c r="AB2201" s="1">
        <v>41456</v>
      </c>
      <c r="AC2201">
        <v>0.89339029516645319</v>
      </c>
      <c r="AD2201">
        <v>0.63383676798366351</v>
      </c>
      <c r="AE2201">
        <v>0.59420087213191253</v>
      </c>
      <c r="AF2201">
        <v>1.0865450916817885</v>
      </c>
    </row>
    <row r="2202" spans="1:32" x14ac:dyDescent="0.4">
      <c r="A2202" s="1">
        <v>41458</v>
      </c>
      <c r="B2202">
        <v>4.9017404832811602</v>
      </c>
      <c r="C2202">
        <v>3.7004211835875802</v>
      </c>
      <c r="D2202">
        <v>3.6666004021913099</v>
      </c>
      <c r="E2202">
        <f t="shared" si="102"/>
        <v>-2.4439766451280653E-2</v>
      </c>
      <c r="F2202">
        <f t="shared" si="103"/>
        <v>-2.4458379263289531E-2</v>
      </c>
      <c r="G2202">
        <f t="shared" si="104"/>
        <v>-2.4517762692985667E-2</v>
      </c>
      <c r="I2202" s="1"/>
      <c r="AB2202" s="1">
        <v>41457</v>
      </c>
      <c r="AC2202">
        <v>0.8970266784876697</v>
      </c>
      <c r="AD2202">
        <v>0.63829188140987603</v>
      </c>
      <c r="AE2202">
        <v>0.59885350569589679</v>
      </c>
      <c r="AF2202">
        <v>1.0911776518929839</v>
      </c>
    </row>
    <row r="2203" spans="1:32" x14ac:dyDescent="0.4">
      <c r="A2203" s="1">
        <v>41459</v>
      </c>
      <c r="B2203">
        <v>4.9239976876653699</v>
      </c>
      <c r="C2203">
        <v>3.7146232125170502</v>
      </c>
      <c r="D2203">
        <v>3.68249510234175</v>
      </c>
      <c r="E2203">
        <f t="shared" si="102"/>
        <v>4.5406737586628498E-3</v>
      </c>
      <c r="F2203">
        <f t="shared" si="103"/>
        <v>3.8379493103271045E-3</v>
      </c>
      <c r="G2203">
        <f t="shared" si="104"/>
        <v>4.3349965654673195E-3</v>
      </c>
      <c r="I2203" s="1"/>
      <c r="AB2203" s="1">
        <v>41458</v>
      </c>
      <c r="AC2203">
        <v>0.88990418778389746</v>
      </c>
      <c r="AD2203">
        <v>0.63115077789409491</v>
      </c>
      <c r="AE2203">
        <v>0.59165301875041953</v>
      </c>
      <c r="AF2203">
        <v>1.0794204602971695</v>
      </c>
    </row>
    <row r="2204" spans="1:32" x14ac:dyDescent="0.4">
      <c r="A2204" s="1">
        <v>41460</v>
      </c>
      <c r="B2204">
        <v>4.9770492009218303</v>
      </c>
      <c r="C2204">
        <v>3.7529796261669599</v>
      </c>
      <c r="D2204">
        <v>3.70998924824202</v>
      </c>
      <c r="E2204">
        <f t="shared" si="102"/>
        <v>1.077407355193416E-2</v>
      </c>
      <c r="F2204">
        <f t="shared" si="103"/>
        <v>1.0325788500072264E-2</v>
      </c>
      <c r="G2204">
        <f t="shared" si="104"/>
        <v>7.466173107137708E-3</v>
      </c>
      <c r="I2204" s="1"/>
      <c r="AB2204" s="1">
        <v>41459</v>
      </c>
      <c r="AC2204">
        <v>0.88628866832952735</v>
      </c>
      <c r="AD2204">
        <v>0.62683253399138905</v>
      </c>
      <c r="AE2204">
        <v>0.5878318221028539</v>
      </c>
      <c r="AF2204">
        <v>1.0890181934008478</v>
      </c>
    </row>
    <row r="2205" spans="1:32" x14ac:dyDescent="0.4">
      <c r="A2205" s="1">
        <v>41463</v>
      </c>
      <c r="B2205">
        <v>4.9780659153017401</v>
      </c>
      <c r="C2205">
        <v>3.7570950771243998</v>
      </c>
      <c r="D2205">
        <v>3.7070388670012901</v>
      </c>
      <c r="E2205">
        <f t="shared" si="102"/>
        <v>2.0428055638288534E-4</v>
      </c>
      <c r="F2205">
        <f t="shared" si="103"/>
        <v>1.0965822805819592E-3</v>
      </c>
      <c r="G2205">
        <f t="shared" si="104"/>
        <v>-7.9525331296526058E-4</v>
      </c>
      <c r="I2205" s="1"/>
      <c r="AB2205" s="1">
        <v>41460</v>
      </c>
      <c r="AC2205">
        <v>0.90242826837374857</v>
      </c>
      <c r="AD2205">
        <v>0.64252384898374837</v>
      </c>
      <c r="AE2205">
        <v>0.60066352170227866</v>
      </c>
      <c r="AF2205">
        <v>1.0916510118666367</v>
      </c>
    </row>
    <row r="2206" spans="1:32" x14ac:dyDescent="0.4">
      <c r="A2206" s="1">
        <v>41464</v>
      </c>
      <c r="B2206">
        <v>5.0520201253250701</v>
      </c>
      <c r="C2206">
        <v>3.8024093766187201</v>
      </c>
      <c r="D2206">
        <v>3.7511224368485601</v>
      </c>
      <c r="E2206">
        <f t="shared" si="102"/>
        <v>1.4856012612449954E-2</v>
      </c>
      <c r="F2206">
        <f t="shared" si="103"/>
        <v>1.2060993550635057E-2</v>
      </c>
      <c r="G2206">
        <f t="shared" si="104"/>
        <v>1.1891855313330035E-2</v>
      </c>
      <c r="I2206" s="1"/>
      <c r="AB2206" s="1">
        <v>41463</v>
      </c>
      <c r="AC2206">
        <v>0.91173571818164867</v>
      </c>
      <c r="AD2206">
        <v>0.65272360051584755</v>
      </c>
      <c r="AE2206">
        <v>0.60897143764083062</v>
      </c>
      <c r="AF2206">
        <v>1.098168568540044</v>
      </c>
    </row>
    <row r="2207" spans="1:32" x14ac:dyDescent="0.4">
      <c r="A2207" s="1">
        <v>41465</v>
      </c>
      <c r="B2207">
        <v>5.0112603472733301</v>
      </c>
      <c r="C2207">
        <v>3.7734587593786899</v>
      </c>
      <c r="D2207">
        <v>3.7259430856276898</v>
      </c>
      <c r="E2207">
        <f t="shared" si="102"/>
        <v>-8.0680157720308676E-3</v>
      </c>
      <c r="F2207">
        <f t="shared" si="103"/>
        <v>-7.6137560090319134E-3</v>
      </c>
      <c r="G2207">
        <f t="shared" si="104"/>
        <v>-6.712484501578686E-3</v>
      </c>
      <c r="I2207" s="1"/>
      <c r="AB2207" s="1">
        <v>41464</v>
      </c>
      <c r="AC2207">
        <v>0.91885100265527597</v>
      </c>
      <c r="AD2207">
        <v>0.65704386592765995</v>
      </c>
      <c r="AE2207">
        <v>0.613122564815338</v>
      </c>
      <c r="AF2207">
        <v>1.1009056958173007</v>
      </c>
    </row>
    <row r="2208" spans="1:32" x14ac:dyDescent="0.4">
      <c r="A2208" s="1">
        <v>41466</v>
      </c>
      <c r="B2208">
        <v>5.1507669569466898</v>
      </c>
      <c r="C2208">
        <v>3.8794143112164901</v>
      </c>
      <c r="D2208">
        <v>3.8353590747481001</v>
      </c>
      <c r="E2208">
        <f t="shared" si="102"/>
        <v>2.7838627412217098E-2</v>
      </c>
      <c r="F2208">
        <f t="shared" si="103"/>
        <v>2.8079159888644512E-2</v>
      </c>
      <c r="G2208">
        <f t="shared" si="104"/>
        <v>2.9365985095818337E-2</v>
      </c>
      <c r="I2208" s="1"/>
      <c r="AB2208" s="1">
        <v>41465</v>
      </c>
      <c r="AC2208">
        <v>0.9137795260914835</v>
      </c>
      <c r="AD2208">
        <v>0.65242664912686643</v>
      </c>
      <c r="AE2208">
        <v>0.60940661952199771</v>
      </c>
      <c r="AF2208">
        <v>1.0934275889748024</v>
      </c>
    </row>
    <row r="2209" spans="1:32" x14ac:dyDescent="0.4">
      <c r="A2209" s="1">
        <v>41467</v>
      </c>
      <c r="B2209">
        <v>5.1163367415534999</v>
      </c>
      <c r="C2209">
        <v>3.8538529228923402</v>
      </c>
      <c r="D2209">
        <v>3.81151933318856</v>
      </c>
      <c r="E2209">
        <f t="shared" si="102"/>
        <v>-6.6844832392882747E-3</v>
      </c>
      <c r="F2209">
        <f t="shared" si="103"/>
        <v>-6.5889812929350589E-3</v>
      </c>
      <c r="G2209">
        <f t="shared" si="104"/>
        <v>-6.2157782608935896E-3</v>
      </c>
      <c r="I2209" s="1"/>
      <c r="AB2209" s="1">
        <v>41466</v>
      </c>
      <c r="AC2209">
        <v>0.90923445964601946</v>
      </c>
      <c r="AD2209">
        <v>0.6481221151578298</v>
      </c>
      <c r="AE2209">
        <v>0.6063889107601349</v>
      </c>
      <c r="AF2209">
        <v>1.0817872031884523</v>
      </c>
    </row>
    <row r="2210" spans="1:32" x14ac:dyDescent="0.4">
      <c r="A2210" s="1">
        <v>41470</v>
      </c>
      <c r="B2210">
        <v>5.1310335885867104</v>
      </c>
      <c r="C2210">
        <v>3.8553607467248501</v>
      </c>
      <c r="D2210">
        <v>3.8130911765855702</v>
      </c>
      <c r="E2210">
        <f t="shared" si="102"/>
        <v>2.8725331766861206E-3</v>
      </c>
      <c r="F2210">
        <f t="shared" si="103"/>
        <v>3.9125100585790662E-4</v>
      </c>
      <c r="G2210">
        <f t="shared" si="104"/>
        <v>4.123928700356938E-4</v>
      </c>
      <c r="I2210" s="1"/>
      <c r="AB2210" s="1">
        <v>41467</v>
      </c>
      <c r="AC2210">
        <v>0.9073064139989897</v>
      </c>
      <c r="AD2210">
        <v>0.64628957145715327</v>
      </c>
      <c r="AE2210">
        <v>0.60492957009149984</v>
      </c>
      <c r="AF2210">
        <v>1.0948347426432989</v>
      </c>
    </row>
    <row r="2211" spans="1:32" x14ac:dyDescent="0.4">
      <c r="A2211" s="1">
        <v>41471</v>
      </c>
      <c r="B2211">
        <v>5.1383231538455201</v>
      </c>
      <c r="C2211">
        <v>3.8564340649024902</v>
      </c>
      <c r="D2211">
        <v>3.81160855341489</v>
      </c>
      <c r="E2211">
        <f t="shared" si="102"/>
        <v>1.4206816488249174E-3</v>
      </c>
      <c r="F2211">
        <f t="shared" si="103"/>
        <v>2.7839630274595351E-4</v>
      </c>
      <c r="G2211">
        <f t="shared" si="104"/>
        <v>-3.8882447390298225E-4</v>
      </c>
      <c r="I2211" s="1"/>
      <c r="AB2211" s="1">
        <v>41470</v>
      </c>
      <c r="AC2211">
        <v>0.90725376589683604</v>
      </c>
      <c r="AD2211">
        <v>0.64375564118417139</v>
      </c>
      <c r="AE2211">
        <v>0.60241678168269575</v>
      </c>
      <c r="AF2211">
        <v>1.1006562097518613</v>
      </c>
    </row>
    <row r="2212" spans="1:32" x14ac:dyDescent="0.4">
      <c r="A2212" s="1">
        <v>41472</v>
      </c>
      <c r="B2212">
        <v>5.1706518625438802</v>
      </c>
      <c r="C2212">
        <v>3.8784592864026002</v>
      </c>
      <c r="D2212">
        <v>3.8357929872916601</v>
      </c>
      <c r="E2212">
        <f t="shared" si="102"/>
        <v>6.2916846080740552E-3</v>
      </c>
      <c r="F2212">
        <f t="shared" si="103"/>
        <v>5.7112921236128766E-3</v>
      </c>
      <c r="G2212">
        <f t="shared" si="104"/>
        <v>6.3449416533349901E-3</v>
      </c>
      <c r="I2212" s="1"/>
      <c r="AB2212" s="1">
        <v>41471</v>
      </c>
      <c r="AC2212">
        <v>0.91446666707488911</v>
      </c>
      <c r="AD2212">
        <v>0.64982625701614549</v>
      </c>
      <c r="AE2212">
        <v>0.60782017673802091</v>
      </c>
      <c r="AF2212">
        <v>1.1063414856561582</v>
      </c>
    </row>
    <row r="2213" spans="1:32" x14ac:dyDescent="0.4">
      <c r="A2213" s="1">
        <v>41473</v>
      </c>
      <c r="B2213">
        <v>5.1244168314404499</v>
      </c>
      <c r="C2213">
        <v>3.84629418269455</v>
      </c>
      <c r="D2213">
        <v>3.8011581670069901</v>
      </c>
      <c r="E2213">
        <f t="shared" si="102"/>
        <v>-8.9418186202703254E-3</v>
      </c>
      <c r="F2213">
        <f t="shared" si="103"/>
        <v>-8.293268365821671E-3</v>
      </c>
      <c r="G2213">
        <f t="shared" si="104"/>
        <v>-9.0293768197132751E-3</v>
      </c>
      <c r="I2213" s="1"/>
      <c r="AB2213" s="1">
        <v>41472</v>
      </c>
      <c r="AC2213">
        <v>0.90918905988889653</v>
      </c>
      <c r="AD2213">
        <v>0.64396825734569174</v>
      </c>
      <c r="AE2213">
        <v>0.60259582659728927</v>
      </c>
      <c r="AF2213">
        <v>1.1034538466674304</v>
      </c>
    </row>
    <row r="2214" spans="1:32" x14ac:dyDescent="0.4">
      <c r="A2214" s="1">
        <v>41474</v>
      </c>
      <c r="B2214">
        <v>5.15818473672216</v>
      </c>
      <c r="C2214">
        <v>3.8647755490923101</v>
      </c>
      <c r="D2214">
        <v>3.8152487939935602</v>
      </c>
      <c r="E2214">
        <f t="shared" si="102"/>
        <v>6.5896093921418153E-3</v>
      </c>
      <c r="F2214">
        <f t="shared" si="103"/>
        <v>4.8049799417091421E-3</v>
      </c>
      <c r="G2214">
        <f t="shared" si="104"/>
        <v>3.7069299322698424E-3</v>
      </c>
      <c r="I2214" s="1"/>
      <c r="AB2214" s="1">
        <v>41473</v>
      </c>
      <c r="AC2214">
        <v>0.90800804512452038</v>
      </c>
      <c r="AD2214">
        <v>0.64343579283576424</v>
      </c>
      <c r="AE2214">
        <v>0.60132725363347017</v>
      </c>
      <c r="AF2214">
        <v>1.1047583606373026</v>
      </c>
    </row>
    <row r="2215" spans="1:32" x14ac:dyDescent="0.4">
      <c r="A2215" s="1">
        <v>41477</v>
      </c>
      <c r="B2215">
        <v>5.2315417084000204</v>
      </c>
      <c r="C2215">
        <v>3.91091283531473</v>
      </c>
      <c r="D2215">
        <v>3.8582785764863199</v>
      </c>
      <c r="E2215">
        <f t="shared" si="102"/>
        <v>1.4221470424588878E-2</v>
      </c>
      <c r="F2215">
        <f t="shared" si="103"/>
        <v>1.193789539298229E-2</v>
      </c>
      <c r="G2215">
        <f t="shared" si="104"/>
        <v>1.1278368676900685E-2</v>
      </c>
      <c r="I2215" s="1"/>
      <c r="AB2215" s="1">
        <v>41474</v>
      </c>
      <c r="AC2215">
        <v>0.91826141213233803</v>
      </c>
      <c r="AD2215">
        <v>0.65190453039314922</v>
      </c>
      <c r="AE2215">
        <v>0.60869794118141585</v>
      </c>
      <c r="AF2215">
        <v>1.1162414585579752</v>
      </c>
    </row>
    <row r="2216" spans="1:32" x14ac:dyDescent="0.4">
      <c r="A2216" s="1">
        <v>41478</v>
      </c>
      <c r="B2216">
        <v>5.3200401144439597</v>
      </c>
      <c r="C2216">
        <v>3.9810608621413501</v>
      </c>
      <c r="D2216">
        <v>3.92933150023413</v>
      </c>
      <c r="E2216">
        <f t="shared" si="102"/>
        <v>1.6916314726468151E-2</v>
      </c>
      <c r="F2216">
        <f t="shared" si="103"/>
        <v>1.7936484340228098E-2</v>
      </c>
      <c r="G2216">
        <f t="shared" si="104"/>
        <v>1.8415705952605776E-2</v>
      </c>
      <c r="I2216" s="1"/>
      <c r="AB2216" s="1">
        <v>41477</v>
      </c>
      <c r="AC2216">
        <v>0.92773140546730981</v>
      </c>
      <c r="AD2216">
        <v>0.65909094869651441</v>
      </c>
      <c r="AE2216">
        <v>0.61522483276869944</v>
      </c>
      <c r="AF2216">
        <v>1.128579683058649</v>
      </c>
    </row>
    <row r="2217" spans="1:32" x14ac:dyDescent="0.4">
      <c r="A2217" s="1">
        <v>41479</v>
      </c>
      <c r="B2217">
        <v>5.3333595672265801</v>
      </c>
      <c r="C2217">
        <v>3.9836389121872999</v>
      </c>
      <c r="D2217">
        <v>3.9330605229845799</v>
      </c>
      <c r="E2217">
        <f t="shared" si="102"/>
        <v>2.5036376598848165E-3</v>
      </c>
      <c r="F2217">
        <f t="shared" si="103"/>
        <v>6.4757865685161065E-4</v>
      </c>
      <c r="G2217">
        <f t="shared" si="104"/>
        <v>9.4902218105752389E-4</v>
      </c>
      <c r="I2217" s="1"/>
      <c r="AB2217" s="1">
        <v>41478</v>
      </c>
      <c r="AC2217">
        <v>0.93046069823473543</v>
      </c>
      <c r="AD2217">
        <v>0.66284041107769998</v>
      </c>
      <c r="AE2217">
        <v>0.61945351676226268</v>
      </c>
      <c r="AF2217">
        <v>1.1200783735003086</v>
      </c>
    </row>
    <row r="2218" spans="1:32" x14ac:dyDescent="0.4">
      <c r="A2218" s="1">
        <v>41480</v>
      </c>
      <c r="B2218">
        <v>5.3081168469770201</v>
      </c>
      <c r="C2218">
        <v>3.9658258046061801</v>
      </c>
      <c r="D2218">
        <v>3.9164471890090899</v>
      </c>
      <c r="E2218">
        <f t="shared" si="102"/>
        <v>-4.7329867659169356E-3</v>
      </c>
      <c r="F2218">
        <f t="shared" si="103"/>
        <v>-4.4715668196290137E-3</v>
      </c>
      <c r="G2218">
        <f t="shared" si="104"/>
        <v>-4.2240219489129149E-3</v>
      </c>
      <c r="I2218" s="1"/>
      <c r="AB2218" s="1">
        <v>41479</v>
      </c>
      <c r="AC2218">
        <v>0.92805820119892224</v>
      </c>
      <c r="AD2218">
        <v>0.65858185503885358</v>
      </c>
      <c r="AE2218">
        <v>0.6154964042476222</v>
      </c>
      <c r="AF2218">
        <v>1.1216959816294687</v>
      </c>
    </row>
    <row r="2219" spans="1:32" x14ac:dyDescent="0.4">
      <c r="A2219" s="1">
        <v>41481</v>
      </c>
      <c r="B2219">
        <v>5.3275045630331697</v>
      </c>
      <c r="C2219">
        <v>3.97673138870607</v>
      </c>
      <c r="D2219">
        <v>3.9246313250266001</v>
      </c>
      <c r="E2219">
        <f t="shared" si="102"/>
        <v>3.6524659526271375E-3</v>
      </c>
      <c r="F2219">
        <f t="shared" si="103"/>
        <v>2.7498898431754792E-3</v>
      </c>
      <c r="G2219">
        <f t="shared" si="104"/>
        <v>2.0896837420603109E-3</v>
      </c>
      <c r="I2219" s="1"/>
      <c r="AB2219" s="1">
        <v>41480</v>
      </c>
      <c r="AC2219">
        <v>0.923849746389106</v>
      </c>
      <c r="AD2219">
        <v>0.65463482017532526</v>
      </c>
      <c r="AE2219">
        <v>0.61179691425480998</v>
      </c>
      <c r="AF2219">
        <v>1.1233060324458866</v>
      </c>
    </row>
    <row r="2220" spans="1:32" x14ac:dyDescent="0.4">
      <c r="A2220" s="1">
        <v>41484</v>
      </c>
      <c r="B2220">
        <v>5.2833049693281398</v>
      </c>
      <c r="C2220">
        <v>3.95021208622933</v>
      </c>
      <c r="D2220">
        <v>3.8965866551627699</v>
      </c>
      <c r="E2220">
        <f t="shared" si="102"/>
        <v>-8.296491008515483E-3</v>
      </c>
      <c r="F2220">
        <f t="shared" si="103"/>
        <v>-6.6686179891493058E-3</v>
      </c>
      <c r="G2220">
        <f t="shared" si="104"/>
        <v>-7.145810024242194E-3</v>
      </c>
      <c r="I2220" s="1"/>
      <c r="AB2220" s="1">
        <v>41481</v>
      </c>
      <c r="AC2220">
        <v>0.92713888425647206</v>
      </c>
      <c r="AD2220">
        <v>0.65702138193323967</v>
      </c>
      <c r="AE2220">
        <v>0.61352326991160921</v>
      </c>
      <c r="AF2220">
        <v>1.1254818288459241</v>
      </c>
    </row>
    <row r="2221" spans="1:32" x14ac:dyDescent="0.4">
      <c r="A2221" s="1">
        <v>41485</v>
      </c>
      <c r="B2221">
        <v>5.3587665637822299</v>
      </c>
      <c r="C2221">
        <v>4.0064099033791498</v>
      </c>
      <c r="D2221">
        <v>3.9501583940095202</v>
      </c>
      <c r="E2221">
        <f t="shared" si="102"/>
        <v>1.4283028311289581E-2</v>
      </c>
      <c r="F2221">
        <f t="shared" si="103"/>
        <v>1.422653161984111E-2</v>
      </c>
      <c r="G2221">
        <f t="shared" si="104"/>
        <v>1.3748376101368143E-2</v>
      </c>
      <c r="I2221" s="1"/>
      <c r="AB2221" s="1">
        <v>41484</v>
      </c>
      <c r="AC2221">
        <v>0.9239674941357694</v>
      </c>
      <c r="AD2221">
        <v>0.65547786483190318</v>
      </c>
      <c r="AE2221">
        <v>0.61150256077517984</v>
      </c>
      <c r="AF2221">
        <v>1.1170680391734962</v>
      </c>
    </row>
    <row r="2222" spans="1:32" x14ac:dyDescent="0.4">
      <c r="A2222" s="1">
        <v>41486</v>
      </c>
      <c r="B2222">
        <v>5.3519897513525301</v>
      </c>
      <c r="C2222">
        <v>3.9932711778355499</v>
      </c>
      <c r="D2222">
        <v>3.9362488400140201</v>
      </c>
      <c r="E2222">
        <f t="shared" si="102"/>
        <v>-1.2646216902788554E-3</v>
      </c>
      <c r="F2222">
        <f t="shared" si="103"/>
        <v>-3.2794261846542661E-3</v>
      </c>
      <c r="G2222">
        <f t="shared" si="104"/>
        <v>-3.5212648729716634E-3</v>
      </c>
      <c r="I2222" s="1"/>
      <c r="AB2222" s="1">
        <v>41485</v>
      </c>
      <c r="AC2222">
        <v>0.92912384415232818</v>
      </c>
      <c r="AD2222">
        <v>0.66057771815701349</v>
      </c>
      <c r="AE2222">
        <v>0.61612425858181719</v>
      </c>
      <c r="AF2222">
        <v>1.1195343615157782</v>
      </c>
    </row>
    <row r="2223" spans="1:32" x14ac:dyDescent="0.4">
      <c r="A2223" s="1">
        <v>41487</v>
      </c>
      <c r="B2223">
        <v>5.4060019761896303</v>
      </c>
      <c r="C2223">
        <v>4.0407243706657896</v>
      </c>
      <c r="D2223">
        <v>3.98050589831234</v>
      </c>
      <c r="E2223">
        <f t="shared" si="102"/>
        <v>1.0091989586387129E-2</v>
      </c>
      <c r="F2223">
        <f t="shared" si="103"/>
        <v>1.1883288341053788E-2</v>
      </c>
      <c r="G2223">
        <f t="shared" si="104"/>
        <v>1.1243460486650037E-2</v>
      </c>
      <c r="I2223" s="1"/>
      <c r="AB2223" s="1">
        <v>41486</v>
      </c>
      <c r="AC2223">
        <v>0.93103471888459133</v>
      </c>
      <c r="AD2223">
        <v>0.66047378839490123</v>
      </c>
      <c r="AE2223">
        <v>0.61577849013138752</v>
      </c>
      <c r="AF2223">
        <v>1.1185358185107424</v>
      </c>
    </row>
    <row r="2224" spans="1:32" x14ac:dyDescent="0.4">
      <c r="A2224" s="1">
        <v>41488</v>
      </c>
      <c r="B2224">
        <v>5.4523290342080797</v>
      </c>
      <c r="C2224">
        <v>4.0773990515742602</v>
      </c>
      <c r="D2224">
        <v>4.0157038741443003</v>
      </c>
      <c r="E2224">
        <f t="shared" si="102"/>
        <v>8.5695599488297969E-3</v>
      </c>
      <c r="F2224">
        <f t="shared" si="103"/>
        <v>9.0762639428503267E-3</v>
      </c>
      <c r="G2224">
        <f t="shared" si="104"/>
        <v>8.8425885380256641E-3</v>
      </c>
      <c r="I2224" s="1"/>
      <c r="AB2224" s="1">
        <v>41487</v>
      </c>
      <c r="AC2224">
        <v>0.9374975298750674</v>
      </c>
      <c r="AD2224">
        <v>0.66872789814004396</v>
      </c>
      <c r="AE2224">
        <v>0.62339277202212651</v>
      </c>
      <c r="AF2224">
        <v>1.1274779348582784</v>
      </c>
    </row>
    <row r="2225" spans="1:32" x14ac:dyDescent="0.4">
      <c r="A2225" s="1">
        <v>41491</v>
      </c>
      <c r="B2225">
        <v>5.4396670500670599</v>
      </c>
      <c r="C2225">
        <v>4.0660391538329703</v>
      </c>
      <c r="D2225">
        <v>4.0031221845321001</v>
      </c>
      <c r="E2225">
        <f t="shared" si="102"/>
        <v>-2.3223074142404432E-3</v>
      </c>
      <c r="F2225">
        <f t="shared" si="103"/>
        <v>-2.7860647431366958E-3</v>
      </c>
      <c r="G2225">
        <f t="shared" si="104"/>
        <v>-3.1331218651876602E-3</v>
      </c>
      <c r="I2225" s="1"/>
      <c r="AB2225" s="1">
        <v>41488</v>
      </c>
      <c r="AC2225">
        <v>0.94429924057322401</v>
      </c>
      <c r="AD2225">
        <v>0.6760363128322211</v>
      </c>
      <c r="AE2225">
        <v>0.63046751130947898</v>
      </c>
      <c r="AF2225">
        <v>1.1352766572374935</v>
      </c>
    </row>
    <row r="2226" spans="1:32" x14ac:dyDescent="0.4">
      <c r="A2226" s="1">
        <v>41492</v>
      </c>
      <c r="B2226">
        <v>5.4012543411631198</v>
      </c>
      <c r="C2226">
        <v>4.0444335329347103</v>
      </c>
      <c r="D2226">
        <v>3.9796602430182202</v>
      </c>
      <c r="E2226">
        <f t="shared" si="102"/>
        <v>-7.0615919228855795E-3</v>
      </c>
      <c r="F2226">
        <f t="shared" si="103"/>
        <v>-5.3136775325669516E-3</v>
      </c>
      <c r="G2226">
        <f t="shared" si="104"/>
        <v>-5.8609106673126465E-3</v>
      </c>
      <c r="I2226" s="1"/>
      <c r="AB2226" s="1">
        <v>41491</v>
      </c>
      <c r="AC2226">
        <v>0.94630854187032998</v>
      </c>
      <c r="AD2226">
        <v>0.67758185680043082</v>
      </c>
      <c r="AE2226">
        <v>0.63166599815563773</v>
      </c>
      <c r="AF2226">
        <v>1.1367495212197809</v>
      </c>
    </row>
    <row r="2227" spans="1:32" x14ac:dyDescent="0.4">
      <c r="A2227" s="1">
        <v>41493</v>
      </c>
      <c r="B2227">
        <v>5.3534570171659199</v>
      </c>
      <c r="C2227">
        <v>4.0009107616271704</v>
      </c>
      <c r="D2227">
        <v>3.9337704262314901</v>
      </c>
      <c r="E2227">
        <f t="shared" si="102"/>
        <v>-8.8493007324123019E-3</v>
      </c>
      <c r="F2227">
        <f t="shared" si="103"/>
        <v>-1.076115380636733E-2</v>
      </c>
      <c r="G2227">
        <f t="shared" si="104"/>
        <v>-1.1531089084109047E-2</v>
      </c>
      <c r="I2227" s="1"/>
      <c r="AB2227" s="1">
        <v>41492</v>
      </c>
      <c r="AC2227">
        <v>0.94508783615086833</v>
      </c>
      <c r="AD2227">
        <v>0.6781090654712878</v>
      </c>
      <c r="AE2227">
        <v>0.63164597369174902</v>
      </c>
      <c r="AF2227">
        <v>1.1383926894157037</v>
      </c>
    </row>
    <row r="2228" spans="1:32" x14ac:dyDescent="0.4">
      <c r="A2228" s="1">
        <v>41494</v>
      </c>
      <c r="B2228">
        <v>5.40187090070342</v>
      </c>
      <c r="C2228">
        <v>4.0387904178275598</v>
      </c>
      <c r="D2228">
        <v>3.9682708750389502</v>
      </c>
      <c r="E2228">
        <f t="shared" si="102"/>
        <v>9.0434803870209635E-3</v>
      </c>
      <c r="F2228">
        <f t="shared" si="103"/>
        <v>9.4677583323512504E-3</v>
      </c>
      <c r="G2228">
        <f t="shared" si="104"/>
        <v>8.7703259390536914E-3</v>
      </c>
      <c r="I2228" s="1"/>
      <c r="AB2228" s="1">
        <v>41493</v>
      </c>
      <c r="AC2228">
        <v>0.95264858404082231</v>
      </c>
      <c r="AD2228">
        <v>0.68375796028728675</v>
      </c>
      <c r="AE2228">
        <v>0.63652493323000625</v>
      </c>
      <c r="AF2228">
        <v>1.144779281646241</v>
      </c>
    </row>
    <row r="2229" spans="1:32" x14ac:dyDescent="0.4">
      <c r="A2229" s="1">
        <v>41495</v>
      </c>
      <c r="B2229">
        <v>5.3648299979796503</v>
      </c>
      <c r="C2229">
        <v>4.0156885277278596</v>
      </c>
      <c r="D2229">
        <v>3.9488774725132401</v>
      </c>
      <c r="E2229">
        <f t="shared" si="102"/>
        <v>-6.8570507153264959E-3</v>
      </c>
      <c r="F2229">
        <f t="shared" si="103"/>
        <v>-5.7200022060382993E-3</v>
      </c>
      <c r="G2229">
        <f t="shared" si="104"/>
        <v>-4.8871166148706235E-3</v>
      </c>
      <c r="I2229" s="1"/>
      <c r="AB2229" s="1">
        <v>41494</v>
      </c>
      <c r="AC2229">
        <v>0.95905560716728711</v>
      </c>
      <c r="AD2229">
        <v>0.69058926135908183</v>
      </c>
      <c r="AE2229">
        <v>0.64265880190850377</v>
      </c>
      <c r="AF2229">
        <v>1.1409863671051506</v>
      </c>
    </row>
    <row r="2230" spans="1:32" x14ac:dyDescent="0.4">
      <c r="A2230" s="1">
        <v>41498</v>
      </c>
      <c r="B2230">
        <v>5.3976685300295504</v>
      </c>
      <c r="C2230">
        <v>4.04007786111075</v>
      </c>
      <c r="D2230">
        <v>3.9719552543269399</v>
      </c>
      <c r="E2230">
        <f t="shared" si="102"/>
        <v>6.1210759823269179E-3</v>
      </c>
      <c r="F2230">
        <f t="shared" si="103"/>
        <v>6.0735122294681698E-3</v>
      </c>
      <c r="G2230">
        <f t="shared" si="104"/>
        <v>5.8441372198394514E-3</v>
      </c>
      <c r="I2230" s="1"/>
      <c r="AB2230" s="1">
        <v>41495</v>
      </c>
      <c r="AC2230">
        <v>0.95326680083340598</v>
      </c>
      <c r="AD2230">
        <v>0.6859375035344889</v>
      </c>
      <c r="AE2230">
        <v>0.63883992967507852</v>
      </c>
      <c r="AF2230">
        <v>1.1335433696108717</v>
      </c>
    </row>
    <row r="2231" spans="1:32" x14ac:dyDescent="0.4">
      <c r="A2231" s="1">
        <v>41499</v>
      </c>
      <c r="B2231">
        <v>5.4252573021088004</v>
      </c>
      <c r="C2231">
        <v>4.0575031316692298</v>
      </c>
      <c r="D2231">
        <v>3.9978103189531802</v>
      </c>
      <c r="E2231">
        <f t="shared" si="102"/>
        <v>5.1112386627230055E-3</v>
      </c>
      <c r="F2231">
        <f t="shared" si="103"/>
        <v>4.3131026573060005E-3</v>
      </c>
      <c r="G2231">
        <f t="shared" si="104"/>
        <v>6.5094048071347999E-3</v>
      </c>
      <c r="I2231" s="1"/>
      <c r="AB2231" s="1">
        <v>41498</v>
      </c>
      <c r="AC2231">
        <v>0.95671440994615686</v>
      </c>
      <c r="AD2231">
        <v>0.68933754889438104</v>
      </c>
      <c r="AE2231">
        <v>0.64201060002534194</v>
      </c>
      <c r="AF2231">
        <v>1.1448717313750869</v>
      </c>
    </row>
    <row r="2232" spans="1:32" x14ac:dyDescent="0.4">
      <c r="A2232" s="1">
        <v>41500</v>
      </c>
      <c r="B2232">
        <v>5.4608622912324103</v>
      </c>
      <c r="C2232">
        <v>4.0791668470118303</v>
      </c>
      <c r="D2232">
        <v>4.01967067558226</v>
      </c>
      <c r="E2232">
        <f t="shared" si="102"/>
        <v>6.5628203679428676E-3</v>
      </c>
      <c r="F2232">
        <f t="shared" si="103"/>
        <v>5.3391740288535328E-3</v>
      </c>
      <c r="G2232">
        <f t="shared" si="104"/>
        <v>5.4680824964212782E-3</v>
      </c>
      <c r="I2232" s="1"/>
      <c r="AB2232" s="1">
        <v>41499</v>
      </c>
      <c r="AC2232">
        <v>0.94369454679576981</v>
      </c>
      <c r="AD2232">
        <v>0.67551954973857697</v>
      </c>
      <c r="AE2232">
        <v>0.63038890301936668</v>
      </c>
      <c r="AF2232">
        <v>1.1295369617071915</v>
      </c>
    </row>
    <row r="2233" spans="1:32" x14ac:dyDescent="0.4">
      <c r="A2233" s="1">
        <v>41502</v>
      </c>
      <c r="B2233">
        <v>5.4713046430617398</v>
      </c>
      <c r="C2233">
        <v>4.0925525193512602</v>
      </c>
      <c r="D2233">
        <v>4.03132689395889</v>
      </c>
      <c r="E2233">
        <f t="shared" si="102"/>
        <v>1.912216655983956E-3</v>
      </c>
      <c r="F2233">
        <f t="shared" si="103"/>
        <v>3.2814721342511177E-3</v>
      </c>
      <c r="G2233">
        <f t="shared" si="104"/>
        <v>2.8997943656021707E-3</v>
      </c>
      <c r="I2233" s="1"/>
      <c r="AB2233" s="1">
        <v>41500</v>
      </c>
      <c r="AC2233">
        <v>0.94373037280432515</v>
      </c>
      <c r="AD2233">
        <v>0.67433172940804298</v>
      </c>
      <c r="AE2233">
        <v>0.62932999115640043</v>
      </c>
      <c r="AF2233">
        <v>1.1327932733425827</v>
      </c>
    </row>
    <row r="2234" spans="1:32" x14ac:dyDescent="0.4">
      <c r="A2234" s="1">
        <v>41505</v>
      </c>
      <c r="B2234">
        <v>5.4861240821515604</v>
      </c>
      <c r="C2234">
        <v>4.1113871261715396</v>
      </c>
      <c r="D2234">
        <v>4.0474027358896203</v>
      </c>
      <c r="E2234">
        <f t="shared" si="102"/>
        <v>2.7085750212454407E-3</v>
      </c>
      <c r="F2234">
        <f t="shared" si="103"/>
        <v>4.6021661863155927E-3</v>
      </c>
      <c r="G2234">
        <f t="shared" si="104"/>
        <v>3.9877296864267997E-3</v>
      </c>
      <c r="I2234" s="1"/>
      <c r="AB2234" s="1">
        <v>41502</v>
      </c>
      <c r="AC2234">
        <v>0.9480042898846146</v>
      </c>
      <c r="AD2234">
        <v>0.6799749019665996</v>
      </c>
      <c r="AE2234">
        <v>0.6345914859463081</v>
      </c>
      <c r="AF2234">
        <v>1.1266792054050518</v>
      </c>
    </row>
    <row r="2235" spans="1:32" x14ac:dyDescent="0.4">
      <c r="A2235" s="1">
        <v>41506</v>
      </c>
      <c r="B2235">
        <v>5.3648506009207297</v>
      </c>
      <c r="C2235">
        <v>4.0224202855321396</v>
      </c>
      <c r="D2235">
        <v>3.9616133126816</v>
      </c>
      <c r="E2235">
        <f t="shared" si="102"/>
        <v>-2.2105493680935728E-2</v>
      </c>
      <c r="F2235">
        <f t="shared" si="103"/>
        <v>-2.1639130033041742E-2</v>
      </c>
      <c r="G2235">
        <f t="shared" si="104"/>
        <v>-2.1196166728677079E-2</v>
      </c>
      <c r="I2235" s="1"/>
      <c r="AB2235" s="1">
        <v>41505</v>
      </c>
      <c r="AC2235">
        <v>0.95207706664722347</v>
      </c>
      <c r="AD2235">
        <v>0.68594126989427862</v>
      </c>
      <c r="AE2235">
        <v>0.63994341737409832</v>
      </c>
      <c r="AF2235">
        <v>1.1310931486349394</v>
      </c>
    </row>
    <row r="2236" spans="1:32" x14ac:dyDescent="0.4">
      <c r="A2236" s="1">
        <v>41507</v>
      </c>
      <c r="B2236">
        <v>5.3119917891825299</v>
      </c>
      <c r="C2236">
        <v>3.9765152425226402</v>
      </c>
      <c r="D2236">
        <v>3.91664763461756</v>
      </c>
      <c r="E2236">
        <f t="shared" si="102"/>
        <v>-9.8528021878424576E-3</v>
      </c>
      <c r="F2236">
        <f t="shared" si="103"/>
        <v>-1.1412294029694237E-2</v>
      </c>
      <c r="G2236">
        <f t="shared" si="104"/>
        <v>-1.1350345052632882E-2</v>
      </c>
      <c r="I2236" s="1"/>
      <c r="AB2236" s="1">
        <v>41506</v>
      </c>
      <c r="AC2236">
        <v>0.94507864838112965</v>
      </c>
      <c r="AD2236">
        <v>0.67940921527607878</v>
      </c>
      <c r="AE2236">
        <v>0.63385432606026315</v>
      </c>
      <c r="AF2236">
        <v>1.1275912133205102</v>
      </c>
    </row>
    <row r="2237" spans="1:32" x14ac:dyDescent="0.4">
      <c r="A2237" s="1">
        <v>41508</v>
      </c>
      <c r="B2237">
        <v>5.25090589755116</v>
      </c>
      <c r="C2237">
        <v>3.91919195648885</v>
      </c>
      <c r="D2237">
        <v>3.8630196909402801</v>
      </c>
      <c r="E2237">
        <f t="shared" si="102"/>
        <v>-1.1499620868346772E-2</v>
      </c>
      <c r="F2237">
        <f t="shared" si="103"/>
        <v>-1.4415457388621822E-2</v>
      </c>
      <c r="G2237">
        <f t="shared" si="104"/>
        <v>-1.3692307473178289E-2</v>
      </c>
      <c r="I2237" s="1"/>
      <c r="AB2237" s="1">
        <v>41507</v>
      </c>
      <c r="AC2237">
        <v>0.94599564181193851</v>
      </c>
      <c r="AD2237">
        <v>0.67876671686503587</v>
      </c>
      <c r="AE2237">
        <v>0.63327377662628159</v>
      </c>
      <c r="AF2237">
        <v>1.1289391579313457</v>
      </c>
    </row>
    <row r="2238" spans="1:32" x14ac:dyDescent="0.4">
      <c r="A2238" s="1">
        <v>41509</v>
      </c>
      <c r="B2238">
        <v>5.2849317693811404</v>
      </c>
      <c r="C2238">
        <v>3.94747507133975</v>
      </c>
      <c r="D2238">
        <v>3.8960209073335599</v>
      </c>
      <c r="E2238">
        <f t="shared" si="102"/>
        <v>6.4800003073468559E-3</v>
      </c>
      <c r="F2238">
        <f t="shared" si="103"/>
        <v>7.2165678958573398E-3</v>
      </c>
      <c r="G2238">
        <f t="shared" si="104"/>
        <v>8.5428548217540978E-3</v>
      </c>
      <c r="I2238" s="1"/>
      <c r="AB2238" s="1">
        <v>41508</v>
      </c>
      <c r="AC2238">
        <v>0.94323864950559433</v>
      </c>
      <c r="AD2238">
        <v>0.67309388803841663</v>
      </c>
      <c r="AE2238">
        <v>0.62832409771510589</v>
      </c>
      <c r="AF2238">
        <v>1.121995358940358</v>
      </c>
    </row>
    <row r="2239" spans="1:32" x14ac:dyDescent="0.4">
      <c r="A2239" s="1">
        <v>41512</v>
      </c>
      <c r="B2239">
        <v>5.3299729100482898</v>
      </c>
      <c r="C2239">
        <v>3.9853607731753602</v>
      </c>
      <c r="D2239">
        <v>3.9321827610520601</v>
      </c>
      <c r="E2239">
        <f t="shared" si="102"/>
        <v>8.5225585934902703E-3</v>
      </c>
      <c r="F2239">
        <f t="shared" si="103"/>
        <v>9.5974518270363074E-3</v>
      </c>
      <c r="G2239">
        <f t="shared" si="104"/>
        <v>9.2817401596669846E-3</v>
      </c>
      <c r="I2239" s="1"/>
      <c r="AB2239" s="1">
        <v>41509</v>
      </c>
      <c r="AC2239">
        <v>0.93723789098280441</v>
      </c>
      <c r="AD2239">
        <v>0.6678296971041372</v>
      </c>
      <c r="AE2239">
        <v>0.62438619370672321</v>
      </c>
      <c r="AF2239">
        <v>1.1182619628066934</v>
      </c>
    </row>
    <row r="2240" spans="1:32" x14ac:dyDescent="0.4">
      <c r="A2240" s="1">
        <v>41513</v>
      </c>
      <c r="B2240">
        <v>5.2884975823353599</v>
      </c>
      <c r="C2240">
        <v>3.9637163543946698</v>
      </c>
      <c r="D2240">
        <v>3.91265847435354</v>
      </c>
      <c r="E2240">
        <f t="shared" si="102"/>
        <v>-7.7815269257257569E-3</v>
      </c>
      <c r="F2240">
        <f t="shared" si="103"/>
        <v>-5.4309810359891575E-3</v>
      </c>
      <c r="G2240">
        <f t="shared" si="104"/>
        <v>-4.96525413109139E-3</v>
      </c>
      <c r="I2240" s="1"/>
      <c r="AB2240" s="1">
        <v>41512</v>
      </c>
      <c r="AC2240">
        <v>0.93614546005416777</v>
      </c>
      <c r="AD2240">
        <v>0.66781215940904659</v>
      </c>
      <c r="AE2240">
        <v>0.62405294434426328</v>
      </c>
      <c r="AF2240">
        <v>1.1238719456311947</v>
      </c>
    </row>
    <row r="2241" spans="1:32" x14ac:dyDescent="0.4">
      <c r="A2241" s="1">
        <v>41514</v>
      </c>
      <c r="B2241">
        <v>5.3061896617883502</v>
      </c>
      <c r="C2241">
        <v>3.9712182300056198</v>
      </c>
      <c r="D2241">
        <v>3.92048295626733</v>
      </c>
      <c r="E2241">
        <f t="shared" si="102"/>
        <v>3.3453885867482658E-3</v>
      </c>
      <c r="F2241">
        <f t="shared" si="103"/>
        <v>1.8926368438629826E-3</v>
      </c>
      <c r="G2241">
        <f t="shared" si="104"/>
        <v>1.9997865811895998E-3</v>
      </c>
      <c r="I2241" s="1"/>
      <c r="AB2241" s="1">
        <v>41513</v>
      </c>
      <c r="AC2241">
        <v>0.92836393312844201</v>
      </c>
      <c r="AD2241">
        <v>0.66238117837305743</v>
      </c>
      <c r="AE2241">
        <v>0.61908769021317189</v>
      </c>
      <c r="AF2241">
        <v>1.1153219365840545</v>
      </c>
    </row>
    <row r="2242" spans="1:32" x14ac:dyDescent="0.4">
      <c r="A2242" s="1">
        <v>41515</v>
      </c>
      <c r="B2242">
        <v>5.37261382790048</v>
      </c>
      <c r="C2242">
        <v>4.0328521686389003</v>
      </c>
      <c r="D2242">
        <v>3.98376082137385</v>
      </c>
      <c r="E2242">
        <f t="shared" si="102"/>
        <v>1.2518241967578447E-2</v>
      </c>
      <c r="F2242">
        <f t="shared" si="103"/>
        <v>1.5520159070480766E-2</v>
      </c>
      <c r="G2242">
        <f t="shared" si="104"/>
        <v>1.6140323988748095E-2</v>
      </c>
      <c r="I2242" s="1"/>
      <c r="AB2242" s="1">
        <v>41514</v>
      </c>
      <c r="AC2242">
        <v>0.93187211525228697</v>
      </c>
      <c r="AD2242">
        <v>0.66443660875401711</v>
      </c>
      <c r="AE2242">
        <v>0.62125027033145819</v>
      </c>
      <c r="AF2242">
        <v>1.1182186490747363</v>
      </c>
    </row>
    <row r="2243" spans="1:32" x14ac:dyDescent="0.4">
      <c r="A2243" s="1">
        <v>41516</v>
      </c>
      <c r="B2243">
        <v>5.3895329201037203</v>
      </c>
      <c r="C2243">
        <v>4.0387749444954899</v>
      </c>
      <c r="D2243">
        <v>3.9932585175853998</v>
      </c>
      <c r="E2243">
        <f t="shared" si="102"/>
        <v>3.1491361086437575E-3</v>
      </c>
      <c r="F2243">
        <f t="shared" si="103"/>
        <v>1.4686320273893383E-3</v>
      </c>
      <c r="G2243">
        <f t="shared" si="104"/>
        <v>2.3841030215951964E-3</v>
      </c>
      <c r="I2243" s="1"/>
      <c r="AB2243" s="1">
        <v>41515</v>
      </c>
      <c r="AC2243">
        <v>0.93140545877886727</v>
      </c>
      <c r="AD2243">
        <v>0.66697186938349973</v>
      </c>
      <c r="AE2243">
        <v>0.62440569587920813</v>
      </c>
      <c r="AF2243">
        <v>1.1130434858842144</v>
      </c>
    </row>
    <row r="2244" spans="1:32" x14ac:dyDescent="0.4">
      <c r="A2244" s="1">
        <v>41519</v>
      </c>
      <c r="B2244">
        <v>5.4150407766080901</v>
      </c>
      <c r="C2244">
        <v>4.0472792780548303</v>
      </c>
      <c r="D2244">
        <v>3.9982897737905199</v>
      </c>
      <c r="E2244">
        <f t="shared" si="102"/>
        <v>4.7328510434034854E-3</v>
      </c>
      <c r="F2244">
        <f t="shared" si="103"/>
        <v>2.1056715653173796E-3</v>
      </c>
      <c r="G2244">
        <f t="shared" si="104"/>
        <v>1.2599375129267454E-3</v>
      </c>
      <c r="I2244" s="1"/>
      <c r="AB2244" s="1">
        <v>41516</v>
      </c>
      <c r="AC2244">
        <v>0.92298182304792242</v>
      </c>
      <c r="AD2244">
        <v>0.65686772957130046</v>
      </c>
      <c r="AE2244">
        <v>0.61521702706121473</v>
      </c>
      <c r="AF2244">
        <v>1.107609173573427</v>
      </c>
    </row>
    <row r="2245" spans="1:32" x14ac:dyDescent="0.4">
      <c r="A2245" s="1">
        <v>41520</v>
      </c>
      <c r="B2245">
        <v>5.5115528034656203</v>
      </c>
      <c r="C2245">
        <v>4.1194137535828697</v>
      </c>
      <c r="D2245">
        <v>4.0625077120709401</v>
      </c>
      <c r="E2245">
        <f t="shared" ref="E2245:E2308" si="105">B2245/B2244-1</f>
        <v>1.7822954773386579E-2</v>
      </c>
      <c r="F2245">
        <f t="shared" ref="F2245:F2308" si="106">C2245/C2244-1</f>
        <v>1.7822954773387467E-2</v>
      </c>
      <c r="G2245">
        <f t="shared" ref="G2245:G2308" si="107">D2245/D2244-1</f>
        <v>1.606135170626688E-2</v>
      </c>
      <c r="I2245" s="1"/>
      <c r="AB2245" s="1">
        <v>41519</v>
      </c>
      <c r="AC2245">
        <v>0.93013780907186139</v>
      </c>
      <c r="AD2245">
        <v>0.66139653611715332</v>
      </c>
      <c r="AE2245">
        <v>0.61890009955467695</v>
      </c>
      <c r="AF2245">
        <v>1.1119232195018431</v>
      </c>
    </row>
    <row r="2246" spans="1:32" x14ac:dyDescent="0.4">
      <c r="A2246" s="1">
        <v>41521</v>
      </c>
      <c r="B2246">
        <v>5.5554444167525201</v>
      </c>
      <c r="C2246">
        <v>4.1522189759745096</v>
      </c>
      <c r="D2246">
        <v>4.0934452483925901</v>
      </c>
      <c r="E2246">
        <f t="shared" si="105"/>
        <v>7.9635657775611879E-3</v>
      </c>
      <c r="F2246">
        <f t="shared" si="106"/>
        <v>7.9635657775594115E-3</v>
      </c>
      <c r="G2246">
        <f t="shared" si="107"/>
        <v>7.6153790993984671E-3</v>
      </c>
      <c r="I2246" s="1"/>
      <c r="AB2246" s="1">
        <v>41520</v>
      </c>
      <c r="AC2246">
        <v>0.94429732259967791</v>
      </c>
      <c r="AD2246">
        <v>0.67555604964497074</v>
      </c>
      <c r="AE2246">
        <v>0.63129801001537378</v>
      </c>
      <c r="AF2246">
        <v>1.1199246235944558</v>
      </c>
    </row>
    <row r="2247" spans="1:32" x14ac:dyDescent="0.4">
      <c r="A2247" s="1">
        <v>41522</v>
      </c>
      <c r="B2247">
        <v>5.5794106634038103</v>
      </c>
      <c r="C2247">
        <v>4.1701316930612498</v>
      </c>
      <c r="D2247">
        <v>4.1146593758256804</v>
      </c>
      <c r="E2247">
        <f t="shared" si="105"/>
        <v>4.3140106989496552E-3</v>
      </c>
      <c r="F2247">
        <f t="shared" si="106"/>
        <v>4.3140106989507654E-3</v>
      </c>
      <c r="G2247">
        <f t="shared" si="107"/>
        <v>5.1824627290228964E-3</v>
      </c>
      <c r="I2247" s="1"/>
      <c r="AB2247" s="1">
        <v>41521</v>
      </c>
      <c r="AC2247">
        <v>0.95186414169999256</v>
      </c>
      <c r="AD2247">
        <v>0.68312286874528361</v>
      </c>
      <c r="AE2247">
        <v>0.63851664243752571</v>
      </c>
      <c r="AF2247">
        <v>1.1238661034665474</v>
      </c>
    </row>
    <row r="2248" spans="1:32" x14ac:dyDescent="0.4">
      <c r="A2248" s="1">
        <v>41523</v>
      </c>
      <c r="B2248">
        <v>5.5975897028498496</v>
      </c>
      <c r="C2248">
        <v>4.1837189683339897</v>
      </c>
      <c r="D2248">
        <v>4.1279831368739099</v>
      </c>
      <c r="E2248">
        <f t="shared" si="105"/>
        <v>3.2582364953486209E-3</v>
      </c>
      <c r="F2248">
        <f t="shared" si="106"/>
        <v>3.2582364953481768E-3</v>
      </c>
      <c r="G2248">
        <f t="shared" si="107"/>
        <v>3.2381200559417067E-3</v>
      </c>
      <c r="I2248" s="1"/>
      <c r="AB2248" s="1">
        <v>41522</v>
      </c>
      <c r="AC2248">
        <v>0.94638239590479201</v>
      </c>
      <c r="AD2248">
        <v>0.67764112295008416</v>
      </c>
      <c r="AE2248">
        <v>0.63390334867239839</v>
      </c>
      <c r="AF2248">
        <v>1.1207723852233755</v>
      </c>
    </row>
    <row r="2249" spans="1:32" x14ac:dyDescent="0.4">
      <c r="A2249" s="1">
        <v>41526</v>
      </c>
      <c r="B2249">
        <v>5.7118269099751302</v>
      </c>
      <c r="C2249">
        <v>4.2691014982639999</v>
      </c>
      <c r="D2249">
        <v>4.2078002319578296</v>
      </c>
      <c r="E2249">
        <f t="shared" si="105"/>
        <v>2.0408285206598764E-2</v>
      </c>
      <c r="F2249">
        <f t="shared" si="106"/>
        <v>2.0408285206596988E-2</v>
      </c>
      <c r="G2249">
        <f t="shared" si="107"/>
        <v>1.9335615586929089E-2</v>
      </c>
      <c r="I2249" s="1"/>
      <c r="AB2249" s="1">
        <v>41523</v>
      </c>
      <c r="AC2249">
        <v>0.94716635700936214</v>
      </c>
      <c r="AD2249">
        <v>0.67842508405465385</v>
      </c>
      <c r="AE2249">
        <v>0.63466719333756161</v>
      </c>
      <c r="AF2249">
        <v>1.1147572016041236</v>
      </c>
    </row>
    <row r="2250" spans="1:32" x14ac:dyDescent="0.4">
      <c r="A2250" s="1">
        <v>41527</v>
      </c>
      <c r="B2250">
        <v>5.7855111007393498</v>
      </c>
      <c r="C2250">
        <v>4.3241741211126703</v>
      </c>
      <c r="D2250">
        <v>4.2630601503861403</v>
      </c>
      <c r="E2250">
        <f t="shared" si="105"/>
        <v>1.290028425678269E-2</v>
      </c>
      <c r="F2250">
        <f t="shared" si="106"/>
        <v>1.2900284256784467E-2</v>
      </c>
      <c r="G2250">
        <f t="shared" si="107"/>
        <v>1.3132733348084624E-2</v>
      </c>
      <c r="I2250" s="1"/>
      <c r="AB2250" s="1">
        <v>41526</v>
      </c>
      <c r="AC2250">
        <v>0.95633076366552017</v>
      </c>
      <c r="AD2250">
        <v>0.6875894907108101</v>
      </c>
      <c r="AE2250">
        <v>0.64275893037404996</v>
      </c>
      <c r="AF2250">
        <v>1.1186390469454168</v>
      </c>
    </row>
    <row r="2251" spans="1:32" x14ac:dyDescent="0.4">
      <c r="A2251" s="1">
        <v>41528</v>
      </c>
      <c r="B2251">
        <v>5.84594960865393</v>
      </c>
      <c r="C2251">
        <v>4.3693467302896698</v>
      </c>
      <c r="D2251">
        <v>4.3060066763389502</v>
      </c>
      <c r="E2251">
        <f t="shared" si="105"/>
        <v>1.0446528727056981E-2</v>
      </c>
      <c r="F2251">
        <f t="shared" si="106"/>
        <v>1.0446528727056981E-2</v>
      </c>
      <c r="G2251">
        <f t="shared" si="107"/>
        <v>1.0074107434050683E-2</v>
      </c>
      <c r="I2251" s="1"/>
      <c r="AB2251" s="1">
        <v>41527</v>
      </c>
      <c r="AC2251">
        <v>0.95729861339572608</v>
      </c>
      <c r="AD2251">
        <v>0.6885573404410178</v>
      </c>
      <c r="AE2251">
        <v>0.64395922919555781</v>
      </c>
      <c r="AF2251">
        <v>1.1213817639202697</v>
      </c>
    </row>
    <row r="2252" spans="1:32" x14ac:dyDescent="0.4">
      <c r="A2252" s="1">
        <v>41529</v>
      </c>
      <c r="B2252">
        <v>5.8173540236028298</v>
      </c>
      <c r="C2252">
        <v>4.3479739791700203</v>
      </c>
      <c r="D2252">
        <v>4.2876920075279399</v>
      </c>
      <c r="E2252">
        <f t="shared" si="105"/>
        <v>-4.8915209615849609E-3</v>
      </c>
      <c r="F2252">
        <f t="shared" si="106"/>
        <v>-4.8915209615860711E-3</v>
      </c>
      <c r="G2252">
        <f t="shared" si="107"/>
        <v>-4.2532838863551525E-3</v>
      </c>
      <c r="I2252" s="1"/>
      <c r="AB2252" s="1">
        <v>41528</v>
      </c>
      <c r="AC2252">
        <v>0.96322753109674941</v>
      </c>
      <c r="AD2252">
        <v>0.69448625814204112</v>
      </c>
      <c r="AE2252">
        <v>0.64951572560357484</v>
      </c>
      <c r="AF2252">
        <v>1.1265845850808629</v>
      </c>
    </row>
    <row r="2253" spans="1:32" x14ac:dyDescent="0.4">
      <c r="A2253" s="1">
        <v>41530</v>
      </c>
      <c r="B2253">
        <v>5.7481712838209402</v>
      </c>
      <c r="C2253">
        <v>4.2962658054610001</v>
      </c>
      <c r="D2253">
        <v>4.2390624920038098</v>
      </c>
      <c r="E2253">
        <f t="shared" si="105"/>
        <v>-1.1892475428037175E-2</v>
      </c>
      <c r="F2253">
        <f t="shared" si="106"/>
        <v>-1.1892475428036176E-2</v>
      </c>
      <c r="G2253">
        <f t="shared" si="107"/>
        <v>-1.1341653140839125E-2</v>
      </c>
      <c r="I2253" s="1"/>
      <c r="AB2253" s="1">
        <v>41529</v>
      </c>
      <c r="AC2253">
        <v>0.9585646861013204</v>
      </c>
      <c r="AD2253">
        <v>0.689823413146611</v>
      </c>
      <c r="AE2253">
        <v>0.64549111768337564</v>
      </c>
      <c r="AF2253">
        <v>1.1258345449331013</v>
      </c>
    </row>
    <row r="2254" spans="1:32" x14ac:dyDescent="0.4">
      <c r="A2254" s="1">
        <v>41533</v>
      </c>
      <c r="B2254">
        <v>5.816419781644</v>
      </c>
      <c r="C2254">
        <v>4.3472757133071003</v>
      </c>
      <c r="D2254">
        <v>4.2898198419628697</v>
      </c>
      <c r="E2254">
        <f t="shared" si="105"/>
        <v>1.1873080055069929E-2</v>
      </c>
      <c r="F2254">
        <f t="shared" si="106"/>
        <v>1.1873080055070373E-2</v>
      </c>
      <c r="G2254">
        <f t="shared" si="107"/>
        <v>1.1973720617425299E-2</v>
      </c>
      <c r="I2254" s="1"/>
      <c r="AB2254" s="1">
        <v>41530</v>
      </c>
      <c r="AC2254">
        <v>0.95235229606517102</v>
      </c>
      <c r="AD2254">
        <v>0.68361102311046262</v>
      </c>
      <c r="AE2254">
        <v>0.63982954993442431</v>
      </c>
      <c r="AF2254">
        <v>1.12519739313242</v>
      </c>
    </row>
    <row r="2255" spans="1:32" x14ac:dyDescent="0.4">
      <c r="A2255" s="1">
        <v>41534</v>
      </c>
      <c r="B2255">
        <v>5.8587122480983096</v>
      </c>
      <c r="C2255">
        <v>4.3788857103800201</v>
      </c>
      <c r="D2255">
        <v>4.31188171996269</v>
      </c>
      <c r="E2255">
        <f t="shared" si="105"/>
        <v>7.271219760956793E-3</v>
      </c>
      <c r="F2255">
        <f t="shared" si="106"/>
        <v>7.2712197609552387E-3</v>
      </c>
      <c r="G2255">
        <f t="shared" si="107"/>
        <v>5.142844877542796E-3</v>
      </c>
      <c r="I2255" s="1"/>
      <c r="AB2255" s="1">
        <v>41533</v>
      </c>
      <c r="AC2255">
        <v>0.95260861424468979</v>
      </c>
      <c r="AD2255">
        <v>0.68386734128998183</v>
      </c>
      <c r="AE2255">
        <v>0.64018650867629845</v>
      </c>
      <c r="AF2255">
        <v>1.1145283791692009</v>
      </c>
    </row>
    <row r="2256" spans="1:32" x14ac:dyDescent="0.4">
      <c r="A2256" s="1">
        <v>41540</v>
      </c>
      <c r="B2256">
        <v>5.8825403046520002</v>
      </c>
      <c r="C2256">
        <v>4.3966951422023399</v>
      </c>
      <c r="D2256">
        <v>4.3235667708266998</v>
      </c>
      <c r="E2256">
        <f t="shared" si="105"/>
        <v>4.0671150151512236E-3</v>
      </c>
      <c r="F2256">
        <f t="shared" si="106"/>
        <v>4.0671150151516677E-3</v>
      </c>
      <c r="G2256">
        <f t="shared" si="107"/>
        <v>2.7099655377631482E-3</v>
      </c>
      <c r="I2256" s="1"/>
      <c r="AB2256" s="1">
        <v>41534</v>
      </c>
      <c r="AC2256">
        <v>0.96480668915610523</v>
      </c>
      <c r="AD2256">
        <v>0.69606541620139573</v>
      </c>
      <c r="AE2256">
        <v>0.6502562087042999</v>
      </c>
      <c r="AF2256">
        <v>1.1222590287349938</v>
      </c>
    </row>
    <row r="2257" spans="1:32" x14ac:dyDescent="0.4">
      <c r="A2257" s="1">
        <v>41541</v>
      </c>
      <c r="B2257">
        <v>5.8434318247787997</v>
      </c>
      <c r="C2257">
        <v>4.3674649024466596</v>
      </c>
      <c r="D2257">
        <v>4.2988997164910003</v>
      </c>
      <c r="E2257">
        <f t="shared" si="105"/>
        <v>-6.6482298204183499E-3</v>
      </c>
      <c r="F2257">
        <f t="shared" si="106"/>
        <v>-6.648229820418794E-3</v>
      </c>
      <c r="G2257">
        <f t="shared" si="107"/>
        <v>-5.7052557860655106E-3</v>
      </c>
      <c r="I2257" s="1"/>
      <c r="AB2257" s="1">
        <v>41540</v>
      </c>
      <c r="AC2257">
        <v>0.96712182367156119</v>
      </c>
      <c r="AD2257">
        <v>0.69838055071685212</v>
      </c>
      <c r="AE2257">
        <v>0.65121419374236778</v>
      </c>
      <c r="AF2257">
        <v>1.1326514471347471</v>
      </c>
    </row>
    <row r="2258" spans="1:32" x14ac:dyDescent="0.4">
      <c r="A2258" s="1">
        <v>41542</v>
      </c>
      <c r="B2258">
        <v>5.8085845160640597</v>
      </c>
      <c r="C2258">
        <v>4.3414195232379997</v>
      </c>
      <c r="D2258">
        <v>4.2731130099338301</v>
      </c>
      <c r="E2258">
        <f t="shared" si="105"/>
        <v>-5.9635005181324363E-3</v>
      </c>
      <c r="F2258">
        <f t="shared" si="106"/>
        <v>-5.963500518131104E-3</v>
      </c>
      <c r="G2258">
        <f t="shared" si="107"/>
        <v>-5.9984433826753003E-3</v>
      </c>
      <c r="I2258" s="1"/>
      <c r="AB2258" s="1">
        <v>41541</v>
      </c>
      <c r="AC2258">
        <v>0.96119597237749066</v>
      </c>
      <c r="AD2258">
        <v>0.69245469942278115</v>
      </c>
      <c r="AE2258">
        <v>0.64623131648265009</v>
      </c>
      <c r="AF2258">
        <v>1.1261888170130661</v>
      </c>
    </row>
    <row r="2259" spans="1:32" x14ac:dyDescent="0.4">
      <c r="A2259" s="1">
        <v>41543</v>
      </c>
      <c r="B2259">
        <v>5.8480108670200899</v>
      </c>
      <c r="C2259">
        <v>4.3708873444080503</v>
      </c>
      <c r="D2259">
        <v>4.3018844496959003</v>
      </c>
      <c r="E2259">
        <f t="shared" si="105"/>
        <v>6.7876004639328968E-3</v>
      </c>
      <c r="F2259">
        <f t="shared" si="106"/>
        <v>6.7876004639313425E-3</v>
      </c>
      <c r="G2259">
        <f t="shared" si="107"/>
        <v>6.7331333608973143E-3</v>
      </c>
      <c r="I2259" s="1"/>
      <c r="AB2259" s="1">
        <v>41542</v>
      </c>
      <c r="AC2259">
        <v>0.96048301403490899</v>
      </c>
      <c r="AD2259">
        <v>0.69174174108020081</v>
      </c>
      <c r="AE2259">
        <v>0.64548341527552555</v>
      </c>
      <c r="AF2259">
        <v>1.1318871250903082</v>
      </c>
    </row>
    <row r="2260" spans="1:32" x14ac:dyDescent="0.4">
      <c r="A2260" s="1">
        <v>41544</v>
      </c>
      <c r="B2260">
        <v>5.8714700358897502</v>
      </c>
      <c r="C2260">
        <v>4.3884210642752697</v>
      </c>
      <c r="D2260">
        <v>4.3170135292018799</v>
      </c>
      <c r="E2260">
        <f t="shared" si="105"/>
        <v>4.0114783305138513E-3</v>
      </c>
      <c r="F2260">
        <f t="shared" si="106"/>
        <v>4.0114783305160717E-3</v>
      </c>
      <c r="G2260">
        <f t="shared" si="107"/>
        <v>3.5168493442563342E-3</v>
      </c>
      <c r="I2260" s="1"/>
      <c r="AB2260" s="1">
        <v>41543</v>
      </c>
      <c r="AC2260">
        <v>0.96256608208346606</v>
      </c>
      <c r="AD2260">
        <v>0.69382480912875633</v>
      </c>
      <c r="AE2260">
        <v>0.64751201622104704</v>
      </c>
      <c r="AF2260">
        <v>1.13508144631367</v>
      </c>
    </row>
    <row r="2261" spans="1:32" x14ac:dyDescent="0.4">
      <c r="A2261" s="1">
        <v>41547</v>
      </c>
      <c r="B2261">
        <v>5.7940612257449304</v>
      </c>
      <c r="C2261">
        <v>4.3305646073873696</v>
      </c>
      <c r="D2261">
        <v>4.2636146125709198</v>
      </c>
      <c r="E2261">
        <f t="shared" si="105"/>
        <v>-1.3183889157511341E-2</v>
      </c>
      <c r="F2261">
        <f t="shared" si="106"/>
        <v>-1.3183889157512896E-2</v>
      </c>
      <c r="G2261">
        <f t="shared" si="107"/>
        <v>-1.2369411462287538E-2</v>
      </c>
      <c r="I2261" s="1"/>
      <c r="AB2261" s="1">
        <v>41544</v>
      </c>
      <c r="AC2261">
        <v>0.9655877629417704</v>
      </c>
      <c r="AD2261">
        <v>0.69684648998706289</v>
      </c>
      <c r="AE2261">
        <v>0.65003906809309386</v>
      </c>
      <c r="AF2261">
        <v>1.1345465459994688</v>
      </c>
    </row>
    <row r="2262" spans="1:32" x14ac:dyDescent="0.4">
      <c r="A2262" s="1">
        <v>41548</v>
      </c>
      <c r="B2262">
        <v>5.7716068216808303</v>
      </c>
      <c r="C2262">
        <v>4.3137818631719798</v>
      </c>
      <c r="D2262">
        <v>4.2508457717731201</v>
      </c>
      <c r="E2262">
        <f t="shared" si="105"/>
        <v>-3.8754171192267872E-3</v>
      </c>
      <c r="F2262">
        <f t="shared" si="106"/>
        <v>-3.8754171192275644E-3</v>
      </c>
      <c r="G2262">
        <f t="shared" si="107"/>
        <v>-2.9948393459746647E-3</v>
      </c>
      <c r="I2262" s="1"/>
      <c r="AB2262" s="1">
        <v>41547</v>
      </c>
      <c r="AC2262">
        <v>0.96012426626923653</v>
      </c>
      <c r="AD2262">
        <v>0.69138299331452746</v>
      </c>
      <c r="AE2262">
        <v>0.64539004911578379</v>
      </c>
      <c r="AF2262">
        <v>1.1378436181554359</v>
      </c>
    </row>
    <row r="2263" spans="1:32" x14ac:dyDescent="0.4">
      <c r="A2263" s="1">
        <v>41549</v>
      </c>
      <c r="B2263">
        <v>5.7664808516937498</v>
      </c>
      <c r="C2263">
        <v>4.3099506395553</v>
      </c>
      <c r="D2263">
        <v>4.2539563593224097</v>
      </c>
      <c r="E2263">
        <f t="shared" si="105"/>
        <v>-8.88135686551772E-4</v>
      </c>
      <c r="F2263">
        <f t="shared" si="106"/>
        <v>-8.8813568655110586E-4</v>
      </c>
      <c r="G2263">
        <f t="shared" si="107"/>
        <v>7.3175732931662907E-4</v>
      </c>
      <c r="I2263" s="1"/>
      <c r="AB2263" s="1">
        <v>41548</v>
      </c>
      <c r="AC2263">
        <v>0.95406418777252322</v>
      </c>
      <c r="AD2263">
        <v>0.68532291481781338</v>
      </c>
      <c r="AE2263">
        <v>0.64021054839232261</v>
      </c>
      <c r="AF2263">
        <v>1.1400898546978595</v>
      </c>
    </row>
    <row r="2264" spans="1:32" x14ac:dyDescent="0.4">
      <c r="A2264" s="1">
        <v>41551</v>
      </c>
      <c r="B2264">
        <v>5.7496197221558498</v>
      </c>
      <c r="C2264">
        <v>4.2973483890832203</v>
      </c>
      <c r="D2264">
        <v>4.2422847571497897</v>
      </c>
      <c r="E2264">
        <f t="shared" si="105"/>
        <v>-2.9239895131095706E-3</v>
      </c>
      <c r="F2264">
        <f t="shared" si="106"/>
        <v>-2.9239895131095706E-3</v>
      </c>
      <c r="G2264">
        <f t="shared" si="107"/>
        <v>-2.7437051974080751E-3</v>
      </c>
      <c r="I2264" s="1"/>
      <c r="AB2264" s="1">
        <v>41549</v>
      </c>
      <c r="AC2264">
        <v>0.95168454221906018</v>
      </c>
      <c r="AD2264">
        <v>0.682943269264351</v>
      </c>
      <c r="AE2264">
        <v>0.63945079585472797</v>
      </c>
      <c r="AF2264">
        <v>1.133166020959397</v>
      </c>
    </row>
    <row r="2265" spans="1:32" x14ac:dyDescent="0.4">
      <c r="A2265" s="1">
        <v>41554</v>
      </c>
      <c r="B2265">
        <v>5.6987322347484897</v>
      </c>
      <c r="C2265">
        <v>4.2593143498593999</v>
      </c>
      <c r="D2265">
        <v>4.21038888941737</v>
      </c>
      <c r="E2265">
        <f t="shared" si="105"/>
        <v>-8.8505831457458273E-3</v>
      </c>
      <c r="F2265">
        <f t="shared" si="106"/>
        <v>-8.8505831457463824E-3</v>
      </c>
      <c r="G2265">
        <f t="shared" si="107"/>
        <v>-7.5185588800147363E-3</v>
      </c>
      <c r="I2265" s="1"/>
      <c r="AB2265" s="1">
        <v>41551</v>
      </c>
      <c r="AC2265">
        <v>0.94910423468555893</v>
      </c>
      <c r="AD2265">
        <v>0.68036296173084976</v>
      </c>
      <c r="AE2265">
        <v>0.63705077263692822</v>
      </c>
      <c r="AF2265">
        <v>1.1329353772808095</v>
      </c>
    </row>
    <row r="2266" spans="1:32" x14ac:dyDescent="0.4">
      <c r="A2266" s="1">
        <v>41555</v>
      </c>
      <c r="B2266">
        <v>5.7580550083614002</v>
      </c>
      <c r="C2266">
        <v>4.3036530431888096</v>
      </c>
      <c r="D2266">
        <v>4.2503434544341596</v>
      </c>
      <c r="E2266">
        <f t="shared" si="105"/>
        <v>1.0409819442153356E-2</v>
      </c>
      <c r="F2266">
        <f t="shared" si="106"/>
        <v>1.0409819442153578E-2</v>
      </c>
      <c r="G2266">
        <f t="shared" si="107"/>
        <v>9.4895189176500416E-3</v>
      </c>
      <c r="I2266" s="1"/>
      <c r="AB2266" s="1">
        <v>41554</v>
      </c>
      <c r="AC2266">
        <v>0.93998625143285286</v>
      </c>
      <c r="AD2266">
        <v>0.67124497847814313</v>
      </c>
      <c r="AE2266">
        <v>0.62926481364995324</v>
      </c>
      <c r="AF2266">
        <v>1.1272550503619148</v>
      </c>
    </row>
    <row r="2267" spans="1:32" x14ac:dyDescent="0.4">
      <c r="A2267" s="1">
        <v>41557</v>
      </c>
      <c r="B2267">
        <v>5.7472564202602801</v>
      </c>
      <c r="C2267">
        <v>4.2955820232912902</v>
      </c>
      <c r="D2267">
        <v>4.2428684614890599</v>
      </c>
      <c r="E2267">
        <f t="shared" si="105"/>
        <v>-1.8753881450315202E-3</v>
      </c>
      <c r="F2267">
        <f t="shared" si="106"/>
        <v>-1.8753881450301879E-3</v>
      </c>
      <c r="G2267">
        <f t="shared" si="107"/>
        <v>-1.7586797455865222E-3</v>
      </c>
      <c r="I2267" s="1"/>
      <c r="AB2267" s="1">
        <v>41555</v>
      </c>
      <c r="AC2267">
        <v>0.94546958624640209</v>
      </c>
      <c r="AD2267">
        <v>0.67672831329169258</v>
      </c>
      <c r="AE2267">
        <v>0.63382784793899916</v>
      </c>
      <c r="AF2267">
        <v>1.1285593600121127</v>
      </c>
    </row>
    <row r="2268" spans="1:32" x14ac:dyDescent="0.4">
      <c r="A2268" s="1">
        <v>41558</v>
      </c>
      <c r="B2268">
        <v>5.8638703417643798</v>
      </c>
      <c r="C2268">
        <v>4.3827409436959197</v>
      </c>
      <c r="D2268">
        <v>4.3259954854892699</v>
      </c>
      <c r="E2268">
        <f t="shared" si="105"/>
        <v>2.0290363432021508E-2</v>
      </c>
      <c r="F2268">
        <f t="shared" si="106"/>
        <v>2.0290363432019287E-2</v>
      </c>
      <c r="G2268">
        <f t="shared" si="107"/>
        <v>1.9592175612966445E-2</v>
      </c>
      <c r="I2268" s="1"/>
      <c r="AB2268" s="1">
        <v>41557</v>
      </c>
      <c r="AC2268">
        <v>0.944506260121588</v>
      </c>
      <c r="AD2268">
        <v>0.67576498716687983</v>
      </c>
      <c r="AE2268">
        <v>0.63298123021363006</v>
      </c>
      <c r="AF2268">
        <v>1.1300603154976399</v>
      </c>
    </row>
    <row r="2269" spans="1:32" x14ac:dyDescent="0.4">
      <c r="A2269" s="1">
        <v>41561</v>
      </c>
      <c r="B2269">
        <v>5.8921291573551402</v>
      </c>
      <c r="C2269">
        <v>4.4038619884823103</v>
      </c>
      <c r="D2269">
        <v>4.34463194290446</v>
      </c>
      <c r="E2269">
        <f t="shared" si="105"/>
        <v>4.8191405920918751E-3</v>
      </c>
      <c r="F2269">
        <f t="shared" si="106"/>
        <v>4.8191405920925412E-3</v>
      </c>
      <c r="G2269">
        <f t="shared" si="107"/>
        <v>4.3080159185793221E-3</v>
      </c>
      <c r="I2269" s="1"/>
      <c r="AB2269" s="1">
        <v>41558</v>
      </c>
      <c r="AC2269">
        <v>0.9516737631504143</v>
      </c>
      <c r="AD2269">
        <v>0.6829324901957039</v>
      </c>
      <c r="AE2269">
        <v>0.6394505454234013</v>
      </c>
      <c r="AF2269">
        <v>1.1287391795483301</v>
      </c>
    </row>
    <row r="2270" spans="1:32" x14ac:dyDescent="0.4">
      <c r="A2270" s="1">
        <v>41562</v>
      </c>
      <c r="B2270">
        <v>5.9870565000238498</v>
      </c>
      <c r="C2270">
        <v>4.4748120482793796</v>
      </c>
      <c r="D2270">
        <v>4.41385690873489</v>
      </c>
      <c r="E2270">
        <f t="shared" si="105"/>
        <v>1.6110872680075605E-2</v>
      </c>
      <c r="F2270">
        <f t="shared" si="106"/>
        <v>1.6110872680076938E-2</v>
      </c>
      <c r="G2270">
        <f t="shared" si="107"/>
        <v>1.5933447698253556E-2</v>
      </c>
      <c r="I2270" s="1"/>
      <c r="AB2270" s="1">
        <v>41561</v>
      </c>
      <c r="AC2270">
        <v>0.95852031128896764</v>
      </c>
      <c r="AD2270">
        <v>0.68977903833425791</v>
      </c>
      <c r="AE2270">
        <v>0.64578596888844209</v>
      </c>
      <c r="AF2270">
        <v>1.1389744183061501</v>
      </c>
    </row>
    <row r="2271" spans="1:32" x14ac:dyDescent="0.4">
      <c r="A2271" s="1">
        <v>41563</v>
      </c>
      <c r="B2271">
        <v>5.9861191929592197</v>
      </c>
      <c r="C2271">
        <v>4.4741114915123301</v>
      </c>
      <c r="D2271">
        <v>4.41191330357643</v>
      </c>
      <c r="E2271">
        <f t="shared" si="105"/>
        <v>-1.5655557361560213E-4</v>
      </c>
      <c r="F2271">
        <f t="shared" si="106"/>
        <v>-1.5655557361760053E-4</v>
      </c>
      <c r="G2271">
        <f t="shared" si="107"/>
        <v>-4.4034167818485237E-4</v>
      </c>
      <c r="I2271" s="1"/>
      <c r="AB2271" s="1">
        <v>41562</v>
      </c>
      <c r="AC2271">
        <v>0.96255488887104101</v>
      </c>
      <c r="AD2271">
        <v>0.69381361591633262</v>
      </c>
      <c r="AE2271">
        <v>0.64964312148869341</v>
      </c>
      <c r="AF2271">
        <v>1.1300397731473588</v>
      </c>
    </row>
    <row r="2272" spans="1:32" x14ac:dyDescent="0.4">
      <c r="A2272" s="1">
        <v>41564</v>
      </c>
      <c r="B2272">
        <v>6.0769159968930504</v>
      </c>
      <c r="C2272">
        <v>4.5419743273126603</v>
      </c>
      <c r="D2272">
        <v>4.4771692161041603</v>
      </c>
      <c r="E2272">
        <f t="shared" si="105"/>
        <v>1.5167891083863516E-2</v>
      </c>
      <c r="F2272">
        <f t="shared" si="106"/>
        <v>1.5167891083865515E-2</v>
      </c>
      <c r="G2272">
        <f t="shared" si="107"/>
        <v>1.4790841985682812E-2</v>
      </c>
      <c r="I2272" s="1"/>
      <c r="AB2272" s="1">
        <v>41563</v>
      </c>
      <c r="AC2272">
        <v>0.9652605740230219</v>
      </c>
      <c r="AD2272">
        <v>0.6965193010683115</v>
      </c>
      <c r="AE2272">
        <v>0.65206502053610504</v>
      </c>
      <c r="AF2272">
        <v>1.1300300914795331</v>
      </c>
    </row>
    <row r="2273" spans="1:32" x14ac:dyDescent="0.4">
      <c r="A2273" s="1">
        <v>41565</v>
      </c>
      <c r="B2273">
        <v>6.1253509034716904</v>
      </c>
      <c r="C2273">
        <v>4.5781752723871696</v>
      </c>
      <c r="D2273">
        <v>4.5123615224696003</v>
      </c>
      <c r="E2273">
        <f t="shared" si="105"/>
        <v>7.9703103685164756E-3</v>
      </c>
      <c r="F2273">
        <f t="shared" si="106"/>
        <v>7.9703103685151433E-3</v>
      </c>
      <c r="G2273">
        <f t="shared" si="107"/>
        <v>7.8603922851194774E-3</v>
      </c>
      <c r="I2273" s="1"/>
      <c r="AB2273" s="1">
        <v>41564</v>
      </c>
      <c r="AC2273">
        <v>0.97543312493913159</v>
      </c>
      <c r="AD2273">
        <v>0.70669185198442319</v>
      </c>
      <c r="AE2273">
        <v>0.66186052235403403</v>
      </c>
      <c r="AF2273">
        <v>1.1403054471257386</v>
      </c>
    </row>
    <row r="2274" spans="1:32" x14ac:dyDescent="0.4">
      <c r="A2274" s="1">
        <v>41568</v>
      </c>
      <c r="B2274">
        <v>6.1187344163050499</v>
      </c>
      <c r="C2274">
        <v>4.5732300148152003</v>
      </c>
      <c r="D2274">
        <v>4.5063017092700699</v>
      </c>
      <c r="E2274">
        <f t="shared" si="105"/>
        <v>-1.0801809187601652E-3</v>
      </c>
      <c r="F2274">
        <f t="shared" si="106"/>
        <v>-1.0801809187594991E-3</v>
      </c>
      <c r="G2274">
        <f t="shared" si="107"/>
        <v>-1.3429361032699649E-3</v>
      </c>
      <c r="I2274" s="1"/>
      <c r="AB2274" s="1">
        <v>41565</v>
      </c>
      <c r="AC2274">
        <v>0.97728303024811314</v>
      </c>
      <c r="AD2274">
        <v>0.70854175729340341</v>
      </c>
      <c r="AE2274">
        <v>0.66360050957961858</v>
      </c>
      <c r="AF2274">
        <v>1.1392476086665511</v>
      </c>
    </row>
    <row r="2275" spans="1:32" x14ac:dyDescent="0.4">
      <c r="A2275" s="1">
        <v>41569</v>
      </c>
      <c r="B2275">
        <v>6.14329231304212</v>
      </c>
      <c r="C2275">
        <v>4.5915849396766903</v>
      </c>
      <c r="D2275">
        <v>4.5216364426174902</v>
      </c>
      <c r="E2275">
        <f t="shared" si="105"/>
        <v>4.013558207662804E-3</v>
      </c>
      <c r="F2275">
        <f t="shared" si="106"/>
        <v>4.013558207662582E-3</v>
      </c>
      <c r="G2275">
        <f t="shared" si="107"/>
        <v>3.4029530947461417E-3</v>
      </c>
      <c r="I2275" s="1"/>
      <c r="AB2275" s="1">
        <v>41568</v>
      </c>
      <c r="AC2275">
        <v>0.97627658476660406</v>
      </c>
      <c r="AD2275">
        <v>0.707535311811895</v>
      </c>
      <c r="AE2275">
        <v>0.6623313089135997</v>
      </c>
      <c r="AF2275">
        <v>1.1402961644070713</v>
      </c>
    </row>
    <row r="2276" spans="1:32" x14ac:dyDescent="0.4">
      <c r="A2276" s="1">
        <v>41570</v>
      </c>
      <c r="B2276">
        <v>5.9971122531549197</v>
      </c>
      <c r="C2276">
        <v>4.4823278626474696</v>
      </c>
      <c r="D2276">
        <v>4.4180431619401999</v>
      </c>
      <c r="E2276">
        <f t="shared" si="105"/>
        <v>-2.3795068253037899E-2</v>
      </c>
      <c r="F2276">
        <f t="shared" si="106"/>
        <v>-2.3795068253036344E-2</v>
      </c>
      <c r="G2276">
        <f t="shared" si="107"/>
        <v>-2.2910572752134484E-2</v>
      </c>
      <c r="I2276" s="1"/>
      <c r="AB2276" s="1">
        <v>41569</v>
      </c>
      <c r="AC2276">
        <v>0.98069571778438425</v>
      </c>
      <c r="AD2276">
        <v>0.71195444482967496</v>
      </c>
      <c r="AE2276">
        <v>0.66613983681846323</v>
      </c>
      <c r="AF2276">
        <v>1.1431620661541859</v>
      </c>
    </row>
    <row r="2277" spans="1:32" x14ac:dyDescent="0.4">
      <c r="A2277" s="1">
        <v>41571</v>
      </c>
      <c r="B2277">
        <v>6.0548184493802699</v>
      </c>
      <c r="C2277">
        <v>4.5254583028109296</v>
      </c>
      <c r="D2277">
        <v>4.4592832975343004</v>
      </c>
      <c r="E2277">
        <f t="shared" si="105"/>
        <v>9.6223305133220638E-3</v>
      </c>
      <c r="F2277">
        <f t="shared" si="106"/>
        <v>9.6223305133207315E-3</v>
      </c>
      <c r="G2277">
        <f t="shared" si="107"/>
        <v>9.3344800135428674E-3</v>
      </c>
      <c r="I2277" s="1"/>
      <c r="AB2277" s="1">
        <v>41570</v>
      </c>
      <c r="AC2277">
        <v>0.96826135182930673</v>
      </c>
      <c r="AD2277">
        <v>0.69952007887459899</v>
      </c>
      <c r="AE2277">
        <v>0.65458996636428912</v>
      </c>
      <c r="AF2277">
        <v>1.1438676177007274</v>
      </c>
    </row>
    <row r="2278" spans="1:32" x14ac:dyDescent="0.4">
      <c r="A2278" s="1">
        <v>41572</v>
      </c>
      <c r="B2278">
        <v>5.9260233001159897</v>
      </c>
      <c r="C2278">
        <v>4.4291949577622498</v>
      </c>
      <c r="D2278">
        <v>4.3701287874170101</v>
      </c>
      <c r="E2278">
        <f t="shared" si="105"/>
        <v>-2.1271512984417096E-2</v>
      </c>
      <c r="F2278">
        <f t="shared" si="106"/>
        <v>-2.1271512984416874E-2</v>
      </c>
      <c r="G2278">
        <f t="shared" si="107"/>
        <v>-1.9993013264393178E-2</v>
      </c>
      <c r="I2278" s="1"/>
      <c r="AB2278" s="1">
        <v>41571</v>
      </c>
      <c r="AC2278">
        <v>0.97292155123790158</v>
      </c>
      <c r="AD2278">
        <v>0.70418027828319252</v>
      </c>
      <c r="AE2278">
        <v>0.65896231527310478</v>
      </c>
      <c r="AF2278">
        <v>1.1448575012214623</v>
      </c>
    </row>
    <row r="2279" spans="1:32" x14ac:dyDescent="0.4">
      <c r="A2279" s="1">
        <v>41575</v>
      </c>
      <c r="B2279">
        <v>5.9403212109085102</v>
      </c>
      <c r="C2279">
        <v>4.4398814217165103</v>
      </c>
      <c r="D2279">
        <v>4.3861300564663397</v>
      </c>
      <c r="E2279">
        <f t="shared" si="105"/>
        <v>2.4127328004668325E-3</v>
      </c>
      <c r="F2279">
        <f t="shared" si="106"/>
        <v>2.4127328004679427E-3</v>
      </c>
      <c r="G2279">
        <f t="shared" si="107"/>
        <v>3.6615097237870931E-3</v>
      </c>
      <c r="I2279" s="1"/>
      <c r="AB2279" s="1">
        <v>41572</v>
      </c>
      <c r="AC2279">
        <v>0.95851817012161644</v>
      </c>
      <c r="AD2279">
        <v>0.6897768971669076</v>
      </c>
      <c r="AE2279">
        <v>0.64583743387684356</v>
      </c>
      <c r="AF2279">
        <v>1.1300941139507517</v>
      </c>
    </row>
    <row r="2280" spans="1:32" x14ac:dyDescent="0.4">
      <c r="A2280" s="1">
        <v>41576</v>
      </c>
      <c r="B2280">
        <v>5.9982560318271601</v>
      </c>
      <c r="C2280">
        <v>4.4831827392605597</v>
      </c>
      <c r="D2280">
        <v>4.4277134195187298</v>
      </c>
      <c r="E2280">
        <f t="shared" si="105"/>
        <v>9.752809462939771E-3</v>
      </c>
      <c r="F2280">
        <f t="shared" si="106"/>
        <v>9.7528094629402151E-3</v>
      </c>
      <c r="G2280">
        <f t="shared" si="107"/>
        <v>9.4806498022295127E-3</v>
      </c>
      <c r="I2280" s="1"/>
      <c r="AB2280" s="1">
        <v>41575</v>
      </c>
      <c r="AC2280">
        <v>0.95259476595524084</v>
      </c>
      <c r="AD2280">
        <v>0.68385349300053311</v>
      </c>
      <c r="AE2280">
        <v>0.64116280663378822</v>
      </c>
      <c r="AF2280">
        <v>1.1180809135940328</v>
      </c>
    </row>
    <row r="2281" spans="1:32" x14ac:dyDescent="0.4">
      <c r="A2281" s="1">
        <v>41577</v>
      </c>
      <c r="B2281">
        <v>6.0502761627840602</v>
      </c>
      <c r="C2281">
        <v>4.5220633325467698</v>
      </c>
      <c r="D2281">
        <v>4.4655724570014002</v>
      </c>
      <c r="E2281">
        <f t="shared" si="105"/>
        <v>8.6725425991951433E-3</v>
      </c>
      <c r="F2281">
        <f t="shared" si="106"/>
        <v>8.6725425991944771E-3</v>
      </c>
      <c r="G2281">
        <f t="shared" si="107"/>
        <v>8.5504715178212898E-3</v>
      </c>
      <c r="I2281" s="1"/>
      <c r="AB2281" s="1">
        <v>41576</v>
      </c>
      <c r="AC2281">
        <v>0.96034564763587194</v>
      </c>
      <c r="AD2281">
        <v>0.69160437468116465</v>
      </c>
      <c r="AE2281">
        <v>0.64864152865370905</v>
      </c>
      <c r="AF2281">
        <v>1.1314691630053788</v>
      </c>
    </row>
    <row r="2282" spans="1:32" x14ac:dyDescent="0.4">
      <c r="A2282" s="1">
        <v>41578</v>
      </c>
      <c r="B2282">
        <v>5.9437680324710902</v>
      </c>
      <c r="C2282">
        <v>4.4424576256752299</v>
      </c>
      <c r="D2282">
        <v>4.3853715405681299</v>
      </c>
      <c r="E2282">
        <f t="shared" si="105"/>
        <v>-1.7603846080301855E-2</v>
      </c>
      <c r="F2282">
        <f t="shared" si="106"/>
        <v>-1.7603846080303964E-2</v>
      </c>
      <c r="G2282">
        <f t="shared" si="107"/>
        <v>-1.7959828713007719E-2</v>
      </c>
      <c r="I2282" s="1"/>
      <c r="AB2282" s="1">
        <v>41577</v>
      </c>
      <c r="AC2282">
        <v>0.96472634474150476</v>
      </c>
      <c r="AD2282">
        <v>0.69598507178679681</v>
      </c>
      <c r="AE2282">
        <v>0.65290015467796803</v>
      </c>
      <c r="AF2282">
        <v>1.1305757251200272</v>
      </c>
    </row>
    <row r="2283" spans="1:32" x14ac:dyDescent="0.4">
      <c r="A2283" s="1">
        <v>41579</v>
      </c>
      <c r="B2283">
        <v>5.9477320181434603</v>
      </c>
      <c r="C2283">
        <v>4.4454203655200697</v>
      </c>
      <c r="D2283">
        <v>4.3945894034232804</v>
      </c>
      <c r="E2283">
        <f t="shared" si="105"/>
        <v>6.6691459873857717E-4</v>
      </c>
      <c r="F2283">
        <f t="shared" si="106"/>
        <v>6.6691459873835512E-4</v>
      </c>
      <c r="G2283">
        <f t="shared" si="107"/>
        <v>2.1019571021241301E-3</v>
      </c>
      <c r="I2283" s="1"/>
      <c r="AB2283" s="1">
        <v>41578</v>
      </c>
      <c r="AC2283">
        <v>0.9638112696603186</v>
      </c>
      <c r="AD2283">
        <v>0.69506999670560854</v>
      </c>
      <c r="AE2283">
        <v>0.651629096964076</v>
      </c>
      <c r="AF2283">
        <v>1.1334611833535395</v>
      </c>
    </row>
    <row r="2284" spans="1:32" x14ac:dyDescent="0.4">
      <c r="A2284" s="1">
        <v>41582</v>
      </c>
      <c r="B2284">
        <v>5.8890371522677301</v>
      </c>
      <c r="C2284">
        <v>4.4015509794550196</v>
      </c>
      <c r="D2284">
        <v>4.3537747054104496</v>
      </c>
      <c r="E2284">
        <f t="shared" si="105"/>
        <v>-9.8684449293752197E-3</v>
      </c>
      <c r="F2284">
        <f t="shared" si="106"/>
        <v>-9.8684449293734433E-3</v>
      </c>
      <c r="G2284">
        <f t="shared" si="107"/>
        <v>-9.2874883785586393E-3</v>
      </c>
      <c r="I2284" s="1"/>
      <c r="AB2284" s="1">
        <v>41579</v>
      </c>
      <c r="AC2284">
        <v>0.95803406451832063</v>
      </c>
      <c r="AD2284">
        <v>0.68929279156361034</v>
      </c>
      <c r="AE2284">
        <v>0.64728693432546358</v>
      </c>
      <c r="AF2284">
        <v>1.1275428731763899</v>
      </c>
    </row>
    <row r="2285" spans="1:32" x14ac:dyDescent="0.4">
      <c r="A2285" s="1">
        <v>41583</v>
      </c>
      <c r="B2285">
        <v>5.8545450100400203</v>
      </c>
      <c r="C2285">
        <v>4.3757710567816801</v>
      </c>
      <c r="D2285">
        <v>4.3273090070412499</v>
      </c>
      <c r="E2285">
        <f t="shared" si="105"/>
        <v>-5.8570087666075521E-3</v>
      </c>
      <c r="F2285">
        <f t="shared" si="106"/>
        <v>-5.8570087666078852E-3</v>
      </c>
      <c r="G2285">
        <f t="shared" si="107"/>
        <v>-6.0787937272709369E-3</v>
      </c>
      <c r="I2285" s="1"/>
      <c r="AB2285" s="1">
        <v>41582</v>
      </c>
      <c r="AC2285">
        <v>0.95575970811219302</v>
      </c>
      <c r="AD2285">
        <v>0.68701843515748451</v>
      </c>
      <c r="AE2285">
        <v>0.64559353447015255</v>
      </c>
      <c r="AF2285">
        <v>1.1271460992032232</v>
      </c>
    </row>
    <row r="2286" spans="1:32" x14ac:dyDescent="0.4">
      <c r="A2286" s="1">
        <v>41584</v>
      </c>
      <c r="B2286">
        <v>5.9049793968274198</v>
      </c>
      <c r="C2286">
        <v>4.4134664420921297</v>
      </c>
      <c r="D2286">
        <v>4.3559317257985004</v>
      </c>
      <c r="E2286">
        <f t="shared" si="105"/>
        <v>8.6145698258206505E-3</v>
      </c>
      <c r="F2286">
        <f t="shared" si="106"/>
        <v>8.6145698258204284E-3</v>
      </c>
      <c r="G2286">
        <f t="shared" si="107"/>
        <v>6.6144383751371993E-3</v>
      </c>
      <c r="I2286" s="1"/>
      <c r="AB2286" s="1">
        <v>41583</v>
      </c>
      <c r="AC2286">
        <v>0.95601695719471702</v>
      </c>
      <c r="AD2286">
        <v>0.68727568424000818</v>
      </c>
      <c r="AE2286">
        <v>0.64562899859201317</v>
      </c>
      <c r="AF2286">
        <v>1.1269475083023088</v>
      </c>
    </row>
    <row r="2287" spans="1:32" x14ac:dyDescent="0.4">
      <c r="A2287" s="1">
        <v>41585</v>
      </c>
      <c r="B2287">
        <v>5.83845251656731</v>
      </c>
      <c r="C2287">
        <v>4.3637432959482503</v>
      </c>
      <c r="D2287">
        <v>4.3072909580083598</v>
      </c>
      <c r="E2287">
        <f t="shared" si="105"/>
        <v>-1.1266234103348927E-2</v>
      </c>
      <c r="F2287">
        <f t="shared" si="106"/>
        <v>-1.1266234103347816E-2</v>
      </c>
      <c r="G2287">
        <f t="shared" si="107"/>
        <v>-1.1166558810382643E-2</v>
      </c>
      <c r="I2287" s="1"/>
      <c r="AB2287" s="1">
        <v>41584</v>
      </c>
      <c r="AC2287">
        <v>0.965914739580924</v>
      </c>
      <c r="AD2287">
        <v>0.69717346662621493</v>
      </c>
      <c r="AE2287">
        <v>0.6535266495275367</v>
      </c>
      <c r="AF2287">
        <v>1.1368887981343814</v>
      </c>
    </row>
    <row r="2288" spans="1:32" x14ac:dyDescent="0.4">
      <c r="A2288" s="1">
        <v>41586</v>
      </c>
      <c r="B2288">
        <v>5.8075957719456204</v>
      </c>
      <c r="C2288">
        <v>4.3406805216779096</v>
      </c>
      <c r="D2288">
        <v>4.2809371557259199</v>
      </c>
      <c r="E2288">
        <f t="shared" si="105"/>
        <v>-5.2850895907999851E-3</v>
      </c>
      <c r="F2288">
        <f t="shared" si="106"/>
        <v>-5.2850895908003181E-3</v>
      </c>
      <c r="G2288">
        <f t="shared" si="107"/>
        <v>-6.1184170141656002E-3</v>
      </c>
      <c r="I2288" s="1"/>
      <c r="AB2288" s="1">
        <v>41585</v>
      </c>
      <c r="AC2288">
        <v>0.95948563041144264</v>
      </c>
      <c r="AD2288">
        <v>0.69074435745673468</v>
      </c>
      <c r="AE2288">
        <v>0.64719721565102162</v>
      </c>
      <c r="AF2288">
        <v>1.1322133418012696</v>
      </c>
    </row>
    <row r="2289" spans="1:32" x14ac:dyDescent="0.4">
      <c r="A2289" s="1">
        <v>41589</v>
      </c>
      <c r="B2289">
        <v>5.7356814379481298</v>
      </c>
      <c r="C2289">
        <v>4.2869307152054503</v>
      </c>
      <c r="D2289">
        <v>4.2344860953658001</v>
      </c>
      <c r="E2289">
        <f t="shared" si="105"/>
        <v>-1.2382806383474998E-2</v>
      </c>
      <c r="F2289">
        <f t="shared" si="106"/>
        <v>-1.2382806383475109E-2</v>
      </c>
      <c r="G2289">
        <f t="shared" si="107"/>
        <v>-1.0850675604520355E-2</v>
      </c>
      <c r="I2289" s="1"/>
      <c r="AB2289" s="1">
        <v>41586</v>
      </c>
      <c r="AC2289">
        <v>0.96487115675441648</v>
      </c>
      <c r="AD2289">
        <v>0.69612988379970819</v>
      </c>
      <c r="AE2289">
        <v>0.65174941457062985</v>
      </c>
      <c r="AF2289">
        <v>1.1347024641620906</v>
      </c>
    </row>
    <row r="2290" spans="1:32" x14ac:dyDescent="0.4">
      <c r="A2290" s="1">
        <v>41590</v>
      </c>
      <c r="B2290">
        <v>5.78343062648604</v>
      </c>
      <c r="C2290">
        <v>4.3226191447641398</v>
      </c>
      <c r="D2290">
        <v>4.2727181452372403</v>
      </c>
      <c r="E2290">
        <f t="shared" si="105"/>
        <v>8.3249373338614152E-3</v>
      </c>
      <c r="F2290">
        <f t="shared" si="106"/>
        <v>8.3249373338609711E-3</v>
      </c>
      <c r="G2290">
        <f t="shared" si="107"/>
        <v>9.0287343045667434E-3</v>
      </c>
      <c r="I2290" s="1"/>
      <c r="AB2290" s="1">
        <v>41589</v>
      </c>
      <c r="AC2290">
        <v>0.95394691560335232</v>
      </c>
      <c r="AD2290">
        <v>0.68520564264864392</v>
      </c>
      <c r="AE2290">
        <v>0.64235730419852033</v>
      </c>
      <c r="AF2290">
        <v>1.1236183977051071</v>
      </c>
    </row>
    <row r="2291" spans="1:32" x14ac:dyDescent="0.4">
      <c r="A2291" s="1">
        <v>41591</v>
      </c>
      <c r="B2291">
        <v>5.6946744380641796</v>
      </c>
      <c r="C2291">
        <v>4.25628149431639</v>
      </c>
      <c r="D2291">
        <v>4.2044355306447097</v>
      </c>
      <c r="E2291">
        <f t="shared" si="105"/>
        <v>-1.534663319300289E-2</v>
      </c>
      <c r="F2291">
        <f t="shared" si="106"/>
        <v>-1.5346633193003556E-2</v>
      </c>
      <c r="G2291">
        <f t="shared" si="107"/>
        <v>-1.5981071596928187E-2</v>
      </c>
      <c r="I2291" s="1"/>
      <c r="AB2291" s="1">
        <v>41590</v>
      </c>
      <c r="AC2291">
        <v>0.95204698267006005</v>
      </c>
      <c r="AD2291">
        <v>0.68330570971535121</v>
      </c>
      <c r="AE2291">
        <v>0.64116116823593339</v>
      </c>
      <c r="AF2291">
        <v>1.1269744359025018</v>
      </c>
    </row>
    <row r="2292" spans="1:32" x14ac:dyDescent="0.4">
      <c r="A2292" s="1">
        <v>41592</v>
      </c>
      <c r="B2292">
        <v>5.6930459622898999</v>
      </c>
      <c r="C2292">
        <v>4.2550643481252601</v>
      </c>
      <c r="D2292">
        <v>4.2042331129752499</v>
      </c>
      <c r="E2292">
        <f t="shared" si="105"/>
        <v>-2.8596468366914873E-4</v>
      </c>
      <c r="F2292">
        <f t="shared" si="106"/>
        <v>-2.8596468366937078E-4</v>
      </c>
      <c r="G2292">
        <f t="shared" si="107"/>
        <v>-4.8143839520009557E-5</v>
      </c>
      <c r="I2292" s="1"/>
      <c r="AB2292" s="1">
        <v>41591</v>
      </c>
      <c r="AC2292">
        <v>0.95485034376951172</v>
      </c>
      <c r="AD2292">
        <v>0.68610907081480221</v>
      </c>
      <c r="AE2292">
        <v>0.64333009093145976</v>
      </c>
      <c r="AF2292">
        <v>1.1345636937056103</v>
      </c>
    </row>
    <row r="2293" spans="1:32" x14ac:dyDescent="0.4">
      <c r="A2293" s="1">
        <v>41593</v>
      </c>
      <c r="B2293">
        <v>5.9047271796471001</v>
      </c>
      <c r="C2293">
        <v>4.4132779313477801</v>
      </c>
      <c r="D2293">
        <v>4.3577917950890503</v>
      </c>
      <c r="E2293">
        <f t="shared" si="105"/>
        <v>3.7182418473230783E-2</v>
      </c>
      <c r="F2293">
        <f t="shared" si="106"/>
        <v>3.7182418473231227E-2</v>
      </c>
      <c r="G2293">
        <f t="shared" si="107"/>
        <v>3.6524778238362199E-2</v>
      </c>
      <c r="I2293" s="1"/>
      <c r="AB2293" s="1">
        <v>41592</v>
      </c>
      <c r="AC2293">
        <v>0.95301423182185252</v>
      </c>
      <c r="AD2293">
        <v>0.68427295886714279</v>
      </c>
      <c r="AE2293">
        <v>0.6417317998279497</v>
      </c>
      <c r="AF2293">
        <v>1.1347058075785652</v>
      </c>
    </row>
    <row r="2294" spans="1:32" x14ac:dyDescent="0.4">
      <c r="A2294" s="1">
        <v>41596</v>
      </c>
      <c r="B2294">
        <v>5.9028816888286402</v>
      </c>
      <c r="C2294">
        <v>4.4118985849946304</v>
      </c>
      <c r="D2294">
        <v>4.3587339383383004</v>
      </c>
      <c r="E2294">
        <f t="shared" si="105"/>
        <v>-3.1254463793373155E-4</v>
      </c>
      <c r="F2294">
        <f t="shared" si="106"/>
        <v>-3.1254463793273235E-4</v>
      </c>
      <c r="G2294">
        <f t="shared" si="107"/>
        <v>2.1619739848777186E-4</v>
      </c>
      <c r="I2294" s="1"/>
      <c r="AB2294" s="1">
        <v>41593</v>
      </c>
      <c r="AC2294">
        <v>0.96790907871173715</v>
      </c>
      <c r="AD2294">
        <v>0.69916780575702786</v>
      </c>
      <c r="AE2294">
        <v>0.65596900648296574</v>
      </c>
      <c r="AF2294">
        <v>1.1358064803849621</v>
      </c>
    </row>
    <row r="2295" spans="1:32" x14ac:dyDescent="0.4">
      <c r="A2295" s="1">
        <v>41597</v>
      </c>
      <c r="B2295">
        <v>5.9289885212514699</v>
      </c>
      <c r="C2295">
        <v>4.4314112066422799</v>
      </c>
      <c r="D2295">
        <v>4.3795801309824602</v>
      </c>
      <c r="E2295">
        <f t="shared" si="105"/>
        <v>4.4227266950374045E-3</v>
      </c>
      <c r="F2295">
        <f t="shared" si="106"/>
        <v>4.4227266950365163E-3</v>
      </c>
      <c r="G2295">
        <f t="shared" si="107"/>
        <v>4.7826256291538805E-3</v>
      </c>
      <c r="I2295" s="1"/>
      <c r="AB2295" s="1">
        <v>41596</v>
      </c>
      <c r="AC2295">
        <v>0.96445497464912522</v>
      </c>
      <c r="AD2295">
        <v>0.69571370169441693</v>
      </c>
      <c r="AE2295">
        <v>0.65304364445677532</v>
      </c>
      <c r="AF2295">
        <v>1.1306978048234626</v>
      </c>
    </row>
    <row r="2296" spans="1:32" x14ac:dyDescent="0.4">
      <c r="A2296" s="1">
        <v>41598</v>
      </c>
      <c r="B2296">
        <v>5.8665475406303997</v>
      </c>
      <c r="C2296">
        <v>4.3847419205935498</v>
      </c>
      <c r="D2296">
        <v>4.3328428575099798</v>
      </c>
      <c r="E2296">
        <f t="shared" si="105"/>
        <v>-1.0531472678225073E-2</v>
      </c>
      <c r="F2296">
        <f t="shared" si="106"/>
        <v>-1.0531472678224296E-2</v>
      </c>
      <c r="G2296">
        <f t="shared" si="107"/>
        <v>-1.0671633370022637E-2</v>
      </c>
      <c r="I2296" s="1"/>
      <c r="AB2296" s="1">
        <v>41597</v>
      </c>
      <c r="AC2296">
        <v>0.95838832278324493</v>
      </c>
      <c r="AD2296">
        <v>0.68964704982853575</v>
      </c>
      <c r="AE2296">
        <v>0.6473368915250115</v>
      </c>
      <c r="AF2296">
        <v>1.1295274433721352</v>
      </c>
    </row>
    <row r="2297" spans="1:32" x14ac:dyDescent="0.4">
      <c r="A2297" s="1">
        <v>41599</v>
      </c>
      <c r="B2297">
        <v>5.8090240386419802</v>
      </c>
      <c r="C2297">
        <v>4.3417480287276602</v>
      </c>
      <c r="D2297">
        <v>4.2874748995624996</v>
      </c>
      <c r="E2297">
        <f t="shared" si="105"/>
        <v>-9.8053414874804679E-3</v>
      </c>
      <c r="F2297">
        <f t="shared" si="106"/>
        <v>-9.8053414874802458E-3</v>
      </c>
      <c r="G2297">
        <f t="shared" si="107"/>
        <v>-1.047071390296217E-2</v>
      </c>
      <c r="I2297" s="1"/>
      <c r="AB2297" s="1">
        <v>41598</v>
      </c>
      <c r="AC2297">
        <v>0.95603428933432422</v>
      </c>
      <c r="AD2297">
        <v>0.68729301637961582</v>
      </c>
      <c r="AE2297">
        <v>0.64484269738429323</v>
      </c>
      <c r="AF2297">
        <v>1.1362458254286145</v>
      </c>
    </row>
    <row r="2298" spans="1:32" x14ac:dyDescent="0.4">
      <c r="A2298" s="1">
        <v>41600</v>
      </c>
      <c r="B2298">
        <v>5.79103990610498</v>
      </c>
      <c r="C2298">
        <v>4.3283064296790901</v>
      </c>
      <c r="D2298">
        <v>4.2768756227874398</v>
      </c>
      <c r="E2298">
        <f t="shared" si="105"/>
        <v>-3.0958956990655428E-3</v>
      </c>
      <c r="F2298">
        <f t="shared" si="106"/>
        <v>-3.0958956990668751E-3</v>
      </c>
      <c r="G2298">
        <f t="shared" si="107"/>
        <v>-2.4721489975699784E-3</v>
      </c>
      <c r="I2298" s="1"/>
      <c r="AB2298" s="1">
        <v>41599</v>
      </c>
      <c r="AC2298">
        <v>0.95910448432753048</v>
      </c>
      <c r="AD2298">
        <v>0.69036321137282231</v>
      </c>
      <c r="AE2298">
        <v>0.64724751996201779</v>
      </c>
      <c r="AF2298">
        <v>1.1381857870336449</v>
      </c>
    </row>
    <row r="2299" spans="1:32" x14ac:dyDescent="0.4">
      <c r="A2299" s="1">
        <v>41603</v>
      </c>
      <c r="B2299">
        <v>5.8345940745207603</v>
      </c>
      <c r="C2299">
        <v>4.3608594409257604</v>
      </c>
      <c r="D2299">
        <v>4.3097992011265696</v>
      </c>
      <c r="E2299">
        <f t="shared" si="105"/>
        <v>7.5209580873143445E-3</v>
      </c>
      <c r="F2299">
        <f t="shared" si="106"/>
        <v>7.5209580873145665E-3</v>
      </c>
      <c r="G2299">
        <f t="shared" si="107"/>
        <v>7.6980443770005014E-3</v>
      </c>
      <c r="I2299" s="1"/>
      <c r="AB2299" s="1">
        <v>41600</v>
      </c>
      <c r="AC2299">
        <v>0.94967754362465107</v>
      </c>
      <c r="AD2299">
        <v>0.68093627066994156</v>
      </c>
      <c r="AE2299">
        <v>0.63844432596063394</v>
      </c>
      <c r="AF2299">
        <v>1.1356379913950756</v>
      </c>
    </row>
    <row r="2300" spans="1:32" x14ac:dyDescent="0.4">
      <c r="A2300" s="1">
        <v>41604</v>
      </c>
      <c r="B2300">
        <v>5.8225164756379</v>
      </c>
      <c r="C2300">
        <v>4.3518324699935302</v>
      </c>
      <c r="D2300">
        <v>4.3040284179301302</v>
      </c>
      <c r="E2300">
        <f t="shared" si="105"/>
        <v>-2.069998140162399E-3</v>
      </c>
      <c r="F2300">
        <f t="shared" si="106"/>
        <v>-2.0699981401633982E-3</v>
      </c>
      <c r="G2300">
        <f t="shared" si="107"/>
        <v>-1.3389911982282232E-3</v>
      </c>
      <c r="I2300" s="1"/>
      <c r="AB2300" s="1">
        <v>41603</v>
      </c>
      <c r="AC2300">
        <v>0.95208215213264313</v>
      </c>
      <c r="AD2300">
        <v>0.68334087917793385</v>
      </c>
      <c r="AE2300">
        <v>0.64102602075831216</v>
      </c>
      <c r="AF2300">
        <v>1.1358511706506973</v>
      </c>
    </row>
    <row r="2301" spans="1:32" x14ac:dyDescent="0.4">
      <c r="A2301" s="1">
        <v>41605</v>
      </c>
      <c r="B2301">
        <v>5.8247880306260402</v>
      </c>
      <c r="C2301">
        <v>4.3535302628286701</v>
      </c>
      <c r="D2301">
        <v>4.3039361115770403</v>
      </c>
      <c r="E2301">
        <f t="shared" si="105"/>
        <v>3.9013285709788015E-4</v>
      </c>
      <c r="F2301">
        <f t="shared" si="106"/>
        <v>3.9013285710010059E-4</v>
      </c>
      <c r="G2301">
        <f t="shared" si="107"/>
        <v>-2.1446501771604787E-5</v>
      </c>
      <c r="I2301" s="1"/>
      <c r="AB2301" s="1">
        <v>41604</v>
      </c>
      <c r="AC2301">
        <v>0.94605302726271934</v>
      </c>
      <c r="AD2301">
        <v>0.67731175430800905</v>
      </c>
      <c r="AE2301">
        <v>0.63572790283032254</v>
      </c>
      <c r="AF2301">
        <v>1.1272934739054961</v>
      </c>
    </row>
    <row r="2302" spans="1:32" x14ac:dyDescent="0.4">
      <c r="A2302" s="1">
        <v>41606</v>
      </c>
      <c r="B2302">
        <v>5.8534418873481604</v>
      </c>
      <c r="C2302">
        <v>4.3749465670324597</v>
      </c>
      <c r="D2302">
        <v>4.3282101249806004</v>
      </c>
      <c r="E2302">
        <f t="shared" si="105"/>
        <v>4.919296045016841E-3</v>
      </c>
      <c r="F2302">
        <f t="shared" si="106"/>
        <v>4.9192960450157308E-3</v>
      </c>
      <c r="G2302">
        <f t="shared" si="107"/>
        <v>5.6399567220029034E-3</v>
      </c>
      <c r="I2302" s="1"/>
      <c r="AB2302" s="1">
        <v>41605</v>
      </c>
      <c r="AC2302">
        <v>0.94310056265868913</v>
      </c>
      <c r="AD2302">
        <v>0.67435928970398107</v>
      </c>
      <c r="AE2302">
        <v>0.63236385886742286</v>
      </c>
      <c r="AF2302">
        <v>1.1262367249984124</v>
      </c>
    </row>
    <row r="2303" spans="1:32" x14ac:dyDescent="0.4">
      <c r="A2303" s="1">
        <v>41607</v>
      </c>
      <c r="B2303">
        <v>5.8496891873943699</v>
      </c>
      <c r="C2303">
        <v>4.3721417451693796</v>
      </c>
      <c r="D2303">
        <v>4.3256124330030001</v>
      </c>
      <c r="E2303">
        <f t="shared" si="105"/>
        <v>-6.41109970170195E-4</v>
      </c>
      <c r="F2303">
        <f t="shared" si="106"/>
        <v>-6.4110997016875171E-4</v>
      </c>
      <c r="G2303">
        <f t="shared" si="107"/>
        <v>-6.0017695596792375E-4</v>
      </c>
      <c r="I2303" s="1"/>
      <c r="AB2303" s="1">
        <v>41606</v>
      </c>
      <c r="AC2303">
        <v>0.93847465937748475</v>
      </c>
      <c r="AD2303">
        <v>0.66973338642277558</v>
      </c>
      <c r="AE2303">
        <v>0.62845861626320454</v>
      </c>
      <c r="AF2303">
        <v>1.123997559332963</v>
      </c>
    </row>
    <row r="2304" spans="1:32" x14ac:dyDescent="0.4">
      <c r="A2304" s="1">
        <v>41610</v>
      </c>
      <c r="B2304">
        <v>5.8128422397220101</v>
      </c>
      <c r="C2304">
        <v>4.3431993022042299</v>
      </c>
      <c r="D2304">
        <v>4.2937353863765804</v>
      </c>
      <c r="E2304">
        <f t="shared" si="105"/>
        <v>-6.298958199653093E-3</v>
      </c>
      <c r="F2304">
        <f t="shared" si="106"/>
        <v>-6.6197403131147414E-3</v>
      </c>
      <c r="G2304">
        <f t="shared" si="107"/>
        <v>-7.3693718797385177E-3</v>
      </c>
      <c r="I2304" s="1"/>
      <c r="AB2304" s="1">
        <v>41607</v>
      </c>
      <c r="AC2304">
        <v>0.93831556646330272</v>
      </c>
      <c r="AD2304">
        <v>0.66957429350859499</v>
      </c>
      <c r="AE2304">
        <v>0.62834045636322478</v>
      </c>
      <c r="AF2304">
        <v>1.1281101067292258</v>
      </c>
    </row>
    <row r="2305" spans="1:32" x14ac:dyDescent="0.4">
      <c r="A2305" s="1">
        <v>41611</v>
      </c>
      <c r="B2305">
        <v>5.7687916181035099</v>
      </c>
      <c r="C2305">
        <v>4.3189315442191898</v>
      </c>
      <c r="D2305">
        <v>4.27012224993085</v>
      </c>
      <c r="E2305">
        <f t="shared" si="105"/>
        <v>-7.5781553673486268E-3</v>
      </c>
      <c r="F2305">
        <f t="shared" si="106"/>
        <v>-5.5875303656278685E-3</v>
      </c>
      <c r="G2305">
        <f t="shared" si="107"/>
        <v>-5.499439141185003E-3</v>
      </c>
      <c r="I2305" s="1"/>
      <c r="AB2305" s="1">
        <v>41610</v>
      </c>
      <c r="AC2305">
        <v>0.93939873535494323</v>
      </c>
      <c r="AD2305">
        <v>0.67033668028677384</v>
      </c>
      <c r="AE2305">
        <v>0.62835321157477986</v>
      </c>
      <c r="AF2305">
        <v>1.1240913028853274</v>
      </c>
    </row>
    <row r="2306" spans="1:32" x14ac:dyDescent="0.4">
      <c r="A2306" s="1">
        <v>41612</v>
      </c>
      <c r="B2306">
        <v>5.6996413347836299</v>
      </c>
      <c r="C2306">
        <v>4.2704935152379999</v>
      </c>
      <c r="D2306">
        <v>4.2200598028932799</v>
      </c>
      <c r="E2306">
        <f t="shared" si="105"/>
        <v>-1.1986961550643271E-2</v>
      </c>
      <c r="F2306">
        <f t="shared" si="106"/>
        <v>-1.1215280558457441E-2</v>
      </c>
      <c r="G2306">
        <f t="shared" si="107"/>
        <v>-1.1723890817969207E-2</v>
      </c>
      <c r="I2306" s="1"/>
      <c r="AB2306" s="1">
        <v>41611</v>
      </c>
      <c r="AC2306">
        <v>0.94206050823335297</v>
      </c>
      <c r="AD2306">
        <v>0.67498907816690434</v>
      </c>
      <c r="AE2306">
        <v>0.63309370067935322</v>
      </c>
      <c r="AF2306">
        <v>1.1215817824116752</v>
      </c>
    </row>
    <row r="2307" spans="1:32" x14ac:dyDescent="0.4">
      <c r="A2307" s="1">
        <v>41613</v>
      </c>
      <c r="B2307">
        <v>5.6755601090795604</v>
      </c>
      <c r="C2307">
        <v>4.2496720694352099</v>
      </c>
      <c r="D2307">
        <v>4.2020636868708596</v>
      </c>
      <c r="E2307">
        <f t="shared" si="105"/>
        <v>-4.2250422946978894E-3</v>
      </c>
      <c r="F2307">
        <f t="shared" si="106"/>
        <v>-4.875653300606797E-3</v>
      </c>
      <c r="G2307">
        <f t="shared" si="107"/>
        <v>-4.2644220373564412E-3</v>
      </c>
      <c r="I2307" s="1"/>
      <c r="AB2307" s="1">
        <v>41612</v>
      </c>
      <c r="AC2307">
        <v>0.94276045198402358</v>
      </c>
      <c r="AD2307">
        <v>0.67646070290976079</v>
      </c>
      <c r="AE2307">
        <v>0.6340567151626979</v>
      </c>
      <c r="AF2307">
        <v>1.1288278485668142</v>
      </c>
    </row>
    <row r="2308" spans="1:32" x14ac:dyDescent="0.4">
      <c r="A2308" s="1">
        <v>41614</v>
      </c>
      <c r="B2308">
        <v>5.65116404952935</v>
      </c>
      <c r="C2308">
        <v>4.2325832451703302</v>
      </c>
      <c r="D2308">
        <v>4.1840972266743002</v>
      </c>
      <c r="E2308">
        <f t="shared" si="105"/>
        <v>-4.2984408730307733E-3</v>
      </c>
      <c r="F2308">
        <f t="shared" si="106"/>
        <v>-4.0212101041365855E-3</v>
      </c>
      <c r="G2308">
        <f t="shared" si="107"/>
        <v>-4.2756277713483781E-3</v>
      </c>
      <c r="I2308" s="1"/>
      <c r="AB2308" s="1">
        <v>41613</v>
      </c>
      <c r="AC2308">
        <v>0.93998867571349576</v>
      </c>
      <c r="AD2308">
        <v>0.67303831563332406</v>
      </c>
      <c r="AE2308">
        <v>0.63124555914951153</v>
      </c>
      <c r="AF2308">
        <v>1.1277087251730866</v>
      </c>
    </row>
    <row r="2309" spans="1:32" x14ac:dyDescent="0.4">
      <c r="A2309" s="1">
        <v>41617</v>
      </c>
      <c r="B2309">
        <v>5.7045140743938303</v>
      </c>
      <c r="C2309">
        <v>4.2752244646430997</v>
      </c>
      <c r="D2309">
        <v>4.2282494798319004</v>
      </c>
      <c r="E2309">
        <f t="shared" ref="E2309:E2372" si="108">B2309/B2308-1</f>
        <v>9.4405372763728401E-3</v>
      </c>
      <c r="F2309">
        <f t="shared" ref="F2309:F2372" si="109">C2309/C2308-1</f>
        <v>1.0074514073982188E-2</v>
      </c>
      <c r="G2309">
        <f t="shared" ref="G2309:G2372" si="110">D2309/D2308-1</f>
        <v>1.0552396554296628E-2</v>
      </c>
      <c r="I2309" s="1"/>
      <c r="AB2309" s="1">
        <v>41614</v>
      </c>
      <c r="AC2309">
        <v>0.93718391542261759</v>
      </c>
      <c r="AD2309">
        <v>0.67051078611134007</v>
      </c>
      <c r="AE2309">
        <v>0.62846361196031575</v>
      </c>
      <c r="AF2309">
        <v>1.1248599534037682</v>
      </c>
    </row>
    <row r="2310" spans="1:32" x14ac:dyDescent="0.4">
      <c r="A2310" s="1">
        <v>41618</v>
      </c>
      <c r="B2310">
        <v>5.6646628794902201</v>
      </c>
      <c r="C2310">
        <v>4.2446742714868302</v>
      </c>
      <c r="D2310">
        <v>4.19741344788142</v>
      </c>
      <c r="E2310">
        <f t="shared" si="108"/>
        <v>-6.9859052644803965E-3</v>
      </c>
      <c r="F2310">
        <f t="shared" si="109"/>
        <v>-7.1458688096789347E-3</v>
      </c>
      <c r="G2310">
        <f t="shared" si="110"/>
        <v>-7.2928601061890141E-3</v>
      </c>
      <c r="I2310" s="1"/>
      <c r="AB2310" s="1">
        <v>41617</v>
      </c>
      <c r="AC2310">
        <v>0.93515577102203129</v>
      </c>
      <c r="AD2310">
        <v>0.66911661850836313</v>
      </c>
      <c r="AE2310">
        <v>0.62754732683765324</v>
      </c>
      <c r="AF2310">
        <v>1.1236026089319326</v>
      </c>
    </row>
    <row r="2311" spans="1:32" x14ac:dyDescent="0.4">
      <c r="A2311" s="1">
        <v>41619</v>
      </c>
      <c r="B2311">
        <v>5.6233783271046001</v>
      </c>
      <c r="C2311">
        <v>4.2170732022790203</v>
      </c>
      <c r="D2311">
        <v>4.1682884336117798</v>
      </c>
      <c r="E2311">
        <f t="shared" si="108"/>
        <v>-7.2880863811148888E-3</v>
      </c>
      <c r="F2311">
        <f t="shared" si="109"/>
        <v>-6.5025176120621087E-3</v>
      </c>
      <c r="G2311">
        <f t="shared" si="110"/>
        <v>-6.9388004377649581E-3</v>
      </c>
      <c r="I2311" s="1"/>
      <c r="AB2311" s="1">
        <v>41618</v>
      </c>
      <c r="AC2311">
        <v>0.93203789761193079</v>
      </c>
      <c r="AD2311">
        <v>0.66583878155306409</v>
      </c>
      <c r="AE2311">
        <v>0.62412249858584412</v>
      </c>
      <c r="AF2311">
        <v>1.1257317931518265</v>
      </c>
    </row>
    <row r="2312" spans="1:32" x14ac:dyDescent="0.4">
      <c r="A2312" s="1">
        <v>41620</v>
      </c>
      <c r="B2312">
        <v>5.5765471759827197</v>
      </c>
      <c r="C2312">
        <v>4.1816337258782603</v>
      </c>
      <c r="D2312">
        <v>4.1335918090369601</v>
      </c>
      <c r="E2312">
        <f t="shared" si="108"/>
        <v>-8.3279389003857451E-3</v>
      </c>
      <c r="F2312">
        <f t="shared" si="109"/>
        <v>-8.4038086845652504E-3</v>
      </c>
      <c r="G2312">
        <f t="shared" si="110"/>
        <v>-8.3239500162792801E-3</v>
      </c>
      <c r="I2312" s="1"/>
      <c r="AB2312" s="1">
        <v>41619</v>
      </c>
      <c r="AC2312">
        <v>0.93285853667622476</v>
      </c>
      <c r="AD2312">
        <v>0.66744498938641084</v>
      </c>
      <c r="AE2312">
        <v>0.62529242359348802</v>
      </c>
      <c r="AF2312">
        <v>1.1253542088246191</v>
      </c>
    </row>
    <row r="2313" spans="1:32" x14ac:dyDescent="0.4">
      <c r="A2313" s="1">
        <v>41621</v>
      </c>
      <c r="B2313">
        <v>5.6004983355856304</v>
      </c>
      <c r="C2313">
        <v>4.2063172183630897</v>
      </c>
      <c r="D2313">
        <v>4.15311536156422</v>
      </c>
      <c r="E2313">
        <f t="shared" si="108"/>
        <v>4.2949801816551947E-3</v>
      </c>
      <c r="F2313">
        <f t="shared" si="109"/>
        <v>5.9028346581562197E-3</v>
      </c>
      <c r="G2313">
        <f t="shared" si="110"/>
        <v>4.7231447683289129E-3</v>
      </c>
      <c r="I2313" s="1"/>
      <c r="AB2313" s="1">
        <v>41620</v>
      </c>
      <c r="AC2313">
        <v>0.9302876501650158</v>
      </c>
      <c r="AD2313">
        <v>0.66479823309102237</v>
      </c>
      <c r="AE2313">
        <v>0.62272552596638553</v>
      </c>
      <c r="AF2313">
        <v>1.1238850038654371</v>
      </c>
    </row>
    <row r="2314" spans="1:32" x14ac:dyDescent="0.4">
      <c r="A2314" s="1">
        <v>41624</v>
      </c>
      <c r="B2314">
        <v>5.5451645299718697</v>
      </c>
      <c r="C2314">
        <v>4.1662395652258297</v>
      </c>
      <c r="D2314">
        <v>4.1175465004639902</v>
      </c>
      <c r="E2314">
        <f t="shared" si="108"/>
        <v>-9.8801574963729433E-3</v>
      </c>
      <c r="F2314">
        <f t="shared" si="109"/>
        <v>-9.5279673540304977E-3</v>
      </c>
      <c r="G2314">
        <f t="shared" si="110"/>
        <v>-8.5643807127074867E-3</v>
      </c>
      <c r="I2314" s="1"/>
      <c r="AB2314" s="1">
        <v>41621</v>
      </c>
      <c r="AC2314">
        <v>0.93848149157037297</v>
      </c>
      <c r="AD2314">
        <v>0.67459992897288057</v>
      </c>
      <c r="AE2314">
        <v>0.63134753195841642</v>
      </c>
      <c r="AF2314">
        <v>1.13695503146652</v>
      </c>
    </row>
    <row r="2315" spans="1:32" x14ac:dyDescent="0.4">
      <c r="A2315" s="1">
        <v>41625</v>
      </c>
      <c r="B2315">
        <v>5.5850481689054696</v>
      </c>
      <c r="C2315">
        <v>4.1875884569623798</v>
      </c>
      <c r="D2315">
        <v>4.13654989108122</v>
      </c>
      <c r="E2315">
        <f t="shared" si="108"/>
        <v>7.1925077638412827E-3</v>
      </c>
      <c r="F2315">
        <f t="shared" si="109"/>
        <v>5.1242592756168825E-3</v>
      </c>
      <c r="G2315">
        <f t="shared" si="110"/>
        <v>4.6152218596895445E-3</v>
      </c>
      <c r="I2315" s="1"/>
      <c r="AB2315" s="1">
        <v>41624</v>
      </c>
      <c r="AC2315">
        <v>0.9291438856163966</v>
      </c>
      <c r="AD2315">
        <v>0.66561451316124665</v>
      </c>
      <c r="AE2315">
        <v>0.62332570278810551</v>
      </c>
      <c r="AF2315">
        <v>1.1285545965720125</v>
      </c>
    </row>
    <row r="2316" spans="1:32" x14ac:dyDescent="0.4">
      <c r="A2316" s="1">
        <v>41626</v>
      </c>
      <c r="B2316">
        <v>5.6476796925173298</v>
      </c>
      <c r="C2316">
        <v>4.2222362315754598</v>
      </c>
      <c r="D2316">
        <v>4.1698211926895601</v>
      </c>
      <c r="E2316">
        <f t="shared" si="108"/>
        <v>1.1214142066053867E-2</v>
      </c>
      <c r="F2316">
        <f t="shared" si="109"/>
        <v>8.2739206512698615E-3</v>
      </c>
      <c r="G2316">
        <f t="shared" si="110"/>
        <v>8.0432492014845813E-3</v>
      </c>
      <c r="I2316" s="1"/>
      <c r="AB2316" s="1">
        <v>41625</v>
      </c>
      <c r="AC2316">
        <v>0.93315686643180806</v>
      </c>
      <c r="AD2316">
        <v>0.66755924548843371</v>
      </c>
      <c r="AE2316">
        <v>0.62476139769936523</v>
      </c>
      <c r="AF2316">
        <v>1.1211718375531854</v>
      </c>
    </row>
    <row r="2317" spans="1:32" x14ac:dyDescent="0.4">
      <c r="A2317" s="1">
        <v>41627</v>
      </c>
      <c r="B2317">
        <v>5.6183958828272402</v>
      </c>
      <c r="C2317">
        <v>4.2043590981127901</v>
      </c>
      <c r="D2317">
        <v>4.1576636855679103</v>
      </c>
      <c r="E2317">
        <f t="shared" si="108"/>
        <v>-5.1851045534483386E-3</v>
      </c>
      <c r="F2317">
        <f t="shared" si="109"/>
        <v>-4.2340438767916044E-3</v>
      </c>
      <c r="G2317">
        <f t="shared" si="110"/>
        <v>-2.9155943528139661E-3</v>
      </c>
      <c r="I2317" s="1"/>
      <c r="AB2317" s="1">
        <v>41626</v>
      </c>
      <c r="AC2317">
        <v>0.93950087862773202</v>
      </c>
      <c r="AD2317">
        <v>0.67096303626957365</v>
      </c>
      <c r="AE2317">
        <v>0.6279345170307199</v>
      </c>
      <c r="AF2317">
        <v>1.1162850371359769</v>
      </c>
    </row>
    <row r="2318" spans="1:32" x14ac:dyDescent="0.4">
      <c r="A2318" s="1">
        <v>41628</v>
      </c>
      <c r="B2318">
        <v>5.6374718220982896</v>
      </c>
      <c r="C2318">
        <v>4.2243099035095701</v>
      </c>
      <c r="D2318">
        <v>4.1762270636966701</v>
      </c>
      <c r="E2318">
        <f t="shared" si="108"/>
        <v>3.3952643546097949E-3</v>
      </c>
      <c r="F2318">
        <f t="shared" si="109"/>
        <v>4.7452667413054872E-3</v>
      </c>
      <c r="G2318">
        <f t="shared" si="110"/>
        <v>4.4648580387098846E-3</v>
      </c>
      <c r="I2318" s="1"/>
      <c r="AB2318" s="1">
        <v>41627</v>
      </c>
      <c r="AC2318">
        <v>0.93346955513436536</v>
      </c>
      <c r="AD2318">
        <v>0.66588277345286373</v>
      </c>
      <c r="AE2318">
        <v>0.62417270373798761</v>
      </c>
      <c r="AF2318">
        <v>1.1110886885790641</v>
      </c>
    </row>
    <row r="2319" spans="1:32" x14ac:dyDescent="0.4">
      <c r="A2319" s="1">
        <v>41631</v>
      </c>
      <c r="B2319">
        <v>5.7025954797558001</v>
      </c>
      <c r="C2319">
        <v>4.2699273827957098</v>
      </c>
      <c r="D2319">
        <v>4.2197052101795496</v>
      </c>
      <c r="E2319">
        <f t="shared" si="108"/>
        <v>1.1551926060584972E-2</v>
      </c>
      <c r="F2319">
        <f t="shared" si="109"/>
        <v>1.0798800355116045E-2</v>
      </c>
      <c r="G2319">
        <f t="shared" si="110"/>
        <v>1.0410867469546448E-2</v>
      </c>
      <c r="I2319" s="1"/>
      <c r="AB2319" s="1">
        <v>41628</v>
      </c>
      <c r="AC2319">
        <v>0.93275259812079681</v>
      </c>
      <c r="AD2319">
        <v>0.66651581882599087</v>
      </c>
      <c r="AE2319">
        <v>0.62452534040851915</v>
      </c>
      <c r="AF2319">
        <v>1.1111688272675853</v>
      </c>
    </row>
    <row r="2320" spans="1:32" x14ac:dyDescent="0.4">
      <c r="A2320" s="1">
        <v>41632</v>
      </c>
      <c r="B2320">
        <v>5.7579087926880597</v>
      </c>
      <c r="C2320">
        <v>4.3113083995614501</v>
      </c>
      <c r="D2320">
        <v>4.2551094397762599</v>
      </c>
      <c r="E2320">
        <f t="shared" si="108"/>
        <v>9.6996732678342745E-3</v>
      </c>
      <c r="F2320">
        <f t="shared" si="109"/>
        <v>9.6912694423028078E-3</v>
      </c>
      <c r="G2320">
        <f t="shared" si="110"/>
        <v>8.3902139683362797E-3</v>
      </c>
      <c r="I2320" s="1"/>
      <c r="AB2320" s="1">
        <v>41631</v>
      </c>
      <c r="AC2320">
        <v>0.9367644315568936</v>
      </c>
      <c r="AD2320">
        <v>0.66977452655661873</v>
      </c>
      <c r="AE2320">
        <v>0.62739611525357741</v>
      </c>
      <c r="AF2320">
        <v>1.1130514220648269</v>
      </c>
    </row>
    <row r="2321" spans="1:32" x14ac:dyDescent="0.4">
      <c r="A2321" s="1">
        <v>41634</v>
      </c>
      <c r="B2321">
        <v>5.7780022479064304</v>
      </c>
      <c r="C2321">
        <v>4.3332896674449097</v>
      </c>
      <c r="D2321">
        <v>4.2743568905553104</v>
      </c>
      <c r="E2321">
        <f t="shared" si="108"/>
        <v>3.4897140510261604E-3</v>
      </c>
      <c r="F2321">
        <f t="shared" si="109"/>
        <v>5.0985143827093626E-3</v>
      </c>
      <c r="G2321">
        <f t="shared" si="110"/>
        <v>4.5233738524155243E-3</v>
      </c>
      <c r="I2321" s="1"/>
      <c r="AB2321" s="1">
        <v>41632</v>
      </c>
      <c r="AC2321">
        <v>0.94517250780299877</v>
      </c>
      <c r="AD2321">
        <v>0.67817419897719244</v>
      </c>
      <c r="AE2321">
        <v>0.6344947322001846</v>
      </c>
      <c r="AF2321">
        <v>1.1209961575709066</v>
      </c>
    </row>
    <row r="2322" spans="1:32" x14ac:dyDescent="0.4">
      <c r="A2322" s="1">
        <v>41635</v>
      </c>
      <c r="B2322">
        <v>5.7951514740483896</v>
      </c>
      <c r="C2322">
        <v>4.34793770419612</v>
      </c>
      <c r="D2322">
        <v>4.2859202332887598</v>
      </c>
      <c r="E2322">
        <f t="shared" si="108"/>
        <v>2.9680199844457356E-3</v>
      </c>
      <c r="F2322">
        <f t="shared" si="109"/>
        <v>3.3803502362783622E-3</v>
      </c>
      <c r="G2322">
        <f t="shared" si="110"/>
        <v>2.7052824622575411E-3</v>
      </c>
      <c r="I2322" s="1"/>
      <c r="AB2322" s="1">
        <v>41634</v>
      </c>
      <c r="AC2322">
        <v>0.95029360511527394</v>
      </c>
      <c r="AD2322">
        <v>0.68490409662115082</v>
      </c>
      <c r="AE2322">
        <v>0.64064948931384913</v>
      </c>
      <c r="AF2322">
        <v>1.1246419893045112</v>
      </c>
    </row>
    <row r="2323" spans="1:32" x14ac:dyDescent="0.4">
      <c r="A2323" s="1">
        <v>41638</v>
      </c>
      <c r="B2323">
        <v>5.8576552460683899</v>
      </c>
      <c r="C2323">
        <v>4.4101680749746803</v>
      </c>
      <c r="D2323">
        <v>4.3396908853316001</v>
      </c>
      <c r="E2323">
        <f t="shared" si="108"/>
        <v>1.0785528609545736E-2</v>
      </c>
      <c r="F2323">
        <f t="shared" si="109"/>
        <v>1.4312617846042874E-2</v>
      </c>
      <c r="G2323">
        <f t="shared" si="110"/>
        <v>1.2545882591375124E-2</v>
      </c>
      <c r="I2323" s="1"/>
      <c r="AB2323" s="1">
        <v>41635</v>
      </c>
      <c r="AC2323">
        <v>0.95261560571913817</v>
      </c>
      <c r="AD2323">
        <v>0.68763842747684767</v>
      </c>
      <c r="AE2323">
        <v>0.64270875239552516</v>
      </c>
      <c r="AF2323">
        <v>1.1303794188729184</v>
      </c>
    </row>
    <row r="2324" spans="1:32" x14ac:dyDescent="0.4">
      <c r="A2324" s="1">
        <v>41641</v>
      </c>
      <c r="B2324">
        <v>5.7732439757451699</v>
      </c>
      <c r="C2324">
        <v>4.3536755460630099</v>
      </c>
      <c r="D2324">
        <v>4.2762803044644997</v>
      </c>
      <c r="E2324">
        <f t="shared" si="108"/>
        <v>-1.4410419660644269E-2</v>
      </c>
      <c r="F2324">
        <f t="shared" si="109"/>
        <v>-1.2809609055998372E-2</v>
      </c>
      <c r="G2324">
        <f t="shared" si="110"/>
        <v>-1.4611773636097336E-2</v>
      </c>
      <c r="I2324" s="1"/>
      <c r="AB2324" s="1">
        <v>41638</v>
      </c>
      <c r="AC2324">
        <v>0.95990728653892243</v>
      </c>
      <c r="AD2324">
        <v>0.69845719753312907</v>
      </c>
      <c r="AE2324">
        <v>0.65176078719713881</v>
      </c>
      <c r="AF2324">
        <v>1.1391588900522438</v>
      </c>
    </row>
    <row r="2325" spans="1:32" x14ac:dyDescent="0.4">
      <c r="A2325" s="1">
        <v>41642</v>
      </c>
      <c r="B2325">
        <v>5.6725112375904603</v>
      </c>
      <c r="C2325">
        <v>4.2817970859795098</v>
      </c>
      <c r="D2325">
        <v>4.20716224275046</v>
      </c>
      <c r="E2325">
        <f t="shared" si="108"/>
        <v>-1.7448203917574401E-2</v>
      </c>
      <c r="F2325">
        <f t="shared" si="109"/>
        <v>-1.6509833891618086E-2</v>
      </c>
      <c r="G2325">
        <f t="shared" si="110"/>
        <v>-1.6163127015289325E-2</v>
      </c>
      <c r="I2325" s="1"/>
      <c r="AB2325" s="1">
        <v>41641</v>
      </c>
      <c r="AC2325">
        <v>0.9704741602479422</v>
      </c>
      <c r="AD2325">
        <v>0.71062488184679473</v>
      </c>
      <c r="AE2325">
        <v>0.66212630693070551</v>
      </c>
      <c r="AF2325">
        <v>1.1483298419518335</v>
      </c>
    </row>
    <row r="2326" spans="1:32" x14ac:dyDescent="0.4">
      <c r="A2326" s="1">
        <v>41645</v>
      </c>
      <c r="B2326">
        <v>5.6379270713573897</v>
      </c>
      <c r="C2326">
        <v>4.2536185952984296</v>
      </c>
      <c r="D2326">
        <v>4.1828372170743497</v>
      </c>
      <c r="E2326">
        <f t="shared" si="108"/>
        <v>-6.096799950591425E-3</v>
      </c>
      <c r="F2326">
        <f t="shared" si="109"/>
        <v>-6.5809962768551555E-3</v>
      </c>
      <c r="G2326">
        <f t="shared" si="110"/>
        <v>-5.7818130779305754E-3</v>
      </c>
      <c r="I2326" s="1"/>
      <c r="AB2326" s="1">
        <v>41642</v>
      </c>
      <c r="AC2326">
        <v>0.96529113254524124</v>
      </c>
      <c r="AD2326">
        <v>0.70638022417005009</v>
      </c>
      <c r="AE2326">
        <v>0.65822835613028963</v>
      </c>
      <c r="AF2326">
        <v>1.1529405871555636</v>
      </c>
    </row>
    <row r="2327" spans="1:32" x14ac:dyDescent="0.4">
      <c r="A2327" s="1">
        <v>41646</v>
      </c>
      <c r="B2327">
        <v>5.6857247989556701</v>
      </c>
      <c r="C2327">
        <v>4.2844642611971002</v>
      </c>
      <c r="D2327">
        <v>4.2110212922240198</v>
      </c>
      <c r="E2327">
        <f t="shared" si="108"/>
        <v>8.4778903652567017E-3</v>
      </c>
      <c r="F2327">
        <f t="shared" si="109"/>
        <v>7.2516294556275174E-3</v>
      </c>
      <c r="G2327">
        <f t="shared" si="110"/>
        <v>6.7380282059801289E-3</v>
      </c>
      <c r="I2327" s="1"/>
      <c r="AB2327" s="1">
        <v>41645</v>
      </c>
      <c r="AC2327">
        <v>0.95553982143463723</v>
      </c>
      <c r="AD2327">
        <v>0.69614471673318234</v>
      </c>
      <c r="AE2327">
        <v>0.64879203189234647</v>
      </c>
      <c r="AF2327">
        <v>1.1466991983476345</v>
      </c>
    </row>
    <row r="2328" spans="1:32" x14ac:dyDescent="0.4">
      <c r="A2328" s="1">
        <v>41647</v>
      </c>
      <c r="B2328">
        <v>5.7125897216935702</v>
      </c>
      <c r="C2328">
        <v>4.3059178983116402</v>
      </c>
      <c r="D2328">
        <v>4.2287447878998199</v>
      </c>
      <c r="E2328">
        <f t="shared" si="108"/>
        <v>4.7249776744091587E-3</v>
      </c>
      <c r="F2328">
        <f t="shared" si="109"/>
        <v>5.0073091538744841E-3</v>
      </c>
      <c r="G2328">
        <f t="shared" si="110"/>
        <v>4.2088354453415633E-3</v>
      </c>
      <c r="I2328" s="1"/>
      <c r="AB2328" s="1">
        <v>41646</v>
      </c>
      <c r="AC2328">
        <v>0.961786005915238</v>
      </c>
      <c r="AD2328">
        <v>0.70116464030415393</v>
      </c>
      <c r="AE2328">
        <v>0.65329835421367066</v>
      </c>
      <c r="AF2328">
        <v>1.1545855619368863</v>
      </c>
    </row>
    <row r="2329" spans="1:32" x14ac:dyDescent="0.4">
      <c r="A2329" s="1">
        <v>41648</v>
      </c>
      <c r="B2329">
        <v>5.6889786090652503</v>
      </c>
      <c r="C2329">
        <v>4.2972852189727098</v>
      </c>
      <c r="D2329">
        <v>4.2179577338195298</v>
      </c>
      <c r="E2329">
        <f t="shared" si="108"/>
        <v>-4.1331714298782352E-3</v>
      </c>
      <c r="F2329">
        <f t="shared" si="109"/>
        <v>-2.0048406734172186E-3</v>
      </c>
      <c r="G2329">
        <f t="shared" si="110"/>
        <v>-2.5508879398814521E-3</v>
      </c>
      <c r="I2329" s="1"/>
      <c r="AB2329" s="1">
        <v>41647</v>
      </c>
      <c r="AC2329">
        <v>0.96737042573356469</v>
      </c>
      <c r="AD2329">
        <v>0.70703139160194595</v>
      </c>
      <c r="AE2329">
        <v>0.65836663180292976</v>
      </c>
      <c r="AF2329">
        <v>1.1583733396693514</v>
      </c>
    </row>
    <row r="2330" spans="1:32" x14ac:dyDescent="0.4">
      <c r="A2330" s="1">
        <v>41649</v>
      </c>
      <c r="B2330">
        <v>5.6544436967220904</v>
      </c>
      <c r="C2330">
        <v>4.2625526382245003</v>
      </c>
      <c r="D2330">
        <v>4.1851240322270096</v>
      </c>
      <c r="E2330">
        <f t="shared" si="108"/>
        <v>-6.070494321797848E-3</v>
      </c>
      <c r="F2330">
        <f t="shared" si="109"/>
        <v>-8.0824471680082111E-3</v>
      </c>
      <c r="G2330">
        <f t="shared" si="110"/>
        <v>-7.7842651976476329E-3</v>
      </c>
      <c r="I2330" s="1"/>
      <c r="AB2330" s="1">
        <v>41648</v>
      </c>
      <c r="AC2330">
        <v>0.97156537441629198</v>
      </c>
      <c r="AD2330">
        <v>0.71335467104113426</v>
      </c>
      <c r="AE2330">
        <v>0.66414386397565384</v>
      </c>
      <c r="AF2330">
        <v>1.1721121881832128</v>
      </c>
    </row>
    <row r="2331" spans="1:32" x14ac:dyDescent="0.4">
      <c r="A2331" s="1">
        <v>41652</v>
      </c>
      <c r="B2331">
        <v>5.6810435422287204</v>
      </c>
      <c r="C2331">
        <v>4.2798674407210804</v>
      </c>
      <c r="D2331">
        <v>4.2051946201820298</v>
      </c>
      <c r="E2331">
        <f t="shared" si="108"/>
        <v>4.7042373986410091E-3</v>
      </c>
      <c r="F2331">
        <f t="shared" si="109"/>
        <v>4.0620735897334281E-3</v>
      </c>
      <c r="G2331">
        <f t="shared" si="110"/>
        <v>4.7956972841114442E-3</v>
      </c>
      <c r="I2331" s="1"/>
      <c r="AB2331" s="1">
        <v>41649</v>
      </c>
      <c r="AC2331">
        <v>0.97002904403409118</v>
      </c>
      <c r="AD2331">
        <v>0.70980638781272309</v>
      </c>
      <c r="AE2331">
        <v>0.66089376271760325</v>
      </c>
      <c r="AF2331">
        <v>1.1722324839873224</v>
      </c>
    </row>
    <row r="2332" spans="1:32" x14ac:dyDescent="0.4">
      <c r="A2332" s="1">
        <v>41653</v>
      </c>
      <c r="B2332">
        <v>5.6343136675496002</v>
      </c>
      <c r="C2332">
        <v>4.25504065179266</v>
      </c>
      <c r="D2332">
        <v>4.1851933973743796</v>
      </c>
      <c r="E2332">
        <f t="shared" si="108"/>
        <v>-8.2255793907870522E-3</v>
      </c>
      <c r="F2332">
        <f t="shared" si="109"/>
        <v>-5.8008312809421092E-3</v>
      </c>
      <c r="G2332">
        <f t="shared" si="110"/>
        <v>-4.7563132302267386E-3</v>
      </c>
      <c r="I2332" s="1"/>
      <c r="AB2332" s="1">
        <v>41652</v>
      </c>
      <c r="AC2332">
        <v>0.96839614581803002</v>
      </c>
      <c r="AD2332">
        <v>0.70753132578775435</v>
      </c>
      <c r="AE2332">
        <v>0.65935232438701252</v>
      </c>
      <c r="AF2332">
        <v>1.164878358163314</v>
      </c>
    </row>
    <row r="2333" spans="1:32" x14ac:dyDescent="0.4">
      <c r="A2333" s="1">
        <v>41654</v>
      </c>
      <c r="B2333">
        <v>5.6757685732113297</v>
      </c>
      <c r="C2333">
        <v>4.2867142038774801</v>
      </c>
      <c r="D2333">
        <v>4.2122539209025396</v>
      </c>
      <c r="E2333">
        <f t="shared" si="108"/>
        <v>7.3575785992330278E-3</v>
      </c>
      <c r="F2333">
        <f t="shared" si="109"/>
        <v>7.4437719111981604E-3</v>
      </c>
      <c r="G2333">
        <f t="shared" si="110"/>
        <v>6.4657761204385267E-3</v>
      </c>
      <c r="I2333" s="1"/>
      <c r="AB2333" s="1">
        <v>41653</v>
      </c>
      <c r="AC2333">
        <v>0.96060350093605917</v>
      </c>
      <c r="AD2333">
        <v>0.70216342901562845</v>
      </c>
      <c r="AE2333">
        <v>0.65502894566560199</v>
      </c>
      <c r="AF2333">
        <v>1.1541890287251113</v>
      </c>
    </row>
    <row r="2334" spans="1:32" x14ac:dyDescent="0.4">
      <c r="A2334" s="1">
        <v>41655</v>
      </c>
      <c r="B2334">
        <v>5.6965844679276598</v>
      </c>
      <c r="C2334">
        <v>4.3131546771086402</v>
      </c>
      <c r="D2334">
        <v>4.2371999986841802</v>
      </c>
      <c r="E2334">
        <f t="shared" si="108"/>
        <v>3.6675023739654034E-3</v>
      </c>
      <c r="F2334">
        <f t="shared" si="109"/>
        <v>6.1680046706271696E-3</v>
      </c>
      <c r="G2334">
        <f t="shared" si="110"/>
        <v>5.9222635316096284E-3</v>
      </c>
      <c r="I2334" s="1"/>
      <c r="AB2334" s="1">
        <v>41654</v>
      </c>
      <c r="AC2334">
        <v>0.9649686001085882</v>
      </c>
      <c r="AD2334">
        <v>0.70661472150012261</v>
      </c>
      <c r="AE2334">
        <v>0.65850224235933652</v>
      </c>
      <c r="AF2334">
        <v>1.1596637499922355</v>
      </c>
    </row>
    <row r="2335" spans="1:32" x14ac:dyDescent="0.4">
      <c r="A2335" s="1">
        <v>41656</v>
      </c>
      <c r="B2335">
        <v>5.6892719710322899</v>
      </c>
      <c r="C2335">
        <v>4.2988084298647404</v>
      </c>
      <c r="D2335">
        <v>4.2223018985954797</v>
      </c>
      <c r="E2335">
        <f t="shared" si="108"/>
        <v>-1.2836633840049849E-3</v>
      </c>
      <c r="F2335">
        <f t="shared" si="109"/>
        <v>-3.3261610857686641E-3</v>
      </c>
      <c r="G2335">
        <f t="shared" si="110"/>
        <v>-3.5160247553400747E-3</v>
      </c>
      <c r="I2335" s="1"/>
      <c r="AB2335" s="1">
        <v>41655</v>
      </c>
      <c r="AC2335">
        <v>0.96616289555757406</v>
      </c>
      <c r="AD2335">
        <v>0.71030951924577024</v>
      </c>
      <c r="AE2335">
        <v>0.66195129896596661</v>
      </c>
      <c r="AF2335">
        <v>1.1629749114617047</v>
      </c>
    </row>
    <row r="2336" spans="1:32" x14ac:dyDescent="0.4">
      <c r="A2336" s="1">
        <v>41659</v>
      </c>
      <c r="B2336">
        <v>5.6698749954597698</v>
      </c>
      <c r="C2336">
        <v>4.2839036195772602</v>
      </c>
      <c r="D2336">
        <v>4.2125656730873002</v>
      </c>
      <c r="E2336">
        <f t="shared" si="108"/>
        <v>-3.4093950282712004E-3</v>
      </c>
      <c r="F2336">
        <f t="shared" si="109"/>
        <v>-3.4671957428792366E-3</v>
      </c>
      <c r="G2336">
        <f t="shared" si="110"/>
        <v>-2.3059046325935029E-3</v>
      </c>
      <c r="I2336" s="1"/>
      <c r="AB2336" s="1">
        <v>41656</v>
      </c>
      <c r="AC2336">
        <v>0.97231970836404524</v>
      </c>
      <c r="AD2336">
        <v>0.71442383435047774</v>
      </c>
      <c r="AE2336">
        <v>0.6658757504011027</v>
      </c>
      <c r="AF2336">
        <v>1.161892072952371</v>
      </c>
    </row>
    <row r="2337" spans="1:32" x14ac:dyDescent="0.4">
      <c r="A2337" s="1">
        <v>41660</v>
      </c>
      <c r="B2337">
        <v>5.7039600432658997</v>
      </c>
      <c r="C2337">
        <v>4.3077793356870799</v>
      </c>
      <c r="D2337">
        <v>4.23615837021626</v>
      </c>
      <c r="E2337">
        <f t="shared" si="108"/>
        <v>6.011604811997362E-3</v>
      </c>
      <c r="F2337">
        <f t="shared" si="109"/>
        <v>5.5733551055416886E-3</v>
      </c>
      <c r="G2337">
        <f t="shared" si="110"/>
        <v>5.6005529550995359E-3</v>
      </c>
      <c r="I2337" s="1"/>
      <c r="AB2337" s="1">
        <v>41659</v>
      </c>
      <c r="AC2337">
        <v>0.96358402910946606</v>
      </c>
      <c r="AD2337">
        <v>0.70563035438129051</v>
      </c>
      <c r="AE2337">
        <v>0.65824356154220121</v>
      </c>
      <c r="AF2337">
        <v>1.1556870921605475</v>
      </c>
    </row>
    <row r="2338" spans="1:32" x14ac:dyDescent="0.4">
      <c r="A2338" s="1">
        <v>41661</v>
      </c>
      <c r="B2338">
        <v>5.6960960970496899</v>
      </c>
      <c r="C2338">
        <v>4.2996354032800497</v>
      </c>
      <c r="D2338">
        <v>4.2292694646051103</v>
      </c>
      <c r="E2338">
        <f t="shared" si="108"/>
        <v>-1.3786818555109326E-3</v>
      </c>
      <c r="F2338">
        <f t="shared" si="109"/>
        <v>-1.8905175433576726E-3</v>
      </c>
      <c r="G2338">
        <f t="shared" si="110"/>
        <v>-1.6262153132858836E-3</v>
      </c>
      <c r="I2338" s="1"/>
      <c r="AB2338" s="1">
        <v>41660</v>
      </c>
      <c r="AC2338">
        <v>0.96359115999971789</v>
      </c>
      <c r="AD2338">
        <v>0.70519923556508668</v>
      </c>
      <c r="AE2338">
        <v>0.65783964057555522</v>
      </c>
      <c r="AF2338">
        <v>1.1510089882814905</v>
      </c>
    </row>
    <row r="2339" spans="1:32" x14ac:dyDescent="0.4">
      <c r="A2339" s="1">
        <v>41662</v>
      </c>
      <c r="B2339">
        <v>5.66140545640725</v>
      </c>
      <c r="C2339">
        <v>4.2766532029008397</v>
      </c>
      <c r="D2339">
        <v>4.2028925862712398</v>
      </c>
      <c r="E2339">
        <f t="shared" si="108"/>
        <v>-6.0902484879790109E-3</v>
      </c>
      <c r="F2339">
        <f t="shared" si="109"/>
        <v>-5.3451509776102357E-3</v>
      </c>
      <c r="G2339">
        <f t="shared" si="110"/>
        <v>-6.2367457440627438E-3</v>
      </c>
      <c r="I2339" s="1"/>
      <c r="AB2339" s="1">
        <v>41661</v>
      </c>
      <c r="AC2339">
        <v>0.9593256871634781</v>
      </c>
      <c r="AD2339">
        <v>0.70042192704100015</v>
      </c>
      <c r="AE2339">
        <v>0.65332663428154047</v>
      </c>
      <c r="AF2339">
        <v>1.1556531042470746</v>
      </c>
    </row>
    <row r="2340" spans="1:32" x14ac:dyDescent="0.4">
      <c r="A2340" s="1">
        <v>41663</v>
      </c>
      <c r="B2340">
        <v>5.6330224164900802</v>
      </c>
      <c r="C2340">
        <v>4.25940703593999</v>
      </c>
      <c r="D2340">
        <v>4.1882231155515397</v>
      </c>
      <c r="E2340">
        <f t="shared" si="108"/>
        <v>-5.0134264602171852E-3</v>
      </c>
      <c r="F2340">
        <f t="shared" si="109"/>
        <v>-4.0326316263268325E-3</v>
      </c>
      <c r="G2340">
        <f t="shared" si="110"/>
        <v>-3.490327296875928E-3</v>
      </c>
      <c r="I2340" s="1"/>
      <c r="AB2340" s="1">
        <v>41662</v>
      </c>
      <c r="AC2340">
        <v>0.96622750340243224</v>
      </c>
      <c r="AD2340">
        <v>0.70806884079032306</v>
      </c>
      <c r="AE2340">
        <v>0.66008195326441088</v>
      </c>
      <c r="AF2340">
        <v>1.159015829786278</v>
      </c>
    </row>
    <row r="2341" spans="1:32" x14ac:dyDescent="0.4">
      <c r="A2341" s="1">
        <v>41666</v>
      </c>
      <c r="B2341">
        <v>5.5420671833812696</v>
      </c>
      <c r="C2341">
        <v>4.1917420350099697</v>
      </c>
      <c r="D2341">
        <v>4.12268115983104</v>
      </c>
      <c r="E2341">
        <f t="shared" si="108"/>
        <v>-1.6146790547566181E-2</v>
      </c>
      <c r="F2341">
        <f t="shared" si="109"/>
        <v>-1.5886014264210324E-2</v>
      </c>
      <c r="G2341">
        <f t="shared" si="110"/>
        <v>-1.5649107965889364E-2</v>
      </c>
      <c r="I2341" s="1"/>
      <c r="AB2341" s="1">
        <v>41663</v>
      </c>
      <c r="AC2341">
        <v>0.96456396265199684</v>
      </c>
      <c r="AD2341">
        <v>0.70738609487377802</v>
      </c>
      <c r="AE2341">
        <v>0.65994151167731674</v>
      </c>
      <c r="AF2341">
        <v>1.1595527071435212</v>
      </c>
    </row>
    <row r="2342" spans="1:32" x14ac:dyDescent="0.4">
      <c r="A2342" s="1">
        <v>41667</v>
      </c>
      <c r="B2342">
        <v>5.4981022376320796</v>
      </c>
      <c r="C2342">
        <v>4.1609456996355298</v>
      </c>
      <c r="D2342">
        <v>4.0924769505329399</v>
      </c>
      <c r="E2342">
        <f t="shared" si="108"/>
        <v>-7.9329507013241596E-3</v>
      </c>
      <c r="F2342">
        <f t="shared" si="109"/>
        <v>-7.346906159115929E-3</v>
      </c>
      <c r="G2342">
        <f t="shared" si="110"/>
        <v>-7.3263510145756827E-3</v>
      </c>
      <c r="I2342" s="1"/>
      <c r="AB2342" s="1">
        <v>41666</v>
      </c>
      <c r="AC2342">
        <v>0.96399706850207389</v>
      </c>
      <c r="AD2342">
        <v>0.70707997700721092</v>
      </c>
      <c r="AE2342">
        <v>0.65987230010907061</v>
      </c>
      <c r="AF2342">
        <v>1.1560930015246305</v>
      </c>
    </row>
    <row r="2343" spans="1:32" x14ac:dyDescent="0.4">
      <c r="A2343" s="1">
        <v>41668</v>
      </c>
      <c r="B2343">
        <v>5.5854055660701896</v>
      </c>
      <c r="C2343">
        <v>4.2260526334719302</v>
      </c>
      <c r="D2343">
        <v>4.1525396821704099</v>
      </c>
      <c r="E2343">
        <f t="shared" si="108"/>
        <v>1.5878811390693581E-2</v>
      </c>
      <c r="F2343">
        <f t="shared" si="109"/>
        <v>1.5647148157233337E-2</v>
      </c>
      <c r="G2343">
        <f t="shared" si="110"/>
        <v>1.4676376278587977E-2</v>
      </c>
      <c r="I2343" s="1"/>
      <c r="AB2343" s="1">
        <v>41667</v>
      </c>
      <c r="AC2343">
        <v>0.95220792177745184</v>
      </c>
      <c r="AD2343">
        <v>0.6958768748247971</v>
      </c>
      <c r="AE2343">
        <v>0.64868975307119703</v>
      </c>
      <c r="AF2343">
        <v>1.1565053199718203</v>
      </c>
    </row>
    <row r="2344" spans="1:32" x14ac:dyDescent="0.4">
      <c r="A2344" s="1">
        <v>41673</v>
      </c>
      <c r="B2344">
        <v>5.4565789927942898</v>
      </c>
      <c r="C2344">
        <v>4.1424014600308299</v>
      </c>
      <c r="D2344">
        <v>4.0733284576089801</v>
      </c>
      <c r="E2344">
        <f t="shared" si="108"/>
        <v>-2.3064855676458995E-2</v>
      </c>
      <c r="F2344">
        <f t="shared" si="109"/>
        <v>-1.9794162708375085E-2</v>
      </c>
      <c r="G2344">
        <f t="shared" si="110"/>
        <v>-1.9075368479086641E-2</v>
      </c>
      <c r="I2344" s="1"/>
      <c r="AB2344" s="1">
        <v>41668</v>
      </c>
      <c r="AC2344">
        <v>0.95616244042275722</v>
      </c>
      <c r="AD2344">
        <v>0.69959973023664224</v>
      </c>
      <c r="AE2344">
        <v>0.65144183660439681</v>
      </c>
      <c r="AF2344">
        <v>1.1545919457372309</v>
      </c>
    </row>
    <row r="2345" spans="1:32" x14ac:dyDescent="0.4">
      <c r="A2345" s="1">
        <v>41674</v>
      </c>
      <c r="B2345">
        <v>5.3662856220861102</v>
      </c>
      <c r="C2345">
        <v>4.0699292040757804</v>
      </c>
      <c r="D2345">
        <v>4.0019361989341196</v>
      </c>
      <c r="E2345">
        <f t="shared" si="108"/>
        <v>-1.6547615424869155E-2</v>
      </c>
      <c r="F2345">
        <f t="shared" si="109"/>
        <v>-1.7495227503736444E-2</v>
      </c>
      <c r="G2345">
        <f t="shared" si="110"/>
        <v>-1.7526762061502721E-2</v>
      </c>
      <c r="I2345" s="1"/>
      <c r="AB2345" s="1">
        <v>41673</v>
      </c>
      <c r="AC2345">
        <v>0.94448593541259585</v>
      </c>
      <c r="AD2345">
        <v>0.69119391819456477</v>
      </c>
      <c r="AE2345">
        <v>0.64375481879160779</v>
      </c>
      <c r="AF2345">
        <v>1.151763111799132</v>
      </c>
    </row>
    <row r="2346" spans="1:32" x14ac:dyDescent="0.4">
      <c r="A2346" s="1">
        <v>41675</v>
      </c>
      <c r="B2346">
        <v>5.4211717711367697</v>
      </c>
      <c r="C2346">
        <v>4.1004692574395696</v>
      </c>
      <c r="D2346">
        <v>4.0282863890023402</v>
      </c>
      <c r="E2346">
        <f t="shared" si="108"/>
        <v>1.0227958948879623E-2</v>
      </c>
      <c r="F2346">
        <f t="shared" si="109"/>
        <v>7.5038291411078095E-3</v>
      </c>
      <c r="G2346">
        <f t="shared" si="110"/>
        <v>6.5843603591777544E-3</v>
      </c>
      <c r="I2346" s="1"/>
      <c r="AB2346" s="1">
        <v>41674</v>
      </c>
      <c r="AC2346">
        <v>0.94677756641786937</v>
      </c>
      <c r="AD2346">
        <v>0.692537937120971</v>
      </c>
      <c r="AE2346">
        <v>0.64506730316024774</v>
      </c>
      <c r="AF2346">
        <v>1.1481774441747576</v>
      </c>
    </row>
    <row r="2347" spans="1:32" x14ac:dyDescent="0.4">
      <c r="A2347" s="1">
        <v>41676</v>
      </c>
      <c r="B2347">
        <v>5.43224936021692</v>
      </c>
      <c r="C2347">
        <v>4.1134997020706097</v>
      </c>
      <c r="D2347">
        <v>4.0441983941925299</v>
      </c>
      <c r="E2347">
        <f t="shared" si="108"/>
        <v>2.043393854282316E-3</v>
      </c>
      <c r="F2347">
        <f t="shared" si="109"/>
        <v>3.1777935189731821E-3</v>
      </c>
      <c r="G2347">
        <f t="shared" si="110"/>
        <v>3.9500680074859851E-3</v>
      </c>
      <c r="I2347" s="1"/>
      <c r="AB2347" s="1">
        <v>41675</v>
      </c>
      <c r="AC2347">
        <v>0.95398881113927259</v>
      </c>
      <c r="AD2347">
        <v>0.69702505203460241</v>
      </c>
      <c r="AE2347">
        <v>0.64863494929194909</v>
      </c>
      <c r="AF2347">
        <v>1.1457391649630988</v>
      </c>
    </row>
    <row r="2348" spans="1:32" x14ac:dyDescent="0.4">
      <c r="A2348" s="1">
        <v>41677</v>
      </c>
      <c r="B2348">
        <v>5.4855994811165498</v>
      </c>
      <c r="C2348">
        <v>4.1627295799880404</v>
      </c>
      <c r="D2348">
        <v>4.0927594194581003</v>
      </c>
      <c r="E2348">
        <f t="shared" si="108"/>
        <v>9.8209999876550658E-3</v>
      </c>
      <c r="F2348">
        <f t="shared" si="109"/>
        <v>1.1967881726756779E-2</v>
      </c>
      <c r="G2348">
        <f t="shared" si="110"/>
        <v>1.2007577406514924E-2</v>
      </c>
      <c r="I2348" s="1"/>
      <c r="AB2348" s="1">
        <v>41676</v>
      </c>
      <c r="AC2348">
        <v>0.94578996795892645</v>
      </c>
      <c r="AD2348">
        <v>0.68996060851894714</v>
      </c>
      <c r="AE2348">
        <v>0.64234278026480662</v>
      </c>
      <c r="AF2348">
        <v>1.1417016997547167</v>
      </c>
    </row>
    <row r="2349" spans="1:32" x14ac:dyDescent="0.4">
      <c r="A2349" s="1">
        <v>41680</v>
      </c>
      <c r="B2349">
        <v>5.4667939586074397</v>
      </c>
      <c r="C2349">
        <v>4.1495567858855296</v>
      </c>
      <c r="D2349">
        <v>4.0808470323404</v>
      </c>
      <c r="E2349">
        <f t="shared" si="108"/>
        <v>-3.4281617850238089E-3</v>
      </c>
      <c r="F2349">
        <f t="shared" si="109"/>
        <v>-3.1644606860454783E-3</v>
      </c>
      <c r="G2349">
        <f t="shared" si="110"/>
        <v>-2.9106003790658752E-3</v>
      </c>
      <c r="I2349" s="1"/>
      <c r="AB2349" s="1">
        <v>41677</v>
      </c>
      <c r="AC2349">
        <v>0.94776577966206277</v>
      </c>
      <c r="AD2349">
        <v>0.69408330196118517</v>
      </c>
      <c r="AE2349">
        <v>0.6465051693868028</v>
      </c>
      <c r="AF2349">
        <v>1.1478918376121132</v>
      </c>
    </row>
    <row r="2350" spans="1:32" x14ac:dyDescent="0.4">
      <c r="A2350" s="1">
        <v>41681</v>
      </c>
      <c r="B2350">
        <v>5.4941333845118203</v>
      </c>
      <c r="C2350">
        <v>4.1766136734372701</v>
      </c>
      <c r="D2350">
        <v>4.1118760817894904</v>
      </c>
      <c r="E2350">
        <f t="shared" si="108"/>
        <v>5.000998045908478E-3</v>
      </c>
      <c r="F2350">
        <f t="shared" si="109"/>
        <v>6.520428312674964E-3</v>
      </c>
      <c r="G2350">
        <f t="shared" si="110"/>
        <v>7.603580629998552E-3</v>
      </c>
      <c r="I2350" s="1"/>
      <c r="AB2350" s="1">
        <v>41680</v>
      </c>
      <c r="AC2350">
        <v>0.94449729214153932</v>
      </c>
      <c r="AD2350">
        <v>0.69107851553964006</v>
      </c>
      <c r="AE2350">
        <v>0.64375424327223729</v>
      </c>
      <c r="AF2350">
        <v>1.1520723507138975</v>
      </c>
    </row>
    <row r="2351" spans="1:32" x14ac:dyDescent="0.4">
      <c r="A2351" s="1">
        <v>41682</v>
      </c>
      <c r="B2351">
        <v>5.5115804417429999</v>
      </c>
      <c r="C2351">
        <v>4.1875171786482897</v>
      </c>
      <c r="D2351">
        <v>4.1213326528364798</v>
      </c>
      <c r="E2351">
        <f t="shared" si="108"/>
        <v>3.1755794790790937E-3</v>
      </c>
      <c r="F2351">
        <f t="shared" si="109"/>
        <v>2.6106089917687925E-3</v>
      </c>
      <c r="G2351">
        <f t="shared" si="110"/>
        <v>2.2998190750129766E-3</v>
      </c>
      <c r="I2351" s="1"/>
      <c r="AB2351" s="1">
        <v>41681</v>
      </c>
      <c r="AC2351">
        <v>0.94390879843194808</v>
      </c>
      <c r="AD2351">
        <v>0.6920094520968153</v>
      </c>
      <c r="AE2351">
        <v>0.64576833214673612</v>
      </c>
      <c r="AF2351">
        <v>1.148410960759997</v>
      </c>
    </row>
    <row r="2352" spans="1:32" x14ac:dyDescent="0.4">
      <c r="A2352" s="1">
        <v>41683</v>
      </c>
      <c r="B2352">
        <v>5.4700866581222698</v>
      </c>
      <c r="C2352">
        <v>4.1505455205944104</v>
      </c>
      <c r="D2352">
        <v>4.0853825677360804</v>
      </c>
      <c r="E2352">
        <f t="shared" si="108"/>
        <v>-7.5284728326686645E-3</v>
      </c>
      <c r="F2352">
        <f t="shared" si="109"/>
        <v>-8.8290164497458745E-3</v>
      </c>
      <c r="G2352">
        <f t="shared" si="110"/>
        <v>-8.7229272977168426E-3</v>
      </c>
      <c r="I2352" s="1"/>
      <c r="AB2352" s="1">
        <v>41682</v>
      </c>
      <c r="AC2352">
        <v>0.94533744496943029</v>
      </c>
      <c r="AD2352">
        <v>0.6928731281469872</v>
      </c>
      <c r="AE2352">
        <v>0.64632121828015221</v>
      </c>
      <c r="AF2352">
        <v>1.1455112819886277</v>
      </c>
    </row>
    <row r="2353" spans="1:32" x14ac:dyDescent="0.4">
      <c r="A2353" s="1">
        <v>41684</v>
      </c>
      <c r="B2353">
        <v>5.5161208495328102</v>
      </c>
      <c r="C2353">
        <v>4.1854267468226398</v>
      </c>
      <c r="D2353">
        <v>4.1183545776423696</v>
      </c>
      <c r="E2353">
        <f t="shared" si="108"/>
        <v>8.4156237894670305E-3</v>
      </c>
      <c r="F2353">
        <f t="shared" si="109"/>
        <v>8.4040100404041418E-3</v>
      </c>
      <c r="G2353">
        <f t="shared" si="110"/>
        <v>8.0707276147606866E-3</v>
      </c>
      <c r="I2353" s="1"/>
      <c r="AB2353" s="1">
        <v>41683</v>
      </c>
      <c r="AC2353">
        <v>0.94311989917096561</v>
      </c>
      <c r="AD2353">
        <v>0.68935503873144532</v>
      </c>
      <c r="AE2353">
        <v>0.64290921801663936</v>
      </c>
      <c r="AF2353">
        <v>1.1462327743699721</v>
      </c>
    </row>
    <row r="2354" spans="1:32" x14ac:dyDescent="0.4">
      <c r="A2354" s="1">
        <v>41687</v>
      </c>
      <c r="B2354">
        <v>5.6356551808774</v>
      </c>
      <c r="C2354">
        <v>4.26915753038476</v>
      </c>
      <c r="D2354">
        <v>4.19350780782705</v>
      </c>
      <c r="E2354">
        <f t="shared" si="108"/>
        <v>2.166999864673258E-2</v>
      </c>
      <c r="F2354">
        <f t="shared" si="109"/>
        <v>2.0005315736485896E-2</v>
      </c>
      <c r="G2354">
        <f t="shared" si="110"/>
        <v>1.8248363215899621E-2</v>
      </c>
      <c r="I2354" s="1"/>
      <c r="AB2354" s="1">
        <v>41684</v>
      </c>
      <c r="AC2354">
        <v>0.94448288718723272</v>
      </c>
      <c r="AD2354">
        <v>0.69070641299864954</v>
      </c>
      <c r="AE2354">
        <v>0.64392730985820013</v>
      </c>
      <c r="AF2354">
        <v>1.148206509926621</v>
      </c>
    </row>
    <row r="2355" spans="1:32" x14ac:dyDescent="0.4">
      <c r="A2355" s="1">
        <v>41688</v>
      </c>
      <c r="B2355">
        <v>5.6779995055413499</v>
      </c>
      <c r="C2355">
        <v>4.2988186615730903</v>
      </c>
      <c r="D2355">
        <v>4.2228279272932596</v>
      </c>
      <c r="E2355">
        <f t="shared" si="108"/>
        <v>7.5136471811885208E-3</v>
      </c>
      <c r="F2355">
        <f t="shared" si="109"/>
        <v>6.9477715397532336E-3</v>
      </c>
      <c r="G2355">
        <f t="shared" si="110"/>
        <v>6.991788452494152E-3</v>
      </c>
      <c r="I2355" s="1"/>
      <c r="AB2355" s="1">
        <v>41687</v>
      </c>
      <c r="AC2355">
        <v>0.96259191408434119</v>
      </c>
      <c r="AD2355">
        <v>0.70715075698551133</v>
      </c>
      <c r="AE2355">
        <v>0.65861470132447564</v>
      </c>
      <c r="AF2355">
        <v>1.1482302726843692</v>
      </c>
    </row>
    <row r="2356" spans="1:32" x14ac:dyDescent="0.4">
      <c r="A2356" s="1">
        <v>41689</v>
      </c>
      <c r="B2356">
        <v>5.6698787099799501</v>
      </c>
      <c r="C2356">
        <v>4.2918125309143003</v>
      </c>
      <c r="D2356">
        <v>4.2154481723629198</v>
      </c>
      <c r="E2356">
        <f t="shared" si="108"/>
        <v>-1.4302212519522461E-3</v>
      </c>
      <c r="F2356">
        <f t="shared" si="109"/>
        <v>-1.6297804607152688E-3</v>
      </c>
      <c r="G2356">
        <f t="shared" si="110"/>
        <v>-1.7475859915205838E-3</v>
      </c>
      <c r="I2356" s="1"/>
      <c r="AB2356" s="1">
        <v>41688</v>
      </c>
      <c r="AC2356">
        <v>0.97002670934942803</v>
      </c>
      <c r="AD2356">
        <v>0.71401967660916288</v>
      </c>
      <c r="AE2356">
        <v>0.6655276378608681</v>
      </c>
      <c r="AF2356">
        <v>1.1535389043264781</v>
      </c>
    </row>
    <row r="2357" spans="1:32" x14ac:dyDescent="0.4">
      <c r="A2357" s="1">
        <v>41690</v>
      </c>
      <c r="B2357">
        <v>5.6337396624185097</v>
      </c>
      <c r="C2357">
        <v>4.25990944861858</v>
      </c>
      <c r="D2357">
        <v>4.1850750295469297</v>
      </c>
      <c r="E2357">
        <f t="shared" si="108"/>
        <v>-6.3738660754469878E-3</v>
      </c>
      <c r="F2357">
        <f t="shared" si="109"/>
        <v>-7.4334752662004178E-3</v>
      </c>
      <c r="G2357">
        <f t="shared" si="110"/>
        <v>-7.205198966771964E-3</v>
      </c>
      <c r="I2357" s="1"/>
      <c r="AB2357" s="1">
        <v>41689</v>
      </c>
      <c r="AC2357">
        <v>0.97151377895925928</v>
      </c>
      <c r="AD2357">
        <v>0.7153071870102311</v>
      </c>
      <c r="AE2357">
        <v>0.66669734273113102</v>
      </c>
      <c r="AF2357">
        <v>1.1551160913271319</v>
      </c>
    </row>
    <row r="2358" spans="1:32" x14ac:dyDescent="0.4">
      <c r="A2358" s="1">
        <v>41691</v>
      </c>
      <c r="B2358">
        <v>5.6849680856795199</v>
      </c>
      <c r="C2358">
        <v>4.3050176943953602</v>
      </c>
      <c r="D2358">
        <v>4.2346217971946896</v>
      </c>
      <c r="E2358">
        <f t="shared" si="108"/>
        <v>9.0931470622870325E-3</v>
      </c>
      <c r="F2358">
        <f t="shared" si="109"/>
        <v>1.0589015170594296E-2</v>
      </c>
      <c r="G2358">
        <f t="shared" si="110"/>
        <v>1.1838919803816239E-2</v>
      </c>
      <c r="I2358" s="1"/>
      <c r="AB2358" s="1">
        <v>41690</v>
      </c>
      <c r="AC2358">
        <v>0.972928937081187</v>
      </c>
      <c r="AD2358">
        <v>0.71566273594140539</v>
      </c>
      <c r="AE2358">
        <v>0.66728116796173376</v>
      </c>
      <c r="AF2358">
        <v>1.161559884250762</v>
      </c>
    </row>
    <row r="2359" spans="1:32" x14ac:dyDescent="0.4">
      <c r="A2359" s="1">
        <v>41694</v>
      </c>
      <c r="B2359">
        <v>5.6779328096013497</v>
      </c>
      <c r="C2359">
        <v>4.2974542245147997</v>
      </c>
      <c r="D2359">
        <v>4.2272399702874299</v>
      </c>
      <c r="E2359">
        <f t="shared" si="108"/>
        <v>-1.2375225282077462E-3</v>
      </c>
      <c r="F2359">
        <f t="shared" si="109"/>
        <v>-1.7568963515312008E-3</v>
      </c>
      <c r="G2359">
        <f t="shared" si="110"/>
        <v>-1.7432080740126255E-3</v>
      </c>
      <c r="I2359" s="1"/>
      <c r="AB2359" s="1">
        <v>41691</v>
      </c>
      <c r="AC2359">
        <v>0.96500674244193985</v>
      </c>
      <c r="AD2359">
        <v>0.70923640941046551</v>
      </c>
      <c r="AE2359">
        <v>0.66210474606401581</v>
      </c>
      <c r="AF2359">
        <v>1.1484192094346597</v>
      </c>
    </row>
    <row r="2360" spans="1:32" x14ac:dyDescent="0.4">
      <c r="A2360" s="1">
        <v>41695</v>
      </c>
      <c r="B2360">
        <v>5.7140841232832003</v>
      </c>
      <c r="C2360">
        <v>4.3267304624486398</v>
      </c>
      <c r="D2360">
        <v>4.2555132848708803</v>
      </c>
      <c r="E2360">
        <f t="shared" si="108"/>
        <v>6.3669851148500101E-3</v>
      </c>
      <c r="F2360">
        <f t="shared" si="109"/>
        <v>6.812460681217658E-3</v>
      </c>
      <c r="G2360">
        <f t="shared" si="110"/>
        <v>6.6883628046146004E-3</v>
      </c>
      <c r="I2360" s="1"/>
      <c r="AB2360" s="1">
        <v>41694</v>
      </c>
      <c r="AC2360">
        <v>0.96851022767174477</v>
      </c>
      <c r="AD2360">
        <v>0.71222052081694698</v>
      </c>
      <c r="AE2360">
        <v>0.66510254574801586</v>
      </c>
      <c r="AF2360">
        <v>1.1489595761280524</v>
      </c>
    </row>
    <row r="2361" spans="1:32" x14ac:dyDescent="0.4">
      <c r="A2361" s="1">
        <v>41696</v>
      </c>
      <c r="B2361">
        <v>5.7211118347991503</v>
      </c>
      <c r="C2361">
        <v>4.32242916943017</v>
      </c>
      <c r="D2361">
        <v>4.25288847024615</v>
      </c>
      <c r="E2361">
        <f t="shared" si="108"/>
        <v>1.2298929039764595E-3</v>
      </c>
      <c r="F2361">
        <f t="shared" si="109"/>
        <v>-9.9412086234640373E-4</v>
      </c>
      <c r="G2361">
        <f t="shared" si="110"/>
        <v>-6.1680329704572046E-4</v>
      </c>
      <c r="I2361" s="1"/>
      <c r="AB2361" s="1">
        <v>41695</v>
      </c>
      <c r="AC2361">
        <v>0.9660980308646232</v>
      </c>
      <c r="AD2361">
        <v>0.71025379957619306</v>
      </c>
      <c r="AE2361">
        <v>0.66301172663065888</v>
      </c>
      <c r="AF2361">
        <v>1.1533077098702511</v>
      </c>
    </row>
    <row r="2362" spans="1:32" x14ac:dyDescent="0.4">
      <c r="A2362" s="1">
        <v>41697</v>
      </c>
      <c r="B2362">
        <v>5.7175902021917597</v>
      </c>
      <c r="C2362">
        <v>4.3423635646236196</v>
      </c>
      <c r="D2362">
        <v>4.2712644098677597</v>
      </c>
      <c r="E2362">
        <f t="shared" si="108"/>
        <v>-6.1555038759597558E-4</v>
      </c>
      <c r="F2362">
        <f t="shared" si="109"/>
        <v>4.6118500528435913E-3</v>
      </c>
      <c r="G2362">
        <f t="shared" si="110"/>
        <v>4.3208139009922597E-3</v>
      </c>
      <c r="I2362" s="1"/>
      <c r="AB2362" s="1">
        <v>41696</v>
      </c>
      <c r="AC2362">
        <v>0.9631521510555181</v>
      </c>
      <c r="AD2362">
        <v>0.70508390600076509</v>
      </c>
      <c r="AE2362">
        <v>0.6582191506205316</v>
      </c>
      <c r="AF2362">
        <v>1.1497358671858167</v>
      </c>
    </row>
    <row r="2363" spans="1:32" x14ac:dyDescent="0.4">
      <c r="A2363" s="1">
        <v>41698</v>
      </c>
      <c r="B2363">
        <v>5.6751978723923804</v>
      </c>
      <c r="C2363">
        <v>4.31135108881407</v>
      </c>
      <c r="D2363">
        <v>4.2437859727172196</v>
      </c>
      <c r="E2363">
        <f t="shared" si="108"/>
        <v>-7.4143700930382472E-3</v>
      </c>
      <c r="F2363">
        <f t="shared" si="109"/>
        <v>-7.141842305006918E-3</v>
      </c>
      <c r="G2363">
        <f t="shared" si="110"/>
        <v>-6.4333261801956532E-3</v>
      </c>
      <c r="I2363" s="1"/>
      <c r="AB2363" s="1">
        <v>41697</v>
      </c>
      <c r="AC2363">
        <v>0.95876682879741582</v>
      </c>
      <c r="AD2363">
        <v>0.70592598418310237</v>
      </c>
      <c r="AE2363">
        <v>0.65877019265101755</v>
      </c>
      <c r="AF2363">
        <v>1.163189655932735</v>
      </c>
    </row>
    <row r="2364" spans="1:32" x14ac:dyDescent="0.4">
      <c r="A2364" s="1">
        <v>41701</v>
      </c>
      <c r="B2364">
        <v>5.6356599399738396</v>
      </c>
      <c r="C2364">
        <v>4.2876089193002498</v>
      </c>
      <c r="D2364">
        <v>4.2175628228859896</v>
      </c>
      <c r="E2364">
        <f t="shared" si="108"/>
        <v>-6.9667936356682114E-3</v>
      </c>
      <c r="F2364">
        <f t="shared" si="109"/>
        <v>-5.5068977275870568E-3</v>
      </c>
      <c r="G2364">
        <f t="shared" si="110"/>
        <v>-6.1791876404265755E-3</v>
      </c>
      <c r="I2364" s="1"/>
      <c r="AB2364" s="1">
        <v>41698</v>
      </c>
      <c r="AC2364">
        <v>0.9508491289846932</v>
      </c>
      <c r="AD2364">
        <v>0.69828081215841109</v>
      </c>
      <c r="AE2364">
        <v>0.65183353675113753</v>
      </c>
      <c r="AF2364">
        <v>1.1567633298469793</v>
      </c>
    </row>
    <row r="2365" spans="1:32" x14ac:dyDescent="0.4">
      <c r="A2365" s="1">
        <v>41702</v>
      </c>
      <c r="B2365">
        <v>5.62382944915535</v>
      </c>
      <c r="C2365">
        <v>4.2740510859952803</v>
      </c>
      <c r="D2365">
        <v>4.2032261390147001</v>
      </c>
      <c r="E2365">
        <f t="shared" si="108"/>
        <v>-2.0992201347309614E-3</v>
      </c>
      <c r="F2365">
        <f t="shared" si="109"/>
        <v>-3.1620965344903995E-3</v>
      </c>
      <c r="G2365">
        <f t="shared" si="110"/>
        <v>-3.399281640452112E-3</v>
      </c>
      <c r="I2365" s="1"/>
      <c r="AB2365" s="1">
        <v>41701</v>
      </c>
      <c r="AC2365">
        <v>0.95208635222143712</v>
      </c>
      <c r="AD2365">
        <v>0.70097793130323616</v>
      </c>
      <c r="AE2365">
        <v>0.65385836598312308</v>
      </c>
      <c r="AF2365">
        <v>1.1614070265330219</v>
      </c>
    </row>
    <row r="2366" spans="1:32" x14ac:dyDescent="0.4">
      <c r="A2366" s="1">
        <v>41703</v>
      </c>
      <c r="B2366">
        <v>5.6850404092437197</v>
      </c>
      <c r="C2366">
        <v>4.3142923828717903</v>
      </c>
      <c r="D2366">
        <v>4.2432515013991301</v>
      </c>
      <c r="E2366">
        <f t="shared" si="108"/>
        <v>1.0884213442419188E-2</v>
      </c>
      <c r="F2366">
        <f t="shared" si="109"/>
        <v>9.4152587479283678E-3</v>
      </c>
      <c r="G2366">
        <f t="shared" si="110"/>
        <v>9.5225336588271592E-3</v>
      </c>
      <c r="I2366" s="1"/>
      <c r="AB2366" s="1">
        <v>41702</v>
      </c>
      <c r="AC2366">
        <v>0.95587889532366432</v>
      </c>
      <c r="AD2366">
        <v>0.70370759800570393</v>
      </c>
      <c r="AE2366">
        <v>0.65635084757962914</v>
      </c>
      <c r="AF2366">
        <v>1.1647670319143846</v>
      </c>
    </row>
    <row r="2367" spans="1:32" x14ac:dyDescent="0.4">
      <c r="A2367" s="1">
        <v>41704</v>
      </c>
      <c r="B2367">
        <v>5.6914296103336799</v>
      </c>
      <c r="C2367">
        <v>4.3240387299917096</v>
      </c>
      <c r="D2367">
        <v>4.2516313859278103</v>
      </c>
      <c r="E2367">
        <f t="shared" si="108"/>
        <v>1.1238620361557761E-3</v>
      </c>
      <c r="F2367">
        <f t="shared" si="109"/>
        <v>2.2590835889133576E-3</v>
      </c>
      <c r="G2367">
        <f t="shared" si="110"/>
        <v>1.974873402134536E-3</v>
      </c>
      <c r="I2367" s="1"/>
      <c r="AB2367" s="1">
        <v>41703</v>
      </c>
      <c r="AC2367">
        <v>0.95687222251127535</v>
      </c>
      <c r="AD2367">
        <v>0.70323197049882413</v>
      </c>
      <c r="AE2367">
        <v>0.65598249498364813</v>
      </c>
      <c r="AF2367">
        <v>1.153321789909219</v>
      </c>
    </row>
    <row r="2368" spans="1:32" x14ac:dyDescent="0.4">
      <c r="A2368" s="1">
        <v>41705</v>
      </c>
      <c r="B2368">
        <v>5.6569860131738698</v>
      </c>
      <c r="C2368">
        <v>4.30781816851428</v>
      </c>
      <c r="D2368">
        <v>4.23877704515058</v>
      </c>
      <c r="E2368">
        <f t="shared" si="108"/>
        <v>-6.0518357456749161E-3</v>
      </c>
      <c r="F2368">
        <f t="shared" si="109"/>
        <v>-3.7512525882164027E-3</v>
      </c>
      <c r="G2368">
        <f t="shared" si="110"/>
        <v>-3.0233902261085355E-3</v>
      </c>
      <c r="I2368" s="1"/>
      <c r="AB2368" s="1">
        <v>41704</v>
      </c>
      <c r="AC2368">
        <v>0.95671353499438028</v>
      </c>
      <c r="AD2368">
        <v>0.70420850453468664</v>
      </c>
      <c r="AE2368">
        <v>0.65667481883273182</v>
      </c>
      <c r="AF2368">
        <v>1.1586117752081622</v>
      </c>
    </row>
    <row r="2369" spans="1:32" x14ac:dyDescent="0.4">
      <c r="A2369" s="1">
        <v>41708</v>
      </c>
      <c r="B2369">
        <v>5.5734071508816498</v>
      </c>
      <c r="C2369">
        <v>4.2519087204288004</v>
      </c>
      <c r="D2369">
        <v>4.1834844546570702</v>
      </c>
      <c r="E2369">
        <f t="shared" si="108"/>
        <v>-1.477445093510632E-2</v>
      </c>
      <c r="F2369">
        <f t="shared" si="109"/>
        <v>-1.2978599815126834E-2</v>
      </c>
      <c r="G2369">
        <f t="shared" si="110"/>
        <v>-1.3044467756747835E-2</v>
      </c>
      <c r="I2369" s="1"/>
      <c r="AB2369" s="1">
        <v>41705</v>
      </c>
      <c r="AC2369">
        <v>0.9517485291986334</v>
      </c>
      <c r="AD2369">
        <v>0.70154408189639827</v>
      </c>
      <c r="AE2369">
        <v>0.65473825855655132</v>
      </c>
      <c r="AF2369">
        <v>1.1636052735775373</v>
      </c>
    </row>
    <row r="2370" spans="1:32" x14ac:dyDescent="0.4">
      <c r="A2370" s="1">
        <v>41709</v>
      </c>
      <c r="B2370">
        <v>5.6403441540044703</v>
      </c>
      <c r="C2370">
        <v>4.3053849936418001</v>
      </c>
      <c r="D2370">
        <v>4.23358619749059</v>
      </c>
      <c r="E2370">
        <f t="shared" si="108"/>
        <v>1.2010068762378534E-2</v>
      </c>
      <c r="F2370">
        <f t="shared" si="109"/>
        <v>1.2577004053748064E-2</v>
      </c>
      <c r="G2370">
        <f t="shared" si="110"/>
        <v>1.1976079599804956E-2</v>
      </c>
      <c r="I2370" s="1"/>
      <c r="AB2370" s="1">
        <v>41708</v>
      </c>
      <c r="AC2370">
        <v>0.94812620571641237</v>
      </c>
      <c r="AD2370">
        <v>0.69971760953415674</v>
      </c>
      <c r="AE2370">
        <v>0.65284591825268878</v>
      </c>
      <c r="AF2370">
        <v>1.167506397788002</v>
      </c>
    </row>
    <row r="2371" spans="1:32" x14ac:dyDescent="0.4">
      <c r="A2371" s="1">
        <v>41710</v>
      </c>
      <c r="B2371">
        <v>5.5049930509785403</v>
      </c>
      <c r="C2371">
        <v>4.2039863693590398</v>
      </c>
      <c r="D2371">
        <v>4.1344183325687203</v>
      </c>
      <c r="E2371">
        <f t="shared" si="108"/>
        <v>-2.3996958222812559E-2</v>
      </c>
      <c r="F2371">
        <f t="shared" si="109"/>
        <v>-2.3551581201798677E-2</v>
      </c>
      <c r="G2371">
        <f t="shared" si="110"/>
        <v>-2.3424080742858178E-2</v>
      </c>
      <c r="I2371" s="1"/>
      <c r="AB2371" s="1">
        <v>41709</v>
      </c>
      <c r="AC2371">
        <v>0.95616739676737939</v>
      </c>
      <c r="AD2371">
        <v>0.70832573587649328</v>
      </c>
      <c r="AE2371">
        <v>0.66085312014108222</v>
      </c>
      <c r="AF2371">
        <v>1.1756228350604092</v>
      </c>
    </row>
    <row r="2372" spans="1:32" x14ac:dyDescent="0.4">
      <c r="A2372" s="1">
        <v>41711</v>
      </c>
      <c r="B2372">
        <v>5.5090244076948602</v>
      </c>
      <c r="C2372">
        <v>4.21076338774271</v>
      </c>
      <c r="D2372">
        <v>4.14003538266424</v>
      </c>
      <c r="E2372">
        <f t="shared" si="108"/>
        <v>7.3230913808397524E-4</v>
      </c>
      <c r="F2372">
        <f t="shared" si="109"/>
        <v>1.6120457556820789E-3</v>
      </c>
      <c r="G2372">
        <f t="shared" si="110"/>
        <v>1.3586070986748577E-3</v>
      </c>
      <c r="I2372" s="1"/>
      <c r="AB2372" s="1">
        <v>41710</v>
      </c>
      <c r="AC2372">
        <v>0.94931396666699819</v>
      </c>
      <c r="AD2372">
        <v>0.70191768279712596</v>
      </c>
      <c r="AE2372">
        <v>0.6545725675206554</v>
      </c>
      <c r="AF2372">
        <v>1.178027048615107</v>
      </c>
    </row>
    <row r="2373" spans="1:32" x14ac:dyDescent="0.4">
      <c r="A2373" s="1">
        <v>41712</v>
      </c>
      <c r="B2373">
        <v>5.4498285357336202</v>
      </c>
      <c r="C2373">
        <v>4.1653450180892797</v>
      </c>
      <c r="D2373">
        <v>4.0951929736670696</v>
      </c>
      <c r="E2373">
        <f t="shared" ref="E2373:E2436" si="111">B2373/B2372-1</f>
        <v>-1.0745254981727181E-2</v>
      </c>
      <c r="F2373">
        <f t="shared" ref="F2373:F2436" si="112">C2373/C2372-1</f>
        <v>-1.0786255477009399E-2</v>
      </c>
      <c r="G2373">
        <f t="shared" ref="G2373:G2436" si="113">D2373/D2372-1</f>
        <v>-1.0831407186745579E-2</v>
      </c>
      <c r="I2373" s="1"/>
      <c r="AB2373" s="1">
        <v>41711</v>
      </c>
      <c r="AC2373">
        <v>0.95012592217519887</v>
      </c>
      <c r="AD2373">
        <v>0.70360937492292475</v>
      </c>
      <c r="AE2373">
        <v>0.65601082098944696</v>
      </c>
      <c r="AF2373">
        <v>1.1841906222987526</v>
      </c>
    </row>
    <row r="2374" spans="1:32" x14ac:dyDescent="0.4">
      <c r="A2374" s="1">
        <v>41715</v>
      </c>
      <c r="B2374">
        <v>5.4593313921004398</v>
      </c>
      <c r="C2374">
        <v>4.1693660927717504</v>
      </c>
      <c r="D2374">
        <v>4.0973848875076797</v>
      </c>
      <c r="E2374">
        <f t="shared" si="111"/>
        <v>1.7436982291296754E-3</v>
      </c>
      <c r="F2374">
        <f t="shared" si="112"/>
        <v>9.6536413310488456E-4</v>
      </c>
      <c r="G2374">
        <f t="shared" si="113"/>
        <v>5.352406723455605E-4</v>
      </c>
      <c r="I2374" s="1"/>
      <c r="AB2374" s="1">
        <v>41712</v>
      </c>
      <c r="AC2374">
        <v>0.94762472310967705</v>
      </c>
      <c r="AD2374">
        <v>0.70106717536212071</v>
      </c>
      <c r="AE2374">
        <v>0.65342346971890675</v>
      </c>
      <c r="AF2374">
        <v>1.1829905895210926</v>
      </c>
    </row>
    <row r="2375" spans="1:32" x14ac:dyDescent="0.4">
      <c r="A2375" s="1">
        <v>41716</v>
      </c>
      <c r="B2375">
        <v>5.4958602011722402</v>
      </c>
      <c r="C2375">
        <v>4.1989067567030096</v>
      </c>
      <c r="D2375">
        <v>4.1269372563193896</v>
      </c>
      <c r="E2375">
        <f t="shared" si="111"/>
        <v>6.6910774320563249E-3</v>
      </c>
      <c r="F2375">
        <f t="shared" si="112"/>
        <v>7.0851691297804109E-3</v>
      </c>
      <c r="G2375">
        <f t="shared" si="113"/>
        <v>7.2124951946326288E-3</v>
      </c>
      <c r="I2375" s="1"/>
      <c r="AB2375" s="1">
        <v>41715</v>
      </c>
      <c r="AC2375">
        <v>0.94483063320933924</v>
      </c>
      <c r="AD2375">
        <v>0.69749475136575811</v>
      </c>
      <c r="AE2375">
        <v>0.64942092226178483</v>
      </c>
      <c r="AF2375">
        <v>1.1787528375854328</v>
      </c>
    </row>
    <row r="2376" spans="1:32" x14ac:dyDescent="0.4">
      <c r="A2376" s="1">
        <v>41717</v>
      </c>
      <c r="B2376">
        <v>5.5327543676729602</v>
      </c>
      <c r="C2376">
        <v>4.2326564990008704</v>
      </c>
      <c r="D2376">
        <v>4.1567904343161803</v>
      </c>
      <c r="E2376">
        <f t="shared" si="111"/>
        <v>6.7130831480848308E-3</v>
      </c>
      <c r="F2376">
        <f t="shared" si="112"/>
        <v>8.0377451211517403E-3</v>
      </c>
      <c r="G2376">
        <f t="shared" si="113"/>
        <v>7.2337368228891918E-3</v>
      </c>
      <c r="I2376" s="1"/>
      <c r="AB2376" s="1">
        <v>41716</v>
      </c>
      <c r="AC2376">
        <v>0.94464583616608078</v>
      </c>
      <c r="AD2376">
        <v>0.69770404602022373</v>
      </c>
      <c r="AE2376">
        <v>0.64975754298110266</v>
      </c>
      <c r="AF2376">
        <v>1.1843900835870103</v>
      </c>
    </row>
    <row r="2377" spans="1:32" x14ac:dyDescent="0.4">
      <c r="A2377" s="1">
        <v>41718</v>
      </c>
      <c r="B2377">
        <v>5.4329991925549601</v>
      </c>
      <c r="C2377">
        <v>4.1561919242236103</v>
      </c>
      <c r="D2377">
        <v>4.0844382044722796</v>
      </c>
      <c r="E2377">
        <f t="shared" si="111"/>
        <v>-1.8029930209960909E-2</v>
      </c>
      <c r="F2377">
        <f t="shared" si="112"/>
        <v>-1.8065386311246767E-2</v>
      </c>
      <c r="G2377">
        <f t="shared" si="113"/>
        <v>-1.7405792037674228E-2</v>
      </c>
      <c r="I2377" s="1"/>
      <c r="AB2377" s="1">
        <v>41717</v>
      </c>
      <c r="AC2377">
        <v>0.95354258549116178</v>
      </c>
      <c r="AD2377">
        <v>0.70792545731837164</v>
      </c>
      <c r="AE2377">
        <v>0.65917494598098803</v>
      </c>
      <c r="AF2377">
        <v>1.1854229814891819</v>
      </c>
    </row>
    <row r="2378" spans="1:32" x14ac:dyDescent="0.4">
      <c r="A2378" s="1">
        <v>41719</v>
      </c>
      <c r="B2378">
        <v>5.4455341705128202</v>
      </c>
      <c r="C2378">
        <v>4.16497236005773</v>
      </c>
      <c r="D2378">
        <v>4.0945018921583696</v>
      </c>
      <c r="E2378">
        <f t="shared" si="111"/>
        <v>2.3071930463449686E-3</v>
      </c>
      <c r="F2378">
        <f t="shared" si="112"/>
        <v>2.1126155851813877E-3</v>
      </c>
      <c r="G2378">
        <f t="shared" si="113"/>
        <v>2.4639098897543121E-3</v>
      </c>
      <c r="I2378" s="1"/>
      <c r="AB2378" s="1">
        <v>41718</v>
      </c>
      <c r="AC2378">
        <v>0.9460171913308586</v>
      </c>
      <c r="AD2378">
        <v>0.70036460705678261</v>
      </c>
      <c r="AE2378">
        <v>0.65227368999297153</v>
      </c>
      <c r="AF2378">
        <v>1.1820720197196817</v>
      </c>
    </row>
    <row r="2379" spans="1:32" x14ac:dyDescent="0.4">
      <c r="A2379" s="1">
        <v>41722</v>
      </c>
      <c r="B2379">
        <v>5.5110409677108496</v>
      </c>
      <c r="C2379">
        <v>4.2148113736310497</v>
      </c>
      <c r="D2379">
        <v>4.1408749801679203</v>
      </c>
      <c r="E2379">
        <f t="shared" si="111"/>
        <v>1.2029452969507304E-2</v>
      </c>
      <c r="F2379">
        <f t="shared" si="112"/>
        <v>1.1966229128259842E-2</v>
      </c>
      <c r="G2379">
        <f t="shared" si="113"/>
        <v>1.1325697052030348E-2</v>
      </c>
      <c r="I2379" s="1"/>
      <c r="AB2379" s="1">
        <v>41719</v>
      </c>
      <c r="AC2379">
        <v>0.9402819201661694</v>
      </c>
      <c r="AD2379">
        <v>0.69443475843092983</v>
      </c>
      <c r="AE2379">
        <v>0.64669513567169168</v>
      </c>
      <c r="AF2379">
        <v>1.1761765834058009</v>
      </c>
    </row>
    <row r="2380" spans="1:32" x14ac:dyDescent="0.4">
      <c r="A2380" s="1">
        <v>41723</v>
      </c>
      <c r="B2380">
        <v>5.5629723141759397</v>
      </c>
      <c r="C2380">
        <v>4.2472348170304199</v>
      </c>
      <c r="D2380">
        <v>4.1665672116459502</v>
      </c>
      <c r="E2380">
        <f t="shared" si="111"/>
        <v>9.4231465106784373E-3</v>
      </c>
      <c r="F2380">
        <f t="shared" si="112"/>
        <v>7.6927388974556976E-3</v>
      </c>
      <c r="G2380">
        <f t="shared" si="113"/>
        <v>6.2045416973657286E-3</v>
      </c>
      <c r="I2380" s="1"/>
      <c r="AB2380" s="1">
        <v>41722</v>
      </c>
      <c r="AC2380">
        <v>0.94580905942895899</v>
      </c>
      <c r="AD2380">
        <v>0.69989867385247195</v>
      </c>
      <c r="AE2380">
        <v>0.65151851901700431</v>
      </c>
      <c r="AF2380">
        <v>1.1792361010980388</v>
      </c>
    </row>
    <row r="2381" spans="1:32" x14ac:dyDescent="0.4">
      <c r="A2381" s="1">
        <v>41724</v>
      </c>
      <c r="B2381">
        <v>5.6153463824066501</v>
      </c>
      <c r="C2381">
        <v>4.2746975029183103</v>
      </c>
      <c r="D2381">
        <v>4.1986625172694998</v>
      </c>
      <c r="E2381">
        <f t="shared" si="111"/>
        <v>9.4147634165366867E-3</v>
      </c>
      <c r="F2381">
        <f t="shared" si="112"/>
        <v>6.4660154361542155E-3</v>
      </c>
      <c r="G2381">
        <f t="shared" si="113"/>
        <v>7.7030572155034616E-3</v>
      </c>
      <c r="I2381" s="1"/>
      <c r="AB2381" s="1">
        <v>41723</v>
      </c>
      <c r="AC2381">
        <v>0.95820473972743814</v>
      </c>
      <c r="AD2381">
        <v>0.71056394653772836</v>
      </c>
      <c r="AE2381">
        <v>0.66069559450217075</v>
      </c>
      <c r="AF2381">
        <v>1.1869923430995728</v>
      </c>
    </row>
    <row r="2382" spans="1:32" x14ac:dyDescent="0.4">
      <c r="A2382" s="1">
        <v>41725</v>
      </c>
      <c r="B2382">
        <v>5.6028387659709997</v>
      </c>
      <c r="C2382">
        <v>4.26725395137513</v>
      </c>
      <c r="D2382">
        <v>4.2000007447412298</v>
      </c>
      <c r="E2382">
        <f t="shared" si="111"/>
        <v>-2.2273989143105632E-3</v>
      </c>
      <c r="F2382">
        <f t="shared" si="112"/>
        <v>-1.7413048614781657E-3</v>
      </c>
      <c r="G2382">
        <f t="shared" si="113"/>
        <v>3.1872708659630433E-4</v>
      </c>
      <c r="I2382" s="1"/>
      <c r="AB2382" s="1">
        <v>41724</v>
      </c>
      <c r="AC2382">
        <v>0.95362681750237843</v>
      </c>
      <c r="AD2382">
        <v>0.70303727633228619</v>
      </c>
      <c r="AE2382">
        <v>0.65440596607607782</v>
      </c>
      <c r="AF2382">
        <v>1.1711603842249456</v>
      </c>
    </row>
    <row r="2383" spans="1:32" x14ac:dyDescent="0.4">
      <c r="A2383" s="1">
        <v>41726</v>
      </c>
      <c r="B2383">
        <v>5.6509885168053602</v>
      </c>
      <c r="C2383">
        <v>4.3102056647840499</v>
      </c>
      <c r="D2383">
        <v>4.2403098311182097</v>
      </c>
      <c r="E2383">
        <f t="shared" si="111"/>
        <v>8.5938133945240303E-3</v>
      </c>
      <c r="F2383">
        <f t="shared" si="112"/>
        <v>1.0065422376626776E-2</v>
      </c>
      <c r="G2383">
        <f t="shared" si="113"/>
        <v>9.597399816523966E-3</v>
      </c>
      <c r="I2383" s="1"/>
      <c r="AB2383" s="1">
        <v>41725</v>
      </c>
      <c r="AC2383">
        <v>0.94285308018442993</v>
      </c>
      <c r="AD2383">
        <v>0.69274963306717008</v>
      </c>
      <c r="AE2383">
        <v>0.64617835475903618</v>
      </c>
      <c r="AF2383">
        <v>1.1681621539276381</v>
      </c>
    </row>
    <row r="2384" spans="1:32" x14ac:dyDescent="0.4">
      <c r="A2384" s="1">
        <v>41729</v>
      </c>
      <c r="B2384">
        <v>5.6644717392183601</v>
      </c>
      <c r="C2384">
        <v>4.3262389131116796</v>
      </c>
      <c r="D2384">
        <v>4.2566054446453903</v>
      </c>
      <c r="E2384">
        <f t="shared" si="111"/>
        <v>2.3859935961474399E-3</v>
      </c>
      <c r="F2384">
        <f t="shared" si="112"/>
        <v>3.7198337097059664E-3</v>
      </c>
      <c r="G2384">
        <f t="shared" si="113"/>
        <v>3.8430242544054138E-3</v>
      </c>
      <c r="I2384" s="1"/>
      <c r="AB2384" s="1">
        <v>41726</v>
      </c>
      <c r="AC2384">
        <v>0.95074721232263726</v>
      </c>
      <c r="AD2384">
        <v>0.70211537418748016</v>
      </c>
      <c r="AE2384">
        <v>0.65507607331924345</v>
      </c>
      <c r="AF2384">
        <v>1.1699168851880573</v>
      </c>
    </row>
    <row r="2385" spans="1:32" x14ac:dyDescent="0.4">
      <c r="A2385" s="1">
        <v>41730</v>
      </c>
      <c r="B2385">
        <v>5.6412624438641297</v>
      </c>
      <c r="C2385">
        <v>4.3074876903439296</v>
      </c>
      <c r="D2385">
        <v>4.2384434637583901</v>
      </c>
      <c r="E2385">
        <f t="shared" si="111"/>
        <v>-4.0973450698922331E-3</v>
      </c>
      <c r="F2385">
        <f t="shared" si="112"/>
        <v>-4.3343012589803775E-3</v>
      </c>
      <c r="G2385">
        <f t="shared" si="113"/>
        <v>-4.2667757496404057E-3</v>
      </c>
      <c r="I2385" s="1"/>
      <c r="AB2385" s="1">
        <v>41729</v>
      </c>
      <c r="AC2385">
        <v>0.95053065775222145</v>
      </c>
      <c r="AD2385">
        <v>0.70323265973062288</v>
      </c>
      <c r="AE2385">
        <v>0.65631654940708561</v>
      </c>
      <c r="AF2385">
        <v>1.1666167148485425</v>
      </c>
    </row>
    <row r="2386" spans="1:32" x14ac:dyDescent="0.4">
      <c r="A2386" s="1">
        <v>41731</v>
      </c>
      <c r="B2386">
        <v>5.6343408336858598</v>
      </c>
      <c r="C2386">
        <v>4.3056013065087901</v>
      </c>
      <c r="D2386">
        <v>4.2402643779545803</v>
      </c>
      <c r="E2386">
        <f t="shared" si="111"/>
        <v>-1.2269612072025593E-3</v>
      </c>
      <c r="F2386">
        <f t="shared" si="112"/>
        <v>-4.3793133509539839E-4</v>
      </c>
      <c r="G2386">
        <f t="shared" si="113"/>
        <v>4.2961861158707926E-4</v>
      </c>
      <c r="I2386" s="1"/>
      <c r="AB2386" s="1">
        <v>41730</v>
      </c>
      <c r="AC2386">
        <v>0.9431788862749837</v>
      </c>
      <c r="AD2386">
        <v>0.69564393206429698</v>
      </c>
      <c r="AE2386">
        <v>0.64879534725009969</v>
      </c>
      <c r="AF2386">
        <v>1.1612773880299867</v>
      </c>
    </row>
    <row r="2387" spans="1:32" x14ac:dyDescent="0.4">
      <c r="A2387" s="1">
        <v>41732</v>
      </c>
      <c r="B2387">
        <v>5.6190013847500104</v>
      </c>
      <c r="C2387">
        <v>4.2960252510358696</v>
      </c>
      <c r="D2387">
        <v>4.2379593218023404</v>
      </c>
      <c r="E2387">
        <f t="shared" si="111"/>
        <v>-2.7224921936103152E-3</v>
      </c>
      <c r="F2387">
        <f t="shared" si="112"/>
        <v>-2.2240924765709602E-3</v>
      </c>
      <c r="G2387">
        <f t="shared" si="113"/>
        <v>-5.436114229632194E-4</v>
      </c>
      <c r="I2387" s="1"/>
      <c r="AB2387" s="1">
        <v>41731</v>
      </c>
      <c r="AC2387">
        <v>0.93905561303843188</v>
      </c>
      <c r="AD2387">
        <v>0.69230968869985232</v>
      </c>
      <c r="AE2387">
        <v>0.64632865383233751</v>
      </c>
      <c r="AF2387">
        <v>1.1552974352356988</v>
      </c>
    </row>
    <row r="2388" spans="1:32" x14ac:dyDescent="0.4">
      <c r="A2388" s="1">
        <v>41733</v>
      </c>
      <c r="B2388">
        <v>5.6390988719461497</v>
      </c>
      <c r="C2388">
        <v>4.3119773167150397</v>
      </c>
      <c r="D2388">
        <v>4.2506963080745903</v>
      </c>
      <c r="E2388">
        <f t="shared" si="111"/>
        <v>3.5767008797478184E-3</v>
      </c>
      <c r="F2388">
        <f t="shared" si="112"/>
        <v>3.7132150643954809E-3</v>
      </c>
      <c r="G2388">
        <f t="shared" si="113"/>
        <v>3.0054526967080442E-3</v>
      </c>
      <c r="I2388" s="1"/>
      <c r="AB2388" s="1">
        <v>41732</v>
      </c>
      <c r="AC2388">
        <v>0.93771933570812538</v>
      </c>
      <c r="AD2388">
        <v>0.69147181108658518</v>
      </c>
      <c r="AE2388">
        <v>0.6471712572726781</v>
      </c>
      <c r="AF2388">
        <v>1.1482229014823142</v>
      </c>
    </row>
    <row r="2389" spans="1:32" x14ac:dyDescent="0.4">
      <c r="A2389" s="1">
        <v>41736</v>
      </c>
      <c r="B2389">
        <v>5.6421537488415696</v>
      </c>
      <c r="C2389">
        <v>4.30738006095436</v>
      </c>
      <c r="D2389">
        <v>4.2498186800967002</v>
      </c>
      <c r="E2389">
        <f t="shared" si="111"/>
        <v>5.4173139446400675E-4</v>
      </c>
      <c r="F2389">
        <f t="shared" si="112"/>
        <v>-1.0661595419018122E-3</v>
      </c>
      <c r="G2389">
        <f t="shared" si="113"/>
        <v>-2.0646687372682937E-4</v>
      </c>
      <c r="I2389" s="1"/>
      <c r="AB2389" s="1">
        <v>41733</v>
      </c>
      <c r="AC2389">
        <v>0.9407947641270108</v>
      </c>
      <c r="AD2389">
        <v>0.69468375369011826</v>
      </c>
      <c r="AE2389">
        <v>0.64967543750852375</v>
      </c>
      <c r="AF2389">
        <v>1.1535681869618475</v>
      </c>
    </row>
    <row r="2390" spans="1:32" x14ac:dyDescent="0.4">
      <c r="A2390" s="1">
        <v>41737</v>
      </c>
      <c r="B2390">
        <v>5.6114699824502097</v>
      </c>
      <c r="C2390">
        <v>4.2790546834083996</v>
      </c>
      <c r="D2390">
        <v>4.22309577766364</v>
      </c>
      <c r="E2390">
        <f t="shared" si="111"/>
        <v>-5.4383073835341245E-3</v>
      </c>
      <c r="F2390">
        <f t="shared" si="112"/>
        <v>-6.5760107408967539E-3</v>
      </c>
      <c r="G2390">
        <f t="shared" si="113"/>
        <v>-6.2880100175125575E-3</v>
      </c>
      <c r="I2390" s="1"/>
      <c r="AB2390" s="1">
        <v>41736</v>
      </c>
      <c r="AC2390">
        <v>0.93971781128052234</v>
      </c>
      <c r="AD2390">
        <v>0.69199890990726398</v>
      </c>
      <c r="AE2390">
        <v>0.64785028639384445</v>
      </c>
      <c r="AF2390">
        <v>1.1517144434570985</v>
      </c>
    </row>
    <row r="2391" spans="1:32" x14ac:dyDescent="0.4">
      <c r="A2391" s="1">
        <v>41738</v>
      </c>
      <c r="B2391">
        <v>5.6895825396901198</v>
      </c>
      <c r="C2391">
        <v>4.3285044804594</v>
      </c>
      <c r="D2391">
        <v>4.2641616429716596</v>
      </c>
      <c r="E2391">
        <f t="shared" si="111"/>
        <v>1.3920159509755115E-2</v>
      </c>
      <c r="F2391">
        <f t="shared" si="112"/>
        <v>1.155624330830296E-2</v>
      </c>
      <c r="G2391">
        <f t="shared" si="113"/>
        <v>9.7241141262343067E-3</v>
      </c>
      <c r="I2391" s="1"/>
      <c r="AB2391" s="1">
        <v>41737</v>
      </c>
      <c r="AC2391">
        <v>0.93204779047977304</v>
      </c>
      <c r="AD2391">
        <v>0.68319118574915205</v>
      </c>
      <c r="AE2391">
        <v>0.63933056295911672</v>
      </c>
      <c r="AF2391">
        <v>1.1609180483774029</v>
      </c>
    </row>
    <row r="2392" spans="1:32" x14ac:dyDescent="0.4">
      <c r="A2392" s="1">
        <v>41739</v>
      </c>
      <c r="B2392">
        <v>5.7005929306962999</v>
      </c>
      <c r="C2392">
        <v>4.3374721419494797</v>
      </c>
      <c r="D2392">
        <v>4.2742145939517098</v>
      </c>
      <c r="E2392">
        <f t="shared" si="111"/>
        <v>1.9351843354713516E-3</v>
      </c>
      <c r="F2392">
        <f t="shared" si="112"/>
        <v>2.0717690210472206E-3</v>
      </c>
      <c r="G2392">
        <f t="shared" si="113"/>
        <v>2.3575445355408231E-3</v>
      </c>
      <c r="I2392" s="1"/>
      <c r="AB2392" s="1">
        <v>41738</v>
      </c>
      <c r="AC2392">
        <v>0.94312693183004748</v>
      </c>
      <c r="AD2392">
        <v>0.69190641089797433</v>
      </c>
      <c r="AE2392">
        <v>0.64621365892587035</v>
      </c>
      <c r="AF2392">
        <v>1.1713866049438446</v>
      </c>
    </row>
    <row r="2393" spans="1:32" x14ac:dyDescent="0.4">
      <c r="A2393" s="1">
        <v>41740</v>
      </c>
      <c r="B2393">
        <v>5.6748400823541401</v>
      </c>
      <c r="C2393">
        <v>4.3202482311184198</v>
      </c>
      <c r="D2393">
        <v>4.2553584591341904</v>
      </c>
      <c r="E2393">
        <f t="shared" si="111"/>
        <v>-4.5175736375574482E-3</v>
      </c>
      <c r="F2393">
        <f t="shared" si="112"/>
        <v>-3.9709559548476436E-3</v>
      </c>
      <c r="G2393">
        <f t="shared" si="113"/>
        <v>-4.4116022728952764E-3</v>
      </c>
      <c r="I2393" s="1"/>
      <c r="AB2393" s="1">
        <v>41739</v>
      </c>
      <c r="AC2393">
        <v>0.94046811134181363</v>
      </c>
      <c r="AD2393">
        <v>0.68938417509531635</v>
      </c>
      <c r="AE2393">
        <v>0.64397719863770597</v>
      </c>
      <c r="AF2393">
        <v>1.1725841015466802</v>
      </c>
    </row>
    <row r="2394" spans="1:32" x14ac:dyDescent="0.4">
      <c r="A2394" s="1">
        <v>41743</v>
      </c>
      <c r="B2394">
        <v>5.63975137955335</v>
      </c>
      <c r="C2394">
        <v>4.2954205228873601</v>
      </c>
      <c r="D2394">
        <v>4.2334447517939804</v>
      </c>
      <c r="E2394">
        <f t="shared" si="111"/>
        <v>-6.1832055690693721E-3</v>
      </c>
      <c r="F2394">
        <f t="shared" si="112"/>
        <v>-5.7468244653693379E-3</v>
      </c>
      <c r="G2394">
        <f t="shared" si="113"/>
        <v>-5.1496736527969489E-3</v>
      </c>
      <c r="I2394" s="1"/>
      <c r="AB2394" s="1">
        <v>41740</v>
      </c>
      <c r="AC2394">
        <v>0.94311489881854316</v>
      </c>
      <c r="AD2394">
        <v>0.69257758025475569</v>
      </c>
      <c r="AE2394">
        <v>0.64672995747909767</v>
      </c>
      <c r="AF2394">
        <v>1.1725716379249587</v>
      </c>
    </row>
    <row r="2395" spans="1:32" x14ac:dyDescent="0.4">
      <c r="A2395" s="1">
        <v>41744</v>
      </c>
      <c r="B2395">
        <v>5.6068373711109398</v>
      </c>
      <c r="C2395">
        <v>4.2715304707176998</v>
      </c>
      <c r="D2395">
        <v>4.2114068256117596</v>
      </c>
      <c r="E2395">
        <f t="shared" si="111"/>
        <v>-5.8360743634441326E-3</v>
      </c>
      <c r="F2395">
        <f t="shared" si="112"/>
        <v>-5.561749319389464E-3</v>
      </c>
      <c r="G2395">
        <f t="shared" si="113"/>
        <v>-5.20567232461977E-3</v>
      </c>
      <c r="I2395" s="1"/>
      <c r="AB2395" s="1">
        <v>41743</v>
      </c>
      <c r="AC2395">
        <v>0.93700845984065328</v>
      </c>
      <c r="AD2395">
        <v>0.68690752238056585</v>
      </c>
      <c r="AE2395">
        <v>0.64165705041748022</v>
      </c>
      <c r="AF2395">
        <v>1.1659316241343545</v>
      </c>
    </row>
    <row r="2396" spans="1:32" x14ac:dyDescent="0.4">
      <c r="A2396" s="1">
        <v>41745</v>
      </c>
      <c r="B2396">
        <v>5.5619383256245003</v>
      </c>
      <c r="C2396">
        <v>4.24037965313497</v>
      </c>
      <c r="D2396">
        <v>4.18464940229173</v>
      </c>
      <c r="E2396">
        <f t="shared" si="111"/>
        <v>-8.0079093639813248E-3</v>
      </c>
      <c r="F2396">
        <f t="shared" si="112"/>
        <v>-7.2926595739573052E-3</v>
      </c>
      <c r="G2396">
        <f t="shared" si="113"/>
        <v>-6.3535593752909181E-3</v>
      </c>
      <c r="I2396" s="1"/>
      <c r="AB2396" s="1">
        <v>41744</v>
      </c>
      <c r="AC2396">
        <v>0.9341281261397556</v>
      </c>
      <c r="AD2396">
        <v>0.68430151372372283</v>
      </c>
      <c r="AE2396">
        <v>0.6394071187554069</v>
      </c>
      <c r="AF2396">
        <v>1.1631134989470451</v>
      </c>
    </row>
    <row r="2397" spans="1:32" x14ac:dyDescent="0.4">
      <c r="A2397" s="1">
        <v>41746</v>
      </c>
      <c r="B2397">
        <v>5.5656691172601001</v>
      </c>
      <c r="C2397">
        <v>4.2417511349015697</v>
      </c>
      <c r="D2397">
        <v>4.1839361947478801</v>
      </c>
      <c r="E2397">
        <f t="shared" si="111"/>
        <v>6.7077184556540992E-4</v>
      </c>
      <c r="F2397">
        <f t="shared" si="112"/>
        <v>3.2343372027687778E-4</v>
      </c>
      <c r="G2397">
        <f t="shared" si="113"/>
        <v>-1.7043424078955205E-4</v>
      </c>
      <c r="I2397" s="1"/>
      <c r="AB2397" s="1">
        <v>41745</v>
      </c>
      <c r="AC2397">
        <v>0.92577371642927409</v>
      </c>
      <c r="AD2397">
        <v>0.67666235380326534</v>
      </c>
      <c r="AE2397">
        <v>0.63270705903361579</v>
      </c>
      <c r="AF2397">
        <v>1.1532384054295126</v>
      </c>
    </row>
    <row r="2398" spans="1:32" x14ac:dyDescent="0.4">
      <c r="A2398" s="1">
        <v>41747</v>
      </c>
      <c r="B2398">
        <v>5.6054497372797201</v>
      </c>
      <c r="C2398">
        <v>4.2720674267164602</v>
      </c>
      <c r="D2398">
        <v>4.2134848428467802</v>
      </c>
      <c r="E2398">
        <f t="shared" si="111"/>
        <v>7.1475000007192868E-3</v>
      </c>
      <c r="F2398">
        <f t="shared" si="112"/>
        <v>7.1471170398105244E-3</v>
      </c>
      <c r="G2398">
        <f t="shared" si="113"/>
        <v>7.0624040911504427E-3</v>
      </c>
      <c r="I2398" s="1"/>
      <c r="AB2398" s="1">
        <v>41746</v>
      </c>
      <c r="AC2398">
        <v>0.92709876222319021</v>
      </c>
      <c r="AD2398">
        <v>0.67764006147189293</v>
      </c>
      <c r="AE2398">
        <v>0.63319089874117696</v>
      </c>
      <c r="AF2398">
        <v>1.1554246666755152</v>
      </c>
    </row>
    <row r="2399" spans="1:32" x14ac:dyDescent="0.4">
      <c r="A2399" s="1">
        <v>41750</v>
      </c>
      <c r="B2399">
        <v>5.5667514084047598</v>
      </c>
      <c r="C2399">
        <v>4.2455501363215102</v>
      </c>
      <c r="D2399">
        <v>4.1894190330142704</v>
      </c>
      <c r="E2399">
        <f t="shared" si="111"/>
        <v>-6.9036974174601085E-3</v>
      </c>
      <c r="F2399">
        <f t="shared" si="112"/>
        <v>-6.2071329279864695E-3</v>
      </c>
      <c r="G2399">
        <f t="shared" si="113"/>
        <v>-5.7116165668344987E-3</v>
      </c>
      <c r="I2399" s="1"/>
      <c r="AB2399" s="1">
        <v>41747</v>
      </c>
      <c r="AC2399">
        <v>0.92708304879095882</v>
      </c>
      <c r="AD2399">
        <v>0.67762396507875278</v>
      </c>
      <c r="AE2399">
        <v>0.63309008939937672</v>
      </c>
      <c r="AF2399">
        <v>1.1548429612964368</v>
      </c>
    </row>
    <row r="2400" spans="1:32" x14ac:dyDescent="0.4">
      <c r="A2400" s="1">
        <v>41751</v>
      </c>
      <c r="B2400">
        <v>5.5700286998440696</v>
      </c>
      <c r="C2400">
        <v>4.2515536917025099</v>
      </c>
      <c r="D2400">
        <v>4.1939679691096803</v>
      </c>
      <c r="E2400">
        <f t="shared" si="111"/>
        <v>5.887260268819805E-4</v>
      </c>
      <c r="F2400">
        <f t="shared" si="112"/>
        <v>1.4140818476358064E-3</v>
      </c>
      <c r="G2400">
        <f t="shared" si="113"/>
        <v>1.0858154936430608E-3</v>
      </c>
      <c r="I2400" s="1"/>
      <c r="AB2400" s="1">
        <v>41750</v>
      </c>
      <c r="AC2400">
        <v>0.92255010695624573</v>
      </c>
      <c r="AD2400">
        <v>0.67378758773351333</v>
      </c>
      <c r="AE2400">
        <v>0.62974922841528924</v>
      </c>
      <c r="AF2400">
        <v>1.1515043971253722</v>
      </c>
    </row>
    <row r="2401" spans="1:32" x14ac:dyDescent="0.4">
      <c r="A2401" s="1">
        <v>41752</v>
      </c>
      <c r="B2401">
        <v>5.5345203869475599</v>
      </c>
      <c r="C2401">
        <v>4.2259674361333897</v>
      </c>
      <c r="D2401">
        <v>4.1731350484919698</v>
      </c>
      <c r="E2401">
        <f t="shared" si="111"/>
        <v>-6.3748886783121517E-3</v>
      </c>
      <c r="F2401">
        <f t="shared" si="112"/>
        <v>-6.0180953657142933E-3</v>
      </c>
      <c r="G2401">
        <f t="shared" si="113"/>
        <v>-4.9673532967237088E-3</v>
      </c>
      <c r="I2401" s="1"/>
      <c r="AB2401" s="1">
        <v>41751</v>
      </c>
      <c r="AC2401">
        <v>0.92064745697699502</v>
      </c>
      <c r="AD2401">
        <v>0.67271029357501644</v>
      </c>
      <c r="AE2401">
        <v>0.62834366790279961</v>
      </c>
      <c r="AF2401">
        <v>1.1479221031566949</v>
      </c>
    </row>
    <row r="2402" spans="1:32" x14ac:dyDescent="0.4">
      <c r="A2402" s="1">
        <v>41753</v>
      </c>
      <c r="B2402">
        <v>5.5494015467921196</v>
      </c>
      <c r="C2402">
        <v>4.2376709462540703</v>
      </c>
      <c r="D2402">
        <v>4.1874922718471099</v>
      </c>
      <c r="E2402">
        <f t="shared" si="111"/>
        <v>2.6887894169935755E-3</v>
      </c>
      <c r="F2402">
        <f t="shared" si="112"/>
        <v>2.7694274263951879E-3</v>
      </c>
      <c r="G2402">
        <f t="shared" si="113"/>
        <v>3.4403926995671963E-3</v>
      </c>
      <c r="I2402" s="1"/>
      <c r="AB2402" s="1">
        <v>41752</v>
      </c>
      <c r="AC2402">
        <v>0.91561074455561275</v>
      </c>
      <c r="AD2402">
        <v>0.66803037446623204</v>
      </c>
      <c r="AE2402">
        <v>0.62471449086300579</v>
      </c>
      <c r="AF2402">
        <v>1.1490731614883569</v>
      </c>
    </row>
    <row r="2403" spans="1:32" x14ac:dyDescent="0.4">
      <c r="A2403" s="1">
        <v>41754</v>
      </c>
      <c r="B2403">
        <v>5.4750640286876902</v>
      </c>
      <c r="C2403">
        <v>4.1821265137156898</v>
      </c>
      <c r="D2403">
        <v>4.1346713471106096</v>
      </c>
      <c r="E2403">
        <f t="shared" si="111"/>
        <v>-1.3395591844926225E-2</v>
      </c>
      <c r="F2403">
        <f t="shared" si="112"/>
        <v>-1.3107301921938874E-2</v>
      </c>
      <c r="G2403">
        <f t="shared" si="113"/>
        <v>-1.2613975455338822E-2</v>
      </c>
      <c r="I2403" s="1"/>
      <c r="AB2403" s="1">
        <v>41753</v>
      </c>
      <c r="AC2403">
        <v>0.91875895204305047</v>
      </c>
      <c r="AD2403">
        <v>0.67125921996307136</v>
      </c>
      <c r="AE2403">
        <v>0.62861430163301713</v>
      </c>
      <c r="AF2403">
        <v>1.1484795694954766</v>
      </c>
    </row>
    <row r="2404" spans="1:32" x14ac:dyDescent="0.4">
      <c r="A2404" s="1">
        <v>41757</v>
      </c>
      <c r="B2404">
        <v>5.4974387491801702</v>
      </c>
      <c r="C2404">
        <v>4.19409831352284</v>
      </c>
      <c r="D2404">
        <v>4.1435388096684402</v>
      </c>
      <c r="E2404">
        <f t="shared" si="111"/>
        <v>4.0866591468597946E-3</v>
      </c>
      <c r="F2404">
        <f t="shared" si="112"/>
        <v>2.8626106283220487E-3</v>
      </c>
      <c r="G2404">
        <f t="shared" si="113"/>
        <v>2.1446595904237586E-3</v>
      </c>
      <c r="I2404" s="1"/>
      <c r="AB2404" s="1">
        <v>41754</v>
      </c>
      <c r="AC2404">
        <v>0.91938205178690913</v>
      </c>
      <c r="AD2404">
        <v>0.67217060962991737</v>
      </c>
      <c r="AE2404">
        <v>0.63001901776646319</v>
      </c>
      <c r="AF2404">
        <v>1.1485316708471547</v>
      </c>
    </row>
    <row r="2405" spans="1:32" x14ac:dyDescent="0.4">
      <c r="A2405" s="1">
        <v>41758</v>
      </c>
      <c r="B2405">
        <v>5.5449758807944001</v>
      </c>
      <c r="C2405">
        <v>4.2348999355303301</v>
      </c>
      <c r="D2405">
        <v>4.1756377865251499</v>
      </c>
      <c r="E2405">
        <f t="shared" si="111"/>
        <v>8.6471416568887349E-3</v>
      </c>
      <c r="F2405">
        <f t="shared" si="112"/>
        <v>9.7283418168656599E-3</v>
      </c>
      <c r="G2405">
        <f t="shared" si="113"/>
        <v>7.7467542434526138E-3</v>
      </c>
      <c r="I2405" s="1"/>
      <c r="AB2405" s="1">
        <v>41757</v>
      </c>
      <c r="AC2405">
        <v>0.92587722620064794</v>
      </c>
      <c r="AD2405">
        <v>0.67744173552511844</v>
      </c>
      <c r="AE2405">
        <v>0.63457219262376596</v>
      </c>
      <c r="AF2405">
        <v>1.1539787321648092</v>
      </c>
    </row>
    <row r="2406" spans="1:32" x14ac:dyDescent="0.4">
      <c r="A2406" s="1">
        <v>41759</v>
      </c>
      <c r="B2406">
        <v>5.5662362998747401</v>
      </c>
      <c r="C2406">
        <v>4.2522159637570196</v>
      </c>
      <c r="D2406">
        <v>4.1882481376776903</v>
      </c>
      <c r="E2406">
        <f t="shared" si="111"/>
        <v>3.8341770167076294E-3</v>
      </c>
      <c r="F2406">
        <f t="shared" si="112"/>
        <v>4.0888872205480098E-3</v>
      </c>
      <c r="G2406">
        <f t="shared" si="113"/>
        <v>3.0199820475891315E-3</v>
      </c>
      <c r="I2406" s="1"/>
      <c r="AB2406" s="1">
        <v>41758</v>
      </c>
      <c r="AC2406">
        <v>0.93841844885442138</v>
      </c>
      <c r="AD2406">
        <v>0.69106415833886881</v>
      </c>
      <c r="AE2406">
        <v>0.64621302786410328</v>
      </c>
      <c r="AF2406">
        <v>1.1608925944592019</v>
      </c>
    </row>
    <row r="2407" spans="1:32" x14ac:dyDescent="0.4">
      <c r="A2407" s="1">
        <v>41761</v>
      </c>
      <c r="B2407">
        <v>5.5296584863364799</v>
      </c>
      <c r="C2407">
        <v>4.2245082699771102</v>
      </c>
      <c r="D2407">
        <v>4.1632820491921301</v>
      </c>
      <c r="E2407">
        <f t="shared" si="111"/>
        <v>-6.5713727494973728E-3</v>
      </c>
      <c r="F2407">
        <f t="shared" si="112"/>
        <v>-6.5160598652728163E-3</v>
      </c>
      <c r="G2407">
        <f t="shared" si="113"/>
        <v>-5.9609859933952292E-3</v>
      </c>
      <c r="I2407" s="1"/>
      <c r="AB2407" s="1">
        <v>41759</v>
      </c>
      <c r="AC2407">
        <v>0.94408999881874434</v>
      </c>
      <c r="AD2407">
        <v>0.69699041850703214</v>
      </c>
      <c r="AE2407">
        <v>0.65107038285930774</v>
      </c>
      <c r="AF2407">
        <v>1.1597169058896912</v>
      </c>
    </row>
    <row r="2408" spans="1:32" x14ac:dyDescent="0.4">
      <c r="A2408" s="1">
        <v>41766</v>
      </c>
      <c r="B2408">
        <v>5.4522212347470802</v>
      </c>
      <c r="C2408">
        <v>4.1660224031084798</v>
      </c>
      <c r="D2408">
        <v>4.1089347483404497</v>
      </c>
      <c r="E2408">
        <f t="shared" si="111"/>
        <v>-1.4003984474040054E-2</v>
      </c>
      <c r="F2408">
        <f t="shared" si="112"/>
        <v>-1.3844420020261206E-2</v>
      </c>
      <c r="G2408">
        <f t="shared" si="113"/>
        <v>-1.3053956039857151E-2</v>
      </c>
      <c r="I2408" s="1"/>
      <c r="AB2408" s="1">
        <v>41761</v>
      </c>
      <c r="AC2408">
        <v>0.93853691612525303</v>
      </c>
      <c r="AD2408">
        <v>0.69149264869776539</v>
      </c>
      <c r="AE2408">
        <v>0.64612768692191858</v>
      </c>
      <c r="AF2408">
        <v>1.1571471714262831</v>
      </c>
    </row>
    <row r="2409" spans="1:32" x14ac:dyDescent="0.4">
      <c r="A2409" s="1">
        <v>41767</v>
      </c>
      <c r="B2409">
        <v>5.5254795267098604</v>
      </c>
      <c r="C2409">
        <v>4.2252724862168396</v>
      </c>
      <c r="D2409">
        <v>4.1647783629117496</v>
      </c>
      <c r="E2409">
        <f t="shared" si="111"/>
        <v>1.3436412208643445E-2</v>
      </c>
      <c r="F2409">
        <f t="shared" si="112"/>
        <v>1.422221903179155E-2</v>
      </c>
      <c r="G2409">
        <f t="shared" si="113"/>
        <v>1.3590776683386041E-2</v>
      </c>
      <c r="I2409" s="1"/>
      <c r="AB2409" s="1">
        <v>41766</v>
      </c>
      <c r="AC2409">
        <v>0.93519667101687731</v>
      </c>
      <c r="AD2409">
        <v>0.68831196804316852</v>
      </c>
      <c r="AE2409">
        <v>0.64373747024772576</v>
      </c>
      <c r="AF2409">
        <v>1.1546110208183078</v>
      </c>
    </row>
    <row r="2410" spans="1:32" x14ac:dyDescent="0.4">
      <c r="A2410" s="1">
        <v>41768</v>
      </c>
      <c r="B2410">
        <v>5.5678530641993502</v>
      </c>
      <c r="C2410">
        <v>4.2606181431612704</v>
      </c>
      <c r="D2410">
        <v>4.1944162307795301</v>
      </c>
      <c r="E2410">
        <f t="shared" si="111"/>
        <v>7.6687529624639428E-3</v>
      </c>
      <c r="F2410">
        <f t="shared" si="112"/>
        <v>8.3652964535969598E-3</v>
      </c>
      <c r="G2410">
        <f t="shared" si="113"/>
        <v>7.1163133509606347E-3</v>
      </c>
      <c r="I2410" s="1"/>
      <c r="AB2410" s="1">
        <v>41767</v>
      </c>
      <c r="AC2410">
        <v>0.9427285855041021</v>
      </c>
      <c r="AD2410">
        <v>0.69662968935354141</v>
      </c>
      <c r="AE2410">
        <v>0.65142374920969315</v>
      </c>
      <c r="AF2410">
        <v>1.1471906437885488</v>
      </c>
    </row>
    <row r="2411" spans="1:32" x14ac:dyDescent="0.4">
      <c r="A2411" s="1">
        <v>41771</v>
      </c>
      <c r="B2411">
        <v>5.52115221985059</v>
      </c>
      <c r="C2411">
        <v>4.2246655184328299</v>
      </c>
      <c r="D2411">
        <v>4.1717362284358499</v>
      </c>
      <c r="E2411">
        <f t="shared" si="111"/>
        <v>-8.3875856295564377E-3</v>
      </c>
      <c r="F2411">
        <f t="shared" si="112"/>
        <v>-8.4383588297270995E-3</v>
      </c>
      <c r="G2411">
        <f t="shared" si="113"/>
        <v>-5.4071892477549621E-3</v>
      </c>
      <c r="I2411" s="1"/>
      <c r="AB2411" s="1">
        <v>41768</v>
      </c>
      <c r="AC2411">
        <v>0.94854577842874699</v>
      </c>
      <c r="AD2411">
        <v>0.70314342576931932</v>
      </c>
      <c r="AE2411">
        <v>0.65668850252283473</v>
      </c>
      <c r="AF2411">
        <v>1.1414503087151566</v>
      </c>
    </row>
    <row r="2412" spans="1:32" x14ac:dyDescent="0.4">
      <c r="A2412" s="1">
        <v>41772</v>
      </c>
      <c r="B2412">
        <v>5.5952057153486399</v>
      </c>
      <c r="C2412">
        <v>4.2762275445337403</v>
      </c>
      <c r="D2412">
        <v>4.22167483601112</v>
      </c>
      <c r="E2412">
        <f t="shared" si="111"/>
        <v>1.3412688610866308E-2</v>
      </c>
      <c r="F2412">
        <f t="shared" si="112"/>
        <v>1.2204996082160413E-2</v>
      </c>
      <c r="G2412">
        <f t="shared" si="113"/>
        <v>1.1970701127955508E-2</v>
      </c>
      <c r="I2412" s="1"/>
      <c r="AB2412" s="1">
        <v>41771</v>
      </c>
      <c r="AC2412">
        <v>0.93429920180394854</v>
      </c>
      <c r="AD2412">
        <v>0.68884607594435021</v>
      </c>
      <c r="AE2412">
        <v>0.64542232227983776</v>
      </c>
      <c r="AF2412">
        <v>1.1202112728056788</v>
      </c>
    </row>
    <row r="2413" spans="1:32" x14ac:dyDescent="0.4">
      <c r="A2413" s="1">
        <v>41773</v>
      </c>
      <c r="B2413">
        <v>5.6411624009822603</v>
      </c>
      <c r="C2413">
        <v>4.3124076452465703</v>
      </c>
      <c r="D2413">
        <v>4.2580175426596201</v>
      </c>
      <c r="E2413">
        <f t="shared" si="111"/>
        <v>8.2135828370979436E-3</v>
      </c>
      <c r="F2413">
        <f t="shared" si="112"/>
        <v>8.4607519913384444E-3</v>
      </c>
      <c r="G2413">
        <f t="shared" si="113"/>
        <v>8.6085992077113982E-3</v>
      </c>
      <c r="I2413" s="1"/>
      <c r="AB2413" s="1">
        <v>41772</v>
      </c>
      <c r="AC2413">
        <v>0.93754769964077267</v>
      </c>
      <c r="AD2413">
        <v>0.69088688125246844</v>
      </c>
      <c r="AE2413">
        <v>0.64722883263375108</v>
      </c>
      <c r="AF2413">
        <v>1.1281643314362026</v>
      </c>
    </row>
    <row r="2414" spans="1:32" x14ac:dyDescent="0.4">
      <c r="A2414" s="1">
        <v>41774</v>
      </c>
      <c r="B2414">
        <v>5.6515884060587398</v>
      </c>
      <c r="C2414">
        <v>4.3167314761866402</v>
      </c>
      <c r="D2414">
        <v>4.2610169784453298</v>
      </c>
      <c r="E2414">
        <f t="shared" si="111"/>
        <v>1.8482015470187019E-3</v>
      </c>
      <c r="F2414">
        <f t="shared" si="112"/>
        <v>1.0026489366876667E-3</v>
      </c>
      <c r="G2414">
        <f t="shared" si="113"/>
        <v>7.0442072059573313E-4</v>
      </c>
      <c r="I2414" s="1"/>
      <c r="AB2414" s="1">
        <v>41773</v>
      </c>
      <c r="AC2414">
        <v>0.93016530724567226</v>
      </c>
      <c r="AD2414">
        <v>0.68375165801160853</v>
      </c>
      <c r="AE2414">
        <v>0.64024145660926413</v>
      </c>
      <c r="AF2414">
        <v>1.1193533080783167</v>
      </c>
    </row>
    <row r="2415" spans="1:32" x14ac:dyDescent="0.4">
      <c r="A2415" s="1">
        <v>41775</v>
      </c>
      <c r="B2415">
        <v>5.6335107227949504</v>
      </c>
      <c r="C2415">
        <v>4.3011741261412499</v>
      </c>
      <c r="D2415">
        <v>4.2502267965232798</v>
      </c>
      <c r="E2415">
        <f t="shared" si="111"/>
        <v>-3.1986906980716601E-3</v>
      </c>
      <c r="F2415">
        <f t="shared" si="112"/>
        <v>-3.6039652063634131E-3</v>
      </c>
      <c r="G2415">
        <f t="shared" si="113"/>
        <v>-2.53230202475907E-3</v>
      </c>
      <c r="I2415" s="1"/>
      <c r="AB2415" s="1">
        <v>41774</v>
      </c>
      <c r="AC2415">
        <v>0.93212782499129643</v>
      </c>
      <c r="AD2415">
        <v>0.68486862314690167</v>
      </c>
      <c r="AE2415">
        <v>0.64106019352846533</v>
      </c>
      <c r="AF2415">
        <v>1.1211580394344369</v>
      </c>
    </row>
    <row r="2416" spans="1:32" x14ac:dyDescent="0.4">
      <c r="A2416" s="1">
        <v>41778</v>
      </c>
      <c r="B2416">
        <v>5.6601780659038301</v>
      </c>
      <c r="C2416">
        <v>4.3224771592684501</v>
      </c>
      <c r="D2416">
        <v>4.2738349923629304</v>
      </c>
      <c r="E2416">
        <f t="shared" si="111"/>
        <v>4.7336988285076043E-3</v>
      </c>
      <c r="F2416">
        <f t="shared" si="112"/>
        <v>4.9528413643444846E-3</v>
      </c>
      <c r="G2416">
        <f t="shared" si="113"/>
        <v>5.554573195708512E-3</v>
      </c>
      <c r="I2416" s="1"/>
      <c r="AB2416" s="1">
        <v>41775</v>
      </c>
      <c r="AC2416">
        <v>0.92675687819566355</v>
      </c>
      <c r="AD2416">
        <v>0.67909240184297703</v>
      </c>
      <c r="AE2416">
        <v>0.63635563540614504</v>
      </c>
      <c r="AF2416">
        <v>1.1156298185844888</v>
      </c>
    </row>
    <row r="2417" spans="1:32" x14ac:dyDescent="0.4">
      <c r="A2417" s="1">
        <v>41779</v>
      </c>
      <c r="B2417">
        <v>5.5744671055723698</v>
      </c>
      <c r="C2417">
        <v>4.2585029428257597</v>
      </c>
      <c r="D2417">
        <v>4.2154140188209297</v>
      </c>
      <c r="E2417">
        <f t="shared" si="111"/>
        <v>-1.5142802811765166E-2</v>
      </c>
      <c r="F2417">
        <f t="shared" si="112"/>
        <v>-1.4800359628393656E-2</v>
      </c>
      <c r="G2417">
        <f t="shared" si="113"/>
        <v>-1.366944995452446E-2</v>
      </c>
      <c r="I2417" s="1"/>
      <c r="AB2417" s="1">
        <v>41778</v>
      </c>
      <c r="AC2417">
        <v>0.92977935521179711</v>
      </c>
      <c r="AD2417">
        <v>0.68233402139494748</v>
      </c>
      <c r="AE2417">
        <v>0.64019898678947951</v>
      </c>
      <c r="AF2417">
        <v>1.1129447780365349</v>
      </c>
    </row>
    <row r="2418" spans="1:32" x14ac:dyDescent="0.4">
      <c r="A2418" s="1">
        <v>41780</v>
      </c>
      <c r="B2418">
        <v>5.5800647396472698</v>
      </c>
      <c r="C2418">
        <v>4.2651459943713901</v>
      </c>
      <c r="D2418">
        <v>4.2195636916437502</v>
      </c>
      <c r="E2418">
        <f t="shared" si="111"/>
        <v>1.0041559074416284E-3</v>
      </c>
      <c r="F2418">
        <f t="shared" si="112"/>
        <v>1.5599499718139676E-3</v>
      </c>
      <c r="G2418">
        <f t="shared" si="113"/>
        <v>9.8440456958504008E-4</v>
      </c>
      <c r="I2418" s="1"/>
      <c r="AB2418" s="1">
        <v>41779</v>
      </c>
      <c r="AC2418">
        <v>0.91607911560707767</v>
      </c>
      <c r="AD2418">
        <v>0.66897622497359954</v>
      </c>
      <c r="AE2418">
        <v>0.62797210004200077</v>
      </c>
      <c r="AF2418">
        <v>1.1061927476128743</v>
      </c>
    </row>
    <row r="2419" spans="1:32" x14ac:dyDescent="0.4">
      <c r="A2419" s="1">
        <v>41781</v>
      </c>
      <c r="B2419">
        <v>5.6352549721105003</v>
      </c>
      <c r="C2419">
        <v>4.3009276236735099</v>
      </c>
      <c r="D2419">
        <v>4.2496037322053501</v>
      </c>
      <c r="E2419">
        <f t="shared" si="111"/>
        <v>9.8906079119647217E-3</v>
      </c>
      <c r="F2419">
        <f t="shared" si="112"/>
        <v>8.3893093810480934E-3</v>
      </c>
      <c r="G2419">
        <f t="shared" si="113"/>
        <v>7.1192290854833473E-3</v>
      </c>
      <c r="I2419" s="1"/>
      <c r="AB2419" s="1">
        <v>41780</v>
      </c>
      <c r="AC2419">
        <v>0.91951636153885041</v>
      </c>
      <c r="AD2419">
        <v>0.67296926496974463</v>
      </c>
      <c r="AE2419">
        <v>0.63138959463591693</v>
      </c>
      <c r="AF2419">
        <v>1.1167349675248199</v>
      </c>
    </row>
    <row r="2420" spans="1:32" x14ac:dyDescent="0.4">
      <c r="A2420" s="1">
        <v>41782</v>
      </c>
      <c r="B2420">
        <v>5.6688102762943204</v>
      </c>
      <c r="C2420">
        <v>4.3278407121785998</v>
      </c>
      <c r="D2420">
        <v>4.2748260000097202</v>
      </c>
      <c r="E2420">
        <f t="shared" si="111"/>
        <v>5.9545316671365534E-3</v>
      </c>
      <c r="F2420">
        <f t="shared" si="112"/>
        <v>6.2575078820095165E-3</v>
      </c>
      <c r="G2420">
        <f t="shared" si="113"/>
        <v>5.9352046434881789E-3</v>
      </c>
      <c r="I2420" s="1"/>
      <c r="AB2420" s="1">
        <v>41781</v>
      </c>
      <c r="AC2420">
        <v>0.92586276213374186</v>
      </c>
      <c r="AD2420">
        <v>0.67781436703371944</v>
      </c>
      <c r="AE2420">
        <v>0.634964616404327</v>
      </c>
      <c r="AF2420">
        <v>1.1250174934132835</v>
      </c>
    </row>
    <row r="2421" spans="1:32" x14ac:dyDescent="0.4">
      <c r="A2421" s="1">
        <v>41785</v>
      </c>
      <c r="B2421">
        <v>5.6619638935907499</v>
      </c>
      <c r="C2421">
        <v>4.3214309483961397</v>
      </c>
      <c r="D2421">
        <v>4.2677261490970197</v>
      </c>
      <c r="E2421">
        <f t="shared" si="111"/>
        <v>-1.2077283186210375E-3</v>
      </c>
      <c r="F2421">
        <f t="shared" si="112"/>
        <v>-1.4810535342538733E-3</v>
      </c>
      <c r="G2421">
        <f t="shared" si="113"/>
        <v>-1.6608514387916884E-3</v>
      </c>
      <c r="I2421" s="1"/>
      <c r="AB2421" s="1">
        <v>41782</v>
      </c>
      <c r="AC2421">
        <v>0.93147551732269496</v>
      </c>
      <c r="AD2421">
        <v>0.68373009843754551</v>
      </c>
      <c r="AE2421">
        <v>0.64055804456963172</v>
      </c>
      <c r="AF2421">
        <v>1.1205502691398266</v>
      </c>
    </row>
    <row r="2422" spans="1:32" x14ac:dyDescent="0.4">
      <c r="A2422" s="1">
        <v>41786</v>
      </c>
      <c r="B2422">
        <v>5.6037153104992301</v>
      </c>
      <c r="C2422">
        <v>4.2789905121509797</v>
      </c>
      <c r="D2422">
        <v>4.2256084524502704</v>
      </c>
      <c r="E2422">
        <f t="shared" si="111"/>
        <v>-1.0287699495480029E-2</v>
      </c>
      <c r="F2422">
        <f t="shared" si="112"/>
        <v>-9.8209219936538084E-3</v>
      </c>
      <c r="G2422">
        <f t="shared" si="113"/>
        <v>-9.8688845477259424E-3</v>
      </c>
      <c r="I2422" s="1"/>
      <c r="AB2422" s="1">
        <v>41785</v>
      </c>
      <c r="AC2422">
        <v>0.93440566767691591</v>
      </c>
      <c r="AD2422">
        <v>0.68638692357613362</v>
      </c>
      <c r="AE2422">
        <v>0.64303507180368202</v>
      </c>
      <c r="AF2422">
        <v>1.121437660162834</v>
      </c>
    </row>
    <row r="2423" spans="1:32" x14ac:dyDescent="0.4">
      <c r="A2423" s="1">
        <v>41787</v>
      </c>
      <c r="B2423">
        <v>5.6636631985475203</v>
      </c>
      <c r="C2423">
        <v>4.3278164227622398</v>
      </c>
      <c r="D2423">
        <v>4.2757927748477398</v>
      </c>
      <c r="E2423">
        <f t="shared" si="111"/>
        <v>1.0697882516617296E-2</v>
      </c>
      <c r="F2423">
        <f t="shared" si="112"/>
        <v>1.14106143663113E-2</v>
      </c>
      <c r="G2423">
        <f t="shared" si="113"/>
        <v>1.1876235804187951E-2</v>
      </c>
      <c r="I2423" s="1"/>
      <c r="AB2423" s="1">
        <v>41786</v>
      </c>
      <c r="AC2423">
        <v>0.93162759346257018</v>
      </c>
      <c r="AD2423">
        <v>0.68407562686361412</v>
      </c>
      <c r="AE2423">
        <v>0.64067581253709038</v>
      </c>
      <c r="AF2423">
        <v>1.1218381161107174</v>
      </c>
    </row>
    <row r="2424" spans="1:32" x14ac:dyDescent="0.4">
      <c r="A2424" s="1">
        <v>41788</v>
      </c>
      <c r="B2424">
        <v>5.6495929329241896</v>
      </c>
      <c r="C2424">
        <v>4.3130222859296596</v>
      </c>
      <c r="D2424">
        <v>4.2674871625469901</v>
      </c>
      <c r="E2424">
        <f t="shared" si="111"/>
        <v>-2.484304791806724E-3</v>
      </c>
      <c r="F2424">
        <f t="shared" si="112"/>
        <v>-3.4183836344744423E-3</v>
      </c>
      <c r="G2424">
        <f t="shared" si="113"/>
        <v>-1.942473065955741E-3</v>
      </c>
      <c r="I2424" s="1"/>
      <c r="AB2424" s="1">
        <v>41787</v>
      </c>
      <c r="AC2424">
        <v>0.93214726119965152</v>
      </c>
      <c r="AD2424">
        <v>0.68530802645038946</v>
      </c>
      <c r="AE2424">
        <v>0.64237383356174238</v>
      </c>
      <c r="AF2424">
        <v>1.1125571253104933</v>
      </c>
    </row>
    <row r="2425" spans="1:32" x14ac:dyDescent="0.4">
      <c r="A2425" s="1">
        <v>41789</v>
      </c>
      <c r="B2425">
        <v>5.5647011931717199</v>
      </c>
      <c r="C2425">
        <v>4.2455474379412497</v>
      </c>
      <c r="D2425">
        <v>4.2018802265339801</v>
      </c>
      <c r="E2425">
        <f t="shared" si="111"/>
        <v>-1.5026169276328827E-2</v>
      </c>
      <c r="F2425">
        <f t="shared" si="112"/>
        <v>-1.5644446866999173E-2</v>
      </c>
      <c r="G2425">
        <f t="shared" si="113"/>
        <v>-1.5373669214239327E-2</v>
      </c>
      <c r="I2425" s="1"/>
      <c r="AB2425" s="1">
        <v>41788</v>
      </c>
      <c r="AC2425">
        <v>0.93133589660023286</v>
      </c>
      <c r="AD2425">
        <v>0.68356258300830308</v>
      </c>
      <c r="AE2425">
        <v>0.6421043006881747</v>
      </c>
      <c r="AF2425">
        <v>1.1020655402462785</v>
      </c>
    </row>
    <row r="2426" spans="1:32" x14ac:dyDescent="0.4">
      <c r="A2426" s="1">
        <v>41792</v>
      </c>
      <c r="B2426">
        <v>5.5812152099609502</v>
      </c>
      <c r="C2426">
        <v>4.2593405640714197</v>
      </c>
      <c r="D2426">
        <v>4.21678421977058</v>
      </c>
      <c r="E2426">
        <f t="shared" si="111"/>
        <v>2.9676376531222459E-3</v>
      </c>
      <c r="F2426">
        <f t="shared" si="112"/>
        <v>3.2488451328807066E-3</v>
      </c>
      <c r="G2426">
        <f t="shared" si="113"/>
        <v>3.5469819302522687E-3</v>
      </c>
      <c r="I2426" s="1"/>
      <c r="AB2426" s="1">
        <v>41789</v>
      </c>
      <c r="AC2426">
        <v>0.92632610390919556</v>
      </c>
      <c r="AD2426">
        <v>0.67793451272659544</v>
      </c>
      <c r="AE2426">
        <v>0.6367470080592269</v>
      </c>
      <c r="AF2426">
        <v>1.1006591433688742</v>
      </c>
    </row>
    <row r="2427" spans="1:32" x14ac:dyDescent="0.4">
      <c r="A2427" s="1">
        <v>41793</v>
      </c>
      <c r="B2427">
        <v>5.4885079265219101</v>
      </c>
      <c r="C2427">
        <v>4.1885903998003897</v>
      </c>
      <c r="D2427">
        <v>4.1534183109729499</v>
      </c>
      <c r="E2427">
        <f t="shared" si="111"/>
        <v>-1.6610591054360802E-2</v>
      </c>
      <c r="F2427">
        <f t="shared" si="112"/>
        <v>-1.6610591054358248E-2</v>
      </c>
      <c r="G2427">
        <f t="shared" si="113"/>
        <v>-1.5027069324661246E-2</v>
      </c>
      <c r="I2427" s="1"/>
      <c r="AB2427" s="1">
        <v>41792</v>
      </c>
      <c r="AC2427">
        <v>0.92367706078983203</v>
      </c>
      <c r="AD2427">
        <v>0.67556667708699036</v>
      </c>
      <c r="AE2427">
        <v>0.63467730921699339</v>
      </c>
      <c r="AF2427">
        <v>1.0947570669255771</v>
      </c>
    </row>
    <row r="2428" spans="1:32" x14ac:dyDescent="0.4">
      <c r="A2428" s="1">
        <v>41795</v>
      </c>
      <c r="B2428">
        <v>5.4722701315143496</v>
      </c>
      <c r="C2428">
        <v>4.1761984212894498</v>
      </c>
      <c r="D2428">
        <v>4.1396555815547202</v>
      </c>
      <c r="E2428">
        <f t="shared" si="111"/>
        <v>-2.9585080726758362E-3</v>
      </c>
      <c r="F2428">
        <f t="shared" si="112"/>
        <v>-2.9585080726753921E-3</v>
      </c>
      <c r="G2428">
        <f t="shared" si="113"/>
        <v>-3.3135909720121148E-3</v>
      </c>
      <c r="I2428" s="1"/>
      <c r="AB2428" s="1">
        <v>41793</v>
      </c>
      <c r="AC2428">
        <v>0.90392951487701645</v>
      </c>
      <c r="AD2428">
        <v>0.65581913117417734</v>
      </c>
      <c r="AE2428">
        <v>0.61651328503387737</v>
      </c>
      <c r="AF2428">
        <v>1.0772054040339318</v>
      </c>
    </row>
    <row r="2429" spans="1:32" x14ac:dyDescent="0.4">
      <c r="A2429" s="1">
        <v>41799</v>
      </c>
      <c r="B2429">
        <v>5.5249968343348801</v>
      </c>
      <c r="C2429">
        <v>4.21643714631342</v>
      </c>
      <c r="D2429">
        <v>4.1689659697386903</v>
      </c>
      <c r="E2429">
        <f t="shared" si="111"/>
        <v>9.6352521994267359E-3</v>
      </c>
      <c r="F2429">
        <f t="shared" si="112"/>
        <v>9.6352521994262919E-3</v>
      </c>
      <c r="G2429">
        <f t="shared" si="113"/>
        <v>7.080392947319103E-3</v>
      </c>
      <c r="I2429" s="1"/>
      <c r="AB2429" s="1">
        <v>41795</v>
      </c>
      <c r="AC2429">
        <v>0.90730156892774849</v>
      </c>
      <c r="AD2429">
        <v>0.65919118522490983</v>
      </c>
      <c r="AE2429">
        <v>0.61953025618527313</v>
      </c>
      <c r="AF2429">
        <v>1.0751307437175788</v>
      </c>
    </row>
    <row r="2430" spans="1:32" x14ac:dyDescent="0.4">
      <c r="A2430" s="1">
        <v>41800</v>
      </c>
      <c r="B2430">
        <v>5.58228652977661</v>
      </c>
      <c r="C2430">
        <v>4.2601581487328799</v>
      </c>
      <c r="D2430">
        <v>4.2143069326327902</v>
      </c>
      <c r="E2430">
        <f t="shared" si="111"/>
        <v>1.0369181586803E-2</v>
      </c>
      <c r="F2430">
        <f t="shared" si="112"/>
        <v>1.0369181586801668E-2</v>
      </c>
      <c r="G2430">
        <f t="shared" si="113"/>
        <v>1.0875829455845087E-2</v>
      </c>
      <c r="I2430" s="1"/>
      <c r="AB2430" s="1">
        <v>41799</v>
      </c>
      <c r="AC2430">
        <v>0.9203141622386275</v>
      </c>
      <c r="AD2430">
        <v>0.67220377853578839</v>
      </c>
      <c r="AE2430">
        <v>0.6299879902440445</v>
      </c>
      <c r="AF2430">
        <v>1.0934951936417794</v>
      </c>
    </row>
    <row r="2431" spans="1:32" x14ac:dyDescent="0.4">
      <c r="A2431" s="1">
        <v>41801</v>
      </c>
      <c r="B2431">
        <v>5.6376562382126298</v>
      </c>
      <c r="C2431">
        <v>4.3024139006238702</v>
      </c>
      <c r="D2431">
        <v>4.2512929987491797</v>
      </c>
      <c r="E2431">
        <f t="shared" si="111"/>
        <v>9.9188223572312939E-3</v>
      </c>
      <c r="F2431">
        <f t="shared" si="112"/>
        <v>9.9188223572306278E-3</v>
      </c>
      <c r="G2431">
        <f t="shared" si="113"/>
        <v>8.7763104841733774E-3</v>
      </c>
      <c r="I2431" s="1"/>
      <c r="AB2431" s="1">
        <v>41800</v>
      </c>
      <c r="AC2431">
        <v>0.91928469933990997</v>
      </c>
      <c r="AD2431">
        <v>0.67117431563706953</v>
      </c>
      <c r="AE2431">
        <v>0.62946517521436907</v>
      </c>
      <c r="AF2431">
        <v>1.0891024724641094</v>
      </c>
    </row>
    <row r="2432" spans="1:32" x14ac:dyDescent="0.4">
      <c r="A2432" s="1">
        <v>41802</v>
      </c>
      <c r="B2432">
        <v>5.6687755757253298</v>
      </c>
      <c r="C2432">
        <v>4.3261628247575104</v>
      </c>
      <c r="D2432">
        <v>4.2718872965856898</v>
      </c>
      <c r="E2432">
        <f t="shared" si="111"/>
        <v>5.5199068899891568E-3</v>
      </c>
      <c r="F2432">
        <f t="shared" si="112"/>
        <v>5.5199068899893788E-3</v>
      </c>
      <c r="G2432">
        <f t="shared" si="113"/>
        <v>4.8442433496278525E-3</v>
      </c>
      <c r="I2432" s="1"/>
      <c r="AB2432" s="1">
        <v>41801</v>
      </c>
      <c r="AC2432">
        <v>0.92927967156007141</v>
      </c>
      <c r="AD2432">
        <v>0.6811692878572303</v>
      </c>
      <c r="AE2432">
        <v>0.63831763556147258</v>
      </c>
      <c r="AF2432">
        <v>1.0931753206043955</v>
      </c>
    </row>
    <row r="2433" spans="1:32" x14ac:dyDescent="0.4">
      <c r="A2433" s="1">
        <v>41803</v>
      </c>
      <c r="B2433">
        <v>5.63474405185758</v>
      </c>
      <c r="C2433">
        <v>4.3001914467306603</v>
      </c>
      <c r="D2433">
        <v>4.2398458622364004</v>
      </c>
      <c r="E2433">
        <f t="shared" si="111"/>
        <v>-6.0033288340922697E-3</v>
      </c>
      <c r="F2433">
        <f t="shared" si="112"/>
        <v>-6.0033288340934909E-3</v>
      </c>
      <c r="G2433">
        <f t="shared" si="113"/>
        <v>-7.5005336341383844E-3</v>
      </c>
      <c r="I2433" s="1"/>
      <c r="AB2433" s="1">
        <v>41802</v>
      </c>
      <c r="AC2433">
        <v>0.93712232614635183</v>
      </c>
      <c r="AD2433">
        <v>0.68901194244351094</v>
      </c>
      <c r="AE2433">
        <v>0.6454846266073917</v>
      </c>
      <c r="AF2433">
        <v>1.0946061949146397</v>
      </c>
    </row>
    <row r="2434" spans="1:32" x14ac:dyDescent="0.4">
      <c r="A2434" s="1">
        <v>41806</v>
      </c>
      <c r="B2434">
        <v>5.6135501011619802</v>
      </c>
      <c r="C2434">
        <v>4.2840171458813501</v>
      </c>
      <c r="D2434">
        <v>4.2259684361873697</v>
      </c>
      <c r="E2434">
        <f t="shared" si="111"/>
        <v>-3.7612978514282025E-3</v>
      </c>
      <c r="F2434">
        <f t="shared" si="112"/>
        <v>-3.7612978514264261E-3</v>
      </c>
      <c r="G2434">
        <f t="shared" si="113"/>
        <v>-3.2730968294472085E-3</v>
      </c>
      <c r="I2434" s="1"/>
      <c r="AB2434" s="1">
        <v>41803</v>
      </c>
      <c r="AC2434">
        <v>0.94356127050793903</v>
      </c>
      <c r="AD2434">
        <v>0.69545088680509692</v>
      </c>
      <c r="AE2434">
        <v>0.65042636616893279</v>
      </c>
      <c r="AF2434">
        <v>1.1085900727187294</v>
      </c>
    </row>
    <row r="2435" spans="1:32" x14ac:dyDescent="0.4">
      <c r="A2435" s="1">
        <v>41807</v>
      </c>
      <c r="B2435">
        <v>5.6270061138814302</v>
      </c>
      <c r="C2435">
        <v>4.2942861892080302</v>
      </c>
      <c r="D2435">
        <v>4.2355368524191999</v>
      </c>
      <c r="E2435">
        <f t="shared" si="111"/>
        <v>2.3970593433670917E-3</v>
      </c>
      <c r="F2435">
        <f t="shared" si="112"/>
        <v>2.3970593433670917E-3</v>
      </c>
      <c r="G2435">
        <f t="shared" si="113"/>
        <v>2.2641949120809635E-3</v>
      </c>
      <c r="I2435" s="1"/>
      <c r="AB2435" s="1">
        <v>41806</v>
      </c>
      <c r="AC2435">
        <v>0.9371719533328392</v>
      </c>
      <c r="AD2435">
        <v>0.68906156962999887</v>
      </c>
      <c r="AE2435">
        <v>0.64452525001581396</v>
      </c>
      <c r="AF2435">
        <v>1.1067960452107348</v>
      </c>
    </row>
    <row r="2436" spans="1:32" x14ac:dyDescent="0.4">
      <c r="A2436" s="1">
        <v>41808</v>
      </c>
      <c r="B2436">
        <v>5.5763587929657001</v>
      </c>
      <c r="C2436">
        <v>4.2556343579629399</v>
      </c>
      <c r="D2436">
        <v>4.1967944686695402</v>
      </c>
      <c r="E2436">
        <f t="shared" si="111"/>
        <v>-9.0007581102118372E-3</v>
      </c>
      <c r="F2436">
        <f t="shared" si="112"/>
        <v>-9.0007581102130585E-3</v>
      </c>
      <c r="G2436">
        <f t="shared" si="113"/>
        <v>-9.1469830388870577E-3</v>
      </c>
      <c r="I2436" s="1"/>
      <c r="AB2436" s="1">
        <v>41807</v>
      </c>
      <c r="AC2436">
        <v>0.93571440835134034</v>
      </c>
      <c r="AD2436">
        <v>0.68760402464850001</v>
      </c>
      <c r="AE2436">
        <v>0.64293484060302897</v>
      </c>
      <c r="AF2436">
        <v>1.1091375557125243</v>
      </c>
    </row>
    <row r="2437" spans="1:32" x14ac:dyDescent="0.4">
      <c r="A2437" s="1">
        <v>41809</v>
      </c>
      <c r="B2437">
        <v>5.6224055250271796</v>
      </c>
      <c r="C2437">
        <v>4.2907752200035896</v>
      </c>
      <c r="D2437">
        <v>4.2235710260253496</v>
      </c>
      <c r="E2437">
        <f t="shared" ref="E2437:E2500" si="114">B2437/B2436-1</f>
        <v>8.2574909131680752E-3</v>
      </c>
      <c r="F2437">
        <f t="shared" ref="F2437:F2500" si="115">C2437/C2436-1</f>
        <v>8.2574909131691854E-3</v>
      </c>
      <c r="G2437">
        <f t="shared" ref="G2437:G2500" si="116">D2437/D2436-1</f>
        <v>6.3802403371682193E-3</v>
      </c>
      <c r="I2437" s="1"/>
      <c r="AB2437" s="1">
        <v>41808</v>
      </c>
      <c r="AC2437">
        <v>0.9333565101267024</v>
      </c>
      <c r="AD2437">
        <v>0.68524612642386085</v>
      </c>
      <c r="AE2437">
        <v>0.6404307174497158</v>
      </c>
      <c r="AF2437">
        <v>1.1086395966105518</v>
      </c>
    </row>
    <row r="2438" spans="1:32" x14ac:dyDescent="0.4">
      <c r="A2438" s="1">
        <v>41810</v>
      </c>
      <c r="B2438">
        <v>5.5763190917081298</v>
      </c>
      <c r="C2438">
        <v>4.2556040596908904</v>
      </c>
      <c r="D2438">
        <v>4.1870489664661896</v>
      </c>
      <c r="E2438">
        <f t="shared" si="114"/>
        <v>-8.1969244505584182E-3</v>
      </c>
      <c r="F2438">
        <f t="shared" si="115"/>
        <v>-8.1969244505587513E-3</v>
      </c>
      <c r="G2438">
        <f t="shared" si="116"/>
        <v>-8.6471990962418976E-3</v>
      </c>
      <c r="I2438" s="1"/>
      <c r="AB2438" s="1">
        <v>41809</v>
      </c>
      <c r="AC2438">
        <v>0.9411114884770565</v>
      </c>
      <c r="AD2438">
        <v>0.69300110477421606</v>
      </c>
      <c r="AE2438">
        <v>0.64630844522407005</v>
      </c>
      <c r="AF2438">
        <v>1.1174060660826763</v>
      </c>
    </row>
    <row r="2439" spans="1:32" x14ac:dyDescent="0.4">
      <c r="A2439" s="1">
        <v>41813</v>
      </c>
      <c r="B2439">
        <v>5.5678435220342699</v>
      </c>
      <c r="C2439">
        <v>4.2491358737569298</v>
      </c>
      <c r="D2439">
        <v>4.1846021333769698</v>
      </c>
      <c r="E2439">
        <f t="shared" si="114"/>
        <v>-1.5199219295866095E-3</v>
      </c>
      <c r="F2439">
        <f t="shared" si="115"/>
        <v>-1.5199219295862765E-3</v>
      </c>
      <c r="G2439">
        <f t="shared" si="116"/>
        <v>-5.8438129308169273E-4</v>
      </c>
      <c r="I2439" s="1"/>
      <c r="AB2439" s="1">
        <v>41810</v>
      </c>
      <c r="AC2439">
        <v>0.94651422403499785</v>
      </c>
      <c r="AD2439">
        <v>0.69840384033215708</v>
      </c>
      <c r="AE2439">
        <v>0.65126090613632792</v>
      </c>
      <c r="AF2439">
        <v>1.1210518084099901</v>
      </c>
    </row>
    <row r="2440" spans="1:32" x14ac:dyDescent="0.4">
      <c r="A2440" s="1">
        <v>41814</v>
      </c>
      <c r="B2440">
        <v>5.60995046433551</v>
      </c>
      <c r="C2440">
        <v>4.28127005970493</v>
      </c>
      <c r="D2440">
        <v>4.2184649009798196</v>
      </c>
      <c r="E2440">
        <f t="shared" si="114"/>
        <v>7.5625225699331722E-3</v>
      </c>
      <c r="F2440">
        <f t="shared" si="115"/>
        <v>7.5625225699333942E-3</v>
      </c>
      <c r="G2440">
        <f t="shared" si="116"/>
        <v>8.0922311186422125E-3</v>
      </c>
      <c r="I2440" s="1"/>
      <c r="AB2440" s="1">
        <v>41813</v>
      </c>
      <c r="AC2440">
        <v>0.93927576385779088</v>
      </c>
      <c r="AD2440">
        <v>0.69116538015495044</v>
      </c>
      <c r="AE2440">
        <v>0.64495798659562587</v>
      </c>
      <c r="AF2440">
        <v>1.1160567232726373</v>
      </c>
    </row>
    <row r="2441" spans="1:32" x14ac:dyDescent="0.4">
      <c r="A2441" s="1">
        <v>41815</v>
      </c>
      <c r="B2441">
        <v>5.5626048982129896</v>
      </c>
      <c r="C2441">
        <v>4.2451379840317598</v>
      </c>
      <c r="D2441">
        <v>4.1805360512123801</v>
      </c>
      <c r="E2441">
        <f t="shared" si="114"/>
        <v>-8.4395693729406585E-3</v>
      </c>
      <c r="F2441">
        <f t="shared" si="115"/>
        <v>-8.4395693729398813E-3</v>
      </c>
      <c r="G2441">
        <f t="shared" si="116"/>
        <v>-8.991149780250618E-3</v>
      </c>
      <c r="I2441" s="1"/>
      <c r="AB2441" s="1">
        <v>41814</v>
      </c>
      <c r="AC2441">
        <v>0.93523256924892584</v>
      </c>
      <c r="AD2441">
        <v>0.68712218554608562</v>
      </c>
      <c r="AE2441">
        <v>0.64144450053546986</v>
      </c>
      <c r="AF2441">
        <v>1.110067821741765</v>
      </c>
    </row>
    <row r="2442" spans="1:32" x14ac:dyDescent="0.4">
      <c r="A2442" s="1">
        <v>41816</v>
      </c>
      <c r="B2442">
        <v>5.6049673292906697</v>
      </c>
      <c r="C2442">
        <v>4.2774671478955399</v>
      </c>
      <c r="D2442">
        <v>4.2115118820276898</v>
      </c>
      <c r="E2442">
        <f t="shared" si="114"/>
        <v>7.6155743312433799E-3</v>
      </c>
      <c r="F2442">
        <f t="shared" si="115"/>
        <v>7.615574331243824E-3</v>
      </c>
      <c r="G2442">
        <f t="shared" si="116"/>
        <v>7.4095356279313407E-3</v>
      </c>
      <c r="I2442" s="1"/>
      <c r="AB2442" s="1">
        <v>41815</v>
      </c>
      <c r="AC2442">
        <v>0.93291427032834295</v>
      </c>
      <c r="AD2442">
        <v>0.68480388662550351</v>
      </c>
      <c r="AE2442">
        <v>0.63857462120757702</v>
      </c>
      <c r="AF2442">
        <v>1.1156131007984755</v>
      </c>
    </row>
    <row r="2443" spans="1:32" x14ac:dyDescent="0.4">
      <c r="A2443" s="1">
        <v>41817</v>
      </c>
      <c r="B2443">
        <v>5.6274979409941501</v>
      </c>
      <c r="C2443">
        <v>4.2946615302570503</v>
      </c>
      <c r="D2443">
        <v>4.2251464432989296</v>
      </c>
      <c r="E2443">
        <f t="shared" si="114"/>
        <v>4.0197579004144224E-3</v>
      </c>
      <c r="F2443">
        <f t="shared" si="115"/>
        <v>4.0197579004130901E-3</v>
      </c>
      <c r="G2443">
        <f t="shared" si="116"/>
        <v>3.2374505054644231E-3</v>
      </c>
      <c r="I2443" s="1"/>
      <c r="AB2443" s="1">
        <v>41816</v>
      </c>
      <c r="AC2443">
        <v>0.9332862747804419</v>
      </c>
      <c r="AD2443">
        <v>0.68517589107760291</v>
      </c>
      <c r="AE2443">
        <v>0.63874058695636393</v>
      </c>
      <c r="AF2443">
        <v>1.1202922670318025</v>
      </c>
    </row>
    <row r="2444" spans="1:32" x14ac:dyDescent="0.4">
      <c r="A2444" s="1">
        <v>41820</v>
      </c>
      <c r="B2444">
        <v>5.6900248896125403</v>
      </c>
      <c r="C2444">
        <v>4.3423793763853604</v>
      </c>
      <c r="D2444">
        <v>4.2714839017833297</v>
      </c>
      <c r="E2444">
        <f t="shared" si="114"/>
        <v>1.1110967835795238E-2</v>
      </c>
      <c r="F2444">
        <f t="shared" si="115"/>
        <v>1.1110967835794572E-2</v>
      </c>
      <c r="G2444">
        <f t="shared" si="116"/>
        <v>1.0967065664171605E-2</v>
      </c>
      <c r="I2444" s="1"/>
      <c r="AB2444" s="1">
        <v>41817</v>
      </c>
      <c r="AC2444">
        <v>0.94211317031882114</v>
      </c>
      <c r="AD2444">
        <v>0.6940027866159808</v>
      </c>
      <c r="AE2444">
        <v>0.64678517509979316</v>
      </c>
      <c r="AF2444">
        <v>1.1258156877011354</v>
      </c>
    </row>
    <row r="2445" spans="1:32" x14ac:dyDescent="0.4">
      <c r="A2445" s="1">
        <v>41821</v>
      </c>
      <c r="B2445">
        <v>5.65743753794069</v>
      </c>
      <c r="C2445">
        <v>4.3175101277307304</v>
      </c>
      <c r="D2445">
        <v>4.2462656686788796</v>
      </c>
      <c r="E2445">
        <f t="shared" si="114"/>
        <v>-5.7271017797022594E-3</v>
      </c>
      <c r="F2445">
        <f t="shared" si="115"/>
        <v>-5.72710177970015E-3</v>
      </c>
      <c r="G2445">
        <f t="shared" si="116"/>
        <v>-5.9038576954303368E-3</v>
      </c>
      <c r="I2445" s="1"/>
      <c r="AB2445" s="1">
        <v>41820</v>
      </c>
      <c r="AC2445">
        <v>0.946345708600555</v>
      </c>
      <c r="AD2445">
        <v>0.698235324897714</v>
      </c>
      <c r="AE2445">
        <v>0.6508738112099034</v>
      </c>
      <c r="AF2445">
        <v>1.1306558978459167</v>
      </c>
    </row>
    <row r="2446" spans="1:32" x14ac:dyDescent="0.4">
      <c r="A2446" s="1">
        <v>41822</v>
      </c>
      <c r="B2446">
        <v>5.6895149148194397</v>
      </c>
      <c r="C2446">
        <v>4.3419901858164298</v>
      </c>
      <c r="D2446">
        <v>4.2724850920821797</v>
      </c>
      <c r="E2446">
        <f t="shared" si="114"/>
        <v>5.6699480398374469E-3</v>
      </c>
      <c r="F2446">
        <f t="shared" si="115"/>
        <v>5.6699480398361146E-3</v>
      </c>
      <c r="G2446">
        <f t="shared" si="116"/>
        <v>6.1747015964401797E-3</v>
      </c>
      <c r="I2446" s="1"/>
      <c r="AB2446" s="1">
        <v>41821</v>
      </c>
      <c r="AC2446">
        <v>0.94376567467470596</v>
      </c>
      <c r="AD2446">
        <v>0.69565529097186707</v>
      </c>
      <c r="AE2446">
        <v>0.64811702136832627</v>
      </c>
      <c r="AF2446">
        <v>1.1268463824600343</v>
      </c>
    </row>
    <row r="2447" spans="1:32" x14ac:dyDescent="0.4">
      <c r="A2447" s="1">
        <v>41823</v>
      </c>
      <c r="B2447">
        <v>5.6983457458257902</v>
      </c>
      <c r="C2447">
        <v>4.3487294917390296</v>
      </c>
      <c r="D2447">
        <v>4.2767188533905003</v>
      </c>
      <c r="E2447">
        <f t="shared" si="114"/>
        <v>1.5521237115221354E-3</v>
      </c>
      <c r="F2447">
        <f t="shared" si="115"/>
        <v>1.5521237115216913E-3</v>
      </c>
      <c r="G2447">
        <f t="shared" si="116"/>
        <v>9.9093647305315002E-4</v>
      </c>
      <c r="I2447" s="1"/>
      <c r="AB2447" s="1">
        <v>41822</v>
      </c>
      <c r="AC2447">
        <v>0.9405806138595344</v>
      </c>
      <c r="AD2447">
        <v>0.69247023015669418</v>
      </c>
      <c r="AE2447">
        <v>0.64543671410975745</v>
      </c>
      <c r="AF2447">
        <v>1.1244859761155108</v>
      </c>
    </row>
    <row r="2448" spans="1:32" x14ac:dyDescent="0.4">
      <c r="A2448" s="1">
        <v>41824</v>
      </c>
      <c r="B2448">
        <v>5.6871482853719302</v>
      </c>
      <c r="C2448">
        <v>4.3401840772134301</v>
      </c>
      <c r="D2448">
        <v>4.2667107264738604</v>
      </c>
      <c r="E2448">
        <f t="shared" si="114"/>
        <v>-1.9650370394008743E-3</v>
      </c>
      <c r="F2448">
        <f t="shared" si="115"/>
        <v>-1.9650370394002081E-3</v>
      </c>
      <c r="G2448">
        <f t="shared" si="116"/>
        <v>-2.3401414167558698E-3</v>
      </c>
      <c r="I2448" s="1"/>
      <c r="AB2448" s="1">
        <v>41823</v>
      </c>
      <c r="AC2448">
        <v>0.94560548982262127</v>
      </c>
      <c r="AD2448">
        <v>0.69749510611978061</v>
      </c>
      <c r="AE2448">
        <v>0.64990040283437533</v>
      </c>
      <c r="AF2448">
        <v>1.1174637904479128</v>
      </c>
    </row>
    <row r="2449" spans="1:32" x14ac:dyDescent="0.4">
      <c r="A2449" s="1">
        <v>41827</v>
      </c>
      <c r="B2449">
        <v>5.6549940102705101</v>
      </c>
      <c r="C2449">
        <v>4.3156453337506502</v>
      </c>
      <c r="D2449">
        <v>4.2414594922684001</v>
      </c>
      <c r="E2449">
        <f t="shared" si="114"/>
        <v>-5.6538485525557958E-3</v>
      </c>
      <c r="F2449">
        <f t="shared" si="115"/>
        <v>-5.6538485525560178E-3</v>
      </c>
      <c r="G2449">
        <f t="shared" si="116"/>
        <v>-5.9181969025420278E-3</v>
      </c>
      <c r="I2449" s="1"/>
      <c r="AB2449" s="1">
        <v>41824</v>
      </c>
      <c r="AC2449">
        <v>0.94555520788604275</v>
      </c>
      <c r="AD2449">
        <v>0.69744482418320275</v>
      </c>
      <c r="AE2449">
        <v>0.64947501652044182</v>
      </c>
      <c r="AF2449">
        <v>1.1250448614535977</v>
      </c>
    </row>
    <row r="2450" spans="1:32" x14ac:dyDescent="0.4">
      <c r="A2450" s="1">
        <v>41828</v>
      </c>
      <c r="B2450">
        <v>5.6690754965880004</v>
      </c>
      <c r="C2450">
        <v>4.3263917113078998</v>
      </c>
      <c r="D2450">
        <v>4.2519841109190297</v>
      </c>
      <c r="E2450">
        <f t="shared" si="114"/>
        <v>2.4900974770116768E-3</v>
      </c>
      <c r="F2450">
        <f t="shared" si="115"/>
        <v>2.4900974770116768E-3</v>
      </c>
      <c r="G2450">
        <f t="shared" si="116"/>
        <v>2.4813672439438772E-3</v>
      </c>
      <c r="I2450" s="1"/>
      <c r="AB2450" s="1">
        <v>41827</v>
      </c>
      <c r="AC2450">
        <v>0.9425104219893593</v>
      </c>
      <c r="AD2450">
        <v>0.69440003828651908</v>
      </c>
      <c r="AE2450">
        <v>0.64616588227377214</v>
      </c>
      <c r="AF2450">
        <v>1.1182798347846972</v>
      </c>
    </row>
    <row r="2451" spans="1:32" x14ac:dyDescent="0.4">
      <c r="A2451" s="1">
        <v>41829</v>
      </c>
      <c r="B2451">
        <v>5.6273972784830404</v>
      </c>
      <c r="C2451">
        <v>4.2945847090092197</v>
      </c>
      <c r="D2451">
        <v>4.22456342802165</v>
      </c>
      <c r="E2451">
        <f t="shared" si="114"/>
        <v>-7.3518544831594479E-3</v>
      </c>
      <c r="F2451">
        <f t="shared" si="115"/>
        <v>-7.3518544831587818E-3</v>
      </c>
      <c r="G2451">
        <f t="shared" si="116"/>
        <v>-6.4489147141834069E-3</v>
      </c>
      <c r="I2451" s="1"/>
      <c r="AB2451" s="1">
        <v>41828</v>
      </c>
      <c r="AC2451">
        <v>0.9450774573390387</v>
      </c>
      <c r="AD2451">
        <v>0.69696707363619848</v>
      </c>
      <c r="AE2451">
        <v>0.64872418739038373</v>
      </c>
      <c r="AF2451">
        <v>1.1151102042559078</v>
      </c>
    </row>
    <row r="2452" spans="1:32" x14ac:dyDescent="0.4">
      <c r="A2452" s="1">
        <v>41830</v>
      </c>
      <c r="B2452">
        <v>5.6368770224947102</v>
      </c>
      <c r="C2452">
        <v>4.3018192370979902</v>
      </c>
      <c r="D2452">
        <v>4.2309634083240999</v>
      </c>
      <c r="E2452">
        <f t="shared" si="114"/>
        <v>1.6845698895147088E-3</v>
      </c>
      <c r="F2452">
        <f t="shared" si="115"/>
        <v>1.6845698895153749E-3</v>
      </c>
      <c r="G2452">
        <f t="shared" si="116"/>
        <v>1.5149447774884806E-3</v>
      </c>
      <c r="I2452" s="1"/>
      <c r="AB2452" s="1">
        <v>41829</v>
      </c>
      <c r="AC2452">
        <v>0.9418036238615346</v>
      </c>
      <c r="AD2452">
        <v>0.69369324015869505</v>
      </c>
      <c r="AE2452">
        <v>0.64635329368185568</v>
      </c>
      <c r="AF2452">
        <v>1.1071943329990972</v>
      </c>
    </row>
    <row r="2453" spans="1:32" x14ac:dyDescent="0.4">
      <c r="A2453" s="1">
        <v>41831</v>
      </c>
      <c r="B2453">
        <v>5.6033652584673499</v>
      </c>
      <c r="C2453">
        <v>4.2762445171623398</v>
      </c>
      <c r="D2453">
        <v>4.20338305179905</v>
      </c>
      <c r="E2453">
        <f t="shared" si="114"/>
        <v>-5.9450940465132218E-3</v>
      </c>
      <c r="F2453">
        <f t="shared" si="115"/>
        <v>-5.945094046513888E-3</v>
      </c>
      <c r="G2453">
        <f t="shared" si="116"/>
        <v>-6.5186941751346206E-3</v>
      </c>
      <c r="I2453" s="1"/>
      <c r="AB2453" s="1">
        <v>41830</v>
      </c>
      <c r="AC2453">
        <v>0.94232931091410399</v>
      </c>
      <c r="AD2453">
        <v>0.6942189272112651</v>
      </c>
      <c r="AE2453">
        <v>0.64670935562239884</v>
      </c>
      <c r="AF2453">
        <v>1.1078759016982</v>
      </c>
    </row>
    <row r="2454" spans="1:32" x14ac:dyDescent="0.4">
      <c r="A2454" s="1">
        <v>41834</v>
      </c>
      <c r="B2454">
        <v>5.5575831085203298</v>
      </c>
      <c r="C2454">
        <v>4.2413055726773203</v>
      </c>
      <c r="D2454">
        <v>4.1711688472201498</v>
      </c>
      <c r="E2454">
        <f t="shared" si="114"/>
        <v>-8.1704739625598766E-3</v>
      </c>
      <c r="F2454">
        <f t="shared" si="115"/>
        <v>-8.1704739625610978E-3</v>
      </c>
      <c r="G2454">
        <f t="shared" si="116"/>
        <v>-7.6638755454638829E-3</v>
      </c>
      <c r="I2454" s="1"/>
      <c r="AB2454" s="1">
        <v>41831</v>
      </c>
      <c r="AC2454">
        <v>0.94583747148811004</v>
      </c>
      <c r="AD2454">
        <v>0.69772708778527048</v>
      </c>
      <c r="AE2454">
        <v>0.64964391606778349</v>
      </c>
      <c r="AF2454">
        <v>1.1045468548864508</v>
      </c>
    </row>
    <row r="2455" spans="1:32" x14ac:dyDescent="0.4">
      <c r="A2455" s="1">
        <v>41835</v>
      </c>
      <c r="B2455">
        <v>5.6009520121119101</v>
      </c>
      <c r="C2455">
        <v>4.2744028325638901</v>
      </c>
      <c r="D2455">
        <v>4.2078042438579102</v>
      </c>
      <c r="E2455">
        <f t="shared" si="114"/>
        <v>7.8035546648131948E-3</v>
      </c>
      <c r="F2455">
        <f t="shared" si="115"/>
        <v>7.8035546648145271E-3</v>
      </c>
      <c r="G2455">
        <f t="shared" si="116"/>
        <v>8.7830049512802599E-3</v>
      </c>
      <c r="I2455" s="1"/>
      <c r="AB2455" s="1">
        <v>41834</v>
      </c>
      <c r="AC2455">
        <v>0.9355245855592057</v>
      </c>
      <c r="AD2455">
        <v>0.68741420185636493</v>
      </c>
      <c r="AE2455">
        <v>0.63983762855597515</v>
      </c>
      <c r="AF2455">
        <v>1.1025581596194485</v>
      </c>
    </row>
    <row r="2456" spans="1:32" x14ac:dyDescent="0.4">
      <c r="A2456" s="1">
        <v>41836</v>
      </c>
      <c r="B2456">
        <v>5.6164438132945396</v>
      </c>
      <c r="C2456">
        <v>4.2862255010519199</v>
      </c>
      <c r="D2456">
        <v>4.21899076434471</v>
      </c>
      <c r="E2456">
        <f t="shared" si="114"/>
        <v>2.7659228554590687E-3</v>
      </c>
      <c r="F2456">
        <f t="shared" si="115"/>
        <v>2.7659228554597348E-3</v>
      </c>
      <c r="G2456">
        <f t="shared" si="116"/>
        <v>2.6585173260207373E-3</v>
      </c>
      <c r="I2456" s="1"/>
      <c r="AB2456" s="1">
        <v>41835</v>
      </c>
      <c r="AC2456">
        <v>0.93116193351511389</v>
      </c>
      <c r="AD2456">
        <v>0.68305154981227445</v>
      </c>
      <c r="AE2456">
        <v>0.6364544267983504</v>
      </c>
      <c r="AF2456">
        <v>1.102323299285767</v>
      </c>
    </row>
    <row r="2457" spans="1:32" x14ac:dyDescent="0.4">
      <c r="A2457" s="1">
        <v>41837</v>
      </c>
      <c r="B2457">
        <v>5.67712643612274</v>
      </c>
      <c r="C2457">
        <v>4.3325358379988002</v>
      </c>
      <c r="D2457">
        <v>4.2636757870435504</v>
      </c>
      <c r="E2457">
        <f t="shared" si="114"/>
        <v>1.0804456493370473E-2</v>
      </c>
      <c r="F2457">
        <f t="shared" si="115"/>
        <v>1.0804456493368031E-2</v>
      </c>
      <c r="G2457">
        <f t="shared" si="116"/>
        <v>1.0591400928506411E-2</v>
      </c>
      <c r="I2457" s="1"/>
      <c r="AB2457" s="1">
        <v>41836</v>
      </c>
      <c r="AC2457">
        <v>0.93231495314476642</v>
      </c>
      <c r="AD2457">
        <v>0.68420456944192765</v>
      </c>
      <c r="AE2457">
        <v>0.6375000408985646</v>
      </c>
      <c r="AF2457">
        <v>1.1018555525732379</v>
      </c>
    </row>
    <row r="2458" spans="1:32" x14ac:dyDescent="0.4">
      <c r="A2458" s="1">
        <v>41838</v>
      </c>
      <c r="B2458">
        <v>5.6543869194669698</v>
      </c>
      <c r="C2458">
        <v>4.3151820284688602</v>
      </c>
      <c r="D2458">
        <v>4.2497221974177402</v>
      </c>
      <c r="E2458">
        <f t="shared" si="114"/>
        <v>-4.0054624309724396E-3</v>
      </c>
      <c r="F2458">
        <f t="shared" si="115"/>
        <v>-4.0054624309711073E-3</v>
      </c>
      <c r="G2458">
        <f t="shared" si="116"/>
        <v>-3.2726666666852422E-3</v>
      </c>
      <c r="I2458" s="1"/>
      <c r="AB2458" s="1">
        <v>41837</v>
      </c>
      <c r="AC2458">
        <v>0.93886360103450206</v>
      </c>
      <c r="AD2458">
        <v>0.69075321733166084</v>
      </c>
      <c r="AE2458">
        <v>0.64383563322343618</v>
      </c>
      <c r="AF2458">
        <v>1.1068435673885793</v>
      </c>
    </row>
    <row r="2459" spans="1:32" x14ac:dyDescent="0.4">
      <c r="A2459" s="1">
        <v>41841</v>
      </c>
      <c r="B2459">
        <v>5.6763472023057702</v>
      </c>
      <c r="C2459">
        <v>4.3319411606605103</v>
      </c>
      <c r="D2459">
        <v>4.2670426869442402</v>
      </c>
      <c r="E2459">
        <f t="shared" si="114"/>
        <v>3.8837601939116784E-3</v>
      </c>
      <c r="F2459">
        <f t="shared" si="115"/>
        <v>3.8837601939116784E-3</v>
      </c>
      <c r="G2459">
        <f t="shared" si="116"/>
        <v>4.0756757081732431E-3</v>
      </c>
      <c r="I2459" s="1"/>
      <c r="AB2459" s="1">
        <v>41838</v>
      </c>
      <c r="AC2459">
        <v>0.93588894836186198</v>
      </c>
      <c r="AD2459">
        <v>0.6877785646590221</v>
      </c>
      <c r="AE2459">
        <v>0.6415937763150833</v>
      </c>
      <c r="AF2459">
        <v>1.1028432196646887</v>
      </c>
    </row>
    <row r="2460" spans="1:32" x14ac:dyDescent="0.4">
      <c r="A2460" s="1">
        <v>41842</v>
      </c>
      <c r="B2460">
        <v>5.7020121265103798</v>
      </c>
      <c r="C2460">
        <v>4.3515275139233998</v>
      </c>
      <c r="D2460">
        <v>4.2844403278298904</v>
      </c>
      <c r="E2460">
        <f t="shared" si="114"/>
        <v>4.5213802626773436E-3</v>
      </c>
      <c r="F2460">
        <f t="shared" si="115"/>
        <v>4.5213802626771216E-3</v>
      </c>
      <c r="G2460">
        <f t="shared" si="116"/>
        <v>4.0772127588226681E-3</v>
      </c>
      <c r="I2460" s="1"/>
      <c r="AB2460" s="1">
        <v>41841</v>
      </c>
      <c r="AC2460">
        <v>0.94034597156884414</v>
      </c>
      <c r="AD2460">
        <v>0.69223558786600425</v>
      </c>
      <c r="AE2460">
        <v>0.64624271503632702</v>
      </c>
      <c r="AF2460">
        <v>1.1070299540873769</v>
      </c>
    </row>
    <row r="2461" spans="1:32" x14ac:dyDescent="0.4">
      <c r="A2461" s="1">
        <v>41843</v>
      </c>
      <c r="B2461">
        <v>5.76444529829923</v>
      </c>
      <c r="C2461">
        <v>4.3991737936564004</v>
      </c>
      <c r="D2461">
        <v>4.3271310554415301</v>
      </c>
      <c r="E2461">
        <f t="shared" si="114"/>
        <v>1.0949322871233402E-2</v>
      </c>
      <c r="F2461">
        <f t="shared" si="115"/>
        <v>1.0949322871232958E-2</v>
      </c>
      <c r="G2461">
        <f t="shared" si="116"/>
        <v>9.9641316823433357E-3</v>
      </c>
      <c r="I2461" s="1"/>
      <c r="AB2461" s="1">
        <v>41842</v>
      </c>
      <c r="AC2461">
        <v>0.93970502534305067</v>
      </c>
      <c r="AD2461">
        <v>0.69159464164021056</v>
      </c>
      <c r="AE2461">
        <v>0.64515760130667887</v>
      </c>
      <c r="AF2461">
        <v>1.1019528848636448</v>
      </c>
    </row>
    <row r="2462" spans="1:32" x14ac:dyDescent="0.4">
      <c r="A2462" s="1">
        <v>41844</v>
      </c>
      <c r="B2462">
        <v>5.8054516911170602</v>
      </c>
      <c r="C2462">
        <v>4.4304680881325398</v>
      </c>
      <c r="D2462">
        <v>4.35918836429442</v>
      </c>
      <c r="E2462">
        <f t="shared" si="114"/>
        <v>7.1136754181584383E-3</v>
      </c>
      <c r="F2462">
        <f t="shared" si="115"/>
        <v>7.1136754181582162E-3</v>
      </c>
      <c r="G2462">
        <f t="shared" si="116"/>
        <v>7.4084441728605732E-3</v>
      </c>
      <c r="I2462" s="1"/>
      <c r="AB2462" s="1">
        <v>41843</v>
      </c>
      <c r="AC2462">
        <v>0.95179564015676299</v>
      </c>
      <c r="AD2462">
        <v>0.70368525645392244</v>
      </c>
      <c r="AE2462">
        <v>0.65626302493150113</v>
      </c>
      <c r="AF2462">
        <v>1.1092227012274516</v>
      </c>
    </row>
    <row r="2463" spans="1:32" x14ac:dyDescent="0.4">
      <c r="A2463" s="1">
        <v>41845</v>
      </c>
      <c r="B2463">
        <v>5.8134454459831497</v>
      </c>
      <c r="C2463">
        <v>4.4365685739728997</v>
      </c>
      <c r="D2463">
        <v>4.36487263164826</v>
      </c>
      <c r="E2463">
        <f t="shared" si="114"/>
        <v>1.3769393479443615E-3</v>
      </c>
      <c r="F2463">
        <f t="shared" si="115"/>
        <v>1.3769393479439174E-3</v>
      </c>
      <c r="G2463">
        <f t="shared" si="116"/>
        <v>1.303973785670598E-3</v>
      </c>
      <c r="I2463" s="1"/>
      <c r="AB2463" s="1">
        <v>41844</v>
      </c>
      <c r="AC2463">
        <v>0.95829993105328815</v>
      </c>
      <c r="AD2463">
        <v>0.71018954735044737</v>
      </c>
      <c r="AE2463">
        <v>0.66306208458272842</v>
      </c>
      <c r="AF2463">
        <v>1.1180299690323403</v>
      </c>
    </row>
    <row r="2464" spans="1:32" x14ac:dyDescent="0.4">
      <c r="A2464" s="1">
        <v>41848</v>
      </c>
      <c r="B2464">
        <v>5.9295956134455103</v>
      </c>
      <c r="C2464">
        <v>4.5252093271395601</v>
      </c>
      <c r="D2464">
        <v>4.4479771181833296</v>
      </c>
      <c r="E2464">
        <f t="shared" si="114"/>
        <v>1.9979574684512613E-2</v>
      </c>
      <c r="F2464">
        <f t="shared" si="115"/>
        <v>1.9979574684514168E-2</v>
      </c>
      <c r="G2464">
        <f t="shared" si="116"/>
        <v>1.9039384089356126E-2</v>
      </c>
      <c r="I2464" s="1"/>
      <c r="AB2464" s="1">
        <v>41845</v>
      </c>
      <c r="AC2464">
        <v>0.95682212009672585</v>
      </c>
      <c r="AD2464">
        <v>0.70871173639388463</v>
      </c>
      <c r="AE2464">
        <v>0.66151130806389236</v>
      </c>
      <c r="AF2464">
        <v>1.1234975079596787</v>
      </c>
    </row>
    <row r="2465" spans="1:32" x14ac:dyDescent="0.4">
      <c r="A2465" s="1">
        <v>41849</v>
      </c>
      <c r="B2465">
        <v>5.9633909963042901</v>
      </c>
      <c r="C2465">
        <v>4.5510004926247696</v>
      </c>
      <c r="D2465">
        <v>4.4767820234463098</v>
      </c>
      <c r="E2465">
        <f t="shared" si="114"/>
        <v>5.699441422640783E-3</v>
      </c>
      <c r="F2465">
        <f t="shared" si="115"/>
        <v>5.6994414226385626E-3</v>
      </c>
      <c r="G2465">
        <f t="shared" si="116"/>
        <v>6.4759562600325005E-3</v>
      </c>
      <c r="I2465" s="1"/>
      <c r="AB2465" s="1">
        <v>41848</v>
      </c>
      <c r="AC2465">
        <v>0.96898296779144866</v>
      </c>
      <c r="AD2465">
        <v>0.72087258408860899</v>
      </c>
      <c r="AE2465">
        <v>0.67273196516345868</v>
      </c>
      <c r="AF2465">
        <v>1.1239684065753446</v>
      </c>
    </row>
    <row r="2466" spans="1:32" x14ac:dyDescent="0.4">
      <c r="A2466" s="1">
        <v>41850</v>
      </c>
      <c r="B2466">
        <v>6.0198865480974497</v>
      </c>
      <c r="C2466">
        <v>4.5941154391713201</v>
      </c>
      <c r="D2466">
        <v>4.5184896679803996</v>
      </c>
      <c r="E2466">
        <f t="shared" si="114"/>
        <v>9.4737292637983028E-3</v>
      </c>
      <c r="F2466">
        <f t="shared" si="115"/>
        <v>9.4737292638007453E-3</v>
      </c>
      <c r="G2466">
        <f t="shared" si="116"/>
        <v>9.3164340626044062E-3</v>
      </c>
      <c r="I2466" s="1"/>
      <c r="AB2466" s="1">
        <v>41849</v>
      </c>
      <c r="AC2466">
        <v>0.96534259826993984</v>
      </c>
      <c r="AD2466">
        <v>0.71723221456709796</v>
      </c>
      <c r="AE2466">
        <v>0.66986811047934158</v>
      </c>
      <c r="AF2466">
        <v>1.1196632321330664</v>
      </c>
    </row>
    <row r="2467" spans="1:32" x14ac:dyDescent="0.4">
      <c r="A2467" s="1">
        <v>41851</v>
      </c>
      <c r="B2467">
        <v>6.0308168195615997</v>
      </c>
      <c r="C2467">
        <v>4.6024569466875498</v>
      </c>
      <c r="D2467">
        <v>4.5173971796960597</v>
      </c>
      <c r="E2467">
        <f t="shared" si="114"/>
        <v>1.8156939299136532E-3</v>
      </c>
      <c r="F2467">
        <f t="shared" si="115"/>
        <v>1.8156939299145414E-3</v>
      </c>
      <c r="G2467">
        <f t="shared" si="116"/>
        <v>-2.4178173784084045E-4</v>
      </c>
      <c r="I2467" s="1"/>
      <c r="AB2467" s="1">
        <v>41850</v>
      </c>
      <c r="AC2467">
        <v>0.96302572270555997</v>
      </c>
      <c r="AD2467">
        <v>0.71491533900272053</v>
      </c>
      <c r="AE2467">
        <v>0.66739393971376781</v>
      </c>
      <c r="AF2467">
        <v>1.1113315421845802</v>
      </c>
    </row>
    <row r="2468" spans="1:32" x14ac:dyDescent="0.4">
      <c r="A2468" s="1">
        <v>41852</v>
      </c>
      <c r="B2468">
        <v>6.0643320316264298</v>
      </c>
      <c r="C2468">
        <v>4.6280342980153302</v>
      </c>
      <c r="D2468">
        <v>4.5325350619421796</v>
      </c>
      <c r="E2468">
        <f t="shared" si="114"/>
        <v>5.5573254946361672E-3</v>
      </c>
      <c r="F2468">
        <f t="shared" si="115"/>
        <v>5.5573254946337247E-3</v>
      </c>
      <c r="G2468">
        <f t="shared" si="116"/>
        <v>3.351018660515015E-3</v>
      </c>
      <c r="I2468" s="1"/>
      <c r="AB2468" s="1">
        <v>41851</v>
      </c>
      <c r="AC2468">
        <v>0.97033612475215325</v>
      </c>
      <c r="AD2468">
        <v>0.7222257410493147</v>
      </c>
      <c r="AE2468">
        <v>0.6726468660926066</v>
      </c>
      <c r="AF2468">
        <v>1.1178107651100224</v>
      </c>
    </row>
    <row r="2469" spans="1:32" x14ac:dyDescent="0.4">
      <c r="A2469" s="1">
        <v>41855</v>
      </c>
      <c r="B2469">
        <v>6.0394818522209901</v>
      </c>
      <c r="C2469">
        <v>4.6090697225269803</v>
      </c>
      <c r="D2469">
        <v>4.51912634553885</v>
      </c>
      <c r="E2469">
        <f t="shared" si="114"/>
        <v>-4.0977603594002376E-3</v>
      </c>
      <c r="F2469">
        <f t="shared" si="115"/>
        <v>-4.0977603593997936E-3</v>
      </c>
      <c r="G2469">
        <f t="shared" si="116"/>
        <v>-2.9583260184609106E-3</v>
      </c>
      <c r="I2469" s="1"/>
      <c r="AB2469" s="1">
        <v>41852</v>
      </c>
      <c r="AC2469">
        <v>0.98004652055233676</v>
      </c>
      <c r="AD2469">
        <v>0.73193613684949577</v>
      </c>
      <c r="AE2469">
        <v>0.68015095505866896</v>
      </c>
      <c r="AF2469">
        <v>1.1329995146254519</v>
      </c>
    </row>
    <row r="2470" spans="1:32" x14ac:dyDescent="0.4">
      <c r="A2470" s="1">
        <v>41856</v>
      </c>
      <c r="B2470">
        <v>5.9760000916648401</v>
      </c>
      <c r="C2470">
        <v>4.5606232054794198</v>
      </c>
      <c r="D2470">
        <v>4.4738147156449202</v>
      </c>
      <c r="E2470">
        <f t="shared" si="114"/>
        <v>-1.0511126965768613E-2</v>
      </c>
      <c r="F2470">
        <f t="shared" si="115"/>
        <v>-1.0511126965768502E-2</v>
      </c>
      <c r="G2470">
        <f t="shared" si="116"/>
        <v>-1.0026634891201924E-2</v>
      </c>
      <c r="I2470" s="1"/>
      <c r="AB2470" s="1">
        <v>41855</v>
      </c>
      <c r="AC2470">
        <v>0.97189007684470907</v>
      </c>
      <c r="AD2470">
        <v>0.72377969314186852</v>
      </c>
      <c r="AE2470">
        <v>0.6731339456919806</v>
      </c>
      <c r="AF2470">
        <v>1.1295902882809346</v>
      </c>
    </row>
    <row r="2471" spans="1:32" x14ac:dyDescent="0.4">
      <c r="A2471" s="1">
        <v>41857</v>
      </c>
      <c r="B2471">
        <v>5.9723464501686498</v>
      </c>
      <c r="C2471">
        <v>4.5578349052892504</v>
      </c>
      <c r="D2471">
        <v>4.4684889980598097</v>
      </c>
      <c r="E2471">
        <f t="shared" si="114"/>
        <v>-6.1138578315722558E-4</v>
      </c>
      <c r="F2471">
        <f t="shared" si="115"/>
        <v>-6.1138578315778069E-4</v>
      </c>
      <c r="G2471">
        <f t="shared" si="116"/>
        <v>-1.1904197924170745E-3</v>
      </c>
      <c r="I2471" s="1"/>
      <c r="AB2471" s="1">
        <v>41856</v>
      </c>
      <c r="AC2471">
        <v>0.96887014216523748</v>
      </c>
      <c r="AD2471">
        <v>0.72075975846239704</v>
      </c>
      <c r="AE2471">
        <v>0.67059850308707569</v>
      </c>
      <c r="AF2471">
        <v>1.1208124799822317</v>
      </c>
    </row>
    <row r="2472" spans="1:32" x14ac:dyDescent="0.4">
      <c r="A2472" s="1">
        <v>41858</v>
      </c>
      <c r="B2472">
        <v>5.9181564673669502</v>
      </c>
      <c r="C2472">
        <v>4.5164794686629</v>
      </c>
      <c r="D2472">
        <v>4.4282503387379997</v>
      </c>
      <c r="E2472">
        <f t="shared" si="114"/>
        <v>-9.0734828017502434E-3</v>
      </c>
      <c r="F2472">
        <f t="shared" si="115"/>
        <v>-9.073482801748356E-3</v>
      </c>
      <c r="G2472">
        <f t="shared" si="116"/>
        <v>-9.0049811780406053E-3</v>
      </c>
      <c r="I2472" s="1"/>
      <c r="AB2472" s="1">
        <v>41857</v>
      </c>
      <c r="AC2472">
        <v>0.97210735332562159</v>
      </c>
      <c r="AD2472">
        <v>0.7239969696227806</v>
      </c>
      <c r="AE2472">
        <v>0.67325668023819996</v>
      </c>
      <c r="AF2472">
        <v>1.1197836525357803</v>
      </c>
    </row>
    <row r="2473" spans="1:32" x14ac:dyDescent="0.4">
      <c r="A2473" s="1">
        <v>41859</v>
      </c>
      <c r="B2473">
        <v>5.8714037541974804</v>
      </c>
      <c r="C2473">
        <v>4.48079983256362</v>
      </c>
      <c r="D2473">
        <v>4.3881858832983802</v>
      </c>
      <c r="E2473">
        <f t="shared" si="114"/>
        <v>-7.8998778466347064E-3</v>
      </c>
      <c r="F2473">
        <f t="shared" si="115"/>
        <v>-7.8998778466368158E-3</v>
      </c>
      <c r="G2473">
        <f t="shared" si="116"/>
        <v>-9.0474684976905584E-3</v>
      </c>
      <c r="I2473" s="1"/>
      <c r="AB2473" s="1">
        <v>41858</v>
      </c>
      <c r="AC2473">
        <v>0.96663477074892779</v>
      </c>
      <c r="AD2473">
        <v>0.71852438704608868</v>
      </c>
      <c r="AE2473">
        <v>0.66785259928521579</v>
      </c>
      <c r="AF2473">
        <v>1.1181261641476956</v>
      </c>
    </row>
    <row r="2474" spans="1:32" x14ac:dyDescent="0.4">
      <c r="A2474" s="1">
        <v>41862</v>
      </c>
      <c r="B2474">
        <v>5.89853316953225</v>
      </c>
      <c r="C2474">
        <v>4.5015038217251</v>
      </c>
      <c r="D2474">
        <v>4.4108868680275304</v>
      </c>
      <c r="E2474">
        <f t="shared" si="114"/>
        <v>4.6206012174472288E-3</v>
      </c>
      <c r="F2474">
        <f t="shared" si="115"/>
        <v>4.6206012174470068E-3</v>
      </c>
      <c r="G2474">
        <f t="shared" si="116"/>
        <v>5.1732049035460026E-3</v>
      </c>
      <c r="I2474" s="1"/>
      <c r="AB2474" s="1">
        <v>41859</v>
      </c>
      <c r="AC2474">
        <v>0.9723623586454041</v>
      </c>
      <c r="AD2474">
        <v>0.72425197494256288</v>
      </c>
      <c r="AE2474">
        <v>0.67243259653063625</v>
      </c>
      <c r="AF2474">
        <v>1.131821822133537</v>
      </c>
    </row>
    <row r="2475" spans="1:32" x14ac:dyDescent="0.4">
      <c r="A2475" s="1">
        <v>41863</v>
      </c>
      <c r="B2475">
        <v>5.9263220482815804</v>
      </c>
      <c r="C2475">
        <v>4.52271108466595</v>
      </c>
      <c r="D2475">
        <v>4.4299653070570004</v>
      </c>
      <c r="E2475">
        <f t="shared" si="114"/>
        <v>4.7111507133448249E-3</v>
      </c>
      <c r="F2475">
        <f t="shared" si="115"/>
        <v>4.7111507133459352E-3</v>
      </c>
      <c r="G2475">
        <f t="shared" si="116"/>
        <v>4.3253068147726115E-3</v>
      </c>
      <c r="I2475" s="1"/>
      <c r="AB2475" s="1">
        <v>41862</v>
      </c>
      <c r="AC2475">
        <v>0.97202150653867758</v>
      </c>
      <c r="AD2475">
        <v>0.72391112283583614</v>
      </c>
      <c r="AE2475">
        <v>0.67264434811000851</v>
      </c>
      <c r="AF2475">
        <v>1.1272687153138701</v>
      </c>
    </row>
    <row r="2476" spans="1:32" x14ac:dyDescent="0.4">
      <c r="A2476" s="1">
        <v>41864</v>
      </c>
      <c r="B2476">
        <v>5.9846831251842696</v>
      </c>
      <c r="C2476">
        <v>4.5672497187918797</v>
      </c>
      <c r="D2476">
        <v>4.4711242422460202</v>
      </c>
      <c r="E2476">
        <f t="shared" si="114"/>
        <v>9.84777344653609E-3</v>
      </c>
      <c r="F2476">
        <f t="shared" si="115"/>
        <v>9.8477734465365341E-3</v>
      </c>
      <c r="G2476">
        <f t="shared" si="116"/>
        <v>9.2910287860388241E-3</v>
      </c>
      <c r="I2476" s="1"/>
      <c r="AB2476" s="1">
        <v>41863</v>
      </c>
      <c r="AC2476">
        <v>0.97665670403920168</v>
      </c>
      <c r="AD2476">
        <v>0.72854632033636135</v>
      </c>
      <c r="AE2476">
        <v>0.67689370171196039</v>
      </c>
      <c r="AF2476">
        <v>1.130540233144911</v>
      </c>
    </row>
    <row r="2477" spans="1:32" x14ac:dyDescent="0.4">
      <c r="A2477" s="1">
        <v>41865</v>
      </c>
      <c r="B2477">
        <v>6.06984524613702</v>
      </c>
      <c r="C2477">
        <v>4.6322417434049097</v>
      </c>
      <c r="D2477">
        <v>4.5311706138663999</v>
      </c>
      <c r="E2477">
        <f t="shared" si="114"/>
        <v>1.4230013381055784E-2</v>
      </c>
      <c r="F2477">
        <f t="shared" si="115"/>
        <v>1.423001338105534E-2</v>
      </c>
      <c r="G2477">
        <f t="shared" si="116"/>
        <v>1.3429815045849836E-2</v>
      </c>
      <c r="I2477" s="1"/>
      <c r="AB2477" s="1">
        <v>41864</v>
      </c>
      <c r="AC2477">
        <v>0.9767452308843857</v>
      </c>
      <c r="AD2477">
        <v>0.72863484718154581</v>
      </c>
      <c r="AE2477">
        <v>0.67642548389664714</v>
      </c>
      <c r="AF2477">
        <v>1.1318658645757007</v>
      </c>
    </row>
    <row r="2478" spans="1:32" x14ac:dyDescent="0.4">
      <c r="A2478" s="1">
        <v>41869</v>
      </c>
      <c r="B2478">
        <v>6.0365134914863097</v>
      </c>
      <c r="C2478">
        <v>4.6068043987918399</v>
      </c>
      <c r="D2478">
        <v>4.50559352278625</v>
      </c>
      <c r="E2478">
        <f t="shared" si="114"/>
        <v>-5.4913681155089877E-3</v>
      </c>
      <c r="F2478">
        <f t="shared" si="115"/>
        <v>-5.49136811551032E-3</v>
      </c>
      <c r="G2478">
        <f t="shared" si="116"/>
        <v>-5.6446983042037768E-3</v>
      </c>
      <c r="I2478" s="1"/>
      <c r="AB2478" s="1">
        <v>41865</v>
      </c>
      <c r="AC2478">
        <v>0.99108806439255226</v>
      </c>
      <c r="AD2478">
        <v>0.74297768068971193</v>
      </c>
      <c r="AE2478">
        <v>0.68996811906960775</v>
      </c>
      <c r="AF2478">
        <v>1.1341696540117732</v>
      </c>
    </row>
    <row r="2479" spans="1:32" x14ac:dyDescent="0.4">
      <c r="A2479" s="1">
        <v>41870</v>
      </c>
      <c r="B2479">
        <v>6.0783372419185397</v>
      </c>
      <c r="C2479">
        <v>4.6387224650294003</v>
      </c>
      <c r="D2479">
        <v>4.5360158255358902</v>
      </c>
      <c r="E2479">
        <f t="shared" si="114"/>
        <v>6.9284613529343453E-3</v>
      </c>
      <c r="F2479">
        <f t="shared" si="115"/>
        <v>6.9284613529350114E-3</v>
      </c>
      <c r="G2479">
        <f t="shared" si="116"/>
        <v>6.7521188042785063E-3</v>
      </c>
      <c r="I2479" s="1"/>
      <c r="AB2479" s="1">
        <v>41869</v>
      </c>
      <c r="AC2479">
        <v>0.99176489245577049</v>
      </c>
      <c r="AD2479">
        <v>0.74365450875292882</v>
      </c>
      <c r="AE2479">
        <v>0.69049161694413119</v>
      </c>
      <c r="AF2479">
        <v>1.1367634118850889</v>
      </c>
    </row>
    <row r="2480" spans="1:32" x14ac:dyDescent="0.4">
      <c r="A2480" s="1">
        <v>41871</v>
      </c>
      <c r="B2480">
        <v>6.0544306435942801</v>
      </c>
      <c r="C2480">
        <v>4.6204779895592996</v>
      </c>
      <c r="D2480">
        <v>4.5202094668867998</v>
      </c>
      <c r="E2480">
        <f t="shared" si="114"/>
        <v>-3.9330819223702962E-3</v>
      </c>
      <c r="F2480">
        <f t="shared" si="115"/>
        <v>-3.9330819223704072E-3</v>
      </c>
      <c r="G2480">
        <f t="shared" si="116"/>
        <v>-3.4846348110398884E-3</v>
      </c>
      <c r="I2480" s="1"/>
      <c r="AB2480" s="1">
        <v>41870</v>
      </c>
      <c r="AC2480">
        <v>0.98968639044206852</v>
      </c>
      <c r="AD2480">
        <v>0.74157600673922752</v>
      </c>
      <c r="AE2480">
        <v>0.68823677238177339</v>
      </c>
      <c r="AF2480">
        <v>1.1271974259644351</v>
      </c>
    </row>
    <row r="2481" spans="1:32" x14ac:dyDescent="0.4">
      <c r="A2481" s="1">
        <v>41872</v>
      </c>
      <c r="B2481">
        <v>6.0175644641577701</v>
      </c>
      <c r="C2481">
        <v>4.59234332576135</v>
      </c>
      <c r="D2481">
        <v>4.4895619102964996</v>
      </c>
      <c r="E2481">
        <f t="shared" si="114"/>
        <v>-6.089124082297559E-3</v>
      </c>
      <c r="F2481">
        <f t="shared" si="115"/>
        <v>-6.0891240822972259E-3</v>
      </c>
      <c r="G2481">
        <f t="shared" si="116"/>
        <v>-6.7801186681306636E-3</v>
      </c>
      <c r="I2481" s="1"/>
      <c r="AB2481" s="1">
        <v>41871</v>
      </c>
      <c r="AC2481">
        <v>0.9851156969376712</v>
      </c>
      <c r="AD2481">
        <v>0.7370053132348301</v>
      </c>
      <c r="AE2481">
        <v>0.68411452598870648</v>
      </c>
      <c r="AF2481">
        <v>1.1253266571462022</v>
      </c>
    </row>
    <row r="2482" spans="1:32" x14ac:dyDescent="0.4">
      <c r="A2482" s="1">
        <v>41873</v>
      </c>
      <c r="B2482">
        <v>6.0754527582476801</v>
      </c>
      <c r="C2482">
        <v>4.6365211526192001</v>
      </c>
      <c r="D2482">
        <v>4.5327713532163196</v>
      </c>
      <c r="E2482">
        <f t="shared" si="114"/>
        <v>9.6198876530044775E-3</v>
      </c>
      <c r="F2482">
        <f t="shared" si="115"/>
        <v>9.6198876530046995E-3</v>
      </c>
      <c r="G2482">
        <f t="shared" si="116"/>
        <v>9.6244230023250221E-3</v>
      </c>
      <c r="I2482" s="1"/>
      <c r="AB2482" s="1">
        <v>41872</v>
      </c>
      <c r="AC2482">
        <v>0.99499418783344651</v>
      </c>
      <c r="AD2482">
        <v>0.74688380413060573</v>
      </c>
      <c r="AE2482">
        <v>0.69330202229864868</v>
      </c>
      <c r="AF2482">
        <v>1.1328436135393498</v>
      </c>
    </row>
    <row r="2483" spans="1:32" x14ac:dyDescent="0.4">
      <c r="A2483" s="1">
        <v>41876</v>
      </c>
      <c r="B2483">
        <v>6.0443295092304803</v>
      </c>
      <c r="C2483">
        <v>4.6127692433955501</v>
      </c>
      <c r="D2483">
        <v>4.5074008776266297</v>
      </c>
      <c r="E2483">
        <f t="shared" si="114"/>
        <v>-5.122786770903387E-3</v>
      </c>
      <c r="F2483">
        <f t="shared" si="115"/>
        <v>-5.1227867709030539E-3</v>
      </c>
      <c r="G2483">
        <f t="shared" si="116"/>
        <v>-5.5971222928965503E-3</v>
      </c>
      <c r="I2483" s="1"/>
      <c r="AB2483" s="1">
        <v>41873</v>
      </c>
      <c r="AC2483">
        <v>0.99802435240718368</v>
      </c>
      <c r="AD2483">
        <v>0.74991396870434313</v>
      </c>
      <c r="AE2483">
        <v>0.69633672222170639</v>
      </c>
      <c r="AF2483">
        <v>1.1317059189409249</v>
      </c>
    </row>
    <row r="2484" spans="1:32" x14ac:dyDescent="0.4">
      <c r="A2484" s="1">
        <v>41877</v>
      </c>
      <c r="B2484">
        <v>6.0849141383700696</v>
      </c>
      <c r="C2484">
        <v>4.6437416661868296</v>
      </c>
      <c r="D2484">
        <v>4.5352372710419004</v>
      </c>
      <c r="E2484">
        <f t="shared" si="114"/>
        <v>6.7144964677408048E-3</v>
      </c>
      <c r="F2484">
        <f t="shared" si="115"/>
        <v>6.7144964677401386E-3</v>
      </c>
      <c r="G2484">
        <f t="shared" si="116"/>
        <v>6.1757083896047948E-3</v>
      </c>
      <c r="I2484" s="1"/>
      <c r="AB2484" s="1">
        <v>41876</v>
      </c>
      <c r="AC2484">
        <v>0.99214473524197166</v>
      </c>
      <c r="AD2484">
        <v>0.74403435153913144</v>
      </c>
      <c r="AE2484">
        <v>0.68998276953450122</v>
      </c>
      <c r="AF2484">
        <v>1.1301720454458501</v>
      </c>
    </row>
    <row r="2485" spans="1:32" x14ac:dyDescent="0.4">
      <c r="A2485" s="1">
        <v>41878</v>
      </c>
      <c r="B2485">
        <v>6.1856713005552599</v>
      </c>
      <c r="C2485">
        <v>4.7206351476010902</v>
      </c>
      <c r="D2485">
        <v>4.6082483603663702</v>
      </c>
      <c r="E2485">
        <f t="shared" si="114"/>
        <v>1.6558518311678094E-2</v>
      </c>
      <c r="F2485">
        <f t="shared" si="115"/>
        <v>1.655851831167876E-2</v>
      </c>
      <c r="G2485">
        <f t="shared" si="116"/>
        <v>1.6098626149210649E-2</v>
      </c>
      <c r="I2485" s="1"/>
      <c r="AB2485" s="1">
        <v>41877</v>
      </c>
      <c r="AC2485">
        <v>0.99628795438989082</v>
      </c>
      <c r="AD2485">
        <v>0.74817757068704993</v>
      </c>
      <c r="AE2485">
        <v>0.69358720060428436</v>
      </c>
      <c r="AF2485">
        <v>1.1336060202482843</v>
      </c>
    </row>
    <row r="2486" spans="1:32" x14ac:dyDescent="0.4">
      <c r="A2486" s="1">
        <v>41879</v>
      </c>
      <c r="B2486">
        <v>6.2044393881840696</v>
      </c>
      <c r="C2486">
        <v>4.7349581353269103</v>
      </c>
      <c r="D2486">
        <v>4.6236398733912303</v>
      </c>
      <c r="E2486">
        <f t="shared" si="114"/>
        <v>3.0341230105654926E-3</v>
      </c>
      <c r="F2486">
        <f t="shared" si="115"/>
        <v>3.0341230105654926E-3</v>
      </c>
      <c r="G2486">
        <f t="shared" si="116"/>
        <v>3.3399920796881588E-3</v>
      </c>
      <c r="I2486" s="1"/>
      <c r="AB2486" s="1">
        <v>41878</v>
      </c>
      <c r="AC2486">
        <v>1.0100554943505091</v>
      </c>
      <c r="AD2486">
        <v>0.7619451106476689</v>
      </c>
      <c r="AE2486">
        <v>0.70689484840243522</v>
      </c>
      <c r="AF2486">
        <v>1.1389802930401072</v>
      </c>
    </row>
    <row r="2487" spans="1:32" x14ac:dyDescent="0.4">
      <c r="A2487" s="1">
        <v>41880</v>
      </c>
      <c r="B2487">
        <v>6.1512482890997102</v>
      </c>
      <c r="C2487">
        <v>4.6943650032840596</v>
      </c>
      <c r="D2487">
        <v>4.5844524656987602</v>
      </c>
      <c r="E2487">
        <f t="shared" si="114"/>
        <v>-8.5730709507224612E-3</v>
      </c>
      <c r="F2487">
        <f t="shared" si="115"/>
        <v>-8.5730709507209069E-3</v>
      </c>
      <c r="G2487">
        <f t="shared" si="116"/>
        <v>-8.4754454857073336E-3</v>
      </c>
      <c r="I2487" s="1"/>
      <c r="AB2487" s="1">
        <v>41879</v>
      </c>
      <c r="AC2487">
        <v>1.011923677839486</v>
      </c>
      <c r="AD2487">
        <v>0.76381329413664578</v>
      </c>
      <c r="AE2487">
        <v>0.70906890096053476</v>
      </c>
      <c r="AF2487">
        <v>1.1412898719094371</v>
      </c>
    </row>
    <row r="2488" spans="1:32" x14ac:dyDescent="0.4">
      <c r="A2488" s="1">
        <v>41883</v>
      </c>
      <c r="B2488">
        <v>6.1232482954051699</v>
      </c>
      <c r="C2488">
        <v>4.6729966266043501</v>
      </c>
      <c r="D2488">
        <v>4.5628722013398697</v>
      </c>
      <c r="E2488">
        <f t="shared" si="114"/>
        <v>-4.5519205823894016E-3</v>
      </c>
      <c r="F2488">
        <f t="shared" si="115"/>
        <v>-4.5519205823920661E-3</v>
      </c>
      <c r="G2488">
        <f t="shared" si="116"/>
        <v>-4.7072719196797896E-3</v>
      </c>
      <c r="I2488" s="1"/>
      <c r="AB2488" s="1">
        <v>41880</v>
      </c>
      <c r="AC2488">
        <v>1.0062808446888312</v>
      </c>
      <c r="AD2488">
        <v>0.75817046098599239</v>
      </c>
      <c r="AE2488">
        <v>0.70352369327489495</v>
      </c>
      <c r="AF2488">
        <v>1.1353719196478163</v>
      </c>
    </row>
    <row r="2489" spans="1:32" x14ac:dyDescent="0.4">
      <c r="A2489" s="1">
        <v>41884</v>
      </c>
      <c r="B2489">
        <v>6.0888434411127701</v>
      </c>
      <c r="C2489">
        <v>4.6467403390440696</v>
      </c>
      <c r="D2489">
        <v>4.5317371053183901</v>
      </c>
      <c r="E2489">
        <f t="shared" si="114"/>
        <v>-5.6187259821256497E-3</v>
      </c>
      <c r="F2489">
        <f t="shared" si="115"/>
        <v>-5.6187259821242064E-3</v>
      </c>
      <c r="G2489">
        <f t="shared" si="116"/>
        <v>-6.8235739787620986E-3</v>
      </c>
      <c r="I2489" s="1"/>
      <c r="AB2489" s="1">
        <v>41883</v>
      </c>
      <c r="AC2489">
        <v>1.0022564098831648</v>
      </c>
      <c r="AD2489">
        <v>0.75414602618032334</v>
      </c>
      <c r="AE2489">
        <v>0.69934390713193817</v>
      </c>
      <c r="AF2489">
        <v>1.138513396749717</v>
      </c>
    </row>
    <row r="2490" spans="1:32" x14ac:dyDescent="0.4">
      <c r="A2490" s="1">
        <v>41885</v>
      </c>
      <c r="B2490">
        <v>6.1137188248280703</v>
      </c>
      <c r="C2490">
        <v>4.66572414936486</v>
      </c>
      <c r="D2490">
        <v>4.5480885282642198</v>
      </c>
      <c r="E2490">
        <f t="shared" si="114"/>
        <v>4.0854037315753988E-3</v>
      </c>
      <c r="F2490">
        <f t="shared" si="115"/>
        <v>4.0854037315749547E-3</v>
      </c>
      <c r="G2490">
        <f t="shared" si="116"/>
        <v>3.6082020130072667E-3</v>
      </c>
      <c r="I2490" s="1"/>
      <c r="AB2490" s="1">
        <v>41884</v>
      </c>
      <c r="AC2490">
        <v>1.0066652030324899</v>
      </c>
      <c r="AD2490">
        <v>0.75855481932964997</v>
      </c>
      <c r="AE2490">
        <v>0.70254785228462691</v>
      </c>
      <c r="AF2490">
        <v>1.1397851557315102</v>
      </c>
    </row>
    <row r="2491" spans="1:32" x14ac:dyDescent="0.4">
      <c r="A2491" s="1">
        <v>41886</v>
      </c>
      <c r="B2491">
        <v>6.1450023808327403</v>
      </c>
      <c r="C2491">
        <v>4.6895983979050904</v>
      </c>
      <c r="D2491">
        <v>4.5746263438411798</v>
      </c>
      <c r="E2491">
        <f t="shared" si="114"/>
        <v>5.1169438603597683E-3</v>
      </c>
      <c r="F2491">
        <f t="shared" si="115"/>
        <v>5.1169438603608786E-3</v>
      </c>
      <c r="G2491">
        <f t="shared" si="116"/>
        <v>5.8349382189990529E-3</v>
      </c>
      <c r="I2491" s="1"/>
      <c r="AB2491" s="1">
        <v>41885</v>
      </c>
      <c r="AC2491">
        <v>1.0120453023202134</v>
      </c>
      <c r="AD2491">
        <v>0.76393491861737295</v>
      </c>
      <c r="AE2491">
        <v>0.7074507498537822</v>
      </c>
      <c r="AF2491">
        <v>1.1419813868734812</v>
      </c>
    </row>
    <row r="2492" spans="1:32" x14ac:dyDescent="0.4">
      <c r="A2492" s="1">
        <v>41887</v>
      </c>
      <c r="B2492">
        <v>6.1414031271114098</v>
      </c>
      <c r="C2492">
        <v>4.6868516040978401</v>
      </c>
      <c r="D2492">
        <v>4.5701317085761302</v>
      </c>
      <c r="E2492">
        <f t="shared" si="114"/>
        <v>-5.8572047629423807E-4</v>
      </c>
      <c r="F2492">
        <f t="shared" si="115"/>
        <v>-5.8572047629434909E-4</v>
      </c>
      <c r="G2492">
        <f t="shared" si="116"/>
        <v>-9.8251418306560812E-4</v>
      </c>
      <c r="I2492" s="1"/>
      <c r="AB2492" s="1">
        <v>41886</v>
      </c>
      <c r="AC2492">
        <v>1.0136544107438095</v>
      </c>
      <c r="AD2492">
        <v>0.76554402704097013</v>
      </c>
      <c r="AE2492">
        <v>0.70977785263601756</v>
      </c>
      <c r="AF2492">
        <v>1.145699621044062</v>
      </c>
    </row>
    <row r="2493" spans="1:32" x14ac:dyDescent="0.4">
      <c r="A2493" s="1">
        <v>41893</v>
      </c>
      <c r="B2493">
        <v>6.08641142751949</v>
      </c>
      <c r="C2493">
        <v>4.6448843321064102</v>
      </c>
      <c r="D2493">
        <v>4.5295935876916804</v>
      </c>
      <c r="E2493">
        <f t="shared" si="114"/>
        <v>-8.9542566175402349E-3</v>
      </c>
      <c r="F2493">
        <f t="shared" si="115"/>
        <v>-8.9542566175419003E-3</v>
      </c>
      <c r="G2493">
        <f t="shared" si="116"/>
        <v>-8.8702303280182582E-3</v>
      </c>
      <c r="I2493" s="1"/>
      <c r="AB2493" s="1">
        <v>41887</v>
      </c>
      <c r="AC2493">
        <v>1.0172481803697229</v>
      </c>
      <c r="AD2493">
        <v>0.76913779666688342</v>
      </c>
      <c r="AE2493">
        <v>0.71297482855515959</v>
      </c>
      <c r="AF2493">
        <v>1.1481057687143255</v>
      </c>
    </row>
    <row r="2494" spans="1:32" x14ac:dyDescent="0.4">
      <c r="A2494" s="1">
        <v>41894</v>
      </c>
      <c r="B2494">
        <v>6.1526726967582697</v>
      </c>
      <c r="C2494">
        <v>4.6954520492214797</v>
      </c>
      <c r="D2494">
        <v>4.5780354882974796</v>
      </c>
      <c r="E2494">
        <f t="shared" si="114"/>
        <v>1.0886754868259851E-2</v>
      </c>
      <c r="F2494">
        <f t="shared" si="115"/>
        <v>1.0886754868261184E-2</v>
      </c>
      <c r="G2494">
        <f t="shared" si="116"/>
        <v>1.0694535760875201E-2</v>
      </c>
      <c r="I2494" s="1"/>
      <c r="AB2494" s="1">
        <v>41893</v>
      </c>
      <c r="AC2494">
        <v>1.0170313803510607</v>
      </c>
      <c r="AD2494">
        <v>0.76892099664821967</v>
      </c>
      <c r="AE2494">
        <v>0.71284205482601948</v>
      </c>
      <c r="AF2494">
        <v>1.1546633435520262</v>
      </c>
    </row>
    <row r="2495" spans="1:32" x14ac:dyDescent="0.4">
      <c r="A2495" s="1">
        <v>41897</v>
      </c>
      <c r="B2495">
        <v>6.0878377513452202</v>
      </c>
      <c r="C2495">
        <v>4.6459728403792404</v>
      </c>
      <c r="D2495">
        <v>4.5323453374170501</v>
      </c>
      <c r="E2495">
        <f t="shared" si="114"/>
        <v>-1.0537688027385195E-2</v>
      </c>
      <c r="F2495">
        <f t="shared" si="115"/>
        <v>-1.0537688027384529E-2</v>
      </c>
      <c r="G2495">
        <f t="shared" si="116"/>
        <v>-9.980296351398743E-3</v>
      </c>
      <c r="I2495" s="1"/>
      <c r="AB2495" s="1">
        <v>41894</v>
      </c>
      <c r="AC2495">
        <v>1.0217980428405677</v>
      </c>
      <c r="AD2495">
        <v>0.77368765913772808</v>
      </c>
      <c r="AE2495">
        <v>0.71741649820814191</v>
      </c>
      <c r="AF2495">
        <v>1.1554835343738572</v>
      </c>
    </row>
    <row r="2496" spans="1:32" x14ac:dyDescent="0.4">
      <c r="A2496" s="1">
        <v>41898</v>
      </c>
      <c r="B2496">
        <v>6.1045671161912898</v>
      </c>
      <c r="C2496">
        <v>4.6587399635987197</v>
      </c>
      <c r="D2496">
        <v>4.5453918408432603</v>
      </c>
      <c r="E2496">
        <f t="shared" si="114"/>
        <v>2.7479978161988328E-3</v>
      </c>
      <c r="F2496">
        <f t="shared" si="115"/>
        <v>2.7479978161983887E-3</v>
      </c>
      <c r="G2496">
        <f t="shared" si="116"/>
        <v>2.8785325157163477E-3</v>
      </c>
      <c r="I2496" s="1"/>
      <c r="AB2496" s="1">
        <v>41897</v>
      </c>
      <c r="AC2496">
        <v>1.0144356866927495</v>
      </c>
      <c r="AD2496">
        <v>0.76632530298991042</v>
      </c>
      <c r="AE2496">
        <v>0.71061153373631003</v>
      </c>
      <c r="AF2496">
        <v>1.1551451740152192</v>
      </c>
    </row>
    <row r="2497" spans="1:32" x14ac:dyDescent="0.4">
      <c r="A2497" s="1">
        <v>41899</v>
      </c>
      <c r="B2497">
        <v>6.1693184334660804</v>
      </c>
      <c r="C2497">
        <v>4.7081553510851801</v>
      </c>
      <c r="D2497">
        <v>4.5951829491657703</v>
      </c>
      <c r="E2497">
        <f t="shared" si="114"/>
        <v>1.0607028482502834E-2</v>
      </c>
      <c r="F2497">
        <f t="shared" si="115"/>
        <v>1.0607028482501724E-2</v>
      </c>
      <c r="G2497">
        <f t="shared" si="116"/>
        <v>1.095419494423E-2</v>
      </c>
      <c r="I2497" s="1"/>
      <c r="AB2497" s="1">
        <v>41898</v>
      </c>
      <c r="AC2497">
        <v>1.0137679645212296</v>
      </c>
      <c r="AD2497">
        <v>0.76565758081839008</v>
      </c>
      <c r="AE2497">
        <v>0.71007434626430765</v>
      </c>
      <c r="AF2497">
        <v>1.1557513708117388</v>
      </c>
    </row>
    <row r="2498" spans="1:32" x14ac:dyDescent="0.4">
      <c r="A2498" s="1">
        <v>41900</v>
      </c>
      <c r="B2498">
        <v>6.1012984223860398</v>
      </c>
      <c r="C2498">
        <v>4.6562454387340599</v>
      </c>
      <c r="D2498">
        <v>4.5439750881731698</v>
      </c>
      <c r="E2498">
        <f t="shared" si="114"/>
        <v>-1.10255309097127E-2</v>
      </c>
      <c r="F2498">
        <f t="shared" si="115"/>
        <v>-1.1025530909712922E-2</v>
      </c>
      <c r="G2498">
        <f t="shared" si="116"/>
        <v>-1.1143813327801677E-2</v>
      </c>
      <c r="I2498" s="1"/>
      <c r="AB2498" s="1">
        <v>41899</v>
      </c>
      <c r="AC2498">
        <v>1.0145834458627878</v>
      </c>
      <c r="AD2498">
        <v>0.76647306215994715</v>
      </c>
      <c r="AE2498">
        <v>0.711236994067593</v>
      </c>
      <c r="AF2498">
        <v>1.158468703907402</v>
      </c>
    </row>
    <row r="2499" spans="1:32" x14ac:dyDescent="0.4">
      <c r="A2499" s="1">
        <v>41901</v>
      </c>
      <c r="B2499">
        <v>6.15634216109411</v>
      </c>
      <c r="C2499">
        <v>4.6982524247142896</v>
      </c>
      <c r="D2499">
        <v>4.5825793649487299</v>
      </c>
      <c r="E2499">
        <f t="shared" si="114"/>
        <v>9.0216434105421239E-3</v>
      </c>
      <c r="F2499">
        <f t="shared" si="115"/>
        <v>9.0216434105436782E-3</v>
      </c>
      <c r="G2499">
        <f t="shared" si="116"/>
        <v>8.4957060781511995E-3</v>
      </c>
      <c r="I2499" s="1"/>
      <c r="AB2499" s="1">
        <v>41900</v>
      </c>
      <c r="AC2499">
        <v>1.0122318288199739</v>
      </c>
      <c r="AD2499">
        <v>0.76412144511713309</v>
      </c>
      <c r="AE2499">
        <v>0.70876709460669018</v>
      </c>
      <c r="AF2499">
        <v>1.1580025468934962</v>
      </c>
    </row>
    <row r="2500" spans="1:32" x14ac:dyDescent="0.4">
      <c r="A2500" s="1">
        <v>41904</v>
      </c>
      <c r="B2500">
        <v>6.0755927423603904</v>
      </c>
      <c r="C2500">
        <v>4.6366279824021799</v>
      </c>
      <c r="D2500">
        <v>4.5211303233181201</v>
      </c>
      <c r="E2500">
        <f t="shared" si="114"/>
        <v>-1.3116460492405224E-2</v>
      </c>
      <c r="F2500">
        <f t="shared" si="115"/>
        <v>-1.311646049240478E-2</v>
      </c>
      <c r="G2500">
        <f t="shared" si="116"/>
        <v>-1.3409269482733133E-2</v>
      </c>
      <c r="I2500" s="1"/>
      <c r="AB2500" s="1">
        <v>41901</v>
      </c>
      <c r="AC2500">
        <v>1.0189991546391972</v>
      </c>
      <c r="AD2500">
        <v>0.77088877093635799</v>
      </c>
      <c r="AE2500">
        <v>0.71500848309352261</v>
      </c>
      <c r="AF2500">
        <v>1.156321598077984</v>
      </c>
    </row>
    <row r="2501" spans="1:32" x14ac:dyDescent="0.4">
      <c r="A2501" s="1">
        <v>41905</v>
      </c>
      <c r="B2501">
        <v>6.0320916751257698</v>
      </c>
      <c r="C2501">
        <v>4.6034298609747601</v>
      </c>
      <c r="D2501">
        <v>4.4847103396209302</v>
      </c>
      <c r="E2501">
        <f t="shared" ref="E2501:E2564" si="117">B2501/B2500-1</f>
        <v>-7.1599708998467682E-3</v>
      </c>
      <c r="F2501">
        <f t="shared" ref="F2501:F2564" si="118">C2501/C2500-1</f>
        <v>-7.1599708998478784E-3</v>
      </c>
      <c r="G2501">
        <f t="shared" ref="G2501:G2564" si="119">D2501/D2500-1</f>
        <v>-8.0555040648464526E-3</v>
      </c>
      <c r="I2501" s="1"/>
      <c r="AB2501" s="1">
        <v>41904</v>
      </c>
      <c r="AC2501">
        <v>1.0141172258078037</v>
      </c>
      <c r="AD2501">
        <v>0.76600684210496506</v>
      </c>
      <c r="AE2501">
        <v>0.70983374527180132</v>
      </c>
      <c r="AF2501">
        <v>1.1472862851852865</v>
      </c>
    </row>
    <row r="2502" spans="1:32" x14ac:dyDescent="0.4">
      <c r="A2502" s="1">
        <v>41906</v>
      </c>
      <c r="B2502">
        <v>6.0506889411581604</v>
      </c>
      <c r="C2502">
        <v>4.6176224850920304</v>
      </c>
      <c r="D2502">
        <v>4.4953451180419597</v>
      </c>
      <c r="E2502">
        <f t="shared" si="117"/>
        <v>3.0830542760282853E-3</v>
      </c>
      <c r="F2502">
        <f t="shared" si="118"/>
        <v>3.0830542760273971E-3</v>
      </c>
      <c r="G2502">
        <f t="shared" si="119"/>
        <v>2.3713412050438976E-3</v>
      </c>
      <c r="I2502" s="1"/>
      <c r="AB2502" s="1">
        <v>41905</v>
      </c>
      <c r="AC2502">
        <v>1.0133381889844513</v>
      </c>
      <c r="AD2502">
        <v>0.76522780528161138</v>
      </c>
      <c r="AE2502">
        <v>0.70815917528344907</v>
      </c>
      <c r="AF2502">
        <v>1.1442934879381501</v>
      </c>
    </row>
    <row r="2503" spans="1:32" x14ac:dyDescent="0.4">
      <c r="A2503" s="1">
        <v>41907</v>
      </c>
      <c r="B2503">
        <v>6.0289177686255497</v>
      </c>
      <c r="C2503">
        <v>4.6010076736563397</v>
      </c>
      <c r="D2503">
        <v>4.4813897237799303</v>
      </c>
      <c r="E2503">
        <f t="shared" si="117"/>
        <v>-3.5981311788345627E-3</v>
      </c>
      <c r="F2503">
        <f t="shared" si="118"/>
        <v>-3.5981311788332304E-3</v>
      </c>
      <c r="G2503">
        <f t="shared" si="119"/>
        <v>-3.1044099831222249E-3</v>
      </c>
      <c r="I2503" s="1"/>
      <c r="AB2503" s="1">
        <v>41906</v>
      </c>
      <c r="AC2503">
        <v>1.0149124808325327</v>
      </c>
      <c r="AD2503">
        <v>0.76680209712969194</v>
      </c>
      <c r="AE2503">
        <v>0.70902175406054613</v>
      </c>
      <c r="AF2503">
        <v>1.1395357833660995</v>
      </c>
    </row>
    <row r="2504" spans="1:32" x14ac:dyDescent="0.4">
      <c r="A2504" s="1">
        <v>41908</v>
      </c>
      <c r="B2504">
        <v>5.9535812978388103</v>
      </c>
      <c r="C2504">
        <v>4.5435141576558697</v>
      </c>
      <c r="D2504">
        <v>4.4349022557318296</v>
      </c>
      <c r="E2504">
        <f t="shared" si="117"/>
        <v>-1.2495853099670717E-2</v>
      </c>
      <c r="F2504">
        <f t="shared" si="118"/>
        <v>-1.2495853099671272E-2</v>
      </c>
      <c r="G2504">
        <f t="shared" si="119"/>
        <v>-1.0373449066797491E-2</v>
      </c>
      <c r="I2504" s="1"/>
      <c r="AB2504" s="1">
        <v>41907</v>
      </c>
      <c r="AC2504">
        <v>1.0129367229540689</v>
      </c>
      <c r="AD2504">
        <v>0.76482633925122956</v>
      </c>
      <c r="AE2504">
        <v>0.70753971737779475</v>
      </c>
      <c r="AF2504">
        <v>1.1274488536391405</v>
      </c>
    </row>
    <row r="2505" spans="1:32" x14ac:dyDescent="0.4">
      <c r="A2505" s="1">
        <v>41911</v>
      </c>
      <c r="B2505">
        <v>5.8345150572941096</v>
      </c>
      <c r="C2505">
        <v>4.4526479844148898</v>
      </c>
      <c r="D2505">
        <v>4.3535858205068196</v>
      </c>
      <c r="E2505">
        <f t="shared" si="117"/>
        <v>-1.9999095433184455E-2</v>
      </c>
      <c r="F2505">
        <f t="shared" si="118"/>
        <v>-1.9999095433183456E-2</v>
      </c>
      <c r="G2505">
        <f t="shared" si="119"/>
        <v>-1.8335564243814773E-2</v>
      </c>
      <c r="I2505" s="1"/>
      <c r="AB2505" s="1">
        <v>41908</v>
      </c>
      <c r="AC2505">
        <v>1.0009438490387981</v>
      </c>
      <c r="AD2505">
        <v>0.75283346533595819</v>
      </c>
      <c r="AE2505">
        <v>0.69766924749539716</v>
      </c>
      <c r="AF2505">
        <v>1.1124856470911104</v>
      </c>
    </row>
    <row r="2506" spans="1:32" x14ac:dyDescent="0.4">
      <c r="A2506" s="1">
        <v>41912</v>
      </c>
      <c r="B2506">
        <v>5.7957258643921099</v>
      </c>
      <c r="C2506">
        <v>4.4230457604260698</v>
      </c>
      <c r="D2506">
        <v>4.32397328295934</v>
      </c>
      <c r="E2506">
        <f t="shared" si="117"/>
        <v>-6.6482291194890353E-3</v>
      </c>
      <c r="F2506">
        <f t="shared" si="118"/>
        <v>-6.6482291194888132E-3</v>
      </c>
      <c r="G2506">
        <f t="shared" si="119"/>
        <v>-6.8018729315028059E-3</v>
      </c>
      <c r="I2506" s="1"/>
      <c r="AB2506" s="1">
        <v>41911</v>
      </c>
      <c r="AC2506">
        <v>0.98241574032802292</v>
      </c>
      <c r="AD2506">
        <v>0.73430535662518404</v>
      </c>
      <c r="AE2506">
        <v>0.68080466997399169</v>
      </c>
      <c r="AF2506">
        <v>1.0889991595524968</v>
      </c>
    </row>
    <row r="2507" spans="1:32" x14ac:dyDescent="0.4">
      <c r="A2507" s="1">
        <v>41913</v>
      </c>
      <c r="B2507">
        <v>5.6313568883183898</v>
      </c>
      <c r="C2507">
        <v>4.2976065109206596</v>
      </c>
      <c r="D2507">
        <v>4.2025650905203804</v>
      </c>
      <c r="E2507">
        <f t="shared" si="117"/>
        <v>-2.8360377961209937E-2</v>
      </c>
      <c r="F2507">
        <f t="shared" si="118"/>
        <v>-2.8360377961209826E-2</v>
      </c>
      <c r="G2507">
        <f t="shared" si="119"/>
        <v>-2.8077923820072126E-2</v>
      </c>
      <c r="I2507" s="1"/>
      <c r="AB2507" s="1">
        <v>41912</v>
      </c>
      <c r="AC2507">
        <v>0.98034204115619805</v>
      </c>
      <c r="AD2507">
        <v>0.73223165745335939</v>
      </c>
      <c r="AE2507">
        <v>0.67857732699015305</v>
      </c>
      <c r="AF2507">
        <v>1.0975421817359696</v>
      </c>
    </row>
    <row r="2508" spans="1:32" x14ac:dyDescent="0.4">
      <c r="A2508" s="1">
        <v>41914</v>
      </c>
      <c r="B2508">
        <v>5.5994269468395501</v>
      </c>
      <c r="C2508">
        <v>4.2732389691160497</v>
      </c>
      <c r="D2508">
        <v>4.1768875008694204</v>
      </c>
      <c r="E2508">
        <f t="shared" si="117"/>
        <v>-5.6700262675722923E-3</v>
      </c>
      <c r="F2508">
        <f t="shared" si="118"/>
        <v>-5.6700262675722923E-3</v>
      </c>
      <c r="G2508">
        <f t="shared" si="119"/>
        <v>-6.1099802377553303E-3</v>
      </c>
      <c r="I2508" s="1"/>
      <c r="AB2508" s="1">
        <v>41913</v>
      </c>
      <c r="AC2508">
        <v>0.96740402562050498</v>
      </c>
      <c r="AD2508">
        <v>0.71929364191766643</v>
      </c>
      <c r="AE2508">
        <v>0.66592176559559779</v>
      </c>
      <c r="AF2508">
        <v>1.0889995979630926</v>
      </c>
    </row>
    <row r="2509" spans="1:32" x14ac:dyDescent="0.4">
      <c r="A2509" s="1">
        <v>41918</v>
      </c>
      <c r="B2509">
        <v>5.3994947644199502</v>
      </c>
      <c r="C2509">
        <v>4.1206594281724804</v>
      </c>
      <c r="D2509">
        <v>4.0388566913100101</v>
      </c>
      <c r="E2509">
        <f t="shared" si="117"/>
        <v>-3.5705829242481002E-2</v>
      </c>
      <c r="F2509">
        <f t="shared" si="118"/>
        <v>-3.5705829242480114E-2</v>
      </c>
      <c r="G2509">
        <f t="shared" si="119"/>
        <v>-3.3046331635860238E-2</v>
      </c>
      <c r="I2509" s="1"/>
      <c r="AB2509" s="1">
        <v>41914</v>
      </c>
      <c r="AC2509">
        <v>0.97261173361977338</v>
      </c>
      <c r="AD2509">
        <v>0.72450134991693482</v>
      </c>
      <c r="AE2509">
        <v>0.67068951962468315</v>
      </c>
      <c r="AF2509">
        <v>1.0872564447390993</v>
      </c>
    </row>
    <row r="2510" spans="1:32" x14ac:dyDescent="0.4">
      <c r="A2510" s="1">
        <v>41919</v>
      </c>
      <c r="B2510">
        <v>5.4089603142904803</v>
      </c>
      <c r="C2510">
        <v>4.1278831239104301</v>
      </c>
      <c r="D2510">
        <v>4.0479034377570997</v>
      </c>
      <c r="E2510">
        <f t="shared" si="117"/>
        <v>1.7530436241746106E-3</v>
      </c>
      <c r="F2510">
        <f t="shared" si="118"/>
        <v>1.7530436241739444E-3</v>
      </c>
      <c r="G2510">
        <f t="shared" si="119"/>
        <v>2.2399275682531972E-3</v>
      </c>
      <c r="I2510" s="1"/>
      <c r="AB2510" s="1">
        <v>41918</v>
      </c>
      <c r="AC2510">
        <v>0.94038506937769228</v>
      </c>
      <c r="AD2510">
        <v>0.69227468567485462</v>
      </c>
      <c r="AE2510">
        <v>0.64112235298922282</v>
      </c>
      <c r="AF2510">
        <v>1.0931378230543793</v>
      </c>
    </row>
    <row r="2511" spans="1:32" x14ac:dyDescent="0.4">
      <c r="A2511" s="1">
        <v>41920</v>
      </c>
      <c r="B2511">
        <v>5.4414747333761202</v>
      </c>
      <c r="C2511">
        <v>4.1526967135891599</v>
      </c>
      <c r="D2511">
        <v>4.0637013846527497</v>
      </c>
      <c r="E2511">
        <f t="shared" si="117"/>
        <v>6.0112142068664554E-3</v>
      </c>
      <c r="F2511">
        <f t="shared" si="118"/>
        <v>6.0112142068653451E-3</v>
      </c>
      <c r="G2511">
        <f t="shared" si="119"/>
        <v>3.9027479628821471E-3</v>
      </c>
      <c r="I2511" s="1"/>
      <c r="AB2511" s="1">
        <v>41919</v>
      </c>
      <c r="AC2511">
        <v>0.93916849142796743</v>
      </c>
      <c r="AD2511">
        <v>0.6910581077251291</v>
      </c>
      <c r="AE2511">
        <v>0.64039265898357656</v>
      </c>
      <c r="AF2511">
        <v>1.0818224890331587</v>
      </c>
    </row>
    <row r="2512" spans="1:32" x14ac:dyDescent="0.4">
      <c r="A2512" s="1">
        <v>41922</v>
      </c>
      <c r="B2512">
        <v>5.3892010159122998</v>
      </c>
      <c r="C2512">
        <v>4.11280368727635</v>
      </c>
      <c r="D2512">
        <v>4.0215666597951101</v>
      </c>
      <c r="E2512">
        <f t="shared" si="117"/>
        <v>-9.6065349974321368E-3</v>
      </c>
      <c r="F2512">
        <f t="shared" si="118"/>
        <v>-9.6065349974306935E-3</v>
      </c>
      <c r="G2512">
        <f t="shared" si="119"/>
        <v>-1.0368558333731959E-2</v>
      </c>
      <c r="I2512" s="1"/>
      <c r="AB2512" s="1">
        <v>41920</v>
      </c>
      <c r="AC2512">
        <v>0.95146146452732372</v>
      </c>
      <c r="AD2512">
        <v>0.70335108082448428</v>
      </c>
      <c r="AE2512">
        <v>0.65057716583894853</v>
      </c>
      <c r="AF2512">
        <v>1.0889064756962554</v>
      </c>
    </row>
    <row r="2513" spans="1:32" x14ac:dyDescent="0.4">
      <c r="A2513" s="1">
        <v>41925</v>
      </c>
      <c r="B2513">
        <v>5.30651766312854</v>
      </c>
      <c r="C2513">
        <v>4.0497033506584801</v>
      </c>
      <c r="D2513">
        <v>3.9642344461366701</v>
      </c>
      <c r="E2513">
        <f t="shared" si="117"/>
        <v>-1.534241393847191E-2</v>
      </c>
      <c r="F2513">
        <f t="shared" si="118"/>
        <v>-1.5342413938472577E-2</v>
      </c>
      <c r="G2513">
        <f t="shared" si="119"/>
        <v>-1.4256188821040405E-2</v>
      </c>
      <c r="I2513" s="1"/>
      <c r="AB2513" s="1">
        <v>41922</v>
      </c>
      <c r="AC2513">
        <v>0.95514209332438349</v>
      </c>
      <c r="AD2513">
        <v>0.70703170962154549</v>
      </c>
      <c r="AE2513">
        <v>0.65349577129970848</v>
      </c>
      <c r="AF2513">
        <v>1.0884616880562312</v>
      </c>
    </row>
    <row r="2514" spans="1:32" x14ac:dyDescent="0.4">
      <c r="A2514" s="1">
        <v>41926</v>
      </c>
      <c r="B2514">
        <v>5.3611750573387997</v>
      </c>
      <c r="C2514">
        <v>4.0914154953309696</v>
      </c>
      <c r="D2514">
        <v>4.0067273738067604</v>
      </c>
      <c r="E2514">
        <f t="shared" si="117"/>
        <v>1.0300049426017699E-2</v>
      </c>
      <c r="F2514">
        <f t="shared" si="118"/>
        <v>1.0300049426017033E-2</v>
      </c>
      <c r="G2514">
        <f t="shared" si="119"/>
        <v>1.071907533407912E-2</v>
      </c>
      <c r="I2514" s="1"/>
      <c r="AB2514" s="1">
        <v>41925</v>
      </c>
      <c r="AC2514">
        <v>0.94339063670248713</v>
      </c>
      <c r="AD2514">
        <v>0.69528025299964846</v>
      </c>
      <c r="AE2514">
        <v>0.64283053979524363</v>
      </c>
      <c r="AF2514">
        <v>1.0850936864851923</v>
      </c>
    </row>
    <row r="2515" spans="1:32" x14ac:dyDescent="0.4">
      <c r="A2515" s="1">
        <v>41927</v>
      </c>
      <c r="B2515">
        <v>5.2968284429510604</v>
      </c>
      <c r="C2515">
        <v>4.0423089594759798</v>
      </c>
      <c r="D2515">
        <v>3.9611607813378198</v>
      </c>
      <c r="E2515">
        <f t="shared" si="117"/>
        <v>-1.2002334133756065E-2</v>
      </c>
      <c r="F2515">
        <f t="shared" si="118"/>
        <v>-1.2002334133756176E-2</v>
      </c>
      <c r="G2515">
        <f t="shared" si="119"/>
        <v>-1.1372521316729389E-2</v>
      </c>
      <c r="I2515" s="1"/>
      <c r="AB2515" s="1">
        <v>41926</v>
      </c>
      <c r="AC2515">
        <v>0.95250303767244793</v>
      </c>
      <c r="AD2515">
        <v>0.7043926539696086</v>
      </c>
      <c r="AE2515">
        <v>0.65236196667326585</v>
      </c>
      <c r="AF2515">
        <v>1.0926417999993414</v>
      </c>
    </row>
    <row r="2516" spans="1:32" x14ac:dyDescent="0.4">
      <c r="A2516" s="1">
        <v>41928</v>
      </c>
      <c r="B2516">
        <v>5.2944770109923098</v>
      </c>
      <c r="C2516">
        <v>4.0405144489350304</v>
      </c>
      <c r="D2516">
        <v>3.9573223643528999</v>
      </c>
      <c r="E2516">
        <f t="shared" si="117"/>
        <v>-4.4393205935899793E-4</v>
      </c>
      <c r="F2516">
        <f t="shared" si="118"/>
        <v>-4.4393205935999713E-4</v>
      </c>
      <c r="G2516">
        <f t="shared" si="119"/>
        <v>-9.690131748764097E-4</v>
      </c>
      <c r="I2516" s="1"/>
      <c r="AB2516" s="1">
        <v>41927</v>
      </c>
      <c r="AC2516">
        <v>0.94295499240849179</v>
      </c>
      <c r="AD2516">
        <v>0.69484460870565234</v>
      </c>
      <c r="AE2516">
        <v>0.64344373422633638</v>
      </c>
      <c r="AF2516">
        <v>1.0841448191967862</v>
      </c>
    </row>
    <row r="2517" spans="1:32" x14ac:dyDescent="0.4">
      <c r="A2517" s="1">
        <v>41929</v>
      </c>
      <c r="B2517">
        <v>5.31552277115469</v>
      </c>
      <c r="C2517">
        <v>4.0565756572183798</v>
      </c>
      <c r="D2517">
        <v>3.9663904633646099</v>
      </c>
      <c r="E2517">
        <f t="shared" si="117"/>
        <v>3.9750404277296703E-3</v>
      </c>
      <c r="F2517">
        <f t="shared" si="118"/>
        <v>3.9750404277312246E-3</v>
      </c>
      <c r="G2517">
        <f t="shared" si="119"/>
        <v>2.2914734198544728E-3</v>
      </c>
      <c r="I2517" s="1"/>
      <c r="AB2517" s="1">
        <v>41928</v>
      </c>
      <c r="AC2517">
        <v>0.94693964935147013</v>
      </c>
      <c r="AD2517">
        <v>0.69882926564862968</v>
      </c>
      <c r="AE2517">
        <v>0.64690331005379731</v>
      </c>
      <c r="AF2517">
        <v>1.079372368365525</v>
      </c>
    </row>
    <row r="2518" spans="1:32" x14ac:dyDescent="0.4">
      <c r="A2518" s="1">
        <v>41932</v>
      </c>
      <c r="B2518">
        <v>5.3259356566319802</v>
      </c>
      <c r="C2518">
        <v>4.0645223182651096</v>
      </c>
      <c r="D2518">
        <v>3.9774151732162299</v>
      </c>
      <c r="E2518">
        <f t="shared" si="117"/>
        <v>1.9589579286156678E-3</v>
      </c>
      <c r="F2518">
        <f t="shared" si="118"/>
        <v>1.9589579286138914E-3</v>
      </c>
      <c r="G2518">
        <f t="shared" si="119"/>
        <v>2.779532159894238E-3</v>
      </c>
      <c r="I2518" s="1"/>
      <c r="AB2518" s="1">
        <v>41929</v>
      </c>
      <c r="AC2518">
        <v>0.96306510783595667</v>
      </c>
      <c r="AD2518">
        <v>0.71495472413311778</v>
      </c>
      <c r="AE2518">
        <v>0.66134520153040866</v>
      </c>
      <c r="AF2518">
        <v>1.0916895768635717</v>
      </c>
    </row>
    <row r="2519" spans="1:32" x14ac:dyDescent="0.4">
      <c r="A2519" s="1">
        <v>41933</v>
      </c>
      <c r="B2519">
        <v>5.2599464246118499</v>
      </c>
      <c r="C2519">
        <v>4.0141622081167698</v>
      </c>
      <c r="D2519">
        <v>3.9260990876147601</v>
      </c>
      <c r="E2519">
        <f t="shared" si="117"/>
        <v>-1.2390166963049731E-2</v>
      </c>
      <c r="F2519">
        <f t="shared" si="118"/>
        <v>-1.2390166963048066E-2</v>
      </c>
      <c r="G2519">
        <f t="shared" si="119"/>
        <v>-1.2901868013937889E-2</v>
      </c>
      <c r="I2519" s="1"/>
      <c r="AB2519" s="1">
        <v>41932</v>
      </c>
      <c r="AC2519">
        <v>0.94809611379659375</v>
      </c>
      <c r="AD2519">
        <v>0.69998573009375309</v>
      </c>
      <c r="AE2519">
        <v>0.64719678172232431</v>
      </c>
      <c r="AF2519">
        <v>1.0852371706315926</v>
      </c>
    </row>
    <row r="2520" spans="1:32" x14ac:dyDescent="0.4">
      <c r="A2520" s="1">
        <v>41934</v>
      </c>
      <c r="B2520">
        <v>5.3085092392169102</v>
      </c>
      <c r="C2520">
        <v>4.0512232348594104</v>
      </c>
      <c r="D2520">
        <v>3.96475550736255</v>
      </c>
      <c r="E2520">
        <f t="shared" si="117"/>
        <v>9.2325682972416168E-3</v>
      </c>
      <c r="F2520">
        <f t="shared" si="118"/>
        <v>9.2325682972407286E-3</v>
      </c>
      <c r="G2520">
        <f t="shared" si="119"/>
        <v>9.8460122592767263E-3</v>
      </c>
      <c r="I2520" s="1"/>
      <c r="AB2520" s="1">
        <v>41933</v>
      </c>
      <c r="AC2520">
        <v>0.94562804605453632</v>
      </c>
      <c r="AD2520">
        <v>0.69751766235169732</v>
      </c>
      <c r="AE2520">
        <v>0.64421701292937872</v>
      </c>
      <c r="AF2520">
        <v>1.0821492576783469</v>
      </c>
    </row>
    <row r="2521" spans="1:32" x14ac:dyDescent="0.4">
      <c r="A2521" s="1">
        <v>41935</v>
      </c>
      <c r="B2521">
        <v>5.2706820710224198</v>
      </c>
      <c r="C2521">
        <v>4.0223551862618203</v>
      </c>
      <c r="D2521">
        <v>3.93603660128651</v>
      </c>
      <c r="E2521">
        <f t="shared" si="117"/>
        <v>-7.125761016867016E-3</v>
      </c>
      <c r="F2521">
        <f t="shared" si="118"/>
        <v>-7.1257610168677932E-3</v>
      </c>
      <c r="G2521">
        <f t="shared" si="119"/>
        <v>-7.2435503331060858E-3</v>
      </c>
      <c r="I2521" s="1"/>
      <c r="AB2521" s="1">
        <v>41934</v>
      </c>
      <c r="AC2521">
        <v>0.94392803194329677</v>
      </c>
      <c r="AD2521">
        <v>0.69581764824045689</v>
      </c>
      <c r="AE2521">
        <v>0.64313044278017428</v>
      </c>
      <c r="AF2521">
        <v>1.0748365739794949</v>
      </c>
    </row>
    <row r="2522" spans="1:32" x14ac:dyDescent="0.4">
      <c r="A2522" s="1">
        <v>41936</v>
      </c>
      <c r="B2522">
        <v>5.2298434802118097</v>
      </c>
      <c r="C2522">
        <v>3.9911889509751601</v>
      </c>
      <c r="D2522">
        <v>3.9113356196646198</v>
      </c>
      <c r="E2522">
        <f t="shared" si="117"/>
        <v>-7.7482553985063207E-3</v>
      </c>
      <c r="F2522">
        <f t="shared" si="118"/>
        <v>-7.7482553985056546E-3</v>
      </c>
      <c r="G2522">
        <f t="shared" si="119"/>
        <v>-6.2755975424152455E-3</v>
      </c>
      <c r="I2522" s="1"/>
      <c r="AB2522" s="1">
        <v>41935</v>
      </c>
      <c r="AC2522">
        <v>0.93983356701032295</v>
      </c>
      <c r="AD2522">
        <v>0.69172318330748228</v>
      </c>
      <c r="AE2522">
        <v>0.63891818853096138</v>
      </c>
      <c r="AF2522">
        <v>1.0637207690540194</v>
      </c>
    </row>
    <row r="2523" spans="1:32" x14ac:dyDescent="0.4">
      <c r="A2523" s="1">
        <v>41939</v>
      </c>
      <c r="B2523">
        <v>5.3037235042141599</v>
      </c>
      <c r="C2523">
        <v>4.04757097017165</v>
      </c>
      <c r="D2523">
        <v>3.9594287474480501</v>
      </c>
      <c r="E2523">
        <f t="shared" si="117"/>
        <v>1.4126622389731169E-2</v>
      </c>
      <c r="F2523">
        <f t="shared" si="118"/>
        <v>1.4126622389730281E-2</v>
      </c>
      <c r="G2523">
        <f t="shared" si="119"/>
        <v>1.2295832539053198E-2</v>
      </c>
      <c r="I2523" s="1"/>
      <c r="AB2523" s="1">
        <v>41936</v>
      </c>
      <c r="AC2523">
        <v>0.93401644810618756</v>
      </c>
      <c r="AD2523">
        <v>0.68590606440334756</v>
      </c>
      <c r="AE2523">
        <v>0.63457372748291707</v>
      </c>
      <c r="AF2523">
        <v>1.0543612896487193</v>
      </c>
    </row>
    <row r="2524" spans="1:32" x14ac:dyDescent="0.4">
      <c r="A2524" s="1">
        <v>41940</v>
      </c>
      <c r="B2524">
        <v>5.26155721282543</v>
      </c>
      <c r="C2524">
        <v>4.0153914915828404</v>
      </c>
      <c r="D2524">
        <v>3.9289802092623498</v>
      </c>
      <c r="E2524">
        <f t="shared" si="117"/>
        <v>-7.9503185554876676E-3</v>
      </c>
      <c r="F2524">
        <f t="shared" si="118"/>
        <v>-7.9503185554878897E-3</v>
      </c>
      <c r="G2524">
        <f t="shared" si="119"/>
        <v>-7.6901341400132939E-3</v>
      </c>
      <c r="I2524" s="1"/>
      <c r="AB2524" s="1">
        <v>41939</v>
      </c>
      <c r="AC2524">
        <v>0.94410865445705661</v>
      </c>
      <c r="AD2524">
        <v>0.69599827075421572</v>
      </c>
      <c r="AE2524">
        <v>0.64283514398310815</v>
      </c>
      <c r="AF2524">
        <v>1.0818580026539379</v>
      </c>
    </row>
    <row r="2525" spans="1:32" x14ac:dyDescent="0.4">
      <c r="A2525" s="1">
        <v>41941</v>
      </c>
      <c r="B2525">
        <v>5.4132122536964804</v>
      </c>
      <c r="C2525">
        <v>4.13112801902854</v>
      </c>
      <c r="D2525">
        <v>4.0438798279503096</v>
      </c>
      <c r="E2525">
        <f t="shared" si="117"/>
        <v>2.8823223759950833E-2</v>
      </c>
      <c r="F2525">
        <f t="shared" si="118"/>
        <v>2.8823223759951944E-2</v>
      </c>
      <c r="G2525">
        <f t="shared" si="119"/>
        <v>2.9244132718482696E-2</v>
      </c>
      <c r="I2525" s="1"/>
      <c r="AB2525" s="1">
        <v>41940</v>
      </c>
      <c r="AC2525">
        <v>0.93857745927686098</v>
      </c>
      <c r="AD2525">
        <v>0.69046707557401987</v>
      </c>
      <c r="AE2525">
        <v>0.6375641332183869</v>
      </c>
      <c r="AF2525">
        <v>1.0765382865168349</v>
      </c>
    </row>
    <row r="2526" spans="1:32" x14ac:dyDescent="0.4">
      <c r="A2526" s="1">
        <v>41942</v>
      </c>
      <c r="B2526">
        <v>5.3330616893104903</v>
      </c>
      <c r="C2526">
        <v>4.0699605962935799</v>
      </c>
      <c r="D2526">
        <v>3.9988324415762802</v>
      </c>
      <c r="E2526">
        <f t="shared" si="117"/>
        <v>-1.4806469916500697E-2</v>
      </c>
      <c r="F2526">
        <f t="shared" si="118"/>
        <v>-1.4806469916500919E-2</v>
      </c>
      <c r="G2526">
        <f t="shared" si="119"/>
        <v>-1.1139645165188394E-2</v>
      </c>
      <c r="I2526" s="1"/>
      <c r="AB2526" s="1">
        <v>41941</v>
      </c>
      <c r="AC2526">
        <v>0.94545247095296481</v>
      </c>
      <c r="AD2526">
        <v>0.69734208725012481</v>
      </c>
      <c r="AE2526">
        <v>0.64486005385302259</v>
      </c>
      <c r="AF2526">
        <v>1.0913331680655818</v>
      </c>
    </row>
    <row r="2527" spans="1:32" x14ac:dyDescent="0.4">
      <c r="A2527" s="1">
        <v>41943</v>
      </c>
      <c r="B2527">
        <v>5.29847985757646</v>
      </c>
      <c r="C2527">
        <v>4.0435692472515701</v>
      </c>
      <c r="D2527">
        <v>3.98837126976525</v>
      </c>
      <c r="E2527">
        <f t="shared" si="117"/>
        <v>-6.4844237229330082E-3</v>
      </c>
      <c r="F2527">
        <f t="shared" si="118"/>
        <v>-6.4844237229333412E-3</v>
      </c>
      <c r="G2527">
        <f t="shared" si="119"/>
        <v>-2.6160565524737667E-3</v>
      </c>
      <c r="I2527" s="1"/>
      <c r="AB2527" s="1">
        <v>41942</v>
      </c>
      <c r="AC2527">
        <v>0.92984162523208824</v>
      </c>
      <c r="AD2527">
        <v>0.68173124152924802</v>
      </c>
      <c r="AE2527">
        <v>0.63291603288345832</v>
      </c>
      <c r="AF2527">
        <v>1.0715377977844995</v>
      </c>
    </row>
    <row r="2528" spans="1:32" x14ac:dyDescent="0.4">
      <c r="A2528" s="1">
        <v>41946</v>
      </c>
      <c r="B2528">
        <v>5.2541022515044702</v>
      </c>
      <c r="C2528">
        <v>4.0097021895288298</v>
      </c>
      <c r="D2528">
        <v>3.9552772181533999</v>
      </c>
      <c r="E2528">
        <f t="shared" si="117"/>
        <v>-8.3755354865665543E-3</v>
      </c>
      <c r="F2528">
        <f t="shared" si="118"/>
        <v>-8.3755354865654441E-3</v>
      </c>
      <c r="G2528">
        <f t="shared" si="119"/>
        <v>-8.2976356445868538E-3</v>
      </c>
      <c r="I2528" s="1"/>
      <c r="AB2528" s="1">
        <v>41943</v>
      </c>
      <c r="AC2528">
        <v>0.91688718061219332</v>
      </c>
      <c r="AD2528">
        <v>0.66877679690935277</v>
      </c>
      <c r="AE2528">
        <v>0.62382995543402264</v>
      </c>
      <c r="AF2528">
        <v>1.0636715911032948</v>
      </c>
    </row>
    <row r="2529" spans="1:32" x14ac:dyDescent="0.4">
      <c r="A2529" s="1">
        <v>41947</v>
      </c>
      <c r="B2529">
        <v>5.1284311124172302</v>
      </c>
      <c r="C2529">
        <v>3.91379544515316</v>
      </c>
      <c r="D2529">
        <v>3.86319856507621</v>
      </c>
      <c r="E2529">
        <f t="shared" si="117"/>
        <v>-2.3918670225965832E-2</v>
      </c>
      <c r="F2529">
        <f t="shared" si="118"/>
        <v>-2.3918670225964944E-2</v>
      </c>
      <c r="G2529">
        <f t="shared" si="119"/>
        <v>-2.3279949292701829E-2</v>
      </c>
      <c r="I2529" s="1"/>
      <c r="AB2529" s="1">
        <v>41946</v>
      </c>
      <c r="AC2529">
        <v>0.91553899589424326</v>
      </c>
      <c r="AD2529">
        <v>0.66742861219140381</v>
      </c>
      <c r="AE2529">
        <v>0.62255967055805228</v>
      </c>
      <c r="AF2529">
        <v>1.0579132897006063</v>
      </c>
    </row>
    <row r="2530" spans="1:32" x14ac:dyDescent="0.4">
      <c r="A2530" s="1">
        <v>41948</v>
      </c>
      <c r="B2530">
        <v>5.1192268445977502</v>
      </c>
      <c r="C2530">
        <v>3.9067711485060501</v>
      </c>
      <c r="D2530">
        <v>3.8534593585447201</v>
      </c>
      <c r="E2530">
        <f t="shared" si="117"/>
        <v>-1.7947531355533286E-3</v>
      </c>
      <c r="F2530">
        <f t="shared" si="118"/>
        <v>-1.794753135555105E-3</v>
      </c>
      <c r="G2530">
        <f t="shared" si="119"/>
        <v>-2.5210214715685186E-3</v>
      </c>
      <c r="I2530" s="1"/>
      <c r="AB2530" s="1">
        <v>41947</v>
      </c>
      <c r="AC2530">
        <v>0.90038625915977288</v>
      </c>
      <c r="AD2530">
        <v>0.65227587545693433</v>
      </c>
      <c r="AE2530">
        <v>0.60804565475684591</v>
      </c>
      <c r="AF2530">
        <v>1.0377828230577062</v>
      </c>
    </row>
    <row r="2531" spans="1:32" x14ac:dyDescent="0.4">
      <c r="A2531" s="1">
        <v>41949</v>
      </c>
      <c r="B2531">
        <v>5.1600740559840403</v>
      </c>
      <c r="C2531">
        <v>3.9379439626409201</v>
      </c>
      <c r="D2531">
        <v>3.8825449219480399</v>
      </c>
      <c r="E2531">
        <f t="shared" si="117"/>
        <v>7.979175884615497E-3</v>
      </c>
      <c r="F2531">
        <f t="shared" si="118"/>
        <v>7.9791758846152749E-3</v>
      </c>
      <c r="G2531">
        <f t="shared" si="119"/>
        <v>7.5479097343598145E-3</v>
      </c>
      <c r="I2531" s="1"/>
      <c r="AB2531" s="1">
        <v>41948</v>
      </c>
      <c r="AC2531">
        <v>0.90122831588994501</v>
      </c>
      <c r="AD2531">
        <v>0.65311793218710468</v>
      </c>
      <c r="AE2531">
        <v>0.60816144315100285</v>
      </c>
      <c r="AF2531">
        <v>1.0399881287221722</v>
      </c>
    </row>
    <row r="2532" spans="1:32" x14ac:dyDescent="0.4">
      <c r="A2532" s="1">
        <v>41950</v>
      </c>
      <c r="B2532">
        <v>5.21931398530075</v>
      </c>
      <c r="C2532">
        <v>3.9831532986832001</v>
      </c>
      <c r="D2532">
        <v>3.9245300010875002</v>
      </c>
      <c r="E2532">
        <f t="shared" si="117"/>
        <v>1.1480441690175036E-2</v>
      </c>
      <c r="F2532">
        <f t="shared" si="118"/>
        <v>1.1480441690176146E-2</v>
      </c>
      <c r="G2532">
        <f t="shared" si="119"/>
        <v>1.08138038280301E-2</v>
      </c>
      <c r="I2532" s="1"/>
      <c r="AB2532" s="1">
        <v>41949</v>
      </c>
      <c r="AC2532">
        <v>0.90379790908522528</v>
      </c>
      <c r="AD2532">
        <v>0.65568752538238473</v>
      </c>
      <c r="AE2532">
        <v>0.61029977019602744</v>
      </c>
      <c r="AF2532">
        <v>1.0607823147489079</v>
      </c>
    </row>
    <row r="2533" spans="1:32" x14ac:dyDescent="0.4">
      <c r="A2533" s="1">
        <v>41953</v>
      </c>
      <c r="B2533">
        <v>5.2885922016772398</v>
      </c>
      <c r="C2533">
        <v>4.0360234185617996</v>
      </c>
      <c r="D2533">
        <v>3.9866909219587998</v>
      </c>
      <c r="E2533">
        <f t="shared" si="117"/>
        <v>1.3273433361472353E-2</v>
      </c>
      <c r="F2533">
        <f t="shared" si="118"/>
        <v>1.3273433361472131E-2</v>
      </c>
      <c r="G2533">
        <f t="shared" si="119"/>
        <v>1.5839073941102511E-2</v>
      </c>
      <c r="I2533" s="1"/>
      <c r="AB2533" s="1">
        <v>41950</v>
      </c>
      <c r="AC2533">
        <v>0.91446925655637856</v>
      </c>
      <c r="AD2533">
        <v>0.66635887285353912</v>
      </c>
      <c r="AE2533">
        <v>0.62030447980503578</v>
      </c>
      <c r="AF2533">
        <v>1.0817161454395201</v>
      </c>
    </row>
    <row r="2534" spans="1:32" x14ac:dyDescent="0.4">
      <c r="A2534" s="1">
        <v>41954</v>
      </c>
      <c r="B2534">
        <v>5.2647882554260699</v>
      </c>
      <c r="C2534">
        <v>4.0178572826866503</v>
      </c>
      <c r="D2534">
        <v>3.96189601376937</v>
      </c>
      <c r="E2534">
        <f t="shared" si="117"/>
        <v>-4.500998629393349E-3</v>
      </c>
      <c r="F2534">
        <f t="shared" si="118"/>
        <v>-4.5009986293941262E-3</v>
      </c>
      <c r="G2534">
        <f t="shared" si="119"/>
        <v>-6.2194207363451826E-3</v>
      </c>
      <c r="I2534" s="1"/>
      <c r="AB2534" s="1">
        <v>41953</v>
      </c>
      <c r="AC2534">
        <v>0.91460553805237543</v>
      </c>
      <c r="AD2534">
        <v>0.66649515434953577</v>
      </c>
      <c r="AE2534">
        <v>0.62300640188066281</v>
      </c>
      <c r="AF2534">
        <v>1.0827566472220647</v>
      </c>
    </row>
    <row r="2535" spans="1:32" x14ac:dyDescent="0.4">
      <c r="A2535" s="1">
        <v>41955</v>
      </c>
      <c r="B2535">
        <v>5.3477219784858496</v>
      </c>
      <c r="C2535">
        <v>4.0811486910035297</v>
      </c>
      <c r="D2535">
        <v>4.0198416752514596</v>
      </c>
      <c r="E2535">
        <f t="shared" si="117"/>
        <v>1.575252774398006E-2</v>
      </c>
      <c r="F2535">
        <f t="shared" si="118"/>
        <v>1.5752527743981393E-2</v>
      </c>
      <c r="G2535">
        <f t="shared" si="119"/>
        <v>1.4625740120564057E-2</v>
      </c>
      <c r="I2535" s="1"/>
      <c r="AB2535" s="1">
        <v>41954</v>
      </c>
      <c r="AC2535">
        <v>0.91086259879100007</v>
      </c>
      <c r="AD2535">
        <v>0.66275221508815962</v>
      </c>
      <c r="AE2535">
        <v>0.61754504051233561</v>
      </c>
      <c r="AF2535">
        <v>1.0875702817709589</v>
      </c>
    </row>
    <row r="2536" spans="1:32" x14ac:dyDescent="0.4">
      <c r="A2536" s="1">
        <v>41956</v>
      </c>
      <c r="B2536">
        <v>5.3778831798253401</v>
      </c>
      <c r="C2536">
        <v>4.1041664073060797</v>
      </c>
      <c r="D2536">
        <v>4.0344270742266799</v>
      </c>
      <c r="E2536">
        <f t="shared" si="117"/>
        <v>5.6400092339936592E-3</v>
      </c>
      <c r="F2536">
        <f t="shared" si="118"/>
        <v>5.6400092339909946E-3</v>
      </c>
      <c r="G2536">
        <f t="shared" si="119"/>
        <v>3.62835160026731E-3</v>
      </c>
      <c r="I2536" s="1"/>
      <c r="AB2536" s="1">
        <v>41955</v>
      </c>
      <c r="AC2536">
        <v>0.92338094805624193</v>
      </c>
      <c r="AD2536">
        <v>0.67527056435340282</v>
      </c>
      <c r="AE2536">
        <v>0.62893660215416147</v>
      </c>
      <c r="AF2536">
        <v>1.1193325662285902</v>
      </c>
    </row>
    <row r="2537" spans="1:32" x14ac:dyDescent="0.4">
      <c r="A2537" s="1">
        <v>41957</v>
      </c>
      <c r="B2537">
        <v>5.3606897575976804</v>
      </c>
      <c r="C2537">
        <v>4.0910451356879003</v>
      </c>
      <c r="D2537">
        <v>4.0210551096305203</v>
      </c>
      <c r="E2537">
        <f t="shared" si="117"/>
        <v>-3.1970613069766118E-3</v>
      </c>
      <c r="F2537">
        <f t="shared" si="118"/>
        <v>-3.1970613069737253E-3</v>
      </c>
      <c r="G2537">
        <f t="shared" si="119"/>
        <v>-3.3144643217334346E-3</v>
      </c>
      <c r="I2537" s="1"/>
      <c r="AB2537" s="1">
        <v>41956</v>
      </c>
      <c r="AC2537">
        <v>0.93359788955163803</v>
      </c>
      <c r="AD2537">
        <v>0.68548750584879625</v>
      </c>
      <c r="AE2537">
        <v>0.63714188601583122</v>
      </c>
      <c r="AF2537">
        <v>1.1233890153125947</v>
      </c>
    </row>
    <row r="2538" spans="1:32" x14ac:dyDescent="0.4">
      <c r="A2538" s="1">
        <v>41960</v>
      </c>
      <c r="B2538">
        <v>5.3890427897441899</v>
      </c>
      <c r="C2538">
        <v>4.1126829359505503</v>
      </c>
      <c r="D2538">
        <v>4.04334836895063</v>
      </c>
      <c r="E2538">
        <f t="shared" si="117"/>
        <v>5.2890641743117417E-3</v>
      </c>
      <c r="F2538">
        <f t="shared" si="118"/>
        <v>5.2890641743095212E-3</v>
      </c>
      <c r="G2538">
        <f t="shared" si="119"/>
        <v>5.5441317545528168E-3</v>
      </c>
      <c r="I2538" s="1"/>
      <c r="AB2538" s="1">
        <v>41957</v>
      </c>
      <c r="AC2538">
        <v>0.93811743293859606</v>
      </c>
      <c r="AD2538">
        <v>0.69000704923575717</v>
      </c>
      <c r="AE2538">
        <v>0.64154402638803243</v>
      </c>
      <c r="AF2538">
        <v>1.1256826135582283</v>
      </c>
    </row>
    <row r="2539" spans="1:32" x14ac:dyDescent="0.4">
      <c r="A2539" s="1">
        <v>41961</v>
      </c>
      <c r="B2539">
        <v>5.3948506697933798</v>
      </c>
      <c r="C2539">
        <v>4.1171152572558896</v>
      </c>
      <c r="D2539">
        <v>4.0507055589876302</v>
      </c>
      <c r="E2539">
        <f t="shared" si="117"/>
        <v>1.0777201584375451E-3</v>
      </c>
      <c r="F2539">
        <f t="shared" si="118"/>
        <v>1.0777201584384333E-3</v>
      </c>
      <c r="G2539">
        <f t="shared" si="119"/>
        <v>1.8195785684698151E-3</v>
      </c>
      <c r="I2539" s="1"/>
      <c r="AB2539" s="1">
        <v>41960</v>
      </c>
      <c r="AC2539">
        <v>0.94292297708712003</v>
      </c>
      <c r="AD2539">
        <v>0.69481259338427892</v>
      </c>
      <c r="AE2539">
        <v>0.64660463811679747</v>
      </c>
      <c r="AF2539">
        <v>1.1376892603896851</v>
      </c>
    </row>
    <row r="2540" spans="1:32" x14ac:dyDescent="0.4">
      <c r="A2540" s="1">
        <v>41962</v>
      </c>
      <c r="B2540">
        <v>5.3591717097031797</v>
      </c>
      <c r="C2540">
        <v>4.0898866275974504</v>
      </c>
      <c r="D2540">
        <v>4.0252446876594199</v>
      </c>
      <c r="E2540">
        <f t="shared" si="117"/>
        <v>-6.6135213510120083E-3</v>
      </c>
      <c r="F2540">
        <f t="shared" si="118"/>
        <v>-6.6135213510120083E-3</v>
      </c>
      <c r="G2540">
        <f t="shared" si="119"/>
        <v>-6.2855398787794448E-3</v>
      </c>
      <c r="I2540" s="1"/>
      <c r="AB2540" s="1">
        <v>41961</v>
      </c>
      <c r="AC2540">
        <v>0.93453633961366067</v>
      </c>
      <c r="AD2540">
        <v>0.68642595591082045</v>
      </c>
      <c r="AE2540">
        <v>0.63895985905337038</v>
      </c>
      <c r="AF2540">
        <v>1.1334529078997082</v>
      </c>
    </row>
    <row r="2541" spans="1:32" x14ac:dyDescent="0.4">
      <c r="A2541" s="1">
        <v>41963</v>
      </c>
      <c r="B2541">
        <v>5.3406004640104099</v>
      </c>
      <c r="C2541">
        <v>4.0757138610710104</v>
      </c>
      <c r="D2541">
        <v>4.0104685492463501</v>
      </c>
      <c r="E2541">
        <f t="shared" si="117"/>
        <v>-3.4653201462354621E-3</v>
      </c>
      <c r="F2541">
        <f t="shared" si="118"/>
        <v>-3.4653201462373495E-3</v>
      </c>
      <c r="G2541">
        <f t="shared" si="119"/>
        <v>-3.6708671297350781E-3</v>
      </c>
      <c r="I2541" s="1"/>
      <c r="AB2541" s="1">
        <v>41962</v>
      </c>
      <c r="AC2541">
        <v>0.92919949889300968</v>
      </c>
      <c r="AD2541">
        <v>0.68108911519016946</v>
      </c>
      <c r="AE2541">
        <v>0.63395099980495195</v>
      </c>
      <c r="AF2541">
        <v>1.1253721119962536</v>
      </c>
    </row>
    <row r="2542" spans="1:32" x14ac:dyDescent="0.4">
      <c r="A2542" s="1">
        <v>41964</v>
      </c>
      <c r="B2542">
        <v>5.3853559430869096</v>
      </c>
      <c r="C2542">
        <v>4.1098692950264697</v>
      </c>
      <c r="D2542">
        <v>4.0447033248005102</v>
      </c>
      <c r="E2542">
        <f t="shared" si="117"/>
        <v>8.3802335295630748E-3</v>
      </c>
      <c r="F2542">
        <f t="shared" si="118"/>
        <v>8.3802335295648511E-3</v>
      </c>
      <c r="G2542">
        <f t="shared" si="119"/>
        <v>8.5363530803883592E-3</v>
      </c>
      <c r="I2542" s="1"/>
      <c r="AB2542" s="1">
        <v>41963</v>
      </c>
      <c r="AC2542">
        <v>0.931206954682539</v>
      </c>
      <c r="AD2542">
        <v>0.68309657097969689</v>
      </c>
      <c r="AE2542">
        <v>0.63575290861098166</v>
      </c>
      <c r="AF2542">
        <v>1.1346711578612849</v>
      </c>
    </row>
    <row r="2543" spans="1:32" x14ac:dyDescent="0.4">
      <c r="A2543" s="1">
        <v>41967</v>
      </c>
      <c r="B2543">
        <v>5.5600331449457396</v>
      </c>
      <c r="C2543">
        <v>4.24317533385614</v>
      </c>
      <c r="D2543">
        <v>4.1665543392289699</v>
      </c>
      <c r="E2543">
        <f t="shared" si="117"/>
        <v>3.2435590832776917E-2</v>
      </c>
      <c r="F2543">
        <f t="shared" si="118"/>
        <v>3.2435590832776473E-2</v>
      </c>
      <c r="G2543">
        <f t="shared" si="119"/>
        <v>3.012606973701093E-2</v>
      </c>
      <c r="I2543" s="1"/>
      <c r="AB2543" s="1">
        <v>41964</v>
      </c>
      <c r="AC2543">
        <v>0.93581148127122815</v>
      </c>
      <c r="AD2543">
        <v>0.68770109756838782</v>
      </c>
      <c r="AE2543">
        <v>0.64051355475049609</v>
      </c>
      <c r="AF2543">
        <v>1.1428091634754851</v>
      </c>
    </row>
    <row r="2544" spans="1:32" x14ac:dyDescent="0.4">
      <c r="A2544" s="1">
        <v>41968</v>
      </c>
      <c r="B2544">
        <v>5.5012762235418702</v>
      </c>
      <c r="C2544">
        <v>4.1983346084333304</v>
      </c>
      <c r="D2544">
        <v>4.1187780618116703</v>
      </c>
      <c r="E2544">
        <f t="shared" si="117"/>
        <v>-1.0567728621776573E-2</v>
      </c>
      <c r="F2544">
        <f t="shared" si="118"/>
        <v>-1.0567728621777017E-2</v>
      </c>
      <c r="G2544">
        <f t="shared" si="119"/>
        <v>-1.1466615703886518E-2</v>
      </c>
      <c r="I2544" s="1"/>
      <c r="AB2544" s="1">
        <v>41967</v>
      </c>
      <c r="AC2544">
        <v>0.95848316654178012</v>
      </c>
      <c r="AD2544">
        <v>0.71037278283893934</v>
      </c>
      <c r="AE2544">
        <v>0.66087571892528207</v>
      </c>
      <c r="AF2544">
        <v>1.1723219131456493</v>
      </c>
    </row>
    <row r="2545" spans="1:32" x14ac:dyDescent="0.4">
      <c r="A2545" s="1">
        <v>41969</v>
      </c>
      <c r="B2545">
        <v>5.4337911159805499</v>
      </c>
      <c r="C2545">
        <v>4.1468329111696898</v>
      </c>
      <c r="D2545">
        <v>4.07385637247872</v>
      </c>
      <c r="E2545">
        <f t="shared" si="117"/>
        <v>-1.2267173073863824E-2</v>
      </c>
      <c r="F2545">
        <f t="shared" si="118"/>
        <v>-1.2267173073863047E-2</v>
      </c>
      <c r="G2545">
        <f t="shared" si="119"/>
        <v>-1.0906557396100913E-2</v>
      </c>
      <c r="I2545" s="1"/>
      <c r="AB2545" s="1">
        <v>41968</v>
      </c>
      <c r="AC2545">
        <v>0.95037244037700597</v>
      </c>
      <c r="AD2545">
        <v>0.70226205667416475</v>
      </c>
      <c r="AE2545">
        <v>0.65186610567839798</v>
      </c>
      <c r="AF2545">
        <v>1.1682118921646394</v>
      </c>
    </row>
    <row r="2546" spans="1:32" x14ac:dyDescent="0.4">
      <c r="A2546" s="1">
        <v>41970</v>
      </c>
      <c r="B2546">
        <v>5.3906760978632402</v>
      </c>
      <c r="C2546">
        <v>4.1139294056284603</v>
      </c>
      <c r="D2546">
        <v>4.0574105510663099</v>
      </c>
      <c r="E2546">
        <f t="shared" si="117"/>
        <v>-7.9346108816200633E-3</v>
      </c>
      <c r="F2546">
        <f t="shared" si="118"/>
        <v>-7.9346108816206184E-3</v>
      </c>
      <c r="G2546">
        <f t="shared" si="119"/>
        <v>-4.0369173355033761E-3</v>
      </c>
      <c r="I2546" s="1"/>
      <c r="AB2546" s="1">
        <v>41969</v>
      </c>
      <c r="AC2546">
        <v>0.93699292025086189</v>
      </c>
      <c r="AD2546">
        <v>0.68888253654802145</v>
      </c>
      <c r="AE2546">
        <v>0.63984720123001682</v>
      </c>
      <c r="AF2546">
        <v>1.1557042484201077</v>
      </c>
    </row>
    <row r="2547" spans="1:32" x14ac:dyDescent="0.4">
      <c r="A2547" s="1">
        <v>41971</v>
      </c>
      <c r="B2547">
        <v>5.3075737806584096</v>
      </c>
      <c r="C2547">
        <v>4.0505093335969899</v>
      </c>
      <c r="D2547">
        <v>4.0041630374961699</v>
      </c>
      <c r="E2547">
        <f t="shared" si="117"/>
        <v>-1.5415935904175559E-2</v>
      </c>
      <c r="F2547">
        <f t="shared" si="118"/>
        <v>-1.5415935904175337E-2</v>
      </c>
      <c r="G2547">
        <f t="shared" si="119"/>
        <v>-1.3123521245871017E-2</v>
      </c>
      <c r="I2547" s="1"/>
      <c r="AB2547" s="1">
        <v>41970</v>
      </c>
      <c r="AC2547">
        <v>0.92389957921051169</v>
      </c>
      <c r="AD2547">
        <v>0.67578919550767069</v>
      </c>
      <c r="AE2547">
        <v>0.6306515537357833</v>
      </c>
      <c r="AF2547">
        <v>1.1371261344387817</v>
      </c>
    </row>
    <row r="2548" spans="1:32" x14ac:dyDescent="0.4">
      <c r="A2548" s="1">
        <v>41974</v>
      </c>
      <c r="B2548">
        <v>5.1586663483728703</v>
      </c>
      <c r="C2548">
        <v>3.9378593947989899</v>
      </c>
      <c r="D2548">
        <v>3.9020720344144699</v>
      </c>
      <c r="E2548">
        <f t="shared" si="117"/>
        <v>-2.8055649989865428E-2</v>
      </c>
      <c r="F2548">
        <f t="shared" si="118"/>
        <v>-2.7811302115421377E-2</v>
      </c>
      <c r="G2548">
        <f t="shared" si="119"/>
        <v>-2.5496215345301776E-2</v>
      </c>
      <c r="I2548" s="1"/>
      <c r="AB2548" s="1">
        <v>41971</v>
      </c>
      <c r="AC2548">
        <v>0.90690448815434244</v>
      </c>
      <c r="AD2548">
        <v>0.65879410445150166</v>
      </c>
      <c r="AE2548">
        <v>0.61594887733791859</v>
      </c>
      <c r="AF2548">
        <v>1.1173655015723754</v>
      </c>
    </row>
    <row r="2549" spans="1:32" x14ac:dyDescent="0.4">
      <c r="A2549" s="1">
        <v>41975</v>
      </c>
      <c r="B2549">
        <v>5.2171827075657804</v>
      </c>
      <c r="C2549">
        <v>3.9626010500582201</v>
      </c>
      <c r="D2549">
        <v>3.9250565367623</v>
      </c>
      <c r="E2549">
        <f t="shared" si="117"/>
        <v>1.1343311476495588E-2</v>
      </c>
      <c r="F2549">
        <f t="shared" si="118"/>
        <v>6.2830215045026616E-3</v>
      </c>
      <c r="G2549">
        <f t="shared" si="119"/>
        <v>5.8903326604731188E-3</v>
      </c>
      <c r="I2549" s="1"/>
      <c r="AB2549" s="1">
        <v>41974</v>
      </c>
      <c r="AC2549">
        <v>0.88716574790038549</v>
      </c>
      <c r="AD2549">
        <v>0.63929971207198877</v>
      </c>
      <c r="AE2549">
        <v>0.5987695717285253</v>
      </c>
      <c r="AF2549">
        <v>1.1001219999670262</v>
      </c>
    </row>
    <row r="2550" spans="1:32" x14ac:dyDescent="0.4">
      <c r="A2550" s="1">
        <v>41976</v>
      </c>
      <c r="B2550">
        <v>5.2210863011229698</v>
      </c>
      <c r="C2550">
        <v>3.9645525409775599</v>
      </c>
      <c r="D2550">
        <v>3.9274344045724301</v>
      </c>
      <c r="E2550">
        <f t="shared" si="117"/>
        <v>7.4821867969632194E-4</v>
      </c>
      <c r="F2550">
        <f t="shared" si="118"/>
        <v>4.9247726296131056E-4</v>
      </c>
      <c r="G2550">
        <f t="shared" si="119"/>
        <v>6.0581746730492547E-4</v>
      </c>
      <c r="I2550" s="1"/>
      <c r="AB2550" s="1">
        <v>41975</v>
      </c>
      <c r="AC2550">
        <v>0.89922450911653695</v>
      </c>
      <c r="AD2550">
        <v>0.6462981833161473</v>
      </c>
      <c r="AE2550">
        <v>0.60537535412865429</v>
      </c>
      <c r="AF2550">
        <v>1.1091393096059767</v>
      </c>
    </row>
    <row r="2551" spans="1:32" x14ac:dyDescent="0.4">
      <c r="A2551" s="1">
        <v>41977</v>
      </c>
      <c r="B2551">
        <v>5.2897114958273601</v>
      </c>
      <c r="C2551">
        <v>4.0227377934776403</v>
      </c>
      <c r="D2551">
        <v>3.9818639870147701</v>
      </c>
      <c r="E2551">
        <f t="shared" si="117"/>
        <v>1.314385373971505E-2</v>
      </c>
      <c r="F2551">
        <f t="shared" si="118"/>
        <v>1.4676373159058453E-2</v>
      </c>
      <c r="G2551">
        <f t="shared" si="119"/>
        <v>1.3858813880881504E-2</v>
      </c>
      <c r="I2551" s="1"/>
      <c r="AB2551" s="1">
        <v>41976</v>
      </c>
      <c r="AC2551">
        <v>0.89901811183028113</v>
      </c>
      <c r="AD2551">
        <v>0.64583604461315647</v>
      </c>
      <c r="AE2551">
        <v>0.60502655563000707</v>
      </c>
      <c r="AF2551">
        <v>1.1167661079201345</v>
      </c>
    </row>
    <row r="2552" spans="1:32" x14ac:dyDescent="0.4">
      <c r="A2552" s="1">
        <v>41978</v>
      </c>
      <c r="B2552">
        <v>5.2977035914448498</v>
      </c>
      <c r="C2552">
        <v>4.0270419673749798</v>
      </c>
      <c r="D2552">
        <v>3.9862391262651502</v>
      </c>
      <c r="E2552">
        <f t="shared" si="117"/>
        <v>1.5108755220003545E-3</v>
      </c>
      <c r="F2552">
        <f t="shared" si="118"/>
        <v>1.0699613343723158E-3</v>
      </c>
      <c r="G2552">
        <f t="shared" si="119"/>
        <v>1.0987666240354077E-3</v>
      </c>
      <c r="I2552" s="1"/>
      <c r="AB2552" s="1">
        <v>41977</v>
      </c>
      <c r="AC2552">
        <v>0.90258517240488589</v>
      </c>
      <c r="AD2552">
        <v>0.65093562460710463</v>
      </c>
      <c r="AE2552">
        <v>0.60930857634577829</v>
      </c>
      <c r="AF2552">
        <v>1.1191740417825462</v>
      </c>
    </row>
    <row r="2553" spans="1:32" x14ac:dyDescent="0.4">
      <c r="A2553" s="1">
        <v>41981</v>
      </c>
      <c r="B2553">
        <v>5.2685146491671304</v>
      </c>
      <c r="C2553">
        <v>4.0049032954860202</v>
      </c>
      <c r="D2553">
        <v>3.9688742503283101</v>
      </c>
      <c r="E2553">
        <f t="shared" si="117"/>
        <v>-5.5097348830266402E-3</v>
      </c>
      <c r="F2553">
        <f t="shared" si="118"/>
        <v>-5.4975021537683189E-3</v>
      </c>
      <c r="G2553">
        <f t="shared" si="119"/>
        <v>-4.3562052819219321E-3</v>
      </c>
      <c r="I2553" s="1"/>
      <c r="AB2553" s="1">
        <v>41978</v>
      </c>
      <c r="AC2553">
        <v>0.90338755387036418</v>
      </c>
      <c r="AD2553">
        <v>0.65129709188495488</v>
      </c>
      <c r="AE2553">
        <v>0.60969884891329162</v>
      </c>
      <c r="AF2553">
        <v>1.118925808180244</v>
      </c>
    </row>
    <row r="2554" spans="1:32" x14ac:dyDescent="0.4">
      <c r="A2554" s="1">
        <v>41982</v>
      </c>
      <c r="B2554">
        <v>5.1836395009184297</v>
      </c>
      <c r="C2554">
        <v>3.9358892305481699</v>
      </c>
      <c r="D2554">
        <v>3.91041128402671</v>
      </c>
      <c r="E2554">
        <f t="shared" si="117"/>
        <v>-1.610988179792161E-2</v>
      </c>
      <c r="F2554">
        <f t="shared" si="118"/>
        <v>-1.7232392356548831E-2</v>
      </c>
      <c r="G2554">
        <f t="shared" si="119"/>
        <v>-1.4730364988702727E-2</v>
      </c>
      <c r="I2554" s="1"/>
      <c r="AB2554" s="1">
        <v>41981</v>
      </c>
      <c r="AC2554">
        <v>0.89996246341779695</v>
      </c>
      <c r="AD2554">
        <v>0.64788423416164598</v>
      </c>
      <c r="AE2554">
        <v>0.60742728806182911</v>
      </c>
      <c r="AF2554">
        <v>1.1207594305329307</v>
      </c>
    </row>
    <row r="2555" spans="1:32" x14ac:dyDescent="0.4">
      <c r="A2555" s="1">
        <v>41983</v>
      </c>
      <c r="B2555">
        <v>5.0990418514535101</v>
      </c>
      <c r="C2555">
        <v>3.8670089364095701</v>
      </c>
      <c r="D2555">
        <v>3.8403965038463399</v>
      </c>
      <c r="E2555">
        <f t="shared" si="117"/>
        <v>-1.6320125936599372E-2</v>
      </c>
      <c r="F2555">
        <f t="shared" si="118"/>
        <v>-1.7500567242591414E-2</v>
      </c>
      <c r="G2555">
        <f t="shared" si="119"/>
        <v>-1.7904710040697602E-2</v>
      </c>
      <c r="I2555" s="1"/>
      <c r="AB2555" s="1">
        <v>41982</v>
      </c>
      <c r="AC2555">
        <v>0.88582333563035975</v>
      </c>
      <c r="AD2555">
        <v>0.63262259581558156</v>
      </c>
      <c r="AE2555">
        <v>0.59466767708361079</v>
      </c>
      <c r="AF2555">
        <v>1.1048689001261214</v>
      </c>
    </row>
    <row r="2556" spans="1:32" x14ac:dyDescent="0.4">
      <c r="A2556" s="1">
        <v>41984</v>
      </c>
      <c r="B2556">
        <v>5.0204801685381097</v>
      </c>
      <c r="C2556">
        <v>3.80388975587217</v>
      </c>
      <c r="D2556">
        <v>3.77950016164771</v>
      </c>
      <c r="E2556">
        <f t="shared" si="117"/>
        <v>-1.54071461274643E-2</v>
      </c>
      <c r="F2556">
        <f t="shared" si="118"/>
        <v>-1.6322481167060587E-2</v>
      </c>
      <c r="G2556">
        <f t="shared" si="119"/>
        <v>-1.5856785136024176E-2</v>
      </c>
      <c r="I2556" s="1"/>
      <c r="AB2556" s="1">
        <v>41983</v>
      </c>
      <c r="AC2556">
        <v>0.8847474733484344</v>
      </c>
      <c r="AD2556">
        <v>0.63036629222766416</v>
      </c>
      <c r="AE2556">
        <v>0.59200723069758721</v>
      </c>
      <c r="AF2556">
        <v>1.1030222143458102</v>
      </c>
    </row>
    <row r="2557" spans="1:32" x14ac:dyDescent="0.4">
      <c r="A2557" s="1">
        <v>41985</v>
      </c>
      <c r="B2557">
        <v>5.0257665332451298</v>
      </c>
      <c r="C2557">
        <v>3.8085814170682601</v>
      </c>
      <c r="D2557">
        <v>3.7802804661026101</v>
      </c>
      <c r="E2557">
        <f t="shared" si="117"/>
        <v>1.0529599818256408E-3</v>
      </c>
      <c r="F2557">
        <f t="shared" si="118"/>
        <v>1.2333851654999783E-3</v>
      </c>
      <c r="G2557">
        <f t="shared" si="119"/>
        <v>2.0645705027821926E-4</v>
      </c>
      <c r="I2557" s="1"/>
      <c r="AB2557" s="1">
        <v>41984</v>
      </c>
      <c r="AC2557">
        <v>0.8846200545119266</v>
      </c>
      <c r="AD2557">
        <v>0.62932353835156007</v>
      </c>
      <c r="AE2557">
        <v>0.59143017285251953</v>
      </c>
      <c r="AF2557">
        <v>1.1000620046034637</v>
      </c>
    </row>
    <row r="2558" spans="1:32" x14ac:dyDescent="0.4">
      <c r="A2558" s="1">
        <v>41988</v>
      </c>
      <c r="B2558">
        <v>5.0428291826562299</v>
      </c>
      <c r="C2558">
        <v>3.8306770292345198</v>
      </c>
      <c r="D2558">
        <v>3.79835863617877</v>
      </c>
      <c r="E2558">
        <f t="shared" si="117"/>
        <v>3.3950342297501823E-3</v>
      </c>
      <c r="F2558">
        <f t="shared" si="118"/>
        <v>5.801533365477729E-3</v>
      </c>
      <c r="G2558">
        <f t="shared" si="119"/>
        <v>4.7822298472997016E-3</v>
      </c>
      <c r="I2558" s="1"/>
      <c r="AB2558" s="1">
        <v>41985</v>
      </c>
      <c r="AC2558">
        <v>0.88200762392602405</v>
      </c>
      <c r="AD2558">
        <v>0.62689153294933186</v>
      </c>
      <c r="AE2558">
        <v>0.58797123933506956</v>
      </c>
      <c r="AF2558">
        <v>1.0912192026089134</v>
      </c>
    </row>
    <row r="2559" spans="1:32" x14ac:dyDescent="0.4">
      <c r="A2559" s="1">
        <v>41989</v>
      </c>
      <c r="B2559">
        <v>4.9915487747347997</v>
      </c>
      <c r="C2559">
        <v>3.7839361060808301</v>
      </c>
      <c r="D2559">
        <v>3.75606719807505</v>
      </c>
      <c r="E2559">
        <f t="shared" si="117"/>
        <v>-1.0168975799893953E-2</v>
      </c>
      <c r="F2559">
        <f t="shared" si="118"/>
        <v>-1.2201739482858409E-2</v>
      </c>
      <c r="G2559">
        <f t="shared" si="119"/>
        <v>-1.1134135071106943E-2</v>
      </c>
      <c r="I2559" s="1"/>
      <c r="AB2559" s="1">
        <v>41988</v>
      </c>
      <c r="AC2559">
        <v>0.88609248123644291</v>
      </c>
      <c r="AD2559">
        <v>0.63338288939547827</v>
      </c>
      <c r="AE2559">
        <v>0.59344329226303794</v>
      </c>
      <c r="AF2559">
        <v>1.1016199224445711</v>
      </c>
    </row>
    <row r="2560" spans="1:32" x14ac:dyDescent="0.4">
      <c r="A2560" s="1">
        <v>41990</v>
      </c>
      <c r="B2560">
        <v>5.0458985324156798</v>
      </c>
      <c r="C2560">
        <v>3.8321314762356602</v>
      </c>
      <c r="D2560">
        <v>3.79839152074207</v>
      </c>
      <c r="E2560">
        <f t="shared" si="117"/>
        <v>1.0888355525238369E-2</v>
      </c>
      <c r="F2560">
        <f t="shared" si="118"/>
        <v>1.2736835084868225E-2</v>
      </c>
      <c r="G2560">
        <f t="shared" si="119"/>
        <v>1.1268254915330234E-2</v>
      </c>
      <c r="I2560" s="1"/>
      <c r="AB2560" s="1">
        <v>41989</v>
      </c>
      <c r="AC2560">
        <v>0.88339497983456738</v>
      </c>
      <c r="AD2560">
        <v>0.62865262431063829</v>
      </c>
      <c r="AE2560">
        <v>0.58978063158994942</v>
      </c>
      <c r="AF2560">
        <v>1.0998171232197786</v>
      </c>
    </row>
    <row r="2561" spans="1:32" x14ac:dyDescent="0.4">
      <c r="A2561" s="1">
        <v>41991</v>
      </c>
      <c r="B2561">
        <v>5.0445367021482399</v>
      </c>
      <c r="C2561">
        <v>3.8242807031247201</v>
      </c>
      <c r="D2561">
        <v>3.7910983097135502</v>
      </c>
      <c r="E2561">
        <f t="shared" si="117"/>
        <v>-2.6988855576293158E-4</v>
      </c>
      <c r="F2561">
        <f t="shared" si="118"/>
        <v>-2.0486700833792781E-3</v>
      </c>
      <c r="G2561">
        <f t="shared" si="119"/>
        <v>-1.9200787988002954E-3</v>
      </c>
      <c r="I2561" s="1"/>
      <c r="AB2561" s="1">
        <v>41990</v>
      </c>
      <c r="AC2561">
        <v>0.89718805245672517</v>
      </c>
      <c r="AD2561">
        <v>0.64429417649242593</v>
      </c>
      <c r="AE2561">
        <v>0.60395360360219907</v>
      </c>
      <c r="AF2561">
        <v>1.1181227497483957</v>
      </c>
    </row>
    <row r="2562" spans="1:32" x14ac:dyDescent="0.4">
      <c r="A2562" s="1">
        <v>41992</v>
      </c>
      <c r="B2562">
        <v>5.07590648581788</v>
      </c>
      <c r="C2562">
        <v>3.8458084510580601</v>
      </c>
      <c r="D2562">
        <v>3.8227732407787101</v>
      </c>
      <c r="E2562">
        <f t="shared" si="117"/>
        <v>6.2185658509097408E-3</v>
      </c>
      <c r="F2562">
        <f t="shared" si="118"/>
        <v>5.62922797893739E-3</v>
      </c>
      <c r="G2562">
        <f t="shared" si="119"/>
        <v>8.3550803691907483E-3</v>
      </c>
      <c r="I2562" s="1"/>
      <c r="AB2562" s="1">
        <v>41991</v>
      </c>
      <c r="AC2562">
        <v>0.89650785699139401</v>
      </c>
      <c r="AD2562">
        <v>0.64183519949947843</v>
      </c>
      <c r="AE2562">
        <v>0.60162321789383055</v>
      </c>
      <c r="AF2562">
        <v>1.1129333233468566</v>
      </c>
    </row>
    <row r="2563" spans="1:32" x14ac:dyDescent="0.4">
      <c r="A2563" s="1">
        <v>41995</v>
      </c>
      <c r="B2563">
        <v>5.0778311353934704</v>
      </c>
      <c r="C2563">
        <v>3.86132211009049</v>
      </c>
      <c r="D2563">
        <v>3.8403866263767599</v>
      </c>
      <c r="E2563">
        <f t="shared" si="117"/>
        <v>3.7917356849814787E-4</v>
      </c>
      <c r="F2563">
        <f t="shared" si="118"/>
        <v>4.0339136048654911E-3</v>
      </c>
      <c r="G2563">
        <f t="shared" si="119"/>
        <v>4.6074889847407263E-3</v>
      </c>
      <c r="I2563" s="1"/>
      <c r="AB2563" s="1">
        <v>41992</v>
      </c>
      <c r="AC2563">
        <v>0.88574668369047038</v>
      </c>
      <c r="AD2563">
        <v>0.63048468832658244</v>
      </c>
      <c r="AE2563">
        <v>0.59299855911118793</v>
      </c>
      <c r="AF2563">
        <v>1.0992130095071677</v>
      </c>
    </row>
    <row r="2564" spans="1:32" x14ac:dyDescent="0.4">
      <c r="A2564" s="1">
        <v>41996</v>
      </c>
      <c r="B2564">
        <v>5.0912122923162704</v>
      </c>
      <c r="C2564">
        <v>3.8706180748224601</v>
      </c>
      <c r="D2564">
        <v>3.8478924478456702</v>
      </c>
      <c r="E2564">
        <f t="shared" si="117"/>
        <v>2.6352110903276049E-3</v>
      </c>
      <c r="F2564">
        <f t="shared" si="118"/>
        <v>2.4074564273406374E-3</v>
      </c>
      <c r="G2564">
        <f t="shared" si="119"/>
        <v>1.9544442263594863E-3</v>
      </c>
      <c r="I2564" s="1"/>
      <c r="AB2564" s="1">
        <v>41995</v>
      </c>
      <c r="AC2564">
        <v>0.87910859641044459</v>
      </c>
      <c r="AD2564">
        <v>0.62750134108292399</v>
      </c>
      <c r="AE2564">
        <v>0.59058878724740471</v>
      </c>
      <c r="AF2564">
        <v>1.1089616690353161</v>
      </c>
    </row>
    <row r="2565" spans="1:32" x14ac:dyDescent="0.4">
      <c r="A2565" s="1">
        <v>41997</v>
      </c>
      <c r="B2565">
        <v>5.11639961974877</v>
      </c>
      <c r="C2565">
        <v>3.8879150698858802</v>
      </c>
      <c r="D2565">
        <v>3.8647143056913</v>
      </c>
      <c r="E2565">
        <f t="shared" ref="E2565:E2628" si="120">B2565/B2564-1</f>
        <v>4.9472161022459105E-3</v>
      </c>
      <c r="F2565">
        <f t="shared" ref="F2565:F2628" si="121">C2565/C2564-1</f>
        <v>4.4687940605490084E-3</v>
      </c>
      <c r="G2565">
        <f t="shared" ref="G2565:G2628" si="122">D2565/D2564-1</f>
        <v>4.3717068690545258E-3</v>
      </c>
      <c r="I2565" s="1"/>
      <c r="AB2565" s="1">
        <v>41996</v>
      </c>
      <c r="AC2565">
        <v>0.88430688319160122</v>
      </c>
      <c r="AD2565">
        <v>0.63247187320109366</v>
      </c>
      <c r="AE2565">
        <v>0.59510630716459323</v>
      </c>
      <c r="AF2565">
        <v>1.111015557679385</v>
      </c>
    </row>
    <row r="2566" spans="1:32" x14ac:dyDescent="0.4">
      <c r="A2566" s="1">
        <v>41999</v>
      </c>
      <c r="B2566">
        <v>5.1524835312335204</v>
      </c>
      <c r="C2566">
        <v>3.9105754811640101</v>
      </c>
      <c r="D2566">
        <v>3.8874602895111998</v>
      </c>
      <c r="E2566">
        <f t="shared" si="120"/>
        <v>7.0525983438569639E-3</v>
      </c>
      <c r="F2566">
        <f t="shared" si="121"/>
        <v>5.8284223988449568E-3</v>
      </c>
      <c r="G2566">
        <f t="shared" si="122"/>
        <v>5.8855537617368281E-3</v>
      </c>
      <c r="I2566" s="1"/>
      <c r="AB2566" s="1">
        <v>41997</v>
      </c>
      <c r="AC2566">
        <v>0.88519885156237677</v>
      </c>
      <c r="AD2566">
        <v>0.6328854195301723</v>
      </c>
      <c r="AE2566">
        <v>0.59542276630217739</v>
      </c>
      <c r="AF2566">
        <v>1.1099734418712945</v>
      </c>
    </row>
    <row r="2567" spans="1:32" x14ac:dyDescent="0.4">
      <c r="A2567" s="1">
        <v>42002</v>
      </c>
      <c r="B2567">
        <v>5.0287813486743698</v>
      </c>
      <c r="C2567">
        <v>3.8281853005477</v>
      </c>
      <c r="D2567">
        <v>3.80659001075272</v>
      </c>
      <c r="E2567">
        <f t="shared" si="120"/>
        <v>-2.400826355082708E-2</v>
      </c>
      <c r="F2567">
        <f t="shared" si="121"/>
        <v>-2.1068556536795513E-2</v>
      </c>
      <c r="G2567">
        <f t="shared" si="122"/>
        <v>-2.0802856553075788E-2</v>
      </c>
      <c r="I2567" s="1"/>
      <c r="AB2567" s="1">
        <v>41999</v>
      </c>
      <c r="AC2567">
        <v>0.89233142751250394</v>
      </c>
      <c r="AD2567">
        <v>0.63879381953528747</v>
      </c>
      <c r="AE2567">
        <v>0.60138829767018442</v>
      </c>
      <c r="AF2567">
        <v>1.1071991734856006</v>
      </c>
    </row>
    <row r="2568" spans="1:32" x14ac:dyDescent="0.4">
      <c r="A2568" s="1">
        <v>42003</v>
      </c>
      <c r="B2568">
        <v>4.9219083220748896</v>
      </c>
      <c r="C2568">
        <v>3.7591049040928199</v>
      </c>
      <c r="D2568">
        <v>3.74203905772361</v>
      </c>
      <c r="E2568">
        <f t="shared" si="120"/>
        <v>-2.1252271512590792E-2</v>
      </c>
      <c r="F2568">
        <f t="shared" si="121"/>
        <v>-1.8045207071088365E-2</v>
      </c>
      <c r="G2568">
        <f t="shared" si="122"/>
        <v>-1.695768465917491E-2</v>
      </c>
      <c r="I2568" s="1"/>
      <c r="AB2568" s="1">
        <v>42002</v>
      </c>
      <c r="AC2568">
        <v>0.88332016456155693</v>
      </c>
      <c r="AD2568">
        <v>0.63272226359837203</v>
      </c>
      <c r="AE2568">
        <v>0.59558244171698871</v>
      </c>
      <c r="AF2568">
        <v>1.1010024370783067</v>
      </c>
    </row>
    <row r="2569" spans="1:32" x14ac:dyDescent="0.4">
      <c r="A2569" s="1">
        <v>42006</v>
      </c>
      <c r="B2569">
        <v>4.8898669674731003</v>
      </c>
      <c r="C2569">
        <v>3.73735945067616</v>
      </c>
      <c r="D2569">
        <v>3.7224029387159501</v>
      </c>
      <c r="E2569">
        <f t="shared" si="120"/>
        <v>-6.5099454327669504E-3</v>
      </c>
      <c r="F2569">
        <f t="shared" si="121"/>
        <v>-5.784742371244822E-3</v>
      </c>
      <c r="G2569">
        <f t="shared" si="122"/>
        <v>-5.2474382829144073E-3</v>
      </c>
      <c r="I2569" s="1"/>
      <c r="AB2569" s="1">
        <v>42003</v>
      </c>
      <c r="AC2569">
        <v>0.87120309402338758</v>
      </c>
      <c r="AD2569">
        <v>0.6238122575017051</v>
      </c>
      <c r="AE2569">
        <v>0.58775995803223524</v>
      </c>
      <c r="AF2569">
        <v>1.0973588078301426</v>
      </c>
    </row>
    <row r="2570" spans="1:32" x14ac:dyDescent="0.4">
      <c r="A2570" s="1">
        <v>42009</v>
      </c>
      <c r="B2570">
        <v>4.8875478638568701</v>
      </c>
      <c r="C2570">
        <v>3.7365226630705899</v>
      </c>
      <c r="D2570">
        <v>3.7221905516045499</v>
      </c>
      <c r="E2570">
        <f t="shared" si="120"/>
        <v>-4.7426722069465743E-4</v>
      </c>
      <c r="F2570">
        <f t="shared" si="121"/>
        <v>-2.2389808007861056E-4</v>
      </c>
      <c r="G2570">
        <f t="shared" si="122"/>
        <v>-5.7056453827475373E-5</v>
      </c>
      <c r="I2570" s="1"/>
      <c r="AB2570" s="1">
        <v>42006</v>
      </c>
      <c r="AC2570">
        <v>0.86166098305077221</v>
      </c>
      <c r="AD2570">
        <v>0.61499534959061186</v>
      </c>
      <c r="AE2570">
        <v>0.57948035420947241</v>
      </c>
      <c r="AF2570">
        <v>1.0907764568735536</v>
      </c>
    </row>
    <row r="2571" spans="1:32" x14ac:dyDescent="0.4">
      <c r="A2571" s="1">
        <v>42010</v>
      </c>
      <c r="B2571">
        <v>4.7761322508519601</v>
      </c>
      <c r="C2571">
        <v>3.6491189948571701</v>
      </c>
      <c r="D2571">
        <v>3.6338379841522799</v>
      </c>
      <c r="E2571">
        <f t="shared" si="120"/>
        <v>-2.2795810109364267E-2</v>
      </c>
      <c r="F2571">
        <f t="shared" si="121"/>
        <v>-2.3391713658600821E-2</v>
      </c>
      <c r="G2571">
        <f t="shared" si="122"/>
        <v>-2.373671262321142E-2</v>
      </c>
      <c r="I2571" s="1"/>
      <c r="AB2571" s="1">
        <v>42009</v>
      </c>
      <c r="AC2571">
        <v>0.86335183695430651</v>
      </c>
      <c r="AD2571">
        <v>0.6169365726347622</v>
      </c>
      <c r="AE2571">
        <v>0.58158841887987389</v>
      </c>
      <c r="AF2571">
        <v>1.0836341185640701</v>
      </c>
    </row>
    <row r="2572" spans="1:32" x14ac:dyDescent="0.4">
      <c r="A2572" s="1">
        <v>42011</v>
      </c>
      <c r="B2572">
        <v>4.76739452328792</v>
      </c>
      <c r="C2572">
        <v>3.6396633050177001</v>
      </c>
      <c r="D2572">
        <v>3.62731372489589</v>
      </c>
      <c r="E2572">
        <f t="shared" si="120"/>
        <v>-1.829456787441619E-3</v>
      </c>
      <c r="F2572">
        <f t="shared" si="121"/>
        <v>-2.5912254033908511E-3</v>
      </c>
      <c r="G2572">
        <f t="shared" si="122"/>
        <v>-1.7954183111198452E-3</v>
      </c>
      <c r="I2572" s="1"/>
      <c r="AB2572" s="1">
        <v>42010</v>
      </c>
      <c r="AC2572">
        <v>0.85828303904505676</v>
      </c>
      <c r="AD2572">
        <v>0.6112718711762759</v>
      </c>
      <c r="AE2572">
        <v>0.57557871845677699</v>
      </c>
      <c r="AF2572">
        <v>1.0722614209668193</v>
      </c>
    </row>
    <row r="2573" spans="1:32" x14ac:dyDescent="0.4">
      <c r="A2573" s="1">
        <v>42012</v>
      </c>
      <c r="B2573">
        <v>4.8164655828754599</v>
      </c>
      <c r="C2573">
        <v>3.6671805688874701</v>
      </c>
      <c r="D2573">
        <v>3.6541949796476798</v>
      </c>
      <c r="E2573">
        <f t="shared" si="120"/>
        <v>1.0293056164711434E-2</v>
      </c>
      <c r="F2573">
        <f t="shared" si="121"/>
        <v>7.5603872017047102E-3</v>
      </c>
      <c r="G2573">
        <f t="shared" si="122"/>
        <v>7.4107884761362985E-3</v>
      </c>
      <c r="I2573" s="1"/>
      <c r="AB2573" s="1">
        <v>42011</v>
      </c>
      <c r="AC2573">
        <v>0.85395285287821276</v>
      </c>
      <c r="AD2573">
        <v>0.60617991639348268</v>
      </c>
      <c r="AE2573">
        <v>0.57128257076625477</v>
      </c>
      <c r="AF2573">
        <v>1.0686812669968813</v>
      </c>
    </row>
    <row r="2574" spans="1:32" x14ac:dyDescent="0.4">
      <c r="A2574" s="1">
        <v>42013</v>
      </c>
      <c r="B2574">
        <v>4.9167498845380404</v>
      </c>
      <c r="C2574">
        <v>3.7261353556526</v>
      </c>
      <c r="D2574">
        <v>3.7089627961345402</v>
      </c>
      <c r="E2574">
        <f t="shared" si="120"/>
        <v>2.0821139471884242E-2</v>
      </c>
      <c r="F2574">
        <f t="shared" si="121"/>
        <v>1.6076325028907767E-2</v>
      </c>
      <c r="G2574">
        <f t="shared" si="122"/>
        <v>1.4987655774225006E-2</v>
      </c>
      <c r="I2574" s="1"/>
      <c r="AB2574" s="1">
        <v>42012</v>
      </c>
      <c r="AC2574">
        <v>0.85006888330808872</v>
      </c>
      <c r="AD2574">
        <v>0.59956327786035191</v>
      </c>
      <c r="AE2574">
        <v>0.56451633350755559</v>
      </c>
      <c r="AF2574">
        <v>1.0545840685225492</v>
      </c>
    </row>
    <row r="2575" spans="1:32" x14ac:dyDescent="0.4">
      <c r="A2575" s="1">
        <v>42016</v>
      </c>
      <c r="B2575">
        <v>4.8882777303995999</v>
      </c>
      <c r="C2575">
        <v>3.7110454116956602</v>
      </c>
      <c r="D2575">
        <v>3.6953211882156198</v>
      </c>
      <c r="E2575">
        <f t="shared" si="120"/>
        <v>-5.7908485904435425E-3</v>
      </c>
      <c r="F2575">
        <f t="shared" si="121"/>
        <v>-4.0497573267295195E-3</v>
      </c>
      <c r="G2575">
        <f t="shared" si="122"/>
        <v>-3.6780115274107628E-3</v>
      </c>
      <c r="I2575" s="1"/>
      <c r="AB2575" s="1">
        <v>42013</v>
      </c>
      <c r="AC2575">
        <v>0.86224035482883732</v>
      </c>
      <c r="AD2575">
        <v>0.60698993493812403</v>
      </c>
      <c r="AE2575">
        <v>0.57085432133064495</v>
      </c>
      <c r="AF2575">
        <v>1.0690015964695796</v>
      </c>
    </row>
    <row r="2576" spans="1:32" x14ac:dyDescent="0.4">
      <c r="A2576" s="1">
        <v>42017</v>
      </c>
      <c r="B2576">
        <v>4.8763049410860404</v>
      </c>
      <c r="C2576">
        <v>3.7043475715724399</v>
      </c>
      <c r="D2576">
        <v>3.6934304794655199</v>
      </c>
      <c r="E2576">
        <f t="shared" si="120"/>
        <v>-2.4492858167820541E-3</v>
      </c>
      <c r="F2576">
        <f t="shared" si="121"/>
        <v>-1.8048391706853018E-3</v>
      </c>
      <c r="G2576">
        <f t="shared" si="122"/>
        <v>-5.116493678897216E-4</v>
      </c>
      <c r="I2576" s="1"/>
      <c r="AB2576" s="1">
        <v>42016</v>
      </c>
      <c r="AC2576">
        <v>0.85787198134507947</v>
      </c>
      <c r="AD2576">
        <v>0.60436265271808021</v>
      </c>
      <c r="AE2576">
        <v>0.56859878490991989</v>
      </c>
      <c r="AF2576">
        <v>1.0724231512008644</v>
      </c>
    </row>
    <row r="2577" spans="1:32" x14ac:dyDescent="0.4">
      <c r="A2577" s="1">
        <v>42018</v>
      </c>
      <c r="B2577">
        <v>4.8684376512281897</v>
      </c>
      <c r="C2577">
        <v>3.6956085703548198</v>
      </c>
      <c r="D2577">
        <v>3.6864420659496799</v>
      </c>
      <c r="E2577">
        <f t="shared" si="120"/>
        <v>-1.6133711802073236E-3</v>
      </c>
      <c r="F2577">
        <f t="shared" si="121"/>
        <v>-2.35912020909812E-3</v>
      </c>
      <c r="G2577">
        <f t="shared" si="122"/>
        <v>-1.892119955876681E-3</v>
      </c>
      <c r="I2577" s="1"/>
      <c r="AB2577" s="1">
        <v>42017</v>
      </c>
      <c r="AC2577">
        <v>0.8530213931269951</v>
      </c>
      <c r="AD2577">
        <v>0.60015651114609259</v>
      </c>
      <c r="AE2577">
        <v>0.56568583314072785</v>
      </c>
      <c r="AF2577">
        <v>1.0606687178750702</v>
      </c>
    </row>
    <row r="2578" spans="1:32" x14ac:dyDescent="0.4">
      <c r="A2578" s="1">
        <v>42019</v>
      </c>
      <c r="B2578">
        <v>4.8513923677145501</v>
      </c>
      <c r="C2578">
        <v>3.6815894144817398</v>
      </c>
      <c r="D2578">
        <v>3.6713469875023899</v>
      </c>
      <c r="E2578">
        <f t="shared" si="120"/>
        <v>-3.50118143329603E-3</v>
      </c>
      <c r="F2578">
        <f t="shared" si="121"/>
        <v>-3.7934634056047134E-3</v>
      </c>
      <c r="G2578">
        <f t="shared" si="122"/>
        <v>-4.0947553704201445E-3</v>
      </c>
      <c r="I2578" s="1"/>
      <c r="AB2578" s="1">
        <v>42018</v>
      </c>
      <c r="AC2578">
        <v>0.8526260981983611</v>
      </c>
      <c r="AD2578">
        <v>0.5990154671885678</v>
      </c>
      <c r="AE2578">
        <v>0.56501178943642449</v>
      </c>
      <c r="AF2578">
        <v>1.0620971303065843</v>
      </c>
    </row>
    <row r="2579" spans="1:32" x14ac:dyDescent="0.4">
      <c r="A2579" s="1">
        <v>42020</v>
      </c>
      <c r="B2579">
        <v>4.7908299820670104</v>
      </c>
      <c r="C2579">
        <v>3.6315116433066499</v>
      </c>
      <c r="D2579">
        <v>3.6214359098413502</v>
      </c>
      <c r="E2579">
        <f t="shared" si="120"/>
        <v>-1.2483505982854637E-2</v>
      </c>
      <c r="F2579">
        <f t="shared" si="121"/>
        <v>-1.3602215113425298E-2</v>
      </c>
      <c r="G2579">
        <f t="shared" si="122"/>
        <v>-1.3594759043735638E-2</v>
      </c>
      <c r="I2579" s="1"/>
      <c r="AB2579" s="1">
        <v>42019</v>
      </c>
      <c r="AC2579">
        <v>0.85005991412268134</v>
      </c>
      <c r="AD2579">
        <v>0.59615700114057935</v>
      </c>
      <c r="AE2579">
        <v>0.56185203142362061</v>
      </c>
      <c r="AF2579">
        <v>1.0613718231369857</v>
      </c>
    </row>
    <row r="2580" spans="1:32" x14ac:dyDescent="0.4">
      <c r="A2580" s="1">
        <v>42023</v>
      </c>
      <c r="B2580">
        <v>4.8783878386790196</v>
      </c>
      <c r="C2580">
        <v>3.7056276080260799</v>
      </c>
      <c r="D2580">
        <v>3.6953729034610499</v>
      </c>
      <c r="E2580">
        <f t="shared" si="120"/>
        <v>1.82761352291263E-2</v>
      </c>
      <c r="F2580">
        <f t="shared" si="121"/>
        <v>2.0409122150561121E-2</v>
      </c>
      <c r="G2580">
        <f t="shared" si="122"/>
        <v>2.0416485466103085E-2</v>
      </c>
      <c r="I2580" s="1"/>
      <c r="AB2580" s="1">
        <v>42020</v>
      </c>
      <c r="AC2580">
        <v>0.85198070501482681</v>
      </c>
      <c r="AD2580">
        <v>0.59695908290215416</v>
      </c>
      <c r="AE2580">
        <v>0.56266156925488509</v>
      </c>
      <c r="AF2580">
        <v>1.0606738556572641</v>
      </c>
    </row>
    <row r="2581" spans="1:32" x14ac:dyDescent="0.4">
      <c r="A2581" s="1">
        <v>42024</v>
      </c>
      <c r="B2581">
        <v>4.8715325418053297</v>
      </c>
      <c r="C2581">
        <v>3.6998761402999798</v>
      </c>
      <c r="D2581">
        <v>3.6954912993585198</v>
      </c>
      <c r="E2581">
        <f t="shared" si="120"/>
        <v>-1.4052381853153495E-3</v>
      </c>
      <c r="F2581">
        <f t="shared" si="121"/>
        <v>-1.5520900464047749E-3</v>
      </c>
      <c r="G2581">
        <f t="shared" si="122"/>
        <v>3.2038958059921185E-5</v>
      </c>
      <c r="I2581" s="1"/>
      <c r="AB2581" s="1">
        <v>42023</v>
      </c>
      <c r="AC2581">
        <v>0.85968793594207871</v>
      </c>
      <c r="AD2581">
        <v>0.60679930075084088</v>
      </c>
      <c r="AE2581">
        <v>0.57250915041911377</v>
      </c>
      <c r="AF2581">
        <v>1.0767377423796138</v>
      </c>
    </row>
    <row r="2582" spans="1:32" x14ac:dyDescent="0.4">
      <c r="A2582" s="1">
        <v>42025</v>
      </c>
      <c r="B2582">
        <v>4.8473242338516203</v>
      </c>
      <c r="C2582">
        <v>3.6850157644946102</v>
      </c>
      <c r="D2582">
        <v>3.6860177583934699</v>
      </c>
      <c r="E2582">
        <f t="shared" si="120"/>
        <v>-4.9693413204088266E-3</v>
      </c>
      <c r="F2582">
        <f t="shared" si="121"/>
        <v>-4.0164522383618895E-3</v>
      </c>
      <c r="G2582">
        <f t="shared" si="122"/>
        <v>-2.5635403245826138E-3</v>
      </c>
      <c r="I2582" s="1"/>
      <c r="AB2582" s="1">
        <v>42024</v>
      </c>
      <c r="AC2582">
        <v>0.84823285708350571</v>
      </c>
      <c r="AD2582">
        <v>0.59519737003117845</v>
      </c>
      <c r="AE2582">
        <v>0.56249134870391604</v>
      </c>
      <c r="AF2582">
        <v>1.0664503993845778</v>
      </c>
    </row>
    <row r="2583" spans="1:32" x14ac:dyDescent="0.4">
      <c r="A2583" s="1">
        <v>42026</v>
      </c>
      <c r="B2583">
        <v>4.9264461040781802</v>
      </c>
      <c r="C2583">
        <v>3.7516817958990001</v>
      </c>
      <c r="D2583">
        <v>3.7447476597743199</v>
      </c>
      <c r="E2583">
        <f t="shared" si="120"/>
        <v>1.632279303167028E-2</v>
      </c>
      <c r="F2583">
        <f t="shared" si="121"/>
        <v>1.809111158945953E-2</v>
      </c>
      <c r="G2583">
        <f t="shared" si="122"/>
        <v>1.5933157469769421E-2</v>
      </c>
      <c r="I2583" s="1"/>
      <c r="AB2583" s="1">
        <v>42025</v>
      </c>
      <c r="AC2583">
        <v>0.83780323425525027</v>
      </c>
      <c r="AD2583">
        <v>0.58572063628496995</v>
      </c>
      <c r="AE2583">
        <v>0.55446752687148682</v>
      </c>
      <c r="AF2583">
        <v>1.0649354101203306</v>
      </c>
    </row>
    <row r="2584" spans="1:32" x14ac:dyDescent="0.4">
      <c r="A2584" s="1">
        <v>42027</v>
      </c>
      <c r="B2584">
        <v>4.9464627016582297</v>
      </c>
      <c r="C2584">
        <v>3.7609395959810801</v>
      </c>
      <c r="D2584">
        <v>3.7548545622060199</v>
      </c>
      <c r="E2584">
        <f t="shared" si="120"/>
        <v>4.0630907467920085E-3</v>
      </c>
      <c r="F2584">
        <f t="shared" si="121"/>
        <v>2.4676400040641866E-3</v>
      </c>
      <c r="G2584">
        <f t="shared" si="122"/>
        <v>2.6989542019792978E-3</v>
      </c>
      <c r="I2584" s="1"/>
      <c r="AB2584" s="1">
        <v>42026</v>
      </c>
      <c r="AC2584">
        <v>0.85460874984213198</v>
      </c>
      <c r="AD2584">
        <v>0.60429447042964091</v>
      </c>
      <c r="AE2584">
        <v>0.57088340689646766</v>
      </c>
      <c r="AF2584">
        <v>1.081877930355668</v>
      </c>
    </row>
    <row r="2585" spans="1:32" x14ac:dyDescent="0.4">
      <c r="A2585" s="1">
        <v>42030</v>
      </c>
      <c r="B2585">
        <v>4.9326881980030999</v>
      </c>
      <c r="C2585">
        <v>3.7425340733753698</v>
      </c>
      <c r="D2585">
        <v>3.7383211720482201</v>
      </c>
      <c r="E2585">
        <f t="shared" si="120"/>
        <v>-2.7847179865547744E-3</v>
      </c>
      <c r="F2585">
        <f t="shared" si="121"/>
        <v>-4.893862859530751E-3</v>
      </c>
      <c r="G2585">
        <f t="shared" si="122"/>
        <v>-4.4032038748489377E-3</v>
      </c>
      <c r="I2585" s="1"/>
      <c r="AB2585" s="1">
        <v>42027</v>
      </c>
      <c r="AC2585">
        <v>0.85122627371968429</v>
      </c>
      <c r="AD2585">
        <v>0.5993165435644654</v>
      </c>
      <c r="AE2585">
        <v>0.56613679422920726</v>
      </c>
      <c r="AF2585">
        <v>1.076202508909907</v>
      </c>
    </row>
    <row r="2586" spans="1:32" x14ac:dyDescent="0.4">
      <c r="A2586" s="1">
        <v>42031</v>
      </c>
      <c r="B2586">
        <v>5.0038885568922602</v>
      </c>
      <c r="C2586">
        <v>3.79761892921382</v>
      </c>
      <c r="D2586">
        <v>3.7915654635283298</v>
      </c>
      <c r="E2586">
        <f t="shared" si="120"/>
        <v>1.4434392775522387E-2</v>
      </c>
      <c r="F2586">
        <f t="shared" si="121"/>
        <v>1.4718598350333734E-2</v>
      </c>
      <c r="G2586">
        <f t="shared" si="122"/>
        <v>1.4242834959773409E-2</v>
      </c>
      <c r="I2586" s="1"/>
      <c r="AB2586" s="1">
        <v>42030</v>
      </c>
      <c r="AC2586">
        <v>0.84916063531126951</v>
      </c>
      <c r="AD2586">
        <v>0.59514176028307464</v>
      </c>
      <c r="AE2586">
        <v>0.56245266993249832</v>
      </c>
      <c r="AF2586">
        <v>1.0808510323395553</v>
      </c>
    </row>
    <row r="2587" spans="1:32" x14ac:dyDescent="0.4">
      <c r="A2587" s="1">
        <v>42032</v>
      </c>
      <c r="B2587">
        <v>5.0188029424626102</v>
      </c>
      <c r="C2587">
        <v>3.8241423823884002</v>
      </c>
      <c r="D2587">
        <v>3.81206209378613</v>
      </c>
      <c r="E2587">
        <f t="shared" si="120"/>
        <v>2.9805590993443598E-3</v>
      </c>
      <c r="F2587">
        <f t="shared" si="121"/>
        <v>6.9842324016620161E-3</v>
      </c>
      <c r="G2587">
        <f t="shared" si="122"/>
        <v>5.4058489705532953E-3</v>
      </c>
      <c r="I2587" s="1"/>
      <c r="AB2587" s="1">
        <v>42031</v>
      </c>
      <c r="AC2587">
        <v>0.85535963990417407</v>
      </c>
      <c r="AD2587">
        <v>0.60162497045079055</v>
      </c>
      <c r="AE2587">
        <v>0.56846011670965391</v>
      </c>
      <c r="AF2587">
        <v>1.0925238391332674</v>
      </c>
    </row>
    <row r="2588" spans="1:32" x14ac:dyDescent="0.4">
      <c r="A2588" s="1">
        <v>42033</v>
      </c>
      <c r="B2588">
        <v>5.0063378316686196</v>
      </c>
      <c r="C2588">
        <v>3.8100111550153701</v>
      </c>
      <c r="D2588">
        <v>3.7955446355801299</v>
      </c>
      <c r="E2588">
        <f t="shared" si="120"/>
        <v>-2.4836820526518144E-3</v>
      </c>
      <c r="F2588">
        <f t="shared" si="121"/>
        <v>-3.6952670585984615E-3</v>
      </c>
      <c r="G2588">
        <f t="shared" si="122"/>
        <v>-4.3329457389805759E-3</v>
      </c>
      <c r="I2588" s="1"/>
      <c r="AB2588" s="1">
        <v>42032</v>
      </c>
      <c r="AC2588">
        <v>0.85830054793293953</v>
      </c>
      <c r="AD2588">
        <v>0.60856955178187366</v>
      </c>
      <c r="AE2588">
        <v>0.5738263146096283</v>
      </c>
      <c r="AF2588">
        <v>1.1024032998079785</v>
      </c>
    </row>
    <row r="2589" spans="1:32" x14ac:dyDescent="0.4">
      <c r="A2589" s="1">
        <v>42034</v>
      </c>
      <c r="B2589">
        <v>4.9720475851637804</v>
      </c>
      <c r="C2589">
        <v>3.7810619801623799</v>
      </c>
      <c r="D2589">
        <v>3.76959305147389</v>
      </c>
      <c r="E2589">
        <f t="shared" si="120"/>
        <v>-6.849367273604523E-3</v>
      </c>
      <c r="F2589">
        <f t="shared" si="121"/>
        <v>-7.5981863766678703E-3</v>
      </c>
      <c r="G2589">
        <f t="shared" si="122"/>
        <v>-6.8373808235490108E-3</v>
      </c>
      <c r="I2589" s="1"/>
      <c r="AB2589" s="1">
        <v>42033</v>
      </c>
      <c r="AC2589">
        <v>0.86275552810621059</v>
      </c>
      <c r="AD2589">
        <v>0.61181294694919808</v>
      </c>
      <c r="AE2589">
        <v>0.5764320310965706</v>
      </c>
      <c r="AF2589">
        <v>1.106619581561026</v>
      </c>
    </row>
    <row r="2590" spans="1:32" x14ac:dyDescent="0.4">
      <c r="A2590" s="1">
        <v>42037</v>
      </c>
      <c r="B2590">
        <v>5.0262371415493003</v>
      </c>
      <c r="C2590">
        <v>3.8198865304924801</v>
      </c>
      <c r="D2590">
        <v>3.8062252531884502</v>
      </c>
      <c r="E2590">
        <f t="shared" si="120"/>
        <v>1.0898841062426223E-2</v>
      </c>
      <c r="F2590">
        <f t="shared" si="121"/>
        <v>1.0268160250690439E-2</v>
      </c>
      <c r="G2590">
        <f t="shared" si="122"/>
        <v>9.7178133592530358E-3</v>
      </c>
      <c r="I2590" s="1"/>
      <c r="AB2590" s="1">
        <v>42034</v>
      </c>
      <c r="AC2590">
        <v>0.8582218998727722</v>
      </c>
      <c r="AD2590">
        <v>0.60653049961269634</v>
      </c>
      <c r="AE2590">
        <v>0.57191038931318772</v>
      </c>
      <c r="AF2590">
        <v>1.112541228518233</v>
      </c>
    </row>
    <row r="2591" spans="1:32" x14ac:dyDescent="0.4">
      <c r="A2591" s="1">
        <v>42038</v>
      </c>
      <c r="B2591">
        <v>5.0689542423689398</v>
      </c>
      <c r="C2591">
        <v>3.8602940243872501</v>
      </c>
      <c r="D2591">
        <v>3.8433863580808101</v>
      </c>
      <c r="E2591">
        <f t="shared" si="120"/>
        <v>8.4988231984757245E-3</v>
      </c>
      <c r="F2591">
        <f t="shared" si="121"/>
        <v>1.0578192198175129E-2</v>
      </c>
      <c r="G2591">
        <f t="shared" si="122"/>
        <v>9.763243744239869E-3</v>
      </c>
      <c r="I2591" s="1"/>
      <c r="AB2591" s="1">
        <v>42037</v>
      </c>
      <c r="AC2591">
        <v>0.86619933866210719</v>
      </c>
      <c r="AD2591">
        <v>0.61387725759029554</v>
      </c>
      <c r="AE2591">
        <v>0.57870680039934952</v>
      </c>
      <c r="AF2591">
        <v>1.1220596555515721</v>
      </c>
    </row>
    <row r="2592" spans="1:32" x14ac:dyDescent="0.4">
      <c r="A2592" s="1">
        <v>42039</v>
      </c>
      <c r="B2592">
        <v>5.1392003870780201</v>
      </c>
      <c r="C2592">
        <v>3.9026364430231699</v>
      </c>
      <c r="D2592">
        <v>3.88140334961636</v>
      </c>
      <c r="E2592">
        <f t="shared" si="120"/>
        <v>1.385811379434565E-2</v>
      </c>
      <c r="F2592">
        <f t="shared" si="121"/>
        <v>1.0968702997342428E-2</v>
      </c>
      <c r="G2592">
        <f t="shared" si="122"/>
        <v>9.8915352227386677E-3</v>
      </c>
      <c r="I2592" s="1"/>
      <c r="AB2592" s="1">
        <v>42038</v>
      </c>
      <c r="AC2592">
        <v>0.87561592252456288</v>
      </c>
      <c r="AD2592">
        <v>0.62537321045245065</v>
      </c>
      <c r="AE2592">
        <v>0.58938780480756936</v>
      </c>
      <c r="AF2592">
        <v>1.1326943234925677</v>
      </c>
    </row>
    <row r="2593" spans="1:32" x14ac:dyDescent="0.4">
      <c r="A2593" s="1">
        <v>42040</v>
      </c>
      <c r="B2593">
        <v>5.1223420429842301</v>
      </c>
      <c r="C2593">
        <v>3.91340474239249</v>
      </c>
      <c r="D2593">
        <v>3.89121856018309</v>
      </c>
      <c r="E2593">
        <f t="shared" si="120"/>
        <v>-3.2803437935945423E-3</v>
      </c>
      <c r="F2593">
        <f t="shared" si="121"/>
        <v>2.7592371276528027E-3</v>
      </c>
      <c r="G2593">
        <f t="shared" si="122"/>
        <v>2.5287788159662483E-3</v>
      </c>
      <c r="I2593" s="1"/>
      <c r="AB2593" s="1">
        <v>42039</v>
      </c>
      <c r="AC2593">
        <v>0.88460144266126817</v>
      </c>
      <c r="AD2593">
        <v>0.63146931979215271</v>
      </c>
      <c r="AE2593">
        <v>0.59440674637266766</v>
      </c>
      <c r="AF2593">
        <v>1.13253058078464</v>
      </c>
    </row>
    <row r="2594" spans="1:32" x14ac:dyDescent="0.4">
      <c r="A2594" s="1">
        <v>42041</v>
      </c>
      <c r="B2594">
        <v>5.1513642217409901</v>
      </c>
      <c r="C2594">
        <v>3.9380063120278201</v>
      </c>
      <c r="D2594">
        <v>3.9167094609495501</v>
      </c>
      <c r="E2594">
        <f t="shared" si="120"/>
        <v>5.6658025788243194E-3</v>
      </c>
      <c r="F2594">
        <f t="shared" si="121"/>
        <v>6.2864874079673339E-3</v>
      </c>
      <c r="G2594">
        <f t="shared" si="122"/>
        <v>6.550878695762874E-3</v>
      </c>
      <c r="I2594" s="1"/>
      <c r="AB2594" s="1">
        <v>42040</v>
      </c>
      <c r="AC2594">
        <v>0.88855480316020141</v>
      </c>
      <c r="AD2594">
        <v>0.6414622612123333</v>
      </c>
      <c r="AE2594">
        <v>0.6041692294811617</v>
      </c>
      <c r="AF2594">
        <v>1.1329753738607087</v>
      </c>
    </row>
    <row r="2595" spans="1:32" x14ac:dyDescent="0.4">
      <c r="A2595" s="1">
        <v>42044</v>
      </c>
      <c r="B2595">
        <v>5.13119165567847</v>
      </c>
      <c r="C2595">
        <v>3.9274333223252</v>
      </c>
      <c r="D2595">
        <v>3.91121881583009</v>
      </c>
      <c r="E2595">
        <f t="shared" si="120"/>
        <v>-3.9159657896801203E-3</v>
      </c>
      <c r="F2595">
        <f t="shared" si="121"/>
        <v>-2.6848584956116195E-3</v>
      </c>
      <c r="G2595">
        <f t="shared" si="122"/>
        <v>-1.4018515221011496E-3</v>
      </c>
      <c r="I2595" s="1"/>
      <c r="AB2595" s="1">
        <v>42041</v>
      </c>
      <c r="AC2595">
        <v>0.89269926696090096</v>
      </c>
      <c r="AD2595">
        <v>0.64622740984217586</v>
      </c>
      <c r="AE2595">
        <v>0.6091987693987998</v>
      </c>
      <c r="AF2595">
        <v>1.1392906933135609</v>
      </c>
    </row>
    <row r="2596" spans="1:32" x14ac:dyDescent="0.4">
      <c r="A2596" s="1">
        <v>42045</v>
      </c>
      <c r="B2596">
        <v>5.1011848578953201</v>
      </c>
      <c r="C2596">
        <v>3.8931530991938499</v>
      </c>
      <c r="D2596">
        <v>3.8761716679363101</v>
      </c>
      <c r="E2596">
        <f t="shared" si="120"/>
        <v>-5.8479198978940161E-3</v>
      </c>
      <c r="F2596">
        <f t="shared" si="121"/>
        <v>-8.728403595418599E-3</v>
      </c>
      <c r="G2596">
        <f t="shared" si="122"/>
        <v>-8.9606717353505339E-3</v>
      </c>
      <c r="I2596" s="1"/>
      <c r="AB2596" s="1">
        <v>42044</v>
      </c>
      <c r="AC2596">
        <v>0.89238099864483778</v>
      </c>
      <c r="AD2596">
        <v>0.64714024882018117</v>
      </c>
      <c r="AE2596">
        <v>0.61139461535031558</v>
      </c>
      <c r="AF2596">
        <v>1.1469840232513842</v>
      </c>
    </row>
    <row r="2597" spans="1:32" x14ac:dyDescent="0.4">
      <c r="A2597" s="1">
        <v>42046</v>
      </c>
      <c r="B2597">
        <v>5.1001300816015904</v>
      </c>
      <c r="C2597">
        <v>3.8942137762054401</v>
      </c>
      <c r="D2597">
        <v>3.8728255650254</v>
      </c>
      <c r="E2597">
        <f t="shared" si="120"/>
        <v>-2.0677084307130222E-4</v>
      </c>
      <c r="F2597">
        <f t="shared" si="121"/>
        <v>2.7244677631865777E-4</v>
      </c>
      <c r="G2597">
        <f t="shared" si="122"/>
        <v>-8.6324941142035261E-4</v>
      </c>
      <c r="I2597" s="1"/>
      <c r="AB2597" s="1">
        <v>42045</v>
      </c>
      <c r="AC2597">
        <v>0.89295207898765627</v>
      </c>
      <c r="AD2597">
        <v>0.64483084546547509</v>
      </c>
      <c r="AE2597">
        <v>0.60885294385567756</v>
      </c>
      <c r="AF2597">
        <v>1.154655638361697</v>
      </c>
    </row>
    <row r="2598" spans="1:32" x14ac:dyDescent="0.4">
      <c r="A2598" s="1">
        <v>42047</v>
      </c>
      <c r="B2598">
        <v>5.10727785367233</v>
      </c>
      <c r="C2598">
        <v>3.9058359382458598</v>
      </c>
      <c r="D2598">
        <v>3.8815507575183199</v>
      </c>
      <c r="E2598">
        <f t="shared" si="120"/>
        <v>1.4014881888062547E-3</v>
      </c>
      <c r="F2598">
        <f t="shared" si="121"/>
        <v>2.9844694483476264E-3</v>
      </c>
      <c r="G2598">
        <f t="shared" si="122"/>
        <v>2.2529267963202759E-3</v>
      </c>
      <c r="I2598" s="1"/>
      <c r="AB2598" s="1">
        <v>42046</v>
      </c>
      <c r="AC2598">
        <v>0.88975734076995849</v>
      </c>
      <c r="AD2598">
        <v>0.64211532486716727</v>
      </c>
      <c r="AE2598">
        <v>0.60500172706963073</v>
      </c>
      <c r="AF2598">
        <v>1.1461688739370934</v>
      </c>
    </row>
    <row r="2599" spans="1:32" x14ac:dyDescent="0.4">
      <c r="A2599" s="1">
        <v>42048</v>
      </c>
      <c r="B2599">
        <v>5.1744317438874896</v>
      </c>
      <c r="C2599">
        <v>3.9563900000019601</v>
      </c>
      <c r="D2599">
        <v>3.9317159756527298</v>
      </c>
      <c r="E2599">
        <f t="shared" si="120"/>
        <v>1.3148665911503876E-2</v>
      </c>
      <c r="F2599">
        <f t="shared" si="121"/>
        <v>1.2943211787539655E-2</v>
      </c>
      <c r="G2599">
        <f t="shared" si="122"/>
        <v>1.2924014464384737E-2</v>
      </c>
      <c r="I2599" s="1"/>
      <c r="AB2599" s="1">
        <v>42047</v>
      </c>
      <c r="AC2599">
        <v>0.89393660673654241</v>
      </c>
      <c r="AD2599">
        <v>0.64787757209329255</v>
      </c>
      <c r="AE2599">
        <v>0.61003243164372867</v>
      </c>
      <c r="AF2599">
        <v>1.1412933468892659</v>
      </c>
    </row>
    <row r="2600" spans="1:32" x14ac:dyDescent="0.4">
      <c r="A2600" s="1">
        <v>42051</v>
      </c>
      <c r="B2600">
        <v>5.2099849036277703</v>
      </c>
      <c r="C2600">
        <v>3.9934434147304199</v>
      </c>
      <c r="D2600">
        <v>3.9685860672546598</v>
      </c>
      <c r="E2600">
        <f t="shared" si="120"/>
        <v>6.8709302779534909E-3</v>
      </c>
      <c r="F2600">
        <f t="shared" si="121"/>
        <v>9.3654606164814691E-3</v>
      </c>
      <c r="G2600">
        <f t="shared" si="122"/>
        <v>9.3776081055318983E-3</v>
      </c>
      <c r="I2600" s="1"/>
      <c r="AB2600" s="1">
        <v>42048</v>
      </c>
      <c r="AC2600">
        <v>0.89880946626154601</v>
      </c>
      <c r="AD2600">
        <v>0.65254497749433193</v>
      </c>
      <c r="AE2600">
        <v>0.61468063972161313</v>
      </c>
      <c r="AF2600">
        <v>1.1403011089977921</v>
      </c>
    </row>
    <row r="2601" spans="1:32" x14ac:dyDescent="0.4">
      <c r="A2601" s="1">
        <v>42052</v>
      </c>
      <c r="B2601">
        <v>5.2292648640778401</v>
      </c>
      <c r="C2601">
        <v>3.9992577687438899</v>
      </c>
      <c r="D2601">
        <v>3.9745524575353399</v>
      </c>
      <c r="E2601">
        <f t="shared" si="120"/>
        <v>3.7005789472912554E-3</v>
      </c>
      <c r="F2601">
        <f t="shared" si="121"/>
        <v>1.4559750595246612E-3</v>
      </c>
      <c r="G2601">
        <f t="shared" si="122"/>
        <v>1.5034045323873979E-3</v>
      </c>
      <c r="I2601" s="1"/>
      <c r="AB2601" s="1">
        <v>42051</v>
      </c>
      <c r="AC2601">
        <v>0.90548020435500232</v>
      </c>
      <c r="AD2601">
        <v>0.66171024592631622</v>
      </c>
      <c r="AE2601">
        <v>0.62385805564264785</v>
      </c>
      <c r="AF2601">
        <v>1.137353607074588</v>
      </c>
    </row>
    <row r="2602" spans="1:32" x14ac:dyDescent="0.4">
      <c r="A2602" s="1">
        <v>42058</v>
      </c>
      <c r="B2602">
        <v>5.2729121937633803</v>
      </c>
      <c r="C2602">
        <v>4.0286097520525699</v>
      </c>
      <c r="D2602">
        <v>3.9999366229322999</v>
      </c>
      <c r="E2602">
        <f t="shared" si="120"/>
        <v>8.3467429591055353E-3</v>
      </c>
      <c r="F2602">
        <f t="shared" si="121"/>
        <v>7.3393577023415091E-3</v>
      </c>
      <c r="G2602">
        <f t="shared" si="122"/>
        <v>6.3866726299797172E-3</v>
      </c>
      <c r="I2602" s="1"/>
      <c r="AB2602" s="1">
        <v>42052</v>
      </c>
      <c r="AC2602">
        <v>0.90693907960748543</v>
      </c>
      <c r="AD2602">
        <v>0.66092451729103274</v>
      </c>
      <c r="AE2602">
        <v>0.6231197564802271</v>
      </c>
      <c r="AF2602">
        <v>1.1434914783174641</v>
      </c>
    </row>
    <row r="2603" spans="1:32" x14ac:dyDescent="0.4">
      <c r="A2603" s="1">
        <v>42059</v>
      </c>
      <c r="B2603">
        <v>5.3291794795111702</v>
      </c>
      <c r="C2603">
        <v>4.0707176813225301</v>
      </c>
      <c r="D2603">
        <v>4.0390540461211204</v>
      </c>
      <c r="E2603">
        <f t="shared" si="120"/>
        <v>1.0671007534383214E-2</v>
      </c>
      <c r="F2603">
        <f t="shared" si="121"/>
        <v>1.0452223437255492E-2</v>
      </c>
      <c r="G2603">
        <f t="shared" si="122"/>
        <v>9.7795107463838349E-3</v>
      </c>
      <c r="I2603" s="1"/>
      <c r="AB2603" s="1">
        <v>42058</v>
      </c>
      <c r="AC2603">
        <v>0.9135683644046706</v>
      </c>
      <c r="AD2603">
        <v>0.66654641683145388</v>
      </c>
      <c r="AE2603">
        <v>0.62778897094828645</v>
      </c>
      <c r="AF2603">
        <v>1.1539138824230259</v>
      </c>
    </row>
    <row r="2604" spans="1:32" x14ac:dyDescent="0.4">
      <c r="A2604" s="1">
        <v>42060</v>
      </c>
      <c r="B2604">
        <v>5.3853968493164901</v>
      </c>
      <c r="C2604">
        <v>4.11584152828733</v>
      </c>
      <c r="D2604">
        <v>4.0832330837410797</v>
      </c>
      <c r="E2604">
        <f t="shared" si="120"/>
        <v>1.0548972880620067E-2</v>
      </c>
      <c r="F2604">
        <f t="shared" si="121"/>
        <v>1.1084985621046428E-2</v>
      </c>
      <c r="G2604">
        <f t="shared" si="122"/>
        <v>1.0937966443500979E-2</v>
      </c>
      <c r="I2604" s="1"/>
      <c r="AB2604" s="1">
        <v>42059</v>
      </c>
      <c r="AC2604">
        <v>0.92232549634096772</v>
      </c>
      <c r="AD2604">
        <v>0.67508476467062328</v>
      </c>
      <c r="AE2604">
        <v>0.6356546060965842</v>
      </c>
      <c r="AF2604">
        <v>1.1560380224983315</v>
      </c>
    </row>
    <row r="2605" spans="1:32" x14ac:dyDescent="0.4">
      <c r="A2605" s="1">
        <v>42061</v>
      </c>
      <c r="B2605">
        <v>5.4468245741755599</v>
      </c>
      <c r="C2605">
        <v>4.1711273552021604</v>
      </c>
      <c r="D2605">
        <v>4.1338392142289502</v>
      </c>
      <c r="E2605">
        <f t="shared" si="120"/>
        <v>1.1406350651181008E-2</v>
      </c>
      <c r="F2605">
        <f t="shared" si="121"/>
        <v>1.3432447905212586E-2</v>
      </c>
      <c r="G2605">
        <f t="shared" si="122"/>
        <v>1.2393642353990986E-2</v>
      </c>
      <c r="I2605" s="1"/>
      <c r="AB2605" s="1">
        <v>42060</v>
      </c>
      <c r="AC2605">
        <v>0.92618870035816836</v>
      </c>
      <c r="AD2605">
        <v>0.67948398142825028</v>
      </c>
      <c r="AE2605">
        <v>0.63990680367666575</v>
      </c>
      <c r="AF2605">
        <v>1.1660118502306995</v>
      </c>
    </row>
    <row r="2606" spans="1:32" x14ac:dyDescent="0.4">
      <c r="A2606" s="1">
        <v>42062</v>
      </c>
      <c r="B2606">
        <v>5.4044219198770698</v>
      </c>
      <c r="C2606">
        <v>4.1350464217434704</v>
      </c>
      <c r="D2606">
        <v>4.0969309185557803</v>
      </c>
      <c r="E2606">
        <f t="shared" si="120"/>
        <v>-7.7848393538373362E-3</v>
      </c>
      <c r="F2606">
        <f t="shared" si="121"/>
        <v>-8.6501634656852566E-3</v>
      </c>
      <c r="G2606">
        <f t="shared" si="122"/>
        <v>-8.9283336289734949E-3</v>
      </c>
      <c r="I2606" s="1"/>
      <c r="AB2606" s="1">
        <v>42061</v>
      </c>
      <c r="AC2606">
        <v>0.93771364683477632</v>
      </c>
      <c r="AD2606">
        <v>0.69303502515888982</v>
      </c>
      <c r="AE2606">
        <v>0.65241904185608368</v>
      </c>
      <c r="AF2606">
        <v>1.183943828138553</v>
      </c>
    </row>
    <row r="2607" spans="1:32" x14ac:dyDescent="0.4">
      <c r="A2607" s="1">
        <v>42065</v>
      </c>
      <c r="B2607">
        <v>5.4618127946500303</v>
      </c>
      <c r="C2607">
        <v>4.1710274490765702</v>
      </c>
      <c r="D2607">
        <v>4.1427859525531101</v>
      </c>
      <c r="E2607">
        <f t="shared" si="120"/>
        <v>1.0619243949455681E-2</v>
      </c>
      <c r="F2607">
        <f t="shared" si="121"/>
        <v>8.7014808694527712E-3</v>
      </c>
      <c r="G2607">
        <f t="shared" si="122"/>
        <v>1.1192532876169281E-2</v>
      </c>
      <c r="I2607" s="1"/>
      <c r="AB2607" s="1">
        <v>42062</v>
      </c>
      <c r="AC2607">
        <v>0.93574069219212386</v>
      </c>
      <c r="AD2607">
        <v>0.69019674640438944</v>
      </c>
      <c r="AE2607">
        <v>0.64930259293829506</v>
      </c>
      <c r="AF2607">
        <v>1.1880463346970735</v>
      </c>
    </row>
    <row r="2608" spans="1:32" x14ac:dyDescent="0.4">
      <c r="A2608" s="1">
        <v>42066</v>
      </c>
      <c r="B2608">
        <v>5.4768992539552297</v>
      </c>
      <c r="C2608">
        <v>4.1614538145550597</v>
      </c>
      <c r="D2608">
        <v>4.1329506180706099</v>
      </c>
      <c r="E2608">
        <f t="shared" si="120"/>
        <v>2.7621707063956169E-3</v>
      </c>
      <c r="F2608">
        <f t="shared" si="121"/>
        <v>-2.2952700835450202E-3</v>
      </c>
      <c r="G2608">
        <f t="shared" si="122"/>
        <v>-2.374087050391549E-3</v>
      </c>
      <c r="I2608" s="1"/>
      <c r="AB2608" s="1">
        <v>42065</v>
      </c>
      <c r="AC2608">
        <v>0.93765079751118097</v>
      </c>
      <c r="AD2608">
        <v>0.69018908864344364</v>
      </c>
      <c r="AE2608">
        <v>0.65178598718406577</v>
      </c>
      <c r="AF2608">
        <v>1.193460382089186</v>
      </c>
    </row>
    <row r="2609" spans="1:32" x14ac:dyDescent="0.4">
      <c r="A2609" s="1">
        <v>42067</v>
      </c>
      <c r="B2609">
        <v>5.4240636356637602</v>
      </c>
      <c r="C2609">
        <v>4.1346901148508302</v>
      </c>
      <c r="D2609">
        <v>4.1116658317774304</v>
      </c>
      <c r="E2609">
        <f t="shared" si="120"/>
        <v>-9.646994739462067E-3</v>
      </c>
      <c r="F2609">
        <f t="shared" si="121"/>
        <v>-6.4313340714298173E-3</v>
      </c>
      <c r="G2609">
        <f t="shared" si="122"/>
        <v>-5.150021923832182E-3</v>
      </c>
      <c r="I2609" s="1"/>
      <c r="AB2609" s="1">
        <v>42066</v>
      </c>
      <c r="AC2609">
        <v>0.93706189390257566</v>
      </c>
      <c r="AD2609">
        <v>0.68454274424489769</v>
      </c>
      <c r="AE2609">
        <v>0.6460608258186733</v>
      </c>
      <c r="AF2609">
        <v>1.1929900686398363</v>
      </c>
    </row>
    <row r="2610" spans="1:32" x14ac:dyDescent="0.4">
      <c r="A2610" s="1">
        <v>42068</v>
      </c>
      <c r="B2610">
        <v>5.43461435819248</v>
      </c>
      <c r="C2610">
        <v>4.1351192237623202</v>
      </c>
      <c r="D2610">
        <v>4.1092396062661303</v>
      </c>
      <c r="E2610">
        <f t="shared" si="120"/>
        <v>1.9451693854304342E-3</v>
      </c>
      <c r="F2610">
        <f t="shared" si="121"/>
        <v>1.0378260512178272E-4</v>
      </c>
      <c r="G2610">
        <f t="shared" si="122"/>
        <v>-5.9008334105092874E-4</v>
      </c>
      <c r="I2610" s="1"/>
      <c r="AB2610" s="1">
        <v>42067</v>
      </c>
      <c r="AC2610">
        <v>0.92816146104916464</v>
      </c>
      <c r="AD2610">
        <v>0.67885797205951892</v>
      </c>
      <c r="AE2610">
        <v>0.64165736578089216</v>
      </c>
      <c r="AF2610">
        <v>1.1854771496337715</v>
      </c>
    </row>
    <row r="2611" spans="1:32" x14ac:dyDescent="0.4">
      <c r="A2611" s="1">
        <v>42069</v>
      </c>
      <c r="B2611">
        <v>5.4400621537082001</v>
      </c>
      <c r="C2611">
        <v>4.1489721078780502</v>
      </c>
      <c r="D2611">
        <v>4.1258751370389701</v>
      </c>
      <c r="E2611">
        <f t="shared" si="120"/>
        <v>1.0024254080711614E-3</v>
      </c>
      <c r="F2611">
        <f t="shared" si="121"/>
        <v>3.3500567616344679E-3</v>
      </c>
      <c r="G2611">
        <f t="shared" si="122"/>
        <v>4.0483233801875684E-3</v>
      </c>
      <c r="I2611" s="1"/>
      <c r="AB2611" s="1">
        <v>42068</v>
      </c>
      <c r="AC2611">
        <v>0.93069646174284093</v>
      </c>
      <c r="AD2611">
        <v>0.67955158597288656</v>
      </c>
      <c r="AE2611">
        <v>0.64165711374808709</v>
      </c>
      <c r="AF2611">
        <v>1.1919386731537132</v>
      </c>
    </row>
    <row r="2612" spans="1:32" x14ac:dyDescent="0.4">
      <c r="A2612" s="1">
        <v>42072</v>
      </c>
      <c r="B2612">
        <v>5.3613837984623798</v>
      </c>
      <c r="C2612">
        <v>4.09068067202851</v>
      </c>
      <c r="D2612">
        <v>4.0675804335933403</v>
      </c>
      <c r="E2612">
        <f t="shared" si="120"/>
        <v>-1.4462767707936863E-2</v>
      </c>
      <c r="F2612">
        <f t="shared" si="121"/>
        <v>-1.4049608995648999E-2</v>
      </c>
      <c r="G2612">
        <f t="shared" si="122"/>
        <v>-1.4129051779173896E-2</v>
      </c>
      <c r="I2612" s="1"/>
      <c r="AB2612" s="1">
        <v>42069</v>
      </c>
      <c r="AC2612">
        <v>0.92461673417640788</v>
      </c>
      <c r="AD2612">
        <v>0.67581948976001682</v>
      </c>
      <c r="AE2612">
        <v>0.63862328415377045</v>
      </c>
      <c r="AF2612">
        <v>1.206700568755446</v>
      </c>
    </row>
    <row r="2613" spans="1:32" x14ac:dyDescent="0.4">
      <c r="A2613" s="1">
        <v>42073</v>
      </c>
      <c r="B2613">
        <v>5.3150492925515698</v>
      </c>
      <c r="C2613">
        <v>4.0438894542722403</v>
      </c>
      <c r="D2613">
        <v>4.0243006531114203</v>
      </c>
      <c r="E2613">
        <f t="shared" si="120"/>
        <v>-8.6422661858489569E-3</v>
      </c>
      <c r="F2613">
        <f t="shared" si="121"/>
        <v>-1.1438491905814474E-2</v>
      </c>
      <c r="G2613">
        <f t="shared" si="122"/>
        <v>-1.0640178157137581E-2</v>
      </c>
      <c r="I2613" s="1"/>
      <c r="AB2613" s="1">
        <v>42072</v>
      </c>
      <c r="AC2613">
        <v>0.92261685129422499</v>
      </c>
      <c r="AD2613">
        <v>0.6742327655901218</v>
      </c>
      <c r="AE2613">
        <v>0.63695711720035053</v>
      </c>
      <c r="AF2613">
        <v>1.2103236666440145</v>
      </c>
    </row>
    <row r="2614" spans="1:32" x14ac:dyDescent="0.4">
      <c r="A2614" s="1">
        <v>42074</v>
      </c>
      <c r="B2614">
        <v>5.2608840581019196</v>
      </c>
      <c r="C2614">
        <v>3.9909603044275501</v>
      </c>
      <c r="D2614">
        <v>3.9851117014896702</v>
      </c>
      <c r="E2614">
        <f t="shared" si="120"/>
        <v>-1.0190918553767081E-2</v>
      </c>
      <c r="F2614">
        <f t="shared" si="121"/>
        <v>-1.3088673773901549E-2</v>
      </c>
      <c r="G2614">
        <f t="shared" si="122"/>
        <v>-9.7380774946451698E-3</v>
      </c>
      <c r="I2614" s="1"/>
      <c r="AB2614" s="1">
        <v>42073</v>
      </c>
      <c r="AC2614">
        <v>0.91800987410627932</v>
      </c>
      <c r="AD2614">
        <v>0.66682956268221061</v>
      </c>
      <c r="AE2614">
        <v>0.63035222804111624</v>
      </c>
      <c r="AF2614">
        <v>1.2073185928340839</v>
      </c>
    </row>
    <row r="2615" spans="1:32" x14ac:dyDescent="0.4">
      <c r="A2615" s="1">
        <v>42075</v>
      </c>
      <c r="B2615">
        <v>5.2539497716790304</v>
      </c>
      <c r="C2615">
        <v>3.9866596537386498</v>
      </c>
      <c r="D2615">
        <v>3.97603173673226</v>
      </c>
      <c r="E2615">
        <f t="shared" si="120"/>
        <v>-1.3180838707536058E-3</v>
      </c>
      <c r="F2615">
        <f t="shared" si="121"/>
        <v>-1.0775979616056697E-3</v>
      </c>
      <c r="G2615">
        <f t="shared" si="122"/>
        <v>-2.2784718315463914E-3</v>
      </c>
      <c r="I2615" s="1"/>
      <c r="AB2615" s="1">
        <v>42074</v>
      </c>
      <c r="AC2615">
        <v>0.90619035575112195</v>
      </c>
      <c r="AD2615">
        <v>0.65211228910691876</v>
      </c>
      <c r="AE2615">
        <v>0.61898555074508077</v>
      </c>
      <c r="AF2615">
        <v>1.1921099769295811</v>
      </c>
    </row>
    <row r="2616" spans="1:32" x14ac:dyDescent="0.4">
      <c r="A2616" s="1">
        <v>42076</v>
      </c>
      <c r="B2616">
        <v>5.2420743949483404</v>
      </c>
      <c r="C2616">
        <v>3.9864311248613098</v>
      </c>
      <c r="D2616">
        <v>3.9777026773797601</v>
      </c>
      <c r="E2616">
        <f t="shared" si="120"/>
        <v>-2.2602760297982805E-3</v>
      </c>
      <c r="F2616">
        <f t="shared" si="121"/>
        <v>-5.7323397828934475E-5</v>
      </c>
      <c r="G2616">
        <f t="shared" si="122"/>
        <v>4.2025334759365762E-4</v>
      </c>
      <c r="I2616" s="1"/>
      <c r="AB2616" s="1">
        <v>42075</v>
      </c>
      <c r="AC2616">
        <v>0.91232785563671348</v>
      </c>
      <c r="AD2616">
        <v>0.65849027490165823</v>
      </c>
      <c r="AE2616">
        <v>0.62416266266987952</v>
      </c>
      <c r="AF2616">
        <v>1.1816210872482875</v>
      </c>
    </row>
    <row r="2617" spans="1:32" x14ac:dyDescent="0.4">
      <c r="A2617" s="1">
        <v>42079</v>
      </c>
      <c r="B2617">
        <v>5.2157764725653299</v>
      </c>
      <c r="C2617">
        <v>3.9438283112482799</v>
      </c>
      <c r="D2617">
        <v>3.9405737277635202</v>
      </c>
      <c r="E2617">
        <f t="shared" si="120"/>
        <v>-5.0167014814503919E-3</v>
      </c>
      <c r="F2617">
        <f t="shared" si="121"/>
        <v>-1.0686955895798156E-2</v>
      </c>
      <c r="G2617">
        <f t="shared" si="122"/>
        <v>-9.334269709846188E-3</v>
      </c>
      <c r="I2617" s="1"/>
      <c r="AB2617" s="1">
        <v>42076</v>
      </c>
      <c r="AC2617">
        <v>0.90247608208414076</v>
      </c>
      <c r="AD2617">
        <v>0.65084145398105486</v>
      </c>
      <c r="AE2617">
        <v>0.61699141849469874</v>
      </c>
      <c r="AF2617">
        <v>1.177799293095207</v>
      </c>
    </row>
    <row r="2618" spans="1:32" x14ac:dyDescent="0.4">
      <c r="A2618" s="1">
        <v>42080</v>
      </c>
      <c r="B2618">
        <v>5.2957406808141796</v>
      </c>
      <c r="C2618">
        <v>4.00701866575689</v>
      </c>
      <c r="D2618">
        <v>4.0043610482545997</v>
      </c>
      <c r="E2618">
        <f t="shared" si="120"/>
        <v>1.5331218404288638E-2</v>
      </c>
      <c r="F2618">
        <f t="shared" si="121"/>
        <v>1.602259264897099E-2</v>
      </c>
      <c r="G2618">
        <f t="shared" si="122"/>
        <v>1.6187318116055671E-2</v>
      </c>
      <c r="I2618" s="1"/>
      <c r="AB2618" s="1">
        <v>42079</v>
      </c>
      <c r="AC2618">
        <v>0.89642837100637041</v>
      </c>
      <c r="AD2618">
        <v>0.63912348848893674</v>
      </c>
      <c r="AE2618">
        <v>0.60662613918853259</v>
      </c>
      <c r="AF2618">
        <v>1.1595862361701896</v>
      </c>
    </row>
    <row r="2619" spans="1:32" x14ac:dyDescent="0.4">
      <c r="A2619" s="1">
        <v>42081</v>
      </c>
      <c r="B2619">
        <v>5.3294267893585596</v>
      </c>
      <c r="C2619">
        <v>4.03404280029355</v>
      </c>
      <c r="D2619">
        <v>4.0305958717896901</v>
      </c>
      <c r="E2619">
        <f t="shared" si="120"/>
        <v>6.3609815084830768E-3</v>
      </c>
      <c r="F2619">
        <f t="shared" si="121"/>
        <v>6.7441998130934877E-3</v>
      </c>
      <c r="G2619">
        <f t="shared" si="122"/>
        <v>6.5515629632162398E-3</v>
      </c>
      <c r="I2619" s="1"/>
      <c r="AB2619" s="1">
        <v>42080</v>
      </c>
      <c r="AC2619">
        <v>0.88902151303607491</v>
      </c>
      <c r="AD2619">
        <v>0.63240800476332359</v>
      </c>
      <c r="AE2619">
        <v>0.60007538093000412</v>
      </c>
      <c r="AF2619">
        <v>1.1507045790284838</v>
      </c>
    </row>
    <row r="2620" spans="1:32" x14ac:dyDescent="0.4">
      <c r="A2620" s="1">
        <v>42082</v>
      </c>
      <c r="B2620">
        <v>5.3967092108855201</v>
      </c>
      <c r="C2620">
        <v>4.0938769301628604</v>
      </c>
      <c r="D2620">
        <v>4.07996589039755</v>
      </c>
      <c r="E2620">
        <f t="shared" si="120"/>
        <v>1.2624701339608579E-2</v>
      </c>
      <c r="F2620">
        <f t="shared" si="121"/>
        <v>1.4832299217290457E-2</v>
      </c>
      <c r="G2620">
        <f t="shared" si="122"/>
        <v>1.2248813867300035E-2</v>
      </c>
      <c r="I2620" s="1"/>
      <c r="AB2620" s="1">
        <v>42081</v>
      </c>
      <c r="AC2620">
        <v>0.89522756387603197</v>
      </c>
      <c r="AD2620">
        <v>0.63899727390789107</v>
      </c>
      <c r="AE2620">
        <v>0.60647201322469435</v>
      </c>
      <c r="AF2620">
        <v>1.1441302355755478</v>
      </c>
    </row>
    <row r="2621" spans="1:32" x14ac:dyDescent="0.4">
      <c r="A2621" s="1">
        <v>42083</v>
      </c>
      <c r="B2621">
        <v>5.3838580908936304</v>
      </c>
      <c r="C2621">
        <v>4.1067790921066498</v>
      </c>
      <c r="D2621">
        <v>4.0908217968714196</v>
      </c>
      <c r="E2621">
        <f t="shared" si="120"/>
        <v>-2.3812882054063955E-3</v>
      </c>
      <c r="F2621">
        <f t="shared" si="121"/>
        <v>3.1515754293269804E-3</v>
      </c>
      <c r="G2621">
        <f t="shared" si="122"/>
        <v>2.660783635328734E-3</v>
      </c>
      <c r="I2621" s="1"/>
      <c r="AB2621" s="1">
        <v>42082</v>
      </c>
      <c r="AC2621">
        <v>0.90487031184254796</v>
      </c>
      <c r="AD2621">
        <v>0.65084761975208894</v>
      </c>
      <c r="AE2621">
        <v>0.61573887371890179</v>
      </c>
      <c r="AF2621">
        <v>1.1582324000284288</v>
      </c>
    </row>
    <row r="2622" spans="1:32" x14ac:dyDescent="0.4">
      <c r="A2622" s="1">
        <v>42086</v>
      </c>
      <c r="B2622">
        <v>5.3628250466348497</v>
      </c>
      <c r="C2622">
        <v>4.0998790298182097</v>
      </c>
      <c r="D2622">
        <v>4.0849767489811102</v>
      </c>
      <c r="E2622">
        <f t="shared" si="120"/>
        <v>-3.9066862282934878E-3</v>
      </c>
      <c r="F2622">
        <f t="shared" si="121"/>
        <v>-1.6801639761199194E-3</v>
      </c>
      <c r="G2622">
        <f t="shared" si="122"/>
        <v>-1.4288199732336304E-3</v>
      </c>
      <c r="I2622" s="1"/>
      <c r="AB2622" s="1">
        <v>42083</v>
      </c>
      <c r="AC2622">
        <v>0.90360875798981932</v>
      </c>
      <c r="AD2622">
        <v>0.65511892953409367</v>
      </c>
      <c r="AE2622">
        <v>0.61951939170690828</v>
      </c>
      <c r="AF2622">
        <v>1.1561325608890782</v>
      </c>
    </row>
    <row r="2623" spans="1:32" x14ac:dyDescent="0.4">
      <c r="A2623" s="1">
        <v>42087</v>
      </c>
      <c r="B2623">
        <v>5.3650901472294503</v>
      </c>
      <c r="C2623">
        <v>4.1071574475939903</v>
      </c>
      <c r="D2623">
        <v>4.0934331688221803</v>
      </c>
      <c r="E2623">
        <f t="shared" si="120"/>
        <v>4.2237077937534728E-4</v>
      </c>
      <c r="F2623">
        <f t="shared" si="121"/>
        <v>1.775276227138578E-3</v>
      </c>
      <c r="G2623">
        <f t="shared" si="122"/>
        <v>2.0701267989295946E-3</v>
      </c>
      <c r="I2623" s="1"/>
      <c r="AB2623" s="1">
        <v>42086</v>
      </c>
      <c r="AC2623">
        <v>0.89873570144842185</v>
      </c>
      <c r="AD2623">
        <v>0.65247239524486977</v>
      </c>
      <c r="AE2623">
        <v>0.61712420142057067</v>
      </c>
      <c r="AF2623">
        <v>1.1570239851254969</v>
      </c>
    </row>
    <row r="2624" spans="1:32" x14ac:dyDescent="0.4">
      <c r="A2624" s="1">
        <v>42088</v>
      </c>
      <c r="B2624">
        <v>5.3131661347329597</v>
      </c>
      <c r="C2624">
        <v>4.0804148641684996</v>
      </c>
      <c r="D2624">
        <v>4.0702847597303</v>
      </c>
      <c r="E2624">
        <f t="shared" si="120"/>
        <v>-9.6781248910242645E-3</v>
      </c>
      <c r="F2624">
        <f t="shared" si="121"/>
        <v>-6.5112145727835857E-3</v>
      </c>
      <c r="G2624">
        <f t="shared" si="122"/>
        <v>-5.6550108764914508E-3</v>
      </c>
      <c r="I2624" s="1"/>
      <c r="AB2624" s="1">
        <v>42087</v>
      </c>
      <c r="AC2624">
        <v>0.89834710485957925</v>
      </c>
      <c r="AD2624">
        <v>0.6534367041037904</v>
      </c>
      <c r="AE2624">
        <v>0.61838336085128232</v>
      </c>
      <c r="AF2624">
        <v>1.1631516475550436</v>
      </c>
    </row>
    <row r="2625" spans="1:32" x14ac:dyDescent="0.4">
      <c r="A2625" s="1">
        <v>42089</v>
      </c>
      <c r="B2625">
        <v>5.3192840504950301</v>
      </c>
      <c r="C2625">
        <v>4.0728294020535101</v>
      </c>
      <c r="D2625">
        <v>4.0511852851522097</v>
      </c>
      <c r="E2625">
        <f t="shared" si="120"/>
        <v>1.1514632908007361E-3</v>
      </c>
      <c r="F2625">
        <f t="shared" si="121"/>
        <v>-1.8589928640835307E-3</v>
      </c>
      <c r="G2625">
        <f t="shared" si="122"/>
        <v>-4.6924172890930871E-3</v>
      </c>
      <c r="I2625" s="1"/>
      <c r="AB2625" s="1">
        <v>42088</v>
      </c>
      <c r="AC2625">
        <v>0.88951787640319002</v>
      </c>
      <c r="AD2625">
        <v>0.64777438596564185</v>
      </c>
      <c r="AE2625">
        <v>0.6135772464094259</v>
      </c>
      <c r="AF2625">
        <v>1.1499473575842913</v>
      </c>
    </row>
    <row r="2626" spans="1:32" x14ac:dyDescent="0.4">
      <c r="A2626" s="1">
        <v>42090</v>
      </c>
      <c r="B2626">
        <v>5.3230702634030003</v>
      </c>
      <c r="C2626">
        <v>4.0798585626691501</v>
      </c>
      <c r="D2626">
        <v>4.0577152346232799</v>
      </c>
      <c r="E2626">
        <f t="shared" si="120"/>
        <v>7.1178994617104863E-4</v>
      </c>
      <c r="F2626">
        <f t="shared" si="121"/>
        <v>1.7258666940715983E-3</v>
      </c>
      <c r="G2626">
        <f t="shared" si="122"/>
        <v>1.6118614705189493E-3</v>
      </c>
      <c r="I2626" s="1"/>
      <c r="AB2626" s="1">
        <v>42089</v>
      </c>
      <c r="AC2626">
        <v>0.90206194029644693</v>
      </c>
      <c r="AD2626">
        <v>0.65730799370401449</v>
      </c>
      <c r="AE2626">
        <v>0.62027742972278899</v>
      </c>
      <c r="AF2626">
        <v>1.1694850648863082</v>
      </c>
    </row>
    <row r="2627" spans="1:32" x14ac:dyDescent="0.4">
      <c r="A2627" s="1">
        <v>42093</v>
      </c>
      <c r="B2627">
        <v>5.2960701444106304</v>
      </c>
      <c r="C2627">
        <v>4.0595817320093204</v>
      </c>
      <c r="D2627">
        <v>4.0401967325108696</v>
      </c>
      <c r="E2627">
        <f t="shared" si="120"/>
        <v>-5.0722830352250003E-3</v>
      </c>
      <c r="F2627">
        <f t="shared" si="121"/>
        <v>-4.9699837257505264E-3</v>
      </c>
      <c r="G2627">
        <f t="shared" si="122"/>
        <v>-4.3173315768760823E-3</v>
      </c>
      <c r="I2627" s="1"/>
      <c r="AB2627" s="1">
        <v>42090</v>
      </c>
      <c r="AC2627">
        <v>0.90453161140985117</v>
      </c>
      <c r="AD2627">
        <v>0.66079174156531928</v>
      </c>
      <c r="AE2627">
        <v>0.62364717236054112</v>
      </c>
      <c r="AF2627">
        <v>1.1718289095050383</v>
      </c>
    </row>
    <row r="2628" spans="1:32" x14ac:dyDescent="0.4">
      <c r="A2628" s="1">
        <v>42094</v>
      </c>
      <c r="B2628">
        <v>5.3150172371372797</v>
      </c>
      <c r="C2628">
        <v>4.0711631082963997</v>
      </c>
      <c r="D2628">
        <v>4.0534038104128003</v>
      </c>
      <c r="E2628">
        <f t="shared" si="120"/>
        <v>3.5775758647467182E-3</v>
      </c>
      <c r="F2628">
        <f t="shared" si="121"/>
        <v>2.8528496410755722E-3</v>
      </c>
      <c r="G2628">
        <f t="shared" si="122"/>
        <v>3.2689195047497233E-3</v>
      </c>
      <c r="I2628" s="1"/>
      <c r="AB2628" s="1">
        <v>42093</v>
      </c>
      <c r="AC2628">
        <v>0.89726789063493761</v>
      </c>
      <c r="AD2628">
        <v>0.6536303200998802</v>
      </c>
      <c r="AE2628">
        <v>0.61713840304397649</v>
      </c>
      <c r="AF2628">
        <v>1.1623929631527861</v>
      </c>
    </row>
    <row r="2629" spans="1:32" x14ac:dyDescent="0.4">
      <c r="A2629" s="1">
        <v>42095</v>
      </c>
      <c r="B2629">
        <v>5.2057316952068096</v>
      </c>
      <c r="C2629">
        <v>3.9924963299658098</v>
      </c>
      <c r="D2629">
        <v>3.9767186752237098</v>
      </c>
      <c r="E2629">
        <f t="shared" ref="E2629:E2692" si="123">B2629/B2628-1</f>
        <v>-2.0561653340814501E-2</v>
      </c>
      <c r="F2629">
        <f t="shared" ref="F2629:F2692" si="124">C2629/C2628-1</f>
        <v>-1.9322924736245306E-2</v>
      </c>
      <c r="G2629">
        <f t="shared" ref="G2629:G2692" si="125">D2629/D2628-1</f>
        <v>-1.8918701115367198E-2</v>
      </c>
      <c r="I2629" s="1"/>
      <c r="AB2629" s="1">
        <v>42094</v>
      </c>
      <c r="AC2629">
        <v>0.89623789133373366</v>
      </c>
      <c r="AD2629">
        <v>0.6518755945750051</v>
      </c>
      <c r="AE2629">
        <v>0.61579974738277554</v>
      </c>
      <c r="AF2629">
        <v>1.1621071477401843</v>
      </c>
    </row>
    <row r="2630" spans="1:32" x14ac:dyDescent="0.4">
      <c r="A2630" s="1">
        <v>42096</v>
      </c>
      <c r="B2630">
        <v>5.2190021986220998</v>
      </c>
      <c r="C2630">
        <v>4.0026740416275803</v>
      </c>
      <c r="D2630">
        <v>3.9880681152192698</v>
      </c>
      <c r="E2630">
        <f t="shared" si="123"/>
        <v>2.5492100231576664E-3</v>
      </c>
      <c r="F2630">
        <f t="shared" si="124"/>
        <v>2.5492100231581105E-3</v>
      </c>
      <c r="G2630">
        <f t="shared" si="125"/>
        <v>2.8539710556521047E-3</v>
      </c>
      <c r="I2630" s="1"/>
      <c r="AB2630" s="1">
        <v>42095</v>
      </c>
      <c r="AC2630">
        <v>0.88465478276903842</v>
      </c>
      <c r="AD2630">
        <v>0.64153121461487905</v>
      </c>
      <c r="AE2630">
        <v>0.6058595910435276</v>
      </c>
      <c r="AF2630">
        <v>1.15718834466055</v>
      </c>
    </row>
    <row r="2631" spans="1:32" x14ac:dyDescent="0.4">
      <c r="A2631" s="1">
        <v>42097</v>
      </c>
      <c r="B2631">
        <v>5.2980222729748396</v>
      </c>
      <c r="C2631">
        <v>4.0632778866427701</v>
      </c>
      <c r="D2631">
        <v>4.0448816202592202</v>
      </c>
      <c r="E2631">
        <f t="shared" si="123"/>
        <v>1.5140839445057619E-2</v>
      </c>
      <c r="F2631">
        <f t="shared" si="124"/>
        <v>1.5140839445059395E-2</v>
      </c>
      <c r="G2631">
        <f t="shared" si="125"/>
        <v>1.4245871283677047E-2</v>
      </c>
      <c r="I2631" s="1"/>
      <c r="AB2631" s="1">
        <v>42096</v>
      </c>
      <c r="AC2631">
        <v>0.88712555219134115</v>
      </c>
      <c r="AD2631">
        <v>0.64400198403718223</v>
      </c>
      <c r="AE2631">
        <v>0.60863512149832477</v>
      </c>
      <c r="AF2631">
        <v>1.1663691796778166</v>
      </c>
    </row>
    <row r="2632" spans="1:32" x14ac:dyDescent="0.4">
      <c r="A2632" s="1">
        <v>42100</v>
      </c>
      <c r="B2632">
        <v>5.2498239010718901</v>
      </c>
      <c r="C2632">
        <v>4.0263125118982197</v>
      </c>
      <c r="D2632">
        <v>4.0161461478518401</v>
      </c>
      <c r="E2632">
        <f t="shared" si="123"/>
        <v>-9.0974271944473939E-3</v>
      </c>
      <c r="F2632">
        <f t="shared" si="124"/>
        <v>-9.0974271944498364E-3</v>
      </c>
      <c r="G2632">
        <f t="shared" si="125"/>
        <v>-7.1041565872917989E-3</v>
      </c>
      <c r="I2632" s="1"/>
      <c r="AB2632" s="1">
        <v>42097</v>
      </c>
      <c r="AC2632">
        <v>0.89536416017634146</v>
      </c>
      <c r="AD2632">
        <v>0.65224059202218432</v>
      </c>
      <c r="AE2632">
        <v>0.61597876132194451</v>
      </c>
      <c r="AF2632">
        <v>1.1709029770793913</v>
      </c>
    </row>
    <row r="2633" spans="1:32" x14ac:dyDescent="0.4">
      <c r="A2633" s="1">
        <v>42101</v>
      </c>
      <c r="B2633">
        <v>5.2767628996875997</v>
      </c>
      <c r="C2633">
        <v>4.0469731719943303</v>
      </c>
      <c r="D2633">
        <v>4.0341995235993204</v>
      </c>
      <c r="E2633">
        <f t="shared" si="123"/>
        <v>5.1314099526671431E-3</v>
      </c>
      <c r="F2633">
        <f t="shared" si="124"/>
        <v>5.1314099526691415E-3</v>
      </c>
      <c r="G2633">
        <f t="shared" si="125"/>
        <v>4.4951989003529924E-3</v>
      </c>
      <c r="I2633" s="1"/>
      <c r="AB2633" s="1">
        <v>42100</v>
      </c>
      <c r="AC2633">
        <v>0.88556566190107611</v>
      </c>
      <c r="AD2633">
        <v>0.64244209374691652</v>
      </c>
      <c r="AE2633">
        <v>0.60817353365383475</v>
      </c>
      <c r="AF2633">
        <v>1.1693474059832041</v>
      </c>
    </row>
    <row r="2634" spans="1:32" x14ac:dyDescent="0.4">
      <c r="A2634" s="1">
        <v>42102</v>
      </c>
      <c r="B2634">
        <v>5.3442005620214399</v>
      </c>
      <c r="C2634">
        <v>4.0986939742049397</v>
      </c>
      <c r="D2634">
        <v>4.0854801590774104</v>
      </c>
      <c r="E2634">
        <f t="shared" si="123"/>
        <v>1.278011986057459E-2</v>
      </c>
      <c r="F2634">
        <f t="shared" si="124"/>
        <v>1.2780119860572592E-2</v>
      </c>
      <c r="G2634">
        <f t="shared" si="125"/>
        <v>1.2711477252948855E-2</v>
      </c>
      <c r="I2634" s="1"/>
      <c r="AB2634" s="1">
        <v>42101</v>
      </c>
      <c r="AC2634">
        <v>0.89089167738832464</v>
      </c>
      <c r="AD2634">
        <v>0.64776810923416706</v>
      </c>
      <c r="AE2634">
        <v>0.61286333808876914</v>
      </c>
      <c r="AF2634">
        <v>1.1756515333116211</v>
      </c>
    </row>
    <row r="2635" spans="1:32" x14ac:dyDescent="0.4">
      <c r="A2635" s="1">
        <v>42103</v>
      </c>
      <c r="B2635">
        <v>5.3183963483883296</v>
      </c>
      <c r="C2635">
        <v>4.07890362882031</v>
      </c>
      <c r="D2635">
        <v>4.0675851126223304</v>
      </c>
      <c r="E2635">
        <f t="shared" si="123"/>
        <v>-4.8284515773019399E-3</v>
      </c>
      <c r="F2635">
        <f t="shared" si="124"/>
        <v>-4.8284515773023839E-3</v>
      </c>
      <c r="G2635">
        <f t="shared" si="125"/>
        <v>-4.3801574743471683E-3</v>
      </c>
      <c r="I2635" s="1"/>
      <c r="AB2635" s="1">
        <v>42102</v>
      </c>
      <c r="AC2635">
        <v>0.89732642197639856</v>
      </c>
      <c r="AD2635">
        <v>0.65420285382223897</v>
      </c>
      <c r="AE2635">
        <v>0.61922944006921732</v>
      </c>
      <c r="AF2635">
        <v>1.1873417138141082</v>
      </c>
    </row>
    <row r="2636" spans="1:32" x14ac:dyDescent="0.4">
      <c r="A2636" s="1">
        <v>42104</v>
      </c>
      <c r="B2636">
        <v>5.4401983672679197</v>
      </c>
      <c r="C2636">
        <v>4.1723187608001204</v>
      </c>
      <c r="D2636">
        <v>4.1563085101980901</v>
      </c>
      <c r="E2636">
        <f t="shared" si="123"/>
        <v>2.290201987606677E-2</v>
      </c>
      <c r="F2636">
        <f t="shared" si="124"/>
        <v>2.2902019876068547E-2</v>
      </c>
      <c r="G2636">
        <f t="shared" si="125"/>
        <v>2.1812302660966454E-2</v>
      </c>
      <c r="I2636" s="1"/>
      <c r="AB2636" s="1">
        <v>42103</v>
      </c>
      <c r="AC2636">
        <v>0.89319426841464733</v>
      </c>
      <c r="AD2636">
        <v>0.6500707002604873</v>
      </c>
      <c r="AE2636">
        <v>0.61554558061042086</v>
      </c>
      <c r="AF2636">
        <v>1.1822416830095899</v>
      </c>
    </row>
    <row r="2637" spans="1:32" x14ac:dyDescent="0.4">
      <c r="A2637" s="1">
        <v>42107</v>
      </c>
      <c r="B2637">
        <v>5.4912399776711798</v>
      </c>
      <c r="C2637">
        <v>4.21146473568741</v>
      </c>
      <c r="D2637">
        <v>4.1911979105540302</v>
      </c>
      <c r="E2637">
        <f t="shared" si="123"/>
        <v>9.3823068493903428E-3</v>
      </c>
      <c r="F2637">
        <f t="shared" si="124"/>
        <v>9.3823068493890105E-3</v>
      </c>
      <c r="G2637">
        <f t="shared" si="125"/>
        <v>8.394324018617505E-3</v>
      </c>
      <c r="I2637" s="1"/>
      <c r="AB2637" s="1">
        <v>42104</v>
      </c>
      <c r="AC2637">
        <v>0.90208320425092003</v>
      </c>
      <c r="AD2637">
        <v>0.65895963609676178</v>
      </c>
      <c r="AE2637">
        <v>0.62334479923159325</v>
      </c>
      <c r="AF2637">
        <v>1.1810919182008559</v>
      </c>
    </row>
    <row r="2638" spans="1:32" x14ac:dyDescent="0.4">
      <c r="A2638" s="1">
        <v>42108</v>
      </c>
      <c r="B2638">
        <v>5.6321342321471803</v>
      </c>
      <c r="C2638">
        <v>4.3195225125464596</v>
      </c>
      <c r="D2638">
        <v>4.2916754993435697</v>
      </c>
      <c r="E2638">
        <f t="shared" si="123"/>
        <v>2.5658003483532532E-2</v>
      </c>
      <c r="F2638">
        <f t="shared" si="124"/>
        <v>2.5658003483534308E-2</v>
      </c>
      <c r="G2638">
        <f t="shared" si="125"/>
        <v>2.3973477495902173E-2</v>
      </c>
      <c r="I2638" s="1"/>
      <c r="AB2638" s="1">
        <v>42107</v>
      </c>
      <c r="AC2638">
        <v>0.90562470178555554</v>
      </c>
      <c r="AD2638">
        <v>0.66250113363139596</v>
      </c>
      <c r="AE2638">
        <v>0.62589831393545592</v>
      </c>
      <c r="AF2638">
        <v>1.1841407804360085</v>
      </c>
    </row>
    <row r="2639" spans="1:32" x14ac:dyDescent="0.4">
      <c r="A2639" s="1">
        <v>42109</v>
      </c>
      <c r="B2639">
        <v>5.6474453685647799</v>
      </c>
      <c r="C2639">
        <v>4.3312652721687304</v>
      </c>
      <c r="D2639">
        <v>4.2980809588559996</v>
      </c>
      <c r="E2639">
        <f t="shared" si="123"/>
        <v>2.7185318720222007E-3</v>
      </c>
      <c r="F2639">
        <f t="shared" si="124"/>
        <v>2.7185318720213125E-3</v>
      </c>
      <c r="G2639">
        <f t="shared" si="125"/>
        <v>1.4925311835458643E-3</v>
      </c>
      <c r="I2639" s="1"/>
      <c r="AB2639" s="1">
        <v>42108</v>
      </c>
      <c r="AC2639">
        <v>0.92335041439312027</v>
      </c>
      <c r="AD2639">
        <v>0.68022684623896246</v>
      </c>
      <c r="AE2639">
        <v>0.64193950055539029</v>
      </c>
      <c r="AF2639">
        <v>1.19384422953311</v>
      </c>
    </row>
    <row r="2640" spans="1:32" x14ac:dyDescent="0.4">
      <c r="A2640" s="1">
        <v>42110</v>
      </c>
      <c r="B2640">
        <v>5.6938646491292504</v>
      </c>
      <c r="C2640">
        <v>4.3668661863426097</v>
      </c>
      <c r="D2640">
        <v>4.3365513277362604</v>
      </c>
      <c r="E2640">
        <f t="shared" si="123"/>
        <v>8.2195183016471329E-3</v>
      </c>
      <c r="F2640">
        <f t="shared" si="124"/>
        <v>8.2195183016471329E-3</v>
      </c>
      <c r="G2640">
        <f t="shared" si="125"/>
        <v>8.9505919615111562E-3</v>
      </c>
      <c r="I2640" s="1"/>
      <c r="AB2640" s="1">
        <v>42109</v>
      </c>
      <c r="AC2640">
        <v>0.92531584915326992</v>
      </c>
      <c r="AD2640">
        <v>0.68219228099911122</v>
      </c>
      <c r="AE2640">
        <v>0.6426789346270636</v>
      </c>
      <c r="AF2640">
        <v>1.2082964540767946</v>
      </c>
    </row>
    <row r="2641" spans="1:32" x14ac:dyDescent="0.4">
      <c r="A2641" s="1">
        <v>42111</v>
      </c>
      <c r="B2641">
        <v>5.6981374822260102</v>
      </c>
      <c r="C2641">
        <v>4.3701432031879204</v>
      </c>
      <c r="D2641">
        <v>4.33518490489584</v>
      </c>
      <c r="E2641">
        <f t="shared" si="123"/>
        <v>7.5042758478871541E-4</v>
      </c>
      <c r="F2641">
        <f t="shared" si="124"/>
        <v>7.5042758478827132E-4</v>
      </c>
      <c r="G2641">
        <f t="shared" si="125"/>
        <v>-3.1509435428123123E-4</v>
      </c>
      <c r="I2641" s="1"/>
      <c r="AB2641" s="1">
        <v>42110</v>
      </c>
      <c r="AC2641">
        <v>0.92345146031716629</v>
      </c>
      <c r="AD2641">
        <v>0.6803278921630076</v>
      </c>
      <c r="AE2641">
        <v>0.641545619450824</v>
      </c>
      <c r="AF2641">
        <v>1.1991471463842753</v>
      </c>
    </row>
    <row r="2642" spans="1:32" x14ac:dyDescent="0.4">
      <c r="A2642" s="1">
        <v>42114</v>
      </c>
      <c r="B2642">
        <v>5.7262507060205401</v>
      </c>
      <c r="C2642">
        <v>4.3917044263540204</v>
      </c>
      <c r="D2642">
        <v>4.3521098596411001</v>
      </c>
      <c r="E2642">
        <f t="shared" si="123"/>
        <v>4.9337566673710587E-3</v>
      </c>
      <c r="F2642">
        <f t="shared" si="124"/>
        <v>4.9337566673721689E-3</v>
      </c>
      <c r="G2642">
        <f t="shared" si="125"/>
        <v>3.9040906250957796E-3</v>
      </c>
      <c r="I2642" s="1"/>
      <c r="AB2642" s="1">
        <v>42111</v>
      </c>
      <c r="AC2642">
        <v>0.92483515294199981</v>
      </c>
      <c r="AD2642">
        <v>0.68171158478784066</v>
      </c>
      <c r="AE2642">
        <v>0.64186379013658756</v>
      </c>
      <c r="AF2642">
        <v>1.1991368259093287</v>
      </c>
    </row>
    <row r="2643" spans="1:32" x14ac:dyDescent="0.4">
      <c r="A2643" s="1">
        <v>42115</v>
      </c>
      <c r="B2643">
        <v>5.6914320827750702</v>
      </c>
      <c r="C2643">
        <v>4.3650005480788501</v>
      </c>
      <c r="D2643">
        <v>4.3293775562054497</v>
      </c>
      <c r="E2643">
        <f t="shared" si="123"/>
        <v>-6.0805272128343635E-3</v>
      </c>
      <c r="F2643">
        <f t="shared" si="124"/>
        <v>-6.0805272128342525E-3</v>
      </c>
      <c r="G2643">
        <f t="shared" si="125"/>
        <v>-5.2232834576296794E-3</v>
      </c>
      <c r="I2643" s="1"/>
      <c r="AB2643" s="1">
        <v>42114</v>
      </c>
      <c r="AC2643">
        <v>0.92876249839720426</v>
      </c>
      <c r="AD2643">
        <v>0.68563893024304623</v>
      </c>
      <c r="AE2643">
        <v>0.64476146954951674</v>
      </c>
      <c r="AF2643">
        <v>1.2140748760964395</v>
      </c>
    </row>
    <row r="2644" spans="1:32" x14ac:dyDescent="0.4">
      <c r="A2644" s="1">
        <v>42116</v>
      </c>
      <c r="B2644">
        <v>5.6177151454927197</v>
      </c>
      <c r="C2644">
        <v>4.3084639037052801</v>
      </c>
      <c r="D2644">
        <v>4.2791714793209703</v>
      </c>
      <c r="E2644">
        <f t="shared" si="123"/>
        <v>-1.295226512593417E-2</v>
      </c>
      <c r="F2644">
        <f t="shared" si="124"/>
        <v>-1.2952265125935281E-2</v>
      </c>
      <c r="G2644">
        <f t="shared" si="125"/>
        <v>-1.1596603953498374E-2</v>
      </c>
      <c r="I2644" s="1"/>
      <c r="AB2644" s="1">
        <v>42115</v>
      </c>
      <c r="AC2644">
        <v>0.92409697770084731</v>
      </c>
      <c r="AD2644">
        <v>0.68097340954668939</v>
      </c>
      <c r="AE2644">
        <v>0.64095319260836447</v>
      </c>
      <c r="AF2644">
        <v>1.2299775085876075</v>
      </c>
    </row>
    <row r="2645" spans="1:32" x14ac:dyDescent="0.4">
      <c r="A2645" s="1">
        <v>42117</v>
      </c>
      <c r="B2645">
        <v>5.7988365628523599</v>
      </c>
      <c r="C2645">
        <v>4.4473735971788004</v>
      </c>
      <c r="D2645">
        <v>4.4077494747424</v>
      </c>
      <c r="E2645">
        <f t="shared" si="123"/>
        <v>3.2241118082493081E-2</v>
      </c>
      <c r="F2645">
        <f t="shared" si="124"/>
        <v>3.2241118082492859E-2</v>
      </c>
      <c r="G2645">
        <f t="shared" si="125"/>
        <v>3.0047404279725853E-2</v>
      </c>
      <c r="I2645" s="1"/>
      <c r="AB2645" s="1">
        <v>42116</v>
      </c>
      <c r="AC2645">
        <v>0.90939209296794743</v>
      </c>
      <c r="AD2645">
        <v>0.6662685248137884</v>
      </c>
      <c r="AE2645">
        <v>0.62760396904790039</v>
      </c>
      <c r="AF2645">
        <v>1.2199933659373721</v>
      </c>
    </row>
    <row r="2646" spans="1:32" x14ac:dyDescent="0.4">
      <c r="A2646" s="1">
        <v>42118</v>
      </c>
      <c r="B2646">
        <v>5.7601480583695102</v>
      </c>
      <c r="C2646">
        <v>4.4177017429221097</v>
      </c>
      <c r="D2646">
        <v>4.3731934616601302</v>
      </c>
      <c r="E2646">
        <f t="shared" si="123"/>
        <v>-6.6717701151797204E-3</v>
      </c>
      <c r="F2646">
        <f t="shared" si="124"/>
        <v>-6.6717701151783881E-3</v>
      </c>
      <c r="G2646">
        <f t="shared" si="125"/>
        <v>-7.8398314786911616E-3</v>
      </c>
      <c r="I2646" s="1"/>
      <c r="AB2646" s="1">
        <v>42117</v>
      </c>
      <c r="AC2646">
        <v>0.92692951837622972</v>
      </c>
      <c r="AD2646">
        <v>0.68380595022207047</v>
      </c>
      <c r="AE2646">
        <v>0.64294768065341545</v>
      </c>
      <c r="AF2646">
        <v>1.2266219302837142</v>
      </c>
    </row>
    <row r="2647" spans="1:32" x14ac:dyDescent="0.4">
      <c r="A2647" s="1">
        <v>42121</v>
      </c>
      <c r="B2647">
        <v>5.8210906228458201</v>
      </c>
      <c r="C2647">
        <v>4.4644411792312102</v>
      </c>
      <c r="D2647">
        <v>4.41454385295338</v>
      </c>
      <c r="E2647">
        <f t="shared" si="123"/>
        <v>1.0580034377373426E-2</v>
      </c>
      <c r="F2647">
        <f t="shared" si="124"/>
        <v>1.058003437737387E-2</v>
      </c>
      <c r="G2647">
        <f t="shared" si="125"/>
        <v>9.4554223717220331E-3</v>
      </c>
      <c r="I2647" s="1"/>
      <c r="AB2647" s="1">
        <v>42118</v>
      </c>
      <c r="AC2647">
        <v>0.92590725851454425</v>
      </c>
      <c r="AD2647">
        <v>0.68278369036038633</v>
      </c>
      <c r="AE2647">
        <v>0.64075735942821854</v>
      </c>
      <c r="AF2647">
        <v>1.2362517311420333</v>
      </c>
    </row>
    <row r="2648" spans="1:32" x14ac:dyDescent="0.4">
      <c r="A2648" s="1">
        <v>42122</v>
      </c>
      <c r="B2648">
        <v>5.79879718633621</v>
      </c>
      <c r="C2648">
        <v>4.44734339765923</v>
      </c>
      <c r="D2648">
        <v>4.3937481538855598</v>
      </c>
      <c r="E2648">
        <f t="shared" si="123"/>
        <v>-3.8297697036558942E-3</v>
      </c>
      <c r="F2648">
        <f t="shared" si="124"/>
        <v>-3.8297697036573375E-3</v>
      </c>
      <c r="G2648">
        <f t="shared" si="125"/>
        <v>-4.7107243150178446E-3</v>
      </c>
      <c r="I2648" s="1"/>
      <c r="AB2648" s="1">
        <v>42121</v>
      </c>
      <c r="AC2648">
        <v>0.94017664909925946</v>
      </c>
      <c r="AD2648">
        <v>0.69705308094510199</v>
      </c>
      <c r="AE2648">
        <v>0.65390213800728236</v>
      </c>
      <c r="AF2648">
        <v>1.2409055712979278</v>
      </c>
    </row>
    <row r="2649" spans="1:32" x14ac:dyDescent="0.4">
      <c r="A2649" s="1">
        <v>42123</v>
      </c>
      <c r="B2649">
        <v>5.8506368272000699</v>
      </c>
      <c r="C2649">
        <v>4.4871014159386302</v>
      </c>
      <c r="D2649">
        <v>4.4341429692918704</v>
      </c>
      <c r="E2649">
        <f t="shared" si="123"/>
        <v>8.9397230491197188E-3</v>
      </c>
      <c r="F2649">
        <f t="shared" si="124"/>
        <v>8.9397230491186086E-3</v>
      </c>
      <c r="G2649">
        <f t="shared" si="125"/>
        <v>9.1937029596445008E-3</v>
      </c>
      <c r="I2649" s="1"/>
      <c r="AB2649" s="1">
        <v>42122</v>
      </c>
      <c r="AC2649">
        <v>0.94190140633505925</v>
      </c>
      <c r="AD2649">
        <v>0.69877783818090033</v>
      </c>
      <c r="AE2649">
        <v>0.6547459406317202</v>
      </c>
      <c r="AF2649">
        <v>1.2479062365461064</v>
      </c>
    </row>
    <row r="2650" spans="1:32" x14ac:dyDescent="0.4">
      <c r="A2650" s="1">
        <v>42124</v>
      </c>
      <c r="B2650">
        <v>5.75584786940966</v>
      </c>
      <c r="C2650">
        <v>4.41440374570566</v>
      </c>
      <c r="D2650">
        <v>4.3701017307405596</v>
      </c>
      <c r="E2650">
        <f t="shared" si="123"/>
        <v>-1.6201476965674644E-2</v>
      </c>
      <c r="F2650">
        <f t="shared" si="124"/>
        <v>-1.6201476965673423E-2</v>
      </c>
      <c r="G2650">
        <f t="shared" si="125"/>
        <v>-1.4442754551402759E-2</v>
      </c>
      <c r="I2650" s="1"/>
      <c r="AB2650" s="1">
        <v>42123</v>
      </c>
      <c r="AC2650">
        <v>0.95277745409093761</v>
      </c>
      <c r="AD2650">
        <v>0.70965388593677758</v>
      </c>
      <c r="AE2650">
        <v>0.66587596829812334</v>
      </c>
      <c r="AF2650">
        <v>1.253672762616644</v>
      </c>
    </row>
    <row r="2651" spans="1:32" x14ac:dyDescent="0.4">
      <c r="A2651" s="1">
        <v>42128</v>
      </c>
      <c r="B2651">
        <v>5.8708649019139996</v>
      </c>
      <c r="C2651">
        <v>4.5026151839901098</v>
      </c>
      <c r="D2651">
        <v>4.4511522866739597</v>
      </c>
      <c r="E2651">
        <f t="shared" si="123"/>
        <v>1.998263941540479E-2</v>
      </c>
      <c r="F2651">
        <f t="shared" si="124"/>
        <v>1.9982639415405012E-2</v>
      </c>
      <c r="G2651">
        <f t="shared" si="125"/>
        <v>1.8546606218172723E-2</v>
      </c>
      <c r="I2651" s="1"/>
      <c r="AB2651" s="1">
        <v>42124</v>
      </c>
      <c r="AC2651">
        <v>0.94258276740993241</v>
      </c>
      <c r="AD2651">
        <v>0.6994591992557736</v>
      </c>
      <c r="AE2651">
        <v>0.65744000403139002</v>
      </c>
      <c r="AF2651">
        <v>1.2455460879711955</v>
      </c>
    </row>
    <row r="2652" spans="1:32" x14ac:dyDescent="0.4">
      <c r="A2652" s="1">
        <v>42130</v>
      </c>
      <c r="B2652">
        <v>5.82437968347244</v>
      </c>
      <c r="C2652">
        <v>4.4669636992628998</v>
      </c>
      <c r="D2652">
        <v>4.4114837915901903</v>
      </c>
      <c r="E2652">
        <f t="shared" si="123"/>
        <v>-7.9179506287744283E-3</v>
      </c>
      <c r="F2652">
        <f t="shared" si="124"/>
        <v>-7.9179506287757606E-3</v>
      </c>
      <c r="G2652">
        <f t="shared" si="125"/>
        <v>-8.9119608876403467E-3</v>
      </c>
      <c r="I2652" s="1"/>
      <c r="AB2652" s="1">
        <v>42128</v>
      </c>
      <c r="AC2652">
        <v>0.95914974734031377</v>
      </c>
      <c r="AD2652">
        <v>0.71602617918615519</v>
      </c>
      <c r="AE2652">
        <v>0.67257095076453932</v>
      </c>
      <c r="AF2652">
        <v>1.2538773968616852</v>
      </c>
    </row>
    <row r="2653" spans="1:32" x14ac:dyDescent="0.4">
      <c r="A2653" s="1">
        <v>42131</v>
      </c>
      <c r="B2653">
        <v>5.7430792687840997</v>
      </c>
      <c r="C2653">
        <v>4.40461096457111</v>
      </c>
      <c r="D2653">
        <v>4.3543458843319698</v>
      </c>
      <c r="E2653">
        <f t="shared" si="123"/>
        <v>-1.3958639221107516E-2</v>
      </c>
      <c r="F2653">
        <f t="shared" si="124"/>
        <v>-1.3958639221106406E-2</v>
      </c>
      <c r="G2653">
        <f t="shared" si="125"/>
        <v>-1.2952083688292149E-2</v>
      </c>
      <c r="I2653" s="1"/>
      <c r="AB2653" s="1">
        <v>42130</v>
      </c>
      <c r="AC2653">
        <v>0.96357609028128466</v>
      </c>
      <c r="AD2653">
        <v>0.72045252212712474</v>
      </c>
      <c r="AE2653">
        <v>0.67600328344664429</v>
      </c>
      <c r="AF2653">
        <v>1.2525317622958463</v>
      </c>
    </row>
    <row r="2654" spans="1:32" x14ac:dyDescent="0.4">
      <c r="A2654" s="1">
        <v>42132</v>
      </c>
      <c r="B2654">
        <v>5.7874893859212397</v>
      </c>
      <c r="C2654">
        <v>4.4386709661356596</v>
      </c>
      <c r="D2654">
        <v>4.3810152474285502</v>
      </c>
      <c r="E2654">
        <f t="shared" si="123"/>
        <v>7.7328058796830579E-3</v>
      </c>
      <c r="F2654">
        <f t="shared" si="124"/>
        <v>7.7328058796826138E-3</v>
      </c>
      <c r="G2654">
        <f t="shared" si="125"/>
        <v>6.1247690939167931E-3</v>
      </c>
      <c r="I2654" s="1"/>
      <c r="AB2654" s="1">
        <v>42131</v>
      </c>
      <c r="AC2654">
        <v>0.95552587055796123</v>
      </c>
      <c r="AD2654">
        <v>0.71240230240380242</v>
      </c>
      <c r="AE2654">
        <v>0.66895961925613623</v>
      </c>
      <c r="AF2654">
        <v>1.2462591403664616</v>
      </c>
    </row>
    <row r="2655" spans="1:32" x14ac:dyDescent="0.4">
      <c r="A2655" s="1">
        <v>42135</v>
      </c>
      <c r="B2655">
        <v>5.7523735557896396</v>
      </c>
      <c r="C2655">
        <v>4.4117391472996603</v>
      </c>
      <c r="D2655">
        <v>4.3554390458284704</v>
      </c>
      <c r="E2655">
        <f t="shared" si="123"/>
        <v>-6.0675411720017003E-3</v>
      </c>
      <c r="F2655">
        <f t="shared" si="124"/>
        <v>-6.0675411720022554E-3</v>
      </c>
      <c r="G2655">
        <f t="shared" si="125"/>
        <v>-5.8379622429052258E-3</v>
      </c>
      <c r="I2655" s="1"/>
      <c r="AB2655" s="1">
        <v>42132</v>
      </c>
      <c r="AC2655">
        <v>0.96958320876514847</v>
      </c>
      <c r="AD2655">
        <v>0.72645964061098922</v>
      </c>
      <c r="AE2655">
        <v>0.68140892067755721</v>
      </c>
      <c r="AF2655">
        <v>1.251518374771202</v>
      </c>
    </row>
    <row r="2656" spans="1:32" x14ac:dyDescent="0.4">
      <c r="A2656" s="1">
        <v>42136</v>
      </c>
      <c r="B2656">
        <v>5.8236228198328401</v>
      </c>
      <c r="C2656">
        <v>4.4663832284510603</v>
      </c>
      <c r="D2656">
        <v>4.4058435861253198</v>
      </c>
      <c r="E2656">
        <f t="shared" si="123"/>
        <v>1.2386063483566634E-2</v>
      </c>
      <c r="F2656">
        <f t="shared" si="124"/>
        <v>1.2386063483568854E-2</v>
      </c>
      <c r="G2656">
        <f t="shared" si="125"/>
        <v>1.1572780554724105E-2</v>
      </c>
      <c r="I2656" s="1"/>
      <c r="AB2656" s="1">
        <v>42135</v>
      </c>
      <c r="AC2656">
        <v>0.96090840560165869</v>
      </c>
      <c r="AD2656">
        <v>0.71778483744749888</v>
      </c>
      <c r="AE2656">
        <v>0.67296369644316389</v>
      </c>
      <c r="AF2656">
        <v>1.2525848909925594</v>
      </c>
    </row>
    <row r="2657" spans="1:32" x14ac:dyDescent="0.4">
      <c r="A2657" s="1">
        <v>42137</v>
      </c>
      <c r="B2657">
        <v>5.8294062630719701</v>
      </c>
      <c r="C2657">
        <v>4.4708187962556796</v>
      </c>
      <c r="D2657">
        <v>4.4103305173824001</v>
      </c>
      <c r="E2657">
        <f t="shared" si="123"/>
        <v>9.9310058670587509E-4</v>
      </c>
      <c r="F2657">
        <f t="shared" si="124"/>
        <v>9.9310058670387669E-4</v>
      </c>
      <c r="G2657">
        <f t="shared" si="125"/>
        <v>1.0184045732377633E-3</v>
      </c>
      <c r="I2657" s="1"/>
      <c r="AB2657" s="1">
        <v>42136</v>
      </c>
      <c r="AC2657">
        <v>0.97356216574666554</v>
      </c>
      <c r="AD2657">
        <v>0.73043859759250795</v>
      </c>
      <c r="AE2657">
        <v>0.68480417365932822</v>
      </c>
      <c r="AF2657">
        <v>1.2626007637150609</v>
      </c>
    </row>
    <row r="2658" spans="1:32" x14ac:dyDescent="0.4">
      <c r="A2658" s="1">
        <v>42138</v>
      </c>
      <c r="B2658">
        <v>5.80740557880089</v>
      </c>
      <c r="C2658">
        <v>4.4539455387864404</v>
      </c>
      <c r="D2658">
        <v>4.3956632807790799</v>
      </c>
      <c r="E2658">
        <f t="shared" si="123"/>
        <v>-3.7740866356235081E-3</v>
      </c>
      <c r="F2658">
        <f t="shared" si="124"/>
        <v>-3.7740866356226199E-3</v>
      </c>
      <c r="G2658">
        <f t="shared" si="125"/>
        <v>-3.3256547429977301E-3</v>
      </c>
      <c r="I2658" s="1"/>
      <c r="AB2658" s="1">
        <v>42137</v>
      </c>
      <c r="AC2658">
        <v>0.96755503681764976</v>
      </c>
      <c r="AD2658">
        <v>0.72443146866349017</v>
      </c>
      <c r="AE2658">
        <v>0.67882234871684433</v>
      </c>
      <c r="AF2658">
        <v>1.2631404482628819</v>
      </c>
    </row>
    <row r="2659" spans="1:32" x14ac:dyDescent="0.4">
      <c r="A2659" s="1">
        <v>42139</v>
      </c>
      <c r="B2659">
        <v>5.7447714522376998</v>
      </c>
      <c r="C2659">
        <v>4.4059087718004699</v>
      </c>
      <c r="D2659">
        <v>4.3483294353561996</v>
      </c>
      <c r="E2659">
        <f t="shared" si="123"/>
        <v>-1.0785216515930451E-2</v>
      </c>
      <c r="F2659">
        <f t="shared" si="124"/>
        <v>-1.0785216515929563E-2</v>
      </c>
      <c r="G2659">
        <f t="shared" si="125"/>
        <v>-1.0768305577421478E-2</v>
      </c>
      <c r="I2659" s="1"/>
      <c r="AB2659" s="1">
        <v>42138</v>
      </c>
      <c r="AC2659">
        <v>0.96210953517727793</v>
      </c>
      <c r="AD2659">
        <v>0.71898596702311923</v>
      </c>
      <c r="AE2659">
        <v>0.67382527896909827</v>
      </c>
      <c r="AF2659">
        <v>1.2562756845654857</v>
      </c>
    </row>
    <row r="2660" spans="1:32" x14ac:dyDescent="0.4">
      <c r="A2660" s="1">
        <v>42142</v>
      </c>
      <c r="B2660">
        <v>5.6809948398399097</v>
      </c>
      <c r="C2660">
        <v>4.3569957839931499</v>
      </c>
      <c r="D2660">
        <v>4.3014892773328697</v>
      </c>
      <c r="E2660">
        <f t="shared" si="123"/>
        <v>-1.1101679662634423E-2</v>
      </c>
      <c r="F2660">
        <f t="shared" si="124"/>
        <v>-1.1101679662634423E-2</v>
      </c>
      <c r="G2660">
        <f t="shared" si="125"/>
        <v>-1.0771989270746962E-2</v>
      </c>
      <c r="I2660" s="1"/>
      <c r="AB2660" s="1">
        <v>42139</v>
      </c>
      <c r="AC2660">
        <v>0.96027422195688394</v>
      </c>
      <c r="AD2660">
        <v>0.71715065380272613</v>
      </c>
      <c r="AE2660">
        <v>0.67200687668721326</v>
      </c>
      <c r="AF2660">
        <v>1.2573148417261046</v>
      </c>
    </row>
    <row r="2661" spans="1:32" x14ac:dyDescent="0.4">
      <c r="A2661" s="1">
        <v>42143</v>
      </c>
      <c r="B2661">
        <v>5.6892476379817198</v>
      </c>
      <c r="C2661">
        <v>4.3633252047590103</v>
      </c>
      <c r="D2661">
        <v>4.31038182816879</v>
      </c>
      <c r="E2661">
        <f t="shared" si="123"/>
        <v>1.4527029815156745E-3</v>
      </c>
      <c r="F2661">
        <f t="shared" si="124"/>
        <v>1.4527029815161185E-3</v>
      </c>
      <c r="G2661">
        <f t="shared" si="125"/>
        <v>2.0673190754607607E-3</v>
      </c>
      <c r="I2661" s="1"/>
      <c r="AB2661" s="1">
        <v>42142</v>
      </c>
      <c r="AC2661">
        <v>0.94672353146502963</v>
      </c>
      <c r="AD2661">
        <v>0.70359996331087182</v>
      </c>
      <c r="AE2661">
        <v>0.65878587658724641</v>
      </c>
      <c r="AF2661">
        <v>1.2533479291194713</v>
      </c>
    </row>
    <row r="2662" spans="1:32" x14ac:dyDescent="0.4">
      <c r="A2662" s="1">
        <v>42144</v>
      </c>
      <c r="B2662">
        <v>5.6619249093071797</v>
      </c>
      <c r="C2662">
        <v>4.3423702458128597</v>
      </c>
      <c r="D2662">
        <v>4.2953403269566097</v>
      </c>
      <c r="E2662">
        <f t="shared" si="123"/>
        <v>-4.8025205463253506E-3</v>
      </c>
      <c r="F2662">
        <f t="shared" si="124"/>
        <v>-4.8025205463244625E-3</v>
      </c>
      <c r="G2662">
        <f t="shared" si="125"/>
        <v>-3.4895983260421204E-3</v>
      </c>
      <c r="I2662" s="1"/>
      <c r="AB2662" s="1">
        <v>42143</v>
      </c>
      <c r="AC2662">
        <v>0.94454986501493099</v>
      </c>
      <c r="AD2662">
        <v>0.70142629686077362</v>
      </c>
      <c r="AE2662">
        <v>0.65722682623109285</v>
      </c>
      <c r="AF2662">
        <v>1.2628919034392121</v>
      </c>
    </row>
    <row r="2663" spans="1:32" x14ac:dyDescent="0.4">
      <c r="A2663" s="1">
        <v>42145</v>
      </c>
      <c r="B2663">
        <v>5.5889676797611001</v>
      </c>
      <c r="C2663">
        <v>4.2864162535094499</v>
      </c>
      <c r="D2663">
        <v>4.24058442241585</v>
      </c>
      <c r="E2663">
        <f t="shared" si="123"/>
        <v>-1.2885587625182215E-2</v>
      </c>
      <c r="F2663">
        <f t="shared" si="124"/>
        <v>-1.2885587625183215E-2</v>
      </c>
      <c r="G2663">
        <f t="shared" si="125"/>
        <v>-1.2747745317669867E-2</v>
      </c>
      <c r="I2663" s="1"/>
      <c r="AB2663" s="1">
        <v>42144</v>
      </c>
      <c r="AC2663">
        <v>0.93046695499652288</v>
      </c>
      <c r="AD2663">
        <v>0.6873433868423664</v>
      </c>
      <c r="AE2663">
        <v>0.64445683843296797</v>
      </c>
      <c r="AF2663">
        <v>1.2437867524150206</v>
      </c>
    </row>
    <row r="2664" spans="1:32" x14ac:dyDescent="0.4">
      <c r="A2664" s="1">
        <v>42146</v>
      </c>
      <c r="B2664">
        <v>5.7322572819803401</v>
      </c>
      <c r="C2664">
        <v>4.3963111241016701</v>
      </c>
      <c r="D2664">
        <v>4.3432773728387302</v>
      </c>
      <c r="E2664">
        <f t="shared" si="123"/>
        <v>2.5637937170065239E-2</v>
      </c>
      <c r="F2664">
        <f t="shared" si="124"/>
        <v>2.5637937170064795E-2</v>
      </c>
      <c r="G2664">
        <f t="shared" si="125"/>
        <v>2.4216697557073008E-2</v>
      </c>
      <c r="I2664" s="1"/>
      <c r="AB2664" s="1">
        <v>42145</v>
      </c>
      <c r="AC2664">
        <v>0.92775622416965231</v>
      </c>
      <c r="AD2664">
        <v>0.68463265601549483</v>
      </c>
      <c r="AE2664">
        <v>0.64188394991360975</v>
      </c>
      <c r="AF2664">
        <v>1.253801554011706</v>
      </c>
    </row>
    <row r="2665" spans="1:32" x14ac:dyDescent="0.4">
      <c r="A2665" s="1">
        <v>42150</v>
      </c>
      <c r="B2665">
        <v>5.7192902866161601</v>
      </c>
      <c r="C2665">
        <v>4.3863661856312799</v>
      </c>
      <c r="D2665">
        <v>4.3359270798704896</v>
      </c>
      <c r="E2665">
        <f t="shared" si="123"/>
        <v>-2.2621097983410721E-3</v>
      </c>
      <c r="F2665">
        <f t="shared" si="124"/>
        <v>-2.2621097983419602E-3</v>
      </c>
      <c r="G2665">
        <f t="shared" si="125"/>
        <v>-1.692337913808295E-3</v>
      </c>
      <c r="I2665" s="1"/>
      <c r="AB2665" s="1">
        <v>42146</v>
      </c>
      <c r="AC2665">
        <v>0.94056388645964473</v>
      </c>
      <c r="AD2665">
        <v>0.69744031830548681</v>
      </c>
      <c r="AE2665">
        <v>0.65327037259060994</v>
      </c>
      <c r="AF2665">
        <v>1.2593996091404798</v>
      </c>
    </row>
    <row r="2666" spans="1:32" x14ac:dyDescent="0.4">
      <c r="A2666" s="1">
        <v>42151</v>
      </c>
      <c r="B2666">
        <v>5.6088160116007497</v>
      </c>
      <c r="C2666">
        <v>4.3016387806517402</v>
      </c>
      <c r="D2666">
        <v>4.24860813116873</v>
      </c>
      <c r="E2666">
        <f t="shared" si="123"/>
        <v>-1.9316081100820059E-2</v>
      </c>
      <c r="F2666">
        <f t="shared" si="124"/>
        <v>-1.9316081100818061E-2</v>
      </c>
      <c r="G2666">
        <f t="shared" si="125"/>
        <v>-2.0138472601888835E-2</v>
      </c>
      <c r="I2666" s="1"/>
      <c r="AB2666" s="1">
        <v>42150</v>
      </c>
      <c r="AC2666">
        <v>0.94063234088338366</v>
      </c>
      <c r="AD2666">
        <v>0.69750877272922485</v>
      </c>
      <c r="AE2666">
        <v>0.65390859889888164</v>
      </c>
      <c r="AF2666">
        <v>1.2552571748719603</v>
      </c>
    </row>
    <row r="2667" spans="1:32" x14ac:dyDescent="0.4">
      <c r="A2667" s="1">
        <v>42152</v>
      </c>
      <c r="B2667">
        <v>5.5697076926567304</v>
      </c>
      <c r="C2667">
        <v>4.2716449528870601</v>
      </c>
      <c r="D2667">
        <v>4.21966826248347</v>
      </c>
      <c r="E2667">
        <f t="shared" si="123"/>
        <v>-6.9726514228906078E-3</v>
      </c>
      <c r="F2667">
        <f t="shared" si="124"/>
        <v>-6.9726514228922731E-3</v>
      </c>
      <c r="G2667">
        <f t="shared" si="125"/>
        <v>-6.8116116600518417E-3</v>
      </c>
      <c r="I2667" s="1"/>
      <c r="AB2667" s="1">
        <v>42151</v>
      </c>
      <c r="AC2667">
        <v>0.94109697640966883</v>
      </c>
      <c r="AD2667">
        <v>0.69797340825551202</v>
      </c>
      <c r="AE2667">
        <v>0.65355084292409804</v>
      </c>
      <c r="AF2667">
        <v>1.2519529644086966</v>
      </c>
    </row>
    <row r="2668" spans="1:32" x14ac:dyDescent="0.4">
      <c r="A2668" s="1">
        <v>42153</v>
      </c>
      <c r="B2668">
        <v>5.5826593807955804</v>
      </c>
      <c r="C2668">
        <v>4.2815781515974001</v>
      </c>
      <c r="D2668">
        <v>4.2286514334717502</v>
      </c>
      <c r="E2668">
        <f t="shared" si="123"/>
        <v>2.3253802270315482E-3</v>
      </c>
      <c r="F2668">
        <f t="shared" si="124"/>
        <v>2.3253802270308821E-3</v>
      </c>
      <c r="G2668">
        <f t="shared" si="125"/>
        <v>2.1288808573289852E-3</v>
      </c>
      <c r="I2668" s="1"/>
      <c r="AB2668" s="1">
        <v>42152</v>
      </c>
      <c r="AC2668">
        <v>0.93450870383056672</v>
      </c>
      <c r="AD2668">
        <v>0.69138513567640825</v>
      </c>
      <c r="AE2668">
        <v>0.6471236101078347</v>
      </c>
      <c r="AF2668">
        <v>1.2558886399494695</v>
      </c>
    </row>
    <row r="2669" spans="1:32" x14ac:dyDescent="0.4">
      <c r="A2669" s="1">
        <v>42156</v>
      </c>
      <c r="B2669">
        <v>5.4577932881822599</v>
      </c>
      <c r="C2669">
        <v>4.1866926921121603</v>
      </c>
      <c r="D2669">
        <v>4.1369933064197504</v>
      </c>
      <c r="E2669">
        <f t="shared" si="123"/>
        <v>-2.2366776135914979E-2</v>
      </c>
      <c r="F2669">
        <f t="shared" si="124"/>
        <v>-2.216132839939855E-2</v>
      </c>
      <c r="G2669">
        <f t="shared" si="125"/>
        <v>-2.1675498322345277E-2</v>
      </c>
      <c r="I2669" s="1"/>
      <c r="AB2669" s="1">
        <v>42153</v>
      </c>
      <c r="AC2669">
        <v>0.93556514612019936</v>
      </c>
      <c r="AD2669">
        <v>0.69244157796604022</v>
      </c>
      <c r="AE2669">
        <v>0.64798355302776478</v>
      </c>
      <c r="AF2669">
        <v>1.2510700136565738</v>
      </c>
    </row>
    <row r="2670" spans="1:32" x14ac:dyDescent="0.4">
      <c r="A2670" s="1">
        <v>42157</v>
      </c>
      <c r="B2670">
        <v>5.3822557936073201</v>
      </c>
      <c r="C2670">
        <v>4.1263374703753</v>
      </c>
      <c r="D2670">
        <v>4.0831247026893598</v>
      </c>
      <c r="E2670">
        <f t="shared" si="123"/>
        <v>-1.3840299657097876E-2</v>
      </c>
      <c r="F2670">
        <f t="shared" si="124"/>
        <v>-1.4415966533815827E-2</v>
      </c>
      <c r="G2670">
        <f t="shared" si="125"/>
        <v>-1.3021196734062324E-2</v>
      </c>
      <c r="I2670" s="1"/>
      <c r="AB2670" s="1">
        <v>42156</v>
      </c>
      <c r="AC2670">
        <v>0.91953501885712885</v>
      </c>
      <c r="AD2670">
        <v>0.67661689843948614</v>
      </c>
      <c r="AE2670">
        <v>0.63264470357826397</v>
      </c>
      <c r="AF2670">
        <v>1.252875166908562</v>
      </c>
    </row>
    <row r="2671" spans="1:32" x14ac:dyDescent="0.4">
      <c r="A2671" s="1">
        <v>42158</v>
      </c>
      <c r="B2671">
        <v>5.3609327621162999</v>
      </c>
      <c r="C2671">
        <v>4.1098667565071203</v>
      </c>
      <c r="D2671">
        <v>4.0621518957977596</v>
      </c>
      <c r="E2671">
        <f t="shared" si="123"/>
        <v>-3.9617276303267612E-3</v>
      </c>
      <c r="F2671">
        <f t="shared" si="124"/>
        <v>-3.9916061123040913E-3</v>
      </c>
      <c r="G2671">
        <f t="shared" si="125"/>
        <v>-5.1364600443837283E-3</v>
      </c>
      <c r="I2671" s="1"/>
      <c r="AB2671" s="1">
        <v>42157</v>
      </c>
      <c r="AC2671">
        <v>0.91516368418418492</v>
      </c>
      <c r="AD2671">
        <v>0.67166989688982426</v>
      </c>
      <c r="AE2671">
        <v>0.62909247182835559</v>
      </c>
      <c r="AF2671">
        <v>1.242191756385568</v>
      </c>
    </row>
    <row r="2672" spans="1:32" x14ac:dyDescent="0.4">
      <c r="A2672" s="1">
        <v>42159</v>
      </c>
      <c r="B2672">
        <v>5.3118960450467396</v>
      </c>
      <c r="C2672">
        <v>4.07111092824531</v>
      </c>
      <c r="D2672">
        <v>4.0381727750408496</v>
      </c>
      <c r="E2672">
        <f t="shared" si="123"/>
        <v>-9.1470494493205434E-3</v>
      </c>
      <c r="F2672">
        <f t="shared" si="124"/>
        <v>-9.4299476255400583E-3</v>
      </c>
      <c r="G2672">
        <f t="shared" si="125"/>
        <v>-5.9030586181959555E-3</v>
      </c>
      <c r="I2672" s="1"/>
      <c r="AB2672" s="1">
        <v>42158</v>
      </c>
      <c r="AC2672">
        <v>0.9197079458628441</v>
      </c>
      <c r="AD2672">
        <v>0.67618428008650611</v>
      </c>
      <c r="AE2672">
        <v>0.6324620010929578</v>
      </c>
      <c r="AF2672">
        <v>1.2487194750838175</v>
      </c>
    </row>
    <row r="2673" spans="1:32" x14ac:dyDescent="0.4">
      <c r="A2673" s="1">
        <v>42160</v>
      </c>
      <c r="B2673">
        <v>5.2508078978583601</v>
      </c>
      <c r="C2673">
        <v>4.0246526092756101</v>
      </c>
      <c r="D2673">
        <v>3.99572035173883</v>
      </c>
      <c r="E2673">
        <f t="shared" si="123"/>
        <v>-1.150025276668265E-2</v>
      </c>
      <c r="F2673">
        <f t="shared" si="124"/>
        <v>-1.1411705499688729E-2</v>
      </c>
      <c r="G2673">
        <f t="shared" si="125"/>
        <v>-1.0512780325896309E-2</v>
      </c>
      <c r="I2673" s="1"/>
      <c r="AB2673" s="1">
        <v>42159</v>
      </c>
      <c r="AC2673">
        <v>0.90520888350572781</v>
      </c>
      <c r="AD2673">
        <v>0.6614023195531703</v>
      </c>
      <c r="AE2673">
        <v>0.6212069295669661</v>
      </c>
      <c r="AF2673">
        <v>1.2360736612815661</v>
      </c>
    </row>
    <row r="2674" spans="1:32" x14ac:dyDescent="0.4">
      <c r="A2674" s="1">
        <v>42163</v>
      </c>
      <c r="B2674">
        <v>5.2205845452971804</v>
      </c>
      <c r="C2674">
        <v>3.9988077128807298</v>
      </c>
      <c r="D2674">
        <v>3.9665950158157899</v>
      </c>
      <c r="E2674">
        <f t="shared" si="123"/>
        <v>-5.7559433041736163E-3</v>
      </c>
      <c r="F2674">
        <f t="shared" si="124"/>
        <v>-6.4216465131216038E-3</v>
      </c>
      <c r="G2674">
        <f t="shared" si="125"/>
        <v>-7.2891327117938776E-3</v>
      </c>
      <c r="I2674" s="1"/>
      <c r="AB2674" s="1">
        <v>42160</v>
      </c>
      <c r="AC2674">
        <v>0.89578323832506312</v>
      </c>
      <c r="AD2674">
        <v>0.65206522163949954</v>
      </c>
      <c r="AE2674">
        <v>0.61276875682708776</v>
      </c>
      <c r="AF2674">
        <v>1.223856789335785</v>
      </c>
    </row>
    <row r="2675" spans="1:32" x14ac:dyDescent="0.4">
      <c r="A2675" s="1">
        <v>42164</v>
      </c>
      <c r="B2675">
        <v>5.3034521420996601</v>
      </c>
      <c r="C2675">
        <v>4.0684687414252503</v>
      </c>
      <c r="D2675">
        <v>4.0253480714319902</v>
      </c>
      <c r="E2675">
        <f t="shared" si="123"/>
        <v>1.5873241029518148E-2</v>
      </c>
      <c r="F2675">
        <f t="shared" si="124"/>
        <v>1.7420449680571659E-2</v>
      </c>
      <c r="G2675">
        <f t="shared" si="125"/>
        <v>1.4811962245184551E-2</v>
      </c>
      <c r="I2675" s="1"/>
      <c r="AB2675" s="1">
        <v>42163</v>
      </c>
      <c r="AC2675">
        <v>0.892890713864539</v>
      </c>
      <c r="AD2675">
        <v>0.64850699397002742</v>
      </c>
      <c r="AE2675">
        <v>0.60834304295894337</v>
      </c>
      <c r="AF2675">
        <v>1.2261419844188479</v>
      </c>
    </row>
    <row r="2676" spans="1:32" x14ac:dyDescent="0.4">
      <c r="A2676" s="1">
        <v>42165</v>
      </c>
      <c r="B2676">
        <v>5.3380983483287698</v>
      </c>
      <c r="C2676">
        <v>4.0982213306363802</v>
      </c>
      <c r="D2676">
        <v>4.0492481118051398</v>
      </c>
      <c r="E2676">
        <f t="shared" si="123"/>
        <v>6.5327649426838441E-3</v>
      </c>
      <c r="F2676">
        <f t="shared" si="124"/>
        <v>7.3129698424836409E-3</v>
      </c>
      <c r="G2676">
        <f t="shared" si="125"/>
        <v>5.9373847799073509E-3</v>
      </c>
      <c r="I2676" s="1"/>
      <c r="AB2676" s="1">
        <v>42164</v>
      </c>
      <c r="AC2676">
        <v>0.91151758378355807</v>
      </c>
      <c r="AD2676">
        <v>0.66868107254010001</v>
      </c>
      <c r="AE2676">
        <v>0.62590863409362885</v>
      </c>
      <c r="AF2676">
        <v>1.235995183726617</v>
      </c>
    </row>
    <row r="2677" spans="1:32" x14ac:dyDescent="0.4">
      <c r="A2677" s="1">
        <v>42166</v>
      </c>
      <c r="B2677">
        <v>5.3679630354028198</v>
      </c>
      <c r="C2677">
        <v>4.1268024658178097</v>
      </c>
      <c r="D2677">
        <v>4.0748861842306798</v>
      </c>
      <c r="E2677">
        <f t="shared" si="123"/>
        <v>5.5946303580935997E-3</v>
      </c>
      <c r="F2677">
        <f t="shared" si="124"/>
        <v>6.9740340688215774E-3</v>
      </c>
      <c r="G2677">
        <f t="shared" si="125"/>
        <v>6.3315637169267802E-3</v>
      </c>
      <c r="I2677" s="1"/>
      <c r="AB2677" s="1">
        <v>42165</v>
      </c>
      <c r="AC2677">
        <v>0.9235728133232991</v>
      </c>
      <c r="AD2677">
        <v>0.68151650697964083</v>
      </c>
      <c r="AE2677">
        <v>0.63736848347059338</v>
      </c>
      <c r="AF2677">
        <v>1.2347136375884844</v>
      </c>
    </row>
    <row r="2678" spans="1:32" x14ac:dyDescent="0.4">
      <c r="A2678" s="1">
        <v>42167</v>
      </c>
      <c r="B2678">
        <v>5.3039971856210704</v>
      </c>
      <c r="C2678">
        <v>4.0725472596565604</v>
      </c>
      <c r="D2678">
        <v>4.0281986132039203</v>
      </c>
      <c r="E2678">
        <f t="shared" si="123"/>
        <v>-1.1916223967989636E-2</v>
      </c>
      <c r="F2678">
        <f t="shared" si="124"/>
        <v>-1.3147032505346101E-2</v>
      </c>
      <c r="G2678">
        <f t="shared" si="125"/>
        <v>-1.1457392652446274E-2</v>
      </c>
      <c r="I2678" s="1"/>
      <c r="AB2678" s="1">
        <v>42166</v>
      </c>
      <c r="AC2678">
        <v>0.92833447394595991</v>
      </c>
      <c r="AD2678">
        <v>0.68765757131302963</v>
      </c>
      <c r="AE2678">
        <v>0.64286707745208738</v>
      </c>
      <c r="AF2678">
        <v>1.239239303846047</v>
      </c>
    </row>
    <row r="2679" spans="1:32" x14ac:dyDescent="0.4">
      <c r="A2679" s="1">
        <v>42170</v>
      </c>
      <c r="B2679">
        <v>5.2552746388443596</v>
      </c>
      <c r="C2679">
        <v>4.0452531974918902</v>
      </c>
      <c r="D2679">
        <v>4.0014955326275903</v>
      </c>
      <c r="E2679">
        <f t="shared" si="123"/>
        <v>-9.1860053977396161E-3</v>
      </c>
      <c r="F2679">
        <f t="shared" si="124"/>
        <v>-6.7019632737108648E-3</v>
      </c>
      <c r="G2679">
        <f t="shared" si="125"/>
        <v>-6.6290377263923395E-3</v>
      </c>
      <c r="I2679" s="1"/>
      <c r="AB2679" s="1">
        <v>42167</v>
      </c>
      <c r="AC2679">
        <v>0.9190339760401135</v>
      </c>
      <c r="AD2679">
        <v>0.67712626486982674</v>
      </c>
      <c r="AE2679">
        <v>0.63402541086178432</v>
      </c>
      <c r="AF2679">
        <v>1.2324096384002781</v>
      </c>
    </row>
    <row r="2680" spans="1:32" x14ac:dyDescent="0.4">
      <c r="A2680" s="1">
        <v>42171</v>
      </c>
      <c r="B2680">
        <v>5.1667632898591203</v>
      </c>
      <c r="C2680">
        <v>3.9764436653988899</v>
      </c>
      <c r="D2680">
        <v>3.9346749067572802</v>
      </c>
      <c r="E2680">
        <f t="shared" si="123"/>
        <v>-1.6842383142263939E-2</v>
      </c>
      <c r="F2680">
        <f t="shared" si="124"/>
        <v>-1.7009944429600354E-2</v>
      </c>
      <c r="G2680">
        <f t="shared" si="125"/>
        <v>-1.6698913025258943E-2</v>
      </c>
      <c r="I2680" s="1"/>
      <c r="AB2680" s="1">
        <v>42170</v>
      </c>
      <c r="AC2680">
        <v>0.91350369662187003</v>
      </c>
      <c r="AD2680">
        <v>0.67408002757561203</v>
      </c>
      <c r="AE2680">
        <v>0.63105209911488813</v>
      </c>
      <c r="AF2680">
        <v>1.2311715849992115</v>
      </c>
    </row>
    <row r="2681" spans="1:32" x14ac:dyDescent="0.4">
      <c r="A2681" s="1">
        <v>42172</v>
      </c>
      <c r="B2681">
        <v>5.1942935960407803</v>
      </c>
      <c r="C2681">
        <v>3.9943393213739</v>
      </c>
      <c r="D2681">
        <v>3.9511294383161699</v>
      </c>
      <c r="E2681">
        <f t="shared" si="123"/>
        <v>5.3283467109270788E-3</v>
      </c>
      <c r="F2681">
        <f t="shared" si="124"/>
        <v>4.5004173278573312E-3</v>
      </c>
      <c r="G2681">
        <f t="shared" si="125"/>
        <v>4.181929117099692E-3</v>
      </c>
      <c r="I2681" s="1"/>
      <c r="AB2681" s="1">
        <v>42171</v>
      </c>
      <c r="AC2681">
        <v>0.90563475210128597</v>
      </c>
      <c r="AD2681">
        <v>0.66604352176769155</v>
      </c>
      <c r="AE2681">
        <v>0.62332662471130906</v>
      </c>
      <c r="AF2681">
        <v>1.220445311213032</v>
      </c>
    </row>
    <row r="2682" spans="1:32" x14ac:dyDescent="0.4">
      <c r="A2682" s="1">
        <v>42173</v>
      </c>
      <c r="B2682">
        <v>5.2049196798949904</v>
      </c>
      <c r="C2682">
        <v>4.0036057985053404</v>
      </c>
      <c r="D2682">
        <v>3.96182079057423</v>
      </c>
      <c r="E2682">
        <f t="shared" si="123"/>
        <v>2.0457226103487436E-3</v>
      </c>
      <c r="F2682">
        <f t="shared" si="124"/>
        <v>2.3199023382551864E-3</v>
      </c>
      <c r="G2682">
        <f t="shared" si="125"/>
        <v>2.7058977502434356E-3</v>
      </c>
      <c r="I2682" s="1"/>
      <c r="AB2682" s="1">
        <v>42172</v>
      </c>
      <c r="AC2682">
        <v>0.90858875779245363</v>
      </c>
      <c r="AD2682">
        <v>0.66816959807578946</v>
      </c>
      <c r="AE2682">
        <v>0.62513421280864934</v>
      </c>
      <c r="AF2682">
        <v>1.2204775588244097</v>
      </c>
    </row>
    <row r="2683" spans="1:32" x14ac:dyDescent="0.4">
      <c r="A2683" s="1">
        <v>42174</v>
      </c>
      <c r="B2683">
        <v>5.2165767584196701</v>
      </c>
      <c r="C2683">
        <v>4.0149240125887999</v>
      </c>
      <c r="D2683">
        <v>3.97253527368929</v>
      </c>
      <c r="E2683">
        <f t="shared" si="123"/>
        <v>2.2396269763216292E-3</v>
      </c>
      <c r="F2683">
        <f t="shared" si="124"/>
        <v>2.8270051181575884E-3</v>
      </c>
      <c r="G2683">
        <f t="shared" si="125"/>
        <v>2.7044340674247103E-3</v>
      </c>
      <c r="I2683" s="1"/>
      <c r="AB2683" s="1">
        <v>42173</v>
      </c>
      <c r="AC2683">
        <v>0.90826576352469113</v>
      </c>
      <c r="AD2683">
        <v>0.6681207835359334</v>
      </c>
      <c r="AE2683">
        <v>0.62547139368078153</v>
      </c>
      <c r="AF2683">
        <v>1.2246602412634215</v>
      </c>
    </row>
    <row r="2684" spans="1:32" x14ac:dyDescent="0.4">
      <c r="A2684" s="1">
        <v>42177</v>
      </c>
      <c r="B2684">
        <v>5.2864107576534396</v>
      </c>
      <c r="C2684">
        <v>4.0739620395166698</v>
      </c>
      <c r="D2684">
        <v>4.0302683611168497</v>
      </c>
      <c r="E2684">
        <f t="shared" si="123"/>
        <v>1.3386939839628686E-2</v>
      </c>
      <c r="F2684">
        <f t="shared" si="124"/>
        <v>1.4704643660192751E-2</v>
      </c>
      <c r="G2684">
        <f t="shared" si="125"/>
        <v>1.4533058475260097E-2</v>
      </c>
      <c r="I2684" s="1"/>
      <c r="AB2684" s="1">
        <v>42174</v>
      </c>
      <c r="AC2684">
        <v>0.90982449171461455</v>
      </c>
      <c r="AD2684">
        <v>0.67026688986769278</v>
      </c>
      <c r="AE2684">
        <v>0.62749492896180803</v>
      </c>
      <c r="AF2684">
        <v>1.2252448420742523</v>
      </c>
    </row>
    <row r="2685" spans="1:32" x14ac:dyDescent="0.4">
      <c r="A2685" s="1">
        <v>42178</v>
      </c>
      <c r="B2685">
        <v>5.3555524886139603</v>
      </c>
      <c r="C2685">
        <v>4.1242587007281504</v>
      </c>
      <c r="D2685">
        <v>4.0845844254161996</v>
      </c>
      <c r="E2685">
        <f t="shared" si="123"/>
        <v>1.3079144646567675E-2</v>
      </c>
      <c r="F2685">
        <f t="shared" si="124"/>
        <v>1.2345883619830689E-2</v>
      </c>
      <c r="G2685">
        <f t="shared" si="125"/>
        <v>1.3477034140797928E-2</v>
      </c>
      <c r="I2685" s="1"/>
      <c r="AB2685" s="1">
        <v>42177</v>
      </c>
      <c r="AC2685">
        <v>0.91860848566887654</v>
      </c>
      <c r="AD2685">
        <v>0.68036858764251884</v>
      </c>
      <c r="AE2685">
        <v>0.63742504155170143</v>
      </c>
      <c r="AF2685">
        <v>1.2265447603038375</v>
      </c>
    </row>
    <row r="2686" spans="1:32" x14ac:dyDescent="0.4">
      <c r="A2686" s="1">
        <v>42179</v>
      </c>
      <c r="B2686">
        <v>5.3790422203434396</v>
      </c>
      <c r="C2686">
        <v>4.14976394199401</v>
      </c>
      <c r="D2686">
        <v>4.1047229146672297</v>
      </c>
      <c r="E2686">
        <f t="shared" si="123"/>
        <v>4.3860520047966922E-3</v>
      </c>
      <c r="F2686">
        <f t="shared" si="124"/>
        <v>6.1842001476184461E-3</v>
      </c>
      <c r="G2686">
        <f t="shared" si="125"/>
        <v>4.9303643048039802E-3</v>
      </c>
      <c r="I2686" s="1"/>
      <c r="AB2686" s="1">
        <v>42178</v>
      </c>
      <c r="AC2686">
        <v>0.9176233249646335</v>
      </c>
      <c r="AD2686">
        <v>0.67865016591153882</v>
      </c>
      <c r="AE2686">
        <v>0.63683777034168865</v>
      </c>
      <c r="AF2686">
        <v>1.2217658288114737</v>
      </c>
    </row>
    <row r="2687" spans="1:32" x14ac:dyDescent="0.4">
      <c r="A2687" s="1">
        <v>42180</v>
      </c>
      <c r="B2687">
        <v>5.3778141004303404</v>
      </c>
      <c r="C2687">
        <v>4.1527001045535101</v>
      </c>
      <c r="D2687">
        <v>4.1012330818069698</v>
      </c>
      <c r="E2687">
        <f t="shared" si="123"/>
        <v>-2.2831572290960001E-4</v>
      </c>
      <c r="F2687">
        <f t="shared" si="124"/>
        <v>7.0754929690997059E-4</v>
      </c>
      <c r="G2687">
        <f t="shared" si="125"/>
        <v>-8.5019937589203565E-4</v>
      </c>
      <c r="I2687" s="1"/>
      <c r="AB2687" s="1">
        <v>42179</v>
      </c>
      <c r="AC2687">
        <v>0.92035921195292869</v>
      </c>
      <c r="AD2687">
        <v>0.68318420104265576</v>
      </c>
      <c r="AE2687">
        <v>0.64011796962999112</v>
      </c>
      <c r="AF2687">
        <v>1.2260047626271864</v>
      </c>
    </row>
    <row r="2688" spans="1:32" x14ac:dyDescent="0.4">
      <c r="A2688" s="1">
        <v>42181</v>
      </c>
      <c r="B2688">
        <v>5.3793216769295498</v>
      </c>
      <c r="C2688">
        <v>4.1536259942474398</v>
      </c>
      <c r="D2688">
        <v>4.1037906562429001</v>
      </c>
      <c r="E2688">
        <f t="shared" si="123"/>
        <v>2.803325795677214E-4</v>
      </c>
      <c r="F2688">
        <f t="shared" si="124"/>
        <v>2.2296088583773077E-4</v>
      </c>
      <c r="G2688">
        <f t="shared" si="125"/>
        <v>6.2361109083886035E-4</v>
      </c>
      <c r="I2688" s="1"/>
      <c r="AB2688" s="1">
        <v>42180</v>
      </c>
      <c r="AC2688">
        <v>0.92460253661599223</v>
      </c>
      <c r="AD2688">
        <v>0.68836339072553887</v>
      </c>
      <c r="AE2688">
        <v>0.64373941064007223</v>
      </c>
      <c r="AF2688">
        <v>1.2255792451912217</v>
      </c>
    </row>
    <row r="2689" spans="1:32" x14ac:dyDescent="0.4">
      <c r="A2689" s="1">
        <v>42184</v>
      </c>
      <c r="B2689">
        <v>5.2559440101991504</v>
      </c>
      <c r="C2689">
        <v>4.0597301807283399</v>
      </c>
      <c r="D2689">
        <v>4.0170326761670703</v>
      </c>
      <c r="E2689">
        <f t="shared" si="123"/>
        <v>-2.2935543575974049E-2</v>
      </c>
      <c r="F2689">
        <f t="shared" si="124"/>
        <v>-2.2605745834877955E-2</v>
      </c>
      <c r="G2689">
        <f t="shared" si="125"/>
        <v>-2.1140937085533107E-2</v>
      </c>
      <c r="I2689" s="1"/>
      <c r="AB2689" s="1">
        <v>42181</v>
      </c>
      <c r="AC2689">
        <v>0.92220359417585951</v>
      </c>
      <c r="AD2689">
        <v>0.68590707659167616</v>
      </c>
      <c r="AE2689">
        <v>0.64168374671121065</v>
      </c>
      <c r="AF2689">
        <v>1.2211448935946365</v>
      </c>
    </row>
    <row r="2690" spans="1:32" x14ac:dyDescent="0.4">
      <c r="A2690" s="1">
        <v>42185</v>
      </c>
      <c r="B2690">
        <v>5.2911244936276898</v>
      </c>
      <c r="C2690">
        <v>4.0881010903303698</v>
      </c>
      <c r="D2690">
        <v>4.0409672438752802</v>
      </c>
      <c r="E2690">
        <f t="shared" si="123"/>
        <v>6.693466170924145E-3</v>
      </c>
      <c r="F2690">
        <f t="shared" si="124"/>
        <v>6.9883732019204725E-3</v>
      </c>
      <c r="G2690">
        <f t="shared" si="125"/>
        <v>5.9582706036256372E-3</v>
      </c>
      <c r="I2690" s="1"/>
      <c r="AB2690" s="1">
        <v>42184</v>
      </c>
      <c r="AC2690">
        <v>0.91192130429369245</v>
      </c>
      <c r="AD2690">
        <v>0.67595458445060519</v>
      </c>
      <c r="AE2690">
        <v>0.63319606331948453</v>
      </c>
      <c r="AF2690">
        <v>1.2006394372447624</v>
      </c>
    </row>
    <row r="2691" spans="1:32" x14ac:dyDescent="0.4">
      <c r="A2691" s="1">
        <v>42186</v>
      </c>
      <c r="B2691">
        <v>5.32383913907527</v>
      </c>
      <c r="C2691">
        <v>4.1150679383973898</v>
      </c>
      <c r="D2691">
        <v>4.0711359992898997</v>
      </c>
      <c r="E2691">
        <f t="shared" si="123"/>
        <v>6.1829286925643157E-3</v>
      </c>
      <c r="F2691">
        <f t="shared" si="124"/>
        <v>6.5964239805138547E-3</v>
      </c>
      <c r="G2691">
        <f t="shared" si="125"/>
        <v>7.4657262961843607E-3</v>
      </c>
      <c r="I2691" s="1"/>
      <c r="AB2691" s="1">
        <v>42185</v>
      </c>
      <c r="AC2691">
        <v>0.914595029956776</v>
      </c>
      <c r="AD2691">
        <v>0.67892321714468506</v>
      </c>
      <c r="AE2691">
        <v>0.63513459341526957</v>
      </c>
      <c r="AF2691">
        <v>1.2074771732248071</v>
      </c>
    </row>
    <row r="2692" spans="1:32" x14ac:dyDescent="0.4">
      <c r="A2692" s="1">
        <v>42187</v>
      </c>
      <c r="B2692">
        <v>5.3027359416373603</v>
      </c>
      <c r="C2692">
        <v>4.0957478315240898</v>
      </c>
      <c r="D2692">
        <v>4.0539222205494001</v>
      </c>
      <c r="E2692">
        <f t="shared" si="123"/>
        <v>-3.9639059119985776E-3</v>
      </c>
      <c r="F2692">
        <f t="shared" si="124"/>
        <v>-4.6949666840310211E-3</v>
      </c>
      <c r="G2692">
        <f t="shared" si="125"/>
        <v>-4.2282494968239881E-3</v>
      </c>
      <c r="I2692" s="1"/>
      <c r="AB2692" s="1">
        <v>42186</v>
      </c>
      <c r="AC2692">
        <v>0.90967873955868361</v>
      </c>
      <c r="AD2692">
        <v>0.67442042203454222</v>
      </c>
      <c r="AE2692">
        <v>0.63150110062079723</v>
      </c>
      <c r="AF2692">
        <v>1.2158601998862313</v>
      </c>
    </row>
    <row r="2693" spans="1:32" x14ac:dyDescent="0.4">
      <c r="A2693" s="1">
        <v>42188</v>
      </c>
      <c r="B2693">
        <v>5.2758359065493101</v>
      </c>
      <c r="C2693">
        <v>4.0762458787062501</v>
      </c>
      <c r="D2693">
        <v>4.0299418501861197</v>
      </c>
      <c r="E2693">
        <f t="shared" ref="E2693:E2756" si="126">B2693/B2692-1</f>
        <v>-5.0728596302203055E-3</v>
      </c>
      <c r="F2693">
        <f t="shared" ref="F2693:F2756" si="127">C2693/C2692-1</f>
        <v>-4.7615120901089991E-3</v>
      </c>
      <c r="G2693">
        <f t="shared" ref="G2693:G2756" si="128">D2693/D2692-1</f>
        <v>-5.9153503838142996E-3</v>
      </c>
      <c r="I2693" s="1"/>
      <c r="AB2693" s="1">
        <v>42187</v>
      </c>
      <c r="AC2693">
        <v>0.90402902190873069</v>
      </c>
      <c r="AD2693">
        <v>0.66803964361255685</v>
      </c>
      <c r="AE2693">
        <v>0.62558703938601889</v>
      </c>
      <c r="AF2693">
        <v>1.2090042685570306</v>
      </c>
    </row>
    <row r="2694" spans="1:32" x14ac:dyDescent="0.4">
      <c r="A2694" s="1">
        <v>42191</v>
      </c>
      <c r="B2694">
        <v>5.1375808944100001</v>
      </c>
      <c r="C2694">
        <v>3.9678014668644801</v>
      </c>
      <c r="D2694">
        <v>3.9219251463929199</v>
      </c>
      <c r="E2694">
        <f t="shared" si="126"/>
        <v>-2.6205328328669841E-2</v>
      </c>
      <c r="F2694">
        <f t="shared" si="127"/>
        <v>-2.6603991777892633E-2</v>
      </c>
      <c r="G2694">
        <f t="shared" si="128"/>
        <v>-2.6803539060547776E-2</v>
      </c>
      <c r="I2694" s="1"/>
      <c r="AB2694" s="1">
        <v>42188</v>
      </c>
      <c r="AC2694">
        <v>0.90224383351138715</v>
      </c>
      <c r="AD2694">
        <v>0.66656580275532462</v>
      </c>
      <c r="AE2694">
        <v>0.62295936023508136</v>
      </c>
      <c r="AF2694">
        <v>1.2066275252219183</v>
      </c>
    </row>
    <row r="2695" spans="1:32" x14ac:dyDescent="0.4">
      <c r="A2695" s="1">
        <v>42192</v>
      </c>
      <c r="B2695">
        <v>5.1748650924414497</v>
      </c>
      <c r="C2695">
        <v>3.9994012879798899</v>
      </c>
      <c r="D2695">
        <v>3.9531980976060201</v>
      </c>
      <c r="E2695">
        <f t="shared" si="126"/>
        <v>7.2571505534866354E-3</v>
      </c>
      <c r="F2695">
        <f t="shared" si="127"/>
        <v>7.9640630659834066E-3</v>
      </c>
      <c r="G2695">
        <f t="shared" si="128"/>
        <v>7.9738776355440244E-3</v>
      </c>
      <c r="I2695" s="1"/>
      <c r="AB2695" s="1">
        <v>42191</v>
      </c>
      <c r="AC2695">
        <v>0.90101298095433435</v>
      </c>
      <c r="AD2695">
        <v>0.66493628674904903</v>
      </c>
      <c r="AE2695">
        <v>0.62113029694615063</v>
      </c>
      <c r="AF2695">
        <v>1.2068867442518756</v>
      </c>
    </row>
    <row r="2696" spans="1:32" x14ac:dyDescent="0.4">
      <c r="A2696" s="1">
        <v>42193</v>
      </c>
      <c r="B2696">
        <v>5.08504942585986</v>
      </c>
      <c r="C2696">
        <v>3.92922581821961</v>
      </c>
      <c r="D2696">
        <v>3.8877461339739701</v>
      </c>
      <c r="E2696">
        <f t="shared" si="126"/>
        <v>-1.7356136822344825E-2</v>
      </c>
      <c r="F2696">
        <f t="shared" si="127"/>
        <v>-1.754649376425188E-2</v>
      </c>
      <c r="G2696">
        <f t="shared" si="128"/>
        <v>-1.6556712316462607E-2</v>
      </c>
      <c r="I2696" s="1"/>
      <c r="AB2696" s="1">
        <v>42192</v>
      </c>
      <c r="AC2696">
        <v>0.90927697806440577</v>
      </c>
      <c r="AD2696">
        <v>0.67390719637161722</v>
      </c>
      <c r="AE2696">
        <v>0.63011102113827944</v>
      </c>
      <c r="AF2696">
        <v>1.2115246605725876</v>
      </c>
    </row>
    <row r="2697" spans="1:32" x14ac:dyDescent="0.4">
      <c r="A2697" s="1">
        <v>42194</v>
      </c>
      <c r="B2697">
        <v>5.0722085221860302</v>
      </c>
      <c r="C2697">
        <v>3.9145198757950999</v>
      </c>
      <c r="D2697">
        <v>3.8789705301837998</v>
      </c>
      <c r="E2697">
        <f t="shared" si="126"/>
        <v>-2.5252269149101947E-3</v>
      </c>
      <c r="F2697">
        <f t="shared" si="127"/>
        <v>-3.7427073690494694E-3</v>
      </c>
      <c r="G2697">
        <f t="shared" si="128"/>
        <v>-2.2572471266790739E-3</v>
      </c>
      <c r="I2697" s="1"/>
      <c r="AB2697" s="1">
        <v>42193</v>
      </c>
      <c r="AC2697">
        <v>0.90445863604149657</v>
      </c>
      <c r="AD2697">
        <v>0.66889849740680096</v>
      </c>
      <c r="AE2697">
        <v>0.62609210362125245</v>
      </c>
      <c r="AF2697">
        <v>1.2130380434407677</v>
      </c>
    </row>
    <row r="2698" spans="1:32" x14ac:dyDescent="0.4">
      <c r="A2698" s="1">
        <v>42195</v>
      </c>
      <c r="B2698">
        <v>5.0368034511662003</v>
      </c>
      <c r="C2698">
        <v>3.8871773439132098</v>
      </c>
      <c r="D2698">
        <v>3.8524108718409402</v>
      </c>
      <c r="E2698">
        <f t="shared" si="126"/>
        <v>-6.9802081016517858E-3</v>
      </c>
      <c r="F2698">
        <f t="shared" si="127"/>
        <v>-6.9849005112884166E-3</v>
      </c>
      <c r="G2698">
        <f t="shared" si="128"/>
        <v>-6.8470894883547739E-3</v>
      </c>
      <c r="I2698" s="1"/>
      <c r="AB2698" s="1">
        <v>42194</v>
      </c>
      <c r="AC2698">
        <v>0.89446219168558028</v>
      </c>
      <c r="AD2698">
        <v>0.6576845725967454</v>
      </c>
      <c r="AE2698">
        <v>0.61636363905356728</v>
      </c>
      <c r="AF2698">
        <v>1.2019796910840039</v>
      </c>
    </row>
    <row r="2699" spans="1:32" x14ac:dyDescent="0.4">
      <c r="A2699" s="1">
        <v>42198</v>
      </c>
      <c r="B2699">
        <v>5.0552058142091996</v>
      </c>
      <c r="C2699">
        <v>3.89914757640565</v>
      </c>
      <c r="D2699">
        <v>3.8648627302275198</v>
      </c>
      <c r="E2699">
        <f t="shared" si="126"/>
        <v>3.6535797398919989E-3</v>
      </c>
      <c r="F2699">
        <f t="shared" si="127"/>
        <v>3.0794150699566814E-3</v>
      </c>
      <c r="G2699">
        <f t="shared" si="128"/>
        <v>3.2322249107943346E-3</v>
      </c>
      <c r="I2699" s="1"/>
      <c r="AB2699" s="1">
        <v>42195</v>
      </c>
      <c r="AC2699">
        <v>0.88723884219721216</v>
      </c>
      <c r="AD2699">
        <v>0.65045653069874065</v>
      </c>
      <c r="AE2699">
        <v>0.60927340817849618</v>
      </c>
      <c r="AF2699">
        <v>1.1963945850775453</v>
      </c>
    </row>
    <row r="2700" spans="1:32" x14ac:dyDescent="0.4">
      <c r="A2700" s="1">
        <v>42199</v>
      </c>
      <c r="B2700">
        <v>5.0753782722963603</v>
      </c>
      <c r="C2700">
        <v>3.9177090864621</v>
      </c>
      <c r="D2700">
        <v>3.8743965382290901</v>
      </c>
      <c r="E2700">
        <f t="shared" si="126"/>
        <v>3.9904326012720759E-3</v>
      </c>
      <c r="F2700">
        <f t="shared" si="127"/>
        <v>4.7604020347340459E-3</v>
      </c>
      <c r="G2700">
        <f t="shared" si="128"/>
        <v>2.4667908453785969E-3</v>
      </c>
      <c r="I2700" s="1"/>
      <c r="AB2700" s="1">
        <v>42198</v>
      </c>
      <c r="AC2700">
        <v>0.87869779405556625</v>
      </c>
      <c r="AD2700">
        <v>0.64134131788715942</v>
      </c>
      <c r="AE2700">
        <v>0.6003110052077526</v>
      </c>
      <c r="AF2700">
        <v>1.1920489236836427</v>
      </c>
    </row>
    <row r="2701" spans="1:32" x14ac:dyDescent="0.4">
      <c r="A2701" s="1">
        <v>42200</v>
      </c>
      <c r="B2701">
        <v>5.0699383928535697</v>
      </c>
      <c r="C2701">
        <v>3.9114581851869201</v>
      </c>
      <c r="D2701">
        <v>3.8704681679469202</v>
      </c>
      <c r="E2701">
        <f t="shared" si="126"/>
        <v>-1.0718175377161243E-3</v>
      </c>
      <c r="F2701">
        <f t="shared" si="127"/>
        <v>-1.5955501384163906E-3</v>
      </c>
      <c r="G2701">
        <f t="shared" si="128"/>
        <v>-1.013930877598157E-3</v>
      </c>
      <c r="I2701" s="1"/>
      <c r="AB2701" s="1">
        <v>42199</v>
      </c>
      <c r="AC2701">
        <v>0.88749130062417747</v>
      </c>
      <c r="AD2701">
        <v>0.65090479388923261</v>
      </c>
      <c r="AE2701">
        <v>0.60758087002047034</v>
      </c>
      <c r="AF2701">
        <v>1.1920252751561047</v>
      </c>
    </row>
    <row r="2702" spans="1:32" x14ac:dyDescent="0.4">
      <c r="A2702" s="1">
        <v>42201</v>
      </c>
      <c r="B2702">
        <v>5.0527707840731999</v>
      </c>
      <c r="C2702">
        <v>3.90110004975873</v>
      </c>
      <c r="D2702">
        <v>3.8696945263609099</v>
      </c>
      <c r="E2702">
        <f t="shared" si="126"/>
        <v>-3.3861572765003789E-3</v>
      </c>
      <c r="F2702">
        <f t="shared" si="127"/>
        <v>-2.6481519008479948E-3</v>
      </c>
      <c r="G2702">
        <f t="shared" si="128"/>
        <v>-1.9988320596897591E-4</v>
      </c>
      <c r="I2702" s="1"/>
      <c r="AB2702" s="1">
        <v>42200</v>
      </c>
      <c r="AC2702">
        <v>0.88235738527436336</v>
      </c>
      <c r="AD2702">
        <v>0.64524714593871824</v>
      </c>
      <c r="AE2702">
        <v>0.6025048413307742</v>
      </c>
      <c r="AF2702">
        <v>1.1735244927500537</v>
      </c>
    </row>
    <row r="2703" spans="1:32" x14ac:dyDescent="0.4">
      <c r="A2703" s="1">
        <v>42202</v>
      </c>
      <c r="B2703">
        <v>4.9334131736046896</v>
      </c>
      <c r="C2703">
        <v>3.8023036390363898</v>
      </c>
      <c r="D2703">
        <v>3.78214895675077</v>
      </c>
      <c r="E2703">
        <f t="shared" si="126"/>
        <v>-2.3622209589387433E-2</v>
      </c>
      <c r="F2703">
        <f t="shared" si="127"/>
        <v>-2.5325269657836769E-2</v>
      </c>
      <c r="G2703">
        <f t="shared" si="128"/>
        <v>-2.2623379962879997E-2</v>
      </c>
      <c r="I2703" s="1"/>
      <c r="AB2703" s="1">
        <v>42201</v>
      </c>
      <c r="AC2703">
        <v>0.8716810217090587</v>
      </c>
      <c r="AD2703">
        <v>0.63530878774906596</v>
      </c>
      <c r="AE2703">
        <v>0.59501475183600094</v>
      </c>
      <c r="AF2703">
        <v>1.162677039353456</v>
      </c>
    </row>
    <row r="2704" spans="1:32" x14ac:dyDescent="0.4">
      <c r="A2704" s="1">
        <v>42205</v>
      </c>
      <c r="B2704">
        <v>4.9188647863751402</v>
      </c>
      <c r="C2704">
        <v>3.7910517254770699</v>
      </c>
      <c r="D2704">
        <v>3.7660296547829701</v>
      </c>
      <c r="E2704">
        <f t="shared" si="126"/>
        <v>-2.9489496860688469E-3</v>
      </c>
      <c r="F2704">
        <f t="shared" si="127"/>
        <v>-2.95923593365921E-3</v>
      </c>
      <c r="G2704">
        <f t="shared" si="128"/>
        <v>-4.2619426553860418E-3</v>
      </c>
      <c r="I2704" s="1"/>
      <c r="AB2704" s="1">
        <v>42202</v>
      </c>
      <c r="AC2704">
        <v>0.85298981780623429</v>
      </c>
      <c r="AD2704">
        <v>0.61491452377779221</v>
      </c>
      <c r="AE2704">
        <v>0.57732237755968396</v>
      </c>
      <c r="AF2704">
        <v>1.1485475803651832</v>
      </c>
    </row>
    <row r="2705" spans="1:32" x14ac:dyDescent="0.4">
      <c r="A2705" s="1">
        <v>42206</v>
      </c>
      <c r="B2705">
        <v>5.0006353316140597</v>
      </c>
      <c r="C2705">
        <v>3.85769860709877</v>
      </c>
      <c r="D2705">
        <v>3.8257495270852</v>
      </c>
      <c r="E2705">
        <f t="shared" si="126"/>
        <v>1.6623865218945877E-2</v>
      </c>
      <c r="F2705">
        <f t="shared" si="127"/>
        <v>1.7580050721495599E-2</v>
      </c>
      <c r="G2705">
        <f t="shared" si="128"/>
        <v>1.5857515148980372E-2</v>
      </c>
      <c r="I2705" s="1"/>
      <c r="AB2705" s="1">
        <v>42205</v>
      </c>
      <c r="AC2705">
        <v>0.85531601498504972</v>
      </c>
      <c r="AD2705">
        <v>0.61723043470901728</v>
      </c>
      <c r="AE2705">
        <v>0.57833558176918221</v>
      </c>
      <c r="AF2705">
        <v>1.1493582884324176</v>
      </c>
    </row>
    <row r="2706" spans="1:32" x14ac:dyDescent="0.4">
      <c r="A2706" s="1">
        <v>42207</v>
      </c>
      <c r="B2706">
        <v>4.9146902377593102</v>
      </c>
      <c r="C2706">
        <v>3.7924949790376301</v>
      </c>
      <c r="D2706">
        <v>3.7632249025339899</v>
      </c>
      <c r="E2706">
        <f t="shared" si="126"/>
        <v>-1.7186834903037962E-2</v>
      </c>
      <c r="F2706">
        <f t="shared" si="127"/>
        <v>-1.690220898572925E-2</v>
      </c>
      <c r="G2706">
        <f t="shared" si="128"/>
        <v>-1.6343104562531852E-2</v>
      </c>
      <c r="I2706" s="1"/>
      <c r="AB2706" s="1">
        <v>42206</v>
      </c>
      <c r="AC2706">
        <v>0.86615465662920943</v>
      </c>
      <c r="AD2706">
        <v>0.62902526185572671</v>
      </c>
      <c r="AE2706">
        <v>0.58840787334337641</v>
      </c>
      <c r="AF2706">
        <v>1.1663420892146494</v>
      </c>
    </row>
    <row r="2707" spans="1:32" x14ac:dyDescent="0.4">
      <c r="A2707" s="1">
        <v>42208</v>
      </c>
      <c r="B2707">
        <v>4.8928823652491999</v>
      </c>
      <c r="C2707">
        <v>3.7759319535111699</v>
      </c>
      <c r="D2707">
        <v>3.7442397373188201</v>
      </c>
      <c r="E2707">
        <f t="shared" si="126"/>
        <v>-4.4372832172741017E-3</v>
      </c>
      <c r="F2707">
        <f t="shared" si="127"/>
        <v>-4.3673164020017197E-3</v>
      </c>
      <c r="G2707">
        <f t="shared" si="128"/>
        <v>-5.0449191071163524E-3</v>
      </c>
      <c r="I2707" s="1"/>
      <c r="AB2707" s="1">
        <v>42207</v>
      </c>
      <c r="AC2707">
        <v>0.85883400906389862</v>
      </c>
      <c r="AD2707">
        <v>0.62198924020772461</v>
      </c>
      <c r="AE2707">
        <v>0.58193095611857171</v>
      </c>
      <c r="AF2707">
        <v>1.1595758788387618</v>
      </c>
    </row>
    <row r="2708" spans="1:32" x14ac:dyDescent="0.4">
      <c r="A2708" s="1">
        <v>42209</v>
      </c>
      <c r="B2708">
        <v>4.8053000544406101</v>
      </c>
      <c r="C2708">
        <v>3.70787963169726</v>
      </c>
      <c r="D2708">
        <v>3.6800083126237899</v>
      </c>
      <c r="E2708">
        <f t="shared" si="126"/>
        <v>-1.7899942052690077E-2</v>
      </c>
      <c r="F2708">
        <f t="shared" si="127"/>
        <v>-1.8022655771280371E-2</v>
      </c>
      <c r="G2708">
        <f t="shared" si="128"/>
        <v>-1.715473078682328E-2</v>
      </c>
      <c r="I2708" s="1"/>
      <c r="AB2708" s="1">
        <v>42208</v>
      </c>
      <c r="AC2708">
        <v>0.85669622560457193</v>
      </c>
      <c r="AD2708">
        <v>0.6199214235636703</v>
      </c>
      <c r="AE2708">
        <v>0.57918553676940276</v>
      </c>
      <c r="AF2708">
        <v>1.1495285030926519</v>
      </c>
    </row>
    <row r="2709" spans="1:32" x14ac:dyDescent="0.4">
      <c r="A2709" s="1">
        <v>42212</v>
      </c>
      <c r="B2709">
        <v>4.8894804593030896</v>
      </c>
      <c r="C2709">
        <v>3.7783078043987501</v>
      </c>
      <c r="D2709">
        <v>3.74569529099043</v>
      </c>
      <c r="E2709">
        <f t="shared" si="126"/>
        <v>1.7518241089791609E-2</v>
      </c>
      <c r="F2709">
        <f t="shared" si="127"/>
        <v>1.8994190668819577E-2</v>
      </c>
      <c r="G2709">
        <f t="shared" si="128"/>
        <v>1.7849682062214267E-2</v>
      </c>
      <c r="I2709" s="1"/>
      <c r="AB2709" s="1">
        <v>42209</v>
      </c>
      <c r="AC2709">
        <v>0.84850070310628722</v>
      </c>
      <c r="AD2709">
        <v>0.61160318734679531</v>
      </c>
      <c r="AE2709">
        <v>0.57173522553698486</v>
      </c>
      <c r="AF2709">
        <v>1.1476372718363033</v>
      </c>
    </row>
    <row r="2710" spans="1:32" x14ac:dyDescent="0.4">
      <c r="A2710" s="1">
        <v>42213</v>
      </c>
      <c r="B2710">
        <v>4.8811337193121602</v>
      </c>
      <c r="C2710">
        <v>3.7696876735889502</v>
      </c>
      <c r="D2710">
        <v>3.7376785352509798</v>
      </c>
      <c r="E2710">
        <f t="shared" si="126"/>
        <v>-1.7070811634083416E-3</v>
      </c>
      <c r="F2710">
        <f t="shared" si="127"/>
        <v>-2.2814792378123006E-3</v>
      </c>
      <c r="G2710">
        <f t="shared" si="128"/>
        <v>-2.1402583810629094E-3</v>
      </c>
      <c r="I2710" s="1"/>
      <c r="AB2710" s="1">
        <v>42212</v>
      </c>
      <c r="AC2710">
        <v>0.8657331249155269</v>
      </c>
      <c r="AD2710">
        <v>0.63031155873506295</v>
      </c>
      <c r="AE2710">
        <v>0.58929908831864719</v>
      </c>
      <c r="AF2710">
        <v>1.1495185992088355</v>
      </c>
    </row>
    <row r="2711" spans="1:32" x14ac:dyDescent="0.4">
      <c r="A2711" s="1">
        <v>42214</v>
      </c>
      <c r="B2711">
        <v>4.8848420689775098</v>
      </c>
      <c r="C2711">
        <v>3.7678644457213299</v>
      </c>
      <c r="D2711">
        <v>3.7422034017755301</v>
      </c>
      <c r="E2711">
        <f t="shared" si="126"/>
        <v>7.5973121790906539E-4</v>
      </c>
      <c r="F2711">
        <f t="shared" si="127"/>
        <v>-4.8365488748425278E-4</v>
      </c>
      <c r="G2711">
        <f t="shared" si="128"/>
        <v>1.2106087995196191E-3</v>
      </c>
      <c r="I2711" s="1"/>
      <c r="AB2711" s="1">
        <v>42213</v>
      </c>
      <c r="AC2711">
        <v>0.8630871916009224</v>
      </c>
      <c r="AD2711">
        <v>0.62709122734605449</v>
      </c>
      <c r="AE2711">
        <v>0.58621997778638812</v>
      </c>
      <c r="AF2711">
        <v>1.145604086819457</v>
      </c>
    </row>
    <row r="2712" spans="1:32" x14ac:dyDescent="0.4">
      <c r="A2712" s="1">
        <v>42215</v>
      </c>
      <c r="B2712">
        <v>4.9879879439547103</v>
      </c>
      <c r="C2712">
        <v>3.8516303804106999</v>
      </c>
      <c r="D2712">
        <v>3.81105808768665</v>
      </c>
      <c r="E2712">
        <f t="shared" si="126"/>
        <v>2.1115498417493495E-2</v>
      </c>
      <c r="F2712">
        <f t="shared" si="127"/>
        <v>2.2231674174078009E-2</v>
      </c>
      <c r="G2712">
        <f t="shared" si="128"/>
        <v>1.8399503853385069E-2</v>
      </c>
      <c r="I2712" s="1"/>
      <c r="AB2712" s="1">
        <v>42214</v>
      </c>
      <c r="AC2712">
        <v>0.86074753861753472</v>
      </c>
      <c r="AD2712">
        <v>0.6235081882572735</v>
      </c>
      <c r="AE2712">
        <v>0.584331202384611</v>
      </c>
      <c r="AF2712">
        <v>1.1506080272146104</v>
      </c>
    </row>
    <row r="2713" spans="1:32" x14ac:dyDescent="0.4">
      <c r="A2713" s="1">
        <v>42216</v>
      </c>
      <c r="B2713">
        <v>4.9969854598417101</v>
      </c>
      <c r="C2713">
        <v>3.8538152176320501</v>
      </c>
      <c r="D2713">
        <v>3.8074350170774198</v>
      </c>
      <c r="E2713">
        <f t="shared" si="126"/>
        <v>1.8038367349912932E-3</v>
      </c>
      <c r="F2713">
        <f t="shared" si="127"/>
        <v>5.6724997093748897E-4</v>
      </c>
      <c r="G2713">
        <f t="shared" si="128"/>
        <v>-9.506731531949697E-4</v>
      </c>
      <c r="I2713" s="1"/>
      <c r="AB2713" s="1">
        <v>42215</v>
      </c>
      <c r="AC2713">
        <v>0.89145770305120897</v>
      </c>
      <c r="AD2713">
        <v>0.65533452844753226</v>
      </c>
      <c r="AE2713">
        <v>0.61232537225417683</v>
      </c>
      <c r="AF2713">
        <v>1.1675687565376838</v>
      </c>
    </row>
    <row r="2714" spans="1:32" x14ac:dyDescent="0.4">
      <c r="A2714" s="1">
        <v>42219</v>
      </c>
      <c r="B2714">
        <v>4.9184061549328302</v>
      </c>
      <c r="C2714">
        <v>3.78764935083993</v>
      </c>
      <c r="D2714">
        <v>3.74401550670146</v>
      </c>
      <c r="E2714">
        <f t="shared" si="126"/>
        <v>-1.572534191671815E-2</v>
      </c>
      <c r="F2714">
        <f t="shared" si="127"/>
        <v>-1.7168925611533381E-2</v>
      </c>
      <c r="G2714">
        <f t="shared" si="128"/>
        <v>-1.6656754505725124E-2</v>
      </c>
      <c r="I2714" s="1"/>
      <c r="AB2714" s="1">
        <v>42216</v>
      </c>
      <c r="AC2714">
        <v>0.89042914374334492</v>
      </c>
      <c r="AD2714">
        <v>0.6530693823756144</v>
      </c>
      <c r="AE2714">
        <v>0.60854230305812651</v>
      </c>
      <c r="AF2714">
        <v>1.1601017015364743</v>
      </c>
    </row>
    <row r="2715" spans="1:32" x14ac:dyDescent="0.4">
      <c r="A2715" s="1">
        <v>42220</v>
      </c>
      <c r="B2715">
        <v>4.9845318669989496</v>
      </c>
      <c r="C2715">
        <v>3.8379106678425399</v>
      </c>
      <c r="D2715">
        <v>3.7920782250958198</v>
      </c>
      <c r="E2715">
        <f t="shared" si="126"/>
        <v>1.3444540768517088E-2</v>
      </c>
      <c r="F2715">
        <f t="shared" si="127"/>
        <v>1.3269791458246916E-2</v>
      </c>
      <c r="G2715">
        <f t="shared" si="128"/>
        <v>1.2837211359923995E-2</v>
      </c>
      <c r="I2715" s="1"/>
      <c r="AB2715" s="1">
        <v>42219</v>
      </c>
      <c r="AC2715">
        <v>0.88624698643571409</v>
      </c>
      <c r="AD2715">
        <v>0.64744364137316834</v>
      </c>
      <c r="AE2715">
        <v>0.60342873316148871</v>
      </c>
      <c r="AF2715">
        <v>1.1546658240303245</v>
      </c>
    </row>
    <row r="2716" spans="1:32" x14ac:dyDescent="0.4">
      <c r="A2716" s="1">
        <v>42221</v>
      </c>
      <c r="B2716">
        <v>4.9921403706512102</v>
      </c>
      <c r="C2716">
        <v>3.8392662508818698</v>
      </c>
      <c r="D2716">
        <v>3.7890034396532801</v>
      </c>
      <c r="E2716">
        <f t="shared" si="126"/>
        <v>1.5264229129787754E-3</v>
      </c>
      <c r="F2716">
        <f t="shared" si="127"/>
        <v>3.5320859620013856E-4</v>
      </c>
      <c r="G2716">
        <f t="shared" si="128"/>
        <v>-8.1084441301626509E-4</v>
      </c>
      <c r="I2716" s="1"/>
      <c r="AB2716" s="1">
        <v>42220</v>
      </c>
      <c r="AC2716">
        <v>0.89111938872485386</v>
      </c>
      <c r="AD2716">
        <v>0.65214129435203794</v>
      </c>
      <c r="AE2716">
        <v>0.60769380604203538</v>
      </c>
      <c r="AF2716">
        <v>1.1547633483641293</v>
      </c>
    </row>
    <row r="2717" spans="1:32" x14ac:dyDescent="0.4">
      <c r="A2717" s="1">
        <v>42222</v>
      </c>
      <c r="B2717">
        <v>4.9608546569597003</v>
      </c>
      <c r="C2717">
        <v>3.8140697637671699</v>
      </c>
      <c r="D2717">
        <v>3.75727663946823</v>
      </c>
      <c r="E2717">
        <f t="shared" si="126"/>
        <v>-6.2669939882777914E-3</v>
      </c>
      <c r="F2717">
        <f t="shared" si="127"/>
        <v>-6.5628392167155214E-3</v>
      </c>
      <c r="G2717">
        <f t="shared" si="128"/>
        <v>-8.3733891220625356E-3</v>
      </c>
      <c r="I2717" s="1"/>
      <c r="AB2717" s="1">
        <v>42221</v>
      </c>
      <c r="AC2717">
        <v>0.89441136285934775</v>
      </c>
      <c r="AD2717">
        <v>0.65426005416975319</v>
      </c>
      <c r="AE2717">
        <v>0.60864851285053423</v>
      </c>
      <c r="AF2717">
        <v>1.1598768853564967</v>
      </c>
    </row>
    <row r="2718" spans="1:32" x14ac:dyDescent="0.4">
      <c r="A2718" s="1">
        <v>42223</v>
      </c>
      <c r="B2718">
        <v>4.9100297329849996</v>
      </c>
      <c r="C2718">
        <v>3.7780964573615199</v>
      </c>
      <c r="D2718">
        <v>3.72777980676792</v>
      </c>
      <c r="E2718">
        <f t="shared" si="126"/>
        <v>-1.0245195130519913E-2</v>
      </c>
      <c r="F2718">
        <f t="shared" si="127"/>
        <v>-9.4317379161200643E-3</v>
      </c>
      <c r="G2718">
        <f t="shared" si="128"/>
        <v>-7.8505884795548875E-3</v>
      </c>
      <c r="I2718" s="1"/>
      <c r="AB2718" s="1">
        <v>42222</v>
      </c>
      <c r="AC2718">
        <v>0.90081300987139912</v>
      </c>
      <c r="AD2718">
        <v>0.66036585595336683</v>
      </c>
      <c r="AE2718">
        <v>0.61294376472880086</v>
      </c>
      <c r="AF2718">
        <v>1.1619246896910398</v>
      </c>
    </row>
    <row r="2719" spans="1:32" x14ac:dyDescent="0.4">
      <c r="A2719" s="1">
        <v>42226</v>
      </c>
      <c r="B2719">
        <v>4.8436419153528201</v>
      </c>
      <c r="C2719">
        <v>3.7182329504145799</v>
      </c>
      <c r="D2719">
        <v>3.6730490049014701</v>
      </c>
      <c r="E2719">
        <f t="shared" si="126"/>
        <v>-1.3520858577738104E-2</v>
      </c>
      <c r="F2719">
        <f t="shared" si="127"/>
        <v>-1.5844885810233245E-2</v>
      </c>
      <c r="G2719">
        <f t="shared" si="128"/>
        <v>-1.4681876265085214E-2</v>
      </c>
      <c r="I2719" s="1"/>
      <c r="AB2719" s="1">
        <v>42223</v>
      </c>
      <c r="AC2719">
        <v>0.89160930782536507</v>
      </c>
      <c r="AD2719">
        <v>0.65197561112173263</v>
      </c>
      <c r="AE2719">
        <v>0.60613466933373183</v>
      </c>
      <c r="AF2719">
        <v>1.1562178911260521</v>
      </c>
    </row>
    <row r="2720" spans="1:32" x14ac:dyDescent="0.4">
      <c r="A2720" s="1">
        <v>42227</v>
      </c>
      <c r="B2720">
        <v>4.8464058022420797</v>
      </c>
      <c r="C2720">
        <v>3.7204856496204601</v>
      </c>
      <c r="D2720">
        <v>3.6781600122651299</v>
      </c>
      <c r="E2720">
        <f t="shared" si="126"/>
        <v>5.7062163916343778E-4</v>
      </c>
      <c r="F2720">
        <f t="shared" si="127"/>
        <v>6.058520904745901E-4</v>
      </c>
      <c r="G2720">
        <f t="shared" si="128"/>
        <v>1.3914890209303366E-3</v>
      </c>
      <c r="I2720" s="1"/>
      <c r="AB2720" s="1">
        <v>42226</v>
      </c>
      <c r="AC2720">
        <v>0.88063234182029471</v>
      </c>
      <c r="AD2720">
        <v>0.63867461788416713</v>
      </c>
      <c r="AE2720">
        <v>0.59399668564131436</v>
      </c>
      <c r="AF2720">
        <v>1.1271356127985215</v>
      </c>
    </row>
    <row r="2721" spans="1:32" x14ac:dyDescent="0.4">
      <c r="A2721" s="1">
        <v>42228</v>
      </c>
      <c r="B2721">
        <v>4.8901934194030501</v>
      </c>
      <c r="C2721">
        <v>3.7561746392058502</v>
      </c>
      <c r="D2721">
        <v>3.7107854159170399</v>
      </c>
      <c r="E2721">
        <f t="shared" si="126"/>
        <v>9.0350703073014405E-3</v>
      </c>
      <c r="F2721">
        <f t="shared" si="127"/>
        <v>9.5925620863583916E-3</v>
      </c>
      <c r="G2721">
        <f t="shared" si="128"/>
        <v>8.8700338057936534E-3</v>
      </c>
      <c r="I2721" s="1"/>
      <c r="AB2721" s="1">
        <v>42227</v>
      </c>
      <c r="AC2721">
        <v>0.88651277197187561</v>
      </c>
      <c r="AD2721">
        <v>0.64459027848705919</v>
      </c>
      <c r="AE2721">
        <v>0.60069798317466216</v>
      </c>
      <c r="AF2721">
        <v>1.1330555565001463</v>
      </c>
    </row>
    <row r="2722" spans="1:32" x14ac:dyDescent="0.4">
      <c r="A2722" s="1">
        <v>42229</v>
      </c>
      <c r="B2722">
        <v>4.9028450863150601</v>
      </c>
      <c r="C2722">
        <v>3.76194349686737</v>
      </c>
      <c r="D2722">
        <v>3.7135114866837702</v>
      </c>
      <c r="E2722">
        <f t="shared" si="126"/>
        <v>2.5871506149044432E-3</v>
      </c>
      <c r="F2722">
        <f t="shared" si="127"/>
        <v>1.5358331855250817E-3</v>
      </c>
      <c r="G2722">
        <f t="shared" si="128"/>
        <v>7.3463444020149815E-4</v>
      </c>
      <c r="I2722" s="1"/>
      <c r="AB2722" s="1">
        <v>42228</v>
      </c>
      <c r="AC2722">
        <v>0.8983640332757723</v>
      </c>
      <c r="AD2722">
        <v>0.65699903157001283</v>
      </c>
      <c r="AE2722">
        <v>0.61238420797705106</v>
      </c>
      <c r="AF2722">
        <v>1.1443735378815796</v>
      </c>
    </row>
    <row r="2723" spans="1:32" x14ac:dyDescent="0.4">
      <c r="A2723" s="1">
        <v>42233</v>
      </c>
      <c r="B2723">
        <v>4.8292448289357903</v>
      </c>
      <c r="C2723">
        <v>3.7064986405682898</v>
      </c>
      <c r="D2723">
        <v>3.6551615776442001</v>
      </c>
      <c r="E2723">
        <f t="shared" si="126"/>
        <v>-1.5011744422581241E-2</v>
      </c>
      <c r="F2723">
        <f t="shared" si="127"/>
        <v>-1.4738354349354221E-2</v>
      </c>
      <c r="G2723">
        <f t="shared" si="128"/>
        <v>-1.5712866177688189E-2</v>
      </c>
      <c r="I2723" s="1"/>
      <c r="AB2723" s="1">
        <v>42229</v>
      </c>
      <c r="AC2723">
        <v>0.90061397262782061</v>
      </c>
      <c r="AD2723">
        <v>0.65819765349268178</v>
      </c>
      <c r="AE2723">
        <v>0.61278163115439643</v>
      </c>
      <c r="AF2723">
        <v>1.1519434944294011</v>
      </c>
    </row>
    <row r="2724" spans="1:32" x14ac:dyDescent="0.4">
      <c r="A2724" s="1">
        <v>42234</v>
      </c>
      <c r="B2724">
        <v>4.9398727093755701</v>
      </c>
      <c r="C2724">
        <v>3.8012084745276402</v>
      </c>
      <c r="D2724">
        <v>3.7483315778128499</v>
      </c>
      <c r="E2724">
        <f t="shared" si="126"/>
        <v>2.2907904725998129E-2</v>
      </c>
      <c r="F2724">
        <f t="shared" si="127"/>
        <v>2.5552372506692622E-2</v>
      </c>
      <c r="G2724">
        <f t="shared" si="128"/>
        <v>2.5489981274288587E-2</v>
      </c>
      <c r="I2724" s="1"/>
      <c r="AB2724" s="1">
        <v>42233</v>
      </c>
      <c r="AC2724">
        <v>0.89381898195545006</v>
      </c>
      <c r="AD2724">
        <v>0.65167605289353825</v>
      </c>
      <c r="AE2724">
        <v>0.60528551872691894</v>
      </c>
      <c r="AF2724">
        <v>1.1481844906311733</v>
      </c>
    </row>
    <row r="2725" spans="1:32" x14ac:dyDescent="0.4">
      <c r="A2725" s="1">
        <v>42235</v>
      </c>
      <c r="B2725">
        <v>4.9187413626567</v>
      </c>
      <c r="C2725">
        <v>3.7858025633238701</v>
      </c>
      <c r="D2725">
        <v>3.7383395025036599</v>
      </c>
      <c r="E2725">
        <f t="shared" si="126"/>
        <v>-4.277710775576038E-3</v>
      </c>
      <c r="F2725">
        <f t="shared" si="127"/>
        <v>-4.0528982577532346E-3</v>
      </c>
      <c r="G2725">
        <f t="shared" si="128"/>
        <v>-2.6657394368030385E-3</v>
      </c>
      <c r="I2725" s="1"/>
      <c r="AB2725" s="1">
        <v>42234</v>
      </c>
      <c r="AC2725">
        <v>0.91744915375031855</v>
      </c>
      <c r="AD2725">
        <v>0.67795069246910122</v>
      </c>
      <c r="AE2725">
        <v>0.63149776707007788</v>
      </c>
      <c r="AF2725">
        <v>1.1621400235350556</v>
      </c>
    </row>
    <row r="2726" spans="1:32" x14ac:dyDescent="0.4">
      <c r="A2726" s="1">
        <v>42236</v>
      </c>
      <c r="B2726">
        <v>4.7957428487664497</v>
      </c>
      <c r="C2726">
        <v>3.6873700682594901</v>
      </c>
      <c r="D2726">
        <v>3.64396940393272</v>
      </c>
      <c r="E2726">
        <f t="shared" si="126"/>
        <v>-2.5006095019360131E-2</v>
      </c>
      <c r="F2726">
        <f t="shared" si="127"/>
        <v>-2.6000430138110042E-2</v>
      </c>
      <c r="G2726">
        <f t="shared" si="128"/>
        <v>-2.5243854526250997E-2</v>
      </c>
      <c r="I2726" s="1"/>
      <c r="AB2726" s="1">
        <v>42235</v>
      </c>
      <c r="AC2726">
        <v>0.91712552460739549</v>
      </c>
      <c r="AD2726">
        <v>0.67785187584400097</v>
      </c>
      <c r="AE2726">
        <v>0.63278610926592782</v>
      </c>
      <c r="AF2726">
        <v>1.1534267230992628</v>
      </c>
    </row>
    <row r="2727" spans="1:32" x14ac:dyDescent="0.4">
      <c r="A2727" s="1">
        <v>42237</v>
      </c>
      <c r="B2727">
        <v>4.6922476202364702</v>
      </c>
      <c r="C2727">
        <v>3.61149652798112</v>
      </c>
      <c r="D2727">
        <v>3.5662437394875499</v>
      </c>
      <c r="E2727">
        <f t="shared" si="126"/>
        <v>-2.1580645959071831E-2</v>
      </c>
      <c r="F2727">
        <f t="shared" si="127"/>
        <v>-2.0576600361184805E-2</v>
      </c>
      <c r="G2727">
        <f t="shared" si="128"/>
        <v>-2.1329944307788451E-2</v>
      </c>
      <c r="I2727" s="1"/>
      <c r="AB2727" s="1">
        <v>42236</v>
      </c>
      <c r="AC2727">
        <v>0.90355922128138066</v>
      </c>
      <c r="AD2727">
        <v>0.66329123739923623</v>
      </c>
      <c r="AE2727">
        <v>0.61898204643302213</v>
      </c>
      <c r="AF2727">
        <v>1.1378056562509755</v>
      </c>
    </row>
    <row r="2728" spans="1:32" x14ac:dyDescent="0.4">
      <c r="A2728" s="1">
        <v>42240</v>
      </c>
      <c r="B2728">
        <v>4.5777585579878197</v>
      </c>
      <c r="C2728">
        <v>3.5224224950987</v>
      </c>
      <c r="D2728">
        <v>3.4792575529166898</v>
      </c>
      <c r="E2728">
        <f t="shared" si="126"/>
        <v>-2.4399620717987736E-2</v>
      </c>
      <c r="F2728">
        <f t="shared" si="127"/>
        <v>-2.4664022848227329E-2</v>
      </c>
      <c r="G2728">
        <f t="shared" si="128"/>
        <v>-2.4391542733800842E-2</v>
      </c>
      <c r="I2728" s="1"/>
      <c r="AB2728" s="1">
        <v>42237</v>
      </c>
      <c r="AC2728">
        <v>0.90119356733405376</v>
      </c>
      <c r="AD2728">
        <v>0.66192962904979635</v>
      </c>
      <c r="AE2728">
        <v>0.6168670941369786</v>
      </c>
      <c r="AF2728">
        <v>1.1323282105402888</v>
      </c>
    </row>
    <row r="2729" spans="1:32" x14ac:dyDescent="0.4">
      <c r="A2729" s="1">
        <v>42241</v>
      </c>
      <c r="B2729">
        <v>4.6372276046488397</v>
      </c>
      <c r="C2729">
        <v>3.5699840247361299</v>
      </c>
      <c r="D2729">
        <v>3.52348996355069</v>
      </c>
      <c r="E2729">
        <f t="shared" si="126"/>
        <v>1.2990865705936105E-2</v>
      </c>
      <c r="F2729">
        <f t="shared" si="127"/>
        <v>1.3502505648771423E-2</v>
      </c>
      <c r="G2729">
        <f t="shared" si="128"/>
        <v>1.2713175141897626E-2</v>
      </c>
      <c r="I2729" s="1"/>
      <c r="AB2729" s="1">
        <v>42240</v>
      </c>
      <c r="AC2729">
        <v>0.90149237049561171</v>
      </c>
      <c r="AD2729">
        <v>0.66196403008111471</v>
      </c>
      <c r="AE2729">
        <v>0.61717397528272344</v>
      </c>
      <c r="AF2729">
        <v>1.1408649807856883</v>
      </c>
    </row>
    <row r="2730" spans="1:32" x14ac:dyDescent="0.4">
      <c r="A2730" s="1">
        <v>42242</v>
      </c>
      <c r="B2730">
        <v>4.7855814311992404</v>
      </c>
      <c r="C2730">
        <v>3.6866594504057799</v>
      </c>
      <c r="D2730">
        <v>3.62973657964395</v>
      </c>
      <c r="E2730">
        <f t="shared" si="126"/>
        <v>3.1991922587900401E-2</v>
      </c>
      <c r="F2730">
        <f t="shared" si="127"/>
        <v>3.2682338313341219E-2</v>
      </c>
      <c r="G2730">
        <f t="shared" si="128"/>
        <v>3.0153801257374102E-2</v>
      </c>
      <c r="I2730" s="1"/>
      <c r="AB2730" s="1">
        <v>42241</v>
      </c>
      <c r="AC2730">
        <v>0.90753158179808113</v>
      </c>
      <c r="AD2730">
        <v>0.66851488132641945</v>
      </c>
      <c r="AE2730">
        <v>0.62293549602115439</v>
      </c>
      <c r="AF2730">
        <v>1.1491584697577046</v>
      </c>
    </row>
    <row r="2731" spans="1:32" x14ac:dyDescent="0.4">
      <c r="A2731" s="1">
        <v>42243</v>
      </c>
      <c r="B2731">
        <v>4.7848889101502996</v>
      </c>
      <c r="C2731">
        <v>3.6821578741577699</v>
      </c>
      <c r="D2731">
        <v>3.6255500959328502</v>
      </c>
      <c r="E2731">
        <f t="shared" si="126"/>
        <v>-1.4470990806381145E-4</v>
      </c>
      <c r="F2731">
        <f t="shared" si="127"/>
        <v>-1.2210447719858131E-3</v>
      </c>
      <c r="G2731">
        <f t="shared" si="128"/>
        <v>-1.1533849961945508E-3</v>
      </c>
      <c r="I2731" s="1"/>
      <c r="AB2731" s="1">
        <v>42242</v>
      </c>
      <c r="AC2731">
        <v>0.91872285884870619</v>
      </c>
      <c r="AD2731">
        <v>0.68039657410248533</v>
      </c>
      <c r="AE2731">
        <v>0.63228865174125315</v>
      </c>
      <c r="AF2731">
        <v>1.1664161667507742</v>
      </c>
    </row>
    <row r="2732" spans="1:32" x14ac:dyDescent="0.4">
      <c r="A2732" s="1">
        <v>42244</v>
      </c>
      <c r="B2732">
        <v>4.8390130217388396</v>
      </c>
      <c r="C2732">
        <v>3.72415160033714</v>
      </c>
      <c r="D2732">
        <v>3.66724341700436</v>
      </c>
      <c r="E2732">
        <f t="shared" si="126"/>
        <v>1.1311466703798567E-2</v>
      </c>
      <c r="F2732">
        <f t="shared" si="127"/>
        <v>1.1404651189480974E-2</v>
      </c>
      <c r="G2732">
        <f t="shared" si="128"/>
        <v>1.1499860702044007E-2</v>
      </c>
      <c r="I2732" s="1"/>
      <c r="AB2732" s="1">
        <v>42243</v>
      </c>
      <c r="AC2732">
        <v>0.91317654163310213</v>
      </c>
      <c r="AD2732">
        <v>0.67377392202295927</v>
      </c>
      <c r="AE2732">
        <v>0.62573365943751835</v>
      </c>
      <c r="AF2732">
        <v>1.1623892287568014</v>
      </c>
    </row>
    <row r="2733" spans="1:32" x14ac:dyDescent="0.4">
      <c r="A2733" s="1">
        <v>42247</v>
      </c>
      <c r="B2733">
        <v>4.8591958874369396</v>
      </c>
      <c r="C2733">
        <v>3.73969302488227</v>
      </c>
      <c r="D2733">
        <v>3.6832049973835401</v>
      </c>
      <c r="E2733">
        <f t="shared" si="126"/>
        <v>4.170864101301186E-3</v>
      </c>
      <c r="F2733">
        <f t="shared" si="127"/>
        <v>4.1731449771602591E-3</v>
      </c>
      <c r="G2733">
        <f t="shared" si="128"/>
        <v>4.3524736605071723E-3</v>
      </c>
      <c r="I2733" s="1"/>
      <c r="AB2733" s="1">
        <v>42244</v>
      </c>
      <c r="AC2733">
        <v>0.90959327609264462</v>
      </c>
      <c r="AD2733">
        <v>0.67028384096818416</v>
      </c>
      <c r="AE2733">
        <v>0.62233878789530628</v>
      </c>
      <c r="AF2733">
        <v>1.1673437446969857</v>
      </c>
    </row>
    <row r="2734" spans="1:32" x14ac:dyDescent="0.4">
      <c r="A2734" s="1">
        <v>42248</v>
      </c>
      <c r="B2734">
        <v>4.8194868597355498</v>
      </c>
      <c r="C2734">
        <v>3.7110911969027098</v>
      </c>
      <c r="D2734">
        <v>3.6557936998012002</v>
      </c>
      <c r="E2734">
        <f t="shared" si="126"/>
        <v>-8.1719339210123421E-3</v>
      </c>
      <c r="F2734">
        <f t="shared" si="127"/>
        <v>-7.648175342001684E-3</v>
      </c>
      <c r="G2734">
        <f t="shared" si="128"/>
        <v>-7.442240549144663E-3</v>
      </c>
      <c r="I2734" s="1"/>
      <c r="AB2734" s="1">
        <v>42247</v>
      </c>
      <c r="AC2734">
        <v>0.91182740681757379</v>
      </c>
      <c r="AD2734">
        <v>0.67252025256897241</v>
      </c>
      <c r="AE2734">
        <v>0.62475452817944144</v>
      </c>
      <c r="AF2734">
        <v>1.1717690601849646</v>
      </c>
    </row>
    <row r="2735" spans="1:32" x14ac:dyDescent="0.4">
      <c r="A2735" s="1">
        <v>42249</v>
      </c>
      <c r="B2735">
        <v>4.8342128114568199</v>
      </c>
      <c r="C2735">
        <v>3.71536766993394</v>
      </c>
      <c r="D2735">
        <v>3.66067140999297</v>
      </c>
      <c r="E2735">
        <f t="shared" si="126"/>
        <v>3.0555019963427466E-3</v>
      </c>
      <c r="F2735">
        <f t="shared" si="127"/>
        <v>1.1523492159932758E-3</v>
      </c>
      <c r="G2735">
        <f t="shared" si="128"/>
        <v>1.3342410957257744E-3</v>
      </c>
      <c r="I2735" s="1"/>
      <c r="AB2735" s="1">
        <v>42248</v>
      </c>
      <c r="AC2735">
        <v>0.91761595399621776</v>
      </c>
      <c r="AD2735">
        <v>0.67883255832662703</v>
      </c>
      <c r="AE2735">
        <v>0.63127276872995308</v>
      </c>
      <c r="AF2735">
        <v>1.1807275664505834</v>
      </c>
    </row>
    <row r="2736" spans="1:32" x14ac:dyDescent="0.4">
      <c r="A2736" s="1">
        <v>42250</v>
      </c>
      <c r="B2736">
        <v>4.8327643385721997</v>
      </c>
      <c r="C2736">
        <v>3.7104545945312899</v>
      </c>
      <c r="D2736">
        <v>3.6617610429715999</v>
      </c>
      <c r="E2736">
        <f t="shared" si="126"/>
        <v>-2.9962952420869993E-4</v>
      </c>
      <c r="F2736">
        <f t="shared" si="127"/>
        <v>-1.3223658703843677E-3</v>
      </c>
      <c r="G2736">
        <f t="shared" si="128"/>
        <v>2.976593243675385E-4</v>
      </c>
      <c r="I2736" s="1"/>
      <c r="AB2736" s="1">
        <v>42249</v>
      </c>
      <c r="AC2736">
        <v>0.91910317021604138</v>
      </c>
      <c r="AD2736">
        <v>0.67841662176610118</v>
      </c>
      <c r="AE2736">
        <v>0.63103872404915973</v>
      </c>
      <c r="AF2736">
        <v>1.1764393289831581</v>
      </c>
    </row>
    <row r="2737" spans="1:32" x14ac:dyDescent="0.4">
      <c r="A2737" s="1">
        <v>42251</v>
      </c>
      <c r="B2737">
        <v>4.756910942707</v>
      </c>
      <c r="C2737">
        <v>3.65175298793518</v>
      </c>
      <c r="D2737">
        <v>3.60821900377413</v>
      </c>
      <c r="E2737">
        <f t="shared" si="126"/>
        <v>-1.5695653781373942E-2</v>
      </c>
      <c r="F2737">
        <f t="shared" si="127"/>
        <v>-1.582059693780602E-2</v>
      </c>
      <c r="G2737">
        <f t="shared" si="128"/>
        <v>-1.462193697762959E-2</v>
      </c>
      <c r="I2737" s="1"/>
      <c r="AB2737" s="1">
        <v>42250</v>
      </c>
      <c r="AC2737">
        <v>0.91667227193449285</v>
      </c>
      <c r="AD2737">
        <v>0.67496298713837699</v>
      </c>
      <c r="AE2737">
        <v>0.62920511461618744</v>
      </c>
      <c r="AF2737">
        <v>1.1737114722067559</v>
      </c>
    </row>
    <row r="2738" spans="1:32" x14ac:dyDescent="0.4">
      <c r="A2738" s="1">
        <v>42254</v>
      </c>
      <c r="B2738">
        <v>4.7575774925808201</v>
      </c>
      <c r="C2738">
        <v>3.6509511660126099</v>
      </c>
      <c r="D2738">
        <v>3.6044559798679598</v>
      </c>
      <c r="E2738">
        <f t="shared" si="126"/>
        <v>1.4012242016891996E-4</v>
      </c>
      <c r="F2738">
        <f t="shared" si="127"/>
        <v>-2.1957178517251208E-4</v>
      </c>
      <c r="G2738">
        <f t="shared" si="128"/>
        <v>-1.0429034108612178E-3</v>
      </c>
      <c r="I2738" s="1"/>
      <c r="AB2738" s="1">
        <v>42251</v>
      </c>
      <c r="AC2738">
        <v>0.91182731259756333</v>
      </c>
      <c r="AD2738">
        <v>0.66999308464501539</v>
      </c>
      <c r="AE2738">
        <v>0.62543387208300227</v>
      </c>
      <c r="AF2738">
        <v>1.1746372880997167</v>
      </c>
    </row>
    <row r="2739" spans="1:32" x14ac:dyDescent="0.4">
      <c r="A2739" s="1">
        <v>42255</v>
      </c>
      <c r="B2739">
        <v>4.8049175416876801</v>
      </c>
      <c r="C2739">
        <v>3.6802324501518302</v>
      </c>
      <c r="D2739">
        <v>3.6351521937310198</v>
      </c>
      <c r="E2739">
        <f t="shared" si="126"/>
        <v>9.9504525529399146E-3</v>
      </c>
      <c r="F2739">
        <f t="shared" si="127"/>
        <v>8.0201796210821463E-3</v>
      </c>
      <c r="G2739">
        <f t="shared" si="128"/>
        <v>8.5161849761816732E-3</v>
      </c>
      <c r="I2739" s="1"/>
      <c r="AB2739" s="1">
        <v>42254</v>
      </c>
      <c r="AC2739">
        <v>0.91455628977859227</v>
      </c>
      <c r="AD2739">
        <v>0.67236236762070289</v>
      </c>
      <c r="AE2739">
        <v>0.62697982343300107</v>
      </c>
      <c r="AF2739">
        <v>1.1796786366027034</v>
      </c>
    </row>
    <row r="2740" spans="1:32" x14ac:dyDescent="0.4">
      <c r="A2740" s="1">
        <v>42256</v>
      </c>
      <c r="B2740">
        <v>5.0187490089981699</v>
      </c>
      <c r="C2740">
        <v>3.8508561780215702</v>
      </c>
      <c r="D2740">
        <v>3.7972245246433398</v>
      </c>
      <c r="E2740">
        <f t="shared" si="126"/>
        <v>4.4502629952601236E-2</v>
      </c>
      <c r="F2740">
        <f t="shared" si="127"/>
        <v>4.6362214936369162E-2</v>
      </c>
      <c r="G2740">
        <f t="shared" si="128"/>
        <v>4.4584744262378129E-2</v>
      </c>
      <c r="I2740" s="1"/>
      <c r="AB2740" s="1">
        <v>42255</v>
      </c>
      <c r="AC2740">
        <v>0.9225270669982869</v>
      </c>
      <c r="AD2740">
        <v>0.67840287190853976</v>
      </c>
      <c r="AE2740">
        <v>0.63351633307593747</v>
      </c>
      <c r="AF2740">
        <v>1.1768198991622145</v>
      </c>
    </row>
    <row r="2741" spans="1:32" x14ac:dyDescent="0.4">
      <c r="A2741" s="1">
        <v>42257</v>
      </c>
      <c r="B2741">
        <v>5.1548155768137196</v>
      </c>
      <c r="C2741">
        <v>3.9546337228888899</v>
      </c>
      <c r="D2741">
        <v>3.8917697565875602</v>
      </c>
      <c r="E2741">
        <f t="shared" si="126"/>
        <v>2.7111650248218044E-2</v>
      </c>
      <c r="F2741">
        <f t="shared" si="127"/>
        <v>2.6949213387823079E-2</v>
      </c>
      <c r="G2741">
        <f t="shared" si="128"/>
        <v>2.489850977487329E-2</v>
      </c>
      <c r="I2741" s="1"/>
      <c r="AB2741" s="1">
        <v>42256</v>
      </c>
      <c r="AC2741">
        <v>0.93787620204396849</v>
      </c>
      <c r="AD2741">
        <v>0.69561159193798927</v>
      </c>
      <c r="AE2741">
        <v>0.64894758243139594</v>
      </c>
      <c r="AF2741">
        <v>1.1825152056915322</v>
      </c>
    </row>
    <row r="2742" spans="1:32" x14ac:dyDescent="0.4">
      <c r="A2742" s="1">
        <v>42258</v>
      </c>
      <c r="B2742">
        <v>5.1022703611143996</v>
      </c>
      <c r="C2742">
        <v>3.9199588340432099</v>
      </c>
      <c r="D2742">
        <v>3.85603995002033</v>
      </c>
      <c r="E2742">
        <f t="shared" si="126"/>
        <v>-1.0193423007346269E-2</v>
      </c>
      <c r="F2742">
        <f t="shared" si="127"/>
        <v>-8.7681669847162746E-3</v>
      </c>
      <c r="G2742">
        <f t="shared" si="128"/>
        <v>-9.1808634122690913E-3</v>
      </c>
      <c r="I2742" s="1"/>
      <c r="AB2742" s="1">
        <v>42257</v>
      </c>
      <c r="AC2742">
        <v>0.95312778403280085</v>
      </c>
      <c r="AD2742">
        <v>0.71070073706642667</v>
      </c>
      <c r="AE2742">
        <v>0.66198602394688355</v>
      </c>
      <c r="AF2742">
        <v>1.1931228946053096</v>
      </c>
    </row>
    <row r="2743" spans="1:32" x14ac:dyDescent="0.4">
      <c r="A2743" s="1">
        <v>42261</v>
      </c>
      <c r="B2743">
        <v>5.0575374197991296</v>
      </c>
      <c r="C2743">
        <v>3.8845325214898598</v>
      </c>
      <c r="D2743">
        <v>3.82457430010987</v>
      </c>
      <c r="E2743">
        <f t="shared" si="126"/>
        <v>-8.7672620518485234E-3</v>
      </c>
      <c r="F2743">
        <f t="shared" si="127"/>
        <v>-9.0374195375949595E-3</v>
      </c>
      <c r="G2743">
        <f t="shared" si="128"/>
        <v>-8.1600943761731548E-3</v>
      </c>
      <c r="I2743" s="1"/>
      <c r="AB2743" s="1">
        <v>42258</v>
      </c>
      <c r="AC2743">
        <v>0.9574381134497737</v>
      </c>
      <c r="AD2743">
        <v>0.71643632250602951</v>
      </c>
      <c r="AE2743">
        <v>0.66730891295893358</v>
      </c>
      <c r="AF2743">
        <v>1.211791813950994</v>
      </c>
    </row>
    <row r="2744" spans="1:32" x14ac:dyDescent="0.4">
      <c r="A2744" s="1">
        <v>42262</v>
      </c>
      <c r="B2744">
        <v>5.0780383337324899</v>
      </c>
      <c r="C2744">
        <v>3.9007281515200201</v>
      </c>
      <c r="D2744">
        <v>3.8395115686166501</v>
      </c>
      <c r="E2744">
        <f t="shared" si="126"/>
        <v>4.0535367772276398E-3</v>
      </c>
      <c r="F2744">
        <f t="shared" si="127"/>
        <v>4.169261021902404E-3</v>
      </c>
      <c r="G2744">
        <f t="shared" si="128"/>
        <v>3.9056029075839049E-3</v>
      </c>
      <c r="I2744" s="1"/>
      <c r="AB2744" s="1">
        <v>42261</v>
      </c>
      <c r="AC2744">
        <v>0.9515800667654275</v>
      </c>
      <c r="AD2744">
        <v>0.71030811833593688</v>
      </c>
      <c r="AE2744">
        <v>0.66205803395026275</v>
      </c>
      <c r="AF2744">
        <v>1.2077639068126951</v>
      </c>
    </row>
    <row r="2745" spans="1:32" x14ac:dyDescent="0.4">
      <c r="A2745" s="1">
        <v>42263</v>
      </c>
      <c r="B2745">
        <v>5.2180977623385099</v>
      </c>
      <c r="C2745">
        <v>4.0022632087122103</v>
      </c>
      <c r="D2745">
        <v>3.9394121308881398</v>
      </c>
      <c r="E2745">
        <f t="shared" si="126"/>
        <v>2.7581404353651751E-2</v>
      </c>
      <c r="F2745">
        <f t="shared" si="127"/>
        <v>2.6029770147562026E-2</v>
      </c>
      <c r="G2745">
        <f t="shared" si="128"/>
        <v>2.6019080939371442E-2</v>
      </c>
      <c r="I2745" s="1"/>
      <c r="AB2745" s="1">
        <v>42262</v>
      </c>
      <c r="AC2745">
        <v>0.95335951103428829</v>
      </c>
      <c r="AD2745">
        <v>0.71220328684947243</v>
      </c>
      <c r="AE2745">
        <v>0.6636895443494798</v>
      </c>
      <c r="AF2745">
        <v>1.2114113322088591</v>
      </c>
    </row>
    <row r="2746" spans="1:32" x14ac:dyDescent="0.4">
      <c r="A2746" s="1">
        <v>42264</v>
      </c>
      <c r="B2746">
        <v>5.2124495357098999</v>
      </c>
      <c r="C2746">
        <v>4.0023369272560201</v>
      </c>
      <c r="D2746">
        <v>3.94036761179603</v>
      </c>
      <c r="E2746">
        <f t="shared" si="126"/>
        <v>-1.082430204618956E-3</v>
      </c>
      <c r="F2746">
        <f t="shared" si="127"/>
        <v>1.8419214320886113E-5</v>
      </c>
      <c r="G2746">
        <f t="shared" si="128"/>
        <v>2.425440335116491E-4</v>
      </c>
      <c r="I2746" s="1"/>
      <c r="AB2746" s="1">
        <v>42263</v>
      </c>
      <c r="AC2746">
        <v>0.95872249850365554</v>
      </c>
      <c r="AD2746">
        <v>0.71601464011274996</v>
      </c>
      <c r="AE2746">
        <v>0.66749020840456674</v>
      </c>
      <c r="AF2746">
        <v>1.2168903934597932</v>
      </c>
    </row>
    <row r="2747" spans="1:32" x14ac:dyDescent="0.4">
      <c r="A2747" s="1">
        <v>42265</v>
      </c>
      <c r="B2747">
        <v>5.1619682748815503</v>
      </c>
      <c r="C2747">
        <v>3.9630518525512302</v>
      </c>
      <c r="D2747">
        <v>3.9095568421979801</v>
      </c>
      <c r="E2747">
        <f t="shared" si="126"/>
        <v>-9.684748117465336E-3</v>
      </c>
      <c r="F2747">
        <f t="shared" si="127"/>
        <v>-9.815534128887915E-3</v>
      </c>
      <c r="G2747">
        <f t="shared" si="128"/>
        <v>-7.8192627271155279E-3</v>
      </c>
      <c r="I2747" s="1"/>
      <c r="AB2747" s="1">
        <v>42264</v>
      </c>
      <c r="AC2747">
        <v>0.95550421102455807</v>
      </c>
      <c r="AD2747">
        <v>0.71389720205259233</v>
      </c>
      <c r="AE2747">
        <v>0.66559689516359988</v>
      </c>
      <c r="AF2747">
        <v>1.2106606857108644</v>
      </c>
    </row>
    <row r="2748" spans="1:32" x14ac:dyDescent="0.4">
      <c r="A2748" s="1">
        <v>42268</v>
      </c>
      <c r="B2748">
        <v>5.0804447558276404</v>
      </c>
      <c r="C2748">
        <v>3.8986185066149401</v>
      </c>
      <c r="D2748">
        <v>3.84233082595774</v>
      </c>
      <c r="E2748">
        <f t="shared" si="126"/>
        <v>-1.5793107340587142E-2</v>
      </c>
      <c r="F2748">
        <f t="shared" si="127"/>
        <v>-1.6258517004972051E-2</v>
      </c>
      <c r="G2748">
        <f t="shared" si="128"/>
        <v>-1.7195303445810772E-2</v>
      </c>
      <c r="I2748" s="1"/>
      <c r="AB2748" s="1">
        <v>42265</v>
      </c>
      <c r="AC2748">
        <v>0.93817183868543685</v>
      </c>
      <c r="AD2748">
        <v>0.69643404370204853</v>
      </c>
      <c r="AE2748">
        <v>0.65013000821482847</v>
      </c>
      <c r="AF2748">
        <v>1.2010804104794</v>
      </c>
    </row>
    <row r="2749" spans="1:32" x14ac:dyDescent="0.4">
      <c r="A2749" s="1">
        <v>42269</v>
      </c>
      <c r="B2749">
        <v>5.1198705139665099</v>
      </c>
      <c r="C2749">
        <v>3.9314717909336498</v>
      </c>
      <c r="D2749">
        <v>3.8721045383072901</v>
      </c>
      <c r="E2749">
        <f t="shared" si="126"/>
        <v>7.7602965948295743E-3</v>
      </c>
      <c r="F2749">
        <f t="shared" si="127"/>
        <v>8.4269041105116127E-3</v>
      </c>
      <c r="G2749">
        <f t="shared" si="128"/>
        <v>7.7488674708610095E-3</v>
      </c>
      <c r="I2749" s="1"/>
      <c r="AB2749" s="1">
        <v>42268</v>
      </c>
      <c r="AC2749">
        <v>0.9406269065273315</v>
      </c>
      <c r="AD2749">
        <v>0.69842370187955827</v>
      </c>
      <c r="AE2749">
        <v>0.65118287995149948</v>
      </c>
      <c r="AF2749">
        <v>1.2015997627748254</v>
      </c>
    </row>
    <row r="2750" spans="1:32" x14ac:dyDescent="0.4">
      <c r="A2750" s="1">
        <v>42270</v>
      </c>
      <c r="B2750">
        <v>5.00873338813419</v>
      </c>
      <c r="C2750">
        <v>3.84485898962728</v>
      </c>
      <c r="D2750">
        <v>3.7887902508589799</v>
      </c>
      <c r="E2750">
        <f t="shared" si="126"/>
        <v>-2.1707018864861594E-2</v>
      </c>
      <c r="F2750">
        <f t="shared" si="127"/>
        <v>-2.2030630235248649E-2</v>
      </c>
      <c r="G2750">
        <f t="shared" si="128"/>
        <v>-2.1516538777316074E-2</v>
      </c>
      <c r="I2750" s="1"/>
      <c r="AB2750" s="1">
        <v>42269</v>
      </c>
      <c r="AC2750">
        <v>0.94010737885720663</v>
      </c>
      <c r="AD2750">
        <v>0.69857078172511544</v>
      </c>
      <c r="AE2750">
        <v>0.65065192315740605</v>
      </c>
      <c r="AF2750">
        <v>1.2050601623470352</v>
      </c>
    </row>
    <row r="2751" spans="1:32" x14ac:dyDescent="0.4">
      <c r="A2751" s="1">
        <v>42271</v>
      </c>
      <c r="B2751">
        <v>5.0016445787116499</v>
      </c>
      <c r="C2751">
        <v>3.8310194292090398</v>
      </c>
      <c r="D2751">
        <v>3.7749877696614802</v>
      </c>
      <c r="E2751">
        <f t="shared" si="126"/>
        <v>-1.4152898294275129E-3</v>
      </c>
      <c r="F2751">
        <f t="shared" si="127"/>
        <v>-3.5994975252868766E-3</v>
      </c>
      <c r="G2751">
        <f t="shared" si="128"/>
        <v>-3.6429784399837351E-3</v>
      </c>
      <c r="I2751" s="1"/>
      <c r="AB2751" s="1">
        <v>42270</v>
      </c>
      <c r="AC2751">
        <v>0.93691887851086364</v>
      </c>
      <c r="AD2751">
        <v>0.69505867000838539</v>
      </c>
      <c r="AE2751">
        <v>0.64765390289860858</v>
      </c>
      <c r="AF2751">
        <v>1.2052354010365156</v>
      </c>
    </row>
    <row r="2752" spans="1:32" x14ac:dyDescent="0.4">
      <c r="A2752" s="1">
        <v>42272</v>
      </c>
      <c r="B2752">
        <v>5.04049296575303</v>
      </c>
      <c r="C2752">
        <v>3.8631311858998201</v>
      </c>
      <c r="D2752">
        <v>3.8024734205595601</v>
      </c>
      <c r="E2752">
        <f t="shared" si="126"/>
        <v>7.7671226793540882E-3</v>
      </c>
      <c r="F2752">
        <f t="shared" si="127"/>
        <v>8.3820396330931413E-3</v>
      </c>
      <c r="G2752">
        <f t="shared" si="128"/>
        <v>7.280990714453317E-3</v>
      </c>
      <c r="I2752" s="1"/>
      <c r="AB2752" s="1">
        <v>42271</v>
      </c>
      <c r="AC2752">
        <v>0.93550358868143613</v>
      </c>
      <c r="AD2752">
        <v>0.69145917248309852</v>
      </c>
      <c r="AE2752">
        <v>0.64401092445862484</v>
      </c>
      <c r="AF2752">
        <v>1.2073373498631481</v>
      </c>
    </row>
    <row r="2753" spans="1:32" x14ac:dyDescent="0.4">
      <c r="A2753" s="1">
        <v>42277</v>
      </c>
      <c r="B2753">
        <v>5.0509373947053398</v>
      </c>
      <c r="C2753">
        <v>3.8668670941632302</v>
      </c>
      <c r="D2753">
        <v>3.8098613695131101</v>
      </c>
      <c r="E2753">
        <f t="shared" si="126"/>
        <v>2.0721046578724422E-3</v>
      </c>
      <c r="F2753">
        <f t="shared" si="127"/>
        <v>9.6706740818075509E-4</v>
      </c>
      <c r="G2753">
        <f t="shared" si="128"/>
        <v>1.9429324380295654E-3</v>
      </c>
      <c r="I2753" s="1"/>
      <c r="AB2753" s="1">
        <v>42272</v>
      </c>
      <c r="AC2753">
        <v>0.94527702912737432</v>
      </c>
      <c r="AD2753">
        <v>0.70184752988277577</v>
      </c>
      <c r="AE2753">
        <v>0.65329823293966227</v>
      </c>
      <c r="AF2753">
        <v>1.2136320015168089</v>
      </c>
    </row>
    <row r="2754" spans="1:32" x14ac:dyDescent="0.4">
      <c r="A2754" s="1">
        <v>42278</v>
      </c>
      <c r="B2754">
        <v>5.0976296410697097</v>
      </c>
      <c r="C2754">
        <v>3.9024317269517801</v>
      </c>
      <c r="D2754">
        <v>3.8430521363330499</v>
      </c>
      <c r="E2754">
        <f t="shared" si="126"/>
        <v>9.2442734319604369E-3</v>
      </c>
      <c r="F2754">
        <f t="shared" si="127"/>
        <v>9.1972731212386361E-3</v>
      </c>
      <c r="G2754">
        <f t="shared" si="128"/>
        <v>8.7118043416318791E-3</v>
      </c>
      <c r="I2754" s="1"/>
      <c r="AB2754" s="1">
        <v>42277</v>
      </c>
      <c r="AC2754">
        <v>0.93485929247466892</v>
      </c>
      <c r="AD2754">
        <v>0.69032475598037868</v>
      </c>
      <c r="AE2754">
        <v>0.64275132406711399</v>
      </c>
      <c r="AF2754">
        <v>1.2024988626963684</v>
      </c>
    </row>
    <row r="2755" spans="1:32" x14ac:dyDescent="0.4">
      <c r="A2755" s="1">
        <v>42279</v>
      </c>
      <c r="B2755">
        <v>5.0251763274700796</v>
      </c>
      <c r="C2755">
        <v>3.85167068632673</v>
      </c>
      <c r="D2755">
        <v>3.7930192418171398</v>
      </c>
      <c r="E2755">
        <f t="shared" si="126"/>
        <v>-1.4213138007496795E-2</v>
      </c>
      <c r="F2755">
        <f t="shared" si="127"/>
        <v>-1.3007540983862365E-2</v>
      </c>
      <c r="G2755">
        <f t="shared" si="128"/>
        <v>-1.3019051717484742E-2</v>
      </c>
      <c r="I2755" s="1"/>
      <c r="AB2755" s="1">
        <v>42278</v>
      </c>
      <c r="AC2755">
        <v>0.93603462078390531</v>
      </c>
      <c r="AD2755">
        <v>0.69145308397889327</v>
      </c>
      <c r="AE2755">
        <v>0.64339418328602183</v>
      </c>
      <c r="AF2755">
        <v>1.2048573060642078</v>
      </c>
    </row>
    <row r="2756" spans="1:32" x14ac:dyDescent="0.4">
      <c r="A2756" s="1">
        <v>42282</v>
      </c>
      <c r="B2756">
        <v>4.9983414252049601</v>
      </c>
      <c r="C2756">
        <v>3.8305470913202599</v>
      </c>
      <c r="D2756">
        <v>3.7725962569186602</v>
      </c>
      <c r="E2756">
        <f t="shared" si="126"/>
        <v>-5.3400916736845438E-3</v>
      </c>
      <c r="F2756">
        <f t="shared" si="127"/>
        <v>-5.4842681856104303E-3</v>
      </c>
      <c r="G2756">
        <f t="shared" si="128"/>
        <v>-5.3843610054283841E-3</v>
      </c>
      <c r="I2756" s="1"/>
      <c r="AB2756" s="1">
        <v>42279</v>
      </c>
      <c r="AC2756">
        <v>0.92798190520537505</v>
      </c>
      <c r="AD2756">
        <v>0.68460596542399743</v>
      </c>
      <c r="AE2756">
        <v>0.63653555399750361</v>
      </c>
      <c r="AF2756">
        <v>1.2011335278447006</v>
      </c>
    </row>
    <row r="2757" spans="1:32" x14ac:dyDescent="0.4">
      <c r="A2757" s="1">
        <v>42283</v>
      </c>
      <c r="B2757">
        <v>5.0163885102811498</v>
      </c>
      <c r="C2757">
        <v>3.8436716378929998</v>
      </c>
      <c r="D2757">
        <v>3.79122888410682</v>
      </c>
      <c r="E2757">
        <f t="shared" ref="E2757:E2820" si="129">B2757/B2756-1</f>
        <v>3.610614710148452E-3</v>
      </c>
      <c r="F2757">
        <f t="shared" ref="F2757:F2820" si="130">C2757/C2756-1</f>
        <v>3.4262851388719984E-3</v>
      </c>
      <c r="G2757">
        <f t="shared" ref="G2757:G2820" si="131">D2757/D2756-1</f>
        <v>4.9389401672625954E-3</v>
      </c>
      <c r="I2757" s="1"/>
      <c r="AB2757" s="1">
        <v>42282</v>
      </c>
      <c r="AC2757">
        <v>0.91914191895020214</v>
      </c>
      <c r="AD2757">
        <v>0.67562180265689864</v>
      </c>
      <c r="AE2757">
        <v>0.62765129841058687</v>
      </c>
      <c r="AF2757">
        <v>1.2020627529935308</v>
      </c>
    </row>
    <row r="2758" spans="1:32" x14ac:dyDescent="0.4">
      <c r="A2758" s="1">
        <v>42284</v>
      </c>
      <c r="B2758">
        <v>5.0288159958334004</v>
      </c>
      <c r="C2758">
        <v>3.8530310325281101</v>
      </c>
      <c r="D2758">
        <v>3.81769721693232</v>
      </c>
      <c r="E2758">
        <f t="shared" si="129"/>
        <v>2.4773770067409995E-3</v>
      </c>
      <c r="F2758">
        <f t="shared" si="130"/>
        <v>2.4350141002784653E-3</v>
      </c>
      <c r="G2758">
        <f t="shared" si="131"/>
        <v>6.9814652806792221E-3</v>
      </c>
      <c r="I2758" s="1"/>
      <c r="AB2758" s="1">
        <v>42283</v>
      </c>
      <c r="AC2758">
        <v>0.91350805933477686</v>
      </c>
      <c r="AD2758">
        <v>0.6698036134701969</v>
      </c>
      <c r="AE2758">
        <v>0.62334576425227572</v>
      </c>
      <c r="AF2758">
        <v>1.1984370314409301</v>
      </c>
    </row>
    <row r="2759" spans="1:32" x14ac:dyDescent="0.4">
      <c r="A2759" s="1">
        <v>42285</v>
      </c>
      <c r="B2759">
        <v>5.1139916364457401</v>
      </c>
      <c r="C2759">
        <v>3.9233367518876898</v>
      </c>
      <c r="D2759">
        <v>3.8866795694830398</v>
      </c>
      <c r="E2759">
        <f t="shared" si="129"/>
        <v>1.6937513856723152E-2</v>
      </c>
      <c r="F2759">
        <f t="shared" si="130"/>
        <v>1.824686039796819E-2</v>
      </c>
      <c r="G2759">
        <f t="shared" si="131"/>
        <v>1.8069099939295397E-2</v>
      </c>
      <c r="I2759" s="1"/>
      <c r="AB2759" s="1">
        <v>42284</v>
      </c>
      <c r="AC2759">
        <v>0.90207919935259295</v>
      </c>
      <c r="AD2759">
        <v>0.65833239058155046</v>
      </c>
      <c r="AE2759">
        <v>0.61642099254403004</v>
      </c>
      <c r="AF2759">
        <v>1.185527401113899</v>
      </c>
    </row>
    <row r="2760" spans="1:32" x14ac:dyDescent="0.4">
      <c r="A2760" s="1">
        <v>42289</v>
      </c>
      <c r="B2760">
        <v>5.24317500279383</v>
      </c>
      <c r="C2760">
        <v>4.02628989326303</v>
      </c>
      <c r="D2760">
        <v>3.9809874349249501</v>
      </c>
      <c r="E2760">
        <f t="shared" si="129"/>
        <v>2.526076996830473E-2</v>
      </c>
      <c r="F2760">
        <f t="shared" si="130"/>
        <v>2.6241219626585766E-2</v>
      </c>
      <c r="G2760">
        <f t="shared" si="131"/>
        <v>2.4264378824121691E-2</v>
      </c>
      <c r="I2760" s="1"/>
      <c r="AB2760" s="1">
        <v>42285</v>
      </c>
      <c r="AC2760">
        <v>0.90875061596884299</v>
      </c>
      <c r="AD2760">
        <v>0.66631315373904554</v>
      </c>
      <c r="AE2760">
        <v>0.62422399524285233</v>
      </c>
      <c r="AF2760">
        <v>1.193263886573833</v>
      </c>
    </row>
    <row r="2761" spans="1:32" x14ac:dyDescent="0.4">
      <c r="A2761" s="1">
        <v>42290</v>
      </c>
      <c r="B2761">
        <v>5.2290799281037899</v>
      </c>
      <c r="C2761">
        <v>4.0099282286942897</v>
      </c>
      <c r="D2761">
        <v>3.9642991850779601</v>
      </c>
      <c r="E2761">
        <f t="shared" si="129"/>
        <v>-2.6882708821523993E-3</v>
      </c>
      <c r="F2761">
        <f t="shared" si="130"/>
        <v>-4.0637075328623373E-3</v>
      </c>
      <c r="G2761">
        <f t="shared" si="131"/>
        <v>-4.1919875708686938E-3</v>
      </c>
      <c r="I2761" s="1"/>
      <c r="AB2761" s="1">
        <v>42289</v>
      </c>
      <c r="AC2761">
        <v>0.93210097214965071</v>
      </c>
      <c r="AD2761">
        <v>0.69064395957813429</v>
      </c>
      <c r="AE2761">
        <v>0.646577960279477</v>
      </c>
      <c r="AF2761">
        <v>1.2054074187432984</v>
      </c>
    </row>
    <row r="2762" spans="1:32" x14ac:dyDescent="0.4">
      <c r="A2762" s="1">
        <v>42291</v>
      </c>
      <c r="B2762">
        <v>5.13712915357074</v>
      </c>
      <c r="C2762">
        <v>3.9459527937181198</v>
      </c>
      <c r="D2762">
        <v>3.9049486517546899</v>
      </c>
      <c r="E2762">
        <f t="shared" si="129"/>
        <v>-1.7584503545042152E-2</v>
      </c>
      <c r="F2762">
        <f t="shared" si="130"/>
        <v>-1.5954259360148604E-2</v>
      </c>
      <c r="G2762">
        <f t="shared" si="131"/>
        <v>-1.4971254830279168E-2</v>
      </c>
      <c r="I2762" s="1"/>
      <c r="AB2762" s="1">
        <v>42290</v>
      </c>
      <c r="AC2762">
        <v>0.93123833313897386</v>
      </c>
      <c r="AD2762">
        <v>0.68840588391674751</v>
      </c>
      <c r="AE2762">
        <v>0.64421160458008386</v>
      </c>
      <c r="AF2762">
        <v>1.2081105352737618</v>
      </c>
    </row>
    <row r="2763" spans="1:32" x14ac:dyDescent="0.4">
      <c r="A2763" s="1">
        <v>42292</v>
      </c>
      <c r="B2763">
        <v>5.1632822119309498</v>
      </c>
      <c r="C2763">
        <v>3.9620775543806799</v>
      </c>
      <c r="D2763">
        <v>3.92265716663817</v>
      </c>
      <c r="E2763">
        <f t="shared" si="129"/>
        <v>5.0909871210911284E-3</v>
      </c>
      <c r="F2763">
        <f t="shared" si="130"/>
        <v>4.0864048572071265E-3</v>
      </c>
      <c r="G2763">
        <f t="shared" si="131"/>
        <v>4.5348905869793121E-3</v>
      </c>
      <c r="I2763" s="1"/>
      <c r="AB2763" s="1">
        <v>42291</v>
      </c>
      <c r="AC2763">
        <v>0.9181246473471425</v>
      </c>
      <c r="AD2763">
        <v>0.67692244230980969</v>
      </c>
      <c r="AE2763">
        <v>0.63371116750301548</v>
      </c>
      <c r="AF2763">
        <v>1.2030611681493104</v>
      </c>
    </row>
    <row r="2764" spans="1:32" x14ac:dyDescent="0.4">
      <c r="A2764" s="1">
        <v>42293</v>
      </c>
      <c r="B2764">
        <v>5.09255461063103</v>
      </c>
      <c r="C2764">
        <v>3.9141797231256699</v>
      </c>
      <c r="D2764">
        <v>3.8772470706006299</v>
      </c>
      <c r="E2764">
        <f t="shared" si="129"/>
        <v>-1.3698186230550635E-2</v>
      </c>
      <c r="F2764">
        <f t="shared" si="130"/>
        <v>-1.2089069584731327E-2</v>
      </c>
      <c r="G2764">
        <f t="shared" si="131"/>
        <v>-1.1576361152269121E-2</v>
      </c>
      <c r="I2764" s="1"/>
      <c r="AB2764" s="1">
        <v>42292</v>
      </c>
      <c r="AC2764">
        <v>0.91117186864803279</v>
      </c>
      <c r="AD2764">
        <v>0.66896508134681598</v>
      </c>
      <c r="AE2764">
        <v>0.62620229226979396</v>
      </c>
      <c r="AF2764">
        <v>1.2100015475965236</v>
      </c>
    </row>
    <row r="2765" spans="1:32" x14ac:dyDescent="0.4">
      <c r="A2765" s="1">
        <v>42296</v>
      </c>
      <c r="B2765">
        <v>5.1318497931351796</v>
      </c>
      <c r="C2765">
        <v>3.9401835915758801</v>
      </c>
      <c r="D2765">
        <v>3.89991920513978</v>
      </c>
      <c r="E2765">
        <f t="shared" si="129"/>
        <v>7.7162024776560312E-3</v>
      </c>
      <c r="F2765">
        <f t="shared" si="130"/>
        <v>6.6435039496461901E-3</v>
      </c>
      <c r="G2765">
        <f t="shared" si="131"/>
        <v>5.8474825375618433E-3</v>
      </c>
      <c r="I2765" s="1"/>
      <c r="AB2765" s="1">
        <v>42293</v>
      </c>
      <c r="AC2765">
        <v>0.89957138704453443</v>
      </c>
      <c r="AD2765">
        <v>0.65897371638913693</v>
      </c>
      <c r="AE2765">
        <v>0.61672363574457711</v>
      </c>
      <c r="AF2765">
        <v>1.1996069410886936</v>
      </c>
    </row>
    <row r="2766" spans="1:32" x14ac:dyDescent="0.4">
      <c r="A2766" s="1">
        <v>42297</v>
      </c>
      <c r="B2766">
        <v>5.12515108627567</v>
      </c>
      <c r="C2766">
        <v>3.9320956220880001</v>
      </c>
      <c r="D2766">
        <v>3.8941444568024499</v>
      </c>
      <c r="E2766">
        <f t="shared" si="129"/>
        <v>-1.3053201339739973E-3</v>
      </c>
      <c r="F2766">
        <f t="shared" si="130"/>
        <v>-2.0526884851690408E-3</v>
      </c>
      <c r="G2766">
        <f t="shared" si="131"/>
        <v>-1.4807353777276377E-3</v>
      </c>
      <c r="I2766" s="1"/>
      <c r="AB2766" s="1">
        <v>42296</v>
      </c>
      <c r="AC2766">
        <v>0.90688333678337829</v>
      </c>
      <c r="AD2766">
        <v>0.66521296759997095</v>
      </c>
      <c r="AE2766">
        <v>0.62216686554332679</v>
      </c>
      <c r="AF2766">
        <v>1.2048738966946395</v>
      </c>
    </row>
    <row r="2767" spans="1:32" x14ac:dyDescent="0.4">
      <c r="A2767" s="1">
        <v>42298</v>
      </c>
      <c r="B2767">
        <v>5.2032233664687197</v>
      </c>
      <c r="C2767">
        <v>3.99144596589929</v>
      </c>
      <c r="D2767">
        <v>3.9502426337775201</v>
      </c>
      <c r="E2767">
        <f t="shared" si="129"/>
        <v>1.5233166569882162E-2</v>
      </c>
      <c r="F2767">
        <f t="shared" si="130"/>
        <v>1.5093820068336594E-2</v>
      </c>
      <c r="G2767">
        <f t="shared" si="131"/>
        <v>1.4405777083352778E-2</v>
      </c>
      <c r="I2767" s="1"/>
      <c r="AB2767" s="1">
        <v>42297</v>
      </c>
      <c r="AC2767">
        <v>0.90129466917294243</v>
      </c>
      <c r="AD2767">
        <v>0.65887693163834005</v>
      </c>
      <c r="AE2767">
        <v>0.61640278268913729</v>
      </c>
      <c r="AF2767">
        <v>1.1994241401930128</v>
      </c>
    </row>
    <row r="2768" spans="1:32" x14ac:dyDescent="0.4">
      <c r="A2768" s="1">
        <v>42299</v>
      </c>
      <c r="B2768">
        <v>5.1283766682553402</v>
      </c>
      <c r="C2768">
        <v>3.9315466246183499</v>
      </c>
      <c r="D2768">
        <v>3.89611481597287</v>
      </c>
      <c r="E2768">
        <f t="shared" si="129"/>
        <v>-1.4384679061774763E-2</v>
      </c>
      <c r="F2768">
        <f t="shared" si="130"/>
        <v>-1.5006927763193345E-2</v>
      </c>
      <c r="G2768">
        <f t="shared" si="131"/>
        <v>-1.3702403326270818E-2</v>
      </c>
      <c r="I2768" s="1"/>
      <c r="AB2768" s="1">
        <v>42298</v>
      </c>
      <c r="AC2768">
        <v>0.91363080117959283</v>
      </c>
      <c r="AD2768">
        <v>0.67107371714344488</v>
      </c>
      <c r="AE2768">
        <v>0.6279115252092583</v>
      </c>
      <c r="AF2768">
        <v>1.2133761349651426</v>
      </c>
    </row>
    <row r="2769" spans="1:32" x14ac:dyDescent="0.4">
      <c r="A2769" s="1">
        <v>42300</v>
      </c>
      <c r="B2769">
        <v>5.1597801123650404</v>
      </c>
      <c r="C2769">
        <v>3.9576008458991701</v>
      </c>
      <c r="D2769">
        <v>3.9220260009249399</v>
      </c>
      <c r="E2769">
        <f t="shared" si="129"/>
        <v>6.1234667695311273E-3</v>
      </c>
      <c r="F2769">
        <f t="shared" si="130"/>
        <v>6.6269648483054944E-3</v>
      </c>
      <c r="G2769">
        <f t="shared" si="131"/>
        <v>6.6505188311807295E-3</v>
      </c>
      <c r="I2769" s="1"/>
      <c r="AB2769" s="1">
        <v>42299</v>
      </c>
      <c r="AC2769">
        <v>0.90739055541771774</v>
      </c>
      <c r="AD2769">
        <v>0.6642112226801512</v>
      </c>
      <c r="AE2769">
        <v>0.62235355518288715</v>
      </c>
      <c r="AF2769">
        <v>1.206388174107194</v>
      </c>
    </row>
    <row r="2770" spans="1:32" x14ac:dyDescent="0.4">
      <c r="A2770" s="1">
        <v>42303</v>
      </c>
      <c r="B2770">
        <v>5.1604131708922596</v>
      </c>
      <c r="C2770">
        <v>3.9587045123747799</v>
      </c>
      <c r="D2770">
        <v>3.9235880096920801</v>
      </c>
      <c r="E2770">
        <f t="shared" si="129"/>
        <v>1.2269098942851997E-4</v>
      </c>
      <c r="F2770">
        <f t="shared" si="130"/>
        <v>2.7887260958969762E-4</v>
      </c>
      <c r="G2770">
        <f t="shared" si="131"/>
        <v>3.9826578578816552E-4</v>
      </c>
      <c r="I2770" s="1"/>
      <c r="AB2770" s="1">
        <v>42300</v>
      </c>
      <c r="AC2770">
        <v>0.90465551559393109</v>
      </c>
      <c r="AD2770">
        <v>0.66197968093513893</v>
      </c>
      <c r="AE2770">
        <v>0.62014556742075011</v>
      </c>
      <c r="AF2770">
        <v>1.2039633414601552</v>
      </c>
    </row>
    <row r="2771" spans="1:32" x14ac:dyDescent="0.4">
      <c r="A2771" s="1">
        <v>42304</v>
      </c>
      <c r="B2771">
        <v>5.1311406639289903</v>
      </c>
      <c r="C2771">
        <v>3.9284104581363999</v>
      </c>
      <c r="D2771">
        <v>3.89638004067251</v>
      </c>
      <c r="E2771">
        <f t="shared" si="129"/>
        <v>-5.6725122570384645E-3</v>
      </c>
      <c r="F2771">
        <f t="shared" si="130"/>
        <v>-7.6525171665836611E-3</v>
      </c>
      <c r="G2771">
        <f t="shared" si="131"/>
        <v>-6.9344612513752013E-3</v>
      </c>
      <c r="I2771" s="1"/>
      <c r="AB2771" s="1">
        <v>42303</v>
      </c>
      <c r="AC2771">
        <v>0.9009692173688133</v>
      </c>
      <c r="AD2771">
        <v>0.65844956433018231</v>
      </c>
      <c r="AE2771">
        <v>0.61673484399199197</v>
      </c>
      <c r="AF2771">
        <v>1.2056976612848509</v>
      </c>
    </row>
    <row r="2772" spans="1:32" x14ac:dyDescent="0.4">
      <c r="A2772" s="1">
        <v>42305</v>
      </c>
      <c r="B2772">
        <v>5.0828001166738899</v>
      </c>
      <c r="C2772">
        <v>3.89068219412278</v>
      </c>
      <c r="D2772">
        <v>3.8629434264042901</v>
      </c>
      <c r="E2772">
        <f t="shared" si="129"/>
        <v>-9.4210138488164397E-3</v>
      </c>
      <c r="F2772">
        <f t="shared" si="130"/>
        <v>-9.6039516276814618E-3</v>
      </c>
      <c r="G2772">
        <f t="shared" si="131"/>
        <v>-8.5814561000698841E-3</v>
      </c>
      <c r="I2772" s="1"/>
      <c r="AB2772" s="1">
        <v>42304</v>
      </c>
      <c r="AC2772">
        <v>0.8965748645621664</v>
      </c>
      <c r="AD2772">
        <v>0.65207520661399021</v>
      </c>
      <c r="AE2772">
        <v>0.61107854219100832</v>
      </c>
      <c r="AF2772">
        <v>1.2085623164234436</v>
      </c>
    </row>
    <row r="2773" spans="1:32" x14ac:dyDescent="0.4">
      <c r="A2773" s="1">
        <v>42306</v>
      </c>
      <c r="B2773">
        <v>4.9911103242481101</v>
      </c>
      <c r="C2773">
        <v>3.81821225477624</v>
      </c>
      <c r="D2773">
        <v>3.79832542815207</v>
      </c>
      <c r="E2773">
        <f t="shared" si="129"/>
        <v>-1.803922844122785E-2</v>
      </c>
      <c r="F2773">
        <f t="shared" si="130"/>
        <v>-1.8626537900220286E-2</v>
      </c>
      <c r="G2773">
        <f t="shared" si="131"/>
        <v>-1.6727658450946592E-2</v>
      </c>
      <c r="I2773" s="1"/>
      <c r="AB2773" s="1">
        <v>42305</v>
      </c>
      <c r="AC2773">
        <v>0.8881536907389459</v>
      </c>
      <c r="AD2773">
        <v>0.64347109501190469</v>
      </c>
      <c r="AE2773">
        <v>0.60349692611653438</v>
      </c>
      <c r="AF2773">
        <v>1.2074214155880387</v>
      </c>
    </row>
    <row r="2774" spans="1:32" x14ac:dyDescent="0.4">
      <c r="A2774" s="1">
        <v>42307</v>
      </c>
      <c r="B2774">
        <v>4.9328139804759799</v>
      </c>
      <c r="C2774">
        <v>3.7722788235892302</v>
      </c>
      <c r="D2774">
        <v>3.7637927783601</v>
      </c>
      <c r="E2774">
        <f t="shared" si="129"/>
        <v>-1.1680035099386865E-2</v>
      </c>
      <c r="F2774">
        <f t="shared" si="130"/>
        <v>-1.2030088460784572E-2</v>
      </c>
      <c r="G2774">
        <f t="shared" si="131"/>
        <v>-9.0915458522916603E-3</v>
      </c>
      <c r="I2774" s="1"/>
      <c r="AB2774" s="1">
        <v>42306</v>
      </c>
      <c r="AC2774">
        <v>0.87355735432702264</v>
      </c>
      <c r="AD2774">
        <v>0.628287449140989</v>
      </c>
      <c r="AE2774">
        <v>0.59021215969489238</v>
      </c>
      <c r="AF2774">
        <v>1.1981087683545695</v>
      </c>
    </row>
    <row r="2775" spans="1:32" x14ac:dyDescent="0.4">
      <c r="A2775" s="1">
        <v>42310</v>
      </c>
      <c r="B2775">
        <v>4.9886141961205199</v>
      </c>
      <c r="C2775">
        <v>3.8135022057871</v>
      </c>
      <c r="D2775">
        <v>3.8042152871594199</v>
      </c>
      <c r="E2775">
        <f t="shared" si="129"/>
        <v>1.1312045389385572E-2</v>
      </c>
      <c r="F2775">
        <f t="shared" si="130"/>
        <v>1.0927978584214681E-2</v>
      </c>
      <c r="G2775">
        <f t="shared" si="131"/>
        <v>1.0739833773987018E-2</v>
      </c>
      <c r="I2775" s="1"/>
      <c r="AB2775" s="1">
        <v>42307</v>
      </c>
      <c r="AC2775">
        <v>0.85994906630512757</v>
      </c>
      <c r="AD2775">
        <v>0.61432910775769622</v>
      </c>
      <c r="AE2775">
        <v>0.57919236092009252</v>
      </c>
      <c r="AF2775">
        <v>1.1746670007191571</v>
      </c>
    </row>
    <row r="2776" spans="1:32" x14ac:dyDescent="0.4">
      <c r="A2776" s="1">
        <v>42311</v>
      </c>
      <c r="B2776">
        <v>5.0716722260013603</v>
      </c>
      <c r="C2776">
        <v>3.8739052557427902</v>
      </c>
      <c r="D2776">
        <v>3.8550891238374798</v>
      </c>
      <c r="E2776">
        <f t="shared" si="129"/>
        <v>1.6649519609159613E-2</v>
      </c>
      <c r="F2776">
        <f t="shared" si="130"/>
        <v>1.5839259215328916E-2</v>
      </c>
      <c r="G2776">
        <f t="shared" si="131"/>
        <v>1.3373017255300157E-2</v>
      </c>
      <c r="I2776" s="1"/>
      <c r="AB2776" s="1">
        <v>42310</v>
      </c>
      <c r="AC2776">
        <v>0.86648985152050251</v>
      </c>
      <c r="AD2776">
        <v>0.62048582616790027</v>
      </c>
      <c r="AE2776">
        <v>0.5851609345200689</v>
      </c>
      <c r="AF2776">
        <v>1.1618261874882188</v>
      </c>
    </row>
    <row r="2777" spans="1:32" x14ac:dyDescent="0.4">
      <c r="A2777" s="1">
        <v>42312</v>
      </c>
      <c r="B2777">
        <v>5.0884444850237696</v>
      </c>
      <c r="C2777">
        <v>3.88545941737787</v>
      </c>
      <c r="D2777">
        <v>3.86197066411721</v>
      </c>
      <c r="E2777">
        <f t="shared" si="129"/>
        <v>3.3070471187830464E-3</v>
      </c>
      <c r="F2777">
        <f t="shared" si="130"/>
        <v>2.982561749013346E-3</v>
      </c>
      <c r="G2777">
        <f t="shared" si="131"/>
        <v>1.7850534860994749E-3</v>
      </c>
      <c r="I2777" s="1"/>
      <c r="AB2777" s="1">
        <v>42311</v>
      </c>
      <c r="AC2777">
        <v>0.87707392819271079</v>
      </c>
      <c r="AD2777">
        <v>0.63025964244627786</v>
      </c>
      <c r="AE2777">
        <v>0.59246850883841773</v>
      </c>
      <c r="AF2777">
        <v>1.1720967962997515</v>
      </c>
    </row>
    <row r="2778" spans="1:32" x14ac:dyDescent="0.4">
      <c r="A2778" s="1">
        <v>42313</v>
      </c>
      <c r="B2778">
        <v>5.0755657104543301</v>
      </c>
      <c r="C2778">
        <v>3.8738419830912898</v>
      </c>
      <c r="D2778">
        <v>3.8532567086551102</v>
      </c>
      <c r="E2778">
        <f t="shared" si="129"/>
        <v>-2.530984588186791E-3</v>
      </c>
      <c r="F2778">
        <f t="shared" si="130"/>
        <v>-2.989976998503896E-3</v>
      </c>
      <c r="G2778">
        <f t="shared" si="131"/>
        <v>-2.2563494702494413E-3</v>
      </c>
      <c r="I2778" s="1"/>
      <c r="AB2778" s="1">
        <v>42312</v>
      </c>
      <c r="AC2778">
        <v>0.87954803861468267</v>
      </c>
      <c r="AD2778">
        <v>0.63240926749848003</v>
      </c>
      <c r="AE2778">
        <v>0.59342062562770603</v>
      </c>
      <c r="AF2778">
        <v>1.1872820202262249</v>
      </c>
    </row>
    <row r="2779" spans="1:32" x14ac:dyDescent="0.4">
      <c r="A2779" s="1">
        <v>42314</v>
      </c>
      <c r="B2779">
        <v>4.9807856494801896</v>
      </c>
      <c r="C2779">
        <v>3.8000896018212198</v>
      </c>
      <c r="D2779">
        <v>3.7837178005506402</v>
      </c>
      <c r="E2779">
        <f t="shared" si="129"/>
        <v>-1.8673792515170984E-2</v>
      </c>
      <c r="F2779">
        <f t="shared" si="130"/>
        <v>-1.903856212824051E-2</v>
      </c>
      <c r="G2779">
        <f t="shared" si="131"/>
        <v>-1.8046788304623695E-2</v>
      </c>
      <c r="I2779" s="1"/>
      <c r="AB2779" s="1">
        <v>42313</v>
      </c>
      <c r="AC2779">
        <v>0.87915710871678243</v>
      </c>
      <c r="AD2779">
        <v>0.63155934519026269</v>
      </c>
      <c r="AE2779">
        <v>0.59330433084774314</v>
      </c>
      <c r="AF2779">
        <v>1.1911986807989507</v>
      </c>
    </row>
    <row r="2780" spans="1:32" x14ac:dyDescent="0.4">
      <c r="A2780" s="1">
        <v>42317</v>
      </c>
      <c r="B2780">
        <v>4.92344209400241</v>
      </c>
      <c r="C2780">
        <v>3.7558139978790401</v>
      </c>
      <c r="D2780">
        <v>3.7434615214653002</v>
      </c>
      <c r="E2780">
        <f t="shared" si="129"/>
        <v>-1.1512953881836707E-2</v>
      </c>
      <c r="F2780">
        <f t="shared" si="130"/>
        <v>-1.1651199993010786E-2</v>
      </c>
      <c r="G2780">
        <f t="shared" si="131"/>
        <v>-1.0639345005983736E-2</v>
      </c>
      <c r="I2780" s="1"/>
      <c r="AB2780" s="1">
        <v>42314</v>
      </c>
      <c r="AC2780">
        <v>0.86659952415268171</v>
      </c>
      <c r="AD2780">
        <v>0.61863699101309244</v>
      </c>
      <c r="AE2780">
        <v>0.58137375049418971</v>
      </c>
      <c r="AF2780">
        <v>1.1885543875649498</v>
      </c>
    </row>
    <row r="2781" spans="1:32" x14ac:dyDescent="0.4">
      <c r="A2781" s="1">
        <v>42318</v>
      </c>
      <c r="B2781">
        <v>4.8832158163733403</v>
      </c>
      <c r="C2781">
        <v>3.7265598744589901</v>
      </c>
      <c r="D2781">
        <v>3.7120813090593701</v>
      </c>
      <c r="E2781">
        <f t="shared" si="129"/>
        <v>-8.170356604391027E-3</v>
      </c>
      <c r="F2781">
        <f t="shared" si="130"/>
        <v>-7.7890234810803483E-3</v>
      </c>
      <c r="G2781">
        <f t="shared" si="131"/>
        <v>-8.3826726215813219E-3</v>
      </c>
      <c r="I2781" s="1"/>
      <c r="AB2781" s="1">
        <v>42317</v>
      </c>
      <c r="AC2781">
        <v>0.85924241442668914</v>
      </c>
      <c r="AD2781">
        <v>0.61114163517592579</v>
      </c>
      <c r="AE2781">
        <v>0.57489024964405011</v>
      </c>
      <c r="AF2781">
        <v>1.1718558369453413</v>
      </c>
    </row>
    <row r="2782" spans="1:32" x14ac:dyDescent="0.4">
      <c r="A2782" s="1">
        <v>42319</v>
      </c>
      <c r="B2782">
        <v>4.9199126158461199</v>
      </c>
      <c r="C2782">
        <v>3.7513173786151</v>
      </c>
      <c r="D2782">
        <v>3.73731433983831</v>
      </c>
      <c r="E2782">
        <f t="shared" si="129"/>
        <v>7.5148838086851466E-3</v>
      </c>
      <c r="F2782">
        <f t="shared" si="130"/>
        <v>6.6435278085272831E-3</v>
      </c>
      <c r="G2782">
        <f t="shared" si="131"/>
        <v>6.7975425854380767E-3</v>
      </c>
      <c r="I2782" s="1"/>
      <c r="AB2782" s="1">
        <v>42318</v>
      </c>
      <c r="AC2782">
        <v>0.8645145360535087</v>
      </c>
      <c r="AD2782">
        <v>0.61679508992605603</v>
      </c>
      <c r="AE2782">
        <v>0.57995005525367938</v>
      </c>
      <c r="AF2782">
        <v>1.1719635504831514</v>
      </c>
    </row>
    <row r="2783" spans="1:32" x14ac:dyDescent="0.4">
      <c r="A2783" s="1">
        <v>42320</v>
      </c>
      <c r="B2783">
        <v>4.95827623622605</v>
      </c>
      <c r="C2783">
        <v>3.7817900309399999</v>
      </c>
      <c r="D2783">
        <v>3.7629156200400602</v>
      </c>
      <c r="E2783">
        <f t="shared" si="129"/>
        <v>7.7976223106825948E-3</v>
      </c>
      <c r="F2783">
        <f t="shared" si="130"/>
        <v>8.123186936571436E-3</v>
      </c>
      <c r="G2783">
        <f t="shared" si="131"/>
        <v>6.850181139127276E-3</v>
      </c>
      <c r="I2783" s="1"/>
      <c r="AB2783" s="1">
        <v>42319</v>
      </c>
      <c r="AC2783">
        <v>0.87202941986219384</v>
      </c>
      <c r="AD2783">
        <v>0.62343861773458331</v>
      </c>
      <c r="AE2783">
        <v>0.58674759783911745</v>
      </c>
      <c r="AF2783">
        <v>1.1690640765729685</v>
      </c>
    </row>
    <row r="2784" spans="1:32" x14ac:dyDescent="0.4">
      <c r="A2784" s="1">
        <v>42321</v>
      </c>
      <c r="B2784">
        <v>4.9009092639833396</v>
      </c>
      <c r="C2784">
        <v>3.7413570866422599</v>
      </c>
      <c r="D2784">
        <v>3.72216676952949</v>
      </c>
      <c r="E2784">
        <f t="shared" si="129"/>
        <v>-1.1569942760263574E-2</v>
      </c>
      <c r="F2784">
        <f t="shared" si="130"/>
        <v>-1.0691483124907974E-2</v>
      </c>
      <c r="G2784">
        <f t="shared" si="131"/>
        <v>-1.0829063052478549E-2</v>
      </c>
      <c r="I2784" s="1"/>
      <c r="AB2784" s="1">
        <v>42320</v>
      </c>
      <c r="AC2784">
        <v>0.88275553806484763</v>
      </c>
      <c r="AD2784">
        <v>0.63449030056312594</v>
      </c>
      <c r="AE2784">
        <v>0.59652627487021592</v>
      </c>
      <c r="AF2784">
        <v>1.1762351672130382</v>
      </c>
    </row>
    <row r="2785" spans="1:32" x14ac:dyDescent="0.4">
      <c r="A2785" s="1">
        <v>42324</v>
      </c>
      <c r="B2785">
        <v>4.7749929108177502</v>
      </c>
      <c r="C2785">
        <v>3.65107234973329</v>
      </c>
      <c r="D2785">
        <v>3.6313468991601399</v>
      </c>
      <c r="E2785">
        <f t="shared" si="129"/>
        <v>-2.5692447336445379E-2</v>
      </c>
      <c r="F2785">
        <f t="shared" si="130"/>
        <v>-2.4131547675925624E-2</v>
      </c>
      <c r="G2785">
        <f t="shared" si="131"/>
        <v>-2.4399731659747848E-2</v>
      </c>
      <c r="I2785" s="1"/>
      <c r="AB2785" s="1">
        <v>42321</v>
      </c>
      <c r="AC2785">
        <v>0.88109829824983976</v>
      </c>
      <c r="AD2785">
        <v>0.63371152038347367</v>
      </c>
      <c r="AE2785">
        <v>0.59560991476299308</v>
      </c>
      <c r="AF2785">
        <v>1.1777070639996436</v>
      </c>
    </row>
    <row r="2786" spans="1:32" x14ac:dyDescent="0.4">
      <c r="A2786" s="1">
        <v>42325</v>
      </c>
      <c r="B2786">
        <v>4.8417332388243501</v>
      </c>
      <c r="C2786">
        <v>3.6996085282632398</v>
      </c>
      <c r="D2786">
        <v>3.6778847438621298</v>
      </c>
      <c r="E2786">
        <f t="shared" si="129"/>
        <v>1.3977052794235556E-2</v>
      </c>
      <c r="F2786">
        <f t="shared" si="130"/>
        <v>1.3293677550239469E-2</v>
      </c>
      <c r="G2786">
        <f t="shared" si="131"/>
        <v>1.2815587712854848E-2</v>
      </c>
      <c r="I2786" s="1"/>
      <c r="AB2786" s="1">
        <v>42324</v>
      </c>
      <c r="AC2786">
        <v>0.87122720149639465</v>
      </c>
      <c r="AD2786">
        <v>0.62540132329054832</v>
      </c>
      <c r="AE2786">
        <v>0.5870315336862455</v>
      </c>
      <c r="AF2786">
        <v>1.1749826527549159</v>
      </c>
    </row>
    <row r="2787" spans="1:32" x14ac:dyDescent="0.4">
      <c r="A2787" s="1">
        <v>42326</v>
      </c>
      <c r="B2787">
        <v>4.8287084184120497</v>
      </c>
      <c r="C2787">
        <v>3.68788488372395</v>
      </c>
      <c r="D2787">
        <v>3.6688943308778801</v>
      </c>
      <c r="E2787">
        <f t="shared" si="129"/>
        <v>-2.6901152479568147E-3</v>
      </c>
      <c r="F2787">
        <f t="shared" si="130"/>
        <v>-3.1688878565736545E-3</v>
      </c>
      <c r="G2787">
        <f t="shared" si="131"/>
        <v>-2.4444520724183905E-3</v>
      </c>
      <c r="I2787" s="1"/>
      <c r="AB2787" s="1">
        <v>42325</v>
      </c>
      <c r="AC2787">
        <v>0.87519881199984439</v>
      </c>
      <c r="AD2787">
        <v>0.62868955855000197</v>
      </c>
      <c r="AE2787">
        <v>0.58984167910831453</v>
      </c>
      <c r="AF2787">
        <v>1.1831141926764444</v>
      </c>
    </row>
    <row r="2788" spans="1:32" x14ac:dyDescent="0.4">
      <c r="A2788" s="1">
        <v>42327</v>
      </c>
      <c r="B2788">
        <v>4.9208888996368696</v>
      </c>
      <c r="C2788">
        <v>3.7613549527078698</v>
      </c>
      <c r="D2788">
        <v>3.73887911679968</v>
      </c>
      <c r="E2788">
        <f t="shared" si="129"/>
        <v>1.9090090607528198E-2</v>
      </c>
      <c r="F2788">
        <f t="shared" si="130"/>
        <v>1.9922007139694387E-2</v>
      </c>
      <c r="G2788">
        <f t="shared" si="131"/>
        <v>1.9075170776328809E-2</v>
      </c>
      <c r="I2788" s="1"/>
      <c r="AB2788" s="1">
        <v>42326</v>
      </c>
      <c r="AC2788">
        <v>0.87176261368797303</v>
      </c>
      <c r="AD2788">
        <v>0.62477458762951377</v>
      </c>
      <c r="AE2788">
        <v>0.58665114397198159</v>
      </c>
      <c r="AF2788">
        <v>1.1746993545481657</v>
      </c>
    </row>
    <row r="2789" spans="1:32" x14ac:dyDescent="0.4">
      <c r="A2789" s="1">
        <v>42328</v>
      </c>
      <c r="B2789">
        <v>4.9284681150385801</v>
      </c>
      <c r="C2789">
        <v>3.76911834015984</v>
      </c>
      <c r="D2789">
        <v>3.7454149677933102</v>
      </c>
      <c r="E2789">
        <f t="shared" si="129"/>
        <v>1.5402126640717828E-3</v>
      </c>
      <c r="F2789">
        <f t="shared" si="130"/>
        <v>2.0639869274716727E-3</v>
      </c>
      <c r="G2789">
        <f t="shared" si="131"/>
        <v>1.7480776429126266E-3</v>
      </c>
      <c r="I2789" s="1"/>
      <c r="AB2789" s="1">
        <v>42327</v>
      </c>
      <c r="AC2789">
        <v>0.87697762145918579</v>
      </c>
      <c r="AD2789">
        <v>0.63082151193289271</v>
      </c>
      <c r="AE2789">
        <v>0.59185123191199496</v>
      </c>
      <c r="AF2789">
        <v>1.1875416461212589</v>
      </c>
    </row>
    <row r="2790" spans="1:32" x14ac:dyDescent="0.4">
      <c r="A2790" s="1">
        <v>42331</v>
      </c>
      <c r="B2790">
        <v>4.9433521824837197</v>
      </c>
      <c r="C2790">
        <v>3.7773694903659698</v>
      </c>
      <c r="D2790">
        <v>3.75258336096713</v>
      </c>
      <c r="E2790">
        <f t="shared" si="129"/>
        <v>3.0200190196467691E-3</v>
      </c>
      <c r="F2790">
        <f t="shared" si="130"/>
        <v>2.1891459650427159E-3</v>
      </c>
      <c r="G2790">
        <f t="shared" si="131"/>
        <v>1.9139116053790151E-3</v>
      </c>
      <c r="I2790" s="1"/>
      <c r="AB2790" s="1">
        <v>42328</v>
      </c>
      <c r="AC2790">
        <v>0.87847698278129083</v>
      </c>
      <c r="AD2790">
        <v>0.63284464751839764</v>
      </c>
      <c r="AE2790">
        <v>0.59355845821294084</v>
      </c>
      <c r="AF2790">
        <v>1.1919441517848643</v>
      </c>
    </row>
    <row r="2791" spans="1:32" x14ac:dyDescent="0.4">
      <c r="A2791" s="1">
        <v>42332</v>
      </c>
      <c r="B2791">
        <v>4.9820718797156101</v>
      </c>
      <c r="C2791">
        <v>3.80938765879079</v>
      </c>
      <c r="D2791">
        <v>3.7854791045582301</v>
      </c>
      <c r="E2791">
        <f t="shared" si="129"/>
        <v>7.8326802951831365E-3</v>
      </c>
      <c r="F2791">
        <f t="shared" si="130"/>
        <v>8.4763136109615722E-3</v>
      </c>
      <c r="G2791">
        <f t="shared" si="131"/>
        <v>8.7661593166106222E-3</v>
      </c>
      <c r="I2791" s="1"/>
      <c r="AB2791" s="1">
        <v>42331</v>
      </c>
      <c r="AC2791">
        <v>0.8769218384022448</v>
      </c>
      <c r="AD2791">
        <v>0.63045863008474756</v>
      </c>
      <c r="AE2791">
        <v>0.59089720641962706</v>
      </c>
      <c r="AF2791">
        <v>1.1928023559405554</v>
      </c>
    </row>
    <row r="2792" spans="1:32" x14ac:dyDescent="0.4">
      <c r="A2792" s="1">
        <v>42333</v>
      </c>
      <c r="B2792">
        <v>4.9223203940953901</v>
      </c>
      <c r="C2792">
        <v>3.7640041953490502</v>
      </c>
      <c r="D2792">
        <v>3.7431248938025199</v>
      </c>
      <c r="E2792">
        <f t="shared" si="129"/>
        <v>-1.199330059116499E-2</v>
      </c>
      <c r="F2792">
        <f t="shared" si="130"/>
        <v>-1.1913584939828858E-2</v>
      </c>
      <c r="G2792">
        <f t="shared" si="131"/>
        <v>-1.1188599800936672E-2</v>
      </c>
      <c r="I2792" s="1"/>
      <c r="AB2792" s="1">
        <v>42332</v>
      </c>
      <c r="AC2792">
        <v>0.87828900145604871</v>
      </c>
      <c r="AD2792">
        <v>0.63246942645432991</v>
      </c>
      <c r="AE2792">
        <v>0.59319784849485846</v>
      </c>
      <c r="AF2792">
        <v>1.1965921576134904</v>
      </c>
    </row>
    <row r="2793" spans="1:32" x14ac:dyDescent="0.4">
      <c r="A2793" s="1">
        <v>42334</v>
      </c>
      <c r="B2793">
        <v>5.0009859873608304</v>
      </c>
      <c r="C2793">
        <v>3.8215345342614202</v>
      </c>
      <c r="D2793">
        <v>3.8031993181761599</v>
      </c>
      <c r="E2793">
        <f t="shared" si="129"/>
        <v>1.5981404493661922E-2</v>
      </c>
      <c r="F2793">
        <f t="shared" si="130"/>
        <v>1.5284345055581072E-2</v>
      </c>
      <c r="G2793">
        <f t="shared" si="131"/>
        <v>1.6049270616939504E-2</v>
      </c>
      <c r="I2793" s="1"/>
      <c r="AB2793" s="1">
        <v>42333</v>
      </c>
      <c r="AC2793">
        <v>0.87005312480735064</v>
      </c>
      <c r="AD2793">
        <v>0.62431326545696797</v>
      </c>
      <c r="AE2793">
        <v>0.58576667263638871</v>
      </c>
      <c r="AF2793">
        <v>1.1915346587694671</v>
      </c>
    </row>
    <row r="2794" spans="1:32" x14ac:dyDescent="0.4">
      <c r="A2794" s="1">
        <v>42335</v>
      </c>
      <c r="B2794">
        <v>4.9650738879207603</v>
      </c>
      <c r="C2794">
        <v>3.7950962092942202</v>
      </c>
      <c r="D2794">
        <v>3.7771070042524499</v>
      </c>
      <c r="E2794">
        <f t="shared" si="129"/>
        <v>-7.181003812214648E-3</v>
      </c>
      <c r="F2794">
        <f t="shared" si="130"/>
        <v>-6.9182483450486165E-3</v>
      </c>
      <c r="G2794">
        <f t="shared" si="131"/>
        <v>-6.8606222658408322E-3</v>
      </c>
      <c r="I2794" s="1"/>
      <c r="AB2794" s="1">
        <v>42334</v>
      </c>
      <c r="AC2794">
        <v>0.87447641428762957</v>
      </c>
      <c r="AD2794">
        <v>0.62803949549916605</v>
      </c>
      <c r="AE2794">
        <v>0.59025782823994521</v>
      </c>
      <c r="AF2794">
        <v>1.1902411280090748</v>
      </c>
    </row>
    <row r="2795" spans="1:32" x14ac:dyDescent="0.4">
      <c r="A2795" s="1">
        <v>42338</v>
      </c>
      <c r="B2795">
        <v>4.8630673791749297</v>
      </c>
      <c r="C2795">
        <v>3.7215563654636199</v>
      </c>
      <c r="D2795">
        <v>3.70085032033619</v>
      </c>
      <c r="E2795">
        <f t="shared" si="129"/>
        <v>-2.054481182928547E-2</v>
      </c>
      <c r="F2795">
        <f t="shared" si="130"/>
        <v>-1.9377596712963574E-2</v>
      </c>
      <c r="G2795">
        <f t="shared" si="131"/>
        <v>-2.0189177545249959E-2</v>
      </c>
      <c r="I2795" s="1"/>
      <c r="AB2795" s="1">
        <v>42335</v>
      </c>
      <c r="AC2795">
        <v>0.86873870117821739</v>
      </c>
      <c r="AD2795">
        <v>0.6225645378569199</v>
      </c>
      <c r="AE2795">
        <v>0.58484049667690685</v>
      </c>
      <c r="AF2795">
        <v>1.1892033257343178</v>
      </c>
    </row>
    <row r="2796" spans="1:32" x14ac:dyDescent="0.4">
      <c r="A2796" s="1">
        <v>42339</v>
      </c>
      <c r="B2796">
        <v>4.9482376945450302</v>
      </c>
      <c r="C2796">
        <v>3.7864250781672699</v>
      </c>
      <c r="D2796">
        <v>3.7678475566118901</v>
      </c>
      <c r="E2796">
        <f t="shared" si="129"/>
        <v>1.7513702511058105E-2</v>
      </c>
      <c r="F2796">
        <f t="shared" si="130"/>
        <v>1.743053344714518E-2</v>
      </c>
      <c r="G2796">
        <f t="shared" si="131"/>
        <v>1.8103200744853165E-2</v>
      </c>
      <c r="I2796" s="1"/>
      <c r="AB2796" s="1">
        <v>42338</v>
      </c>
      <c r="AC2796">
        <v>0.86758602810510477</v>
      </c>
      <c r="AD2796">
        <v>0.62257907990012917</v>
      </c>
      <c r="AE2796">
        <v>0.58404345788782974</v>
      </c>
      <c r="AF2796">
        <v>1.1915202545109413</v>
      </c>
    </row>
    <row r="2797" spans="1:32" x14ac:dyDescent="0.4">
      <c r="A2797" s="1">
        <v>42340</v>
      </c>
      <c r="B2797">
        <v>4.9185409166903904</v>
      </c>
      <c r="C2797">
        <v>3.7616629987585801</v>
      </c>
      <c r="D2797">
        <v>3.7411330236399398</v>
      </c>
      <c r="E2797">
        <f t="shared" si="129"/>
        <v>-6.0014857183149362E-3</v>
      </c>
      <c r="F2797">
        <f t="shared" si="130"/>
        <v>-6.5396987653260075E-3</v>
      </c>
      <c r="G2797">
        <f t="shared" si="131"/>
        <v>-7.0901310550823826E-3</v>
      </c>
      <c r="I2797" s="1"/>
      <c r="AB2797" s="1">
        <v>42339</v>
      </c>
      <c r="AC2797">
        <v>0.86683900346254361</v>
      </c>
      <c r="AD2797">
        <v>0.62174888619365509</v>
      </c>
      <c r="AE2797">
        <v>0.58388593147906365</v>
      </c>
      <c r="AF2797">
        <v>1.1963513967376398</v>
      </c>
    </row>
    <row r="2798" spans="1:32" x14ac:dyDescent="0.4">
      <c r="A2798" s="1">
        <v>42341</v>
      </c>
      <c r="B2798">
        <v>4.9050278686215396</v>
      </c>
      <c r="C2798">
        <v>3.75037393666135</v>
      </c>
      <c r="D2798">
        <v>3.72888234858496</v>
      </c>
      <c r="E2798">
        <f t="shared" si="129"/>
        <v>-2.747369249892051E-3</v>
      </c>
      <c r="F2798">
        <f t="shared" si="130"/>
        <v>-3.0010827926254535E-3</v>
      </c>
      <c r="G2798">
        <f t="shared" si="131"/>
        <v>-3.2745895367977118E-3</v>
      </c>
      <c r="I2798" s="1"/>
      <c r="AB2798" s="1">
        <v>42340</v>
      </c>
      <c r="AC2798">
        <v>0.86928142606750958</v>
      </c>
      <c r="AD2798">
        <v>0.62365309575160999</v>
      </c>
      <c r="AE2798">
        <v>0.58523970874726217</v>
      </c>
      <c r="AF2798">
        <v>1.1977051837464487</v>
      </c>
    </row>
    <row r="2799" spans="1:32" x14ac:dyDescent="0.4">
      <c r="A2799" s="1">
        <v>42342</v>
      </c>
      <c r="B2799">
        <v>4.85237516318558</v>
      </c>
      <c r="C2799">
        <v>3.71522939846579</v>
      </c>
      <c r="D2799">
        <v>3.6924440331901902</v>
      </c>
      <c r="E2799">
        <f t="shared" si="129"/>
        <v>-1.0734435531506326E-2</v>
      </c>
      <c r="F2799">
        <f t="shared" si="130"/>
        <v>-9.3709424151038334E-3</v>
      </c>
      <c r="G2799">
        <f t="shared" si="131"/>
        <v>-9.7719134015041842E-3</v>
      </c>
      <c r="I2799" s="1"/>
      <c r="AB2799" s="1">
        <v>42341</v>
      </c>
      <c r="AC2799">
        <v>0.87431994489547638</v>
      </c>
      <c r="AD2799">
        <v>0.62843790103684338</v>
      </c>
      <c r="AE2799">
        <v>0.5897510072883233</v>
      </c>
      <c r="AF2799">
        <v>1.2025158436073211</v>
      </c>
    </row>
    <row r="2800" spans="1:32" x14ac:dyDescent="0.4">
      <c r="A2800" s="1">
        <v>42345</v>
      </c>
      <c r="B2800">
        <v>4.8342637149121304</v>
      </c>
      <c r="C2800">
        <v>3.69406307994393</v>
      </c>
      <c r="D2800">
        <v>3.6714460690114601</v>
      </c>
      <c r="E2800">
        <f t="shared" si="129"/>
        <v>-3.732491339676125E-3</v>
      </c>
      <c r="F2800">
        <f t="shared" si="130"/>
        <v>-5.6971767424646158E-3</v>
      </c>
      <c r="G2800">
        <f t="shared" si="131"/>
        <v>-5.6867386451863178E-3</v>
      </c>
      <c r="I2800" s="1"/>
      <c r="AB2800" s="1">
        <v>42342</v>
      </c>
      <c r="AC2800">
        <v>0.87392554532931255</v>
      </c>
      <c r="AD2800">
        <v>0.62940699458708205</v>
      </c>
      <c r="AE2800">
        <v>0.59031912985216162</v>
      </c>
      <c r="AF2800">
        <v>1.2075243540968503</v>
      </c>
    </row>
    <row r="2801" spans="1:32" x14ac:dyDescent="0.4">
      <c r="A2801" s="1">
        <v>42346</v>
      </c>
      <c r="B2801">
        <v>4.7717297498131996</v>
      </c>
      <c r="C2801">
        <v>3.6484330972455199</v>
      </c>
      <c r="D2801">
        <v>3.6287109103342101</v>
      </c>
      <c r="E2801">
        <f t="shared" si="129"/>
        <v>-1.2935571740952723E-2</v>
      </c>
      <c r="F2801">
        <f t="shared" si="130"/>
        <v>-1.2352247839553021E-2</v>
      </c>
      <c r="G2801">
        <f t="shared" si="131"/>
        <v>-1.1639871013754632E-2</v>
      </c>
      <c r="I2801" s="1"/>
      <c r="AB2801" s="1">
        <v>42345</v>
      </c>
      <c r="AC2801">
        <v>0.87626367137555428</v>
      </c>
      <c r="AD2801">
        <v>0.62978043523053528</v>
      </c>
      <c r="AE2801">
        <v>0.59070300859289315</v>
      </c>
      <c r="AF2801">
        <v>1.2135021034630395</v>
      </c>
    </row>
    <row r="2802" spans="1:32" x14ac:dyDescent="0.4">
      <c r="A2802" s="1">
        <v>42347</v>
      </c>
      <c r="B2802">
        <v>4.7949939913424302</v>
      </c>
      <c r="C2802">
        <v>3.6694968184027301</v>
      </c>
      <c r="D2802">
        <v>3.6486061028233898</v>
      </c>
      <c r="E2802">
        <f t="shared" si="129"/>
        <v>4.8754314994770009E-3</v>
      </c>
      <c r="F2802">
        <f t="shared" si="130"/>
        <v>5.773360945857231E-3</v>
      </c>
      <c r="G2802">
        <f t="shared" si="131"/>
        <v>5.4827163091224485E-3</v>
      </c>
      <c r="I2802" s="1"/>
      <c r="AB2802" s="1">
        <v>42346</v>
      </c>
      <c r="AC2802">
        <v>0.86935269660983849</v>
      </c>
      <c r="AD2802">
        <v>0.6234527843662192</v>
      </c>
      <c r="AE2802">
        <v>0.58508773455437546</v>
      </c>
      <c r="AF2802">
        <v>1.206813252372029</v>
      </c>
    </row>
    <row r="2803" spans="1:32" x14ac:dyDescent="0.4">
      <c r="A2803" s="1">
        <v>42348</v>
      </c>
      <c r="B2803">
        <v>4.7992500485906398</v>
      </c>
      <c r="C2803">
        <v>3.6812322774014001</v>
      </c>
      <c r="D2803">
        <v>3.6629526601803302</v>
      </c>
      <c r="E2803">
        <f t="shared" si="129"/>
        <v>8.8760429228784687E-4</v>
      </c>
      <c r="F2803">
        <f t="shared" si="130"/>
        <v>3.1981112341659124E-3</v>
      </c>
      <c r="G2803">
        <f t="shared" si="131"/>
        <v>3.9320652744176954E-3</v>
      </c>
      <c r="I2803" s="1"/>
      <c r="AB2803" s="1">
        <v>42347</v>
      </c>
      <c r="AC2803">
        <v>0.87351751489190954</v>
      </c>
      <c r="AD2803">
        <v>0.62851553209467048</v>
      </c>
      <c r="AE2803">
        <v>0.58985983764609196</v>
      </c>
      <c r="AF2803">
        <v>1.2181787329720937</v>
      </c>
    </row>
    <row r="2804" spans="1:32" x14ac:dyDescent="0.4">
      <c r="A2804" s="1">
        <v>42349</v>
      </c>
      <c r="B2804">
        <v>4.7699880581688099</v>
      </c>
      <c r="C2804">
        <v>3.6574413365583101</v>
      </c>
      <c r="D2804">
        <v>3.6408388273611498</v>
      </c>
      <c r="E2804">
        <f t="shared" si="129"/>
        <v>-6.0972006304240711E-3</v>
      </c>
      <c r="F2804">
        <f t="shared" si="130"/>
        <v>-6.4627654682752889E-3</v>
      </c>
      <c r="G2804">
        <f t="shared" si="131"/>
        <v>-6.0371604196740591E-3</v>
      </c>
      <c r="I2804" s="1"/>
      <c r="AB2804" s="1">
        <v>42348</v>
      </c>
      <c r="AC2804">
        <v>0.8693925878558767</v>
      </c>
      <c r="AD2804">
        <v>0.6267011120005157</v>
      </c>
      <c r="AE2804">
        <v>0.58877937159218896</v>
      </c>
      <c r="AF2804">
        <v>1.2148514239532393</v>
      </c>
    </row>
    <row r="2805" spans="1:32" x14ac:dyDescent="0.4">
      <c r="A2805" s="1">
        <v>42352</v>
      </c>
      <c r="B2805">
        <v>4.7209042245196899</v>
      </c>
      <c r="C2805">
        <v>3.6160030976458</v>
      </c>
      <c r="D2805">
        <v>3.5981705305342899</v>
      </c>
      <c r="E2805">
        <f t="shared" si="129"/>
        <v>-1.0290137637779195E-2</v>
      </c>
      <c r="F2805">
        <f t="shared" si="130"/>
        <v>-1.1329843762170611E-2</v>
      </c>
      <c r="G2805">
        <f t="shared" si="131"/>
        <v>-1.1719358875818653E-2</v>
      </c>
      <c r="I2805" s="1"/>
      <c r="AB2805" s="1">
        <v>42349</v>
      </c>
      <c r="AC2805">
        <v>0.86433445621963378</v>
      </c>
      <c r="AD2805">
        <v>0.62127741552642157</v>
      </c>
      <c r="AE2805">
        <v>0.58378128016669606</v>
      </c>
      <c r="AF2805">
        <v>1.213237245779492</v>
      </c>
    </row>
    <row r="2806" spans="1:32" x14ac:dyDescent="0.4">
      <c r="A2806" s="1">
        <v>42353</v>
      </c>
      <c r="B2806">
        <v>4.71340221068583</v>
      </c>
      <c r="C2806">
        <v>3.6144982217190802</v>
      </c>
      <c r="D2806">
        <v>3.59944561446502</v>
      </c>
      <c r="E2806">
        <f t="shared" si="129"/>
        <v>-1.5891052809111628E-3</v>
      </c>
      <c r="F2806">
        <f t="shared" si="130"/>
        <v>-4.1617108339853104E-4</v>
      </c>
      <c r="G2806">
        <f t="shared" si="131"/>
        <v>3.5437006665173243E-4</v>
      </c>
      <c r="I2806" s="1"/>
      <c r="AB2806" s="1">
        <v>42352</v>
      </c>
      <c r="AC2806">
        <v>0.86311442467713229</v>
      </c>
      <c r="AD2806">
        <v>0.61901767785952866</v>
      </c>
      <c r="AE2806">
        <v>0.5811320273861551</v>
      </c>
      <c r="AF2806">
        <v>1.2068978724159698</v>
      </c>
    </row>
    <row r="2807" spans="1:32" x14ac:dyDescent="0.4">
      <c r="A2807" s="1">
        <v>42354</v>
      </c>
      <c r="B2807">
        <v>4.8228042212595899</v>
      </c>
      <c r="C2807">
        <v>3.6875066257299798</v>
      </c>
      <c r="D2807">
        <v>3.6715134445053401</v>
      </c>
      <c r="E2807">
        <f t="shared" si="129"/>
        <v>2.3210837030994913E-2</v>
      </c>
      <c r="F2807">
        <f t="shared" si="130"/>
        <v>2.0198766061690465E-2</v>
      </c>
      <c r="G2807">
        <f t="shared" si="131"/>
        <v>2.0021924973863348E-2</v>
      </c>
      <c r="I2807" s="1"/>
      <c r="AB2807" s="1">
        <v>42353</v>
      </c>
      <c r="AC2807">
        <v>0.85888014997941786</v>
      </c>
      <c r="AD2807">
        <v>0.61595633735932687</v>
      </c>
      <c r="AE2807">
        <v>0.57884122803600357</v>
      </c>
      <c r="AF2807">
        <v>1.2021147066155726</v>
      </c>
    </row>
    <row r="2808" spans="1:32" x14ac:dyDescent="0.4">
      <c r="A2808" s="1">
        <v>42355</v>
      </c>
      <c r="B2808">
        <v>4.8419731446638696</v>
      </c>
      <c r="C2808">
        <v>3.6902156251423102</v>
      </c>
      <c r="D2808">
        <v>3.6725405567084701</v>
      </c>
      <c r="E2808">
        <f t="shared" si="129"/>
        <v>3.9746426611679819E-3</v>
      </c>
      <c r="F2808">
        <f t="shared" si="130"/>
        <v>7.3464258841671182E-4</v>
      </c>
      <c r="G2808">
        <f t="shared" si="131"/>
        <v>2.7975172055194619E-4</v>
      </c>
      <c r="I2808" s="1"/>
      <c r="AB2808" s="1">
        <v>42354</v>
      </c>
      <c r="AC2808">
        <v>0.86245112101376287</v>
      </c>
      <c r="AD2808">
        <v>0.61651523742436742</v>
      </c>
      <c r="AE2808">
        <v>0.57922328701321701</v>
      </c>
      <c r="AF2808">
        <v>1.2058276134359456</v>
      </c>
    </row>
    <row r="2809" spans="1:32" x14ac:dyDescent="0.4">
      <c r="A2809" s="1">
        <v>42356</v>
      </c>
      <c r="B2809">
        <v>4.8410070284318696</v>
      </c>
      <c r="C2809">
        <v>3.6928019647028099</v>
      </c>
      <c r="D2809">
        <v>3.6729494491404999</v>
      </c>
      <c r="E2809">
        <f t="shared" si="129"/>
        <v>-1.9952944866385991E-4</v>
      </c>
      <c r="F2809">
        <f t="shared" si="130"/>
        <v>7.0086407495506542E-4</v>
      </c>
      <c r="G2809">
        <f t="shared" si="131"/>
        <v>1.1133775807681268E-4</v>
      </c>
      <c r="I2809" s="1"/>
      <c r="AB2809" s="1">
        <v>42355</v>
      </c>
      <c r="AC2809">
        <v>0.86363304118119411</v>
      </c>
      <c r="AD2809">
        <v>0.61445715751904739</v>
      </c>
      <c r="AE2809">
        <v>0.57671031624003222</v>
      </c>
      <c r="AF2809">
        <v>1.2062024175716164</v>
      </c>
    </row>
    <row r="2810" spans="1:32" x14ac:dyDescent="0.4">
      <c r="A2810" s="1">
        <v>42359</v>
      </c>
      <c r="B2810">
        <v>4.9093170993759401</v>
      </c>
      <c r="C2810">
        <v>3.74159660652635</v>
      </c>
      <c r="D2810">
        <v>3.71898405802835</v>
      </c>
      <c r="E2810">
        <f t="shared" si="129"/>
        <v>1.4110715093549109E-2</v>
      </c>
      <c r="F2810">
        <f t="shared" si="130"/>
        <v>1.3213446670018447E-2</v>
      </c>
      <c r="G2810">
        <f t="shared" si="131"/>
        <v>1.2533417496018773E-2</v>
      </c>
      <c r="I2810" s="1"/>
      <c r="AB2810" s="1">
        <v>42356</v>
      </c>
      <c r="AC2810">
        <v>0.86822525518995741</v>
      </c>
      <c r="AD2810">
        <v>0.61994976505142962</v>
      </c>
      <c r="AE2810">
        <v>0.5816133974555362</v>
      </c>
      <c r="AF2810">
        <v>1.2018027634629278</v>
      </c>
    </row>
    <row r="2811" spans="1:32" x14ac:dyDescent="0.4">
      <c r="A2811" s="1">
        <v>42360</v>
      </c>
      <c r="B2811">
        <v>4.9263413311204198</v>
      </c>
      <c r="C2811">
        <v>3.7554378553441299</v>
      </c>
      <c r="D2811">
        <v>3.7339605669161098</v>
      </c>
      <c r="E2811">
        <f t="shared" si="129"/>
        <v>3.4677392802033857E-3</v>
      </c>
      <c r="F2811">
        <f t="shared" si="130"/>
        <v>3.6992894406726595E-3</v>
      </c>
      <c r="G2811">
        <f t="shared" si="131"/>
        <v>4.0270430456481598E-3</v>
      </c>
      <c r="I2811" s="1"/>
      <c r="AB2811" s="1">
        <v>42359</v>
      </c>
      <c r="AC2811">
        <v>0.87920839826704555</v>
      </c>
      <c r="AD2811">
        <v>0.6300356397049871</v>
      </c>
      <c r="AE2811">
        <v>0.591019242935094</v>
      </c>
      <c r="AF2811">
        <v>1.2127119142663865</v>
      </c>
    </row>
    <row r="2812" spans="1:32" x14ac:dyDescent="0.4">
      <c r="A2812" s="1">
        <v>42361</v>
      </c>
      <c r="B2812">
        <v>4.9948570048612897</v>
      </c>
      <c r="C2812">
        <v>3.8074689633285801</v>
      </c>
      <c r="D2812">
        <v>3.7831940969822</v>
      </c>
      <c r="E2812">
        <f t="shared" si="129"/>
        <v>1.3908024055914847E-2</v>
      </c>
      <c r="F2812">
        <f t="shared" si="130"/>
        <v>1.3854871253003997E-2</v>
      </c>
      <c r="G2812">
        <f t="shared" si="131"/>
        <v>1.3185337440976941E-2</v>
      </c>
      <c r="I2812" s="1"/>
      <c r="AB2812" s="1">
        <v>42360</v>
      </c>
      <c r="AC2812">
        <v>0.87562001677271661</v>
      </c>
      <c r="AD2812">
        <v>0.62667880837112744</v>
      </c>
      <c r="AE2812">
        <v>0.58799016520620984</v>
      </c>
      <c r="AF2812">
        <v>1.213830880923005</v>
      </c>
    </row>
    <row r="2813" spans="1:32" x14ac:dyDescent="0.4">
      <c r="A2813" s="1">
        <v>42362</v>
      </c>
      <c r="B2813">
        <v>4.9787762734069299</v>
      </c>
      <c r="C2813">
        <v>3.80144097571337</v>
      </c>
      <c r="D2813">
        <v>3.77587072716614</v>
      </c>
      <c r="E2813">
        <f t="shared" si="129"/>
        <v>-3.2194578220575698E-3</v>
      </c>
      <c r="F2813">
        <f t="shared" si="130"/>
        <v>-1.5832007229128475E-3</v>
      </c>
      <c r="G2813">
        <f t="shared" si="131"/>
        <v>-1.935763703454052E-3</v>
      </c>
      <c r="I2813" s="1"/>
      <c r="AB2813" s="1">
        <v>42361</v>
      </c>
      <c r="AC2813">
        <v>0.88525070662625249</v>
      </c>
      <c r="AD2813">
        <v>0.63625634542175247</v>
      </c>
      <c r="AE2813">
        <v>0.59689816844480781</v>
      </c>
      <c r="AF2813">
        <v>1.2220705843165134</v>
      </c>
    </row>
    <row r="2814" spans="1:32" x14ac:dyDescent="0.4">
      <c r="A2814" s="1">
        <v>42366</v>
      </c>
      <c r="B2814">
        <v>4.9431982537826498</v>
      </c>
      <c r="C2814">
        <v>3.77067457748378</v>
      </c>
      <c r="D2814">
        <v>3.7438683580579801</v>
      </c>
      <c r="E2814">
        <f t="shared" si="129"/>
        <v>-7.1459366058106433E-3</v>
      </c>
      <c r="F2814">
        <f t="shared" si="130"/>
        <v>-8.0933515543579748E-3</v>
      </c>
      <c r="G2814">
        <f t="shared" si="131"/>
        <v>-8.4754938451450101E-3</v>
      </c>
      <c r="I2814" s="1"/>
      <c r="AB2814" s="1">
        <v>42362</v>
      </c>
      <c r="AC2814">
        <v>0.88689881056138464</v>
      </c>
      <c r="AD2814">
        <v>0.63954070645602934</v>
      </c>
      <c r="AE2814">
        <v>0.59982996649854348</v>
      </c>
      <c r="AF2814">
        <v>1.2197412853251073</v>
      </c>
    </row>
    <row r="2815" spans="1:32" x14ac:dyDescent="0.4">
      <c r="A2815" s="1">
        <v>42367</v>
      </c>
      <c r="B2815">
        <v>4.8511399312952204</v>
      </c>
      <c r="C2815">
        <v>3.6946055159768498</v>
      </c>
      <c r="D2815">
        <v>3.6706118479046799</v>
      </c>
      <c r="E2815">
        <f t="shared" si="129"/>
        <v>-1.8623230904603938E-2</v>
      </c>
      <c r="F2815">
        <f t="shared" si="130"/>
        <v>-2.0173860126028731E-2</v>
      </c>
      <c r="G2815">
        <f t="shared" si="131"/>
        <v>-1.9567063568255327E-2</v>
      </c>
      <c r="I2815" s="1"/>
      <c r="AB2815" s="1">
        <v>42366</v>
      </c>
      <c r="AC2815">
        <v>0.89418241783524632</v>
      </c>
      <c r="AD2815">
        <v>0.64587689878134369</v>
      </c>
      <c r="AE2815">
        <v>0.60578401653307079</v>
      </c>
      <c r="AF2815">
        <v>1.2194586526908346</v>
      </c>
    </row>
    <row r="2816" spans="1:32" x14ac:dyDescent="0.4">
      <c r="A2816" s="1">
        <v>42368</v>
      </c>
      <c r="B2816">
        <v>4.7552807787648996</v>
      </c>
      <c r="C2816">
        <v>3.6246352631792802</v>
      </c>
      <c r="D2816">
        <v>3.60608727999074</v>
      </c>
      <c r="E2816">
        <f t="shared" si="129"/>
        <v>-1.9760129348552313E-2</v>
      </c>
      <c r="F2816">
        <f t="shared" si="130"/>
        <v>-1.8938490860524126E-2</v>
      </c>
      <c r="G2816">
        <f t="shared" si="131"/>
        <v>-1.7578695483907669E-2</v>
      </c>
      <c r="I2816" s="1"/>
      <c r="AB2816" s="1">
        <v>42367</v>
      </c>
      <c r="AC2816">
        <v>0.87791660452442222</v>
      </c>
      <c r="AD2816">
        <v>0.62806045624909479</v>
      </c>
      <c r="AE2816">
        <v>0.58857437055859529</v>
      </c>
      <c r="AF2816">
        <v>1.2184141839215785</v>
      </c>
    </row>
    <row r="2817" spans="1:32" x14ac:dyDescent="0.4">
      <c r="A2817" s="1">
        <v>42373</v>
      </c>
      <c r="B2817">
        <v>4.6585960373460802</v>
      </c>
      <c r="C2817">
        <v>3.5466450962318601</v>
      </c>
      <c r="D2817">
        <v>3.5238169786023499</v>
      </c>
      <c r="E2817">
        <f t="shared" si="129"/>
        <v>-2.0332078360245975E-2</v>
      </c>
      <c r="F2817">
        <f t="shared" si="130"/>
        <v>-2.1516693759419114E-2</v>
      </c>
      <c r="G2817">
        <f t="shared" si="131"/>
        <v>-2.2814284569563026E-2</v>
      </c>
      <c r="I2817" s="1"/>
      <c r="AB2817" s="1">
        <v>42368</v>
      </c>
      <c r="AC2817">
        <v>0.86163877349275908</v>
      </c>
      <c r="AD2817">
        <v>0.61260426370545984</v>
      </c>
      <c r="AE2817">
        <v>0.5744779733915768</v>
      </c>
      <c r="AF2817">
        <v>1.2039204015743292</v>
      </c>
    </row>
    <row r="2818" spans="1:32" x14ac:dyDescent="0.4">
      <c r="A2818" s="1">
        <v>42374</v>
      </c>
      <c r="B2818">
        <v>4.68297502965404</v>
      </c>
      <c r="C2818">
        <v>3.5683063244938</v>
      </c>
      <c r="D2818">
        <v>3.5446073326644201</v>
      </c>
      <c r="E2818">
        <f t="shared" si="129"/>
        <v>5.2331200457227389E-3</v>
      </c>
      <c r="F2818">
        <f t="shared" si="130"/>
        <v>6.107526316899925E-3</v>
      </c>
      <c r="G2818">
        <f t="shared" si="131"/>
        <v>5.8999528602976525E-3</v>
      </c>
      <c r="I2818" s="1"/>
      <c r="AB2818" s="1">
        <v>42373</v>
      </c>
      <c r="AC2818">
        <v>0.86522715440533116</v>
      </c>
      <c r="AD2818">
        <v>0.61500802921885878</v>
      </c>
      <c r="AE2818">
        <v>0.57558414809483183</v>
      </c>
      <c r="AF2818">
        <v>1.2101018605169405</v>
      </c>
    </row>
    <row r="2819" spans="1:32" x14ac:dyDescent="0.4">
      <c r="A2819" s="1">
        <v>42375</v>
      </c>
      <c r="B2819">
        <v>4.6491367158379804</v>
      </c>
      <c r="C2819">
        <v>3.5410972040270998</v>
      </c>
      <c r="D2819">
        <v>3.51358763556137</v>
      </c>
      <c r="E2819">
        <f t="shared" si="129"/>
        <v>-7.2258155556638171E-3</v>
      </c>
      <c r="F2819">
        <f t="shared" si="130"/>
        <v>-7.6252199201424231E-3</v>
      </c>
      <c r="G2819">
        <f t="shared" si="131"/>
        <v>-8.7512365099502443E-3</v>
      </c>
      <c r="I2819" s="1"/>
      <c r="AB2819" s="1">
        <v>42374</v>
      </c>
      <c r="AC2819">
        <v>0.86406723008332609</v>
      </c>
      <c r="AD2819">
        <v>0.61472251116803089</v>
      </c>
      <c r="AE2819">
        <v>0.57509105658740167</v>
      </c>
      <c r="AF2819">
        <v>1.2088094629656811</v>
      </c>
    </row>
    <row r="2820" spans="1:32" x14ac:dyDescent="0.4">
      <c r="A2820" s="1">
        <v>42376</v>
      </c>
      <c r="B2820">
        <v>4.5808262256155903</v>
      </c>
      <c r="C2820">
        <v>3.4932223824086499</v>
      </c>
      <c r="D2820">
        <v>3.4667366869306901</v>
      </c>
      <c r="E2820">
        <f t="shared" si="129"/>
        <v>-1.4693155826044024E-2</v>
      </c>
      <c r="F2820">
        <f t="shared" si="130"/>
        <v>-1.3519770528751529E-2</v>
      </c>
      <c r="G2820">
        <f t="shared" si="131"/>
        <v>-1.3334219461753727E-2</v>
      </c>
      <c r="I2820" s="1"/>
      <c r="AB2820" s="1">
        <v>42375</v>
      </c>
      <c r="AC2820">
        <v>0.86332089616913099</v>
      </c>
      <c r="AD2820">
        <v>0.61357677288935719</v>
      </c>
      <c r="AE2820">
        <v>0.57281930171892015</v>
      </c>
      <c r="AF2820">
        <v>1.210953326173887</v>
      </c>
    </row>
    <row r="2821" spans="1:32" x14ac:dyDescent="0.4">
      <c r="A2821" s="1">
        <v>42377</v>
      </c>
      <c r="B2821">
        <v>4.5807179850324502</v>
      </c>
      <c r="C2821">
        <v>3.4937457192312502</v>
      </c>
      <c r="D2821">
        <v>3.46856906691024</v>
      </c>
      <c r="E2821">
        <f t="shared" ref="E2821:E2884" si="132">B2821/B2820-1</f>
        <v>-2.3629052448015386E-5</v>
      </c>
      <c r="F2821">
        <f t="shared" ref="F2821:F2884" si="133">C2821/C2820-1</f>
        <v>1.4981491737708907E-4</v>
      </c>
      <c r="G2821">
        <f t="shared" ref="G2821:G2884" si="134">D2821/D2820-1</f>
        <v>5.2856047200178224E-4</v>
      </c>
      <c r="I2821" s="1"/>
      <c r="AB2821" s="1">
        <v>42376</v>
      </c>
      <c r="AC2821">
        <v>0.86000881451188482</v>
      </c>
      <c r="AD2821">
        <v>0.61143807652940352</v>
      </c>
      <c r="AE2821">
        <v>0.57086615642596428</v>
      </c>
      <c r="AF2821">
        <v>1.2057749712177583</v>
      </c>
    </row>
    <row r="2822" spans="1:32" x14ac:dyDescent="0.4">
      <c r="A2822" s="1">
        <v>42380</v>
      </c>
      <c r="B2822">
        <v>4.53918438757358</v>
      </c>
      <c r="C2822">
        <v>3.4707106784700099</v>
      </c>
      <c r="D2822">
        <v>3.4438075681391198</v>
      </c>
      <c r="E2822">
        <f t="shared" si="132"/>
        <v>-9.0670496622105023E-3</v>
      </c>
      <c r="F2822">
        <f t="shared" si="133"/>
        <v>-6.5932218920353725E-3</v>
      </c>
      <c r="G2822">
        <f t="shared" si="134"/>
        <v>-7.1388224635173803E-3</v>
      </c>
      <c r="I2822" s="1"/>
      <c r="AB2822" s="1">
        <v>42377</v>
      </c>
      <c r="AC2822">
        <v>0.85243980538786357</v>
      </c>
      <c r="AD2822">
        <v>0.60404251137520737</v>
      </c>
      <c r="AE2822">
        <v>0.56384933682639282</v>
      </c>
      <c r="AF2822">
        <v>1.2014103001617507</v>
      </c>
    </row>
    <row r="2823" spans="1:32" x14ac:dyDescent="0.4">
      <c r="A2823" s="1">
        <v>42381</v>
      </c>
      <c r="B2823">
        <v>4.4968650743053704</v>
      </c>
      <c r="C2823">
        <v>3.43446339134747</v>
      </c>
      <c r="D2823">
        <v>3.4088531716888801</v>
      </c>
      <c r="E2823">
        <f t="shared" si="132"/>
        <v>-9.3231095401329345E-3</v>
      </c>
      <c r="F2823">
        <f t="shared" si="133"/>
        <v>-1.0443765119171111E-2</v>
      </c>
      <c r="G2823">
        <f t="shared" si="134"/>
        <v>-1.0149927299546335E-2</v>
      </c>
      <c r="I2823" s="1"/>
      <c r="AB2823" s="1">
        <v>42380</v>
      </c>
      <c r="AC2823">
        <v>0.85556892142233221</v>
      </c>
      <c r="AD2823">
        <v>0.60964545517985114</v>
      </c>
      <c r="AE2823">
        <v>0.56890668005955458</v>
      </c>
      <c r="AF2823">
        <v>1.2005184262580948</v>
      </c>
    </row>
    <row r="2824" spans="1:32" x14ac:dyDescent="0.4">
      <c r="A2824" s="1">
        <v>42382</v>
      </c>
      <c r="B2824">
        <v>4.5909043992077603</v>
      </c>
      <c r="C2824">
        <v>3.5017250833803502</v>
      </c>
      <c r="D2824">
        <v>3.4721832576803</v>
      </c>
      <c r="E2824">
        <f t="shared" si="132"/>
        <v>2.0912196240825853E-2</v>
      </c>
      <c r="F2824">
        <f t="shared" si="133"/>
        <v>1.9584338037299753E-2</v>
      </c>
      <c r="G2824">
        <f t="shared" si="134"/>
        <v>1.8578120793640407E-2</v>
      </c>
      <c r="I2824" s="1"/>
      <c r="AB2824" s="1">
        <v>42381</v>
      </c>
      <c r="AC2824">
        <v>0.84745882578853726</v>
      </c>
      <c r="AD2824">
        <v>0.60041470396701802</v>
      </c>
      <c r="AE2824">
        <v>0.55996976666634624</v>
      </c>
      <c r="AF2824">
        <v>1.1910108703473916</v>
      </c>
    </row>
    <row r="2825" spans="1:32" x14ac:dyDescent="0.4">
      <c r="A2825" s="1">
        <v>42383</v>
      </c>
      <c r="B2825">
        <v>4.5284212750910102</v>
      </c>
      <c r="C2825">
        <v>3.4610397602126599</v>
      </c>
      <c r="D2825">
        <v>3.4324012576702501</v>
      </c>
      <c r="E2825">
        <f t="shared" si="132"/>
        <v>-1.3610199360181152E-2</v>
      </c>
      <c r="F2825">
        <f t="shared" si="133"/>
        <v>-1.1618651435770344E-2</v>
      </c>
      <c r="G2825">
        <f t="shared" si="134"/>
        <v>-1.1457344574787087E-2</v>
      </c>
      <c r="I2825" s="1"/>
      <c r="AB2825" s="1">
        <v>42382</v>
      </c>
      <c r="AC2825">
        <v>0.8554887839031432</v>
      </c>
      <c r="AD2825">
        <v>0.60711680387809785</v>
      </c>
      <c r="AE2825">
        <v>0.56566564933376673</v>
      </c>
      <c r="AF2825">
        <v>1.1941432673431964</v>
      </c>
    </row>
    <row r="2826" spans="1:32" x14ac:dyDescent="0.4">
      <c r="A2826" s="1">
        <v>42384</v>
      </c>
      <c r="B2826">
        <v>4.4499081462575996</v>
      </c>
      <c r="C2826">
        <v>3.4094643677271601</v>
      </c>
      <c r="D2826">
        <v>3.3830911903174599</v>
      </c>
      <c r="E2826">
        <f t="shared" si="132"/>
        <v>-1.733785883952077E-2</v>
      </c>
      <c r="F2826">
        <f t="shared" si="133"/>
        <v>-1.4901704706891561E-2</v>
      </c>
      <c r="G2826">
        <f t="shared" si="134"/>
        <v>-1.4366055612699435E-2</v>
      </c>
      <c r="I2826" s="1"/>
      <c r="AB2826" s="1">
        <v>42383</v>
      </c>
      <c r="AC2826">
        <v>0.85104268183655585</v>
      </c>
      <c r="AD2826">
        <v>0.60466224973592131</v>
      </c>
      <c r="AE2826">
        <v>0.56337240205257344</v>
      </c>
      <c r="AF2826">
        <v>1.1969152030101642</v>
      </c>
    </row>
    <row r="2827" spans="1:32" x14ac:dyDescent="0.4">
      <c r="A2827" s="1">
        <v>42387</v>
      </c>
      <c r="B2827">
        <v>4.4641677286910202</v>
      </c>
      <c r="C2827">
        <v>3.4222868498763401</v>
      </c>
      <c r="D2827">
        <v>3.3940935146913902</v>
      </c>
      <c r="E2827">
        <f t="shared" si="132"/>
        <v>3.2044666911636988E-3</v>
      </c>
      <c r="F2827">
        <f t="shared" si="133"/>
        <v>3.7608494373935208E-3</v>
      </c>
      <c r="G2827">
        <f t="shared" si="134"/>
        <v>3.252151288566818E-3</v>
      </c>
      <c r="I2827" s="1"/>
      <c r="AB2827" s="1">
        <v>42384</v>
      </c>
      <c r="AC2827">
        <v>0.84494174926551124</v>
      </c>
      <c r="AD2827">
        <v>0.60099747129750591</v>
      </c>
      <c r="AE2827">
        <v>0.56024327270835017</v>
      </c>
      <c r="AF2827">
        <v>1.1990678330935807</v>
      </c>
    </row>
    <row r="2828" spans="1:32" x14ac:dyDescent="0.4">
      <c r="A2828" s="1">
        <v>42388</v>
      </c>
      <c r="B2828">
        <v>4.4296587731908099</v>
      </c>
      <c r="C2828">
        <v>3.40220258603998</v>
      </c>
      <c r="D2828">
        <v>3.3828335462855899</v>
      </c>
      <c r="E2828">
        <f t="shared" si="132"/>
        <v>-7.7302103320228133E-3</v>
      </c>
      <c r="F2828">
        <f t="shared" si="133"/>
        <v>-5.8686675656910436E-3</v>
      </c>
      <c r="G2828">
        <f t="shared" si="134"/>
        <v>-3.3175186119832611E-3</v>
      </c>
      <c r="I2828" s="1"/>
      <c r="AB2828" s="1">
        <v>42387</v>
      </c>
      <c r="AC2828">
        <v>0.84897670813256443</v>
      </c>
      <c r="AD2828">
        <v>0.60558881291078892</v>
      </c>
      <c r="AE2828">
        <v>0.56432591617280647</v>
      </c>
      <c r="AF2828">
        <v>1.1998055012652884</v>
      </c>
    </row>
    <row r="2829" spans="1:32" x14ac:dyDescent="0.4">
      <c r="A2829" s="1">
        <v>42389</v>
      </c>
      <c r="B2829">
        <v>4.2824133438337499</v>
      </c>
      <c r="C2829">
        <v>3.2910712772289101</v>
      </c>
      <c r="D2829">
        <v>3.2732157909903399</v>
      </c>
      <c r="E2829">
        <f t="shared" si="132"/>
        <v>-3.324080632310078E-2</v>
      </c>
      <c r="F2829">
        <f t="shared" si="133"/>
        <v>-3.2664518352630512E-2</v>
      </c>
      <c r="G2829">
        <f t="shared" si="134"/>
        <v>-3.2404123287594899E-2</v>
      </c>
      <c r="I2829" s="1"/>
      <c r="AB2829" s="1">
        <v>42388</v>
      </c>
      <c r="AC2829">
        <v>0.83472827740594857</v>
      </c>
      <c r="AD2829">
        <v>0.59320192495050483</v>
      </c>
      <c r="AE2829">
        <v>0.55449017716623017</v>
      </c>
      <c r="AF2829">
        <v>1.1789047842741431</v>
      </c>
    </row>
    <row r="2830" spans="1:32" x14ac:dyDescent="0.4">
      <c r="A2830" s="1">
        <v>42390</v>
      </c>
      <c r="B2830">
        <v>4.2947072805305799</v>
      </c>
      <c r="C2830">
        <v>3.2964658383344401</v>
      </c>
      <c r="D2830">
        <v>3.2770936505213499</v>
      </c>
      <c r="E2830">
        <f t="shared" si="132"/>
        <v>2.8707963733889397E-3</v>
      </c>
      <c r="F2830">
        <f t="shared" si="133"/>
        <v>1.6391504926847045E-3</v>
      </c>
      <c r="G2830">
        <f t="shared" si="134"/>
        <v>1.1847246801399702E-3</v>
      </c>
      <c r="I2830" s="1"/>
      <c r="AB2830" s="1">
        <v>42389</v>
      </c>
      <c r="AC2830">
        <v>0.82556605244585202</v>
      </c>
      <c r="AD2830">
        <v>0.58461598796087855</v>
      </c>
      <c r="AE2830">
        <v>0.5461646352416395</v>
      </c>
      <c r="AF2830">
        <v>1.1702218497664214</v>
      </c>
    </row>
    <row r="2831" spans="1:32" x14ac:dyDescent="0.4">
      <c r="A2831" s="1">
        <v>42391</v>
      </c>
      <c r="B2831">
        <v>4.4155735253824</v>
      </c>
      <c r="C2831">
        <v>3.3867613602812798</v>
      </c>
      <c r="D2831">
        <v>3.36786858987282</v>
      </c>
      <c r="E2831">
        <f t="shared" si="132"/>
        <v>2.8143069354167549E-2</v>
      </c>
      <c r="F2831">
        <f t="shared" si="133"/>
        <v>2.7391614648875739E-2</v>
      </c>
      <c r="G2831">
        <f t="shared" si="134"/>
        <v>2.7699830713421525E-2</v>
      </c>
      <c r="I2831" s="1"/>
      <c r="AB2831" s="1">
        <v>42390</v>
      </c>
      <c r="AC2831">
        <v>0.83168793993886336</v>
      </c>
      <c r="AD2831">
        <v>0.58950622957318566</v>
      </c>
      <c r="AE2831">
        <v>0.55060045104140187</v>
      </c>
      <c r="AF2831">
        <v>1.1790156533929239</v>
      </c>
    </row>
    <row r="2832" spans="1:32" x14ac:dyDescent="0.4">
      <c r="A2832" s="1">
        <v>42394</v>
      </c>
      <c r="B2832">
        <v>4.4847757137722599</v>
      </c>
      <c r="C2832">
        <v>3.4390418056020202</v>
      </c>
      <c r="D2832">
        <v>3.4158256141501702</v>
      </c>
      <c r="E2832">
        <f t="shared" si="132"/>
        <v>1.5672298964576115E-2</v>
      </c>
      <c r="F2832">
        <f t="shared" si="133"/>
        <v>1.5436707745005718E-2</v>
      </c>
      <c r="G2832">
        <f t="shared" si="134"/>
        <v>1.4239577049281804E-2</v>
      </c>
      <c r="I2832" s="1"/>
      <c r="AB2832" s="1">
        <v>42391</v>
      </c>
      <c r="AC2832">
        <v>0.83757999280583195</v>
      </c>
      <c r="AD2832">
        <v>0.59464682773486244</v>
      </c>
      <c r="AE2832">
        <v>0.55604926526762444</v>
      </c>
      <c r="AF2832">
        <v>1.1806368203258526</v>
      </c>
    </row>
    <row r="2833" spans="1:32" x14ac:dyDescent="0.4">
      <c r="A2833" s="1">
        <v>42395</v>
      </c>
      <c r="B2833">
        <v>4.4519007764224803</v>
      </c>
      <c r="C2833">
        <v>3.4153764245116802</v>
      </c>
      <c r="D2833">
        <v>3.3894670814085899</v>
      </c>
      <c r="E2833">
        <f t="shared" si="132"/>
        <v>-7.3303414591781024E-3</v>
      </c>
      <c r="F2833">
        <f t="shared" si="133"/>
        <v>-6.8813880226143986E-3</v>
      </c>
      <c r="G2833">
        <f t="shared" si="134"/>
        <v>-7.7165920392391341E-3</v>
      </c>
      <c r="I2833" s="1"/>
      <c r="AB2833" s="1">
        <v>42394</v>
      </c>
      <c r="AC2833">
        <v>0.8470457267981627</v>
      </c>
      <c r="AD2833">
        <v>0.60387697050762279</v>
      </c>
      <c r="AE2833">
        <v>0.56408227734466088</v>
      </c>
      <c r="AF2833">
        <v>1.1918344557533926</v>
      </c>
    </row>
    <row r="2834" spans="1:32" x14ac:dyDescent="0.4">
      <c r="A2834" s="1">
        <v>42396</v>
      </c>
      <c r="B2834">
        <v>4.53930891870829</v>
      </c>
      <c r="C2834">
        <v>3.4824588968266998</v>
      </c>
      <c r="D2834">
        <v>3.4586694170001899</v>
      </c>
      <c r="E2834">
        <f t="shared" si="132"/>
        <v>1.9633892729309821E-2</v>
      </c>
      <c r="F2834">
        <f t="shared" si="133"/>
        <v>1.9641311520914195E-2</v>
      </c>
      <c r="G2834">
        <f t="shared" si="134"/>
        <v>2.0416877913102871E-2</v>
      </c>
      <c r="I2834" s="1"/>
      <c r="AB2834" s="1">
        <v>42395</v>
      </c>
      <c r="AC2834">
        <v>0.8528338423999291</v>
      </c>
      <c r="AD2834">
        <v>0.61011403954595289</v>
      </c>
      <c r="AE2834">
        <v>0.56948414236636624</v>
      </c>
      <c r="AF2834">
        <v>1.1916074171556366</v>
      </c>
    </row>
    <row r="2835" spans="1:32" x14ac:dyDescent="0.4">
      <c r="A2835" s="1">
        <v>42397</v>
      </c>
      <c r="B2835">
        <v>4.5920848906118303</v>
      </c>
      <c r="C2835">
        <v>3.5140230102638101</v>
      </c>
      <c r="D2835">
        <v>3.4831976468563801</v>
      </c>
      <c r="E2835">
        <f t="shared" si="132"/>
        <v>1.1626433196918917E-2</v>
      </c>
      <c r="F2835">
        <f t="shared" si="133"/>
        <v>9.063743283767689E-3</v>
      </c>
      <c r="G2835">
        <f t="shared" si="134"/>
        <v>7.0918110113755706E-3</v>
      </c>
      <c r="I2835" s="1"/>
      <c r="AB2835" s="1">
        <v>42396</v>
      </c>
      <c r="AC2835">
        <v>0.85587369489859499</v>
      </c>
      <c r="AD2835">
        <v>0.61316131083622316</v>
      </c>
      <c r="AE2835">
        <v>0.57330698004882519</v>
      </c>
      <c r="AF2835">
        <v>1.1930788911736545</v>
      </c>
    </row>
    <row r="2836" spans="1:32" x14ac:dyDescent="0.4">
      <c r="A2836" s="1">
        <v>42398</v>
      </c>
      <c r="B2836">
        <v>4.6484991074143203</v>
      </c>
      <c r="C2836">
        <v>3.5559064227391199</v>
      </c>
      <c r="D2836">
        <v>3.5232628251743399</v>
      </c>
      <c r="E2836">
        <f t="shared" si="132"/>
        <v>1.2285098848635156E-2</v>
      </c>
      <c r="F2836">
        <f t="shared" si="133"/>
        <v>1.1918935178562018E-2</v>
      </c>
      <c r="G2836">
        <f t="shared" si="134"/>
        <v>1.150241312149447E-2</v>
      </c>
      <c r="I2836" s="1"/>
      <c r="AB2836" s="1">
        <v>42397</v>
      </c>
      <c r="AC2836">
        <v>0.8651187633570312</v>
      </c>
      <c r="AD2836">
        <v>0.61984368938150813</v>
      </c>
      <c r="AE2836">
        <v>0.57801742632171804</v>
      </c>
      <c r="AF2836">
        <v>1.2013126351776946</v>
      </c>
    </row>
    <row r="2837" spans="1:32" x14ac:dyDescent="0.4">
      <c r="A2837" s="1">
        <v>42401</v>
      </c>
      <c r="B2837">
        <v>4.6376848723480499</v>
      </c>
      <c r="C2837">
        <v>3.5474229224546101</v>
      </c>
      <c r="D2837">
        <v>3.51749867591864</v>
      </c>
      <c r="E2837">
        <f t="shared" si="132"/>
        <v>-2.3263928456007665E-3</v>
      </c>
      <c r="F2837">
        <f t="shared" si="133"/>
        <v>-2.3857490259754366E-3</v>
      </c>
      <c r="G2837">
        <f t="shared" si="134"/>
        <v>-1.6360259060193005E-3</v>
      </c>
      <c r="I2837" s="1"/>
      <c r="AB2837" s="1">
        <v>42398</v>
      </c>
      <c r="AC2837">
        <v>0.87485537617914488</v>
      </c>
      <c r="AD2837">
        <v>0.62921413853354868</v>
      </c>
      <c r="AE2837">
        <v>0.58697135341669104</v>
      </c>
      <c r="AF2837">
        <v>1.2104482469723135</v>
      </c>
    </row>
    <row r="2838" spans="1:32" x14ac:dyDescent="0.4">
      <c r="A2838" s="1">
        <v>42402</v>
      </c>
      <c r="B2838">
        <v>4.6163302297845501</v>
      </c>
      <c r="C2838">
        <v>3.5285294091480699</v>
      </c>
      <c r="D2838">
        <v>3.4986293273074698</v>
      </c>
      <c r="E2838">
        <f t="shared" si="132"/>
        <v>-4.6045911163188347E-3</v>
      </c>
      <c r="F2838">
        <f t="shared" si="133"/>
        <v>-5.3259827541135563E-3</v>
      </c>
      <c r="G2838">
        <f t="shared" si="134"/>
        <v>-5.3644223778541722E-3</v>
      </c>
      <c r="I2838" s="1"/>
      <c r="AB2838" s="1">
        <v>42401</v>
      </c>
      <c r="AC2838">
        <v>0.86576465761187249</v>
      </c>
      <c r="AD2838">
        <v>0.62006406378590162</v>
      </c>
      <c r="AE2838">
        <v>0.57857100178900012</v>
      </c>
      <c r="AF2838">
        <v>1.2024631505923193</v>
      </c>
    </row>
    <row r="2839" spans="1:32" x14ac:dyDescent="0.4">
      <c r="A2839" s="1">
        <v>42403</v>
      </c>
      <c r="B2839">
        <v>4.5231101636912703</v>
      </c>
      <c r="C2839">
        <v>3.4594821388309498</v>
      </c>
      <c r="D2839">
        <v>3.4322846980753599</v>
      </c>
      <c r="E2839">
        <f t="shared" si="132"/>
        <v>-2.0193543670646519E-2</v>
      </c>
      <c r="F2839">
        <f t="shared" si="133"/>
        <v>-1.9568285342360436E-2</v>
      </c>
      <c r="G2839">
        <f t="shared" si="134"/>
        <v>-1.8963034670257173E-2</v>
      </c>
      <c r="I2839" s="1"/>
      <c r="AB2839" s="1">
        <v>42402</v>
      </c>
      <c r="AC2839">
        <v>0.87215848306593069</v>
      </c>
      <c r="AD2839">
        <v>0.6257364976021651</v>
      </c>
      <c r="AE2839">
        <v>0.58420499598152298</v>
      </c>
      <c r="AF2839">
        <v>1.205009832936984</v>
      </c>
    </row>
    <row r="2840" spans="1:32" x14ac:dyDescent="0.4">
      <c r="A2840" s="1">
        <v>42404</v>
      </c>
      <c r="B2840">
        <v>4.6373898324314196</v>
      </c>
      <c r="C2840">
        <v>3.5490233676818499</v>
      </c>
      <c r="D2840">
        <v>3.5178231230986001</v>
      </c>
      <c r="E2840">
        <f t="shared" si="132"/>
        <v>2.5265727476088351E-2</v>
      </c>
      <c r="F2840">
        <f t="shared" si="133"/>
        <v>2.5882841783122723E-2</v>
      </c>
      <c r="G2840">
        <f t="shared" si="134"/>
        <v>2.492171615927008E-2</v>
      </c>
      <c r="I2840" s="1"/>
      <c r="AB2840" s="1">
        <v>42403</v>
      </c>
      <c r="AC2840">
        <v>0.861181728663999</v>
      </c>
      <c r="AD2840">
        <v>0.61538500152851949</v>
      </c>
      <c r="AE2840">
        <v>0.57445875057998064</v>
      </c>
      <c r="AF2840">
        <v>1.197328121931359</v>
      </c>
    </row>
    <row r="2841" spans="1:32" x14ac:dyDescent="0.4">
      <c r="A2841" s="1">
        <v>42405</v>
      </c>
      <c r="B2841">
        <v>4.7345327097928198</v>
      </c>
      <c r="C2841">
        <v>3.6261633341017498</v>
      </c>
      <c r="D2841">
        <v>3.5914114764432399</v>
      </c>
      <c r="E2841">
        <f t="shared" si="132"/>
        <v>2.0947748813790579E-2</v>
      </c>
      <c r="F2841">
        <f t="shared" si="133"/>
        <v>2.1735547622016904E-2</v>
      </c>
      <c r="G2841">
        <f t="shared" si="134"/>
        <v>2.0918718983182094E-2</v>
      </c>
      <c r="I2841" s="1"/>
      <c r="AB2841" s="1">
        <v>42404</v>
      </c>
      <c r="AC2841">
        <v>0.86923996170850237</v>
      </c>
      <c r="AD2841">
        <v>0.62406034888005724</v>
      </c>
      <c r="AE2841">
        <v>0.58217297230766574</v>
      </c>
      <c r="AF2841">
        <v>1.2067921396295798</v>
      </c>
    </row>
    <row r="2842" spans="1:32" x14ac:dyDescent="0.4">
      <c r="A2842" s="1">
        <v>42411</v>
      </c>
      <c r="B2842">
        <v>4.6060627092932496</v>
      </c>
      <c r="C2842">
        <v>3.5321373759571801</v>
      </c>
      <c r="D2842">
        <v>3.4976461061175002</v>
      </c>
      <c r="E2842">
        <f t="shared" si="132"/>
        <v>-2.7134673762807759E-2</v>
      </c>
      <c r="F2842">
        <f t="shared" si="133"/>
        <v>-2.5929873941506032E-2</v>
      </c>
      <c r="G2842">
        <f t="shared" si="134"/>
        <v>-2.6108222614079413E-2</v>
      </c>
      <c r="I2842" s="1"/>
      <c r="AB2842" s="1">
        <v>42405</v>
      </c>
      <c r="AC2842">
        <v>0.88851324399015608</v>
      </c>
      <c r="AD2842">
        <v>0.64412142996993726</v>
      </c>
      <c r="AE2842">
        <v>0.60141722475871096</v>
      </c>
      <c r="AF2842">
        <v>1.2254582377807137</v>
      </c>
    </row>
    <row r="2843" spans="1:32" x14ac:dyDescent="0.4">
      <c r="A2843" s="1">
        <v>42412</v>
      </c>
      <c r="B2843">
        <v>4.5882135655199603</v>
      </c>
      <c r="C2843">
        <v>3.5163964648064798</v>
      </c>
      <c r="D2843">
        <v>3.48290381835035</v>
      </c>
      <c r="E2843">
        <f t="shared" si="132"/>
        <v>-3.8751412865648538E-3</v>
      </c>
      <c r="F2843">
        <f t="shared" si="133"/>
        <v>-4.456483277758827E-3</v>
      </c>
      <c r="G2843">
        <f t="shared" si="134"/>
        <v>-4.2149169240893736E-3</v>
      </c>
      <c r="I2843" s="1"/>
      <c r="AB2843" s="1">
        <v>42411</v>
      </c>
      <c r="AC2843">
        <v>0.88966832590673117</v>
      </c>
      <c r="AD2843">
        <v>0.64648131170781409</v>
      </c>
      <c r="AE2843">
        <v>0.6035987578240144</v>
      </c>
      <c r="AF2843">
        <v>1.2326023161853656</v>
      </c>
    </row>
    <row r="2844" spans="1:32" x14ac:dyDescent="0.4">
      <c r="A2844" s="1">
        <v>42415</v>
      </c>
      <c r="B2844">
        <v>4.7681484538599799</v>
      </c>
      <c r="C2844">
        <v>3.6553343390916999</v>
      </c>
      <c r="D2844">
        <v>3.61705403046291</v>
      </c>
      <c r="E2844">
        <f t="shared" si="132"/>
        <v>3.921676394756668E-2</v>
      </c>
      <c r="F2844">
        <f t="shared" si="133"/>
        <v>3.9511436118130128E-2</v>
      </c>
      <c r="G2844">
        <f t="shared" si="134"/>
        <v>3.8516771954988815E-2</v>
      </c>
      <c r="I2844" s="1"/>
      <c r="AB2844" s="1">
        <v>42412</v>
      </c>
      <c r="AC2844">
        <v>0.89338030416141023</v>
      </c>
      <c r="AD2844">
        <v>0.64961194797129918</v>
      </c>
      <c r="AE2844">
        <v>0.60697096044116894</v>
      </c>
      <c r="AF2844">
        <v>1.2444004185526505</v>
      </c>
    </row>
    <row r="2845" spans="1:32" x14ac:dyDescent="0.4">
      <c r="A2845" s="1">
        <v>42416</v>
      </c>
      <c r="B2845">
        <v>4.8056505571757997</v>
      </c>
      <c r="C2845">
        <v>3.68796759805906</v>
      </c>
      <c r="D2845">
        <v>3.6499659216007201</v>
      </c>
      <c r="E2845">
        <f t="shared" si="132"/>
        <v>7.8651291331881534E-3</v>
      </c>
      <c r="F2845">
        <f t="shared" si="133"/>
        <v>8.927571581719862E-3</v>
      </c>
      <c r="G2845">
        <f t="shared" si="134"/>
        <v>9.0990875061929266E-3</v>
      </c>
      <c r="I2845" s="1"/>
      <c r="AB2845" s="1">
        <v>42415</v>
      </c>
      <c r="AC2845">
        <v>0.91739571687775634</v>
      </c>
      <c r="AD2845">
        <v>0.67392203285820873</v>
      </c>
      <c r="AE2845">
        <v>0.63028638116493718</v>
      </c>
      <c r="AF2845">
        <v>1.263045424788201</v>
      </c>
    </row>
    <row r="2846" spans="1:32" x14ac:dyDescent="0.4">
      <c r="A2846" s="1">
        <v>42417</v>
      </c>
      <c r="B2846">
        <v>4.8449930750675003</v>
      </c>
      <c r="C2846">
        <v>3.7150510082894499</v>
      </c>
      <c r="D2846">
        <v>3.67818339506591</v>
      </c>
      <c r="E2846">
        <f t="shared" si="132"/>
        <v>8.1867204915584413E-3</v>
      </c>
      <c r="F2846">
        <f t="shared" si="133"/>
        <v>7.3437223918788597E-3</v>
      </c>
      <c r="G2846">
        <f t="shared" si="134"/>
        <v>7.7308868277912168E-3</v>
      </c>
      <c r="I2846" s="1"/>
      <c r="AB2846" s="1">
        <v>42416</v>
      </c>
      <c r="AC2846">
        <v>0.91160060082705663</v>
      </c>
      <c r="AD2846">
        <v>0.66918935925604073</v>
      </c>
      <c r="AE2846">
        <v>0.62572522348724224</v>
      </c>
      <c r="AF2846">
        <v>1.2566414054212063</v>
      </c>
    </row>
    <row r="2847" spans="1:32" x14ac:dyDescent="0.4">
      <c r="A2847" s="1">
        <v>42418</v>
      </c>
      <c r="B2847">
        <v>4.8947653489903296</v>
      </c>
      <c r="C2847">
        <v>3.7527569870505801</v>
      </c>
      <c r="D2847">
        <v>3.71383281975102</v>
      </c>
      <c r="E2847">
        <f t="shared" si="132"/>
        <v>1.0272929837394251E-2</v>
      </c>
      <c r="F2847">
        <f t="shared" si="133"/>
        <v>1.014951845263945E-2</v>
      </c>
      <c r="G2847">
        <f t="shared" si="134"/>
        <v>9.6921281121904457E-3</v>
      </c>
      <c r="I2847" s="1"/>
      <c r="AB2847" s="1">
        <v>42417</v>
      </c>
      <c r="AC2847">
        <v>0.91797322318454466</v>
      </c>
      <c r="AD2847">
        <v>0.67471898351384918</v>
      </c>
      <c r="AE2847">
        <v>0.63164201218096305</v>
      </c>
      <c r="AF2847">
        <v>1.2627758603425727</v>
      </c>
    </row>
    <row r="2848" spans="1:32" x14ac:dyDescent="0.4">
      <c r="A2848" s="1">
        <v>42419</v>
      </c>
      <c r="B2848">
        <v>4.8756046354279698</v>
      </c>
      <c r="C2848">
        <v>3.7451513383297699</v>
      </c>
      <c r="D2848">
        <v>3.7072130246549899</v>
      </c>
      <c r="E2848">
        <f t="shared" si="132"/>
        <v>-3.9145315855257934E-3</v>
      </c>
      <c r="F2848">
        <f t="shared" si="133"/>
        <v>-2.0266829818862409E-3</v>
      </c>
      <c r="G2848">
        <f t="shared" si="134"/>
        <v>-1.7824698680092288E-3</v>
      </c>
      <c r="I2848" s="1"/>
      <c r="AB2848" s="1">
        <v>42418</v>
      </c>
      <c r="AC2848">
        <v>0.91617406541307445</v>
      </c>
      <c r="AD2848">
        <v>0.67279641435762416</v>
      </c>
      <c r="AE2848">
        <v>0.62926205268428903</v>
      </c>
      <c r="AF2848">
        <v>1.2596994321096096</v>
      </c>
    </row>
    <row r="2849" spans="1:32" x14ac:dyDescent="0.4">
      <c r="A2849" s="1">
        <v>42422</v>
      </c>
      <c r="B2849">
        <v>4.8574391929466598</v>
      </c>
      <c r="C2849">
        <v>3.72609026414966</v>
      </c>
      <c r="D2849">
        <v>3.6868445011355</v>
      </c>
      <c r="E2849">
        <f t="shared" si="132"/>
        <v>-3.7257825110168508E-3</v>
      </c>
      <c r="F2849">
        <f t="shared" si="133"/>
        <v>-5.0895337619681902E-3</v>
      </c>
      <c r="G2849">
        <f t="shared" si="134"/>
        <v>-5.4942954138400557E-3</v>
      </c>
      <c r="I2849" s="1"/>
      <c r="AB2849" s="1">
        <v>42419</v>
      </c>
      <c r="AC2849">
        <v>0.91000171666813834</v>
      </c>
      <c r="AD2849">
        <v>0.66851191421632761</v>
      </c>
      <c r="AE2849">
        <v>0.62522176565686949</v>
      </c>
      <c r="AF2849">
        <v>1.255941225283967</v>
      </c>
    </row>
    <row r="2850" spans="1:32" x14ac:dyDescent="0.4">
      <c r="A2850" s="1">
        <v>42423</v>
      </c>
      <c r="B2850">
        <v>4.8852691922545501</v>
      </c>
      <c r="C2850">
        <v>3.7520887732667898</v>
      </c>
      <c r="D2850">
        <v>3.71220031506591</v>
      </c>
      <c r="E2850">
        <f t="shared" si="132"/>
        <v>5.7293561900479961E-3</v>
      </c>
      <c r="F2850">
        <f t="shared" si="133"/>
        <v>6.9774233241939321E-3</v>
      </c>
      <c r="G2850">
        <f t="shared" si="134"/>
        <v>6.8773754690767408E-3</v>
      </c>
      <c r="I2850" s="1"/>
      <c r="AB2850" s="1">
        <v>42422</v>
      </c>
      <c r="AC2850">
        <v>0.90763607357141152</v>
      </c>
      <c r="AD2850">
        <v>0.66478251986864945</v>
      </c>
      <c r="AE2850">
        <v>0.62108760965731946</v>
      </c>
      <c r="AF2850">
        <v>1.2581578763838652</v>
      </c>
    </row>
    <row r="2851" spans="1:32" x14ac:dyDescent="0.4">
      <c r="A2851" s="1">
        <v>42424</v>
      </c>
      <c r="B2851">
        <v>4.8989889898902597</v>
      </c>
      <c r="C2851">
        <v>3.7598715875277802</v>
      </c>
      <c r="D2851">
        <v>3.7179793528634399</v>
      </c>
      <c r="E2851">
        <f t="shared" si="132"/>
        <v>2.8084015631035797E-3</v>
      </c>
      <c r="F2851">
        <f t="shared" si="133"/>
        <v>2.0742617595943535E-3</v>
      </c>
      <c r="G2851">
        <f t="shared" si="134"/>
        <v>1.556768845171419E-3</v>
      </c>
      <c r="I2851" s="1"/>
      <c r="AB2851" s="1">
        <v>42423</v>
      </c>
      <c r="AC2851">
        <v>0.91302493178316624</v>
      </c>
      <c r="AD2851">
        <v>0.6714194452145501</v>
      </c>
      <c r="AE2851">
        <v>0.62762448714810293</v>
      </c>
      <c r="AF2851">
        <v>1.2586495716887038</v>
      </c>
    </row>
    <row r="2852" spans="1:32" x14ac:dyDescent="0.4">
      <c r="A2852" s="1">
        <v>42425</v>
      </c>
      <c r="B2852">
        <v>4.8754105780758596</v>
      </c>
      <c r="C2852">
        <v>3.7517372098094</v>
      </c>
      <c r="D2852">
        <v>3.71153549416319</v>
      </c>
      <c r="E2852">
        <f t="shared" si="132"/>
        <v>-4.8129138201896682E-3</v>
      </c>
      <c r="F2852">
        <f t="shared" si="133"/>
        <v>-2.1634722168074605E-3</v>
      </c>
      <c r="G2852">
        <f t="shared" si="134"/>
        <v>-1.7331615075504292E-3</v>
      </c>
      <c r="I2852" s="1"/>
      <c r="AB2852" s="1">
        <v>42424</v>
      </c>
      <c r="AC2852">
        <v>0.91634390646459518</v>
      </c>
      <c r="AD2852">
        <v>0.67400428009246982</v>
      </c>
      <c r="AE2852">
        <v>0.62969182911159971</v>
      </c>
      <c r="AF2852">
        <v>1.2716164996487147</v>
      </c>
    </row>
    <row r="2853" spans="1:32" x14ac:dyDescent="0.4">
      <c r="A2853" s="1">
        <v>42426</v>
      </c>
      <c r="B2853">
        <v>4.8634937427899096</v>
      </c>
      <c r="C2853">
        <v>3.74572278073357</v>
      </c>
      <c r="D2853">
        <v>3.70472816433153</v>
      </c>
      <c r="E2853">
        <f t="shared" si="132"/>
        <v>-2.4442731735330181E-3</v>
      </c>
      <c r="F2853">
        <f t="shared" si="133"/>
        <v>-1.6031051055773737E-3</v>
      </c>
      <c r="G2853">
        <f t="shared" si="134"/>
        <v>-1.8341006956191785E-3</v>
      </c>
      <c r="I2853" s="1"/>
      <c r="AB2853" s="1">
        <v>42425</v>
      </c>
      <c r="AC2853">
        <v>0.90957279588820095</v>
      </c>
      <c r="AD2853">
        <v>0.66988261111945779</v>
      </c>
      <c r="AE2853">
        <v>0.62600047084784471</v>
      </c>
      <c r="AF2853">
        <v>1.2599449975378665</v>
      </c>
    </row>
    <row r="2854" spans="1:32" x14ac:dyDescent="0.4">
      <c r="A2854" s="1">
        <v>42429</v>
      </c>
      <c r="B2854">
        <v>4.9061965631281002</v>
      </c>
      <c r="C2854">
        <v>3.7810591916510998</v>
      </c>
      <c r="D2854">
        <v>3.7388294717193999</v>
      </c>
      <c r="E2854">
        <f t="shared" si="132"/>
        <v>8.7802766070166349E-3</v>
      </c>
      <c r="F2854">
        <f t="shared" si="133"/>
        <v>9.4338030297611564E-3</v>
      </c>
      <c r="G2854">
        <f t="shared" si="134"/>
        <v>9.204806904914431E-3</v>
      </c>
      <c r="I2854" s="1"/>
      <c r="AB2854" s="1">
        <v>42426</v>
      </c>
      <c r="AC2854">
        <v>0.90776581718720051</v>
      </c>
      <c r="AD2854">
        <v>0.668916800486413</v>
      </c>
      <c r="AE2854">
        <v>0.62480366462475811</v>
      </c>
      <c r="AF2854">
        <v>1.2625371824375238</v>
      </c>
    </row>
    <row r="2855" spans="1:32" x14ac:dyDescent="0.4">
      <c r="A2855" s="1">
        <v>42431</v>
      </c>
      <c r="B2855">
        <v>5.0042895695588996</v>
      </c>
      <c r="C2855">
        <v>3.8522279972532001</v>
      </c>
      <c r="D2855">
        <v>3.8086710681930298</v>
      </c>
      <c r="E2855">
        <f t="shared" si="132"/>
        <v>1.9993696780924886E-2</v>
      </c>
      <c r="F2855">
        <f t="shared" si="133"/>
        <v>1.8822452121153521E-2</v>
      </c>
      <c r="G2855">
        <f t="shared" si="134"/>
        <v>1.8680070059871268E-2</v>
      </c>
      <c r="I2855" s="1"/>
      <c r="AB2855" s="1">
        <v>42429</v>
      </c>
      <c r="AC2855">
        <v>0.91905438390560223</v>
      </c>
      <c r="AD2855">
        <v>0.68085889362755925</v>
      </c>
      <c r="AE2855">
        <v>0.63651676164105764</v>
      </c>
      <c r="AF2855">
        <v>1.2684864237336428</v>
      </c>
    </row>
    <row r="2856" spans="1:32" x14ac:dyDescent="0.4">
      <c r="A2856" s="1">
        <v>42432</v>
      </c>
      <c r="B2856">
        <v>5.0181001860206997</v>
      </c>
      <c r="C2856">
        <v>3.8591644890535401</v>
      </c>
      <c r="D2856">
        <v>3.8190264525380702</v>
      </c>
      <c r="E2856">
        <f t="shared" si="132"/>
        <v>2.7597556595866379E-3</v>
      </c>
      <c r="F2856">
        <f t="shared" si="133"/>
        <v>1.8006441480842295E-3</v>
      </c>
      <c r="G2856">
        <f t="shared" si="134"/>
        <v>2.7188970009828228E-3</v>
      </c>
      <c r="I2856" s="1"/>
      <c r="AB2856" s="1">
        <v>42431</v>
      </c>
      <c r="AC2856">
        <v>0.92199996237258608</v>
      </c>
      <c r="AD2856">
        <v>0.68263322743477173</v>
      </c>
      <c r="AE2856">
        <v>0.63814871338698786</v>
      </c>
      <c r="AF2856">
        <v>1.2670714959856</v>
      </c>
    </row>
    <row r="2857" spans="1:32" x14ac:dyDescent="0.4">
      <c r="A2857" s="1">
        <v>42433</v>
      </c>
      <c r="B2857">
        <v>5.0754875479563797</v>
      </c>
      <c r="C2857">
        <v>3.9098054260356601</v>
      </c>
      <c r="D2857">
        <v>3.86561576150552</v>
      </c>
      <c r="E2857">
        <f t="shared" si="132"/>
        <v>1.1436073376045464E-2</v>
      </c>
      <c r="F2857">
        <f t="shared" si="133"/>
        <v>1.3122254085246254E-2</v>
      </c>
      <c r="G2857">
        <f t="shared" si="134"/>
        <v>1.2199263227539836E-2</v>
      </c>
      <c r="I2857" s="1"/>
      <c r="AB2857" s="1">
        <v>42432</v>
      </c>
      <c r="AC2857">
        <v>0.91864145964052035</v>
      </c>
      <c r="AD2857">
        <v>0.67831561319120359</v>
      </c>
      <c r="AE2857">
        <v>0.63474935199631832</v>
      </c>
      <c r="AF2857">
        <v>1.2626818178498431</v>
      </c>
    </row>
    <row r="2858" spans="1:32" x14ac:dyDescent="0.4">
      <c r="A2858" s="1">
        <v>42436</v>
      </c>
      <c r="B2858">
        <v>5.1328773052119603</v>
      </c>
      <c r="C2858">
        <v>3.95033284095279</v>
      </c>
      <c r="D2858">
        <v>3.9049143100875501</v>
      </c>
      <c r="E2858">
        <f t="shared" si="132"/>
        <v>1.1307240282500297E-2</v>
      </c>
      <c r="F2858">
        <f t="shared" si="133"/>
        <v>1.0365583577959026E-2</v>
      </c>
      <c r="G2858">
        <f t="shared" si="134"/>
        <v>1.0166180760481147E-2</v>
      </c>
      <c r="I2858" s="1"/>
      <c r="AB2858" s="1">
        <v>42433</v>
      </c>
      <c r="AC2858">
        <v>0.93153531967990033</v>
      </c>
      <c r="AD2858">
        <v>0.69289565393978436</v>
      </c>
      <c r="AE2858">
        <v>0.64840640188719267</v>
      </c>
      <c r="AF2858">
        <v>1.2759508399615684</v>
      </c>
    </row>
    <row r="2859" spans="1:32" x14ac:dyDescent="0.4">
      <c r="A2859" s="1">
        <v>42437</v>
      </c>
      <c r="B2859">
        <v>5.1335040976205102</v>
      </c>
      <c r="C2859">
        <v>3.9529915867441798</v>
      </c>
      <c r="D2859">
        <v>3.9022031849727998</v>
      </c>
      <c r="E2859">
        <f t="shared" si="132"/>
        <v>1.2211326538302814E-4</v>
      </c>
      <c r="F2859">
        <f t="shared" si="133"/>
        <v>6.7304348733010499E-4</v>
      </c>
      <c r="G2859">
        <f t="shared" si="134"/>
        <v>-6.9428543098792872E-4</v>
      </c>
      <c r="I2859" s="1"/>
      <c r="AB2859" s="1">
        <v>42436</v>
      </c>
      <c r="AC2859">
        <v>0.94088210280047524</v>
      </c>
      <c r="AD2859">
        <v>0.701300780355818</v>
      </c>
      <c r="AE2859">
        <v>0.65661212548574843</v>
      </c>
      <c r="AF2859">
        <v>1.2857483960089662</v>
      </c>
    </row>
    <row r="2860" spans="1:32" x14ac:dyDescent="0.4">
      <c r="A2860" s="1">
        <v>42438</v>
      </c>
      <c r="B2860">
        <v>5.1192577965372399</v>
      </c>
      <c r="C2860">
        <v>3.9435517259395998</v>
      </c>
      <c r="D2860">
        <v>3.89369776199712</v>
      </c>
      <c r="E2860">
        <f t="shared" si="132"/>
        <v>-2.7751611399070564E-3</v>
      </c>
      <c r="F2860">
        <f t="shared" si="133"/>
        <v>-2.388029571384731E-3</v>
      </c>
      <c r="G2860">
        <f t="shared" si="134"/>
        <v>-2.1796463619407902E-3</v>
      </c>
      <c r="I2860" s="1"/>
      <c r="AB2860" s="1">
        <v>42437</v>
      </c>
      <c r="AC2860">
        <v>0.94837276858240638</v>
      </c>
      <c r="AD2860">
        <v>0.70934237635969621</v>
      </c>
      <c r="AE2860">
        <v>0.66328639257130861</v>
      </c>
      <c r="AF2860">
        <v>1.292272193952853</v>
      </c>
    </row>
    <row r="2861" spans="1:32" x14ac:dyDescent="0.4">
      <c r="A2861" s="1">
        <v>42439</v>
      </c>
      <c r="B2861">
        <v>5.1719222462636001</v>
      </c>
      <c r="C2861">
        <v>3.97779195400296</v>
      </c>
      <c r="D2861">
        <v>3.9309669432288898</v>
      </c>
      <c r="E2861">
        <f t="shared" si="132"/>
        <v>1.0287516632192961E-2</v>
      </c>
      <c r="F2861">
        <f t="shared" si="133"/>
        <v>8.6825862681443322E-3</v>
      </c>
      <c r="G2861">
        <f t="shared" si="134"/>
        <v>9.5716677333101963E-3</v>
      </c>
      <c r="I2861" s="1"/>
      <c r="AB2861" s="1">
        <v>42438</v>
      </c>
      <c r="AC2861">
        <v>0.94270379767903678</v>
      </c>
      <c r="AD2861">
        <v>0.70406053702484894</v>
      </c>
      <c r="AE2861">
        <v>0.65821293644590528</v>
      </c>
      <c r="AF2861">
        <v>1.2817437293752814</v>
      </c>
    </row>
    <row r="2862" spans="1:32" x14ac:dyDescent="0.4">
      <c r="A2862" s="1">
        <v>42440</v>
      </c>
      <c r="B2862">
        <v>5.1678892385393604</v>
      </c>
      <c r="C2862">
        <v>3.9742041676176298</v>
      </c>
      <c r="D2862">
        <v>3.9316335034936301</v>
      </c>
      <c r="E2862">
        <f t="shared" si="132"/>
        <v>-7.7978893189145637E-4</v>
      </c>
      <c r="F2862">
        <f t="shared" si="133"/>
        <v>-9.0195425673778029E-4</v>
      </c>
      <c r="G2862">
        <f t="shared" si="134"/>
        <v>1.6956648945831709E-4</v>
      </c>
      <c r="I2862" s="1"/>
      <c r="AB2862" s="1">
        <v>42439</v>
      </c>
      <c r="AC2862">
        <v>0.94337311500541288</v>
      </c>
      <c r="AD2862">
        <v>0.70312492398717641</v>
      </c>
      <c r="AE2862">
        <v>0.65816640487339861</v>
      </c>
      <c r="AF2862">
        <v>1.2811320127136652</v>
      </c>
    </row>
    <row r="2863" spans="1:32" x14ac:dyDescent="0.4">
      <c r="A2863" s="1">
        <v>42443</v>
      </c>
      <c r="B2863">
        <v>5.12290611526553</v>
      </c>
      <c r="C2863">
        <v>3.9376314393336802</v>
      </c>
      <c r="D2863">
        <v>3.8983876787462299</v>
      </c>
      <c r="E2863">
        <f t="shared" si="132"/>
        <v>-8.7043512733149253E-3</v>
      </c>
      <c r="F2863">
        <f t="shared" si="133"/>
        <v>-9.2025287935505462E-3</v>
      </c>
      <c r="G2863">
        <f t="shared" si="134"/>
        <v>-8.4559826641669167E-3</v>
      </c>
      <c r="I2863" s="1"/>
      <c r="AB2863" s="1">
        <v>42440</v>
      </c>
      <c r="AC2863">
        <v>0.94035665291774129</v>
      </c>
      <c r="AD2863">
        <v>0.6999862965746585</v>
      </c>
      <c r="AE2863">
        <v>0.6560992982070768</v>
      </c>
      <c r="AF2863">
        <v>1.2793664086007117</v>
      </c>
    </row>
    <row r="2864" spans="1:32" x14ac:dyDescent="0.4">
      <c r="A2864" s="1">
        <v>42444</v>
      </c>
      <c r="B2864">
        <v>5.0888756003027202</v>
      </c>
      <c r="C2864">
        <v>3.9032198880699198</v>
      </c>
      <c r="D2864">
        <v>3.86582367889639</v>
      </c>
      <c r="E2864">
        <f t="shared" si="132"/>
        <v>-6.6428144879336903E-3</v>
      </c>
      <c r="F2864">
        <f t="shared" si="133"/>
        <v>-8.7391498655809974E-3</v>
      </c>
      <c r="G2864">
        <f t="shared" si="134"/>
        <v>-8.3531968940331325E-3</v>
      </c>
      <c r="I2864" s="1"/>
      <c r="AB2864" s="1">
        <v>42443</v>
      </c>
      <c r="AC2864">
        <v>0.93090840777328532</v>
      </c>
      <c r="AD2864">
        <v>0.69003987390996691</v>
      </c>
      <c r="AE2864">
        <v>0.64689942167176884</v>
      </c>
      <c r="AF2864">
        <v>1.2708353448826284</v>
      </c>
    </row>
    <row r="2865" spans="1:32" x14ac:dyDescent="0.4">
      <c r="A2865" s="1">
        <v>42445</v>
      </c>
      <c r="B2865">
        <v>5.0615696246315398</v>
      </c>
      <c r="C2865">
        <v>3.8883742364907801</v>
      </c>
      <c r="D2865">
        <v>3.85242319591319</v>
      </c>
      <c r="E2865">
        <f t="shared" si="132"/>
        <v>-5.3658170912167513E-3</v>
      </c>
      <c r="F2865">
        <f t="shared" si="133"/>
        <v>-3.8034371633827169E-3</v>
      </c>
      <c r="G2865">
        <f t="shared" si="134"/>
        <v>-3.4663978743659785E-3</v>
      </c>
      <c r="I2865" s="1"/>
      <c r="AB2865" s="1">
        <v>42444</v>
      </c>
      <c r="AC2865">
        <v>0.92558708822650382</v>
      </c>
      <c r="AD2865">
        <v>0.6826222189855381</v>
      </c>
      <c r="AE2865">
        <v>0.6398677197188879</v>
      </c>
      <c r="AF2865">
        <v>1.2676122536954537</v>
      </c>
    </row>
    <row r="2866" spans="1:32" x14ac:dyDescent="0.4">
      <c r="A2866" s="1">
        <v>42446</v>
      </c>
      <c r="B2866">
        <v>5.1627178981069504</v>
      </c>
      <c r="C2866">
        <v>3.9660165381766999</v>
      </c>
      <c r="D2866">
        <v>3.9263142351983</v>
      </c>
      <c r="E2866">
        <f t="shared" si="132"/>
        <v>1.9983578410772918E-2</v>
      </c>
      <c r="F2866">
        <f t="shared" si="133"/>
        <v>1.9967805813874362E-2</v>
      </c>
      <c r="G2866">
        <f t="shared" si="134"/>
        <v>1.9180405559673819E-2</v>
      </c>
      <c r="I2866" s="1"/>
      <c r="AB2866" s="1">
        <v>42445</v>
      </c>
      <c r="AC2866">
        <v>0.91807100028386257</v>
      </c>
      <c r="AD2866">
        <v>0.67666851097073089</v>
      </c>
      <c r="AE2866">
        <v>0.63425105099309742</v>
      </c>
      <c r="AF2866">
        <v>1.2588808754705392</v>
      </c>
    </row>
    <row r="2867" spans="1:32" x14ac:dyDescent="0.4">
      <c r="A2867" s="1">
        <v>42447</v>
      </c>
      <c r="B2867">
        <v>5.1947076710014297</v>
      </c>
      <c r="C2867">
        <v>3.9920252540413799</v>
      </c>
      <c r="D2867">
        <v>3.9523507305018701</v>
      </c>
      <c r="E2867">
        <f t="shared" si="132"/>
        <v>6.1963046453128445E-3</v>
      </c>
      <c r="F2867">
        <f t="shared" si="133"/>
        <v>6.5578939508499356E-3</v>
      </c>
      <c r="G2867">
        <f t="shared" si="134"/>
        <v>6.6312815897822119E-3</v>
      </c>
      <c r="I2867" s="1"/>
      <c r="AB2867" s="1">
        <v>42446</v>
      </c>
      <c r="AC2867">
        <v>0.93087487991188334</v>
      </c>
      <c r="AD2867">
        <v>0.68945661800185309</v>
      </c>
      <c r="AE2867">
        <v>0.64625175777001909</v>
      </c>
      <c r="AF2867">
        <v>1.2666253156743399</v>
      </c>
    </row>
    <row r="2868" spans="1:32" x14ac:dyDescent="0.4">
      <c r="A2868" s="1">
        <v>42450</v>
      </c>
      <c r="B2868">
        <v>5.17164957635684</v>
      </c>
      <c r="C2868">
        <v>3.9778727833002501</v>
      </c>
      <c r="D2868">
        <v>3.9380894272365499</v>
      </c>
      <c r="E2868">
        <f t="shared" si="132"/>
        <v>-4.438766549522577E-3</v>
      </c>
      <c r="F2868">
        <f t="shared" si="133"/>
        <v>-3.5451856740641441E-3</v>
      </c>
      <c r="G2868">
        <f t="shared" si="134"/>
        <v>-3.608309139991106E-3</v>
      </c>
      <c r="I2868" s="1"/>
      <c r="AB2868" s="1">
        <v>42447</v>
      </c>
      <c r="AC2868">
        <v>0.93485888581492893</v>
      </c>
      <c r="AD2868">
        <v>0.69380221321043578</v>
      </c>
      <c r="AE2868">
        <v>0.65067074061753405</v>
      </c>
      <c r="AF2868">
        <v>1.2655497518915868</v>
      </c>
    </row>
    <row r="2869" spans="1:32" x14ac:dyDescent="0.4">
      <c r="A2869" s="1">
        <v>42451</v>
      </c>
      <c r="B2869">
        <v>5.1735121732776097</v>
      </c>
      <c r="C2869">
        <v>3.98275895777661</v>
      </c>
      <c r="D2869">
        <v>3.9430011776793501</v>
      </c>
      <c r="E2869">
        <f t="shared" si="132"/>
        <v>3.601552837773081E-4</v>
      </c>
      <c r="F2869">
        <f t="shared" si="133"/>
        <v>1.2283385473947916E-3</v>
      </c>
      <c r="G2869">
        <f t="shared" si="134"/>
        <v>1.2472419769926635E-3</v>
      </c>
      <c r="I2869" s="1"/>
      <c r="AB2869" s="1">
        <v>42450</v>
      </c>
      <c r="AC2869">
        <v>0.93185085139147428</v>
      </c>
      <c r="AD2869">
        <v>0.69168775966243956</v>
      </c>
      <c r="AE2869">
        <v>0.64849316360361087</v>
      </c>
      <c r="AF2869">
        <v>1.2628216586479437</v>
      </c>
    </row>
    <row r="2870" spans="1:32" x14ac:dyDescent="0.4">
      <c r="A2870" s="1">
        <v>42452</v>
      </c>
      <c r="B2870">
        <v>5.1676426654113303</v>
      </c>
      <c r="C2870">
        <v>3.9807473420797201</v>
      </c>
      <c r="D2870">
        <v>3.9427949868222099</v>
      </c>
      <c r="E2870">
        <f t="shared" si="132"/>
        <v>-1.134530599270045E-3</v>
      </c>
      <c r="F2870">
        <f t="shared" si="133"/>
        <v>-5.0508095473922321E-4</v>
      </c>
      <c r="G2870">
        <f t="shared" si="134"/>
        <v>-5.2292872319559258E-5</v>
      </c>
      <c r="I2870" s="1"/>
      <c r="AB2870" s="1">
        <v>42451</v>
      </c>
      <c r="AC2870">
        <v>0.92758516747433473</v>
      </c>
      <c r="AD2870">
        <v>0.68829025900891749</v>
      </c>
      <c r="AE2870">
        <v>0.64511456637968667</v>
      </c>
      <c r="AF2870">
        <v>1.2631026623609569</v>
      </c>
    </row>
    <row r="2871" spans="1:32" x14ac:dyDescent="0.4">
      <c r="A2871" s="1">
        <v>42453</v>
      </c>
      <c r="B2871">
        <v>5.0844088900444797</v>
      </c>
      <c r="C2871">
        <v>3.9118466191778398</v>
      </c>
      <c r="D2871">
        <v>3.8787687548538399</v>
      </c>
      <c r="E2871">
        <f t="shared" si="132"/>
        <v>-1.6106720366708127E-2</v>
      </c>
      <c r="F2871">
        <f t="shared" si="133"/>
        <v>-1.730848933152429E-2</v>
      </c>
      <c r="G2871">
        <f t="shared" si="134"/>
        <v>-1.6238793085200043E-2</v>
      </c>
      <c r="I2871" s="1"/>
      <c r="AB2871" s="1">
        <v>42452</v>
      </c>
      <c r="AC2871">
        <v>0.92718410331897494</v>
      </c>
      <c r="AD2871">
        <v>0.68851864449808853</v>
      </c>
      <c r="AE2871">
        <v>0.64579573995127737</v>
      </c>
      <c r="AF2871">
        <v>1.265295556183113</v>
      </c>
    </row>
    <row r="2872" spans="1:32" x14ac:dyDescent="0.4">
      <c r="A2872" s="1">
        <v>42454</v>
      </c>
      <c r="B2872">
        <v>5.0745994743134499</v>
      </c>
      <c r="C2872">
        <v>3.9041800693815998</v>
      </c>
      <c r="D2872">
        <v>3.87259526393987</v>
      </c>
      <c r="E2872">
        <f t="shared" si="132"/>
        <v>-1.9293129138840959E-3</v>
      </c>
      <c r="F2872">
        <f t="shared" si="133"/>
        <v>-1.95982883343504E-3</v>
      </c>
      <c r="G2872">
        <f t="shared" si="134"/>
        <v>-1.5916109735194528E-3</v>
      </c>
      <c r="I2872" s="1"/>
      <c r="AB2872" s="1">
        <v>42453</v>
      </c>
      <c r="AC2872">
        <v>0.9157668581388263</v>
      </c>
      <c r="AD2872">
        <v>0.67589963035312373</v>
      </c>
      <c r="AE2872">
        <v>0.63424642205263682</v>
      </c>
      <c r="AF2872">
        <v>1.2539340239137338</v>
      </c>
    </row>
    <row r="2873" spans="1:32" x14ac:dyDescent="0.4">
      <c r="A2873" s="1">
        <v>42457</v>
      </c>
      <c r="B2873">
        <v>5.1137345168677504</v>
      </c>
      <c r="C2873">
        <v>3.9409014438280399</v>
      </c>
      <c r="D2873">
        <v>3.9079936710124201</v>
      </c>
      <c r="E2873">
        <f t="shared" si="132"/>
        <v>7.7119470713686855E-3</v>
      </c>
      <c r="F2873">
        <f t="shared" si="133"/>
        <v>9.4056559364221748E-3</v>
      </c>
      <c r="G2873">
        <f t="shared" si="134"/>
        <v>9.1407453296672436E-3</v>
      </c>
      <c r="I2873" s="1"/>
      <c r="AB2873" s="1">
        <v>42454</v>
      </c>
      <c r="AC2873">
        <v>0.91502568026263487</v>
      </c>
      <c r="AD2873">
        <v>0.67512793655738135</v>
      </c>
      <c r="AE2873">
        <v>0.63384294611681002</v>
      </c>
      <c r="AF2873">
        <v>1.250630074182693</v>
      </c>
    </row>
    <row r="2874" spans="1:32" x14ac:dyDescent="0.4">
      <c r="A2874" s="1">
        <v>42458</v>
      </c>
      <c r="B2874">
        <v>5.1760714038045696</v>
      </c>
      <c r="C2874">
        <v>3.9869888380087999</v>
      </c>
      <c r="D2874">
        <v>3.9504861002523599</v>
      </c>
      <c r="E2874">
        <f t="shared" si="132"/>
        <v>1.2190090574940804E-2</v>
      </c>
      <c r="F2874">
        <f t="shared" si="133"/>
        <v>1.1694632519404724E-2</v>
      </c>
      <c r="G2874">
        <f t="shared" si="134"/>
        <v>1.0873208305102411E-2</v>
      </c>
      <c r="I2874" s="1"/>
      <c r="AB2874" s="1">
        <v>42457</v>
      </c>
      <c r="AC2874">
        <v>0.92208132477852556</v>
      </c>
      <c r="AD2874">
        <v>0.68387728993832553</v>
      </c>
      <c r="AE2874">
        <v>0.64232738889099927</v>
      </c>
      <c r="AF2874">
        <v>1.2521295507288641</v>
      </c>
    </row>
    <row r="2875" spans="1:32" x14ac:dyDescent="0.4">
      <c r="A2875" s="1">
        <v>42459</v>
      </c>
      <c r="B2875">
        <v>5.2034099414173403</v>
      </c>
      <c r="C2875">
        <v>4.0079869674768203</v>
      </c>
      <c r="D2875">
        <v>3.9731721314295201</v>
      </c>
      <c r="E2875">
        <f t="shared" si="132"/>
        <v>5.2817157028930417E-3</v>
      </c>
      <c r="F2875">
        <f t="shared" si="133"/>
        <v>5.2666637207108291E-3</v>
      </c>
      <c r="G2875">
        <f t="shared" si="134"/>
        <v>5.7425923295137959E-3</v>
      </c>
      <c r="I2875" s="1"/>
      <c r="AB2875" s="1">
        <v>42458</v>
      </c>
      <c r="AC2875">
        <v>0.92779467831718843</v>
      </c>
      <c r="AD2875">
        <v>0.68909518542145232</v>
      </c>
      <c r="AE2875">
        <v>0.64672386015982375</v>
      </c>
      <c r="AF2875">
        <v>1.2556857652646969</v>
      </c>
    </row>
    <row r="2876" spans="1:32" x14ac:dyDescent="0.4">
      <c r="A2876" s="1">
        <v>42460</v>
      </c>
      <c r="B2876">
        <v>5.1777760553377101</v>
      </c>
      <c r="C2876">
        <v>3.9920491165121899</v>
      </c>
      <c r="D2876">
        <v>3.9589165201148599</v>
      </c>
      <c r="E2876">
        <f t="shared" si="132"/>
        <v>-4.9263629750931903E-3</v>
      </c>
      <c r="F2876">
        <f t="shared" si="133"/>
        <v>-3.9765226518847507E-3</v>
      </c>
      <c r="G2876">
        <f t="shared" si="134"/>
        <v>-3.5879672068300783E-3</v>
      </c>
      <c r="I2876" s="1"/>
      <c r="AB2876" s="1">
        <v>42459</v>
      </c>
      <c r="AC2876">
        <v>0.92896284374109328</v>
      </c>
      <c r="AD2876">
        <v>0.69024829886317496</v>
      </c>
      <c r="AE2876">
        <v>0.64835290221034936</v>
      </c>
      <c r="AF2876">
        <v>1.2542188066497095</v>
      </c>
    </row>
    <row r="2877" spans="1:32" x14ac:dyDescent="0.4">
      <c r="A2877" s="1">
        <v>42461</v>
      </c>
      <c r="B2877">
        <v>5.0631042373612702</v>
      </c>
      <c r="C2877">
        <v>3.9038311175606002</v>
      </c>
      <c r="D2877">
        <v>3.8707129053068701</v>
      </c>
      <c r="E2877">
        <f t="shared" si="132"/>
        <v>-2.2146925002332951E-2</v>
      </c>
      <c r="F2877">
        <f t="shared" si="133"/>
        <v>-2.20984252389822E-2</v>
      </c>
      <c r="G2877">
        <f t="shared" si="134"/>
        <v>-2.2279735973172454E-2</v>
      </c>
      <c r="I2877" s="1"/>
      <c r="AB2877" s="1">
        <v>42460</v>
      </c>
      <c r="AC2877">
        <v>0.92679465388192439</v>
      </c>
      <c r="AD2877">
        <v>0.68902994932721451</v>
      </c>
      <c r="AE2877">
        <v>0.64752310811944358</v>
      </c>
      <c r="AF2877">
        <v>1.2528661220584745</v>
      </c>
    </row>
    <row r="2878" spans="1:32" x14ac:dyDescent="0.4">
      <c r="A2878" s="1">
        <v>42464</v>
      </c>
      <c r="B2878">
        <v>5.0326744945871198</v>
      </c>
      <c r="C2878">
        <v>3.8825273036230099</v>
      </c>
      <c r="D2878">
        <v>3.8554609056370301</v>
      </c>
      <c r="E2878">
        <f t="shared" si="132"/>
        <v>-6.0100960492982525E-3</v>
      </c>
      <c r="F2878">
        <f t="shared" si="133"/>
        <v>-5.4571556238074415E-3</v>
      </c>
      <c r="G2878">
        <f t="shared" si="134"/>
        <v>-3.9403593195788122E-3</v>
      </c>
      <c r="I2878" s="1"/>
      <c r="AB2878" s="1">
        <v>42461</v>
      </c>
      <c r="AC2878">
        <v>0.91888347279889515</v>
      </c>
      <c r="AD2878">
        <v>0.68116726800753602</v>
      </c>
      <c r="AE2878">
        <v>0.63947911606557484</v>
      </c>
      <c r="AF2878">
        <v>1.2487436760811423</v>
      </c>
    </row>
    <row r="2879" spans="1:32" x14ac:dyDescent="0.4">
      <c r="A2879" s="1">
        <v>42465</v>
      </c>
      <c r="B2879">
        <v>5.0217835550908703</v>
      </c>
      <c r="C2879">
        <v>3.8772301619168301</v>
      </c>
      <c r="D2879">
        <v>3.8425067056868998</v>
      </c>
      <c r="E2879">
        <f t="shared" si="132"/>
        <v>-2.1640460768848069E-3</v>
      </c>
      <c r="F2879">
        <f t="shared" si="133"/>
        <v>-1.3643540127166176E-3</v>
      </c>
      <c r="G2879">
        <f t="shared" si="134"/>
        <v>-3.3599614331947247E-3</v>
      </c>
      <c r="I2879" s="1"/>
      <c r="AB2879" s="1">
        <v>42464</v>
      </c>
      <c r="AC2879">
        <v>0.9100263722934161</v>
      </c>
      <c r="AD2879">
        <v>0.67286310792754778</v>
      </c>
      <c r="AE2879">
        <v>0.63269175228981522</v>
      </c>
      <c r="AF2879">
        <v>1.2426954923081674</v>
      </c>
    </row>
    <row r="2880" spans="1:32" x14ac:dyDescent="0.4">
      <c r="A2880" s="1">
        <v>42466</v>
      </c>
      <c r="B2880">
        <v>5.0507316619878502</v>
      </c>
      <c r="C2880">
        <v>3.89062790108165</v>
      </c>
      <c r="D2880">
        <v>3.8594598961438402</v>
      </c>
      <c r="E2880">
        <f t="shared" si="132"/>
        <v>5.7645070878520333E-3</v>
      </c>
      <c r="F2880">
        <f t="shared" si="133"/>
        <v>3.4554923502907453E-3</v>
      </c>
      <c r="G2880">
        <f t="shared" si="134"/>
        <v>4.4120132391309852E-3</v>
      </c>
      <c r="I2880" s="1"/>
      <c r="AB2880" s="1">
        <v>42465</v>
      </c>
      <c r="AC2880">
        <v>0.91802484421694275</v>
      </c>
      <c r="AD2880">
        <v>0.68166127191524262</v>
      </c>
      <c r="AE2880">
        <v>0.63949430885703196</v>
      </c>
      <c r="AF2880">
        <v>1.249742797266866</v>
      </c>
    </row>
    <row r="2881" spans="1:32" x14ac:dyDescent="0.4">
      <c r="A2881" s="1">
        <v>42467</v>
      </c>
      <c r="B2881">
        <v>5.0901998659062597</v>
      </c>
      <c r="C2881">
        <v>3.9263073735491298</v>
      </c>
      <c r="D2881">
        <v>3.88990735619607</v>
      </c>
      <c r="E2881">
        <f t="shared" si="132"/>
        <v>7.8143537530315221E-3</v>
      </c>
      <c r="F2881">
        <f t="shared" si="133"/>
        <v>9.1706206233601595E-3</v>
      </c>
      <c r="G2881">
        <f t="shared" si="134"/>
        <v>7.8890468800183466E-3</v>
      </c>
      <c r="I2881" s="1"/>
      <c r="AB2881" s="1">
        <v>42466</v>
      </c>
      <c r="AC2881">
        <v>0.91792851499254935</v>
      </c>
      <c r="AD2881">
        <v>0.67925592795328793</v>
      </c>
      <c r="AE2881">
        <v>0.63804548578391751</v>
      </c>
      <c r="AF2881">
        <v>1.247345990344142</v>
      </c>
    </row>
    <row r="2882" spans="1:32" x14ac:dyDescent="0.4">
      <c r="A2882" s="1">
        <v>42468</v>
      </c>
      <c r="B2882">
        <v>5.10190171588693</v>
      </c>
      <c r="C2882">
        <v>3.9336630586348398</v>
      </c>
      <c r="D2882">
        <v>3.8926771371290498</v>
      </c>
      <c r="E2882">
        <f t="shared" si="132"/>
        <v>2.298897938968647E-3</v>
      </c>
      <c r="F2882">
        <f t="shared" si="133"/>
        <v>1.8734358739369572E-3</v>
      </c>
      <c r="G2882">
        <f t="shared" si="134"/>
        <v>7.1204290471538201E-4</v>
      </c>
      <c r="I2882" s="1"/>
      <c r="AB2882" s="1">
        <v>42467</v>
      </c>
      <c r="AC2882">
        <v>0.92450314809596734</v>
      </c>
      <c r="AD2882">
        <v>0.68718682792703456</v>
      </c>
      <c r="AE2882">
        <v>0.64469481201432233</v>
      </c>
      <c r="AF2882">
        <v>1.255948587501869</v>
      </c>
    </row>
    <row r="2883" spans="1:32" x14ac:dyDescent="0.4">
      <c r="A2883" s="1">
        <v>42471</v>
      </c>
      <c r="B2883">
        <v>5.1275908392301401</v>
      </c>
      <c r="C2883">
        <v>3.9572178313176201</v>
      </c>
      <c r="D2883">
        <v>3.9182186843299598</v>
      </c>
      <c r="E2883">
        <f t="shared" si="132"/>
        <v>5.0352054535305335E-3</v>
      </c>
      <c r="F2883">
        <f t="shared" si="133"/>
        <v>5.987999564699642E-3</v>
      </c>
      <c r="G2883">
        <f t="shared" si="134"/>
        <v>6.5614347918274696E-3</v>
      </c>
      <c r="I2883" s="1"/>
      <c r="AB2883" s="1">
        <v>42468</v>
      </c>
      <c r="AC2883">
        <v>0.92894823448679109</v>
      </c>
      <c r="AD2883">
        <v>0.69120645225282662</v>
      </c>
      <c r="AE2883">
        <v>0.64755304337089281</v>
      </c>
      <c r="AF2883">
        <v>1.268890706511105</v>
      </c>
    </row>
    <row r="2884" spans="1:32" x14ac:dyDescent="0.4">
      <c r="A2884" s="1">
        <v>42472</v>
      </c>
      <c r="B2884">
        <v>5.1835975354684098</v>
      </c>
      <c r="C2884">
        <v>3.9961287789147599</v>
      </c>
      <c r="D2884">
        <v>3.9561322587210701</v>
      </c>
      <c r="E2884">
        <f t="shared" si="132"/>
        <v>1.0922614146545051E-2</v>
      </c>
      <c r="F2884">
        <f t="shared" si="133"/>
        <v>9.8329051509868926E-3</v>
      </c>
      <c r="G2884">
        <f t="shared" si="134"/>
        <v>9.6762272465131804E-3</v>
      </c>
      <c r="I2884" s="1"/>
      <c r="AB2884" s="1">
        <v>42471</v>
      </c>
      <c r="AC2884">
        <v>0.9327839528244678</v>
      </c>
      <c r="AD2884">
        <v>0.69599496470167244</v>
      </c>
      <c r="AE2884">
        <v>0.65291499104686646</v>
      </c>
      <c r="AF2884">
        <v>1.2705742088281522</v>
      </c>
    </row>
    <row r="2885" spans="1:32" x14ac:dyDescent="0.4">
      <c r="A2885" s="1">
        <v>42474</v>
      </c>
      <c r="B2885">
        <v>5.3455800904292499</v>
      </c>
      <c r="C2885">
        <v>4.1229731586273104</v>
      </c>
      <c r="D2885">
        <v>4.0789529448965096</v>
      </c>
      <c r="E2885">
        <f t="shared" ref="E2885:E2948" si="135">B2885/B2884-1</f>
        <v>3.1249060879531054E-2</v>
      </c>
      <c r="F2885">
        <f t="shared" ref="F2885:F2948" si="136">C2885/C2884-1</f>
        <v>3.1741814823845083E-2</v>
      </c>
      <c r="G2885">
        <f t="shared" ref="G2885:G2948" si="137">D2885/D2884-1</f>
        <v>3.1045647148092215E-2</v>
      </c>
      <c r="I2885" s="1"/>
      <c r="AB2885" s="1">
        <v>42472</v>
      </c>
      <c r="AC2885">
        <v>0.93689007519211509</v>
      </c>
      <c r="AD2885">
        <v>0.69901137807376157</v>
      </c>
      <c r="AE2885">
        <v>0.65577472651448188</v>
      </c>
      <c r="AF2885">
        <v>1.2771834541256952</v>
      </c>
    </row>
    <row r="2886" spans="1:32" x14ac:dyDescent="0.4">
      <c r="A2886" s="1">
        <v>42475</v>
      </c>
      <c r="B2886">
        <v>5.3389578680611596</v>
      </c>
      <c r="C2886">
        <v>4.1214519009417501</v>
      </c>
      <c r="D2886">
        <v>4.0775333194167702</v>
      </c>
      <c r="E2886">
        <f t="shared" si="135"/>
        <v>-1.238822027930464E-3</v>
      </c>
      <c r="F2886">
        <f t="shared" si="136"/>
        <v>-3.6897103789701458E-4</v>
      </c>
      <c r="G2886">
        <f t="shared" si="137"/>
        <v>-3.4803673857419781E-4</v>
      </c>
      <c r="I2886" s="1"/>
      <c r="AB2886" s="1">
        <v>42474</v>
      </c>
      <c r="AC2886">
        <v>0.94688436605810555</v>
      </c>
      <c r="AD2886">
        <v>0.70949842288406606</v>
      </c>
      <c r="AE2886">
        <v>0.6655656036490335</v>
      </c>
      <c r="AF2886">
        <v>1.2850545285706356</v>
      </c>
    </row>
    <row r="2887" spans="1:32" x14ac:dyDescent="0.4">
      <c r="A2887" s="1">
        <v>42478</v>
      </c>
      <c r="B2887">
        <v>5.3301632824372396</v>
      </c>
      <c r="C2887">
        <v>4.11424715828218</v>
      </c>
      <c r="D2887">
        <v>4.07063189020481</v>
      </c>
      <c r="E2887">
        <f t="shared" si="135"/>
        <v>-1.6472476167177508E-3</v>
      </c>
      <c r="F2887">
        <f t="shared" si="136"/>
        <v>-1.7481079077796835E-3</v>
      </c>
      <c r="G2887">
        <f t="shared" si="137"/>
        <v>-1.6925500471317578E-3</v>
      </c>
      <c r="I2887" s="1"/>
      <c r="AB2887" s="1">
        <v>42475</v>
      </c>
      <c r="AC2887">
        <v>0.94709196614436197</v>
      </c>
      <c r="AD2887">
        <v>0.71057587396035593</v>
      </c>
      <c r="AE2887">
        <v>0.66666398902464619</v>
      </c>
      <c r="AF2887">
        <v>1.2773541709439087</v>
      </c>
    </row>
    <row r="2888" spans="1:32" x14ac:dyDescent="0.4">
      <c r="A2888" s="1">
        <v>42479</v>
      </c>
      <c r="B2888">
        <v>5.3482484914000699</v>
      </c>
      <c r="C2888">
        <v>4.1234861084032604</v>
      </c>
      <c r="D2888">
        <v>4.07729537224564</v>
      </c>
      <c r="E2888">
        <f t="shared" si="135"/>
        <v>3.3929934233760672E-3</v>
      </c>
      <c r="F2888">
        <f t="shared" si="136"/>
        <v>2.2455991985026458E-3</v>
      </c>
      <c r="G2888">
        <f t="shared" si="137"/>
        <v>1.6369650266987446E-3</v>
      </c>
      <c r="I2888" s="1"/>
      <c r="AB2888" s="1">
        <v>42478</v>
      </c>
      <c r="AC2888">
        <v>0.94757725785891223</v>
      </c>
      <c r="AD2888">
        <v>0.71096030538384425</v>
      </c>
      <c r="AE2888">
        <v>0.66710397830878243</v>
      </c>
      <c r="AF2888">
        <v>1.276873336535405</v>
      </c>
    </row>
    <row r="2889" spans="1:32" x14ac:dyDescent="0.4">
      <c r="A2889" s="1">
        <v>42480</v>
      </c>
      <c r="B2889">
        <v>5.3296275219660298</v>
      </c>
      <c r="C2889">
        <v>4.1099044188990899</v>
      </c>
      <c r="D2889">
        <v>4.0665792806182601</v>
      </c>
      <c r="E2889">
        <f t="shared" si="135"/>
        <v>-3.4816948883326093E-3</v>
      </c>
      <c r="F2889">
        <f t="shared" si="136"/>
        <v>-3.2937396045769063E-3</v>
      </c>
      <c r="G2889">
        <f t="shared" si="137"/>
        <v>-2.6282353003721504E-3</v>
      </c>
      <c r="I2889" s="1"/>
      <c r="AB2889" s="1">
        <v>42479</v>
      </c>
      <c r="AC2889">
        <v>0.95145412225003023</v>
      </c>
      <c r="AD2889">
        <v>0.71368977555008883</v>
      </c>
      <c r="AE2889">
        <v>0.66922481430322311</v>
      </c>
      <c r="AF2889">
        <v>1.2816417856113618</v>
      </c>
    </row>
    <row r="2890" spans="1:32" x14ac:dyDescent="0.4">
      <c r="A2890" s="1">
        <v>42481</v>
      </c>
      <c r="B2890">
        <v>5.4041411922454703</v>
      </c>
      <c r="C2890">
        <v>4.1662074992648996</v>
      </c>
      <c r="D2890">
        <v>4.1182307584339597</v>
      </c>
      <c r="E2890">
        <f t="shared" si="135"/>
        <v>1.3981027749562669E-2</v>
      </c>
      <c r="F2890">
        <f t="shared" si="136"/>
        <v>1.3699364906615497E-2</v>
      </c>
      <c r="G2890">
        <f t="shared" si="137"/>
        <v>1.2701456003052947E-2</v>
      </c>
      <c r="I2890" s="1"/>
      <c r="AB2890" s="1">
        <v>42480</v>
      </c>
      <c r="AC2890">
        <v>0.95047363762472814</v>
      </c>
      <c r="AD2890">
        <v>0.71289724620854245</v>
      </c>
      <c r="AE2890">
        <v>0.66909778926588148</v>
      </c>
      <c r="AF2890">
        <v>1.2775565867089274</v>
      </c>
    </row>
    <row r="2891" spans="1:32" x14ac:dyDescent="0.4">
      <c r="A2891" s="1">
        <v>42482</v>
      </c>
      <c r="B2891">
        <v>5.3897339019040702</v>
      </c>
      <c r="C2891">
        <v>4.1694623240094302</v>
      </c>
      <c r="D2891">
        <v>4.1187758393167098</v>
      </c>
      <c r="E2891">
        <f t="shared" si="135"/>
        <v>-2.6659722292365906E-3</v>
      </c>
      <c r="F2891">
        <f t="shared" si="136"/>
        <v>7.8124403191748293E-4</v>
      </c>
      <c r="G2891">
        <f t="shared" si="137"/>
        <v>1.3235802331701407E-4</v>
      </c>
      <c r="I2891" s="1"/>
      <c r="AB2891" s="1">
        <v>42481</v>
      </c>
      <c r="AC2891">
        <v>0.95584025139710083</v>
      </c>
      <c r="AD2891">
        <v>0.71798219713796796</v>
      </c>
      <c r="AE2891">
        <v>0.67318483129174445</v>
      </c>
      <c r="AF2891">
        <v>1.2916274438115958</v>
      </c>
    </row>
    <row r="2892" spans="1:32" x14ac:dyDescent="0.4">
      <c r="A2892" s="1">
        <v>42485</v>
      </c>
      <c r="B2892">
        <v>5.3632556648044902</v>
      </c>
      <c r="C2892">
        <v>4.1466553151655701</v>
      </c>
      <c r="D2892">
        <v>4.0976705425608104</v>
      </c>
      <c r="E2892">
        <f t="shared" si="135"/>
        <v>-4.9127169506876234E-3</v>
      </c>
      <c r="F2892">
        <f t="shared" si="136"/>
        <v>-5.4700119755317633E-3</v>
      </c>
      <c r="G2892">
        <f t="shared" si="137"/>
        <v>-5.1241673689628175E-3</v>
      </c>
      <c r="I2892" s="1"/>
      <c r="AB2892" s="1">
        <v>42482</v>
      </c>
      <c r="AC2892">
        <v>0.95746474791159897</v>
      </c>
      <c r="AD2892">
        <v>0.72305390991362017</v>
      </c>
      <c r="AE2892">
        <v>0.67760765805879619</v>
      </c>
      <c r="AF2892">
        <v>1.2932467537879391</v>
      </c>
    </row>
    <row r="2893" spans="1:32" x14ac:dyDescent="0.4">
      <c r="A2893" s="1">
        <v>42486</v>
      </c>
      <c r="B2893">
        <v>5.3727250895101299</v>
      </c>
      <c r="C2893">
        <v>4.1502302265403301</v>
      </c>
      <c r="D2893">
        <v>4.1036769377922004</v>
      </c>
      <c r="E2893">
        <f t="shared" si="135"/>
        <v>1.7656112811814673E-3</v>
      </c>
      <c r="F2893">
        <f t="shared" si="136"/>
        <v>8.6211925107093634E-4</v>
      </c>
      <c r="G2893">
        <f t="shared" si="137"/>
        <v>1.465807260248031E-3</v>
      </c>
      <c r="I2893" s="1"/>
      <c r="AB2893" s="1">
        <v>42485</v>
      </c>
      <c r="AC2893">
        <v>0.9533171727134887</v>
      </c>
      <c r="AD2893">
        <v>0.71834903969066577</v>
      </c>
      <c r="AE2893">
        <v>0.67324863244241073</v>
      </c>
      <c r="AF2893">
        <v>1.2814399225840367</v>
      </c>
    </row>
    <row r="2894" spans="1:32" x14ac:dyDescent="0.4">
      <c r="A2894" s="1">
        <v>42487</v>
      </c>
      <c r="B2894">
        <v>5.3729534658811398</v>
      </c>
      <c r="C2894">
        <v>4.1523692336862501</v>
      </c>
      <c r="D2894">
        <v>4.1063851265408298</v>
      </c>
      <c r="E2894">
        <f t="shared" si="135"/>
        <v>4.2506617629722854E-5</v>
      </c>
      <c r="F2894">
        <f t="shared" si="136"/>
        <v>5.1539481647089325E-4</v>
      </c>
      <c r="G2894">
        <f t="shared" si="137"/>
        <v>6.5994199584484825E-4</v>
      </c>
      <c r="I2894" s="1"/>
      <c r="AB2894" s="1">
        <v>42486</v>
      </c>
      <c r="AC2894">
        <v>0.95189896905895111</v>
      </c>
      <c r="AD2894">
        <v>0.71602734400601764</v>
      </c>
      <c r="AE2894">
        <v>0.6715306247669397</v>
      </c>
      <c r="AF2894">
        <v>1.2771108681648773</v>
      </c>
    </row>
    <row r="2895" spans="1:32" x14ac:dyDescent="0.4">
      <c r="A2895" s="1">
        <v>42488</v>
      </c>
      <c r="B2895">
        <v>5.3815492862682799</v>
      </c>
      <c r="C2895">
        <v>4.1566226921359704</v>
      </c>
      <c r="D2895">
        <v>4.1041236811698596</v>
      </c>
      <c r="E2895">
        <f t="shared" si="135"/>
        <v>1.5998315343179748E-3</v>
      </c>
      <c r="F2895">
        <f t="shared" si="136"/>
        <v>1.024344948713507E-3</v>
      </c>
      <c r="G2895">
        <f t="shared" si="137"/>
        <v>-5.5071438778442339E-4</v>
      </c>
      <c r="I2895" s="1"/>
      <c r="AB2895" s="1">
        <v>42487</v>
      </c>
      <c r="AC2895">
        <v>0.9528654673204825</v>
      </c>
      <c r="AD2895">
        <v>0.7174667304663902</v>
      </c>
      <c r="AE2895">
        <v>0.67311455840668621</v>
      </c>
      <c r="AF2895">
        <v>1.2708735054206945</v>
      </c>
    </row>
    <row r="2896" spans="1:32" x14ac:dyDescent="0.4">
      <c r="A2896" s="1">
        <v>42489</v>
      </c>
      <c r="B2896">
        <v>5.4188520836824399</v>
      </c>
      <c r="C2896">
        <v>4.18634553369305</v>
      </c>
      <c r="D2896">
        <v>4.12830037657357</v>
      </c>
      <c r="E2896">
        <f t="shared" si="135"/>
        <v>6.9316093618883023E-3</v>
      </c>
      <c r="F2896">
        <f t="shared" si="136"/>
        <v>7.1507191675859172E-3</v>
      </c>
      <c r="G2896">
        <f t="shared" si="137"/>
        <v>5.8908301215763181E-3</v>
      </c>
      <c r="I2896" s="1"/>
      <c r="AB2896" s="1">
        <v>42488</v>
      </c>
      <c r="AC2896">
        <v>0.96419628924444212</v>
      </c>
      <c r="AD2896">
        <v>0.72822206580474536</v>
      </c>
      <c r="AE2896">
        <v>0.68229483440854344</v>
      </c>
      <c r="AF2896">
        <v>1.2810851831984911</v>
      </c>
    </row>
    <row r="2897" spans="1:32" x14ac:dyDescent="0.4">
      <c r="A2897" s="1">
        <v>42492</v>
      </c>
      <c r="B2897">
        <v>5.3230705961975504</v>
      </c>
      <c r="C2897">
        <v>4.1128981750845597</v>
      </c>
      <c r="D2897">
        <v>4.06064999570801</v>
      </c>
      <c r="E2897">
        <f t="shared" si="135"/>
        <v>-1.7675604723242477E-2</v>
      </c>
      <c r="F2897">
        <f t="shared" si="136"/>
        <v>-1.7544504632348801E-2</v>
      </c>
      <c r="G2897">
        <f t="shared" si="137"/>
        <v>-1.63869812500681E-2</v>
      </c>
      <c r="I2897" s="1"/>
      <c r="AB2897" s="1">
        <v>42489</v>
      </c>
      <c r="AC2897">
        <v>0.97547272339213476</v>
      </c>
      <c r="AD2897">
        <v>0.73971760975813561</v>
      </c>
      <c r="AE2897">
        <v>0.69253048931592409</v>
      </c>
      <c r="AF2897">
        <v>1.2904537358696384</v>
      </c>
    </row>
    <row r="2898" spans="1:32" x14ac:dyDescent="0.4">
      <c r="A2898" s="1">
        <v>42493</v>
      </c>
      <c r="B2898">
        <v>5.3246952701413903</v>
      </c>
      <c r="C2898">
        <v>4.1139503031934197</v>
      </c>
      <c r="D2898">
        <v>4.0635900653914696</v>
      </c>
      <c r="E2898">
        <f t="shared" si="135"/>
        <v>3.0521367591873627E-4</v>
      </c>
      <c r="F2898">
        <f t="shared" si="136"/>
        <v>2.5581185433520837E-4</v>
      </c>
      <c r="G2898">
        <f t="shared" si="137"/>
        <v>7.2403917761132419E-4</v>
      </c>
      <c r="I2898" s="1"/>
      <c r="AB2898" s="1">
        <v>42492</v>
      </c>
      <c r="AC2898">
        <v>0.96485258359548276</v>
      </c>
      <c r="AD2898">
        <v>0.72922857005237729</v>
      </c>
      <c r="AE2898">
        <v>0.68319897299244647</v>
      </c>
      <c r="AF2898">
        <v>1.2863913478950024</v>
      </c>
    </row>
    <row r="2899" spans="1:32" x14ac:dyDescent="0.4">
      <c r="A2899" s="1">
        <v>42494</v>
      </c>
      <c r="B2899">
        <v>5.2005263930953198</v>
      </c>
      <c r="C2899">
        <v>4.0281222491277298</v>
      </c>
      <c r="D2899">
        <v>3.9886586252941001</v>
      </c>
      <c r="E2899">
        <f t="shared" si="135"/>
        <v>-2.3319433459855654E-2</v>
      </c>
      <c r="F2899">
        <f t="shared" si="136"/>
        <v>-2.0862686162996802E-2</v>
      </c>
      <c r="G2899">
        <f t="shared" si="137"/>
        <v>-1.8439714363793991E-2</v>
      </c>
      <c r="I2899" s="1"/>
      <c r="AB2899" s="1">
        <v>42493</v>
      </c>
      <c r="AC2899">
        <v>0.96178982585808581</v>
      </c>
      <c r="AD2899">
        <v>0.72611641049339681</v>
      </c>
      <c r="AE2899">
        <v>0.68055504075674211</v>
      </c>
      <c r="AF2899">
        <v>1.283026633111352</v>
      </c>
    </row>
    <row r="2900" spans="1:32" x14ac:dyDescent="0.4">
      <c r="A2900" s="1">
        <v>42499</v>
      </c>
      <c r="B2900">
        <v>5.1076525235912396</v>
      </c>
      <c r="C2900">
        <v>3.9590087988403599</v>
      </c>
      <c r="D2900">
        <v>3.9257646973623999</v>
      </c>
      <c r="E2900">
        <f t="shared" si="135"/>
        <v>-1.7858551708801573E-2</v>
      </c>
      <c r="F2900">
        <f t="shared" si="136"/>
        <v>-1.7157734053959262E-2</v>
      </c>
      <c r="G2900">
        <f t="shared" si="137"/>
        <v>-1.5768190221358669E-2</v>
      </c>
      <c r="I2900" s="1"/>
      <c r="AB2900" s="1">
        <v>42494</v>
      </c>
      <c r="AC2900">
        <v>0.94248201792526765</v>
      </c>
      <c r="AD2900">
        <v>0.7092653498574375</v>
      </c>
      <c r="AE2900">
        <v>0.66612695191998561</v>
      </c>
      <c r="AF2900">
        <v>1.2623747766113742</v>
      </c>
    </row>
    <row r="2901" spans="1:32" x14ac:dyDescent="0.4">
      <c r="A2901" s="1">
        <v>42500</v>
      </c>
      <c r="B2901">
        <v>5.1502278020053804</v>
      </c>
      <c r="C2901">
        <v>3.99137791711764</v>
      </c>
      <c r="D2901">
        <v>3.95543723579235</v>
      </c>
      <c r="E2901">
        <f t="shared" si="135"/>
        <v>8.3355863026104426E-3</v>
      </c>
      <c r="F2901">
        <f t="shared" si="136"/>
        <v>8.1760662635459447E-3</v>
      </c>
      <c r="G2901">
        <f t="shared" si="137"/>
        <v>7.5584098175538461E-3</v>
      </c>
      <c r="I2901" s="1"/>
      <c r="AB2901" s="1">
        <v>42499</v>
      </c>
      <c r="AC2901">
        <v>0.92906224801746073</v>
      </c>
      <c r="AD2901">
        <v>0.6965463976044729</v>
      </c>
      <c r="AE2901">
        <v>0.6547975434996216</v>
      </c>
      <c r="AF2901">
        <v>1.2409463747491878</v>
      </c>
    </row>
    <row r="2902" spans="1:32" x14ac:dyDescent="0.4">
      <c r="A2902" s="1">
        <v>42501</v>
      </c>
      <c r="B2902">
        <v>5.1457911050256104</v>
      </c>
      <c r="C2902">
        <v>3.99248363127335</v>
      </c>
      <c r="D2902">
        <v>3.9557569949569502</v>
      </c>
      <c r="E2902">
        <f t="shared" si="135"/>
        <v>-8.6145645403146176E-4</v>
      </c>
      <c r="F2902">
        <f t="shared" si="136"/>
        <v>2.7702567350695873E-4</v>
      </c>
      <c r="G2902">
        <f t="shared" si="137"/>
        <v>8.0840409173221772E-5</v>
      </c>
      <c r="I2902" s="1"/>
      <c r="AB2902" s="1">
        <v>42500</v>
      </c>
      <c r="AC2902">
        <v>0.93141178800045743</v>
      </c>
      <c r="AD2902">
        <v>0.6987364175484051</v>
      </c>
      <c r="AE2902">
        <v>0.6563699069975617</v>
      </c>
      <c r="AF2902">
        <v>1.2478255973071437</v>
      </c>
    </row>
    <row r="2903" spans="1:32" x14ac:dyDescent="0.4">
      <c r="A2903" s="1">
        <v>42502</v>
      </c>
      <c r="B2903">
        <v>5.1595368103180599</v>
      </c>
      <c r="C2903">
        <v>4.0029079187197096</v>
      </c>
      <c r="D2903">
        <v>3.9635266242896101</v>
      </c>
      <c r="E2903">
        <f t="shared" si="135"/>
        <v>2.671252099414767E-3</v>
      </c>
      <c r="F2903">
        <f t="shared" si="136"/>
        <v>2.6109781301808521E-3</v>
      </c>
      <c r="G2903">
        <f t="shared" si="137"/>
        <v>1.9641321098755604E-3</v>
      </c>
      <c r="I2903" s="1"/>
      <c r="AB2903" s="1">
        <v>42501</v>
      </c>
      <c r="AC2903">
        <v>0.93305361454051661</v>
      </c>
      <c r="AD2903">
        <v>0.7015167262160027</v>
      </c>
      <c r="AE2903">
        <v>0.65895403040082556</v>
      </c>
      <c r="AF2903">
        <v>1.2526625490424048</v>
      </c>
    </row>
    <row r="2904" spans="1:32" x14ac:dyDescent="0.4">
      <c r="A2904" s="1">
        <v>42503</v>
      </c>
      <c r="B2904">
        <v>5.11103852026576</v>
      </c>
      <c r="C2904">
        <v>3.9603884658938502</v>
      </c>
      <c r="D2904">
        <v>3.9188632207282801</v>
      </c>
      <c r="E2904">
        <f t="shared" si="135"/>
        <v>-9.3997371925543804E-3</v>
      </c>
      <c r="F2904">
        <f t="shared" si="136"/>
        <v>-1.0622141125709139E-2</v>
      </c>
      <c r="G2904">
        <f t="shared" si="137"/>
        <v>-1.1268601877837847E-2</v>
      </c>
      <c r="I2904" s="1"/>
      <c r="AB2904" s="1">
        <v>42502</v>
      </c>
      <c r="AC2904">
        <v>0.93872811673249723</v>
      </c>
      <c r="AD2904">
        <v>0.7071309544387494</v>
      </c>
      <c r="AE2904">
        <v>0.66392141260326698</v>
      </c>
      <c r="AF2904">
        <v>1.2623746508930915</v>
      </c>
    </row>
    <row r="2905" spans="1:32" x14ac:dyDescent="0.4">
      <c r="A2905" s="1">
        <v>42506</v>
      </c>
      <c r="B2905">
        <v>5.1150039222922699</v>
      </c>
      <c r="C2905">
        <v>3.9672620076185101</v>
      </c>
      <c r="D2905">
        <v>3.9243874492469302</v>
      </c>
      <c r="E2905">
        <f t="shared" si="135"/>
        <v>7.7585054598716674E-4</v>
      </c>
      <c r="F2905">
        <f t="shared" si="136"/>
        <v>1.7355726045193975E-3</v>
      </c>
      <c r="G2905">
        <f t="shared" si="137"/>
        <v>1.4096507603098551E-3</v>
      </c>
      <c r="I2905" s="1"/>
      <c r="AB2905" s="1">
        <v>42503</v>
      </c>
      <c r="AC2905">
        <v>0.93650837458822211</v>
      </c>
      <c r="AD2905">
        <v>0.70368880836131953</v>
      </c>
      <c r="AE2905">
        <v>0.6598328057737084</v>
      </c>
      <c r="AF2905">
        <v>1.2627566978196416</v>
      </c>
    </row>
    <row r="2906" spans="1:32" x14ac:dyDescent="0.4">
      <c r="A2906" s="1">
        <v>42507</v>
      </c>
      <c r="B2906">
        <v>5.0618844230151101</v>
      </c>
      <c r="C2906">
        <v>3.9226298160629698</v>
      </c>
      <c r="D2906">
        <v>3.8855853834950702</v>
      </c>
      <c r="E2906">
        <f t="shared" si="135"/>
        <v>-1.0385035883482607E-2</v>
      </c>
      <c r="F2906">
        <f t="shared" si="136"/>
        <v>-1.1250124511522297E-2</v>
      </c>
      <c r="G2906">
        <f t="shared" si="137"/>
        <v>-9.8874196938188996E-3</v>
      </c>
      <c r="I2906" s="1"/>
      <c r="AB2906" s="1">
        <v>42506</v>
      </c>
      <c r="AC2906">
        <v>0.9363698444193298</v>
      </c>
      <c r="AD2906">
        <v>0.70451000025095945</v>
      </c>
      <c r="AE2906">
        <v>0.66032807581913877</v>
      </c>
      <c r="AF2906">
        <v>1.2666414087217053</v>
      </c>
    </row>
    <row r="2907" spans="1:32" x14ac:dyDescent="0.4">
      <c r="A2907" s="1">
        <v>42508</v>
      </c>
      <c r="B2907">
        <v>5.0399653411991201</v>
      </c>
      <c r="C2907">
        <v>3.9057885409386399</v>
      </c>
      <c r="D2907">
        <v>3.87058132495034</v>
      </c>
      <c r="E2907">
        <f t="shared" si="135"/>
        <v>-4.3302217088025952E-3</v>
      </c>
      <c r="F2907">
        <f t="shared" si="136"/>
        <v>-4.2933633592865394E-3</v>
      </c>
      <c r="G2907">
        <f t="shared" si="137"/>
        <v>-3.8614666939152942E-3</v>
      </c>
      <c r="I2907" s="1"/>
      <c r="AB2907" s="1">
        <v>42507</v>
      </c>
      <c r="AC2907">
        <v>0.92511278793955121</v>
      </c>
      <c r="AD2907">
        <v>0.69238785514314116</v>
      </c>
      <c r="AE2907">
        <v>0.64956863552902389</v>
      </c>
      <c r="AF2907">
        <v>1.2627576202915551</v>
      </c>
    </row>
    <row r="2908" spans="1:32" x14ac:dyDescent="0.4">
      <c r="A2908" s="1">
        <v>42509</v>
      </c>
      <c r="B2908">
        <v>5.0376624536405297</v>
      </c>
      <c r="C2908">
        <v>3.912267310731</v>
      </c>
      <c r="D2908">
        <v>3.8769833032069601</v>
      </c>
      <c r="E2908">
        <f t="shared" si="135"/>
        <v>-4.5692527680007977E-4</v>
      </c>
      <c r="F2908">
        <f t="shared" si="136"/>
        <v>1.658761022122146E-3</v>
      </c>
      <c r="G2908">
        <f t="shared" si="137"/>
        <v>1.6540094934454075E-3</v>
      </c>
      <c r="I2908" s="1"/>
      <c r="AB2908" s="1">
        <v>42508</v>
      </c>
      <c r="AC2908">
        <v>0.92580268820726608</v>
      </c>
      <c r="AD2908">
        <v>0.69311461376037209</v>
      </c>
      <c r="AE2908">
        <v>0.65072729081162606</v>
      </c>
      <c r="AF2908">
        <v>1.2678946673081848</v>
      </c>
    </row>
    <row r="2909" spans="1:32" x14ac:dyDescent="0.4">
      <c r="A2909" s="1">
        <v>42510</v>
      </c>
      <c r="B2909">
        <v>5.00812325204756</v>
      </c>
      <c r="C2909">
        <v>3.8841642330602402</v>
      </c>
      <c r="D2909">
        <v>3.8505797152564201</v>
      </c>
      <c r="E2909">
        <f t="shared" si="135"/>
        <v>-5.86367226165041E-3</v>
      </c>
      <c r="F2909">
        <f t="shared" si="136"/>
        <v>-7.1833224671727924E-3</v>
      </c>
      <c r="G2909">
        <f t="shared" si="137"/>
        <v>-6.8103434772853744E-3</v>
      </c>
      <c r="I2909" s="1"/>
      <c r="AB2909" s="1">
        <v>42509</v>
      </c>
      <c r="AC2909">
        <v>0.92859820225996315</v>
      </c>
      <c r="AD2909">
        <v>0.69802581411199138</v>
      </c>
      <c r="AE2909">
        <v>0.65563373963456861</v>
      </c>
      <c r="AF2909">
        <v>1.2630216507964258</v>
      </c>
    </row>
    <row r="2910" spans="1:32" x14ac:dyDescent="0.4">
      <c r="A2910" s="1">
        <v>42513</v>
      </c>
      <c r="B2910">
        <v>5.0356599815887497</v>
      </c>
      <c r="C2910">
        <v>3.9083960753238198</v>
      </c>
      <c r="D2910">
        <v>3.8762190350459602</v>
      </c>
      <c r="E2910">
        <f t="shared" si="135"/>
        <v>5.4984129094528544E-3</v>
      </c>
      <c r="F2910">
        <f t="shared" si="136"/>
        <v>6.2386245301702115E-3</v>
      </c>
      <c r="G2910">
        <f t="shared" si="137"/>
        <v>6.6585609662759282E-3</v>
      </c>
      <c r="I2910" s="1"/>
      <c r="AB2910" s="1">
        <v>42510</v>
      </c>
      <c r="AC2910">
        <v>0.92398955007863393</v>
      </c>
      <c r="AD2910">
        <v>0.69209751172513978</v>
      </c>
      <c r="AE2910">
        <v>0.65007841623760443</v>
      </c>
      <c r="AF2910">
        <v>1.2659436423261663</v>
      </c>
    </row>
    <row r="2911" spans="1:32" x14ac:dyDescent="0.4">
      <c r="A2911" s="1">
        <v>42514</v>
      </c>
      <c r="B2911">
        <v>4.9977659371882499</v>
      </c>
      <c r="C2911">
        <v>3.8815350105298001</v>
      </c>
      <c r="D2911">
        <v>3.8484821880752098</v>
      </c>
      <c r="E2911">
        <f t="shared" si="135"/>
        <v>-7.525139612095888E-3</v>
      </c>
      <c r="F2911">
        <f t="shared" si="136"/>
        <v>-6.8726567820520668E-3</v>
      </c>
      <c r="G2911">
        <f t="shared" si="137"/>
        <v>-7.1556449003459255E-3</v>
      </c>
      <c r="I2911" s="1"/>
      <c r="AB2911" s="1">
        <v>42513</v>
      </c>
      <c r="AC2911">
        <v>0.92483855358874023</v>
      </c>
      <c r="AD2911">
        <v>0.69368672685596344</v>
      </c>
      <c r="AE2911">
        <v>0.65208756780453381</v>
      </c>
      <c r="AF2911">
        <v>1.2717330144630214</v>
      </c>
    </row>
    <row r="2912" spans="1:32" x14ac:dyDescent="0.4">
      <c r="A2912" s="1">
        <v>42515</v>
      </c>
      <c r="B2912">
        <v>5.0748900890460398</v>
      </c>
      <c r="C2912">
        <v>3.94276511294597</v>
      </c>
      <c r="D2912">
        <v>3.9098941354504499</v>
      </c>
      <c r="E2912">
        <f t="shared" si="135"/>
        <v>1.543172546035243E-2</v>
      </c>
      <c r="F2912">
        <f t="shared" si="136"/>
        <v>1.5774713418805986E-2</v>
      </c>
      <c r="G2912">
        <f t="shared" si="137"/>
        <v>1.5957446175931311E-2</v>
      </c>
      <c r="I2912" s="1"/>
      <c r="AB2912" s="1">
        <v>42514</v>
      </c>
      <c r="AC2912">
        <v>0.92648581339294611</v>
      </c>
      <c r="AD2912">
        <v>0.69598646949021314</v>
      </c>
      <c r="AE2912">
        <v>0.65410432232048965</v>
      </c>
      <c r="AF2912">
        <v>1.2730599083122025</v>
      </c>
    </row>
    <row r="2913" spans="1:32" x14ac:dyDescent="0.4">
      <c r="A2913" s="1">
        <v>42516</v>
      </c>
      <c r="B2913">
        <v>5.0866463993624098</v>
      </c>
      <c r="C2913">
        <v>3.9490500329700602</v>
      </c>
      <c r="D2913">
        <v>3.9159371935510801</v>
      </c>
      <c r="E2913">
        <f t="shared" si="135"/>
        <v>2.3165645186573602E-3</v>
      </c>
      <c r="F2913">
        <f t="shared" si="136"/>
        <v>1.5940386617132596E-3</v>
      </c>
      <c r="G2913">
        <f t="shared" si="137"/>
        <v>1.5455810032907191E-3</v>
      </c>
      <c r="I2913" s="1"/>
      <c r="AB2913" s="1">
        <v>42515</v>
      </c>
      <c r="AC2913">
        <v>0.92819988684404131</v>
      </c>
      <c r="AD2913">
        <v>0.6980435308997619</v>
      </c>
      <c r="AE2913">
        <v>0.65634411648716373</v>
      </c>
      <c r="AF2913">
        <v>1.2717482231863941</v>
      </c>
    </row>
    <row r="2914" spans="1:32" x14ac:dyDescent="0.4">
      <c r="A2914" s="1">
        <v>42517</v>
      </c>
      <c r="B2914">
        <v>5.1395729365984204</v>
      </c>
      <c r="C2914">
        <v>3.98738955347963</v>
      </c>
      <c r="D2914">
        <v>3.9492230313284802</v>
      </c>
      <c r="E2914">
        <f t="shared" si="135"/>
        <v>1.0404996353323259E-2</v>
      </c>
      <c r="F2914">
        <f t="shared" si="136"/>
        <v>9.7085426088499016E-3</v>
      </c>
      <c r="G2914">
        <f t="shared" si="137"/>
        <v>8.50009490249648E-3</v>
      </c>
      <c r="I2914" s="1"/>
      <c r="AB2914" s="1">
        <v>42516</v>
      </c>
      <c r="AC2914">
        <v>0.93188625751437348</v>
      </c>
      <c r="AD2914">
        <v>0.70100737571314997</v>
      </c>
      <c r="AE2914">
        <v>0.65925950364212926</v>
      </c>
      <c r="AF2914">
        <v>1.2787724657116408</v>
      </c>
    </row>
    <row r="2915" spans="1:32" x14ac:dyDescent="0.4">
      <c r="A2915" s="1">
        <v>42520</v>
      </c>
      <c r="B2915">
        <v>5.0955325400751201</v>
      </c>
      <c r="C2915">
        <v>3.9465702020351499</v>
      </c>
      <c r="D2915">
        <v>3.9107746975035198</v>
      </c>
      <c r="E2915">
        <f t="shared" si="135"/>
        <v>-8.5688824862650836E-3</v>
      </c>
      <c r="F2915">
        <f t="shared" si="136"/>
        <v>-1.0237111497886864E-2</v>
      </c>
      <c r="G2915">
        <f t="shared" si="137"/>
        <v>-9.7356704141439154E-3</v>
      </c>
      <c r="I2915" s="1"/>
      <c r="AB2915" s="1">
        <v>42517</v>
      </c>
      <c r="AC2915">
        <v>0.93701234456517801</v>
      </c>
      <c r="AD2915">
        <v>0.70543700901948114</v>
      </c>
      <c r="AE2915">
        <v>0.66248068924210701</v>
      </c>
      <c r="AF2915">
        <v>1.2803713368092606</v>
      </c>
    </row>
    <row r="2916" spans="1:32" x14ac:dyDescent="0.4">
      <c r="A2916" s="1">
        <v>42521</v>
      </c>
      <c r="B2916">
        <v>5.1490542558388803</v>
      </c>
      <c r="C2916">
        <v>3.9915318993119699</v>
      </c>
      <c r="D2916">
        <v>3.9548688463184298</v>
      </c>
      <c r="E2916">
        <f t="shared" si="135"/>
        <v>1.0503654984601596E-2</v>
      </c>
      <c r="F2916">
        <f t="shared" si="136"/>
        <v>1.1392600403670627E-2</v>
      </c>
      <c r="G2916">
        <f t="shared" si="137"/>
        <v>1.1275041961138266E-2</v>
      </c>
      <c r="I2916" s="1"/>
      <c r="AB2916" s="1">
        <v>42520</v>
      </c>
      <c r="AC2916">
        <v>0.92893963739419105</v>
      </c>
      <c r="AD2916">
        <v>0.6956960728368724</v>
      </c>
      <c r="AE2916">
        <v>0.65324119414324122</v>
      </c>
      <c r="AF2916">
        <v>1.2723583784410417</v>
      </c>
    </row>
    <row r="2917" spans="1:32" x14ac:dyDescent="0.4">
      <c r="A2917" s="1">
        <v>42522</v>
      </c>
      <c r="B2917">
        <v>5.1211122443955999</v>
      </c>
      <c r="C2917">
        <v>3.9674403774776001</v>
      </c>
      <c r="D2917">
        <v>3.9395927475646002</v>
      </c>
      <c r="E2917">
        <f t="shared" si="135"/>
        <v>-5.4266298343225161E-3</v>
      </c>
      <c r="F2917">
        <f t="shared" si="136"/>
        <v>-6.0356580987170894E-3</v>
      </c>
      <c r="G2917">
        <f t="shared" si="137"/>
        <v>-3.8626056507664597E-3</v>
      </c>
      <c r="I2917" s="1"/>
      <c r="AB2917" s="1">
        <v>42521</v>
      </c>
      <c r="AC2917">
        <v>0.93158328327772943</v>
      </c>
      <c r="AD2917">
        <v>0.69922866413947982</v>
      </c>
      <c r="AE2917">
        <v>0.65665622700331627</v>
      </c>
      <c r="AF2917">
        <v>1.2763572163070551</v>
      </c>
    </row>
    <row r="2918" spans="1:32" x14ac:dyDescent="0.4">
      <c r="A2918" s="1">
        <v>42523</v>
      </c>
      <c r="B2918">
        <v>5.0778491997697399</v>
      </c>
      <c r="C2918">
        <v>3.9312614782790898</v>
      </c>
      <c r="D2918">
        <v>3.9109177244280402</v>
      </c>
      <c r="E2918">
        <f t="shared" si="135"/>
        <v>-8.4479782049702301E-3</v>
      </c>
      <c r="F2918">
        <f t="shared" si="136"/>
        <v>-9.1189522100675324E-3</v>
      </c>
      <c r="G2918">
        <f t="shared" si="137"/>
        <v>-7.2786770039330317E-3</v>
      </c>
      <c r="I2918" s="1"/>
      <c r="AB2918" s="1">
        <v>42522</v>
      </c>
      <c r="AC2918">
        <v>0.92636188268446906</v>
      </c>
      <c r="AD2918">
        <v>0.69339823528182487</v>
      </c>
      <c r="AE2918">
        <v>0.65299885059361196</v>
      </c>
      <c r="AF2918">
        <v>1.2725571184376803</v>
      </c>
    </row>
    <row r="2919" spans="1:32" x14ac:dyDescent="0.4">
      <c r="A2919" s="1">
        <v>42524</v>
      </c>
      <c r="B2919">
        <v>5.08104239731537</v>
      </c>
      <c r="C2919">
        <v>3.9345713100069601</v>
      </c>
      <c r="D2919">
        <v>3.91599202437237</v>
      </c>
      <c r="E2919">
        <f t="shared" si="135"/>
        <v>6.2884843956667602E-4</v>
      </c>
      <c r="F2919">
        <f t="shared" si="136"/>
        <v>8.4192612121003485E-4</v>
      </c>
      <c r="G2919">
        <f t="shared" si="137"/>
        <v>1.2974703897847828E-3</v>
      </c>
      <c r="I2919" s="1"/>
      <c r="AB2919" s="1">
        <v>42523</v>
      </c>
      <c r="AC2919">
        <v>0.91545064805450505</v>
      </c>
      <c r="AD2919">
        <v>0.68181602664676355</v>
      </c>
      <c r="AE2919">
        <v>0.64325691716468514</v>
      </c>
      <c r="AF2919">
        <v>1.2634152685816651</v>
      </c>
    </row>
    <row r="2920" spans="1:32" x14ac:dyDescent="0.4">
      <c r="A2920" s="1">
        <v>42528</v>
      </c>
      <c r="B2920">
        <v>5.1789274148549396</v>
      </c>
      <c r="C2920">
        <v>4.0152110676834596</v>
      </c>
      <c r="D2920">
        <v>3.9950652325484901</v>
      </c>
      <c r="E2920">
        <f t="shared" si="135"/>
        <v>1.9264751183986961E-2</v>
      </c>
      <c r="F2920">
        <f t="shared" si="136"/>
        <v>2.0495182657232602E-2</v>
      </c>
      <c r="G2920">
        <f t="shared" si="137"/>
        <v>2.0192382334791148E-2</v>
      </c>
      <c r="I2920" s="1"/>
      <c r="AB2920" s="1">
        <v>42524</v>
      </c>
      <c r="AC2920">
        <v>0.91521947519830649</v>
      </c>
      <c r="AD2920">
        <v>0.68179793147220835</v>
      </c>
      <c r="AE2920">
        <v>0.64369436625870469</v>
      </c>
      <c r="AF2920">
        <v>1.259967011604616</v>
      </c>
    </row>
    <row r="2921" spans="1:32" x14ac:dyDescent="0.4">
      <c r="A2921" s="1">
        <v>42529</v>
      </c>
      <c r="B2921">
        <v>5.2339501204666998</v>
      </c>
      <c r="C2921">
        <v>4.0541316502713398</v>
      </c>
      <c r="D2921">
        <v>4.0328790782708399</v>
      </c>
      <c r="E2921">
        <f t="shared" si="135"/>
        <v>1.0624343846553197E-2</v>
      </c>
      <c r="F2921">
        <f t="shared" si="136"/>
        <v>9.6932843459049955E-3</v>
      </c>
      <c r="G2921">
        <f t="shared" si="137"/>
        <v>9.4651384949295814E-3</v>
      </c>
      <c r="I2921" s="1"/>
      <c r="AB2921" s="1">
        <v>42528</v>
      </c>
      <c r="AC2921">
        <v>0.92032652762211509</v>
      </c>
      <c r="AD2921">
        <v>0.68813541536926259</v>
      </c>
      <c r="AE2921">
        <v>0.64972904983331747</v>
      </c>
      <c r="AF2921">
        <v>1.2625219018953207</v>
      </c>
    </row>
    <row r="2922" spans="1:32" x14ac:dyDescent="0.4">
      <c r="A2922" s="1">
        <v>42530</v>
      </c>
      <c r="B2922">
        <v>5.2306084483979403</v>
      </c>
      <c r="C2922">
        <v>4.0455215010538801</v>
      </c>
      <c r="D2922">
        <v>4.0287449260661496</v>
      </c>
      <c r="E2922">
        <f t="shared" si="135"/>
        <v>-6.3846081675333899E-4</v>
      </c>
      <c r="F2922">
        <f t="shared" si="136"/>
        <v>-2.1237961566649144E-3</v>
      </c>
      <c r="G2922">
        <f t="shared" si="137"/>
        <v>-1.0251118678378246E-3</v>
      </c>
      <c r="I2922" s="1"/>
      <c r="AB2922" s="1">
        <v>42529</v>
      </c>
      <c r="AC2922">
        <v>0.92211488195888425</v>
      </c>
      <c r="AD2922">
        <v>0.68899271020538355</v>
      </c>
      <c r="AE2922">
        <v>0.65035819881846302</v>
      </c>
      <c r="AF2922">
        <v>1.2698009702803958</v>
      </c>
    </row>
    <row r="2923" spans="1:32" x14ac:dyDescent="0.4">
      <c r="A2923" s="1">
        <v>42531</v>
      </c>
      <c r="B2923">
        <v>5.2238348941011097</v>
      </c>
      <c r="C2923">
        <v>4.0434175428102002</v>
      </c>
      <c r="D2923">
        <v>4.0228312238386996</v>
      </c>
      <c r="E2923">
        <f t="shared" si="135"/>
        <v>-1.294984008773481E-3</v>
      </c>
      <c r="F2923">
        <f t="shared" si="136"/>
        <v>-5.2007095825146177E-4</v>
      </c>
      <c r="G2923">
        <f t="shared" si="137"/>
        <v>-1.4678770525252682E-3</v>
      </c>
      <c r="I2923" s="1"/>
      <c r="AB2923" s="1">
        <v>42530</v>
      </c>
      <c r="AC2923">
        <v>0.92087651712677343</v>
      </c>
      <c r="AD2923">
        <v>0.68626901003336116</v>
      </c>
      <c r="AE2923">
        <v>0.64873318293526772</v>
      </c>
      <c r="AF2923">
        <v>1.2678290807384922</v>
      </c>
    </row>
    <row r="2924" spans="1:32" x14ac:dyDescent="0.4">
      <c r="A2924" s="1">
        <v>42534</v>
      </c>
      <c r="B2924">
        <v>5.1212570393935897</v>
      </c>
      <c r="C2924">
        <v>3.9647972721590601</v>
      </c>
      <c r="D2924">
        <v>3.9433532511558602</v>
      </c>
      <c r="E2924">
        <f t="shared" si="135"/>
        <v>-1.9636503983568421E-2</v>
      </c>
      <c r="F2924">
        <f t="shared" si="136"/>
        <v>-1.9444014826254796E-2</v>
      </c>
      <c r="G2924">
        <f t="shared" si="137"/>
        <v>-1.9756725614503701E-2</v>
      </c>
      <c r="I2924" s="1"/>
      <c r="AB2924" s="1">
        <v>42531</v>
      </c>
      <c r="AC2924">
        <v>0.92449779675763377</v>
      </c>
      <c r="AD2924">
        <v>0.69066520271474352</v>
      </c>
      <c r="AE2924">
        <v>0.65218156952237627</v>
      </c>
      <c r="AF2924">
        <v>1.2734213013212892</v>
      </c>
    </row>
    <row r="2925" spans="1:32" x14ac:dyDescent="0.4">
      <c r="A2925" s="1">
        <v>42535</v>
      </c>
      <c r="B2925">
        <v>5.0717196692624604</v>
      </c>
      <c r="C2925">
        <v>3.92450728440057</v>
      </c>
      <c r="D2925">
        <v>3.90704639891849</v>
      </c>
      <c r="E2925">
        <f t="shared" si="135"/>
        <v>-9.6728927585706392E-3</v>
      </c>
      <c r="F2925">
        <f t="shared" si="136"/>
        <v>-1.0161928843476553E-2</v>
      </c>
      <c r="G2925">
        <f t="shared" si="137"/>
        <v>-9.2071011458909613E-3</v>
      </c>
      <c r="I2925" s="1"/>
      <c r="AB2925" s="1">
        <v>42534</v>
      </c>
      <c r="AC2925">
        <v>0.92458333647586477</v>
      </c>
      <c r="AD2925">
        <v>0.69094323159028814</v>
      </c>
      <c r="AE2925">
        <v>0.65214688760967199</v>
      </c>
      <c r="AF2925">
        <v>1.2726913328998073</v>
      </c>
    </row>
    <row r="2926" spans="1:32" x14ac:dyDescent="0.4">
      <c r="A2926" s="1">
        <v>42536</v>
      </c>
      <c r="B2926">
        <v>5.0318581504575803</v>
      </c>
      <c r="C2926">
        <v>3.8990590419851499</v>
      </c>
      <c r="D2926">
        <v>3.8885989411677202</v>
      </c>
      <c r="E2926">
        <f t="shared" si="135"/>
        <v>-7.8595666567424782E-3</v>
      </c>
      <c r="F2926">
        <f t="shared" si="136"/>
        <v>-6.4844426500554331E-3</v>
      </c>
      <c r="G2926">
        <f t="shared" si="137"/>
        <v>-4.7215865559918635E-3</v>
      </c>
      <c r="I2926" s="1"/>
      <c r="AB2926" s="1">
        <v>42535</v>
      </c>
      <c r="AC2926">
        <v>0.91777870841715081</v>
      </c>
      <c r="AD2926">
        <v>0.68364956744666827</v>
      </c>
      <c r="AE2926">
        <v>0.64580805116363771</v>
      </c>
      <c r="AF2926">
        <v>1.2637938627445209</v>
      </c>
    </row>
    <row r="2927" spans="1:32" x14ac:dyDescent="0.4">
      <c r="A2927" s="1">
        <v>42537</v>
      </c>
      <c r="B2927">
        <v>4.97981780225071</v>
      </c>
      <c r="C2927">
        <v>3.8553349356432198</v>
      </c>
      <c r="D2927">
        <v>3.8469370401196401</v>
      </c>
      <c r="E2927">
        <f t="shared" si="135"/>
        <v>-1.0342173139784916E-2</v>
      </c>
      <c r="F2927">
        <f t="shared" si="136"/>
        <v>-1.1214014938247363E-2</v>
      </c>
      <c r="G2927">
        <f t="shared" si="137"/>
        <v>-1.0713859073255172E-2</v>
      </c>
      <c r="I2927" s="1"/>
      <c r="AB2927" s="1">
        <v>42536</v>
      </c>
      <c r="AC2927">
        <v>0.91012460713949184</v>
      </c>
      <c r="AD2927">
        <v>0.67737059017569634</v>
      </c>
      <c r="AE2927">
        <v>0.64129192998672935</v>
      </c>
      <c r="AF2927">
        <v>1.2611130688226795</v>
      </c>
    </row>
    <row r="2928" spans="1:32" x14ac:dyDescent="0.4">
      <c r="A2928" s="1">
        <v>42538</v>
      </c>
      <c r="B2928">
        <v>4.98260121743174</v>
      </c>
      <c r="C2928">
        <v>3.85761815527222</v>
      </c>
      <c r="D2928">
        <v>3.8518695212072802</v>
      </c>
      <c r="E2928">
        <f t="shared" si="135"/>
        <v>5.5893916033866731E-4</v>
      </c>
      <c r="F2928">
        <f t="shared" si="136"/>
        <v>5.9222341693110359E-4</v>
      </c>
      <c r="G2928">
        <f t="shared" si="137"/>
        <v>1.2821839911074662E-3</v>
      </c>
      <c r="I2928" s="1"/>
      <c r="AB2928" s="1">
        <v>42537</v>
      </c>
      <c r="AC2928">
        <v>0.90672859100751624</v>
      </c>
      <c r="AD2928">
        <v>0.6731027322452583</v>
      </c>
      <c r="AE2928">
        <v>0.63752422792128349</v>
      </c>
      <c r="AF2928">
        <v>1.2554231628227814</v>
      </c>
    </row>
    <row r="2929" spans="1:32" x14ac:dyDescent="0.4">
      <c r="A2929" s="1">
        <v>42541</v>
      </c>
      <c r="B2929">
        <v>5.0721396926602704</v>
      </c>
      <c r="C2929">
        <v>3.92381612226621</v>
      </c>
      <c r="D2929">
        <v>3.9147719444805502</v>
      </c>
      <c r="E2929">
        <f t="shared" si="135"/>
        <v>1.7970227060371213E-2</v>
      </c>
      <c r="F2929">
        <f t="shared" si="136"/>
        <v>1.7160321299171999E-2</v>
      </c>
      <c r="G2929">
        <f t="shared" si="137"/>
        <v>1.6330361900097401E-2</v>
      </c>
      <c r="I2929" s="1"/>
      <c r="AB2929" s="1">
        <v>42538</v>
      </c>
      <c r="AC2929">
        <v>0.90720475213714424</v>
      </c>
      <c r="AD2929">
        <v>0.67361217763147874</v>
      </c>
      <c r="AE2929">
        <v>0.6387236338816803</v>
      </c>
      <c r="AF2929">
        <v>1.2530885916100241</v>
      </c>
    </row>
    <row r="2930" spans="1:32" x14ac:dyDescent="0.4">
      <c r="A2930" s="1">
        <v>42542</v>
      </c>
      <c r="B2930">
        <v>5.0307110944782503</v>
      </c>
      <c r="C2930">
        <v>3.8946657687057198</v>
      </c>
      <c r="D2930">
        <v>3.8902255381447399</v>
      </c>
      <c r="E2930">
        <f t="shared" si="135"/>
        <v>-8.1678740516493153E-3</v>
      </c>
      <c r="F2930">
        <f t="shared" si="136"/>
        <v>-7.4290824677213374E-3</v>
      </c>
      <c r="G2930">
        <f t="shared" si="137"/>
        <v>-6.2702008402860665E-3</v>
      </c>
      <c r="I2930" s="1"/>
      <c r="AB2930" s="1">
        <v>42541</v>
      </c>
      <c r="AC2930">
        <v>0.91052448050116164</v>
      </c>
      <c r="AD2930">
        <v>0.67612200023429692</v>
      </c>
      <c r="AE2930">
        <v>0.64040349708542388</v>
      </c>
      <c r="AF2930">
        <v>1.2538444435671974</v>
      </c>
    </row>
    <row r="2931" spans="1:32" x14ac:dyDescent="0.4">
      <c r="A2931" s="1">
        <v>42543</v>
      </c>
      <c r="B2931">
        <v>5.0777916081078498</v>
      </c>
      <c r="C2931">
        <v>3.9298332962510898</v>
      </c>
      <c r="D2931">
        <v>3.92271361304058</v>
      </c>
      <c r="E2931">
        <f t="shared" si="135"/>
        <v>9.3586200331152725E-3</v>
      </c>
      <c r="F2931">
        <f t="shared" si="136"/>
        <v>9.029665094228756E-3</v>
      </c>
      <c r="G2931">
        <f t="shared" si="137"/>
        <v>8.3512060103676511E-3</v>
      </c>
      <c r="I2931" s="1"/>
      <c r="AB2931" s="1">
        <v>42542</v>
      </c>
      <c r="AC2931">
        <v>0.90166321003070071</v>
      </c>
      <c r="AD2931">
        <v>0.66799952134776397</v>
      </c>
      <c r="AE2931">
        <v>0.6334398998263262</v>
      </c>
      <c r="AF2931">
        <v>1.2481805432598221</v>
      </c>
    </row>
    <row r="2932" spans="1:32" x14ac:dyDescent="0.4">
      <c r="A2932" s="1">
        <v>42544</v>
      </c>
      <c r="B2932">
        <v>5.0830652893346802</v>
      </c>
      <c r="C2932">
        <v>3.9317426220898501</v>
      </c>
      <c r="D2932">
        <v>3.92204134693664</v>
      </c>
      <c r="E2932">
        <f t="shared" si="135"/>
        <v>1.0385777191821433E-3</v>
      </c>
      <c r="F2932">
        <f t="shared" si="136"/>
        <v>4.8585415584456726E-4</v>
      </c>
      <c r="G2932">
        <f t="shared" si="137"/>
        <v>-1.7137781909570826E-4</v>
      </c>
      <c r="I2932" s="1"/>
      <c r="AB2932" s="1">
        <v>42543</v>
      </c>
      <c r="AC2932">
        <v>0.90527470362703433</v>
      </c>
      <c r="AD2932">
        <v>0.67128206000521107</v>
      </c>
      <c r="AE2932">
        <v>0.6360439793999122</v>
      </c>
      <c r="AF2932">
        <v>1.2504695057616939</v>
      </c>
    </row>
    <row r="2933" spans="1:32" x14ac:dyDescent="0.4">
      <c r="A2933" s="1">
        <v>42545</v>
      </c>
      <c r="B2933">
        <v>4.8813695666023804</v>
      </c>
      <c r="C2933">
        <v>3.7752688782948001</v>
      </c>
      <c r="D2933">
        <v>3.77037214586317</v>
      </c>
      <c r="E2933">
        <f t="shared" si="135"/>
        <v>-3.9679939416772614E-2</v>
      </c>
      <c r="F2933">
        <f t="shared" si="136"/>
        <v>-3.9797555139018503E-2</v>
      </c>
      <c r="G2933">
        <f t="shared" si="137"/>
        <v>-3.8670984739090808E-2</v>
      </c>
      <c r="I2933" s="1"/>
      <c r="AB2933" s="1">
        <v>42544</v>
      </c>
      <c r="AC2933">
        <v>0.9080964627038659</v>
      </c>
      <c r="AD2933">
        <v>0.67355109551870507</v>
      </c>
      <c r="AE2933">
        <v>0.63765578293846592</v>
      </c>
      <c r="AF2933">
        <v>1.2475407441241648</v>
      </c>
    </row>
    <row r="2934" spans="1:32" x14ac:dyDescent="0.4">
      <c r="A2934" s="1">
        <v>42548</v>
      </c>
      <c r="B2934">
        <v>4.86766091287938</v>
      </c>
      <c r="C2934">
        <v>3.7695475073418199</v>
      </c>
      <c r="D2934">
        <v>3.7646781748728801</v>
      </c>
      <c r="E2934">
        <f t="shared" si="135"/>
        <v>-2.8083621893316701E-3</v>
      </c>
      <c r="F2934">
        <f t="shared" si="136"/>
        <v>-1.5154870122957576E-3</v>
      </c>
      <c r="G2934">
        <f t="shared" si="137"/>
        <v>-1.5101880583691107E-3</v>
      </c>
      <c r="I2934" s="1"/>
      <c r="AB2934" s="1">
        <v>42545</v>
      </c>
      <c r="AC2934">
        <v>0.8972419871334657</v>
      </c>
      <c r="AD2934">
        <v>0.66257900422605898</v>
      </c>
      <c r="AE2934">
        <v>0.62781026204574752</v>
      </c>
      <c r="AF2934">
        <v>1.2401102834108739</v>
      </c>
    </row>
    <row r="2935" spans="1:32" x14ac:dyDescent="0.4">
      <c r="A2935" s="1">
        <v>42549</v>
      </c>
      <c r="B2935">
        <v>4.8964119277207798</v>
      </c>
      <c r="C2935">
        <v>3.7934770361359398</v>
      </c>
      <c r="D2935">
        <v>3.7872838450253199</v>
      </c>
      <c r="E2935">
        <f t="shared" si="135"/>
        <v>5.9065360870407257E-3</v>
      </c>
      <c r="F2935">
        <f t="shared" si="136"/>
        <v>6.3481170478720816E-3</v>
      </c>
      <c r="G2935">
        <f t="shared" si="137"/>
        <v>6.0046753274476394E-3</v>
      </c>
      <c r="I2935" s="1"/>
      <c r="AB2935" s="1">
        <v>42548</v>
      </c>
      <c r="AC2935">
        <v>0.89414099503735756</v>
      </c>
      <c r="AD2935">
        <v>0.66077088730698674</v>
      </c>
      <c r="AE2935">
        <v>0.62600744408060194</v>
      </c>
      <c r="AF2935">
        <v>1.2375002113130207</v>
      </c>
    </row>
    <row r="2936" spans="1:32" x14ac:dyDescent="0.4">
      <c r="A2936" s="1">
        <v>42550</v>
      </c>
      <c r="B2936">
        <v>4.9478896879304299</v>
      </c>
      <c r="C2936">
        <v>3.8329420699783099</v>
      </c>
      <c r="D2936">
        <v>3.8238021872906098</v>
      </c>
      <c r="E2936">
        <f t="shared" si="135"/>
        <v>1.0513363861037073E-2</v>
      </c>
      <c r="F2936">
        <f t="shared" si="136"/>
        <v>1.0403393368783709E-2</v>
      </c>
      <c r="G2936">
        <f t="shared" si="137"/>
        <v>9.6423568339767396E-3</v>
      </c>
      <c r="I2936" s="1"/>
      <c r="AB2936" s="1">
        <v>42549</v>
      </c>
      <c r="AC2936">
        <v>0.89670416770079409</v>
      </c>
      <c r="AD2936">
        <v>0.66377564093125463</v>
      </c>
      <c r="AE2936">
        <v>0.62866875598444538</v>
      </c>
      <c r="AF2936">
        <v>1.2436704708721655</v>
      </c>
    </row>
    <row r="2937" spans="1:32" x14ac:dyDescent="0.4">
      <c r="A2937" s="1">
        <v>42551</v>
      </c>
      <c r="B2937">
        <v>4.9373907149485596</v>
      </c>
      <c r="C2937">
        <v>3.8250202921622898</v>
      </c>
      <c r="D2937">
        <v>3.8211345540797899</v>
      </c>
      <c r="E2937">
        <f t="shared" si="135"/>
        <v>-2.121909267193467E-3</v>
      </c>
      <c r="F2937">
        <f t="shared" si="136"/>
        <v>-2.0667616862951599E-3</v>
      </c>
      <c r="G2937">
        <f t="shared" si="137"/>
        <v>-6.9763891544560863E-4</v>
      </c>
      <c r="I2937" s="1"/>
      <c r="AB2937" s="1">
        <v>42550</v>
      </c>
      <c r="AC2937">
        <v>0.89788730830291752</v>
      </c>
      <c r="AD2937">
        <v>0.6648488110411247</v>
      </c>
      <c r="AE2937">
        <v>0.62898088955950848</v>
      </c>
      <c r="AF2937">
        <v>1.2458354245678149</v>
      </c>
    </row>
    <row r="2938" spans="1:32" x14ac:dyDescent="0.4">
      <c r="A2938" s="1">
        <v>42552</v>
      </c>
      <c r="B2938">
        <v>4.96596884289215</v>
      </c>
      <c r="C2938">
        <v>3.8467365929448798</v>
      </c>
      <c r="D2938">
        <v>3.8482322548513701</v>
      </c>
      <c r="E2938">
        <f t="shared" si="135"/>
        <v>5.7881033917503988E-3</v>
      </c>
      <c r="F2938">
        <f t="shared" si="136"/>
        <v>5.6774341373007076E-3</v>
      </c>
      <c r="G2938">
        <f t="shared" si="137"/>
        <v>7.0915327340796974E-3</v>
      </c>
      <c r="I2938" s="1"/>
      <c r="AB2938" s="1">
        <v>42551</v>
      </c>
      <c r="AC2938">
        <v>0.88825466942199027</v>
      </c>
      <c r="AD2938">
        <v>0.65527131974109576</v>
      </c>
      <c r="AE2938">
        <v>0.62077252103032909</v>
      </c>
      <c r="AF2938">
        <v>1.2407769715405899</v>
      </c>
    </row>
    <row r="2939" spans="1:32" x14ac:dyDescent="0.4">
      <c r="A2939" s="1">
        <v>42555</v>
      </c>
      <c r="B2939">
        <v>4.9854935134747702</v>
      </c>
      <c r="C2939">
        <v>3.8644787439781698</v>
      </c>
      <c r="D2939">
        <v>3.8648711164216798</v>
      </c>
      <c r="E2939">
        <f t="shared" si="135"/>
        <v>3.9316941366971392E-3</v>
      </c>
      <c r="F2939">
        <f t="shared" si="136"/>
        <v>4.6122604458620486E-3</v>
      </c>
      <c r="G2939">
        <f t="shared" si="137"/>
        <v>4.3237675037242074E-3</v>
      </c>
      <c r="I2939" s="1"/>
      <c r="AB2939" s="1">
        <v>42552</v>
      </c>
      <c r="AC2939">
        <v>0.88429426785756793</v>
      </c>
      <c r="AD2939">
        <v>0.65120024892222372</v>
      </c>
      <c r="AE2939">
        <v>0.61811554880823605</v>
      </c>
      <c r="AF2939">
        <v>1.2305162466095398</v>
      </c>
    </row>
    <row r="2940" spans="1:32" x14ac:dyDescent="0.4">
      <c r="A2940" s="1">
        <v>42556</v>
      </c>
      <c r="B2940">
        <v>4.9827060886920798</v>
      </c>
      <c r="C2940">
        <v>3.8621922352957601</v>
      </c>
      <c r="D2940">
        <v>3.8632193657192899</v>
      </c>
      <c r="E2940">
        <f t="shared" si="135"/>
        <v>-5.5910709243855994E-4</v>
      </c>
      <c r="F2940">
        <f t="shared" si="136"/>
        <v>-5.9167324596431925E-4</v>
      </c>
      <c r="G2940">
        <f t="shared" si="137"/>
        <v>-4.2737536456816105E-4</v>
      </c>
      <c r="I2940" s="1"/>
      <c r="AB2940" s="1">
        <v>42555</v>
      </c>
      <c r="AC2940">
        <v>0.88376384938676866</v>
      </c>
      <c r="AD2940">
        <v>0.65135039676058937</v>
      </c>
      <c r="AE2940">
        <v>0.61797720370446385</v>
      </c>
      <c r="AF2940">
        <v>1.231248624520566</v>
      </c>
    </row>
    <row r="2941" spans="1:32" x14ac:dyDescent="0.4">
      <c r="A2941" s="1">
        <v>42557</v>
      </c>
      <c r="B2941">
        <v>4.8701426802369898</v>
      </c>
      <c r="C2941">
        <v>3.7750356367672802</v>
      </c>
      <c r="D2941">
        <v>3.7736014140340899</v>
      </c>
      <c r="E2941">
        <f t="shared" si="135"/>
        <v>-2.2590818413019575E-2</v>
      </c>
      <c r="F2941">
        <f t="shared" si="136"/>
        <v>-2.2566613264863977E-2</v>
      </c>
      <c r="G2941">
        <f t="shared" si="137"/>
        <v>-2.3197738259554956E-2</v>
      </c>
      <c r="I2941" s="1"/>
      <c r="AB2941" s="1">
        <v>42556</v>
      </c>
      <c r="AC2941">
        <v>0.88607203895857378</v>
      </c>
      <c r="AD2941">
        <v>0.65362602017886873</v>
      </c>
      <c r="AE2941">
        <v>0.62041712500413937</v>
      </c>
      <c r="AF2941">
        <v>1.234125497808944</v>
      </c>
    </row>
    <row r="2942" spans="1:32" x14ac:dyDescent="0.4">
      <c r="A2942" s="1">
        <v>42558</v>
      </c>
      <c r="B2942">
        <v>4.8905777653481097</v>
      </c>
      <c r="C2942">
        <v>3.7893817759091899</v>
      </c>
      <c r="D2942">
        <v>3.7918169751454802</v>
      </c>
      <c r="E2942">
        <f t="shared" si="135"/>
        <v>4.1959931059196709E-3</v>
      </c>
      <c r="F2942">
        <f t="shared" si="136"/>
        <v>3.8002658841638226E-3</v>
      </c>
      <c r="G2942">
        <f t="shared" si="137"/>
        <v>4.8271025773010123E-3</v>
      </c>
      <c r="I2942" s="1"/>
      <c r="AB2942" s="1">
        <v>42557</v>
      </c>
      <c r="AC2942">
        <v>0.88393401711110431</v>
      </c>
      <c r="AD2942">
        <v>0.65151220347955485</v>
      </c>
      <c r="AE2942">
        <v>0.61767218331013451</v>
      </c>
      <c r="AF2942">
        <v>1.2350914422179953</v>
      </c>
    </row>
    <row r="2943" spans="1:32" x14ac:dyDescent="0.4">
      <c r="A2943" s="1">
        <v>42559</v>
      </c>
      <c r="B2943">
        <v>4.8521895953030798</v>
      </c>
      <c r="C2943">
        <v>3.7606540583690902</v>
      </c>
      <c r="D2943">
        <v>3.76651758813829</v>
      </c>
      <c r="E2943">
        <f t="shared" si="135"/>
        <v>-7.849414095207119E-3</v>
      </c>
      <c r="F2943">
        <f t="shared" si="136"/>
        <v>-7.5811093310087507E-3</v>
      </c>
      <c r="G2943">
        <f t="shared" si="137"/>
        <v>-6.6721013100110582E-3</v>
      </c>
      <c r="I2943" s="1"/>
      <c r="AB2943" s="1">
        <v>42558</v>
      </c>
      <c r="AC2943">
        <v>0.87680114227689332</v>
      </c>
      <c r="AD2943">
        <v>0.64398360142358801</v>
      </c>
      <c r="AE2943">
        <v>0.61117041794730487</v>
      </c>
      <c r="AF2943">
        <v>1.2331267819814076</v>
      </c>
    </row>
    <row r="2944" spans="1:32" x14ac:dyDescent="0.4">
      <c r="A2944" s="1">
        <v>42562</v>
      </c>
      <c r="B2944">
        <v>4.9380350188861497</v>
      </c>
      <c r="C2944">
        <v>3.8286559258247901</v>
      </c>
      <c r="D2944">
        <v>3.8350523148453699</v>
      </c>
      <c r="E2944">
        <f t="shared" si="135"/>
        <v>1.7692100009069733E-2</v>
      </c>
      <c r="F2944">
        <f t="shared" si="136"/>
        <v>1.808245757260396E-2</v>
      </c>
      <c r="G2944">
        <f t="shared" si="137"/>
        <v>1.8195780347054047E-2</v>
      </c>
      <c r="I2944" s="1"/>
      <c r="AB2944" s="1">
        <v>42559</v>
      </c>
      <c r="AC2944">
        <v>0.87373504788732803</v>
      </c>
      <c r="AD2944">
        <v>0.64118581179822109</v>
      </c>
      <c r="AE2944">
        <v>0.60928163634293564</v>
      </c>
      <c r="AF2944">
        <v>1.2370521533129002</v>
      </c>
    </row>
    <row r="2945" spans="1:32" x14ac:dyDescent="0.4">
      <c r="A2945" s="1">
        <v>42563</v>
      </c>
      <c r="B2945">
        <v>4.9855379236444204</v>
      </c>
      <c r="C2945">
        <v>3.8617532935563701</v>
      </c>
      <c r="D2945">
        <v>3.86198676569109</v>
      </c>
      <c r="E2945">
        <f t="shared" si="135"/>
        <v>9.6197990853830184E-3</v>
      </c>
      <c r="F2945">
        <f t="shared" si="136"/>
        <v>8.6446440664291746E-3</v>
      </c>
      <c r="G2945">
        <f t="shared" si="137"/>
        <v>7.023229055170388E-3</v>
      </c>
      <c r="I2945" s="1"/>
      <c r="AB2945" s="1">
        <v>42562</v>
      </c>
      <c r="AC2945">
        <v>0.87680282057437497</v>
      </c>
      <c r="AD2945">
        <v>0.64464394204880227</v>
      </c>
      <c r="AE2945">
        <v>0.6128530893679669</v>
      </c>
      <c r="AF2945">
        <v>1.2381647308132637</v>
      </c>
    </row>
    <row r="2946" spans="1:32" x14ac:dyDescent="0.4">
      <c r="A2946" s="1">
        <v>42564</v>
      </c>
      <c r="B2946">
        <v>5.0737939026855203</v>
      </c>
      <c r="C2946">
        <v>3.9313872909538099</v>
      </c>
      <c r="D2946">
        <v>3.9300818399637198</v>
      </c>
      <c r="E2946">
        <f t="shared" si="135"/>
        <v>1.7702398495964999E-2</v>
      </c>
      <c r="F2946">
        <f t="shared" si="136"/>
        <v>1.8031705317278934E-2</v>
      </c>
      <c r="G2946">
        <f t="shared" si="137"/>
        <v>1.7632135583055097E-2</v>
      </c>
      <c r="I2946" s="1"/>
      <c r="AB2946" s="1">
        <v>42563</v>
      </c>
      <c r="AC2946">
        <v>0.88581530762283345</v>
      </c>
      <c r="AD2946">
        <v>0.65268127407830689</v>
      </c>
      <c r="AE2946">
        <v>0.61926900638621274</v>
      </c>
      <c r="AF2946">
        <v>1.2469592664350464</v>
      </c>
    </row>
    <row r="2947" spans="1:32" x14ac:dyDescent="0.4">
      <c r="A2947" s="1">
        <v>42565</v>
      </c>
      <c r="B2947">
        <v>5.0337359059347504</v>
      </c>
      <c r="C2947">
        <v>3.8988731792198599</v>
      </c>
      <c r="D2947">
        <v>3.9027092310721798</v>
      </c>
      <c r="E2947">
        <f t="shared" si="135"/>
        <v>-7.8950776320589888E-3</v>
      </c>
      <c r="F2947">
        <f t="shared" si="136"/>
        <v>-8.2703914235988663E-3</v>
      </c>
      <c r="G2947">
        <f t="shared" si="137"/>
        <v>-6.9648953905225852E-3</v>
      </c>
      <c r="I2947" s="1"/>
      <c r="AB2947" s="1">
        <v>42564</v>
      </c>
      <c r="AC2947">
        <v>0.89498003516306479</v>
      </c>
      <c r="AD2947">
        <v>0.66217530843985217</v>
      </c>
      <c r="AE2947">
        <v>0.62836347101353418</v>
      </c>
      <c r="AF2947">
        <v>1.2476796389940201</v>
      </c>
    </row>
    <row r="2948" spans="1:32" x14ac:dyDescent="0.4">
      <c r="A2948" s="1">
        <v>42566</v>
      </c>
      <c r="B2948">
        <v>5.0738298223571396</v>
      </c>
      <c r="C2948">
        <v>3.9262382309725199</v>
      </c>
      <c r="D2948">
        <v>3.93132803006187</v>
      </c>
      <c r="E2948">
        <f t="shared" si="135"/>
        <v>7.9650417049330624E-3</v>
      </c>
      <c r="F2948">
        <f t="shared" si="136"/>
        <v>7.0187078406422909E-3</v>
      </c>
      <c r="G2948">
        <f t="shared" si="137"/>
        <v>7.3330594966789509E-3</v>
      </c>
      <c r="I2948" s="1"/>
      <c r="AB2948" s="1">
        <v>42565</v>
      </c>
      <c r="AC2948">
        <v>0.8848783376714271</v>
      </c>
      <c r="AD2948">
        <v>0.6516982971566746</v>
      </c>
      <c r="AE2948">
        <v>0.61919195576343289</v>
      </c>
      <c r="AF2948">
        <v>1.2421720352021728</v>
      </c>
    </row>
    <row r="2949" spans="1:32" x14ac:dyDescent="0.4">
      <c r="A2949" s="1">
        <v>42569</v>
      </c>
      <c r="B2949">
        <v>5.0806476738432202</v>
      </c>
      <c r="C2949">
        <v>3.9321761107162501</v>
      </c>
      <c r="D2949">
        <v>3.93935952601093</v>
      </c>
      <c r="E2949">
        <f t="shared" ref="E2949:E3012" si="138">B2949/B2948-1</f>
        <v>1.3437288448341356E-3</v>
      </c>
      <c r="F2949">
        <f t="shared" ref="F2949:F3012" si="139">C2949/C2948-1</f>
        <v>1.5123584954392921E-3</v>
      </c>
      <c r="G2949">
        <f t="shared" ref="G2949:G3012" si="140">D2949/D2948-1</f>
        <v>2.0429472910032942E-3</v>
      </c>
      <c r="I2949" s="1"/>
      <c r="AB2949" s="1">
        <v>42566</v>
      </c>
      <c r="AC2949">
        <v>0.88795947225065963</v>
      </c>
      <c r="AD2949">
        <v>0.65383309787161636</v>
      </c>
      <c r="AE2949">
        <v>0.62164110813441131</v>
      </c>
      <c r="AF2949">
        <v>1.2430258995860475</v>
      </c>
    </row>
    <row r="2950" spans="1:32" x14ac:dyDescent="0.4">
      <c r="A2950" s="1">
        <v>42570</v>
      </c>
      <c r="B2950">
        <v>5.0350327166005204</v>
      </c>
      <c r="C2950">
        <v>3.89165130613365</v>
      </c>
      <c r="D2950">
        <v>3.9013547422421002</v>
      </c>
      <c r="E2950">
        <f t="shared" si="138"/>
        <v>-8.9781776204518327E-3</v>
      </c>
      <c r="F2950">
        <f t="shared" si="139"/>
        <v>-1.0305948523556485E-2</v>
      </c>
      <c r="G2950">
        <f t="shared" si="140"/>
        <v>-9.6474524647700566E-3</v>
      </c>
      <c r="I2950" s="1"/>
      <c r="AB2950" s="1">
        <v>42569</v>
      </c>
      <c r="AC2950">
        <v>0.88731132793797651</v>
      </c>
      <c r="AD2950">
        <v>0.6533535832095384</v>
      </c>
      <c r="AE2950">
        <v>0.62169218226789735</v>
      </c>
      <c r="AF2950">
        <v>1.2400985852784925</v>
      </c>
    </row>
    <row r="2951" spans="1:32" x14ac:dyDescent="0.4">
      <c r="A2951" s="1">
        <v>42571</v>
      </c>
      <c r="B2951">
        <v>5.0357952448086998</v>
      </c>
      <c r="C2951">
        <v>3.89538391849235</v>
      </c>
      <c r="D2951">
        <v>3.9060045786239499</v>
      </c>
      <c r="E2951">
        <f t="shared" si="138"/>
        <v>1.5144453891346998E-4</v>
      </c>
      <c r="F2951">
        <f t="shared" si="139"/>
        <v>9.5913329974273154E-4</v>
      </c>
      <c r="G2951">
        <f t="shared" si="140"/>
        <v>1.1918517256335193E-3</v>
      </c>
      <c r="I2951" s="1"/>
      <c r="AB2951" s="1">
        <v>42570</v>
      </c>
      <c r="AC2951">
        <v>0.88051985515213027</v>
      </c>
      <c r="AD2951">
        <v>0.64523433952058751</v>
      </c>
      <c r="AE2951">
        <v>0.61423143463773289</v>
      </c>
      <c r="AF2951">
        <v>1.2396007293396929</v>
      </c>
    </row>
    <row r="2952" spans="1:32" x14ac:dyDescent="0.4">
      <c r="A2952" s="1">
        <v>42572</v>
      </c>
      <c r="B2952">
        <v>5.0269062249615502</v>
      </c>
      <c r="C2952">
        <v>3.8863661312161502</v>
      </c>
      <c r="D2952">
        <v>3.8980401315352502</v>
      </c>
      <c r="E2952">
        <f t="shared" si="138"/>
        <v>-1.7651670520784091E-3</v>
      </c>
      <c r="F2952">
        <f t="shared" si="139"/>
        <v>-2.3149931983315053E-3</v>
      </c>
      <c r="G2952">
        <f t="shared" si="140"/>
        <v>-2.0390265624075088E-3</v>
      </c>
      <c r="I2952" s="1"/>
      <c r="AB2952" s="1">
        <v>42571</v>
      </c>
      <c r="AC2952">
        <v>0.88190650708634999</v>
      </c>
      <c r="AD2952">
        <v>0.64742868021563649</v>
      </c>
      <c r="AE2952">
        <v>0.61665849375867265</v>
      </c>
      <c r="AF2952">
        <v>1.243263694247791</v>
      </c>
    </row>
    <row r="2953" spans="1:32" x14ac:dyDescent="0.4">
      <c r="A2953" s="1">
        <v>42573</v>
      </c>
      <c r="B2953">
        <v>5.0920134781806796</v>
      </c>
      <c r="C2953">
        <v>3.9332137758232699</v>
      </c>
      <c r="D2953">
        <v>3.9375414216023001</v>
      </c>
      <c r="E2953">
        <f t="shared" si="138"/>
        <v>1.2951754082030309E-2</v>
      </c>
      <c r="F2953">
        <f t="shared" si="139"/>
        <v>1.2054356955930823E-2</v>
      </c>
      <c r="G2953">
        <f t="shared" si="140"/>
        <v>1.0133628370699199E-2</v>
      </c>
      <c r="I2953" s="1"/>
      <c r="AB2953" s="1">
        <v>42572</v>
      </c>
      <c r="AC2953">
        <v>0.88101902295137047</v>
      </c>
      <c r="AD2953">
        <v>0.64599136993440387</v>
      </c>
      <c r="AE2953">
        <v>0.61549715011336403</v>
      </c>
      <c r="AF2953">
        <v>1.2411538657543626</v>
      </c>
    </row>
    <row r="2954" spans="1:32" x14ac:dyDescent="0.4">
      <c r="A2954" s="1">
        <v>42576</v>
      </c>
      <c r="B2954">
        <v>5.1480753534246499</v>
      </c>
      <c r="C2954">
        <v>3.96918919857734</v>
      </c>
      <c r="D2954">
        <v>3.9689810548250501</v>
      </c>
      <c r="E2954">
        <f t="shared" si="138"/>
        <v>1.1009765681924355E-2</v>
      </c>
      <c r="F2954">
        <f t="shared" si="139"/>
        <v>9.1465719395178446E-3</v>
      </c>
      <c r="G2954">
        <f t="shared" si="140"/>
        <v>7.9845847589727903E-3</v>
      </c>
      <c r="I2954" s="1"/>
      <c r="AB2954" s="1">
        <v>42573</v>
      </c>
      <c r="AC2954">
        <v>0.89556796598085331</v>
      </c>
      <c r="AD2954">
        <v>0.65964291583778722</v>
      </c>
      <c r="AE2954">
        <v>0.62722796743151576</v>
      </c>
      <c r="AF2954">
        <v>1.2462179353526346</v>
      </c>
    </row>
    <row r="2955" spans="1:32" x14ac:dyDescent="0.4">
      <c r="A2955" s="1">
        <v>42577</v>
      </c>
      <c r="B2955">
        <v>5.1646566633432496</v>
      </c>
      <c r="C2955">
        <v>3.9841716926334998</v>
      </c>
      <c r="D2955">
        <v>3.9876292085971898</v>
      </c>
      <c r="E2955">
        <f t="shared" si="138"/>
        <v>3.2208755273113177E-3</v>
      </c>
      <c r="F2955">
        <f t="shared" si="139"/>
        <v>3.7746988885110078E-3</v>
      </c>
      <c r="G2955">
        <f t="shared" si="140"/>
        <v>4.6984738688711225E-3</v>
      </c>
      <c r="I2955" s="1"/>
      <c r="AB2955" s="1">
        <v>42576</v>
      </c>
      <c r="AC2955">
        <v>0.90413812200032351</v>
      </c>
      <c r="AD2955">
        <v>0.66634987811485091</v>
      </c>
      <c r="AE2955">
        <v>0.6327729425280344</v>
      </c>
      <c r="AF2955">
        <v>1.2478765688059077</v>
      </c>
    </row>
    <row r="2956" spans="1:32" x14ac:dyDescent="0.4">
      <c r="A2956" s="1">
        <v>42578</v>
      </c>
      <c r="B2956">
        <v>5.2087030393234803</v>
      </c>
      <c r="C2956">
        <v>4.02168362404083</v>
      </c>
      <c r="D2956">
        <v>4.0223159014199599</v>
      </c>
      <c r="E2956">
        <f t="shared" si="138"/>
        <v>8.528422865522689E-3</v>
      </c>
      <c r="F2956">
        <f t="shared" si="139"/>
        <v>9.415239678723486E-3</v>
      </c>
      <c r="G2956">
        <f t="shared" si="140"/>
        <v>8.698575270736475E-3</v>
      </c>
      <c r="I2956" s="1"/>
      <c r="AB2956" s="1">
        <v>42577</v>
      </c>
      <c r="AC2956">
        <v>0.89910046969998669</v>
      </c>
      <c r="AD2956">
        <v>0.66186604917571379</v>
      </c>
      <c r="AE2956">
        <v>0.62921288856925739</v>
      </c>
      <c r="AF2956">
        <v>1.241995917295964</v>
      </c>
    </row>
    <row r="2957" spans="1:32" x14ac:dyDescent="0.4">
      <c r="A2957" s="1">
        <v>42579</v>
      </c>
      <c r="B2957">
        <v>5.20359322802571</v>
      </c>
      <c r="C2957">
        <v>4.0212896596876702</v>
      </c>
      <c r="D2957">
        <v>4.0186626206924201</v>
      </c>
      <c r="E2957">
        <f t="shared" si="138"/>
        <v>-9.8101413330597964E-4</v>
      </c>
      <c r="F2957">
        <f t="shared" si="139"/>
        <v>-9.7960056033463694E-5</v>
      </c>
      <c r="G2957">
        <f t="shared" si="140"/>
        <v>-9.0825306044461929E-4</v>
      </c>
      <c r="I2957" s="1"/>
      <c r="AB2957" s="1">
        <v>42578</v>
      </c>
      <c r="AC2957">
        <v>0.90758932308149554</v>
      </c>
      <c r="AD2957">
        <v>0.67124171937042343</v>
      </c>
      <c r="AE2957">
        <v>0.63787189435598002</v>
      </c>
      <c r="AF2957">
        <v>1.2522731862810679</v>
      </c>
    </row>
    <row r="2958" spans="1:32" x14ac:dyDescent="0.4">
      <c r="A2958" s="1">
        <v>42580</v>
      </c>
      <c r="B2958">
        <v>5.19795852676548</v>
      </c>
      <c r="C2958">
        <v>4.0208103660650298</v>
      </c>
      <c r="D2958">
        <v>4.0234672356322898</v>
      </c>
      <c r="E2958">
        <f t="shared" si="138"/>
        <v>-1.0828481422956449E-3</v>
      </c>
      <c r="F2958">
        <f t="shared" si="139"/>
        <v>-1.1918903217666976E-4</v>
      </c>
      <c r="G2958">
        <f t="shared" si="140"/>
        <v>1.1955755915240562E-3</v>
      </c>
      <c r="I2958" s="1"/>
      <c r="AB2958" s="1">
        <v>42579</v>
      </c>
      <c r="AC2958">
        <v>0.91005071784305747</v>
      </c>
      <c r="AD2958">
        <v>0.67458616820925787</v>
      </c>
      <c r="AE2958">
        <v>0.64040605019040331</v>
      </c>
      <c r="AF2958">
        <v>1.2606548475907948</v>
      </c>
    </row>
    <row r="2959" spans="1:32" x14ac:dyDescent="0.4">
      <c r="A2959" s="1">
        <v>42583</v>
      </c>
      <c r="B2959">
        <v>5.2317839418510603</v>
      </c>
      <c r="C2959">
        <v>4.0454500467055201</v>
      </c>
      <c r="D2959">
        <v>4.0513362379607001</v>
      </c>
      <c r="E2959">
        <f t="shared" si="138"/>
        <v>6.507442279773068E-3</v>
      </c>
      <c r="F2959">
        <f t="shared" si="139"/>
        <v>6.1280384791198017E-3</v>
      </c>
      <c r="G2959">
        <f t="shared" si="140"/>
        <v>6.9266134645260546E-3</v>
      </c>
      <c r="I2959" s="1"/>
      <c r="AB2959" s="1">
        <v>42580</v>
      </c>
      <c r="AC2959">
        <v>0.91047664441687404</v>
      </c>
      <c r="AD2959">
        <v>0.67597575389319342</v>
      </c>
      <c r="AE2959">
        <v>0.64311040049803958</v>
      </c>
      <c r="AF2959">
        <v>1.2635098204006612</v>
      </c>
    </row>
    <row r="2960" spans="1:32" x14ac:dyDescent="0.4">
      <c r="A2960" s="1">
        <v>42584</v>
      </c>
      <c r="B2960">
        <v>5.1709699315270496</v>
      </c>
      <c r="C2960">
        <v>3.9986717750179102</v>
      </c>
      <c r="D2960">
        <v>4.0041830418438202</v>
      </c>
      <c r="E2960">
        <f t="shared" si="138"/>
        <v>-1.1623952938410897E-2</v>
      </c>
      <c r="F2960">
        <f t="shared" si="139"/>
        <v>-1.1563181141169832E-2</v>
      </c>
      <c r="G2960">
        <f t="shared" si="140"/>
        <v>-1.1638924381308646E-2</v>
      </c>
      <c r="I2960" s="1"/>
      <c r="AB2960" s="1">
        <v>42583</v>
      </c>
      <c r="AC2960">
        <v>0.90771893638648316</v>
      </c>
      <c r="AD2960">
        <v>0.67283864206214927</v>
      </c>
      <c r="AE2960">
        <v>0.64077186365240169</v>
      </c>
      <c r="AF2960">
        <v>1.2604825416035403</v>
      </c>
    </row>
    <row r="2961" spans="1:32" x14ac:dyDescent="0.4">
      <c r="A2961" s="1">
        <v>42585</v>
      </c>
      <c r="B2961">
        <v>5.1351214649073897</v>
      </c>
      <c r="C2961">
        <v>3.9685750119519501</v>
      </c>
      <c r="D2961">
        <v>3.97086792236288</v>
      </c>
      <c r="E2961">
        <f t="shared" si="138"/>
        <v>-6.9326387688108948E-3</v>
      </c>
      <c r="F2961">
        <f t="shared" si="139"/>
        <v>-7.5266900509295409E-3</v>
      </c>
      <c r="G2961">
        <f t="shared" si="140"/>
        <v>-8.320079060521568E-3</v>
      </c>
      <c r="I2961" s="1"/>
      <c r="AB2961" s="1">
        <v>42584</v>
      </c>
      <c r="AC2961">
        <v>0.90350209900695488</v>
      </c>
      <c r="AD2961">
        <v>0.66868257647986207</v>
      </c>
      <c r="AE2961">
        <v>0.63654005482997567</v>
      </c>
      <c r="AF2961">
        <v>1.2596408313004577</v>
      </c>
    </row>
    <row r="2962" spans="1:32" x14ac:dyDescent="0.4">
      <c r="A2962" s="1">
        <v>42586</v>
      </c>
      <c r="B2962">
        <v>5.1456501078746504</v>
      </c>
      <c r="C2962">
        <v>3.9758306579303002</v>
      </c>
      <c r="D2962">
        <v>3.9776723785311598</v>
      </c>
      <c r="E2962">
        <f t="shared" si="138"/>
        <v>2.0503201412491734E-3</v>
      </c>
      <c r="F2962">
        <f t="shared" si="139"/>
        <v>1.8282748736004883E-3</v>
      </c>
      <c r="G2962">
        <f t="shared" si="140"/>
        <v>1.7135941817552069E-3</v>
      </c>
      <c r="I2962" s="1"/>
      <c r="AB2962" s="1">
        <v>42585</v>
      </c>
      <c r="AC2962">
        <v>0.90958894977888949</v>
      </c>
      <c r="AD2962">
        <v>0.67417537596967803</v>
      </c>
      <c r="AE2962">
        <v>0.6412394653101996</v>
      </c>
      <c r="AF2962">
        <v>1.2692317854866757</v>
      </c>
    </row>
    <row r="2963" spans="1:32" x14ac:dyDescent="0.4">
      <c r="A2963" s="1">
        <v>42587</v>
      </c>
      <c r="B2963">
        <v>5.2068616447023501</v>
      </c>
      <c r="C2963">
        <v>4.0212088434515696</v>
      </c>
      <c r="D2963">
        <v>4.0274531302428001</v>
      </c>
      <c r="E2963">
        <f t="shared" si="138"/>
        <v>1.1895782951511835E-2</v>
      </c>
      <c r="F2963">
        <f t="shared" si="139"/>
        <v>1.1413510641042235E-2</v>
      </c>
      <c r="G2963">
        <f t="shared" si="140"/>
        <v>1.2515045728834773E-2</v>
      </c>
      <c r="I2963" s="1"/>
      <c r="AB2963" s="1">
        <v>42586</v>
      </c>
      <c r="AC2963">
        <v>0.90926645672890605</v>
      </c>
      <c r="AD2963">
        <v>0.6736308376520459</v>
      </c>
      <c r="AE2963">
        <v>0.64058024630072219</v>
      </c>
      <c r="AF2963">
        <v>1.2640121176542021</v>
      </c>
    </row>
    <row r="2964" spans="1:32" x14ac:dyDescent="0.4">
      <c r="A2964" s="1">
        <v>42590</v>
      </c>
      <c r="B2964">
        <v>5.1918063490094299</v>
      </c>
      <c r="C2964">
        <v>4.0005734306002898</v>
      </c>
      <c r="D2964">
        <v>4.0094144492937698</v>
      </c>
      <c r="E2964">
        <f t="shared" si="138"/>
        <v>-2.8914337887656627E-3</v>
      </c>
      <c r="F2964">
        <f t="shared" si="139"/>
        <v>-5.1316441534450252E-3</v>
      </c>
      <c r="G2964">
        <f t="shared" si="140"/>
        <v>-4.4789300745861071E-3</v>
      </c>
      <c r="I2964" s="1"/>
      <c r="AB2964" s="1">
        <v>42587</v>
      </c>
      <c r="AC2964">
        <v>0.9086441847935619</v>
      </c>
      <c r="AD2964">
        <v>0.67252629340623216</v>
      </c>
      <c r="AE2964">
        <v>0.64057723714270098</v>
      </c>
      <c r="AF2964">
        <v>1.2612191017887402</v>
      </c>
    </row>
    <row r="2965" spans="1:32" x14ac:dyDescent="0.4">
      <c r="A2965" s="1">
        <v>42591</v>
      </c>
      <c r="B2965">
        <v>5.2753474867958001</v>
      </c>
      <c r="C2965">
        <v>4.0649589306391496</v>
      </c>
      <c r="D2965">
        <v>4.0694677780177297</v>
      </c>
      <c r="E2965">
        <f t="shared" si="138"/>
        <v>1.6090957976949483E-2</v>
      </c>
      <c r="F2965">
        <f t="shared" si="139"/>
        <v>1.6094067801974754E-2</v>
      </c>
      <c r="G2965">
        <f t="shared" si="140"/>
        <v>1.497807958828945E-2</v>
      </c>
      <c r="I2965" s="1"/>
      <c r="AB2965" s="1">
        <v>42590</v>
      </c>
      <c r="AC2965">
        <v>0.89881821304315412</v>
      </c>
      <c r="AD2965">
        <v>0.66046011129114501</v>
      </c>
      <c r="AE2965">
        <v>0.62916376910647276</v>
      </c>
      <c r="AF2965">
        <v>1.2399472088636776</v>
      </c>
    </row>
    <row r="2966" spans="1:32" x14ac:dyDescent="0.4">
      <c r="A2966" s="1">
        <v>42592</v>
      </c>
      <c r="B2966">
        <v>5.2365418284161303</v>
      </c>
      <c r="C2966">
        <v>4.0338173399212396</v>
      </c>
      <c r="D2966">
        <v>4.0359937568548299</v>
      </c>
      <c r="E2966">
        <f t="shared" si="138"/>
        <v>-7.3560383418913577E-3</v>
      </c>
      <c r="F2966">
        <f t="shared" si="139"/>
        <v>-7.6609853258747806E-3</v>
      </c>
      <c r="G2966">
        <f t="shared" si="140"/>
        <v>-8.2256508685775165E-3</v>
      </c>
      <c r="I2966" s="1"/>
      <c r="AB2966" s="1">
        <v>42591</v>
      </c>
      <c r="AC2966">
        <v>0.90806174274101203</v>
      </c>
      <c r="AD2966">
        <v>0.6697067508140282</v>
      </c>
      <c r="AE2966">
        <v>0.63729442041567064</v>
      </c>
      <c r="AF2966">
        <v>1.2536940768515814</v>
      </c>
    </row>
    <row r="2967" spans="1:32" x14ac:dyDescent="0.4">
      <c r="A2967" s="1">
        <v>42593</v>
      </c>
      <c r="B2967">
        <v>5.2203909094749799</v>
      </c>
      <c r="C2967">
        <v>4.0222950079440398</v>
      </c>
      <c r="D2967">
        <v>4.02814337048481</v>
      </c>
      <c r="E2967">
        <f t="shared" si="138"/>
        <v>-3.0842719241747085E-3</v>
      </c>
      <c r="F2967">
        <f t="shared" si="139"/>
        <v>-2.8564337465575296E-3</v>
      </c>
      <c r="G2967">
        <f t="shared" si="140"/>
        <v>-1.9450937843218385E-3</v>
      </c>
      <c r="I2967" s="1"/>
      <c r="AB2967" s="1">
        <v>42592</v>
      </c>
      <c r="AC2967">
        <v>0.90234729126642566</v>
      </c>
      <c r="AD2967">
        <v>0.66368735235545839</v>
      </c>
      <c r="AE2967">
        <v>0.6307103564143981</v>
      </c>
      <c r="AF2967">
        <v>1.2522825603156016</v>
      </c>
    </row>
    <row r="2968" spans="1:32" x14ac:dyDescent="0.4">
      <c r="A2968" s="1">
        <v>42594</v>
      </c>
      <c r="B2968">
        <v>5.2915811653454901</v>
      </c>
      <c r="C2968">
        <v>4.08034673462</v>
      </c>
      <c r="D2968">
        <v>4.0802865003834299</v>
      </c>
      <c r="E2968">
        <f t="shared" si="138"/>
        <v>1.3636958822623946E-2</v>
      </c>
      <c r="F2968">
        <f t="shared" si="139"/>
        <v>1.4432488557231116E-2</v>
      </c>
      <c r="G2968">
        <f t="shared" si="140"/>
        <v>1.2944705563532111E-2</v>
      </c>
      <c r="I2968" s="1"/>
      <c r="AB2968" s="1">
        <v>42593</v>
      </c>
      <c r="AC2968">
        <v>0.89632679415335381</v>
      </c>
      <c r="AD2968">
        <v>0.65789469342000373</v>
      </c>
      <c r="AE2968">
        <v>0.62582903744117913</v>
      </c>
      <c r="AF2968">
        <v>1.2533698372998587</v>
      </c>
    </row>
    <row r="2969" spans="1:32" x14ac:dyDescent="0.4">
      <c r="A2969" s="1">
        <v>42598</v>
      </c>
      <c r="B2969">
        <v>5.2977862239181004</v>
      </c>
      <c r="C2969">
        <v>4.0861271788038902</v>
      </c>
      <c r="D2969">
        <v>4.0894838768119497</v>
      </c>
      <c r="E2969">
        <f t="shared" si="138"/>
        <v>1.1726284410502608E-3</v>
      </c>
      <c r="F2969">
        <f t="shared" si="139"/>
        <v>1.4166551422813978E-3</v>
      </c>
      <c r="G2969">
        <f t="shared" si="140"/>
        <v>2.2541006440737199E-3</v>
      </c>
      <c r="I2969" s="1"/>
      <c r="AB2969" s="1">
        <v>42594</v>
      </c>
      <c r="AC2969">
        <v>0.91000278802945578</v>
      </c>
      <c r="AD2969">
        <v>0.67236621703071286</v>
      </c>
      <c r="AE2969">
        <v>0.63881277805818926</v>
      </c>
      <c r="AF2969">
        <v>1.264106224248948</v>
      </c>
    </row>
    <row r="2970" spans="1:32" x14ac:dyDescent="0.4">
      <c r="A2970" s="1">
        <v>42599</v>
      </c>
      <c r="B2970">
        <v>5.2994268182884596</v>
      </c>
      <c r="C2970">
        <v>4.0888538889427499</v>
      </c>
      <c r="D2970">
        <v>4.0917126459425104</v>
      </c>
      <c r="E2970">
        <f t="shared" si="138"/>
        <v>3.0967545707150101E-4</v>
      </c>
      <c r="F2970">
        <f t="shared" si="139"/>
        <v>6.6730917065038753E-4</v>
      </c>
      <c r="G2970">
        <f t="shared" si="140"/>
        <v>5.4500010213964778E-4</v>
      </c>
      <c r="I2970" s="1"/>
      <c r="AB2970" s="1">
        <v>42598</v>
      </c>
      <c r="AC2970">
        <v>0.91125348962505204</v>
      </c>
      <c r="AD2970">
        <v>0.67386094532754026</v>
      </c>
      <c r="AE2970">
        <v>0.64114495185680898</v>
      </c>
      <c r="AF2970">
        <v>1.2661577741190242</v>
      </c>
    </row>
    <row r="2971" spans="1:32" x14ac:dyDescent="0.4">
      <c r="A2971" s="1">
        <v>42600</v>
      </c>
      <c r="B2971">
        <v>5.2815332488902804</v>
      </c>
      <c r="C2971">
        <v>4.07555683573643</v>
      </c>
      <c r="D2971">
        <v>4.0913925805110098</v>
      </c>
      <c r="E2971">
        <f t="shared" si="138"/>
        <v>-3.3765103305942734E-3</v>
      </c>
      <c r="F2971">
        <f t="shared" si="139"/>
        <v>-3.2520245446476803E-3</v>
      </c>
      <c r="G2971">
        <f t="shared" si="140"/>
        <v>-7.8222851699449869E-5</v>
      </c>
      <c r="I2971" s="1"/>
      <c r="AB2971" s="1">
        <v>42599</v>
      </c>
      <c r="AC2971">
        <v>0.91199260095953893</v>
      </c>
      <c r="AD2971">
        <v>0.67495769037560605</v>
      </c>
      <c r="AE2971">
        <v>0.64211938783636402</v>
      </c>
      <c r="AF2971">
        <v>1.267514791357534</v>
      </c>
    </row>
    <row r="2972" spans="1:32" x14ac:dyDescent="0.4">
      <c r="A2972" s="1">
        <v>42601</v>
      </c>
      <c r="B2972">
        <v>5.2821602423584899</v>
      </c>
      <c r="C2972">
        <v>4.0760711549093704</v>
      </c>
      <c r="D2972">
        <v>4.0976215930184399</v>
      </c>
      <c r="E2972">
        <f t="shared" si="138"/>
        <v>1.1871428970766651E-4</v>
      </c>
      <c r="F2972">
        <f t="shared" si="139"/>
        <v>1.2619604968588938E-4</v>
      </c>
      <c r="G2972">
        <f t="shared" si="140"/>
        <v>1.5224675669358589E-3</v>
      </c>
      <c r="I2972" s="1"/>
      <c r="AB2972" s="1">
        <v>42600</v>
      </c>
      <c r="AC2972">
        <v>0.90053141635929923</v>
      </c>
      <c r="AD2972">
        <v>0.66362099156131293</v>
      </c>
      <c r="AE2972">
        <v>0.63395649071501914</v>
      </c>
      <c r="AF2972">
        <v>1.2559271180386538</v>
      </c>
    </row>
    <row r="2973" spans="1:32" x14ac:dyDescent="0.4">
      <c r="A2973" s="1">
        <v>42604</v>
      </c>
      <c r="B2973">
        <v>5.2453462138987303</v>
      </c>
      <c r="C2973">
        <v>4.0465632868778201</v>
      </c>
      <c r="D2973">
        <v>4.0683067539954996</v>
      </c>
      <c r="E2973">
        <f t="shared" si="138"/>
        <v>-6.969502394975069E-3</v>
      </c>
      <c r="F2973">
        <f t="shared" si="139"/>
        <v>-7.2392916880290592E-3</v>
      </c>
      <c r="G2973">
        <f t="shared" si="140"/>
        <v>-7.1541108317291213E-3</v>
      </c>
      <c r="I2973" s="1"/>
      <c r="AB2973" s="1">
        <v>42601</v>
      </c>
      <c r="AC2973">
        <v>0.89840302670107786</v>
      </c>
      <c r="AD2973">
        <v>0.66150008366306978</v>
      </c>
      <c r="AE2973">
        <v>0.63323185433402596</v>
      </c>
      <c r="AF2973">
        <v>1.2571337271710961</v>
      </c>
    </row>
    <row r="2974" spans="1:32" x14ac:dyDescent="0.4">
      <c r="A2974" s="1">
        <v>42605</v>
      </c>
      <c r="B2974">
        <v>5.2750781158909499</v>
      </c>
      <c r="C2974">
        <v>4.0695712569237799</v>
      </c>
      <c r="D2974">
        <v>4.0934961778640702</v>
      </c>
      <c r="E2974">
        <f t="shared" si="138"/>
        <v>5.6682439594621936E-3</v>
      </c>
      <c r="F2974">
        <f t="shared" si="139"/>
        <v>5.6858050683576966E-3</v>
      </c>
      <c r="G2974">
        <f t="shared" si="140"/>
        <v>6.1916235406369591E-3</v>
      </c>
      <c r="I2974" s="1"/>
      <c r="AB2974" s="1">
        <v>42604</v>
      </c>
      <c r="AC2974">
        <v>0.89692271986835881</v>
      </c>
      <c r="AD2974">
        <v>0.65974998753729674</v>
      </c>
      <c r="AE2974">
        <v>0.63156693906455286</v>
      </c>
      <c r="AF2974">
        <v>1.2519205230587189</v>
      </c>
    </row>
    <row r="2975" spans="1:32" x14ac:dyDescent="0.4">
      <c r="A2975" s="1">
        <v>42606</v>
      </c>
      <c r="B2975">
        <v>5.3186060347700401</v>
      </c>
      <c r="C2975">
        <v>4.1083840758167396</v>
      </c>
      <c r="D2975">
        <v>4.1243129498281501</v>
      </c>
      <c r="E2975">
        <f t="shared" si="138"/>
        <v>8.2516159804277844E-3</v>
      </c>
      <c r="F2975">
        <f t="shared" si="139"/>
        <v>9.5373238217479894E-3</v>
      </c>
      <c r="G2975">
        <f t="shared" si="140"/>
        <v>7.528227858309533E-3</v>
      </c>
      <c r="I2975" s="1"/>
      <c r="AB2975" s="1">
        <v>42605</v>
      </c>
      <c r="AC2975">
        <v>0.89812095177822326</v>
      </c>
      <c r="AD2975">
        <v>0.6609657805560567</v>
      </c>
      <c r="AE2975">
        <v>0.63328855055559208</v>
      </c>
      <c r="AF2975">
        <v>1.2493397907844122</v>
      </c>
    </row>
    <row r="2976" spans="1:32" x14ac:dyDescent="0.4">
      <c r="A2976" s="1">
        <v>42607</v>
      </c>
      <c r="B2976">
        <v>5.34595148022321</v>
      </c>
      <c r="C2976">
        <v>4.1221845145913099</v>
      </c>
      <c r="D2976">
        <v>4.1349565427023096</v>
      </c>
      <c r="E2976">
        <f t="shared" si="138"/>
        <v>5.1414685115611647E-3</v>
      </c>
      <c r="F2976">
        <f t="shared" si="139"/>
        <v>3.3590916817647365E-3</v>
      </c>
      <c r="G2976">
        <f t="shared" si="140"/>
        <v>2.5806947735629304E-3</v>
      </c>
      <c r="I2976" s="1"/>
      <c r="AB2976" s="1">
        <v>42606</v>
      </c>
      <c r="AC2976">
        <v>0.91070659763249984</v>
      </c>
      <c r="AD2976">
        <v>0.67483713425165348</v>
      </c>
      <c r="AE2976">
        <v>0.6451508082877504</v>
      </c>
      <c r="AF2976">
        <v>1.2572925150350323</v>
      </c>
    </row>
    <row r="2977" spans="1:32" x14ac:dyDescent="0.4">
      <c r="A2977" s="1">
        <v>42608</v>
      </c>
      <c r="B2977">
        <v>5.31759525389253</v>
      </c>
      <c r="C2977">
        <v>4.1041025882276196</v>
      </c>
      <c r="D2977">
        <v>4.1135658844832603</v>
      </c>
      <c r="E2977">
        <f t="shared" si="138"/>
        <v>-5.3042431147347635E-3</v>
      </c>
      <c r="F2977">
        <f t="shared" si="139"/>
        <v>-4.386491264446235E-3</v>
      </c>
      <c r="G2977">
        <f t="shared" si="140"/>
        <v>-5.1731276975089946E-3</v>
      </c>
      <c r="I2977" s="1"/>
      <c r="AB2977" s="1">
        <v>42607</v>
      </c>
      <c r="AC2977">
        <v>0.91600352669594609</v>
      </c>
      <c r="AD2977">
        <v>0.67835168648530331</v>
      </c>
      <c r="AE2977">
        <v>0.64788696361319842</v>
      </c>
      <c r="AF2977">
        <v>1.2577357975409478</v>
      </c>
    </row>
    <row r="2978" spans="1:32" x14ac:dyDescent="0.4">
      <c r="A2978" s="1">
        <v>42611</v>
      </c>
      <c r="B2978">
        <v>5.2794199003925701</v>
      </c>
      <c r="C2978">
        <v>4.0655376285000298</v>
      </c>
      <c r="D2978">
        <v>4.0819964141759497</v>
      </c>
      <c r="E2978">
        <f t="shared" si="138"/>
        <v>-7.1790634069065495E-3</v>
      </c>
      <c r="F2978">
        <f t="shared" si="139"/>
        <v>-9.3966851214224434E-3</v>
      </c>
      <c r="G2978">
        <f t="shared" si="140"/>
        <v>-7.6744778602898522E-3</v>
      </c>
      <c r="I2978" s="1"/>
      <c r="AB2978" s="1">
        <v>42608</v>
      </c>
      <c r="AC2978">
        <v>0.9147030152145782</v>
      </c>
      <c r="AD2978">
        <v>0.67796892685422394</v>
      </c>
      <c r="AE2978">
        <v>0.64671756754905629</v>
      </c>
      <c r="AF2978">
        <v>1.2581571996164331</v>
      </c>
    </row>
    <row r="2979" spans="1:32" x14ac:dyDescent="0.4">
      <c r="A2979" s="1">
        <v>42612</v>
      </c>
      <c r="B2979">
        <v>5.3243474406412803</v>
      </c>
      <c r="C2979">
        <v>4.0999747891731104</v>
      </c>
      <c r="D2979">
        <v>4.1151130657722703</v>
      </c>
      <c r="E2979">
        <f t="shared" si="138"/>
        <v>8.5099387994065356E-3</v>
      </c>
      <c r="F2979">
        <f t="shared" si="139"/>
        <v>8.4705059502268032E-3</v>
      </c>
      <c r="G2979">
        <f t="shared" si="140"/>
        <v>8.1128566113661815E-3</v>
      </c>
      <c r="I2979" s="1"/>
      <c r="AB2979" s="1">
        <v>42611</v>
      </c>
      <c r="AC2979">
        <v>0.90650923846419129</v>
      </c>
      <c r="AD2979">
        <v>0.66755752838932114</v>
      </c>
      <c r="AE2979">
        <v>0.63802837634528609</v>
      </c>
      <c r="AF2979">
        <v>1.2480021785476401</v>
      </c>
    </row>
    <row r="2980" spans="1:32" x14ac:dyDescent="0.4">
      <c r="A2980" s="1">
        <v>42613</v>
      </c>
      <c r="B2980">
        <v>5.3483592500071904</v>
      </c>
      <c r="C2980">
        <v>4.1186358347770398</v>
      </c>
      <c r="D2980">
        <v>4.12850891213788</v>
      </c>
      <c r="E2980">
        <f t="shared" si="138"/>
        <v>4.5098126359346402E-3</v>
      </c>
      <c r="F2980">
        <f t="shared" si="139"/>
        <v>4.5515025246516405E-3</v>
      </c>
      <c r="G2980">
        <f t="shared" si="140"/>
        <v>3.2552802684888693E-3</v>
      </c>
      <c r="I2980" s="1"/>
      <c r="AB2980" s="1">
        <v>42612</v>
      </c>
      <c r="AC2980">
        <v>0.91112038978650323</v>
      </c>
      <c r="AD2980">
        <v>0.67212924686245334</v>
      </c>
      <c r="AE2980">
        <v>0.64224244547955767</v>
      </c>
      <c r="AF2980">
        <v>1.2506998349606433</v>
      </c>
    </row>
    <row r="2981" spans="1:32" x14ac:dyDescent="0.4">
      <c r="A2981" s="1">
        <v>42614</v>
      </c>
      <c r="B2981">
        <v>5.3914957990900199</v>
      </c>
      <c r="C2981">
        <v>4.1505359029297297</v>
      </c>
      <c r="D2981">
        <v>4.1527833883990102</v>
      </c>
      <c r="E2981">
        <f t="shared" si="138"/>
        <v>8.0653798794034781E-3</v>
      </c>
      <c r="F2981">
        <f t="shared" si="139"/>
        <v>7.7452995196447549E-3</v>
      </c>
      <c r="G2981">
        <f t="shared" si="140"/>
        <v>5.8797199613067619E-3</v>
      </c>
      <c r="I2981" s="1"/>
      <c r="AB2981" s="1">
        <v>42613</v>
      </c>
      <c r="AC2981">
        <v>0.91803806292187473</v>
      </c>
      <c r="AD2981">
        <v>0.67908860988654185</v>
      </c>
      <c r="AE2981">
        <v>0.6479055862474834</v>
      </c>
      <c r="AF2981">
        <v>1.2606111584925974</v>
      </c>
    </row>
    <row r="2982" spans="1:32" x14ac:dyDescent="0.4">
      <c r="A2982" s="1">
        <v>42615</v>
      </c>
      <c r="B2982">
        <v>5.3808648749662904</v>
      </c>
      <c r="C2982">
        <v>4.1466178919641603</v>
      </c>
      <c r="D2982">
        <v>4.1504468158434902</v>
      </c>
      <c r="E2982">
        <f t="shared" si="138"/>
        <v>-1.9717949377839883E-3</v>
      </c>
      <c r="F2982">
        <f t="shared" si="139"/>
        <v>-9.4397712902660746E-4</v>
      </c>
      <c r="G2982">
        <f t="shared" si="140"/>
        <v>-5.6265216289563824E-4</v>
      </c>
      <c r="I2982" s="1"/>
      <c r="AB2982" s="1">
        <v>42614</v>
      </c>
      <c r="AC2982">
        <v>0.92937357944627386</v>
      </c>
      <c r="AD2982">
        <v>0.69010404605118225</v>
      </c>
      <c r="AE2982">
        <v>0.65705544285378581</v>
      </c>
      <c r="AF2982">
        <v>1.2674835651207195</v>
      </c>
    </row>
    <row r="2983" spans="1:32" x14ac:dyDescent="0.4">
      <c r="A2983" s="1">
        <v>42618</v>
      </c>
      <c r="B2983">
        <v>5.4681413367412297</v>
      </c>
      <c r="C2983">
        <v>4.2129317681022798</v>
      </c>
      <c r="D2983">
        <v>4.2145440200405897</v>
      </c>
      <c r="E2983">
        <f t="shared" si="138"/>
        <v>1.6219783213843764E-2</v>
      </c>
      <c r="F2983">
        <f t="shared" si="139"/>
        <v>1.5992280423675176E-2</v>
      </c>
      <c r="G2983">
        <f t="shared" si="140"/>
        <v>1.5443446703718999E-2</v>
      </c>
      <c r="I2983" s="1"/>
      <c r="AB2983" s="1">
        <v>42615</v>
      </c>
      <c r="AC2983">
        <v>0.92556606213220571</v>
      </c>
      <c r="AD2983">
        <v>0.68732434654587149</v>
      </c>
      <c r="AE2983">
        <v>0.65465706831460602</v>
      </c>
      <c r="AF2983">
        <v>1.2643219314727241</v>
      </c>
    </row>
    <row r="2984" spans="1:32" x14ac:dyDescent="0.4">
      <c r="A2984" s="1">
        <v>42619</v>
      </c>
      <c r="B2984">
        <v>5.4622304230338399</v>
      </c>
      <c r="C2984">
        <v>4.2105398324815004</v>
      </c>
      <c r="D2984">
        <v>4.2173725264342199</v>
      </c>
      <c r="E2984">
        <f t="shared" si="138"/>
        <v>-1.0809731028116332E-3</v>
      </c>
      <c r="F2984">
        <f t="shared" si="139"/>
        <v>-5.6776035132821701E-4</v>
      </c>
      <c r="G2984">
        <f t="shared" si="140"/>
        <v>6.7112987316786388E-4</v>
      </c>
      <c r="I2984" s="1"/>
      <c r="AB2984" s="1">
        <v>42618</v>
      </c>
      <c r="AC2984">
        <v>0.92954412994643931</v>
      </c>
      <c r="AD2984">
        <v>0.6910749115699365</v>
      </c>
      <c r="AE2984">
        <v>0.65785879961871485</v>
      </c>
      <c r="AF2984">
        <v>1.2696576385726102</v>
      </c>
    </row>
    <row r="2985" spans="1:32" x14ac:dyDescent="0.4">
      <c r="A2985" s="1">
        <v>42620</v>
      </c>
      <c r="B2985">
        <v>5.4668284129031797</v>
      </c>
      <c r="C2985">
        <v>4.2172177669842599</v>
      </c>
      <c r="D2985">
        <v>4.2206724945518701</v>
      </c>
      <c r="E2985">
        <f t="shared" si="138"/>
        <v>8.4177881803570997E-4</v>
      </c>
      <c r="F2985">
        <f t="shared" si="139"/>
        <v>1.5860043529913881E-3</v>
      </c>
      <c r="G2985">
        <f t="shared" si="140"/>
        <v>7.8247015101617912E-4</v>
      </c>
      <c r="I2985" s="1"/>
      <c r="AB2985" s="1">
        <v>42619</v>
      </c>
      <c r="AC2985">
        <v>0.92349473903435331</v>
      </c>
      <c r="AD2985">
        <v>0.68553873340933391</v>
      </c>
      <c r="AE2985">
        <v>0.65356151168260834</v>
      </c>
      <c r="AF2985">
        <v>1.2616130526484233</v>
      </c>
    </row>
    <row r="2986" spans="1:32" x14ac:dyDescent="0.4">
      <c r="A2986" s="1">
        <v>42621</v>
      </c>
      <c r="B2986">
        <v>5.4591826050183201</v>
      </c>
      <c r="C2986">
        <v>4.21022954433331</v>
      </c>
      <c r="D2986">
        <v>4.2165275151776296</v>
      </c>
      <c r="E2986">
        <f t="shared" si="138"/>
        <v>-1.3985820127102588E-3</v>
      </c>
      <c r="F2986">
        <f t="shared" si="139"/>
        <v>-1.6570694322828317E-3</v>
      </c>
      <c r="G2986">
        <f t="shared" si="140"/>
        <v>-9.8206609955897584E-4</v>
      </c>
      <c r="I2986" s="1"/>
      <c r="AB2986" s="1">
        <v>42620</v>
      </c>
      <c r="AC2986">
        <v>0.92671263405213611</v>
      </c>
      <c r="AD2986">
        <v>0.68950085396207239</v>
      </c>
      <c r="AE2986">
        <v>0.65672009803337161</v>
      </c>
      <c r="AF2986">
        <v>1.2654977865905537</v>
      </c>
    </row>
    <row r="2987" spans="1:32" x14ac:dyDescent="0.4">
      <c r="A2987" s="1">
        <v>42622</v>
      </c>
      <c r="B2987">
        <v>5.4528187665996102</v>
      </c>
      <c r="C2987">
        <v>4.2046498086612401</v>
      </c>
      <c r="D2987">
        <v>4.2024242692318099</v>
      </c>
      <c r="E2987">
        <f t="shared" si="138"/>
        <v>-1.1657126861556177E-3</v>
      </c>
      <c r="F2987">
        <f t="shared" si="139"/>
        <v>-1.3252806321640831E-3</v>
      </c>
      <c r="G2987">
        <f t="shared" si="140"/>
        <v>-3.344753685361801E-3</v>
      </c>
      <c r="I2987" s="1"/>
      <c r="AB2987" s="1">
        <v>42621</v>
      </c>
      <c r="AC2987">
        <v>0.92320118660974582</v>
      </c>
      <c r="AD2987">
        <v>0.68573091910010953</v>
      </c>
      <c r="AE2987">
        <v>0.6536251665041326</v>
      </c>
      <c r="AF2987">
        <v>1.2583051579664839</v>
      </c>
    </row>
    <row r="2988" spans="1:32" x14ac:dyDescent="0.4">
      <c r="A2988" s="1">
        <v>42625</v>
      </c>
      <c r="B2988">
        <v>5.3893958668921496</v>
      </c>
      <c r="C2988">
        <v>4.1580610258410999</v>
      </c>
      <c r="D2988">
        <v>4.1431140184670996</v>
      </c>
      <c r="E2988">
        <f t="shared" si="138"/>
        <v>-1.1631213583687683E-2</v>
      </c>
      <c r="F2988">
        <f t="shared" si="139"/>
        <v>-1.1080300367505291E-2</v>
      </c>
      <c r="G2988">
        <f t="shared" si="140"/>
        <v>-1.4113341958105541E-2</v>
      </c>
      <c r="I2988" s="1"/>
      <c r="AB2988" s="1">
        <v>42622</v>
      </c>
      <c r="AC2988">
        <v>0.9356443062474421</v>
      </c>
      <c r="AD2988">
        <v>0.69801447079179735</v>
      </c>
      <c r="AE2988">
        <v>0.66388924514262271</v>
      </c>
      <c r="AF2988">
        <v>1.2710125019906842</v>
      </c>
    </row>
    <row r="2989" spans="1:32" x14ac:dyDescent="0.4">
      <c r="A2989" s="1">
        <v>42626</v>
      </c>
      <c r="B2989">
        <v>5.3277296700862999</v>
      </c>
      <c r="C2989">
        <v>4.1089381468388204</v>
      </c>
      <c r="D2989">
        <v>4.1050902252072801</v>
      </c>
      <c r="E2989">
        <f t="shared" si="138"/>
        <v>-1.1442135320708924E-2</v>
      </c>
      <c r="F2989">
        <f t="shared" si="139"/>
        <v>-1.1813890824832862E-2</v>
      </c>
      <c r="G2989">
        <f t="shared" si="140"/>
        <v>-9.1775879423873219E-3</v>
      </c>
      <c r="I2989" s="1"/>
      <c r="AB2989" s="1">
        <v>42625</v>
      </c>
      <c r="AC2989">
        <v>0.95036263212976824</v>
      </c>
      <c r="AD2989">
        <v>0.71328370989030587</v>
      </c>
      <c r="AE2989">
        <v>0.67612544265053098</v>
      </c>
      <c r="AF2989">
        <v>1.2836498624929771</v>
      </c>
    </row>
    <row r="2990" spans="1:32" x14ac:dyDescent="0.4">
      <c r="A2990" s="1">
        <v>42632</v>
      </c>
      <c r="B2990">
        <v>5.30385366996979</v>
      </c>
      <c r="C2990">
        <v>4.09110240354007</v>
      </c>
      <c r="D2990">
        <v>4.0924534910056298</v>
      </c>
      <c r="E2990">
        <f t="shared" si="138"/>
        <v>-4.4814586315381488E-3</v>
      </c>
      <c r="F2990">
        <f t="shared" si="139"/>
        <v>-4.3407183708696895E-3</v>
      </c>
      <c r="G2990">
        <f t="shared" si="140"/>
        <v>-3.0783085165959623E-3</v>
      </c>
      <c r="I2990" s="1"/>
      <c r="AB2990" s="1">
        <v>42626</v>
      </c>
      <c r="AC2990">
        <v>0.93397098976399484</v>
      </c>
      <c r="AD2990">
        <v>0.69652031202040854</v>
      </c>
      <c r="AE2990">
        <v>0.66199834766307919</v>
      </c>
      <c r="AF2990">
        <v>1.2684375537428181</v>
      </c>
    </row>
    <row r="2991" spans="1:32" x14ac:dyDescent="0.4">
      <c r="A2991" s="1">
        <v>42633</v>
      </c>
      <c r="B2991">
        <v>5.2941396944903296</v>
      </c>
      <c r="C2991">
        <v>4.0811812473597202</v>
      </c>
      <c r="D2991">
        <v>4.0867679519472704</v>
      </c>
      <c r="E2991">
        <f t="shared" si="138"/>
        <v>-1.8314938691579297E-3</v>
      </c>
      <c r="F2991">
        <f t="shared" si="139"/>
        <v>-2.4250569166308633E-3</v>
      </c>
      <c r="G2991">
        <f t="shared" si="140"/>
        <v>-1.3892739577505697E-3</v>
      </c>
      <c r="I2991" s="1"/>
      <c r="AB2991" s="1">
        <v>42632</v>
      </c>
      <c r="AC2991">
        <v>0.92091027228509592</v>
      </c>
      <c r="AD2991">
        <v>0.68360033480217808</v>
      </c>
      <c r="AE2991">
        <v>0.65034078029912246</v>
      </c>
      <c r="AF2991">
        <v>1.2605691437189039</v>
      </c>
    </row>
    <row r="2992" spans="1:32" x14ac:dyDescent="0.4">
      <c r="A2992" s="1">
        <v>42634</v>
      </c>
      <c r="B2992">
        <v>5.3170413175415803</v>
      </c>
      <c r="C2992">
        <v>4.0992613902609802</v>
      </c>
      <c r="D2992">
        <v>4.1048698494244498</v>
      </c>
      <c r="E2992">
        <f t="shared" si="138"/>
        <v>4.3258441168609885E-3</v>
      </c>
      <c r="F2992">
        <f t="shared" si="139"/>
        <v>4.4301249578064805E-3</v>
      </c>
      <c r="G2992">
        <f t="shared" si="140"/>
        <v>4.429392050153913E-3</v>
      </c>
      <c r="I2992" s="1"/>
      <c r="AB2992" s="1">
        <v>42633</v>
      </c>
      <c r="AC2992">
        <v>0.91451059033260806</v>
      </c>
      <c r="AD2992">
        <v>0.67660708980221729</v>
      </c>
      <c r="AE2992">
        <v>0.64438331825804196</v>
      </c>
      <c r="AF2992">
        <v>1.2523052527157703</v>
      </c>
    </row>
    <row r="2993" spans="1:32" x14ac:dyDescent="0.4">
      <c r="A2993" s="1">
        <v>42635</v>
      </c>
      <c r="B2993">
        <v>5.3332425383470898</v>
      </c>
      <c r="C2993">
        <v>4.1110406788255398</v>
      </c>
      <c r="D2993">
        <v>4.1196160348991802</v>
      </c>
      <c r="E2993">
        <f t="shared" si="138"/>
        <v>3.0470368458601627E-3</v>
      </c>
      <c r="F2993">
        <f t="shared" si="139"/>
        <v>2.8735148708849412E-3</v>
      </c>
      <c r="G2993">
        <f t="shared" si="140"/>
        <v>3.5923637083885573E-3</v>
      </c>
      <c r="I2993" s="1"/>
      <c r="AB2993" s="1">
        <v>42634</v>
      </c>
      <c r="AC2993">
        <v>0.91323056985266016</v>
      </c>
      <c r="AD2993">
        <v>0.67543135016321487</v>
      </c>
      <c r="AE2993">
        <v>0.64320684571138698</v>
      </c>
      <c r="AF2993">
        <v>1.2552320693829198</v>
      </c>
    </row>
    <row r="2994" spans="1:32" x14ac:dyDescent="0.4">
      <c r="A2994" s="1">
        <v>42636</v>
      </c>
      <c r="B2994">
        <v>5.4050035215346899</v>
      </c>
      <c r="C2994">
        <v>4.1713144189972802</v>
      </c>
      <c r="D2994">
        <v>4.1702753780440798</v>
      </c>
      <c r="E2994">
        <f t="shared" si="138"/>
        <v>1.3455413413439254E-2</v>
      </c>
      <c r="F2994">
        <f t="shared" si="139"/>
        <v>1.4661431224017862E-2</v>
      </c>
      <c r="G2994">
        <f t="shared" si="140"/>
        <v>1.2297103107605345E-2</v>
      </c>
      <c r="I2994" s="1"/>
      <c r="AB2994" s="1">
        <v>42635</v>
      </c>
      <c r="AC2994">
        <v>0.90918264334283649</v>
      </c>
      <c r="AD2994">
        <v>0.67120990167841599</v>
      </c>
      <c r="AE2994">
        <v>0.63970424606409171</v>
      </c>
      <c r="AF2994">
        <v>1.2525956190934486</v>
      </c>
    </row>
    <row r="2995" spans="1:32" x14ac:dyDescent="0.4">
      <c r="A2995" s="1">
        <v>42639</v>
      </c>
      <c r="B2995">
        <v>5.3618137910035797</v>
      </c>
      <c r="C2995">
        <v>4.1361014885650702</v>
      </c>
      <c r="D2995">
        <v>4.1364845245795703</v>
      </c>
      <c r="E2995">
        <f t="shared" si="138"/>
        <v>-7.9906942445149287E-3</v>
      </c>
      <c r="F2995">
        <f t="shared" si="139"/>
        <v>-8.4416869349001056E-3</v>
      </c>
      <c r="G2995">
        <f t="shared" si="140"/>
        <v>-8.1027870826980708E-3</v>
      </c>
      <c r="I2995" s="1"/>
      <c r="AB2995" s="1">
        <v>42636</v>
      </c>
      <c r="AC2995">
        <v>0.92252193072081856</v>
      </c>
      <c r="AD2995">
        <v>0.68575520686697666</v>
      </c>
      <c r="AE2995">
        <v>0.65188522313623987</v>
      </c>
      <c r="AF2995">
        <v>1.2632252920793223</v>
      </c>
    </row>
    <row r="2996" spans="1:32" x14ac:dyDescent="0.4">
      <c r="A2996" s="1">
        <v>42640</v>
      </c>
      <c r="B2996">
        <v>5.4325246086221304</v>
      </c>
      <c r="C2996">
        <v>4.1898947018787798</v>
      </c>
      <c r="D2996">
        <v>4.18761183541538</v>
      </c>
      <c r="E2996">
        <f t="shared" si="138"/>
        <v>1.3187854031259771E-2</v>
      </c>
      <c r="F2996">
        <f t="shared" si="139"/>
        <v>1.3005776928450619E-2</v>
      </c>
      <c r="G2996">
        <f t="shared" si="140"/>
        <v>1.2360087541003484E-2</v>
      </c>
      <c r="I2996" s="1"/>
      <c r="AB2996" s="1">
        <v>42639</v>
      </c>
      <c r="AC2996">
        <v>0.91797590884538671</v>
      </c>
      <c r="AD2996">
        <v>0.68075819230115964</v>
      </c>
      <c r="AE2996">
        <v>0.64722710842262487</v>
      </c>
      <c r="AF2996">
        <v>1.2623424568781014</v>
      </c>
    </row>
    <row r="2997" spans="1:32" x14ac:dyDescent="0.4">
      <c r="A2997" s="1">
        <v>42641</v>
      </c>
      <c r="B2997">
        <v>5.3910835104189099</v>
      </c>
      <c r="C2997">
        <v>4.1583352150273196</v>
      </c>
      <c r="D2997">
        <v>4.1574217369411004</v>
      </c>
      <c r="E2997">
        <f t="shared" si="138"/>
        <v>-7.6283314276106573E-3</v>
      </c>
      <c r="F2997">
        <f t="shared" si="139"/>
        <v>-7.532286393094445E-3</v>
      </c>
      <c r="G2997">
        <f t="shared" si="140"/>
        <v>-7.2093832143076408E-3</v>
      </c>
      <c r="I2997" s="1"/>
      <c r="AB2997" s="1">
        <v>42640</v>
      </c>
      <c r="AC2997">
        <v>0.92304662756516609</v>
      </c>
      <c r="AD2997">
        <v>0.68564683391812986</v>
      </c>
      <c r="AE2997">
        <v>0.65147006065214796</v>
      </c>
      <c r="AF2997">
        <v>1.2675872990984316</v>
      </c>
    </row>
    <row r="2998" spans="1:32" x14ac:dyDescent="0.4">
      <c r="A2998" s="1">
        <v>42642</v>
      </c>
      <c r="B2998">
        <v>5.4375884347816097</v>
      </c>
      <c r="C2998">
        <v>4.19357641637977</v>
      </c>
      <c r="D2998">
        <v>4.1953710995444098</v>
      </c>
      <c r="E2998">
        <f t="shared" si="138"/>
        <v>8.6262667370711199E-3</v>
      </c>
      <c r="F2998">
        <f t="shared" si="139"/>
        <v>8.4748341656286641E-3</v>
      </c>
      <c r="G2998">
        <f t="shared" si="140"/>
        <v>9.1281002997860572E-3</v>
      </c>
      <c r="I2998" s="1"/>
      <c r="AB2998" s="1">
        <v>42641</v>
      </c>
      <c r="AC2998">
        <v>0.92065773058683698</v>
      </c>
      <c r="AD2998">
        <v>0.68335398197431696</v>
      </c>
      <c r="AE2998">
        <v>0.64950011188712187</v>
      </c>
      <c r="AF2998">
        <v>1.2656331507885588</v>
      </c>
    </row>
    <row r="2999" spans="1:32" x14ac:dyDescent="0.4">
      <c r="A2999" s="1">
        <v>42643</v>
      </c>
      <c r="B2999">
        <v>5.3490211253493296</v>
      </c>
      <c r="C2999">
        <v>4.1277532621364896</v>
      </c>
      <c r="D2999">
        <v>4.1327031075647502</v>
      </c>
      <c r="E2999">
        <f t="shared" si="138"/>
        <v>-1.6287975909643704E-2</v>
      </c>
      <c r="F2999">
        <f t="shared" si="139"/>
        <v>-1.5696185715414757E-2</v>
      </c>
      <c r="G2999">
        <f t="shared" si="140"/>
        <v>-1.4937413280666667E-2</v>
      </c>
      <c r="I2999" s="1"/>
      <c r="AB2999" s="1">
        <v>42642</v>
      </c>
      <c r="AC2999">
        <v>0.92099616958679464</v>
      </c>
      <c r="AD2999">
        <v>0.68354098840283217</v>
      </c>
      <c r="AE2999">
        <v>0.65034038444979447</v>
      </c>
      <c r="AF2999">
        <v>1.2673845739679068</v>
      </c>
    </row>
    <row r="3000" spans="1:32" x14ac:dyDescent="0.4">
      <c r="A3000" s="1">
        <v>42647</v>
      </c>
      <c r="B3000">
        <v>5.3697964564705902</v>
      </c>
      <c r="C3000">
        <v>4.1433346274919503</v>
      </c>
      <c r="D3000">
        <v>4.14967597374556</v>
      </c>
      <c r="E3000">
        <f t="shared" si="138"/>
        <v>3.8839500974869878E-3</v>
      </c>
      <c r="F3000">
        <f t="shared" si="139"/>
        <v>3.7747811862658409E-3</v>
      </c>
      <c r="G3000">
        <f t="shared" si="140"/>
        <v>4.1069647973843715E-3</v>
      </c>
      <c r="I3000" s="1"/>
      <c r="AB3000" s="1">
        <v>42643</v>
      </c>
      <c r="AC3000">
        <v>0.91569340589147785</v>
      </c>
      <c r="AD3000">
        <v>0.67883001490174433</v>
      </c>
      <c r="AE3000">
        <v>0.64638818338345472</v>
      </c>
      <c r="AF3000">
        <v>1.2625582549182766</v>
      </c>
    </row>
    <row r="3001" spans="1:32" x14ac:dyDescent="0.4">
      <c r="A3001" s="1">
        <v>42648</v>
      </c>
      <c r="B3001">
        <v>5.3910120901727696</v>
      </c>
      <c r="C3001">
        <v>4.1549483763277397</v>
      </c>
      <c r="D3001">
        <v>4.1613730490267997</v>
      </c>
      <c r="E3001">
        <f t="shared" si="138"/>
        <v>3.9509195318967461E-3</v>
      </c>
      <c r="F3001">
        <f t="shared" si="139"/>
        <v>2.8029956254871369E-3</v>
      </c>
      <c r="G3001">
        <f t="shared" si="140"/>
        <v>2.818792444336804E-3</v>
      </c>
      <c r="I3001" s="1"/>
      <c r="AB3001" s="1">
        <v>42647</v>
      </c>
      <c r="AC3001">
        <v>0.91301399430501595</v>
      </c>
      <c r="AD3001">
        <v>0.67604143440406128</v>
      </c>
      <c r="AE3001">
        <v>0.6439317864968902</v>
      </c>
      <c r="AF3001">
        <v>1.2573123300546054</v>
      </c>
    </row>
    <row r="3002" spans="1:32" x14ac:dyDescent="0.4">
      <c r="A3002" s="1">
        <v>42649</v>
      </c>
      <c r="B3002">
        <v>5.40030791177902</v>
      </c>
      <c r="C3002">
        <v>4.1640890928386103</v>
      </c>
      <c r="D3002">
        <v>4.1799534723020102</v>
      </c>
      <c r="E3002">
        <f t="shared" si="138"/>
        <v>1.7243184490711716E-3</v>
      </c>
      <c r="F3002">
        <f t="shared" si="139"/>
        <v>2.1999591048948997E-3</v>
      </c>
      <c r="G3002">
        <f t="shared" si="140"/>
        <v>4.4649741939275511E-3</v>
      </c>
      <c r="I3002" s="1"/>
      <c r="AB3002" s="1">
        <v>42648</v>
      </c>
      <c r="AC3002">
        <v>0.91769799509318251</v>
      </c>
      <c r="AD3002">
        <v>0.67957751128581823</v>
      </c>
      <c r="AE3002">
        <v>0.64748366019749681</v>
      </c>
      <c r="AF3002">
        <v>1.260656614597623</v>
      </c>
    </row>
    <row r="3003" spans="1:32" x14ac:dyDescent="0.4">
      <c r="A3003" s="1">
        <v>42650</v>
      </c>
      <c r="B3003">
        <v>5.3702545029954303</v>
      </c>
      <c r="C3003">
        <v>4.1369978320817697</v>
      </c>
      <c r="D3003">
        <v>4.1563400255709597</v>
      </c>
      <c r="E3003">
        <f t="shared" si="138"/>
        <v>-5.56512874349957E-3</v>
      </c>
      <c r="F3003">
        <f t="shared" si="139"/>
        <v>-6.5059272635237253E-3</v>
      </c>
      <c r="G3003">
        <f t="shared" si="140"/>
        <v>-5.649212817205318E-3</v>
      </c>
      <c r="I3003" s="1"/>
      <c r="AB3003" s="1">
        <v>42649</v>
      </c>
      <c r="AC3003">
        <v>0.91115944625008027</v>
      </c>
      <c r="AD3003">
        <v>0.67351460309853972</v>
      </c>
      <c r="AE3003">
        <v>0.64368576709925096</v>
      </c>
      <c r="AF3003">
        <v>1.2492299756826308</v>
      </c>
    </row>
    <row r="3004" spans="1:32" x14ac:dyDescent="0.4">
      <c r="A3004" s="1">
        <v>42653</v>
      </c>
      <c r="B3004">
        <v>5.4226378412480303</v>
      </c>
      <c r="C3004">
        <v>4.1798479153145802</v>
      </c>
      <c r="D3004">
        <v>4.1933760062961198</v>
      </c>
      <c r="E3004">
        <f t="shared" si="138"/>
        <v>9.7543493000902259E-3</v>
      </c>
      <c r="F3004">
        <f t="shared" si="139"/>
        <v>1.0357772706699242E-2</v>
      </c>
      <c r="G3004">
        <f t="shared" si="140"/>
        <v>8.9107196469260241E-3</v>
      </c>
      <c r="I3004" s="1"/>
      <c r="AB3004" s="1">
        <v>42650</v>
      </c>
      <c r="AC3004">
        <v>0.90969189342662049</v>
      </c>
      <c r="AD3004">
        <v>0.67110625175505578</v>
      </c>
      <c r="AE3004">
        <v>0.64213413020208543</v>
      </c>
      <c r="AF3004">
        <v>1.2478859234228699</v>
      </c>
    </row>
    <row r="3005" spans="1:32" x14ac:dyDescent="0.4">
      <c r="A3005" s="1">
        <v>42654</v>
      </c>
      <c r="B3005">
        <v>5.4932435372414901</v>
      </c>
      <c r="C3005">
        <v>4.2340411146784298</v>
      </c>
      <c r="D3005">
        <v>4.2261520302876399</v>
      </c>
      <c r="E3005">
        <f t="shared" si="138"/>
        <v>1.3020544255489153E-2</v>
      </c>
      <c r="F3005">
        <f t="shared" si="139"/>
        <v>1.2965351960603888E-2</v>
      </c>
      <c r="G3005">
        <f t="shared" si="140"/>
        <v>7.8161423975118272E-3</v>
      </c>
      <c r="I3005" s="1"/>
      <c r="AB3005" s="1">
        <v>42653</v>
      </c>
      <c r="AC3005">
        <v>0.91848492610746901</v>
      </c>
      <c r="AD3005">
        <v>0.68050270784251332</v>
      </c>
      <c r="AE3005">
        <v>0.65008353322976975</v>
      </c>
      <c r="AF3005">
        <v>1.2630719533990467</v>
      </c>
    </row>
    <row r="3006" spans="1:32" x14ac:dyDescent="0.4">
      <c r="A3006" s="1">
        <v>42655</v>
      </c>
      <c r="B3006">
        <v>5.4919713606155902</v>
      </c>
      <c r="C3006">
        <v>4.2374039073676801</v>
      </c>
      <c r="D3006">
        <v>4.2279623217581799</v>
      </c>
      <c r="E3006">
        <f t="shared" si="138"/>
        <v>-2.3158933647760005E-4</v>
      </c>
      <c r="F3006">
        <f t="shared" si="139"/>
        <v>7.9422768890746731E-4</v>
      </c>
      <c r="G3006">
        <f t="shared" si="140"/>
        <v>4.283545545844536E-4</v>
      </c>
      <c r="I3006" s="1"/>
      <c r="AB3006" s="1">
        <v>42654</v>
      </c>
      <c r="AC3006">
        <v>0.94748641615835605</v>
      </c>
      <c r="AD3006">
        <v>0.70944900559851509</v>
      </c>
      <c r="AE3006">
        <v>0.67388062142267946</v>
      </c>
      <c r="AF3006">
        <v>1.2898906722485555</v>
      </c>
    </row>
    <row r="3007" spans="1:32" x14ac:dyDescent="0.4">
      <c r="A3007" s="1">
        <v>42656</v>
      </c>
      <c r="B3007">
        <v>5.4206086887904101</v>
      </c>
      <c r="C3007">
        <v>4.1774197641672401</v>
      </c>
      <c r="D3007">
        <v>4.17413438915088</v>
      </c>
      <c r="E3007">
        <f t="shared" si="138"/>
        <v>-1.2993999265353273E-2</v>
      </c>
      <c r="F3007">
        <f t="shared" si="139"/>
        <v>-1.4155871026631184E-2</v>
      </c>
      <c r="G3007">
        <f t="shared" si="140"/>
        <v>-1.2731412560203603E-2</v>
      </c>
      <c r="I3007" s="1"/>
      <c r="AB3007" s="1">
        <v>42655</v>
      </c>
      <c r="AC3007">
        <v>0.94705962869578031</v>
      </c>
      <c r="AD3007">
        <v>0.71004803516132442</v>
      </c>
      <c r="AE3007">
        <v>0.67411377785116577</v>
      </c>
      <c r="AF3007">
        <v>1.2876208423153737</v>
      </c>
    </row>
    <row r="3008" spans="1:32" x14ac:dyDescent="0.4">
      <c r="A3008" s="1">
        <v>42657</v>
      </c>
      <c r="B3008">
        <v>5.4497056453620099</v>
      </c>
      <c r="C3008">
        <v>4.1952401376660804</v>
      </c>
      <c r="D3008">
        <v>4.19378046442504</v>
      </c>
      <c r="E3008">
        <f t="shared" si="138"/>
        <v>5.3678393409528624E-3</v>
      </c>
      <c r="F3008">
        <f t="shared" si="139"/>
        <v>4.2658804967838915E-3</v>
      </c>
      <c r="G3008">
        <f t="shared" si="140"/>
        <v>4.7066226054490734E-3</v>
      </c>
      <c r="I3008" s="1"/>
      <c r="AB3008" s="1">
        <v>42656</v>
      </c>
      <c r="AC3008">
        <v>0.94292589484806943</v>
      </c>
      <c r="AD3008">
        <v>0.70475242955233564</v>
      </c>
      <c r="AE3008">
        <v>0.67024263070860457</v>
      </c>
      <c r="AF3008">
        <v>1.2826331192337233</v>
      </c>
    </row>
    <row r="3009" spans="1:32" x14ac:dyDescent="0.4">
      <c r="A3009" s="1">
        <v>42660</v>
      </c>
      <c r="B3009">
        <v>5.4346746850700498</v>
      </c>
      <c r="C3009">
        <v>4.1843117008027804</v>
      </c>
      <c r="D3009">
        <v>4.1852120106208499</v>
      </c>
      <c r="E3009">
        <f t="shared" si="138"/>
        <v>-2.7581233318082488E-3</v>
      </c>
      <c r="F3009">
        <f t="shared" si="139"/>
        <v>-2.6049609807031748E-3</v>
      </c>
      <c r="G3009">
        <f t="shared" si="140"/>
        <v>-2.0431336062711747E-3</v>
      </c>
      <c r="I3009" s="1"/>
      <c r="AB3009" s="1">
        <v>42657</v>
      </c>
      <c r="AC3009">
        <v>0.94372554610569237</v>
      </c>
      <c r="AD3009">
        <v>0.7044501219657896</v>
      </c>
      <c r="AE3009">
        <v>0.67038106523072372</v>
      </c>
      <c r="AF3009">
        <v>1.2829066201544168</v>
      </c>
    </row>
    <row r="3010" spans="1:32" x14ac:dyDescent="0.4">
      <c r="A3010" s="1">
        <v>42661</v>
      </c>
      <c r="B3010">
        <v>5.5291937827968196</v>
      </c>
      <c r="C3010">
        <v>4.2554150048181203</v>
      </c>
      <c r="D3010">
        <v>4.2524717872681101</v>
      </c>
      <c r="E3010">
        <f t="shared" si="138"/>
        <v>1.7391859348348637E-2</v>
      </c>
      <c r="F3010">
        <f t="shared" si="139"/>
        <v>1.6992831581284618E-2</v>
      </c>
      <c r="G3010">
        <f t="shared" si="140"/>
        <v>1.6070817076070387E-2</v>
      </c>
      <c r="I3010" s="1"/>
      <c r="AB3010" s="1">
        <v>42660</v>
      </c>
      <c r="AC3010">
        <v>0.93665521923787731</v>
      </c>
      <c r="AD3010">
        <v>0.69753295744907962</v>
      </c>
      <c r="AE3010">
        <v>0.66402572808844573</v>
      </c>
      <c r="AF3010">
        <v>1.2743639459069609</v>
      </c>
    </row>
    <row r="3011" spans="1:32" x14ac:dyDescent="0.4">
      <c r="A3011" s="1">
        <v>42662</v>
      </c>
      <c r="B3011">
        <v>5.4988894905885397</v>
      </c>
      <c r="C3011">
        <v>4.2367168237127197</v>
      </c>
      <c r="D3011">
        <v>4.2397061829084004</v>
      </c>
      <c r="E3011">
        <f t="shared" si="138"/>
        <v>-5.4807795491933486E-3</v>
      </c>
      <c r="F3011">
        <f t="shared" si="139"/>
        <v>-4.3939735805391678E-3</v>
      </c>
      <c r="G3011">
        <f t="shared" si="140"/>
        <v>-3.0019257030534652E-3</v>
      </c>
      <c r="I3011" s="1"/>
      <c r="AB3011" s="1">
        <v>42661</v>
      </c>
      <c r="AC3011">
        <v>0.94706007675165005</v>
      </c>
      <c r="AD3011">
        <v>0.70753878719578833</v>
      </c>
      <c r="AE3011">
        <v>0.67310954332994022</v>
      </c>
      <c r="AF3011">
        <v>1.2819523654462652</v>
      </c>
    </row>
    <row r="3012" spans="1:32" x14ac:dyDescent="0.4">
      <c r="A3012" s="1">
        <v>42663</v>
      </c>
      <c r="B3012">
        <v>5.49952790918997</v>
      </c>
      <c r="C3012">
        <v>4.2367045775156598</v>
      </c>
      <c r="D3012">
        <v>4.2390059563560003</v>
      </c>
      <c r="E3012">
        <f t="shared" si="138"/>
        <v>1.1609955110447601E-4</v>
      </c>
      <c r="F3012">
        <f t="shared" si="139"/>
        <v>-2.890492230123165E-6</v>
      </c>
      <c r="G3012">
        <f t="shared" si="140"/>
        <v>-1.6515921674542522E-4</v>
      </c>
      <c r="I3012" s="1"/>
      <c r="AB3012" s="1">
        <v>42662</v>
      </c>
      <c r="AC3012">
        <v>0.94068775522245851</v>
      </c>
      <c r="AD3012">
        <v>0.70225327163525098</v>
      </c>
      <c r="AE3012">
        <v>0.66921607564688856</v>
      </c>
      <c r="AF3012">
        <v>1.2739903466525542</v>
      </c>
    </row>
    <row r="3013" spans="1:32" x14ac:dyDescent="0.4">
      <c r="A3013" s="1">
        <v>42664</v>
      </c>
      <c r="B3013">
        <v>5.4995370134316799</v>
      </c>
      <c r="C3013">
        <v>4.2371876128287402</v>
      </c>
      <c r="D3013">
        <v>4.2351943811707899</v>
      </c>
      <c r="E3013">
        <f t="shared" ref="E3013:E3076" si="141">B3013/B3012-1</f>
        <v>1.6554587702888313E-6</v>
      </c>
      <c r="F3013">
        <f t="shared" ref="F3013:F3076" si="142">C3013/C3012-1</f>
        <v>1.1401203559113782E-4</v>
      </c>
      <c r="G3013">
        <f t="shared" ref="G3013:G3076" si="143">D3013/D3012-1</f>
        <v>-8.9916721619498485E-4</v>
      </c>
      <c r="I3013" s="1"/>
      <c r="AB3013" s="1">
        <v>42663</v>
      </c>
      <c r="AC3013">
        <v>0.94002929143364578</v>
      </c>
      <c r="AD3013">
        <v>0.70147581780310364</v>
      </c>
      <c r="AE3013">
        <v>0.66827635309022593</v>
      </c>
      <c r="AF3013">
        <v>1.277591155995633</v>
      </c>
    </row>
    <row r="3014" spans="1:32" x14ac:dyDescent="0.4">
      <c r="A3014" s="1">
        <v>42667</v>
      </c>
      <c r="B3014">
        <v>5.5567277985428696</v>
      </c>
      <c r="C3014">
        <v>4.2754339355337398</v>
      </c>
      <c r="D3014">
        <v>4.2740641103443</v>
      </c>
      <c r="E3014">
        <f t="shared" si="141"/>
        <v>1.0399199963835315E-2</v>
      </c>
      <c r="F3014">
        <f t="shared" si="142"/>
        <v>9.0263462937545391E-3</v>
      </c>
      <c r="G3014">
        <f t="shared" si="143"/>
        <v>9.1777910705399535E-3</v>
      </c>
      <c r="I3014" s="1"/>
      <c r="AB3014" s="1">
        <v>42664</v>
      </c>
      <c r="AC3014">
        <v>0.94448123906377179</v>
      </c>
      <c r="AD3014">
        <v>0.70604012201005051</v>
      </c>
      <c r="AE3014">
        <v>0.67182747804538667</v>
      </c>
      <c r="AF3014">
        <v>1.2786211166663941</v>
      </c>
    </row>
    <row r="3015" spans="1:32" x14ac:dyDescent="0.4">
      <c r="A3015" s="1">
        <v>42668</v>
      </c>
      <c r="B3015">
        <v>5.5855895287384998</v>
      </c>
      <c r="C3015">
        <v>4.29737102862447</v>
      </c>
      <c r="D3015">
        <v>4.2933429122264801</v>
      </c>
      <c r="E3015">
        <f t="shared" si="141"/>
        <v>5.1940154785337089E-3</v>
      </c>
      <c r="F3015">
        <f t="shared" si="142"/>
        <v>5.1309629435289938E-3</v>
      </c>
      <c r="G3015">
        <f t="shared" si="143"/>
        <v>4.5106487372337245E-3</v>
      </c>
      <c r="I3015" s="1"/>
      <c r="AB3015" s="1">
        <v>42667</v>
      </c>
      <c r="AC3015">
        <v>0.94625103686636924</v>
      </c>
      <c r="AD3015">
        <v>0.70643706614256718</v>
      </c>
      <c r="AE3015">
        <v>0.67237586695468876</v>
      </c>
      <c r="AF3015">
        <v>1.2761466282497407</v>
      </c>
    </row>
    <row r="3016" spans="1:32" x14ac:dyDescent="0.4">
      <c r="A3016" s="1">
        <v>42669</v>
      </c>
      <c r="B3016">
        <v>5.4981250070074896</v>
      </c>
      <c r="C3016">
        <v>4.2309204212784604</v>
      </c>
      <c r="D3016">
        <v>4.2262239048973997</v>
      </c>
      <c r="E3016">
        <f t="shared" si="141"/>
        <v>-1.5658959771568504E-2</v>
      </c>
      <c r="F3016">
        <f t="shared" si="142"/>
        <v>-1.5463083569788871E-2</v>
      </c>
      <c r="G3016">
        <f t="shared" si="143"/>
        <v>-1.5633274280966614E-2</v>
      </c>
      <c r="I3016" s="1"/>
      <c r="AB3016" s="1">
        <v>42668</v>
      </c>
      <c r="AC3016">
        <v>0.95495206637295915</v>
      </c>
      <c r="AD3016">
        <v>0.71507504311415238</v>
      </c>
      <c r="AE3016">
        <v>0.68039352971997868</v>
      </c>
      <c r="AF3016">
        <v>1.2775605796817946</v>
      </c>
    </row>
    <row r="3017" spans="1:32" x14ac:dyDescent="0.4">
      <c r="A3017" s="1">
        <v>42670</v>
      </c>
      <c r="B3017">
        <v>5.4762571866976399</v>
      </c>
      <c r="C3017">
        <v>4.2135919168466698</v>
      </c>
      <c r="D3017">
        <v>4.2106248799412302</v>
      </c>
      <c r="E3017">
        <f t="shared" si="141"/>
        <v>-3.9773232296426153E-3</v>
      </c>
      <c r="F3017">
        <f t="shared" si="142"/>
        <v>-4.0956819572026681E-3</v>
      </c>
      <c r="G3017">
        <f t="shared" si="143"/>
        <v>-3.6910076955679605E-3</v>
      </c>
      <c r="I3017" s="1"/>
      <c r="AB3017" s="1">
        <v>42669</v>
      </c>
      <c r="AC3017">
        <v>0.95108875188119879</v>
      </c>
      <c r="AD3017">
        <v>0.71140760482417165</v>
      </c>
      <c r="AE3017">
        <v>0.67655590071882021</v>
      </c>
      <c r="AF3017">
        <v>1.2778843263093886</v>
      </c>
    </row>
    <row r="3018" spans="1:32" x14ac:dyDescent="0.4">
      <c r="A3018" s="1">
        <v>42671</v>
      </c>
      <c r="B3018">
        <v>5.4034772128533604</v>
      </c>
      <c r="C3018">
        <v>4.1554358033071797</v>
      </c>
      <c r="D3018">
        <v>4.1611464533916003</v>
      </c>
      <c r="E3018">
        <f t="shared" si="141"/>
        <v>-1.3290094194456259E-2</v>
      </c>
      <c r="F3018">
        <f t="shared" si="142"/>
        <v>-1.3802027981630549E-2</v>
      </c>
      <c r="G3018">
        <f t="shared" si="143"/>
        <v>-1.1750851230024728E-2</v>
      </c>
      <c r="I3018" s="1"/>
      <c r="AB3018" s="1">
        <v>42670</v>
      </c>
      <c r="AC3018">
        <v>0.9426499383572543</v>
      </c>
      <c r="AD3018">
        <v>0.70285043257266711</v>
      </c>
      <c r="AE3018">
        <v>0.66840340272895038</v>
      </c>
      <c r="AF3018">
        <v>1.2700253019635623</v>
      </c>
    </row>
    <row r="3019" spans="1:32" x14ac:dyDescent="0.4">
      <c r="A3019" s="1">
        <v>42674</v>
      </c>
      <c r="B3019">
        <v>5.3589503026292302</v>
      </c>
      <c r="C3019">
        <v>4.1173449967493898</v>
      </c>
      <c r="D3019">
        <v>4.1284839788500998</v>
      </c>
      <c r="E3019">
        <f t="shared" si="141"/>
        <v>-8.240417877253714E-3</v>
      </c>
      <c r="F3019">
        <f t="shared" si="142"/>
        <v>-9.1665010267935054E-3</v>
      </c>
      <c r="G3019">
        <f t="shared" si="143"/>
        <v>-7.849393167807972E-3</v>
      </c>
      <c r="I3019" s="1"/>
      <c r="AB3019" s="1">
        <v>42671</v>
      </c>
      <c r="AC3019">
        <v>0.929866350825309</v>
      </c>
      <c r="AD3019">
        <v>0.68955491125354751</v>
      </c>
      <c r="AE3019">
        <v>0.6571590581614366</v>
      </c>
      <c r="AF3019">
        <v>1.2547493872670774</v>
      </c>
    </row>
    <row r="3020" spans="1:32" x14ac:dyDescent="0.4">
      <c r="A3020" s="1">
        <v>42675</v>
      </c>
      <c r="B3020">
        <v>5.3376106378656099</v>
      </c>
      <c r="C3020">
        <v>4.10468823773469</v>
      </c>
      <c r="D3020">
        <v>4.1182772806007204</v>
      </c>
      <c r="E3020">
        <f t="shared" si="141"/>
        <v>-3.9820605824895106E-3</v>
      </c>
      <c r="F3020">
        <f t="shared" si="142"/>
        <v>-3.0740098351467182E-3</v>
      </c>
      <c r="G3020">
        <f t="shared" si="143"/>
        <v>-2.4722630151086111E-3</v>
      </c>
      <c r="I3020" s="1"/>
      <c r="AB3020" s="1">
        <v>42674</v>
      </c>
      <c r="AC3020">
        <v>0.92396484067814522</v>
      </c>
      <c r="AD3020">
        <v>0.68272731795684394</v>
      </c>
      <c r="AE3020">
        <v>0.65164857272371857</v>
      </c>
      <c r="AF3020">
        <v>1.2520557108462695</v>
      </c>
    </row>
    <row r="3021" spans="1:32" x14ac:dyDescent="0.4">
      <c r="A3021" s="1">
        <v>42676</v>
      </c>
      <c r="B3021">
        <v>5.2800729426832902</v>
      </c>
      <c r="C3021">
        <v>4.06094911433813</v>
      </c>
      <c r="D3021">
        <v>4.0755782649590504</v>
      </c>
      <c r="E3021">
        <f t="shared" si="141"/>
        <v>-1.0779672607466151E-2</v>
      </c>
      <c r="F3021">
        <f t="shared" si="142"/>
        <v>-1.0655894154022016E-2</v>
      </c>
      <c r="G3021">
        <f t="shared" si="143"/>
        <v>-1.0368174052486689E-2</v>
      </c>
      <c r="I3021" s="1"/>
      <c r="AB3021" s="1">
        <v>42675</v>
      </c>
      <c r="AC3021">
        <v>0.91974834099121305</v>
      </c>
      <c r="AD3021">
        <v>0.67941886901725457</v>
      </c>
      <c r="AE3021">
        <v>0.6489418706041673</v>
      </c>
      <c r="AF3021">
        <v>1.2442147320165604</v>
      </c>
    </row>
    <row r="3022" spans="1:32" x14ac:dyDescent="0.4">
      <c r="A3022" s="1">
        <v>42677</v>
      </c>
      <c r="B3022">
        <v>5.3090495156774997</v>
      </c>
      <c r="C3022">
        <v>4.0877338649075297</v>
      </c>
      <c r="D3022">
        <v>4.0972484917165604</v>
      </c>
      <c r="E3022">
        <f t="shared" si="141"/>
        <v>5.4879114945491914E-3</v>
      </c>
      <c r="F3022">
        <f t="shared" si="142"/>
        <v>6.5956873172405839E-3</v>
      </c>
      <c r="G3022">
        <f t="shared" si="143"/>
        <v>5.3170925323224871E-3</v>
      </c>
      <c r="I3022" s="1"/>
      <c r="AB3022" s="1">
        <v>42676</v>
      </c>
      <c r="AC3022">
        <v>0.92131290058031723</v>
      </c>
      <c r="AD3022">
        <v>0.68110720705980288</v>
      </c>
      <c r="AE3022">
        <v>0.65091792874825094</v>
      </c>
      <c r="AF3022">
        <v>1.2449237420361432</v>
      </c>
    </row>
    <row r="3023" spans="1:32" x14ac:dyDescent="0.4">
      <c r="A3023" s="1">
        <v>42678</v>
      </c>
      <c r="B3023">
        <v>5.2919300629677499</v>
      </c>
      <c r="C3023">
        <v>4.0771926288802796</v>
      </c>
      <c r="D3023">
        <v>4.0887716109445096</v>
      </c>
      <c r="E3023">
        <f t="shared" si="141"/>
        <v>-3.2245795898486751E-3</v>
      </c>
      <c r="F3023">
        <f t="shared" si="142"/>
        <v>-2.5787481219716746E-3</v>
      </c>
      <c r="G3023">
        <f t="shared" si="143"/>
        <v>-2.0689203472009643E-3</v>
      </c>
      <c r="I3023" s="1"/>
      <c r="AB3023" s="1">
        <v>42677</v>
      </c>
      <c r="AC3023">
        <v>0.92652394619660827</v>
      </c>
      <c r="AD3023">
        <v>0.68742602849878531</v>
      </c>
      <c r="AE3023">
        <v>0.65595815540231528</v>
      </c>
      <c r="AF3023">
        <v>1.255151795071962</v>
      </c>
    </row>
    <row r="3024" spans="1:32" x14ac:dyDescent="0.4">
      <c r="A3024" s="1">
        <v>42681</v>
      </c>
      <c r="B3024">
        <v>5.3460805402628697</v>
      </c>
      <c r="C3024">
        <v>4.1156105397829297</v>
      </c>
      <c r="D3024">
        <v>4.1269776430497096</v>
      </c>
      <c r="E3024">
        <f t="shared" si="141"/>
        <v>1.0232651726457487E-2</v>
      </c>
      <c r="F3024">
        <f t="shared" si="142"/>
        <v>9.422638172776443E-3</v>
      </c>
      <c r="G3024">
        <f t="shared" si="143"/>
        <v>9.3441345569249545E-3</v>
      </c>
      <c r="I3024" s="1"/>
      <c r="AB3024" s="1">
        <v>42678</v>
      </c>
      <c r="AC3024">
        <v>0.92460423018920335</v>
      </c>
      <c r="AD3024">
        <v>0.68615214395925739</v>
      </c>
      <c r="AE3024">
        <v>0.65519409863755806</v>
      </c>
      <c r="AF3024">
        <v>1.2539435519108451</v>
      </c>
    </row>
    <row r="3025" spans="1:32" x14ac:dyDescent="0.4">
      <c r="A3025" s="1">
        <v>42682</v>
      </c>
      <c r="B3025">
        <v>5.3914921262950797</v>
      </c>
      <c r="C3025">
        <v>4.1452926569458697</v>
      </c>
      <c r="D3025">
        <v>4.1556636651324501</v>
      </c>
      <c r="E3025">
        <f t="shared" si="141"/>
        <v>8.4943699763222469E-3</v>
      </c>
      <c r="F3025">
        <f t="shared" si="142"/>
        <v>7.2120811422806685E-3</v>
      </c>
      <c r="G3025">
        <f t="shared" si="143"/>
        <v>6.9508547328942516E-3</v>
      </c>
      <c r="I3025" s="1"/>
      <c r="AB3025" s="1">
        <v>42681</v>
      </c>
      <c r="AC3025">
        <v>0.92679950613864859</v>
      </c>
      <c r="AD3025">
        <v>0.68753740635502159</v>
      </c>
      <c r="AE3025">
        <v>0.65650085741747077</v>
      </c>
      <c r="AF3025">
        <v>1.2606017067818531</v>
      </c>
    </row>
    <row r="3026" spans="1:32" x14ac:dyDescent="0.4">
      <c r="A3026" s="1">
        <v>42683</v>
      </c>
      <c r="B3026">
        <v>5.2441795609803101</v>
      </c>
      <c r="C3026">
        <v>4.0362816559648698</v>
      </c>
      <c r="D3026">
        <v>4.0457234246974503</v>
      </c>
      <c r="E3026">
        <f t="shared" si="141"/>
        <v>-2.7323153194698246E-2</v>
      </c>
      <c r="F3026">
        <f t="shared" si="142"/>
        <v>-2.6297540367467342E-2</v>
      </c>
      <c r="G3026">
        <f t="shared" si="143"/>
        <v>-2.6455519333154598E-2</v>
      </c>
      <c r="I3026" s="1"/>
      <c r="AB3026" s="1">
        <v>42682</v>
      </c>
      <c r="AC3026">
        <v>0.93270157446532431</v>
      </c>
      <c r="AD3026">
        <v>0.69215718584765573</v>
      </c>
      <c r="AE3026">
        <v>0.6608594105007185</v>
      </c>
      <c r="AF3026">
        <v>1.2589633033957119</v>
      </c>
    </row>
    <row r="3027" spans="1:32" x14ac:dyDescent="0.4">
      <c r="A3027" s="1">
        <v>42684</v>
      </c>
      <c r="B3027">
        <v>5.3469858357973603</v>
      </c>
      <c r="C3027">
        <v>4.11722157750643</v>
      </c>
      <c r="D3027">
        <v>4.1297442292631699</v>
      </c>
      <c r="E3027">
        <f t="shared" si="141"/>
        <v>1.9603881526480738E-2</v>
      </c>
      <c r="F3027">
        <f t="shared" si="142"/>
        <v>2.0053090552277553E-2</v>
      </c>
      <c r="G3027">
        <f t="shared" si="143"/>
        <v>2.0767807322865428E-2</v>
      </c>
      <c r="I3027" s="1"/>
      <c r="AB3027" s="1">
        <v>42683</v>
      </c>
      <c r="AC3027">
        <v>0.92727766126122391</v>
      </c>
      <c r="AD3027">
        <v>0.68775888547078623</v>
      </c>
      <c r="AE3027">
        <v>0.65630313115816175</v>
      </c>
      <c r="AF3027">
        <v>1.255905108188613</v>
      </c>
    </row>
    <row r="3028" spans="1:32" x14ac:dyDescent="0.4">
      <c r="A3028" s="1">
        <v>42685</v>
      </c>
      <c r="B3028">
        <v>5.3943979202461101</v>
      </c>
      <c r="C3028">
        <v>4.1593157478615703</v>
      </c>
      <c r="D3028">
        <v>4.1626206011716702</v>
      </c>
      <c r="E3028">
        <f t="shared" si="141"/>
        <v>8.8670675226651952E-3</v>
      </c>
      <c r="F3028">
        <f t="shared" si="142"/>
        <v>1.0223926393739147E-2</v>
      </c>
      <c r="G3028">
        <f t="shared" si="143"/>
        <v>7.9608736239740185E-3</v>
      </c>
      <c r="I3028" s="1"/>
      <c r="AB3028" s="1">
        <v>42684</v>
      </c>
      <c r="AC3028">
        <v>0.92429172422720463</v>
      </c>
      <c r="AD3028">
        <v>0.68522215746256376</v>
      </c>
      <c r="AE3028">
        <v>0.65448111992052715</v>
      </c>
      <c r="AF3028">
        <v>1.2686824803280679</v>
      </c>
    </row>
    <row r="3029" spans="1:32" x14ac:dyDescent="0.4">
      <c r="A3029" s="1">
        <v>42688</v>
      </c>
      <c r="B3029">
        <v>5.4231454508980601</v>
      </c>
      <c r="C3029">
        <v>4.1830754746951904</v>
      </c>
      <c r="D3029">
        <v>4.1789444371569502</v>
      </c>
      <c r="E3029">
        <f t="shared" si="141"/>
        <v>5.3291453609782824E-3</v>
      </c>
      <c r="F3029">
        <f t="shared" si="142"/>
        <v>5.7124123951963757E-3</v>
      </c>
      <c r="G3029">
        <f t="shared" si="143"/>
        <v>3.9215286592981791E-3</v>
      </c>
      <c r="I3029" s="1"/>
      <c r="AB3029" s="1">
        <v>42685</v>
      </c>
      <c r="AC3029">
        <v>0.94616259105267819</v>
      </c>
      <c r="AD3029">
        <v>0.70844988315911128</v>
      </c>
      <c r="AE3029">
        <v>0.67544579284730955</v>
      </c>
      <c r="AF3029">
        <v>1.2884845068952582</v>
      </c>
    </row>
    <row r="3030" spans="1:32" x14ac:dyDescent="0.4">
      <c r="A3030" s="1">
        <v>42689</v>
      </c>
      <c r="B3030">
        <v>5.44269960991274</v>
      </c>
      <c r="C3030">
        <v>4.1953868926414497</v>
      </c>
      <c r="D3030">
        <v>4.1886860693039996</v>
      </c>
      <c r="E3030">
        <f t="shared" si="141"/>
        <v>3.6056858868578345E-3</v>
      </c>
      <c r="F3030">
        <f t="shared" si="142"/>
        <v>2.9431498476981677E-3</v>
      </c>
      <c r="G3030">
        <f t="shared" si="143"/>
        <v>2.3311226778781613E-3</v>
      </c>
      <c r="I3030" s="1"/>
      <c r="AB3030" s="1">
        <v>42688</v>
      </c>
      <c r="AC3030">
        <v>0.95934919107455574</v>
      </c>
      <c r="AD3030">
        <v>0.72201975021520692</v>
      </c>
      <c r="AE3030">
        <v>0.68722477616750699</v>
      </c>
      <c r="AF3030">
        <v>1.3092480059889398</v>
      </c>
    </row>
    <row r="3031" spans="1:32" x14ac:dyDescent="0.4">
      <c r="A3031" s="1">
        <v>42690</v>
      </c>
      <c r="B3031">
        <v>5.4648016608466898</v>
      </c>
      <c r="C3031">
        <v>4.2128856972095798</v>
      </c>
      <c r="D3031">
        <v>4.2078896116433704</v>
      </c>
      <c r="E3031">
        <f t="shared" si="141"/>
        <v>4.0608617998494356E-3</v>
      </c>
      <c r="F3031">
        <f t="shared" si="142"/>
        <v>4.1709632546220732E-3</v>
      </c>
      <c r="G3031">
        <f t="shared" si="143"/>
        <v>4.5846220083429756E-3</v>
      </c>
      <c r="I3031" s="1"/>
      <c r="AB3031" s="1">
        <v>42689</v>
      </c>
      <c r="AC3031">
        <v>0.96619474736659738</v>
      </c>
      <c r="AD3031">
        <v>0.7282027704680889</v>
      </c>
      <c r="AE3031">
        <v>0.69279576925056896</v>
      </c>
      <c r="AF3031">
        <v>1.3167382884274321</v>
      </c>
    </row>
    <row r="3032" spans="1:32" x14ac:dyDescent="0.4">
      <c r="A3032" s="1">
        <v>42691</v>
      </c>
      <c r="B3032">
        <v>5.4447882725820902</v>
      </c>
      <c r="C3032">
        <v>4.2002403912238302</v>
      </c>
      <c r="D3032">
        <v>4.1972805983413801</v>
      </c>
      <c r="E3032">
        <f t="shared" si="141"/>
        <v>-3.6622350648127799E-3</v>
      </c>
      <c r="F3032">
        <f t="shared" si="142"/>
        <v>-3.0015782279887437E-3</v>
      </c>
      <c r="G3032">
        <f t="shared" si="143"/>
        <v>-2.5212194903200258E-3</v>
      </c>
      <c r="I3032" s="1"/>
      <c r="AB3032" s="1">
        <v>42690</v>
      </c>
      <c r="AC3032">
        <v>0.96576122714397494</v>
      </c>
      <c r="AD3032">
        <v>0.7278793517002391</v>
      </c>
      <c r="AE3032">
        <v>0.69288600923644006</v>
      </c>
      <c r="AF3032">
        <v>1.3212201993679082</v>
      </c>
    </row>
    <row r="3033" spans="1:32" x14ac:dyDescent="0.4">
      <c r="A3033" s="1">
        <v>42692</v>
      </c>
      <c r="B3033">
        <v>5.39635968146845</v>
      </c>
      <c r="C3033">
        <v>4.1659826451182704</v>
      </c>
      <c r="D3033">
        <v>4.1672873445085603</v>
      </c>
      <c r="E3033">
        <f t="shared" si="141"/>
        <v>-8.8944856418951002E-3</v>
      </c>
      <c r="F3033">
        <f t="shared" si="142"/>
        <v>-8.1561393907689794E-3</v>
      </c>
      <c r="G3033">
        <f t="shared" si="143"/>
        <v>-7.1458777010696695E-3</v>
      </c>
      <c r="I3033" s="1"/>
      <c r="AB3033" s="1">
        <v>42691</v>
      </c>
      <c r="AC3033">
        <v>0.96153970796283106</v>
      </c>
      <c r="AD3033">
        <v>0.72431848935591925</v>
      </c>
      <c r="AE3033">
        <v>0.68980550562978893</v>
      </c>
      <c r="AF3033">
        <v>1.3192334889804767</v>
      </c>
    </row>
    <row r="3034" spans="1:32" x14ac:dyDescent="0.4">
      <c r="A3034" s="1">
        <v>42695</v>
      </c>
      <c r="B3034">
        <v>5.3606142994740198</v>
      </c>
      <c r="C3034">
        <v>4.1357058000758702</v>
      </c>
      <c r="D3034">
        <v>4.1395525518639298</v>
      </c>
      <c r="E3034">
        <f t="shared" si="141"/>
        <v>-6.6239806284934533E-3</v>
      </c>
      <c r="F3034">
        <f t="shared" si="142"/>
        <v>-7.2676359028712723E-3</v>
      </c>
      <c r="G3034">
        <f t="shared" si="143"/>
        <v>-6.6553588346093262E-3</v>
      </c>
      <c r="I3034" s="1"/>
      <c r="AB3034" s="1">
        <v>42692</v>
      </c>
      <c r="AC3034">
        <v>0.95364338570031792</v>
      </c>
      <c r="AD3034">
        <v>0.71716051334453224</v>
      </c>
      <c r="AE3034">
        <v>0.68365779130810123</v>
      </c>
      <c r="AF3034">
        <v>1.3126378373656045</v>
      </c>
    </row>
    <row r="3035" spans="1:32" x14ac:dyDescent="0.4">
      <c r="A3035" s="1">
        <v>42696</v>
      </c>
      <c r="B3035">
        <v>5.3824351611074501</v>
      </c>
      <c r="C3035">
        <v>4.1544294105488904</v>
      </c>
      <c r="D3035">
        <v>4.1637733291716499</v>
      </c>
      <c r="E3035">
        <f t="shared" si="141"/>
        <v>4.0705897522923529E-3</v>
      </c>
      <c r="F3035">
        <f t="shared" si="142"/>
        <v>4.5273071582307978E-3</v>
      </c>
      <c r="G3035">
        <f t="shared" si="143"/>
        <v>5.8510616797977644E-3</v>
      </c>
      <c r="I3035" s="1"/>
      <c r="AB3035" s="1">
        <v>42695</v>
      </c>
      <c r="AC3035">
        <v>0.94981705504584635</v>
      </c>
      <c r="AD3035">
        <v>0.71269052741568284</v>
      </c>
      <c r="AE3035">
        <v>0.67980008244751378</v>
      </c>
      <c r="AF3035">
        <v>1.3044769079134659</v>
      </c>
    </row>
    <row r="3036" spans="1:32" x14ac:dyDescent="0.4">
      <c r="A3036" s="1">
        <v>42697</v>
      </c>
      <c r="B3036">
        <v>5.4435969167021101</v>
      </c>
      <c r="C3036">
        <v>4.2008034497881903</v>
      </c>
      <c r="D3036">
        <v>4.2089699325688201</v>
      </c>
      <c r="E3036">
        <f t="shared" si="141"/>
        <v>1.1363212702793835E-2</v>
      </c>
      <c r="F3036">
        <f t="shared" si="142"/>
        <v>1.1162553182766155E-2</v>
      </c>
      <c r="G3036">
        <f t="shared" si="143"/>
        <v>1.0854722345359225E-2</v>
      </c>
      <c r="I3036" s="1"/>
      <c r="AB3036" s="1">
        <v>42696</v>
      </c>
      <c r="AC3036">
        <v>0.94242517836392758</v>
      </c>
      <c r="AD3036">
        <v>0.70575536813970252</v>
      </c>
      <c r="AE3036">
        <v>0.67418867769310042</v>
      </c>
      <c r="AF3036">
        <v>1.2960930483463518</v>
      </c>
    </row>
    <row r="3037" spans="1:32" x14ac:dyDescent="0.4">
      <c r="A3037" s="1">
        <v>42698</v>
      </c>
      <c r="B3037">
        <v>5.4025276719666202</v>
      </c>
      <c r="C3037">
        <v>4.17284923515155</v>
      </c>
      <c r="D3037">
        <v>4.1826103757862398</v>
      </c>
      <c r="E3037">
        <f t="shared" si="141"/>
        <v>-7.5445051064454427E-3</v>
      </c>
      <c r="F3037">
        <f t="shared" si="142"/>
        <v>-6.6544924014594331E-3</v>
      </c>
      <c r="G3037">
        <f t="shared" si="143"/>
        <v>-6.262709690228796E-3</v>
      </c>
      <c r="I3037" s="1"/>
      <c r="AB3037" s="1">
        <v>42697</v>
      </c>
      <c r="AC3037">
        <v>0.9486768484903455</v>
      </c>
      <c r="AD3037">
        <v>0.71180637874609276</v>
      </c>
      <c r="AE3037">
        <v>0.67993185746208373</v>
      </c>
      <c r="AF3037">
        <v>1.2955001545234295</v>
      </c>
    </row>
    <row r="3038" spans="1:32" x14ac:dyDescent="0.4">
      <c r="A3038" s="1">
        <v>42699</v>
      </c>
      <c r="B3038">
        <v>5.3797561629617503</v>
      </c>
      <c r="C3038">
        <v>4.1567693570687503</v>
      </c>
      <c r="D3038">
        <v>4.1673685582078503</v>
      </c>
      <c r="E3038">
        <f t="shared" si="141"/>
        <v>-4.2149731361913467E-3</v>
      </c>
      <c r="F3038">
        <f t="shared" si="142"/>
        <v>-3.8534529230879189E-3</v>
      </c>
      <c r="G3038">
        <f t="shared" si="143"/>
        <v>-3.6440921360083589E-3</v>
      </c>
      <c r="I3038" s="1"/>
      <c r="AB3038" s="1">
        <v>42698</v>
      </c>
      <c r="AC3038">
        <v>0.94755826784972041</v>
      </c>
      <c r="AD3038">
        <v>0.71157781081045368</v>
      </c>
      <c r="AE3038">
        <v>0.68009507223767529</v>
      </c>
      <c r="AF3038">
        <v>1.2933355051727986</v>
      </c>
    </row>
    <row r="3039" spans="1:32" x14ac:dyDescent="0.4">
      <c r="A3039" s="1">
        <v>42702</v>
      </c>
      <c r="B3039">
        <v>5.3472330749586403</v>
      </c>
      <c r="C3039">
        <v>4.1326466465912697</v>
      </c>
      <c r="D3039">
        <v>4.1482216297775203</v>
      </c>
      <c r="E3039">
        <f t="shared" si="141"/>
        <v>-6.0454576411889116E-3</v>
      </c>
      <c r="F3039">
        <f t="shared" si="142"/>
        <v>-5.8032352544311605E-3</v>
      </c>
      <c r="G3039">
        <f t="shared" si="143"/>
        <v>-4.5944888633905334E-3</v>
      </c>
      <c r="I3039" s="1"/>
      <c r="AB3039" s="1">
        <v>42699</v>
      </c>
      <c r="AC3039">
        <v>0.94243070494247017</v>
      </c>
      <c r="AD3039">
        <v>0.70681176811630686</v>
      </c>
      <c r="AE3039">
        <v>0.67553839033060803</v>
      </c>
      <c r="AF3039">
        <v>1.2896060947611698</v>
      </c>
    </row>
    <row r="3040" spans="1:32" x14ac:dyDescent="0.4">
      <c r="A3040" s="1">
        <v>42703</v>
      </c>
      <c r="B3040">
        <v>5.3210441246237501</v>
      </c>
      <c r="C3040">
        <v>4.1069358380028396</v>
      </c>
      <c r="D3040">
        <v>4.1238508321707297</v>
      </c>
      <c r="E3040">
        <f t="shared" si="141"/>
        <v>-4.8976638885509516E-3</v>
      </c>
      <c r="F3040">
        <f t="shared" si="142"/>
        <v>-6.2213905003557501E-3</v>
      </c>
      <c r="G3040">
        <f t="shared" si="143"/>
        <v>-5.8749989228752408E-3</v>
      </c>
      <c r="I3040" s="1"/>
      <c r="AB3040" s="1">
        <v>42702</v>
      </c>
      <c r="AC3040">
        <v>0.93361033253080628</v>
      </c>
      <c r="AD3040">
        <v>0.69823361809140072</v>
      </c>
      <c r="AE3040">
        <v>0.66816898669674252</v>
      </c>
      <c r="AF3040">
        <v>1.2763878379455247</v>
      </c>
    </row>
    <row r="3041" spans="1:32" x14ac:dyDescent="0.4">
      <c r="A3041" s="1">
        <v>42704</v>
      </c>
      <c r="B3041">
        <v>5.2627876544288297</v>
      </c>
      <c r="C3041">
        <v>4.0612448728600903</v>
      </c>
      <c r="D3041">
        <v>4.0900441523274802</v>
      </c>
      <c r="E3041">
        <f t="shared" si="141"/>
        <v>-1.0948315561852162E-2</v>
      </c>
      <c r="F3041">
        <f t="shared" si="142"/>
        <v>-1.1125317498256404E-2</v>
      </c>
      <c r="G3041">
        <f t="shared" si="143"/>
        <v>-8.1978425551959555E-3</v>
      </c>
      <c r="I3041" s="1"/>
      <c r="AB3041" s="1">
        <v>42703</v>
      </c>
      <c r="AC3041">
        <v>0.92891032835130027</v>
      </c>
      <c r="AD3041">
        <v>0.69220988730008992</v>
      </c>
      <c r="AE3041">
        <v>0.66249164748291223</v>
      </c>
      <c r="AF3041">
        <v>1.2764392003916218</v>
      </c>
    </row>
    <row r="3042" spans="1:32" x14ac:dyDescent="0.4">
      <c r="A3042" s="1">
        <v>42705</v>
      </c>
      <c r="B3042">
        <v>5.3162114892047097</v>
      </c>
      <c r="C3042">
        <v>4.1035602108833098</v>
      </c>
      <c r="D3042">
        <v>4.1304649701496201</v>
      </c>
      <c r="E3042">
        <f t="shared" si="141"/>
        <v>1.0151242703269947E-2</v>
      </c>
      <c r="F3042">
        <f t="shared" si="142"/>
        <v>1.0419302294722099E-2</v>
      </c>
      <c r="G3042">
        <f t="shared" si="143"/>
        <v>9.8827338573199697E-3</v>
      </c>
      <c r="I3042" s="1"/>
      <c r="AB3042" s="1">
        <v>42704</v>
      </c>
      <c r="AC3042">
        <v>0.91262414556395299</v>
      </c>
      <c r="AD3042">
        <v>0.6757467025763384</v>
      </c>
      <c r="AE3042">
        <v>0.64895593770222115</v>
      </c>
      <c r="AF3042">
        <v>1.2597970169238324</v>
      </c>
    </row>
    <row r="3043" spans="1:32" x14ac:dyDescent="0.4">
      <c r="A3043" s="1">
        <v>42706</v>
      </c>
      <c r="B3043">
        <v>5.3097238823162103</v>
      </c>
      <c r="C3043">
        <v>4.0969777889427403</v>
      </c>
      <c r="D3043">
        <v>4.1213210601004304</v>
      </c>
      <c r="E3043">
        <f t="shared" si="141"/>
        <v>-1.2203440178543135E-3</v>
      </c>
      <c r="F3043">
        <f t="shared" si="142"/>
        <v>-1.6040758761408647E-3</v>
      </c>
      <c r="G3043">
        <f t="shared" si="143"/>
        <v>-2.2137725692559229E-3</v>
      </c>
      <c r="I3043" s="1"/>
      <c r="AB3043" s="1">
        <v>42705</v>
      </c>
      <c r="AC3043">
        <v>0.92191013223009555</v>
      </c>
      <c r="AD3043">
        <v>0.6853007488339331</v>
      </c>
      <c r="AE3043">
        <v>0.65797341552241373</v>
      </c>
      <c r="AF3043">
        <v>1.2685365374259123</v>
      </c>
    </row>
    <row r="3044" spans="1:32" x14ac:dyDescent="0.4">
      <c r="A3044" s="1">
        <v>42709</v>
      </c>
      <c r="B3044">
        <v>5.2699303066666499</v>
      </c>
      <c r="C3044">
        <v>4.0646327666078497</v>
      </c>
      <c r="D3044">
        <v>4.0893918891268699</v>
      </c>
      <c r="E3044">
        <f t="shared" si="141"/>
        <v>-7.4944717524937365E-3</v>
      </c>
      <c r="F3044">
        <f t="shared" si="142"/>
        <v>-7.8948493258094166E-3</v>
      </c>
      <c r="G3044">
        <f t="shared" si="143"/>
        <v>-7.7473146372106783E-3</v>
      </c>
      <c r="I3044" s="1"/>
      <c r="AB3044" s="1">
        <v>42706</v>
      </c>
      <c r="AC3044">
        <v>0.92697711924021986</v>
      </c>
      <c r="AD3044">
        <v>0.68998400398577087</v>
      </c>
      <c r="AE3044">
        <v>0.66204697398113643</v>
      </c>
      <c r="AF3044">
        <v>1.2665788890067926</v>
      </c>
    </row>
    <row r="3045" spans="1:32" x14ac:dyDescent="0.4">
      <c r="A3045" s="1">
        <v>42710</v>
      </c>
      <c r="B3045">
        <v>5.3494743556337001</v>
      </c>
      <c r="C3045">
        <v>4.1242054082128297</v>
      </c>
      <c r="D3045">
        <v>4.1499598503427997</v>
      </c>
      <c r="E3045">
        <f t="shared" si="141"/>
        <v>1.5093947042605915E-2</v>
      </c>
      <c r="F3045">
        <f t="shared" si="142"/>
        <v>1.4656340443443439E-2</v>
      </c>
      <c r="G3045">
        <f t="shared" si="143"/>
        <v>1.4810994607039607E-2</v>
      </c>
      <c r="I3045" s="1"/>
      <c r="AB3045" s="1">
        <v>42709</v>
      </c>
      <c r="AC3045">
        <v>0.92240893663672963</v>
      </c>
      <c r="AD3045">
        <v>0.68501544380896495</v>
      </c>
      <c r="AE3045">
        <v>0.65722594849292926</v>
      </c>
      <c r="AF3045">
        <v>1.2659396828527842</v>
      </c>
    </row>
    <row r="3046" spans="1:32" x14ac:dyDescent="0.4">
      <c r="A3046" s="1">
        <v>42711</v>
      </c>
      <c r="B3046">
        <v>5.3570404235881997</v>
      </c>
      <c r="C3046">
        <v>4.1330155836849798</v>
      </c>
      <c r="D3046">
        <v>4.1614839462136501</v>
      </c>
      <c r="E3046">
        <f t="shared" si="141"/>
        <v>1.4143572716693864E-3</v>
      </c>
      <c r="F3046">
        <f t="shared" si="142"/>
        <v>2.1362116092971117E-3</v>
      </c>
      <c r="G3046">
        <f t="shared" si="143"/>
        <v>2.776917436899673E-3</v>
      </c>
      <c r="I3046" s="1"/>
      <c r="AB3046" s="1">
        <v>42710</v>
      </c>
      <c r="AC3046">
        <v>0.92366136706158342</v>
      </c>
      <c r="AD3046">
        <v>0.68583026763465627</v>
      </c>
      <c r="AE3046">
        <v>0.65819542648221674</v>
      </c>
      <c r="AF3046">
        <v>1.2683121884071875</v>
      </c>
    </row>
    <row r="3047" spans="1:32" x14ac:dyDescent="0.4">
      <c r="A3047" s="1">
        <v>42712</v>
      </c>
      <c r="B3047">
        <v>5.4726378388495904</v>
      </c>
      <c r="C3047">
        <v>4.2234081575559896</v>
      </c>
      <c r="D3047">
        <v>4.2497760541796596</v>
      </c>
      <c r="E3047">
        <f t="shared" si="141"/>
        <v>2.1578596784969317E-2</v>
      </c>
      <c r="F3047">
        <f t="shared" si="142"/>
        <v>2.1870852417744002E-2</v>
      </c>
      <c r="G3047">
        <f t="shared" si="143"/>
        <v>2.1216496112244521E-2</v>
      </c>
      <c r="I3047" s="1"/>
      <c r="AB3047" s="1">
        <v>42711</v>
      </c>
      <c r="AC3047">
        <v>0.92229827254746866</v>
      </c>
      <c r="AD3047">
        <v>0.68518902745816923</v>
      </c>
      <c r="AE3047">
        <v>0.65819489213333227</v>
      </c>
      <c r="AF3047">
        <v>1.2678630488462073</v>
      </c>
    </row>
    <row r="3048" spans="1:32" x14ac:dyDescent="0.4">
      <c r="A3048" s="1">
        <v>42713</v>
      </c>
      <c r="B3048">
        <v>5.4653152604707502</v>
      </c>
      <c r="C3048">
        <v>4.2236022570154601</v>
      </c>
      <c r="D3048">
        <v>4.2486485637979898</v>
      </c>
      <c r="E3048">
        <f t="shared" si="141"/>
        <v>-1.3380345263956928E-3</v>
      </c>
      <c r="F3048">
        <f t="shared" si="142"/>
        <v>4.5958015950420261E-5</v>
      </c>
      <c r="G3048">
        <f t="shared" si="143"/>
        <v>-2.6530583430650623E-4</v>
      </c>
      <c r="I3048" s="1"/>
      <c r="AB3048" s="1">
        <v>42712</v>
      </c>
      <c r="AC3048">
        <v>0.92179681939875602</v>
      </c>
      <c r="AD3048">
        <v>0.68497982994223128</v>
      </c>
      <c r="AE3048">
        <v>0.65733133831189483</v>
      </c>
      <c r="AF3048">
        <v>1.2708794253126205</v>
      </c>
    </row>
    <row r="3049" spans="1:32" x14ac:dyDescent="0.4">
      <c r="A3049" s="1">
        <v>42716</v>
      </c>
      <c r="B3049">
        <v>5.5136185328053902</v>
      </c>
      <c r="C3049">
        <v>4.2628746218967102</v>
      </c>
      <c r="D3049">
        <v>4.2823086891919804</v>
      </c>
      <c r="E3049">
        <f t="shared" si="141"/>
        <v>8.8381493166560521E-3</v>
      </c>
      <c r="F3049">
        <f t="shared" si="142"/>
        <v>9.298310421161915E-3</v>
      </c>
      <c r="G3049">
        <f t="shared" si="143"/>
        <v>7.9225487560450336E-3</v>
      </c>
      <c r="I3049" s="1"/>
      <c r="AB3049" s="1">
        <v>42713</v>
      </c>
      <c r="AC3049">
        <v>0.92461909021587163</v>
      </c>
      <c r="AD3049">
        <v>0.689186093301693</v>
      </c>
      <c r="AE3049">
        <v>0.66122633782109963</v>
      </c>
      <c r="AF3049">
        <v>1.271576059661268</v>
      </c>
    </row>
    <row r="3050" spans="1:32" x14ac:dyDescent="0.4">
      <c r="A3050" s="1">
        <v>42717</v>
      </c>
      <c r="B3050">
        <v>5.5314933350118203</v>
      </c>
      <c r="C3050">
        <v>4.2782595660491802</v>
      </c>
      <c r="D3050">
        <v>4.2987709926350703</v>
      </c>
      <c r="E3050">
        <f t="shared" si="141"/>
        <v>3.2419366882343592E-3</v>
      </c>
      <c r="F3050">
        <f t="shared" si="142"/>
        <v>3.6090538702320263E-3</v>
      </c>
      <c r="G3050">
        <f t="shared" si="143"/>
        <v>3.8442589355220935E-3</v>
      </c>
      <c r="I3050" s="1"/>
      <c r="AB3050" s="1">
        <v>42716</v>
      </c>
      <c r="AC3050">
        <v>0.93418545999168978</v>
      </c>
      <c r="AD3050">
        <v>0.69921262418201702</v>
      </c>
      <c r="AE3050">
        <v>0.66987710703630676</v>
      </c>
      <c r="AF3050">
        <v>1.283400728760679</v>
      </c>
    </row>
    <row r="3051" spans="1:32" x14ac:dyDescent="0.4">
      <c r="A3051" s="1">
        <v>42718</v>
      </c>
      <c r="B3051">
        <v>5.4727549001774101</v>
      </c>
      <c r="C3051">
        <v>4.2288067643179303</v>
      </c>
      <c r="D3051">
        <v>4.2532025566048803</v>
      </c>
      <c r="E3051">
        <f t="shared" si="141"/>
        <v>-1.0618910893849032E-2</v>
      </c>
      <c r="F3051">
        <f t="shared" si="142"/>
        <v>-1.1559093357422889E-2</v>
      </c>
      <c r="G3051">
        <f t="shared" si="143"/>
        <v>-1.0600340448063128E-2</v>
      </c>
      <c r="I3051" s="1"/>
      <c r="AB3051" s="1">
        <v>42717</v>
      </c>
      <c r="AC3051">
        <v>0.93393706222150141</v>
      </c>
      <c r="AD3051">
        <v>0.69933134359382632</v>
      </c>
      <c r="AE3051">
        <v>0.67023103151340613</v>
      </c>
      <c r="AF3051">
        <v>1.275757035796881</v>
      </c>
    </row>
    <row r="3052" spans="1:32" x14ac:dyDescent="0.4">
      <c r="A3052" s="1">
        <v>42719</v>
      </c>
      <c r="B3052">
        <v>5.5130610370879198</v>
      </c>
      <c r="C3052">
        <v>4.2665827489511603</v>
      </c>
      <c r="D3052">
        <v>4.2867521765463898</v>
      </c>
      <c r="E3052">
        <f t="shared" si="141"/>
        <v>7.3648715584180291E-3</v>
      </c>
      <c r="F3052">
        <f t="shared" si="142"/>
        <v>8.933012724056999E-3</v>
      </c>
      <c r="G3052">
        <f t="shared" si="143"/>
        <v>7.8880842130149009E-3</v>
      </c>
      <c r="I3052" s="1"/>
      <c r="AB3052" s="1">
        <v>42718</v>
      </c>
      <c r="AC3052">
        <v>0.9219039404191175</v>
      </c>
      <c r="AD3052">
        <v>0.68635803932786854</v>
      </c>
      <c r="AE3052">
        <v>0.65821648015680811</v>
      </c>
      <c r="AF3052">
        <v>1.2685314066170614</v>
      </c>
    </row>
    <row r="3053" spans="1:32" x14ac:dyDescent="0.4">
      <c r="A3053" s="1">
        <v>42720</v>
      </c>
      <c r="B3053">
        <v>5.4891548022477696</v>
      </c>
      <c r="C3053">
        <v>4.2509202200524099</v>
      </c>
      <c r="D3053">
        <v>4.27632363138357</v>
      </c>
      <c r="E3053">
        <f t="shared" si="141"/>
        <v>-4.3362906159257752E-3</v>
      </c>
      <c r="F3053">
        <f t="shared" si="142"/>
        <v>-3.6709774122161143E-3</v>
      </c>
      <c r="G3053">
        <f t="shared" si="143"/>
        <v>-2.4327380574683533E-3</v>
      </c>
      <c r="I3053" s="1"/>
      <c r="AB3053" s="1">
        <v>42719</v>
      </c>
      <c r="AC3053">
        <v>0.93136804861875699</v>
      </c>
      <c r="AD3053">
        <v>0.69739028869314701</v>
      </c>
      <c r="AE3053">
        <v>0.66820380101104448</v>
      </c>
      <c r="AF3053">
        <v>1.2779504275459121</v>
      </c>
    </row>
    <row r="3054" spans="1:32" x14ac:dyDescent="0.4">
      <c r="A3054" s="1">
        <v>42723</v>
      </c>
      <c r="B3054">
        <v>5.4572869563182698</v>
      </c>
      <c r="C3054">
        <v>4.2263087739266902</v>
      </c>
      <c r="D3054">
        <v>4.2531894906023204</v>
      </c>
      <c r="E3054">
        <f t="shared" si="141"/>
        <v>-5.805601604904731E-3</v>
      </c>
      <c r="F3054">
        <f t="shared" si="142"/>
        <v>-5.7896749060645236E-3</v>
      </c>
      <c r="G3054">
        <f t="shared" si="143"/>
        <v>-5.4098199237003763E-3</v>
      </c>
      <c r="I3054" s="1"/>
      <c r="AB3054" s="1">
        <v>42720</v>
      </c>
      <c r="AC3054">
        <v>0.92278620435968717</v>
      </c>
      <c r="AD3054">
        <v>0.68947375763778684</v>
      </c>
      <c r="AE3054">
        <v>0.66152550931043208</v>
      </c>
      <c r="AF3054">
        <v>1.2712140461598169</v>
      </c>
    </row>
    <row r="3055" spans="1:32" x14ac:dyDescent="0.4">
      <c r="A3055" s="1">
        <v>42724</v>
      </c>
      <c r="B3055">
        <v>5.47176812363052</v>
      </c>
      <c r="C3055">
        <v>4.2387026447251399</v>
      </c>
      <c r="D3055">
        <v>4.2672019726518204</v>
      </c>
      <c r="E3055">
        <f t="shared" si="141"/>
        <v>2.6535469782258403E-3</v>
      </c>
      <c r="F3055">
        <f t="shared" si="142"/>
        <v>2.9325521303391611E-3</v>
      </c>
      <c r="G3055">
        <f t="shared" si="143"/>
        <v>3.2945821201857406E-3</v>
      </c>
      <c r="I3055" s="1"/>
      <c r="AB3055" s="1">
        <v>42723</v>
      </c>
      <c r="AC3055">
        <v>0.91938005430871295</v>
      </c>
      <c r="AD3055">
        <v>0.68608353428565283</v>
      </c>
      <c r="AE3055">
        <v>0.65851514094066221</v>
      </c>
      <c r="AF3055">
        <v>1.26819233449901</v>
      </c>
    </row>
    <row r="3056" spans="1:32" x14ac:dyDescent="0.4">
      <c r="A3056" s="1">
        <v>42725</v>
      </c>
      <c r="B3056">
        <v>5.47716822289836</v>
      </c>
      <c r="C3056">
        <v>4.2300211414542996</v>
      </c>
      <c r="D3056">
        <v>4.2580306116378299</v>
      </c>
      <c r="E3056">
        <f t="shared" si="141"/>
        <v>9.869020663575423E-4</v>
      </c>
      <c r="F3056">
        <f t="shared" si="142"/>
        <v>-2.0481510496245248E-3</v>
      </c>
      <c r="G3056">
        <f t="shared" si="143"/>
        <v>-2.1492680854501289E-3</v>
      </c>
      <c r="I3056" s="1"/>
      <c r="AB3056" s="1">
        <v>42724</v>
      </c>
      <c r="AC3056">
        <v>0.91951384409990422</v>
      </c>
      <c r="AD3056">
        <v>0.68649632922895742</v>
      </c>
      <c r="AE3056">
        <v>0.65928996587381339</v>
      </c>
      <c r="AF3056">
        <v>1.2637680655422812</v>
      </c>
    </row>
    <row r="3057" spans="1:32" x14ac:dyDescent="0.4">
      <c r="A3057" s="1">
        <v>42726</v>
      </c>
      <c r="B3057">
        <v>5.4763812044318403</v>
      </c>
      <c r="C3057">
        <v>4.2310011085038699</v>
      </c>
      <c r="D3057">
        <v>4.2594870075977997</v>
      </c>
      <c r="E3057">
        <f t="shared" si="141"/>
        <v>-1.4369076035125605E-4</v>
      </c>
      <c r="F3057">
        <f t="shared" si="142"/>
        <v>2.3166953941822221E-4</v>
      </c>
      <c r="G3057">
        <f t="shared" si="143"/>
        <v>3.4203510796504411E-4</v>
      </c>
      <c r="I3057" s="1"/>
      <c r="AB3057" s="1">
        <v>42725</v>
      </c>
      <c r="AC3057">
        <v>0.92236677305228165</v>
      </c>
      <c r="AD3057">
        <v>0.68631420506535279</v>
      </c>
      <c r="AE3057">
        <v>0.65900672467438315</v>
      </c>
      <c r="AF3057">
        <v>1.2661687209835777</v>
      </c>
    </row>
    <row r="3058" spans="1:32" x14ac:dyDescent="0.4">
      <c r="A3058" s="1">
        <v>42727</v>
      </c>
      <c r="B3058">
        <v>5.5049165567267799</v>
      </c>
      <c r="C3058">
        <v>4.2514527543509297</v>
      </c>
      <c r="D3058">
        <v>4.2753866687164299</v>
      </c>
      <c r="E3058">
        <f t="shared" si="141"/>
        <v>5.2106219837009249E-3</v>
      </c>
      <c r="F3058">
        <f t="shared" si="142"/>
        <v>4.8337604558774672E-3</v>
      </c>
      <c r="G3058">
        <f t="shared" si="143"/>
        <v>3.732764318864934E-3</v>
      </c>
      <c r="I3058" s="1"/>
      <c r="AB3058" s="1">
        <v>42726</v>
      </c>
      <c r="AC3058">
        <v>0.92271907618739013</v>
      </c>
      <c r="AD3058">
        <v>0.68704186850023075</v>
      </c>
      <c r="AE3058">
        <v>0.65984475367780793</v>
      </c>
      <c r="AF3058">
        <v>1.2699815319073688</v>
      </c>
    </row>
    <row r="3059" spans="1:32" x14ac:dyDescent="0.4">
      <c r="A3059" s="1">
        <v>42730</v>
      </c>
      <c r="B3059">
        <v>5.5005532335434104</v>
      </c>
      <c r="C3059">
        <v>4.2517324892024799</v>
      </c>
      <c r="D3059">
        <v>4.2777518084196799</v>
      </c>
      <c r="E3059">
        <f t="shared" si="141"/>
        <v>-7.9262294685245038E-4</v>
      </c>
      <c r="F3059">
        <f t="shared" si="142"/>
        <v>6.5797473878470569E-5</v>
      </c>
      <c r="G3059">
        <f t="shared" si="143"/>
        <v>5.5319901719208531E-4</v>
      </c>
      <c r="I3059" s="1"/>
      <c r="AB3059" s="1">
        <v>42727</v>
      </c>
      <c r="AC3059">
        <v>0.92930390132412388</v>
      </c>
      <c r="AD3059">
        <v>0.69324983210914104</v>
      </c>
      <c r="AE3059">
        <v>0.66495172114970569</v>
      </c>
      <c r="AF3059">
        <v>1.2733383423714806</v>
      </c>
    </row>
    <row r="3060" spans="1:32" x14ac:dyDescent="0.4">
      <c r="A3060" s="1">
        <v>42731</v>
      </c>
      <c r="B3060">
        <v>5.5180719457417098</v>
      </c>
      <c r="C3060">
        <v>4.2646836549791196</v>
      </c>
      <c r="D3060">
        <v>4.2901948619914902</v>
      </c>
      <c r="E3060">
        <f t="shared" si="141"/>
        <v>3.1849000372301539E-3</v>
      </c>
      <c r="F3060">
        <f t="shared" si="142"/>
        <v>3.0460914014533991E-3</v>
      </c>
      <c r="G3060">
        <f t="shared" si="143"/>
        <v>2.908783428556827E-3</v>
      </c>
      <c r="I3060" s="1"/>
      <c r="AB3060" s="1">
        <v>42730</v>
      </c>
      <c r="AC3060">
        <v>0.92740275806076988</v>
      </c>
      <c r="AD3060">
        <v>0.69220710926651796</v>
      </c>
      <c r="AE3060">
        <v>0.66439639985039622</v>
      </c>
      <c r="AF3060">
        <v>1.2661384733027523</v>
      </c>
    </row>
    <row r="3061" spans="1:32" x14ac:dyDescent="0.4">
      <c r="A3061" s="1">
        <v>42732</v>
      </c>
      <c r="B3061">
        <v>5.4477559947561502</v>
      </c>
      <c r="C3061">
        <v>4.2079624428803903</v>
      </c>
      <c r="D3061">
        <v>4.2348303901783497</v>
      </c>
      <c r="E3061">
        <f t="shared" si="141"/>
        <v>-1.2742847805712665E-2</v>
      </c>
      <c r="F3061">
        <f t="shared" si="142"/>
        <v>-1.330021560509087E-2</v>
      </c>
      <c r="G3061">
        <f t="shared" si="143"/>
        <v>-1.2904885114575104E-2</v>
      </c>
      <c r="I3061" s="1"/>
      <c r="AB3061" s="1">
        <v>42731</v>
      </c>
      <c r="AC3061">
        <v>0.92833488986585022</v>
      </c>
      <c r="AD3061">
        <v>0.69300043243582155</v>
      </c>
      <c r="AE3061">
        <v>0.66505241504680324</v>
      </c>
      <c r="AF3061">
        <v>1.2666794974433322</v>
      </c>
    </row>
    <row r="3062" spans="1:32" x14ac:dyDescent="0.4">
      <c r="A3062" s="1">
        <v>42733</v>
      </c>
      <c r="B3062">
        <v>5.4485818715909602</v>
      </c>
      <c r="C3062">
        <v>4.2074698280483398</v>
      </c>
      <c r="D3062">
        <v>4.2361989042849197</v>
      </c>
      <c r="E3062">
        <f t="shared" si="141"/>
        <v>1.5159945408815823E-4</v>
      </c>
      <c r="F3062">
        <f t="shared" si="142"/>
        <v>-1.1706730721516845E-4</v>
      </c>
      <c r="G3062">
        <f t="shared" si="143"/>
        <v>3.2315676909844271E-4</v>
      </c>
      <c r="I3062" s="1"/>
      <c r="AB3062" s="1">
        <v>42732</v>
      </c>
      <c r="AC3062">
        <v>0.92622101840209348</v>
      </c>
      <c r="AD3062">
        <v>0.69032919317268659</v>
      </c>
      <c r="AE3062">
        <v>0.66277650627418405</v>
      </c>
      <c r="AF3062">
        <v>1.2694909446070191</v>
      </c>
    </row>
    <row r="3063" spans="1:32" x14ac:dyDescent="0.4">
      <c r="A3063" s="1">
        <v>42737</v>
      </c>
      <c r="B3063">
        <v>5.4815078158676496</v>
      </c>
      <c r="C3063">
        <v>4.2291516384208103</v>
      </c>
      <c r="D3063">
        <v>4.2572040301949503</v>
      </c>
      <c r="E3063">
        <f t="shared" si="141"/>
        <v>6.0430301044691603E-3</v>
      </c>
      <c r="F3063">
        <f t="shared" si="142"/>
        <v>5.153170731714507E-3</v>
      </c>
      <c r="G3063">
        <f t="shared" si="143"/>
        <v>4.9584843357528552E-3</v>
      </c>
      <c r="I3063" s="1"/>
      <c r="AB3063" s="1">
        <v>42733</v>
      </c>
      <c r="AC3063">
        <v>0.92517893283500341</v>
      </c>
      <c r="AD3063">
        <v>0.6890184408442932</v>
      </c>
      <c r="AE3063">
        <v>0.66190597802210427</v>
      </c>
      <c r="AF3063">
        <v>1.2640298173793938</v>
      </c>
    </row>
    <row r="3064" spans="1:32" x14ac:dyDescent="0.4">
      <c r="A3064" s="1">
        <v>42738</v>
      </c>
      <c r="B3064">
        <v>5.5363575557151199</v>
      </c>
      <c r="C3064">
        <v>4.27039313841912</v>
      </c>
      <c r="D3064">
        <v>4.2989025272488401</v>
      </c>
      <c r="E3064">
        <f t="shared" si="141"/>
        <v>1.000632338581986E-2</v>
      </c>
      <c r="F3064">
        <f t="shared" si="142"/>
        <v>9.7517193811733627E-3</v>
      </c>
      <c r="G3064">
        <f t="shared" si="143"/>
        <v>9.7948082258063618E-3</v>
      </c>
      <c r="I3064" s="1"/>
      <c r="AB3064" s="1">
        <v>42737</v>
      </c>
      <c r="AC3064">
        <v>0.92987586086647533</v>
      </c>
      <c r="AD3064">
        <v>0.69282550950301047</v>
      </c>
      <c r="AE3064">
        <v>0.66551836028485989</v>
      </c>
      <c r="AF3064">
        <v>1.262910555856813</v>
      </c>
    </row>
    <row r="3065" spans="1:32" x14ac:dyDescent="0.4">
      <c r="A3065" s="1">
        <v>42739</v>
      </c>
      <c r="B3065">
        <v>5.5195621027441497</v>
      </c>
      <c r="C3065">
        <v>4.2604526332357899</v>
      </c>
      <c r="D3065">
        <v>4.2873535052902296</v>
      </c>
      <c r="E3065">
        <f t="shared" si="141"/>
        <v>-3.0336647880757628E-3</v>
      </c>
      <c r="F3065">
        <f t="shared" si="142"/>
        <v>-2.327772844588738E-3</v>
      </c>
      <c r="G3065">
        <f t="shared" si="143"/>
        <v>-2.6865047265915987E-3</v>
      </c>
      <c r="I3065" s="1"/>
      <c r="AB3065" s="1">
        <v>42738</v>
      </c>
      <c r="AC3065">
        <v>0.9298576029033937</v>
      </c>
      <c r="AD3065">
        <v>0.69255264753528234</v>
      </c>
      <c r="AE3065">
        <v>0.66528858716176476</v>
      </c>
      <c r="AF3065">
        <v>1.2559712005803207</v>
      </c>
    </row>
    <row r="3066" spans="1:32" x14ac:dyDescent="0.4">
      <c r="A3066" s="1">
        <v>42740</v>
      </c>
      <c r="B3066">
        <v>5.5035762379056603</v>
      </c>
      <c r="C3066">
        <v>4.2514752539570102</v>
      </c>
      <c r="D3066">
        <v>4.27488325429045</v>
      </c>
      <c r="E3066">
        <f t="shared" si="141"/>
        <v>-2.8962197618070951E-3</v>
      </c>
      <c r="F3066">
        <f t="shared" si="142"/>
        <v>-2.1071421399564416E-3</v>
      </c>
      <c r="G3066">
        <f t="shared" si="143"/>
        <v>-2.9086127337977219E-3</v>
      </c>
      <c r="I3066" s="1"/>
      <c r="AB3066" s="1">
        <v>42739</v>
      </c>
      <c r="AC3066">
        <v>0.92625353084452666</v>
      </c>
      <c r="AD3066">
        <v>0.68965446741990233</v>
      </c>
      <c r="AE3066">
        <v>0.66203167516438188</v>
      </c>
      <c r="AF3066">
        <v>1.2440740624501188</v>
      </c>
    </row>
    <row r="3067" spans="1:32" x14ac:dyDescent="0.4">
      <c r="A3067" s="1">
        <v>42741</v>
      </c>
      <c r="B3067">
        <v>5.4777885791390197</v>
      </c>
      <c r="C3067">
        <v>4.2307254937926997</v>
      </c>
      <c r="D3067">
        <v>4.2593561989986197</v>
      </c>
      <c r="E3067">
        <f t="shared" si="141"/>
        <v>-4.6856185236481274E-3</v>
      </c>
      <c r="F3067">
        <f t="shared" si="142"/>
        <v>-4.8806023614974547E-3</v>
      </c>
      <c r="G3067">
        <f t="shared" si="143"/>
        <v>-3.6321589077892291E-3</v>
      </c>
      <c r="I3067" s="1"/>
      <c r="AB3067" s="1">
        <v>42740</v>
      </c>
      <c r="AC3067">
        <v>0.92768993498056085</v>
      </c>
      <c r="AD3067">
        <v>0.69187994917778717</v>
      </c>
      <c r="AE3067">
        <v>0.66345568632842544</v>
      </c>
      <c r="AF3067">
        <v>1.2464353734340397</v>
      </c>
    </row>
    <row r="3068" spans="1:32" x14ac:dyDescent="0.4">
      <c r="A3068" s="1">
        <v>42744</v>
      </c>
      <c r="B3068">
        <v>5.4038075237104897</v>
      </c>
      <c r="C3068">
        <v>4.1670751372383696</v>
      </c>
      <c r="D3068">
        <v>4.20553908090357</v>
      </c>
      <c r="E3068">
        <f t="shared" si="141"/>
        <v>-1.3505642716893251E-2</v>
      </c>
      <c r="F3068">
        <f t="shared" si="142"/>
        <v>-1.504478526146813E-2</v>
      </c>
      <c r="G3068">
        <f t="shared" si="143"/>
        <v>-1.2635035808393313E-2</v>
      </c>
      <c r="I3068" s="1"/>
      <c r="AB3068" s="1">
        <v>42741</v>
      </c>
      <c r="AC3068">
        <v>0.91834747242301706</v>
      </c>
      <c r="AD3068">
        <v>0.68234250278239406</v>
      </c>
      <c r="AE3068">
        <v>0.65516668338674056</v>
      </c>
      <c r="AF3068">
        <v>1.2426778275054586</v>
      </c>
    </row>
    <row r="3069" spans="1:32" x14ac:dyDescent="0.4">
      <c r="A3069" s="1">
        <v>42745</v>
      </c>
      <c r="B3069">
        <v>5.38572417177767</v>
      </c>
      <c r="C3069">
        <v>4.1567516460370202</v>
      </c>
      <c r="D3069">
        <v>4.1958563927509704</v>
      </c>
      <c r="E3069">
        <f t="shared" si="141"/>
        <v>-3.3464093333218647E-3</v>
      </c>
      <c r="F3069">
        <f t="shared" si="142"/>
        <v>-2.4773950220132734E-3</v>
      </c>
      <c r="G3069">
        <f t="shared" si="143"/>
        <v>-2.3023655151764855E-3</v>
      </c>
      <c r="I3069" s="1"/>
      <c r="AB3069" s="1">
        <v>42744</v>
      </c>
      <c r="AC3069">
        <v>0.90279015797360085</v>
      </c>
      <c r="AD3069">
        <v>0.66524604578840296</v>
      </c>
      <c r="AE3069">
        <v>0.64047997584582428</v>
      </c>
      <c r="AF3069">
        <v>1.2313005263541787</v>
      </c>
    </row>
    <row r="3070" spans="1:32" x14ac:dyDescent="0.4">
      <c r="A3070" s="1">
        <v>42746</v>
      </c>
      <c r="B3070">
        <v>5.4221927391663396</v>
      </c>
      <c r="C3070">
        <v>4.1820712974679397</v>
      </c>
      <c r="D3070">
        <v>4.2267486250194004</v>
      </c>
      <c r="E3070">
        <f t="shared" si="141"/>
        <v>6.7713396055024688E-3</v>
      </c>
      <c r="F3070">
        <f t="shared" si="142"/>
        <v>6.0912110193205304E-3</v>
      </c>
      <c r="G3070">
        <f t="shared" si="143"/>
        <v>7.3625570984272581E-3</v>
      </c>
      <c r="I3070" s="1"/>
      <c r="AB3070" s="1">
        <v>42745</v>
      </c>
      <c r="AC3070">
        <v>0.8994816647698004</v>
      </c>
      <c r="AD3070">
        <v>0.66280656689591111</v>
      </c>
      <c r="AE3070">
        <v>0.63821552646016921</v>
      </c>
      <c r="AF3070">
        <v>1.2230925718107728</v>
      </c>
    </row>
    <row r="3071" spans="1:32" x14ac:dyDescent="0.4">
      <c r="A3071" s="1">
        <v>42747</v>
      </c>
      <c r="B3071">
        <v>5.4641238346081202</v>
      </c>
      <c r="C3071">
        <v>4.2101582860870002</v>
      </c>
      <c r="D3071">
        <v>4.2568603674727399</v>
      </c>
      <c r="E3071">
        <f t="shared" si="141"/>
        <v>7.7332358805504153E-3</v>
      </c>
      <c r="F3071">
        <f t="shared" si="142"/>
        <v>6.7160472936140803E-3</v>
      </c>
      <c r="G3071">
        <f t="shared" si="143"/>
        <v>7.1240911454015787E-3</v>
      </c>
      <c r="I3071" s="1"/>
      <c r="AB3071" s="1">
        <v>42746</v>
      </c>
      <c r="AC3071">
        <v>0.88949343966897454</v>
      </c>
      <c r="AD3071">
        <v>0.65213821320890331</v>
      </c>
      <c r="AE3071">
        <v>0.62881851885226814</v>
      </c>
      <c r="AF3071">
        <v>1.2193655108961194</v>
      </c>
    </row>
    <row r="3072" spans="1:32" x14ac:dyDescent="0.4">
      <c r="A3072" s="1">
        <v>42748</v>
      </c>
      <c r="B3072">
        <v>5.4786243123741798</v>
      </c>
      <c r="C3072">
        <v>4.2261084744485897</v>
      </c>
      <c r="D3072">
        <v>4.2632327444096898</v>
      </c>
      <c r="E3072">
        <f t="shared" si="141"/>
        <v>2.6537608233214716E-3</v>
      </c>
      <c r="F3072">
        <f t="shared" si="142"/>
        <v>3.788500877579537E-3</v>
      </c>
      <c r="G3072">
        <f t="shared" si="143"/>
        <v>1.4969663993777971E-3</v>
      </c>
      <c r="I3072" s="1"/>
      <c r="AB3072" s="1">
        <v>42747</v>
      </c>
      <c r="AC3072">
        <v>0.89051401472535929</v>
      </c>
      <c r="AD3072">
        <v>0.65214159967835172</v>
      </c>
      <c r="AE3072">
        <v>0.62922994917350406</v>
      </c>
      <c r="AF3072">
        <v>1.2173831638111239</v>
      </c>
    </row>
    <row r="3073" spans="1:32" x14ac:dyDescent="0.4">
      <c r="A3073" s="1">
        <v>42751</v>
      </c>
      <c r="B3073">
        <v>5.4608743380405</v>
      </c>
      <c r="C3073">
        <v>4.2123945511660796</v>
      </c>
      <c r="D3073">
        <v>4.2449477526896002</v>
      </c>
      <c r="E3073">
        <f t="shared" si="141"/>
        <v>-3.239859738801476E-3</v>
      </c>
      <c r="F3073">
        <f t="shared" si="142"/>
        <v>-3.2450476284330287E-3</v>
      </c>
      <c r="G3073">
        <f t="shared" si="143"/>
        <v>-4.2889968285373392E-3</v>
      </c>
      <c r="I3073" s="1"/>
      <c r="AB3073" s="1">
        <v>42748</v>
      </c>
      <c r="AC3073">
        <v>0.90072473054034574</v>
      </c>
      <c r="AD3073">
        <v>0.66348705554759624</v>
      </c>
      <c r="AE3073">
        <v>0.63828387056454683</v>
      </c>
      <c r="AF3073">
        <v>1.226957461238035</v>
      </c>
    </row>
    <row r="3074" spans="1:32" x14ac:dyDescent="0.4">
      <c r="A3074" s="1">
        <v>42752</v>
      </c>
      <c r="B3074">
        <v>5.4819366249368802</v>
      </c>
      <c r="C3074">
        <v>4.23063197903637</v>
      </c>
      <c r="D3074">
        <v>4.2642529325160003</v>
      </c>
      <c r="E3074">
        <f t="shared" si="141"/>
        <v>3.8569440702307389E-3</v>
      </c>
      <c r="F3074">
        <f t="shared" si="142"/>
        <v>4.3294681086418763E-3</v>
      </c>
      <c r="G3074">
        <f t="shared" si="143"/>
        <v>4.5478015163245011E-3</v>
      </c>
      <c r="I3074" s="1"/>
      <c r="AB3074" s="1">
        <v>42751</v>
      </c>
      <c r="AC3074">
        <v>0.90405424111246979</v>
      </c>
      <c r="AD3074">
        <v>0.66681137823008874</v>
      </c>
      <c r="AE3074">
        <v>0.64056424404693502</v>
      </c>
      <c r="AF3074">
        <v>1.229570411957696</v>
      </c>
    </row>
    <row r="3075" spans="1:32" x14ac:dyDescent="0.4">
      <c r="A3075" s="1">
        <v>42753</v>
      </c>
      <c r="B3075">
        <v>5.5222055001488801</v>
      </c>
      <c r="C3075">
        <v>4.2631106404680796</v>
      </c>
      <c r="D3075">
        <v>4.2949971372718396</v>
      </c>
      <c r="E3075">
        <f t="shared" si="141"/>
        <v>7.3457389180349164E-3</v>
      </c>
      <c r="F3075">
        <f t="shared" si="142"/>
        <v>7.6770235729903824E-3</v>
      </c>
      <c r="G3075">
        <f t="shared" si="143"/>
        <v>7.2097516827407393E-3</v>
      </c>
      <c r="I3075" s="1"/>
      <c r="AB3075" s="1">
        <v>42752</v>
      </c>
      <c r="AC3075">
        <v>0.90332730391273997</v>
      </c>
      <c r="AD3075">
        <v>0.66655696506877005</v>
      </c>
      <c r="AE3075">
        <v>0.64052816429329895</v>
      </c>
      <c r="AF3075">
        <v>1.2221789562439715</v>
      </c>
    </row>
    <row r="3076" spans="1:32" x14ac:dyDescent="0.4">
      <c r="A3076" s="1">
        <v>42754</v>
      </c>
      <c r="B3076">
        <v>5.4859490921274103</v>
      </c>
      <c r="C3076">
        <v>4.2321083884903796</v>
      </c>
      <c r="D3076">
        <v>4.2690676833832004</v>
      </c>
      <c r="E3076">
        <f t="shared" si="141"/>
        <v>-6.5655666056781969E-3</v>
      </c>
      <c r="F3076">
        <f t="shared" si="142"/>
        <v>-7.2722137876055637E-3</v>
      </c>
      <c r="G3076">
        <f t="shared" si="143"/>
        <v>-6.0371294927357155E-3</v>
      </c>
      <c r="I3076" s="1"/>
      <c r="AB3076" s="1">
        <v>42753</v>
      </c>
      <c r="AC3076">
        <v>0.9117576820947163</v>
      </c>
      <c r="AD3076">
        <v>0.67531862790570185</v>
      </c>
      <c r="AE3076">
        <v>0.64882255523998111</v>
      </c>
      <c r="AF3076">
        <v>1.232858227900602</v>
      </c>
    </row>
    <row r="3077" spans="1:32" x14ac:dyDescent="0.4">
      <c r="A3077" s="1">
        <v>42755</v>
      </c>
      <c r="B3077">
        <v>5.4800061701061296</v>
      </c>
      <c r="C3077">
        <v>4.2264845241853397</v>
      </c>
      <c r="D3077">
        <v>4.2618846200964597</v>
      </c>
      <c r="E3077">
        <f t="shared" ref="E3077:E3140" si="144">B3077/B3076-1</f>
        <v>-1.083298791417775E-3</v>
      </c>
      <c r="F3077">
        <f t="shared" ref="F3077:F3140" si="145">C3077/C3076-1</f>
        <v>-1.3288563970466072E-3</v>
      </c>
      <c r="G3077">
        <f t="shared" ref="G3077:G3140" si="146">D3077/D3076-1</f>
        <v>-1.6825836036050701E-3</v>
      </c>
      <c r="I3077" s="1"/>
      <c r="AB3077" s="1">
        <v>42754</v>
      </c>
      <c r="AC3077">
        <v>0.90287071366187011</v>
      </c>
      <c r="AD3077">
        <v>0.66572501229092829</v>
      </c>
      <c r="AE3077">
        <v>0.6404640239200774</v>
      </c>
      <c r="AF3077">
        <v>1.2356394723823281</v>
      </c>
    </row>
    <row r="3078" spans="1:32" x14ac:dyDescent="0.4">
      <c r="A3078" s="1">
        <v>42758</v>
      </c>
      <c r="B3078">
        <v>5.4259149828864901</v>
      </c>
      <c r="C3078">
        <v>4.1835888733742399</v>
      </c>
      <c r="D3078">
        <v>4.2267480789972796</v>
      </c>
      <c r="E3078">
        <f t="shared" si="144"/>
        <v>-9.8706434884527905E-3</v>
      </c>
      <c r="F3078">
        <f t="shared" si="145"/>
        <v>-1.0149250651608099E-2</v>
      </c>
      <c r="G3078">
        <f t="shared" si="146"/>
        <v>-8.244367042105627E-3</v>
      </c>
      <c r="I3078" s="1"/>
      <c r="AB3078" s="1">
        <v>42755</v>
      </c>
      <c r="AC3078">
        <v>0.90619533418311582</v>
      </c>
      <c r="AD3078">
        <v>0.66880407520654517</v>
      </c>
      <c r="AE3078">
        <v>0.64318935962913582</v>
      </c>
      <c r="AF3078">
        <v>1.238246696611816</v>
      </c>
    </row>
    <row r="3079" spans="1:32" x14ac:dyDescent="0.4">
      <c r="A3079" s="1">
        <v>42759</v>
      </c>
      <c r="B3079">
        <v>5.4187982529414302</v>
      </c>
      <c r="C3079">
        <v>4.1792908857010396</v>
      </c>
      <c r="D3079">
        <v>4.2233182586535003</v>
      </c>
      <c r="E3079">
        <f t="shared" si="144"/>
        <v>-1.3116184030723677E-3</v>
      </c>
      <c r="F3079">
        <f t="shared" si="145"/>
        <v>-1.0273446562959476E-3</v>
      </c>
      <c r="G3079">
        <f t="shared" si="146"/>
        <v>-8.114560602326959E-4</v>
      </c>
      <c r="I3079" s="1"/>
      <c r="AB3079" s="1">
        <v>42758</v>
      </c>
      <c r="AC3079">
        <v>0.89407345251366344</v>
      </c>
      <c r="AD3079">
        <v>0.65640358637393748</v>
      </c>
      <c r="AE3079">
        <v>0.6326937544060306</v>
      </c>
      <c r="AF3079">
        <v>1.2279188278515663</v>
      </c>
    </row>
    <row r="3080" spans="1:32" x14ac:dyDescent="0.4">
      <c r="A3080" s="1">
        <v>42760</v>
      </c>
      <c r="B3080">
        <v>5.3121171642164002</v>
      </c>
      <c r="C3080">
        <v>4.10073802786986</v>
      </c>
      <c r="D3080">
        <v>4.1567774860894797</v>
      </c>
      <c r="E3080">
        <f t="shared" si="144"/>
        <v>-1.968722283896096E-2</v>
      </c>
      <c r="F3080">
        <f t="shared" si="145"/>
        <v>-1.8795738315305899E-2</v>
      </c>
      <c r="G3080">
        <f t="shared" si="146"/>
        <v>-1.5755566710531466E-2</v>
      </c>
      <c r="I3080" s="1"/>
      <c r="AB3080" s="1">
        <v>42759</v>
      </c>
      <c r="AC3080">
        <v>0.89208797966315168</v>
      </c>
      <c r="AD3080">
        <v>0.65470238727020214</v>
      </c>
      <c r="AE3080">
        <v>0.63120844389835851</v>
      </c>
      <c r="AF3080">
        <v>1.2283257572769415</v>
      </c>
    </row>
    <row r="3081" spans="1:32" x14ac:dyDescent="0.4">
      <c r="A3081" s="1">
        <v>42761</v>
      </c>
      <c r="B3081">
        <v>5.3654432998682404</v>
      </c>
      <c r="C3081">
        <v>4.1497275307963397</v>
      </c>
      <c r="D3081">
        <v>4.2066287236834903</v>
      </c>
      <c r="E3081">
        <f t="shared" si="144"/>
        <v>1.0038584241149007E-2</v>
      </c>
      <c r="F3081">
        <f t="shared" si="145"/>
        <v>1.1946508797570532E-2</v>
      </c>
      <c r="G3081">
        <f t="shared" si="146"/>
        <v>1.1992760680800574E-2</v>
      </c>
      <c r="I3081" s="1"/>
      <c r="AB3081" s="1">
        <v>42760</v>
      </c>
      <c r="AC3081">
        <v>0.86922080919979883</v>
      </c>
      <c r="AD3081">
        <v>0.63272670133050435</v>
      </c>
      <c r="AE3081">
        <v>0.61227292956343515</v>
      </c>
      <c r="AF3081">
        <v>1.2115161355547843</v>
      </c>
    </row>
    <row r="3082" spans="1:32" x14ac:dyDescent="0.4">
      <c r="A3082" s="1">
        <v>42766</v>
      </c>
      <c r="B3082">
        <v>5.2992809347941403</v>
      </c>
      <c r="C3082">
        <v>4.1003613338891203</v>
      </c>
      <c r="D3082">
        <v>4.1568129895209696</v>
      </c>
      <c r="E3082">
        <f t="shared" si="144"/>
        <v>-1.2331201985812612E-2</v>
      </c>
      <c r="F3082">
        <f t="shared" si="145"/>
        <v>-1.1896250185309376E-2</v>
      </c>
      <c r="G3082">
        <f t="shared" si="146"/>
        <v>-1.1842198928100345E-2</v>
      </c>
      <c r="I3082" s="1"/>
      <c r="AB3082" s="1">
        <v>42761</v>
      </c>
      <c r="AC3082">
        <v>0.87057022692966668</v>
      </c>
      <c r="AD3082">
        <v>0.63598404361679373</v>
      </c>
      <c r="AE3082">
        <v>0.61557652373295457</v>
      </c>
      <c r="AF3082">
        <v>1.2078349966488666</v>
      </c>
    </row>
    <row r="3083" spans="1:32" x14ac:dyDescent="0.4">
      <c r="A3083" s="1">
        <v>42767</v>
      </c>
      <c r="B3083">
        <v>5.3929969043581201</v>
      </c>
      <c r="C3083">
        <v>4.1699844091892899</v>
      </c>
      <c r="D3083">
        <v>4.2207688215960504</v>
      </c>
      <c r="E3083">
        <f t="shared" si="144"/>
        <v>1.7684657733213927E-2</v>
      </c>
      <c r="F3083">
        <f t="shared" si="145"/>
        <v>1.6979741449794084E-2</v>
      </c>
      <c r="G3083">
        <f t="shared" si="146"/>
        <v>1.5385785272589603E-2</v>
      </c>
      <c r="I3083" s="1"/>
      <c r="AB3083" s="1">
        <v>42766</v>
      </c>
      <c r="AC3083">
        <v>0.86707516809676755</v>
      </c>
      <c r="AD3083">
        <v>0.63292393658439783</v>
      </c>
      <c r="AE3083">
        <v>0.61257046795776771</v>
      </c>
      <c r="AF3083">
        <v>1.2076609893077306</v>
      </c>
    </row>
    <row r="3084" spans="1:32" x14ac:dyDescent="0.4">
      <c r="A3084" s="1">
        <v>42768</v>
      </c>
      <c r="B3084">
        <v>5.3401555969946797</v>
      </c>
      <c r="C3084">
        <v>4.1254042882394302</v>
      </c>
      <c r="D3084">
        <v>4.1799637352993599</v>
      </c>
      <c r="E3084">
        <f t="shared" si="144"/>
        <v>-9.7981341915361897E-3</v>
      </c>
      <c r="F3084">
        <f t="shared" si="145"/>
        <v>-1.069071645726527E-2</v>
      </c>
      <c r="G3084">
        <f t="shared" si="146"/>
        <v>-9.6676904188418566E-3</v>
      </c>
      <c r="I3084" s="1"/>
      <c r="AB3084" s="1">
        <v>42767</v>
      </c>
      <c r="AC3084">
        <v>0.87927659258741364</v>
      </c>
      <c r="AD3084">
        <v>0.64442044479162408</v>
      </c>
      <c r="AE3084">
        <v>0.62247301998778948</v>
      </c>
      <c r="AF3084">
        <v>1.2167208853056646</v>
      </c>
    </row>
    <row r="3085" spans="1:32" x14ac:dyDescent="0.4">
      <c r="A3085" s="1">
        <v>42769</v>
      </c>
      <c r="B3085">
        <v>5.3168610640826</v>
      </c>
      <c r="C3085">
        <v>4.1037025564784999</v>
      </c>
      <c r="D3085">
        <v>4.1599892781393697</v>
      </c>
      <c r="E3085">
        <f t="shared" si="144"/>
        <v>-4.3621449766724218E-3</v>
      </c>
      <c r="F3085">
        <f t="shared" si="145"/>
        <v>-5.2605103026621691E-3</v>
      </c>
      <c r="G3085">
        <f t="shared" si="146"/>
        <v>-4.778619726125366E-3</v>
      </c>
      <c r="I3085" s="1"/>
      <c r="AB3085" s="1">
        <v>42768</v>
      </c>
      <c r="AC3085">
        <v>0.87344789006229673</v>
      </c>
      <c r="AD3085">
        <v>0.63769916000077809</v>
      </c>
      <c r="AE3085">
        <v>0.6167747612353669</v>
      </c>
      <c r="AF3085">
        <v>1.2165616289903671</v>
      </c>
    </row>
    <row r="3086" spans="1:32" x14ac:dyDescent="0.4">
      <c r="A3086" s="1">
        <v>42772</v>
      </c>
      <c r="B3086">
        <v>5.3055298091751002</v>
      </c>
      <c r="C3086">
        <v>4.0994407730954698</v>
      </c>
      <c r="D3086">
        <v>4.1565938749203797</v>
      </c>
      <c r="E3086">
        <f t="shared" si="144"/>
        <v>-2.1311925910659779E-3</v>
      </c>
      <c r="F3086">
        <f t="shared" si="145"/>
        <v>-1.0385215118240421E-3</v>
      </c>
      <c r="G3086">
        <f t="shared" si="146"/>
        <v>-8.1620480053468114E-4</v>
      </c>
      <c r="I3086" s="1"/>
      <c r="AB3086" s="1">
        <v>42769</v>
      </c>
      <c r="AC3086">
        <v>0.86774491302483991</v>
      </c>
      <c r="AD3086">
        <v>0.63109781763733153</v>
      </c>
      <c r="AE3086">
        <v>0.61065530944845714</v>
      </c>
      <c r="AF3086">
        <v>1.2082300663729142</v>
      </c>
    </row>
    <row r="3087" spans="1:32" x14ac:dyDescent="0.4">
      <c r="A3087" s="1">
        <v>42773</v>
      </c>
      <c r="B3087">
        <v>5.36210127682138</v>
      </c>
      <c r="C3087">
        <v>4.14636037032039</v>
      </c>
      <c r="D3087">
        <v>4.1963429319848604</v>
      </c>
      <c r="E3087">
        <f t="shared" si="144"/>
        <v>1.0662736744678769E-2</v>
      </c>
      <c r="F3087">
        <f t="shared" si="145"/>
        <v>1.1445365312471978E-2</v>
      </c>
      <c r="G3087">
        <f t="shared" si="146"/>
        <v>9.5628916994547897E-3</v>
      </c>
      <c r="I3087" s="1"/>
      <c r="AB3087" s="1">
        <v>42772</v>
      </c>
      <c r="AC3087">
        <v>0.8632332108559424</v>
      </c>
      <c r="AD3087">
        <v>0.62767878654767595</v>
      </c>
      <c r="AE3087">
        <v>0.60745859507009092</v>
      </c>
      <c r="AF3087">
        <v>1.2124680559159235</v>
      </c>
    </row>
    <row r="3088" spans="1:32" x14ac:dyDescent="0.4">
      <c r="A3088" s="1">
        <v>42774</v>
      </c>
      <c r="B3088">
        <v>5.3749810295545801</v>
      </c>
      <c r="C3088">
        <v>4.1574666176727897</v>
      </c>
      <c r="D3088">
        <v>4.2041457199358296</v>
      </c>
      <c r="E3088">
        <f t="shared" si="144"/>
        <v>2.40199728954682E-3</v>
      </c>
      <c r="F3088">
        <f t="shared" si="145"/>
        <v>2.6785533239943593E-3</v>
      </c>
      <c r="G3088">
        <f t="shared" si="146"/>
        <v>1.8594257136363979E-3</v>
      </c>
      <c r="I3088" s="1"/>
      <c r="AB3088" s="1">
        <v>42773</v>
      </c>
      <c r="AC3088">
        <v>0.87582551827114696</v>
      </c>
      <c r="AD3088">
        <v>0.64105372253067372</v>
      </c>
      <c r="AE3088">
        <v>0.61895105744007151</v>
      </c>
      <c r="AF3088">
        <v>1.2246678827171964</v>
      </c>
    </row>
    <row r="3089" spans="1:32" x14ac:dyDescent="0.4">
      <c r="A3089" s="1">
        <v>42775</v>
      </c>
      <c r="B3089">
        <v>5.4427932621747201</v>
      </c>
      <c r="C3089">
        <v>4.1908910003579196</v>
      </c>
      <c r="D3089">
        <v>4.2359201628110998</v>
      </c>
      <c r="E3089">
        <f t="shared" si="144"/>
        <v>1.261627385236741E-2</v>
      </c>
      <c r="F3089">
        <f t="shared" si="145"/>
        <v>8.0396033832352831E-3</v>
      </c>
      <c r="G3089">
        <f t="shared" si="146"/>
        <v>7.557883335155946E-3</v>
      </c>
      <c r="I3089" s="1"/>
      <c r="AB3089" s="1">
        <v>42774</v>
      </c>
      <c r="AC3089">
        <v>0.8828748740021557</v>
      </c>
      <c r="AD3089">
        <v>0.64837963429612999</v>
      </c>
      <c r="AE3089">
        <v>0.62545784159516982</v>
      </c>
      <c r="AF3089">
        <v>1.2407763715935192</v>
      </c>
    </row>
    <row r="3090" spans="1:32" x14ac:dyDescent="0.4">
      <c r="A3090" s="1">
        <v>42776</v>
      </c>
      <c r="B3090">
        <v>5.5443173241039903</v>
      </c>
      <c r="C3090">
        <v>4.2701090966723996</v>
      </c>
      <c r="D3090">
        <v>4.3109653860909303</v>
      </c>
      <c r="E3090">
        <f t="shared" si="144"/>
        <v>1.8652933712331565E-2</v>
      </c>
      <c r="F3090">
        <f t="shared" si="145"/>
        <v>1.8902447309585124E-2</v>
      </c>
      <c r="G3090">
        <f t="shared" si="146"/>
        <v>1.7716392282055571E-2</v>
      </c>
      <c r="I3090" s="1"/>
      <c r="AB3090" s="1">
        <v>42775</v>
      </c>
      <c r="AC3090">
        <v>0.89560320522789838</v>
      </c>
      <c r="AD3090">
        <v>0.65653129505274055</v>
      </c>
      <c r="AE3090">
        <v>0.63312778230370104</v>
      </c>
      <c r="AF3090">
        <v>1.2461643923413583</v>
      </c>
    </row>
    <row r="3091" spans="1:32" x14ac:dyDescent="0.4">
      <c r="A3091" s="1">
        <v>42779</v>
      </c>
      <c r="B3091">
        <v>5.5739685311886404</v>
      </c>
      <c r="C3091">
        <v>4.2846249675613599</v>
      </c>
      <c r="D3091">
        <v>4.3221406879509399</v>
      </c>
      <c r="E3091">
        <f t="shared" si="144"/>
        <v>5.3480357186161953E-3</v>
      </c>
      <c r="F3091">
        <f t="shared" si="145"/>
        <v>3.3994145255615837E-3</v>
      </c>
      <c r="G3091">
        <f t="shared" si="146"/>
        <v>2.5922968196556706E-3</v>
      </c>
      <c r="I3091" s="1"/>
      <c r="AB3091" s="1">
        <v>42776</v>
      </c>
      <c r="AC3091">
        <v>0.91063254448395581</v>
      </c>
      <c r="AD3091">
        <v>0.67181014790605154</v>
      </c>
      <c r="AE3091">
        <v>0.64722058012948247</v>
      </c>
      <c r="AF3091">
        <v>1.2565667090062176</v>
      </c>
    </row>
    <row r="3092" spans="1:32" x14ac:dyDescent="0.4">
      <c r="A3092" s="1">
        <v>42780</v>
      </c>
      <c r="B3092">
        <v>5.5949760289927903</v>
      </c>
      <c r="C3092">
        <v>4.2948723633047301</v>
      </c>
      <c r="D3092">
        <v>4.3293894217813502</v>
      </c>
      <c r="E3092">
        <f t="shared" si="144"/>
        <v>3.7688583433157508E-3</v>
      </c>
      <c r="F3092">
        <f t="shared" si="145"/>
        <v>2.3916669068944074E-3</v>
      </c>
      <c r="G3092">
        <f t="shared" si="146"/>
        <v>1.6771165849871483E-3</v>
      </c>
      <c r="I3092" s="1"/>
      <c r="AB3092" s="1">
        <v>42779</v>
      </c>
      <c r="AC3092">
        <v>0.91542225369322949</v>
      </c>
      <c r="AD3092">
        <v>0.67465123592227061</v>
      </c>
      <c r="AE3092">
        <v>0.64925455043979563</v>
      </c>
      <c r="AF3092">
        <v>1.260958572048223</v>
      </c>
    </row>
    <row r="3093" spans="1:32" x14ac:dyDescent="0.4">
      <c r="A3093" s="1">
        <v>42781</v>
      </c>
      <c r="B3093">
        <v>5.6131307369319403</v>
      </c>
      <c r="C3093">
        <v>4.3012134621256202</v>
      </c>
      <c r="D3093">
        <v>4.3363359085710202</v>
      </c>
      <c r="E3093">
        <f t="shared" si="144"/>
        <v>3.2448231851349707E-3</v>
      </c>
      <c r="F3093">
        <f t="shared" si="145"/>
        <v>1.4764347539331091E-3</v>
      </c>
      <c r="G3093">
        <f t="shared" si="146"/>
        <v>1.6044957182004271E-3</v>
      </c>
      <c r="I3093" s="1"/>
      <c r="AB3093" s="1">
        <v>42780</v>
      </c>
      <c r="AC3093">
        <v>0.92257640276233677</v>
      </c>
      <c r="AD3093">
        <v>0.68042819355495654</v>
      </c>
      <c r="AE3093">
        <v>0.6543169577505743</v>
      </c>
      <c r="AF3093">
        <v>1.2678615453330604</v>
      </c>
    </row>
    <row r="3094" spans="1:32" x14ac:dyDescent="0.4">
      <c r="A3094" s="1">
        <v>42782</v>
      </c>
      <c r="B3094">
        <v>5.5985749828624201</v>
      </c>
      <c r="C3094">
        <v>4.2881989787897004</v>
      </c>
      <c r="D3094">
        <v>4.32593187651102</v>
      </c>
      <c r="E3094">
        <f t="shared" si="144"/>
        <v>-2.5931614194819597E-3</v>
      </c>
      <c r="F3094">
        <f t="shared" si="145"/>
        <v>-3.025770157775054E-3</v>
      </c>
      <c r="G3094">
        <f t="shared" si="146"/>
        <v>-2.3992680178295256E-3</v>
      </c>
      <c r="I3094" s="1"/>
      <c r="AB3094" s="1">
        <v>42781</v>
      </c>
      <c r="AC3094">
        <v>0.92242443610051372</v>
      </c>
      <c r="AD3094">
        <v>0.67850783846193163</v>
      </c>
      <c r="AE3094">
        <v>0.65252466362181671</v>
      </c>
      <c r="AF3094">
        <v>1.2722705845617572</v>
      </c>
    </row>
    <row r="3095" spans="1:32" x14ac:dyDescent="0.4">
      <c r="A3095" s="1">
        <v>42783</v>
      </c>
      <c r="B3095">
        <v>5.5825281503949498</v>
      </c>
      <c r="C3095">
        <v>4.2791429059346697</v>
      </c>
      <c r="D3095">
        <v>4.3162732350818001</v>
      </c>
      <c r="E3095">
        <f t="shared" si="144"/>
        <v>-2.8662351610170278E-3</v>
      </c>
      <c r="F3095">
        <f t="shared" si="145"/>
        <v>-2.1118592910039924E-3</v>
      </c>
      <c r="G3095">
        <f t="shared" si="146"/>
        <v>-2.2327308207659158E-3</v>
      </c>
      <c r="I3095" s="1"/>
      <c r="AB3095" s="1">
        <v>42782</v>
      </c>
      <c r="AC3095">
        <v>0.91938486271719122</v>
      </c>
      <c r="AD3095">
        <v>0.67503565634031604</v>
      </c>
      <c r="AE3095">
        <v>0.64967898364014665</v>
      </c>
      <c r="AF3095">
        <v>1.2643773430595384</v>
      </c>
    </row>
    <row r="3096" spans="1:32" x14ac:dyDescent="0.4">
      <c r="A3096" s="1">
        <v>42786</v>
      </c>
      <c r="B3096">
        <v>5.5420241620799402</v>
      </c>
      <c r="C3096">
        <v>4.2459496551049796</v>
      </c>
      <c r="D3096">
        <v>4.2899665483763298</v>
      </c>
      <c r="E3096">
        <f t="shared" si="144"/>
        <v>-7.2554919964252784E-3</v>
      </c>
      <c r="F3096">
        <f t="shared" si="145"/>
        <v>-7.7569858168687889E-3</v>
      </c>
      <c r="G3096">
        <f t="shared" si="146"/>
        <v>-6.0947686285600655E-3</v>
      </c>
      <c r="I3096" s="1"/>
      <c r="AB3096" s="1">
        <v>42783</v>
      </c>
      <c r="AC3096">
        <v>0.91685328713301584</v>
      </c>
      <c r="AD3096">
        <v>0.67325845662615369</v>
      </c>
      <c r="AE3096">
        <v>0.64778091239622237</v>
      </c>
      <c r="AF3096">
        <v>1.2560089709870503</v>
      </c>
    </row>
    <row r="3097" spans="1:32" x14ac:dyDescent="0.4">
      <c r="A3097" s="1">
        <v>42787</v>
      </c>
      <c r="B3097">
        <v>5.6089213504315003</v>
      </c>
      <c r="C3097">
        <v>4.3023843646864499</v>
      </c>
      <c r="D3097">
        <v>4.3454522629308299</v>
      </c>
      <c r="E3097">
        <f t="shared" si="144"/>
        <v>1.2070894387160802E-2</v>
      </c>
      <c r="F3097">
        <f t="shared" si="145"/>
        <v>1.3291422217787785E-2</v>
      </c>
      <c r="G3097">
        <f t="shared" si="146"/>
        <v>1.2933833849007481E-2</v>
      </c>
      <c r="I3097" s="1"/>
      <c r="AB3097" s="1">
        <v>42786</v>
      </c>
      <c r="AC3097">
        <v>0.90628727586862423</v>
      </c>
      <c r="AD3097">
        <v>0.66219095154131857</v>
      </c>
      <c r="AE3097">
        <v>0.63837562449969598</v>
      </c>
      <c r="AF3097">
        <v>1.2510854047883881</v>
      </c>
    </row>
    <row r="3098" spans="1:32" x14ac:dyDescent="0.4">
      <c r="A3098" s="1">
        <v>42788</v>
      </c>
      <c r="B3098">
        <v>5.60654227223535</v>
      </c>
      <c r="C3098">
        <v>4.3003103821551303</v>
      </c>
      <c r="D3098">
        <v>4.3458422743358804</v>
      </c>
      <c r="E3098">
        <f t="shared" si="144"/>
        <v>-4.2415966413356099E-4</v>
      </c>
      <c r="F3098">
        <f t="shared" si="145"/>
        <v>-4.8205421820113337E-4</v>
      </c>
      <c r="G3098">
        <f t="shared" si="146"/>
        <v>8.9751625711675942E-5</v>
      </c>
      <c r="I3098" s="1"/>
      <c r="AB3098" s="1">
        <v>42787</v>
      </c>
      <c r="AC3098">
        <v>0.90953453180251698</v>
      </c>
      <c r="AD3098">
        <v>0.6666587353058383</v>
      </c>
      <c r="AE3098">
        <v>0.64248581989543541</v>
      </c>
      <c r="AF3098">
        <v>1.2604333658090641</v>
      </c>
    </row>
    <row r="3099" spans="1:32" x14ac:dyDescent="0.4">
      <c r="A3099" s="1">
        <v>42789</v>
      </c>
      <c r="B3099">
        <v>5.6104945173791698</v>
      </c>
      <c r="C3099">
        <v>4.3038262008204597</v>
      </c>
      <c r="D3099">
        <v>4.3483973353175402</v>
      </c>
      <c r="E3099">
        <f t="shared" si="144"/>
        <v>7.0493451255893014E-4</v>
      </c>
      <c r="F3099">
        <f t="shared" si="145"/>
        <v>8.1757323376452362E-4</v>
      </c>
      <c r="G3099">
        <f t="shared" si="146"/>
        <v>5.8793228570408473E-4</v>
      </c>
      <c r="I3099" s="1"/>
      <c r="AB3099" s="1">
        <v>42788</v>
      </c>
      <c r="AC3099">
        <v>0.90639088369620924</v>
      </c>
      <c r="AD3099">
        <v>0.66345719264546299</v>
      </c>
      <c r="AE3099">
        <v>0.6398560830789729</v>
      </c>
      <c r="AF3099">
        <v>1.2644615167670739</v>
      </c>
    </row>
    <row r="3100" spans="1:32" x14ac:dyDescent="0.4">
      <c r="A3100" s="1">
        <v>42790</v>
      </c>
      <c r="B3100">
        <v>5.5921356422015203</v>
      </c>
      <c r="C3100">
        <v>4.2891933236325599</v>
      </c>
      <c r="D3100">
        <v>4.3281891455919803</v>
      </c>
      <c r="E3100">
        <f t="shared" si="144"/>
        <v>-3.2722383242298481E-3</v>
      </c>
      <c r="F3100">
        <f t="shared" si="145"/>
        <v>-3.3999693540390785E-3</v>
      </c>
      <c r="G3100">
        <f t="shared" si="146"/>
        <v>-4.6472730450434208E-3</v>
      </c>
      <c r="I3100" s="1"/>
      <c r="AB3100" s="1">
        <v>42789</v>
      </c>
      <c r="AC3100">
        <v>0.90694921751241508</v>
      </c>
      <c r="AD3100">
        <v>0.66412816518287443</v>
      </c>
      <c r="AE3100">
        <v>0.64029741466832391</v>
      </c>
      <c r="AF3100">
        <v>1.2711888893364875</v>
      </c>
    </row>
    <row r="3101" spans="1:32" x14ac:dyDescent="0.4">
      <c r="A3101" s="1">
        <v>42793</v>
      </c>
      <c r="B3101">
        <v>5.5693543121911402</v>
      </c>
      <c r="C3101">
        <v>4.2671170417381896</v>
      </c>
      <c r="D3101">
        <v>4.3061530163796098</v>
      </c>
      <c r="E3101">
        <f t="shared" si="144"/>
        <v>-4.0738157061961378E-3</v>
      </c>
      <c r="F3101">
        <f t="shared" si="145"/>
        <v>-5.1469542705698812E-3</v>
      </c>
      <c r="G3101">
        <f t="shared" si="146"/>
        <v>-5.0913045782237099E-3</v>
      </c>
      <c r="I3101" s="1"/>
      <c r="AB3101" s="1">
        <v>42790</v>
      </c>
      <c r="AC3101">
        <v>0.9128748244738315</v>
      </c>
      <c r="AD3101">
        <v>0.66992604111448162</v>
      </c>
      <c r="AE3101">
        <v>0.64484798690892675</v>
      </c>
      <c r="AF3101">
        <v>1.2729360630500128</v>
      </c>
    </row>
    <row r="3102" spans="1:32" x14ac:dyDescent="0.4">
      <c r="A3102" s="1">
        <v>42794</v>
      </c>
      <c r="B3102">
        <v>5.5549622824926903</v>
      </c>
      <c r="C3102">
        <v>4.2593416595308904</v>
      </c>
      <c r="D3102">
        <v>4.3012542691930404</v>
      </c>
      <c r="E3102">
        <f t="shared" si="144"/>
        <v>-2.5841469031601116E-3</v>
      </c>
      <c r="F3102">
        <f t="shared" si="145"/>
        <v>-1.8221628634146336E-3</v>
      </c>
      <c r="G3102">
        <f t="shared" si="146"/>
        <v>-1.1376156787591407E-3</v>
      </c>
      <c r="I3102" s="1"/>
      <c r="AB3102" s="1">
        <v>42793</v>
      </c>
      <c r="AC3102">
        <v>0.91401589152523566</v>
      </c>
      <c r="AD3102">
        <v>0.66999396960151203</v>
      </c>
      <c r="AE3102">
        <v>0.64497156508830333</v>
      </c>
      <c r="AF3102">
        <v>1.2715342504181684</v>
      </c>
    </row>
    <row r="3103" spans="1:32" x14ac:dyDescent="0.4">
      <c r="A3103" s="1">
        <v>42796</v>
      </c>
      <c r="B3103">
        <v>5.5066814441093097</v>
      </c>
      <c r="C3103">
        <v>4.2252481483700697</v>
      </c>
      <c r="D3103">
        <v>4.2772405822860797</v>
      </c>
      <c r="E3103">
        <f t="shared" si="144"/>
        <v>-8.6914790646814843E-3</v>
      </c>
      <c r="F3103">
        <f t="shared" si="145"/>
        <v>-8.0044086354358335E-3</v>
      </c>
      <c r="G3103">
        <f t="shared" si="146"/>
        <v>-5.5829498569648361E-3</v>
      </c>
      <c r="I3103" s="1"/>
      <c r="AB3103" s="1">
        <v>42794</v>
      </c>
      <c r="AC3103">
        <v>0.9073792480611208</v>
      </c>
      <c r="AD3103">
        <v>0.66411931017714265</v>
      </c>
      <c r="AE3103">
        <v>0.63978145284858945</v>
      </c>
      <c r="AF3103">
        <v>1.2787885015773768</v>
      </c>
    </row>
    <row r="3104" spans="1:32" x14ac:dyDescent="0.4">
      <c r="A3104" s="1">
        <v>42797</v>
      </c>
      <c r="B3104">
        <v>5.4327642167674002</v>
      </c>
      <c r="C3104">
        <v>4.1661852900199703</v>
      </c>
      <c r="D3104">
        <v>4.2204372608105603</v>
      </c>
      <c r="E3104">
        <f t="shared" si="144"/>
        <v>-1.3423189282354642E-2</v>
      </c>
      <c r="F3104">
        <f t="shared" si="145"/>
        <v>-1.3978553750241485E-2</v>
      </c>
      <c r="G3104">
        <f t="shared" si="146"/>
        <v>-1.3280366250794207E-2</v>
      </c>
      <c r="I3104" s="1"/>
      <c r="AB3104" s="1">
        <v>42796</v>
      </c>
      <c r="AC3104">
        <v>0.88909730761748651</v>
      </c>
      <c r="AD3104">
        <v>0.64652444016275401</v>
      </c>
      <c r="AE3104">
        <v>0.6246080416126718</v>
      </c>
      <c r="AF3104">
        <v>1.2690716433787887</v>
      </c>
    </row>
    <row r="3105" spans="1:32" x14ac:dyDescent="0.4">
      <c r="A3105" s="1">
        <v>42800</v>
      </c>
      <c r="B3105">
        <v>5.4170143315027701</v>
      </c>
      <c r="C3105">
        <v>4.1477542326976096</v>
      </c>
      <c r="D3105">
        <v>4.2059336418035</v>
      </c>
      <c r="E3105">
        <f t="shared" si="144"/>
        <v>-2.8990555518718653E-3</v>
      </c>
      <c r="F3105">
        <f t="shared" si="145"/>
        <v>-4.4239648597752534E-3</v>
      </c>
      <c r="G3105">
        <f t="shared" si="146"/>
        <v>-3.4365204624021706E-3</v>
      </c>
      <c r="I3105" s="1"/>
      <c r="AB3105" s="1">
        <v>42797</v>
      </c>
      <c r="AC3105">
        <v>0.88623711118310544</v>
      </c>
      <c r="AD3105">
        <v>0.6431088792604861</v>
      </c>
      <c r="AE3105">
        <v>0.62189066820985117</v>
      </c>
      <c r="AF3105">
        <v>1.2711801284337245</v>
      </c>
    </row>
    <row r="3106" spans="1:32" x14ac:dyDescent="0.4">
      <c r="A3106" s="1">
        <v>42801</v>
      </c>
      <c r="B3106">
        <v>5.4958260192649497</v>
      </c>
      <c r="C3106">
        <v>4.1975009934475098</v>
      </c>
      <c r="D3106">
        <v>4.2540119403953502</v>
      </c>
      <c r="E3106">
        <f t="shared" si="144"/>
        <v>1.4548916236726273E-2</v>
      </c>
      <c r="F3106">
        <f t="shared" si="145"/>
        <v>1.1993661620000484E-2</v>
      </c>
      <c r="G3106">
        <f t="shared" si="146"/>
        <v>1.1431064464258789E-2</v>
      </c>
      <c r="I3106" s="1"/>
      <c r="AB3106" s="1">
        <v>42800</v>
      </c>
      <c r="AC3106">
        <v>0.88096566433494394</v>
      </c>
      <c r="AD3106">
        <v>0.63631252310442121</v>
      </c>
      <c r="AE3106">
        <v>0.61608175645115937</v>
      </c>
      <c r="AF3106">
        <v>1.2618520075469672</v>
      </c>
    </row>
    <row r="3107" spans="1:32" x14ac:dyDescent="0.4">
      <c r="A3107" s="1">
        <v>42802</v>
      </c>
      <c r="B3107">
        <v>5.5005661666851804</v>
      </c>
      <c r="C3107">
        <v>4.2008509455298002</v>
      </c>
      <c r="D3107">
        <v>4.25719652758956</v>
      </c>
      <c r="E3107">
        <f t="shared" si="144"/>
        <v>8.6249954121808692E-4</v>
      </c>
      <c r="F3107">
        <f t="shared" si="145"/>
        <v>7.9808249897261874E-4</v>
      </c>
      <c r="G3107">
        <f t="shared" si="146"/>
        <v>7.4860795851772188E-4</v>
      </c>
      <c r="I3107" s="1"/>
      <c r="AB3107" s="1">
        <v>42801</v>
      </c>
      <c r="AC3107">
        <v>0.89011537196252122</v>
      </c>
      <c r="AD3107">
        <v>0.6429069761152727</v>
      </c>
      <c r="AE3107">
        <v>0.62211361230626916</v>
      </c>
      <c r="AF3107">
        <v>1.2745715780692606</v>
      </c>
    </row>
    <row r="3108" spans="1:32" x14ac:dyDescent="0.4">
      <c r="A3108" s="1">
        <v>42803</v>
      </c>
      <c r="B3108">
        <v>5.4486159898688902</v>
      </c>
      <c r="C3108">
        <v>4.1655579649594001</v>
      </c>
      <c r="D3108">
        <v>4.2236457270977201</v>
      </c>
      <c r="E3108">
        <f t="shared" si="144"/>
        <v>-9.4445144812423942E-3</v>
      </c>
      <c r="F3108">
        <f t="shared" si="145"/>
        <v>-8.4013884396341165E-3</v>
      </c>
      <c r="G3108">
        <f t="shared" si="146"/>
        <v>-7.880961161742861E-3</v>
      </c>
      <c r="I3108" s="1"/>
      <c r="AB3108" s="1">
        <v>42802</v>
      </c>
      <c r="AC3108">
        <v>0.88943301550638765</v>
      </c>
      <c r="AD3108">
        <v>0.64216020261689366</v>
      </c>
      <c r="AE3108">
        <v>0.62131736426743522</v>
      </c>
      <c r="AF3108">
        <v>1.2757084314068505</v>
      </c>
    </row>
    <row r="3109" spans="1:32" x14ac:dyDescent="0.4">
      <c r="A3109" s="1">
        <v>42804</v>
      </c>
      <c r="B3109">
        <v>5.4883080095715204</v>
      </c>
      <c r="C3109">
        <v>4.1984401189821403</v>
      </c>
      <c r="D3109">
        <v>4.2547735066948604</v>
      </c>
      <c r="E3109">
        <f t="shared" si="144"/>
        <v>7.284789344015774E-3</v>
      </c>
      <c r="F3109">
        <f t="shared" si="145"/>
        <v>7.8938174187814791E-3</v>
      </c>
      <c r="G3109">
        <f t="shared" si="146"/>
        <v>7.3698841257998637E-3</v>
      </c>
      <c r="I3109" s="1"/>
      <c r="AB3109" s="1">
        <v>42803</v>
      </c>
      <c r="AC3109">
        <v>0.88244911287280769</v>
      </c>
      <c r="AD3109">
        <v>0.63621942602492199</v>
      </c>
      <c r="AE3109">
        <v>0.6158970149533548</v>
      </c>
      <c r="AF3109">
        <v>1.2731792873864531</v>
      </c>
    </row>
    <row r="3110" spans="1:32" x14ac:dyDescent="0.4">
      <c r="A3110" s="1">
        <v>42807</v>
      </c>
      <c r="B3110">
        <v>5.5309168166818701</v>
      </c>
      <c r="C3110">
        <v>4.2304708374675801</v>
      </c>
      <c r="D3110">
        <v>4.2879782990405504</v>
      </c>
      <c r="E3110">
        <f t="shared" si="144"/>
        <v>7.7635597411880308E-3</v>
      </c>
      <c r="F3110">
        <f t="shared" si="145"/>
        <v>7.6291950290350297E-3</v>
      </c>
      <c r="G3110">
        <f t="shared" si="146"/>
        <v>7.8041268926400953E-3</v>
      </c>
      <c r="I3110" s="1"/>
      <c r="AB3110" s="1">
        <v>42804</v>
      </c>
      <c r="AC3110">
        <v>0.88726722082370058</v>
      </c>
      <c r="AD3110">
        <v>0.64164656205058057</v>
      </c>
      <c r="AE3110">
        <v>0.62080021768603177</v>
      </c>
      <c r="AF3110">
        <v>1.2693065187332455</v>
      </c>
    </row>
    <row r="3111" spans="1:32" x14ac:dyDescent="0.4">
      <c r="A3111" s="1">
        <v>42808</v>
      </c>
      <c r="B3111">
        <v>5.5285104956511804</v>
      </c>
      <c r="C3111">
        <v>4.2308574678776401</v>
      </c>
      <c r="D3111">
        <v>4.2933314761459904</v>
      </c>
      <c r="E3111">
        <f t="shared" si="144"/>
        <v>-4.3506729723941096E-4</v>
      </c>
      <c r="F3111">
        <f t="shared" si="145"/>
        <v>9.1391815453700787E-5</v>
      </c>
      <c r="G3111">
        <f t="shared" si="146"/>
        <v>1.2484151579399416E-3</v>
      </c>
      <c r="I3111" s="1"/>
      <c r="AB3111" s="1">
        <v>42807</v>
      </c>
      <c r="AC3111">
        <v>0.88357240897577405</v>
      </c>
      <c r="AD3111">
        <v>0.63781738549050104</v>
      </c>
      <c r="AE3111">
        <v>0.61714597298955731</v>
      </c>
      <c r="AF3111">
        <v>1.2577592294916711</v>
      </c>
    </row>
    <row r="3112" spans="1:32" x14ac:dyDescent="0.4">
      <c r="A3112" s="1">
        <v>42809</v>
      </c>
      <c r="B3112">
        <v>5.5155347952045597</v>
      </c>
      <c r="C3112">
        <v>4.2215375511607203</v>
      </c>
      <c r="D3112">
        <v>4.2847340235140097</v>
      </c>
      <c r="E3112">
        <f t="shared" si="144"/>
        <v>-2.3470517885111342E-3</v>
      </c>
      <c r="F3112">
        <f t="shared" si="145"/>
        <v>-2.2028434632176408E-3</v>
      </c>
      <c r="G3112">
        <f t="shared" si="146"/>
        <v>-2.0025131252382478E-3</v>
      </c>
      <c r="I3112" s="1"/>
      <c r="AB3112" s="1">
        <v>42808</v>
      </c>
      <c r="AC3112">
        <v>0.87413258513374692</v>
      </c>
      <c r="AD3112">
        <v>0.62890402076116703</v>
      </c>
      <c r="AE3112">
        <v>0.60938963160270954</v>
      </c>
      <c r="AF3112">
        <v>1.2485940239309985</v>
      </c>
    </row>
    <row r="3113" spans="1:32" x14ac:dyDescent="0.4">
      <c r="A3113" s="1">
        <v>42810</v>
      </c>
      <c r="B3113">
        <v>5.5881266398823701</v>
      </c>
      <c r="C3113">
        <v>4.2771704308493401</v>
      </c>
      <c r="D3113">
        <v>4.34050709594454</v>
      </c>
      <c r="E3113">
        <f t="shared" si="144"/>
        <v>1.3161342892972883E-2</v>
      </c>
      <c r="F3113">
        <f t="shared" si="145"/>
        <v>1.317834533375728E-2</v>
      </c>
      <c r="G3113">
        <f t="shared" si="146"/>
        <v>1.3016694180888688E-2</v>
      </c>
      <c r="I3113" s="1"/>
      <c r="AB3113" s="1">
        <v>42809</v>
      </c>
      <c r="AC3113">
        <v>0.87178553334523579</v>
      </c>
      <c r="AD3113">
        <v>0.62670117729794939</v>
      </c>
      <c r="AE3113">
        <v>0.60738711847747129</v>
      </c>
      <c r="AF3113">
        <v>1.2473321796159142</v>
      </c>
    </row>
    <row r="3114" spans="1:32" x14ac:dyDescent="0.4">
      <c r="A3114" s="1">
        <v>42811</v>
      </c>
      <c r="B3114">
        <v>5.61723499335094</v>
      </c>
      <c r="C3114">
        <v>4.2952970067437297</v>
      </c>
      <c r="D3114">
        <v>4.3614125067926697</v>
      </c>
      <c r="E3114">
        <f t="shared" si="144"/>
        <v>5.2089645321964362E-3</v>
      </c>
      <c r="F3114">
        <f t="shared" si="145"/>
        <v>4.2379830748970893E-3</v>
      </c>
      <c r="G3114">
        <f t="shared" si="146"/>
        <v>4.8163521878958893E-3</v>
      </c>
      <c r="I3114" s="1"/>
      <c r="AB3114" s="1">
        <v>42810</v>
      </c>
      <c r="AC3114">
        <v>0.87695810370231309</v>
      </c>
      <c r="AD3114">
        <v>0.63189075009581108</v>
      </c>
      <c r="AE3114">
        <v>0.61241504012246439</v>
      </c>
      <c r="AF3114">
        <v>1.2645314504685046</v>
      </c>
    </row>
    <row r="3115" spans="1:32" x14ac:dyDescent="0.4">
      <c r="A3115" s="1">
        <v>42814</v>
      </c>
      <c r="B3115">
        <v>5.59812193789059</v>
      </c>
      <c r="C3115">
        <v>4.2756652273638904</v>
      </c>
      <c r="D3115">
        <v>4.33946979689141</v>
      </c>
      <c r="E3115">
        <f t="shared" si="144"/>
        <v>-3.4025735941213275E-3</v>
      </c>
      <c r="F3115">
        <f t="shared" si="145"/>
        <v>-4.5705289643572788E-3</v>
      </c>
      <c r="G3115">
        <f t="shared" si="146"/>
        <v>-5.0311017054875951E-3</v>
      </c>
      <c r="I3115" s="1"/>
      <c r="AB3115" s="1">
        <v>42811</v>
      </c>
      <c r="AC3115">
        <v>0.87591952262742656</v>
      </c>
      <c r="AD3115">
        <v>0.62988118756362521</v>
      </c>
      <c r="AE3115">
        <v>0.61098384670327732</v>
      </c>
      <c r="AF3115">
        <v>1.2643847218010951</v>
      </c>
    </row>
    <row r="3116" spans="1:32" x14ac:dyDescent="0.4">
      <c r="A3116" s="1">
        <v>42815</v>
      </c>
      <c r="B3116">
        <v>5.6984741846071802</v>
      </c>
      <c r="C3116">
        <v>4.3500204376165703</v>
      </c>
      <c r="D3116">
        <v>4.4144842120403203</v>
      </c>
      <c r="E3116">
        <f t="shared" si="144"/>
        <v>1.792605588623597E-2</v>
      </c>
      <c r="F3116">
        <f t="shared" si="145"/>
        <v>1.7390325551404962E-2</v>
      </c>
      <c r="G3116">
        <f t="shared" si="146"/>
        <v>1.7286539291654357E-2</v>
      </c>
      <c r="I3116" s="1"/>
      <c r="AB3116" s="1">
        <v>42814</v>
      </c>
      <c r="AC3116">
        <v>0.87645507434374292</v>
      </c>
      <c r="AD3116">
        <v>0.62924878390970562</v>
      </c>
      <c r="AE3116">
        <v>0.60989087030822742</v>
      </c>
      <c r="AF3116">
        <v>1.2713108097319927</v>
      </c>
    </row>
    <row r="3117" spans="1:32" x14ac:dyDescent="0.4">
      <c r="A3117" s="1">
        <v>42816</v>
      </c>
      <c r="B3117">
        <v>5.6276828168992701</v>
      </c>
      <c r="C3117">
        <v>4.2859288475270603</v>
      </c>
      <c r="D3117">
        <v>4.3529003939167801</v>
      </c>
      <c r="E3117">
        <f t="shared" si="144"/>
        <v>-1.2422863632362002E-2</v>
      </c>
      <c r="F3117">
        <f t="shared" si="145"/>
        <v>-1.4733629648100321E-2</v>
      </c>
      <c r="G3117">
        <f t="shared" si="146"/>
        <v>-1.3950399449968121E-2</v>
      </c>
      <c r="I3117" s="1"/>
      <c r="AB3117" s="1">
        <v>42815</v>
      </c>
      <c r="AC3117">
        <v>0.88337489692632798</v>
      </c>
      <c r="AD3117">
        <v>0.63563287615745967</v>
      </c>
      <c r="AE3117">
        <v>0.61617117629623086</v>
      </c>
      <c r="AF3117">
        <v>1.2554873689161477</v>
      </c>
    </row>
    <row r="3118" spans="1:32" x14ac:dyDescent="0.4">
      <c r="A3118" s="1">
        <v>42817</v>
      </c>
      <c r="B3118">
        <v>5.6980966887172197</v>
      </c>
      <c r="C3118">
        <v>4.3248546930413099</v>
      </c>
      <c r="D3118">
        <v>4.3855751010838802</v>
      </c>
      <c r="E3118">
        <f t="shared" si="144"/>
        <v>1.2512054092050917E-2</v>
      </c>
      <c r="F3118">
        <f t="shared" si="145"/>
        <v>9.0822425894236947E-3</v>
      </c>
      <c r="G3118">
        <f t="shared" si="146"/>
        <v>7.5064219739011673E-3</v>
      </c>
      <c r="I3118" s="1"/>
      <c r="AB3118" s="1">
        <v>42816</v>
      </c>
      <c r="AC3118">
        <v>0.87521499834469885</v>
      </c>
      <c r="AD3118">
        <v>0.62516221156009222</v>
      </c>
      <c r="AE3118">
        <v>0.60648374189699561</v>
      </c>
      <c r="AF3118">
        <v>1.2561052763868514</v>
      </c>
    </row>
    <row r="3119" spans="1:32" x14ac:dyDescent="0.4">
      <c r="A3119" s="1">
        <v>42818</v>
      </c>
      <c r="B3119">
        <v>5.7000188789278798</v>
      </c>
      <c r="C3119">
        <v>4.3385056927705401</v>
      </c>
      <c r="D3119">
        <v>4.3965842289498003</v>
      </c>
      <c r="E3119">
        <f t="shared" si="144"/>
        <v>3.3733899504828635E-4</v>
      </c>
      <c r="F3119">
        <f t="shared" si="145"/>
        <v>3.1564065611717762E-3</v>
      </c>
      <c r="G3119">
        <f t="shared" si="146"/>
        <v>2.5103042616232418E-3</v>
      </c>
      <c r="I3119" s="1"/>
      <c r="AB3119" s="1">
        <v>42817</v>
      </c>
      <c r="AC3119">
        <v>0.88709017737040852</v>
      </c>
      <c r="AD3119">
        <v>0.63360757908317467</v>
      </c>
      <c r="AE3119">
        <v>0.61335328880455553</v>
      </c>
      <c r="AF3119">
        <v>1.276200862019091</v>
      </c>
    </row>
    <row r="3120" spans="1:32" x14ac:dyDescent="0.4">
      <c r="A3120" s="1">
        <v>42821</v>
      </c>
      <c r="B3120">
        <v>5.6306803621391897</v>
      </c>
      <c r="C3120">
        <v>4.2822777959726501</v>
      </c>
      <c r="D3120">
        <v>4.3411639173611603</v>
      </c>
      <c r="E3120">
        <f t="shared" si="144"/>
        <v>-1.2164611777870427E-2</v>
      </c>
      <c r="F3120">
        <f t="shared" si="145"/>
        <v>-1.2960198920929256E-2</v>
      </c>
      <c r="G3120">
        <f t="shared" si="146"/>
        <v>-1.2605311010242648E-2</v>
      </c>
      <c r="I3120" s="1"/>
      <c r="AB3120" s="1">
        <v>42818</v>
      </c>
      <c r="AC3120">
        <v>0.88919548779503854</v>
      </c>
      <c r="AD3120">
        <v>0.63853195707392818</v>
      </c>
      <c r="AE3120">
        <v>0.61763156449576051</v>
      </c>
      <c r="AF3120">
        <v>1.2808492444026049</v>
      </c>
    </row>
    <row r="3121" spans="1:32" x14ac:dyDescent="0.4">
      <c r="A3121" s="1">
        <v>42822</v>
      </c>
      <c r="B3121">
        <v>5.6580830970051199</v>
      </c>
      <c r="C3121">
        <v>4.2901728735631703</v>
      </c>
      <c r="D3121">
        <v>4.3505060792160597</v>
      </c>
      <c r="E3121">
        <f t="shared" si="144"/>
        <v>4.8666827281098612E-3</v>
      </c>
      <c r="F3121">
        <f t="shared" si="145"/>
        <v>1.8436631079714605E-3</v>
      </c>
      <c r="G3121">
        <f t="shared" si="146"/>
        <v>2.151994726008466E-3</v>
      </c>
      <c r="I3121" s="1"/>
      <c r="AB3121" s="1">
        <v>42821</v>
      </c>
      <c r="AC3121">
        <v>0.88393817650245032</v>
      </c>
      <c r="AD3121">
        <v>0.63247905863828113</v>
      </c>
      <c r="AE3121">
        <v>0.61193355397080007</v>
      </c>
      <c r="AF3121">
        <v>1.2810052656012056</v>
      </c>
    </row>
    <row r="3122" spans="1:32" x14ac:dyDescent="0.4">
      <c r="A3122" s="1">
        <v>42823</v>
      </c>
      <c r="B3122">
        <v>5.6131379138398998</v>
      </c>
      <c r="C3122">
        <v>4.2585047000814003</v>
      </c>
      <c r="D3122">
        <v>4.3223691658180403</v>
      </c>
      <c r="E3122">
        <f t="shared" si="144"/>
        <v>-7.9435353625346705E-3</v>
      </c>
      <c r="F3122">
        <f t="shared" si="145"/>
        <v>-7.3815611666642189E-3</v>
      </c>
      <c r="G3122">
        <f t="shared" si="146"/>
        <v>-6.4675035238864753E-3</v>
      </c>
      <c r="I3122" s="1"/>
      <c r="AB3122" s="1">
        <v>42822</v>
      </c>
      <c r="AC3122">
        <v>0.88563036928905636</v>
      </c>
      <c r="AD3122">
        <v>0.63114823180474877</v>
      </c>
      <c r="AE3122">
        <v>0.61091105875530471</v>
      </c>
      <c r="AF3122">
        <v>1.2778276073868762</v>
      </c>
    </row>
    <row r="3123" spans="1:32" x14ac:dyDescent="0.4">
      <c r="A3123" s="1">
        <v>42824</v>
      </c>
      <c r="B3123">
        <v>5.5959367978833896</v>
      </c>
      <c r="C3123">
        <v>4.24538338575897</v>
      </c>
      <c r="D3123">
        <v>4.3112075720879997</v>
      </c>
      <c r="E3123">
        <f t="shared" si="144"/>
        <v>-3.0644385049044542E-3</v>
      </c>
      <c r="F3123">
        <f t="shared" si="145"/>
        <v>-3.0812022638320169E-3</v>
      </c>
      <c r="G3123">
        <f t="shared" si="146"/>
        <v>-2.5822860801220093E-3</v>
      </c>
      <c r="I3123" s="1"/>
      <c r="AB3123" s="1">
        <v>42823</v>
      </c>
      <c r="AC3123">
        <v>0.87551794503763281</v>
      </c>
      <c r="AD3123">
        <v>0.62159778174919567</v>
      </c>
      <c r="AE3123">
        <v>0.60227466634252935</v>
      </c>
      <c r="AF3123">
        <v>1.2717465157056531</v>
      </c>
    </row>
    <row r="3124" spans="1:32" x14ac:dyDescent="0.4">
      <c r="A3124" s="1">
        <v>42825</v>
      </c>
      <c r="B3124">
        <v>5.63797664532974</v>
      </c>
      <c r="C3124">
        <v>4.2751993215322903</v>
      </c>
      <c r="D3124">
        <v>4.3344348601974696</v>
      </c>
      <c r="E3124">
        <f t="shared" si="144"/>
        <v>7.512566521882702E-3</v>
      </c>
      <c r="F3124">
        <f t="shared" si="145"/>
        <v>7.023143274488941E-3</v>
      </c>
      <c r="G3124">
        <f t="shared" si="146"/>
        <v>5.3876524665270598E-3</v>
      </c>
      <c r="I3124" s="1"/>
      <c r="AB3124" s="1">
        <v>42824</v>
      </c>
      <c r="AC3124">
        <v>0.87316307866073517</v>
      </c>
      <c r="AD3124">
        <v>0.61922615161337047</v>
      </c>
      <c r="AE3124">
        <v>0.60040195239041416</v>
      </c>
      <c r="AF3124">
        <v>1.265170588909752</v>
      </c>
    </row>
    <row r="3125" spans="1:32" x14ac:dyDescent="0.4">
      <c r="A3125" s="1">
        <v>42828</v>
      </c>
      <c r="B3125">
        <v>5.5836699716654596</v>
      </c>
      <c r="C3125">
        <v>4.2363091395975001</v>
      </c>
      <c r="D3125">
        <v>4.29878400008766</v>
      </c>
      <c r="E3125">
        <f t="shared" si="144"/>
        <v>-9.6322984433193648E-3</v>
      </c>
      <c r="F3125">
        <f t="shared" si="145"/>
        <v>-9.0966944485880719E-3</v>
      </c>
      <c r="G3125">
        <f t="shared" si="146"/>
        <v>-8.2250307732587569E-3</v>
      </c>
      <c r="I3125" s="1"/>
      <c r="AB3125" s="1">
        <v>42825</v>
      </c>
      <c r="AC3125">
        <v>0.88429703267107929</v>
      </c>
      <c r="AD3125">
        <v>0.62987068237632082</v>
      </c>
      <c r="AE3125">
        <v>0.60941099234540264</v>
      </c>
      <c r="AF3125">
        <v>1.2801018369047155</v>
      </c>
    </row>
    <row r="3126" spans="1:32" x14ac:dyDescent="0.4">
      <c r="A3126" s="1">
        <v>42829</v>
      </c>
      <c r="B3126">
        <v>5.5195862955716404</v>
      </c>
      <c r="C3126">
        <v>4.1876890986364703</v>
      </c>
      <c r="D3126">
        <v>4.25553786001608</v>
      </c>
      <c r="E3126">
        <f t="shared" si="144"/>
        <v>-1.1476981343634951E-2</v>
      </c>
      <c r="F3126">
        <f t="shared" si="145"/>
        <v>-1.1476981343634729E-2</v>
      </c>
      <c r="G3126">
        <f t="shared" si="146"/>
        <v>-1.0060086775864563E-2</v>
      </c>
      <c r="I3126" s="1"/>
      <c r="AB3126" s="1">
        <v>42828</v>
      </c>
      <c r="AC3126">
        <v>0.87124398166219541</v>
      </c>
      <c r="AD3126">
        <v>0.61735323536216824</v>
      </c>
      <c r="AE3126">
        <v>0.59776520900657937</v>
      </c>
      <c r="AF3126">
        <v>1.272516473706585</v>
      </c>
    </row>
    <row r="3127" spans="1:32" x14ac:dyDescent="0.4">
      <c r="A3127" s="1">
        <v>42830</v>
      </c>
      <c r="B3127">
        <v>5.5113215598558503</v>
      </c>
      <c r="C3127">
        <v>4.1814186751288398</v>
      </c>
      <c r="D3127">
        <v>4.2498374375208599</v>
      </c>
      <c r="E3127">
        <f t="shared" si="144"/>
        <v>-1.4973469519664606E-3</v>
      </c>
      <c r="F3127">
        <f t="shared" si="145"/>
        <v>-1.4973469519674598E-3</v>
      </c>
      <c r="G3127">
        <f t="shared" si="146"/>
        <v>-1.339530438391745E-3</v>
      </c>
      <c r="I3127" s="1"/>
      <c r="AB3127" s="1">
        <v>42829</v>
      </c>
      <c r="AC3127">
        <v>0.86218177304583321</v>
      </c>
      <c r="AD3127">
        <v>0.60829102674580626</v>
      </c>
      <c r="AE3127">
        <v>0.59011989495798756</v>
      </c>
      <c r="AF3127">
        <v>1.2666931378135433</v>
      </c>
    </row>
    <row r="3128" spans="1:32" x14ac:dyDescent="0.4">
      <c r="A3128" s="1">
        <v>42831</v>
      </c>
      <c r="B3128">
        <v>5.4988413669984899</v>
      </c>
      <c r="C3128">
        <v>4.1719500003443599</v>
      </c>
      <c r="D3128">
        <v>4.2390969012387698</v>
      </c>
      <c r="E3128">
        <f t="shared" si="144"/>
        <v>-2.2644646518659162E-3</v>
      </c>
      <c r="F3128">
        <f t="shared" si="145"/>
        <v>-2.2644646518655831E-3</v>
      </c>
      <c r="G3128">
        <f t="shared" si="146"/>
        <v>-2.5272816760623096E-3</v>
      </c>
      <c r="I3128" s="1"/>
      <c r="AB3128" s="1">
        <v>42830</v>
      </c>
      <c r="AC3128">
        <v>0.86132517790933028</v>
      </c>
      <c r="AD3128">
        <v>0.60743443160930233</v>
      </c>
      <c r="AE3128">
        <v>0.58942111633505934</v>
      </c>
      <c r="AF3128">
        <v>1.2660125513047304</v>
      </c>
    </row>
    <row r="3129" spans="1:32" x14ac:dyDescent="0.4">
      <c r="A3129" s="1">
        <v>42832</v>
      </c>
      <c r="B3129">
        <v>5.4833844091223698</v>
      </c>
      <c r="C3129">
        <v>4.1602228652784898</v>
      </c>
      <c r="D3129">
        <v>4.2265128020361997</v>
      </c>
      <c r="E3129">
        <f t="shared" si="144"/>
        <v>-2.8109481333441488E-3</v>
      </c>
      <c r="F3129">
        <f t="shared" si="145"/>
        <v>-2.8109481333433717E-3</v>
      </c>
      <c r="G3129">
        <f t="shared" si="146"/>
        <v>-2.9685802178508469E-3</v>
      </c>
      <c r="I3129" s="1"/>
      <c r="AB3129" s="1">
        <v>42831</v>
      </c>
      <c r="AC3129">
        <v>0.86358447189534993</v>
      </c>
      <c r="AD3129">
        <v>0.60969372559532231</v>
      </c>
      <c r="AE3129">
        <v>0.59141759329688259</v>
      </c>
      <c r="AF3129">
        <v>1.2730079838245829</v>
      </c>
    </row>
    <row r="3130" spans="1:32" x14ac:dyDescent="0.4">
      <c r="A3130" s="1">
        <v>42835</v>
      </c>
      <c r="B3130">
        <v>5.41785283729181</v>
      </c>
      <c r="C3130">
        <v>4.1105043113369497</v>
      </c>
      <c r="D3130">
        <v>4.1805726946253099</v>
      </c>
      <c r="E3130">
        <f t="shared" si="144"/>
        <v>-1.1950935214671277E-2</v>
      </c>
      <c r="F3130">
        <f t="shared" si="145"/>
        <v>-1.1950935214671943E-2</v>
      </c>
      <c r="G3130">
        <f t="shared" si="146"/>
        <v>-1.0869506272111029E-2</v>
      </c>
      <c r="I3130" s="1"/>
      <c r="AB3130" s="1">
        <v>42832</v>
      </c>
      <c r="AC3130">
        <v>0.86241949649610961</v>
      </c>
      <c r="AD3130">
        <v>0.60852875019608277</v>
      </c>
      <c r="AE3130">
        <v>0.59009498581313558</v>
      </c>
      <c r="AF3130">
        <v>1.2743294016420836</v>
      </c>
    </row>
    <row r="3131" spans="1:32" x14ac:dyDescent="0.4">
      <c r="A3131" s="1">
        <v>42836</v>
      </c>
      <c r="B3131">
        <v>5.4075512816015401</v>
      </c>
      <c r="C3131">
        <v>4.1026885602728296</v>
      </c>
      <c r="D3131">
        <v>4.1712027897992598</v>
      </c>
      <c r="E3131">
        <f t="shared" si="144"/>
        <v>-1.9014092851254993E-3</v>
      </c>
      <c r="F3131">
        <f t="shared" si="145"/>
        <v>-1.9014092851243891E-3</v>
      </c>
      <c r="G3131">
        <f t="shared" si="146"/>
        <v>-2.2412969491228951E-3</v>
      </c>
      <c r="I3131" s="1"/>
      <c r="AB3131" s="1">
        <v>42835</v>
      </c>
      <c r="AC3131">
        <v>0.85691994295234619</v>
      </c>
      <c r="AD3131">
        <v>0.60302919665231869</v>
      </c>
      <c r="AE3131">
        <v>0.58567686121193241</v>
      </c>
      <c r="AF3131">
        <v>1.2704077623171663</v>
      </c>
    </row>
    <row r="3132" spans="1:32" x14ac:dyDescent="0.4">
      <c r="A3132" s="1">
        <v>42837</v>
      </c>
      <c r="B3132">
        <v>5.4454944696616501</v>
      </c>
      <c r="C3132">
        <v>4.1314759125304201</v>
      </c>
      <c r="D3132">
        <v>4.2005151379305401</v>
      </c>
      <c r="E3132">
        <f t="shared" si="144"/>
        <v>7.0167042500746124E-3</v>
      </c>
      <c r="F3132">
        <f t="shared" si="145"/>
        <v>7.016704250072614E-3</v>
      </c>
      <c r="G3132">
        <f t="shared" si="146"/>
        <v>7.0273131296718638E-3</v>
      </c>
      <c r="I3132" s="1"/>
      <c r="AB3132" s="1">
        <v>42836</v>
      </c>
      <c r="AC3132">
        <v>0.86122321603798635</v>
      </c>
      <c r="AD3132">
        <v>0.60733246973795996</v>
      </c>
      <c r="AE3132">
        <v>0.58964024663357517</v>
      </c>
      <c r="AF3132">
        <v>1.2748162895067707</v>
      </c>
    </row>
    <row r="3133" spans="1:32" x14ac:dyDescent="0.4">
      <c r="A3133" s="1">
        <v>42838</v>
      </c>
      <c r="B3133">
        <v>5.4660972906502998</v>
      </c>
      <c r="C3133">
        <v>4.1471071943394504</v>
      </c>
      <c r="D3133">
        <v>4.2183811767482897</v>
      </c>
      <c r="E3133">
        <f t="shared" si="144"/>
        <v>3.7834619249792478E-3</v>
      </c>
      <c r="F3133">
        <f t="shared" si="145"/>
        <v>3.783461924979914E-3</v>
      </c>
      <c r="G3133">
        <f t="shared" si="146"/>
        <v>4.253297091211472E-3</v>
      </c>
      <c r="I3133" s="1"/>
      <c r="AB3133" s="1">
        <v>42837</v>
      </c>
      <c r="AC3133">
        <v>0.86562639529622831</v>
      </c>
      <c r="AD3133">
        <v>0.61173564899619992</v>
      </c>
      <c r="AE3133">
        <v>0.59405403477141439</v>
      </c>
      <c r="AF3133">
        <v>1.2798825258047273</v>
      </c>
    </row>
    <row r="3134" spans="1:32" x14ac:dyDescent="0.4">
      <c r="A3134" s="1">
        <v>42839</v>
      </c>
      <c r="B3134">
        <v>5.4234594643060499</v>
      </c>
      <c r="C3134">
        <v>4.1147580378972997</v>
      </c>
      <c r="D3134">
        <v>4.1850987504105497</v>
      </c>
      <c r="E3134">
        <f t="shared" si="144"/>
        <v>-7.8004148256163308E-3</v>
      </c>
      <c r="F3134">
        <f t="shared" si="145"/>
        <v>-7.8004148256175521E-3</v>
      </c>
      <c r="G3134">
        <f t="shared" si="146"/>
        <v>-7.8898574934841426E-3</v>
      </c>
      <c r="I3134" s="1"/>
      <c r="AB3134" s="1">
        <v>42838</v>
      </c>
      <c r="AC3134">
        <v>0.85887439507284202</v>
      </c>
      <c r="AD3134">
        <v>0.6049836487728143</v>
      </c>
      <c r="AE3134">
        <v>0.58777186971426032</v>
      </c>
      <c r="AF3134">
        <v>1.2688668153799874</v>
      </c>
    </row>
    <row r="3135" spans="1:32" x14ac:dyDescent="0.4">
      <c r="A3135" s="1">
        <v>42842</v>
      </c>
      <c r="B3135">
        <v>5.4621949928979703</v>
      </c>
      <c r="C3135">
        <v>4.1441465358984004</v>
      </c>
      <c r="D3135">
        <v>4.2108395984126199</v>
      </c>
      <c r="E3135">
        <f t="shared" si="144"/>
        <v>7.1422177757305416E-3</v>
      </c>
      <c r="F3135">
        <f t="shared" si="145"/>
        <v>7.1422177757307637E-3</v>
      </c>
      <c r="G3135">
        <f t="shared" si="146"/>
        <v>6.150595132204506E-3</v>
      </c>
      <c r="I3135" s="1"/>
      <c r="AB3135" s="1">
        <v>42839</v>
      </c>
      <c r="AC3135">
        <v>0.85755864634066215</v>
      </c>
      <c r="AD3135">
        <v>0.6036679000406332</v>
      </c>
      <c r="AE3135">
        <v>0.58636667831421263</v>
      </c>
      <c r="AF3135">
        <v>1.2690027018701029</v>
      </c>
    </row>
    <row r="3136" spans="1:32" x14ac:dyDescent="0.4">
      <c r="A3136" s="1">
        <v>42843</v>
      </c>
      <c r="B3136">
        <v>5.4671303468192898</v>
      </c>
      <c r="C3136">
        <v>4.1478909701200104</v>
      </c>
      <c r="D3136">
        <v>4.2141116870936699</v>
      </c>
      <c r="E3136">
        <f t="shared" si="144"/>
        <v>9.0354773634704344E-4</v>
      </c>
      <c r="F3136">
        <f t="shared" si="145"/>
        <v>9.0354773634904184E-4</v>
      </c>
      <c r="G3136">
        <f t="shared" si="146"/>
        <v>7.7706324465154353E-4</v>
      </c>
      <c r="I3136" s="1"/>
      <c r="AB3136" s="1">
        <v>42842</v>
      </c>
      <c r="AC3136">
        <v>0.86185206674161341</v>
      </c>
      <c r="AD3136">
        <v>0.60796132044158468</v>
      </c>
      <c r="AE3136">
        <v>0.58966847607163786</v>
      </c>
      <c r="AF3136">
        <v>1.2725538154733085</v>
      </c>
    </row>
    <row r="3137" spans="1:32" x14ac:dyDescent="0.4">
      <c r="A3137" s="1">
        <v>42844</v>
      </c>
      <c r="B3137">
        <v>5.3906388160061898</v>
      </c>
      <c r="C3137">
        <v>4.0898571370443202</v>
      </c>
      <c r="D3137">
        <v>4.15504561231272</v>
      </c>
      <c r="E3137">
        <f t="shared" si="144"/>
        <v>-1.3991166473212413E-2</v>
      </c>
      <c r="F3137">
        <f t="shared" si="145"/>
        <v>-1.3991166473213967E-2</v>
      </c>
      <c r="G3137">
        <f t="shared" si="146"/>
        <v>-1.4016257557161627E-2</v>
      </c>
      <c r="I3137" s="1"/>
      <c r="AB3137" s="1">
        <v>42843</v>
      </c>
      <c r="AC3137">
        <v>0.86228815672894932</v>
      </c>
      <c r="AD3137">
        <v>0.60839741042892259</v>
      </c>
      <c r="AE3137">
        <v>0.58997808156727827</v>
      </c>
      <c r="AF3137">
        <v>1.2762207750918277</v>
      </c>
    </row>
    <row r="3138" spans="1:32" x14ac:dyDescent="0.4">
      <c r="A3138" s="1">
        <v>42845</v>
      </c>
      <c r="B3138">
        <v>5.4348374917705797</v>
      </c>
      <c r="C3138">
        <v>4.1233905039963403</v>
      </c>
      <c r="D3138">
        <v>4.1838975284079503</v>
      </c>
      <c r="E3138">
        <f t="shared" si="144"/>
        <v>8.1991536203747106E-3</v>
      </c>
      <c r="F3138">
        <f t="shared" si="145"/>
        <v>8.199153620376709E-3</v>
      </c>
      <c r="G3138">
        <f t="shared" si="146"/>
        <v>6.9438265634758078E-3</v>
      </c>
      <c r="I3138" s="1"/>
      <c r="AB3138" s="1">
        <v>42844</v>
      </c>
      <c r="AC3138">
        <v>0.85455080903875813</v>
      </c>
      <c r="AD3138">
        <v>0.60066006273872985</v>
      </c>
      <c r="AE3138">
        <v>0.58221564279313787</v>
      </c>
      <c r="AF3138">
        <v>1.2735087864028494</v>
      </c>
    </row>
    <row r="3139" spans="1:32" x14ac:dyDescent="0.4">
      <c r="A3139" s="1">
        <v>42846</v>
      </c>
      <c r="B3139">
        <v>5.4448343876671501</v>
      </c>
      <c r="C3139">
        <v>4.1309751108354202</v>
      </c>
      <c r="D3139">
        <v>4.19380958926478</v>
      </c>
      <c r="E3139">
        <f t="shared" si="144"/>
        <v>1.839410269710573E-3</v>
      </c>
      <c r="F3139">
        <f t="shared" si="145"/>
        <v>1.8394102697110171E-3</v>
      </c>
      <c r="G3139">
        <f t="shared" si="146"/>
        <v>2.3690974239995999E-3</v>
      </c>
      <c r="I3139" s="1"/>
      <c r="AB3139" s="1">
        <v>42845</v>
      </c>
      <c r="AC3139">
        <v>0.85815666814576885</v>
      </c>
      <c r="AD3139">
        <v>0.60426592184574257</v>
      </c>
      <c r="AE3139">
        <v>0.58456617484324969</v>
      </c>
      <c r="AF3139">
        <v>1.2749548903681369</v>
      </c>
    </row>
    <row r="3140" spans="1:32" x14ac:dyDescent="0.4">
      <c r="A3140" s="1">
        <v>42849</v>
      </c>
      <c r="B3140">
        <v>5.4969350722051997</v>
      </c>
      <c r="C3140">
        <v>4.1705037017456696</v>
      </c>
      <c r="D3140">
        <v>4.2344306705868604</v>
      </c>
      <c r="E3140">
        <f t="shared" si="144"/>
        <v>9.5688281458221613E-3</v>
      </c>
      <c r="F3140">
        <f t="shared" si="145"/>
        <v>9.5688281458212732E-3</v>
      </c>
      <c r="G3140">
        <f t="shared" si="146"/>
        <v>9.685962239692758E-3</v>
      </c>
      <c r="I3140" s="1"/>
      <c r="AB3140" s="1">
        <v>42846</v>
      </c>
      <c r="AC3140">
        <v>0.85175155076570985</v>
      </c>
      <c r="AD3140">
        <v>0.59786080446568401</v>
      </c>
      <c r="AE3140">
        <v>0.57869074461747971</v>
      </c>
      <c r="AF3140">
        <v>1.2688699869154043</v>
      </c>
    </row>
    <row r="3141" spans="1:32" x14ac:dyDescent="0.4">
      <c r="A3141" s="1">
        <v>42850</v>
      </c>
      <c r="B3141">
        <v>5.5199694816536802</v>
      </c>
      <c r="C3141">
        <v>4.1879798204573797</v>
      </c>
      <c r="D3141">
        <v>4.2592023836996802</v>
      </c>
      <c r="E3141">
        <f t="shared" ref="E3141:E3204" si="147">B3141/B3140-1</f>
        <v>4.1904095911469152E-3</v>
      </c>
      <c r="F3141">
        <f t="shared" ref="F3141:F3204" si="148">C3141/C3140-1</f>
        <v>4.1904095911471373E-3</v>
      </c>
      <c r="G3141">
        <f t="shared" ref="G3141:G3204" si="149">D3141/D3140-1</f>
        <v>5.8500693575853635E-3</v>
      </c>
      <c r="I3141" s="1"/>
      <c r="AB3141" s="1">
        <v>42849</v>
      </c>
      <c r="AC3141">
        <v>0.85450016823486719</v>
      </c>
      <c r="AD3141">
        <v>0.60060942193484046</v>
      </c>
      <c r="AE3141">
        <v>0.58155649618050764</v>
      </c>
      <c r="AF3141">
        <v>1.2715637132725759</v>
      </c>
    </row>
    <row r="3142" spans="1:32" x14ac:dyDescent="0.4">
      <c r="A3142" s="1">
        <v>42851</v>
      </c>
      <c r="B3142">
        <v>5.6085257988559203</v>
      </c>
      <c r="C3142">
        <v>4.25516716101236</v>
      </c>
      <c r="D3142">
        <v>4.3243382167524702</v>
      </c>
      <c r="E3142">
        <f t="shared" si="147"/>
        <v>1.6042899783516695E-2</v>
      </c>
      <c r="F3142">
        <f t="shared" si="148"/>
        <v>1.6042899783514919E-2</v>
      </c>
      <c r="G3142">
        <f t="shared" si="149"/>
        <v>1.529296501665911E-2</v>
      </c>
      <c r="I3142" s="1"/>
      <c r="AB3142" s="1">
        <v>42850</v>
      </c>
      <c r="AC3142">
        <v>0.84645479970145732</v>
      </c>
      <c r="AD3142">
        <v>0.59256405340143081</v>
      </c>
      <c r="AE3142">
        <v>0.57517078741353622</v>
      </c>
      <c r="AF3142">
        <v>1.2571635839396209</v>
      </c>
    </row>
    <row r="3143" spans="1:32" x14ac:dyDescent="0.4">
      <c r="A3143" s="1">
        <v>42852</v>
      </c>
      <c r="B3143">
        <v>5.5798750569770501</v>
      </c>
      <c r="C3143">
        <v>4.2334299522780299</v>
      </c>
      <c r="D3143">
        <v>4.3091195084685499</v>
      </c>
      <c r="E3143">
        <f t="shared" si="147"/>
        <v>-5.108426511065467E-3</v>
      </c>
      <c r="F3143">
        <f t="shared" si="148"/>
        <v>-5.1084265110653559E-3</v>
      </c>
      <c r="G3143">
        <f t="shared" si="149"/>
        <v>-3.5193149844208182E-3</v>
      </c>
      <c r="I3143" s="1"/>
      <c r="AB3143" s="1">
        <v>42851</v>
      </c>
      <c r="AC3143">
        <v>0.857697587365567</v>
      </c>
      <c r="AD3143">
        <v>0.60380684106553872</v>
      </c>
      <c r="AE3143">
        <v>0.58566364031078832</v>
      </c>
      <c r="AF3143">
        <v>1.2660829881180338</v>
      </c>
    </row>
    <row r="3144" spans="1:32" x14ac:dyDescent="0.4">
      <c r="A3144" s="1">
        <v>42853</v>
      </c>
      <c r="B3144">
        <v>5.5173996874732296</v>
      </c>
      <c r="C3144">
        <v>4.1860301274008798</v>
      </c>
      <c r="D3144">
        <v>4.2678107747299698</v>
      </c>
      <c r="E3144">
        <f t="shared" si="147"/>
        <v>-1.1196553482985538E-2</v>
      </c>
      <c r="F3144">
        <f t="shared" si="148"/>
        <v>-1.119655348298465E-2</v>
      </c>
      <c r="G3144">
        <f t="shared" si="149"/>
        <v>-9.5863513781405674E-3</v>
      </c>
      <c r="I3144" s="1"/>
      <c r="AB3144" s="1">
        <v>42852</v>
      </c>
      <c r="AC3144">
        <v>0.85063644448655396</v>
      </c>
      <c r="AD3144">
        <v>0.59674569818652579</v>
      </c>
      <c r="AE3144">
        <v>0.58019160895841992</v>
      </c>
      <c r="AF3144">
        <v>1.264634595564111</v>
      </c>
    </row>
    <row r="3145" spans="1:32" x14ac:dyDescent="0.4">
      <c r="A3145" s="1">
        <v>42857</v>
      </c>
      <c r="B3145">
        <v>5.5983928420552402</v>
      </c>
      <c r="C3145">
        <v>4.2474793252835896</v>
      </c>
      <c r="D3145">
        <v>4.3284130572673396</v>
      </c>
      <c r="E3145">
        <f t="shared" si="147"/>
        <v>1.4679588061364823E-2</v>
      </c>
      <c r="F3145">
        <f t="shared" si="148"/>
        <v>1.4679588061365489E-2</v>
      </c>
      <c r="G3145">
        <f t="shared" si="149"/>
        <v>1.4199852274660474E-2</v>
      </c>
      <c r="I3145" s="1"/>
      <c r="AB3145" s="1">
        <v>42853</v>
      </c>
      <c r="AC3145">
        <v>0.8398923167013479</v>
      </c>
      <c r="AD3145">
        <v>0.58600157040132062</v>
      </c>
      <c r="AE3145">
        <v>0.57105768327805884</v>
      </c>
      <c r="AF3145">
        <v>1.2599919120079335</v>
      </c>
    </row>
    <row r="3146" spans="1:32" x14ac:dyDescent="0.4">
      <c r="A3146" s="1">
        <v>42859</v>
      </c>
      <c r="B3146">
        <v>5.6072891848784403</v>
      </c>
      <c r="C3146">
        <v>4.2542289466978502</v>
      </c>
      <c r="D3146">
        <v>4.33828677762952</v>
      </c>
      <c r="E3146">
        <f t="shared" si="147"/>
        <v>1.5890887035241441E-3</v>
      </c>
      <c r="F3146">
        <f t="shared" si="148"/>
        <v>1.5890887035241441E-3</v>
      </c>
      <c r="G3146">
        <f t="shared" si="149"/>
        <v>2.2811409705001395E-3</v>
      </c>
      <c r="I3146" s="1"/>
      <c r="AB3146" s="1">
        <v>42857</v>
      </c>
      <c r="AC3146">
        <v>0.84607637884091336</v>
      </c>
      <c r="AD3146">
        <v>0.59218563254088674</v>
      </c>
      <c r="AE3146">
        <v>0.57676200963091995</v>
      </c>
      <c r="AF3146">
        <v>1.2619322691645549</v>
      </c>
    </row>
    <row r="3147" spans="1:32" x14ac:dyDescent="0.4">
      <c r="A3147" s="1">
        <v>42863</v>
      </c>
      <c r="B3147">
        <v>5.6947842102523598</v>
      </c>
      <c r="C3147">
        <v>4.32061108918509</v>
      </c>
      <c r="D3147">
        <v>4.4102921833397302</v>
      </c>
      <c r="E3147">
        <f t="shared" si="147"/>
        <v>1.5603801139751017E-2</v>
      </c>
      <c r="F3147">
        <f t="shared" si="148"/>
        <v>1.5603801139749685E-2</v>
      </c>
      <c r="G3147">
        <f t="shared" si="149"/>
        <v>1.6597659260680464E-2</v>
      </c>
      <c r="I3147" s="1"/>
      <c r="AB3147" s="1">
        <v>42859</v>
      </c>
      <c r="AC3147">
        <v>0.83792957940357771</v>
      </c>
      <c r="AD3147">
        <v>0.58403883310355109</v>
      </c>
      <c r="AE3147">
        <v>0.56930726246056029</v>
      </c>
      <c r="AF3147">
        <v>1.2509414287620808</v>
      </c>
    </row>
    <row r="3148" spans="1:32" x14ac:dyDescent="0.4">
      <c r="A3148" s="1">
        <v>42865</v>
      </c>
      <c r="B3148">
        <v>5.6773312554255098</v>
      </c>
      <c r="C3148">
        <v>4.3073695988353498</v>
      </c>
      <c r="D3148">
        <v>4.38980977639741</v>
      </c>
      <c r="E3148">
        <f t="shared" si="147"/>
        <v>-3.0647262797823815E-3</v>
      </c>
      <c r="F3148">
        <f t="shared" si="148"/>
        <v>-3.0647262797813823E-3</v>
      </c>
      <c r="G3148">
        <f t="shared" si="149"/>
        <v>-4.6442290194954605E-3</v>
      </c>
      <c r="I3148" s="1"/>
      <c r="AB3148" s="1">
        <v>42863</v>
      </c>
      <c r="AC3148">
        <v>0.82826583173490387</v>
      </c>
      <c r="AD3148">
        <v>0.57437508543487592</v>
      </c>
      <c r="AE3148">
        <v>0.5606373729128159</v>
      </c>
      <c r="AF3148">
        <v>1.2389521333968661</v>
      </c>
    </row>
    <row r="3149" spans="1:32" x14ac:dyDescent="0.4">
      <c r="A3149" s="1">
        <v>42866</v>
      </c>
      <c r="B3149">
        <v>5.72929547574652</v>
      </c>
      <c r="C3149">
        <v>4.3467946548639196</v>
      </c>
      <c r="D3149">
        <v>4.42716467403244</v>
      </c>
      <c r="E3149">
        <f t="shared" si="147"/>
        <v>9.1529308372400031E-3</v>
      </c>
      <c r="F3149">
        <f t="shared" si="148"/>
        <v>9.1529308372400031E-3</v>
      </c>
      <c r="G3149">
        <f t="shared" si="149"/>
        <v>8.509457023827105E-3</v>
      </c>
      <c r="I3149" s="1"/>
      <c r="AB3149" s="1">
        <v>42865</v>
      </c>
      <c r="AC3149">
        <v>0.83744015034273578</v>
      </c>
      <c r="AD3149">
        <v>0.58354940404270883</v>
      </c>
      <c r="AE3149">
        <v>0.56823218878093473</v>
      </c>
      <c r="AF3149">
        <v>1.2518509739849861</v>
      </c>
    </row>
    <row r="3150" spans="1:32" x14ac:dyDescent="0.4">
      <c r="A3150" s="1">
        <v>42867</v>
      </c>
      <c r="B3150">
        <v>5.7135550516504399</v>
      </c>
      <c r="C3150">
        <v>4.3348524550566703</v>
      </c>
      <c r="D3150">
        <v>4.4174312811677803</v>
      </c>
      <c r="E3150">
        <f t="shared" si="147"/>
        <v>-2.7473577096369661E-3</v>
      </c>
      <c r="F3150">
        <f t="shared" si="148"/>
        <v>-2.7473577096369661E-3</v>
      </c>
      <c r="G3150">
        <f t="shared" si="149"/>
        <v>-2.1985612872615912E-3</v>
      </c>
      <c r="I3150" s="1"/>
      <c r="AB3150" s="1">
        <v>42866</v>
      </c>
      <c r="AC3150">
        <v>0.83457376925182158</v>
      </c>
      <c r="AD3150">
        <v>0.58068302295179464</v>
      </c>
      <c r="AE3150">
        <v>0.56472233387660764</v>
      </c>
      <c r="AF3150">
        <v>1.2494105347330593</v>
      </c>
    </row>
    <row r="3151" spans="1:32" x14ac:dyDescent="0.4">
      <c r="A3151" s="1">
        <v>42870</v>
      </c>
      <c r="B3151">
        <v>5.69632882542329</v>
      </c>
      <c r="C3151">
        <v>4.3217829828319196</v>
      </c>
      <c r="D3151">
        <v>4.4063958068031104</v>
      </c>
      <c r="E3151">
        <f t="shared" si="147"/>
        <v>-3.0149751024406424E-3</v>
      </c>
      <c r="F3151">
        <f t="shared" si="148"/>
        <v>-3.0149751024408644E-3</v>
      </c>
      <c r="G3151">
        <f t="shared" si="149"/>
        <v>-2.4981654862896718E-3</v>
      </c>
      <c r="I3151" s="1"/>
      <c r="AB3151" s="1">
        <v>42867</v>
      </c>
      <c r="AC3151">
        <v>0.8368305816839694</v>
      </c>
      <c r="AD3151">
        <v>0.58293983538394245</v>
      </c>
      <c r="AE3151">
        <v>0.56752794273113083</v>
      </c>
      <c r="AF3151">
        <v>1.2491258738414919</v>
      </c>
    </row>
    <row r="3152" spans="1:32" x14ac:dyDescent="0.4">
      <c r="A3152" s="1">
        <v>42871</v>
      </c>
      <c r="B3152">
        <v>5.7360908966713202</v>
      </c>
      <c r="C3152">
        <v>4.3519503148361602</v>
      </c>
      <c r="D3152">
        <v>4.4369255893882897</v>
      </c>
      <c r="E3152">
        <f t="shared" si="147"/>
        <v>6.9802977437973812E-3</v>
      </c>
      <c r="F3152">
        <f t="shared" si="148"/>
        <v>6.9802977437967151E-3</v>
      </c>
      <c r="G3152">
        <f t="shared" si="149"/>
        <v>6.9285157130105635E-3</v>
      </c>
      <c r="I3152" s="1"/>
      <c r="AB3152" s="1">
        <v>42870</v>
      </c>
      <c r="AC3152">
        <v>0.83173681362260177</v>
      </c>
      <c r="AD3152">
        <v>0.5778460673225746</v>
      </c>
      <c r="AE3152">
        <v>0.56295098428591417</v>
      </c>
      <c r="AF3152">
        <v>1.2459078469019671</v>
      </c>
    </row>
    <row r="3153" spans="1:32" x14ac:dyDescent="0.4">
      <c r="A3153" s="1">
        <v>42872</v>
      </c>
      <c r="B3153">
        <v>5.7131597151270599</v>
      </c>
      <c r="C3153">
        <v>4.3345525147422004</v>
      </c>
      <c r="D3153">
        <v>4.4199820034884603</v>
      </c>
      <c r="E3153">
        <f t="shared" si="147"/>
        <v>-3.9977019118659918E-3</v>
      </c>
      <c r="F3153">
        <f t="shared" si="148"/>
        <v>-3.9977019118645485E-3</v>
      </c>
      <c r="G3153">
        <f t="shared" si="149"/>
        <v>-3.8187671977986115E-3</v>
      </c>
      <c r="I3153" s="1"/>
      <c r="AB3153" s="1">
        <v>42871</v>
      </c>
      <c r="AC3153">
        <v>0.83604036227816669</v>
      </c>
      <c r="AD3153">
        <v>0.58214961597813886</v>
      </c>
      <c r="AE3153">
        <v>0.56720275091069228</v>
      </c>
      <c r="AF3153">
        <v>1.2461242872124494</v>
      </c>
    </row>
    <row r="3154" spans="1:32" x14ac:dyDescent="0.4">
      <c r="A3154" s="1">
        <v>42873</v>
      </c>
      <c r="B3154">
        <v>5.7522517013875598</v>
      </c>
      <c r="C3154">
        <v>4.3642114558187197</v>
      </c>
      <c r="D3154">
        <v>4.4463104237962003</v>
      </c>
      <c r="E3154">
        <f t="shared" si="147"/>
        <v>6.8424458985443248E-3</v>
      </c>
      <c r="F3154">
        <f t="shared" si="148"/>
        <v>6.8424458985434367E-3</v>
      </c>
      <c r="G3154">
        <f t="shared" si="149"/>
        <v>5.9566804314949984E-3</v>
      </c>
      <c r="I3154" s="1"/>
      <c r="AB3154" s="1">
        <v>42872</v>
      </c>
      <c r="AC3154">
        <v>0.83314387169876658</v>
      </c>
      <c r="AD3154">
        <v>0.57925312539874019</v>
      </c>
      <c r="AE3154">
        <v>0.56448519504535954</v>
      </c>
      <c r="AF3154">
        <v>1.2389584161679355</v>
      </c>
    </row>
    <row r="3155" spans="1:32" x14ac:dyDescent="0.4">
      <c r="A3155" s="1">
        <v>42874</v>
      </c>
      <c r="B3155">
        <v>5.8394775263074399</v>
      </c>
      <c r="C3155">
        <v>4.4303893569468604</v>
      </c>
      <c r="D3155">
        <v>4.5032689806204704</v>
      </c>
      <c r="E3155">
        <f t="shared" si="147"/>
        <v>1.5163770545513433E-2</v>
      </c>
      <c r="F3155">
        <f t="shared" si="148"/>
        <v>1.5163770545514543E-2</v>
      </c>
      <c r="G3155">
        <f t="shared" si="149"/>
        <v>1.2810296941804467E-2</v>
      </c>
      <c r="I3155" s="1"/>
      <c r="AB3155" s="1">
        <v>42873</v>
      </c>
      <c r="AC3155">
        <v>0.84289271166425805</v>
      </c>
      <c r="AD3155">
        <v>0.58900196536423077</v>
      </c>
      <c r="AE3155">
        <v>0.57334826954380169</v>
      </c>
      <c r="AF3155">
        <v>1.2460517797308333</v>
      </c>
    </row>
    <row r="3156" spans="1:32" x14ac:dyDescent="0.4">
      <c r="A3156" s="1">
        <v>42877</v>
      </c>
      <c r="B3156">
        <v>5.91369991784007</v>
      </c>
      <c r="C3156">
        <v>4.4867016026934801</v>
      </c>
      <c r="D3156">
        <v>4.5594788814633196</v>
      </c>
      <c r="E3156">
        <f t="shared" si="147"/>
        <v>1.2710450754926494E-2</v>
      </c>
      <c r="F3156">
        <f t="shared" si="148"/>
        <v>1.2710450754925606E-2</v>
      </c>
      <c r="G3156">
        <f t="shared" si="149"/>
        <v>1.248202163467127E-2</v>
      </c>
      <c r="I3156" s="1"/>
      <c r="AB3156" s="1">
        <v>42874</v>
      </c>
      <c r="AC3156">
        <v>0.85936314619610188</v>
      </c>
      <c r="AD3156">
        <v>0.60547239989607571</v>
      </c>
      <c r="AE3156">
        <v>0.58746523047193655</v>
      </c>
      <c r="AF3156">
        <v>1.2601157901235303</v>
      </c>
    </row>
    <row r="3157" spans="1:32" x14ac:dyDescent="0.4">
      <c r="A3157" s="1">
        <v>42878</v>
      </c>
      <c r="B3157">
        <v>5.9444382014380599</v>
      </c>
      <c r="C3157">
        <v>4.51002262137877</v>
      </c>
      <c r="D3157">
        <v>4.5809155489512001</v>
      </c>
      <c r="E3157">
        <f t="shared" si="147"/>
        <v>5.1978091592475018E-3</v>
      </c>
      <c r="F3157">
        <f t="shared" si="148"/>
        <v>5.1978091592472797E-3</v>
      </c>
      <c r="G3157">
        <f t="shared" si="149"/>
        <v>4.7015608680702758E-3</v>
      </c>
      <c r="I3157" s="1"/>
      <c r="AB3157" s="1">
        <v>42877</v>
      </c>
      <c r="AC3157">
        <v>0.8635188465484519</v>
      </c>
      <c r="AD3157">
        <v>0.60962810024842484</v>
      </c>
      <c r="AE3157">
        <v>0.59139250170403135</v>
      </c>
      <c r="AF3157">
        <v>1.2665370654080381</v>
      </c>
    </row>
    <row r="3158" spans="1:32" x14ac:dyDescent="0.4">
      <c r="A3158" s="1">
        <v>42879</v>
      </c>
      <c r="B3158">
        <v>5.93459134492754</v>
      </c>
      <c r="C3158">
        <v>4.5025518488504002</v>
      </c>
      <c r="D3158">
        <v>4.5735152088779296</v>
      </c>
      <c r="E3158">
        <f t="shared" si="147"/>
        <v>-1.6564822741597096E-3</v>
      </c>
      <c r="F3158">
        <f t="shared" si="148"/>
        <v>-1.6564822741589325E-3</v>
      </c>
      <c r="G3158">
        <f t="shared" si="149"/>
        <v>-1.615471840550442E-3</v>
      </c>
      <c r="I3158" s="1"/>
      <c r="AB3158" s="1">
        <v>42878</v>
      </c>
      <c r="AC3158">
        <v>0.86628842166585385</v>
      </c>
      <c r="AD3158">
        <v>0.61239767536582657</v>
      </c>
      <c r="AE3158">
        <v>0.59366582853025607</v>
      </c>
      <c r="AF3158">
        <v>1.2685391221947817</v>
      </c>
    </row>
    <row r="3159" spans="1:32" x14ac:dyDescent="0.4">
      <c r="A3159" s="1">
        <v>42880</v>
      </c>
      <c r="B3159">
        <v>6.0357932276397896</v>
      </c>
      <c r="C3159">
        <v>4.5793333317915401</v>
      </c>
      <c r="D3159">
        <v>4.6516960927827702</v>
      </c>
      <c r="E3159">
        <f t="shared" si="147"/>
        <v>1.7052881458931468E-2</v>
      </c>
      <c r="F3159">
        <f t="shared" si="148"/>
        <v>1.705288145893169E-2</v>
      </c>
      <c r="G3159">
        <f t="shared" si="149"/>
        <v>1.7094265643432971E-2</v>
      </c>
      <c r="I3159" s="1"/>
      <c r="AB3159" s="1">
        <v>42879</v>
      </c>
      <c r="AC3159">
        <v>0.86347053774582228</v>
      </c>
      <c r="AD3159">
        <v>0.60957979144579577</v>
      </c>
      <c r="AE3159">
        <v>0.59088895504383376</v>
      </c>
      <c r="AF3159">
        <v>1.2700139929373755</v>
      </c>
    </row>
    <row r="3160" spans="1:32" x14ac:dyDescent="0.4">
      <c r="A3160" s="1">
        <v>42881</v>
      </c>
      <c r="B3160">
        <v>6.0379660031960203</v>
      </c>
      <c r="C3160">
        <v>4.5809818083300602</v>
      </c>
      <c r="D3160">
        <v>4.65546473632633</v>
      </c>
      <c r="E3160">
        <f t="shared" si="147"/>
        <v>3.5998177443863355E-4</v>
      </c>
      <c r="F3160">
        <f t="shared" si="148"/>
        <v>3.5998177443774537E-4</v>
      </c>
      <c r="G3160">
        <f t="shared" si="149"/>
        <v>8.1016546833456715E-4</v>
      </c>
      <c r="I3160" s="1"/>
      <c r="AB3160" s="1">
        <v>42880</v>
      </c>
      <c r="AC3160">
        <v>0.86888973122623114</v>
      </c>
      <c r="AD3160">
        <v>0.61499898492620486</v>
      </c>
      <c r="AE3160">
        <v>0.59634953270874413</v>
      </c>
      <c r="AF3160">
        <v>1.266509364113986</v>
      </c>
    </row>
    <row r="3161" spans="1:32" x14ac:dyDescent="0.4">
      <c r="A3161" s="1">
        <v>42884</v>
      </c>
      <c r="B3161">
        <v>6.0260147942615303</v>
      </c>
      <c r="C3161">
        <v>4.57191447163299</v>
      </c>
      <c r="D3161">
        <v>4.6442364632531001</v>
      </c>
      <c r="E3161">
        <f t="shared" si="147"/>
        <v>-1.9793435286260541E-3</v>
      </c>
      <c r="F3161">
        <f t="shared" si="148"/>
        <v>-1.979343528625721E-3</v>
      </c>
      <c r="G3161">
        <f t="shared" si="149"/>
        <v>-2.4118479484156463E-3</v>
      </c>
      <c r="I3161" s="1"/>
      <c r="AB3161" s="1">
        <v>42881</v>
      </c>
      <c r="AC3161">
        <v>0.8635489070246527</v>
      </c>
      <c r="AD3161">
        <v>0.60965816072462553</v>
      </c>
      <c r="AE3161">
        <v>0.59145889220106163</v>
      </c>
      <c r="AF3161">
        <v>1.2633521533019025</v>
      </c>
    </row>
    <row r="3162" spans="1:32" x14ac:dyDescent="0.4">
      <c r="A3162" s="1">
        <v>42885</v>
      </c>
      <c r="B3162">
        <v>6.0453746536067898</v>
      </c>
      <c r="C3162">
        <v>4.5866027231775597</v>
      </c>
      <c r="D3162">
        <v>4.6530063136955802</v>
      </c>
      <c r="E3162">
        <f t="shared" si="147"/>
        <v>3.2127135438990706E-3</v>
      </c>
      <c r="F3162">
        <f t="shared" si="148"/>
        <v>3.2127135439004029E-3</v>
      </c>
      <c r="G3162">
        <f t="shared" si="149"/>
        <v>1.8883298712006891E-3</v>
      </c>
      <c r="I3162" s="1"/>
      <c r="AB3162" s="1">
        <v>42884</v>
      </c>
      <c r="AC3162">
        <v>0.86300297501544287</v>
      </c>
      <c r="AD3162">
        <v>0.60911222871541604</v>
      </c>
      <c r="AE3162">
        <v>0.59048045577206221</v>
      </c>
      <c r="AF3162">
        <v>1.272651286020559</v>
      </c>
    </row>
    <row r="3163" spans="1:32" x14ac:dyDescent="0.4">
      <c r="A3163" s="1">
        <v>42886</v>
      </c>
      <c r="B3163">
        <v>6.05390409098744</v>
      </c>
      <c r="C3163">
        <v>4.5930739748300704</v>
      </c>
      <c r="D3163">
        <v>4.6595549695364404</v>
      </c>
      <c r="E3163">
        <f t="shared" si="147"/>
        <v>1.4109030241098441E-3</v>
      </c>
      <c r="F3163">
        <f t="shared" si="148"/>
        <v>1.4109030241074016E-3</v>
      </c>
      <c r="G3163">
        <f t="shared" si="149"/>
        <v>1.4074031710606949E-3</v>
      </c>
      <c r="I3163" s="1"/>
      <c r="AB3163" s="1">
        <v>42885</v>
      </c>
      <c r="AC3163">
        <v>0.87251217818481508</v>
      </c>
      <c r="AD3163">
        <v>0.61862143188478957</v>
      </c>
      <c r="AE3163">
        <v>0.59866527526873603</v>
      </c>
      <c r="AF3163">
        <v>1.2810677837450604</v>
      </c>
    </row>
    <row r="3164" spans="1:32" x14ac:dyDescent="0.4">
      <c r="A3164" s="1">
        <v>42887</v>
      </c>
      <c r="B3164">
        <v>6.0198179305508601</v>
      </c>
      <c r="C3164">
        <v>4.57012148928517</v>
      </c>
      <c r="D3164">
        <v>4.63736499325202</v>
      </c>
      <c r="E3164">
        <f t="shared" si="147"/>
        <v>-5.6304427563238502E-3</v>
      </c>
      <c r="F3164">
        <f t="shared" si="148"/>
        <v>-4.9971948352409701E-3</v>
      </c>
      <c r="G3164">
        <f t="shared" si="149"/>
        <v>-4.7622522814937396E-3</v>
      </c>
      <c r="I3164" s="1"/>
      <c r="AB3164" s="1">
        <v>42886</v>
      </c>
      <c r="AC3164">
        <v>0.8736604330589528</v>
      </c>
      <c r="AD3164">
        <v>0.61976968675892485</v>
      </c>
      <c r="AE3164">
        <v>0.5998100302898246</v>
      </c>
      <c r="AF3164">
        <v>1.2859536170964867</v>
      </c>
    </row>
    <row r="3165" spans="1:32" x14ac:dyDescent="0.4">
      <c r="A3165" s="1">
        <v>42888</v>
      </c>
      <c r="B3165">
        <v>6.0145600420100296</v>
      </c>
      <c r="C3165">
        <v>4.5763512475279899</v>
      </c>
      <c r="D3165">
        <v>4.6507158908263699</v>
      </c>
      <c r="E3165">
        <f t="shared" si="147"/>
        <v>-8.7342982819238468E-4</v>
      </c>
      <c r="F3165">
        <f t="shared" si="148"/>
        <v>1.3631493730366095E-3</v>
      </c>
      <c r="G3165">
        <f t="shared" si="149"/>
        <v>2.8789835593656665E-3</v>
      </c>
      <c r="I3165" s="1"/>
      <c r="AB3165" s="1">
        <v>42887</v>
      </c>
      <c r="AC3165">
        <v>0.87013062377491057</v>
      </c>
      <c r="AD3165">
        <v>0.6168731253959655</v>
      </c>
      <c r="AE3165">
        <v>0.59714841148061248</v>
      </c>
      <c r="AF3165">
        <v>1.2803145385603569</v>
      </c>
    </row>
    <row r="3166" spans="1:32" x14ac:dyDescent="0.4">
      <c r="A3166" s="1">
        <v>42891</v>
      </c>
      <c r="B3166">
        <v>5.9788414369321599</v>
      </c>
      <c r="C3166">
        <v>4.5500837443419604</v>
      </c>
      <c r="D3166">
        <v>4.6254273495015799</v>
      </c>
      <c r="E3166">
        <f t="shared" si="147"/>
        <v>-5.93868958467203E-3</v>
      </c>
      <c r="F3166">
        <f t="shared" si="148"/>
        <v>-5.7398354639448534E-3</v>
      </c>
      <c r="G3166">
        <f t="shared" si="149"/>
        <v>-5.4375588443645873E-3</v>
      </c>
      <c r="I3166" s="1"/>
      <c r="AB3166" s="1">
        <v>42888</v>
      </c>
      <c r="AC3166">
        <v>0.85675842737762964</v>
      </c>
      <c r="AD3166">
        <v>0.60573750819991357</v>
      </c>
      <c r="AE3166">
        <v>0.5875286284708896</v>
      </c>
      <c r="AF3166">
        <v>1.2670182995236279</v>
      </c>
    </row>
    <row r="3167" spans="1:32" x14ac:dyDescent="0.4">
      <c r="A3167" s="1">
        <v>42893</v>
      </c>
      <c r="B3167">
        <v>5.9623558683520699</v>
      </c>
      <c r="C3167">
        <v>4.5349671602053503</v>
      </c>
      <c r="D3167">
        <v>4.6072501778625101</v>
      </c>
      <c r="E3167">
        <f t="shared" si="147"/>
        <v>-2.7573182453470846E-3</v>
      </c>
      <c r="F3167">
        <f t="shared" si="148"/>
        <v>-3.3222650364199691E-3</v>
      </c>
      <c r="G3167">
        <f t="shared" si="149"/>
        <v>-3.9298361568750328E-3</v>
      </c>
      <c r="I3167" s="1"/>
      <c r="AB3167" s="1">
        <v>42891</v>
      </c>
      <c r="AC3167">
        <v>0.85244401093072841</v>
      </c>
      <c r="AD3167">
        <v>0.60162194587373952</v>
      </c>
      <c r="AE3167">
        <v>0.58371534276429582</v>
      </c>
      <c r="AF3167">
        <v>1.2601138554472691</v>
      </c>
    </row>
    <row r="3168" spans="1:32" x14ac:dyDescent="0.4">
      <c r="A3168" s="1">
        <v>42894</v>
      </c>
      <c r="B3168">
        <v>5.9699328836696202</v>
      </c>
      <c r="C3168">
        <v>4.54421204900353</v>
      </c>
      <c r="D3168">
        <v>4.6153026710303404</v>
      </c>
      <c r="E3168">
        <f t="shared" si="147"/>
        <v>1.2708089696169544E-3</v>
      </c>
      <c r="F3168">
        <f t="shared" si="148"/>
        <v>2.0385789955226219E-3</v>
      </c>
      <c r="G3168">
        <f t="shared" si="149"/>
        <v>1.7477872607225553E-3</v>
      </c>
      <c r="I3168" s="1"/>
      <c r="AB3168" s="1">
        <v>42893</v>
      </c>
      <c r="AC3168">
        <v>0.85505551447303618</v>
      </c>
      <c r="AD3168">
        <v>0.6036685026249744</v>
      </c>
      <c r="AE3168">
        <v>0.58515432839507564</v>
      </c>
      <c r="AF3168">
        <v>1.2668096177689161</v>
      </c>
    </row>
    <row r="3169" spans="1:32" x14ac:dyDescent="0.4">
      <c r="A3169" s="1">
        <v>42895</v>
      </c>
      <c r="B3169">
        <v>6.0179616389213901</v>
      </c>
      <c r="C3169">
        <v>4.5759003292518496</v>
      </c>
      <c r="D3169">
        <v>4.6510910178661797</v>
      </c>
      <c r="E3169">
        <f t="shared" si="147"/>
        <v>8.0451080753602966E-3</v>
      </c>
      <c r="F3169">
        <f t="shared" si="148"/>
        <v>6.9733278083421446E-3</v>
      </c>
      <c r="G3169">
        <f t="shared" si="149"/>
        <v>7.754279488640714E-3</v>
      </c>
      <c r="I3169" s="1"/>
      <c r="AB3169" s="1">
        <v>42894</v>
      </c>
      <c r="AC3169">
        <v>0.85446162833666006</v>
      </c>
      <c r="AD3169">
        <v>0.60384238651450395</v>
      </c>
      <c r="AE3169">
        <v>0.58503742054980512</v>
      </c>
      <c r="AF3169">
        <v>1.2660678709279556</v>
      </c>
    </row>
    <row r="3170" spans="1:32" x14ac:dyDescent="0.4">
      <c r="A3170" s="1">
        <v>42898</v>
      </c>
      <c r="B3170">
        <v>6.0164917644667497</v>
      </c>
      <c r="C3170">
        <v>4.5717143450495001</v>
      </c>
      <c r="D3170">
        <v>4.6429277937907703</v>
      </c>
      <c r="E3170">
        <f t="shared" si="147"/>
        <v>-2.4424789369448252E-4</v>
      </c>
      <c r="F3170">
        <f t="shared" si="148"/>
        <v>-9.1478920019083532E-4</v>
      </c>
      <c r="G3170">
        <f t="shared" si="149"/>
        <v>-1.7551202597524407E-3</v>
      </c>
      <c r="I3170" s="1"/>
      <c r="AB3170" s="1">
        <v>42895</v>
      </c>
      <c r="AC3170">
        <v>0.85228632824875505</v>
      </c>
      <c r="AD3170">
        <v>0.60059530615958079</v>
      </c>
      <c r="AE3170">
        <v>0.58257129187518053</v>
      </c>
      <c r="AF3170">
        <v>1.2624675881716085</v>
      </c>
    </row>
    <row r="3171" spans="1:32" x14ac:dyDescent="0.4">
      <c r="A3171" s="1">
        <v>42899</v>
      </c>
      <c r="B3171">
        <v>6.1099156168396398</v>
      </c>
      <c r="C3171">
        <v>4.6490014932663204</v>
      </c>
      <c r="D3171">
        <v>4.7171105394309301</v>
      </c>
      <c r="E3171">
        <f t="shared" si="147"/>
        <v>1.5527961481581087E-2</v>
      </c>
      <c r="F3171">
        <f t="shared" si="148"/>
        <v>1.6905506858824415E-2</v>
      </c>
      <c r="G3171">
        <f t="shared" si="149"/>
        <v>1.5977579005076903E-2</v>
      </c>
      <c r="I3171" s="1"/>
      <c r="AB3171" s="1">
        <v>42898</v>
      </c>
      <c r="AC3171">
        <v>0.86219141127496479</v>
      </c>
      <c r="AD3171">
        <v>0.60982984787929417</v>
      </c>
      <c r="AE3171">
        <v>0.59096550253533231</v>
      </c>
      <c r="AF3171">
        <v>1.2708014277531616</v>
      </c>
    </row>
    <row r="3172" spans="1:32" x14ac:dyDescent="0.4">
      <c r="A3172" s="1">
        <v>42900</v>
      </c>
      <c r="B3172">
        <v>6.1637282655095396</v>
      </c>
      <c r="C3172">
        <v>4.6889308349014804</v>
      </c>
      <c r="D3172">
        <v>4.7551458083691296</v>
      </c>
      <c r="E3172">
        <f t="shared" si="147"/>
        <v>8.8074291110642466E-3</v>
      </c>
      <c r="F3172">
        <f t="shared" si="148"/>
        <v>8.5887994858668826E-3</v>
      </c>
      <c r="G3172">
        <f t="shared" si="149"/>
        <v>8.0632558046409564E-3</v>
      </c>
      <c r="I3172" s="1"/>
      <c r="AB3172" s="1">
        <v>42899</v>
      </c>
      <c r="AC3172">
        <v>0.87190693806480091</v>
      </c>
      <c r="AD3172">
        <v>0.62092292004637362</v>
      </c>
      <c r="AE3172">
        <v>0.60113064684866424</v>
      </c>
      <c r="AF3172">
        <v>1.2810981690223948</v>
      </c>
    </row>
    <row r="3173" spans="1:32" x14ac:dyDescent="0.4">
      <c r="A3173" s="1">
        <v>42901</v>
      </c>
      <c r="B3173">
        <v>6.0613052249590096</v>
      </c>
      <c r="C3173">
        <v>4.6139617869319904</v>
      </c>
      <c r="D3173">
        <v>4.6851450821603899</v>
      </c>
      <c r="E3173">
        <f t="shared" si="147"/>
        <v>-1.6617059698049941E-2</v>
      </c>
      <c r="F3173">
        <f t="shared" si="148"/>
        <v>-1.5988516488975923E-2</v>
      </c>
      <c r="G3173">
        <f t="shared" si="149"/>
        <v>-1.4721047267475473E-2</v>
      </c>
      <c r="I3173" s="1"/>
      <c r="AB3173" s="1">
        <v>42900</v>
      </c>
      <c r="AC3173">
        <v>0.88094162514612673</v>
      </c>
      <c r="AD3173">
        <v>0.62973897750250207</v>
      </c>
      <c r="AE3173">
        <v>0.60942116062356677</v>
      </c>
      <c r="AF3173">
        <v>1.2828417129788463</v>
      </c>
    </row>
    <row r="3174" spans="1:32" x14ac:dyDescent="0.4">
      <c r="A3174" s="1">
        <v>42902</v>
      </c>
      <c r="B3174">
        <v>6.0971800572698998</v>
      </c>
      <c r="C3174">
        <v>4.63753714375847</v>
      </c>
      <c r="D3174">
        <v>4.7071616924735098</v>
      </c>
      <c r="E3174">
        <f t="shared" si="147"/>
        <v>5.9186645416182682E-3</v>
      </c>
      <c r="F3174">
        <f t="shared" si="148"/>
        <v>5.1095691544849053E-3</v>
      </c>
      <c r="G3174">
        <f t="shared" si="149"/>
        <v>4.6992376814438686E-3</v>
      </c>
      <c r="I3174" s="1"/>
      <c r="AB3174" s="1">
        <v>42901</v>
      </c>
      <c r="AC3174">
        <v>0.86841613875543189</v>
      </c>
      <c r="AD3174">
        <v>0.61784203432088125</v>
      </c>
      <c r="AE3174">
        <v>0.5987916866634464</v>
      </c>
      <c r="AF3174">
        <v>1.2693246588035831</v>
      </c>
    </row>
    <row r="3175" spans="1:32" x14ac:dyDescent="0.4">
      <c r="A3175" s="1">
        <v>42905</v>
      </c>
      <c r="B3175">
        <v>6.0071095553167799</v>
      </c>
      <c r="C3175">
        <v>4.5710001681780001</v>
      </c>
      <c r="D3175">
        <v>4.6490474208900903</v>
      </c>
      <c r="E3175">
        <f t="shared" si="147"/>
        <v>-1.477248516643781E-2</v>
      </c>
      <c r="F3175">
        <f t="shared" si="148"/>
        <v>-1.4347480897273224E-2</v>
      </c>
      <c r="G3175">
        <f t="shared" si="149"/>
        <v>-1.2345926352251957E-2</v>
      </c>
      <c r="I3175" s="1"/>
      <c r="AB3175" s="1">
        <v>42902</v>
      </c>
      <c r="AC3175">
        <v>0.8740087411496047</v>
      </c>
      <c r="AD3175">
        <v>0.6226255413279207</v>
      </c>
      <c r="AE3175">
        <v>0.60316486219744481</v>
      </c>
      <c r="AF3175">
        <v>1.2699399017126636</v>
      </c>
    </row>
    <row r="3176" spans="1:32" x14ac:dyDescent="0.4">
      <c r="A3176" s="1">
        <v>42906</v>
      </c>
      <c r="B3176">
        <v>5.9665604780828803</v>
      </c>
      <c r="C3176">
        <v>4.5253140926216799</v>
      </c>
      <c r="D3176">
        <v>4.6143751036435097</v>
      </c>
      <c r="E3176">
        <f t="shared" si="147"/>
        <v>-6.75018107469183E-3</v>
      </c>
      <c r="F3176">
        <f t="shared" si="148"/>
        <v>-9.994765669529726E-3</v>
      </c>
      <c r="G3176">
        <f t="shared" si="149"/>
        <v>-7.4579401128032075E-3</v>
      </c>
      <c r="I3176" s="1"/>
      <c r="AB3176" s="1">
        <v>42905</v>
      </c>
      <c r="AC3176">
        <v>0.85330385922968743</v>
      </c>
      <c r="AD3176">
        <v>0.60234566367716802</v>
      </c>
      <c r="AE3176">
        <v>0.5848865390917134</v>
      </c>
      <c r="AF3176">
        <v>1.2636790144017485</v>
      </c>
    </row>
    <row r="3177" spans="1:32" x14ac:dyDescent="0.4">
      <c r="A3177" s="1">
        <v>42907</v>
      </c>
      <c r="B3177">
        <v>5.9326794178800002</v>
      </c>
      <c r="C3177">
        <v>4.5077051340756098</v>
      </c>
      <c r="D3177">
        <v>4.5936940651579601</v>
      </c>
      <c r="E3177">
        <f t="shared" si="147"/>
        <v>-5.6784910380672793E-3</v>
      </c>
      <c r="F3177">
        <f t="shared" si="148"/>
        <v>-3.8912124519225877E-3</v>
      </c>
      <c r="G3177">
        <f t="shared" si="149"/>
        <v>-4.4818719807194762E-3</v>
      </c>
      <c r="I3177" s="1"/>
      <c r="AB3177" s="1">
        <v>42906</v>
      </c>
      <c r="AC3177">
        <v>0.84428544316585086</v>
      </c>
      <c r="AD3177">
        <v>0.59008266301849355</v>
      </c>
      <c r="AE3177">
        <v>0.57516036398976544</v>
      </c>
      <c r="AF3177">
        <v>1.2504489380506962</v>
      </c>
    </row>
    <row r="3178" spans="1:32" x14ac:dyDescent="0.4">
      <c r="A3178" s="1">
        <v>42908</v>
      </c>
      <c r="B3178">
        <v>5.9292727613740004</v>
      </c>
      <c r="C3178">
        <v>4.5144778653624904</v>
      </c>
      <c r="D3178">
        <v>4.60295239938492</v>
      </c>
      <c r="E3178">
        <f t="shared" si="147"/>
        <v>-5.742188758308675E-4</v>
      </c>
      <c r="F3178">
        <f t="shared" si="148"/>
        <v>1.5024787747721646E-3</v>
      </c>
      <c r="G3178">
        <f t="shared" si="149"/>
        <v>2.0154442363025105E-3</v>
      </c>
      <c r="I3178" s="1"/>
      <c r="AB3178" s="1">
        <v>42907</v>
      </c>
      <c r="AC3178">
        <v>0.84439402658383111</v>
      </c>
      <c r="AD3178">
        <v>0.5919785250226185</v>
      </c>
      <c r="AE3178">
        <v>0.5764655664650935</v>
      </c>
      <c r="AF3178">
        <v>1.2525245129709743</v>
      </c>
    </row>
    <row r="3179" spans="1:32" x14ac:dyDescent="0.4">
      <c r="A3179" s="1">
        <v>42909</v>
      </c>
      <c r="B3179">
        <v>5.9698421655413503</v>
      </c>
      <c r="C3179">
        <v>4.5416013576838496</v>
      </c>
      <c r="D3179">
        <v>4.6269854575291101</v>
      </c>
      <c r="E3179">
        <f t="shared" si="147"/>
        <v>6.8422226131403807E-3</v>
      </c>
      <c r="F3179">
        <f t="shared" si="148"/>
        <v>6.0081128162052799E-3</v>
      </c>
      <c r="G3179">
        <f t="shared" si="149"/>
        <v>5.2212267386040345E-3</v>
      </c>
      <c r="I3179" s="1"/>
      <c r="AB3179" s="1">
        <v>42908</v>
      </c>
      <c r="AC3179">
        <v>0.83747875671944649</v>
      </c>
      <c r="AD3179">
        <v>0.58713995280883691</v>
      </c>
      <c r="AE3179">
        <v>0.57213995971284226</v>
      </c>
      <c r="AF3179">
        <v>1.2450857274070732</v>
      </c>
    </row>
    <row r="3180" spans="1:32" x14ac:dyDescent="0.4">
      <c r="A3180" s="1">
        <v>42912</v>
      </c>
      <c r="B3180">
        <v>5.9281189682416198</v>
      </c>
      <c r="C3180">
        <v>4.5025886081785398</v>
      </c>
      <c r="D3180">
        <v>4.5934036064849701</v>
      </c>
      <c r="E3180">
        <f t="shared" si="147"/>
        <v>-6.9889950425426894E-3</v>
      </c>
      <c r="F3180">
        <f t="shared" si="148"/>
        <v>-8.5900867189290242E-3</v>
      </c>
      <c r="G3180">
        <f t="shared" si="149"/>
        <v>-7.2578250682623358E-3</v>
      </c>
      <c r="I3180" s="1"/>
      <c r="AB3180" s="1">
        <v>42909</v>
      </c>
      <c r="AC3180">
        <v>0.84176822785425298</v>
      </c>
      <c r="AD3180">
        <v>0.59059531414670829</v>
      </c>
      <c r="AE3180">
        <v>0.5748084349731124</v>
      </c>
      <c r="AF3180">
        <v>1.2503209826128523</v>
      </c>
    </row>
    <row r="3181" spans="1:32" x14ac:dyDescent="0.4">
      <c r="A3181" s="1">
        <v>42913</v>
      </c>
      <c r="B3181">
        <v>5.88645330668355</v>
      </c>
      <c r="C3181">
        <v>4.4736524545055198</v>
      </c>
      <c r="D3181">
        <v>4.5657882345074796</v>
      </c>
      <c r="E3181">
        <f t="shared" si="147"/>
        <v>-7.0284793171802029E-3</v>
      </c>
      <c r="F3181">
        <f t="shared" si="148"/>
        <v>-6.4265595174429757E-3</v>
      </c>
      <c r="G3181">
        <f t="shared" si="149"/>
        <v>-6.0119628805321845E-3</v>
      </c>
      <c r="I3181" s="1"/>
      <c r="AB3181" s="1">
        <v>42912</v>
      </c>
      <c r="AC3181">
        <v>0.82952557458957399</v>
      </c>
      <c r="AD3181">
        <v>0.57675156920564297</v>
      </c>
      <c r="AE3181">
        <v>0.56229695168271376</v>
      </c>
      <c r="AF3181">
        <v>1.2429475591134891</v>
      </c>
    </row>
    <row r="3182" spans="1:32" x14ac:dyDescent="0.4">
      <c r="A3182" s="1">
        <v>42914</v>
      </c>
      <c r="B3182">
        <v>5.9431193739807799</v>
      </c>
      <c r="C3182">
        <v>4.5037097858217896</v>
      </c>
      <c r="D3182">
        <v>4.5911337122076699</v>
      </c>
      <c r="E3182">
        <f t="shared" si="147"/>
        <v>9.6265211571271436E-3</v>
      </c>
      <c r="F3182">
        <f t="shared" si="148"/>
        <v>6.7187452807153658E-3</v>
      </c>
      <c r="G3182">
        <f t="shared" si="149"/>
        <v>5.5511724150132391E-3</v>
      </c>
      <c r="I3182" s="1"/>
      <c r="AB3182" s="1">
        <v>42913</v>
      </c>
      <c r="AC3182">
        <v>0.82175965579052512</v>
      </c>
      <c r="AD3182">
        <v>0.56958757020633133</v>
      </c>
      <c r="AE3182">
        <v>0.55554754932031292</v>
      </c>
      <c r="AF3182">
        <v>1.2405825158280872</v>
      </c>
    </row>
    <row r="3183" spans="1:32" x14ac:dyDescent="0.4">
      <c r="A3183" s="1">
        <v>42915</v>
      </c>
      <c r="B3183">
        <v>6.02336536726287</v>
      </c>
      <c r="C3183">
        <v>4.5662503921300797</v>
      </c>
      <c r="D3183">
        <v>4.6524527980268298</v>
      </c>
      <c r="E3183">
        <f t="shared" si="147"/>
        <v>1.350233576552573E-2</v>
      </c>
      <c r="F3183">
        <f t="shared" si="148"/>
        <v>1.3886464555326272E-2</v>
      </c>
      <c r="G3183">
        <f t="shared" si="149"/>
        <v>1.3355979081183023E-2</v>
      </c>
      <c r="I3183" s="1"/>
      <c r="AB3183" s="1">
        <v>42914</v>
      </c>
      <c r="AC3183">
        <v>0.83548716374760112</v>
      </c>
      <c r="AD3183">
        <v>0.58040730228699555</v>
      </c>
      <c r="AE3183">
        <v>0.56519970853527501</v>
      </c>
      <c r="AF3183">
        <v>1.2607637014740516</v>
      </c>
    </row>
    <row r="3184" spans="1:32" x14ac:dyDescent="0.4">
      <c r="A3184" s="1">
        <v>42916</v>
      </c>
      <c r="B3184">
        <v>6.0512505924370199</v>
      </c>
      <c r="C3184">
        <v>4.5862892104775597</v>
      </c>
      <c r="D3184">
        <v>4.6693503557400904</v>
      </c>
      <c r="E3184">
        <f t="shared" si="147"/>
        <v>4.6295091653756337E-3</v>
      </c>
      <c r="F3184">
        <f t="shared" si="148"/>
        <v>4.3884624421859364E-3</v>
      </c>
      <c r="G3184">
        <f t="shared" si="149"/>
        <v>3.6319675764204806E-3</v>
      </c>
      <c r="I3184" s="1"/>
      <c r="AB3184" s="1">
        <v>42915</v>
      </c>
      <c r="AC3184">
        <v>0.84345610612746214</v>
      </c>
      <c r="AD3184">
        <v>0.5887603734566571</v>
      </c>
      <c r="AE3184">
        <v>0.57302229423079332</v>
      </c>
      <c r="AF3184">
        <v>1.2613160428582211</v>
      </c>
    </row>
    <row r="3185" spans="1:32" x14ac:dyDescent="0.4">
      <c r="A3185" s="1">
        <v>42919</v>
      </c>
      <c r="B3185">
        <v>6.1351629528872502</v>
      </c>
      <c r="C3185">
        <v>4.6506878424636602</v>
      </c>
      <c r="D3185">
        <v>4.72922102168521</v>
      </c>
      <c r="E3185">
        <f t="shared" si="147"/>
        <v>1.3866945215441184E-2</v>
      </c>
      <c r="F3185">
        <f t="shared" si="148"/>
        <v>1.4041554954488999E-2</v>
      </c>
      <c r="G3185">
        <f t="shared" si="149"/>
        <v>1.2822054757900103E-2</v>
      </c>
      <c r="I3185" s="1"/>
      <c r="AB3185" s="1">
        <v>42916</v>
      </c>
      <c r="AC3185">
        <v>0.85064512386719149</v>
      </c>
      <c r="AD3185">
        <v>0.59570834447319676</v>
      </c>
      <c r="AE3185">
        <v>0.57921377038156752</v>
      </c>
      <c r="AF3185">
        <v>1.2741500165693678</v>
      </c>
    </row>
    <row r="3186" spans="1:32" x14ac:dyDescent="0.4">
      <c r="A3186" s="1">
        <v>42920</v>
      </c>
      <c r="B3186">
        <v>6.0482176624347499</v>
      </c>
      <c r="C3186">
        <v>4.58154285310051</v>
      </c>
      <c r="D3186">
        <v>4.6616880094429298</v>
      </c>
      <c r="E3186">
        <f t="shared" si="147"/>
        <v>-1.4171635068239374E-2</v>
      </c>
      <c r="F3186">
        <f t="shared" si="148"/>
        <v>-1.4867690910538744E-2</v>
      </c>
      <c r="G3186">
        <f t="shared" si="149"/>
        <v>-1.4279944187978622E-2</v>
      </c>
      <c r="I3186" s="1"/>
      <c r="AB3186" s="1">
        <v>42919</v>
      </c>
      <c r="AC3186">
        <v>0.86249128386323304</v>
      </c>
      <c r="AD3186">
        <v>0.60772911420828613</v>
      </c>
      <c r="AE3186">
        <v>0.59001503992006799</v>
      </c>
      <c r="AF3186">
        <v>1.2943612551149426</v>
      </c>
    </row>
    <row r="3187" spans="1:32" x14ac:dyDescent="0.4">
      <c r="A3187" s="1">
        <v>42921</v>
      </c>
      <c r="B3187">
        <v>6.0719818131000398</v>
      </c>
      <c r="C3187">
        <v>4.5903232434483501</v>
      </c>
      <c r="D3187">
        <v>4.6734469797046998</v>
      </c>
      <c r="E3187">
        <f t="shared" si="147"/>
        <v>3.929116310229297E-3</v>
      </c>
      <c r="F3187">
        <f t="shared" si="148"/>
        <v>1.9164701999672129E-3</v>
      </c>
      <c r="G3187">
        <f t="shared" si="149"/>
        <v>2.5224704523234553E-3</v>
      </c>
      <c r="I3187" s="1"/>
      <c r="AB3187" s="1">
        <v>42920</v>
      </c>
      <c r="AC3187">
        <v>0.85449782351249426</v>
      </c>
      <c r="AD3187">
        <v>0.59903959801524798</v>
      </c>
      <c r="AE3187">
        <v>0.58191327044958996</v>
      </c>
      <c r="AF3187">
        <v>1.2787479443957164</v>
      </c>
    </row>
    <row r="3188" spans="1:32" x14ac:dyDescent="0.4">
      <c r="A3188" s="1">
        <v>42922</v>
      </c>
      <c r="B3188">
        <v>6.0597948373077504</v>
      </c>
      <c r="C3188">
        <v>4.5735282229822101</v>
      </c>
      <c r="D3188">
        <v>4.66011937730332</v>
      </c>
      <c r="E3188">
        <f t="shared" si="147"/>
        <v>-2.0070837112845519E-3</v>
      </c>
      <c r="F3188">
        <f t="shared" si="148"/>
        <v>-3.6587881888516804E-3</v>
      </c>
      <c r="G3188">
        <f t="shared" si="149"/>
        <v>-2.851771392562541E-3</v>
      </c>
      <c r="I3188" s="1"/>
      <c r="AB3188" s="1">
        <v>42921</v>
      </c>
      <c r="AC3188">
        <v>0.85420739463171658</v>
      </c>
      <c r="AD3188">
        <v>0.59673652302420821</v>
      </c>
      <c r="AE3188">
        <v>0.58021619571090643</v>
      </c>
      <c r="AF3188">
        <v>1.2790038519743634</v>
      </c>
    </row>
    <row r="3189" spans="1:32" x14ac:dyDescent="0.4">
      <c r="A3189" s="1">
        <v>42923</v>
      </c>
      <c r="B3189">
        <v>6.0509874795045002</v>
      </c>
      <c r="C3189">
        <v>4.5653089731967196</v>
      </c>
      <c r="D3189">
        <v>4.6510893062570897</v>
      </c>
      <c r="E3189">
        <f t="shared" si="147"/>
        <v>-1.4534085789549289E-3</v>
      </c>
      <c r="F3189">
        <f t="shared" si="148"/>
        <v>-1.7971354684526153E-3</v>
      </c>
      <c r="G3189">
        <f t="shared" si="149"/>
        <v>-1.9377338465212945E-3</v>
      </c>
      <c r="I3189" s="1"/>
      <c r="AB3189" s="1">
        <v>42922</v>
      </c>
      <c r="AC3189">
        <v>0.85184748672310706</v>
      </c>
      <c r="AD3189">
        <v>0.59272491063803157</v>
      </c>
      <c r="AE3189">
        <v>0.57701160012101893</v>
      </c>
      <c r="AF3189">
        <v>1.2734868887435109</v>
      </c>
    </row>
    <row r="3190" spans="1:32" x14ac:dyDescent="0.4">
      <c r="A3190" s="1">
        <v>42926</v>
      </c>
      <c r="B3190">
        <v>6.0508422333937899</v>
      </c>
      <c r="C3190">
        <v>4.5664757138864402</v>
      </c>
      <c r="D3190">
        <v>4.6568203579273399</v>
      </c>
      <c r="E3190">
        <f t="shared" si="147"/>
        <v>-2.4003703726460657E-5</v>
      </c>
      <c r="F3190">
        <f t="shared" si="148"/>
        <v>2.555666432590975E-4</v>
      </c>
      <c r="G3190">
        <f t="shared" si="149"/>
        <v>1.2321955767524706E-3</v>
      </c>
      <c r="I3190" s="1"/>
      <c r="AB3190" s="1">
        <v>42923</v>
      </c>
      <c r="AC3190">
        <v>0.85430583907784463</v>
      </c>
      <c r="AD3190">
        <v>0.59483953610327145</v>
      </c>
      <c r="AE3190">
        <v>0.57898562720819013</v>
      </c>
      <c r="AF3190">
        <v>1.2804309965421659</v>
      </c>
    </row>
    <row r="3191" spans="1:32" x14ac:dyDescent="0.4">
      <c r="A3191" s="1">
        <v>42927</v>
      </c>
      <c r="B3191">
        <v>6.0678423382592399</v>
      </c>
      <c r="C3191">
        <v>4.5643350408243704</v>
      </c>
      <c r="D3191">
        <v>4.6567293532510199</v>
      </c>
      <c r="E3191">
        <f t="shared" si="147"/>
        <v>2.8095435659565293E-3</v>
      </c>
      <c r="F3191">
        <f t="shared" si="148"/>
        <v>-4.6878012633688737E-4</v>
      </c>
      <c r="G3191">
        <f t="shared" si="149"/>
        <v>-1.9542234684921667E-5</v>
      </c>
      <c r="I3191" s="1"/>
      <c r="AB3191" s="1">
        <v>42926</v>
      </c>
      <c r="AC3191">
        <v>0.85170667281698198</v>
      </c>
      <c r="AD3191">
        <v>0.59251994018939436</v>
      </c>
      <c r="AE3191">
        <v>0.57764266022780641</v>
      </c>
      <c r="AF3191">
        <v>1.2735629611460402</v>
      </c>
    </row>
    <row r="3192" spans="1:32" x14ac:dyDescent="0.4">
      <c r="A3192" s="1">
        <v>42928</v>
      </c>
      <c r="B3192">
        <v>6.0784254227755898</v>
      </c>
      <c r="C3192">
        <v>4.5876816334833599</v>
      </c>
      <c r="D3192">
        <v>4.6841775522989497</v>
      </c>
      <c r="E3192">
        <f t="shared" si="147"/>
        <v>1.7441264829214376E-3</v>
      </c>
      <c r="F3192">
        <f t="shared" si="148"/>
        <v>5.1150041463154938E-3</v>
      </c>
      <c r="G3192">
        <f t="shared" si="149"/>
        <v>5.8943084224483133E-3</v>
      </c>
      <c r="I3192" s="1"/>
      <c r="AB3192" s="1">
        <v>42927</v>
      </c>
      <c r="AC3192">
        <v>0.84767745699168451</v>
      </c>
      <c r="AD3192">
        <v>0.58521240067180347</v>
      </c>
      <c r="AE3192">
        <v>0.57078435860186749</v>
      </c>
      <c r="AF3192">
        <v>1.270429164231391</v>
      </c>
    </row>
    <row r="3193" spans="1:32" x14ac:dyDescent="0.4">
      <c r="A3193" s="1">
        <v>42929</v>
      </c>
      <c r="B3193">
        <v>6.0911577571818096</v>
      </c>
      <c r="C3193">
        <v>4.5888757605606996</v>
      </c>
      <c r="D3193">
        <v>4.6892429119798198</v>
      </c>
      <c r="E3193">
        <f t="shared" si="147"/>
        <v>2.0946764203952917E-3</v>
      </c>
      <c r="F3193">
        <f t="shared" si="148"/>
        <v>2.6028987465576137E-4</v>
      </c>
      <c r="G3193">
        <f t="shared" si="149"/>
        <v>1.0813765328736569E-3</v>
      </c>
      <c r="I3193" s="1"/>
      <c r="AB3193" s="1">
        <v>42928</v>
      </c>
      <c r="AC3193">
        <v>0.84945347224656931</v>
      </c>
      <c r="AD3193">
        <v>0.59035929359008232</v>
      </c>
      <c r="AE3193">
        <v>0.57671055579627917</v>
      </c>
      <c r="AF3193">
        <v>1.271421985892947</v>
      </c>
    </row>
    <row r="3194" spans="1:32" x14ac:dyDescent="0.4">
      <c r="A3194" s="1">
        <v>42930</v>
      </c>
      <c r="B3194">
        <v>6.14035681601408</v>
      </c>
      <c r="C3194">
        <v>4.6245461553203304</v>
      </c>
      <c r="D3194">
        <v>4.7229660127957596</v>
      </c>
      <c r="E3194">
        <f t="shared" si="147"/>
        <v>8.0771276649767021E-3</v>
      </c>
      <c r="F3194">
        <f t="shared" si="148"/>
        <v>7.7732317501819637E-3</v>
      </c>
      <c r="G3194">
        <f t="shared" si="149"/>
        <v>7.191587522537235E-3</v>
      </c>
      <c r="I3194" s="1"/>
      <c r="AB3194" s="1">
        <v>42929</v>
      </c>
      <c r="AC3194">
        <v>0.84271467714454606</v>
      </c>
      <c r="AD3194">
        <v>0.58178611194231955</v>
      </c>
      <c r="AE3194">
        <v>0.56895846080673429</v>
      </c>
      <c r="AF3194">
        <v>1.2647962494803893</v>
      </c>
    </row>
    <row r="3195" spans="1:32" x14ac:dyDescent="0.4">
      <c r="A3195" s="1">
        <v>42933</v>
      </c>
      <c r="B3195">
        <v>6.1708015709640298</v>
      </c>
      <c r="C3195">
        <v>4.6438382620483196</v>
      </c>
      <c r="D3195">
        <v>4.7423770079188197</v>
      </c>
      <c r="E3195">
        <f t="shared" si="147"/>
        <v>4.958141010722672E-3</v>
      </c>
      <c r="F3195">
        <f t="shared" si="148"/>
        <v>4.1716756801732924E-3</v>
      </c>
      <c r="G3195">
        <f t="shared" si="149"/>
        <v>4.109916325984786E-3</v>
      </c>
      <c r="I3195" s="1"/>
      <c r="AB3195" s="1">
        <v>42930</v>
      </c>
      <c r="AC3195">
        <v>0.84763074901688806</v>
      </c>
      <c r="AD3195">
        <v>0.58639828789986681</v>
      </c>
      <c r="AE3195">
        <v>0.57298899253663682</v>
      </c>
      <c r="AF3195">
        <v>1.2753145142000302</v>
      </c>
    </row>
    <row r="3196" spans="1:32" x14ac:dyDescent="0.4">
      <c r="A3196" s="1">
        <v>42934</v>
      </c>
      <c r="B3196">
        <v>6.1739989765636896</v>
      </c>
      <c r="C3196">
        <v>4.6428614478940498</v>
      </c>
      <c r="D3196">
        <v>4.7425941162543896</v>
      </c>
      <c r="E3196">
        <f t="shared" si="147"/>
        <v>5.1815077229266926E-4</v>
      </c>
      <c r="F3196">
        <f t="shared" si="148"/>
        <v>-2.1034629096639001E-4</v>
      </c>
      <c r="G3196">
        <f t="shared" si="149"/>
        <v>4.578048839376514E-5</v>
      </c>
      <c r="I3196" s="1"/>
      <c r="AB3196" s="1">
        <v>42933</v>
      </c>
      <c r="AC3196">
        <v>0.84890210887115891</v>
      </c>
      <c r="AD3196">
        <v>0.58688318242358828</v>
      </c>
      <c r="AE3196">
        <v>0.57341212770616978</v>
      </c>
      <c r="AF3196">
        <v>1.2780185210280031</v>
      </c>
    </row>
    <row r="3197" spans="1:32" x14ac:dyDescent="0.4">
      <c r="A3197" s="1">
        <v>42935</v>
      </c>
      <c r="B3197">
        <v>6.1787123041640202</v>
      </c>
      <c r="C3197">
        <v>4.6405673956135498</v>
      </c>
      <c r="D3197">
        <v>4.7398190179299498</v>
      </c>
      <c r="E3197">
        <f t="shared" si="147"/>
        <v>7.6341567567839164E-4</v>
      </c>
      <c r="F3197">
        <f t="shared" si="148"/>
        <v>-4.9410310995612328E-4</v>
      </c>
      <c r="G3197">
        <f t="shared" si="149"/>
        <v>-5.8514354305139182E-4</v>
      </c>
      <c r="I3197" s="1"/>
      <c r="AB3197" s="1">
        <v>42934</v>
      </c>
      <c r="AC3197">
        <v>0.84901212200688236</v>
      </c>
      <c r="AD3197">
        <v>0.58626469849605267</v>
      </c>
      <c r="AE3197">
        <v>0.57304977055799433</v>
      </c>
      <c r="AF3197">
        <v>1.2755756438507877</v>
      </c>
    </row>
    <row r="3198" spans="1:32" x14ac:dyDescent="0.4">
      <c r="A3198" s="1">
        <v>42936</v>
      </c>
      <c r="B3198">
        <v>6.2016609413463799</v>
      </c>
      <c r="C3198">
        <v>4.6512436295756796</v>
      </c>
      <c r="D3198">
        <v>4.7527029148814801</v>
      </c>
      <c r="E3198">
        <f t="shared" si="147"/>
        <v>3.7141456103877424E-3</v>
      </c>
      <c r="F3198">
        <f t="shared" si="148"/>
        <v>2.3006311625215492E-3</v>
      </c>
      <c r="G3198">
        <f t="shared" si="149"/>
        <v>2.71822550666867E-3</v>
      </c>
      <c r="I3198" s="1"/>
      <c r="AB3198" s="1">
        <v>42935</v>
      </c>
      <c r="AC3198">
        <v>0.8489595954261665</v>
      </c>
      <c r="AD3198">
        <v>0.5849546531297023</v>
      </c>
      <c r="AE3198">
        <v>0.57164868475854869</v>
      </c>
      <c r="AF3198">
        <v>1.2776120301726157</v>
      </c>
    </row>
    <row r="3199" spans="1:32" x14ac:dyDescent="0.4">
      <c r="A3199" s="1">
        <v>42937</v>
      </c>
      <c r="B3199">
        <v>6.1662774152141404</v>
      </c>
      <c r="C3199">
        <v>4.6393634143770504</v>
      </c>
      <c r="D3199">
        <v>4.7406256831898199</v>
      </c>
      <c r="E3199">
        <f t="shared" si="147"/>
        <v>-5.7054918782060149E-3</v>
      </c>
      <c r="F3199">
        <f t="shared" si="148"/>
        <v>-2.5542018747602979E-3</v>
      </c>
      <c r="G3199">
        <f t="shared" si="149"/>
        <v>-2.541129102314521E-3</v>
      </c>
      <c r="I3199" s="1"/>
      <c r="AB3199" s="1">
        <v>42936</v>
      </c>
      <c r="AC3199">
        <v>0.8473430834842669</v>
      </c>
      <c r="AD3199">
        <v>0.5819246267399365</v>
      </c>
      <c r="AE3199">
        <v>0.56903625271293001</v>
      </c>
      <c r="AF3199">
        <v>1.2711023638320738</v>
      </c>
    </row>
    <row r="3200" spans="1:32" x14ac:dyDescent="0.4">
      <c r="A3200" s="1">
        <v>42940</v>
      </c>
      <c r="B3200">
        <v>6.1433250429777297</v>
      </c>
      <c r="C3200">
        <v>4.6304206606989604</v>
      </c>
      <c r="D3200">
        <v>4.73078692597519</v>
      </c>
      <c r="E3200">
        <f t="shared" si="147"/>
        <v>-3.7222412633884927E-3</v>
      </c>
      <c r="F3200">
        <f t="shared" si="148"/>
        <v>-1.9275820579989222E-3</v>
      </c>
      <c r="G3200">
        <f t="shared" si="149"/>
        <v>-2.0754132201404873E-3</v>
      </c>
      <c r="I3200" s="1"/>
      <c r="AB3200" s="1">
        <v>42937</v>
      </c>
      <c r="AC3200">
        <v>0.83795710752883312</v>
      </c>
      <c r="AD3200">
        <v>0.57568994078794844</v>
      </c>
      <c r="AE3200">
        <v>0.56281463953338773</v>
      </c>
      <c r="AF3200">
        <v>1.2565017061032939</v>
      </c>
    </row>
    <row r="3201" spans="1:32" x14ac:dyDescent="0.4">
      <c r="A3201" s="1">
        <v>42941</v>
      </c>
      <c r="B3201">
        <v>6.1539686609320796</v>
      </c>
      <c r="C3201">
        <v>4.6458973424753296</v>
      </c>
      <c r="D3201">
        <v>4.7406599753481302</v>
      </c>
      <c r="E3201">
        <f t="shared" si="147"/>
        <v>1.732550024602153E-3</v>
      </c>
      <c r="F3201">
        <f t="shared" si="148"/>
        <v>3.3423921735078466E-3</v>
      </c>
      <c r="G3201">
        <f t="shared" si="149"/>
        <v>2.086978240074755E-3</v>
      </c>
      <c r="I3201" s="1"/>
      <c r="AB3201" s="1">
        <v>42940</v>
      </c>
      <c r="AC3201">
        <v>0.83355119057633065</v>
      </c>
      <c r="AD3201">
        <v>0.57307868304083553</v>
      </c>
      <c r="AE3201">
        <v>0.56005555062413326</v>
      </c>
      <c r="AF3201">
        <v>1.2558477698837096</v>
      </c>
    </row>
    <row r="3202" spans="1:32" x14ac:dyDescent="0.4">
      <c r="A3202" s="1">
        <v>42942</v>
      </c>
      <c r="B3202">
        <v>6.2282644532372702</v>
      </c>
      <c r="C3202">
        <v>4.6881640441015104</v>
      </c>
      <c r="D3202">
        <v>4.7802432941067696</v>
      </c>
      <c r="E3202">
        <f t="shared" si="147"/>
        <v>1.2072825911001228E-2</v>
      </c>
      <c r="F3202">
        <f t="shared" si="148"/>
        <v>9.0976400274185298E-3</v>
      </c>
      <c r="G3202">
        <f t="shared" si="149"/>
        <v>8.3497485507242342E-3</v>
      </c>
      <c r="I3202" s="1"/>
      <c r="AB3202" s="1">
        <v>42941</v>
      </c>
      <c r="AC3202">
        <v>0.84105995873080464</v>
      </c>
      <c r="AD3202">
        <v>0.58219729334421522</v>
      </c>
      <c r="AE3202">
        <v>0.56791874699407985</v>
      </c>
      <c r="AF3202">
        <v>1.2646705486667642</v>
      </c>
    </row>
    <row r="3203" spans="1:32" x14ac:dyDescent="0.4">
      <c r="A3203" s="1">
        <v>42943</v>
      </c>
      <c r="B3203">
        <v>6.2891690344497198</v>
      </c>
      <c r="C3203">
        <v>4.7277365319225604</v>
      </c>
      <c r="D3203">
        <v>4.8179365754970798</v>
      </c>
      <c r="E3203">
        <f t="shared" si="147"/>
        <v>9.7787403970608366E-3</v>
      </c>
      <c r="F3203">
        <f t="shared" si="148"/>
        <v>8.440934969167424E-3</v>
      </c>
      <c r="G3203">
        <f t="shared" si="149"/>
        <v>7.8852223770240482E-3</v>
      </c>
      <c r="I3203" s="1"/>
      <c r="AB3203" s="1">
        <v>42942</v>
      </c>
      <c r="AC3203">
        <v>0.85528802437318185</v>
      </c>
      <c r="AD3203">
        <v>0.59345017310300974</v>
      </c>
      <c r="AE3203">
        <v>0.57842373527618007</v>
      </c>
      <c r="AF3203">
        <v>1.279237464690876</v>
      </c>
    </row>
    <row r="3204" spans="1:32" x14ac:dyDescent="0.4">
      <c r="A3204" s="1">
        <v>42944</v>
      </c>
      <c r="B3204">
        <v>6.2336681264390599</v>
      </c>
      <c r="C3204">
        <v>4.6959885290845698</v>
      </c>
      <c r="D3204">
        <v>4.7757482338340598</v>
      </c>
      <c r="E3204">
        <f t="shared" si="147"/>
        <v>-8.8248396102325044E-3</v>
      </c>
      <c r="F3204">
        <f t="shared" si="148"/>
        <v>-6.7152648256987302E-3</v>
      </c>
      <c r="G3204">
        <f t="shared" si="149"/>
        <v>-8.7565166128545924E-3</v>
      </c>
      <c r="I3204" s="1"/>
      <c r="AB3204" s="1">
        <v>42943</v>
      </c>
      <c r="AC3204">
        <v>0.86177996830120118</v>
      </c>
      <c r="AD3204">
        <v>0.59860431160313565</v>
      </c>
      <c r="AE3204">
        <v>0.58302216118416261</v>
      </c>
      <c r="AF3204">
        <v>1.2880319850437916</v>
      </c>
    </row>
    <row r="3205" spans="1:32" x14ac:dyDescent="0.4">
      <c r="A3205" s="1">
        <v>42947</v>
      </c>
      <c r="B3205">
        <v>6.2701200801447499</v>
      </c>
      <c r="C3205">
        <v>4.7055966886983498</v>
      </c>
      <c r="D3205">
        <v>4.78749322871204</v>
      </c>
      <c r="E3205">
        <f t="shared" ref="E3205:E3268" si="150">B3205/B3204-1</f>
        <v>5.8475929366668122E-3</v>
      </c>
      <c r="F3205">
        <f t="shared" ref="F3205:F3268" si="151">C3205/C3204-1</f>
        <v>2.0460355800002716E-3</v>
      </c>
      <c r="G3205">
        <f t="shared" ref="G3205:G3268" si="152">D3205/D3204-1</f>
        <v>2.4592994234435839E-3</v>
      </c>
      <c r="I3205" s="1"/>
      <c r="AB3205" s="1">
        <v>42944</v>
      </c>
      <c r="AC3205">
        <v>0.87286090386179016</v>
      </c>
      <c r="AD3205">
        <v>0.6117948219482584</v>
      </c>
      <c r="AE3205">
        <v>0.5941714197421295</v>
      </c>
      <c r="AF3205">
        <v>1.3029971235353104</v>
      </c>
    </row>
    <row r="3206" spans="1:32" x14ac:dyDescent="0.4">
      <c r="A3206" s="1">
        <v>42948</v>
      </c>
      <c r="B3206">
        <v>6.3654717999409796</v>
      </c>
      <c r="C3206">
        <v>4.7737866295038298</v>
      </c>
      <c r="D3206">
        <v>4.8551488852344296</v>
      </c>
      <c r="E3206">
        <f t="shared" si="150"/>
        <v>1.5207319569233491E-2</v>
      </c>
      <c r="F3206">
        <f t="shared" si="151"/>
        <v>1.4491242092475654E-2</v>
      </c>
      <c r="G3206">
        <f t="shared" si="152"/>
        <v>1.4131749809407124E-2</v>
      </c>
      <c r="I3206" s="1"/>
      <c r="AB3206" s="1">
        <v>42947</v>
      </c>
      <c r="AC3206">
        <v>0.87721230095597125</v>
      </c>
      <c r="AD3206">
        <v>0.61234466168577295</v>
      </c>
      <c r="AE3206">
        <v>0.59513452332308736</v>
      </c>
      <c r="AF3206">
        <v>1.3094863026602022</v>
      </c>
    </row>
    <row r="3207" spans="1:32" x14ac:dyDescent="0.4">
      <c r="A3207" s="1">
        <v>42949</v>
      </c>
      <c r="B3207">
        <v>6.3367145037199402</v>
      </c>
      <c r="C3207">
        <v>4.7404785760518999</v>
      </c>
      <c r="D3207">
        <v>4.8255348789470096</v>
      </c>
      <c r="E3207">
        <f t="shared" si="150"/>
        <v>-4.5177006708766454E-3</v>
      </c>
      <c r="F3207">
        <f t="shared" si="151"/>
        <v>-6.9772815663928789E-3</v>
      </c>
      <c r="G3207">
        <f t="shared" si="152"/>
        <v>-6.0995052855088439E-3</v>
      </c>
      <c r="I3207" s="1"/>
      <c r="AB3207" s="1">
        <v>42948</v>
      </c>
      <c r="AC3207">
        <v>0.88466374004205151</v>
      </c>
      <c r="AD3207">
        <v>0.61908002329509537</v>
      </c>
      <c r="AE3207">
        <v>0.60151039264934125</v>
      </c>
      <c r="AF3207">
        <v>1.3137932139196435</v>
      </c>
    </row>
    <row r="3208" spans="1:32" x14ac:dyDescent="0.4">
      <c r="A3208" s="1">
        <v>42950</v>
      </c>
      <c r="B3208">
        <v>6.2025605097247496</v>
      </c>
      <c r="C3208">
        <v>4.6416132138469903</v>
      </c>
      <c r="D3208">
        <v>4.7237534769667304</v>
      </c>
      <c r="E3208">
        <f t="shared" si="150"/>
        <v>-2.1170907087014301E-2</v>
      </c>
      <c r="F3208">
        <f t="shared" si="151"/>
        <v>-2.0855565660471642E-2</v>
      </c>
      <c r="G3208">
        <f t="shared" si="152"/>
        <v>-2.1092252886687035E-2</v>
      </c>
      <c r="I3208" s="1"/>
      <c r="AB3208" s="1">
        <v>42949</v>
      </c>
      <c r="AC3208">
        <v>0.87809582488719817</v>
      </c>
      <c r="AD3208">
        <v>0.61005252724472581</v>
      </c>
      <c r="AE3208">
        <v>0.59336067287985572</v>
      </c>
      <c r="AF3208">
        <v>1.3041243039757915</v>
      </c>
    </row>
    <row r="3209" spans="1:32" x14ac:dyDescent="0.4">
      <c r="A3209" s="1">
        <v>42951</v>
      </c>
      <c r="B3209">
        <v>6.3384443502436403</v>
      </c>
      <c r="C3209">
        <v>4.7351640371783201</v>
      </c>
      <c r="D3209">
        <v>4.8129457504658202</v>
      </c>
      <c r="E3209">
        <f t="shared" si="150"/>
        <v>2.1907700909300942E-2</v>
      </c>
      <c r="F3209">
        <f t="shared" si="151"/>
        <v>2.0154808042222472E-2</v>
      </c>
      <c r="G3209">
        <f t="shared" si="152"/>
        <v>1.8881652891920897E-2</v>
      </c>
      <c r="I3209" s="1"/>
      <c r="AB3209" s="1">
        <v>42950</v>
      </c>
      <c r="AC3209">
        <v>0.87392261996266918</v>
      </c>
      <c r="AD3209">
        <v>0.60619466374673947</v>
      </c>
      <c r="AE3209">
        <v>0.58926612215565399</v>
      </c>
      <c r="AF3209">
        <v>1.3028252887697058</v>
      </c>
    </row>
    <row r="3210" spans="1:32" x14ac:dyDescent="0.4">
      <c r="A3210" s="1">
        <v>42954</v>
      </c>
      <c r="B3210">
        <v>6.3254816468440902</v>
      </c>
      <c r="C3210">
        <v>4.7268852666369803</v>
      </c>
      <c r="D3210">
        <v>4.8043199299080097</v>
      </c>
      <c r="E3210">
        <f t="shared" si="150"/>
        <v>-2.0450922471303423E-3</v>
      </c>
      <c r="F3210">
        <f t="shared" si="151"/>
        <v>-1.7483598194991679E-3</v>
      </c>
      <c r="G3210">
        <f t="shared" si="152"/>
        <v>-1.792212296798823E-3</v>
      </c>
      <c r="I3210" s="1"/>
      <c r="AB3210" s="1">
        <v>42951</v>
      </c>
      <c r="AC3210">
        <v>0.8920838032121029</v>
      </c>
      <c r="AD3210">
        <v>0.62260295412909472</v>
      </c>
      <c r="AE3210">
        <v>0.60440125738770767</v>
      </c>
      <c r="AF3210">
        <v>1.3183135264050934</v>
      </c>
    </row>
    <row r="3211" spans="1:32" x14ac:dyDescent="0.4">
      <c r="A3211" s="1">
        <v>42955</v>
      </c>
      <c r="B3211">
        <v>6.2824844568112699</v>
      </c>
      <c r="C3211">
        <v>4.6862475106396504</v>
      </c>
      <c r="D3211">
        <v>4.7661823731934998</v>
      </c>
      <c r="E3211">
        <f t="shared" si="150"/>
        <v>-6.7974570844375748E-3</v>
      </c>
      <c r="F3211">
        <f t="shared" si="151"/>
        <v>-8.597153031015381E-3</v>
      </c>
      <c r="G3211">
        <f t="shared" si="152"/>
        <v>-7.9381800693777427E-3</v>
      </c>
      <c r="I3211" s="1"/>
      <c r="AB3211" s="1">
        <v>42954</v>
      </c>
      <c r="AC3211">
        <v>0.88844361111172176</v>
      </c>
      <c r="AD3211">
        <v>0.61925949445634476</v>
      </c>
      <c r="AE3211">
        <v>0.60101394523765805</v>
      </c>
      <c r="AF3211">
        <v>1.3163013796884484</v>
      </c>
    </row>
    <row r="3212" spans="1:32" x14ac:dyDescent="0.4">
      <c r="A3212" s="1">
        <v>42956</v>
      </c>
      <c r="B3212">
        <v>6.2948451364676901</v>
      </c>
      <c r="C3212">
        <v>4.69501089154081</v>
      </c>
      <c r="D3212">
        <v>4.7662774283571503</v>
      </c>
      <c r="E3212">
        <f t="shared" si="150"/>
        <v>1.9674827277955664E-3</v>
      </c>
      <c r="F3212">
        <f t="shared" si="151"/>
        <v>1.8700209242603627E-3</v>
      </c>
      <c r="G3212">
        <f t="shared" si="152"/>
        <v>1.9943669001154518E-5</v>
      </c>
      <c r="I3212" s="1"/>
      <c r="AB3212" s="1">
        <v>42955</v>
      </c>
      <c r="AC3212">
        <v>0.88342982073641907</v>
      </c>
      <c r="AD3212">
        <v>0.61244600813446426</v>
      </c>
      <c r="AE3212">
        <v>0.59485943187741519</v>
      </c>
      <c r="AF3212">
        <v>1.3080617061359008</v>
      </c>
    </row>
    <row r="3213" spans="1:32" x14ac:dyDescent="0.4">
      <c r="A3213" s="1">
        <v>42957</v>
      </c>
      <c r="B3213">
        <v>6.2997410942757597</v>
      </c>
      <c r="C3213">
        <v>4.6877279371102096</v>
      </c>
      <c r="D3213">
        <v>4.7571067410726098</v>
      </c>
      <c r="E3213">
        <f t="shared" si="150"/>
        <v>7.7777255864575068E-4</v>
      </c>
      <c r="F3213">
        <f t="shared" si="151"/>
        <v>-1.5512114026662305E-3</v>
      </c>
      <c r="G3213">
        <f t="shared" si="152"/>
        <v>-1.9240775264106613E-3</v>
      </c>
      <c r="I3213" s="1"/>
      <c r="AB3213" s="1">
        <v>42956</v>
      </c>
      <c r="AC3213">
        <v>0.89777764807174509</v>
      </c>
      <c r="AD3213">
        <v>0.62669637366625508</v>
      </c>
      <c r="AE3213">
        <v>0.6072597201539468</v>
      </c>
      <c r="AF3213">
        <v>1.3231531301807511</v>
      </c>
    </row>
    <row r="3214" spans="1:32" x14ac:dyDescent="0.4">
      <c r="A3214" s="1">
        <v>42958</v>
      </c>
      <c r="B3214">
        <v>6.2080373708315602</v>
      </c>
      <c r="C3214">
        <v>4.6286387160685898</v>
      </c>
      <c r="D3214">
        <v>4.6930984668637201</v>
      </c>
      <c r="E3214">
        <f t="shared" si="150"/>
        <v>-1.455674480456437E-2</v>
      </c>
      <c r="F3214">
        <f t="shared" si="151"/>
        <v>-1.2605087546536664E-2</v>
      </c>
      <c r="G3214">
        <f t="shared" si="152"/>
        <v>-1.3455294928794714E-2</v>
      </c>
      <c r="I3214" s="1"/>
      <c r="AB3214" s="1">
        <v>42957</v>
      </c>
      <c r="AC3214">
        <v>0.90227085097414883</v>
      </c>
      <c r="AD3214">
        <v>0.62886059260734684</v>
      </c>
      <c r="AE3214">
        <v>0.60905107297129413</v>
      </c>
      <c r="AF3214">
        <v>1.3226584008306279</v>
      </c>
    </row>
    <row r="3215" spans="1:32" x14ac:dyDescent="0.4">
      <c r="A3215" s="1">
        <v>42961</v>
      </c>
      <c r="B3215">
        <v>6.2221578736963199</v>
      </c>
      <c r="C3215">
        <v>4.6228493900184997</v>
      </c>
      <c r="D3215">
        <v>4.6897414552137802</v>
      </c>
      <c r="E3215">
        <f t="shared" si="150"/>
        <v>2.2745518464668546E-3</v>
      </c>
      <c r="F3215">
        <f t="shared" si="151"/>
        <v>-1.2507621366065758E-3</v>
      </c>
      <c r="G3215">
        <f t="shared" si="152"/>
        <v>-7.1530816445519729E-4</v>
      </c>
      <c r="I3215" s="1"/>
      <c r="AB3215" s="1">
        <v>42958</v>
      </c>
      <c r="AC3215">
        <v>0.90603625164417656</v>
      </c>
      <c r="AD3215">
        <v>0.63457765053540227</v>
      </c>
      <c r="AE3215">
        <v>0.61391792351709151</v>
      </c>
      <c r="AF3215">
        <v>1.3241523458160733</v>
      </c>
    </row>
    <row r="3216" spans="1:32" x14ac:dyDescent="0.4">
      <c r="A3216" s="1">
        <v>42963</v>
      </c>
      <c r="B3216">
        <v>6.1294078690148899</v>
      </c>
      <c r="C3216">
        <v>4.54974421257036</v>
      </c>
      <c r="D3216">
        <v>4.62660116024679</v>
      </c>
      <c r="E3216">
        <f t="shared" si="150"/>
        <v>-1.4906404910348448E-2</v>
      </c>
      <c r="F3216">
        <f t="shared" si="151"/>
        <v>-1.5813878255689251E-2</v>
      </c>
      <c r="G3216">
        <f t="shared" si="152"/>
        <v>-1.3463491659395088E-2</v>
      </c>
      <c r="I3216" s="1"/>
      <c r="AB3216" s="1">
        <v>42961</v>
      </c>
      <c r="AC3216">
        <v>0.90101032780353985</v>
      </c>
      <c r="AD3216">
        <v>0.62602641271169213</v>
      </c>
      <c r="AE3216">
        <v>0.60590213966553275</v>
      </c>
      <c r="AF3216">
        <v>1.321348509951177</v>
      </c>
    </row>
    <row r="3217" spans="1:32" x14ac:dyDescent="0.4">
      <c r="A3217" s="1">
        <v>42964</v>
      </c>
      <c r="B3217">
        <v>6.20205663114921</v>
      </c>
      <c r="C3217">
        <v>4.5911263652001697</v>
      </c>
      <c r="D3217">
        <v>4.6711029253362</v>
      </c>
      <c r="E3217">
        <f t="shared" si="150"/>
        <v>1.1852492718190666E-2</v>
      </c>
      <c r="F3217">
        <f t="shared" si="151"/>
        <v>9.0954899212742912E-3</v>
      </c>
      <c r="G3217">
        <f t="shared" si="152"/>
        <v>9.6186733085581455E-3</v>
      </c>
      <c r="I3217" s="1"/>
      <c r="AB3217" s="1">
        <v>42963</v>
      </c>
      <c r="AC3217">
        <v>0.8787907690546054</v>
      </c>
      <c r="AD3217">
        <v>0.60289938061741688</v>
      </c>
      <c r="AE3217">
        <v>0.58512549416755166</v>
      </c>
      <c r="AF3217">
        <v>1.2956822466629676</v>
      </c>
    </row>
    <row r="3218" spans="1:32" x14ac:dyDescent="0.4">
      <c r="A3218" s="1">
        <v>42965</v>
      </c>
      <c r="B3218">
        <v>6.1451973427345399</v>
      </c>
      <c r="C3218">
        <v>4.5491467544851201</v>
      </c>
      <c r="D3218">
        <v>4.6300648937926097</v>
      </c>
      <c r="E3218">
        <f t="shared" si="150"/>
        <v>-9.167811872129672E-3</v>
      </c>
      <c r="F3218">
        <f t="shared" si="151"/>
        <v>-9.1436408793377222E-3</v>
      </c>
      <c r="G3218">
        <f t="shared" si="152"/>
        <v>-8.7855121583809703E-3</v>
      </c>
      <c r="I3218" s="1"/>
      <c r="AB3218" s="1">
        <v>42964</v>
      </c>
      <c r="AC3218">
        <v>0.88458778579936215</v>
      </c>
      <c r="AD3218">
        <v>0.60593939456525725</v>
      </c>
      <c r="AE3218">
        <v>0.58868869150267589</v>
      </c>
      <c r="AF3218">
        <v>1.3017652935195783</v>
      </c>
    </row>
    <row r="3219" spans="1:32" x14ac:dyDescent="0.4">
      <c r="A3219" s="1">
        <v>42968</v>
      </c>
      <c r="B3219">
        <v>6.1385866959368096</v>
      </c>
      <c r="C3219">
        <v>4.5459817172546</v>
      </c>
      <c r="D3219">
        <v>4.6266857409344002</v>
      </c>
      <c r="E3219">
        <f t="shared" si="150"/>
        <v>-1.0757419866338491E-3</v>
      </c>
      <c r="F3219">
        <f t="shared" si="151"/>
        <v>-6.9574304838582179E-4</v>
      </c>
      <c r="G3219">
        <f t="shared" si="152"/>
        <v>-7.2982840105328961E-4</v>
      </c>
      <c r="I3219" s="1"/>
      <c r="AB3219" s="1">
        <v>42965</v>
      </c>
      <c r="AC3219">
        <v>0.87745867692380242</v>
      </c>
      <c r="AD3219">
        <v>0.59883445668248947</v>
      </c>
      <c r="AE3219">
        <v>0.58194188234086486</v>
      </c>
      <c r="AF3219">
        <v>1.2973138767922312</v>
      </c>
    </row>
    <row r="3220" spans="1:32" x14ac:dyDescent="0.4">
      <c r="A3220" s="1">
        <v>42969</v>
      </c>
      <c r="B3220">
        <v>6.1344180055605904</v>
      </c>
      <c r="C3220">
        <v>4.5346907745302802</v>
      </c>
      <c r="D3220">
        <v>4.6167877538486302</v>
      </c>
      <c r="E3220">
        <f t="shared" si="150"/>
        <v>-6.7909611490513111E-4</v>
      </c>
      <c r="F3220">
        <f t="shared" si="151"/>
        <v>-2.4837193430550242E-3</v>
      </c>
      <c r="G3220">
        <f t="shared" si="152"/>
        <v>-2.1393255647770282E-3</v>
      </c>
      <c r="I3220" s="1"/>
      <c r="AB3220" s="1">
        <v>42968</v>
      </c>
      <c r="AC3220">
        <v>0.8771935967614819</v>
      </c>
      <c r="AD3220">
        <v>0.59894937545841698</v>
      </c>
      <c r="AE3220">
        <v>0.5820227157641249</v>
      </c>
      <c r="AF3220">
        <v>1.2994742902241057</v>
      </c>
    </row>
    <row r="3221" spans="1:32" x14ac:dyDescent="0.4">
      <c r="A3221" s="1">
        <v>42970</v>
      </c>
      <c r="B3221">
        <v>6.1404437372638503</v>
      </c>
      <c r="C3221">
        <v>4.54283846496807</v>
      </c>
      <c r="D3221">
        <v>4.6273637674441801</v>
      </c>
      <c r="E3221">
        <f t="shared" si="150"/>
        <v>9.8228254054388842E-4</v>
      </c>
      <c r="F3221">
        <f t="shared" si="151"/>
        <v>1.7967466455601766E-3</v>
      </c>
      <c r="G3221">
        <f t="shared" si="152"/>
        <v>2.2907731867753967E-3</v>
      </c>
      <c r="I3221" s="1"/>
      <c r="AB3221" s="1">
        <v>42969</v>
      </c>
      <c r="AC3221">
        <v>0.87262016690217481</v>
      </c>
      <c r="AD3221">
        <v>0.59257132237096</v>
      </c>
      <c r="AE3221">
        <v>0.57598905645494591</v>
      </c>
      <c r="AF3221">
        <v>1.2982643220321539</v>
      </c>
    </row>
    <row r="3222" spans="1:32" x14ac:dyDescent="0.4">
      <c r="A3222" s="1">
        <v>42971</v>
      </c>
      <c r="B3222">
        <v>6.1021869012999597</v>
      </c>
      <c r="C3222">
        <v>4.50544531195969</v>
      </c>
      <c r="D3222">
        <v>4.59175903138848</v>
      </c>
      <c r="E3222">
        <f t="shared" si="150"/>
        <v>-6.2303047793965671E-3</v>
      </c>
      <c r="F3222">
        <f t="shared" si="151"/>
        <v>-8.231231045685572E-3</v>
      </c>
      <c r="G3222">
        <f t="shared" si="152"/>
        <v>-7.6943888237612779E-3</v>
      </c>
      <c r="I3222" s="1"/>
      <c r="AB3222" s="1">
        <v>42970</v>
      </c>
      <c r="AC3222">
        <v>0.87240635453097115</v>
      </c>
      <c r="AD3222">
        <v>0.59317197410477263</v>
      </c>
      <c r="AE3222">
        <v>0.57708373472997376</v>
      </c>
      <c r="AF3222">
        <v>1.2893531033761989</v>
      </c>
    </row>
    <row r="3223" spans="1:32" x14ac:dyDescent="0.4">
      <c r="A3223" s="1">
        <v>42972</v>
      </c>
      <c r="B3223">
        <v>6.1757016666388402</v>
      </c>
      <c r="C3223">
        <v>4.5648113826426604</v>
      </c>
      <c r="D3223">
        <v>4.6457688825954602</v>
      </c>
      <c r="E3223">
        <f t="shared" si="150"/>
        <v>1.2047281823376998E-2</v>
      </c>
      <c r="F3223">
        <f t="shared" si="151"/>
        <v>1.317651565437572E-2</v>
      </c>
      <c r="G3223">
        <f t="shared" si="152"/>
        <v>1.1762344416982318E-2</v>
      </c>
      <c r="I3223" s="1"/>
      <c r="AB3223" s="1">
        <v>42971</v>
      </c>
      <c r="AC3223">
        <v>0.86288264624506839</v>
      </c>
      <c r="AD3223">
        <v>0.58164733955258086</v>
      </c>
      <c r="AE3223">
        <v>0.56609594239970629</v>
      </c>
      <c r="AF3223">
        <v>1.2803008552128707</v>
      </c>
    </row>
    <row r="3224" spans="1:32" x14ac:dyDescent="0.4">
      <c r="A3224" s="1">
        <v>42975</v>
      </c>
      <c r="B3224">
        <v>6.1872937402478003</v>
      </c>
      <c r="C3224">
        <v>4.5761908037337999</v>
      </c>
      <c r="D3224">
        <v>4.6513693913958303</v>
      </c>
      <c r="E3224">
        <f t="shared" si="150"/>
        <v>1.8770455949290721E-3</v>
      </c>
      <c r="F3224">
        <f t="shared" si="151"/>
        <v>2.4928567989488393E-3</v>
      </c>
      <c r="G3224">
        <f t="shared" si="152"/>
        <v>1.2055074072563343E-3</v>
      </c>
      <c r="I3224" s="1"/>
      <c r="AB3224" s="1">
        <v>42972</v>
      </c>
      <c r="AC3224">
        <v>0.87338517860749876</v>
      </c>
      <c r="AD3224">
        <v>0.59327910574600995</v>
      </c>
      <c r="AE3224">
        <v>0.57631353735574198</v>
      </c>
      <c r="AF3224">
        <v>1.2895839179293442</v>
      </c>
    </row>
    <row r="3225" spans="1:32" x14ac:dyDescent="0.4">
      <c r="A3225" s="1">
        <v>42976</v>
      </c>
      <c r="B3225">
        <v>6.1705219439642098</v>
      </c>
      <c r="C3225">
        <v>4.5518988218368603</v>
      </c>
      <c r="D3225">
        <v>4.6279740726028598</v>
      </c>
      <c r="E3225">
        <f t="shared" si="150"/>
        <v>-2.7106836991577232E-3</v>
      </c>
      <c r="F3225">
        <f t="shared" si="151"/>
        <v>-5.3083411375940415E-3</v>
      </c>
      <c r="G3225">
        <f t="shared" si="152"/>
        <v>-5.0297701223745994E-3</v>
      </c>
      <c r="I3225" s="1"/>
      <c r="AB3225" s="1">
        <v>42975</v>
      </c>
      <c r="AC3225">
        <v>0.88066050831926224</v>
      </c>
      <c r="AD3225">
        <v>0.6011702466617932</v>
      </c>
      <c r="AE3225">
        <v>0.58291732887983272</v>
      </c>
      <c r="AF3225">
        <v>1.298590516764444</v>
      </c>
    </row>
    <row r="3226" spans="1:32" x14ac:dyDescent="0.4">
      <c r="A3226" s="1">
        <v>42977</v>
      </c>
      <c r="B3226">
        <v>6.1616414605959404</v>
      </c>
      <c r="C3226">
        <v>4.5403013321745904</v>
      </c>
      <c r="D3226">
        <v>4.6175516632712998</v>
      </c>
      <c r="E3226">
        <f t="shared" si="150"/>
        <v>-1.4391786381954264E-3</v>
      </c>
      <c r="F3226">
        <f t="shared" si="151"/>
        <v>-2.5478355552704945E-3</v>
      </c>
      <c r="G3226">
        <f t="shared" si="152"/>
        <v>-2.2520457478920619E-3</v>
      </c>
      <c r="I3226" s="1"/>
      <c r="AB3226" s="1">
        <v>42976</v>
      </c>
      <c r="AC3226">
        <v>0.88082515172894682</v>
      </c>
      <c r="AD3226">
        <v>0.59873723263304146</v>
      </c>
      <c r="AE3226">
        <v>0.58076288586630043</v>
      </c>
      <c r="AF3226">
        <v>1.2969501647067969</v>
      </c>
    </row>
    <row r="3227" spans="1:32" x14ac:dyDescent="0.4">
      <c r="A3227" s="1">
        <v>42978</v>
      </c>
      <c r="B3227">
        <v>6.1109497948149203</v>
      </c>
      <c r="C3227">
        <v>4.48513799503319</v>
      </c>
      <c r="D3227">
        <v>4.5653783274773803</v>
      </c>
      <c r="E3227">
        <f t="shared" si="150"/>
        <v>-8.2269742738515506E-3</v>
      </c>
      <c r="F3227">
        <f t="shared" si="151"/>
        <v>-1.2149708379593394E-2</v>
      </c>
      <c r="G3227">
        <f t="shared" si="152"/>
        <v>-1.1298917607985626E-2</v>
      </c>
      <c r="I3227" s="1"/>
      <c r="AB3227" s="1">
        <v>42977</v>
      </c>
      <c r="AC3227">
        <v>0.87611355214725739</v>
      </c>
      <c r="AD3227">
        <v>0.59291697613427696</v>
      </c>
      <c r="AE3227">
        <v>0.57523841917491436</v>
      </c>
      <c r="AF3227">
        <v>1.2931650942328416</v>
      </c>
    </row>
    <row r="3228" spans="1:32" x14ac:dyDescent="0.4">
      <c r="A3228" s="1">
        <v>42979</v>
      </c>
      <c r="B3228">
        <v>6.0491009270333196</v>
      </c>
      <c r="C3228">
        <v>4.4456799068709802</v>
      </c>
      <c r="D3228">
        <v>4.5283041787879803</v>
      </c>
      <c r="E3228">
        <f t="shared" si="150"/>
        <v>-1.0120990984753164E-2</v>
      </c>
      <c r="F3228">
        <f t="shared" si="151"/>
        <v>-8.797519319562852E-3</v>
      </c>
      <c r="G3228">
        <f t="shared" si="152"/>
        <v>-8.1207177215224524E-3</v>
      </c>
      <c r="I3228" s="1"/>
      <c r="AB3228" s="1">
        <v>42978</v>
      </c>
      <c r="AC3228">
        <v>0.87231092794606868</v>
      </c>
      <c r="AD3228">
        <v>0.58519161782734641</v>
      </c>
      <c r="AE3228">
        <v>0.56836385163959158</v>
      </c>
      <c r="AF3228">
        <v>1.2904920841815271</v>
      </c>
    </row>
    <row r="3229" spans="1:32" x14ac:dyDescent="0.4">
      <c r="A3229" s="1">
        <v>42982</v>
      </c>
      <c r="B3229">
        <v>5.9871122821950902</v>
      </c>
      <c r="C3229">
        <v>4.4001224469879903</v>
      </c>
      <c r="D3229">
        <v>4.4820861912210903</v>
      </c>
      <c r="E3229">
        <f t="shared" si="150"/>
        <v>-1.0247579861199396E-2</v>
      </c>
      <c r="F3229">
        <f t="shared" si="151"/>
        <v>-1.0247579861199396E-2</v>
      </c>
      <c r="G3229">
        <f t="shared" si="152"/>
        <v>-1.0206467088361593E-2</v>
      </c>
      <c r="I3229" s="1"/>
      <c r="AB3229" s="1">
        <v>42979</v>
      </c>
      <c r="AC3229">
        <v>0.86381183912817683</v>
      </c>
      <c r="AD3229">
        <v>0.57801600067464487</v>
      </c>
      <c r="AE3229">
        <v>0.56186503608493044</v>
      </c>
      <c r="AF3229">
        <v>1.2847980270933965</v>
      </c>
    </row>
    <row r="3230" spans="1:32" x14ac:dyDescent="0.4">
      <c r="A3230" s="1">
        <v>42983</v>
      </c>
      <c r="B3230">
        <v>5.9733839103965103</v>
      </c>
      <c r="C3230">
        <v>4.3900330225602602</v>
      </c>
      <c r="D3230">
        <v>4.4760420301401496</v>
      </c>
      <c r="E3230">
        <f t="shared" si="150"/>
        <v>-2.2929871950800873E-3</v>
      </c>
      <c r="F3230">
        <f t="shared" si="151"/>
        <v>-2.2929871950805314E-3</v>
      </c>
      <c r="G3230">
        <f t="shared" si="152"/>
        <v>-1.3485151385038696E-3</v>
      </c>
      <c r="I3230" s="1"/>
      <c r="AB3230" s="1">
        <v>42982</v>
      </c>
      <c r="AC3230">
        <v>0.86522843497690005</v>
      </c>
      <c r="AD3230">
        <v>0.57943259652336809</v>
      </c>
      <c r="AE3230">
        <v>0.56332274470649146</v>
      </c>
      <c r="AF3230">
        <v>1.2881764623375966</v>
      </c>
    </row>
    <row r="3231" spans="1:32" x14ac:dyDescent="0.4">
      <c r="A3231" s="1">
        <v>42984</v>
      </c>
      <c r="B3231">
        <v>5.8798749565505704</v>
      </c>
      <c r="C3231">
        <v>4.3213102681807403</v>
      </c>
      <c r="D3231">
        <v>4.4109568818607201</v>
      </c>
      <c r="E3231">
        <f t="shared" si="150"/>
        <v>-1.5654268208542543E-2</v>
      </c>
      <c r="F3231">
        <f t="shared" si="151"/>
        <v>-1.5654268208543209E-2</v>
      </c>
      <c r="G3231">
        <f t="shared" si="152"/>
        <v>-1.4540781306602635E-2</v>
      </c>
      <c r="I3231" s="1"/>
      <c r="AB3231" s="1">
        <v>42983</v>
      </c>
      <c r="AC3231">
        <v>0.86336281225796985</v>
      </c>
      <c r="AD3231">
        <v>0.57756697380443744</v>
      </c>
      <c r="AE3231">
        <v>0.56240159404413748</v>
      </c>
      <c r="AF3231">
        <v>1.2887580781861845</v>
      </c>
    </row>
    <row r="3232" spans="1:32" x14ac:dyDescent="0.4">
      <c r="A3232" s="1">
        <v>42985</v>
      </c>
      <c r="B3232">
        <v>5.9228227203464598</v>
      </c>
      <c r="C3232">
        <v>4.3528739687794804</v>
      </c>
      <c r="D3232">
        <v>4.4471580158820903</v>
      </c>
      <c r="E3232">
        <f t="shared" si="150"/>
        <v>7.3041967921516626E-3</v>
      </c>
      <c r="F3232">
        <f t="shared" si="151"/>
        <v>7.3041967921521067E-3</v>
      </c>
      <c r="G3232">
        <f t="shared" si="152"/>
        <v>8.2070931525630719E-3</v>
      </c>
      <c r="I3232" s="1"/>
      <c r="AB3232" s="1">
        <v>42984</v>
      </c>
      <c r="AC3232">
        <v>0.85060270967463281</v>
      </c>
      <c r="AD3232">
        <v>0.56480687122109974</v>
      </c>
      <c r="AE3232">
        <v>0.55075497836274034</v>
      </c>
      <c r="AF3232">
        <v>1.2794609276161486</v>
      </c>
    </row>
    <row r="3233" spans="1:32" x14ac:dyDescent="0.4">
      <c r="A3233" s="1">
        <v>42986</v>
      </c>
      <c r="B3233">
        <v>5.8632288081961201</v>
      </c>
      <c r="C3233">
        <v>4.3090764753975099</v>
      </c>
      <c r="D3233">
        <v>4.4098170215853703</v>
      </c>
      <c r="E3233">
        <f t="shared" si="150"/>
        <v>-1.00617416667933E-2</v>
      </c>
      <c r="F3233">
        <f t="shared" si="151"/>
        <v>-1.0061741666793744E-2</v>
      </c>
      <c r="G3233">
        <f t="shared" si="152"/>
        <v>-8.3965971443704657E-3</v>
      </c>
      <c r="I3233" s="1"/>
      <c r="AB3233" s="1">
        <v>42985</v>
      </c>
      <c r="AC3233">
        <v>0.84540608187413324</v>
      </c>
      <c r="AD3233">
        <v>0.55961024342060062</v>
      </c>
      <c r="AE3233">
        <v>0.54646124692265219</v>
      </c>
      <c r="AF3233">
        <v>1.2691597689682581</v>
      </c>
    </row>
    <row r="3234" spans="1:32" x14ac:dyDescent="0.4">
      <c r="A3234" s="1">
        <v>42989</v>
      </c>
      <c r="B3234">
        <v>5.8095848957553198</v>
      </c>
      <c r="C3234">
        <v>4.26965182923262</v>
      </c>
      <c r="D3234">
        <v>4.3754650889943196</v>
      </c>
      <c r="E3234">
        <f t="shared" si="150"/>
        <v>-9.1492101358576772E-3</v>
      </c>
      <c r="F3234">
        <f t="shared" si="151"/>
        <v>-9.149210135857011E-3</v>
      </c>
      <c r="G3234">
        <f t="shared" si="152"/>
        <v>-7.789877090796149E-3</v>
      </c>
      <c r="I3234" s="1"/>
      <c r="AB3234" s="1">
        <v>42986</v>
      </c>
      <c r="AC3234">
        <v>0.83384582243687388</v>
      </c>
      <c r="AD3234">
        <v>0.54804998398334082</v>
      </c>
      <c r="AE3234">
        <v>0.53656613200781567</v>
      </c>
      <c r="AF3234">
        <v>1.2602789359942854</v>
      </c>
    </row>
    <row r="3235" spans="1:32" x14ac:dyDescent="0.4">
      <c r="A3235" s="1">
        <v>42990</v>
      </c>
      <c r="B3235">
        <v>5.8284238346367001</v>
      </c>
      <c r="C3235">
        <v>4.2834971746917203</v>
      </c>
      <c r="D3235">
        <v>4.3877999846481899</v>
      </c>
      <c r="E3235">
        <f t="shared" si="150"/>
        <v>3.2427340712664066E-3</v>
      </c>
      <c r="F3235">
        <f t="shared" si="151"/>
        <v>3.2427340712670727E-3</v>
      </c>
      <c r="G3235">
        <f t="shared" si="152"/>
        <v>2.8191050329475775E-3</v>
      </c>
      <c r="I3235" s="1"/>
      <c r="AB3235" s="1">
        <v>42989</v>
      </c>
      <c r="AC3235">
        <v>0.8168899571274808</v>
      </c>
      <c r="AD3235">
        <v>0.5310941186739484</v>
      </c>
      <c r="AE3235">
        <v>0.52096959974348411</v>
      </c>
      <c r="AF3235">
        <v>1.2485875404045621</v>
      </c>
    </row>
    <row r="3236" spans="1:32" x14ac:dyDescent="0.4">
      <c r="A3236" s="1">
        <v>42991</v>
      </c>
      <c r="B3236">
        <v>5.7867448467150497</v>
      </c>
      <c r="C3236">
        <v>4.2528659385167797</v>
      </c>
      <c r="D3236">
        <v>4.3583441433120598</v>
      </c>
      <c r="E3236">
        <f t="shared" si="150"/>
        <v>-7.1509878320727971E-3</v>
      </c>
      <c r="F3236">
        <f t="shared" si="151"/>
        <v>-7.1509878320732412E-3</v>
      </c>
      <c r="G3236">
        <f t="shared" si="152"/>
        <v>-6.7131230774394313E-3</v>
      </c>
      <c r="I3236" s="1"/>
      <c r="AB3236" s="1">
        <v>42990</v>
      </c>
      <c r="AC3236">
        <v>0.81822842111515293</v>
      </c>
      <c r="AD3236">
        <v>0.53243258266162119</v>
      </c>
      <c r="AE3236">
        <v>0.52188443469283741</v>
      </c>
      <c r="AF3236">
        <v>1.2523936922466803</v>
      </c>
    </row>
    <row r="3237" spans="1:32" x14ac:dyDescent="0.4">
      <c r="A3237" s="1">
        <v>42992</v>
      </c>
      <c r="B3237">
        <v>5.8114312850159697</v>
      </c>
      <c r="C3237">
        <v>4.2710088004148403</v>
      </c>
      <c r="D3237">
        <v>4.3793383432259896</v>
      </c>
      <c r="E3237">
        <f t="shared" si="150"/>
        <v>4.2660319324314688E-3</v>
      </c>
      <c r="F3237">
        <f t="shared" si="151"/>
        <v>4.2660319324310247E-3</v>
      </c>
      <c r="G3237">
        <f t="shared" si="152"/>
        <v>4.817012889205996E-3</v>
      </c>
      <c r="I3237" s="1"/>
      <c r="AB3237" s="1">
        <v>42991</v>
      </c>
      <c r="AC3237">
        <v>0.81243043888838917</v>
      </c>
      <c r="AD3237">
        <v>0.52663460043485699</v>
      </c>
      <c r="AE3237">
        <v>0.51652431722070702</v>
      </c>
      <c r="AF3237">
        <v>1.2455461040794813</v>
      </c>
    </row>
    <row r="3238" spans="1:32" x14ac:dyDescent="0.4">
      <c r="A3238" s="1">
        <v>42993</v>
      </c>
      <c r="B3238">
        <v>5.8581564960093298</v>
      </c>
      <c r="C3238">
        <v>4.3053486691264302</v>
      </c>
      <c r="D3238">
        <v>4.4129882387110504</v>
      </c>
      <c r="E3238">
        <f t="shared" si="150"/>
        <v>8.0402242927375411E-3</v>
      </c>
      <c r="F3238">
        <f t="shared" si="151"/>
        <v>8.0402242927373191E-3</v>
      </c>
      <c r="G3238">
        <f t="shared" si="152"/>
        <v>7.6837852770865744E-3</v>
      </c>
      <c r="I3238" s="1"/>
      <c r="AB3238" s="1">
        <v>42992</v>
      </c>
      <c r="AC3238">
        <v>0.80856743856275615</v>
      </c>
      <c r="AD3238">
        <v>0.52277160010922352</v>
      </c>
      <c r="AE3238">
        <v>0.51321229785184852</v>
      </c>
      <c r="AF3238">
        <v>1.2402597284555898</v>
      </c>
    </row>
    <row r="3239" spans="1:32" x14ac:dyDescent="0.4">
      <c r="A3239" s="1">
        <v>42996</v>
      </c>
      <c r="B3239">
        <v>5.8633606838822203</v>
      </c>
      <c r="C3239">
        <v>4.3091733951042501</v>
      </c>
      <c r="D3239">
        <v>4.42734445628885</v>
      </c>
      <c r="E3239">
        <f t="shared" si="150"/>
        <v>8.8836613983178658E-4</v>
      </c>
      <c r="F3239">
        <f t="shared" si="151"/>
        <v>8.8836613983134249E-4</v>
      </c>
      <c r="G3239">
        <f t="shared" si="152"/>
        <v>3.2531737682566231E-3</v>
      </c>
      <c r="I3239" s="1"/>
      <c r="AB3239" s="1">
        <v>42993</v>
      </c>
      <c r="AC3239">
        <v>0.81286390245615925</v>
      </c>
      <c r="AD3239">
        <v>0.5270680640026264</v>
      </c>
      <c r="AE3239">
        <v>0.51715232272960066</v>
      </c>
      <c r="AF3239">
        <v>1.2396324663583786</v>
      </c>
    </row>
    <row r="3240" spans="1:32" x14ac:dyDescent="0.4">
      <c r="A3240" s="1">
        <v>42997</v>
      </c>
      <c r="B3240">
        <v>5.8927691760975902</v>
      </c>
      <c r="C3240">
        <v>4.3307866471412604</v>
      </c>
      <c r="D3240">
        <v>4.4463547725335504</v>
      </c>
      <c r="E3240">
        <f t="shared" si="150"/>
        <v>5.0156375841265977E-3</v>
      </c>
      <c r="F3240">
        <f t="shared" si="151"/>
        <v>5.015637584128152E-3</v>
      </c>
      <c r="G3240">
        <f t="shared" si="152"/>
        <v>4.2938416995534912E-3</v>
      </c>
      <c r="I3240" s="1"/>
      <c r="AB3240" s="1">
        <v>42996</v>
      </c>
      <c r="AC3240">
        <v>0.79704787891190798</v>
      </c>
      <c r="AD3240">
        <v>0.51125204045837469</v>
      </c>
      <c r="AE3240">
        <v>0.50370110681377422</v>
      </c>
      <c r="AF3240">
        <v>1.2195766833366315</v>
      </c>
    </row>
    <row r="3241" spans="1:32" x14ac:dyDescent="0.4">
      <c r="A3241" s="1">
        <v>42998</v>
      </c>
      <c r="B3241">
        <v>5.8619279577052197</v>
      </c>
      <c r="C3241">
        <v>4.3081204383006</v>
      </c>
      <c r="D3241">
        <v>4.4249951974069601</v>
      </c>
      <c r="E3241">
        <f t="shared" si="150"/>
        <v>-5.2337394306006813E-3</v>
      </c>
      <c r="F3241">
        <f t="shared" si="151"/>
        <v>-5.2337394306002372E-3</v>
      </c>
      <c r="G3241">
        <f t="shared" si="152"/>
        <v>-4.8038395987956006E-3</v>
      </c>
      <c r="I3241" s="1"/>
      <c r="AB3241" s="1">
        <v>42997</v>
      </c>
      <c r="AC3241">
        <v>0.80338041989176412</v>
      </c>
      <c r="AD3241">
        <v>0.51758458143823238</v>
      </c>
      <c r="AE3241">
        <v>0.50931185190905726</v>
      </c>
      <c r="AF3241">
        <v>1.2244031117287353</v>
      </c>
    </row>
    <row r="3242" spans="1:32" x14ac:dyDescent="0.4">
      <c r="A3242" s="1">
        <v>42999</v>
      </c>
      <c r="B3242">
        <v>5.8302795032772501</v>
      </c>
      <c r="C3242">
        <v>4.2848609655903296</v>
      </c>
      <c r="D3242">
        <v>4.4055243949757497</v>
      </c>
      <c r="E3242">
        <f t="shared" si="150"/>
        <v>-5.3989838592897188E-3</v>
      </c>
      <c r="F3242">
        <f t="shared" si="151"/>
        <v>-5.3989838592918282E-3</v>
      </c>
      <c r="G3242">
        <f t="shared" si="152"/>
        <v>-4.4001861160483102E-3</v>
      </c>
      <c r="I3242" s="1"/>
      <c r="AB3242" s="1">
        <v>42998</v>
      </c>
      <c r="AC3242">
        <v>0.79824086902667135</v>
      </c>
      <c r="AD3242">
        <v>0.51244503057314006</v>
      </c>
      <c r="AE3242">
        <v>0.50460220087576957</v>
      </c>
      <c r="AF3242">
        <v>1.2154980710867458</v>
      </c>
    </row>
    <row r="3243" spans="1:32" x14ac:dyDescent="0.4">
      <c r="A3243" s="1">
        <v>43000</v>
      </c>
      <c r="B3243">
        <v>5.7394889960542601</v>
      </c>
      <c r="C3243">
        <v>4.2181360855520396</v>
      </c>
      <c r="D3243">
        <v>4.3421620417542703</v>
      </c>
      <c r="E3243">
        <f t="shared" si="150"/>
        <v>-1.5572239233463181E-2</v>
      </c>
      <c r="F3243">
        <f t="shared" si="151"/>
        <v>-1.5572239233460738E-2</v>
      </c>
      <c r="G3243">
        <f t="shared" si="152"/>
        <v>-1.4382476985881798E-2</v>
      </c>
      <c r="I3243" s="1"/>
      <c r="AB3243" s="1">
        <v>42999</v>
      </c>
      <c r="AC3243">
        <v>0.79356406552407599</v>
      </c>
      <c r="AD3243">
        <v>0.50776822707054259</v>
      </c>
      <c r="AE3243">
        <v>0.50092419511641562</v>
      </c>
      <c r="AF3243">
        <v>1.2093271610317946</v>
      </c>
    </row>
    <row r="3244" spans="1:32" x14ac:dyDescent="0.4">
      <c r="A3244" s="1">
        <v>43003</v>
      </c>
      <c r="B3244">
        <v>5.6255715607837598</v>
      </c>
      <c r="C3244">
        <v>4.1344144781374403</v>
      </c>
      <c r="D3244">
        <v>4.2645518629044901</v>
      </c>
      <c r="E3244">
        <f t="shared" si="150"/>
        <v>-1.984801004912029E-2</v>
      </c>
      <c r="F3244">
        <f t="shared" si="151"/>
        <v>-1.9848010049121623E-2</v>
      </c>
      <c r="G3244">
        <f t="shared" si="152"/>
        <v>-1.7873625650880798E-2</v>
      </c>
      <c r="I3244" s="1"/>
      <c r="AB3244" s="1">
        <v>43000</v>
      </c>
      <c r="AC3244">
        <v>0.78283078936995287</v>
      </c>
      <c r="AD3244">
        <v>0.49703495091642191</v>
      </c>
      <c r="AE3244">
        <v>0.49138068120987388</v>
      </c>
      <c r="AF3244">
        <v>1.1933123077823262</v>
      </c>
    </row>
    <row r="3245" spans="1:32" x14ac:dyDescent="0.4">
      <c r="A3245" s="1">
        <v>43004</v>
      </c>
      <c r="B3245">
        <v>5.7810798948367301</v>
      </c>
      <c r="C3245">
        <v>4.2487025821696802</v>
      </c>
      <c r="D3245">
        <v>4.3647869519965399</v>
      </c>
      <c r="E3245">
        <f t="shared" si="150"/>
        <v>2.7643117214440904E-2</v>
      </c>
      <c r="F3245">
        <f t="shared" si="151"/>
        <v>2.7643117214442237E-2</v>
      </c>
      <c r="G3245">
        <f t="shared" si="152"/>
        <v>2.3504249054619786E-2</v>
      </c>
      <c r="I3245" s="1"/>
      <c r="AB3245" s="1">
        <v>43003</v>
      </c>
      <c r="AC3245">
        <v>0.76396159274636399</v>
      </c>
      <c r="AD3245">
        <v>0.4781657542928317</v>
      </c>
      <c r="AE3245">
        <v>0.47448586898452449</v>
      </c>
      <c r="AF3245">
        <v>1.179945192249936</v>
      </c>
    </row>
    <row r="3246" spans="1:32" x14ac:dyDescent="0.4">
      <c r="A3246" s="1">
        <v>43005</v>
      </c>
      <c r="B3246">
        <v>5.7667105774505796</v>
      </c>
      <c r="C3246">
        <v>4.2381421061006499</v>
      </c>
      <c r="D3246">
        <v>4.3546989032819603</v>
      </c>
      <c r="E3246">
        <f t="shared" si="150"/>
        <v>-2.4855766824783965E-3</v>
      </c>
      <c r="F3246">
        <f t="shared" si="151"/>
        <v>-2.4855766824792846E-3</v>
      </c>
      <c r="G3246">
        <f t="shared" si="152"/>
        <v>-2.3112350787167779E-3</v>
      </c>
      <c r="I3246" s="1"/>
      <c r="AB3246" s="1">
        <v>43004</v>
      </c>
      <c r="AC3246">
        <v>0.79827348366497675</v>
      </c>
      <c r="AD3246">
        <v>0.51247764521144579</v>
      </c>
      <c r="AE3246">
        <v>0.50465889174331613</v>
      </c>
      <c r="AF3246">
        <v>1.2062417939979087</v>
      </c>
    </row>
    <row r="3247" spans="1:32" x14ac:dyDescent="0.4">
      <c r="A3247" s="1">
        <v>43006</v>
      </c>
      <c r="B3247">
        <v>5.7739267531210903</v>
      </c>
      <c r="C3247">
        <v>4.2434455069811703</v>
      </c>
      <c r="D3247">
        <v>4.3576629548314001</v>
      </c>
      <c r="E3247">
        <f t="shared" si="150"/>
        <v>1.2513504143467635E-3</v>
      </c>
      <c r="F3247">
        <f t="shared" si="151"/>
        <v>1.2513504143445431E-3</v>
      </c>
      <c r="G3247">
        <f t="shared" si="152"/>
        <v>6.8065591106791778E-4</v>
      </c>
      <c r="I3247" s="1"/>
      <c r="AB3247" s="1">
        <v>43005</v>
      </c>
      <c r="AC3247">
        <v>0.79728334113566923</v>
      </c>
      <c r="AD3247">
        <v>0.51148750268213738</v>
      </c>
      <c r="AE3247">
        <v>0.50384309081777023</v>
      </c>
      <c r="AF3247">
        <v>1.2039030295239896</v>
      </c>
    </row>
    <row r="3248" spans="1:32" x14ac:dyDescent="0.4">
      <c r="A3248" s="1">
        <v>43007</v>
      </c>
      <c r="B3248">
        <v>5.8362585610881501</v>
      </c>
      <c r="C3248">
        <v>4.2892551685458704</v>
      </c>
      <c r="D3248">
        <v>4.4019707102606001</v>
      </c>
      <c r="E3248">
        <f t="shared" si="150"/>
        <v>1.0795392915811775E-2</v>
      </c>
      <c r="F3248">
        <f t="shared" si="151"/>
        <v>1.0795392915812219E-2</v>
      </c>
      <c r="G3248">
        <f t="shared" si="152"/>
        <v>1.0167779355233275E-2</v>
      </c>
      <c r="I3248" s="1"/>
      <c r="AB3248" s="1">
        <v>43006</v>
      </c>
      <c r="AC3248">
        <v>0.79843909534837154</v>
      </c>
      <c r="AD3248">
        <v>0.51264325689483747</v>
      </c>
      <c r="AE3248">
        <v>0.5044281505271937</v>
      </c>
      <c r="AF3248">
        <v>1.2075911249712317</v>
      </c>
    </row>
    <row r="3249" spans="1:32" x14ac:dyDescent="0.4">
      <c r="A3249" s="1">
        <v>43018</v>
      </c>
      <c r="B3249">
        <v>5.8287327834733604</v>
      </c>
      <c r="C3249">
        <v>4.2837242311835801</v>
      </c>
      <c r="D3249">
        <v>4.4044274740749101</v>
      </c>
      <c r="E3249">
        <f t="shared" si="150"/>
        <v>-1.2894866695876139E-3</v>
      </c>
      <c r="F3249">
        <f t="shared" si="151"/>
        <v>-1.2894866695853935E-3</v>
      </c>
      <c r="G3249">
        <f t="shared" si="152"/>
        <v>5.5810544322421052E-4</v>
      </c>
      <c r="I3249" s="1"/>
      <c r="AB3249" s="1">
        <v>43007</v>
      </c>
      <c r="AC3249">
        <v>0.80152379844420585</v>
      </c>
      <c r="AD3249">
        <v>0.51572795999067222</v>
      </c>
      <c r="AE3249">
        <v>0.5068852400624495</v>
      </c>
      <c r="AF3249">
        <v>1.2077183320788925</v>
      </c>
    </row>
    <row r="3250" spans="1:32" x14ac:dyDescent="0.4">
      <c r="A3250" s="1">
        <v>43019</v>
      </c>
      <c r="B3250">
        <v>5.8608472523881598</v>
      </c>
      <c r="C3250">
        <v>4.3073261930117104</v>
      </c>
      <c r="D3250">
        <v>4.4366376116365798</v>
      </c>
      <c r="E3250">
        <f t="shared" si="150"/>
        <v>5.509682826060569E-3</v>
      </c>
      <c r="F3250">
        <f t="shared" si="151"/>
        <v>5.5096828260601249E-3</v>
      </c>
      <c r="G3250">
        <f t="shared" si="152"/>
        <v>7.3131270184974007E-3</v>
      </c>
      <c r="I3250" s="1"/>
      <c r="AB3250" s="1">
        <v>43018</v>
      </c>
      <c r="AC3250">
        <v>0.78056757133132604</v>
      </c>
      <c r="AD3250">
        <v>0.49477173287779463</v>
      </c>
      <c r="AE3250">
        <v>0.48777660506238152</v>
      </c>
      <c r="AF3250">
        <v>1.1871935836705862</v>
      </c>
    </row>
    <row r="3251" spans="1:32" x14ac:dyDescent="0.4">
      <c r="A3251" s="1">
        <v>43020</v>
      </c>
      <c r="B3251">
        <v>5.9097883818807198</v>
      </c>
      <c r="C3251">
        <v>4.3432946118939801</v>
      </c>
      <c r="D3251">
        <v>4.4721666754335496</v>
      </c>
      <c r="E3251">
        <f t="shared" si="150"/>
        <v>8.3505212446233212E-3</v>
      </c>
      <c r="F3251">
        <f t="shared" si="151"/>
        <v>8.3505212446239874E-3</v>
      </c>
      <c r="G3251">
        <f t="shared" si="152"/>
        <v>8.008105891674111E-3</v>
      </c>
      <c r="I3251" s="1"/>
      <c r="AB3251" s="1">
        <v>43019</v>
      </c>
      <c r="AC3251">
        <v>0.77482109117558884</v>
      </c>
      <c r="AD3251">
        <v>0.48902525272205699</v>
      </c>
      <c r="AE3251">
        <v>0.48383356909908115</v>
      </c>
      <c r="AF3251">
        <v>1.1749142138150264</v>
      </c>
    </row>
    <row r="3252" spans="1:32" x14ac:dyDescent="0.4">
      <c r="A3252" s="1">
        <v>43021</v>
      </c>
      <c r="B3252">
        <v>5.9214320949363497</v>
      </c>
      <c r="C3252">
        <v>4.3518519531909998</v>
      </c>
      <c r="D3252">
        <v>4.4763222041276602</v>
      </c>
      <c r="E3252">
        <f t="shared" si="150"/>
        <v>1.9702419618492506E-3</v>
      </c>
      <c r="F3252">
        <f t="shared" si="151"/>
        <v>1.9702419618474742E-3</v>
      </c>
      <c r="G3252">
        <f t="shared" si="152"/>
        <v>9.2919808130975667E-4</v>
      </c>
      <c r="I3252" s="1"/>
      <c r="AB3252" s="1">
        <v>43020</v>
      </c>
      <c r="AC3252">
        <v>0.7770695640944425</v>
      </c>
      <c r="AD3252">
        <v>0.49127372564091132</v>
      </c>
      <c r="AE3252">
        <v>0.4857396266649856</v>
      </c>
      <c r="AF3252">
        <v>1.1640664994123606</v>
      </c>
    </row>
    <row r="3253" spans="1:32" x14ac:dyDescent="0.4">
      <c r="A3253" s="1">
        <v>43024</v>
      </c>
      <c r="B3253">
        <v>5.9515755507046801</v>
      </c>
      <c r="C3253">
        <v>4.3740053537127297</v>
      </c>
      <c r="D3253">
        <v>4.4972894841776503</v>
      </c>
      <c r="E3253">
        <f t="shared" si="150"/>
        <v>5.0905685119833066E-3</v>
      </c>
      <c r="F3253">
        <f t="shared" si="151"/>
        <v>5.0905685119839728E-3</v>
      </c>
      <c r="G3253">
        <f t="shared" si="152"/>
        <v>4.6840417409310664E-3</v>
      </c>
      <c r="I3253" s="1"/>
      <c r="AB3253" s="1">
        <v>43021</v>
      </c>
      <c r="AC3253">
        <v>0.78135610242031606</v>
      </c>
      <c r="AD3253">
        <v>0.4955602639667831</v>
      </c>
      <c r="AE3253">
        <v>0.48898512111031966</v>
      </c>
      <c r="AF3253">
        <v>1.1677167873625232</v>
      </c>
    </row>
    <row r="3254" spans="1:32" x14ac:dyDescent="0.4">
      <c r="A3254" s="1">
        <v>43025</v>
      </c>
      <c r="B3254">
        <v>5.8971371202318297</v>
      </c>
      <c r="C3254">
        <v>4.33399679055037</v>
      </c>
      <c r="D3254">
        <v>4.4631945052384498</v>
      </c>
      <c r="E3254">
        <f t="shared" si="150"/>
        <v>-9.1468939626255796E-3</v>
      </c>
      <c r="F3254">
        <f t="shared" si="151"/>
        <v>-9.1468939626239143E-3</v>
      </c>
      <c r="G3254">
        <f t="shared" si="152"/>
        <v>-7.5812284397420715E-3</v>
      </c>
      <c r="I3254" s="1"/>
      <c r="AB3254" s="1">
        <v>43024</v>
      </c>
      <c r="AC3254">
        <v>0.7850108988229364</v>
      </c>
      <c r="AD3254">
        <v>0.49921506036940411</v>
      </c>
      <c r="AE3254">
        <v>0.49223339074188777</v>
      </c>
      <c r="AF3254">
        <v>1.1858379508877577</v>
      </c>
    </row>
    <row r="3255" spans="1:32" x14ac:dyDescent="0.4">
      <c r="A3255" s="1">
        <v>43026</v>
      </c>
      <c r="B3255">
        <v>5.9359348864874404</v>
      </c>
      <c r="C3255">
        <v>4.3625105237405704</v>
      </c>
      <c r="D3255">
        <v>4.4905044555739897</v>
      </c>
      <c r="E3255">
        <f t="shared" si="150"/>
        <v>6.5790849804905349E-3</v>
      </c>
      <c r="F3255">
        <f t="shared" si="151"/>
        <v>6.5790849804896467E-3</v>
      </c>
      <c r="G3255">
        <f t="shared" si="152"/>
        <v>6.1189245289412497E-3</v>
      </c>
      <c r="I3255" s="1"/>
      <c r="AB3255" s="1">
        <v>43025</v>
      </c>
      <c r="AC3255">
        <v>0.77375919124308179</v>
      </c>
      <c r="AD3255">
        <v>0.48796335278955116</v>
      </c>
      <c r="AE3255">
        <v>0.48254734868491667</v>
      </c>
      <c r="AF3255">
        <v>1.1727669389051638</v>
      </c>
    </row>
    <row r="3256" spans="1:32" x14ac:dyDescent="0.4">
      <c r="A3256" s="1">
        <v>43027</v>
      </c>
      <c r="B3256">
        <v>6.0064070464562196</v>
      </c>
      <c r="C3256">
        <v>4.4143027932606396</v>
      </c>
      <c r="D3256">
        <v>4.5313555645362298</v>
      </c>
      <c r="E3256">
        <f t="shared" si="150"/>
        <v>1.1872124832299269E-2</v>
      </c>
      <c r="F3256">
        <f t="shared" si="151"/>
        <v>1.1872124832299713E-2</v>
      </c>
      <c r="G3256">
        <f t="shared" si="152"/>
        <v>9.0972204495938236E-3</v>
      </c>
      <c r="I3256" s="1"/>
      <c r="AB3256" s="1">
        <v>43026</v>
      </c>
      <c r="AC3256">
        <v>0.78067312143376388</v>
      </c>
      <c r="AD3256">
        <v>0.49487728298023237</v>
      </c>
      <c r="AE3256">
        <v>0.48900111842404947</v>
      </c>
      <c r="AF3256">
        <v>1.1717055616125984</v>
      </c>
    </row>
    <row r="3257" spans="1:32" x14ac:dyDescent="0.4">
      <c r="A3257" s="1">
        <v>43028</v>
      </c>
      <c r="B3257">
        <v>6.0360433465197296</v>
      </c>
      <c r="C3257">
        <v>4.4360834686528303</v>
      </c>
      <c r="D3257">
        <v>4.5567831371825802</v>
      </c>
      <c r="E3257">
        <f t="shared" si="150"/>
        <v>4.9341144937879999E-3</v>
      </c>
      <c r="F3257">
        <f t="shared" si="151"/>
        <v>4.9341144937866677E-3</v>
      </c>
      <c r="G3257">
        <f t="shared" si="152"/>
        <v>5.6114715087367539E-3</v>
      </c>
      <c r="I3257" s="1"/>
      <c r="AB3257" s="1">
        <v>43027</v>
      </c>
      <c r="AC3257">
        <v>0.79842222555960751</v>
      </c>
      <c r="AD3257">
        <v>0.51262638710607644</v>
      </c>
      <c r="AE3257">
        <v>0.50397531816718766</v>
      </c>
      <c r="AF3257">
        <v>1.1881454067800723</v>
      </c>
    </row>
    <row r="3258" spans="1:32" x14ac:dyDescent="0.4">
      <c r="A3258" s="1">
        <v>43031</v>
      </c>
      <c r="B3258">
        <v>5.9799539872289298</v>
      </c>
      <c r="C3258">
        <v>4.3948615845090204</v>
      </c>
      <c r="D3258">
        <v>4.5193637325787703</v>
      </c>
      <c r="E3258">
        <f t="shared" si="150"/>
        <v>-9.2924049863127856E-3</v>
      </c>
      <c r="F3258">
        <f t="shared" si="151"/>
        <v>-9.2924049863128966E-3</v>
      </c>
      <c r="G3258">
        <f t="shared" si="152"/>
        <v>-8.2118028173151503E-3</v>
      </c>
      <c r="I3258" s="1"/>
      <c r="AB3258" s="1">
        <v>43028</v>
      </c>
      <c r="AC3258">
        <v>0.79594371408470022</v>
      </c>
      <c r="AD3258">
        <v>0.51014787563116781</v>
      </c>
      <c r="AE3258">
        <v>0.50217416370722912</v>
      </c>
      <c r="AF3258">
        <v>1.1874432073059946</v>
      </c>
    </row>
    <row r="3259" spans="1:32" x14ac:dyDescent="0.4">
      <c r="A3259" s="1">
        <v>43032</v>
      </c>
      <c r="B3259">
        <v>6.05234724648927</v>
      </c>
      <c r="C3259">
        <v>4.4480657320292396</v>
      </c>
      <c r="D3259">
        <v>4.56937125237617</v>
      </c>
      <c r="E3259">
        <f t="shared" si="150"/>
        <v>1.2105989346230306E-2</v>
      </c>
      <c r="F3259">
        <f t="shared" si="151"/>
        <v>1.2105989346229418E-2</v>
      </c>
      <c r="G3259">
        <f t="shared" si="152"/>
        <v>1.1065168186598973E-2</v>
      </c>
      <c r="I3259" s="1"/>
      <c r="AB3259" s="1">
        <v>43031</v>
      </c>
      <c r="AC3259">
        <v>0.78494861214803924</v>
      </c>
      <c r="AD3259">
        <v>0.49915277369450672</v>
      </c>
      <c r="AE3259">
        <v>0.49225966393956577</v>
      </c>
      <c r="AF3259">
        <v>1.1776876747381979</v>
      </c>
    </row>
    <row r="3260" spans="1:32" x14ac:dyDescent="0.4">
      <c r="A3260" s="1">
        <v>43033</v>
      </c>
      <c r="B3260">
        <v>6.0350381910339301</v>
      </c>
      <c r="C3260">
        <v>4.4353447473783199</v>
      </c>
      <c r="D3260">
        <v>4.5563779464474301</v>
      </c>
      <c r="E3260">
        <f t="shared" si="150"/>
        <v>-2.8598913364364931E-3</v>
      </c>
      <c r="F3260">
        <f t="shared" si="151"/>
        <v>-2.8598913364340506E-3</v>
      </c>
      <c r="G3260">
        <f t="shared" si="152"/>
        <v>-2.8435653859342214E-3</v>
      </c>
      <c r="I3260" s="1"/>
      <c r="AB3260" s="1">
        <v>43032</v>
      </c>
      <c r="AC3260">
        <v>0.79854192885805764</v>
      </c>
      <c r="AD3260">
        <v>0.51274609040452424</v>
      </c>
      <c r="AE3260">
        <v>0.50481215948995284</v>
      </c>
      <c r="AF3260">
        <v>1.1862118920924785</v>
      </c>
    </row>
    <row r="3261" spans="1:32" x14ac:dyDescent="0.4">
      <c r="A3261" s="1">
        <v>43034</v>
      </c>
      <c r="B3261">
        <v>6.1039817478604803</v>
      </c>
      <c r="C3261">
        <v>4.4860135970122004</v>
      </c>
      <c r="D3261">
        <v>4.5975807164237601</v>
      </c>
      <c r="E3261">
        <f t="shared" si="150"/>
        <v>1.1423880784876772E-2</v>
      </c>
      <c r="F3261">
        <f t="shared" si="151"/>
        <v>1.1423880784876994E-2</v>
      </c>
      <c r="G3261">
        <f t="shared" si="152"/>
        <v>9.0428780185927149E-3</v>
      </c>
      <c r="I3261" s="1"/>
      <c r="AB3261" s="1">
        <v>43033</v>
      </c>
      <c r="AC3261">
        <v>0.79461807837765219</v>
      </c>
      <c r="AD3261">
        <v>0.50882223992412123</v>
      </c>
      <c r="AE3261">
        <v>0.50090463496004967</v>
      </c>
      <c r="AF3261">
        <v>1.1807418100267397</v>
      </c>
    </row>
    <row r="3262" spans="1:32" x14ac:dyDescent="0.4">
      <c r="A3262" s="1">
        <v>43035</v>
      </c>
      <c r="B3262">
        <v>6.1848906402558601</v>
      </c>
      <c r="C3262">
        <v>4.5454761587297297</v>
      </c>
      <c r="D3262">
        <v>4.6584474160868297</v>
      </c>
      <c r="E3262">
        <f t="shared" si="150"/>
        <v>1.3255100643729811E-2</v>
      </c>
      <c r="F3262">
        <f t="shared" si="151"/>
        <v>1.3255100643728035E-2</v>
      </c>
      <c r="G3262">
        <f t="shared" si="152"/>
        <v>1.3238853957612484E-2</v>
      </c>
      <c r="I3262" s="1"/>
      <c r="AB3262" s="1">
        <v>43034</v>
      </c>
      <c r="AC3262">
        <v>0.81308699271753793</v>
      </c>
      <c r="AD3262">
        <v>0.52729115426400719</v>
      </c>
      <c r="AE3262">
        <v>0.51699254653365134</v>
      </c>
      <c r="AF3262">
        <v>1.1951061251714974</v>
      </c>
    </row>
    <row r="3263" spans="1:32" x14ac:dyDescent="0.4">
      <c r="A3263" s="1">
        <v>43038</v>
      </c>
      <c r="B3263">
        <v>6.14561786177042</v>
      </c>
      <c r="C3263">
        <v>4.51661332368933</v>
      </c>
      <c r="D3263">
        <v>4.6355180018252797</v>
      </c>
      <c r="E3263">
        <f t="shared" si="150"/>
        <v>-6.3497935161251906E-3</v>
      </c>
      <c r="F3263">
        <f t="shared" si="151"/>
        <v>-6.3497935161243024E-3</v>
      </c>
      <c r="G3263">
        <f t="shared" si="152"/>
        <v>-4.9221150768749E-3</v>
      </c>
      <c r="I3263" s="1"/>
      <c r="AB3263" s="1">
        <v>43035</v>
      </c>
      <c r="AC3263">
        <v>0.81949173096486416</v>
      </c>
      <c r="AD3263">
        <v>0.53369589251133165</v>
      </c>
      <c r="AE3263">
        <v>0.52338103809486025</v>
      </c>
      <c r="AF3263">
        <v>1.2004257069726998</v>
      </c>
    </row>
    <row r="3264" spans="1:32" x14ac:dyDescent="0.4">
      <c r="A3264" s="1">
        <v>43039</v>
      </c>
      <c r="B3264">
        <v>6.1833643949614903</v>
      </c>
      <c r="C3264">
        <v>4.5443544717021904</v>
      </c>
      <c r="D3264">
        <v>4.6676202564547298</v>
      </c>
      <c r="E3264">
        <f t="shared" si="150"/>
        <v>6.1420241284244614E-3</v>
      </c>
      <c r="F3264">
        <f t="shared" si="151"/>
        <v>6.1420241284237953E-3</v>
      </c>
      <c r="G3264">
        <f t="shared" si="152"/>
        <v>6.9252788182052605E-3</v>
      </c>
      <c r="I3264" s="1"/>
      <c r="AB3264" s="1">
        <v>43038</v>
      </c>
      <c r="AC3264">
        <v>0.80964893863332121</v>
      </c>
      <c r="AD3264">
        <v>0.52385310017978959</v>
      </c>
      <c r="AE3264">
        <v>0.51496592420256759</v>
      </c>
      <c r="AF3264">
        <v>1.190433091057038</v>
      </c>
    </row>
    <row r="3265" spans="1:32" x14ac:dyDescent="0.4">
      <c r="A3265" s="1">
        <v>43040</v>
      </c>
      <c r="B3265">
        <v>6.2087548952882701</v>
      </c>
      <c r="C3265">
        <v>4.5630147715533198</v>
      </c>
      <c r="D3265">
        <v>4.6966000972066597</v>
      </c>
      <c r="E3265">
        <f t="shared" si="150"/>
        <v>4.106259748733132E-3</v>
      </c>
      <c r="F3265">
        <f t="shared" si="151"/>
        <v>4.1062597487337982E-3</v>
      </c>
      <c r="G3265">
        <f t="shared" si="152"/>
        <v>6.2086971860777496E-3</v>
      </c>
      <c r="I3265" s="1"/>
      <c r="AB3265" s="1">
        <v>43039</v>
      </c>
      <c r="AC3265">
        <v>0.80613541460507765</v>
      </c>
      <c r="AD3265">
        <v>0.52033957615154536</v>
      </c>
      <c r="AE3265">
        <v>0.51223565486410483</v>
      </c>
      <c r="AF3265">
        <v>1.1843678064770964</v>
      </c>
    </row>
    <row r="3266" spans="1:32" x14ac:dyDescent="0.4">
      <c r="A3266" s="1">
        <v>43041</v>
      </c>
      <c r="B3266">
        <v>6.2070344521961296</v>
      </c>
      <c r="C3266">
        <v>4.5617503622835898</v>
      </c>
      <c r="D3266">
        <v>4.6945595539124101</v>
      </c>
      <c r="E3266">
        <f t="shared" si="150"/>
        <v>-2.7709953463395109E-4</v>
      </c>
      <c r="F3266">
        <f t="shared" si="151"/>
        <v>-2.770995346349503E-4</v>
      </c>
      <c r="G3266">
        <f t="shared" si="152"/>
        <v>-4.3447243793726109E-4</v>
      </c>
      <c r="I3266" s="1"/>
      <c r="AB3266" s="1">
        <v>43040</v>
      </c>
      <c r="AC3266">
        <v>0.79468272121054251</v>
      </c>
      <c r="AD3266">
        <v>0.50888688275701088</v>
      </c>
      <c r="AE3266">
        <v>0.5028853989069143</v>
      </c>
      <c r="AF3266">
        <v>1.1697495781441531</v>
      </c>
    </row>
    <row r="3267" spans="1:32" x14ac:dyDescent="0.4">
      <c r="A3267" s="1">
        <v>43042</v>
      </c>
      <c r="B3267">
        <v>6.27974299649585</v>
      </c>
      <c r="C3267">
        <v>4.6151862229759697</v>
      </c>
      <c r="D3267">
        <v>4.7426370706614902</v>
      </c>
      <c r="E3267">
        <f t="shared" si="150"/>
        <v>1.1713894108320133E-2</v>
      </c>
      <c r="F3267">
        <f t="shared" si="151"/>
        <v>1.1713894108319911E-2</v>
      </c>
      <c r="G3267">
        <f t="shared" si="152"/>
        <v>1.0241113398809176E-2</v>
      </c>
      <c r="I3267" s="1"/>
      <c r="AB3267" s="1">
        <v>43041</v>
      </c>
      <c r="AC3267">
        <v>0.79803651080095284</v>
      </c>
      <c r="AD3267">
        <v>0.51224067234742021</v>
      </c>
      <c r="AE3267">
        <v>0.50608181559402132</v>
      </c>
      <c r="AF3267">
        <v>1.1737365450379686</v>
      </c>
    </row>
    <row r="3268" spans="1:32" x14ac:dyDescent="0.4">
      <c r="A3268" s="1">
        <v>43045</v>
      </c>
      <c r="B3268">
        <v>6.2623084278339904</v>
      </c>
      <c r="C3268">
        <v>4.6023729946103202</v>
      </c>
      <c r="D3268">
        <v>4.7302726186681898</v>
      </c>
      <c r="E3268">
        <f t="shared" si="150"/>
        <v>-2.7763188193510313E-3</v>
      </c>
      <c r="F3268">
        <f t="shared" si="151"/>
        <v>-2.776318819349255E-3</v>
      </c>
      <c r="G3268">
        <f t="shared" si="152"/>
        <v>-2.6070837403494584E-3</v>
      </c>
      <c r="I3268" s="1"/>
      <c r="AB3268" s="1">
        <v>43042</v>
      </c>
      <c r="AC3268">
        <v>0.80589889541382065</v>
      </c>
      <c r="AD3268">
        <v>0.5201030569602878</v>
      </c>
      <c r="AE3268">
        <v>0.51247141949737818</v>
      </c>
      <c r="AF3268">
        <v>1.1781300431485151</v>
      </c>
    </row>
    <row r="3269" spans="1:32" x14ac:dyDescent="0.4">
      <c r="A3269" s="1">
        <v>43046</v>
      </c>
      <c r="B3269">
        <v>6.2880952900666003</v>
      </c>
      <c r="C3269">
        <v>4.6213245936448901</v>
      </c>
      <c r="D3269">
        <v>4.7471247144995603</v>
      </c>
      <c r="E3269">
        <f t="shared" ref="E3269:E3332" si="153">B3269/B3268-1</f>
        <v>4.1177885966132699E-3</v>
      </c>
      <c r="F3269">
        <f t="shared" ref="F3269:F3332" si="154">C3269/C3268-1</f>
        <v>4.117788596613936E-3</v>
      </c>
      <c r="G3269">
        <f t="shared" ref="G3269:G3332" si="155">D3269/D3268-1</f>
        <v>3.5626056233764025E-3</v>
      </c>
      <c r="I3269" s="1"/>
      <c r="AB3269" s="1">
        <v>43045</v>
      </c>
      <c r="AC3269">
        <v>0.80734298210755884</v>
      </c>
      <c r="AD3269">
        <v>0.52154714365402777</v>
      </c>
      <c r="AE3269">
        <v>0.51408474127011794</v>
      </c>
      <c r="AF3269">
        <v>1.1783639220758484</v>
      </c>
    </row>
    <row r="3270" spans="1:32" x14ac:dyDescent="0.4">
      <c r="A3270" s="1">
        <v>43047</v>
      </c>
      <c r="B3270">
        <v>6.2720618114309001</v>
      </c>
      <c r="C3270">
        <v>4.6095410716524796</v>
      </c>
      <c r="D3270">
        <v>4.7391381334746301</v>
      </c>
      <c r="E3270">
        <f t="shared" si="153"/>
        <v>-2.5498148320093339E-3</v>
      </c>
      <c r="F3270">
        <f t="shared" si="154"/>
        <v>-2.5498148320104441E-3</v>
      </c>
      <c r="G3270">
        <f t="shared" si="155"/>
        <v>-1.6824038771376948E-3</v>
      </c>
      <c r="I3270" s="1"/>
      <c r="AB3270" s="1">
        <v>43046</v>
      </c>
      <c r="AC3270">
        <v>0.81335762903256559</v>
      </c>
      <c r="AD3270">
        <v>0.52756179057903518</v>
      </c>
      <c r="AE3270">
        <v>0.51954420522188782</v>
      </c>
      <c r="AF3270">
        <v>1.1803542097944724</v>
      </c>
    </row>
    <row r="3271" spans="1:32" x14ac:dyDescent="0.4">
      <c r="A3271" s="1">
        <v>43048</v>
      </c>
      <c r="B3271">
        <v>6.2912637697370899</v>
      </c>
      <c r="C3271">
        <v>4.6236532118273796</v>
      </c>
      <c r="D3271">
        <v>4.7506024030033798</v>
      </c>
      <c r="E3271">
        <f t="shared" si="153"/>
        <v>3.0615065481647274E-3</v>
      </c>
      <c r="F3271">
        <f t="shared" si="154"/>
        <v>3.0615065481651715E-3</v>
      </c>
      <c r="G3271">
        <f t="shared" si="155"/>
        <v>2.4190621175974591E-3</v>
      </c>
      <c r="I3271" s="1"/>
      <c r="AB3271" s="1">
        <v>43047</v>
      </c>
      <c r="AC3271">
        <v>0.80771956143894552</v>
      </c>
      <c r="AD3271">
        <v>0.52192372298541401</v>
      </c>
      <c r="AE3271">
        <v>0.5147735485831394</v>
      </c>
      <c r="AF3271">
        <v>1.1742089637586379</v>
      </c>
    </row>
    <row r="3272" spans="1:32" x14ac:dyDescent="0.4">
      <c r="A3272" s="1">
        <v>43049</v>
      </c>
      <c r="B3272">
        <v>6.2157550745943402</v>
      </c>
      <c r="C3272">
        <v>4.5681594297200201</v>
      </c>
      <c r="D3272">
        <v>4.6973599177365601</v>
      </c>
      <c r="E3272">
        <f t="shared" si="153"/>
        <v>-1.2002150586336802E-2</v>
      </c>
      <c r="F3272">
        <f t="shared" si="154"/>
        <v>-1.2002150586338467E-2</v>
      </c>
      <c r="G3272">
        <f t="shared" si="155"/>
        <v>-1.1207522909759682E-2</v>
      </c>
      <c r="I3272" s="1"/>
      <c r="AB3272" s="1">
        <v>43048</v>
      </c>
      <c r="AC3272">
        <v>0.81273488681481898</v>
      </c>
      <c r="AD3272">
        <v>0.52693904836128791</v>
      </c>
      <c r="AE3272">
        <v>0.51914642952844559</v>
      </c>
      <c r="AF3272">
        <v>1.1803935537185288</v>
      </c>
    </row>
    <row r="3273" spans="1:32" x14ac:dyDescent="0.4">
      <c r="A3273" s="1">
        <v>43052</v>
      </c>
      <c r="B3273">
        <v>6.2018234671823098</v>
      </c>
      <c r="C3273">
        <v>4.5579206408670698</v>
      </c>
      <c r="D3273">
        <v>4.6873771844994998</v>
      </c>
      <c r="E3273">
        <f t="shared" si="153"/>
        <v>-2.2413378977838017E-3</v>
      </c>
      <c r="F3273">
        <f t="shared" si="154"/>
        <v>-2.2413378977839127E-3</v>
      </c>
      <c r="G3273">
        <f t="shared" si="155"/>
        <v>-2.1251795501909809E-3</v>
      </c>
      <c r="I3273" s="1"/>
      <c r="AB3273" s="1">
        <v>43049</v>
      </c>
      <c r="AC3273">
        <v>0.80423276588975057</v>
      </c>
      <c r="AD3273">
        <v>0.51843692743621783</v>
      </c>
      <c r="AE3273">
        <v>0.51143893627995429</v>
      </c>
      <c r="AF3273">
        <v>1.171315710767816</v>
      </c>
    </row>
    <row r="3274" spans="1:32" x14ac:dyDescent="0.4">
      <c r="A3274" s="1">
        <v>43053</v>
      </c>
      <c r="B3274">
        <v>6.1588299886690496</v>
      </c>
      <c r="C3274">
        <v>4.5263233430440701</v>
      </c>
      <c r="D3274">
        <v>4.6545278594806501</v>
      </c>
      <c r="E3274">
        <f t="shared" si="153"/>
        <v>-6.9323931486868773E-3</v>
      </c>
      <c r="F3274">
        <f t="shared" si="154"/>
        <v>-6.932393148685656E-3</v>
      </c>
      <c r="G3274">
        <f t="shared" si="155"/>
        <v>-7.008039619145201E-3</v>
      </c>
      <c r="I3274" s="1"/>
      <c r="AB3274" s="1">
        <v>43052</v>
      </c>
      <c r="AC3274">
        <v>0.80684319605959398</v>
      </c>
      <c r="AD3274">
        <v>0.52104735760606113</v>
      </c>
      <c r="AE3274">
        <v>0.51416552479739053</v>
      </c>
      <c r="AF3274">
        <v>1.1758418380342264</v>
      </c>
    </row>
    <row r="3275" spans="1:32" x14ac:dyDescent="0.4">
      <c r="A3275" s="1">
        <v>43054</v>
      </c>
      <c r="B3275">
        <v>6.0793592176838898</v>
      </c>
      <c r="C3275">
        <v>4.4679177032615698</v>
      </c>
      <c r="D3275">
        <v>4.5951938256810196</v>
      </c>
      <c r="E3275">
        <f t="shared" si="153"/>
        <v>-1.2903550046253764E-2</v>
      </c>
      <c r="F3275">
        <f t="shared" si="154"/>
        <v>-1.2903550046254764E-2</v>
      </c>
      <c r="G3275">
        <f t="shared" si="155"/>
        <v>-1.2747594512464877E-2</v>
      </c>
      <c r="I3275" s="1"/>
      <c r="AB3275" s="1">
        <v>43053</v>
      </c>
      <c r="AC3275">
        <v>0.80203445319655309</v>
      </c>
      <c r="AD3275">
        <v>0.51623861474302146</v>
      </c>
      <c r="AE3275">
        <v>0.50928113546389131</v>
      </c>
      <c r="AF3275">
        <v>1.1714385260704878</v>
      </c>
    </row>
    <row r="3276" spans="1:32" x14ac:dyDescent="0.4">
      <c r="A3276" s="1">
        <v>43055</v>
      </c>
      <c r="B3276">
        <v>6.0771999571276503</v>
      </c>
      <c r="C3276">
        <v>4.4663307928455698</v>
      </c>
      <c r="D3276">
        <v>4.59591864894292</v>
      </c>
      <c r="E3276">
        <f t="shared" si="153"/>
        <v>-3.5517897181636116E-4</v>
      </c>
      <c r="F3276">
        <f t="shared" si="154"/>
        <v>-3.5517897181536195E-4</v>
      </c>
      <c r="G3276">
        <f t="shared" si="155"/>
        <v>1.5773507917105078E-4</v>
      </c>
      <c r="I3276" s="1"/>
      <c r="AB3276" s="1">
        <v>43054</v>
      </c>
      <c r="AC3276">
        <v>0.79347716536479496</v>
      </c>
      <c r="AD3276">
        <v>0.50768132691126233</v>
      </c>
      <c r="AE3276">
        <v>0.50087980316592207</v>
      </c>
      <c r="AF3276">
        <v>1.1745644255661896</v>
      </c>
    </row>
    <row r="3277" spans="1:32" x14ac:dyDescent="0.4">
      <c r="A3277" s="1">
        <v>43056</v>
      </c>
      <c r="B3277">
        <v>6.0454635670917503</v>
      </c>
      <c r="C3277">
        <v>4.4430066934130901</v>
      </c>
      <c r="D3277">
        <v>4.5736165682581102</v>
      </c>
      <c r="E3277">
        <f t="shared" si="153"/>
        <v>-5.22220599285661E-3</v>
      </c>
      <c r="F3277">
        <f t="shared" si="154"/>
        <v>-5.2222059928569431E-3</v>
      </c>
      <c r="G3277">
        <f t="shared" si="155"/>
        <v>-4.85258386589138E-3</v>
      </c>
      <c r="I3277" s="1"/>
      <c r="AB3277" s="1">
        <v>43055</v>
      </c>
      <c r="AC3277">
        <v>0.78652897678946232</v>
      </c>
      <c r="AD3277">
        <v>0.50073313833593069</v>
      </c>
      <c r="AE3277">
        <v>0.49444452864157684</v>
      </c>
      <c r="AF3277">
        <v>1.1632153971854335</v>
      </c>
    </row>
    <row r="3278" spans="1:32" x14ac:dyDescent="0.4">
      <c r="A3278" s="1">
        <v>43059</v>
      </c>
      <c r="B3278">
        <v>6.0226874857150596</v>
      </c>
      <c r="C3278">
        <v>4.42626781460201</v>
      </c>
      <c r="D3278">
        <v>4.5542848349126697</v>
      </c>
      <c r="E3278">
        <f t="shared" si="153"/>
        <v>-3.7674664852289652E-3</v>
      </c>
      <c r="F3278">
        <f t="shared" si="154"/>
        <v>-3.7674664852285211E-3</v>
      </c>
      <c r="G3278">
        <f t="shared" si="155"/>
        <v>-4.2267936231487058E-3</v>
      </c>
      <c r="I3278" s="1"/>
      <c r="AB3278" s="1">
        <v>43056</v>
      </c>
      <c r="AC3278">
        <v>0.78184511270353241</v>
      </c>
      <c r="AD3278">
        <v>0.49604927425000045</v>
      </c>
      <c r="AE3278">
        <v>0.49013028668261216</v>
      </c>
      <c r="AF3278">
        <v>1.1625847999275711</v>
      </c>
    </row>
    <row r="3279" spans="1:32" x14ac:dyDescent="0.4">
      <c r="A3279" s="1">
        <v>43060</v>
      </c>
      <c r="B3279">
        <v>6.0092315607623101</v>
      </c>
      <c r="C3279">
        <v>4.4163786201725603</v>
      </c>
      <c r="D3279">
        <v>4.5451522137898799</v>
      </c>
      <c r="E3279">
        <f t="shared" si="153"/>
        <v>-2.2342060723995472E-3</v>
      </c>
      <c r="F3279">
        <f t="shared" si="154"/>
        <v>-2.2342060723993251E-3</v>
      </c>
      <c r="G3279">
        <f t="shared" si="155"/>
        <v>-2.0052810603280458E-3</v>
      </c>
      <c r="I3279" s="1"/>
      <c r="AB3279" s="1">
        <v>43059</v>
      </c>
      <c r="AC3279">
        <v>0.78184806934356532</v>
      </c>
      <c r="AD3279">
        <v>0.49605223089003381</v>
      </c>
      <c r="AE3279">
        <v>0.48967391618472533</v>
      </c>
      <c r="AF3279">
        <v>1.1642065346114776</v>
      </c>
    </row>
    <row r="3280" spans="1:32" x14ac:dyDescent="0.4">
      <c r="A3280" s="1">
        <v>43061</v>
      </c>
      <c r="B3280">
        <v>6.0268509114249298</v>
      </c>
      <c r="C3280">
        <v>4.4293276508066599</v>
      </c>
      <c r="D3280">
        <v>4.5611344935622196</v>
      </c>
      <c r="E3280">
        <f t="shared" si="153"/>
        <v>2.9320472150993204E-3</v>
      </c>
      <c r="F3280">
        <f t="shared" si="154"/>
        <v>2.9320472150988763E-3</v>
      </c>
      <c r="G3280">
        <f t="shared" si="155"/>
        <v>3.5163354318146212E-3</v>
      </c>
      <c r="I3280" s="1"/>
      <c r="AB3280" s="1">
        <v>43060</v>
      </c>
      <c r="AC3280">
        <v>0.77784166574623503</v>
      </c>
      <c r="AD3280">
        <v>0.49204582729270374</v>
      </c>
      <c r="AE3280">
        <v>0.48589643759946655</v>
      </c>
      <c r="AF3280">
        <v>1.167727215135169</v>
      </c>
    </row>
    <row r="3281" spans="1:32" x14ac:dyDescent="0.4">
      <c r="A3281" s="1">
        <v>43062</v>
      </c>
      <c r="B3281">
        <v>6.0556830900450596</v>
      </c>
      <c r="C3281">
        <v>4.4505173513438097</v>
      </c>
      <c r="D3281">
        <v>4.5781978068312004</v>
      </c>
      <c r="E3281">
        <f t="shared" si="153"/>
        <v>4.7839541816894204E-3</v>
      </c>
      <c r="F3281">
        <f t="shared" si="154"/>
        <v>4.7839541816896425E-3</v>
      </c>
      <c r="G3281">
        <f t="shared" si="155"/>
        <v>3.7410239257502642E-3</v>
      </c>
      <c r="I3281" s="1"/>
      <c r="AB3281" s="1">
        <v>43061</v>
      </c>
      <c r="AC3281">
        <v>0.77483685949367209</v>
      </c>
      <c r="AD3281">
        <v>0.48904102104014036</v>
      </c>
      <c r="AE3281">
        <v>0.48347591956361891</v>
      </c>
      <c r="AF3281">
        <v>1.1559008393170238</v>
      </c>
    </row>
    <row r="3282" spans="1:32" x14ac:dyDescent="0.4">
      <c r="A3282" s="1">
        <v>43063</v>
      </c>
      <c r="B3282">
        <v>6.0650661306468496</v>
      </c>
      <c r="C3282">
        <v>4.4574132513414897</v>
      </c>
      <c r="D3282">
        <v>4.58567260094574</v>
      </c>
      <c r="E3282">
        <f t="shared" si="153"/>
        <v>1.5494603106320781E-3</v>
      </c>
      <c r="F3282">
        <f t="shared" si="154"/>
        <v>1.5494603106305238E-3</v>
      </c>
      <c r="G3282">
        <f t="shared" si="155"/>
        <v>1.6326935685011534E-3</v>
      </c>
      <c r="I3282" s="1"/>
      <c r="AB3282" s="1">
        <v>43062</v>
      </c>
      <c r="AC3282">
        <v>0.78254191415525665</v>
      </c>
      <c r="AD3282">
        <v>0.49674607570172513</v>
      </c>
      <c r="AE3282">
        <v>0.4901380439692643</v>
      </c>
      <c r="AF3282">
        <v>1.1631064427641755</v>
      </c>
    </row>
    <row r="3283" spans="1:32" x14ac:dyDescent="0.4">
      <c r="A3283" s="1">
        <v>43066</v>
      </c>
      <c r="B3283">
        <v>6.0551842107503102</v>
      </c>
      <c r="C3283">
        <v>4.45015070881571</v>
      </c>
      <c r="D3283">
        <v>4.5642045353407097</v>
      </c>
      <c r="E3283">
        <f t="shared" si="153"/>
        <v>-1.6293177491678579E-3</v>
      </c>
      <c r="F3283">
        <f t="shared" si="154"/>
        <v>-1.6293177491663036E-3</v>
      </c>
      <c r="G3283">
        <f t="shared" si="155"/>
        <v>-4.6815521894438827E-3</v>
      </c>
      <c r="I3283" s="1"/>
      <c r="AB3283" s="1">
        <v>43063</v>
      </c>
      <c r="AC3283">
        <v>0.78131118852226977</v>
      </c>
      <c r="AD3283">
        <v>0.4955153500687367</v>
      </c>
      <c r="AE3283">
        <v>0.48899055159414651</v>
      </c>
      <c r="AF3283">
        <v>1.1675447094182165</v>
      </c>
    </row>
    <row r="3284" spans="1:32" x14ac:dyDescent="0.4">
      <c r="A3284" s="1">
        <v>43067</v>
      </c>
      <c r="B3284">
        <v>6.0739916881924998</v>
      </c>
      <c r="C3284">
        <v>4.4639729322456398</v>
      </c>
      <c r="D3284">
        <v>4.5808243199865899</v>
      </c>
      <c r="E3284">
        <f t="shared" si="153"/>
        <v>3.1060124329163052E-3</v>
      </c>
      <c r="F3284">
        <f t="shared" si="154"/>
        <v>3.1060124329156391E-3</v>
      </c>
      <c r="G3284">
        <f t="shared" si="155"/>
        <v>3.6413321351382866E-3</v>
      </c>
      <c r="I3284" s="1"/>
      <c r="AB3284" s="1">
        <v>43066</v>
      </c>
      <c r="AC3284">
        <v>0.79730052090427306</v>
      </c>
      <c r="AD3284">
        <v>0.51150468245074154</v>
      </c>
      <c r="AE3284">
        <v>0.50192764953587377</v>
      </c>
      <c r="AF3284">
        <v>1.1930972254406083</v>
      </c>
    </row>
    <row r="3285" spans="1:32" x14ac:dyDescent="0.4">
      <c r="A3285" s="1">
        <v>43068</v>
      </c>
      <c r="B3285">
        <v>6.1205937465011697</v>
      </c>
      <c r="C3285">
        <v>4.4982222920663402</v>
      </c>
      <c r="D3285">
        <v>4.6103873326483997</v>
      </c>
      <c r="E3285">
        <f t="shared" si="153"/>
        <v>7.6723941521457117E-3</v>
      </c>
      <c r="F3285">
        <f t="shared" si="154"/>
        <v>7.6723941521461558E-3</v>
      </c>
      <c r="G3285">
        <f t="shared" si="155"/>
        <v>6.453644714734752E-3</v>
      </c>
      <c r="I3285" s="1"/>
      <c r="AB3285" s="1">
        <v>43067</v>
      </c>
      <c r="AC3285">
        <v>0.79597598073196363</v>
      </c>
      <c r="AD3285">
        <v>0.51018014227843145</v>
      </c>
      <c r="AE3285">
        <v>0.50113842906578632</v>
      </c>
      <c r="AF3285">
        <v>1.1884219778433187</v>
      </c>
    </row>
    <row r="3286" spans="1:32" x14ac:dyDescent="0.4">
      <c r="A3286" s="1">
        <v>43069</v>
      </c>
      <c r="B3286">
        <v>6.1562996361207496</v>
      </c>
      <c r="C3286">
        <v>4.5244637051215104</v>
      </c>
      <c r="D3286">
        <v>4.6264799376229897</v>
      </c>
      <c r="E3286">
        <f t="shared" si="153"/>
        <v>5.8337297161719093E-3</v>
      </c>
      <c r="F3286">
        <f t="shared" si="154"/>
        <v>5.8337297161710211E-3</v>
      </c>
      <c r="G3286">
        <f t="shared" si="155"/>
        <v>3.4905104090996453E-3</v>
      </c>
      <c r="I3286" s="1"/>
      <c r="AB3286" s="1">
        <v>43068</v>
      </c>
      <c r="AC3286">
        <v>0.80458495907094274</v>
      </c>
      <c r="AD3286">
        <v>0.518789120617411</v>
      </c>
      <c r="AE3286">
        <v>0.50852865796735447</v>
      </c>
      <c r="AF3286">
        <v>1.1957630297824304</v>
      </c>
    </row>
    <row r="3287" spans="1:32" x14ac:dyDescent="0.4">
      <c r="A3287" s="1">
        <v>43070</v>
      </c>
      <c r="B3287">
        <v>6.0713545835941103</v>
      </c>
      <c r="C3287">
        <v>4.4620348387889797</v>
      </c>
      <c r="D3287">
        <v>4.5663031656794999</v>
      </c>
      <c r="E3287">
        <f t="shared" si="153"/>
        <v>-1.379806987110288E-2</v>
      </c>
      <c r="F3287">
        <f t="shared" si="154"/>
        <v>-1.379806987110177E-2</v>
      </c>
      <c r="G3287">
        <f t="shared" si="155"/>
        <v>-1.3007031858957463E-2</v>
      </c>
      <c r="I3287" s="1"/>
      <c r="AB3287" s="1">
        <v>43069</v>
      </c>
      <c r="AC3287">
        <v>0.82683939762950009</v>
      </c>
      <c r="AD3287">
        <v>0.54104355917596747</v>
      </c>
      <c r="AE3287">
        <v>0.52843987721883956</v>
      </c>
      <c r="AF3287">
        <v>1.221621480440914</v>
      </c>
    </row>
    <row r="3288" spans="1:32" x14ac:dyDescent="0.4">
      <c r="A3288" s="1">
        <v>43073</v>
      </c>
      <c r="B3288">
        <v>6.1243303813476002</v>
      </c>
      <c r="C3288">
        <v>4.5009684658624902</v>
      </c>
      <c r="D3288">
        <v>4.6064131758879503</v>
      </c>
      <c r="E3288">
        <f t="shared" si="153"/>
        <v>8.725531843690959E-3</v>
      </c>
      <c r="F3288">
        <f t="shared" si="154"/>
        <v>8.725531843690737E-3</v>
      </c>
      <c r="G3288">
        <f t="shared" si="155"/>
        <v>8.7839131028177864E-3</v>
      </c>
      <c r="I3288" s="1"/>
      <c r="AB3288" s="1">
        <v>43070</v>
      </c>
      <c r="AC3288">
        <v>0.81448637003357016</v>
      </c>
      <c r="AD3288">
        <v>0.52869053158003865</v>
      </c>
      <c r="AE3288">
        <v>0.51687788763505504</v>
      </c>
      <c r="AF3288">
        <v>1.2128547376982044</v>
      </c>
    </row>
    <row r="3289" spans="1:32" x14ac:dyDescent="0.4">
      <c r="A3289" s="1">
        <v>43074</v>
      </c>
      <c r="B3289">
        <v>6.2630123900903198</v>
      </c>
      <c r="C3289">
        <v>4.60289035923953</v>
      </c>
      <c r="D3289">
        <v>4.7048489283894499</v>
      </c>
      <c r="E3289">
        <f t="shared" si="153"/>
        <v>2.2644436225239151E-2</v>
      </c>
      <c r="F3289">
        <f t="shared" si="154"/>
        <v>2.2644436225240039E-2</v>
      </c>
      <c r="G3289">
        <f t="shared" si="155"/>
        <v>2.136928424413953E-2</v>
      </c>
      <c r="I3289" s="1"/>
      <c r="AB3289" s="1">
        <v>43073</v>
      </c>
      <c r="AC3289">
        <v>0.81092666263839164</v>
      </c>
      <c r="AD3289">
        <v>0.5251308241848599</v>
      </c>
      <c r="AE3289">
        <v>0.51337656149900335</v>
      </c>
      <c r="AF3289">
        <v>1.2080047465601795</v>
      </c>
    </row>
    <row r="3290" spans="1:32" x14ac:dyDescent="0.4">
      <c r="A3290" s="1">
        <v>43075</v>
      </c>
      <c r="B3290">
        <v>6.16490002847768</v>
      </c>
      <c r="C3290">
        <v>4.5307844116122098</v>
      </c>
      <c r="D3290">
        <v>4.6290799993908402</v>
      </c>
      <c r="E3290">
        <f t="shared" si="153"/>
        <v>-1.5665362848056752E-2</v>
      </c>
      <c r="F3290">
        <f t="shared" si="154"/>
        <v>-1.5665362848059083E-2</v>
      </c>
      <c r="G3290">
        <f t="shared" si="155"/>
        <v>-1.6104433989668321E-2</v>
      </c>
      <c r="I3290" s="1"/>
      <c r="AB3290" s="1">
        <v>43074</v>
      </c>
      <c r="AC3290">
        <v>0.83101612121968504</v>
      </c>
      <c r="AD3290">
        <v>0.5452202827661542</v>
      </c>
      <c r="AE3290">
        <v>0.53219086809919713</v>
      </c>
      <c r="AF3290">
        <v>1.2220147492218643</v>
      </c>
    </row>
    <row r="3291" spans="1:32" x14ac:dyDescent="0.4">
      <c r="A3291" s="1">
        <v>43076</v>
      </c>
      <c r="B3291">
        <v>6.1054955171106</v>
      </c>
      <c r="C3291">
        <v>4.4871261149913302</v>
      </c>
      <c r="D3291">
        <v>4.59015659726498</v>
      </c>
      <c r="E3291">
        <f t="shared" si="153"/>
        <v>-9.6359245231344426E-3</v>
      </c>
      <c r="F3291">
        <f t="shared" si="154"/>
        <v>-9.6359245231323332E-3</v>
      </c>
      <c r="G3291">
        <f t="shared" si="155"/>
        <v>-8.4084531118455708E-3</v>
      </c>
      <c r="I3291" s="1"/>
      <c r="AB3291" s="1">
        <v>43075</v>
      </c>
      <c r="AC3291">
        <v>0.83079325101444879</v>
      </c>
      <c r="AD3291">
        <v>0.54499741256091561</v>
      </c>
      <c r="AE3291">
        <v>0.53152892675234931</v>
      </c>
      <c r="AF3291">
        <v>1.2246193833141876</v>
      </c>
    </row>
    <row r="3292" spans="1:32" x14ac:dyDescent="0.4">
      <c r="A3292" s="1">
        <v>43077</v>
      </c>
      <c r="B3292">
        <v>6.0181540162406497</v>
      </c>
      <c r="C3292">
        <v>4.4229360212671196</v>
      </c>
      <c r="D3292">
        <v>4.5338801835776499</v>
      </c>
      <c r="E3292">
        <f t="shared" si="153"/>
        <v>-1.4305391040772442E-2</v>
      </c>
      <c r="F3292">
        <f t="shared" si="154"/>
        <v>-1.4305391040771887E-2</v>
      </c>
      <c r="G3292">
        <f t="shared" si="155"/>
        <v>-1.2260238293582915E-2</v>
      </c>
      <c r="I3292" s="1"/>
      <c r="AB3292" s="1">
        <v>43076</v>
      </c>
      <c r="AC3292">
        <v>0.82402309747615354</v>
      </c>
      <c r="AD3292">
        <v>0.53822725902262247</v>
      </c>
      <c r="AE3292">
        <v>0.52598624462534294</v>
      </c>
      <c r="AF3292">
        <v>1.2220134856588025</v>
      </c>
    </row>
    <row r="3293" spans="1:32" x14ac:dyDescent="0.4">
      <c r="A3293" s="1">
        <v>43080</v>
      </c>
      <c r="B3293">
        <v>6.0096877557994501</v>
      </c>
      <c r="C3293">
        <v>4.4167138926592697</v>
      </c>
      <c r="D3293">
        <v>4.52680780206554</v>
      </c>
      <c r="E3293">
        <f t="shared" si="153"/>
        <v>-1.406786934723292E-3</v>
      </c>
      <c r="F3293">
        <f t="shared" si="154"/>
        <v>-1.4067869347265116E-3</v>
      </c>
      <c r="G3293">
        <f t="shared" si="155"/>
        <v>-1.5598959888104558E-3</v>
      </c>
      <c r="I3293" s="1"/>
      <c r="AB3293" s="1">
        <v>43077</v>
      </c>
      <c r="AC3293">
        <v>0.80634924634699745</v>
      </c>
      <c r="AD3293">
        <v>0.52055340789346694</v>
      </c>
      <c r="AE3293">
        <v>0.51035754624337637</v>
      </c>
      <c r="AF3293">
        <v>1.2071335940169323</v>
      </c>
    </row>
    <row r="3294" spans="1:32" x14ac:dyDescent="0.4">
      <c r="A3294" s="1">
        <v>43081</v>
      </c>
      <c r="B3294">
        <v>6.0187876317722804</v>
      </c>
      <c r="C3294">
        <v>4.4234016858132401</v>
      </c>
      <c r="D3294">
        <v>4.5348043701099003</v>
      </c>
      <c r="E3294">
        <f t="shared" si="153"/>
        <v>1.5142011270135036E-3</v>
      </c>
      <c r="F3294">
        <f t="shared" si="154"/>
        <v>1.5142011270157241E-3</v>
      </c>
      <c r="G3294">
        <f t="shared" si="155"/>
        <v>1.7664916192623448E-3</v>
      </c>
      <c r="I3294" s="1"/>
      <c r="AB3294" s="1">
        <v>43080</v>
      </c>
      <c r="AC3294">
        <v>0.8036796775963323</v>
      </c>
      <c r="AD3294">
        <v>0.51788383914279856</v>
      </c>
      <c r="AE3294">
        <v>0.50753486843862405</v>
      </c>
      <c r="AF3294">
        <v>1.1999473908751463</v>
      </c>
    </row>
    <row r="3295" spans="1:32" x14ac:dyDescent="0.4">
      <c r="A3295" s="1">
        <v>43082</v>
      </c>
      <c r="B3295">
        <v>6.0937028488419003</v>
      </c>
      <c r="C3295">
        <v>4.4784593016908101</v>
      </c>
      <c r="D3295">
        <v>4.5844958523734496</v>
      </c>
      <c r="E3295">
        <f t="shared" si="153"/>
        <v>1.2446894898592742E-2</v>
      </c>
      <c r="F3295">
        <f t="shared" si="154"/>
        <v>1.2446894898591632E-2</v>
      </c>
      <c r="G3295">
        <f t="shared" si="155"/>
        <v>1.0957800647604321E-2</v>
      </c>
      <c r="I3295" s="1"/>
      <c r="AB3295" s="1">
        <v>43081</v>
      </c>
      <c r="AC3295">
        <v>0.80833147138999195</v>
      </c>
      <c r="AD3295">
        <v>0.52253563293646044</v>
      </c>
      <c r="AE3295">
        <v>0.51243895272453255</v>
      </c>
      <c r="AF3295">
        <v>1.1995600269335953</v>
      </c>
    </row>
    <row r="3296" spans="1:32" x14ac:dyDescent="0.4">
      <c r="A3296" s="1">
        <v>43083</v>
      </c>
      <c r="B3296">
        <v>6.0081883398654501</v>
      </c>
      <c r="C3296">
        <v>4.4156119233963702</v>
      </c>
      <c r="D3296">
        <v>4.5223358390797399</v>
      </c>
      <c r="E3296">
        <f t="shared" si="153"/>
        <v>-1.403325877511441E-2</v>
      </c>
      <c r="F3296">
        <f t="shared" si="154"/>
        <v>-1.4033258775113189E-2</v>
      </c>
      <c r="G3296">
        <f t="shared" si="155"/>
        <v>-1.3558745671354178E-2</v>
      </c>
      <c r="I3296" s="1"/>
      <c r="AB3296" s="1">
        <v>43082</v>
      </c>
      <c r="AC3296">
        <v>0.8142674272939231</v>
      </c>
      <c r="AD3296">
        <v>0.52847158884039047</v>
      </c>
      <c r="AE3296">
        <v>0.51688581437747527</v>
      </c>
      <c r="AF3296">
        <v>1.2082895516106058</v>
      </c>
    </row>
    <row r="3297" spans="1:32" x14ac:dyDescent="0.4">
      <c r="A3297" s="1">
        <v>43084</v>
      </c>
      <c r="B3297">
        <v>6.1013233508407003</v>
      </c>
      <c r="C3297">
        <v>4.4840598550664303</v>
      </c>
      <c r="D3297">
        <v>4.5866165724654699</v>
      </c>
      <c r="E3297">
        <f t="shared" si="153"/>
        <v>1.5501346779907443E-2</v>
      </c>
      <c r="F3297">
        <f t="shared" si="154"/>
        <v>1.5501346779907221E-2</v>
      </c>
      <c r="G3297">
        <f t="shared" si="155"/>
        <v>1.4214055672347126E-2</v>
      </c>
      <c r="I3297" s="1"/>
      <c r="AB3297" s="1">
        <v>43083</v>
      </c>
      <c r="AC3297">
        <v>0.8046489088462353</v>
      </c>
      <c r="AD3297">
        <v>0.5188530703927039</v>
      </c>
      <c r="AE3297">
        <v>0.50774180903354771</v>
      </c>
      <c r="AF3297">
        <v>1.2045648365258845</v>
      </c>
    </row>
    <row r="3298" spans="1:32" x14ac:dyDescent="0.4">
      <c r="A3298" s="1">
        <v>43087</v>
      </c>
      <c r="B3298">
        <v>6.0479046786576802</v>
      </c>
      <c r="C3298">
        <v>4.4448007452515403</v>
      </c>
      <c r="D3298">
        <v>4.5512963997168301</v>
      </c>
      <c r="E3298">
        <f t="shared" si="153"/>
        <v>-8.755259983993402E-3</v>
      </c>
      <c r="F3298">
        <f t="shared" si="154"/>
        <v>-8.7552599839924028E-3</v>
      </c>
      <c r="G3298">
        <f t="shared" si="155"/>
        <v>-7.7007031633459233E-3</v>
      </c>
      <c r="I3298" s="1"/>
      <c r="AB3298" s="1">
        <v>43084</v>
      </c>
      <c r="AC3298">
        <v>0.81556196961271665</v>
      </c>
      <c r="AD3298">
        <v>0.52976613115918503</v>
      </c>
      <c r="AE3298">
        <v>0.51736757869246874</v>
      </c>
      <c r="AF3298">
        <v>1.218065599659476</v>
      </c>
    </row>
    <row r="3299" spans="1:32" x14ac:dyDescent="0.4">
      <c r="A3299" s="1">
        <v>43088</v>
      </c>
      <c r="B3299">
        <v>6.0384841755577501</v>
      </c>
      <c r="C3299">
        <v>4.4378773128523799</v>
      </c>
      <c r="D3299">
        <v>4.5462858859167303</v>
      </c>
      <c r="E3299">
        <f t="shared" si="153"/>
        <v>-1.5576474168275123E-3</v>
      </c>
      <c r="F3299">
        <f t="shared" si="154"/>
        <v>-1.5576474168289556E-3</v>
      </c>
      <c r="G3299">
        <f t="shared" si="155"/>
        <v>-1.1008981529770923E-3</v>
      </c>
      <c r="I3299" s="1"/>
      <c r="AB3299" s="1">
        <v>43087</v>
      </c>
      <c r="AC3299">
        <v>0.80567254048425463</v>
      </c>
      <c r="AD3299">
        <v>0.519876702030724</v>
      </c>
      <c r="AE3299">
        <v>0.5085327063846542</v>
      </c>
      <c r="AF3299">
        <v>1.2067762181982307</v>
      </c>
    </row>
    <row r="3300" spans="1:32" x14ac:dyDescent="0.4">
      <c r="A3300" s="1">
        <v>43089</v>
      </c>
      <c r="B3300">
        <v>6.1040658832769896</v>
      </c>
      <c r="C3300">
        <v>4.4860754308508302</v>
      </c>
      <c r="D3300">
        <v>4.5897997627175799</v>
      </c>
      <c r="E3300">
        <f t="shared" si="153"/>
        <v>1.0860624258103968E-2</v>
      </c>
      <c r="F3300">
        <f t="shared" si="154"/>
        <v>1.086062425810308E-2</v>
      </c>
      <c r="G3300">
        <f t="shared" si="155"/>
        <v>9.5713023537840058E-3</v>
      </c>
      <c r="I3300" s="1"/>
      <c r="AB3300" s="1">
        <v>43088</v>
      </c>
      <c r="AC3300">
        <v>0.80362499717030533</v>
      </c>
      <c r="AD3300">
        <v>0.51782915871677326</v>
      </c>
      <c r="AE3300">
        <v>0.50694191233455532</v>
      </c>
      <c r="AF3300">
        <v>1.2002765060160057</v>
      </c>
    </row>
    <row r="3301" spans="1:32" x14ac:dyDescent="0.4">
      <c r="A3301" s="1">
        <v>43090</v>
      </c>
      <c r="B3301">
        <v>6.0729062372949496</v>
      </c>
      <c r="C3301">
        <v>4.4631751992761703</v>
      </c>
      <c r="D3301">
        <v>4.5593724824794597</v>
      </c>
      <c r="E3301">
        <f t="shared" si="153"/>
        <v>-5.1047361836978888E-3</v>
      </c>
      <c r="F3301">
        <f t="shared" si="154"/>
        <v>-5.1047361836973337E-3</v>
      </c>
      <c r="G3301">
        <f t="shared" si="155"/>
        <v>-6.6293262911548689E-3</v>
      </c>
      <c r="I3301" s="1"/>
      <c r="AB3301" s="1">
        <v>43089</v>
      </c>
      <c r="AC3301">
        <v>0.81745416102933954</v>
      </c>
      <c r="AD3301">
        <v>0.53165832257580659</v>
      </c>
      <c r="AE3301">
        <v>0.51948175428926957</v>
      </c>
      <c r="AF3301">
        <v>1.2082285657070202</v>
      </c>
    </row>
    <row r="3302" spans="1:32" x14ac:dyDescent="0.4">
      <c r="A3302" s="1">
        <v>43091</v>
      </c>
      <c r="B3302">
        <v>6.0695953795845501</v>
      </c>
      <c r="C3302">
        <v>4.4607419428674602</v>
      </c>
      <c r="D3302">
        <v>4.5596606666575896</v>
      </c>
      <c r="E3302">
        <f t="shared" si="153"/>
        <v>-5.4518505325618083E-4</v>
      </c>
      <c r="F3302">
        <f t="shared" si="154"/>
        <v>-5.4518505325640287E-4</v>
      </c>
      <c r="G3302">
        <f t="shared" si="155"/>
        <v>6.3206982811259138E-5</v>
      </c>
      <c r="I3302" s="1"/>
      <c r="AB3302" s="1">
        <v>43090</v>
      </c>
      <c r="AC3302">
        <v>0.83098105872022343</v>
      </c>
      <c r="AD3302">
        <v>0.54518522026669103</v>
      </c>
      <c r="AE3302">
        <v>0.53148406187269648</v>
      </c>
      <c r="AF3302">
        <v>1.2215597118660755</v>
      </c>
    </row>
    <row r="3303" spans="1:32" x14ac:dyDescent="0.4">
      <c r="A3303" s="1">
        <v>43095</v>
      </c>
      <c r="B3303">
        <v>6.1085195799015297</v>
      </c>
      <c r="C3303">
        <v>4.4893485965384103</v>
      </c>
      <c r="D3303">
        <v>4.5803041745492399</v>
      </c>
      <c r="E3303">
        <f t="shared" si="153"/>
        <v>6.4129810774378182E-3</v>
      </c>
      <c r="F3303">
        <f t="shared" si="154"/>
        <v>6.4129810774395946E-3</v>
      </c>
      <c r="G3303">
        <f t="shared" si="155"/>
        <v>4.5274219730002674E-3</v>
      </c>
      <c r="I3303" s="1"/>
      <c r="AB3303" s="1">
        <v>43091</v>
      </c>
      <c r="AC3303">
        <v>0.82577554588015389</v>
      </c>
      <c r="AD3303">
        <v>0.53997970742662127</v>
      </c>
      <c r="AE3303">
        <v>0.52688694106869438</v>
      </c>
      <c r="AF3303">
        <v>1.2182817180725845</v>
      </c>
    </row>
    <row r="3304" spans="1:32" x14ac:dyDescent="0.4">
      <c r="A3304" s="1">
        <v>43096</v>
      </c>
      <c r="B3304">
        <v>6.0819022149201203</v>
      </c>
      <c r="C3304">
        <v>4.4697866341742296</v>
      </c>
      <c r="D3304">
        <v>4.5668222989390799</v>
      </c>
      <c r="E3304">
        <f t="shared" si="153"/>
        <v>-4.3574166593468577E-3</v>
      </c>
      <c r="F3304">
        <f t="shared" si="154"/>
        <v>-4.3574166593488561E-3</v>
      </c>
      <c r="G3304">
        <f t="shared" si="155"/>
        <v>-2.9434454779385666E-3</v>
      </c>
      <c r="I3304" s="1"/>
      <c r="AB3304" s="1">
        <v>43095</v>
      </c>
      <c r="AC3304">
        <v>0.83941121616402981</v>
      </c>
      <c r="AD3304">
        <v>0.55361537771049896</v>
      </c>
      <c r="AE3304">
        <v>0.53863705224813274</v>
      </c>
      <c r="AF3304">
        <v>1.2309314630983028</v>
      </c>
    </row>
    <row r="3305" spans="1:32" x14ac:dyDescent="0.4">
      <c r="A3305" s="1">
        <v>43097</v>
      </c>
      <c r="B3305">
        <v>6.1173478705747399</v>
      </c>
      <c r="C3305">
        <v>4.49583679287226</v>
      </c>
      <c r="D3305">
        <v>4.5996416432725296</v>
      </c>
      <c r="E3305">
        <f t="shared" si="153"/>
        <v>5.828054184702891E-3</v>
      </c>
      <c r="F3305">
        <f t="shared" si="154"/>
        <v>5.8280541847033351E-3</v>
      </c>
      <c r="G3305">
        <f t="shared" si="155"/>
        <v>7.1864728218293816E-3</v>
      </c>
      <c r="I3305" s="1"/>
      <c r="AB3305" s="1">
        <v>43096</v>
      </c>
      <c r="AC3305">
        <v>0.83078900600222116</v>
      </c>
      <c r="AD3305">
        <v>0.54499316754868832</v>
      </c>
      <c r="AE3305">
        <v>0.53142881326773239</v>
      </c>
      <c r="AF3305">
        <v>1.2250133675461301</v>
      </c>
    </row>
    <row r="3306" spans="1:32" x14ac:dyDescent="0.4">
      <c r="A3306" s="1">
        <v>43102</v>
      </c>
      <c r="B3306">
        <v>6.1572664391120702</v>
      </c>
      <c r="C3306">
        <v>4.5251742399074697</v>
      </c>
      <c r="D3306">
        <v>4.6283681195633903</v>
      </c>
      <c r="E3306">
        <f t="shared" si="153"/>
        <v>6.5254697594270272E-3</v>
      </c>
      <c r="F3306">
        <f t="shared" si="154"/>
        <v>6.5254697594274713E-3</v>
      </c>
      <c r="G3306">
        <f t="shared" si="155"/>
        <v>6.2453726874300841E-3</v>
      </c>
      <c r="I3306" s="1"/>
      <c r="AB3306" s="1">
        <v>43097</v>
      </c>
      <c r="AC3306">
        <v>0.82259676354367661</v>
      </c>
      <c r="AD3306">
        <v>0.53680092509014421</v>
      </c>
      <c r="AE3306">
        <v>0.52459498944631433</v>
      </c>
      <c r="AF3306">
        <v>1.2194598341386655</v>
      </c>
    </row>
    <row r="3307" spans="1:32" x14ac:dyDescent="0.4">
      <c r="A3307" s="1">
        <v>43103</v>
      </c>
      <c r="B3307">
        <v>6.2104379632683697</v>
      </c>
      <c r="C3307">
        <v>4.5642517126444497</v>
      </c>
      <c r="D3307">
        <v>4.6690903108314501</v>
      </c>
      <c r="E3307">
        <f t="shared" si="153"/>
        <v>8.6355730553651089E-3</v>
      </c>
      <c r="F3307">
        <f t="shared" si="154"/>
        <v>8.635573055365775E-3</v>
      </c>
      <c r="G3307">
        <f t="shared" si="155"/>
        <v>8.7983907537374506E-3</v>
      </c>
      <c r="I3307" s="1"/>
      <c r="AB3307" s="1">
        <v>43102</v>
      </c>
      <c r="AC3307">
        <v>0.82524220620450173</v>
      </c>
      <c r="AD3307">
        <v>0.53944636775096977</v>
      </c>
      <c r="AE3307">
        <v>0.5269603350351425</v>
      </c>
      <c r="AF3307">
        <v>1.2088592935665559</v>
      </c>
    </row>
    <row r="3308" spans="1:32" x14ac:dyDescent="0.4">
      <c r="A3308" s="1">
        <v>43104</v>
      </c>
      <c r="B3308">
        <v>6.2603908306192304</v>
      </c>
      <c r="C3308">
        <v>4.6009636903996602</v>
      </c>
      <c r="D3308">
        <v>4.7021301114031697</v>
      </c>
      <c r="E3308">
        <f t="shared" si="153"/>
        <v>8.0433727293158785E-3</v>
      </c>
      <c r="F3308">
        <f t="shared" si="154"/>
        <v>8.0433727293143242E-3</v>
      </c>
      <c r="G3308">
        <f t="shared" si="155"/>
        <v>7.0762821817931254E-3</v>
      </c>
      <c r="I3308" s="1"/>
      <c r="AB3308" s="1">
        <v>43103</v>
      </c>
      <c r="AC3308">
        <v>0.83041152159115517</v>
      </c>
      <c r="AD3308">
        <v>0.54461568313762387</v>
      </c>
      <c r="AE3308">
        <v>0.53229246812016828</v>
      </c>
      <c r="AF3308">
        <v>1.2197262556296613</v>
      </c>
    </row>
    <row r="3309" spans="1:32" x14ac:dyDescent="0.4">
      <c r="A3309" s="1">
        <v>43105</v>
      </c>
      <c r="B3309">
        <v>6.1010954362586096</v>
      </c>
      <c r="C3309">
        <v>4.4838923532690096</v>
      </c>
      <c r="D3309">
        <v>4.5935450048795499</v>
      </c>
      <c r="E3309">
        <f t="shared" si="153"/>
        <v>-2.5444960014559426E-2</v>
      </c>
      <c r="F3309">
        <f t="shared" si="154"/>
        <v>-2.5444960014557538E-2</v>
      </c>
      <c r="G3309">
        <f t="shared" si="155"/>
        <v>-2.3092748169662336E-2</v>
      </c>
      <c r="I3309" s="1"/>
      <c r="AB3309" s="1">
        <v>43104</v>
      </c>
      <c r="AC3309">
        <v>0.84624996050211132</v>
      </c>
      <c r="AD3309">
        <v>0.56045412204857847</v>
      </c>
      <c r="AE3309">
        <v>0.54716381648360168</v>
      </c>
      <c r="AF3309">
        <v>1.2215055751351684</v>
      </c>
    </row>
    <row r="3310" spans="1:32" x14ac:dyDescent="0.4">
      <c r="A3310" s="1">
        <v>43108</v>
      </c>
      <c r="B3310">
        <v>6.1105306229117398</v>
      </c>
      <c r="C3310">
        <v>4.4908265770862901</v>
      </c>
      <c r="D3310">
        <v>4.5997950576190103</v>
      </c>
      <c r="E3310">
        <f t="shared" si="153"/>
        <v>1.5464741949546834E-3</v>
      </c>
      <c r="F3310">
        <f t="shared" si="154"/>
        <v>1.5464741949535732E-3</v>
      </c>
      <c r="G3310">
        <f t="shared" si="155"/>
        <v>1.3606164156052536E-3</v>
      </c>
      <c r="I3310" s="1"/>
      <c r="AB3310" s="1">
        <v>43105</v>
      </c>
      <c r="AC3310">
        <v>0.807279829497349</v>
      </c>
      <c r="AD3310">
        <v>0.52148399104381804</v>
      </c>
      <c r="AE3310">
        <v>0.51054589732373645</v>
      </c>
      <c r="AF3310">
        <v>1.2169558182977509</v>
      </c>
    </row>
    <row r="3311" spans="1:32" x14ac:dyDescent="0.4">
      <c r="A3311" s="1">
        <v>43109</v>
      </c>
      <c r="B3311">
        <v>6.1700311173465101</v>
      </c>
      <c r="C3311">
        <v>4.5345554147678397</v>
      </c>
      <c r="D3311">
        <v>4.6345323538668399</v>
      </c>
      <c r="E3311">
        <f t="shared" si="153"/>
        <v>9.737369486648273E-3</v>
      </c>
      <c r="F3311">
        <f t="shared" si="154"/>
        <v>9.737369486648495E-3</v>
      </c>
      <c r="G3311">
        <f t="shared" si="155"/>
        <v>7.5519225993103678E-3</v>
      </c>
      <c r="I3311" s="1"/>
      <c r="AB3311" s="1">
        <v>43108</v>
      </c>
      <c r="AC3311">
        <v>0.80180438680018595</v>
      </c>
      <c r="AD3311">
        <v>0.51600854834665388</v>
      </c>
      <c r="AE3311">
        <v>0.50488459684722398</v>
      </c>
      <c r="AF3311">
        <v>1.2185109613928957</v>
      </c>
    </row>
    <row r="3312" spans="1:32" x14ac:dyDescent="0.4">
      <c r="A3312" s="1">
        <v>43110</v>
      </c>
      <c r="B3312">
        <v>6.2853603916474601</v>
      </c>
      <c r="C3312">
        <v>4.6193146283465802</v>
      </c>
      <c r="D3312">
        <v>4.7093324959996403</v>
      </c>
      <c r="E3312">
        <f t="shared" si="153"/>
        <v>1.8691846460338279E-2</v>
      </c>
      <c r="F3312">
        <f t="shared" si="154"/>
        <v>1.8691846460339168E-2</v>
      </c>
      <c r="G3312">
        <f t="shared" si="155"/>
        <v>1.6139738903838019E-2</v>
      </c>
      <c r="I3312" s="1"/>
      <c r="AB3312" s="1">
        <v>43109</v>
      </c>
      <c r="AC3312">
        <v>0.81465090866548651</v>
      </c>
      <c r="AD3312">
        <v>0.52885507021195466</v>
      </c>
      <c r="AE3312">
        <v>0.51554567182518662</v>
      </c>
      <c r="AF3312">
        <v>1.2287326600046375</v>
      </c>
    </row>
    <row r="3313" spans="1:32" x14ac:dyDescent="0.4">
      <c r="A3313" s="1">
        <v>43111</v>
      </c>
      <c r="B3313">
        <v>6.1983937060121104</v>
      </c>
      <c r="C3313">
        <v>4.5553999984602704</v>
      </c>
      <c r="D3313">
        <v>4.6445305214338504</v>
      </c>
      <c r="E3313">
        <f t="shared" si="153"/>
        <v>-1.3836388085386231E-2</v>
      </c>
      <c r="F3313">
        <f t="shared" si="154"/>
        <v>-1.383638808538723E-2</v>
      </c>
      <c r="G3313">
        <f t="shared" si="155"/>
        <v>-1.3760331134154646E-2</v>
      </c>
      <c r="I3313" s="1"/>
      <c r="AB3313" s="1">
        <v>43110</v>
      </c>
      <c r="AC3313">
        <v>0.84133669910765685</v>
      </c>
      <c r="AD3313">
        <v>0.55554086065412589</v>
      </c>
      <c r="AE3313">
        <v>0.53967935471085671</v>
      </c>
      <c r="AF3313">
        <v>1.2443288004685011</v>
      </c>
    </row>
    <row r="3314" spans="1:32" x14ac:dyDescent="0.4">
      <c r="A3314" s="1">
        <v>43112</v>
      </c>
      <c r="B3314">
        <v>6.2368781658428798</v>
      </c>
      <c r="C3314">
        <v>4.58368347262613</v>
      </c>
      <c r="D3314">
        <v>4.6717624424964601</v>
      </c>
      <c r="E3314">
        <f t="shared" si="153"/>
        <v>6.2087795090268738E-3</v>
      </c>
      <c r="F3314">
        <f t="shared" si="154"/>
        <v>6.2087795090264297E-3</v>
      </c>
      <c r="G3314">
        <f t="shared" si="155"/>
        <v>5.8632236211901834E-3</v>
      </c>
      <c r="I3314" s="1"/>
      <c r="AB3314" s="1">
        <v>43111</v>
      </c>
      <c r="AC3314">
        <v>0.83342198618481145</v>
      </c>
      <c r="AD3314">
        <v>0.54762614773127949</v>
      </c>
      <c r="AE3314">
        <v>0.53184069873924289</v>
      </c>
      <c r="AF3314">
        <v>1.2384638145621913</v>
      </c>
    </row>
    <row r="3315" spans="1:32" x14ac:dyDescent="0.4">
      <c r="A3315" s="1">
        <v>43115</v>
      </c>
      <c r="B3315">
        <v>6.1995447952374896</v>
      </c>
      <c r="C3315">
        <v>4.5562459711596901</v>
      </c>
      <c r="D3315">
        <v>4.6467688626930297</v>
      </c>
      <c r="E3315">
        <f t="shared" si="153"/>
        <v>-5.9859066687965035E-3</v>
      </c>
      <c r="F3315">
        <f t="shared" si="154"/>
        <v>-5.9859066687953932E-3</v>
      </c>
      <c r="G3315">
        <f t="shared" si="155"/>
        <v>-5.349925239365283E-3</v>
      </c>
      <c r="I3315" s="1"/>
      <c r="AB3315" s="1">
        <v>43112</v>
      </c>
      <c r="AC3315">
        <v>0.83640664311576851</v>
      </c>
      <c r="AD3315">
        <v>0.55061080466223611</v>
      </c>
      <c r="AE3315">
        <v>0.53447979978236326</v>
      </c>
      <c r="AF3315">
        <v>1.2376794249264711</v>
      </c>
    </row>
    <row r="3316" spans="1:32" x14ac:dyDescent="0.4">
      <c r="A3316" s="1">
        <v>43116</v>
      </c>
      <c r="B3316">
        <v>6.1723096596084703</v>
      </c>
      <c r="C3316">
        <v>4.5362299891670999</v>
      </c>
      <c r="D3316">
        <v>4.6342649774349498</v>
      </c>
      <c r="E3316">
        <f t="shared" si="153"/>
        <v>-4.3930863520723618E-3</v>
      </c>
      <c r="F3316">
        <f t="shared" si="154"/>
        <v>-4.3930863520732499E-3</v>
      </c>
      <c r="G3316">
        <f t="shared" si="155"/>
        <v>-2.6908773876119785E-3</v>
      </c>
      <c r="I3316" s="1"/>
      <c r="AB3316" s="1">
        <v>43115</v>
      </c>
      <c r="AC3316">
        <v>0.82837005084462145</v>
      </c>
      <c r="AD3316">
        <v>0.54257421239109016</v>
      </c>
      <c r="AE3316">
        <v>0.52707918894064743</v>
      </c>
      <c r="AF3316">
        <v>1.2326176479180027</v>
      </c>
    </row>
    <row r="3317" spans="1:32" x14ac:dyDescent="0.4">
      <c r="A3317" s="1">
        <v>43117</v>
      </c>
      <c r="B3317">
        <v>6.1561710484016698</v>
      </c>
      <c r="C3317">
        <v>4.5243692018480699</v>
      </c>
      <c r="D3317">
        <v>4.6209695252803797</v>
      </c>
      <c r="E3317">
        <f t="shared" si="153"/>
        <v>-2.6146794468869805E-3</v>
      </c>
      <c r="F3317">
        <f t="shared" si="154"/>
        <v>-2.6146794468875356E-3</v>
      </c>
      <c r="G3317">
        <f t="shared" si="155"/>
        <v>-2.868945176701776E-3</v>
      </c>
      <c r="I3317" s="1"/>
      <c r="AB3317" s="1">
        <v>43116</v>
      </c>
      <c r="AC3317">
        <v>0.81594373195643011</v>
      </c>
      <c r="AD3317">
        <v>0.53014789350289793</v>
      </c>
      <c r="AE3317">
        <v>0.51635507901691646</v>
      </c>
      <c r="AF3317">
        <v>1.2276655469738702</v>
      </c>
    </row>
    <row r="3318" spans="1:32" x14ac:dyDescent="0.4">
      <c r="A3318" s="1">
        <v>43118</v>
      </c>
      <c r="B3318">
        <v>6.0878226098610604</v>
      </c>
      <c r="C3318">
        <v>4.4741377238894096</v>
      </c>
      <c r="D3318">
        <v>4.57359340588315</v>
      </c>
      <c r="E3318">
        <f t="shared" si="153"/>
        <v>-1.1102426817454103E-2</v>
      </c>
      <c r="F3318">
        <f t="shared" si="154"/>
        <v>-1.1102426817453881E-2</v>
      </c>
      <c r="G3318">
        <f t="shared" si="155"/>
        <v>-1.0252419787242673E-2</v>
      </c>
      <c r="I3318" s="1"/>
      <c r="AB3318" s="1">
        <v>43117</v>
      </c>
      <c r="AC3318">
        <v>0.81584405160050721</v>
      </c>
      <c r="AD3318">
        <v>0.53004821314697448</v>
      </c>
      <c r="AE3318">
        <v>0.51600113293117877</v>
      </c>
      <c r="AF3318">
        <v>1.2352748647169616</v>
      </c>
    </row>
    <row r="3319" spans="1:32" x14ac:dyDescent="0.4">
      <c r="A3319" s="1">
        <v>43119</v>
      </c>
      <c r="B3319">
        <v>6.1947161991715802</v>
      </c>
      <c r="C3319">
        <v>4.5526972797479299</v>
      </c>
      <c r="D3319">
        <v>4.6470156133592297</v>
      </c>
      <c r="E3319">
        <f t="shared" si="153"/>
        <v>1.7558591332371254E-2</v>
      </c>
      <c r="F3319">
        <f t="shared" si="154"/>
        <v>1.7558591332371476E-2</v>
      </c>
      <c r="G3319">
        <f t="shared" si="155"/>
        <v>1.6053505626808517E-2</v>
      </c>
      <c r="I3319" s="1"/>
      <c r="AB3319" s="1">
        <v>43118</v>
      </c>
      <c r="AC3319">
        <v>0.80492389034397538</v>
      </c>
      <c r="AD3319">
        <v>0.51912805189044287</v>
      </c>
      <c r="AE3319">
        <v>0.50593097870485837</v>
      </c>
      <c r="AF3319">
        <v>1.2285146695141611</v>
      </c>
    </row>
    <row r="3320" spans="1:32" x14ac:dyDescent="0.4">
      <c r="A3320" s="1">
        <v>43122</v>
      </c>
      <c r="B3320">
        <v>6.2108921231188399</v>
      </c>
      <c r="C3320">
        <v>4.5645854894066602</v>
      </c>
      <c r="D3320">
        <v>4.6534359138723902</v>
      </c>
      <c r="E3320">
        <f t="shared" si="153"/>
        <v>2.6112453625273258E-3</v>
      </c>
      <c r="F3320">
        <f t="shared" si="154"/>
        <v>2.6112453625268817E-3</v>
      </c>
      <c r="G3320">
        <f t="shared" si="155"/>
        <v>1.3815965013552756E-3</v>
      </c>
      <c r="I3320" s="1"/>
      <c r="AB3320" s="1">
        <v>43119</v>
      </c>
      <c r="AC3320">
        <v>0.82129753955621176</v>
      </c>
      <c r="AD3320">
        <v>0.53550170110267947</v>
      </c>
      <c r="AE3320">
        <v>0.52079954221153202</v>
      </c>
      <c r="AF3320">
        <v>1.2409248260780412</v>
      </c>
    </row>
    <row r="3321" spans="1:32" x14ac:dyDescent="0.4">
      <c r="A3321" s="1">
        <v>43123</v>
      </c>
      <c r="B3321">
        <v>6.3193785159846101</v>
      </c>
      <c r="C3321">
        <v>4.6443156481112204</v>
      </c>
      <c r="D3321">
        <v>4.7350838548043201</v>
      </c>
      <c r="E3321">
        <f t="shared" si="153"/>
        <v>1.7467119169877421E-2</v>
      </c>
      <c r="F3321">
        <f t="shared" si="154"/>
        <v>1.7467119169877643E-2</v>
      </c>
      <c r="G3321">
        <f t="shared" si="155"/>
        <v>1.7545732324050878E-2</v>
      </c>
      <c r="I3321" s="1"/>
      <c r="AB3321" s="1">
        <v>43122</v>
      </c>
      <c r="AC3321">
        <v>0.83377161570291003</v>
      </c>
      <c r="AD3321">
        <v>0.54797577724937729</v>
      </c>
      <c r="AE3321">
        <v>0.53204396949705823</v>
      </c>
      <c r="AF3321">
        <v>1.249299377645781</v>
      </c>
    </row>
    <row r="3322" spans="1:32" x14ac:dyDescent="0.4">
      <c r="A3322" s="1">
        <v>43124</v>
      </c>
      <c r="B3322">
        <v>6.4001686084394596</v>
      </c>
      <c r="C3322">
        <v>4.7036908999103204</v>
      </c>
      <c r="D3322">
        <v>4.7934994417591996</v>
      </c>
      <c r="E3322">
        <f t="shared" si="153"/>
        <v>1.2784499654593384E-2</v>
      </c>
      <c r="F3322">
        <f t="shared" si="154"/>
        <v>1.2784499654593162E-2</v>
      </c>
      <c r="G3322">
        <f t="shared" si="155"/>
        <v>1.2336758702933937E-2</v>
      </c>
      <c r="I3322" s="1"/>
      <c r="AB3322" s="1">
        <v>43123</v>
      </c>
      <c r="AC3322">
        <v>0.83695608553328338</v>
      </c>
      <c r="AD3322">
        <v>0.55116024707975086</v>
      </c>
      <c r="AE3322">
        <v>0.53530705248160504</v>
      </c>
      <c r="AF3322">
        <v>1.2402108744952343</v>
      </c>
    </row>
    <row r="3323" spans="1:32" x14ac:dyDescent="0.4">
      <c r="A3323" s="1">
        <v>43125</v>
      </c>
      <c r="B3323">
        <v>6.5211569468673298</v>
      </c>
      <c r="C3323">
        <v>4.7926091427372404</v>
      </c>
      <c r="D3323">
        <v>4.8840552892304201</v>
      </c>
      <c r="E3323">
        <f t="shared" si="153"/>
        <v>1.8903929854024781E-2</v>
      </c>
      <c r="F3323">
        <f t="shared" si="154"/>
        <v>1.8903929854025003E-2</v>
      </c>
      <c r="G3323">
        <f t="shared" si="155"/>
        <v>1.8891385838565311E-2</v>
      </c>
      <c r="I3323" s="1"/>
      <c r="AB3323" s="1">
        <v>43124</v>
      </c>
      <c r="AC3323">
        <v>0.84980102092957444</v>
      </c>
      <c r="AD3323">
        <v>0.5640051824760417</v>
      </c>
      <c r="AE3323">
        <v>0.54770424692623665</v>
      </c>
      <c r="AF3323">
        <v>1.2457229699519616</v>
      </c>
    </row>
    <row r="3324" spans="1:32" x14ac:dyDescent="0.4">
      <c r="A3324" s="1">
        <v>43126</v>
      </c>
      <c r="B3324">
        <v>6.4319069843068304</v>
      </c>
      <c r="C3324">
        <v>4.7270164587945702</v>
      </c>
      <c r="D3324">
        <v>4.8229209142579599</v>
      </c>
      <c r="E3324">
        <f t="shared" si="153"/>
        <v>-1.3686216002418705E-2</v>
      </c>
      <c r="F3324">
        <f t="shared" si="154"/>
        <v>-1.3686216002419038E-2</v>
      </c>
      <c r="G3324">
        <f t="shared" si="155"/>
        <v>-1.2517134092905224E-2</v>
      </c>
      <c r="I3324" s="1"/>
      <c r="AB3324" s="1">
        <v>43125</v>
      </c>
      <c r="AC3324">
        <v>0.85912530677163235</v>
      </c>
      <c r="AD3324">
        <v>0.57332946831809983</v>
      </c>
      <c r="AE3324">
        <v>0.55701598875283509</v>
      </c>
      <c r="AF3324">
        <v>1.2412294917269577</v>
      </c>
    </row>
    <row r="3325" spans="1:32" x14ac:dyDescent="0.4">
      <c r="A3325" s="1">
        <v>43129</v>
      </c>
      <c r="B3325">
        <v>6.5228851684101903</v>
      </c>
      <c r="C3325">
        <v>4.7938792686419696</v>
      </c>
      <c r="D3325">
        <v>4.8898248133970403</v>
      </c>
      <c r="E3325">
        <f t="shared" si="153"/>
        <v>1.4144822729143414E-2</v>
      </c>
      <c r="F3325">
        <f t="shared" si="154"/>
        <v>1.4144822729144968E-2</v>
      </c>
      <c r="G3325">
        <f t="shared" si="155"/>
        <v>1.3872070541586679E-2</v>
      </c>
      <c r="I3325" s="1"/>
      <c r="AB3325" s="1">
        <v>43126</v>
      </c>
      <c r="AC3325">
        <v>0.84154780724430933</v>
      </c>
      <c r="AD3325">
        <v>0.55575196879077648</v>
      </c>
      <c r="AE3325">
        <v>0.54060757113502556</v>
      </c>
      <c r="AF3325">
        <v>1.2335800892172464</v>
      </c>
    </row>
    <row r="3326" spans="1:32" x14ac:dyDescent="0.4">
      <c r="A3326" s="1">
        <v>43130</v>
      </c>
      <c r="B3326">
        <v>6.4828206413346603</v>
      </c>
      <c r="C3326">
        <v>4.7644345519565503</v>
      </c>
      <c r="D3326">
        <v>4.8545653224813803</v>
      </c>
      <c r="E3326">
        <f t="shared" si="153"/>
        <v>-6.1421481508764364E-3</v>
      </c>
      <c r="F3326">
        <f t="shared" si="154"/>
        <v>-6.1421481508775466E-3</v>
      </c>
      <c r="G3326">
        <f t="shared" si="155"/>
        <v>-7.2107881695591125E-3</v>
      </c>
      <c r="I3326" s="1"/>
      <c r="AB3326" s="1">
        <v>43129</v>
      </c>
      <c r="AC3326">
        <v>0.84773151124246093</v>
      </c>
      <c r="AD3326">
        <v>0.56193567278892964</v>
      </c>
      <c r="AE3326">
        <v>0.54651852294562042</v>
      </c>
      <c r="AF3326">
        <v>1.2317819326064996</v>
      </c>
    </row>
    <row r="3327" spans="1:32" x14ac:dyDescent="0.4">
      <c r="A3327" s="1">
        <v>43131</v>
      </c>
      <c r="B3327">
        <v>6.4512484843217299</v>
      </c>
      <c r="C3327">
        <v>4.7412311526841604</v>
      </c>
      <c r="D3327">
        <v>4.8325421996986702</v>
      </c>
      <c r="E3327">
        <f t="shared" si="153"/>
        <v>-4.8701265636790225E-3</v>
      </c>
      <c r="F3327">
        <f t="shared" si="154"/>
        <v>-4.8701265636782454E-3</v>
      </c>
      <c r="G3327">
        <f t="shared" si="155"/>
        <v>-4.5365797594115742E-3</v>
      </c>
      <c r="I3327" s="1"/>
      <c r="AB3327" s="1">
        <v>43130</v>
      </c>
      <c r="AC3327">
        <v>0.85534472472447909</v>
      </c>
      <c r="AD3327">
        <v>0.56954888627094669</v>
      </c>
      <c r="AE3327">
        <v>0.5530630964089559</v>
      </c>
      <c r="AF3327">
        <v>1.2376893026285023</v>
      </c>
    </row>
    <row r="3328" spans="1:32" x14ac:dyDescent="0.4">
      <c r="A3328" s="1">
        <v>43132</v>
      </c>
      <c r="B3328">
        <v>6.5256110021703604</v>
      </c>
      <c r="C3328">
        <v>4.79588257202923</v>
      </c>
      <c r="D3328">
        <v>4.8851489241746497</v>
      </c>
      <c r="E3328">
        <f t="shared" si="153"/>
        <v>1.1526841359366546E-2</v>
      </c>
      <c r="F3328">
        <f t="shared" si="154"/>
        <v>1.1526841359364992E-2</v>
      </c>
      <c r="G3328">
        <f t="shared" si="155"/>
        <v>1.0885931731596576E-2</v>
      </c>
      <c r="I3328" s="1"/>
      <c r="AB3328" s="1">
        <v>43131</v>
      </c>
      <c r="AC3328">
        <v>0.85053458616319955</v>
      </c>
      <c r="AD3328">
        <v>0.56473874770966792</v>
      </c>
      <c r="AE3328">
        <v>0.54858650465194381</v>
      </c>
      <c r="AF3328">
        <v>1.242450039164315</v>
      </c>
    </row>
    <row r="3329" spans="1:32" x14ac:dyDescent="0.4">
      <c r="A3329" s="1">
        <v>43133</v>
      </c>
      <c r="B3329">
        <v>6.4270361216006604</v>
      </c>
      <c r="C3329">
        <v>4.7234367042619301</v>
      </c>
      <c r="D3329">
        <v>4.8048904888821298</v>
      </c>
      <c r="E3329">
        <f t="shared" si="153"/>
        <v>-1.5105846875781426E-2</v>
      </c>
      <c r="F3329">
        <f t="shared" si="154"/>
        <v>-1.5105846875780871E-2</v>
      </c>
      <c r="G3329">
        <f t="shared" si="155"/>
        <v>-1.6429066245115531E-2</v>
      </c>
      <c r="I3329" s="1"/>
      <c r="AB3329" s="1">
        <v>43132</v>
      </c>
      <c r="AC3329">
        <v>0.86212141912374196</v>
      </c>
      <c r="AD3329">
        <v>0.57632558067020878</v>
      </c>
      <c r="AE3329">
        <v>0.55953242798471625</v>
      </c>
      <c r="AF3329">
        <v>1.2557954374344384</v>
      </c>
    </row>
    <row r="3330" spans="1:32" x14ac:dyDescent="0.4">
      <c r="A3330" s="1">
        <v>43136</v>
      </c>
      <c r="B3330">
        <v>6.3198016759622799</v>
      </c>
      <c r="C3330">
        <v>4.6446266420643401</v>
      </c>
      <c r="D3330">
        <v>4.7295236155465297</v>
      </c>
      <c r="E3330">
        <f t="shared" si="153"/>
        <v>-1.668489854568822E-2</v>
      </c>
      <c r="F3330">
        <f t="shared" si="154"/>
        <v>-1.668489854568822E-2</v>
      </c>
      <c r="G3330">
        <f t="shared" si="155"/>
        <v>-1.5685450794349798E-2</v>
      </c>
      <c r="I3330" s="1"/>
      <c r="AB3330" s="1">
        <v>43133</v>
      </c>
      <c r="AC3330">
        <v>0.86606404836987072</v>
      </c>
      <c r="AD3330">
        <v>0.5802682099163381</v>
      </c>
      <c r="AE3330">
        <v>0.56215183786151091</v>
      </c>
      <c r="AF3330">
        <v>1.2625065837638831</v>
      </c>
    </row>
    <row r="3331" spans="1:32" x14ac:dyDescent="0.4">
      <c r="A3331" s="1">
        <v>43137</v>
      </c>
      <c r="B3331">
        <v>6.2086469641856503</v>
      </c>
      <c r="C3331">
        <v>4.5629354494953702</v>
      </c>
      <c r="D3331">
        <v>4.6479598711092001</v>
      </c>
      <c r="E3331">
        <f t="shared" si="153"/>
        <v>-1.7588322779085397E-2</v>
      </c>
      <c r="F3331">
        <f t="shared" si="154"/>
        <v>-1.7588322779085952E-2</v>
      </c>
      <c r="G3331">
        <f t="shared" si="155"/>
        <v>-1.7245657505381651E-2</v>
      </c>
      <c r="I3331" s="1"/>
      <c r="AB3331" s="1">
        <v>43136</v>
      </c>
      <c r="AC3331">
        <v>0.86075494872941483</v>
      </c>
      <c r="AD3331">
        <v>0.5749591102758822</v>
      </c>
      <c r="AE3331">
        <v>0.55784218597239343</v>
      </c>
      <c r="AF3331">
        <v>1.2564894423692179</v>
      </c>
    </row>
    <row r="3332" spans="1:32" x14ac:dyDescent="0.4">
      <c r="A3332" s="1">
        <v>43138</v>
      </c>
      <c r="B3332">
        <v>6.0493722441182101</v>
      </c>
      <c r="C3332">
        <v>4.4458793065714097</v>
      </c>
      <c r="D3332">
        <v>4.5268150965051603</v>
      </c>
      <c r="E3332">
        <f t="shared" si="153"/>
        <v>-2.565369250115368E-2</v>
      </c>
      <c r="F3332">
        <f t="shared" si="154"/>
        <v>-2.5653692501152126E-2</v>
      </c>
      <c r="G3332">
        <f t="shared" si="155"/>
        <v>-2.6064074984177843E-2</v>
      </c>
      <c r="I3332" s="1"/>
      <c r="AB3332" s="1">
        <v>43137</v>
      </c>
      <c r="AC3332">
        <v>0.85949871169377956</v>
      </c>
      <c r="AD3332">
        <v>0.57370287324024638</v>
      </c>
      <c r="AE3332">
        <v>0.55692861421046191</v>
      </c>
      <c r="AF3332">
        <v>1.2613745039784052</v>
      </c>
    </row>
    <row r="3333" spans="1:32" x14ac:dyDescent="0.4">
      <c r="A3333" s="1">
        <v>43139</v>
      </c>
      <c r="B3333">
        <v>6.0386003875750998</v>
      </c>
      <c r="C3333">
        <v>4.4379627208223802</v>
      </c>
      <c r="D3333">
        <v>4.5200853593321</v>
      </c>
      <c r="E3333">
        <f t="shared" ref="E3333:E3396" si="156">B3333/B3332-1</f>
        <v>-1.7806569191677335E-3</v>
      </c>
      <c r="F3333">
        <f t="shared" ref="F3333:F3396" si="157">C3333/C3332-1</f>
        <v>-1.7806569191674004E-3</v>
      </c>
      <c r="G3333">
        <f t="shared" ref="G3333:G3396" si="158">D3333/D3332-1</f>
        <v>-1.4866384046160475E-3</v>
      </c>
      <c r="I3333" s="1"/>
      <c r="AB3333" s="1">
        <v>43138</v>
      </c>
      <c r="AC3333">
        <v>0.85752351986870512</v>
      </c>
      <c r="AD3333">
        <v>0.57172768141517349</v>
      </c>
      <c r="AE3333">
        <v>0.55454303990236331</v>
      </c>
      <c r="AF3333">
        <v>1.2611135918876526</v>
      </c>
    </row>
    <row r="3334" spans="1:32" x14ac:dyDescent="0.4">
      <c r="A3334" s="1">
        <v>43140</v>
      </c>
      <c r="B3334">
        <v>6.00490885905214</v>
      </c>
      <c r="C3334">
        <v>4.4132017268841004</v>
      </c>
      <c r="D3334">
        <v>4.4899340338053797</v>
      </c>
      <c r="E3334">
        <f t="shared" si="156"/>
        <v>-5.5793605074915265E-3</v>
      </c>
      <c r="F3334">
        <f t="shared" si="157"/>
        <v>-5.5793605074924146E-3</v>
      </c>
      <c r="G3334">
        <f t="shared" si="158"/>
        <v>-6.6705212689115445E-3</v>
      </c>
      <c r="I3334" s="1"/>
      <c r="AB3334" s="1">
        <v>43139</v>
      </c>
      <c r="AC3334">
        <v>0.85207112886038505</v>
      </c>
      <c r="AD3334">
        <v>0.56627529040685376</v>
      </c>
      <c r="AE3334">
        <v>0.54938466740859493</v>
      </c>
      <c r="AF3334">
        <v>1.255875752936479</v>
      </c>
    </row>
    <row r="3335" spans="1:32" x14ac:dyDescent="0.4">
      <c r="A3335" s="1">
        <v>43143</v>
      </c>
      <c r="B3335">
        <v>5.9332507911255696</v>
      </c>
      <c r="C3335">
        <v>4.3605378952520804</v>
      </c>
      <c r="D3335">
        <v>4.4436978729718302</v>
      </c>
      <c r="E3335">
        <f t="shared" si="156"/>
        <v>-1.1933248215507675E-2</v>
      </c>
      <c r="F3335">
        <f t="shared" si="157"/>
        <v>-1.1933248215508785E-2</v>
      </c>
      <c r="G3335">
        <f t="shared" si="158"/>
        <v>-1.02977372240729E-2</v>
      </c>
      <c r="I3335" s="1"/>
      <c r="AB3335" s="1">
        <v>43140</v>
      </c>
      <c r="AC3335">
        <v>0.86828112718737138</v>
      </c>
      <c r="AD3335">
        <v>0.5824852887338392</v>
      </c>
      <c r="AE3335">
        <v>0.56450350497416124</v>
      </c>
      <c r="AF3335">
        <v>1.2636177915203817</v>
      </c>
    </row>
    <row r="3336" spans="1:32" x14ac:dyDescent="0.4">
      <c r="A3336" s="1">
        <v>43144</v>
      </c>
      <c r="B3336">
        <v>5.87452664915899</v>
      </c>
      <c r="C3336">
        <v>4.3173796241076303</v>
      </c>
      <c r="D3336">
        <v>4.4104591881753903</v>
      </c>
      <c r="E3336">
        <f t="shared" si="156"/>
        <v>-9.8974649873917464E-3</v>
      </c>
      <c r="F3336">
        <f t="shared" si="157"/>
        <v>-9.8974649873911913E-3</v>
      </c>
      <c r="G3336">
        <f t="shared" si="158"/>
        <v>-7.479960552360998E-3</v>
      </c>
      <c r="I3336" s="1"/>
      <c r="AB3336" s="1">
        <v>43143</v>
      </c>
      <c r="AC3336">
        <v>0.84552217284057729</v>
      </c>
      <c r="AD3336">
        <v>0.559726334387044</v>
      </c>
      <c r="AE3336">
        <v>0.54338006161880192</v>
      </c>
      <c r="AF3336">
        <v>1.2456389936944525</v>
      </c>
    </row>
    <row r="3337" spans="1:32" x14ac:dyDescent="0.4">
      <c r="A3337" s="1">
        <v>43145</v>
      </c>
      <c r="B3337">
        <v>5.9078840920151698</v>
      </c>
      <c r="C3337">
        <v>4.3418950876846303</v>
      </c>
      <c r="D3337">
        <v>4.4411288252654302</v>
      </c>
      <c r="E3337">
        <f t="shared" si="156"/>
        <v>5.6783201180907739E-3</v>
      </c>
      <c r="F3337">
        <f t="shared" si="157"/>
        <v>5.6783201180894416E-3</v>
      </c>
      <c r="G3337">
        <f t="shared" si="158"/>
        <v>6.9538421696013764E-3</v>
      </c>
      <c r="I3337" s="1"/>
      <c r="AB3337" s="1">
        <v>43144</v>
      </c>
      <c r="AC3337">
        <v>0.82673235722195848</v>
      </c>
      <c r="AD3337">
        <v>0.54093651876842574</v>
      </c>
      <c r="AE3337">
        <v>0.52700775043521386</v>
      </c>
      <c r="AF3337">
        <v>1.2267594061195557</v>
      </c>
    </row>
    <row r="3338" spans="1:32" x14ac:dyDescent="0.4">
      <c r="A3338" s="1">
        <v>43150</v>
      </c>
      <c r="B3338">
        <v>6.0465370919806496</v>
      </c>
      <c r="C3338">
        <v>4.4437956615730902</v>
      </c>
      <c r="D3338">
        <v>4.5369912108523804</v>
      </c>
      <c r="E3338">
        <f t="shared" si="156"/>
        <v>2.3469146957855402E-2</v>
      </c>
      <c r="F3338">
        <f t="shared" si="157"/>
        <v>2.346914695785518E-2</v>
      </c>
      <c r="G3338">
        <f t="shared" si="158"/>
        <v>2.1585139580187818E-2</v>
      </c>
      <c r="I3338" s="1"/>
      <c r="AB3338" s="1">
        <v>43145</v>
      </c>
      <c r="AC3338">
        <v>0.82105544846624356</v>
      </c>
      <c r="AD3338">
        <v>0.5352596100127095</v>
      </c>
      <c r="AE3338">
        <v>0.52260636373100955</v>
      </c>
      <c r="AF3338">
        <v>1.2158946871572434</v>
      </c>
    </row>
    <row r="3339" spans="1:32" x14ac:dyDescent="0.4">
      <c r="A3339" s="1">
        <v>43151</v>
      </c>
      <c r="B3339">
        <v>6.0083298989033196</v>
      </c>
      <c r="C3339">
        <v>4.4157159597115001</v>
      </c>
      <c r="D3339">
        <v>4.50513508633912</v>
      </c>
      <c r="E3339">
        <f t="shared" si="156"/>
        <v>-6.3188553210072884E-3</v>
      </c>
      <c r="F3339">
        <f t="shared" si="157"/>
        <v>-6.318855321005068E-3</v>
      </c>
      <c r="G3339">
        <f t="shared" si="158"/>
        <v>-7.021420812335144E-3</v>
      </c>
      <c r="I3339" s="1"/>
      <c r="AB3339" s="1">
        <v>43150</v>
      </c>
      <c r="AC3339">
        <v>0.83749533333758475</v>
      </c>
      <c r="AD3339">
        <v>0.55169949488405046</v>
      </c>
      <c r="AE3339">
        <v>0.53716224122468315</v>
      </c>
      <c r="AF3339">
        <v>1.2207146752014155</v>
      </c>
    </row>
    <row r="3340" spans="1:32" x14ac:dyDescent="0.4">
      <c r="A3340" s="1">
        <v>43152</v>
      </c>
      <c r="B3340">
        <v>6.0074327992937002</v>
      </c>
      <c r="C3340">
        <v>4.4150566521950498</v>
      </c>
      <c r="D3340">
        <v>4.5039286173509696</v>
      </c>
      <c r="E3340">
        <f t="shared" si="156"/>
        <v>-1.4930931302270523E-4</v>
      </c>
      <c r="F3340">
        <f t="shared" si="157"/>
        <v>-1.4930931302326034E-4</v>
      </c>
      <c r="G3340">
        <f t="shared" si="158"/>
        <v>-2.677986264626453E-4</v>
      </c>
      <c r="I3340" s="1"/>
      <c r="AB3340" s="1">
        <v>43151</v>
      </c>
      <c r="AC3340">
        <v>0.84311545657063447</v>
      </c>
      <c r="AD3340">
        <v>0.5573196181171024</v>
      </c>
      <c r="AE3340">
        <v>0.54207979896640501</v>
      </c>
      <c r="AF3340">
        <v>1.228378949757795</v>
      </c>
    </row>
    <row r="3341" spans="1:32" x14ac:dyDescent="0.4">
      <c r="A3341" s="1">
        <v>43153</v>
      </c>
      <c r="B3341">
        <v>5.9501232797298096</v>
      </c>
      <c r="C3341">
        <v>4.3729380328050196</v>
      </c>
      <c r="D3341">
        <v>4.4606361922925801</v>
      </c>
      <c r="E3341">
        <f t="shared" si="156"/>
        <v>-9.5397687296024936E-3</v>
      </c>
      <c r="F3341">
        <f t="shared" si="157"/>
        <v>-9.5397687296017164E-3</v>
      </c>
      <c r="G3341">
        <f t="shared" si="158"/>
        <v>-9.6121472466524915E-3</v>
      </c>
      <c r="I3341" s="1"/>
      <c r="AB3341" s="1">
        <v>43152</v>
      </c>
      <c r="AC3341">
        <v>0.83772368329955138</v>
      </c>
      <c r="AD3341">
        <v>0.55192784484601876</v>
      </c>
      <c r="AE3341">
        <v>0.53656953638188198</v>
      </c>
      <c r="AF3341">
        <v>1.2343402514888742</v>
      </c>
    </row>
    <row r="3342" spans="1:32" x14ac:dyDescent="0.4">
      <c r="A3342" s="1">
        <v>43154</v>
      </c>
      <c r="B3342">
        <v>6.0240686741802296</v>
      </c>
      <c r="C3342">
        <v>4.42728289467445</v>
      </c>
      <c r="D3342">
        <v>4.5154984048614999</v>
      </c>
      <c r="E3342">
        <f t="shared" si="156"/>
        <v>1.2427539896917583E-2</v>
      </c>
      <c r="F3342">
        <f t="shared" si="157"/>
        <v>1.2427539896917139E-2</v>
      </c>
      <c r="G3342">
        <f t="shared" si="158"/>
        <v>1.2299190116359382E-2</v>
      </c>
      <c r="I3342" s="1"/>
      <c r="AB3342" s="1">
        <v>43153</v>
      </c>
      <c r="AC3342">
        <v>0.83549780778710792</v>
      </c>
      <c r="AD3342">
        <v>0.54970196933357607</v>
      </c>
      <c r="AE3342">
        <v>0.53427128235238852</v>
      </c>
      <c r="AF3342">
        <v>1.2324756505378396</v>
      </c>
    </row>
    <row r="3343" spans="1:32" x14ac:dyDescent="0.4">
      <c r="A3343" s="1">
        <v>43157</v>
      </c>
      <c r="B3343">
        <v>6.0379572242394</v>
      </c>
      <c r="C3343">
        <v>4.4374900392862502</v>
      </c>
      <c r="D3343">
        <v>4.5261506519118697</v>
      </c>
      <c r="E3343">
        <f t="shared" si="156"/>
        <v>2.3055099153663772E-3</v>
      </c>
      <c r="F3343">
        <f t="shared" si="157"/>
        <v>2.305509915365489E-3</v>
      </c>
      <c r="G3343">
        <f t="shared" si="158"/>
        <v>2.3590412608498479E-3</v>
      </c>
      <c r="I3343" s="1"/>
      <c r="AB3343" s="1">
        <v>43154</v>
      </c>
      <c r="AC3343">
        <v>0.83306165162098289</v>
      </c>
      <c r="AD3343">
        <v>0.5472658131674506</v>
      </c>
      <c r="AE3343">
        <v>0.53170677640570529</v>
      </c>
      <c r="AF3343">
        <v>1.2278215668733461</v>
      </c>
    </row>
    <row r="3344" spans="1:32" x14ac:dyDescent="0.4">
      <c r="A3344" s="1">
        <v>43158</v>
      </c>
      <c r="B3344">
        <v>6.0057766021695498</v>
      </c>
      <c r="C3344">
        <v>4.4138394593649997</v>
      </c>
      <c r="D3344">
        <v>4.5032212628539598</v>
      </c>
      <c r="E3344">
        <f t="shared" si="156"/>
        <v>-5.3297201147204376E-3</v>
      </c>
      <c r="F3344">
        <f t="shared" si="157"/>
        <v>-5.3297201147193274E-3</v>
      </c>
      <c r="G3344">
        <f t="shared" si="158"/>
        <v>-5.0659800835891611E-3</v>
      </c>
      <c r="I3344" s="1"/>
      <c r="AB3344" s="1">
        <v>43157</v>
      </c>
      <c r="AC3344">
        <v>0.83369423454540847</v>
      </c>
      <c r="AD3344">
        <v>0.54789839609187529</v>
      </c>
      <c r="AE3344">
        <v>0.53239289067561435</v>
      </c>
      <c r="AF3344">
        <v>1.2341401484483485</v>
      </c>
    </row>
    <row r="3345" spans="1:32" x14ac:dyDescent="0.4">
      <c r="A3345" s="1">
        <v>43159</v>
      </c>
      <c r="B3345">
        <v>5.93110912542046</v>
      </c>
      <c r="C3345">
        <v>4.3589639158612101</v>
      </c>
      <c r="D3345">
        <v>4.4485063615054896</v>
      </c>
      <c r="E3345">
        <f t="shared" si="156"/>
        <v>-1.2432609751437784E-2</v>
      </c>
      <c r="F3345">
        <f t="shared" si="157"/>
        <v>-1.243260975143945E-2</v>
      </c>
      <c r="G3345">
        <f t="shared" si="158"/>
        <v>-1.2150169435333091E-2</v>
      </c>
      <c r="I3345" s="1"/>
      <c r="AB3345" s="1">
        <v>43158</v>
      </c>
      <c r="AC3345">
        <v>0.82997162352503484</v>
      </c>
      <c r="AD3345">
        <v>0.54417578507150277</v>
      </c>
      <c r="AE3345">
        <v>0.52893401968637199</v>
      </c>
      <c r="AF3345">
        <v>1.2356861644030077</v>
      </c>
    </row>
    <row r="3346" spans="1:32" x14ac:dyDescent="0.4">
      <c r="A3346" s="1">
        <v>43161</v>
      </c>
      <c r="B3346">
        <v>5.7824107967128597</v>
      </c>
      <c r="C3346">
        <v>4.2496807050015004</v>
      </c>
      <c r="D3346">
        <v>4.3376392806755604</v>
      </c>
      <c r="E3346">
        <f t="shared" si="156"/>
        <v>-2.5070914320272086E-2</v>
      </c>
      <c r="F3346">
        <f t="shared" si="157"/>
        <v>-2.5070914320271087E-2</v>
      </c>
      <c r="G3346">
        <f t="shared" si="158"/>
        <v>-2.4922315901198089E-2</v>
      </c>
      <c r="I3346" s="1"/>
      <c r="AB3346" s="1">
        <v>43159</v>
      </c>
      <c r="AC3346">
        <v>0.83006939284123571</v>
      </c>
      <c r="AD3346">
        <v>0.54427355438770197</v>
      </c>
      <c r="AE3346">
        <v>0.52931422931867755</v>
      </c>
      <c r="AF3346">
        <v>1.2430695008225776</v>
      </c>
    </row>
    <row r="3347" spans="1:32" x14ac:dyDescent="0.4">
      <c r="A3347" s="1">
        <v>43164</v>
      </c>
      <c r="B3347">
        <v>5.7209613661008403</v>
      </c>
      <c r="C3347">
        <v>4.2045195310922203</v>
      </c>
      <c r="D3347">
        <v>4.2899789141827798</v>
      </c>
      <c r="E3347">
        <f t="shared" si="156"/>
        <v>-1.062695695140714E-2</v>
      </c>
      <c r="F3347">
        <f t="shared" si="157"/>
        <v>-1.0626956951408029E-2</v>
      </c>
      <c r="G3347">
        <f t="shared" si="158"/>
        <v>-1.0987627925888255E-2</v>
      </c>
      <c r="I3347" s="1"/>
      <c r="AB3347" s="1">
        <v>43161</v>
      </c>
      <c r="AC3347">
        <v>0.81941387198769</v>
      </c>
      <c r="AD3347">
        <v>0.53361803353415727</v>
      </c>
      <c r="AE3347">
        <v>0.51880730688420584</v>
      </c>
      <c r="AF3347">
        <v>1.2320684558663912</v>
      </c>
    </row>
    <row r="3348" spans="1:32" x14ac:dyDescent="0.4">
      <c r="A3348" s="1">
        <v>43165</v>
      </c>
      <c r="B3348">
        <v>5.7419958451459596</v>
      </c>
      <c r="C3348">
        <v>4.2199784500242101</v>
      </c>
      <c r="D3348">
        <v>4.3135699714569</v>
      </c>
      <c r="E3348">
        <f t="shared" si="156"/>
        <v>3.6767385233114069E-3</v>
      </c>
      <c r="F3348">
        <f t="shared" si="157"/>
        <v>3.6767385233131833E-3</v>
      </c>
      <c r="G3348">
        <f t="shared" si="158"/>
        <v>5.4991079783930363E-3</v>
      </c>
      <c r="I3348" s="1"/>
      <c r="AB3348" s="1">
        <v>43164</v>
      </c>
      <c r="AC3348">
        <v>0.8210132811786538</v>
      </c>
      <c r="AD3348">
        <v>0.53521744272512017</v>
      </c>
      <c r="AE3348">
        <v>0.52004604510068853</v>
      </c>
      <c r="AF3348">
        <v>1.2334299077793607</v>
      </c>
    </row>
    <row r="3349" spans="1:32" x14ac:dyDescent="0.4">
      <c r="A3349" s="1">
        <v>43166</v>
      </c>
      <c r="B3349">
        <v>5.7011173860188196</v>
      </c>
      <c r="C3349">
        <v>4.1899355483504701</v>
      </c>
      <c r="D3349">
        <v>4.29200673367205</v>
      </c>
      <c r="E3349">
        <f t="shared" si="156"/>
        <v>-7.1192073678870704E-3</v>
      </c>
      <c r="F3349">
        <f t="shared" si="157"/>
        <v>-7.1192073678877366E-3</v>
      </c>
      <c r="G3349">
        <f t="shared" si="158"/>
        <v>-4.9989307992068799E-3</v>
      </c>
      <c r="I3349" s="1"/>
      <c r="AB3349" s="1">
        <v>43165</v>
      </c>
      <c r="AC3349">
        <v>0.80538474686724204</v>
      </c>
      <c r="AD3349">
        <v>0.51958890841371019</v>
      </c>
      <c r="AE3349">
        <v>0.5062398802443584</v>
      </c>
      <c r="AF3349">
        <v>1.2217087070989014</v>
      </c>
    </row>
    <row r="3350" spans="1:32" x14ac:dyDescent="0.4">
      <c r="A3350" s="1">
        <v>43167</v>
      </c>
      <c r="B3350">
        <v>5.7912021577881303</v>
      </c>
      <c r="C3350">
        <v>4.2561417605794798</v>
      </c>
      <c r="D3350">
        <v>4.3589358676767498</v>
      </c>
      <c r="E3350">
        <f t="shared" si="156"/>
        <v>1.5801248364089249E-2</v>
      </c>
      <c r="F3350">
        <f t="shared" si="157"/>
        <v>1.5801248364088583E-2</v>
      </c>
      <c r="G3350">
        <f t="shared" si="158"/>
        <v>1.5593902376625168E-2</v>
      </c>
      <c r="I3350" s="1"/>
      <c r="AB3350" s="1">
        <v>43166</v>
      </c>
      <c r="AC3350">
        <v>0.79607524123226736</v>
      </c>
      <c r="AD3350">
        <v>0.51027940277873485</v>
      </c>
      <c r="AE3350">
        <v>0.49905065117806391</v>
      </c>
      <c r="AF3350">
        <v>1.2060600874180101</v>
      </c>
    </row>
    <row r="3351" spans="1:32" x14ac:dyDescent="0.4">
      <c r="A3351" s="1">
        <v>43168</v>
      </c>
      <c r="B3351">
        <v>5.8401423873343301</v>
      </c>
      <c r="C3351">
        <v>4.2921095180620599</v>
      </c>
      <c r="D3351">
        <v>4.3963595369836597</v>
      </c>
      <c r="E3351">
        <f t="shared" si="156"/>
        <v>8.4507893547427493E-3</v>
      </c>
      <c r="F3351">
        <f t="shared" si="157"/>
        <v>8.4507893547425272E-3</v>
      </c>
      <c r="G3351">
        <f t="shared" si="158"/>
        <v>8.5855058305448484E-3</v>
      </c>
      <c r="I3351" s="1"/>
      <c r="AB3351" s="1">
        <v>43167</v>
      </c>
      <c r="AC3351">
        <v>0.80017757592405481</v>
      </c>
      <c r="AD3351">
        <v>0.51438173747052163</v>
      </c>
      <c r="AE3351">
        <v>0.50294563988238727</v>
      </c>
      <c r="AF3351">
        <v>1.2048884776284718</v>
      </c>
    </row>
    <row r="3352" spans="1:32" x14ac:dyDescent="0.4">
      <c r="A3352" s="1">
        <v>43171</v>
      </c>
      <c r="B3352">
        <v>5.91973200080065</v>
      </c>
      <c r="C3352">
        <v>4.3506024990274801</v>
      </c>
      <c r="D3352">
        <v>4.45306885752374</v>
      </c>
      <c r="E3352">
        <f t="shared" si="156"/>
        <v>1.3628026199999477E-2</v>
      </c>
      <c r="F3352">
        <f t="shared" si="157"/>
        <v>1.3628026200000365E-2</v>
      </c>
      <c r="G3352">
        <f t="shared" si="158"/>
        <v>1.2899154416972092E-2</v>
      </c>
      <c r="I3352" s="1"/>
      <c r="AB3352" s="1">
        <v>43168</v>
      </c>
      <c r="AC3352">
        <v>0.79944734996651579</v>
      </c>
      <c r="AD3352">
        <v>0.51365151151298238</v>
      </c>
      <c r="AE3352">
        <v>0.50235013040065035</v>
      </c>
      <c r="AF3352">
        <v>1.201291563354262</v>
      </c>
    </row>
    <row r="3353" spans="1:32" x14ac:dyDescent="0.4">
      <c r="A3353" s="1">
        <v>43172</v>
      </c>
      <c r="B3353">
        <v>5.8524487495122903</v>
      </c>
      <c r="C3353">
        <v>4.3011538616299996</v>
      </c>
      <c r="D3353">
        <v>4.4142043440296197</v>
      </c>
      <c r="E3353">
        <f t="shared" si="156"/>
        <v>-1.1365928606102305E-2</v>
      </c>
      <c r="F3353">
        <f t="shared" si="157"/>
        <v>-1.1365928606103193E-2</v>
      </c>
      <c r="G3353">
        <f t="shared" si="158"/>
        <v>-8.727579729304269E-3</v>
      </c>
      <c r="I3353" s="1"/>
      <c r="AB3353" s="1">
        <v>43171</v>
      </c>
      <c r="AC3353">
        <v>0.80353717614762776</v>
      </c>
      <c r="AD3353">
        <v>0.51774133769409525</v>
      </c>
      <c r="AE3353">
        <v>0.50571108479873494</v>
      </c>
      <c r="AF3353">
        <v>1.2010806760911996</v>
      </c>
    </row>
    <row r="3354" spans="1:32" x14ac:dyDescent="0.4">
      <c r="A3354" s="1">
        <v>43173</v>
      </c>
      <c r="B3354">
        <v>5.7818720866192299</v>
      </c>
      <c r="C3354">
        <v>4.2492847895311199</v>
      </c>
      <c r="D3354">
        <v>4.3643896674231204</v>
      </c>
      <c r="E3354">
        <f t="shared" si="156"/>
        <v>-1.2059338904751971E-2</v>
      </c>
      <c r="F3354">
        <f t="shared" si="157"/>
        <v>-1.2059338904752193E-2</v>
      </c>
      <c r="G3354">
        <f t="shared" si="158"/>
        <v>-1.1285086218057794E-2</v>
      </c>
      <c r="I3354" s="1"/>
      <c r="AB3354" s="1">
        <v>43172</v>
      </c>
      <c r="AC3354">
        <v>0.78506179945920551</v>
      </c>
      <c r="AD3354">
        <v>0.49926596100567211</v>
      </c>
      <c r="AE3354">
        <v>0.48987405698711073</v>
      </c>
      <c r="AF3354">
        <v>1.1810413313961143</v>
      </c>
    </row>
    <row r="3355" spans="1:32" x14ac:dyDescent="0.4">
      <c r="A3355" s="1">
        <v>43174</v>
      </c>
      <c r="B3355">
        <v>5.7972706485585599</v>
      </c>
      <c r="C3355">
        <v>4.2606016907093602</v>
      </c>
      <c r="D3355">
        <v>4.3743214878799304</v>
      </c>
      <c r="E3355">
        <f t="shared" si="156"/>
        <v>2.6632484615090046E-3</v>
      </c>
      <c r="F3355">
        <f t="shared" si="157"/>
        <v>2.663248461510781E-3</v>
      </c>
      <c r="G3355">
        <f t="shared" si="158"/>
        <v>2.2756493378544018E-3</v>
      </c>
      <c r="I3355" s="1"/>
      <c r="AB3355" s="1">
        <v>43173</v>
      </c>
      <c r="AC3355">
        <v>0.77606766583032205</v>
      </c>
      <c r="AD3355">
        <v>0.49027182737678843</v>
      </c>
      <c r="AE3355">
        <v>0.48165417604492144</v>
      </c>
      <c r="AF3355">
        <v>1.1799854573180388</v>
      </c>
    </row>
    <row r="3356" spans="1:32" x14ac:dyDescent="0.4">
      <c r="A3356" s="1">
        <v>43175</v>
      </c>
      <c r="B3356">
        <v>5.8208532939476596</v>
      </c>
      <c r="C3356">
        <v>4.2779333394984604</v>
      </c>
      <c r="D3356">
        <v>4.3892337455791601</v>
      </c>
      <c r="E3356">
        <f t="shared" si="156"/>
        <v>4.0678876006872144E-3</v>
      </c>
      <c r="F3356">
        <f t="shared" si="157"/>
        <v>4.0678876006863263E-3</v>
      </c>
      <c r="G3356">
        <f t="shared" si="158"/>
        <v>3.4090447491221809E-3</v>
      </c>
      <c r="I3356" s="1"/>
      <c r="AB3356" s="1">
        <v>43174</v>
      </c>
      <c r="AC3356">
        <v>0.77640164940782852</v>
      </c>
      <c r="AD3356">
        <v>0.49060581095429667</v>
      </c>
      <c r="AE3356">
        <v>0.48160056049877331</v>
      </c>
      <c r="AF3356">
        <v>1.1772454062115596</v>
      </c>
    </row>
    <row r="3357" spans="1:32" x14ac:dyDescent="0.4">
      <c r="A3357" s="1">
        <v>43178</v>
      </c>
      <c r="B3357">
        <v>5.7933321918774299</v>
      </c>
      <c r="C3357">
        <v>4.2577071915197102</v>
      </c>
      <c r="D3357">
        <v>4.3677334782106998</v>
      </c>
      <c r="E3357">
        <f t="shared" si="156"/>
        <v>-4.7280185018312437E-3</v>
      </c>
      <c r="F3357">
        <f t="shared" si="157"/>
        <v>-4.7280185018314658E-3</v>
      </c>
      <c r="G3357">
        <f t="shared" si="158"/>
        <v>-4.8984102043131417E-3</v>
      </c>
      <c r="I3357" s="1"/>
      <c r="AB3357" s="1">
        <v>43175</v>
      </c>
      <c r="AC3357">
        <v>0.78003575129865643</v>
      </c>
      <c r="AD3357">
        <v>0.4942399128451237</v>
      </c>
      <c r="AE3357">
        <v>0.48457581953803619</v>
      </c>
      <c r="AF3357">
        <v>1.1797320609239719</v>
      </c>
    </row>
    <row r="3358" spans="1:32" x14ac:dyDescent="0.4">
      <c r="A3358" s="1">
        <v>43179</v>
      </c>
      <c r="B3358">
        <v>5.8115494810241701</v>
      </c>
      <c r="C3358">
        <v>4.2710956664838804</v>
      </c>
      <c r="D3358">
        <v>4.3828882107565503</v>
      </c>
      <c r="E3358">
        <f t="shared" si="156"/>
        <v>3.1445269394843045E-3</v>
      </c>
      <c r="F3358">
        <f t="shared" si="157"/>
        <v>3.1445269394843045E-3</v>
      </c>
      <c r="G3358">
        <f t="shared" si="158"/>
        <v>3.469701762127464E-3</v>
      </c>
      <c r="I3358" s="1"/>
      <c r="AB3358" s="1">
        <v>43178</v>
      </c>
      <c r="AC3358">
        <v>0.78314346124082912</v>
      </c>
      <c r="AD3358">
        <v>0.49734762278729616</v>
      </c>
      <c r="AE3358">
        <v>0.48751313777772698</v>
      </c>
      <c r="AF3358">
        <v>1.1839769779828457</v>
      </c>
    </row>
    <row r="3359" spans="1:32" x14ac:dyDescent="0.4">
      <c r="A3359" s="1">
        <v>43180</v>
      </c>
      <c r="B3359">
        <v>5.8165094843230998</v>
      </c>
      <c r="C3359">
        <v>4.27474093332106</v>
      </c>
      <c r="D3359">
        <v>4.38576050988424</v>
      </c>
      <c r="E3359">
        <f t="shared" si="156"/>
        <v>8.5347346953246195E-4</v>
      </c>
      <c r="F3359">
        <f t="shared" si="157"/>
        <v>8.5347346953268399E-4</v>
      </c>
      <c r="G3359">
        <f t="shared" si="158"/>
        <v>6.5534391697252836E-4</v>
      </c>
      <c r="I3359" s="1"/>
      <c r="AB3359" s="1">
        <v>43179</v>
      </c>
      <c r="AC3359">
        <v>0.78179290467789431</v>
      </c>
      <c r="AD3359">
        <v>0.49599706622436135</v>
      </c>
      <c r="AE3359">
        <v>0.48648775603743533</v>
      </c>
      <c r="AF3359">
        <v>1.1795540788374688</v>
      </c>
    </row>
    <row r="3360" spans="1:32" x14ac:dyDescent="0.4">
      <c r="A3360" s="1">
        <v>43181</v>
      </c>
      <c r="B3360">
        <v>5.8319255358463398</v>
      </c>
      <c r="C3360">
        <v>4.28607068816014</v>
      </c>
      <c r="D3360">
        <v>4.40014837664312</v>
      </c>
      <c r="E3360">
        <f t="shared" si="156"/>
        <v>2.6503956650960614E-3</v>
      </c>
      <c r="F3360">
        <f t="shared" si="157"/>
        <v>2.6503956650953953E-3</v>
      </c>
      <c r="G3360">
        <f t="shared" si="158"/>
        <v>3.280586508646266E-3</v>
      </c>
      <c r="I3360" s="1"/>
      <c r="AB3360" s="1">
        <v>43180</v>
      </c>
      <c r="AC3360">
        <v>0.78323682533347982</v>
      </c>
      <c r="AD3360">
        <v>0.49744098687994709</v>
      </c>
      <c r="AE3360">
        <v>0.48773354714046091</v>
      </c>
      <c r="AF3360">
        <v>1.1848261985936537</v>
      </c>
    </row>
    <row r="3361" spans="1:32" x14ac:dyDescent="0.4">
      <c r="A3361" s="1">
        <v>43182</v>
      </c>
      <c r="B3361">
        <v>5.6520504773204197</v>
      </c>
      <c r="C3361">
        <v>4.1538746902619703</v>
      </c>
      <c r="D3361">
        <v>4.2622454396836602</v>
      </c>
      <c r="E3361">
        <f t="shared" si="156"/>
        <v>-3.0843167907461333E-2</v>
      </c>
      <c r="F3361">
        <f t="shared" si="157"/>
        <v>-3.0843167907460889E-2</v>
      </c>
      <c r="G3361">
        <f t="shared" si="158"/>
        <v>-3.1340519717806936E-2</v>
      </c>
      <c r="I3361" s="1"/>
      <c r="AB3361" s="1">
        <v>43181</v>
      </c>
      <c r="AC3361">
        <v>0.7805389622921084</v>
      </c>
      <c r="AD3361">
        <v>0.49474312383857499</v>
      </c>
      <c r="AE3361">
        <v>0.48566587494263969</v>
      </c>
      <c r="AF3361">
        <v>1.1786592912008993</v>
      </c>
    </row>
    <row r="3362" spans="1:32" x14ac:dyDescent="0.4">
      <c r="A3362" s="1">
        <v>43185</v>
      </c>
      <c r="B3362">
        <v>5.7235081227080498</v>
      </c>
      <c r="C3362">
        <v>4.2063912248881996</v>
      </c>
      <c r="D3362">
        <v>4.3158077990188604</v>
      </c>
      <c r="E3362">
        <f t="shared" si="156"/>
        <v>1.26427825926827E-2</v>
      </c>
      <c r="F3362">
        <f t="shared" si="157"/>
        <v>1.26427825926827E-2</v>
      </c>
      <c r="G3362">
        <f t="shared" si="158"/>
        <v>1.2566699898721723E-2</v>
      </c>
      <c r="I3362" s="1"/>
      <c r="AB3362" s="1">
        <v>43182</v>
      </c>
      <c r="AC3362">
        <v>0.78340852480652012</v>
      </c>
      <c r="AD3362">
        <v>0.49761268635298717</v>
      </c>
      <c r="AE3362">
        <v>0.48803808564670581</v>
      </c>
      <c r="AF3362">
        <v>1.1837001929347619</v>
      </c>
    </row>
    <row r="3363" spans="1:32" x14ac:dyDescent="0.4">
      <c r="A3363" s="1">
        <v>43186</v>
      </c>
      <c r="B3363">
        <v>5.8339605943011499</v>
      </c>
      <c r="C3363">
        <v>4.2875663184349504</v>
      </c>
      <c r="D3363">
        <v>4.3930894080173504</v>
      </c>
      <c r="E3363">
        <f t="shared" si="156"/>
        <v>1.9298037012453806E-2</v>
      </c>
      <c r="F3363">
        <f t="shared" si="157"/>
        <v>1.929803701245314E-2</v>
      </c>
      <c r="G3363">
        <f t="shared" si="158"/>
        <v>1.7906638246508289E-2</v>
      </c>
      <c r="I3363" s="1"/>
      <c r="AB3363" s="1">
        <v>43185</v>
      </c>
      <c r="AC3363">
        <v>0.78814528345707369</v>
      </c>
      <c r="AD3363">
        <v>0.50234944500354073</v>
      </c>
      <c r="AE3363">
        <v>0.4926987616032984</v>
      </c>
      <c r="AF3363">
        <v>1.1832224725932861</v>
      </c>
    </row>
    <row r="3364" spans="1:32" x14ac:dyDescent="0.4">
      <c r="A3364" s="1">
        <v>43187</v>
      </c>
      <c r="B3364">
        <v>5.8169660995921397</v>
      </c>
      <c r="C3364">
        <v>4.2750765146497898</v>
      </c>
      <c r="D3364">
        <v>4.3749296244717399</v>
      </c>
      <c r="E3364">
        <f t="shared" si="156"/>
        <v>-2.9130287108231068E-3</v>
      </c>
      <c r="F3364">
        <f t="shared" si="157"/>
        <v>-2.9130287108234398E-3</v>
      </c>
      <c r="G3364">
        <f t="shared" si="158"/>
        <v>-4.1337159021778147E-3</v>
      </c>
      <c r="I3364" s="1"/>
      <c r="AB3364" s="1">
        <v>43186</v>
      </c>
      <c r="AC3364">
        <v>0.80283853784702441</v>
      </c>
      <c r="AD3364">
        <v>0.51704269939349079</v>
      </c>
      <c r="AE3364">
        <v>0.50600061722730361</v>
      </c>
      <c r="AF3364">
        <v>1.1923775105269721</v>
      </c>
    </row>
    <row r="3365" spans="1:32" x14ac:dyDescent="0.4">
      <c r="A3365" s="1">
        <v>43188</v>
      </c>
      <c r="B3365">
        <v>5.75869796892166</v>
      </c>
      <c r="C3365">
        <v>4.2322533809548304</v>
      </c>
      <c r="D3365">
        <v>4.3350195754551102</v>
      </c>
      <c r="E3365">
        <f t="shared" si="156"/>
        <v>-1.0016928012450577E-2</v>
      </c>
      <c r="F3365">
        <f t="shared" si="157"/>
        <v>-1.0016928012449244E-2</v>
      </c>
      <c r="G3365">
        <f t="shared" si="158"/>
        <v>-9.122443660210644E-3</v>
      </c>
      <c r="I3365" s="1"/>
      <c r="AB3365" s="1">
        <v>43187</v>
      </c>
      <c r="AC3365">
        <v>0.81424554454114539</v>
      </c>
      <c r="AD3365">
        <v>0.52844970608761144</v>
      </c>
      <c r="AE3365">
        <v>0.51618693673006988</v>
      </c>
      <c r="AF3365">
        <v>1.2034537340492899</v>
      </c>
    </row>
    <row r="3366" spans="1:32" x14ac:dyDescent="0.4">
      <c r="A3366" s="1">
        <v>43189</v>
      </c>
      <c r="B3366">
        <v>5.7746539972103799</v>
      </c>
      <c r="C3366">
        <v>4.24397998218239</v>
      </c>
      <c r="D3366">
        <v>4.3472394898016598</v>
      </c>
      <c r="E3366">
        <f t="shared" si="156"/>
        <v>2.7707701245716088E-3</v>
      </c>
      <c r="F3366">
        <f t="shared" si="157"/>
        <v>2.7707701245698324E-3</v>
      </c>
      <c r="G3366">
        <f t="shared" si="158"/>
        <v>2.8188833138698133E-3</v>
      </c>
      <c r="I3366" s="1"/>
      <c r="AB3366" s="1">
        <v>43188</v>
      </c>
      <c r="AC3366">
        <v>0.7977823832456058</v>
      </c>
      <c r="AD3366">
        <v>0.51198654479207317</v>
      </c>
      <c r="AE3366">
        <v>0.50061825978677021</v>
      </c>
      <c r="AF3366">
        <v>1.1873277018798256</v>
      </c>
    </row>
    <row r="3367" spans="1:32" x14ac:dyDescent="0.4">
      <c r="A3367" s="1">
        <v>43192</v>
      </c>
      <c r="B3367">
        <v>5.69344001979717</v>
      </c>
      <c r="C3367">
        <v>4.1837014702511599</v>
      </c>
      <c r="D3367">
        <v>4.2855591994158004</v>
      </c>
      <c r="E3367">
        <f t="shared" si="156"/>
        <v>-1.4063869013181129E-2</v>
      </c>
      <c r="F3367">
        <f t="shared" si="157"/>
        <v>-1.4203297891200894E-2</v>
      </c>
      <c r="G3367">
        <f t="shared" si="158"/>
        <v>-1.4188381047457232E-2</v>
      </c>
      <c r="I3367" s="1"/>
      <c r="AB3367" s="1">
        <v>43189</v>
      </c>
      <c r="AC3367">
        <v>0.79803578672687869</v>
      </c>
      <c r="AD3367">
        <v>0.51223994827334429</v>
      </c>
      <c r="AE3367">
        <v>0.50091977645734131</v>
      </c>
      <c r="AF3367">
        <v>1.1851637742679306</v>
      </c>
    </row>
    <row r="3368" spans="1:32" x14ac:dyDescent="0.4">
      <c r="A3368" s="1">
        <v>43193</v>
      </c>
      <c r="B3368">
        <v>5.7106511576380798</v>
      </c>
      <c r="C3368">
        <v>4.1972326175165797</v>
      </c>
      <c r="D3368">
        <v>4.2967386193951898</v>
      </c>
      <c r="E3368">
        <f t="shared" si="156"/>
        <v>3.0229769315324173E-3</v>
      </c>
      <c r="F3368">
        <f t="shared" si="157"/>
        <v>3.2342525779229803E-3</v>
      </c>
      <c r="G3368">
        <f t="shared" si="158"/>
        <v>2.6086257263493451E-3</v>
      </c>
      <c r="I3368" s="1"/>
      <c r="AB3368" s="1">
        <v>43192</v>
      </c>
      <c r="AC3368">
        <v>0.785910826203574</v>
      </c>
      <c r="AD3368">
        <v>0.49997555887201983</v>
      </c>
      <c r="AE3368">
        <v>0.48867030389976052</v>
      </c>
      <c r="AF3368">
        <v>1.1890010229748582</v>
      </c>
    </row>
    <row r="3369" spans="1:32" x14ac:dyDescent="0.4">
      <c r="A3369" s="1">
        <v>43194</v>
      </c>
      <c r="B3369">
        <v>5.64852908483698</v>
      </c>
      <c r="C3369">
        <v>4.1469801904115702</v>
      </c>
      <c r="D3369">
        <v>4.2423958261245103</v>
      </c>
      <c r="E3369">
        <f t="shared" si="156"/>
        <v>-1.0878281843220372E-2</v>
      </c>
      <c r="F3369">
        <f t="shared" si="157"/>
        <v>-1.1972752450099544E-2</v>
      </c>
      <c r="G3369">
        <f t="shared" si="158"/>
        <v>-1.2647451493879469E-2</v>
      </c>
      <c r="I3369" s="1"/>
      <c r="AB3369" s="1">
        <v>43193</v>
      </c>
      <c r="AC3369">
        <v>0.79090832542810019</v>
      </c>
      <c r="AD3369">
        <v>0.50518433374293659</v>
      </c>
      <c r="AE3369">
        <v>0.49325345191910364</v>
      </c>
      <c r="AF3369">
        <v>1.1937301652345433</v>
      </c>
    </row>
    <row r="3370" spans="1:32" x14ac:dyDescent="0.4">
      <c r="A3370" s="1">
        <v>43195</v>
      </c>
      <c r="B3370">
        <v>5.6789524302527497</v>
      </c>
      <c r="C3370">
        <v>4.1795965349310498</v>
      </c>
      <c r="D3370">
        <v>4.2825049935734496</v>
      </c>
      <c r="E3370">
        <f t="shared" si="156"/>
        <v>5.3860651080719357E-3</v>
      </c>
      <c r="F3370">
        <f t="shared" si="157"/>
        <v>7.8650832706876894E-3</v>
      </c>
      <c r="G3370">
        <f t="shared" si="158"/>
        <v>9.4543670823803438E-3</v>
      </c>
      <c r="I3370" s="1"/>
      <c r="AB3370" s="1">
        <v>43194</v>
      </c>
      <c r="AC3370">
        <v>0.79547455184960636</v>
      </c>
      <c r="AD3370">
        <v>0.50865608955756358</v>
      </c>
      <c r="AE3370">
        <v>0.49605050868995071</v>
      </c>
      <c r="AF3370">
        <v>1.2073513440422752</v>
      </c>
    </row>
    <row r="3371" spans="1:32" x14ac:dyDescent="0.4">
      <c r="A3371" s="1">
        <v>43196</v>
      </c>
      <c r="B3371">
        <v>5.6833794336749097</v>
      </c>
      <c r="C3371">
        <v>4.17870254998242</v>
      </c>
      <c r="D3371">
        <v>4.2800575282331499</v>
      </c>
      <c r="E3371">
        <f t="shared" si="156"/>
        <v>7.7954578358085946E-4</v>
      </c>
      <c r="F3371">
        <f t="shared" si="157"/>
        <v>-2.1389264278459663E-4</v>
      </c>
      <c r="G3371">
        <f t="shared" si="158"/>
        <v>-5.7150320757881623E-4</v>
      </c>
      <c r="I3371" s="1"/>
      <c r="AB3371" s="1">
        <v>43195</v>
      </c>
      <c r="AC3371">
        <v>0.78627579813353876</v>
      </c>
      <c r="AD3371">
        <v>0.50193635400411174</v>
      </c>
      <c r="AE3371">
        <v>0.49092005694819152</v>
      </c>
      <c r="AF3371">
        <v>1.1944275210473698</v>
      </c>
    </row>
    <row r="3372" spans="1:32" x14ac:dyDescent="0.4">
      <c r="A3372" s="1">
        <v>43199</v>
      </c>
      <c r="B3372">
        <v>5.6650147870388103</v>
      </c>
      <c r="C3372">
        <v>4.1659574005872599</v>
      </c>
      <c r="D3372">
        <v>4.2714066513934297</v>
      </c>
      <c r="E3372">
        <f t="shared" si="156"/>
        <v>-3.2312899130552131E-3</v>
      </c>
      <c r="F3372">
        <f t="shared" si="157"/>
        <v>-3.0500255145496924E-3</v>
      </c>
      <c r="G3372">
        <f t="shared" si="158"/>
        <v>-2.0212057390947002E-3</v>
      </c>
      <c r="I3372" s="1"/>
      <c r="AB3372" s="1">
        <v>43196</v>
      </c>
      <c r="AC3372">
        <v>0.79162345022941205</v>
      </c>
      <c r="AD3372">
        <v>0.50629056767361957</v>
      </c>
      <c r="AE3372">
        <v>0.49491666005290513</v>
      </c>
      <c r="AF3372">
        <v>1.1943708902053367</v>
      </c>
    </row>
    <row r="3373" spans="1:32" x14ac:dyDescent="0.4">
      <c r="A3373" s="1">
        <v>43200</v>
      </c>
      <c r="B3373">
        <v>5.6953801328317404</v>
      </c>
      <c r="C3373">
        <v>4.1854445522102202</v>
      </c>
      <c r="D3373">
        <v>4.2888306568162298</v>
      </c>
      <c r="E3373">
        <f t="shared" si="156"/>
        <v>5.3601529624254241E-3</v>
      </c>
      <c r="F3373">
        <f t="shared" si="157"/>
        <v>4.6777126478090292E-3</v>
      </c>
      <c r="G3373">
        <f t="shared" si="158"/>
        <v>4.0792195276271315E-3</v>
      </c>
      <c r="I3373" s="1"/>
      <c r="AB3373" s="1">
        <v>43199</v>
      </c>
      <c r="AC3373">
        <v>0.78248734339777282</v>
      </c>
      <c r="AD3373">
        <v>0.49733572524048586</v>
      </c>
      <c r="AE3373">
        <v>0.48699063739522641</v>
      </c>
      <c r="AF3373">
        <v>1.1830257895602436</v>
      </c>
    </row>
    <row r="3374" spans="1:32" x14ac:dyDescent="0.4">
      <c r="A3374" s="1">
        <v>43201</v>
      </c>
      <c r="B3374">
        <v>5.7111723944100898</v>
      </c>
      <c r="C3374">
        <v>4.1999741656730896</v>
      </c>
      <c r="D3374">
        <v>4.3028377423178101</v>
      </c>
      <c r="E3374">
        <f t="shared" si="156"/>
        <v>2.7728195853535809E-3</v>
      </c>
      <c r="F3374">
        <f t="shared" si="157"/>
        <v>3.4714624173426412E-3</v>
      </c>
      <c r="G3374">
        <f t="shared" si="158"/>
        <v>3.2659451077461377E-3</v>
      </c>
      <c r="I3374" s="1"/>
      <c r="AB3374" s="1">
        <v>43200</v>
      </c>
      <c r="AC3374">
        <v>0.78628424863328794</v>
      </c>
      <c r="AD3374">
        <v>0.50045019016138459</v>
      </c>
      <c r="AE3374">
        <v>0.48950660919594324</v>
      </c>
      <c r="AF3374">
        <v>1.1854903277029518</v>
      </c>
    </row>
    <row r="3375" spans="1:32" x14ac:dyDescent="0.4">
      <c r="A3375" s="1">
        <v>43202</v>
      </c>
      <c r="B3375">
        <v>5.7254970208879499</v>
      </c>
      <c r="C3375">
        <v>4.2095188878883798</v>
      </c>
      <c r="D3375">
        <v>4.3127508113324398</v>
      </c>
      <c r="E3375">
        <f t="shared" si="156"/>
        <v>2.5081761656995383E-3</v>
      </c>
      <c r="F3375">
        <f t="shared" si="157"/>
        <v>2.2725668870300364E-3</v>
      </c>
      <c r="G3375">
        <f t="shared" si="158"/>
        <v>2.3038444878216158E-3</v>
      </c>
      <c r="I3375" s="1"/>
      <c r="AB3375" s="1">
        <v>43201</v>
      </c>
      <c r="AC3375">
        <v>0.79224239025469934</v>
      </c>
      <c r="AD3375">
        <v>0.50710697461478504</v>
      </c>
      <c r="AE3375">
        <v>0.49595787633974719</v>
      </c>
      <c r="AF3375">
        <v>1.1888715649899524</v>
      </c>
    </row>
    <row r="3376" spans="1:32" x14ac:dyDescent="0.4">
      <c r="A3376" s="1">
        <v>43203</v>
      </c>
      <c r="B3376">
        <v>5.7146695621093899</v>
      </c>
      <c r="C3376">
        <v>4.1988315050202898</v>
      </c>
      <c r="D3376">
        <v>4.3060968597664004</v>
      </c>
      <c r="E3376">
        <f t="shared" si="156"/>
        <v>-1.8910949982261505E-3</v>
      </c>
      <c r="F3376">
        <f t="shared" si="157"/>
        <v>-2.5388608895043907E-3</v>
      </c>
      <c r="G3376">
        <f t="shared" si="158"/>
        <v>-1.5428555595086157E-3</v>
      </c>
      <c r="I3376" s="1"/>
      <c r="AB3376" s="1">
        <v>43202</v>
      </c>
      <c r="AC3376">
        <v>0.79385582621460848</v>
      </c>
      <c r="AD3376">
        <v>0.50848480129602469</v>
      </c>
      <c r="AE3376">
        <v>0.49736698062177842</v>
      </c>
      <c r="AF3376">
        <v>1.1834815199088728</v>
      </c>
    </row>
    <row r="3377" spans="1:32" x14ac:dyDescent="0.4">
      <c r="A3377" s="1">
        <v>43206</v>
      </c>
      <c r="B3377">
        <v>5.6718898999647402</v>
      </c>
      <c r="C3377">
        <v>4.1631927037637704</v>
      </c>
      <c r="D3377">
        <v>4.2740210511501404</v>
      </c>
      <c r="E3377">
        <f t="shared" si="156"/>
        <v>-7.4859380196357073E-3</v>
      </c>
      <c r="F3377">
        <f t="shared" si="157"/>
        <v>-8.4877902849658238E-3</v>
      </c>
      <c r="G3377">
        <f t="shared" si="158"/>
        <v>-7.448928730785731E-3</v>
      </c>
      <c r="I3377" s="1"/>
      <c r="AB3377" s="1">
        <v>43203</v>
      </c>
      <c r="AC3377">
        <v>0.78672879481385383</v>
      </c>
      <c r="AD3377">
        <v>0.50071000400399179</v>
      </c>
      <c r="AE3377">
        <v>0.4905881886597413</v>
      </c>
      <c r="AF3377">
        <v>1.1690212370858852</v>
      </c>
    </row>
    <row r="3378" spans="1:32" x14ac:dyDescent="0.4">
      <c r="A3378" s="1">
        <v>43207</v>
      </c>
      <c r="B3378">
        <v>5.6811323633005699</v>
      </c>
      <c r="C3378">
        <v>4.1711935542006504</v>
      </c>
      <c r="D3378">
        <v>4.2801124947198597</v>
      </c>
      <c r="E3378">
        <f t="shared" si="156"/>
        <v>1.6295209354975082E-3</v>
      </c>
      <c r="F3378">
        <f t="shared" si="157"/>
        <v>1.9218064130557266E-3</v>
      </c>
      <c r="G3378">
        <f t="shared" si="158"/>
        <v>1.4252254485456195E-3</v>
      </c>
      <c r="I3378" s="1"/>
      <c r="AB3378" s="1">
        <v>43206</v>
      </c>
      <c r="AC3378">
        <v>0.77825829222583842</v>
      </c>
      <c r="AD3378">
        <v>0.49123764915064627</v>
      </c>
      <c r="AE3378">
        <v>0.48215469536057587</v>
      </c>
      <c r="AF3378">
        <v>1.1631403590609752</v>
      </c>
    </row>
    <row r="3379" spans="1:32" x14ac:dyDescent="0.4">
      <c r="A3379" s="1">
        <v>43208</v>
      </c>
      <c r="B3379">
        <v>5.8455282091488803</v>
      </c>
      <c r="C3379">
        <v>4.2928210856806404</v>
      </c>
      <c r="D3379">
        <v>4.4045564942375997</v>
      </c>
      <c r="E3379">
        <f t="shared" si="156"/>
        <v>2.8937161702178971E-2</v>
      </c>
      <c r="F3379">
        <f t="shared" si="157"/>
        <v>2.9158927750428498E-2</v>
      </c>
      <c r="G3379">
        <f t="shared" si="158"/>
        <v>2.9074936621703129E-2</v>
      </c>
      <c r="I3379" s="1"/>
      <c r="AB3379" s="1">
        <v>43207</v>
      </c>
      <c r="AC3379">
        <v>0.78156944529637429</v>
      </c>
      <c r="AD3379">
        <v>0.49484108769874036</v>
      </c>
      <c r="AE3379">
        <v>0.48526155294415985</v>
      </c>
      <c r="AF3379">
        <v>1.1752749205510689</v>
      </c>
    </row>
    <row r="3380" spans="1:32" x14ac:dyDescent="0.4">
      <c r="A3380" s="1">
        <v>43209</v>
      </c>
      <c r="B3380">
        <v>5.9818619049448296</v>
      </c>
      <c r="C3380">
        <v>4.3826776839595203</v>
      </c>
      <c r="D3380">
        <v>4.4983547925349097</v>
      </c>
      <c r="E3380">
        <f t="shared" si="156"/>
        <v>2.3322733364381509E-2</v>
      </c>
      <c r="F3380">
        <f t="shared" si="157"/>
        <v>2.0931829322822226E-2</v>
      </c>
      <c r="G3380">
        <f t="shared" si="158"/>
        <v>2.1295741902737531E-2</v>
      </c>
      <c r="I3380" s="1"/>
      <c r="AB3380" s="1">
        <v>43208</v>
      </c>
      <c r="AC3380">
        <v>0.79779366522382655</v>
      </c>
      <c r="AD3380">
        <v>0.51128707367444215</v>
      </c>
      <c r="AE3380">
        <v>0.50162354779113627</v>
      </c>
      <c r="AF3380">
        <v>1.178933380393735</v>
      </c>
    </row>
    <row r="3381" spans="1:32" x14ac:dyDescent="0.4">
      <c r="A3381" s="1">
        <v>43210</v>
      </c>
      <c r="B3381">
        <v>6.0300198047643301</v>
      </c>
      <c r="C3381">
        <v>4.4188759303672702</v>
      </c>
      <c r="D3381">
        <v>4.52809248842365</v>
      </c>
      <c r="E3381">
        <f t="shared" si="156"/>
        <v>8.0506538908380332E-3</v>
      </c>
      <c r="F3381">
        <f t="shared" si="157"/>
        <v>8.2593904955032826E-3</v>
      </c>
      <c r="G3381">
        <f t="shared" si="158"/>
        <v>6.610793781337776E-3</v>
      </c>
      <c r="I3381" s="1"/>
      <c r="AB3381" s="1">
        <v>43209</v>
      </c>
      <c r="AC3381">
        <v>0.81647165844258918</v>
      </c>
      <c r="AD3381">
        <v>0.52757416285164549</v>
      </c>
      <c r="AE3381">
        <v>0.51827454954825491</v>
      </c>
      <c r="AF3381">
        <v>1.1793712661194125</v>
      </c>
    </row>
    <row r="3382" spans="1:32" x14ac:dyDescent="0.4">
      <c r="A3382" s="1">
        <v>43213</v>
      </c>
      <c r="B3382">
        <v>6.1105466069599297</v>
      </c>
      <c r="C3382">
        <v>4.4739686330373898</v>
      </c>
      <c r="D3382">
        <v>4.5828573891198596</v>
      </c>
      <c r="E3382">
        <f t="shared" si="156"/>
        <v>1.3354318029266787E-2</v>
      </c>
      <c r="F3382">
        <f t="shared" si="157"/>
        <v>1.2467583054666331E-2</v>
      </c>
      <c r="G3382">
        <f t="shared" si="158"/>
        <v>1.20944748448093E-2</v>
      </c>
      <c r="I3382" s="1"/>
      <c r="AB3382" s="1">
        <v>43210</v>
      </c>
      <c r="AC3382">
        <v>0.83148845003179039</v>
      </c>
      <c r="AD3382">
        <v>0.54279969104551196</v>
      </c>
      <c r="AE3382">
        <v>0.53185148102795587</v>
      </c>
      <c r="AF3382">
        <v>1.1900900240119363</v>
      </c>
    </row>
    <row r="3383" spans="1:32" x14ac:dyDescent="0.4">
      <c r="A3383" s="1">
        <v>43214</v>
      </c>
      <c r="B3383">
        <v>6.0871075621642596</v>
      </c>
      <c r="C3383">
        <v>4.4537354822106101</v>
      </c>
      <c r="D3383">
        <v>4.5565310704555699</v>
      </c>
      <c r="E3383">
        <f t="shared" si="156"/>
        <v>-3.8358343865625422E-3</v>
      </c>
      <c r="F3383">
        <f t="shared" si="157"/>
        <v>-4.522416781684746E-3</v>
      </c>
      <c r="G3383">
        <f t="shared" si="158"/>
        <v>-5.7445205968640334E-3</v>
      </c>
      <c r="I3383" s="1"/>
      <c r="AB3383" s="1">
        <v>43213</v>
      </c>
      <c r="AC3383">
        <v>0.84484276806105718</v>
      </c>
      <c r="AD3383">
        <v>0.55526727410017829</v>
      </c>
      <c r="AE3383">
        <v>0.54394595587276517</v>
      </c>
      <c r="AF3383">
        <v>1.1927453277058022</v>
      </c>
    </row>
    <row r="3384" spans="1:32" x14ac:dyDescent="0.4">
      <c r="A3384" s="1">
        <v>43215</v>
      </c>
      <c r="B3384">
        <v>5.99136160451304</v>
      </c>
      <c r="C3384">
        <v>4.3833210006504597</v>
      </c>
      <c r="D3384">
        <v>4.4879197008153797</v>
      </c>
      <c r="E3384">
        <f t="shared" si="156"/>
        <v>-1.572930273917772E-2</v>
      </c>
      <c r="F3384">
        <f t="shared" si="157"/>
        <v>-1.5810207373429419E-2</v>
      </c>
      <c r="G3384">
        <f t="shared" si="158"/>
        <v>-1.5057807919946931E-2</v>
      </c>
      <c r="I3384" s="1"/>
      <c r="AB3384" s="1">
        <v>43214</v>
      </c>
      <c r="AC3384">
        <v>0.8473927904173929</v>
      </c>
      <c r="AD3384">
        <v>0.55713071406139181</v>
      </c>
      <c r="AE3384">
        <v>0.54458729201879941</v>
      </c>
      <c r="AF3384">
        <v>1.1974967370315714</v>
      </c>
    </row>
    <row r="3385" spans="1:32" x14ac:dyDescent="0.4">
      <c r="A3385" s="1">
        <v>43216</v>
      </c>
      <c r="B3385">
        <v>6.0020839048396804</v>
      </c>
      <c r="C3385">
        <v>4.3935387684958602</v>
      </c>
      <c r="D3385">
        <v>4.5059207982418901</v>
      </c>
      <c r="E3385">
        <f t="shared" si="156"/>
        <v>1.7896266382191328E-3</v>
      </c>
      <c r="F3385">
        <f t="shared" si="157"/>
        <v>2.3310562570899585E-3</v>
      </c>
      <c r="G3385">
        <f t="shared" si="158"/>
        <v>4.011011476707127E-3</v>
      </c>
      <c r="I3385" s="1"/>
      <c r="AB3385" s="1">
        <v>43215</v>
      </c>
      <c r="AC3385">
        <v>0.83758383213462007</v>
      </c>
      <c r="AD3385">
        <v>0.54724085114436727</v>
      </c>
      <c r="AE3385">
        <v>0.53544982855525736</v>
      </c>
      <c r="AF3385">
        <v>1.1983506019805956</v>
      </c>
    </row>
    <row r="3386" spans="1:32" x14ac:dyDescent="0.4">
      <c r="A3386" s="1">
        <v>43217</v>
      </c>
      <c r="B3386">
        <v>5.9849846744702502</v>
      </c>
      <c r="C3386">
        <v>4.3812751892487096</v>
      </c>
      <c r="D3386">
        <v>4.4980160612294604</v>
      </c>
      <c r="E3386">
        <f t="shared" si="156"/>
        <v>-2.8488822616495879E-3</v>
      </c>
      <c r="F3386">
        <f t="shared" si="157"/>
        <v>-2.7912759835163614E-3</v>
      </c>
      <c r="G3386">
        <f t="shared" si="158"/>
        <v>-1.7543000346375015E-3</v>
      </c>
      <c r="I3386" s="1"/>
      <c r="AB3386" s="1">
        <v>43216</v>
      </c>
      <c r="AC3386">
        <v>0.8263475662284907</v>
      </c>
      <c r="AD3386">
        <v>0.53654601485710873</v>
      </c>
      <c r="AE3386">
        <v>0.52643494748761599</v>
      </c>
      <c r="AF3386">
        <v>1.175657675908325</v>
      </c>
    </row>
    <row r="3387" spans="1:32" x14ac:dyDescent="0.4">
      <c r="A3387" s="1">
        <v>43220</v>
      </c>
      <c r="B3387">
        <v>6.2859093777250497</v>
      </c>
      <c r="C3387">
        <v>4.5921014929197401</v>
      </c>
      <c r="D3387">
        <v>4.7026089383215899</v>
      </c>
      <c r="E3387">
        <f t="shared" si="156"/>
        <v>5.0279945500685042E-2</v>
      </c>
      <c r="F3387">
        <f t="shared" si="157"/>
        <v>4.8119849715986929E-2</v>
      </c>
      <c r="G3387">
        <f t="shared" si="158"/>
        <v>4.5485137070899517E-2</v>
      </c>
      <c r="I3387" s="1"/>
      <c r="AB3387" s="1">
        <v>43217</v>
      </c>
      <c r="AC3387">
        <v>0.81494737611975843</v>
      </c>
      <c r="AD3387">
        <v>0.52520343102650968</v>
      </c>
      <c r="AE3387">
        <v>0.5161293396058958</v>
      </c>
      <c r="AF3387">
        <v>1.1704490267761736</v>
      </c>
    </row>
    <row r="3388" spans="1:32" x14ac:dyDescent="0.4">
      <c r="A3388" s="1">
        <v>43222</v>
      </c>
      <c r="B3388">
        <v>6.3053041334560502</v>
      </c>
      <c r="C3388">
        <v>4.6055615427738203</v>
      </c>
      <c r="D3388">
        <v>4.7156710196534704</v>
      </c>
      <c r="E3388">
        <f t="shared" si="156"/>
        <v>3.0854335571124381E-3</v>
      </c>
      <c r="F3388">
        <f t="shared" si="157"/>
        <v>2.9311307415207377E-3</v>
      </c>
      <c r="G3388">
        <f t="shared" si="158"/>
        <v>2.7776244002424288E-3</v>
      </c>
      <c r="I3388" s="1"/>
      <c r="AB3388" s="1">
        <v>43220</v>
      </c>
      <c r="AC3388">
        <v>0.85662383034862299</v>
      </c>
      <c r="AD3388">
        <v>0.56471978947067614</v>
      </c>
      <c r="AE3388">
        <v>0.55301098540497484</v>
      </c>
      <c r="AF3388">
        <v>1.1939641776852286</v>
      </c>
    </row>
    <row r="3389" spans="1:32" x14ac:dyDescent="0.4">
      <c r="A3389" s="1">
        <v>43223</v>
      </c>
      <c r="B3389">
        <v>6.2403871491571499</v>
      </c>
      <c r="C3389">
        <v>4.5589223182239298</v>
      </c>
      <c r="D3389">
        <v>4.6704107605213903</v>
      </c>
      <c r="E3389">
        <f t="shared" si="156"/>
        <v>-1.0295615076590825E-2</v>
      </c>
      <c r="F3389">
        <f t="shared" si="157"/>
        <v>-1.012671834188561E-2</v>
      </c>
      <c r="G3389">
        <f t="shared" si="158"/>
        <v>-9.597840677063596E-3</v>
      </c>
      <c r="I3389" s="1"/>
      <c r="AB3389" s="1">
        <v>43222</v>
      </c>
      <c r="AC3389">
        <v>0.86289259929948015</v>
      </c>
      <c r="AD3389">
        <v>0.57083425560594159</v>
      </c>
      <c r="AE3389">
        <v>0.55897194519896198</v>
      </c>
      <c r="AF3389">
        <v>1.1969619230278903</v>
      </c>
    </row>
    <row r="3390" spans="1:32" x14ac:dyDescent="0.4">
      <c r="A3390" s="1">
        <v>43224</v>
      </c>
      <c r="B3390">
        <v>6.2929023616304303</v>
      </c>
      <c r="C3390">
        <v>4.5902118682440802</v>
      </c>
      <c r="D3390">
        <v>4.6956637018015304</v>
      </c>
      <c r="E3390">
        <f t="shared" si="156"/>
        <v>8.4153773184365566E-3</v>
      </c>
      <c r="F3390">
        <f t="shared" si="157"/>
        <v>6.8633654701841795E-3</v>
      </c>
      <c r="G3390">
        <f t="shared" si="158"/>
        <v>5.4070064872240309E-3</v>
      </c>
      <c r="I3390" s="1"/>
      <c r="AB3390" s="1">
        <v>43223</v>
      </c>
      <c r="AC3390">
        <v>0.85873594804020847</v>
      </c>
      <c r="AD3390">
        <v>0.56684650108137513</v>
      </c>
      <c r="AE3390">
        <v>0.55551306833921754</v>
      </c>
      <c r="AF3390">
        <v>1.2018118107679123</v>
      </c>
    </row>
    <row r="3391" spans="1:32" x14ac:dyDescent="0.4">
      <c r="A3391" s="1">
        <v>43228</v>
      </c>
      <c r="B3391">
        <v>6.2025846819447503</v>
      </c>
      <c r="C3391">
        <v>4.5215814637448597</v>
      </c>
      <c r="D3391">
        <v>4.63231522922786</v>
      </c>
      <c r="E3391">
        <f t="shared" si="156"/>
        <v>-1.4352309077028114E-2</v>
      </c>
      <c r="F3391">
        <f t="shared" si="157"/>
        <v>-1.4951467703270493E-2</v>
      </c>
      <c r="G3391">
        <f t="shared" si="158"/>
        <v>-1.3490845298262388E-2</v>
      </c>
      <c r="I3391" s="1"/>
      <c r="AB3391" s="1">
        <v>43224</v>
      </c>
      <c r="AC3391">
        <v>0.87900595022216088</v>
      </c>
      <c r="AD3391">
        <v>0.58556449141507516</v>
      </c>
      <c r="AE3391">
        <v>0.57277469968995742</v>
      </c>
      <c r="AF3391">
        <v>1.2091481497626901</v>
      </c>
    </row>
    <row r="3392" spans="1:32" x14ac:dyDescent="0.4">
      <c r="A3392" s="1">
        <v>43229</v>
      </c>
      <c r="B3392">
        <v>6.1642561562203602</v>
      </c>
      <c r="C3392">
        <v>4.4961711939803202</v>
      </c>
      <c r="D3392">
        <v>4.5997566932625302</v>
      </c>
      <c r="E3392">
        <f t="shared" si="156"/>
        <v>-6.1794441655849131E-3</v>
      </c>
      <c r="F3392">
        <f t="shared" si="157"/>
        <v>-5.6197748438870931E-3</v>
      </c>
      <c r="G3392">
        <f t="shared" si="158"/>
        <v>-7.0285665707505718E-3</v>
      </c>
      <c r="I3392" s="1"/>
      <c r="AB3392" s="1">
        <v>43228</v>
      </c>
      <c r="AC3392">
        <v>0.86743185740401196</v>
      </c>
      <c r="AD3392">
        <v>0.57339123997068386</v>
      </c>
      <c r="AE3392">
        <v>0.56206207065057423</v>
      </c>
      <c r="AF3392">
        <v>1.1989111100585008</v>
      </c>
    </row>
    <row r="3393" spans="1:32" x14ac:dyDescent="0.4">
      <c r="A3393" s="1">
        <v>43230</v>
      </c>
      <c r="B3393">
        <v>6.2673909942627102</v>
      </c>
      <c r="C3393">
        <v>4.57964628403115</v>
      </c>
      <c r="D3393">
        <v>4.6840164660057102</v>
      </c>
      <c r="E3393">
        <f t="shared" si="156"/>
        <v>1.6731108414155704E-2</v>
      </c>
      <c r="F3393">
        <f t="shared" si="157"/>
        <v>1.8565816658091316E-2</v>
      </c>
      <c r="G3393">
        <f t="shared" si="158"/>
        <v>1.8318310806873628E-2</v>
      </c>
      <c r="I3393" s="1"/>
      <c r="AB3393" s="1">
        <v>43229</v>
      </c>
      <c r="AC3393">
        <v>0.86584290932859054</v>
      </c>
      <c r="AD3393">
        <v>0.57236196121696026</v>
      </c>
      <c r="AE3393">
        <v>0.55962400016998715</v>
      </c>
      <c r="AF3393">
        <v>1.1993439405292956</v>
      </c>
    </row>
    <row r="3394" spans="1:32" x14ac:dyDescent="0.4">
      <c r="A3394" s="1">
        <v>43231</v>
      </c>
      <c r="B3394">
        <v>6.3212615056835002</v>
      </c>
      <c r="C3394">
        <v>4.6178259363533201</v>
      </c>
      <c r="D3394">
        <v>4.7196732336174199</v>
      </c>
      <c r="E3394">
        <f t="shared" si="156"/>
        <v>8.5953647171692626E-3</v>
      </c>
      <c r="F3394">
        <f t="shared" si="157"/>
        <v>8.3368124859990456E-3</v>
      </c>
      <c r="G3394">
        <f t="shared" si="158"/>
        <v>7.6124343008803219E-3</v>
      </c>
      <c r="I3394" s="1"/>
      <c r="AB3394" s="1">
        <v>43230</v>
      </c>
      <c r="AC3394">
        <v>0.87338249048621053</v>
      </c>
      <c r="AD3394">
        <v>0.58173625061851586</v>
      </c>
      <c r="AE3394">
        <v>0.56875078372032506</v>
      </c>
      <c r="AF3394">
        <v>1.1992096579842622</v>
      </c>
    </row>
    <row r="3395" spans="1:32" x14ac:dyDescent="0.4">
      <c r="A3395" s="1">
        <v>43234</v>
      </c>
      <c r="B3395">
        <v>6.51521725201974</v>
      </c>
      <c r="C3395">
        <v>4.7563984638405996</v>
      </c>
      <c r="D3395">
        <v>4.84857247444846</v>
      </c>
      <c r="E3395">
        <f t="shared" si="156"/>
        <v>3.0683075864185172E-2</v>
      </c>
      <c r="F3395">
        <f t="shared" si="157"/>
        <v>3.0008174711909863E-2</v>
      </c>
      <c r="G3395">
        <f t="shared" si="158"/>
        <v>2.731105194167105E-2</v>
      </c>
      <c r="I3395" s="1"/>
      <c r="AB3395" s="1">
        <v>43231</v>
      </c>
      <c r="AC3395">
        <v>0.87819606452549392</v>
      </c>
      <c r="AD3395">
        <v>0.58629127242662904</v>
      </c>
      <c r="AE3395">
        <v>0.57258142734331952</v>
      </c>
      <c r="AF3395">
        <v>1.2036678142566586</v>
      </c>
    </row>
    <row r="3396" spans="1:32" x14ac:dyDescent="0.4">
      <c r="A3396" s="1">
        <v>43235</v>
      </c>
      <c r="B3396">
        <v>6.4813384672047096</v>
      </c>
      <c r="C3396">
        <v>4.7320931619106101</v>
      </c>
      <c r="D3396">
        <v>4.8208036773670999</v>
      </c>
      <c r="E3396">
        <f t="shared" si="156"/>
        <v>-5.1999470630895717E-3</v>
      </c>
      <c r="F3396">
        <f t="shared" si="157"/>
        <v>-5.1100222394664385E-3</v>
      </c>
      <c r="G3396">
        <f t="shared" si="158"/>
        <v>-5.7272108909784958E-3</v>
      </c>
      <c r="I3396" s="1"/>
      <c r="AB3396" s="1">
        <v>43234</v>
      </c>
      <c r="AC3396">
        <v>0.9113594392813934</v>
      </c>
      <c r="AD3396">
        <v>0.61877974603025321</v>
      </c>
      <c r="AE3396">
        <v>0.60237277817670487</v>
      </c>
      <c r="AF3396">
        <v>1.2216038955417383</v>
      </c>
    </row>
    <row r="3397" spans="1:32" x14ac:dyDescent="0.4">
      <c r="A3397" s="1">
        <v>43236</v>
      </c>
      <c r="B3397">
        <v>6.31560180183497</v>
      </c>
      <c r="C3397">
        <v>4.6095350955038601</v>
      </c>
      <c r="D3397">
        <v>4.70488966286959</v>
      </c>
      <c r="E3397">
        <f t="shared" ref="E3397:E3460" si="159">B3397/B3396-1</f>
        <v>-2.5571364033580402E-2</v>
      </c>
      <c r="F3397">
        <f t="shared" ref="F3397:F3460" si="160">C3397/C3396-1</f>
        <v>-2.5899335075065699E-2</v>
      </c>
      <c r="G3397">
        <f t="shared" ref="G3397:G3460" si="161">D3397/D3396-1</f>
        <v>-2.404454158581637E-2</v>
      </c>
      <c r="I3397" s="1"/>
      <c r="AB3397" s="1">
        <v>43235</v>
      </c>
      <c r="AC3397">
        <v>0.91490933484703374</v>
      </c>
      <c r="AD3397">
        <v>0.62241956641951668</v>
      </c>
      <c r="AE3397">
        <v>0.60539540991445628</v>
      </c>
      <c r="AF3397">
        <v>1.2203341919972996</v>
      </c>
    </row>
    <row r="3398" spans="1:32" x14ac:dyDescent="0.4">
      <c r="A3398" s="1">
        <v>43237</v>
      </c>
      <c r="B3398">
        <v>6.3302784034855302</v>
      </c>
      <c r="C3398">
        <v>4.6145644752415498</v>
      </c>
      <c r="D3398">
        <v>4.70767928002115</v>
      </c>
      <c r="E3398">
        <f t="shared" si="159"/>
        <v>2.3238643142915461E-3</v>
      </c>
      <c r="F3398">
        <f t="shared" si="160"/>
        <v>1.0910817758162938E-3</v>
      </c>
      <c r="G3398">
        <f t="shared" si="161"/>
        <v>5.9291871891820058E-4</v>
      </c>
      <c r="I3398" s="1"/>
      <c r="AB3398" s="1">
        <v>43236</v>
      </c>
      <c r="AC3398">
        <v>0.88606750659804712</v>
      </c>
      <c r="AD3398">
        <v>0.59324976712904476</v>
      </c>
      <c r="AE3398">
        <v>0.57808040411323369</v>
      </c>
      <c r="AF3398">
        <v>1.1989926613060455</v>
      </c>
    </row>
    <row r="3399" spans="1:32" x14ac:dyDescent="0.4">
      <c r="A3399" s="1">
        <v>43238</v>
      </c>
      <c r="B3399">
        <v>6.3812995205096703</v>
      </c>
      <c r="C3399">
        <v>4.6547329804461297</v>
      </c>
      <c r="D3399">
        <v>4.7471248174280296</v>
      </c>
      <c r="E3399">
        <f t="shared" si="159"/>
        <v>8.0598535754836664E-3</v>
      </c>
      <c r="F3399">
        <f t="shared" si="160"/>
        <v>8.7047229310794894E-3</v>
      </c>
      <c r="G3399">
        <f t="shared" si="161"/>
        <v>8.3789772116129591E-3</v>
      </c>
      <c r="I3399" s="1"/>
      <c r="AB3399" s="1">
        <v>43237</v>
      </c>
      <c r="AC3399">
        <v>0.89370833138326955</v>
      </c>
      <c r="AD3399">
        <v>0.59965780937579194</v>
      </c>
      <c r="AE3399">
        <v>0.58399028330308278</v>
      </c>
      <c r="AF3399">
        <v>1.2034186072681461</v>
      </c>
    </row>
    <row r="3400" spans="1:32" x14ac:dyDescent="0.4">
      <c r="A3400" s="1">
        <v>43241</v>
      </c>
      <c r="B3400">
        <v>6.3117128488519896</v>
      </c>
      <c r="C3400">
        <v>4.6032664330601296</v>
      </c>
      <c r="D3400">
        <v>4.6995033639788</v>
      </c>
      <c r="E3400">
        <f t="shared" si="159"/>
        <v>-1.0904780669521497E-2</v>
      </c>
      <c r="F3400">
        <f t="shared" si="160"/>
        <v>-1.1056820574285031E-2</v>
      </c>
      <c r="G3400">
        <f t="shared" si="161"/>
        <v>-1.0031641315686013E-2</v>
      </c>
      <c r="I3400" s="1"/>
      <c r="AB3400" s="1">
        <v>43238</v>
      </c>
      <c r="AC3400">
        <v>0.89833186818125477</v>
      </c>
      <c r="AD3400">
        <v>0.60492621552937298</v>
      </c>
      <c r="AE3400">
        <v>0.58893294373719729</v>
      </c>
      <c r="AF3400">
        <v>1.2057104848921025</v>
      </c>
    </row>
    <row r="3401" spans="1:32" x14ac:dyDescent="0.4">
      <c r="A3401" s="1">
        <v>43243</v>
      </c>
      <c r="B3401">
        <v>6.2442954318786903</v>
      </c>
      <c r="C3401">
        <v>4.5513221855593704</v>
      </c>
      <c r="D3401">
        <v>4.6574591764224502</v>
      </c>
      <c r="E3401">
        <f t="shared" si="159"/>
        <v>-1.0681318777922777E-2</v>
      </c>
      <c r="F3401">
        <f t="shared" si="160"/>
        <v>-1.1284214862668285E-2</v>
      </c>
      <c r="G3401">
        <f t="shared" si="161"/>
        <v>-8.9465171742644234E-3</v>
      </c>
      <c r="I3401" s="1"/>
      <c r="AB3401" s="1">
        <v>43241</v>
      </c>
      <c r="AC3401">
        <v>0.88463671429931623</v>
      </c>
      <c r="AD3401">
        <v>0.59107902174267091</v>
      </c>
      <c r="AE3401">
        <v>0.57611092920909424</v>
      </c>
      <c r="AF3401">
        <v>1.1959891591658272</v>
      </c>
    </row>
    <row r="3402" spans="1:32" x14ac:dyDescent="0.4">
      <c r="A3402" s="1">
        <v>43244</v>
      </c>
      <c r="B3402">
        <v>6.1746678431250404</v>
      </c>
      <c r="C3402">
        <v>4.5006205106651196</v>
      </c>
      <c r="D3402">
        <v>4.6063978593543098</v>
      </c>
      <c r="E3402">
        <f t="shared" si="159"/>
        <v>-1.11505916901663E-2</v>
      </c>
      <c r="F3402">
        <f t="shared" si="160"/>
        <v>-1.1139988079753915E-2</v>
      </c>
      <c r="G3402">
        <f t="shared" si="161"/>
        <v>-1.0963341842399665E-2</v>
      </c>
      <c r="I3402" s="1"/>
      <c r="AB3402" s="1">
        <v>43243</v>
      </c>
      <c r="AC3402">
        <v>0.86744156152929852</v>
      </c>
      <c r="AD3402">
        <v>0.57328097288790769</v>
      </c>
      <c r="AE3402">
        <v>0.56065057804273488</v>
      </c>
      <c r="AF3402">
        <v>1.1792709243093698</v>
      </c>
    </row>
    <row r="3403" spans="1:32" x14ac:dyDescent="0.4">
      <c r="A3403" s="1">
        <v>43245</v>
      </c>
      <c r="B3403">
        <v>6.0010803345215598</v>
      </c>
      <c r="C3403">
        <v>4.3749937303098703</v>
      </c>
      <c r="D3403">
        <v>4.4905262834945496</v>
      </c>
      <c r="E3403">
        <f t="shared" si="159"/>
        <v>-2.8112849632349945E-2</v>
      </c>
      <c r="F3403">
        <f t="shared" si="160"/>
        <v>-2.7913213313042418E-2</v>
      </c>
      <c r="G3403">
        <f t="shared" si="161"/>
        <v>-2.5154487171458073E-2</v>
      </c>
      <c r="I3403" s="1"/>
      <c r="AB3403" s="1">
        <v>43244</v>
      </c>
      <c r="AC3403">
        <v>0.85889849080925562</v>
      </c>
      <c r="AD3403">
        <v>0.56474850577827718</v>
      </c>
      <c r="AE3403">
        <v>0.55229475717045862</v>
      </c>
      <c r="AF3403">
        <v>1.1681149807512481</v>
      </c>
    </row>
    <row r="3404" spans="1:32" x14ac:dyDescent="0.4">
      <c r="A3404" s="1">
        <v>43248</v>
      </c>
      <c r="B3404">
        <v>6.3649653964297803</v>
      </c>
      <c r="C3404">
        <v>4.6342744278957602</v>
      </c>
      <c r="D3404">
        <v>4.7402821999937901</v>
      </c>
      <c r="E3404">
        <f t="shared" si="159"/>
        <v>6.0636592350705731E-2</v>
      </c>
      <c r="F3404">
        <f t="shared" si="160"/>
        <v>5.9264244378134379E-2</v>
      </c>
      <c r="G3404">
        <f t="shared" si="161"/>
        <v>5.5618406558992195E-2</v>
      </c>
      <c r="I3404" s="1"/>
      <c r="AB3404" s="1">
        <v>43245</v>
      </c>
      <c r="AC3404">
        <v>0.82899025249100422</v>
      </c>
      <c r="AD3404">
        <v>0.5350399037793333</v>
      </c>
      <c r="AE3404">
        <v>0.52534488131309909</v>
      </c>
      <c r="AF3404">
        <v>1.1462059807548659</v>
      </c>
    </row>
    <row r="3405" spans="1:32" x14ac:dyDescent="0.4">
      <c r="A3405" s="1">
        <v>43249</v>
      </c>
      <c r="B3405">
        <v>6.1999357961156996</v>
      </c>
      <c r="C3405">
        <v>4.51736331733792</v>
      </c>
      <c r="D3405">
        <v>4.6221809572426302</v>
      </c>
      <c r="E3405">
        <f t="shared" si="159"/>
        <v>-2.5927807935397174E-2</v>
      </c>
      <c r="F3405">
        <f t="shared" si="160"/>
        <v>-2.5227489734768405E-2</v>
      </c>
      <c r="G3405">
        <f t="shared" si="161"/>
        <v>-2.4914390698366984E-2</v>
      </c>
      <c r="I3405" s="1"/>
      <c r="AB3405" s="1">
        <v>43248</v>
      </c>
      <c r="AC3405">
        <v>0.88667133470179493</v>
      </c>
      <c r="AD3405">
        <v>0.59134863801755266</v>
      </c>
      <c r="AE3405">
        <v>0.57800777773217626</v>
      </c>
      <c r="AF3405">
        <v>1.1698289854474562</v>
      </c>
    </row>
    <row r="3406" spans="1:32" x14ac:dyDescent="0.4">
      <c r="A3406" s="1">
        <v>43250</v>
      </c>
      <c r="B3406">
        <v>6.0993796596544101</v>
      </c>
      <c r="C3406">
        <v>4.4408341075096702</v>
      </c>
      <c r="D3406">
        <v>4.5395502166366599</v>
      </c>
      <c r="E3406">
        <f t="shared" si="159"/>
        <v>-1.6218899641555762E-2</v>
      </c>
      <c r="F3406">
        <f t="shared" si="160"/>
        <v>-1.694112349443444E-2</v>
      </c>
      <c r="G3406">
        <f t="shared" si="161"/>
        <v>-1.7877002516851648E-2</v>
      </c>
      <c r="I3406" s="1"/>
      <c r="AB3406" s="1">
        <v>43249</v>
      </c>
      <c r="AC3406">
        <v>0.86948988245152892</v>
      </c>
      <c r="AD3406">
        <v>0.57486750396791542</v>
      </c>
      <c r="AE3406">
        <v>0.56183974271894044</v>
      </c>
      <c r="AF3406">
        <v>1.1677377238298061</v>
      </c>
    </row>
    <row r="3407" spans="1:32" x14ac:dyDescent="0.4">
      <c r="A3407" s="1">
        <v>43251</v>
      </c>
      <c r="B3407">
        <v>6.0716135041918404</v>
      </c>
      <c r="C3407">
        <v>4.4187878256568203</v>
      </c>
      <c r="D3407">
        <v>4.5237319312460302</v>
      </c>
      <c r="E3407">
        <f t="shared" si="159"/>
        <v>-4.5522917102922555E-3</v>
      </c>
      <c r="F3407">
        <f t="shared" si="160"/>
        <v>-4.9644461646447535E-3</v>
      </c>
      <c r="G3407">
        <f t="shared" si="161"/>
        <v>-3.4845490490794662E-3</v>
      </c>
      <c r="I3407" s="1"/>
      <c r="AB3407" s="1">
        <v>43250</v>
      </c>
      <c r="AC3407">
        <v>0.8752191169023199</v>
      </c>
      <c r="AD3407">
        <v>0.57987451456582773</v>
      </c>
      <c r="AE3407">
        <v>0.56591087429443554</v>
      </c>
      <c r="AF3407">
        <v>1.1698641119280575</v>
      </c>
    </row>
    <row r="3408" spans="1:32" x14ac:dyDescent="0.4">
      <c r="A3408" s="1">
        <v>43252</v>
      </c>
      <c r="B3408">
        <v>6.0159951924279804</v>
      </c>
      <c r="C3408">
        <v>4.3810493970540696</v>
      </c>
      <c r="D3408">
        <v>4.4898905442089596</v>
      </c>
      <c r="E3408">
        <f t="shared" si="159"/>
        <v>-9.1603840932004132E-3</v>
      </c>
      <c r="F3408">
        <f t="shared" si="160"/>
        <v>-8.5404482160537087E-3</v>
      </c>
      <c r="G3408">
        <f t="shared" si="161"/>
        <v>-7.4808559727695956E-3</v>
      </c>
      <c r="I3408" s="1"/>
      <c r="AB3408" s="1">
        <v>43251</v>
      </c>
      <c r="AC3408">
        <v>0.86529917337801987</v>
      </c>
      <c r="AD3408">
        <v>0.56954241658717519</v>
      </c>
      <c r="AE3408">
        <v>0.55705867343134829</v>
      </c>
      <c r="AF3408">
        <v>1.1617580533271075</v>
      </c>
    </row>
    <row r="3409" spans="1:32" x14ac:dyDescent="0.4">
      <c r="A3409" s="1">
        <v>43255</v>
      </c>
      <c r="B3409">
        <v>6.10311619990956</v>
      </c>
      <c r="C3409">
        <v>4.4470102539093599</v>
      </c>
      <c r="D3409">
        <v>4.5527621072725397</v>
      </c>
      <c r="E3409">
        <f t="shared" si="159"/>
        <v>1.4481562018406224E-2</v>
      </c>
      <c r="F3409">
        <f t="shared" si="160"/>
        <v>1.5055949129367141E-2</v>
      </c>
      <c r="G3409">
        <f t="shared" si="161"/>
        <v>1.4002916651202568E-2</v>
      </c>
      <c r="I3409" s="1"/>
      <c r="AB3409" s="1">
        <v>43252</v>
      </c>
      <c r="AC3409">
        <v>0.84874138802404497</v>
      </c>
      <c r="AD3409">
        <v>0.553604567110347</v>
      </c>
      <c r="AE3409">
        <v>0.54218041619780422</v>
      </c>
      <c r="AF3409">
        <v>1.1595826189618548</v>
      </c>
    </row>
    <row r="3410" spans="1:32" x14ac:dyDescent="0.4">
      <c r="A3410" s="1">
        <v>43256</v>
      </c>
      <c r="B3410">
        <v>6.1419710669886802</v>
      </c>
      <c r="C3410">
        <v>4.4745388921073399</v>
      </c>
      <c r="D3410">
        <v>4.5803797620279303</v>
      </c>
      <c r="E3410">
        <f t="shared" si="159"/>
        <v>6.3663980508343876E-3</v>
      </c>
      <c r="F3410">
        <f t="shared" si="160"/>
        <v>6.1903698498961823E-3</v>
      </c>
      <c r="G3410">
        <f t="shared" si="161"/>
        <v>6.0661317469836717E-3</v>
      </c>
      <c r="I3410" s="1"/>
      <c r="AB3410" s="1">
        <v>43255</v>
      </c>
      <c r="AC3410">
        <v>0.85805086652288043</v>
      </c>
      <c r="AD3410">
        <v>0.56348843272014337</v>
      </c>
      <c r="AE3410">
        <v>0.55101124932943601</v>
      </c>
      <c r="AF3410">
        <v>1.1637123218406893</v>
      </c>
    </row>
    <row r="3411" spans="1:32" x14ac:dyDescent="0.4">
      <c r="A3411" s="1">
        <v>43258</v>
      </c>
      <c r="B3411">
        <v>6.2627101352375201</v>
      </c>
      <c r="C3411">
        <v>4.5652060462545601</v>
      </c>
      <c r="D3411">
        <v>4.6647335714904798</v>
      </c>
      <c r="E3411">
        <f t="shared" si="159"/>
        <v>1.9658032727926322E-2</v>
      </c>
      <c r="F3411">
        <f t="shared" si="160"/>
        <v>2.0262904476514576E-2</v>
      </c>
      <c r="G3411">
        <f t="shared" si="161"/>
        <v>1.8416335292076758E-2</v>
      </c>
      <c r="I3411" s="1"/>
      <c r="AB3411" s="1">
        <v>43256</v>
      </c>
      <c r="AC3411">
        <v>0.86149514540207195</v>
      </c>
      <c r="AD3411">
        <v>0.56675668339839669</v>
      </c>
      <c r="AE3411">
        <v>0.55415526190477682</v>
      </c>
      <c r="AF3411">
        <v>1.1630625036973159</v>
      </c>
    </row>
    <row r="3412" spans="1:32" x14ac:dyDescent="0.4">
      <c r="A3412" s="1">
        <v>43259</v>
      </c>
      <c r="B3412">
        <v>6.1928420558988799</v>
      </c>
      <c r="C3412">
        <v>4.5161952408606298</v>
      </c>
      <c r="D3412">
        <v>4.6126763983873804</v>
      </c>
      <c r="E3412">
        <f t="shared" si="159"/>
        <v>-1.1156205193902147E-2</v>
      </c>
      <c r="F3412">
        <f t="shared" si="160"/>
        <v>-1.07357269085675E-2</v>
      </c>
      <c r="G3412">
        <f t="shared" si="161"/>
        <v>-1.1159731269810957E-2</v>
      </c>
      <c r="I3412" s="1"/>
      <c r="AB3412" s="1">
        <v>43258</v>
      </c>
      <c r="AC3412">
        <v>0.87510428023286113</v>
      </c>
      <c r="AD3412">
        <v>0.58097068997777412</v>
      </c>
      <c r="AE3412">
        <v>0.56652269929971644</v>
      </c>
      <c r="AF3412">
        <v>1.1698097729514743</v>
      </c>
    </row>
    <row r="3413" spans="1:32" x14ac:dyDescent="0.4">
      <c r="A3413" s="1">
        <v>43262</v>
      </c>
      <c r="B3413">
        <v>6.2689117372855003</v>
      </c>
      <c r="C3413">
        <v>4.5687723129741604</v>
      </c>
      <c r="D3413">
        <v>4.6647817467191999</v>
      </c>
      <c r="E3413">
        <f t="shared" si="159"/>
        <v>1.2283484820053037E-2</v>
      </c>
      <c r="F3413">
        <f t="shared" si="160"/>
        <v>1.1641895292266335E-2</v>
      </c>
      <c r="G3413">
        <f t="shared" si="161"/>
        <v>1.1296120480082994E-2</v>
      </c>
      <c r="I3413" s="1"/>
      <c r="AB3413" s="1">
        <v>43259</v>
      </c>
      <c r="AC3413">
        <v>0.87244746119440342</v>
      </c>
      <c r="AD3413">
        <v>0.57873434922465106</v>
      </c>
      <c r="AE3413">
        <v>0.56386235418534991</v>
      </c>
      <c r="AF3413">
        <v>1.1689936721826544</v>
      </c>
    </row>
    <row r="3414" spans="1:32" x14ac:dyDescent="0.4">
      <c r="A3414" s="1">
        <v>43263</v>
      </c>
      <c r="B3414">
        <v>6.2428121169981203</v>
      </c>
      <c r="C3414">
        <v>4.5522944805286398</v>
      </c>
      <c r="D3414">
        <v>4.6464015499166598</v>
      </c>
      <c r="E3414">
        <f t="shared" si="159"/>
        <v>-4.1633414827245696E-3</v>
      </c>
      <c r="F3414">
        <f t="shared" si="160"/>
        <v>-3.6066214984554756E-3</v>
      </c>
      <c r="G3414">
        <f t="shared" si="161"/>
        <v>-3.9402050943684319E-3</v>
      </c>
      <c r="I3414" s="1"/>
      <c r="AB3414" s="1">
        <v>43262</v>
      </c>
      <c r="AC3414">
        <v>0.87758740853469652</v>
      </c>
      <c r="AD3414">
        <v>0.58323270703715746</v>
      </c>
      <c r="AE3414">
        <v>0.56801493718567297</v>
      </c>
      <c r="AF3414">
        <v>1.1751826569239439</v>
      </c>
    </row>
    <row r="3415" spans="1:32" x14ac:dyDescent="0.4">
      <c r="A3415" s="1">
        <v>43265</v>
      </c>
      <c r="B3415">
        <v>6.1177621209809496</v>
      </c>
      <c r="C3415">
        <v>4.4607345108692398</v>
      </c>
      <c r="D3415">
        <v>4.5519451193854898</v>
      </c>
      <c r="E3415">
        <f t="shared" si="159"/>
        <v>-2.0031036281979553E-2</v>
      </c>
      <c r="F3415">
        <f t="shared" si="160"/>
        <v>-2.0112927678784032E-2</v>
      </c>
      <c r="G3415">
        <f t="shared" si="161"/>
        <v>-2.0328942627195867E-2</v>
      </c>
      <c r="I3415" s="1"/>
      <c r="AB3415" s="1">
        <v>43263</v>
      </c>
      <c r="AC3415">
        <v>0.87462197386743157</v>
      </c>
      <c r="AD3415">
        <v>0.5808239923541616</v>
      </c>
      <c r="AE3415">
        <v>0.56527263890676416</v>
      </c>
      <c r="AF3415">
        <v>1.1756753899344514</v>
      </c>
    </row>
    <row r="3416" spans="1:32" x14ac:dyDescent="0.4">
      <c r="A3416" s="1">
        <v>43266</v>
      </c>
      <c r="B3416">
        <v>6.0501123740027198</v>
      </c>
      <c r="C3416">
        <v>4.4024937293503799</v>
      </c>
      <c r="D3416">
        <v>4.4928991182787898</v>
      </c>
      <c r="E3416">
        <f t="shared" si="159"/>
        <v>-1.1057923737541886E-2</v>
      </c>
      <c r="F3416">
        <f t="shared" si="160"/>
        <v>-1.3056320966187918E-2</v>
      </c>
      <c r="G3416">
        <f t="shared" si="161"/>
        <v>-1.2971597758338338E-2</v>
      </c>
      <c r="I3416" s="1"/>
      <c r="AB3416" s="1">
        <v>43265</v>
      </c>
      <c r="AC3416">
        <v>0.87239172031490531</v>
      </c>
      <c r="AD3416">
        <v>0.57851184740483086</v>
      </c>
      <c r="AE3416">
        <v>0.56274447900902158</v>
      </c>
      <c r="AF3416">
        <v>1.1726455829064699</v>
      </c>
    </row>
    <row r="3417" spans="1:32" x14ac:dyDescent="0.4">
      <c r="A3417" s="1">
        <v>43269</v>
      </c>
      <c r="B3417">
        <v>6.0023183593072398</v>
      </c>
      <c r="C3417">
        <v>4.3741504129633197</v>
      </c>
      <c r="D3417">
        <v>4.4603599357663501</v>
      </c>
      <c r="E3417">
        <f t="shared" si="159"/>
        <v>-7.8996904091981346E-3</v>
      </c>
      <c r="F3417">
        <f t="shared" si="160"/>
        <v>-6.4380140278456066E-3</v>
      </c>
      <c r="G3417">
        <f t="shared" si="161"/>
        <v>-7.2423576972957537E-3</v>
      </c>
      <c r="I3417" s="1"/>
      <c r="AB3417" s="1">
        <v>43266</v>
      </c>
      <c r="AC3417">
        <v>0.86927081457222188</v>
      </c>
      <c r="AD3417">
        <v>0.57339254443350141</v>
      </c>
      <c r="AE3417">
        <v>0.55770989924554171</v>
      </c>
      <c r="AF3417">
        <v>1.1768777379662148</v>
      </c>
    </row>
    <row r="3418" spans="1:32" x14ac:dyDescent="0.4">
      <c r="A3418" s="1">
        <v>43270</v>
      </c>
      <c r="B3418">
        <v>5.8629347777308602</v>
      </c>
      <c r="C3418">
        <v>4.2666758041534498</v>
      </c>
      <c r="D3418">
        <v>4.35827935481759</v>
      </c>
      <c r="E3418">
        <f t="shared" si="159"/>
        <v>-2.3221624251277939E-2</v>
      </c>
      <c r="F3418">
        <f t="shared" si="160"/>
        <v>-2.4570396228569602E-2</v>
      </c>
      <c r="G3418">
        <f t="shared" si="161"/>
        <v>-2.288617564923523E-2</v>
      </c>
      <c r="I3418" s="1"/>
      <c r="AB3418" s="1">
        <v>43269</v>
      </c>
      <c r="AC3418">
        <v>0.87231920177128974</v>
      </c>
      <c r="AD3418">
        <v>0.57790260801392179</v>
      </c>
      <c r="AE3418">
        <v>0.56141561915651195</v>
      </c>
      <c r="AF3418">
        <v>1.17350064822267</v>
      </c>
    </row>
    <row r="3419" spans="1:32" x14ac:dyDescent="0.4">
      <c r="A3419" s="1">
        <v>43271</v>
      </c>
      <c r="B3419">
        <v>5.8849758010037601</v>
      </c>
      <c r="C3419">
        <v>4.2848866009430298</v>
      </c>
      <c r="D3419">
        <v>4.3759057283091796</v>
      </c>
      <c r="E3419">
        <f t="shared" si="159"/>
        <v>3.7593840130403233E-3</v>
      </c>
      <c r="F3419">
        <f t="shared" si="160"/>
        <v>4.2681463569020917E-3</v>
      </c>
      <c r="G3419">
        <f t="shared" si="161"/>
        <v>4.044342286619429E-3</v>
      </c>
      <c r="I3419" s="1"/>
      <c r="AB3419" s="1">
        <v>43270</v>
      </c>
      <c r="AC3419">
        <v>0.86219729915092713</v>
      </c>
      <c r="AD3419">
        <v>0.56643193341626752</v>
      </c>
      <c r="AE3419">
        <v>0.55162916513819205</v>
      </c>
      <c r="AF3419">
        <v>1.1629907475251442</v>
      </c>
    </row>
    <row r="3420" spans="1:32" x14ac:dyDescent="0.4">
      <c r="A3420" s="1">
        <v>43272</v>
      </c>
      <c r="B3420">
        <v>5.7536592153060697</v>
      </c>
      <c r="C3420">
        <v>4.1909258619895198</v>
      </c>
      <c r="D3420">
        <v>4.2852035071249199</v>
      </c>
      <c r="E3420">
        <f t="shared" si="159"/>
        <v>-2.2313870122506296E-2</v>
      </c>
      <c r="F3420">
        <f t="shared" si="160"/>
        <v>-2.1928407377882708E-2</v>
      </c>
      <c r="G3420">
        <f t="shared" si="161"/>
        <v>-2.0727645158687302E-2</v>
      </c>
      <c r="I3420" s="1"/>
      <c r="AB3420" s="1">
        <v>43271</v>
      </c>
      <c r="AC3420">
        <v>0.85709655374634697</v>
      </c>
      <c r="AD3420">
        <v>0.56183995035554912</v>
      </c>
      <c r="AE3420">
        <v>0.54681337800719099</v>
      </c>
      <c r="AF3420">
        <v>1.1514189740456369</v>
      </c>
    </row>
    <row r="3421" spans="1:32" x14ac:dyDescent="0.4">
      <c r="A3421" s="1">
        <v>43273</v>
      </c>
      <c r="B3421">
        <v>5.7829254374682604</v>
      </c>
      <c r="C3421">
        <v>4.2147077986179298</v>
      </c>
      <c r="D3421">
        <v>4.3091946999528199</v>
      </c>
      <c r="E3421">
        <f t="shared" si="159"/>
        <v>5.0865407677145313E-3</v>
      </c>
      <c r="F3421">
        <f t="shared" si="160"/>
        <v>5.6746259446165404E-3</v>
      </c>
      <c r="G3421">
        <f t="shared" si="161"/>
        <v>5.5986122451385789E-3</v>
      </c>
      <c r="I3421" s="1"/>
      <c r="AB3421" s="1">
        <v>43272</v>
      </c>
      <c r="AC3421">
        <v>0.84465045548095541</v>
      </c>
      <c r="AD3421">
        <v>0.54977931483478115</v>
      </c>
      <c r="AE3421">
        <v>0.53595350470561842</v>
      </c>
      <c r="AF3421">
        <v>1.1432000635923747</v>
      </c>
    </row>
    <row r="3422" spans="1:32" x14ac:dyDescent="0.4">
      <c r="A3422" s="1">
        <v>43276</v>
      </c>
      <c r="B3422">
        <v>5.8788212074885502</v>
      </c>
      <c r="C3422">
        <v>4.2837877961117998</v>
      </c>
      <c r="D3422">
        <v>4.3731403652739296</v>
      </c>
      <c r="E3422">
        <f t="shared" si="159"/>
        <v>1.6582570717403655E-2</v>
      </c>
      <c r="F3422">
        <f t="shared" si="160"/>
        <v>1.6390222239492491E-2</v>
      </c>
      <c r="G3422">
        <f t="shared" si="161"/>
        <v>1.4839353933534305E-2</v>
      </c>
      <c r="I3422" s="1"/>
      <c r="AB3422" s="1">
        <v>43273</v>
      </c>
      <c r="AC3422">
        <v>0.84086715371329024</v>
      </c>
      <c r="AD3422">
        <v>0.54658409824401799</v>
      </c>
      <c r="AE3422">
        <v>0.5326822744153773</v>
      </c>
      <c r="AF3422">
        <v>1.1405824537936406</v>
      </c>
    </row>
    <row r="3423" spans="1:32" x14ac:dyDescent="0.4">
      <c r="A3423" s="1">
        <v>43277</v>
      </c>
      <c r="B3423">
        <v>5.8669218542959696</v>
      </c>
      <c r="C3423">
        <v>4.2709657299340504</v>
      </c>
      <c r="D3423">
        <v>4.3624316077329199</v>
      </c>
      <c r="E3423">
        <f t="shared" si="159"/>
        <v>-2.0241053048905E-3</v>
      </c>
      <c r="F3423">
        <f t="shared" si="160"/>
        <v>-2.9931609099281831E-3</v>
      </c>
      <c r="G3423">
        <f t="shared" si="161"/>
        <v>-2.4487568764188783E-3</v>
      </c>
      <c r="I3423" s="1"/>
      <c r="AB3423" s="1">
        <v>43276</v>
      </c>
      <c r="AC3423">
        <v>0.85850343051255362</v>
      </c>
      <c r="AD3423">
        <v>0.56402802656537021</v>
      </c>
      <c r="AE3423">
        <v>0.54857533443077133</v>
      </c>
      <c r="AF3423">
        <v>1.155724013111449</v>
      </c>
    </row>
    <row r="3424" spans="1:32" x14ac:dyDescent="0.4">
      <c r="A3424" s="1">
        <v>43278</v>
      </c>
      <c r="B3424">
        <v>5.7574058535774597</v>
      </c>
      <c r="C3424">
        <v>4.19138357035167</v>
      </c>
      <c r="D3424">
        <v>4.2900226382913402</v>
      </c>
      <c r="E3424">
        <f t="shared" si="159"/>
        <v>-1.8666688160899669E-2</v>
      </c>
      <c r="F3424">
        <f t="shared" si="160"/>
        <v>-1.8633293876513801E-2</v>
      </c>
      <c r="G3424">
        <f t="shared" si="161"/>
        <v>-1.6598304787913798E-2</v>
      </c>
      <c r="I3424" s="1"/>
      <c r="AB3424" s="1">
        <v>43277</v>
      </c>
      <c r="AC3424">
        <v>0.85849007116144882</v>
      </c>
      <c r="AD3424">
        <v>0.56304561160922773</v>
      </c>
      <c r="AE3424">
        <v>0.54813732350813815</v>
      </c>
      <c r="AF3424">
        <v>1.1521880877782396</v>
      </c>
    </row>
    <row r="3425" spans="1:32" x14ac:dyDescent="0.4">
      <c r="A3425" s="1">
        <v>43279</v>
      </c>
      <c r="B3425">
        <v>5.7130706655261498</v>
      </c>
      <c r="C3425">
        <v>4.1511199642784797</v>
      </c>
      <c r="D3425">
        <v>4.2454594789783604</v>
      </c>
      <c r="E3425">
        <f t="shared" si="159"/>
        <v>-7.7005493756813204E-3</v>
      </c>
      <c r="F3425">
        <f t="shared" si="160"/>
        <v>-9.6062804554564174E-3</v>
      </c>
      <c r="G3425">
        <f t="shared" si="161"/>
        <v>-1.0387628008118988E-2</v>
      </c>
      <c r="I3425" s="1"/>
      <c r="AB3425" s="1">
        <v>43278</v>
      </c>
      <c r="AC3425">
        <v>0.84150788557684719</v>
      </c>
      <c r="AD3425">
        <v>0.54609682030901197</v>
      </c>
      <c r="AE3425">
        <v>0.5332235212965224</v>
      </c>
      <c r="AF3425">
        <v>1.1311418827443553</v>
      </c>
    </row>
    <row r="3426" spans="1:32" x14ac:dyDescent="0.4">
      <c r="A3426" s="1">
        <v>43280</v>
      </c>
      <c r="B3426">
        <v>5.7500723963943496</v>
      </c>
      <c r="C3426">
        <v>4.1808665257409103</v>
      </c>
      <c r="D3426">
        <v>4.2735220579176696</v>
      </c>
      <c r="E3426">
        <f t="shared" si="159"/>
        <v>6.4766800612980902E-3</v>
      </c>
      <c r="F3426">
        <f t="shared" si="160"/>
        <v>7.1659122642582229E-3</v>
      </c>
      <c r="G3426">
        <f t="shared" si="161"/>
        <v>6.6100216191586902E-3</v>
      </c>
      <c r="I3426" s="1"/>
      <c r="AB3426" s="1">
        <v>43279</v>
      </c>
      <c r="AC3426">
        <v>0.84700832875699716</v>
      </c>
      <c r="AD3426">
        <v>0.54969153240938684</v>
      </c>
      <c r="AE3426">
        <v>0.5360368858442347</v>
      </c>
      <c r="AF3426">
        <v>1.1355231813023834</v>
      </c>
    </row>
    <row r="3427" spans="1:32" x14ac:dyDescent="0.4">
      <c r="A3427" s="1">
        <v>43283</v>
      </c>
      <c r="B3427">
        <v>5.5995175255147203</v>
      </c>
      <c r="C3427">
        <v>4.0747460434515803</v>
      </c>
      <c r="D3427">
        <v>4.1654586272795902</v>
      </c>
      <c r="E3427">
        <f t="shared" si="159"/>
        <v>-2.6183126141861579E-2</v>
      </c>
      <c r="F3427">
        <f t="shared" si="160"/>
        <v>-2.5382413343253973E-2</v>
      </c>
      <c r="G3427">
        <f t="shared" si="161"/>
        <v>-2.5286737537218884E-2</v>
      </c>
      <c r="I3427" s="1"/>
      <c r="AB3427" s="1">
        <v>43280</v>
      </c>
      <c r="AC3427">
        <v>0.84879111758246073</v>
      </c>
      <c r="AD3427">
        <v>0.55216355343781054</v>
      </c>
      <c r="AE3427">
        <v>0.53795301622755887</v>
      </c>
      <c r="AF3427">
        <v>1.1403469605773877</v>
      </c>
    </row>
    <row r="3428" spans="1:32" x14ac:dyDescent="0.4">
      <c r="A3428" s="1">
        <v>43284</v>
      </c>
      <c r="B3428">
        <v>5.5779806827616802</v>
      </c>
      <c r="C3428">
        <v>4.0583827345244199</v>
      </c>
      <c r="D3428">
        <v>4.1525378595867197</v>
      </c>
      <c r="E3428">
        <f t="shared" si="159"/>
        <v>-3.8461961508121645E-3</v>
      </c>
      <c r="F3428">
        <f t="shared" si="160"/>
        <v>-4.0157861993528332E-3</v>
      </c>
      <c r="G3428">
        <f t="shared" si="161"/>
        <v>-3.1018835736963402E-3</v>
      </c>
      <c r="I3428" s="1"/>
      <c r="AB3428" s="1">
        <v>43283</v>
      </c>
      <c r="AC3428">
        <v>0.84506677806544073</v>
      </c>
      <c r="AD3428">
        <v>0.54923992671939814</v>
      </c>
      <c r="AE3428">
        <v>0.53512506531518156</v>
      </c>
      <c r="AF3428">
        <v>1.1356824599447128</v>
      </c>
    </row>
    <row r="3429" spans="1:32" x14ac:dyDescent="0.4">
      <c r="A3429" s="1">
        <v>43285</v>
      </c>
      <c r="B3429">
        <v>5.5418285707305897</v>
      </c>
      <c r="C3429">
        <v>4.0324518688089004</v>
      </c>
      <c r="D3429">
        <v>4.1279254052685701</v>
      </c>
      <c r="E3429">
        <f t="shared" si="159"/>
        <v>-6.4812185784034471E-3</v>
      </c>
      <c r="F3429">
        <f t="shared" si="160"/>
        <v>-6.3894579224692549E-3</v>
      </c>
      <c r="G3429">
        <f t="shared" si="161"/>
        <v>-5.9270872778024453E-3</v>
      </c>
      <c r="I3429" s="1"/>
      <c r="AB3429" s="1">
        <v>43284</v>
      </c>
      <c r="AC3429">
        <v>0.83978679227205189</v>
      </c>
      <c r="AD3429">
        <v>0.54379035087746863</v>
      </c>
      <c r="AE3429">
        <v>0.53058939209890854</v>
      </c>
      <c r="AF3429">
        <v>1.1301154959458408</v>
      </c>
    </row>
    <row r="3430" spans="1:32" x14ac:dyDescent="0.4">
      <c r="A3430" s="1">
        <v>43286</v>
      </c>
      <c r="B3430">
        <v>5.5392114156220904</v>
      </c>
      <c r="C3430">
        <v>4.0292182494525202</v>
      </c>
      <c r="D3430">
        <v>4.12333685577154</v>
      </c>
      <c r="E3430">
        <f t="shared" si="159"/>
        <v>-4.7225479371948431E-4</v>
      </c>
      <c r="F3430">
        <f t="shared" si="160"/>
        <v>-8.0189905833527586E-4</v>
      </c>
      <c r="G3430">
        <f t="shared" si="161"/>
        <v>-1.1115873099775131E-3</v>
      </c>
      <c r="I3430" s="1"/>
      <c r="AB3430" s="1">
        <v>43285</v>
      </c>
      <c r="AC3430">
        <v>0.83702127166535478</v>
      </c>
      <c r="AD3430">
        <v>0.54111659092670572</v>
      </c>
      <c r="AE3430">
        <v>0.52837800279281244</v>
      </c>
      <c r="AF3430">
        <v>1.126014040065344</v>
      </c>
    </row>
    <row r="3431" spans="1:32" x14ac:dyDescent="0.4">
      <c r="A3431" s="1">
        <v>43287</v>
      </c>
      <c r="B3431">
        <v>5.6421497890334997</v>
      </c>
      <c r="C3431">
        <v>4.1012973777479003</v>
      </c>
      <c r="D3431">
        <v>4.1879973475712298</v>
      </c>
      <c r="E3431">
        <f t="shared" si="159"/>
        <v>1.8583579085119428E-2</v>
      </c>
      <c r="F3431">
        <f t="shared" si="160"/>
        <v>1.7889109954561055E-2</v>
      </c>
      <c r="G3431">
        <f t="shared" si="161"/>
        <v>1.5681593345734823E-2</v>
      </c>
      <c r="I3431" s="1"/>
      <c r="AB3431" s="1">
        <v>43286</v>
      </c>
      <c r="AC3431">
        <v>0.83870463173511289</v>
      </c>
      <c r="AD3431">
        <v>0.54247030673184804</v>
      </c>
      <c r="AE3431">
        <v>0.52942203034631252</v>
      </c>
      <c r="AF3431">
        <v>1.129006479279973</v>
      </c>
    </row>
    <row r="3432" spans="1:32" x14ac:dyDescent="0.4">
      <c r="A3432" s="1">
        <v>43290</v>
      </c>
      <c r="B3432">
        <v>5.6446089991379997</v>
      </c>
      <c r="C3432">
        <v>4.1056248178156203</v>
      </c>
      <c r="D3432">
        <v>4.1955895532480696</v>
      </c>
      <c r="E3432">
        <f t="shared" si="159"/>
        <v>4.3586402283746217E-4</v>
      </c>
      <c r="F3432">
        <f t="shared" si="160"/>
        <v>1.0551393057229852E-3</v>
      </c>
      <c r="G3432">
        <f t="shared" si="161"/>
        <v>1.8128487309674313E-3</v>
      </c>
      <c r="I3432" s="1"/>
      <c r="AB3432" s="1">
        <v>43287</v>
      </c>
      <c r="AC3432">
        <v>0.85221328711553801</v>
      </c>
      <c r="AD3432">
        <v>0.55528449298171478</v>
      </c>
      <c r="AE3432">
        <v>0.54002869998735303</v>
      </c>
      <c r="AF3432">
        <v>1.1376530532655917</v>
      </c>
    </row>
    <row r="3433" spans="1:32" x14ac:dyDescent="0.4">
      <c r="A3433" s="1">
        <v>43291</v>
      </c>
      <c r="B3433">
        <v>5.6184988563067799</v>
      </c>
      <c r="C3433">
        <v>4.0891388717438799</v>
      </c>
      <c r="D3433">
        <v>4.1830363187249198</v>
      </c>
      <c r="E3433">
        <f t="shared" si="159"/>
        <v>-4.6256778521253095E-3</v>
      </c>
      <c r="F3433">
        <f t="shared" si="160"/>
        <v>-4.0154536284471298E-3</v>
      </c>
      <c r="G3433">
        <f t="shared" si="161"/>
        <v>-2.9920072885660787E-3</v>
      </c>
      <c r="I3433" s="1"/>
      <c r="AB3433" s="1">
        <v>43290</v>
      </c>
      <c r="AC3433">
        <v>0.84551872228913816</v>
      </c>
      <c r="AD3433">
        <v>0.54920920343820046</v>
      </c>
      <c r="AE3433">
        <v>0.53471111986908315</v>
      </c>
      <c r="AF3433">
        <v>1.1297138698131106</v>
      </c>
    </row>
    <row r="3434" spans="1:32" x14ac:dyDescent="0.4">
      <c r="A3434" s="1">
        <v>43292</v>
      </c>
      <c r="B3434">
        <v>5.5746400071874902</v>
      </c>
      <c r="C3434">
        <v>4.0528893791814298</v>
      </c>
      <c r="D3434">
        <v>4.1464914457893496</v>
      </c>
      <c r="E3434">
        <f t="shared" si="159"/>
        <v>-7.8061507603687241E-3</v>
      </c>
      <c r="F3434">
        <f t="shared" si="160"/>
        <v>-8.8648230591862331E-3</v>
      </c>
      <c r="G3434">
        <f t="shared" si="161"/>
        <v>-8.7364464831397592E-3</v>
      </c>
      <c r="I3434" s="1"/>
      <c r="AB3434" s="1">
        <v>43291</v>
      </c>
      <c r="AC3434">
        <v>0.83753938590042742</v>
      </c>
      <c r="AD3434">
        <v>0.5418400912731679</v>
      </c>
      <c r="AE3434">
        <v>0.52836545404393165</v>
      </c>
      <c r="AF3434">
        <v>1.1278283354164911</v>
      </c>
    </row>
    <row r="3435" spans="1:32" x14ac:dyDescent="0.4">
      <c r="A3435" s="1">
        <v>43293</v>
      </c>
      <c r="B3435">
        <v>5.5457114221067902</v>
      </c>
      <c r="C3435">
        <v>4.0317989996269903</v>
      </c>
      <c r="D3435">
        <v>4.1236467283494704</v>
      </c>
      <c r="E3435">
        <f t="shared" si="159"/>
        <v>-5.1893189593232858E-3</v>
      </c>
      <c r="F3435">
        <f t="shared" si="160"/>
        <v>-5.2037886014789647E-3</v>
      </c>
      <c r="G3435">
        <f t="shared" si="161"/>
        <v>-5.5094090361810233E-3</v>
      </c>
      <c r="I3435" s="1"/>
      <c r="AB3435" s="1">
        <v>43292</v>
      </c>
      <c r="AC3435">
        <v>0.83567536687982036</v>
      </c>
      <c r="AD3435">
        <v>0.53891739995374333</v>
      </c>
      <c r="AE3435">
        <v>0.52557113930055355</v>
      </c>
      <c r="AF3435">
        <v>1.1269430890711818</v>
      </c>
    </row>
    <row r="3436" spans="1:32" x14ac:dyDescent="0.4">
      <c r="A3436" s="1">
        <v>43294</v>
      </c>
      <c r="B3436">
        <v>5.3967446470704896</v>
      </c>
      <c r="C3436">
        <v>3.91815067772513</v>
      </c>
      <c r="D3436">
        <v>4.0185079696864303</v>
      </c>
      <c r="E3436">
        <f t="shared" si="159"/>
        <v>-2.6861616787789644E-2</v>
      </c>
      <c r="F3436">
        <f t="shared" si="160"/>
        <v>-2.8187992980893806E-2</v>
      </c>
      <c r="G3436">
        <f t="shared" si="161"/>
        <v>-2.549654846527627E-2</v>
      </c>
      <c r="I3436" s="1"/>
      <c r="AB3436" s="1">
        <v>43293</v>
      </c>
      <c r="AC3436">
        <v>0.83055397578110912</v>
      </c>
      <c r="AD3436">
        <v>0.53378153921287641</v>
      </c>
      <c r="AE3436">
        <v>0.52012965812498457</v>
      </c>
      <c r="AF3436">
        <v>1.125617359912215</v>
      </c>
    </row>
    <row r="3437" spans="1:32" x14ac:dyDescent="0.4">
      <c r="A3437" s="1">
        <v>43297</v>
      </c>
      <c r="B3437">
        <v>5.3583829603398501</v>
      </c>
      <c r="C3437">
        <v>3.8885711015079401</v>
      </c>
      <c r="D3437">
        <v>3.9876896093187701</v>
      </c>
      <c r="E3437">
        <f t="shared" si="159"/>
        <v>-7.1083012518413646E-3</v>
      </c>
      <c r="F3437">
        <f t="shared" si="160"/>
        <v>-7.5493717955644746E-3</v>
      </c>
      <c r="G3437">
        <f t="shared" si="161"/>
        <v>-7.6691052002728632E-3</v>
      </c>
      <c r="I3437" s="1"/>
      <c r="AB3437" s="1">
        <v>43294</v>
      </c>
      <c r="AC3437">
        <v>0.78929067426793675</v>
      </c>
      <c r="AD3437">
        <v>0.49119186150659988</v>
      </c>
      <c r="AE3437">
        <v>0.48023142493432558</v>
      </c>
      <c r="AF3437">
        <v>1.1181583671444422</v>
      </c>
    </row>
    <row r="3438" spans="1:32" x14ac:dyDescent="0.4">
      <c r="A3438" s="1">
        <v>43298</v>
      </c>
      <c r="B3438">
        <v>5.3747261449549102</v>
      </c>
      <c r="C3438">
        <v>3.9028747043202499</v>
      </c>
      <c r="D3438">
        <v>4.0005617097650603</v>
      </c>
      <c r="E3438">
        <f t="shared" si="159"/>
        <v>3.0500217576878708E-3</v>
      </c>
      <c r="F3438">
        <f t="shared" si="160"/>
        <v>3.678369879044574E-3</v>
      </c>
      <c r="G3438">
        <f t="shared" si="161"/>
        <v>3.2279594721238425E-3</v>
      </c>
      <c r="I3438" s="1"/>
      <c r="AB3438" s="1">
        <v>43297</v>
      </c>
      <c r="AC3438">
        <v>0.78646832647331932</v>
      </c>
      <c r="AD3438">
        <v>0.48792844316825934</v>
      </c>
      <c r="AE3438">
        <v>0.47684827319127665</v>
      </c>
      <c r="AF3438">
        <v>1.1247395834246003</v>
      </c>
    </row>
    <row r="3439" spans="1:32" x14ac:dyDescent="0.4">
      <c r="A3439" s="1">
        <v>43299</v>
      </c>
      <c r="B3439">
        <v>5.3272230158804499</v>
      </c>
      <c r="C3439">
        <v>3.86867764388544</v>
      </c>
      <c r="D3439">
        <v>3.9708657483023302</v>
      </c>
      <c r="E3439">
        <f t="shared" si="159"/>
        <v>-8.8382417621500897E-3</v>
      </c>
      <c r="F3439">
        <f t="shared" si="160"/>
        <v>-8.762018518543746E-3</v>
      </c>
      <c r="G3439">
        <f t="shared" si="161"/>
        <v>-7.4229479800910214E-3</v>
      </c>
      <c r="I3439" s="1"/>
      <c r="AB3439" s="1">
        <v>43298</v>
      </c>
      <c r="AC3439">
        <v>0.79116612709235834</v>
      </c>
      <c r="AD3439">
        <v>0.49325459190865506</v>
      </c>
      <c r="AE3439">
        <v>0.48172401152475164</v>
      </c>
      <c r="AF3439">
        <v>1.1300357365640741</v>
      </c>
    </row>
    <row r="3440" spans="1:32" x14ac:dyDescent="0.4">
      <c r="A3440" s="1">
        <v>43300</v>
      </c>
      <c r="B3440">
        <v>5.2649598255246302</v>
      </c>
      <c r="C3440">
        <v>3.8230995312902198</v>
      </c>
      <c r="D3440">
        <v>3.9284521557157399</v>
      </c>
      <c r="E3440">
        <f t="shared" si="159"/>
        <v>-1.1687738652992996E-2</v>
      </c>
      <c r="F3440">
        <f t="shared" si="160"/>
        <v>-1.1781315682183435E-2</v>
      </c>
      <c r="G3440">
        <f t="shared" si="161"/>
        <v>-1.0681195304757751E-2</v>
      </c>
      <c r="I3440" s="1"/>
      <c r="AB3440" s="1">
        <v>43299</v>
      </c>
      <c r="AC3440">
        <v>0.78370891470234505</v>
      </c>
      <c r="AD3440">
        <v>0.48587360276224811</v>
      </c>
      <c r="AE3440">
        <v>0.47568209291679742</v>
      </c>
      <c r="AF3440">
        <v>1.1243402159512088</v>
      </c>
    </row>
    <row r="3441" spans="1:32" x14ac:dyDescent="0.4">
      <c r="A3441" s="1">
        <v>43301</v>
      </c>
      <c r="B3441">
        <v>5.2701917501350302</v>
      </c>
      <c r="C3441">
        <v>3.82883556603691</v>
      </c>
      <c r="D3441">
        <v>3.9366783993246499</v>
      </c>
      <c r="E3441">
        <f t="shared" si="159"/>
        <v>9.937254573217924E-4</v>
      </c>
      <c r="F3441">
        <f t="shared" si="160"/>
        <v>1.5003623891409745E-3</v>
      </c>
      <c r="G3441">
        <f t="shared" si="161"/>
        <v>2.0940164937330863E-3</v>
      </c>
      <c r="I3441" s="1"/>
      <c r="AB3441" s="1">
        <v>43300</v>
      </c>
      <c r="AC3441">
        <v>0.77394379891169918</v>
      </c>
      <c r="AD3441">
        <v>0.4760149099424118</v>
      </c>
      <c r="AE3441">
        <v>0.46692352047438679</v>
      </c>
      <c r="AF3441">
        <v>1.123647782297859</v>
      </c>
    </row>
    <row r="3442" spans="1:32" x14ac:dyDescent="0.4">
      <c r="A3442" s="1">
        <v>43304</v>
      </c>
      <c r="B3442">
        <v>5.3257561631172399</v>
      </c>
      <c r="C3442">
        <v>3.8716796620306702</v>
      </c>
      <c r="D3442">
        <v>3.97352830797097</v>
      </c>
      <c r="E3442">
        <f t="shared" si="159"/>
        <v>1.0543148260361956E-2</v>
      </c>
      <c r="F3442">
        <f t="shared" si="160"/>
        <v>1.118985008753115E-2</v>
      </c>
      <c r="G3442">
        <f t="shared" si="161"/>
        <v>9.3606601577211901E-3</v>
      </c>
      <c r="I3442" s="1"/>
      <c r="AB3442" s="1">
        <v>43301</v>
      </c>
      <c r="AC3442">
        <v>0.77138902825546907</v>
      </c>
      <c r="AD3442">
        <v>0.47396677621800087</v>
      </c>
      <c r="AE3442">
        <v>0.46546904085456797</v>
      </c>
      <c r="AF3442">
        <v>1.1268207557517254</v>
      </c>
    </row>
    <row r="3443" spans="1:32" x14ac:dyDescent="0.4">
      <c r="A3443" s="1">
        <v>43305</v>
      </c>
      <c r="B3443">
        <v>5.3812862139400401</v>
      </c>
      <c r="C3443">
        <v>3.9110935613925202</v>
      </c>
      <c r="D3443">
        <v>4.0099755100701699</v>
      </c>
      <c r="E3443">
        <f t="shared" si="159"/>
        <v>1.0426697941480212E-2</v>
      </c>
      <c r="F3443">
        <f t="shared" si="160"/>
        <v>1.0180051761094822E-2</v>
      </c>
      <c r="G3443">
        <f t="shared" si="161"/>
        <v>9.1725034463920885E-3</v>
      </c>
      <c r="I3443" s="1"/>
      <c r="AB3443" s="1">
        <v>43304</v>
      </c>
      <c r="AC3443">
        <v>0.78998066952812251</v>
      </c>
      <c r="AD3443">
        <v>0.49320511931782351</v>
      </c>
      <c r="AE3443">
        <v>0.48287819402458065</v>
      </c>
      <c r="AF3443">
        <v>1.1363982591680766</v>
      </c>
    </row>
    <row r="3444" spans="1:32" x14ac:dyDescent="0.4">
      <c r="A3444" s="1">
        <v>43306</v>
      </c>
      <c r="B3444">
        <v>5.4458774602526097</v>
      </c>
      <c r="C3444">
        <v>3.9565217979556202</v>
      </c>
      <c r="D3444">
        <v>4.0539458576599996</v>
      </c>
      <c r="E3444">
        <f t="shared" si="159"/>
        <v>1.2002938283648179E-2</v>
      </c>
      <c r="F3444">
        <f t="shared" si="160"/>
        <v>1.1615226240439425E-2</v>
      </c>
      <c r="G3444">
        <f t="shared" si="161"/>
        <v>1.0965240929628584E-2</v>
      </c>
      <c r="I3444" s="1"/>
      <c r="AB3444" s="1">
        <v>43305</v>
      </c>
      <c r="AC3444">
        <v>0.79725011597584927</v>
      </c>
      <c r="AD3444">
        <v>0.50022791958516488</v>
      </c>
      <c r="AE3444">
        <v>0.48889344597721929</v>
      </c>
      <c r="AF3444">
        <v>1.1407280089918368</v>
      </c>
    </row>
    <row r="3445" spans="1:32" x14ac:dyDescent="0.4">
      <c r="A3445" s="1">
        <v>43307</v>
      </c>
      <c r="B3445">
        <v>5.45311067315793</v>
      </c>
      <c r="C3445">
        <v>3.9616128741718</v>
      </c>
      <c r="D3445">
        <v>4.0625203100865104</v>
      </c>
      <c r="E3445">
        <f t="shared" si="159"/>
        <v>1.3281997176970428E-3</v>
      </c>
      <c r="F3445">
        <f t="shared" si="160"/>
        <v>1.2867555080349202E-3</v>
      </c>
      <c r="G3445">
        <f t="shared" si="161"/>
        <v>2.1150880469480438E-3</v>
      </c>
      <c r="I3445" s="1"/>
      <c r="AB3445" s="1">
        <v>43306</v>
      </c>
      <c r="AC3445">
        <v>0.81141894819837856</v>
      </c>
      <c r="AD3445">
        <v>0.51400903976448542</v>
      </c>
      <c r="AE3445">
        <v>0.50202458084572898</v>
      </c>
      <c r="AF3445">
        <v>1.1436260199163235</v>
      </c>
    </row>
    <row r="3446" spans="1:32" x14ac:dyDescent="0.4">
      <c r="A3446" s="1">
        <v>43308</v>
      </c>
      <c r="B3446">
        <v>5.4975454832244397</v>
      </c>
      <c r="C3446">
        <v>3.9922284359444098</v>
      </c>
      <c r="D3446">
        <v>4.09215335320342</v>
      </c>
      <c r="E3446">
        <f t="shared" si="159"/>
        <v>8.1485252601296576E-3</v>
      </c>
      <c r="F3446">
        <f t="shared" si="160"/>
        <v>7.7280548970879437E-3</v>
      </c>
      <c r="G3446">
        <f t="shared" si="161"/>
        <v>7.2942510695481744E-3</v>
      </c>
      <c r="I3446" s="1"/>
      <c r="AB3446" s="1">
        <v>43307</v>
      </c>
      <c r="AC3446">
        <v>0.805624882357317</v>
      </c>
      <c r="AD3446">
        <v>0.50817352971376173</v>
      </c>
      <c r="AE3446">
        <v>0.49701740333391842</v>
      </c>
      <c r="AF3446">
        <v>1.1446146258006933</v>
      </c>
    </row>
    <row r="3447" spans="1:32" x14ac:dyDescent="0.4">
      <c r="A3447" s="1">
        <v>43311</v>
      </c>
      <c r="B3447">
        <v>5.4917175023561002</v>
      </c>
      <c r="C3447">
        <v>3.98773465011331</v>
      </c>
      <c r="D3447">
        <v>4.0858588440339298</v>
      </c>
      <c r="E3447">
        <f t="shared" si="159"/>
        <v>-1.0601059847751282E-3</v>
      </c>
      <c r="F3447">
        <f t="shared" si="160"/>
        <v>-1.1256334408721314E-3</v>
      </c>
      <c r="G3447">
        <f t="shared" si="161"/>
        <v>-1.5381899518899234E-3</v>
      </c>
      <c r="I3447" s="1"/>
      <c r="AB3447" s="1">
        <v>43308</v>
      </c>
      <c r="AC3447">
        <v>0.81097832427008176</v>
      </c>
      <c r="AD3447">
        <v>0.51310650126348478</v>
      </c>
      <c r="AE3447">
        <v>0.5015165710561017</v>
      </c>
      <c r="AF3447">
        <v>1.1431828181713117</v>
      </c>
    </row>
    <row r="3448" spans="1:32" x14ac:dyDescent="0.4">
      <c r="A3448" s="1">
        <v>43312</v>
      </c>
      <c r="B3448">
        <v>5.4923075587816701</v>
      </c>
      <c r="C3448">
        <v>3.9821115879351301</v>
      </c>
      <c r="D3448">
        <v>4.07920065134343</v>
      </c>
      <c r="E3448">
        <f t="shared" si="159"/>
        <v>1.0744478850499561E-4</v>
      </c>
      <c r="F3448">
        <f t="shared" si="160"/>
        <v>-1.4100893543707027E-3</v>
      </c>
      <c r="G3448">
        <f t="shared" si="161"/>
        <v>-1.6295699251143159E-3</v>
      </c>
      <c r="I3448" s="1"/>
      <c r="AB3448" s="1">
        <v>43311</v>
      </c>
      <c r="AC3448">
        <v>0.81156372839343993</v>
      </c>
      <c r="AD3448">
        <v>0.51362637793074595</v>
      </c>
      <c r="AE3448">
        <v>0.50162389121234507</v>
      </c>
      <c r="AF3448">
        <v>1.1465958510859271</v>
      </c>
    </row>
    <row r="3449" spans="1:32" x14ac:dyDescent="0.4">
      <c r="A3449" s="1">
        <v>43313</v>
      </c>
      <c r="B3449">
        <v>5.4996438184255902</v>
      </c>
      <c r="C3449">
        <v>3.98655275598728</v>
      </c>
      <c r="D3449">
        <v>4.0849579967238503</v>
      </c>
      <c r="E3449">
        <f t="shared" si="159"/>
        <v>1.3357335810866289E-3</v>
      </c>
      <c r="F3449">
        <f t="shared" si="160"/>
        <v>1.1152796585625069E-3</v>
      </c>
      <c r="G3449">
        <f t="shared" si="161"/>
        <v>1.4113905817612071E-3</v>
      </c>
      <c r="I3449" s="1"/>
      <c r="AB3449" s="1">
        <v>43312</v>
      </c>
      <c r="AC3449">
        <v>0.81113297815352159</v>
      </c>
      <c r="AD3449">
        <v>0.51167809354795191</v>
      </c>
      <c r="AE3449">
        <v>0.49945612625880742</v>
      </c>
      <c r="AF3449">
        <v>1.1512768315184962</v>
      </c>
    </row>
    <row r="3450" spans="1:32" x14ac:dyDescent="0.4">
      <c r="A3450" s="1">
        <v>43314</v>
      </c>
      <c r="B3450">
        <v>5.3816392537853002</v>
      </c>
      <c r="C3450">
        <v>3.8967784902157399</v>
      </c>
      <c r="D3450">
        <v>3.9932024322889901</v>
      </c>
      <c r="E3450">
        <f t="shared" si="159"/>
        <v>-2.1456764935382955E-2</v>
      </c>
      <c r="F3450">
        <f t="shared" si="160"/>
        <v>-2.2519271979208333E-2</v>
      </c>
      <c r="G3450">
        <f t="shared" si="161"/>
        <v>-2.2461813440541767E-2</v>
      </c>
      <c r="I3450" s="1"/>
      <c r="AB3450" s="1">
        <v>43313</v>
      </c>
      <c r="AC3450">
        <v>0.80829994387446369</v>
      </c>
      <c r="AD3450">
        <v>0.50862460534636988</v>
      </c>
      <c r="AE3450">
        <v>0.4966987489804241</v>
      </c>
      <c r="AF3450">
        <v>1.1502576047987176</v>
      </c>
    </row>
    <row r="3451" spans="1:32" x14ac:dyDescent="0.4">
      <c r="A3451" s="1">
        <v>43315</v>
      </c>
      <c r="B3451">
        <v>5.4689484277418803</v>
      </c>
      <c r="C3451">
        <v>3.95194396932644</v>
      </c>
      <c r="D3451">
        <v>4.0475700028050197</v>
      </c>
      <c r="E3451">
        <f t="shared" si="159"/>
        <v>1.6223527783875369E-2</v>
      </c>
      <c r="F3451">
        <f t="shared" si="160"/>
        <v>1.4156688466951062E-2</v>
      </c>
      <c r="G3451">
        <f t="shared" si="161"/>
        <v>1.361502990091723E-2</v>
      </c>
      <c r="I3451" s="1"/>
      <c r="AB3451" s="1">
        <v>43314</v>
      </c>
      <c r="AC3451">
        <v>0.80405165595538519</v>
      </c>
      <c r="AD3451">
        <v>0.50331381038346601</v>
      </c>
      <c r="AE3451">
        <v>0.49144541255618679</v>
      </c>
      <c r="AF3451">
        <v>1.1511227410293889</v>
      </c>
    </row>
    <row r="3452" spans="1:32" x14ac:dyDescent="0.4">
      <c r="A3452" s="1">
        <v>43318</v>
      </c>
      <c r="B3452">
        <v>5.5044766417573703</v>
      </c>
      <c r="C3452">
        <v>3.9805543449804</v>
      </c>
      <c r="D3452">
        <v>4.0755053278147102</v>
      </c>
      <c r="E3452">
        <f t="shared" si="159"/>
        <v>6.4963519925089752E-3</v>
      </c>
      <c r="F3452">
        <f t="shared" si="160"/>
        <v>7.2395701649676791E-3</v>
      </c>
      <c r="G3452">
        <f t="shared" si="161"/>
        <v>6.9017521600196474E-3</v>
      </c>
      <c r="I3452" s="1"/>
      <c r="AB3452" s="1">
        <v>43315</v>
      </c>
      <c r="AC3452">
        <v>0.81325763987961142</v>
      </c>
      <c r="AD3452">
        <v>0.51045295499076793</v>
      </c>
      <c r="AE3452">
        <v>0.49804289859745488</v>
      </c>
      <c r="AF3452">
        <v>1.1607353043684856</v>
      </c>
    </row>
    <row r="3453" spans="1:32" x14ac:dyDescent="0.4">
      <c r="A3453" s="1">
        <v>43319</v>
      </c>
      <c r="B3453">
        <v>5.4767268915615004</v>
      </c>
      <c r="C3453">
        <v>3.9615885380665499</v>
      </c>
      <c r="D3453">
        <v>4.0615242857250902</v>
      </c>
      <c r="E3453">
        <f t="shared" si="159"/>
        <v>-5.0413058319401793E-3</v>
      </c>
      <c r="F3453">
        <f t="shared" si="160"/>
        <v>-4.7646144908852772E-3</v>
      </c>
      <c r="G3453">
        <f t="shared" si="161"/>
        <v>-3.4305051680834087E-3</v>
      </c>
      <c r="I3453" s="1"/>
      <c r="AB3453" s="1">
        <v>43318</v>
      </c>
      <c r="AC3453">
        <v>0.82100564100442297</v>
      </c>
      <c r="AD3453">
        <v>0.51894417428803818</v>
      </c>
      <c r="AE3453">
        <v>0.5061962998897771</v>
      </c>
      <c r="AF3453">
        <v>1.1720274277516807</v>
      </c>
    </row>
    <row r="3454" spans="1:32" x14ac:dyDescent="0.4">
      <c r="A3454" s="1">
        <v>43320</v>
      </c>
      <c r="B3454">
        <v>5.4965415447958197</v>
      </c>
      <c r="C3454">
        <v>3.9720046084901499</v>
      </c>
      <c r="D3454">
        <v>4.0720923168665202</v>
      </c>
      <c r="E3454">
        <f t="shared" si="159"/>
        <v>3.6179735865320417E-3</v>
      </c>
      <c r="F3454">
        <f t="shared" si="160"/>
        <v>2.6292660945257396E-3</v>
      </c>
      <c r="G3454">
        <f t="shared" si="161"/>
        <v>2.6019864459687625E-3</v>
      </c>
      <c r="I3454" s="1"/>
      <c r="AB3454" s="1">
        <v>43319</v>
      </c>
      <c r="AC3454">
        <v>0.80939340982361418</v>
      </c>
      <c r="AD3454">
        <v>0.5076086344482843</v>
      </c>
      <c r="AE3454">
        <v>0.49619486937282509</v>
      </c>
      <c r="AF3454">
        <v>1.1642570254590823</v>
      </c>
    </row>
    <row r="3455" spans="1:32" x14ac:dyDescent="0.4">
      <c r="A3455" s="1">
        <v>43321</v>
      </c>
      <c r="B3455">
        <v>5.4614542291525199</v>
      </c>
      <c r="C3455">
        <v>3.9461654116754898</v>
      </c>
      <c r="D3455">
        <v>4.0475685895987397</v>
      </c>
      <c r="E3455">
        <f t="shared" si="159"/>
        <v>-6.3835259603415295E-3</v>
      </c>
      <c r="F3455">
        <f t="shared" si="160"/>
        <v>-6.5053290118115559E-3</v>
      </c>
      <c r="G3455">
        <f t="shared" si="161"/>
        <v>-6.0223898083556771E-3</v>
      </c>
      <c r="I3455" s="1"/>
      <c r="AB3455" s="1">
        <v>43320</v>
      </c>
      <c r="AC3455">
        <v>0.81297773377019733</v>
      </c>
      <c r="AD3455">
        <v>0.51020425090286115</v>
      </c>
      <c r="AE3455">
        <v>0.49876320617884495</v>
      </c>
      <c r="AF3455">
        <v>1.1603503554398313</v>
      </c>
    </row>
    <row r="3456" spans="1:32" x14ac:dyDescent="0.4">
      <c r="A3456" s="1">
        <v>43322</v>
      </c>
      <c r="B3456">
        <v>5.4805093793071604</v>
      </c>
      <c r="C3456">
        <v>3.9559958514569802</v>
      </c>
      <c r="D3456">
        <v>4.0497900302046599</v>
      </c>
      <c r="E3456">
        <f t="shared" si="159"/>
        <v>3.4890249657182348E-3</v>
      </c>
      <c r="F3456">
        <f t="shared" si="160"/>
        <v>2.4911372828937406E-3</v>
      </c>
      <c r="G3456">
        <f t="shared" si="161"/>
        <v>5.4883334444988385E-4</v>
      </c>
      <c r="I3456" s="1"/>
      <c r="AB3456" s="1">
        <v>43321</v>
      </c>
      <c r="AC3456">
        <v>0.80585394064070459</v>
      </c>
      <c r="AD3456">
        <v>0.50295865472189838</v>
      </c>
      <c r="AE3456">
        <v>0.49200054920133807</v>
      </c>
      <c r="AF3456">
        <v>1.1642683581594848</v>
      </c>
    </row>
    <row r="3457" spans="1:32" x14ac:dyDescent="0.4">
      <c r="A3457" s="1">
        <v>43325</v>
      </c>
      <c r="B3457">
        <v>5.3786618455565396</v>
      </c>
      <c r="C3457">
        <v>3.8871890527458501</v>
      </c>
      <c r="D3457">
        <v>3.98148956717989</v>
      </c>
      <c r="E3457">
        <f t="shared" si="159"/>
        <v>-1.8583588988127286E-2</v>
      </c>
      <c r="F3457">
        <f t="shared" si="160"/>
        <v>-1.7393041169592949E-2</v>
      </c>
      <c r="G3457">
        <f t="shared" si="161"/>
        <v>-1.6865186223325779E-2</v>
      </c>
      <c r="I3457" s="1"/>
      <c r="AB3457" s="1">
        <v>43322</v>
      </c>
      <c r="AC3457">
        <v>0.82201906930165836</v>
      </c>
      <c r="AD3457">
        <v>0.51812589570002765</v>
      </c>
      <c r="AE3457">
        <v>0.50522548624102348</v>
      </c>
      <c r="AF3457">
        <v>1.1793688824313047</v>
      </c>
    </row>
    <row r="3458" spans="1:32" x14ac:dyDescent="0.4">
      <c r="A3458" s="1">
        <v>43326</v>
      </c>
      <c r="B3458">
        <v>5.4124045399325498</v>
      </c>
      <c r="C3458">
        <v>3.9083446289007799</v>
      </c>
      <c r="D3458">
        <v>4.0024524504149896</v>
      </c>
      <c r="E3458">
        <f t="shared" si="159"/>
        <v>6.2734366548597986E-3</v>
      </c>
      <c r="F3458">
        <f t="shared" si="160"/>
        <v>5.4423841670334649E-3</v>
      </c>
      <c r="G3458">
        <f t="shared" si="161"/>
        <v>5.265085561921401E-3</v>
      </c>
      <c r="I3458" s="1"/>
      <c r="AB3458" s="1">
        <v>43325</v>
      </c>
      <c r="AC3458">
        <v>0.81634244121804</v>
      </c>
      <c r="AD3458">
        <v>0.51363981543494364</v>
      </c>
      <c r="AE3458">
        <v>0.50126726092220664</v>
      </c>
      <c r="AF3458">
        <v>1.1741740197906392</v>
      </c>
    </row>
    <row r="3459" spans="1:32" x14ac:dyDescent="0.4">
      <c r="A3459" s="1">
        <v>43328</v>
      </c>
      <c r="B3459">
        <v>5.3693885285763097</v>
      </c>
      <c r="C3459">
        <v>3.8727450239208498</v>
      </c>
      <c r="D3459">
        <v>3.96361920102271</v>
      </c>
      <c r="E3459">
        <f t="shared" si="159"/>
        <v>-7.947671139300394E-3</v>
      </c>
      <c r="F3459">
        <f t="shared" si="160"/>
        <v>-9.1086146080067154E-3</v>
      </c>
      <c r="G3459">
        <f t="shared" si="161"/>
        <v>-9.7023637065952739E-3</v>
      </c>
      <c r="I3459" s="1"/>
      <c r="AB3459" s="1">
        <v>43326</v>
      </c>
      <c r="AC3459">
        <v>0.81837230361035029</v>
      </c>
      <c r="AD3459">
        <v>0.51483862533942759</v>
      </c>
      <c r="AE3459">
        <v>0.50228877222157853</v>
      </c>
      <c r="AF3459">
        <v>1.1728395987912601</v>
      </c>
    </row>
    <row r="3460" spans="1:32" x14ac:dyDescent="0.4">
      <c r="A3460" s="1">
        <v>43329</v>
      </c>
      <c r="B3460">
        <v>5.3773925532602602</v>
      </c>
      <c r="C3460">
        <v>3.88013230107383</v>
      </c>
      <c r="D3460">
        <v>3.97004005276046</v>
      </c>
      <c r="E3460">
        <f t="shared" si="159"/>
        <v>1.4906771304317168E-3</v>
      </c>
      <c r="F3460">
        <f t="shared" si="160"/>
        <v>1.9075041365623768E-3</v>
      </c>
      <c r="G3460">
        <f t="shared" si="161"/>
        <v>1.6199466730035805E-3</v>
      </c>
      <c r="I3460" s="1"/>
      <c r="AB3460" s="1">
        <v>43328</v>
      </c>
      <c r="AC3460">
        <v>0.82018140036990927</v>
      </c>
      <c r="AD3460">
        <v>0.51548677863028025</v>
      </c>
      <c r="AE3460">
        <v>0.50234317641384263</v>
      </c>
      <c r="AF3460">
        <v>1.1769490977127894</v>
      </c>
    </row>
    <row r="3461" spans="1:32" x14ac:dyDescent="0.4">
      <c r="A3461" s="1">
        <v>43332</v>
      </c>
      <c r="B3461">
        <v>5.4282006950037598</v>
      </c>
      <c r="C3461">
        <v>3.9193089752307202</v>
      </c>
      <c r="D3461">
        <v>4.0067438773441797</v>
      </c>
      <c r="E3461">
        <f t="shared" ref="E3461:E3524" si="162">B3461/B3460-1</f>
        <v>9.4484717714526933E-3</v>
      </c>
      <c r="F3461">
        <f t="shared" ref="F3461:F3524" si="163">C3461/C3460-1</f>
        <v>1.0096736687573271E-2</v>
      </c>
      <c r="G3461">
        <f t="shared" ref="G3461:G3524" si="164">D3461/D3460-1</f>
        <v>9.2452025913942748E-3</v>
      </c>
      <c r="I3461" s="1"/>
      <c r="AB3461" s="1">
        <v>43329</v>
      </c>
      <c r="AC3461">
        <v>0.82052719823306375</v>
      </c>
      <c r="AD3461">
        <v>0.51624940349956538</v>
      </c>
      <c r="AE3461">
        <v>0.50281824381956897</v>
      </c>
      <c r="AF3461">
        <v>1.1720832756799346</v>
      </c>
    </row>
    <row r="3462" spans="1:32" x14ac:dyDescent="0.4">
      <c r="A3462" s="1">
        <v>43333</v>
      </c>
      <c r="B3462">
        <v>5.4245770174378301</v>
      </c>
      <c r="C3462">
        <v>3.9225929007498199</v>
      </c>
      <c r="D3462">
        <v>4.0145416436463499</v>
      </c>
      <c r="E3462">
        <f t="shared" si="162"/>
        <v>-6.6756514166199654E-4</v>
      </c>
      <c r="F3462">
        <f t="shared" si="163"/>
        <v>8.3788380550076091E-4</v>
      </c>
      <c r="G3462">
        <f t="shared" si="164"/>
        <v>1.94616040877027E-3</v>
      </c>
      <c r="I3462" s="1"/>
      <c r="AB3462" s="1">
        <v>43332</v>
      </c>
      <c r="AC3462">
        <v>0.82983705545691966</v>
      </c>
      <c r="AD3462">
        <v>0.52620752563954187</v>
      </c>
      <c r="AE3462">
        <v>0.51192483186336646</v>
      </c>
      <c r="AF3462">
        <v>1.1821189202476905</v>
      </c>
    </row>
    <row r="3463" spans="1:32" x14ac:dyDescent="0.4">
      <c r="A3463" s="1">
        <v>43334</v>
      </c>
      <c r="B3463">
        <v>5.3846860191785701</v>
      </c>
      <c r="C3463">
        <v>3.8930497245700302</v>
      </c>
      <c r="D3463">
        <v>3.99226762113092</v>
      </c>
      <c r="E3463">
        <f t="shared" si="162"/>
        <v>-7.3537527683773529E-3</v>
      </c>
      <c r="F3463">
        <f t="shared" si="163"/>
        <v>-7.531542764517396E-3</v>
      </c>
      <c r="G3463">
        <f t="shared" si="164"/>
        <v>-5.5483351507094048E-3</v>
      </c>
      <c r="I3463" s="1"/>
      <c r="AB3463" s="1">
        <v>43333</v>
      </c>
      <c r="AC3463">
        <v>0.81766607740510222</v>
      </c>
      <c r="AD3463">
        <v>0.51554199653488719</v>
      </c>
      <c r="AE3463">
        <v>0.50236757936198129</v>
      </c>
      <c r="AF3463">
        <v>1.1724763977272374</v>
      </c>
    </row>
    <row r="3464" spans="1:32" x14ac:dyDescent="0.4">
      <c r="A3464" s="1">
        <v>43335</v>
      </c>
      <c r="B3464">
        <v>5.3250033777770804</v>
      </c>
      <c r="C3464">
        <v>3.8409521454680098</v>
      </c>
      <c r="D3464">
        <v>3.9423281990514201</v>
      </c>
      <c r="E3464">
        <f t="shared" si="162"/>
        <v>-1.1083773722166623E-2</v>
      </c>
      <c r="F3464">
        <f t="shared" si="163"/>
        <v>-1.3382202331816972E-2</v>
      </c>
      <c r="G3464">
        <f t="shared" si="164"/>
        <v>-1.250903667258485E-2</v>
      </c>
      <c r="I3464" s="1"/>
      <c r="AB3464" s="1">
        <v>43334</v>
      </c>
      <c r="AC3464">
        <v>0.80664706241632966</v>
      </c>
      <c r="AD3464">
        <v>0.50434519154997459</v>
      </c>
      <c r="AE3464">
        <v>0.49315398199087668</v>
      </c>
      <c r="AF3464">
        <v>1.1560362048111068</v>
      </c>
    </row>
    <row r="3465" spans="1:32" x14ac:dyDescent="0.4">
      <c r="A3465" s="1">
        <v>43336</v>
      </c>
      <c r="B3465">
        <v>5.3471622268315198</v>
      </c>
      <c r="C3465">
        <v>3.8604694017672698</v>
      </c>
      <c r="D3465">
        <v>3.9609759876679802</v>
      </c>
      <c r="E3465">
        <f t="shared" si="162"/>
        <v>4.1612835678030979E-3</v>
      </c>
      <c r="F3465">
        <f t="shared" si="163"/>
        <v>5.0813588818825473E-3</v>
      </c>
      <c r="G3465">
        <f t="shared" si="164"/>
        <v>4.730146166178395E-3</v>
      </c>
      <c r="I3465" s="1"/>
      <c r="AB3465" s="1">
        <v>43335</v>
      </c>
      <c r="AC3465">
        <v>0.79116055831873644</v>
      </c>
      <c r="AD3465">
        <v>0.48656025884273102</v>
      </c>
      <c r="AE3465">
        <v>0.47624221494286523</v>
      </c>
      <c r="AF3465">
        <v>1.143270339878383</v>
      </c>
    </row>
    <row r="3466" spans="1:32" x14ac:dyDescent="0.4">
      <c r="A3466" s="1">
        <v>43339</v>
      </c>
      <c r="B3466">
        <v>5.3899772115640996</v>
      </c>
      <c r="C3466">
        <v>3.8946983934981798</v>
      </c>
      <c r="D3466">
        <v>3.99483585001154</v>
      </c>
      <c r="E3466">
        <f t="shared" si="162"/>
        <v>8.0070480221712259E-3</v>
      </c>
      <c r="F3466">
        <f t="shared" si="163"/>
        <v>8.8665362080684318E-3</v>
      </c>
      <c r="G3466">
        <f t="shared" si="164"/>
        <v>8.5483634460239433E-3</v>
      </c>
      <c r="I3466" s="1"/>
      <c r="AB3466" s="1">
        <v>43336</v>
      </c>
      <c r="AC3466">
        <v>0.79107433092796131</v>
      </c>
      <c r="AD3466">
        <v>0.48739410676603534</v>
      </c>
      <c r="AE3466">
        <v>0.4767248501504654</v>
      </c>
      <c r="AF3466">
        <v>1.1389852968207128</v>
      </c>
    </row>
    <row r="3467" spans="1:32" x14ac:dyDescent="0.4">
      <c r="A3467" s="1">
        <v>43340</v>
      </c>
      <c r="B3467">
        <v>5.4644572786540797</v>
      </c>
      <c r="C3467">
        <v>3.93997172300076</v>
      </c>
      <c r="D3467">
        <v>4.03987184840582</v>
      </c>
      <c r="E3467">
        <f t="shared" si="162"/>
        <v>1.3818252687633814E-2</v>
      </c>
      <c r="F3467">
        <f t="shared" si="163"/>
        <v>1.1624348005524476E-2</v>
      </c>
      <c r="G3467">
        <f t="shared" si="164"/>
        <v>1.127355417974174E-2</v>
      </c>
      <c r="I3467" s="1"/>
      <c r="AB3467" s="1">
        <v>43339</v>
      </c>
      <c r="AC3467">
        <v>0.79471648756487179</v>
      </c>
      <c r="AD3467">
        <v>0.49189575158884302</v>
      </c>
      <c r="AE3467">
        <v>0.48090832221122859</v>
      </c>
      <c r="AF3467">
        <v>1.1357266385481042</v>
      </c>
    </row>
    <row r="3468" spans="1:32" x14ac:dyDescent="0.4">
      <c r="A3468" s="1">
        <v>43341</v>
      </c>
      <c r="B3468">
        <v>5.5003798950764304</v>
      </c>
      <c r="C3468">
        <v>3.9591613509045702</v>
      </c>
      <c r="D3468">
        <v>4.0596612268012198</v>
      </c>
      <c r="E3468">
        <f t="shared" si="162"/>
        <v>6.5738671912900504E-3</v>
      </c>
      <c r="F3468">
        <f t="shared" si="163"/>
        <v>4.8704988900769575E-3</v>
      </c>
      <c r="G3468">
        <f t="shared" si="164"/>
        <v>4.8985163732877535E-3</v>
      </c>
      <c r="I3468" s="1"/>
      <c r="AB3468" s="1">
        <v>43340</v>
      </c>
      <c r="AC3468">
        <v>0.80722085688492129</v>
      </c>
      <c r="AD3468">
        <v>0.50220621622678319</v>
      </c>
      <c r="AE3468">
        <v>0.49086799302338602</v>
      </c>
      <c r="AF3468">
        <v>1.1447643034358961</v>
      </c>
    </row>
    <row r="3469" spans="1:32" x14ac:dyDescent="0.4">
      <c r="A3469" s="1">
        <v>43342</v>
      </c>
      <c r="B3469">
        <v>5.4510507112084099</v>
      </c>
      <c r="C3469">
        <v>3.9174782354973101</v>
      </c>
      <c r="D3469">
        <v>4.0234488057720998</v>
      </c>
      <c r="E3469">
        <f t="shared" si="162"/>
        <v>-8.9683230629536981E-3</v>
      </c>
      <c r="F3469">
        <f t="shared" si="163"/>
        <v>-1.0528268921835338E-2</v>
      </c>
      <c r="G3469">
        <f t="shared" si="164"/>
        <v>-8.9200598291432343E-3</v>
      </c>
      <c r="I3469" s="1"/>
      <c r="AB3469" s="1">
        <v>43341</v>
      </c>
      <c r="AC3469">
        <v>0.81100217983288991</v>
      </c>
      <c r="AD3469">
        <v>0.50428417087353872</v>
      </c>
      <c r="AE3469">
        <v>0.49297396515335234</v>
      </c>
      <c r="AF3469">
        <v>1.1497949001802048</v>
      </c>
    </row>
    <row r="3470" spans="1:32" x14ac:dyDescent="0.4">
      <c r="A3470" s="1">
        <v>43343</v>
      </c>
      <c r="B3470">
        <v>5.4362599151251603</v>
      </c>
      <c r="C3470">
        <v>3.9072890921196999</v>
      </c>
      <c r="D3470">
        <v>4.0174765307454301</v>
      </c>
      <c r="E3470">
        <f t="shared" si="162"/>
        <v>-2.7133844219862091E-3</v>
      </c>
      <c r="F3470">
        <f t="shared" si="163"/>
        <v>-2.6009444762918887E-3</v>
      </c>
      <c r="G3470">
        <f t="shared" si="164"/>
        <v>-1.4843670977251477E-3</v>
      </c>
      <c r="I3470" s="1"/>
      <c r="AB3470" s="1">
        <v>43342</v>
      </c>
      <c r="AC3470">
        <v>0.80203385676993622</v>
      </c>
      <c r="AD3470">
        <v>0.49375590195170338</v>
      </c>
      <c r="AE3470">
        <v>0.48405390532420911</v>
      </c>
      <c r="AF3470">
        <v>1.1427995604698271</v>
      </c>
    </row>
    <row r="3471" spans="1:32" x14ac:dyDescent="0.4">
      <c r="A3471" s="1">
        <v>43346</v>
      </c>
      <c r="B3471">
        <v>5.3916312395997803</v>
      </c>
      <c r="C3471">
        <v>3.8692906610965498</v>
      </c>
      <c r="D3471">
        <v>3.9757780872699899</v>
      </c>
      <c r="E3471">
        <f t="shared" si="162"/>
        <v>-8.2094447694104344E-3</v>
      </c>
      <c r="F3471">
        <f t="shared" si="163"/>
        <v>-9.7250114151486988E-3</v>
      </c>
      <c r="G3471">
        <f t="shared" si="164"/>
        <v>-1.0379262493837915E-2</v>
      </c>
      <c r="I3471" s="1"/>
      <c r="AB3471" s="1">
        <v>43343</v>
      </c>
      <c r="AC3471">
        <v>0.79254308600337697</v>
      </c>
      <c r="AD3471">
        <v>0.48437757113083846</v>
      </c>
      <c r="AE3471">
        <v>0.47579215188191093</v>
      </c>
      <c r="AF3471">
        <v>1.135941934437777</v>
      </c>
    </row>
    <row r="3472" spans="1:32" x14ac:dyDescent="0.4">
      <c r="A3472" s="1">
        <v>43347</v>
      </c>
      <c r="B3472">
        <v>5.3736182727219797</v>
      </c>
      <c r="C3472">
        <v>3.8567755478235499</v>
      </c>
      <c r="D3472">
        <v>3.9645639490333999</v>
      </c>
      <c r="E3472">
        <f t="shared" si="162"/>
        <v>-3.3409122540690728E-3</v>
      </c>
      <c r="F3472">
        <f t="shared" si="163"/>
        <v>-3.2344722506458812E-3</v>
      </c>
      <c r="G3472">
        <f t="shared" si="164"/>
        <v>-2.8206147301068629E-3</v>
      </c>
      <c r="I3472" s="1"/>
      <c r="AB3472" s="1">
        <v>43346</v>
      </c>
      <c r="AC3472">
        <v>0.79293163503541286</v>
      </c>
      <c r="AD3472">
        <v>0.48325055351713608</v>
      </c>
      <c r="AE3472">
        <v>0.47401088318951934</v>
      </c>
      <c r="AF3472">
        <v>1.1359761458653468</v>
      </c>
    </row>
    <row r="3473" spans="1:32" x14ac:dyDescent="0.4">
      <c r="A3473" s="1">
        <v>43348</v>
      </c>
      <c r="B3473">
        <v>5.3440009024158099</v>
      </c>
      <c r="C3473">
        <v>3.8353818334101999</v>
      </c>
      <c r="D3473">
        <v>3.9389150247373799</v>
      </c>
      <c r="E3473">
        <f t="shared" si="162"/>
        <v>-5.5116252779837671E-3</v>
      </c>
      <c r="F3473">
        <f t="shared" si="163"/>
        <v>-5.5470467876781449E-3</v>
      </c>
      <c r="G3473">
        <f t="shared" si="164"/>
        <v>-6.4695448543019562E-3</v>
      </c>
      <c r="I3473" s="1"/>
      <c r="AB3473" s="1">
        <v>43347</v>
      </c>
      <c r="AC3473">
        <v>0.78518721341968456</v>
      </c>
      <c r="AD3473">
        <v>0.47561257190483097</v>
      </c>
      <c r="AE3473">
        <v>0.46678675909775325</v>
      </c>
      <c r="AF3473">
        <v>1.125836292744395</v>
      </c>
    </row>
    <row r="3474" spans="1:32" x14ac:dyDescent="0.4">
      <c r="A3474" s="1">
        <v>43349</v>
      </c>
      <c r="B3474">
        <v>5.3588816031376396</v>
      </c>
      <c r="C3474">
        <v>3.8450975317603202</v>
      </c>
      <c r="D3474">
        <v>3.9460160282569898</v>
      </c>
      <c r="E3474">
        <f t="shared" si="162"/>
        <v>2.7845617906057107E-3</v>
      </c>
      <c r="F3474">
        <f t="shared" si="163"/>
        <v>2.5331762969429406E-3</v>
      </c>
      <c r="G3474">
        <f t="shared" si="164"/>
        <v>1.8027815972199157E-3</v>
      </c>
      <c r="I3474" s="1"/>
      <c r="AB3474" s="1">
        <v>43348</v>
      </c>
      <c r="AC3474">
        <v>0.79252699376419089</v>
      </c>
      <c r="AD3474">
        <v>0.48291693073964292</v>
      </c>
      <c r="AE3474">
        <v>0.47316861986594139</v>
      </c>
      <c r="AF3474">
        <v>1.1378663307589867</v>
      </c>
    </row>
    <row r="3475" spans="1:32" x14ac:dyDescent="0.4">
      <c r="A3475" s="1">
        <v>43350</v>
      </c>
      <c r="B3475">
        <v>5.4000715728738102</v>
      </c>
      <c r="C3475">
        <v>3.87493370894855</v>
      </c>
      <c r="D3475">
        <v>3.9693842292219199</v>
      </c>
      <c r="E3475">
        <f t="shared" si="162"/>
        <v>7.6862996398452399E-3</v>
      </c>
      <c r="F3475">
        <f t="shared" si="163"/>
        <v>7.7595371617453779E-3</v>
      </c>
      <c r="G3475">
        <f t="shared" si="164"/>
        <v>5.9219731490174343E-3</v>
      </c>
      <c r="I3475" s="1"/>
      <c r="AB3475" s="1">
        <v>43349</v>
      </c>
      <c r="AC3475">
        <v>0.79761695289680912</v>
      </c>
      <c r="AD3475">
        <v>0.48775550437859838</v>
      </c>
      <c r="AE3475">
        <v>0.47727679880517382</v>
      </c>
      <c r="AF3475">
        <v>1.1440882588108958</v>
      </c>
    </row>
    <row r="3476" spans="1:32" x14ac:dyDescent="0.4">
      <c r="A3476" s="1">
        <v>43353</v>
      </c>
      <c r="B3476">
        <v>5.3878524271852202</v>
      </c>
      <c r="C3476">
        <v>3.8724012230884401</v>
      </c>
      <c r="D3476">
        <v>3.9697195717564102</v>
      </c>
      <c r="E3476">
        <f t="shared" si="162"/>
        <v>-2.2627747657958386E-3</v>
      </c>
      <c r="F3476">
        <f t="shared" si="163"/>
        <v>-6.5355591871452123E-4</v>
      </c>
      <c r="G3476">
        <f t="shared" si="164"/>
        <v>8.4482255968465481E-5</v>
      </c>
      <c r="I3476" s="1"/>
      <c r="AB3476" s="1">
        <v>43350</v>
      </c>
      <c r="AC3476">
        <v>0.81012858895095352</v>
      </c>
      <c r="AD3476">
        <v>0.50034037795464292</v>
      </c>
      <c r="AE3476">
        <v>0.48802410836849042</v>
      </c>
      <c r="AF3476">
        <v>1.1585745516906507</v>
      </c>
    </row>
    <row r="3477" spans="1:32" x14ac:dyDescent="0.4">
      <c r="A3477" s="1">
        <v>43354</v>
      </c>
      <c r="B3477">
        <v>5.3367547064242302</v>
      </c>
      <c r="C3477">
        <v>3.8302037251779799</v>
      </c>
      <c r="D3477">
        <v>3.9266748528423201</v>
      </c>
      <c r="E3477">
        <f t="shared" si="162"/>
        <v>-9.4838753383758023E-3</v>
      </c>
      <c r="F3477">
        <f t="shared" si="163"/>
        <v>-1.0896984966037526E-2</v>
      </c>
      <c r="G3477">
        <f t="shared" si="164"/>
        <v>-1.0843264400927199E-2</v>
      </c>
      <c r="I3477" s="1"/>
      <c r="AB3477" s="1">
        <v>43353</v>
      </c>
      <c r="AC3477">
        <v>0.80499754948530111</v>
      </c>
      <c r="AD3477">
        <v>0.49681855733607183</v>
      </c>
      <c r="AE3477">
        <v>0.48524032592460231</v>
      </c>
      <c r="AF3477">
        <v>1.1608289880398504</v>
      </c>
    </row>
    <row r="3478" spans="1:32" x14ac:dyDescent="0.4">
      <c r="A3478" s="1">
        <v>43355</v>
      </c>
      <c r="B3478">
        <v>5.32035982895614</v>
      </c>
      <c r="C3478">
        <v>3.82110486511931</v>
      </c>
      <c r="D3478">
        <v>3.91551751903754</v>
      </c>
      <c r="E3478">
        <f t="shared" si="162"/>
        <v>-3.0720687702499028E-3</v>
      </c>
      <c r="F3478">
        <f t="shared" si="163"/>
        <v>-2.3755551170445699E-3</v>
      </c>
      <c r="G3478">
        <f t="shared" si="164"/>
        <v>-2.8414203423805517E-3</v>
      </c>
      <c r="I3478" s="1"/>
      <c r="AB3478" s="1">
        <v>43354</v>
      </c>
      <c r="AC3478">
        <v>0.7997356693801565</v>
      </c>
      <c r="AD3478">
        <v>0.4901435676032655</v>
      </c>
      <c r="AE3478">
        <v>0.4786190567569063</v>
      </c>
      <c r="AF3478">
        <v>1.1478684717820515</v>
      </c>
    </row>
    <row r="3479" spans="1:32" x14ac:dyDescent="0.4">
      <c r="A3479" s="1">
        <v>43356</v>
      </c>
      <c r="B3479">
        <v>5.3606516789114798</v>
      </c>
      <c r="C3479">
        <v>3.8491201378818198</v>
      </c>
      <c r="D3479">
        <v>3.94037710052933</v>
      </c>
      <c r="E3479">
        <f t="shared" si="162"/>
        <v>7.5731437817514458E-3</v>
      </c>
      <c r="F3479">
        <f t="shared" si="163"/>
        <v>7.3317204712817219E-3</v>
      </c>
      <c r="G3479">
        <f t="shared" si="164"/>
        <v>6.3489899792099624E-3</v>
      </c>
      <c r="I3479" s="1"/>
      <c r="AB3479" s="1">
        <v>43355</v>
      </c>
      <c r="AC3479">
        <v>0.79703972042116278</v>
      </c>
      <c r="AD3479">
        <v>0.48814413229747711</v>
      </c>
      <c r="AE3479">
        <v>0.47615375622578193</v>
      </c>
      <c r="AF3479">
        <v>1.1513414804849618</v>
      </c>
    </row>
    <row r="3480" spans="1:32" x14ac:dyDescent="0.4">
      <c r="A3480" s="1">
        <v>43357</v>
      </c>
      <c r="B3480">
        <v>5.3970557017103697</v>
      </c>
      <c r="C3480">
        <v>3.8818381604036798</v>
      </c>
      <c r="D3480">
        <v>3.9805067482097498</v>
      </c>
      <c r="E3480">
        <f t="shared" si="162"/>
        <v>6.7909696394006236E-3</v>
      </c>
      <c r="F3480">
        <f t="shared" si="163"/>
        <v>8.5001302505109955E-3</v>
      </c>
      <c r="G3480">
        <f t="shared" si="164"/>
        <v>1.0184215027295052E-2</v>
      </c>
      <c r="I3480" s="1"/>
      <c r="AB3480" s="1">
        <v>43356</v>
      </c>
      <c r="AC3480">
        <v>0.80437342517435262</v>
      </c>
      <c r="AD3480">
        <v>0.49523641374019722</v>
      </c>
      <c r="AE3480">
        <v>0.48226330717643029</v>
      </c>
      <c r="AF3480">
        <v>1.1491095132265599</v>
      </c>
    </row>
    <row r="3481" spans="1:32" x14ac:dyDescent="0.4">
      <c r="A3481" s="1">
        <v>43360</v>
      </c>
      <c r="B3481">
        <v>5.3338472177450704</v>
      </c>
      <c r="C3481">
        <v>3.83453264248244</v>
      </c>
      <c r="D3481">
        <v>3.9313412861943098</v>
      </c>
      <c r="E3481">
        <f t="shared" si="162"/>
        <v>-1.1711660479114205E-2</v>
      </c>
      <c r="F3481">
        <f t="shared" si="163"/>
        <v>-1.2186370468448504E-2</v>
      </c>
      <c r="G3481">
        <f t="shared" si="164"/>
        <v>-1.2351558513888361E-2</v>
      </c>
      <c r="I3481" s="1"/>
      <c r="AB3481" s="1">
        <v>43357</v>
      </c>
      <c r="AC3481">
        <v>0.79451026718910378</v>
      </c>
      <c r="AD3481">
        <v>0.48708241636605876</v>
      </c>
      <c r="AE3481">
        <v>0.47579339457907588</v>
      </c>
      <c r="AF3481">
        <v>1.1428873656996303</v>
      </c>
    </row>
    <row r="3482" spans="1:32" x14ac:dyDescent="0.4">
      <c r="A3482" s="1">
        <v>43361</v>
      </c>
      <c r="B3482">
        <v>5.32628468964894</v>
      </c>
      <c r="C3482">
        <v>3.8334966410370699</v>
      </c>
      <c r="D3482">
        <v>3.9319651388792001</v>
      </c>
      <c r="E3482">
        <f t="shared" si="162"/>
        <v>-1.4178374046730502E-3</v>
      </c>
      <c r="F3482">
        <f t="shared" si="163"/>
        <v>-2.7017671825046996E-4</v>
      </c>
      <c r="G3482">
        <f t="shared" si="164"/>
        <v>1.5868698224719147E-4</v>
      </c>
      <c r="I3482" s="1"/>
      <c r="AB3482" s="1">
        <v>43360</v>
      </c>
      <c r="AC3482">
        <v>0.78972786770094117</v>
      </c>
      <c r="AD3482">
        <v>0.48182530688856184</v>
      </c>
      <c r="AE3482">
        <v>0.47037109705613911</v>
      </c>
      <c r="AF3482">
        <v>1.1417968913124881</v>
      </c>
    </row>
    <row r="3483" spans="1:32" x14ac:dyDescent="0.4">
      <c r="A3483" s="1">
        <v>43362</v>
      </c>
      <c r="B3483">
        <v>5.3063579718246796</v>
      </c>
      <c r="C3483">
        <v>3.81957243408519</v>
      </c>
      <c r="D3483">
        <v>3.92147828422249</v>
      </c>
      <c r="E3483">
        <f t="shared" si="162"/>
        <v>-3.74120404472289E-3</v>
      </c>
      <c r="F3483">
        <f t="shared" si="163"/>
        <v>-3.6322470725089762E-3</v>
      </c>
      <c r="G3483">
        <f t="shared" si="164"/>
        <v>-2.6670772212643579E-3</v>
      </c>
      <c r="I3483" s="1"/>
      <c r="AB3483" s="1">
        <v>43361</v>
      </c>
      <c r="AC3483">
        <v>0.78536317530185695</v>
      </c>
      <c r="AD3483">
        <v>0.47860827517590021</v>
      </c>
      <c r="AE3483">
        <v>0.46758292904397514</v>
      </c>
      <c r="AF3483">
        <v>1.1426314102264707</v>
      </c>
    </row>
    <row r="3484" spans="1:32" x14ac:dyDescent="0.4">
      <c r="A3484" s="1">
        <v>43363</v>
      </c>
      <c r="B3484">
        <v>5.3164226640384102</v>
      </c>
      <c r="C3484">
        <v>3.82607159841946</v>
      </c>
      <c r="D3484">
        <v>3.9329057376451702</v>
      </c>
      <c r="E3484">
        <f t="shared" si="162"/>
        <v>1.8967231888935565E-3</v>
      </c>
      <c r="F3484">
        <f t="shared" si="163"/>
        <v>1.7015423706256971E-3</v>
      </c>
      <c r="G3484">
        <f t="shared" si="164"/>
        <v>2.9140677556871442E-3</v>
      </c>
      <c r="I3484" s="1"/>
      <c r="AB3484" s="1">
        <v>43362</v>
      </c>
      <c r="AC3484">
        <v>0.7797982630504473</v>
      </c>
      <c r="AD3484">
        <v>0.47315231989670448</v>
      </c>
      <c r="AE3484">
        <v>0.46309214361602402</v>
      </c>
      <c r="AF3484">
        <v>1.1420716122586339</v>
      </c>
    </row>
    <row r="3485" spans="1:32" x14ac:dyDescent="0.4">
      <c r="A3485" s="1">
        <v>43364</v>
      </c>
      <c r="B3485">
        <v>5.3575718844089897</v>
      </c>
      <c r="C3485">
        <v>3.8578634651697099</v>
      </c>
      <c r="D3485">
        <v>3.9644559707201399</v>
      </c>
      <c r="E3485">
        <f t="shared" si="162"/>
        <v>7.7400204932769334E-3</v>
      </c>
      <c r="F3485">
        <f t="shared" si="163"/>
        <v>8.3092712544592384E-3</v>
      </c>
      <c r="G3485">
        <f t="shared" si="164"/>
        <v>8.0221177876131922E-3</v>
      </c>
      <c r="I3485" s="1"/>
      <c r="AB3485" s="1">
        <v>43363</v>
      </c>
      <c r="AC3485">
        <v>0.7736043713526094</v>
      </c>
      <c r="AD3485">
        <v>0.46676324738059871</v>
      </c>
      <c r="AE3485">
        <v>0.4579155964849797</v>
      </c>
      <c r="AF3485">
        <v>1.1295984366242342</v>
      </c>
    </row>
    <row r="3486" spans="1:32" x14ac:dyDescent="0.4">
      <c r="A3486" s="1">
        <v>43370</v>
      </c>
      <c r="B3486">
        <v>5.4240942161030903</v>
      </c>
      <c r="C3486">
        <v>3.9141587963981501</v>
      </c>
      <c r="D3486">
        <v>4.0195525175166598</v>
      </c>
      <c r="E3486">
        <f t="shared" si="162"/>
        <v>1.2416507539112276E-2</v>
      </c>
      <c r="F3486">
        <f t="shared" si="163"/>
        <v>1.4592359666612431E-2</v>
      </c>
      <c r="G3486">
        <f t="shared" si="164"/>
        <v>1.3897631151270406E-2</v>
      </c>
      <c r="I3486" s="1"/>
      <c r="AB3486" s="1">
        <v>43364</v>
      </c>
      <c r="AC3486">
        <v>0.77542545123593454</v>
      </c>
      <c r="AD3486">
        <v>0.46915357802510615</v>
      </c>
      <c r="AE3486">
        <v>0.4600187736626411</v>
      </c>
      <c r="AF3486">
        <v>1.1310900801612036</v>
      </c>
    </row>
    <row r="3487" spans="1:32" x14ac:dyDescent="0.4">
      <c r="A3487" s="1">
        <v>43371</v>
      </c>
      <c r="B3487">
        <v>5.4223240170462796</v>
      </c>
      <c r="C3487">
        <v>3.9029243775773699</v>
      </c>
      <c r="D3487">
        <v>4.0037625461589501</v>
      </c>
      <c r="E3487">
        <f t="shared" si="162"/>
        <v>-3.2635846397266466E-4</v>
      </c>
      <c r="F3487">
        <f t="shared" si="163"/>
        <v>-2.8702000621738666E-3</v>
      </c>
      <c r="G3487">
        <f t="shared" si="164"/>
        <v>-3.9282908455354759E-3</v>
      </c>
      <c r="I3487" s="1"/>
      <c r="AB3487" s="1">
        <v>43370</v>
      </c>
      <c r="AC3487">
        <v>0.78192460230418492</v>
      </c>
      <c r="AD3487">
        <v>0.4778285812208567</v>
      </c>
      <c r="AE3487">
        <v>0.46799904834304962</v>
      </c>
      <c r="AF3487">
        <v>1.1400897739941134</v>
      </c>
    </row>
    <row r="3488" spans="1:32" x14ac:dyDescent="0.4">
      <c r="A3488" s="1">
        <v>43374</v>
      </c>
      <c r="B3488">
        <v>5.4206034197184696</v>
      </c>
      <c r="C3488">
        <v>3.9028963035467199</v>
      </c>
      <c r="D3488">
        <v>4.00326980881227</v>
      </c>
      <c r="E3488">
        <f t="shared" si="162"/>
        <v>-3.1731732047013406E-4</v>
      </c>
      <c r="F3488">
        <f t="shared" si="163"/>
        <v>-7.1930757385985089E-6</v>
      </c>
      <c r="G3488">
        <f t="shared" si="164"/>
        <v>-1.2306857387256454E-4</v>
      </c>
      <c r="I3488" s="1"/>
      <c r="AB3488" s="1">
        <v>43371</v>
      </c>
      <c r="AC3488">
        <v>0.78847223174463732</v>
      </c>
      <c r="AD3488">
        <v>0.48183236906310789</v>
      </c>
      <c r="AE3488">
        <v>0.4709447454019392</v>
      </c>
      <c r="AF3488">
        <v>1.1419654533445405</v>
      </c>
    </row>
    <row r="3489" spans="1:32" x14ac:dyDescent="0.4">
      <c r="A3489" s="1">
        <v>43375</v>
      </c>
      <c r="B3489">
        <v>5.38486770227777</v>
      </c>
      <c r="C3489">
        <v>3.8844591428216799</v>
      </c>
      <c r="D3489">
        <v>3.98235200573074</v>
      </c>
      <c r="E3489">
        <f t="shared" si="162"/>
        <v>-6.5925718363206709E-3</v>
      </c>
      <c r="F3489">
        <f t="shared" si="163"/>
        <v>-4.7239688915857725E-3</v>
      </c>
      <c r="G3489">
        <f t="shared" si="164"/>
        <v>-5.2251794359411408E-3</v>
      </c>
      <c r="I3489" s="1"/>
      <c r="AB3489" s="1">
        <v>43374</v>
      </c>
      <c r="AC3489">
        <v>0.78928632436060853</v>
      </c>
      <c r="AD3489">
        <v>0.48295658592381063</v>
      </c>
      <c r="AE3489">
        <v>0.47195308676450798</v>
      </c>
      <c r="AF3489">
        <v>1.1382191465725926</v>
      </c>
    </row>
    <row r="3490" spans="1:32" x14ac:dyDescent="0.4">
      <c r="A3490" s="1">
        <v>43377</v>
      </c>
      <c r="B3490">
        <v>5.3172030607380396</v>
      </c>
      <c r="C3490">
        <v>3.8372516681283599</v>
      </c>
      <c r="D3490">
        <v>3.93188520862451</v>
      </c>
      <c r="E3490">
        <f t="shared" si="162"/>
        <v>-1.2565701755515524E-2</v>
      </c>
      <c r="F3490">
        <f t="shared" si="163"/>
        <v>-1.215290802596225E-2</v>
      </c>
      <c r="G3490">
        <f t="shared" si="164"/>
        <v>-1.2672610817327734E-2</v>
      </c>
      <c r="I3490" s="1"/>
      <c r="AB3490" s="1">
        <v>43375</v>
      </c>
      <c r="AC3490">
        <v>0.79482021419600735</v>
      </c>
      <c r="AD3490">
        <v>0.49035907870394435</v>
      </c>
      <c r="AE3490">
        <v>0.47885436900028633</v>
      </c>
      <c r="AF3490">
        <v>1.1482770313741786</v>
      </c>
    </row>
    <row r="3491" spans="1:32" x14ac:dyDescent="0.4">
      <c r="A3491" s="1">
        <v>43378</v>
      </c>
      <c r="B3491">
        <v>5.3092875719451902</v>
      </c>
      <c r="C3491">
        <v>3.8320902627683902</v>
      </c>
      <c r="D3491">
        <v>3.9268763916178799</v>
      </c>
      <c r="E3491">
        <f t="shared" si="162"/>
        <v>-1.4886564801891433E-3</v>
      </c>
      <c r="F3491">
        <f t="shared" si="163"/>
        <v>-1.3450786673283588E-3</v>
      </c>
      <c r="G3491">
        <f t="shared" si="164"/>
        <v>-1.2738970597725441E-3</v>
      </c>
      <c r="I3491" s="1"/>
      <c r="AB3491" s="1">
        <v>43377</v>
      </c>
      <c r="AC3491">
        <v>0.79827312775766046</v>
      </c>
      <c r="AD3491">
        <v>0.49422478599515074</v>
      </c>
      <c r="AE3491">
        <v>0.48220037350012723</v>
      </c>
      <c r="AF3491">
        <v>1.1438151035807775</v>
      </c>
    </row>
    <row r="3492" spans="1:32" x14ac:dyDescent="0.4">
      <c r="A3492" s="1">
        <v>43381</v>
      </c>
      <c r="B3492">
        <v>5.2366001984749104</v>
      </c>
      <c r="C3492">
        <v>3.77721408023982</v>
      </c>
      <c r="D3492">
        <v>3.8747862652264198</v>
      </c>
      <c r="E3492">
        <f t="shared" si="162"/>
        <v>-1.3690607729437643E-2</v>
      </c>
      <c r="F3492">
        <f t="shared" si="163"/>
        <v>-1.4320169611278022E-2</v>
      </c>
      <c r="G3492">
        <f t="shared" si="164"/>
        <v>-1.326502828116749E-2</v>
      </c>
      <c r="I3492" s="1"/>
      <c r="AB3492" s="1">
        <v>43378</v>
      </c>
      <c r="AC3492">
        <v>0.79849809112804371</v>
      </c>
      <c r="AD3492">
        <v>0.49459332717839477</v>
      </c>
      <c r="AE3492">
        <v>0.48264009629092708</v>
      </c>
      <c r="AF3492">
        <v>1.1463427169794853</v>
      </c>
    </row>
    <row r="3493" spans="1:32" x14ac:dyDescent="0.4">
      <c r="A3493" s="1">
        <v>43383</v>
      </c>
      <c r="B3493">
        <v>5.1393683708458697</v>
      </c>
      <c r="C3493">
        <v>3.70677539715382</v>
      </c>
      <c r="D3493">
        <v>3.8080592109656899</v>
      </c>
      <c r="E3493">
        <f t="shared" si="162"/>
        <v>-1.8567739362145397E-2</v>
      </c>
      <c r="F3493">
        <f t="shared" si="163"/>
        <v>-1.8648316348944594E-2</v>
      </c>
      <c r="G3493">
        <f t="shared" si="164"/>
        <v>-1.722083482631287E-2</v>
      </c>
      <c r="I3493" s="1"/>
      <c r="AB3493" s="1">
        <v>43381</v>
      </c>
      <c r="AC3493">
        <v>0.78951086159140993</v>
      </c>
      <c r="AD3493">
        <v>0.48497653575992061</v>
      </c>
      <c r="AE3493">
        <v>0.47407844620256345</v>
      </c>
      <c r="AF3493">
        <v>1.1382061419883245</v>
      </c>
    </row>
    <row r="3494" spans="1:32" x14ac:dyDescent="0.4">
      <c r="A3494" s="1">
        <v>43384</v>
      </c>
      <c r="B3494">
        <v>4.8544474807071696</v>
      </c>
      <c r="C3494">
        <v>3.49725372479941</v>
      </c>
      <c r="D3494">
        <v>3.5944908457879401</v>
      </c>
      <c r="E3494">
        <f t="shared" si="162"/>
        <v>-5.5438892404555573E-2</v>
      </c>
      <c r="F3494">
        <f t="shared" si="163"/>
        <v>-5.6523972969953151E-2</v>
      </c>
      <c r="G3494">
        <f t="shared" si="164"/>
        <v>-5.6083257466889691E-2</v>
      </c>
      <c r="I3494" s="1"/>
      <c r="AB3494" s="1">
        <v>43383</v>
      </c>
      <c r="AC3494">
        <v>0.7780487757079303</v>
      </c>
      <c r="AD3494">
        <v>0.47343387288964178</v>
      </c>
      <c r="AE3494">
        <v>0.46396326485491635</v>
      </c>
      <c r="AF3494">
        <v>1.1271897704841243</v>
      </c>
    </row>
    <row r="3495" spans="1:32" x14ac:dyDescent="0.4">
      <c r="A3495" s="1">
        <v>43385</v>
      </c>
      <c r="B3495">
        <v>4.8763046250809596</v>
      </c>
      <c r="C3495">
        <v>3.5124384990967399</v>
      </c>
      <c r="D3495">
        <v>3.6134161470247301</v>
      </c>
      <c r="E3495">
        <f t="shared" si="162"/>
        <v>4.5024988859505566E-3</v>
      </c>
      <c r="F3495">
        <f t="shared" si="163"/>
        <v>4.3419138250258005E-3</v>
      </c>
      <c r="G3495">
        <f t="shared" si="164"/>
        <v>5.2650853900397809E-3</v>
      </c>
      <c r="I3495" s="1"/>
      <c r="AB3495" s="1">
        <v>43384</v>
      </c>
      <c r="AC3495">
        <v>0.7667300847972085</v>
      </c>
      <c r="AD3495">
        <v>0.46103010141352241</v>
      </c>
      <c r="AE3495">
        <v>0.45200020888186043</v>
      </c>
      <c r="AF3495">
        <v>1.1197971406499252</v>
      </c>
    </row>
    <row r="3496" spans="1:32" x14ac:dyDescent="0.4">
      <c r="A3496" s="1">
        <v>43388</v>
      </c>
      <c r="B3496">
        <v>4.84780680594882</v>
      </c>
      <c r="C3496">
        <v>3.4837476628107602</v>
      </c>
      <c r="D3496">
        <v>3.58464252097402</v>
      </c>
      <c r="E3496">
        <f t="shared" si="162"/>
        <v>-5.8441425061024344E-3</v>
      </c>
      <c r="F3496">
        <f t="shared" si="163"/>
        <v>-8.1683526397281492E-3</v>
      </c>
      <c r="G3496">
        <f t="shared" si="164"/>
        <v>-7.9629981380368031E-3</v>
      </c>
      <c r="I3496" s="1"/>
      <c r="AB3496" s="1">
        <v>43385</v>
      </c>
      <c r="AC3496">
        <v>0.75589549482253737</v>
      </c>
      <c r="AD3496">
        <v>0.45003492637792653</v>
      </c>
      <c r="AE3496">
        <v>0.44192820541127853</v>
      </c>
      <c r="AF3496">
        <v>1.1094452566326609</v>
      </c>
    </row>
    <row r="3497" spans="1:32" x14ac:dyDescent="0.4">
      <c r="A3497" s="1">
        <v>43389</v>
      </c>
      <c r="B3497">
        <v>4.8717012515601503</v>
      </c>
      <c r="C3497">
        <v>3.50308261764425</v>
      </c>
      <c r="D3497">
        <v>3.60247488351356</v>
      </c>
      <c r="E3497">
        <f t="shared" si="162"/>
        <v>4.9289186982470756E-3</v>
      </c>
      <c r="F3497">
        <f t="shared" si="163"/>
        <v>5.5500445798333242E-3</v>
      </c>
      <c r="G3497">
        <f t="shared" si="164"/>
        <v>4.9746557530356839E-3</v>
      </c>
      <c r="I3497" s="1"/>
      <c r="AB3497" s="1">
        <v>43388</v>
      </c>
      <c r="AC3497">
        <v>0.7578546239633549</v>
      </c>
      <c r="AD3497">
        <v>0.44966984538511834</v>
      </c>
      <c r="AE3497">
        <v>0.44176847892016169</v>
      </c>
      <c r="AF3497">
        <v>1.1054625287875859</v>
      </c>
    </row>
    <row r="3498" spans="1:32" x14ac:dyDescent="0.4">
      <c r="A3498" s="1">
        <v>43390</v>
      </c>
      <c r="B3498">
        <v>4.9590487140885697</v>
      </c>
      <c r="C3498">
        <v>3.5693949222088199</v>
      </c>
      <c r="D3498">
        <v>3.6693869882633701</v>
      </c>
      <c r="E3498">
        <f t="shared" si="162"/>
        <v>1.7929560541185996E-2</v>
      </c>
      <c r="F3498">
        <f t="shared" si="163"/>
        <v>1.8929700438856223E-2</v>
      </c>
      <c r="G3498">
        <f t="shared" si="164"/>
        <v>1.8573926790170781E-2</v>
      </c>
      <c r="I3498" s="1"/>
      <c r="AB3498" s="1">
        <v>43389</v>
      </c>
      <c r="AC3498">
        <v>0.76382975644997841</v>
      </c>
      <c r="AD3498">
        <v>0.4562661037533281</v>
      </c>
      <c r="AE3498">
        <v>0.44778934846157381</v>
      </c>
      <c r="AF3498">
        <v>1.1120797718988549</v>
      </c>
    </row>
    <row r="3499" spans="1:32" x14ac:dyDescent="0.4">
      <c r="A3499" s="1">
        <v>43391</v>
      </c>
      <c r="B3499">
        <v>4.9038099099135302</v>
      </c>
      <c r="C3499">
        <v>3.5240197757523499</v>
      </c>
      <c r="D3499">
        <v>3.6248877891632199</v>
      </c>
      <c r="E3499">
        <f t="shared" si="162"/>
        <v>-1.1138992044604668E-2</v>
      </c>
      <c r="F3499">
        <f t="shared" si="163"/>
        <v>-1.2712279656741043E-2</v>
      </c>
      <c r="G3499">
        <f t="shared" si="164"/>
        <v>-1.2127148006596755E-2</v>
      </c>
      <c r="I3499" s="1"/>
      <c r="AB3499" s="1">
        <v>43390</v>
      </c>
      <c r="AC3499">
        <v>0.77038336899549809</v>
      </c>
      <c r="AD3499">
        <v>0.463819856196518</v>
      </c>
      <c r="AE3499">
        <v>0.45498732725607827</v>
      </c>
      <c r="AF3499">
        <v>1.1210273006308289</v>
      </c>
    </row>
    <row r="3500" spans="1:32" x14ac:dyDescent="0.4">
      <c r="A3500" s="1">
        <v>43392</v>
      </c>
      <c r="B3500">
        <v>4.8964033920711003</v>
      </c>
      <c r="C3500">
        <v>3.51840988110273</v>
      </c>
      <c r="D3500">
        <v>3.6187455017888501</v>
      </c>
      <c r="E3500">
        <f t="shared" si="162"/>
        <v>-1.5103598994440359E-3</v>
      </c>
      <c r="F3500">
        <f t="shared" si="163"/>
        <v>-1.5919021477177608E-3</v>
      </c>
      <c r="G3500">
        <f t="shared" si="164"/>
        <v>-1.6944765553108532E-3</v>
      </c>
      <c r="I3500" s="1"/>
      <c r="AB3500" s="1">
        <v>43391</v>
      </c>
      <c r="AC3500">
        <v>0.76842130964148436</v>
      </c>
      <c r="AD3500">
        <v>0.4602845092303679</v>
      </c>
      <c r="AE3500">
        <v>0.45203711194007246</v>
      </c>
      <c r="AF3500">
        <v>1.1160674230571996</v>
      </c>
    </row>
    <row r="3501" spans="1:32" x14ac:dyDescent="0.4">
      <c r="A3501" s="1">
        <v>43395</v>
      </c>
      <c r="B3501">
        <v>4.8881018736245601</v>
      </c>
      <c r="C3501">
        <v>3.51629442886586</v>
      </c>
      <c r="D3501">
        <v>3.6150633629012101</v>
      </c>
      <c r="E3501">
        <f t="shared" si="162"/>
        <v>-1.6954318878185104E-3</v>
      </c>
      <c r="F3501">
        <f t="shared" si="163"/>
        <v>-6.0125235784269648E-4</v>
      </c>
      <c r="G3501">
        <f t="shared" si="164"/>
        <v>-1.0175180558621433E-3</v>
      </c>
      <c r="I3501" s="1"/>
      <c r="AB3501" s="1">
        <v>43392</v>
      </c>
      <c r="AC3501">
        <v>0.76276650689931302</v>
      </c>
      <c r="AD3501">
        <v>0.45454816423992284</v>
      </c>
      <c r="AE3501">
        <v>0.4461981925420343</v>
      </c>
      <c r="AF3501">
        <v>1.1135428037344215</v>
      </c>
    </row>
    <row r="3502" spans="1:32" x14ac:dyDescent="0.4">
      <c r="A3502" s="1">
        <v>43396</v>
      </c>
      <c r="B3502">
        <v>4.7724535280396898</v>
      </c>
      <c r="C3502">
        <v>3.43614894400543</v>
      </c>
      <c r="D3502">
        <v>3.5349597794313299</v>
      </c>
      <c r="E3502">
        <f t="shared" si="162"/>
        <v>-2.3659152074732903E-2</v>
      </c>
      <c r="F3502">
        <f t="shared" si="163"/>
        <v>-2.2792597855999186E-2</v>
      </c>
      <c r="G3502">
        <f t="shared" si="164"/>
        <v>-2.2158279241223156E-2</v>
      </c>
      <c r="I3502" s="1"/>
      <c r="AB3502" s="1">
        <v>43395</v>
      </c>
      <c r="AC3502">
        <v>0.7583075534955056</v>
      </c>
      <c r="AD3502">
        <v>0.45118339036609123</v>
      </c>
      <c r="AE3502">
        <v>0.44241715297018325</v>
      </c>
      <c r="AF3502">
        <v>1.113349873033233</v>
      </c>
    </row>
    <row r="3503" spans="1:32" x14ac:dyDescent="0.4">
      <c r="A3503" s="1">
        <v>43397</v>
      </c>
      <c r="B3503">
        <v>4.8226412314488796</v>
      </c>
      <c r="C3503">
        <v>3.46960125459244</v>
      </c>
      <c r="D3503">
        <v>3.5650956617795302</v>
      </c>
      <c r="E3503">
        <f t="shared" si="162"/>
        <v>1.0516121972549586E-2</v>
      </c>
      <c r="F3503">
        <f t="shared" si="163"/>
        <v>9.735407612458058E-3</v>
      </c>
      <c r="G3503">
        <f t="shared" si="164"/>
        <v>8.5250990756811085E-3</v>
      </c>
      <c r="I3503" s="1"/>
      <c r="AB3503" s="1">
        <v>43396</v>
      </c>
      <c r="AC3503">
        <v>0.75920101416236163</v>
      </c>
      <c r="AD3503">
        <v>0.45294340525168097</v>
      </c>
      <c r="AE3503">
        <v>0.44481148647054902</v>
      </c>
      <c r="AF3503">
        <v>1.1131360162849471</v>
      </c>
    </row>
    <row r="3504" spans="1:32" x14ac:dyDescent="0.4">
      <c r="A3504" s="1">
        <v>43398</v>
      </c>
      <c r="B3504">
        <v>4.7557603331299196</v>
      </c>
      <c r="C3504">
        <v>3.4187477263911599</v>
      </c>
      <c r="D3504">
        <v>3.5085303876360201</v>
      </c>
      <c r="E3504">
        <f t="shared" si="162"/>
        <v>-1.386810569337471E-2</v>
      </c>
      <c r="F3504">
        <f t="shared" si="163"/>
        <v>-1.4656879701657188E-2</v>
      </c>
      <c r="G3504">
        <f t="shared" si="164"/>
        <v>-1.5866411313988471E-2</v>
      </c>
      <c r="I3504" s="1"/>
      <c r="AB3504" s="1">
        <v>43397</v>
      </c>
      <c r="AC3504">
        <v>0.77404677582082893</v>
      </c>
      <c r="AD3504">
        <v>0.46700845255005674</v>
      </c>
      <c r="AE3504">
        <v>0.45766622523214784</v>
      </c>
      <c r="AF3504">
        <v>1.1244475625372221</v>
      </c>
    </row>
    <row r="3505" spans="1:32" x14ac:dyDescent="0.4">
      <c r="A3505" s="1">
        <v>43399</v>
      </c>
      <c r="B3505">
        <v>4.6665519815356404</v>
      </c>
      <c r="C3505">
        <v>3.3510755144945898</v>
      </c>
      <c r="D3505">
        <v>3.4428587919785398</v>
      </c>
      <c r="E3505">
        <f t="shared" si="162"/>
        <v>-1.8757957791276758E-2</v>
      </c>
      <c r="F3505">
        <f t="shared" si="163"/>
        <v>-1.9794444431851965E-2</v>
      </c>
      <c r="G3505">
        <f t="shared" si="164"/>
        <v>-1.8717693279472591E-2</v>
      </c>
      <c r="I3505" s="1"/>
      <c r="AB3505" s="1">
        <v>43398</v>
      </c>
      <c r="AC3505">
        <v>0.77727772673122775</v>
      </c>
      <c r="AD3505">
        <v>0.46945062945217308</v>
      </c>
      <c r="AE3505">
        <v>0.4588988705219329</v>
      </c>
      <c r="AF3505">
        <v>1.1199069700899777</v>
      </c>
    </row>
    <row r="3506" spans="1:32" x14ac:dyDescent="0.4">
      <c r="A3506" s="1">
        <v>43402</v>
      </c>
      <c r="B3506">
        <v>4.5652430805054296</v>
      </c>
      <c r="C3506">
        <v>3.26574454845258</v>
      </c>
      <c r="D3506">
        <v>3.3619124669438301</v>
      </c>
      <c r="E3506">
        <f t="shared" si="162"/>
        <v>-2.1709583742142935E-2</v>
      </c>
      <c r="F3506">
        <f t="shared" si="163"/>
        <v>-2.5463755046080894E-2</v>
      </c>
      <c r="G3506">
        <f t="shared" si="164"/>
        <v>-2.3511369453578901E-2</v>
      </c>
      <c r="I3506" s="1"/>
      <c r="AB3506" s="1">
        <v>43399</v>
      </c>
      <c r="AC3506">
        <v>0.77362924704433023</v>
      </c>
      <c r="AD3506">
        <v>0.46476566312470036</v>
      </c>
      <c r="AE3506">
        <v>0.45529065534683955</v>
      </c>
      <c r="AF3506">
        <v>1.1089182001626243</v>
      </c>
    </row>
    <row r="3507" spans="1:32" x14ac:dyDescent="0.4">
      <c r="A3507" s="1">
        <v>43403</v>
      </c>
      <c r="B3507">
        <v>4.5234321564850397</v>
      </c>
      <c r="C3507">
        <v>3.2398950966566198</v>
      </c>
      <c r="D3507">
        <v>3.3412493972797401</v>
      </c>
      <c r="E3507">
        <f t="shared" si="162"/>
        <v>-9.1585318203386556E-3</v>
      </c>
      <c r="F3507">
        <f t="shared" si="163"/>
        <v>-7.915331837025863E-3</v>
      </c>
      <c r="G3507">
        <f t="shared" si="164"/>
        <v>-6.1462247655941216E-3</v>
      </c>
      <c r="I3507" s="1"/>
      <c r="AB3507" s="1">
        <v>43402</v>
      </c>
      <c r="AC3507">
        <v>0.76143658438787765</v>
      </c>
      <c r="AD3507">
        <v>0.44881882916430982</v>
      </c>
      <c r="AE3507">
        <v>0.441296206978951</v>
      </c>
      <c r="AF3507">
        <v>1.092474757624077</v>
      </c>
    </row>
    <row r="3508" spans="1:32" x14ac:dyDescent="0.4">
      <c r="A3508" s="1">
        <v>43404</v>
      </c>
      <c r="B3508">
        <v>4.5848448737878602</v>
      </c>
      <c r="C3508">
        <v>3.285220620459</v>
      </c>
      <c r="D3508">
        <v>3.38546769409793</v>
      </c>
      <c r="E3508">
        <f t="shared" si="162"/>
        <v>1.35765753035062E-2</v>
      </c>
      <c r="F3508">
        <f t="shared" si="163"/>
        <v>1.3989812154459491E-2</v>
      </c>
      <c r="G3508">
        <f t="shared" si="164"/>
        <v>1.3234060544594417E-2</v>
      </c>
      <c r="I3508" s="1"/>
      <c r="AB3508" s="1">
        <v>43403</v>
      </c>
      <c r="AC3508">
        <v>0.74351522540277459</v>
      </c>
      <c r="AD3508">
        <v>0.43214067016251956</v>
      </c>
      <c r="AE3508">
        <v>0.42638715504859248</v>
      </c>
      <c r="AF3508">
        <v>1.0787844425248396</v>
      </c>
    </row>
    <row r="3509" spans="1:32" x14ac:dyDescent="0.4">
      <c r="A3509" s="1">
        <v>43405</v>
      </c>
      <c r="B3509">
        <v>4.5579858882109798</v>
      </c>
      <c r="C3509">
        <v>3.2697400854067502</v>
      </c>
      <c r="D3509">
        <v>3.3692810820872601</v>
      </c>
      <c r="E3509">
        <f t="shared" si="162"/>
        <v>-5.8582103247236672E-3</v>
      </c>
      <c r="F3509">
        <f t="shared" si="163"/>
        <v>-4.7121751750379692E-3</v>
      </c>
      <c r="G3509">
        <f t="shared" si="164"/>
        <v>-4.7812040974098968E-3</v>
      </c>
      <c r="I3509" s="1"/>
      <c r="AB3509" s="1">
        <v>43404</v>
      </c>
      <c r="AC3509">
        <v>0.75122446348678928</v>
      </c>
      <c r="AD3509">
        <v>0.44026314509748754</v>
      </c>
      <c r="AE3509">
        <v>0.43375387837369539</v>
      </c>
      <c r="AF3509">
        <v>1.0855692519361428</v>
      </c>
    </row>
    <row r="3510" spans="1:32" x14ac:dyDescent="0.4">
      <c r="A3510" s="1">
        <v>43406</v>
      </c>
      <c r="B3510">
        <v>4.7051862055779097</v>
      </c>
      <c r="C3510">
        <v>3.37786782277959</v>
      </c>
      <c r="D3510">
        <v>3.4835220685472401</v>
      </c>
      <c r="E3510">
        <f t="shared" si="162"/>
        <v>3.2295035784918991E-2</v>
      </c>
      <c r="F3510">
        <f t="shared" si="163"/>
        <v>3.3069214845371731E-2</v>
      </c>
      <c r="G3510">
        <f t="shared" si="164"/>
        <v>3.3906635770859506E-2</v>
      </c>
      <c r="I3510" s="1"/>
      <c r="AB3510" s="1">
        <v>43405</v>
      </c>
      <c r="AC3510">
        <v>0.74938125259390531</v>
      </c>
      <c r="AD3510">
        <v>0.43956596935428927</v>
      </c>
      <c r="AE3510">
        <v>0.43298767370812519</v>
      </c>
      <c r="AF3510">
        <v>1.0928986722603375</v>
      </c>
    </row>
    <row r="3511" spans="1:32" x14ac:dyDescent="0.4">
      <c r="A3511" s="1">
        <v>43409</v>
      </c>
      <c r="B3511">
        <v>4.6261560656359801</v>
      </c>
      <c r="C3511">
        <v>3.3221982937778201</v>
      </c>
      <c r="D3511">
        <v>3.42786908998186</v>
      </c>
      <c r="E3511">
        <f t="shared" si="162"/>
        <v>-1.6796389449633464E-2</v>
      </c>
      <c r="F3511">
        <f t="shared" si="163"/>
        <v>-1.6480671217016574E-2</v>
      </c>
      <c r="G3511">
        <f t="shared" si="164"/>
        <v>-1.5976066024633973E-2</v>
      </c>
      <c r="I3511" s="1"/>
      <c r="AB3511" s="1">
        <v>43406</v>
      </c>
      <c r="AC3511">
        <v>0.74512941634992169</v>
      </c>
      <c r="AD3511">
        <v>0.43608831217075839</v>
      </c>
      <c r="AE3511">
        <v>0.43034743745008208</v>
      </c>
      <c r="AF3511">
        <v>1.0913752934824277</v>
      </c>
    </row>
    <row r="3512" spans="1:32" x14ac:dyDescent="0.4">
      <c r="A3512" s="1">
        <v>43410</v>
      </c>
      <c r="B3512">
        <v>4.6949858611942101</v>
      </c>
      <c r="C3512">
        <v>3.3650074788972599</v>
      </c>
      <c r="D3512">
        <v>3.4691799462014199</v>
      </c>
      <c r="E3512">
        <f t="shared" si="162"/>
        <v>1.4878398951888361E-2</v>
      </c>
      <c r="F3512">
        <f t="shared" si="163"/>
        <v>1.288580070600176E-2</v>
      </c>
      <c r="G3512">
        <f t="shared" si="164"/>
        <v>1.2051468459018277E-2</v>
      </c>
      <c r="I3512" s="1"/>
      <c r="AB3512" s="1">
        <v>43409</v>
      </c>
      <c r="AC3512">
        <v>0.73746863007023244</v>
      </c>
      <c r="AD3512">
        <v>0.42874324412368603</v>
      </c>
      <c r="AE3512">
        <v>0.42350697459539233</v>
      </c>
      <c r="AF3512">
        <v>1.0781665445095396</v>
      </c>
    </row>
    <row r="3513" spans="1:32" x14ac:dyDescent="0.4">
      <c r="A3513" s="1">
        <v>43411</v>
      </c>
      <c r="B3513">
        <v>4.6254320000345297</v>
      </c>
      <c r="C3513">
        <v>3.3329717400834298</v>
      </c>
      <c r="D3513">
        <v>3.4392550238461999</v>
      </c>
      <c r="E3513">
        <f t="shared" si="162"/>
        <v>-1.4814498534397869E-2</v>
      </c>
      <c r="F3513">
        <f t="shared" si="163"/>
        <v>-9.5202578344130151E-3</v>
      </c>
      <c r="G3513">
        <f t="shared" si="164"/>
        <v>-8.625935471576307E-3</v>
      </c>
      <c r="I3513" s="1"/>
      <c r="AB3513" s="1">
        <v>43410</v>
      </c>
      <c r="AC3513">
        <v>0.74679291342246157</v>
      </c>
      <c r="AD3513">
        <v>0.43607492923002855</v>
      </c>
      <c r="AE3513">
        <v>0.43000432745475137</v>
      </c>
      <c r="AF3513">
        <v>1.0871794227213145</v>
      </c>
    </row>
    <row r="3514" spans="1:32" x14ac:dyDescent="0.4">
      <c r="A3514" s="1">
        <v>43412</v>
      </c>
      <c r="B3514">
        <v>4.6893389805003496</v>
      </c>
      <c r="C3514">
        <v>3.3807471636880799</v>
      </c>
      <c r="D3514">
        <v>3.48585079325923</v>
      </c>
      <c r="E3514">
        <f t="shared" si="162"/>
        <v>1.381643497630991E-2</v>
      </c>
      <c r="F3514">
        <f t="shared" si="163"/>
        <v>1.4334182024433817E-2</v>
      </c>
      <c r="G3514">
        <f t="shared" si="164"/>
        <v>1.3548215846151734E-2</v>
      </c>
      <c r="I3514" s="1"/>
      <c r="AB3514" s="1">
        <v>43411</v>
      </c>
      <c r="AC3514">
        <v>0.73610258176953058</v>
      </c>
      <c r="AD3514">
        <v>0.43067883827708242</v>
      </c>
      <c r="AE3514">
        <v>0.42550255886464194</v>
      </c>
      <c r="AF3514">
        <v>1.077939403840982</v>
      </c>
    </row>
    <row r="3515" spans="1:32" x14ac:dyDescent="0.4">
      <c r="A3515" s="1">
        <v>43413</v>
      </c>
      <c r="B3515">
        <v>4.7005860835411903</v>
      </c>
      <c r="C3515">
        <v>3.3854700075184998</v>
      </c>
      <c r="D3515">
        <v>3.4915977472724902</v>
      </c>
      <c r="E3515">
        <f t="shared" si="162"/>
        <v>2.3984410356363561E-3</v>
      </c>
      <c r="F3515">
        <f t="shared" si="163"/>
        <v>1.3969822650883312E-3</v>
      </c>
      <c r="G3515">
        <f t="shared" si="164"/>
        <v>1.6486517507787735E-3</v>
      </c>
      <c r="I3515" s="1"/>
      <c r="AB3515" s="1">
        <v>43412</v>
      </c>
      <c r="AC3515">
        <v>0.74378109846149942</v>
      </c>
      <c r="AD3515">
        <v>0.43887510201717517</v>
      </c>
      <c r="AE3515">
        <v>0.43291285642645261</v>
      </c>
      <c r="AF3515">
        <v>1.0835165028436986</v>
      </c>
    </row>
    <row r="3516" spans="1:32" x14ac:dyDescent="0.4">
      <c r="A3516" s="1">
        <v>43416</v>
      </c>
      <c r="B3516">
        <v>4.6958716886521996</v>
      </c>
      <c r="C3516">
        <v>3.3763138107207098</v>
      </c>
      <c r="D3516">
        <v>3.4869016776855699</v>
      </c>
      <c r="E3516">
        <f t="shared" si="162"/>
        <v>-1.0029376773883492E-3</v>
      </c>
      <c r="F3516">
        <f t="shared" si="163"/>
        <v>-2.7045570563188903E-3</v>
      </c>
      <c r="G3516">
        <f t="shared" si="164"/>
        <v>-1.3449629444253208E-3</v>
      </c>
      <c r="I3516" s="1"/>
      <c r="AB3516" s="1">
        <v>43413</v>
      </c>
      <c r="AC3516">
        <v>0.74904602731456271</v>
      </c>
      <c r="AD3516">
        <v>0.44313857209969043</v>
      </c>
      <c r="AE3516">
        <v>0.43742799599465831</v>
      </c>
      <c r="AF3516">
        <v>1.0922585457120964</v>
      </c>
    </row>
    <row r="3517" spans="1:32" x14ac:dyDescent="0.4">
      <c r="A3517" s="1">
        <v>43417</v>
      </c>
      <c r="B3517">
        <v>4.6593551396042496</v>
      </c>
      <c r="C3517">
        <v>3.35396829602439</v>
      </c>
      <c r="D3517">
        <v>3.4619583179697</v>
      </c>
      <c r="E3517">
        <f t="shared" si="162"/>
        <v>-7.7763089515827666E-3</v>
      </c>
      <c r="F3517">
        <f t="shared" si="163"/>
        <v>-6.6183168831542849E-3</v>
      </c>
      <c r="G3517">
        <f t="shared" si="164"/>
        <v>-7.1534450986946441E-3</v>
      </c>
      <c r="I3517" s="1"/>
      <c r="AB3517" s="1">
        <v>43416</v>
      </c>
      <c r="AC3517">
        <v>0.74715855788616992</v>
      </c>
      <c r="AD3517">
        <v>0.43954948329236709</v>
      </c>
      <c r="AE3517">
        <v>0.43519850129922855</v>
      </c>
      <c r="AF3517">
        <v>1.0858932136208788</v>
      </c>
    </row>
    <row r="3518" spans="1:32" x14ac:dyDescent="0.4">
      <c r="A3518" s="1">
        <v>43418</v>
      </c>
      <c r="B3518">
        <v>4.6427325501100398</v>
      </c>
      <c r="C3518">
        <v>3.3423299149399202</v>
      </c>
      <c r="D3518">
        <v>3.4488020331267499</v>
      </c>
      <c r="E3518">
        <f t="shared" si="162"/>
        <v>-3.5675729786980304E-3</v>
      </c>
      <c r="F3518">
        <f t="shared" si="163"/>
        <v>-3.4700331241249716E-3</v>
      </c>
      <c r="G3518">
        <f t="shared" si="164"/>
        <v>-3.8002435715822624E-3</v>
      </c>
      <c r="I3518" s="1"/>
      <c r="AB3518" s="1">
        <v>43417</v>
      </c>
      <c r="AC3518">
        <v>0.74626813470989373</v>
      </c>
      <c r="AD3518">
        <v>0.43981705218451939</v>
      </c>
      <c r="AE3518">
        <v>0.43493094197584048</v>
      </c>
      <c r="AF3518">
        <v>1.0922505418409794</v>
      </c>
    </row>
    <row r="3519" spans="1:32" x14ac:dyDescent="0.4">
      <c r="A3519" s="1">
        <v>43419</v>
      </c>
      <c r="B3519">
        <v>4.6949919764299697</v>
      </c>
      <c r="C3519">
        <v>3.3604357905998001</v>
      </c>
      <c r="D3519">
        <v>3.4670708786444102</v>
      </c>
      <c r="E3519">
        <f t="shared" si="162"/>
        <v>1.1256178501751313E-2</v>
      </c>
      <c r="F3519">
        <f t="shared" si="163"/>
        <v>5.4171419700217438E-3</v>
      </c>
      <c r="G3519">
        <f t="shared" si="164"/>
        <v>5.2971569090318749E-3</v>
      </c>
      <c r="I3519" s="1"/>
      <c r="AB3519" s="1">
        <v>43418</v>
      </c>
      <c r="AC3519">
        <v>0.74574097700742847</v>
      </c>
      <c r="AD3519">
        <v>0.43938743433662719</v>
      </c>
      <c r="AE3519">
        <v>0.43417111368049099</v>
      </c>
      <c r="AF3519">
        <v>1.0912143061066701</v>
      </c>
    </row>
    <row r="3520" spans="1:32" x14ac:dyDescent="0.4">
      <c r="A3520" s="1">
        <v>43420</v>
      </c>
      <c r="B3520">
        <v>4.7215488757417896</v>
      </c>
      <c r="C3520">
        <v>3.37583668567905</v>
      </c>
      <c r="D3520">
        <v>3.4808527387153201</v>
      </c>
      <c r="E3520">
        <f t="shared" si="162"/>
        <v>5.6564312452804799E-3</v>
      </c>
      <c r="F3520">
        <f t="shared" si="163"/>
        <v>4.5830053120881065E-3</v>
      </c>
      <c r="G3520">
        <f t="shared" si="164"/>
        <v>3.9750730669509959E-3</v>
      </c>
      <c r="I3520" s="1"/>
      <c r="AB3520" s="1">
        <v>43419</v>
      </c>
      <c r="AC3520">
        <v>0.74710426648805506</v>
      </c>
      <c r="AD3520">
        <v>0.43491168728552421</v>
      </c>
      <c r="AE3520">
        <v>0.42957538156839814</v>
      </c>
      <c r="AF3520">
        <v>1.0965285430330243</v>
      </c>
    </row>
    <row r="3521" spans="1:32" x14ac:dyDescent="0.4">
      <c r="A3521" s="1">
        <v>43423</v>
      </c>
      <c r="B3521">
        <v>4.7621072352288198</v>
      </c>
      <c r="C3521">
        <v>3.4001380767439202</v>
      </c>
      <c r="D3521">
        <v>3.5028064731535</v>
      </c>
      <c r="E3521">
        <f t="shared" si="162"/>
        <v>8.5900539323884306E-3</v>
      </c>
      <c r="F3521">
        <f t="shared" si="163"/>
        <v>7.1986275781530384E-3</v>
      </c>
      <c r="G3521">
        <f t="shared" si="164"/>
        <v>6.3069989126522952E-3</v>
      </c>
      <c r="I3521" s="1"/>
      <c r="AB3521" s="1">
        <v>43420</v>
      </c>
      <c r="AC3521">
        <v>0.7523556008783604</v>
      </c>
      <c r="AD3521">
        <v>0.43908959574263717</v>
      </c>
      <c r="AE3521">
        <v>0.433145357780374</v>
      </c>
      <c r="AF3521">
        <v>1.1008806596230549</v>
      </c>
    </row>
    <row r="3522" spans="1:32" x14ac:dyDescent="0.4">
      <c r="A3522" s="1">
        <v>43424</v>
      </c>
      <c r="B3522">
        <v>4.7291357895211403</v>
      </c>
      <c r="C3522">
        <v>3.3773251663766701</v>
      </c>
      <c r="D3522">
        <v>3.4767112956243</v>
      </c>
      <c r="E3522">
        <f t="shared" si="162"/>
        <v>-6.923709206664963E-3</v>
      </c>
      <c r="F3522">
        <f t="shared" si="163"/>
        <v>-6.7094070453446175E-3</v>
      </c>
      <c r="G3522">
        <f t="shared" si="164"/>
        <v>-7.4497913970413832E-3</v>
      </c>
      <c r="I3522" s="1"/>
      <c r="AB3522" s="1">
        <v>43423</v>
      </c>
      <c r="AC3522">
        <v>0.75851605790296295</v>
      </c>
      <c r="AD3522">
        <v>0.44385862641300433</v>
      </c>
      <c r="AE3522">
        <v>0.43702275978524041</v>
      </c>
      <c r="AF3522">
        <v>1.1074687836937178</v>
      </c>
    </row>
    <row r="3523" spans="1:32" x14ac:dyDescent="0.4">
      <c r="A3523" s="1">
        <v>43425</v>
      </c>
      <c r="B3523">
        <v>4.7587893123862104</v>
      </c>
      <c r="C3523">
        <v>3.3974653435577702</v>
      </c>
      <c r="D3523">
        <v>3.4929976090638899</v>
      </c>
      <c r="E3523">
        <f t="shared" si="162"/>
        <v>6.2703893871638439E-3</v>
      </c>
      <c r="F3523">
        <f t="shared" si="163"/>
        <v>5.9633515249308822E-3</v>
      </c>
      <c r="G3523">
        <f t="shared" si="164"/>
        <v>4.6844020267335917E-3</v>
      </c>
      <c r="I3523" s="1"/>
      <c r="AB3523" s="1">
        <v>43424</v>
      </c>
      <c r="AC3523">
        <v>0.76161768746461356</v>
      </c>
      <c r="AD3523">
        <v>0.44717455813597529</v>
      </c>
      <c r="AE3523">
        <v>0.4395983071565146</v>
      </c>
      <c r="AF3523">
        <v>1.1130030129425867</v>
      </c>
    </row>
    <row r="3524" spans="1:32" x14ac:dyDescent="0.4">
      <c r="A3524" s="1">
        <v>43426</v>
      </c>
      <c r="B3524">
        <v>4.6988987387449104</v>
      </c>
      <c r="C3524">
        <v>3.3535100012677499</v>
      </c>
      <c r="D3524">
        <v>3.4519709597355699</v>
      </c>
      <c r="E3524">
        <f t="shared" si="162"/>
        <v>-1.2585254296805348E-2</v>
      </c>
      <c r="F3524">
        <f t="shared" si="163"/>
        <v>-1.2937686729716846E-2</v>
      </c>
      <c r="G3524">
        <f t="shared" si="164"/>
        <v>-1.1745398628920101E-2</v>
      </c>
      <c r="I3524" s="1"/>
      <c r="AB3524" s="1">
        <v>43425</v>
      </c>
      <c r="AC3524">
        <v>0.77274748778730673</v>
      </c>
      <c r="AD3524">
        <v>0.4579973205964355</v>
      </c>
      <c r="AE3524">
        <v>0.44914212011877752</v>
      </c>
      <c r="AF3524">
        <v>1.1261626140971628</v>
      </c>
    </row>
    <row r="3525" spans="1:32" x14ac:dyDescent="0.4">
      <c r="A3525" s="1">
        <v>43427</v>
      </c>
      <c r="B3525">
        <v>4.6535020139500398</v>
      </c>
      <c r="C3525">
        <v>3.3257828942191598</v>
      </c>
      <c r="D3525">
        <v>3.4248308117893802</v>
      </c>
      <c r="E3525">
        <f t="shared" ref="E3525:E3530" si="165">B3525/B3524-1</f>
        <v>-9.6611413267008173E-3</v>
      </c>
      <c r="F3525">
        <f t="shared" ref="F3525:F3530" si="166">C3525/C3524-1</f>
        <v>-8.26808539056334E-3</v>
      </c>
      <c r="G3525">
        <f t="shared" ref="G3525:G3530" si="167">D3525/D3524-1</f>
        <v>-7.8622179220965149E-3</v>
      </c>
      <c r="I3525" s="1"/>
      <c r="AB3525" s="1">
        <v>43426</v>
      </c>
      <c r="AC3525">
        <v>0.76206330330822225</v>
      </c>
      <c r="AD3525">
        <v>0.44696070368443952</v>
      </c>
      <c r="AE3525">
        <v>0.43929779130757829</v>
      </c>
      <c r="AF3525">
        <v>1.1102459943825629</v>
      </c>
    </row>
    <row r="3526" spans="1:32" x14ac:dyDescent="0.4">
      <c r="A3526" s="1">
        <v>43430</v>
      </c>
      <c r="B3526">
        <v>4.7022805805152297</v>
      </c>
      <c r="C3526">
        <v>3.3610393198243198</v>
      </c>
      <c r="D3526">
        <v>3.4599759264458099</v>
      </c>
      <c r="E3526">
        <f t="shared" si="165"/>
        <v>1.0482120007461848E-2</v>
      </c>
      <c r="F3526">
        <f t="shared" si="166"/>
        <v>1.0600940207625253E-2</v>
      </c>
      <c r="G3526">
        <f t="shared" si="167"/>
        <v>1.026185426020132E-2</v>
      </c>
      <c r="I3526" s="1"/>
      <c r="AB3526" s="1">
        <v>43427</v>
      </c>
      <c r="AC3526">
        <v>0.75774276550706676</v>
      </c>
      <c r="AD3526">
        <v>0.44403322181942151</v>
      </c>
      <c r="AE3526">
        <v>0.4367761769110271</v>
      </c>
      <c r="AF3526">
        <v>1.1056421098646692</v>
      </c>
    </row>
    <row r="3527" spans="1:32" x14ac:dyDescent="0.4">
      <c r="A3527" s="1">
        <v>43431</v>
      </c>
      <c r="B3527">
        <v>4.74700079841441</v>
      </c>
      <c r="C3527">
        <v>3.3898106850774301</v>
      </c>
      <c r="D3527">
        <v>3.4899914339538198</v>
      </c>
      <c r="E3527">
        <f t="shared" si="165"/>
        <v>9.5103252843922181E-3</v>
      </c>
      <c r="F3527">
        <f t="shared" si="166"/>
        <v>8.5602584544040017E-3</v>
      </c>
      <c r="G3527">
        <f t="shared" si="167"/>
        <v>8.6750625282074889E-3</v>
      </c>
      <c r="I3527" s="1"/>
      <c r="AB3527" s="1">
        <v>43430</v>
      </c>
      <c r="AC3527">
        <v>0.75523348386995215</v>
      </c>
      <c r="AD3527">
        <v>0.4416427603824703</v>
      </c>
      <c r="AE3527">
        <v>0.43404662952665196</v>
      </c>
      <c r="AF3527">
        <v>1.1023855241170111</v>
      </c>
    </row>
    <row r="3528" spans="1:32" x14ac:dyDescent="0.4">
      <c r="A3528" s="1">
        <v>43432</v>
      </c>
      <c r="B3528">
        <v>4.7273797934160298</v>
      </c>
      <c r="C3528">
        <v>3.3762399601908499</v>
      </c>
      <c r="D3528">
        <v>3.4772873982249499</v>
      </c>
      <c r="E3528">
        <f t="shared" si="165"/>
        <v>-4.1333477350443681E-3</v>
      </c>
      <c r="F3528">
        <f t="shared" si="166"/>
        <v>-4.0033872529581238E-3</v>
      </c>
      <c r="G3528">
        <f t="shared" si="167"/>
        <v>-3.6401337852217663E-3</v>
      </c>
      <c r="I3528" s="1"/>
      <c r="AB3528" s="1">
        <v>43431</v>
      </c>
      <c r="AC3528">
        <v>0.75625572583027756</v>
      </c>
      <c r="AD3528">
        <v>0.44171493551280749</v>
      </c>
      <c r="AE3528">
        <v>0.43423360873079264</v>
      </c>
      <c r="AF3528">
        <v>1.1055228311398597</v>
      </c>
    </row>
    <row r="3529" spans="1:32" x14ac:dyDescent="0.4">
      <c r="A3529" s="1">
        <v>43433</v>
      </c>
      <c r="B3529">
        <v>4.7905094715354997</v>
      </c>
      <c r="C3529">
        <v>3.41995131716559</v>
      </c>
      <c r="D3529">
        <v>3.5197065017304201</v>
      </c>
      <c r="E3529">
        <f t="shared" si="165"/>
        <v>1.3354052536119987E-2</v>
      </c>
      <c r="F3529">
        <f t="shared" si="166"/>
        <v>1.2946756596136311E-2</v>
      </c>
      <c r="G3529">
        <f t="shared" si="167"/>
        <v>1.2198906402480336E-2</v>
      </c>
      <c r="I3529" s="1"/>
      <c r="AB3529" s="1">
        <v>43432</v>
      </c>
      <c r="AC3529">
        <v>0.74708709435515674</v>
      </c>
      <c r="AD3529">
        <v>0.43267626451977292</v>
      </c>
      <c r="AE3529">
        <v>0.42555819120549443</v>
      </c>
      <c r="AF3529">
        <v>1.0991914948388506</v>
      </c>
    </row>
    <row r="3530" spans="1:32" x14ac:dyDescent="0.4">
      <c r="A3530" s="1">
        <v>43434</v>
      </c>
      <c r="B3530">
        <v>4.8024378809844697</v>
      </c>
      <c r="C3530">
        <v>3.43057076992684</v>
      </c>
      <c r="D3530">
        <v>3.5239605954433002</v>
      </c>
      <c r="E3530">
        <f t="shared" si="165"/>
        <v>2.4900085303758424E-3</v>
      </c>
      <c r="F3530">
        <f t="shared" si="166"/>
        <v>3.1051473475509628E-3</v>
      </c>
      <c r="G3530">
        <f t="shared" si="167"/>
        <v>1.2086501277275286E-3</v>
      </c>
      <c r="AB3530" s="1">
        <v>43433</v>
      </c>
      <c r="AC3530">
        <v>0.75784469415768718</v>
      </c>
      <c r="AD3530">
        <v>0.44302656838231969</v>
      </c>
      <c r="AE3530">
        <v>0.43516064487438522</v>
      </c>
      <c r="AF3530">
        <v>1.1042579353649968</v>
      </c>
    </row>
    <row r="3531" spans="1:32" x14ac:dyDescent="0.4">
      <c r="AB3531" s="1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226"/>
  <sheetViews>
    <sheetView showGridLines="0" workbookViewId="0">
      <pane xSplit="6" ySplit="8" topLeftCell="G44" activePane="bottomRight" state="frozen"/>
      <selection pane="topRight" activeCell="G1" sqref="G1"/>
      <selection pane="bottomLeft" activeCell="A9" sqref="A9"/>
      <selection pane="bottomRight" activeCell="B44" sqref="B44"/>
    </sheetView>
  </sheetViews>
  <sheetFormatPr defaultRowHeight="17.399999999999999" x14ac:dyDescent="0.4"/>
  <cols>
    <col min="1" max="3" width="14.69921875" customWidth="1"/>
    <col min="6" max="12" width="14.69921875" customWidth="1"/>
  </cols>
  <sheetData>
    <row r="1" spans="1:17" ht="15" customHeight="1" x14ac:dyDescent="0.4">
      <c r="A1" s="12" t="s">
        <v>346</v>
      </c>
      <c r="B1" t="s">
        <v>394</v>
      </c>
    </row>
    <row r="2" spans="1:17" x14ac:dyDescent="0.4">
      <c r="A2" s="13">
        <v>0</v>
      </c>
    </row>
    <row r="3" spans="1:17" x14ac:dyDescent="0.4">
      <c r="A3" s="15" t="s">
        <v>347</v>
      </c>
    </row>
    <row r="4" spans="1:17" x14ac:dyDescent="0.4">
      <c r="A4" s="17" t="s">
        <v>385</v>
      </c>
      <c r="B4" s="17" t="s">
        <v>348</v>
      </c>
      <c r="C4" s="17" t="s">
        <v>349</v>
      </c>
      <c r="D4" s="17">
        <v>0</v>
      </c>
    </row>
    <row r="5" spans="1:17" x14ac:dyDescent="0.4">
      <c r="A5" s="16" t="s">
        <v>386</v>
      </c>
      <c r="B5" s="16">
        <v>20170831</v>
      </c>
      <c r="C5" s="16" t="s">
        <v>350</v>
      </c>
      <c r="D5" s="16">
        <v>0</v>
      </c>
    </row>
    <row r="6" spans="1:17" x14ac:dyDescent="0.4">
      <c r="A6" s="18" t="s">
        <v>387</v>
      </c>
      <c r="B6" s="18">
        <v>20181228</v>
      </c>
      <c r="C6" s="18"/>
      <c r="D6" s="18">
        <v>0</v>
      </c>
    </row>
    <row r="7" spans="1:17" x14ac:dyDescent="0.4">
      <c r="B7">
        <v>1</v>
      </c>
      <c r="C7">
        <f>B7+1</f>
        <v>2</v>
      </c>
      <c r="D7">
        <f t="shared" ref="D7:P7" si="0">C7+1</f>
        <v>3</v>
      </c>
      <c r="E7">
        <f t="shared" si="0"/>
        <v>4</v>
      </c>
      <c r="F7">
        <f t="shared" si="0"/>
        <v>5</v>
      </c>
      <c r="G7">
        <f t="shared" si="0"/>
        <v>6</v>
      </c>
      <c r="H7">
        <f t="shared" si="0"/>
        <v>7</v>
      </c>
      <c r="I7">
        <f t="shared" si="0"/>
        <v>8</v>
      </c>
      <c r="J7">
        <f t="shared" si="0"/>
        <v>9</v>
      </c>
      <c r="K7">
        <f t="shared" si="0"/>
        <v>10</v>
      </c>
      <c r="L7">
        <f t="shared" si="0"/>
        <v>11</v>
      </c>
      <c r="M7">
        <f t="shared" si="0"/>
        <v>12</v>
      </c>
      <c r="N7">
        <f t="shared" si="0"/>
        <v>13</v>
      </c>
      <c r="O7">
        <f t="shared" si="0"/>
        <v>14</v>
      </c>
      <c r="P7">
        <f t="shared" si="0"/>
        <v>15</v>
      </c>
      <c r="Q7">
        <v>16</v>
      </c>
    </row>
    <row r="8" spans="1:17" x14ac:dyDescent="0.4">
      <c r="A8" s="20" t="s">
        <v>388</v>
      </c>
      <c r="B8" s="20" t="s">
        <v>389</v>
      </c>
      <c r="C8" s="20" t="s">
        <v>390</v>
      </c>
      <c r="D8" s="20" t="s">
        <v>391</v>
      </c>
      <c r="E8" s="20" t="s">
        <v>392</v>
      </c>
      <c r="F8" s="20"/>
      <c r="G8" s="21">
        <v>42978</v>
      </c>
      <c r="H8" s="21">
        <v>43069</v>
      </c>
      <c r="I8" s="21">
        <v>43189</v>
      </c>
      <c r="J8" s="21">
        <v>43251</v>
      </c>
      <c r="K8" s="21">
        <v>43343</v>
      </c>
      <c r="L8" s="21">
        <v>43434</v>
      </c>
      <c r="M8" s="21">
        <v>42978</v>
      </c>
      <c r="N8" s="21">
        <v>43069</v>
      </c>
      <c r="O8" s="21">
        <v>43189</v>
      </c>
      <c r="P8" s="21">
        <v>43251</v>
      </c>
      <c r="Q8" s="21">
        <v>43343</v>
      </c>
    </row>
    <row r="9" spans="1:17" x14ac:dyDescent="0.4">
      <c r="A9" s="14" t="s">
        <v>351</v>
      </c>
      <c r="B9" s="14" t="s">
        <v>268</v>
      </c>
      <c r="C9" s="14" t="s">
        <v>383</v>
      </c>
      <c r="D9" s="14" t="s">
        <v>384</v>
      </c>
      <c r="E9" s="14"/>
      <c r="F9" t="s">
        <v>393</v>
      </c>
      <c r="G9" s="19">
        <v>21300</v>
      </c>
      <c r="H9" s="19">
        <v>18950</v>
      </c>
      <c r="I9" s="19">
        <v>18650</v>
      </c>
      <c r="J9" s="19">
        <v>17950</v>
      </c>
      <c r="K9" s="19">
        <v>18200</v>
      </c>
      <c r="L9" s="19">
        <v>16900</v>
      </c>
      <c r="M9">
        <f>H9/G9-1</f>
        <v>-0.11032863849765262</v>
      </c>
      <c r="N9">
        <f>I9/H9-1</f>
        <v>-1.5831134564643801E-2</v>
      </c>
      <c r="O9">
        <f>J9/I9-1</f>
        <v>-3.7533512064343189E-2</v>
      </c>
      <c r="P9">
        <f>K9/J9-1</f>
        <v>1.3927576601671321E-2</v>
      </c>
      <c r="Q9">
        <f t="shared" ref="P9:Q40" si="1">L9/K9-1</f>
        <v>-7.1428571428571397E-2</v>
      </c>
    </row>
    <row r="10" spans="1:17" x14ac:dyDescent="0.4">
      <c r="A10" s="14" t="s">
        <v>352</v>
      </c>
      <c r="B10" s="14" t="s">
        <v>125</v>
      </c>
      <c r="C10" s="14" t="s">
        <v>383</v>
      </c>
      <c r="D10" s="14" t="s">
        <v>384</v>
      </c>
      <c r="E10" s="14"/>
      <c r="F10" t="s">
        <v>393</v>
      </c>
      <c r="G10" s="19">
        <v>35450</v>
      </c>
      <c r="H10" s="19">
        <v>33650</v>
      </c>
      <c r="I10" s="19">
        <v>31000</v>
      </c>
      <c r="J10" s="19">
        <v>31150</v>
      </c>
      <c r="K10" s="19">
        <v>32050</v>
      </c>
      <c r="L10" s="19">
        <v>30500</v>
      </c>
      <c r="M10">
        <f t="shared" ref="M10:M40" si="2">H10/G10-1</f>
        <v>-5.0775740479548692E-2</v>
      </c>
      <c r="N10">
        <f t="shared" ref="N10:N40" si="3">I10/H10-1</f>
        <v>-7.8751857355126353E-2</v>
      </c>
      <c r="O10">
        <f t="shared" ref="O10:O40" si="4">J10/I10-1</f>
        <v>4.8387096774193949E-3</v>
      </c>
      <c r="P10">
        <f t="shared" si="1"/>
        <v>2.8892455858748001E-2</v>
      </c>
      <c r="Q10">
        <f t="shared" si="1"/>
        <v>-4.8361934477379132E-2</v>
      </c>
    </row>
    <row r="11" spans="1:17" x14ac:dyDescent="0.4">
      <c r="A11" s="14" t="s">
        <v>353</v>
      </c>
      <c r="B11" s="14" t="s">
        <v>186</v>
      </c>
      <c r="C11" s="14" t="s">
        <v>383</v>
      </c>
      <c r="D11" s="14" t="s">
        <v>384</v>
      </c>
      <c r="E11" s="14"/>
      <c r="F11" t="s">
        <v>393</v>
      </c>
      <c r="G11" s="19">
        <v>1235000</v>
      </c>
      <c r="H11" s="19">
        <v>1184000</v>
      </c>
      <c r="I11" s="19">
        <v>917000</v>
      </c>
      <c r="J11" s="19">
        <v>806000</v>
      </c>
      <c r="K11" s="19">
        <v>726000</v>
      </c>
      <c r="L11" s="19">
        <v>724000</v>
      </c>
      <c r="M11">
        <f t="shared" si="2"/>
        <v>-4.1295546558704488E-2</v>
      </c>
      <c r="N11">
        <f t="shared" si="3"/>
        <v>-0.2255067567567568</v>
      </c>
      <c r="O11">
        <f t="shared" si="4"/>
        <v>-0.12104689203925845</v>
      </c>
      <c r="P11">
        <f t="shared" si="1"/>
        <v>-9.9255583126550917E-2</v>
      </c>
      <c r="Q11">
        <f t="shared" si="1"/>
        <v>-2.7548209366391463E-3</v>
      </c>
    </row>
    <row r="12" spans="1:17" x14ac:dyDescent="0.4">
      <c r="A12" s="14" t="s">
        <v>354</v>
      </c>
      <c r="B12" s="14" t="s">
        <v>91</v>
      </c>
      <c r="C12" s="14" t="s">
        <v>383</v>
      </c>
      <c r="D12" s="14" t="s">
        <v>384</v>
      </c>
      <c r="E12" s="14"/>
      <c r="F12" t="s">
        <v>393</v>
      </c>
      <c r="G12" s="19">
        <v>28850</v>
      </c>
      <c r="H12" s="19">
        <v>27850</v>
      </c>
      <c r="I12" s="19">
        <v>27300</v>
      </c>
      <c r="J12" s="19">
        <v>26350</v>
      </c>
      <c r="K12" s="19">
        <v>21300</v>
      </c>
      <c r="L12" s="19">
        <v>16700</v>
      </c>
      <c r="M12">
        <f t="shared" si="2"/>
        <v>-3.4662045060658619E-2</v>
      </c>
      <c r="N12">
        <f t="shared" si="3"/>
        <v>-1.9748653500897717E-2</v>
      </c>
      <c r="O12">
        <f t="shared" si="4"/>
        <v>-3.4798534798534786E-2</v>
      </c>
      <c r="P12">
        <f t="shared" si="1"/>
        <v>-0.19165085388994307</v>
      </c>
      <c r="Q12">
        <f t="shared" si="1"/>
        <v>-0.215962441314554</v>
      </c>
    </row>
    <row r="13" spans="1:17" x14ac:dyDescent="0.4">
      <c r="A13" s="14" t="s">
        <v>355</v>
      </c>
      <c r="B13" s="14" t="s">
        <v>123</v>
      </c>
      <c r="C13" s="14" t="s">
        <v>383</v>
      </c>
      <c r="D13" s="14" t="s">
        <v>384</v>
      </c>
      <c r="E13" s="14"/>
      <c r="F13" t="s">
        <v>393</v>
      </c>
      <c r="G13" s="19">
        <v>35450</v>
      </c>
      <c r="H13" s="19">
        <v>30150</v>
      </c>
      <c r="I13" s="19">
        <v>25800</v>
      </c>
      <c r="J13" s="19">
        <v>23400</v>
      </c>
      <c r="K13" s="19">
        <v>20750</v>
      </c>
      <c r="L13" s="19">
        <v>16700</v>
      </c>
      <c r="M13">
        <f t="shared" si="2"/>
        <v>-0.14950634696755993</v>
      </c>
      <c r="N13">
        <f t="shared" si="3"/>
        <v>-0.14427860696517414</v>
      </c>
      <c r="O13">
        <f t="shared" si="4"/>
        <v>-9.3023255813953543E-2</v>
      </c>
      <c r="P13">
        <f t="shared" si="1"/>
        <v>-0.11324786324786329</v>
      </c>
      <c r="Q13">
        <f t="shared" si="1"/>
        <v>-0.19518072289156629</v>
      </c>
    </row>
    <row r="14" spans="1:17" x14ac:dyDescent="0.4">
      <c r="A14" s="14" t="s">
        <v>356</v>
      </c>
      <c r="B14" s="14" t="s">
        <v>164</v>
      </c>
      <c r="C14" s="14" t="s">
        <v>383</v>
      </c>
      <c r="D14" s="14" t="s">
        <v>384</v>
      </c>
      <c r="E14" s="14"/>
      <c r="F14" t="s">
        <v>393</v>
      </c>
      <c r="G14" s="19">
        <v>79117</v>
      </c>
      <c r="H14" s="19">
        <v>81675</v>
      </c>
      <c r="I14" s="19">
        <v>71018</v>
      </c>
      <c r="J14" s="19">
        <v>76645</v>
      </c>
      <c r="K14" s="19">
        <v>58400</v>
      </c>
      <c r="L14" s="19">
        <v>51200</v>
      </c>
      <c r="M14">
        <f t="shared" si="2"/>
        <v>3.2331862937168943E-2</v>
      </c>
      <c r="N14">
        <f t="shared" si="3"/>
        <v>-0.13048056320783596</v>
      </c>
      <c r="O14">
        <f t="shared" si="4"/>
        <v>7.9233433777352147E-2</v>
      </c>
      <c r="P14">
        <f t="shared" si="1"/>
        <v>-0.23804553460760647</v>
      </c>
      <c r="Q14">
        <f t="shared" si="1"/>
        <v>-0.12328767123287676</v>
      </c>
    </row>
    <row r="15" spans="1:17" x14ac:dyDescent="0.4">
      <c r="A15" s="14" t="s">
        <v>357</v>
      </c>
      <c r="B15" s="14" t="s">
        <v>297</v>
      </c>
      <c r="C15" s="14" t="s">
        <v>383</v>
      </c>
      <c r="D15" s="14" t="s">
        <v>384</v>
      </c>
      <c r="E15" s="14"/>
      <c r="F15" t="s">
        <v>393</v>
      </c>
      <c r="G15" s="19">
        <v>677000</v>
      </c>
      <c r="H15" s="19">
        <v>695000</v>
      </c>
      <c r="I15" s="19">
        <v>691000</v>
      </c>
      <c r="J15" s="19">
        <v>655000</v>
      </c>
      <c r="K15" s="19">
        <v>632000</v>
      </c>
      <c r="L15" s="19">
        <v>650000</v>
      </c>
      <c r="M15">
        <f t="shared" si="2"/>
        <v>2.6587887740029625E-2</v>
      </c>
      <c r="N15">
        <f t="shared" si="3"/>
        <v>-5.7553956834532904E-3</v>
      </c>
      <c r="O15">
        <f t="shared" si="4"/>
        <v>-5.2098408104196858E-2</v>
      </c>
      <c r="P15">
        <f t="shared" si="1"/>
        <v>-3.5114503816793929E-2</v>
      </c>
      <c r="Q15">
        <f t="shared" si="1"/>
        <v>2.8481012658227778E-2</v>
      </c>
    </row>
    <row r="16" spans="1:17" x14ac:dyDescent="0.4">
      <c r="A16" s="14" t="s">
        <v>358</v>
      </c>
      <c r="B16" s="14" t="s">
        <v>183</v>
      </c>
      <c r="C16" s="14" t="s">
        <v>383</v>
      </c>
      <c r="D16" s="14" t="s">
        <v>384</v>
      </c>
      <c r="E16" s="14"/>
      <c r="F16" t="s">
        <v>393</v>
      </c>
      <c r="G16" s="19">
        <v>57700</v>
      </c>
      <c r="H16" s="19">
        <v>60000</v>
      </c>
      <c r="I16" s="19">
        <v>51000</v>
      </c>
      <c r="J16" s="19">
        <v>61800</v>
      </c>
      <c r="K16" s="19">
        <v>53300</v>
      </c>
      <c r="L16" s="19">
        <v>43100</v>
      </c>
      <c r="M16">
        <f t="shared" si="2"/>
        <v>3.9861351819757473E-2</v>
      </c>
      <c r="N16">
        <f t="shared" si="3"/>
        <v>-0.15000000000000002</v>
      </c>
      <c r="O16">
        <f t="shared" si="4"/>
        <v>0.21176470588235285</v>
      </c>
      <c r="P16">
        <f t="shared" si="1"/>
        <v>-0.13754045307443363</v>
      </c>
      <c r="Q16">
        <f t="shared" si="1"/>
        <v>-0.1913696060037523</v>
      </c>
    </row>
    <row r="17" spans="1:17" x14ac:dyDescent="0.4">
      <c r="A17" s="14" t="s">
        <v>359</v>
      </c>
      <c r="B17" s="14" t="s">
        <v>166</v>
      </c>
      <c r="C17" s="14" t="s">
        <v>383</v>
      </c>
      <c r="D17" s="14" t="s">
        <v>384</v>
      </c>
      <c r="E17" s="14"/>
      <c r="F17" t="s">
        <v>393</v>
      </c>
      <c r="G17" s="19">
        <v>93799</v>
      </c>
      <c r="H17" s="19">
        <v>79892</v>
      </c>
      <c r="I17" s="19">
        <v>72494</v>
      </c>
      <c r="J17" s="19">
        <v>79300</v>
      </c>
      <c r="K17" s="19">
        <v>45900</v>
      </c>
      <c r="L17" s="19">
        <v>51900</v>
      </c>
      <c r="M17">
        <f t="shared" si="2"/>
        <v>-0.14826384076589305</v>
      </c>
      <c r="N17">
        <f t="shared" si="3"/>
        <v>-9.2600010013518252E-2</v>
      </c>
      <c r="O17">
        <f t="shared" si="4"/>
        <v>9.3883631748834295E-2</v>
      </c>
      <c r="P17">
        <f t="shared" si="1"/>
        <v>-0.42118537200504413</v>
      </c>
      <c r="Q17">
        <f t="shared" si="1"/>
        <v>0.13071895424836599</v>
      </c>
    </row>
    <row r="18" spans="1:17" x14ac:dyDescent="0.4">
      <c r="A18" s="14" t="s">
        <v>360</v>
      </c>
      <c r="B18" s="14" t="s">
        <v>250</v>
      </c>
      <c r="C18" s="14" t="s">
        <v>383</v>
      </c>
      <c r="D18" s="14" t="s">
        <v>384</v>
      </c>
      <c r="E18" s="14"/>
      <c r="F18" t="s">
        <v>393</v>
      </c>
      <c r="G18" s="19">
        <v>343500</v>
      </c>
      <c r="H18" s="19">
        <v>335000</v>
      </c>
      <c r="I18" s="19">
        <v>325500</v>
      </c>
      <c r="J18" s="19">
        <v>339500</v>
      </c>
      <c r="K18" s="19">
        <v>326500</v>
      </c>
      <c r="L18" s="19">
        <v>247500</v>
      </c>
      <c r="M18">
        <f t="shared" si="2"/>
        <v>-2.4745269286754024E-2</v>
      </c>
      <c r="N18">
        <f t="shared" si="3"/>
        <v>-2.8358208955223896E-2</v>
      </c>
      <c r="O18">
        <f t="shared" si="4"/>
        <v>4.3010752688172005E-2</v>
      </c>
      <c r="P18">
        <f t="shared" si="1"/>
        <v>-3.8291605301914555E-2</v>
      </c>
      <c r="Q18">
        <f t="shared" si="1"/>
        <v>-0.24196018376722817</v>
      </c>
    </row>
    <row r="19" spans="1:17" x14ac:dyDescent="0.4">
      <c r="A19" s="14" t="s">
        <v>361</v>
      </c>
      <c r="B19" s="14" t="s">
        <v>295</v>
      </c>
      <c r="C19" s="14" t="s">
        <v>383</v>
      </c>
      <c r="D19" s="14" t="s">
        <v>384</v>
      </c>
      <c r="E19" s="14"/>
      <c r="F19" t="s">
        <v>393</v>
      </c>
      <c r="G19" s="19">
        <v>19550</v>
      </c>
      <c r="H19" s="19">
        <v>22100</v>
      </c>
      <c r="I19" s="19">
        <v>20750</v>
      </c>
      <c r="J19" s="19">
        <v>18650</v>
      </c>
      <c r="K19" s="19">
        <v>20100</v>
      </c>
      <c r="L19" s="19">
        <v>16250</v>
      </c>
      <c r="M19">
        <f t="shared" si="2"/>
        <v>0.13043478260869557</v>
      </c>
      <c r="N19">
        <f t="shared" si="3"/>
        <v>-6.1085972850678738E-2</v>
      </c>
      <c r="O19">
        <f t="shared" si="4"/>
        <v>-0.10120481927710845</v>
      </c>
      <c r="P19">
        <f t="shared" si="1"/>
        <v>7.7747989276139462E-2</v>
      </c>
      <c r="Q19">
        <f t="shared" si="1"/>
        <v>-0.19154228855721389</v>
      </c>
    </row>
    <row r="20" spans="1:17" x14ac:dyDescent="0.4">
      <c r="A20" s="14" t="s">
        <v>362</v>
      </c>
      <c r="B20" s="14" t="s">
        <v>121</v>
      </c>
      <c r="C20" s="14" t="s">
        <v>383</v>
      </c>
      <c r="D20" s="14" t="s">
        <v>384</v>
      </c>
      <c r="E20" s="14"/>
      <c r="F20" t="s">
        <v>393</v>
      </c>
      <c r="G20" s="19">
        <v>36900</v>
      </c>
      <c r="H20" s="19">
        <v>41350</v>
      </c>
      <c r="I20" s="19">
        <v>38250</v>
      </c>
      <c r="J20" s="19">
        <v>38650</v>
      </c>
      <c r="K20" s="19">
        <v>47050</v>
      </c>
      <c r="L20" s="19">
        <v>36500</v>
      </c>
      <c r="M20">
        <f t="shared" si="2"/>
        <v>0.12059620596205956</v>
      </c>
      <c r="N20">
        <f t="shared" si="3"/>
        <v>-7.4969770253929813E-2</v>
      </c>
      <c r="O20">
        <f t="shared" si="4"/>
        <v>1.0457516339869244E-2</v>
      </c>
      <c r="P20">
        <f t="shared" si="1"/>
        <v>0.21733505821474774</v>
      </c>
      <c r="Q20">
        <f t="shared" si="1"/>
        <v>-0.22422954303931986</v>
      </c>
    </row>
    <row r="21" spans="1:17" x14ac:dyDescent="0.4">
      <c r="A21" s="14" t="s">
        <v>363</v>
      </c>
      <c r="B21" s="14" t="s">
        <v>86</v>
      </c>
      <c r="C21" s="14" t="s">
        <v>383</v>
      </c>
      <c r="D21" s="14" t="s">
        <v>384</v>
      </c>
      <c r="E21" s="14"/>
      <c r="F21" t="s">
        <v>393</v>
      </c>
      <c r="G21" s="19">
        <v>236000</v>
      </c>
      <c r="H21" s="19">
        <v>273500</v>
      </c>
      <c r="I21" s="19">
        <v>239500</v>
      </c>
      <c r="J21" s="19">
        <v>218000</v>
      </c>
      <c r="K21" s="19">
        <v>224000</v>
      </c>
      <c r="L21" s="19">
        <v>180500</v>
      </c>
      <c r="M21">
        <f t="shared" si="2"/>
        <v>0.15889830508474567</v>
      </c>
      <c r="N21">
        <f t="shared" si="3"/>
        <v>-0.1243144424131627</v>
      </c>
      <c r="O21">
        <f t="shared" si="4"/>
        <v>-8.9770354906054228E-2</v>
      </c>
      <c r="P21">
        <f t="shared" si="1"/>
        <v>2.7522935779816571E-2</v>
      </c>
      <c r="Q21">
        <f t="shared" si="1"/>
        <v>-0.1941964285714286</v>
      </c>
    </row>
    <row r="22" spans="1:17" x14ac:dyDescent="0.4">
      <c r="A22" s="14" t="s">
        <v>364</v>
      </c>
      <c r="B22" s="14" t="s">
        <v>279</v>
      </c>
      <c r="C22" s="14" t="s">
        <v>383</v>
      </c>
      <c r="D22" s="14" t="s">
        <v>384</v>
      </c>
      <c r="E22" s="14"/>
      <c r="F22" t="s">
        <v>393</v>
      </c>
      <c r="G22" s="19">
        <v>31200</v>
      </c>
      <c r="H22" s="19">
        <v>30450</v>
      </c>
      <c r="I22" s="19">
        <v>27550</v>
      </c>
      <c r="J22" s="19">
        <v>27000</v>
      </c>
      <c r="K22" s="19">
        <v>28900</v>
      </c>
      <c r="L22" s="19">
        <v>30500</v>
      </c>
      <c r="M22">
        <f t="shared" si="2"/>
        <v>-2.4038461538461564E-2</v>
      </c>
      <c r="N22">
        <f t="shared" si="3"/>
        <v>-9.5238095238095233E-2</v>
      </c>
      <c r="O22">
        <f t="shared" si="4"/>
        <v>-1.9963702359346636E-2</v>
      </c>
      <c r="P22">
        <f t="shared" si="1"/>
        <v>7.0370370370370416E-2</v>
      </c>
      <c r="Q22">
        <f t="shared" si="1"/>
        <v>5.5363321799307919E-2</v>
      </c>
    </row>
    <row r="23" spans="1:17" x14ac:dyDescent="0.4">
      <c r="A23" s="14" t="s">
        <v>365</v>
      </c>
      <c r="B23" s="14" t="s">
        <v>92</v>
      </c>
      <c r="C23" s="14" t="s">
        <v>383</v>
      </c>
      <c r="D23" s="14" t="s">
        <v>384</v>
      </c>
      <c r="E23" s="14"/>
      <c r="F23" t="s">
        <v>393</v>
      </c>
      <c r="G23" s="19">
        <v>31150</v>
      </c>
      <c r="H23" s="19">
        <v>30900</v>
      </c>
      <c r="I23" s="19">
        <v>26150</v>
      </c>
      <c r="J23" s="19">
        <v>22200</v>
      </c>
      <c r="K23" s="19">
        <v>21250</v>
      </c>
      <c r="L23" s="19">
        <v>17550</v>
      </c>
      <c r="M23">
        <f t="shared" si="2"/>
        <v>-8.0256821829856051E-3</v>
      </c>
      <c r="N23">
        <f t="shared" si="3"/>
        <v>-0.15372168284789645</v>
      </c>
      <c r="O23">
        <f t="shared" si="4"/>
        <v>-0.15105162523900573</v>
      </c>
      <c r="P23">
        <f t="shared" si="1"/>
        <v>-4.27927927927928E-2</v>
      </c>
      <c r="Q23">
        <f t="shared" si="1"/>
        <v>-0.17411764705882349</v>
      </c>
    </row>
    <row r="24" spans="1:17" x14ac:dyDescent="0.4">
      <c r="A24" s="14" t="s">
        <v>366</v>
      </c>
      <c r="B24" s="14" t="s">
        <v>102</v>
      </c>
      <c r="C24" s="14" t="s">
        <v>383</v>
      </c>
      <c r="D24" s="14" t="s">
        <v>384</v>
      </c>
      <c r="E24" s="14"/>
      <c r="F24" t="s">
        <v>393</v>
      </c>
      <c r="G24" s="19">
        <v>96600</v>
      </c>
      <c r="H24" s="19">
        <v>97800</v>
      </c>
      <c r="I24" s="19">
        <v>92600</v>
      </c>
      <c r="J24" s="19">
        <v>112500</v>
      </c>
      <c r="K24" s="19">
        <v>99600</v>
      </c>
      <c r="L24" s="19">
        <v>93900</v>
      </c>
      <c r="M24">
        <f t="shared" si="2"/>
        <v>1.2422360248447228E-2</v>
      </c>
      <c r="N24">
        <f t="shared" si="3"/>
        <v>-5.3169734151329195E-2</v>
      </c>
      <c r="O24">
        <f t="shared" si="4"/>
        <v>0.21490280777537807</v>
      </c>
      <c r="P24">
        <f t="shared" si="1"/>
        <v>-0.11466666666666669</v>
      </c>
      <c r="Q24">
        <f t="shared" si="1"/>
        <v>-5.7228915662650648E-2</v>
      </c>
    </row>
    <row r="25" spans="1:17" x14ac:dyDescent="0.4">
      <c r="A25" s="14" t="s">
        <v>367</v>
      </c>
      <c r="B25" s="14" t="s">
        <v>294</v>
      </c>
      <c r="C25" s="14" t="s">
        <v>383</v>
      </c>
      <c r="D25" s="14" t="s">
        <v>384</v>
      </c>
      <c r="E25" s="14"/>
      <c r="F25" t="s">
        <v>393</v>
      </c>
      <c r="G25" s="19">
        <v>70600</v>
      </c>
      <c r="H25" s="19">
        <v>61100</v>
      </c>
      <c r="I25" s="19">
        <v>62100</v>
      </c>
      <c r="J25" s="19">
        <v>58300</v>
      </c>
      <c r="K25" s="19">
        <v>53100</v>
      </c>
      <c r="L25" s="19">
        <v>51500</v>
      </c>
      <c r="M25">
        <f t="shared" si="2"/>
        <v>-0.13456090651558072</v>
      </c>
      <c r="N25">
        <f t="shared" si="3"/>
        <v>1.6366612111292866E-2</v>
      </c>
      <c r="O25">
        <f t="shared" si="4"/>
        <v>-6.1191626409017763E-2</v>
      </c>
      <c r="P25">
        <f t="shared" si="1"/>
        <v>-8.9193825042881647E-2</v>
      </c>
      <c r="Q25">
        <f t="shared" si="1"/>
        <v>-3.0131826741996215E-2</v>
      </c>
    </row>
    <row r="26" spans="1:17" x14ac:dyDescent="0.4">
      <c r="A26" s="14" t="s">
        <v>368</v>
      </c>
      <c r="B26" s="14" t="s">
        <v>94</v>
      </c>
      <c r="C26" s="14" t="s">
        <v>383</v>
      </c>
      <c r="D26" s="14" t="s">
        <v>384</v>
      </c>
      <c r="E26" s="14"/>
      <c r="F26" t="s">
        <v>393</v>
      </c>
      <c r="G26" s="19">
        <v>193000</v>
      </c>
      <c r="H26" s="19">
        <v>287000</v>
      </c>
      <c r="I26" s="19">
        <v>357500</v>
      </c>
      <c r="J26" s="19">
        <v>439000</v>
      </c>
      <c r="K26" s="19">
        <v>324500</v>
      </c>
      <c r="L26" s="19">
        <v>291000</v>
      </c>
      <c r="M26">
        <f t="shared" si="2"/>
        <v>0.48704663212435229</v>
      </c>
      <c r="N26">
        <f t="shared" si="3"/>
        <v>0.24564459930313598</v>
      </c>
      <c r="O26">
        <f t="shared" si="4"/>
        <v>0.22797202797202787</v>
      </c>
      <c r="P26">
        <f t="shared" si="1"/>
        <v>-0.26082004555808658</v>
      </c>
      <c r="Q26">
        <f t="shared" si="1"/>
        <v>-0.1032357473035439</v>
      </c>
    </row>
    <row r="27" spans="1:17" x14ac:dyDescent="0.4">
      <c r="A27" s="14" t="s">
        <v>369</v>
      </c>
      <c r="B27" s="14" t="s">
        <v>124</v>
      </c>
      <c r="C27" s="14" t="s">
        <v>383</v>
      </c>
      <c r="D27" s="14" t="s">
        <v>384</v>
      </c>
      <c r="E27" s="14"/>
      <c r="F27" t="s">
        <v>393</v>
      </c>
      <c r="G27" s="19">
        <v>140500</v>
      </c>
      <c r="H27" s="19">
        <v>164500</v>
      </c>
      <c r="I27" s="19">
        <v>143500</v>
      </c>
      <c r="J27" s="19">
        <v>139000</v>
      </c>
      <c r="K27" s="19">
        <v>125000</v>
      </c>
      <c r="L27" s="19">
        <v>107000</v>
      </c>
      <c r="M27">
        <f t="shared" si="2"/>
        <v>0.17081850533807819</v>
      </c>
      <c r="N27">
        <f t="shared" si="3"/>
        <v>-0.12765957446808507</v>
      </c>
      <c r="O27">
        <f t="shared" si="4"/>
        <v>-3.1358885017421567E-2</v>
      </c>
      <c r="P27">
        <f t="shared" si="1"/>
        <v>-0.10071942446043169</v>
      </c>
      <c r="Q27">
        <f t="shared" si="1"/>
        <v>-0.14400000000000002</v>
      </c>
    </row>
    <row r="28" spans="1:17" x14ac:dyDescent="0.4">
      <c r="A28" s="14" t="s">
        <v>370</v>
      </c>
      <c r="B28" s="14" t="s">
        <v>118</v>
      </c>
      <c r="C28" s="14" t="s">
        <v>383</v>
      </c>
      <c r="D28" s="14" t="s">
        <v>384</v>
      </c>
      <c r="E28" s="14"/>
      <c r="F28" t="s">
        <v>393</v>
      </c>
      <c r="G28" s="19">
        <v>35350</v>
      </c>
      <c r="H28" s="19">
        <v>29250</v>
      </c>
      <c r="I28" s="19">
        <v>29800</v>
      </c>
      <c r="J28" s="19">
        <v>25850</v>
      </c>
      <c r="K28" s="19">
        <v>20250</v>
      </c>
      <c r="L28" s="19">
        <v>18900</v>
      </c>
      <c r="M28">
        <f t="shared" si="2"/>
        <v>-0.17256011315417252</v>
      </c>
      <c r="N28">
        <f t="shared" si="3"/>
        <v>1.8803418803418737E-2</v>
      </c>
      <c r="O28">
        <f t="shared" si="4"/>
        <v>-0.1325503355704698</v>
      </c>
      <c r="P28">
        <f t="shared" si="1"/>
        <v>-0.2166344294003868</v>
      </c>
      <c r="Q28">
        <f t="shared" si="1"/>
        <v>-6.6666666666666652E-2</v>
      </c>
    </row>
    <row r="29" spans="1:17" x14ac:dyDescent="0.4">
      <c r="A29" s="14" t="s">
        <v>371</v>
      </c>
      <c r="B29" s="14" t="s">
        <v>127</v>
      </c>
      <c r="C29" s="14" t="s">
        <v>383</v>
      </c>
      <c r="D29" s="14" t="s">
        <v>384</v>
      </c>
      <c r="E29" s="14"/>
      <c r="F29" t="s">
        <v>393</v>
      </c>
      <c r="G29" s="19">
        <v>70000</v>
      </c>
      <c r="H29" s="19">
        <v>67700</v>
      </c>
      <c r="I29" s="19">
        <v>55300</v>
      </c>
      <c r="J29" s="19">
        <v>50500</v>
      </c>
      <c r="K29" s="19">
        <v>42650</v>
      </c>
      <c r="L29" s="19">
        <v>32650</v>
      </c>
      <c r="M29">
        <f t="shared" si="2"/>
        <v>-3.2857142857142807E-2</v>
      </c>
      <c r="N29">
        <f t="shared" si="3"/>
        <v>-0.18316100443131467</v>
      </c>
      <c r="O29">
        <f t="shared" si="4"/>
        <v>-8.6799276672694381E-2</v>
      </c>
      <c r="P29">
        <f t="shared" si="1"/>
        <v>-0.15544554455445547</v>
      </c>
      <c r="Q29">
        <f t="shared" si="1"/>
        <v>-0.23446658851113711</v>
      </c>
    </row>
    <row r="30" spans="1:17" x14ac:dyDescent="0.4">
      <c r="A30" s="14" t="s">
        <v>372</v>
      </c>
      <c r="B30" s="14" t="s">
        <v>240</v>
      </c>
      <c r="C30" s="14" t="s">
        <v>383</v>
      </c>
      <c r="D30" s="14" t="s">
        <v>384</v>
      </c>
      <c r="E30" s="14"/>
      <c r="F30" t="s">
        <v>393</v>
      </c>
      <c r="G30" s="19">
        <v>12650</v>
      </c>
      <c r="H30" s="19">
        <v>11200</v>
      </c>
      <c r="I30" s="19">
        <v>10100</v>
      </c>
      <c r="J30" s="19">
        <v>10100</v>
      </c>
      <c r="K30" s="19">
        <v>9360</v>
      </c>
      <c r="L30" s="19">
        <v>7450</v>
      </c>
      <c r="M30">
        <f t="shared" si="2"/>
        <v>-0.11462450592885376</v>
      </c>
      <c r="N30">
        <f t="shared" si="3"/>
        <v>-9.8214285714285698E-2</v>
      </c>
      <c r="O30">
        <f t="shared" si="4"/>
        <v>0</v>
      </c>
      <c r="P30">
        <f t="shared" si="1"/>
        <v>-7.3267326732673221E-2</v>
      </c>
      <c r="Q30">
        <f t="shared" si="1"/>
        <v>-0.20405982905982911</v>
      </c>
    </row>
    <row r="31" spans="1:17" x14ac:dyDescent="0.4">
      <c r="A31" s="14" t="s">
        <v>373</v>
      </c>
      <c r="B31" s="14" t="s">
        <v>218</v>
      </c>
      <c r="C31" s="14" t="s">
        <v>383</v>
      </c>
      <c r="D31" s="14" t="s">
        <v>384</v>
      </c>
      <c r="E31" s="14"/>
      <c r="F31" t="s">
        <v>393</v>
      </c>
      <c r="G31" s="19">
        <v>12050</v>
      </c>
      <c r="H31" s="19">
        <v>10200</v>
      </c>
      <c r="I31" s="19">
        <v>8350</v>
      </c>
      <c r="J31" s="19">
        <v>7970</v>
      </c>
      <c r="K31" s="19">
        <v>8340</v>
      </c>
      <c r="L31" s="19">
        <v>9330</v>
      </c>
      <c r="M31">
        <f t="shared" si="2"/>
        <v>-0.15352697095435686</v>
      </c>
      <c r="N31">
        <f t="shared" si="3"/>
        <v>-0.18137254901960786</v>
      </c>
      <c r="O31">
        <f t="shared" si="4"/>
        <v>-4.5508982035928125E-2</v>
      </c>
      <c r="P31">
        <f t="shared" si="1"/>
        <v>4.6424090338770485E-2</v>
      </c>
      <c r="Q31">
        <f t="shared" si="1"/>
        <v>0.11870503597122295</v>
      </c>
    </row>
    <row r="32" spans="1:17" x14ac:dyDescent="0.4">
      <c r="A32" s="14" t="s">
        <v>374</v>
      </c>
      <c r="B32" s="14" t="s">
        <v>298</v>
      </c>
      <c r="C32" s="14" t="s">
        <v>383</v>
      </c>
      <c r="D32" s="14" t="s">
        <v>384</v>
      </c>
      <c r="E32" s="14"/>
      <c r="F32" t="s">
        <v>393</v>
      </c>
      <c r="G32" s="19">
        <v>137500</v>
      </c>
      <c r="H32" s="19">
        <v>130500</v>
      </c>
      <c r="I32" s="19">
        <v>106500</v>
      </c>
      <c r="J32" s="19">
        <v>106500</v>
      </c>
      <c r="K32" s="19">
        <v>113500</v>
      </c>
      <c r="L32" s="19">
        <v>99800</v>
      </c>
      <c r="M32">
        <f t="shared" si="2"/>
        <v>-5.0909090909090904E-2</v>
      </c>
      <c r="N32">
        <f t="shared" si="3"/>
        <v>-0.18390804597701149</v>
      </c>
      <c r="O32">
        <f t="shared" si="4"/>
        <v>0</v>
      </c>
      <c r="P32">
        <f t="shared" si="1"/>
        <v>6.5727699530516492E-2</v>
      </c>
      <c r="Q32">
        <f t="shared" si="1"/>
        <v>-0.12070484581497798</v>
      </c>
    </row>
    <row r="33" spans="1:17" x14ac:dyDescent="0.4">
      <c r="A33" s="14" t="s">
        <v>375</v>
      </c>
      <c r="B33" s="14" t="s">
        <v>128</v>
      </c>
      <c r="C33" s="14" t="s">
        <v>383</v>
      </c>
      <c r="D33" s="14" t="s">
        <v>384</v>
      </c>
      <c r="E33" s="14"/>
      <c r="F33" t="s">
        <v>393</v>
      </c>
      <c r="G33" s="19">
        <v>99200</v>
      </c>
      <c r="H33" s="19">
        <v>94600</v>
      </c>
      <c r="I33" s="19">
        <v>78300</v>
      </c>
      <c r="J33" s="19">
        <v>71300</v>
      </c>
      <c r="K33" s="19">
        <v>67100</v>
      </c>
      <c r="L33" s="19">
        <v>52700</v>
      </c>
      <c r="M33">
        <f t="shared" si="2"/>
        <v>-4.6370967741935498E-2</v>
      </c>
      <c r="N33">
        <f t="shared" si="3"/>
        <v>-0.17230443974630016</v>
      </c>
      <c r="O33">
        <f t="shared" si="4"/>
        <v>-8.9399744572158379E-2</v>
      </c>
      <c r="P33">
        <f t="shared" si="1"/>
        <v>-5.8906030855540026E-2</v>
      </c>
      <c r="Q33">
        <f t="shared" si="1"/>
        <v>-0.21460506706408344</v>
      </c>
    </row>
    <row r="34" spans="1:17" x14ac:dyDescent="0.4">
      <c r="A34" s="14" t="s">
        <v>376</v>
      </c>
      <c r="B34" s="14" t="s">
        <v>182</v>
      </c>
      <c r="C34" s="14" t="s">
        <v>383</v>
      </c>
      <c r="D34" s="14" t="s">
        <v>384</v>
      </c>
      <c r="E34" s="14"/>
      <c r="F34" t="s">
        <v>393</v>
      </c>
      <c r="G34" s="19">
        <v>107000</v>
      </c>
      <c r="H34" s="19">
        <v>102500</v>
      </c>
      <c r="I34" s="19">
        <v>98000</v>
      </c>
      <c r="J34" s="19">
        <v>114500</v>
      </c>
      <c r="K34" s="19">
        <v>102000</v>
      </c>
      <c r="L34" s="19">
        <v>87500</v>
      </c>
      <c r="M34">
        <f t="shared" si="2"/>
        <v>-4.2056074766355089E-2</v>
      </c>
      <c r="N34">
        <f t="shared" si="3"/>
        <v>-4.3902439024390283E-2</v>
      </c>
      <c r="O34">
        <f t="shared" si="4"/>
        <v>0.16836734693877542</v>
      </c>
      <c r="P34">
        <f t="shared" si="1"/>
        <v>-0.10917030567685593</v>
      </c>
      <c r="Q34">
        <f t="shared" si="1"/>
        <v>-0.14215686274509809</v>
      </c>
    </row>
    <row r="35" spans="1:17" x14ac:dyDescent="0.4">
      <c r="A35" s="14" t="s">
        <v>377</v>
      </c>
      <c r="B35" s="14" t="s">
        <v>138</v>
      </c>
      <c r="C35" s="14" t="s">
        <v>383</v>
      </c>
      <c r="D35" s="14" t="s">
        <v>384</v>
      </c>
      <c r="E35" s="14"/>
      <c r="F35" t="s">
        <v>393</v>
      </c>
      <c r="G35" s="19">
        <v>49150</v>
      </c>
      <c r="H35" s="19">
        <v>41500</v>
      </c>
      <c r="I35" s="19">
        <v>39150</v>
      </c>
      <c r="J35" s="19">
        <v>36000</v>
      </c>
      <c r="K35" s="19">
        <v>31850</v>
      </c>
      <c r="L35" s="19">
        <v>30000</v>
      </c>
      <c r="M35">
        <f t="shared" si="2"/>
        <v>-0.15564598168870802</v>
      </c>
      <c r="N35">
        <f t="shared" si="3"/>
        <v>-5.6626506024096357E-2</v>
      </c>
      <c r="O35">
        <f t="shared" si="4"/>
        <v>-8.0459770114942541E-2</v>
      </c>
      <c r="P35">
        <f t="shared" si="1"/>
        <v>-0.11527777777777781</v>
      </c>
      <c r="Q35">
        <f t="shared" si="1"/>
        <v>-5.8084772370486704E-2</v>
      </c>
    </row>
    <row r="36" spans="1:17" x14ac:dyDescent="0.4">
      <c r="A36" s="14" t="s">
        <v>378</v>
      </c>
      <c r="B36" s="14" t="s">
        <v>113</v>
      </c>
      <c r="C36" s="14" t="s">
        <v>383</v>
      </c>
      <c r="D36" s="14" t="s">
        <v>384</v>
      </c>
      <c r="E36" s="14"/>
      <c r="F36" t="s">
        <v>393</v>
      </c>
      <c r="G36" s="19">
        <v>33200</v>
      </c>
      <c r="H36" s="19">
        <v>31350</v>
      </c>
      <c r="I36" s="19">
        <v>33800</v>
      </c>
      <c r="J36" s="19">
        <v>31950</v>
      </c>
      <c r="K36" s="19">
        <v>28050</v>
      </c>
      <c r="L36" s="19">
        <v>31900</v>
      </c>
      <c r="M36">
        <f t="shared" si="2"/>
        <v>-5.5722891566265087E-2</v>
      </c>
      <c r="N36">
        <f t="shared" si="3"/>
        <v>7.8149920255183414E-2</v>
      </c>
      <c r="O36">
        <f t="shared" si="4"/>
        <v>-5.473372781065089E-2</v>
      </c>
      <c r="P36">
        <f t="shared" si="1"/>
        <v>-0.1220657276995305</v>
      </c>
      <c r="Q36">
        <f t="shared" si="1"/>
        <v>0.13725490196078427</v>
      </c>
    </row>
    <row r="37" spans="1:17" x14ac:dyDescent="0.4">
      <c r="A37" s="14" t="s">
        <v>379</v>
      </c>
      <c r="B37" s="14" t="s">
        <v>299</v>
      </c>
      <c r="C37" s="14" t="s">
        <v>383</v>
      </c>
      <c r="D37" s="14" t="s">
        <v>384</v>
      </c>
      <c r="E37" s="14"/>
      <c r="F37" t="s">
        <v>393</v>
      </c>
      <c r="G37" s="19">
        <v>59000</v>
      </c>
      <c r="H37" s="19">
        <v>53600</v>
      </c>
      <c r="I37" s="19">
        <v>53600</v>
      </c>
      <c r="J37" s="19">
        <v>42850</v>
      </c>
      <c r="K37" s="19">
        <v>46650</v>
      </c>
      <c r="L37" s="19">
        <v>42800</v>
      </c>
      <c r="M37">
        <f t="shared" si="2"/>
        <v>-9.152542372881356E-2</v>
      </c>
      <c r="N37">
        <f t="shared" si="3"/>
        <v>0</v>
      </c>
      <c r="O37">
        <f t="shared" si="4"/>
        <v>-0.20055970149253732</v>
      </c>
      <c r="P37">
        <f t="shared" si="1"/>
        <v>8.8681446907817874E-2</v>
      </c>
      <c r="Q37">
        <f t="shared" si="1"/>
        <v>-8.2529474812433001E-2</v>
      </c>
    </row>
    <row r="38" spans="1:17" x14ac:dyDescent="0.4">
      <c r="A38" s="14" t="s">
        <v>380</v>
      </c>
      <c r="B38" s="14" t="s">
        <v>79</v>
      </c>
      <c r="C38" s="14" t="s">
        <v>383</v>
      </c>
      <c r="D38" s="14" t="s">
        <v>384</v>
      </c>
      <c r="E38" s="14"/>
      <c r="F38" t="s">
        <v>393</v>
      </c>
      <c r="G38" s="19">
        <v>332500</v>
      </c>
      <c r="H38" s="19">
        <v>365500</v>
      </c>
      <c r="I38" s="19">
        <v>306000</v>
      </c>
      <c r="J38" s="19">
        <v>326000</v>
      </c>
      <c r="K38" s="19">
        <v>249500</v>
      </c>
      <c r="L38" s="19">
        <v>251000</v>
      </c>
      <c r="M38">
        <f t="shared" si="2"/>
        <v>9.9248120300751808E-2</v>
      </c>
      <c r="N38">
        <f t="shared" si="3"/>
        <v>-0.16279069767441856</v>
      </c>
      <c r="O38">
        <f t="shared" si="4"/>
        <v>6.5359477124182996E-2</v>
      </c>
      <c r="P38">
        <f t="shared" si="1"/>
        <v>-0.23466257668711654</v>
      </c>
      <c r="Q38">
        <f t="shared" si="1"/>
        <v>6.0120240480960874E-3</v>
      </c>
    </row>
    <row r="39" spans="1:17" x14ac:dyDescent="0.4">
      <c r="A39" s="14" t="s">
        <v>381</v>
      </c>
      <c r="B39" s="14" t="s">
        <v>101</v>
      </c>
      <c r="C39" s="14" t="s">
        <v>383</v>
      </c>
      <c r="D39" s="14" t="s">
        <v>384</v>
      </c>
      <c r="E39" s="14"/>
      <c r="F39" t="s">
        <v>393</v>
      </c>
      <c r="G39" s="19">
        <v>21150</v>
      </c>
      <c r="H39" s="19">
        <v>18550</v>
      </c>
      <c r="I39" s="19">
        <v>22900</v>
      </c>
      <c r="J39" s="19">
        <v>22900</v>
      </c>
      <c r="K39" s="19">
        <v>18250</v>
      </c>
      <c r="L39" s="19">
        <v>19300</v>
      </c>
      <c r="M39">
        <f t="shared" si="2"/>
        <v>-0.12293144208037821</v>
      </c>
      <c r="N39">
        <f t="shared" si="3"/>
        <v>0.23450134770889486</v>
      </c>
      <c r="O39">
        <f t="shared" si="4"/>
        <v>0</v>
      </c>
      <c r="P39">
        <f t="shared" si="1"/>
        <v>-0.20305676855895194</v>
      </c>
      <c r="Q39">
        <f t="shared" si="1"/>
        <v>5.7534246575342562E-2</v>
      </c>
    </row>
    <row r="40" spans="1:17" x14ac:dyDescent="0.4">
      <c r="A40" s="14" t="s">
        <v>382</v>
      </c>
      <c r="B40" s="14" t="s">
        <v>300</v>
      </c>
      <c r="C40" s="14" t="s">
        <v>383</v>
      </c>
      <c r="D40" s="14" t="s">
        <v>384</v>
      </c>
      <c r="E40" s="14"/>
      <c r="F40" t="s">
        <v>393</v>
      </c>
      <c r="G40" s="19">
        <v>443000</v>
      </c>
      <c r="H40" s="19">
        <v>399000</v>
      </c>
      <c r="I40" s="19">
        <v>436500</v>
      </c>
      <c r="J40" s="19">
        <v>388000</v>
      </c>
      <c r="K40" s="19">
        <v>377500</v>
      </c>
      <c r="L40" s="19">
        <v>395000</v>
      </c>
      <c r="M40">
        <f t="shared" si="2"/>
        <v>-9.9322799097065428E-2</v>
      </c>
      <c r="N40">
        <f t="shared" si="3"/>
        <v>9.3984962406014949E-2</v>
      </c>
      <c r="O40">
        <f t="shared" si="4"/>
        <v>-0.11111111111111116</v>
      </c>
      <c r="P40">
        <f t="shared" si="1"/>
        <v>-2.7061855670103108E-2</v>
      </c>
      <c r="Q40">
        <f t="shared" si="1"/>
        <v>4.635761589403975E-2</v>
      </c>
    </row>
    <row r="88" spans="2:2" x14ac:dyDescent="0.4">
      <c r="B88" s="14"/>
    </row>
    <row r="89" spans="2:2" x14ac:dyDescent="0.4">
      <c r="B89" s="14"/>
    </row>
    <row r="90" spans="2:2" x14ac:dyDescent="0.4">
      <c r="B90" s="14"/>
    </row>
    <row r="91" spans="2:2" x14ac:dyDescent="0.4">
      <c r="B91" s="14"/>
    </row>
    <row r="92" spans="2:2" x14ac:dyDescent="0.4">
      <c r="B92" s="14"/>
    </row>
    <row r="93" spans="2:2" x14ac:dyDescent="0.4">
      <c r="B93" s="14"/>
    </row>
    <row r="94" spans="2:2" x14ac:dyDescent="0.4">
      <c r="B94" s="14"/>
    </row>
    <row r="95" spans="2:2" x14ac:dyDescent="0.4">
      <c r="B95" s="14"/>
    </row>
    <row r="96" spans="2:2" x14ac:dyDescent="0.4">
      <c r="B96" s="14"/>
    </row>
    <row r="97" spans="2:2" x14ac:dyDescent="0.4">
      <c r="B97" s="14"/>
    </row>
    <row r="98" spans="2:2" x14ac:dyDescent="0.4">
      <c r="B98" s="14"/>
    </row>
    <row r="99" spans="2:2" x14ac:dyDescent="0.4">
      <c r="B99" s="14"/>
    </row>
    <row r="100" spans="2:2" x14ac:dyDescent="0.4">
      <c r="B100" s="14"/>
    </row>
    <row r="101" spans="2:2" x14ac:dyDescent="0.4">
      <c r="B101" s="14"/>
    </row>
    <row r="102" spans="2:2" x14ac:dyDescent="0.4">
      <c r="B102" s="14"/>
    </row>
    <row r="103" spans="2:2" x14ac:dyDescent="0.4">
      <c r="B103" s="14"/>
    </row>
    <row r="215" spans="1:1" x14ac:dyDescent="0.4">
      <c r="A215" s="14"/>
    </row>
    <row r="216" spans="1:1" x14ac:dyDescent="0.4">
      <c r="A216" s="14"/>
    </row>
    <row r="217" spans="1:1" x14ac:dyDescent="0.4">
      <c r="A217" s="14"/>
    </row>
    <row r="218" spans="1:1" x14ac:dyDescent="0.4">
      <c r="A218" s="14"/>
    </row>
    <row r="219" spans="1:1" x14ac:dyDescent="0.4">
      <c r="A219" s="14"/>
    </row>
    <row r="220" spans="1:1" x14ac:dyDescent="0.4">
      <c r="A220" s="14"/>
    </row>
    <row r="221" spans="1:1" x14ac:dyDescent="0.4">
      <c r="A221" s="14"/>
    </row>
    <row r="222" spans="1:1" x14ac:dyDescent="0.4">
      <c r="A222" s="14"/>
    </row>
    <row r="223" spans="1:1" x14ac:dyDescent="0.4">
      <c r="A223" s="14"/>
    </row>
    <row r="224" spans="1:1" x14ac:dyDescent="0.4">
      <c r="A224" s="14"/>
    </row>
    <row r="225" spans="1:1" x14ac:dyDescent="0.4">
      <c r="A225" s="14"/>
    </row>
    <row r="226" spans="1:1" x14ac:dyDescent="0.4">
      <c r="A226" s="14"/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Q67"/>
  <sheetViews>
    <sheetView showGridLines="0" workbookViewId="0">
      <pane xSplit="6" ySplit="8" topLeftCell="G9" activePane="bottomRight" state="frozen"/>
      <selection pane="topRight" activeCell="G1" sqref="G1"/>
      <selection pane="bottomLeft" activeCell="A9" sqref="A9"/>
      <selection pane="bottomRight" activeCell="F16" sqref="F16"/>
    </sheetView>
  </sheetViews>
  <sheetFormatPr defaultRowHeight="17.399999999999999" x14ac:dyDescent="0.4"/>
  <cols>
    <col min="1" max="3" width="14.69921875" customWidth="1"/>
    <col min="6" max="329" width="14.69921875" customWidth="1"/>
  </cols>
  <sheetData>
    <row r="1" spans="1:329" ht="15" customHeight="1" x14ac:dyDescent="0.4">
      <c r="A1" s="12" t="s">
        <v>346</v>
      </c>
      <c r="B1" t="s">
        <v>422</v>
      </c>
    </row>
    <row r="2" spans="1:329" x14ac:dyDescent="0.4">
      <c r="A2" s="13">
        <v>0</v>
      </c>
    </row>
    <row r="3" spans="1:329" x14ac:dyDescent="0.4">
      <c r="A3" s="15" t="s">
        <v>347</v>
      </c>
    </row>
    <row r="4" spans="1:329" x14ac:dyDescent="0.4">
      <c r="A4" s="17" t="s">
        <v>385</v>
      </c>
      <c r="B4" s="17" t="s">
        <v>348</v>
      </c>
      <c r="C4" s="17" t="s">
        <v>349</v>
      </c>
      <c r="D4" s="17">
        <v>0</v>
      </c>
    </row>
    <row r="5" spans="1:329" x14ac:dyDescent="0.4">
      <c r="A5" s="16" t="s">
        <v>386</v>
      </c>
      <c r="B5" s="16">
        <v>20170831</v>
      </c>
      <c r="C5" s="16" t="s">
        <v>350</v>
      </c>
      <c r="D5" s="16">
        <v>0</v>
      </c>
    </row>
    <row r="6" spans="1:329" x14ac:dyDescent="0.4">
      <c r="A6" s="18" t="s">
        <v>387</v>
      </c>
      <c r="B6" s="18">
        <v>20181228</v>
      </c>
      <c r="C6" s="18"/>
      <c r="D6" s="18">
        <v>0</v>
      </c>
    </row>
    <row r="8" spans="1:329" x14ac:dyDescent="0.4">
      <c r="A8" s="20" t="s">
        <v>388</v>
      </c>
      <c r="B8" s="20" t="s">
        <v>389</v>
      </c>
      <c r="C8" s="20" t="s">
        <v>390</v>
      </c>
      <c r="D8" s="20" t="s">
        <v>391</v>
      </c>
      <c r="E8" s="20" t="s">
        <v>392</v>
      </c>
      <c r="F8" s="20"/>
      <c r="G8" s="21">
        <v>42978</v>
      </c>
      <c r="H8" s="21">
        <v>42979</v>
      </c>
      <c r="I8" s="21">
        <v>42982</v>
      </c>
      <c r="J8" s="21">
        <v>42983</v>
      </c>
      <c r="K8" s="21">
        <v>42984</v>
      </c>
      <c r="L8" s="21">
        <v>42985</v>
      </c>
      <c r="M8" s="21">
        <v>42986</v>
      </c>
      <c r="N8" s="21">
        <v>42989</v>
      </c>
      <c r="O8" s="21">
        <v>42990</v>
      </c>
      <c r="P8" s="21">
        <v>42991</v>
      </c>
      <c r="Q8" s="21">
        <v>42992</v>
      </c>
      <c r="R8" s="21">
        <v>42993</v>
      </c>
      <c r="S8" s="21">
        <v>42996</v>
      </c>
      <c r="T8" s="21">
        <v>42997</v>
      </c>
      <c r="U8" s="21">
        <v>42998</v>
      </c>
      <c r="V8" s="21">
        <v>42999</v>
      </c>
      <c r="W8" s="21">
        <v>43000</v>
      </c>
      <c r="X8" s="21">
        <v>43003</v>
      </c>
      <c r="Y8" s="21">
        <v>43004</v>
      </c>
      <c r="Z8" s="21">
        <v>43005</v>
      </c>
      <c r="AA8" s="21">
        <v>43006</v>
      </c>
      <c r="AB8" s="21">
        <v>43007</v>
      </c>
      <c r="AC8" s="21">
        <v>43018</v>
      </c>
      <c r="AD8" s="21">
        <v>43019</v>
      </c>
      <c r="AE8" s="21">
        <v>43020</v>
      </c>
      <c r="AF8" s="21">
        <v>43021</v>
      </c>
      <c r="AG8" s="21">
        <v>43024</v>
      </c>
      <c r="AH8" s="21">
        <v>43025</v>
      </c>
      <c r="AI8" s="21">
        <v>43026</v>
      </c>
      <c r="AJ8" s="21">
        <v>43027</v>
      </c>
      <c r="AK8" s="21">
        <v>43028</v>
      </c>
      <c r="AL8" s="21">
        <v>43031</v>
      </c>
      <c r="AM8" s="21">
        <v>43032</v>
      </c>
      <c r="AN8" s="21">
        <v>43033</v>
      </c>
      <c r="AO8" s="21">
        <v>43034</v>
      </c>
      <c r="AP8" s="21">
        <v>43035</v>
      </c>
      <c r="AQ8" s="21">
        <v>43038</v>
      </c>
      <c r="AR8" s="21">
        <v>43039</v>
      </c>
      <c r="AS8" s="21">
        <v>43040</v>
      </c>
      <c r="AT8" s="21">
        <v>43041</v>
      </c>
      <c r="AU8" s="21">
        <v>43042</v>
      </c>
      <c r="AV8" s="21">
        <v>43045</v>
      </c>
      <c r="AW8" s="21">
        <v>43046</v>
      </c>
      <c r="AX8" s="21">
        <v>43047</v>
      </c>
      <c r="AY8" s="21">
        <v>43048</v>
      </c>
      <c r="AZ8" s="21">
        <v>43049</v>
      </c>
      <c r="BA8" s="21">
        <v>43052</v>
      </c>
      <c r="BB8" s="21">
        <v>43053</v>
      </c>
      <c r="BC8" s="21">
        <v>43054</v>
      </c>
      <c r="BD8" s="21">
        <v>43055</v>
      </c>
      <c r="BE8" s="21">
        <v>43056</v>
      </c>
      <c r="BF8" s="21">
        <v>43059</v>
      </c>
      <c r="BG8" s="21">
        <v>43060</v>
      </c>
      <c r="BH8" s="21">
        <v>43061</v>
      </c>
      <c r="BI8" s="21">
        <v>43062</v>
      </c>
      <c r="BJ8" s="21">
        <v>43063</v>
      </c>
      <c r="BK8" s="21">
        <v>43066</v>
      </c>
      <c r="BL8" s="21">
        <v>43067</v>
      </c>
      <c r="BM8" s="21">
        <v>43068</v>
      </c>
      <c r="BN8" s="21">
        <v>43069</v>
      </c>
      <c r="BO8" s="21">
        <v>43070</v>
      </c>
      <c r="BP8" s="21">
        <v>43073</v>
      </c>
      <c r="BQ8" s="21">
        <v>43074</v>
      </c>
      <c r="BR8" s="21">
        <v>43075</v>
      </c>
      <c r="BS8" s="21">
        <v>43076</v>
      </c>
      <c r="BT8" s="21">
        <v>43077</v>
      </c>
      <c r="BU8" s="21">
        <v>43080</v>
      </c>
      <c r="BV8" s="21">
        <v>43081</v>
      </c>
      <c r="BW8" s="21">
        <v>43082</v>
      </c>
      <c r="BX8" s="21">
        <v>43083</v>
      </c>
      <c r="BY8" s="21">
        <v>43084</v>
      </c>
      <c r="BZ8" s="21">
        <v>43087</v>
      </c>
      <c r="CA8" s="21">
        <v>43088</v>
      </c>
      <c r="CB8" s="21">
        <v>43089</v>
      </c>
      <c r="CC8" s="21">
        <v>43090</v>
      </c>
      <c r="CD8" s="21">
        <v>43091</v>
      </c>
      <c r="CE8" s="21">
        <v>43095</v>
      </c>
      <c r="CF8" s="21">
        <v>43096</v>
      </c>
      <c r="CG8" s="21">
        <v>43097</v>
      </c>
      <c r="CH8" s="21">
        <v>43102</v>
      </c>
      <c r="CI8" s="21">
        <v>43103</v>
      </c>
      <c r="CJ8" s="21">
        <v>43104</v>
      </c>
      <c r="CK8" s="21">
        <v>43105</v>
      </c>
      <c r="CL8" s="21">
        <v>43108</v>
      </c>
      <c r="CM8" s="21">
        <v>43109</v>
      </c>
      <c r="CN8" s="21">
        <v>43110</v>
      </c>
      <c r="CO8" s="21">
        <v>43111</v>
      </c>
      <c r="CP8" s="21">
        <v>43112</v>
      </c>
      <c r="CQ8" s="21">
        <v>43115</v>
      </c>
      <c r="CR8" s="21">
        <v>43116</v>
      </c>
      <c r="CS8" s="21">
        <v>43117</v>
      </c>
      <c r="CT8" s="21">
        <v>43118</v>
      </c>
      <c r="CU8" s="21">
        <v>43119</v>
      </c>
      <c r="CV8" s="21">
        <v>43122</v>
      </c>
      <c r="CW8" s="21">
        <v>43123</v>
      </c>
      <c r="CX8" s="21">
        <v>43124</v>
      </c>
      <c r="CY8" s="21">
        <v>43125</v>
      </c>
      <c r="CZ8" s="21">
        <v>43126</v>
      </c>
      <c r="DA8" s="21">
        <v>43129</v>
      </c>
      <c r="DB8" s="21">
        <v>43130</v>
      </c>
      <c r="DC8" s="21">
        <v>43131</v>
      </c>
      <c r="DD8" s="21">
        <v>43132</v>
      </c>
      <c r="DE8" s="21">
        <v>43133</v>
      </c>
      <c r="DF8" s="21">
        <v>43136</v>
      </c>
      <c r="DG8" s="21">
        <v>43137</v>
      </c>
      <c r="DH8" s="21">
        <v>43138</v>
      </c>
      <c r="DI8" s="21">
        <v>43139</v>
      </c>
      <c r="DJ8" s="21">
        <v>43140</v>
      </c>
      <c r="DK8" s="21">
        <v>43143</v>
      </c>
      <c r="DL8" s="21">
        <v>43144</v>
      </c>
      <c r="DM8" s="21">
        <v>43145</v>
      </c>
      <c r="DN8" s="21">
        <v>43150</v>
      </c>
      <c r="DO8" s="21">
        <v>43151</v>
      </c>
      <c r="DP8" s="21">
        <v>43152</v>
      </c>
      <c r="DQ8" s="21">
        <v>43153</v>
      </c>
      <c r="DR8" s="21">
        <v>43154</v>
      </c>
      <c r="DS8" s="21">
        <v>43157</v>
      </c>
      <c r="DT8" s="21">
        <v>43158</v>
      </c>
      <c r="DU8" s="21">
        <v>43159</v>
      </c>
      <c r="DV8" s="21">
        <v>43161</v>
      </c>
      <c r="DW8" s="21">
        <v>43164</v>
      </c>
      <c r="DX8" s="21">
        <v>43165</v>
      </c>
      <c r="DY8" s="21">
        <v>43166</v>
      </c>
      <c r="DZ8" s="21">
        <v>43167</v>
      </c>
      <c r="EA8" s="21">
        <v>43168</v>
      </c>
      <c r="EB8" s="21">
        <v>43171</v>
      </c>
      <c r="EC8" s="21">
        <v>43172</v>
      </c>
      <c r="ED8" s="21">
        <v>43173</v>
      </c>
      <c r="EE8" s="21">
        <v>43174</v>
      </c>
      <c r="EF8" s="21">
        <v>43175</v>
      </c>
      <c r="EG8" s="21">
        <v>43178</v>
      </c>
      <c r="EH8" s="21">
        <v>43179</v>
      </c>
      <c r="EI8" s="21">
        <v>43180</v>
      </c>
      <c r="EJ8" s="21">
        <v>43181</v>
      </c>
      <c r="EK8" s="21">
        <v>43182</v>
      </c>
      <c r="EL8" s="21">
        <v>43185</v>
      </c>
      <c r="EM8" s="21">
        <v>43186</v>
      </c>
      <c r="EN8" s="21">
        <v>43187</v>
      </c>
      <c r="EO8" s="21">
        <v>43188</v>
      </c>
      <c r="EP8" s="21">
        <v>43189</v>
      </c>
      <c r="EQ8" s="21">
        <v>43192</v>
      </c>
      <c r="ER8" s="21">
        <v>43193</v>
      </c>
      <c r="ES8" s="21">
        <v>43194</v>
      </c>
      <c r="ET8" s="21">
        <v>43195</v>
      </c>
      <c r="EU8" s="21">
        <v>43196</v>
      </c>
      <c r="EV8" s="21">
        <v>43199</v>
      </c>
      <c r="EW8" s="21">
        <v>43200</v>
      </c>
      <c r="EX8" s="21">
        <v>43201</v>
      </c>
      <c r="EY8" s="21">
        <v>43202</v>
      </c>
      <c r="EZ8" s="21">
        <v>43203</v>
      </c>
      <c r="FA8" s="21">
        <v>43206</v>
      </c>
      <c r="FB8" s="21">
        <v>43207</v>
      </c>
      <c r="FC8" s="21">
        <v>43208</v>
      </c>
      <c r="FD8" s="21">
        <v>43209</v>
      </c>
      <c r="FE8" s="21">
        <v>43210</v>
      </c>
      <c r="FF8" s="21">
        <v>43213</v>
      </c>
      <c r="FG8" s="21">
        <v>43214</v>
      </c>
      <c r="FH8" s="21">
        <v>43215</v>
      </c>
      <c r="FI8" s="21">
        <v>43216</v>
      </c>
      <c r="FJ8" s="21">
        <v>43217</v>
      </c>
      <c r="FK8" s="21">
        <v>43220</v>
      </c>
      <c r="FL8" s="21">
        <v>43222</v>
      </c>
      <c r="FM8" s="21">
        <v>43223</v>
      </c>
      <c r="FN8" s="21">
        <v>43224</v>
      </c>
      <c r="FO8" s="21">
        <v>43228</v>
      </c>
      <c r="FP8" s="21">
        <v>43229</v>
      </c>
      <c r="FQ8" s="21">
        <v>43230</v>
      </c>
      <c r="FR8" s="21">
        <v>43231</v>
      </c>
      <c r="FS8" s="21">
        <v>43234</v>
      </c>
      <c r="FT8" s="21">
        <v>43235</v>
      </c>
      <c r="FU8" s="21">
        <v>43236</v>
      </c>
      <c r="FV8" s="21">
        <v>43237</v>
      </c>
      <c r="FW8" s="21">
        <v>43238</v>
      </c>
      <c r="FX8" s="21">
        <v>43241</v>
      </c>
      <c r="FY8" s="21">
        <v>43243</v>
      </c>
      <c r="FZ8" s="21">
        <v>43244</v>
      </c>
      <c r="GA8" s="21">
        <v>43245</v>
      </c>
      <c r="GB8" s="21">
        <v>43248</v>
      </c>
      <c r="GC8" s="21">
        <v>43249</v>
      </c>
      <c r="GD8" s="21">
        <v>43250</v>
      </c>
      <c r="GE8" s="21">
        <v>43251</v>
      </c>
      <c r="GF8" s="21">
        <v>43252</v>
      </c>
      <c r="GG8" s="21">
        <v>43255</v>
      </c>
      <c r="GH8" s="21">
        <v>43256</v>
      </c>
      <c r="GI8" s="21">
        <v>43258</v>
      </c>
      <c r="GJ8" s="21">
        <v>43259</v>
      </c>
      <c r="GK8" s="21">
        <v>43262</v>
      </c>
      <c r="GL8" s="21">
        <v>43263</v>
      </c>
      <c r="GM8" s="21">
        <v>43265</v>
      </c>
      <c r="GN8" s="21">
        <v>43266</v>
      </c>
      <c r="GO8" s="21">
        <v>43269</v>
      </c>
      <c r="GP8" s="21">
        <v>43270</v>
      </c>
      <c r="GQ8" s="21">
        <v>43271</v>
      </c>
      <c r="GR8" s="21">
        <v>43272</v>
      </c>
      <c r="GS8" s="21">
        <v>43273</v>
      </c>
      <c r="GT8" s="21">
        <v>43276</v>
      </c>
      <c r="GU8" s="21">
        <v>43277</v>
      </c>
      <c r="GV8" s="21">
        <v>43278</v>
      </c>
      <c r="GW8" s="21">
        <v>43279</v>
      </c>
      <c r="GX8" s="21">
        <v>43280</v>
      </c>
      <c r="GY8" s="21">
        <v>43283</v>
      </c>
      <c r="GZ8" s="21">
        <v>43284</v>
      </c>
      <c r="HA8" s="21">
        <v>43285</v>
      </c>
      <c r="HB8" s="21">
        <v>43286</v>
      </c>
      <c r="HC8" s="21">
        <v>43287</v>
      </c>
      <c r="HD8" s="21">
        <v>43290</v>
      </c>
      <c r="HE8" s="21">
        <v>43291</v>
      </c>
      <c r="HF8" s="21">
        <v>43292</v>
      </c>
      <c r="HG8" s="21">
        <v>43293</v>
      </c>
      <c r="HH8" s="21">
        <v>43294</v>
      </c>
      <c r="HI8" s="21">
        <v>43297</v>
      </c>
      <c r="HJ8" s="21">
        <v>43298</v>
      </c>
      <c r="HK8" s="21">
        <v>43299</v>
      </c>
      <c r="HL8" s="21">
        <v>43300</v>
      </c>
      <c r="HM8" s="21">
        <v>43301</v>
      </c>
      <c r="HN8" s="21">
        <v>43304</v>
      </c>
      <c r="HO8" s="21">
        <v>43305</v>
      </c>
      <c r="HP8" s="21">
        <v>43306</v>
      </c>
      <c r="HQ8" s="21">
        <v>43307</v>
      </c>
      <c r="HR8" s="21">
        <v>43308</v>
      </c>
      <c r="HS8" s="21">
        <v>43311</v>
      </c>
      <c r="HT8" s="21">
        <v>43312</v>
      </c>
      <c r="HU8" s="21">
        <v>43313</v>
      </c>
      <c r="HV8" s="21">
        <v>43314</v>
      </c>
      <c r="HW8" s="21">
        <v>43315</v>
      </c>
      <c r="HX8" s="21">
        <v>43318</v>
      </c>
      <c r="HY8" s="21">
        <v>43319</v>
      </c>
      <c r="HZ8" s="21">
        <v>43320</v>
      </c>
      <c r="IA8" s="21">
        <v>43321</v>
      </c>
      <c r="IB8" s="21">
        <v>43322</v>
      </c>
      <c r="IC8" s="21">
        <v>43325</v>
      </c>
      <c r="ID8" s="21">
        <v>43326</v>
      </c>
      <c r="IE8" s="21">
        <v>43328</v>
      </c>
      <c r="IF8" s="21">
        <v>43329</v>
      </c>
      <c r="IG8" s="21">
        <v>43332</v>
      </c>
      <c r="IH8" s="21">
        <v>43333</v>
      </c>
      <c r="II8" s="21">
        <v>43334</v>
      </c>
      <c r="IJ8" s="21">
        <v>43335</v>
      </c>
      <c r="IK8" s="21">
        <v>43336</v>
      </c>
      <c r="IL8" s="21">
        <v>43339</v>
      </c>
      <c r="IM8" s="21">
        <v>43340</v>
      </c>
      <c r="IN8" s="21">
        <v>43341</v>
      </c>
      <c r="IO8" s="21">
        <v>43342</v>
      </c>
      <c r="IP8" s="21">
        <v>43343</v>
      </c>
      <c r="IQ8" s="21">
        <v>43346</v>
      </c>
      <c r="IR8" s="21">
        <v>43347</v>
      </c>
      <c r="IS8" s="21">
        <v>43348</v>
      </c>
      <c r="IT8" s="21">
        <v>43349</v>
      </c>
      <c r="IU8" s="21">
        <v>43350</v>
      </c>
      <c r="IV8" s="21">
        <v>43353</v>
      </c>
      <c r="IW8" s="21">
        <v>43354</v>
      </c>
      <c r="IX8" s="21">
        <v>43355</v>
      </c>
      <c r="IY8" s="21">
        <v>43356</v>
      </c>
      <c r="IZ8" s="21">
        <v>43357</v>
      </c>
      <c r="JA8" s="21">
        <v>43360</v>
      </c>
      <c r="JB8" s="21">
        <v>43361</v>
      </c>
      <c r="JC8" s="21">
        <v>43362</v>
      </c>
      <c r="JD8" s="21">
        <v>43363</v>
      </c>
      <c r="JE8" s="21">
        <v>43364</v>
      </c>
      <c r="JF8" s="21">
        <v>43370</v>
      </c>
      <c r="JG8" s="21">
        <v>43371</v>
      </c>
      <c r="JH8" s="21">
        <v>43374</v>
      </c>
      <c r="JI8" s="21">
        <v>43375</v>
      </c>
      <c r="JJ8" s="21">
        <v>43377</v>
      </c>
      <c r="JK8" s="21">
        <v>43378</v>
      </c>
      <c r="JL8" s="21">
        <v>43381</v>
      </c>
      <c r="JM8" s="21">
        <v>43383</v>
      </c>
      <c r="JN8" s="21">
        <v>43384</v>
      </c>
      <c r="JO8" s="21">
        <v>43385</v>
      </c>
      <c r="JP8" s="21">
        <v>43388</v>
      </c>
      <c r="JQ8" s="21">
        <v>43389</v>
      </c>
      <c r="JR8" s="21">
        <v>43390</v>
      </c>
      <c r="JS8" s="21">
        <v>43391</v>
      </c>
      <c r="JT8" s="21">
        <v>43392</v>
      </c>
      <c r="JU8" s="21">
        <v>43395</v>
      </c>
      <c r="JV8" s="21">
        <v>43396</v>
      </c>
      <c r="JW8" s="21">
        <v>43397</v>
      </c>
      <c r="JX8" s="21">
        <v>43398</v>
      </c>
      <c r="JY8" s="21">
        <v>43399</v>
      </c>
      <c r="JZ8" s="21">
        <v>43402</v>
      </c>
      <c r="KA8" s="21">
        <v>43403</v>
      </c>
      <c r="KB8" s="21">
        <v>43404</v>
      </c>
      <c r="KC8" s="21">
        <v>43405</v>
      </c>
      <c r="KD8" s="21">
        <v>43406</v>
      </c>
      <c r="KE8" s="21">
        <v>43409</v>
      </c>
      <c r="KF8" s="21">
        <v>43410</v>
      </c>
      <c r="KG8" s="21">
        <v>43411</v>
      </c>
      <c r="KH8" s="21">
        <v>43412</v>
      </c>
      <c r="KI8" s="21">
        <v>43413</v>
      </c>
      <c r="KJ8" s="21">
        <v>43416</v>
      </c>
      <c r="KK8" s="21">
        <v>43417</v>
      </c>
      <c r="KL8" s="21">
        <v>43418</v>
      </c>
      <c r="KM8" s="21">
        <v>43419</v>
      </c>
      <c r="KN8" s="21">
        <v>43420</v>
      </c>
      <c r="KO8" s="21">
        <v>43423</v>
      </c>
      <c r="KP8" s="21">
        <v>43424</v>
      </c>
      <c r="KQ8" s="21">
        <v>43425</v>
      </c>
      <c r="KR8" s="21">
        <v>43426</v>
      </c>
      <c r="KS8" s="21">
        <v>43427</v>
      </c>
      <c r="KT8" s="21">
        <v>43430</v>
      </c>
      <c r="KU8" s="21">
        <v>43431</v>
      </c>
      <c r="KV8" s="21">
        <v>43432</v>
      </c>
      <c r="KW8" s="21">
        <v>43433</v>
      </c>
      <c r="KX8" s="21">
        <v>43434</v>
      </c>
      <c r="KY8" s="21">
        <v>43437</v>
      </c>
      <c r="KZ8" s="21">
        <v>43438</v>
      </c>
      <c r="LA8" s="21">
        <v>43439</v>
      </c>
      <c r="LB8" s="21">
        <v>43440</v>
      </c>
      <c r="LC8" s="21">
        <v>43441</v>
      </c>
      <c r="LD8" s="21">
        <v>43444</v>
      </c>
      <c r="LE8" s="21">
        <v>43445</v>
      </c>
      <c r="LF8" s="21">
        <v>43446</v>
      </c>
      <c r="LG8" s="21">
        <v>43447</v>
      </c>
      <c r="LH8" s="21">
        <v>43448</v>
      </c>
      <c r="LI8" s="21">
        <v>43451</v>
      </c>
      <c r="LJ8" s="21">
        <v>43452</v>
      </c>
      <c r="LK8" s="21">
        <v>43453</v>
      </c>
      <c r="LL8" s="21">
        <v>43454</v>
      </c>
      <c r="LM8" s="21">
        <v>43455</v>
      </c>
      <c r="LN8" s="21">
        <v>43458</v>
      </c>
      <c r="LO8" s="21">
        <v>43460</v>
      </c>
      <c r="LP8" s="21">
        <v>43461</v>
      </c>
      <c r="LQ8" s="21">
        <v>43462</v>
      </c>
    </row>
    <row r="9" spans="1:329" x14ac:dyDescent="0.4">
      <c r="A9" s="14" t="s">
        <v>399</v>
      </c>
      <c r="B9" s="14" t="s">
        <v>185</v>
      </c>
      <c r="C9" s="14" t="s">
        <v>383</v>
      </c>
      <c r="D9" s="14" t="s">
        <v>384</v>
      </c>
      <c r="E9" s="14"/>
      <c r="F9" t="s">
        <v>393</v>
      </c>
      <c r="G9" s="19">
        <v>14650</v>
      </c>
      <c r="H9" s="19">
        <v>14700</v>
      </c>
      <c r="I9" s="19">
        <v>14300</v>
      </c>
      <c r="J9" s="19">
        <v>14500</v>
      </c>
      <c r="K9" s="19">
        <v>14600</v>
      </c>
      <c r="L9" s="19">
        <v>14450</v>
      </c>
      <c r="M9" s="19">
        <v>14450</v>
      </c>
      <c r="N9" s="19">
        <v>14650</v>
      </c>
      <c r="O9" s="19">
        <v>14450</v>
      </c>
      <c r="P9" s="19">
        <v>14450</v>
      </c>
      <c r="Q9" s="19">
        <v>14550</v>
      </c>
      <c r="R9" s="19">
        <v>14200</v>
      </c>
      <c r="S9" s="19">
        <v>13800</v>
      </c>
      <c r="T9" s="19">
        <v>13700</v>
      </c>
      <c r="U9" s="19">
        <v>13550</v>
      </c>
      <c r="V9" s="19">
        <v>13700</v>
      </c>
      <c r="W9" s="19">
        <v>13450</v>
      </c>
      <c r="X9" s="19">
        <v>13500</v>
      </c>
      <c r="Y9" s="19">
        <v>14000</v>
      </c>
      <c r="Z9" s="19">
        <v>14050</v>
      </c>
      <c r="AA9" s="19">
        <v>14250</v>
      </c>
      <c r="AB9" s="19">
        <v>14100</v>
      </c>
      <c r="AC9" s="19">
        <v>13900</v>
      </c>
      <c r="AD9" s="19">
        <v>14300</v>
      </c>
      <c r="AE9" s="19">
        <v>14000</v>
      </c>
      <c r="AF9" s="19">
        <v>14200</v>
      </c>
      <c r="AG9" s="19">
        <v>13950</v>
      </c>
      <c r="AH9" s="19">
        <v>13950</v>
      </c>
      <c r="AI9" s="19">
        <v>14100</v>
      </c>
      <c r="AJ9" s="19">
        <v>14500</v>
      </c>
      <c r="AK9" s="19">
        <v>14250</v>
      </c>
      <c r="AL9" s="19">
        <v>13900</v>
      </c>
      <c r="AM9" s="19">
        <v>13850</v>
      </c>
      <c r="AN9" s="19">
        <v>14050</v>
      </c>
      <c r="AO9" s="19">
        <v>14400</v>
      </c>
      <c r="AP9" s="19">
        <v>14450</v>
      </c>
      <c r="AQ9" s="19">
        <v>14550</v>
      </c>
      <c r="AR9" s="19">
        <v>14550</v>
      </c>
      <c r="AS9" s="19">
        <v>14650</v>
      </c>
      <c r="AT9" s="19">
        <v>15000</v>
      </c>
      <c r="AU9" s="19">
        <v>15000</v>
      </c>
      <c r="AV9" s="19">
        <v>15000</v>
      </c>
      <c r="AW9" s="19">
        <v>14700</v>
      </c>
      <c r="AX9" s="19">
        <v>14800</v>
      </c>
      <c r="AY9" s="19">
        <v>14800</v>
      </c>
      <c r="AZ9" s="19">
        <v>14500</v>
      </c>
      <c r="BA9" s="19">
        <v>14450</v>
      </c>
      <c r="BB9" s="19">
        <v>14450</v>
      </c>
      <c r="BC9" s="19">
        <v>14500</v>
      </c>
      <c r="BD9" s="19">
        <v>14200</v>
      </c>
      <c r="BE9" s="19">
        <v>14000</v>
      </c>
      <c r="BF9" s="19">
        <v>13750</v>
      </c>
      <c r="BG9" s="19">
        <v>14200</v>
      </c>
      <c r="BH9" s="19">
        <v>13850</v>
      </c>
      <c r="BI9" s="19">
        <v>14050</v>
      </c>
      <c r="BJ9" s="19">
        <v>14200</v>
      </c>
      <c r="BK9" s="19">
        <v>14350</v>
      </c>
      <c r="BL9" s="19">
        <v>14150</v>
      </c>
      <c r="BM9" s="19">
        <v>14000</v>
      </c>
      <c r="BN9" s="19">
        <v>13650</v>
      </c>
      <c r="BO9" s="19">
        <v>13650</v>
      </c>
      <c r="BP9" s="19">
        <v>13950</v>
      </c>
      <c r="BQ9" s="19">
        <v>14050</v>
      </c>
      <c r="BR9" s="19">
        <v>13950</v>
      </c>
      <c r="BS9" s="19">
        <v>14050</v>
      </c>
      <c r="BT9" s="19">
        <v>13750</v>
      </c>
      <c r="BU9" s="19">
        <v>14050</v>
      </c>
      <c r="BV9" s="19">
        <v>13950</v>
      </c>
      <c r="BW9" s="19">
        <v>14050</v>
      </c>
      <c r="BX9" s="19">
        <v>13600</v>
      </c>
      <c r="BY9" s="19">
        <v>13700</v>
      </c>
      <c r="BZ9" s="19">
        <v>14000</v>
      </c>
      <c r="CA9" s="19">
        <v>13800</v>
      </c>
      <c r="CB9" s="19">
        <v>13850</v>
      </c>
      <c r="CC9" s="19">
        <v>14500</v>
      </c>
      <c r="CD9" s="19">
        <v>14400</v>
      </c>
      <c r="CE9" s="19">
        <v>14450</v>
      </c>
      <c r="CF9" s="19">
        <v>13950</v>
      </c>
      <c r="CG9" s="19">
        <v>13900</v>
      </c>
      <c r="CH9" s="19">
        <v>13850</v>
      </c>
      <c r="CI9" s="19">
        <v>13750</v>
      </c>
      <c r="CJ9" s="19">
        <v>13750</v>
      </c>
      <c r="CK9" s="19">
        <v>13550</v>
      </c>
      <c r="CL9" s="19">
        <v>13450</v>
      </c>
      <c r="CM9" s="19">
        <v>13600</v>
      </c>
      <c r="CN9" s="19">
        <v>13600</v>
      </c>
      <c r="CO9" s="19">
        <v>13750</v>
      </c>
      <c r="CP9" s="19">
        <v>13900</v>
      </c>
      <c r="CQ9" s="19">
        <v>14100</v>
      </c>
      <c r="CR9" s="19">
        <v>14150</v>
      </c>
      <c r="CS9" s="19">
        <v>13800</v>
      </c>
      <c r="CT9" s="19">
        <v>13750</v>
      </c>
      <c r="CU9" s="19">
        <v>13700</v>
      </c>
      <c r="CV9" s="19">
        <v>13650</v>
      </c>
      <c r="CW9" s="19">
        <v>13850</v>
      </c>
      <c r="CX9" s="19">
        <v>14200</v>
      </c>
      <c r="CY9" s="19">
        <v>14650</v>
      </c>
      <c r="CZ9" s="19">
        <v>14900</v>
      </c>
      <c r="DA9" s="19">
        <v>14450</v>
      </c>
      <c r="DB9" s="19">
        <v>14650</v>
      </c>
      <c r="DC9" s="19">
        <v>14500</v>
      </c>
      <c r="DD9" s="19">
        <v>14450</v>
      </c>
      <c r="DE9" s="19">
        <v>14450</v>
      </c>
      <c r="DF9" s="19">
        <v>14000</v>
      </c>
      <c r="DG9" s="19">
        <v>13900</v>
      </c>
      <c r="DH9" s="19">
        <v>14050</v>
      </c>
      <c r="DI9" s="19">
        <v>14200</v>
      </c>
      <c r="DJ9" s="19">
        <v>15600</v>
      </c>
      <c r="DK9" s="19">
        <v>15900</v>
      </c>
      <c r="DL9" s="19">
        <v>15750</v>
      </c>
      <c r="DM9" s="19">
        <v>15400</v>
      </c>
      <c r="DN9" s="19">
        <v>15550</v>
      </c>
      <c r="DO9" s="19">
        <v>14650</v>
      </c>
      <c r="DP9" s="19">
        <v>14550</v>
      </c>
      <c r="DQ9" s="19">
        <v>14400</v>
      </c>
      <c r="DR9" s="19">
        <v>14550</v>
      </c>
      <c r="DS9" s="19">
        <v>14600</v>
      </c>
      <c r="DT9" s="19">
        <v>14400</v>
      </c>
      <c r="DU9" s="19">
        <v>14050</v>
      </c>
      <c r="DV9" s="19">
        <v>13700</v>
      </c>
      <c r="DW9" s="19">
        <v>13450</v>
      </c>
      <c r="DX9" s="19">
        <v>13550</v>
      </c>
      <c r="DY9" s="19">
        <v>13100</v>
      </c>
      <c r="DZ9" s="19">
        <v>13300</v>
      </c>
      <c r="EA9" s="19">
        <v>13300</v>
      </c>
      <c r="EB9" s="19">
        <v>13600</v>
      </c>
      <c r="EC9" s="19">
        <v>13500</v>
      </c>
      <c r="ED9" s="19">
        <v>13600</v>
      </c>
      <c r="EE9" s="19">
        <v>13850</v>
      </c>
      <c r="EF9" s="19">
        <v>13800</v>
      </c>
      <c r="EG9" s="19">
        <v>13650</v>
      </c>
      <c r="EH9" s="19">
        <v>14250</v>
      </c>
      <c r="EI9" s="19">
        <v>14050</v>
      </c>
      <c r="EJ9" s="19">
        <v>13950</v>
      </c>
      <c r="EK9" s="19">
        <v>13450</v>
      </c>
      <c r="EL9" s="19">
        <v>13600</v>
      </c>
      <c r="EM9" s="19">
        <v>13700</v>
      </c>
      <c r="EN9" s="19">
        <v>13850</v>
      </c>
      <c r="EO9" s="19">
        <v>14050</v>
      </c>
      <c r="EP9" s="19">
        <v>14050</v>
      </c>
      <c r="EQ9" s="19">
        <v>14000</v>
      </c>
      <c r="ER9" s="19">
        <v>14350</v>
      </c>
      <c r="ES9" s="19">
        <v>14250</v>
      </c>
      <c r="ET9" s="19">
        <v>14300</v>
      </c>
      <c r="EU9" s="19">
        <v>14200</v>
      </c>
      <c r="EV9" s="19">
        <v>14300</v>
      </c>
      <c r="EW9" s="19">
        <v>14600</v>
      </c>
      <c r="EX9" s="19">
        <v>14950</v>
      </c>
      <c r="EY9" s="19">
        <v>14700</v>
      </c>
      <c r="EZ9" s="19">
        <v>14450</v>
      </c>
      <c r="FA9" s="19">
        <v>14250</v>
      </c>
      <c r="FB9" s="19">
        <v>14150</v>
      </c>
      <c r="FC9" s="19">
        <v>14250</v>
      </c>
      <c r="FD9" s="19">
        <v>14550</v>
      </c>
      <c r="FE9" s="19">
        <v>14750</v>
      </c>
      <c r="FF9" s="19">
        <v>15150</v>
      </c>
      <c r="FG9" s="19">
        <v>15150</v>
      </c>
      <c r="FH9" s="19">
        <v>15250</v>
      </c>
      <c r="FI9" s="19">
        <v>14850</v>
      </c>
      <c r="FJ9" s="19">
        <v>14700</v>
      </c>
      <c r="FK9" s="19">
        <v>14900</v>
      </c>
      <c r="FL9" s="19">
        <v>15050</v>
      </c>
      <c r="FM9" s="19">
        <v>14800</v>
      </c>
      <c r="FN9" s="19">
        <v>14750</v>
      </c>
      <c r="FO9" s="19">
        <v>14000</v>
      </c>
      <c r="FP9" s="19">
        <v>13900</v>
      </c>
      <c r="FQ9" s="19">
        <v>14000</v>
      </c>
      <c r="FR9" s="19">
        <v>14100</v>
      </c>
      <c r="FS9" s="19">
        <v>14650</v>
      </c>
      <c r="FT9" s="19">
        <v>14200</v>
      </c>
      <c r="FU9" s="19">
        <v>14150</v>
      </c>
      <c r="FV9" s="19">
        <v>14300</v>
      </c>
      <c r="FW9" s="19">
        <v>14450</v>
      </c>
      <c r="FX9" s="19">
        <v>14250</v>
      </c>
      <c r="FY9" s="19">
        <v>13800</v>
      </c>
      <c r="FZ9" s="19">
        <v>13850</v>
      </c>
      <c r="GA9" s="19">
        <v>13150</v>
      </c>
      <c r="GB9" s="19">
        <v>13200</v>
      </c>
      <c r="GC9" s="19">
        <v>13200</v>
      </c>
      <c r="GD9" s="19">
        <v>13250</v>
      </c>
      <c r="GE9" s="19">
        <v>13050</v>
      </c>
      <c r="GF9" s="19">
        <v>13200</v>
      </c>
      <c r="GG9" s="19">
        <v>13550</v>
      </c>
      <c r="GH9" s="19">
        <v>13600</v>
      </c>
      <c r="GI9" s="19">
        <v>13800</v>
      </c>
      <c r="GJ9" s="19">
        <v>13800</v>
      </c>
      <c r="GK9" s="19">
        <v>13800</v>
      </c>
      <c r="GL9" s="19">
        <v>13650</v>
      </c>
      <c r="GM9" s="19">
        <v>13850</v>
      </c>
      <c r="GN9" s="19">
        <v>14500</v>
      </c>
      <c r="GO9" s="19">
        <v>14550</v>
      </c>
      <c r="GP9" s="19">
        <v>14250</v>
      </c>
      <c r="GQ9" s="19">
        <v>14200</v>
      </c>
      <c r="GR9" s="19">
        <v>14100</v>
      </c>
      <c r="GS9" s="19">
        <v>13550</v>
      </c>
      <c r="GT9" s="19">
        <v>13800</v>
      </c>
      <c r="GU9" s="19">
        <v>13900</v>
      </c>
      <c r="GV9" s="19">
        <v>14250</v>
      </c>
      <c r="GW9" s="19">
        <v>14200</v>
      </c>
      <c r="GX9" s="19">
        <v>13850</v>
      </c>
      <c r="GY9" s="19">
        <v>13800</v>
      </c>
      <c r="GZ9" s="19">
        <v>13550</v>
      </c>
      <c r="HA9" s="19">
        <v>13800</v>
      </c>
      <c r="HB9" s="19">
        <v>13800</v>
      </c>
      <c r="HC9" s="19">
        <v>13800</v>
      </c>
      <c r="HD9" s="19">
        <v>13850</v>
      </c>
      <c r="HE9" s="19">
        <v>13700</v>
      </c>
      <c r="HF9" s="19">
        <v>14350</v>
      </c>
      <c r="HG9" s="19">
        <v>13950</v>
      </c>
      <c r="HH9" s="19">
        <v>13850</v>
      </c>
      <c r="HI9" s="19">
        <v>13700</v>
      </c>
      <c r="HJ9" s="19">
        <v>13750</v>
      </c>
      <c r="HK9" s="19">
        <v>13750</v>
      </c>
      <c r="HL9" s="19">
        <v>13400</v>
      </c>
      <c r="HM9" s="19">
        <v>13250</v>
      </c>
      <c r="HN9" s="19">
        <v>13200</v>
      </c>
      <c r="HO9" s="19">
        <v>13050</v>
      </c>
      <c r="HP9" s="19">
        <v>12650</v>
      </c>
      <c r="HQ9" s="19">
        <v>12650</v>
      </c>
      <c r="HR9" s="19">
        <v>12900</v>
      </c>
      <c r="HS9" s="19">
        <v>12950</v>
      </c>
      <c r="HT9" s="19">
        <v>12750</v>
      </c>
      <c r="HU9" s="19">
        <v>12850</v>
      </c>
      <c r="HV9" s="19">
        <v>12850</v>
      </c>
      <c r="HW9" s="19">
        <v>12950</v>
      </c>
      <c r="HX9" s="19">
        <v>12850</v>
      </c>
      <c r="HY9" s="19">
        <v>13100</v>
      </c>
      <c r="HZ9" s="19">
        <v>13200</v>
      </c>
      <c r="IA9" s="19">
        <v>13450</v>
      </c>
      <c r="IB9" s="19">
        <v>13500</v>
      </c>
      <c r="IC9" s="19">
        <v>13400</v>
      </c>
      <c r="ID9" s="19">
        <v>13100</v>
      </c>
      <c r="IE9" s="19">
        <v>13450</v>
      </c>
      <c r="IF9" s="19">
        <v>13600</v>
      </c>
      <c r="IG9" s="19">
        <v>13450</v>
      </c>
      <c r="IH9" s="19">
        <v>13500</v>
      </c>
      <c r="II9" s="19">
        <v>13600</v>
      </c>
      <c r="IJ9" s="19">
        <v>13650</v>
      </c>
      <c r="IK9" s="19">
        <v>13700</v>
      </c>
      <c r="IL9" s="19">
        <v>13550</v>
      </c>
      <c r="IM9" s="19">
        <v>13350</v>
      </c>
      <c r="IN9" s="19">
        <v>13300</v>
      </c>
      <c r="IO9" s="19">
        <v>13400</v>
      </c>
      <c r="IP9" s="19">
        <v>13750</v>
      </c>
      <c r="IQ9" s="19">
        <v>13600</v>
      </c>
      <c r="IR9" s="19">
        <v>13500</v>
      </c>
      <c r="IS9" s="19">
        <v>13500</v>
      </c>
      <c r="IT9" s="19">
        <v>13150</v>
      </c>
      <c r="IU9" s="19">
        <v>13250</v>
      </c>
      <c r="IV9" s="19">
        <v>13250</v>
      </c>
      <c r="IW9" s="19">
        <v>13200</v>
      </c>
      <c r="IX9" s="19">
        <v>13350</v>
      </c>
      <c r="IY9" s="19">
        <v>13400</v>
      </c>
      <c r="IZ9" s="19">
        <v>13350</v>
      </c>
      <c r="JA9" s="19">
        <v>13000</v>
      </c>
      <c r="JB9" s="19">
        <v>13000</v>
      </c>
      <c r="JC9" s="19">
        <v>13250</v>
      </c>
      <c r="JD9" s="19">
        <v>13100</v>
      </c>
      <c r="JE9" s="19">
        <v>12950</v>
      </c>
      <c r="JF9" s="19">
        <v>13100</v>
      </c>
      <c r="JG9" s="19">
        <v>13000</v>
      </c>
      <c r="JH9" s="19">
        <v>13000</v>
      </c>
      <c r="JI9" s="19">
        <v>12950</v>
      </c>
      <c r="JJ9" s="19">
        <v>13000</v>
      </c>
      <c r="JK9" s="19">
        <v>13100</v>
      </c>
      <c r="JL9" s="19">
        <v>13050</v>
      </c>
      <c r="JM9" s="19">
        <v>12600</v>
      </c>
      <c r="JN9" s="19">
        <v>11950</v>
      </c>
      <c r="JO9" s="19">
        <v>12500</v>
      </c>
      <c r="JP9" s="19">
        <v>12400</v>
      </c>
      <c r="JQ9" s="19">
        <v>12050</v>
      </c>
      <c r="JR9" s="19">
        <v>12100</v>
      </c>
      <c r="JS9" s="19">
        <v>12100</v>
      </c>
      <c r="JT9" s="19">
        <v>12100</v>
      </c>
      <c r="JU9" s="19">
        <v>11600</v>
      </c>
      <c r="JV9" s="19">
        <v>11400</v>
      </c>
      <c r="JW9" s="19">
        <v>11450</v>
      </c>
      <c r="JX9" s="19">
        <v>11100</v>
      </c>
      <c r="JY9" s="19">
        <v>11000</v>
      </c>
      <c r="JZ9" s="19">
        <v>10700</v>
      </c>
      <c r="KA9" s="19">
        <v>11300</v>
      </c>
      <c r="KB9" s="19">
        <v>11850</v>
      </c>
      <c r="KC9" s="19">
        <v>11500</v>
      </c>
      <c r="KD9" s="19">
        <v>12000</v>
      </c>
      <c r="KE9" s="19">
        <v>11500</v>
      </c>
      <c r="KF9" s="19">
        <v>11550</v>
      </c>
      <c r="KG9" s="19">
        <v>11300</v>
      </c>
      <c r="KH9" s="19">
        <v>11700</v>
      </c>
      <c r="KI9" s="19">
        <v>11650</v>
      </c>
      <c r="KJ9" s="19">
        <v>11500</v>
      </c>
      <c r="KK9" s="19">
        <v>11600</v>
      </c>
      <c r="KL9" s="19">
        <v>11100</v>
      </c>
      <c r="KM9" s="19">
        <v>11250</v>
      </c>
      <c r="KN9" s="19">
        <v>11300</v>
      </c>
      <c r="KO9" s="19">
        <v>11650</v>
      </c>
      <c r="KP9" s="19">
        <v>11450</v>
      </c>
      <c r="KQ9" s="19">
        <v>11450</v>
      </c>
      <c r="KR9" s="19">
        <v>11450</v>
      </c>
      <c r="KS9" s="19">
        <v>11050</v>
      </c>
      <c r="KT9" s="19">
        <v>11200</v>
      </c>
      <c r="KU9" s="19">
        <v>11200</v>
      </c>
      <c r="KV9" s="19">
        <v>11150</v>
      </c>
      <c r="KW9" s="19">
        <v>11150</v>
      </c>
      <c r="KX9" s="19">
        <v>11250</v>
      </c>
      <c r="KY9" s="19">
        <v>11250</v>
      </c>
      <c r="KZ9" s="19">
        <v>11100</v>
      </c>
      <c r="LA9" s="19">
        <v>11100</v>
      </c>
      <c r="LB9" s="19">
        <v>10900</v>
      </c>
      <c r="LC9" s="19">
        <v>10950</v>
      </c>
      <c r="LD9" s="19">
        <v>10600</v>
      </c>
      <c r="LE9" s="19">
        <v>10400</v>
      </c>
      <c r="LF9" s="19">
        <v>10500</v>
      </c>
      <c r="LG9" s="19">
        <v>10500</v>
      </c>
      <c r="LH9" s="19">
        <v>10600</v>
      </c>
      <c r="LI9" s="19">
        <v>10500</v>
      </c>
      <c r="LJ9" s="19">
        <v>10450</v>
      </c>
      <c r="LK9" s="19">
        <v>11400</v>
      </c>
      <c r="LL9" s="19">
        <v>11000</v>
      </c>
      <c r="LM9" s="19">
        <v>10950</v>
      </c>
      <c r="LN9" s="19">
        <v>11100</v>
      </c>
      <c r="LO9" s="19">
        <v>10850</v>
      </c>
      <c r="LP9" s="19">
        <v>10900</v>
      </c>
      <c r="LQ9" s="19">
        <v>10800</v>
      </c>
    </row>
    <row r="10" spans="1:329" x14ac:dyDescent="0.4">
      <c r="A10" s="14" t="s">
        <v>352</v>
      </c>
      <c r="B10" s="14" t="s">
        <v>125</v>
      </c>
      <c r="C10" s="14" t="s">
        <v>383</v>
      </c>
      <c r="D10" s="14" t="s">
        <v>384</v>
      </c>
      <c r="E10" s="14"/>
      <c r="F10" t="s">
        <v>393</v>
      </c>
      <c r="G10" s="19">
        <v>35450</v>
      </c>
      <c r="H10" s="19">
        <v>35550</v>
      </c>
      <c r="I10" s="19">
        <v>34900</v>
      </c>
      <c r="J10" s="19">
        <v>34100</v>
      </c>
      <c r="K10" s="19">
        <v>32850</v>
      </c>
      <c r="L10" s="19">
        <v>32900</v>
      </c>
      <c r="M10" s="19">
        <v>32000</v>
      </c>
      <c r="N10" s="19">
        <v>31800</v>
      </c>
      <c r="O10" s="19">
        <v>31150</v>
      </c>
      <c r="P10" s="19">
        <v>30250</v>
      </c>
      <c r="Q10" s="19">
        <v>30600</v>
      </c>
      <c r="R10" s="19">
        <v>30900</v>
      </c>
      <c r="S10" s="19">
        <v>30550</v>
      </c>
      <c r="T10" s="19">
        <v>31000</v>
      </c>
      <c r="U10" s="19">
        <v>31350</v>
      </c>
      <c r="V10" s="19">
        <v>30600</v>
      </c>
      <c r="W10" s="19">
        <v>30400</v>
      </c>
      <c r="X10" s="19">
        <v>30200</v>
      </c>
      <c r="Y10" s="19">
        <v>30950</v>
      </c>
      <c r="Z10" s="19">
        <v>31450</v>
      </c>
      <c r="AA10" s="19">
        <v>30850</v>
      </c>
      <c r="AB10" s="19">
        <v>31650</v>
      </c>
      <c r="AC10" s="19">
        <v>31950</v>
      </c>
      <c r="AD10" s="19">
        <v>32550</v>
      </c>
      <c r="AE10" s="19">
        <v>32300</v>
      </c>
      <c r="AF10" s="19">
        <v>32100</v>
      </c>
      <c r="AG10" s="19">
        <v>32350</v>
      </c>
      <c r="AH10" s="19">
        <v>31500</v>
      </c>
      <c r="AI10" s="19">
        <v>32950</v>
      </c>
      <c r="AJ10" s="19">
        <v>33250</v>
      </c>
      <c r="AK10" s="19">
        <v>33400</v>
      </c>
      <c r="AL10" s="19">
        <v>33850</v>
      </c>
      <c r="AM10" s="19">
        <v>33800</v>
      </c>
      <c r="AN10" s="19">
        <v>33250</v>
      </c>
      <c r="AO10" s="19">
        <v>34250</v>
      </c>
      <c r="AP10" s="19">
        <v>34400</v>
      </c>
      <c r="AQ10" s="19">
        <v>34550</v>
      </c>
      <c r="AR10" s="19">
        <v>35400</v>
      </c>
      <c r="AS10" s="19">
        <v>35350</v>
      </c>
      <c r="AT10" s="19">
        <v>35150</v>
      </c>
      <c r="AU10" s="19">
        <v>35250</v>
      </c>
      <c r="AV10" s="19">
        <v>34900</v>
      </c>
      <c r="AW10" s="19">
        <v>34750</v>
      </c>
      <c r="AX10" s="19">
        <v>34500</v>
      </c>
      <c r="AY10" s="19">
        <v>35000</v>
      </c>
      <c r="AZ10" s="19">
        <v>34750</v>
      </c>
      <c r="BA10" s="19">
        <v>35800</v>
      </c>
      <c r="BB10" s="19">
        <v>35050</v>
      </c>
      <c r="BC10" s="19">
        <v>35000</v>
      </c>
      <c r="BD10" s="19">
        <v>34200</v>
      </c>
      <c r="BE10" s="19">
        <v>33850</v>
      </c>
      <c r="BF10" s="19">
        <v>33750</v>
      </c>
      <c r="BG10" s="19">
        <v>33650</v>
      </c>
      <c r="BH10" s="19">
        <v>33150</v>
      </c>
      <c r="BI10" s="19">
        <v>33150</v>
      </c>
      <c r="BJ10" s="19">
        <v>33050</v>
      </c>
      <c r="BK10" s="19">
        <v>32750</v>
      </c>
      <c r="BL10" s="19">
        <v>32950</v>
      </c>
      <c r="BM10" s="19">
        <v>33350</v>
      </c>
      <c r="BN10" s="19">
        <v>33650</v>
      </c>
      <c r="BO10" s="19">
        <v>33150</v>
      </c>
      <c r="BP10" s="19">
        <v>33100</v>
      </c>
      <c r="BQ10" s="19">
        <v>33750</v>
      </c>
      <c r="BR10" s="19">
        <v>33900</v>
      </c>
      <c r="BS10" s="19">
        <v>33250</v>
      </c>
      <c r="BT10" s="19">
        <v>33000</v>
      </c>
      <c r="BU10" s="19">
        <v>32450</v>
      </c>
      <c r="BV10" s="19">
        <v>32700</v>
      </c>
      <c r="BW10" s="19">
        <v>33100</v>
      </c>
      <c r="BX10" s="19">
        <v>32500</v>
      </c>
      <c r="BY10" s="19">
        <v>33250</v>
      </c>
      <c r="BZ10" s="19">
        <v>33300</v>
      </c>
      <c r="CA10" s="19">
        <v>33150</v>
      </c>
      <c r="CB10" s="19">
        <v>33300</v>
      </c>
      <c r="CC10" s="19">
        <v>32900</v>
      </c>
      <c r="CD10" s="19">
        <v>33100</v>
      </c>
      <c r="CE10" s="19">
        <v>33200</v>
      </c>
      <c r="CF10" s="19">
        <v>33350</v>
      </c>
      <c r="CG10" s="19">
        <v>33500</v>
      </c>
      <c r="CH10" s="19">
        <v>32800</v>
      </c>
      <c r="CI10" s="19">
        <v>32600</v>
      </c>
      <c r="CJ10" s="19">
        <v>31550</v>
      </c>
      <c r="CK10" s="19">
        <v>31950</v>
      </c>
      <c r="CL10" s="19">
        <v>32400</v>
      </c>
      <c r="CM10" s="19">
        <v>32500</v>
      </c>
      <c r="CN10" s="19">
        <v>33050</v>
      </c>
      <c r="CO10" s="19">
        <v>32500</v>
      </c>
      <c r="CP10" s="19">
        <v>32100</v>
      </c>
      <c r="CQ10" s="19">
        <v>32050</v>
      </c>
      <c r="CR10" s="19">
        <v>32650</v>
      </c>
      <c r="CS10" s="19">
        <v>32850</v>
      </c>
      <c r="CT10" s="19">
        <v>32700</v>
      </c>
      <c r="CU10" s="19">
        <v>34050</v>
      </c>
      <c r="CV10" s="19">
        <v>33750</v>
      </c>
      <c r="CW10" s="19">
        <v>33800</v>
      </c>
      <c r="CX10" s="19">
        <v>33900</v>
      </c>
      <c r="CY10" s="19">
        <v>33900</v>
      </c>
      <c r="CZ10" s="19">
        <v>33500</v>
      </c>
      <c r="DA10" s="19">
        <v>33900</v>
      </c>
      <c r="DB10" s="19">
        <v>34200</v>
      </c>
      <c r="DC10" s="19">
        <v>34650</v>
      </c>
      <c r="DD10" s="19">
        <v>34350</v>
      </c>
      <c r="DE10" s="19">
        <v>35250</v>
      </c>
      <c r="DF10" s="19">
        <v>34950</v>
      </c>
      <c r="DG10" s="19">
        <v>34400</v>
      </c>
      <c r="DH10" s="19">
        <v>34050</v>
      </c>
      <c r="DI10" s="19">
        <v>33900</v>
      </c>
      <c r="DJ10" s="19">
        <v>33050</v>
      </c>
      <c r="DK10" s="19">
        <v>32850</v>
      </c>
      <c r="DL10" s="19">
        <v>32100</v>
      </c>
      <c r="DM10" s="19">
        <v>32600</v>
      </c>
      <c r="DN10" s="19">
        <v>33100</v>
      </c>
      <c r="DO10" s="19">
        <v>32800</v>
      </c>
      <c r="DP10" s="19">
        <v>33850</v>
      </c>
      <c r="DQ10" s="19">
        <v>33650</v>
      </c>
      <c r="DR10" s="19">
        <v>34000</v>
      </c>
      <c r="DS10" s="19">
        <v>34200</v>
      </c>
      <c r="DT10" s="19">
        <v>34450</v>
      </c>
      <c r="DU10" s="19">
        <v>34350</v>
      </c>
      <c r="DV10" s="19">
        <v>33500</v>
      </c>
      <c r="DW10" s="19">
        <v>33400</v>
      </c>
      <c r="DX10" s="19">
        <v>34000</v>
      </c>
      <c r="DY10" s="19">
        <v>33100</v>
      </c>
      <c r="DZ10" s="19">
        <v>33300</v>
      </c>
      <c r="EA10" s="19">
        <v>32900</v>
      </c>
      <c r="EB10" s="19">
        <v>32850</v>
      </c>
      <c r="EC10" s="19">
        <v>32550</v>
      </c>
      <c r="ED10" s="19">
        <v>32800</v>
      </c>
      <c r="EE10" s="19">
        <v>32350</v>
      </c>
      <c r="EF10" s="19">
        <v>32550</v>
      </c>
      <c r="EG10" s="19">
        <v>31400</v>
      </c>
      <c r="EH10" s="19">
        <v>31950</v>
      </c>
      <c r="EI10" s="19">
        <v>31800</v>
      </c>
      <c r="EJ10" s="19">
        <v>31900</v>
      </c>
      <c r="EK10" s="19">
        <v>31300</v>
      </c>
      <c r="EL10" s="19">
        <v>31450</v>
      </c>
      <c r="EM10" s="19">
        <v>31750</v>
      </c>
      <c r="EN10" s="19">
        <v>33000</v>
      </c>
      <c r="EO10" s="19">
        <v>31850</v>
      </c>
      <c r="EP10" s="19">
        <v>31000</v>
      </c>
      <c r="EQ10" s="19">
        <v>31200</v>
      </c>
      <c r="ER10" s="19">
        <v>31750</v>
      </c>
      <c r="ES10" s="19">
        <v>32550</v>
      </c>
      <c r="ET10" s="19">
        <v>32350</v>
      </c>
      <c r="EU10" s="19">
        <v>32050</v>
      </c>
      <c r="EV10" s="19">
        <v>31700</v>
      </c>
      <c r="EW10" s="19">
        <v>32250</v>
      </c>
      <c r="EX10" s="19">
        <v>31800</v>
      </c>
      <c r="EY10" s="19">
        <v>31650</v>
      </c>
      <c r="EZ10" s="19">
        <v>31250</v>
      </c>
      <c r="FA10" s="19">
        <v>31350</v>
      </c>
      <c r="FB10" s="19">
        <v>31450</v>
      </c>
      <c r="FC10" s="19">
        <v>31700</v>
      </c>
      <c r="FD10" s="19">
        <v>31200</v>
      </c>
      <c r="FE10" s="19">
        <v>31350</v>
      </c>
      <c r="FF10" s="19">
        <v>31350</v>
      </c>
      <c r="FG10" s="19">
        <v>31400</v>
      </c>
      <c r="FH10" s="19">
        <v>31350</v>
      </c>
      <c r="FI10" s="19">
        <v>31050</v>
      </c>
      <c r="FJ10" s="19">
        <v>32200</v>
      </c>
      <c r="FK10" s="19">
        <v>33100</v>
      </c>
      <c r="FL10" s="19">
        <v>33050</v>
      </c>
      <c r="FM10" s="19">
        <v>33900</v>
      </c>
      <c r="FN10" s="19">
        <v>33750</v>
      </c>
      <c r="FO10" s="19">
        <v>33850</v>
      </c>
      <c r="FP10" s="19">
        <v>33550</v>
      </c>
      <c r="FQ10" s="19">
        <v>33450</v>
      </c>
      <c r="FR10" s="19">
        <v>33900</v>
      </c>
      <c r="FS10" s="19">
        <v>33750</v>
      </c>
      <c r="FT10" s="19">
        <v>33600</v>
      </c>
      <c r="FU10" s="19">
        <v>33700</v>
      </c>
      <c r="FV10" s="19">
        <v>33500</v>
      </c>
      <c r="FW10" s="19">
        <v>33750</v>
      </c>
      <c r="FX10" s="19">
        <v>33950</v>
      </c>
      <c r="FY10" s="19">
        <v>33650</v>
      </c>
      <c r="FZ10" s="19">
        <v>32700</v>
      </c>
      <c r="GA10" s="19">
        <v>32250</v>
      </c>
      <c r="GB10" s="19">
        <v>32300</v>
      </c>
      <c r="GC10" s="19">
        <v>31650</v>
      </c>
      <c r="GD10" s="19">
        <v>31700</v>
      </c>
      <c r="GE10" s="19">
        <v>31150</v>
      </c>
      <c r="GF10" s="19">
        <v>31900</v>
      </c>
      <c r="GG10" s="19">
        <v>33750</v>
      </c>
      <c r="GH10" s="19">
        <v>33100</v>
      </c>
      <c r="GI10" s="19">
        <v>33400</v>
      </c>
      <c r="GJ10" s="19">
        <v>33100</v>
      </c>
      <c r="GK10" s="19">
        <v>32600</v>
      </c>
      <c r="GL10" s="19">
        <v>32850</v>
      </c>
      <c r="GM10" s="19">
        <v>32250</v>
      </c>
      <c r="GN10" s="19">
        <v>32200</v>
      </c>
      <c r="GO10" s="19">
        <v>32000</v>
      </c>
      <c r="GP10" s="19">
        <v>31700</v>
      </c>
      <c r="GQ10" s="19">
        <v>31500</v>
      </c>
      <c r="GR10" s="19">
        <v>30800</v>
      </c>
      <c r="GS10" s="19">
        <v>31300</v>
      </c>
      <c r="GT10" s="19">
        <v>31450</v>
      </c>
      <c r="GU10" s="19">
        <v>31950</v>
      </c>
      <c r="GV10" s="19">
        <v>31000</v>
      </c>
      <c r="GW10" s="19">
        <v>30700</v>
      </c>
      <c r="GX10" s="19">
        <v>30850</v>
      </c>
      <c r="GY10" s="19">
        <v>30800</v>
      </c>
      <c r="GZ10" s="19">
        <v>30950</v>
      </c>
      <c r="HA10" s="19">
        <v>29550</v>
      </c>
      <c r="HB10" s="19">
        <v>29700</v>
      </c>
      <c r="HC10" s="19">
        <v>31050</v>
      </c>
      <c r="HD10" s="19">
        <v>31400</v>
      </c>
      <c r="HE10" s="19">
        <v>31100</v>
      </c>
      <c r="HF10" s="19">
        <v>30900</v>
      </c>
      <c r="HG10" s="19">
        <v>31350</v>
      </c>
      <c r="HH10" s="19">
        <v>31450</v>
      </c>
      <c r="HI10" s="19">
        <v>31950</v>
      </c>
      <c r="HJ10" s="19">
        <v>32400</v>
      </c>
      <c r="HK10" s="19">
        <v>31600</v>
      </c>
      <c r="HL10" s="19">
        <v>31900</v>
      </c>
      <c r="HM10" s="19">
        <v>32200</v>
      </c>
      <c r="HN10" s="19">
        <v>32500</v>
      </c>
      <c r="HO10" s="19">
        <v>31800</v>
      </c>
      <c r="HP10" s="19">
        <v>32200</v>
      </c>
      <c r="HQ10" s="19">
        <v>31850</v>
      </c>
      <c r="HR10" s="19">
        <v>31950</v>
      </c>
      <c r="HS10" s="19">
        <v>31700</v>
      </c>
      <c r="HT10" s="19">
        <v>31700</v>
      </c>
      <c r="HU10" s="19">
        <v>31750</v>
      </c>
      <c r="HV10" s="19">
        <v>31050</v>
      </c>
      <c r="HW10" s="19">
        <v>31000</v>
      </c>
      <c r="HX10" s="19">
        <v>31600</v>
      </c>
      <c r="HY10" s="19">
        <v>31850</v>
      </c>
      <c r="HZ10" s="19">
        <v>32150</v>
      </c>
      <c r="IA10" s="19">
        <v>32050</v>
      </c>
      <c r="IB10" s="19">
        <v>32250</v>
      </c>
      <c r="IC10" s="19">
        <v>32300</v>
      </c>
      <c r="ID10" s="19">
        <v>31500</v>
      </c>
      <c r="IE10" s="19">
        <v>32400</v>
      </c>
      <c r="IF10" s="19">
        <v>32100</v>
      </c>
      <c r="IG10" s="19">
        <v>32300</v>
      </c>
      <c r="IH10" s="19">
        <v>32250</v>
      </c>
      <c r="II10" s="19">
        <v>32050</v>
      </c>
      <c r="IJ10" s="19">
        <v>31650</v>
      </c>
      <c r="IK10" s="19">
        <v>31250</v>
      </c>
      <c r="IL10" s="19">
        <v>31500</v>
      </c>
      <c r="IM10" s="19">
        <v>32000</v>
      </c>
      <c r="IN10" s="19">
        <v>31850</v>
      </c>
      <c r="IO10" s="19">
        <v>32150</v>
      </c>
      <c r="IP10" s="19">
        <v>32050</v>
      </c>
      <c r="IQ10" s="19">
        <v>31800</v>
      </c>
      <c r="IR10" s="19">
        <v>31600</v>
      </c>
      <c r="IS10" s="19">
        <v>32200</v>
      </c>
      <c r="IT10" s="19">
        <v>33650</v>
      </c>
      <c r="IU10" s="19">
        <v>34250</v>
      </c>
      <c r="IV10" s="19">
        <v>34000</v>
      </c>
      <c r="IW10" s="19">
        <v>34050</v>
      </c>
      <c r="IX10" s="19">
        <v>34400</v>
      </c>
      <c r="IY10" s="19">
        <v>34150</v>
      </c>
      <c r="IZ10" s="19">
        <v>34050</v>
      </c>
      <c r="JA10" s="19">
        <v>34050</v>
      </c>
      <c r="JB10" s="19">
        <v>34500</v>
      </c>
      <c r="JC10" s="19">
        <v>34550</v>
      </c>
      <c r="JD10" s="19">
        <v>34850</v>
      </c>
      <c r="JE10" s="19">
        <v>34550</v>
      </c>
      <c r="JF10" s="19">
        <v>35250</v>
      </c>
      <c r="JG10" s="19">
        <v>35100</v>
      </c>
      <c r="JH10" s="19">
        <v>34350</v>
      </c>
      <c r="JI10" s="19">
        <v>34750</v>
      </c>
      <c r="JJ10" s="19">
        <v>33700</v>
      </c>
      <c r="JK10" s="19">
        <v>34200</v>
      </c>
      <c r="JL10" s="19">
        <v>33900</v>
      </c>
      <c r="JM10" s="19">
        <v>33850</v>
      </c>
      <c r="JN10" s="19">
        <v>33100</v>
      </c>
      <c r="JO10" s="19">
        <v>33250</v>
      </c>
      <c r="JP10" s="19">
        <v>31100</v>
      </c>
      <c r="JQ10" s="19">
        <v>31300</v>
      </c>
      <c r="JR10" s="19">
        <v>30800</v>
      </c>
      <c r="JS10" s="19">
        <v>29700</v>
      </c>
      <c r="JT10" s="19">
        <v>29400</v>
      </c>
      <c r="JU10" s="19">
        <v>29450</v>
      </c>
      <c r="JV10" s="19">
        <v>28350</v>
      </c>
      <c r="JW10" s="19">
        <v>28700</v>
      </c>
      <c r="JX10" s="19">
        <v>27000</v>
      </c>
      <c r="JY10" s="19">
        <v>27850</v>
      </c>
      <c r="JZ10" s="19">
        <v>28000</v>
      </c>
      <c r="KA10" s="19">
        <v>27900</v>
      </c>
      <c r="KB10" s="19">
        <v>28400</v>
      </c>
      <c r="KC10" s="19">
        <v>28700</v>
      </c>
      <c r="KD10" s="19">
        <v>29550</v>
      </c>
      <c r="KE10" s="19">
        <v>28300</v>
      </c>
      <c r="KF10" s="19">
        <v>28950</v>
      </c>
      <c r="KG10" s="19">
        <v>28550</v>
      </c>
      <c r="KH10" s="19">
        <v>28500</v>
      </c>
      <c r="KI10" s="19">
        <v>28850</v>
      </c>
      <c r="KJ10" s="19">
        <v>28250</v>
      </c>
      <c r="KK10" s="19">
        <v>28300</v>
      </c>
      <c r="KL10" s="19">
        <v>28950</v>
      </c>
      <c r="KM10" s="19">
        <v>29950</v>
      </c>
      <c r="KN10" s="19">
        <v>29500</v>
      </c>
      <c r="KO10" s="19">
        <v>29700</v>
      </c>
      <c r="KP10" s="19">
        <v>28300</v>
      </c>
      <c r="KQ10" s="19">
        <v>28950</v>
      </c>
      <c r="KR10" s="19">
        <v>27500</v>
      </c>
      <c r="KS10" s="19">
        <v>27750</v>
      </c>
      <c r="KT10" s="19">
        <v>28700</v>
      </c>
      <c r="KU10" s="19">
        <v>29450</v>
      </c>
      <c r="KV10" s="19">
        <v>29850</v>
      </c>
      <c r="KW10" s="19">
        <v>29450</v>
      </c>
      <c r="KX10" s="19">
        <v>30500</v>
      </c>
      <c r="KY10" s="19">
        <v>30400</v>
      </c>
      <c r="KZ10" s="19">
        <v>30450</v>
      </c>
      <c r="LA10" s="19">
        <v>30600</v>
      </c>
      <c r="LB10" s="19">
        <v>30950</v>
      </c>
      <c r="LC10" s="19">
        <v>30950</v>
      </c>
      <c r="LD10" s="19">
        <v>31000</v>
      </c>
      <c r="LE10" s="19">
        <v>31400</v>
      </c>
      <c r="LF10" s="19">
        <v>32350</v>
      </c>
      <c r="LG10" s="19">
        <v>33450</v>
      </c>
      <c r="LH10" s="19">
        <v>32500</v>
      </c>
      <c r="LI10" s="19">
        <v>33100</v>
      </c>
      <c r="LJ10" s="19">
        <v>33700</v>
      </c>
      <c r="LK10" s="19">
        <v>33800</v>
      </c>
      <c r="LL10" s="19">
        <v>33800</v>
      </c>
      <c r="LM10" s="19">
        <v>33850</v>
      </c>
      <c r="LN10" s="19">
        <v>33500</v>
      </c>
      <c r="LO10" s="19">
        <v>33400</v>
      </c>
      <c r="LP10" s="19">
        <v>33050</v>
      </c>
      <c r="LQ10" s="19">
        <v>33700</v>
      </c>
    </row>
    <row r="11" spans="1:329" x14ac:dyDescent="0.4">
      <c r="A11" s="14" t="s">
        <v>372</v>
      </c>
      <c r="B11" s="14" t="s">
        <v>240</v>
      </c>
      <c r="C11" s="14" t="s">
        <v>383</v>
      </c>
      <c r="D11" s="14" t="s">
        <v>384</v>
      </c>
      <c r="E11" s="14"/>
      <c r="F11" t="s">
        <v>393</v>
      </c>
      <c r="G11" s="19">
        <v>12650</v>
      </c>
      <c r="H11" s="19">
        <v>12450</v>
      </c>
      <c r="I11" s="19">
        <v>12550</v>
      </c>
      <c r="J11" s="19">
        <v>12350</v>
      </c>
      <c r="K11" s="19">
        <v>11850</v>
      </c>
      <c r="L11" s="19">
        <v>11950</v>
      </c>
      <c r="M11" s="19">
        <v>11850</v>
      </c>
      <c r="N11" s="19">
        <v>11650</v>
      </c>
      <c r="O11" s="19">
        <v>12000</v>
      </c>
      <c r="P11" s="19">
        <v>11800</v>
      </c>
      <c r="Q11" s="19">
        <v>11500</v>
      </c>
      <c r="R11" s="19">
        <v>11400</v>
      </c>
      <c r="S11" s="19">
        <v>11350</v>
      </c>
      <c r="T11" s="19">
        <v>11800</v>
      </c>
      <c r="U11" s="19">
        <v>11200</v>
      </c>
      <c r="V11" s="19">
        <v>10900</v>
      </c>
      <c r="W11" s="19">
        <v>10300</v>
      </c>
      <c r="X11" s="19">
        <v>10300</v>
      </c>
      <c r="Y11" s="19">
        <v>10450</v>
      </c>
      <c r="Z11" s="19">
        <v>10250</v>
      </c>
      <c r="AA11" s="19">
        <v>10550</v>
      </c>
      <c r="AB11" s="19">
        <v>10700</v>
      </c>
      <c r="AC11" s="19">
        <v>10250</v>
      </c>
      <c r="AD11" s="19">
        <v>10250</v>
      </c>
      <c r="AE11" s="19">
        <v>10200</v>
      </c>
      <c r="AF11" s="19">
        <v>10850</v>
      </c>
      <c r="AG11" s="19">
        <v>11400</v>
      </c>
      <c r="AH11" s="19">
        <v>11250</v>
      </c>
      <c r="AI11" s="19">
        <v>11100</v>
      </c>
      <c r="AJ11" s="19">
        <v>11200</v>
      </c>
      <c r="AK11" s="19">
        <v>11250</v>
      </c>
      <c r="AL11" s="19">
        <v>11000</v>
      </c>
      <c r="AM11" s="19">
        <v>11100</v>
      </c>
      <c r="AN11" s="19">
        <v>11300</v>
      </c>
      <c r="AO11" s="19">
        <v>10700</v>
      </c>
      <c r="AP11" s="19">
        <v>11200</v>
      </c>
      <c r="AQ11" s="19">
        <v>11000</v>
      </c>
      <c r="AR11" s="19">
        <v>10850</v>
      </c>
      <c r="AS11" s="19">
        <v>10650</v>
      </c>
      <c r="AT11" s="19">
        <v>10650</v>
      </c>
      <c r="AU11" s="19">
        <v>10850</v>
      </c>
      <c r="AV11" s="19">
        <v>10700</v>
      </c>
      <c r="AW11" s="19">
        <v>10800</v>
      </c>
      <c r="AX11" s="19">
        <v>10750</v>
      </c>
      <c r="AY11" s="19">
        <v>11100</v>
      </c>
      <c r="AZ11" s="19">
        <v>10850</v>
      </c>
      <c r="BA11" s="19">
        <v>10750</v>
      </c>
      <c r="BB11" s="19">
        <v>10750</v>
      </c>
      <c r="BC11" s="19">
        <v>10350</v>
      </c>
      <c r="BD11" s="19">
        <v>10350</v>
      </c>
      <c r="BE11" s="19">
        <v>10600</v>
      </c>
      <c r="BF11" s="19">
        <v>10700</v>
      </c>
      <c r="BG11" s="19">
        <v>10400</v>
      </c>
      <c r="BH11" s="19">
        <v>10350</v>
      </c>
      <c r="BI11" s="19">
        <v>10700</v>
      </c>
      <c r="BJ11" s="19">
        <v>10900</v>
      </c>
      <c r="BK11" s="19">
        <v>11000</v>
      </c>
      <c r="BL11" s="19">
        <v>11150</v>
      </c>
      <c r="BM11" s="19">
        <v>11000</v>
      </c>
      <c r="BN11" s="19">
        <v>11200</v>
      </c>
      <c r="BO11" s="19">
        <v>11050</v>
      </c>
      <c r="BP11" s="19">
        <v>11500</v>
      </c>
      <c r="BQ11" s="19">
        <v>12150</v>
      </c>
      <c r="BR11" s="19">
        <v>11650</v>
      </c>
      <c r="BS11" s="19">
        <v>11300</v>
      </c>
      <c r="BT11" s="19">
        <v>11050</v>
      </c>
      <c r="BU11" s="19">
        <v>11300</v>
      </c>
      <c r="BV11" s="19">
        <v>11300</v>
      </c>
      <c r="BW11" s="19">
        <v>11650</v>
      </c>
      <c r="BX11" s="19">
        <v>11500</v>
      </c>
      <c r="BY11" s="19">
        <v>11750</v>
      </c>
      <c r="BZ11" s="19">
        <v>10700</v>
      </c>
      <c r="CA11" s="19">
        <v>10750</v>
      </c>
      <c r="CB11" s="19">
        <v>10850</v>
      </c>
      <c r="CC11" s="19">
        <v>10800</v>
      </c>
      <c r="CD11" s="19">
        <v>10750</v>
      </c>
      <c r="CE11" s="19">
        <v>10650</v>
      </c>
      <c r="CF11" s="19">
        <v>10600</v>
      </c>
      <c r="CG11" s="19">
        <v>11000</v>
      </c>
      <c r="CH11" s="19">
        <v>11050</v>
      </c>
      <c r="CI11" s="19">
        <v>11550</v>
      </c>
      <c r="CJ11" s="19">
        <v>11600</v>
      </c>
      <c r="CK11" s="19">
        <v>11600</v>
      </c>
      <c r="CL11" s="19">
        <v>11750</v>
      </c>
      <c r="CM11" s="19">
        <v>12200</v>
      </c>
      <c r="CN11" s="19">
        <v>12700</v>
      </c>
      <c r="CO11" s="19">
        <v>11950</v>
      </c>
      <c r="CP11" s="19">
        <v>12350</v>
      </c>
      <c r="CQ11" s="19">
        <v>12100</v>
      </c>
      <c r="CR11" s="19">
        <v>11950</v>
      </c>
      <c r="CS11" s="19">
        <v>11750</v>
      </c>
      <c r="CT11" s="19">
        <v>11650</v>
      </c>
      <c r="CU11" s="19">
        <v>11900</v>
      </c>
      <c r="CV11" s="19">
        <v>11550</v>
      </c>
      <c r="CW11" s="19">
        <v>11650</v>
      </c>
      <c r="CX11" s="19">
        <v>12100</v>
      </c>
      <c r="CY11" s="19">
        <v>12250</v>
      </c>
      <c r="CZ11" s="19">
        <v>12050</v>
      </c>
      <c r="DA11" s="19">
        <v>12600</v>
      </c>
      <c r="DB11" s="19">
        <v>12250</v>
      </c>
      <c r="DC11" s="19">
        <v>12150</v>
      </c>
      <c r="DD11" s="19">
        <v>12600</v>
      </c>
      <c r="DE11" s="19">
        <v>12450</v>
      </c>
      <c r="DF11" s="19">
        <v>11850</v>
      </c>
      <c r="DG11" s="19">
        <v>11800</v>
      </c>
      <c r="DH11" s="19">
        <v>11500</v>
      </c>
      <c r="DI11" s="19">
        <v>11600</v>
      </c>
      <c r="DJ11" s="19">
        <v>11550</v>
      </c>
      <c r="DK11" s="19">
        <v>11550</v>
      </c>
      <c r="DL11" s="19">
        <v>11150</v>
      </c>
      <c r="DM11" s="19">
        <v>11200</v>
      </c>
      <c r="DN11" s="19">
        <v>11100</v>
      </c>
      <c r="DO11" s="19">
        <v>10900</v>
      </c>
      <c r="DP11" s="19">
        <v>10850</v>
      </c>
      <c r="DQ11" s="19">
        <v>10650</v>
      </c>
      <c r="DR11" s="19">
        <v>10800</v>
      </c>
      <c r="DS11" s="19">
        <v>10750</v>
      </c>
      <c r="DT11" s="19">
        <v>11050</v>
      </c>
      <c r="DU11" s="19">
        <v>10750</v>
      </c>
      <c r="DV11" s="19">
        <v>10200</v>
      </c>
      <c r="DW11" s="19">
        <v>10100</v>
      </c>
      <c r="DX11" s="19">
        <v>10100</v>
      </c>
      <c r="DY11" s="19">
        <v>9800</v>
      </c>
      <c r="DZ11" s="19">
        <v>10300</v>
      </c>
      <c r="EA11" s="19">
        <v>10100</v>
      </c>
      <c r="EB11" s="19">
        <v>10250</v>
      </c>
      <c r="EC11" s="19">
        <v>10200</v>
      </c>
      <c r="ED11" s="19">
        <v>10050</v>
      </c>
      <c r="EE11" s="19">
        <v>10100</v>
      </c>
      <c r="EF11" s="19">
        <v>10000</v>
      </c>
      <c r="EG11" s="19">
        <v>10500</v>
      </c>
      <c r="EH11" s="19">
        <v>10200</v>
      </c>
      <c r="EI11" s="19">
        <v>10300</v>
      </c>
      <c r="EJ11" s="19">
        <v>10300</v>
      </c>
      <c r="EK11" s="19">
        <v>9880</v>
      </c>
      <c r="EL11" s="19">
        <v>10100</v>
      </c>
      <c r="EM11" s="19">
        <v>10650</v>
      </c>
      <c r="EN11" s="19">
        <v>10250</v>
      </c>
      <c r="EO11" s="19">
        <v>10250</v>
      </c>
      <c r="EP11" s="19">
        <v>10100</v>
      </c>
      <c r="EQ11" s="19">
        <v>9990</v>
      </c>
      <c r="ER11" s="19">
        <v>9910</v>
      </c>
      <c r="ES11" s="19">
        <v>9850</v>
      </c>
      <c r="ET11" s="19">
        <v>9980</v>
      </c>
      <c r="EU11" s="19">
        <v>9920</v>
      </c>
      <c r="EV11" s="19">
        <v>9320</v>
      </c>
      <c r="EW11" s="19">
        <v>9550</v>
      </c>
      <c r="EX11" s="19">
        <v>9730</v>
      </c>
      <c r="EY11" s="19">
        <v>9570</v>
      </c>
      <c r="EZ11" s="19">
        <v>9490</v>
      </c>
      <c r="FA11" s="19">
        <v>9230</v>
      </c>
      <c r="FB11" s="19">
        <v>9180</v>
      </c>
      <c r="FC11" s="19">
        <v>9550</v>
      </c>
      <c r="FD11" s="19">
        <v>10200</v>
      </c>
      <c r="FE11" s="19">
        <v>10200</v>
      </c>
      <c r="FF11" s="19">
        <v>10400</v>
      </c>
      <c r="FG11" s="19">
        <v>10150</v>
      </c>
      <c r="FH11" s="19">
        <v>10000</v>
      </c>
      <c r="FI11" s="19">
        <v>9940</v>
      </c>
      <c r="FJ11" s="19">
        <v>9990</v>
      </c>
      <c r="FK11" s="19">
        <v>11000</v>
      </c>
      <c r="FL11" s="19">
        <v>11100</v>
      </c>
      <c r="FM11" s="19">
        <v>10700</v>
      </c>
      <c r="FN11" s="19">
        <v>10750</v>
      </c>
      <c r="FO11" s="19">
        <v>10550</v>
      </c>
      <c r="FP11" s="19">
        <v>10100</v>
      </c>
      <c r="FQ11" s="19">
        <v>10450</v>
      </c>
      <c r="FR11" s="19">
        <v>10450</v>
      </c>
      <c r="FS11" s="19">
        <v>11000</v>
      </c>
      <c r="FT11" s="19">
        <v>10950</v>
      </c>
      <c r="FU11" s="19">
        <v>10350</v>
      </c>
      <c r="FV11" s="19">
        <v>10400</v>
      </c>
      <c r="FW11" s="19">
        <v>10500</v>
      </c>
      <c r="FX11" s="19">
        <v>10300</v>
      </c>
      <c r="FY11" s="19">
        <v>10200</v>
      </c>
      <c r="FZ11" s="19">
        <v>9990</v>
      </c>
      <c r="GA11" s="19">
        <v>9730</v>
      </c>
      <c r="GB11" s="19">
        <v>10850</v>
      </c>
      <c r="GC11" s="19">
        <v>10600</v>
      </c>
      <c r="GD11" s="19">
        <v>10100</v>
      </c>
      <c r="GE11" s="19">
        <v>10100</v>
      </c>
      <c r="GF11" s="19">
        <v>10050</v>
      </c>
      <c r="GG11" s="19">
        <v>10300</v>
      </c>
      <c r="GH11" s="19">
        <v>10550</v>
      </c>
      <c r="GI11" s="19">
        <v>10750</v>
      </c>
      <c r="GJ11" s="19">
        <v>10450</v>
      </c>
      <c r="GK11" s="19">
        <v>10550</v>
      </c>
      <c r="GL11" s="19">
        <v>10450</v>
      </c>
      <c r="GM11" s="19">
        <v>9980</v>
      </c>
      <c r="GN11" s="19">
        <v>9990</v>
      </c>
      <c r="GO11" s="19">
        <v>9700</v>
      </c>
      <c r="GP11" s="19">
        <v>9180</v>
      </c>
      <c r="GQ11" s="19">
        <v>9180</v>
      </c>
      <c r="GR11" s="19">
        <v>8920</v>
      </c>
      <c r="GS11" s="19">
        <v>8920</v>
      </c>
      <c r="GT11" s="19">
        <v>9090</v>
      </c>
      <c r="GU11" s="19">
        <v>8820</v>
      </c>
      <c r="GV11" s="19">
        <v>8560</v>
      </c>
      <c r="GW11" s="19">
        <v>8350</v>
      </c>
      <c r="GX11" s="19">
        <v>8440</v>
      </c>
      <c r="GY11" s="19">
        <v>7920</v>
      </c>
      <c r="GZ11" s="19">
        <v>7640</v>
      </c>
      <c r="HA11" s="19">
        <v>7440</v>
      </c>
      <c r="HB11" s="19">
        <v>7240</v>
      </c>
      <c r="HC11" s="19">
        <v>7550</v>
      </c>
      <c r="HD11" s="19">
        <v>7330</v>
      </c>
      <c r="HE11" s="19">
        <v>7540</v>
      </c>
      <c r="HF11" s="19">
        <v>7450</v>
      </c>
      <c r="HG11" s="19">
        <v>7340</v>
      </c>
      <c r="HH11" s="19">
        <v>7450</v>
      </c>
      <c r="HI11" s="19">
        <v>7350</v>
      </c>
      <c r="HJ11" s="19">
        <v>7400</v>
      </c>
      <c r="HK11" s="19">
        <v>7220</v>
      </c>
      <c r="HL11" s="19">
        <v>7130</v>
      </c>
      <c r="HM11" s="19">
        <v>7030</v>
      </c>
      <c r="HN11" s="19">
        <v>7350</v>
      </c>
      <c r="HO11" s="19">
        <v>7510</v>
      </c>
      <c r="HP11" s="19">
        <v>7480</v>
      </c>
      <c r="HQ11" s="19">
        <v>7670</v>
      </c>
      <c r="HR11" s="19">
        <v>7720</v>
      </c>
      <c r="HS11" s="19">
        <v>7780</v>
      </c>
      <c r="HT11" s="19">
        <v>7650</v>
      </c>
      <c r="HU11" s="19">
        <v>7890</v>
      </c>
      <c r="HV11" s="19">
        <v>7690</v>
      </c>
      <c r="HW11" s="19">
        <v>7780</v>
      </c>
      <c r="HX11" s="19">
        <v>8170</v>
      </c>
      <c r="HY11" s="19">
        <v>8280</v>
      </c>
      <c r="HZ11" s="19">
        <v>8200</v>
      </c>
      <c r="IA11" s="19">
        <v>8070</v>
      </c>
      <c r="IB11" s="19">
        <v>8310</v>
      </c>
      <c r="IC11" s="19">
        <v>7980</v>
      </c>
      <c r="ID11" s="19">
        <v>8160</v>
      </c>
      <c r="IE11" s="19">
        <v>7910</v>
      </c>
      <c r="IF11" s="19">
        <v>7870</v>
      </c>
      <c r="IG11" s="19">
        <v>8360</v>
      </c>
      <c r="IH11" s="19">
        <v>8260</v>
      </c>
      <c r="II11" s="19">
        <v>8280</v>
      </c>
      <c r="IJ11" s="19">
        <v>8190</v>
      </c>
      <c r="IK11" s="19">
        <v>8100</v>
      </c>
      <c r="IL11" s="19">
        <v>8000</v>
      </c>
      <c r="IM11" s="19">
        <v>8370</v>
      </c>
      <c r="IN11" s="19">
        <v>9630</v>
      </c>
      <c r="IO11" s="19">
        <v>9680</v>
      </c>
      <c r="IP11" s="19">
        <v>9360</v>
      </c>
      <c r="IQ11" s="19">
        <v>9330</v>
      </c>
      <c r="IR11" s="19">
        <v>9210</v>
      </c>
      <c r="IS11" s="19">
        <v>9130</v>
      </c>
      <c r="IT11" s="19">
        <v>9110</v>
      </c>
      <c r="IU11" s="19">
        <v>9380</v>
      </c>
      <c r="IV11" s="19">
        <v>9530</v>
      </c>
      <c r="IW11" s="19">
        <v>8780</v>
      </c>
      <c r="IX11" s="19">
        <v>8940</v>
      </c>
      <c r="IY11" s="19">
        <v>9010</v>
      </c>
      <c r="IZ11" s="19">
        <v>8930</v>
      </c>
      <c r="JA11" s="19">
        <v>9110</v>
      </c>
      <c r="JB11" s="19">
        <v>9040</v>
      </c>
      <c r="JC11" s="19">
        <v>9440</v>
      </c>
      <c r="JD11" s="19">
        <v>9160</v>
      </c>
      <c r="JE11" s="19">
        <v>9450</v>
      </c>
      <c r="JF11" s="19">
        <v>9580</v>
      </c>
      <c r="JG11" s="19">
        <v>9310</v>
      </c>
      <c r="JH11" s="19">
        <v>9130</v>
      </c>
      <c r="JI11" s="19">
        <v>9070</v>
      </c>
      <c r="JJ11" s="19">
        <v>8510</v>
      </c>
      <c r="JK11" s="19">
        <v>8450</v>
      </c>
      <c r="JL11" s="19">
        <v>8350</v>
      </c>
      <c r="JM11" s="19">
        <v>8010</v>
      </c>
      <c r="JN11" s="19">
        <v>7630</v>
      </c>
      <c r="JO11" s="19">
        <v>7710</v>
      </c>
      <c r="JP11" s="19">
        <v>7720</v>
      </c>
      <c r="JQ11" s="19">
        <v>7960</v>
      </c>
      <c r="JR11" s="19">
        <v>8170</v>
      </c>
      <c r="JS11" s="19">
        <v>8010</v>
      </c>
      <c r="JT11" s="19">
        <v>7910</v>
      </c>
      <c r="JU11" s="19">
        <v>8020</v>
      </c>
      <c r="JV11" s="19">
        <v>7740</v>
      </c>
      <c r="JW11" s="19">
        <v>7790</v>
      </c>
      <c r="JX11" s="19">
        <v>7600</v>
      </c>
      <c r="JY11" s="19">
        <v>7370</v>
      </c>
      <c r="JZ11" s="19">
        <v>7190</v>
      </c>
      <c r="KA11" s="19">
        <v>7090</v>
      </c>
      <c r="KB11" s="19">
        <v>7070</v>
      </c>
      <c r="KC11" s="19">
        <v>7390</v>
      </c>
      <c r="KD11" s="19">
        <v>8080</v>
      </c>
      <c r="KE11" s="19">
        <v>7750</v>
      </c>
      <c r="KF11" s="19">
        <v>8030</v>
      </c>
      <c r="KG11" s="19">
        <v>7580</v>
      </c>
      <c r="KH11" s="19">
        <v>7830</v>
      </c>
      <c r="KI11" s="19">
        <v>7780</v>
      </c>
      <c r="KJ11" s="19">
        <v>7550</v>
      </c>
      <c r="KK11" s="19">
        <v>7590</v>
      </c>
      <c r="KL11" s="19">
        <v>7490</v>
      </c>
      <c r="KM11" s="19">
        <v>7570</v>
      </c>
      <c r="KN11" s="19">
        <v>7610</v>
      </c>
      <c r="KO11" s="19">
        <v>7760</v>
      </c>
      <c r="KP11" s="19">
        <v>7830</v>
      </c>
      <c r="KQ11" s="19">
        <v>7840</v>
      </c>
      <c r="KR11" s="19">
        <v>7620</v>
      </c>
      <c r="KS11" s="19">
        <v>7400</v>
      </c>
      <c r="KT11" s="19">
        <v>7420</v>
      </c>
      <c r="KU11" s="19">
        <v>7440</v>
      </c>
      <c r="KV11" s="19">
        <v>7380</v>
      </c>
      <c r="KW11" s="19">
        <v>7330</v>
      </c>
      <c r="KX11" s="19">
        <v>7450</v>
      </c>
      <c r="KY11" s="19">
        <v>8050</v>
      </c>
      <c r="KZ11" s="19">
        <v>7890</v>
      </c>
      <c r="LA11" s="19">
        <v>7660</v>
      </c>
      <c r="LB11" s="19">
        <v>7470</v>
      </c>
      <c r="LC11" s="19">
        <v>7400</v>
      </c>
      <c r="LD11" s="19">
        <v>7280</v>
      </c>
      <c r="LE11" s="19">
        <v>7240</v>
      </c>
      <c r="LF11" s="19">
        <v>7420</v>
      </c>
      <c r="LG11" s="19">
        <v>7750</v>
      </c>
      <c r="LH11" s="19">
        <v>7720</v>
      </c>
      <c r="LI11" s="19">
        <v>7690</v>
      </c>
      <c r="LJ11" s="19">
        <v>7650</v>
      </c>
      <c r="LK11" s="19">
        <v>7750</v>
      </c>
      <c r="LL11" s="19">
        <v>7670</v>
      </c>
      <c r="LM11" s="19">
        <v>7280</v>
      </c>
      <c r="LN11" s="19">
        <v>7220</v>
      </c>
      <c r="LO11" s="19">
        <v>7060</v>
      </c>
      <c r="LP11" s="19">
        <v>7070</v>
      </c>
      <c r="LQ11" s="19">
        <v>7230</v>
      </c>
    </row>
    <row r="12" spans="1:329" x14ac:dyDescent="0.4">
      <c r="A12" s="14" t="s">
        <v>395</v>
      </c>
      <c r="B12" s="14" t="s">
        <v>139</v>
      </c>
      <c r="C12" s="14" t="s">
        <v>383</v>
      </c>
      <c r="D12" s="14" t="s">
        <v>384</v>
      </c>
      <c r="E12" s="14"/>
      <c r="F12" t="s">
        <v>393</v>
      </c>
      <c r="G12" s="19">
        <v>2120</v>
      </c>
      <c r="H12" s="19">
        <v>2170</v>
      </c>
      <c r="I12" s="19">
        <v>2175</v>
      </c>
      <c r="J12" s="19">
        <v>2150</v>
      </c>
      <c r="K12" s="19">
        <v>2100</v>
      </c>
      <c r="L12" s="19">
        <v>2115</v>
      </c>
      <c r="M12" s="19">
        <v>2075</v>
      </c>
      <c r="N12" s="19">
        <v>2070</v>
      </c>
      <c r="O12" s="19">
        <v>2070</v>
      </c>
      <c r="P12" s="19">
        <v>2015</v>
      </c>
      <c r="Q12" s="19">
        <v>2035</v>
      </c>
      <c r="R12" s="19">
        <v>2010</v>
      </c>
      <c r="S12" s="19">
        <v>1980</v>
      </c>
      <c r="T12" s="19">
        <v>1940</v>
      </c>
      <c r="U12" s="19">
        <v>1975</v>
      </c>
      <c r="V12" s="19">
        <v>1900</v>
      </c>
      <c r="W12" s="19">
        <v>1805</v>
      </c>
      <c r="X12" s="19">
        <v>1740</v>
      </c>
      <c r="Y12" s="19">
        <v>1795</v>
      </c>
      <c r="Z12" s="19">
        <v>1795</v>
      </c>
      <c r="AA12" s="19">
        <v>1820</v>
      </c>
      <c r="AB12" s="19">
        <v>1835</v>
      </c>
      <c r="AC12" s="19">
        <v>1925</v>
      </c>
      <c r="AD12" s="19">
        <v>1910</v>
      </c>
      <c r="AE12" s="19">
        <v>1905</v>
      </c>
      <c r="AF12" s="19">
        <v>1920</v>
      </c>
      <c r="AG12" s="19">
        <v>1995</v>
      </c>
      <c r="AH12" s="19">
        <v>1965</v>
      </c>
      <c r="AI12" s="19">
        <v>1955</v>
      </c>
      <c r="AJ12" s="19">
        <v>1955</v>
      </c>
      <c r="AK12" s="19">
        <v>1875</v>
      </c>
      <c r="AL12" s="19">
        <v>1900</v>
      </c>
      <c r="AM12" s="19">
        <v>1980</v>
      </c>
      <c r="AN12" s="19">
        <v>1995</v>
      </c>
      <c r="AO12" s="19">
        <v>2005</v>
      </c>
      <c r="AP12" s="19">
        <v>2045</v>
      </c>
      <c r="AQ12" s="19">
        <v>2025</v>
      </c>
      <c r="AR12" s="19">
        <v>1950</v>
      </c>
      <c r="AS12" s="19">
        <v>2015</v>
      </c>
      <c r="AT12" s="19">
        <v>2045</v>
      </c>
      <c r="AU12" s="19">
        <v>2095</v>
      </c>
      <c r="AV12" s="19">
        <v>2060</v>
      </c>
      <c r="AW12" s="19">
        <v>2055</v>
      </c>
      <c r="AX12" s="19">
        <v>2100</v>
      </c>
      <c r="AY12" s="19">
        <v>2115</v>
      </c>
      <c r="AZ12" s="19">
        <v>2075</v>
      </c>
      <c r="BA12" s="19">
        <v>2100</v>
      </c>
      <c r="BB12" s="19">
        <v>2105</v>
      </c>
      <c r="BC12" s="19">
        <v>2115</v>
      </c>
      <c r="BD12" s="19">
        <v>2115</v>
      </c>
      <c r="BE12" s="19">
        <v>2110</v>
      </c>
      <c r="BF12" s="19">
        <v>2100</v>
      </c>
      <c r="BG12" s="19">
        <v>2100</v>
      </c>
      <c r="BH12" s="19">
        <v>2100</v>
      </c>
      <c r="BI12" s="19">
        <v>2120</v>
      </c>
      <c r="BJ12" s="19">
        <v>2125</v>
      </c>
      <c r="BK12" s="19">
        <v>2140</v>
      </c>
      <c r="BL12" s="19">
        <v>2070</v>
      </c>
      <c r="BM12" s="19">
        <v>2065</v>
      </c>
      <c r="BN12" s="19">
        <v>2100</v>
      </c>
      <c r="BO12" s="19">
        <v>2060</v>
      </c>
      <c r="BP12" s="19">
        <v>2030</v>
      </c>
      <c r="BQ12" s="19">
        <v>2090</v>
      </c>
      <c r="BR12" s="19">
        <v>2100</v>
      </c>
      <c r="BS12" s="19">
        <v>2075</v>
      </c>
      <c r="BT12" s="19">
        <v>2000</v>
      </c>
      <c r="BU12" s="19">
        <v>2035</v>
      </c>
      <c r="BV12" s="19">
        <v>2060</v>
      </c>
      <c r="BW12" s="19">
        <v>2025</v>
      </c>
      <c r="BX12" s="19">
        <v>1955</v>
      </c>
      <c r="BY12" s="19">
        <v>2055</v>
      </c>
      <c r="BZ12" s="19">
        <v>2010</v>
      </c>
      <c r="CA12" s="19">
        <v>1980</v>
      </c>
      <c r="CB12" s="19">
        <v>1990</v>
      </c>
      <c r="CC12" s="19">
        <v>2000</v>
      </c>
      <c r="CD12" s="19">
        <v>1985</v>
      </c>
      <c r="CE12" s="19">
        <v>2015</v>
      </c>
      <c r="CF12" s="19">
        <v>1975</v>
      </c>
      <c r="CG12" s="19">
        <v>1985</v>
      </c>
      <c r="CH12" s="19">
        <v>1940</v>
      </c>
      <c r="CI12" s="19">
        <v>1925</v>
      </c>
      <c r="CJ12" s="19">
        <v>1925</v>
      </c>
      <c r="CK12" s="19">
        <v>1925</v>
      </c>
      <c r="CL12" s="19">
        <v>1930</v>
      </c>
      <c r="CM12" s="19">
        <v>1905</v>
      </c>
      <c r="CN12" s="19">
        <v>1910</v>
      </c>
      <c r="CO12" s="19">
        <v>1915</v>
      </c>
      <c r="CP12" s="19">
        <v>2000</v>
      </c>
      <c r="CQ12" s="19">
        <v>2005</v>
      </c>
      <c r="CR12" s="19">
        <v>2000</v>
      </c>
      <c r="CS12" s="19">
        <v>2010</v>
      </c>
      <c r="CT12" s="19">
        <v>1965</v>
      </c>
      <c r="CU12" s="19">
        <v>1990</v>
      </c>
      <c r="CV12" s="19">
        <v>1965</v>
      </c>
      <c r="CW12" s="19">
        <v>1970</v>
      </c>
      <c r="CX12" s="19">
        <v>2010</v>
      </c>
      <c r="CY12" s="19">
        <v>2085</v>
      </c>
      <c r="CZ12" s="19">
        <v>2145</v>
      </c>
      <c r="DA12" s="19">
        <v>2310</v>
      </c>
      <c r="DB12" s="19">
        <v>2355</v>
      </c>
      <c r="DC12" s="19">
        <v>2300</v>
      </c>
      <c r="DD12" s="19">
        <v>2310</v>
      </c>
      <c r="DE12" s="19">
        <v>2300</v>
      </c>
      <c r="DF12" s="19">
        <v>2200</v>
      </c>
      <c r="DG12" s="19">
        <v>2180</v>
      </c>
      <c r="DH12" s="19">
        <v>2095</v>
      </c>
      <c r="DI12" s="19">
        <v>2075</v>
      </c>
      <c r="DJ12" s="19">
        <v>2200</v>
      </c>
      <c r="DK12" s="19">
        <v>2095</v>
      </c>
      <c r="DL12" s="19">
        <v>2050</v>
      </c>
      <c r="DM12" s="19">
        <v>2020</v>
      </c>
      <c r="DN12" s="19">
        <v>2090</v>
      </c>
      <c r="DO12" s="19">
        <v>2075</v>
      </c>
      <c r="DP12" s="19">
        <v>2055</v>
      </c>
      <c r="DQ12" s="19">
        <v>2025</v>
      </c>
      <c r="DR12" s="19">
        <v>2045</v>
      </c>
      <c r="DS12" s="19">
        <v>2050</v>
      </c>
      <c r="DT12" s="19">
        <v>2035</v>
      </c>
      <c r="DU12" s="19">
        <v>2030</v>
      </c>
      <c r="DV12" s="19">
        <v>2050</v>
      </c>
      <c r="DW12" s="19">
        <v>2015</v>
      </c>
      <c r="DX12" s="19">
        <v>2000</v>
      </c>
      <c r="DY12" s="19">
        <v>1940</v>
      </c>
      <c r="DZ12" s="19">
        <v>2000</v>
      </c>
      <c r="EA12" s="19">
        <v>1975</v>
      </c>
      <c r="EB12" s="19">
        <v>1990</v>
      </c>
      <c r="EC12" s="19">
        <v>1965</v>
      </c>
      <c r="ED12" s="19">
        <v>1925</v>
      </c>
      <c r="EE12" s="19">
        <v>1910</v>
      </c>
      <c r="EF12" s="19">
        <v>1880</v>
      </c>
      <c r="EG12" s="19">
        <v>1860</v>
      </c>
      <c r="EH12" s="19">
        <v>1900</v>
      </c>
      <c r="EI12" s="19">
        <v>1880</v>
      </c>
      <c r="EJ12" s="19">
        <v>1865</v>
      </c>
      <c r="EK12" s="19">
        <v>1820</v>
      </c>
      <c r="EL12" s="19">
        <v>1820</v>
      </c>
      <c r="EM12" s="19">
        <v>1845</v>
      </c>
      <c r="EN12" s="19">
        <v>1830</v>
      </c>
      <c r="EO12" s="19">
        <v>1820</v>
      </c>
      <c r="EP12" s="19">
        <v>1850</v>
      </c>
      <c r="EQ12" s="19">
        <v>1870</v>
      </c>
      <c r="ER12" s="19">
        <v>1875</v>
      </c>
      <c r="ES12" s="19">
        <v>1875</v>
      </c>
      <c r="ET12" s="19">
        <v>1860</v>
      </c>
      <c r="EU12" s="19">
        <v>1860</v>
      </c>
      <c r="EV12" s="19">
        <v>1875</v>
      </c>
      <c r="EW12" s="19">
        <v>1870</v>
      </c>
      <c r="EX12" s="19">
        <v>1875</v>
      </c>
      <c r="EY12" s="19">
        <v>1880</v>
      </c>
      <c r="EZ12" s="19">
        <v>1875</v>
      </c>
      <c r="FA12" s="19">
        <v>1875</v>
      </c>
      <c r="FB12" s="19">
        <v>1870</v>
      </c>
      <c r="FC12" s="19">
        <v>1960</v>
      </c>
      <c r="FD12" s="19">
        <v>2000</v>
      </c>
      <c r="FE12" s="19">
        <v>2000</v>
      </c>
      <c r="FF12" s="19">
        <v>2065</v>
      </c>
      <c r="FG12" s="19">
        <v>2070</v>
      </c>
      <c r="FH12" s="19">
        <v>2055</v>
      </c>
      <c r="FI12" s="19">
        <v>2045</v>
      </c>
      <c r="FJ12" s="19">
        <v>2045</v>
      </c>
      <c r="FK12" s="19">
        <v>2200</v>
      </c>
      <c r="FL12" s="19">
        <v>2230</v>
      </c>
      <c r="FM12" s="19">
        <v>2090</v>
      </c>
      <c r="FN12" s="19">
        <v>2120</v>
      </c>
      <c r="FO12" s="19">
        <v>2010</v>
      </c>
      <c r="FP12" s="19">
        <v>2010</v>
      </c>
      <c r="FQ12" s="19">
        <v>2080</v>
      </c>
      <c r="FR12" s="19">
        <v>2140</v>
      </c>
      <c r="FS12" s="19">
        <v>2270</v>
      </c>
      <c r="FT12" s="19">
        <v>2275</v>
      </c>
      <c r="FU12" s="19">
        <v>2115</v>
      </c>
      <c r="FV12" s="19">
        <v>2245</v>
      </c>
      <c r="FW12" s="19">
        <v>2250</v>
      </c>
      <c r="FX12" s="19">
        <v>2200</v>
      </c>
      <c r="FY12" s="19">
        <v>2170</v>
      </c>
      <c r="FZ12" s="19">
        <v>2105</v>
      </c>
      <c r="GA12" s="19">
        <v>1995</v>
      </c>
      <c r="GB12" s="19">
        <v>2275</v>
      </c>
      <c r="GC12" s="19">
        <v>2175</v>
      </c>
      <c r="GD12" s="19">
        <v>2090</v>
      </c>
      <c r="GE12" s="19">
        <v>2150</v>
      </c>
      <c r="GF12" s="19">
        <v>2120</v>
      </c>
      <c r="GG12" s="19">
        <v>2150</v>
      </c>
      <c r="GH12" s="19">
        <v>2165</v>
      </c>
      <c r="GI12" s="19">
        <v>2160</v>
      </c>
      <c r="GJ12" s="19">
        <v>2135</v>
      </c>
      <c r="GK12" s="19">
        <v>2270</v>
      </c>
      <c r="GL12" s="19">
        <v>2220</v>
      </c>
      <c r="GM12" s="19">
        <v>2245</v>
      </c>
      <c r="GN12" s="19">
        <v>2215</v>
      </c>
      <c r="GO12" s="19">
        <v>2160</v>
      </c>
      <c r="GP12" s="19">
        <v>2095</v>
      </c>
      <c r="GQ12" s="19">
        <v>2080</v>
      </c>
      <c r="GR12" s="19">
        <v>2010</v>
      </c>
      <c r="GS12" s="19">
        <v>2000</v>
      </c>
      <c r="GT12" s="19">
        <v>2010</v>
      </c>
      <c r="GU12" s="19">
        <v>1965</v>
      </c>
      <c r="GV12" s="19">
        <v>1935</v>
      </c>
      <c r="GW12" s="19">
        <v>1940</v>
      </c>
      <c r="GX12" s="19">
        <v>1955</v>
      </c>
      <c r="GY12" s="19">
        <v>1865</v>
      </c>
      <c r="GZ12" s="19">
        <v>1880</v>
      </c>
      <c r="HA12" s="19">
        <v>1900</v>
      </c>
      <c r="HB12" s="19">
        <v>1865</v>
      </c>
      <c r="HC12" s="19">
        <v>1925</v>
      </c>
      <c r="HD12" s="19">
        <v>1850</v>
      </c>
      <c r="HE12" s="19">
        <v>1860</v>
      </c>
      <c r="HF12" s="19">
        <v>1865</v>
      </c>
      <c r="HG12" s="19">
        <v>1865</v>
      </c>
      <c r="HH12" s="19">
        <v>1900</v>
      </c>
      <c r="HI12" s="19">
        <v>1870</v>
      </c>
      <c r="HJ12" s="19">
        <v>1860</v>
      </c>
      <c r="HK12" s="19">
        <v>1805</v>
      </c>
      <c r="HL12" s="19">
        <v>1810</v>
      </c>
      <c r="HM12" s="19">
        <v>1830</v>
      </c>
      <c r="HN12" s="19">
        <v>1800</v>
      </c>
      <c r="HO12" s="19">
        <v>1875</v>
      </c>
      <c r="HP12" s="19">
        <v>1865</v>
      </c>
      <c r="HQ12" s="19">
        <v>1870</v>
      </c>
      <c r="HR12" s="19">
        <v>1890</v>
      </c>
      <c r="HS12" s="19">
        <v>1905</v>
      </c>
      <c r="HT12" s="19">
        <v>1920</v>
      </c>
      <c r="HU12" s="19">
        <v>1885</v>
      </c>
      <c r="HV12" s="19">
        <v>1870</v>
      </c>
      <c r="HW12" s="19">
        <v>1920</v>
      </c>
      <c r="HX12" s="19">
        <v>1885</v>
      </c>
      <c r="HY12" s="19">
        <v>1905</v>
      </c>
      <c r="HZ12" s="19">
        <v>1890</v>
      </c>
      <c r="IA12" s="19">
        <v>1895</v>
      </c>
      <c r="IB12" s="19">
        <v>1940</v>
      </c>
      <c r="IC12" s="19">
        <v>1900</v>
      </c>
      <c r="ID12" s="19">
        <v>1970</v>
      </c>
      <c r="IE12" s="19">
        <v>1930</v>
      </c>
      <c r="IF12" s="19">
        <v>1945</v>
      </c>
      <c r="IG12" s="19">
        <v>1925</v>
      </c>
      <c r="IH12" s="19">
        <v>1905</v>
      </c>
      <c r="II12" s="19">
        <v>1900</v>
      </c>
      <c r="IJ12" s="19">
        <v>1890</v>
      </c>
      <c r="IK12" s="19">
        <v>1915</v>
      </c>
      <c r="IL12" s="19">
        <v>1880</v>
      </c>
      <c r="IM12" s="19">
        <v>1890</v>
      </c>
      <c r="IN12" s="19">
        <v>1880</v>
      </c>
      <c r="IO12" s="19">
        <v>1880</v>
      </c>
      <c r="IP12" s="19">
        <v>1870</v>
      </c>
      <c r="IQ12" s="19">
        <v>1875</v>
      </c>
      <c r="IR12" s="19">
        <v>1900</v>
      </c>
      <c r="IS12" s="19">
        <v>1905</v>
      </c>
      <c r="IT12" s="19">
        <v>1910</v>
      </c>
      <c r="IU12" s="19">
        <v>1935</v>
      </c>
      <c r="IV12" s="19">
        <v>2000</v>
      </c>
      <c r="IW12" s="19">
        <v>2015</v>
      </c>
      <c r="IX12" s="19">
        <v>2020</v>
      </c>
      <c r="IY12" s="19">
        <v>2000</v>
      </c>
      <c r="IZ12" s="19">
        <v>2005</v>
      </c>
      <c r="JA12" s="19">
        <v>1990</v>
      </c>
      <c r="JB12" s="19">
        <v>1990</v>
      </c>
      <c r="JC12" s="19">
        <v>1920</v>
      </c>
      <c r="JD12" s="19">
        <v>1900</v>
      </c>
      <c r="JE12" s="19">
        <v>1940</v>
      </c>
      <c r="JF12" s="19">
        <v>1970</v>
      </c>
      <c r="JG12" s="19">
        <v>1955</v>
      </c>
      <c r="JH12" s="19">
        <v>1920</v>
      </c>
      <c r="JI12" s="19">
        <v>1900</v>
      </c>
      <c r="JJ12" s="19">
        <v>1905</v>
      </c>
      <c r="JK12" s="19">
        <v>1885</v>
      </c>
      <c r="JL12" s="19">
        <v>1870</v>
      </c>
      <c r="JM12" s="19">
        <v>1810</v>
      </c>
      <c r="JN12" s="19">
        <v>1715</v>
      </c>
      <c r="JO12" s="19">
        <v>1740</v>
      </c>
      <c r="JP12" s="19">
        <v>1685</v>
      </c>
      <c r="JQ12" s="19">
        <v>1705</v>
      </c>
      <c r="JR12" s="19">
        <v>1730</v>
      </c>
      <c r="JS12" s="19">
        <v>1735</v>
      </c>
      <c r="JT12" s="19">
        <v>1715</v>
      </c>
      <c r="JU12" s="19">
        <v>1705</v>
      </c>
      <c r="JV12" s="19">
        <v>1635</v>
      </c>
      <c r="JW12" s="19">
        <v>1660</v>
      </c>
      <c r="JX12" s="19">
        <v>1690</v>
      </c>
      <c r="JY12" s="19">
        <v>1625</v>
      </c>
      <c r="JZ12" s="19">
        <v>1540</v>
      </c>
      <c r="KA12" s="19">
        <v>1610</v>
      </c>
      <c r="KB12" s="19">
        <v>1590</v>
      </c>
      <c r="KC12" s="19">
        <v>1580</v>
      </c>
      <c r="KD12" s="19">
        <v>1665</v>
      </c>
      <c r="KE12" s="19">
        <v>1665</v>
      </c>
      <c r="KF12" s="19">
        <v>1700</v>
      </c>
      <c r="KG12" s="19">
        <v>1670</v>
      </c>
      <c r="KH12" s="19">
        <v>1760</v>
      </c>
      <c r="KI12" s="19">
        <v>1745</v>
      </c>
      <c r="KJ12" s="19">
        <v>1760</v>
      </c>
      <c r="KK12" s="19">
        <v>1735</v>
      </c>
      <c r="KL12" s="19">
        <v>1805</v>
      </c>
      <c r="KM12" s="19">
        <v>1795</v>
      </c>
      <c r="KN12" s="19">
        <v>1830</v>
      </c>
      <c r="KO12" s="19">
        <v>1890</v>
      </c>
      <c r="KP12" s="19">
        <v>1895</v>
      </c>
      <c r="KQ12" s="19">
        <v>1895</v>
      </c>
      <c r="KR12" s="19">
        <v>1885</v>
      </c>
      <c r="KS12" s="19">
        <v>1890</v>
      </c>
      <c r="KT12" s="19">
        <v>1925</v>
      </c>
      <c r="KU12" s="19">
        <v>1925</v>
      </c>
      <c r="KV12" s="19">
        <v>1925</v>
      </c>
      <c r="KW12" s="19">
        <v>1945</v>
      </c>
      <c r="KX12" s="19">
        <v>1950</v>
      </c>
      <c r="KY12" s="19">
        <v>1970</v>
      </c>
      <c r="KZ12" s="19">
        <v>1950</v>
      </c>
      <c r="LA12" s="19">
        <v>1910</v>
      </c>
      <c r="LB12" s="19">
        <v>1950</v>
      </c>
      <c r="LC12" s="19">
        <v>1945</v>
      </c>
      <c r="LD12" s="19">
        <v>1970</v>
      </c>
      <c r="LE12" s="19">
        <v>1970</v>
      </c>
      <c r="LF12" s="19">
        <v>1965</v>
      </c>
      <c r="LG12" s="19">
        <v>1920</v>
      </c>
      <c r="LH12" s="19">
        <v>2030</v>
      </c>
      <c r="LI12" s="19">
        <v>2070</v>
      </c>
      <c r="LJ12" s="19">
        <v>2000</v>
      </c>
      <c r="LK12" s="19">
        <v>2045</v>
      </c>
      <c r="LL12" s="19">
        <v>2025</v>
      </c>
      <c r="LM12" s="19">
        <v>2085</v>
      </c>
      <c r="LN12" s="19">
        <v>2070</v>
      </c>
      <c r="LO12" s="19">
        <v>2065</v>
      </c>
      <c r="LP12" s="19">
        <v>2020</v>
      </c>
      <c r="LQ12" s="19">
        <v>2070</v>
      </c>
    </row>
    <row r="13" spans="1:329" x14ac:dyDescent="0.4">
      <c r="A13" s="14" t="s">
        <v>398</v>
      </c>
      <c r="B13" s="14" t="s">
        <v>175</v>
      </c>
      <c r="C13" s="14" t="s">
        <v>383</v>
      </c>
      <c r="D13" s="14" t="s">
        <v>384</v>
      </c>
      <c r="E13" s="14"/>
      <c r="F13" t="s">
        <v>393</v>
      </c>
      <c r="G13" s="19">
        <v>34851</v>
      </c>
      <c r="H13" s="19">
        <v>34266</v>
      </c>
      <c r="I13" s="19">
        <v>34176</v>
      </c>
      <c r="J13" s="19">
        <v>33996</v>
      </c>
      <c r="K13" s="19">
        <v>33501</v>
      </c>
      <c r="L13" s="19">
        <v>33365</v>
      </c>
      <c r="M13" s="19">
        <v>33095</v>
      </c>
      <c r="N13" s="19">
        <v>33501</v>
      </c>
      <c r="O13" s="19">
        <v>33411</v>
      </c>
      <c r="P13" s="19">
        <v>33095</v>
      </c>
      <c r="Q13" s="19">
        <v>33185</v>
      </c>
      <c r="R13" s="19">
        <v>33230</v>
      </c>
      <c r="S13" s="19">
        <v>32690</v>
      </c>
      <c r="T13" s="19">
        <v>32690</v>
      </c>
      <c r="U13" s="19">
        <v>32690</v>
      </c>
      <c r="V13" s="19">
        <v>32240</v>
      </c>
      <c r="W13" s="19">
        <v>31249</v>
      </c>
      <c r="X13" s="19">
        <v>30619</v>
      </c>
      <c r="Y13" s="19">
        <v>30439</v>
      </c>
      <c r="Z13" s="19">
        <v>30709</v>
      </c>
      <c r="AA13" s="19">
        <v>31609</v>
      </c>
      <c r="AB13" s="19">
        <v>31429</v>
      </c>
      <c r="AC13" s="19">
        <v>30889</v>
      </c>
      <c r="AD13" s="19">
        <v>31294</v>
      </c>
      <c r="AE13" s="19">
        <v>31474</v>
      </c>
      <c r="AF13" s="19">
        <v>31609</v>
      </c>
      <c r="AG13" s="19">
        <v>32195</v>
      </c>
      <c r="AH13" s="19">
        <v>31970</v>
      </c>
      <c r="AI13" s="19">
        <v>31835</v>
      </c>
      <c r="AJ13" s="19">
        <v>31925</v>
      </c>
      <c r="AK13" s="19">
        <v>32195</v>
      </c>
      <c r="AL13" s="19">
        <v>31564</v>
      </c>
      <c r="AM13" s="19">
        <v>31790</v>
      </c>
      <c r="AN13" s="19">
        <v>31925</v>
      </c>
      <c r="AO13" s="19">
        <v>32105</v>
      </c>
      <c r="AP13" s="19">
        <v>32105</v>
      </c>
      <c r="AQ13" s="19">
        <v>32150</v>
      </c>
      <c r="AR13" s="19">
        <v>31699</v>
      </c>
      <c r="AS13" s="19">
        <v>31925</v>
      </c>
      <c r="AT13" s="19">
        <v>31880</v>
      </c>
      <c r="AU13" s="19">
        <v>31970</v>
      </c>
      <c r="AV13" s="19">
        <v>31609</v>
      </c>
      <c r="AW13" s="19">
        <v>31790</v>
      </c>
      <c r="AX13" s="19">
        <v>32105</v>
      </c>
      <c r="AY13" s="19">
        <v>33005</v>
      </c>
      <c r="AZ13" s="19">
        <v>33320</v>
      </c>
      <c r="BA13" s="19">
        <v>32780</v>
      </c>
      <c r="BB13" s="19">
        <v>32960</v>
      </c>
      <c r="BC13" s="19">
        <v>32690</v>
      </c>
      <c r="BD13" s="19">
        <v>32240</v>
      </c>
      <c r="BE13" s="19">
        <v>31474</v>
      </c>
      <c r="BF13" s="19">
        <v>31294</v>
      </c>
      <c r="BG13" s="19">
        <v>31609</v>
      </c>
      <c r="BH13" s="19">
        <v>31384</v>
      </c>
      <c r="BI13" s="19">
        <v>31519</v>
      </c>
      <c r="BJ13" s="19">
        <v>31744</v>
      </c>
      <c r="BK13" s="19">
        <v>31519</v>
      </c>
      <c r="BL13" s="19">
        <v>31249</v>
      </c>
      <c r="BM13" s="19">
        <v>31159</v>
      </c>
      <c r="BN13" s="19">
        <v>31744</v>
      </c>
      <c r="BO13" s="19">
        <v>31249</v>
      </c>
      <c r="BP13" s="19">
        <v>31384</v>
      </c>
      <c r="BQ13" s="19">
        <v>32060</v>
      </c>
      <c r="BR13" s="19">
        <v>31609</v>
      </c>
      <c r="BS13" s="19">
        <v>31835</v>
      </c>
      <c r="BT13" s="19">
        <v>31339</v>
      </c>
      <c r="BU13" s="19">
        <v>31339</v>
      </c>
      <c r="BV13" s="19">
        <v>31114</v>
      </c>
      <c r="BW13" s="19">
        <v>31204</v>
      </c>
      <c r="BX13" s="19">
        <v>30214</v>
      </c>
      <c r="BY13" s="19">
        <v>30979</v>
      </c>
      <c r="BZ13" s="19">
        <v>30979</v>
      </c>
      <c r="CA13" s="19">
        <v>30619</v>
      </c>
      <c r="CB13" s="19">
        <v>31159</v>
      </c>
      <c r="CC13" s="19">
        <v>31970</v>
      </c>
      <c r="CD13" s="19">
        <v>31970</v>
      </c>
      <c r="CE13" s="19">
        <v>32600</v>
      </c>
      <c r="CF13" s="19">
        <v>32750</v>
      </c>
      <c r="CG13" s="19">
        <v>32800</v>
      </c>
      <c r="CH13" s="19">
        <v>32900</v>
      </c>
      <c r="CI13" s="19">
        <v>32550</v>
      </c>
      <c r="CJ13" s="19">
        <v>32750</v>
      </c>
      <c r="CK13" s="19">
        <v>32650</v>
      </c>
      <c r="CL13" s="19">
        <v>32400</v>
      </c>
      <c r="CM13" s="19">
        <v>32650</v>
      </c>
      <c r="CN13" s="19">
        <v>32950</v>
      </c>
      <c r="CO13" s="19">
        <v>32950</v>
      </c>
      <c r="CP13" s="19">
        <v>33450</v>
      </c>
      <c r="CQ13" s="19">
        <v>33150</v>
      </c>
      <c r="CR13" s="19">
        <v>33600</v>
      </c>
      <c r="CS13" s="19">
        <v>33250</v>
      </c>
      <c r="CT13" s="19">
        <v>33050</v>
      </c>
      <c r="CU13" s="19">
        <v>33150</v>
      </c>
      <c r="CV13" s="19">
        <v>33400</v>
      </c>
      <c r="CW13" s="19">
        <v>33700</v>
      </c>
      <c r="CX13" s="19">
        <v>34400</v>
      </c>
      <c r="CY13" s="19">
        <v>35700</v>
      </c>
      <c r="CZ13" s="19">
        <v>35950</v>
      </c>
      <c r="DA13" s="19">
        <v>35300</v>
      </c>
      <c r="DB13" s="19">
        <v>35100</v>
      </c>
      <c r="DC13" s="19">
        <v>34400</v>
      </c>
      <c r="DD13" s="19">
        <v>34700</v>
      </c>
      <c r="DE13" s="19">
        <v>34450</v>
      </c>
      <c r="DF13" s="19">
        <v>33600</v>
      </c>
      <c r="DG13" s="19">
        <v>33950</v>
      </c>
      <c r="DH13" s="19">
        <v>34000</v>
      </c>
      <c r="DI13" s="19">
        <v>33900</v>
      </c>
      <c r="DJ13" s="19">
        <v>34950</v>
      </c>
      <c r="DK13" s="19">
        <v>34000</v>
      </c>
      <c r="DL13" s="19">
        <v>33650</v>
      </c>
      <c r="DM13" s="19">
        <v>34100</v>
      </c>
      <c r="DN13" s="19">
        <v>33900</v>
      </c>
      <c r="DO13" s="19">
        <v>33750</v>
      </c>
      <c r="DP13" s="19">
        <v>33250</v>
      </c>
      <c r="DQ13" s="19">
        <v>33300</v>
      </c>
      <c r="DR13" s="19">
        <v>33400</v>
      </c>
      <c r="DS13" s="19">
        <v>32900</v>
      </c>
      <c r="DT13" s="19">
        <v>32450</v>
      </c>
      <c r="DU13" s="19">
        <v>32050</v>
      </c>
      <c r="DV13" s="19">
        <v>31200</v>
      </c>
      <c r="DW13" s="19">
        <v>29950</v>
      </c>
      <c r="DX13" s="19">
        <v>29850</v>
      </c>
      <c r="DY13" s="19">
        <v>28200</v>
      </c>
      <c r="DZ13" s="19">
        <v>28550</v>
      </c>
      <c r="EA13" s="19">
        <v>28400</v>
      </c>
      <c r="EB13" s="19">
        <v>29400</v>
      </c>
      <c r="EC13" s="19">
        <v>29050</v>
      </c>
      <c r="ED13" s="19">
        <v>29200</v>
      </c>
      <c r="EE13" s="19">
        <v>29450</v>
      </c>
      <c r="EF13" s="19">
        <v>28750</v>
      </c>
      <c r="EG13" s="19">
        <v>29000</v>
      </c>
      <c r="EH13" s="19">
        <v>29000</v>
      </c>
      <c r="EI13" s="19">
        <v>28900</v>
      </c>
      <c r="EJ13" s="19">
        <v>28950</v>
      </c>
      <c r="EK13" s="19">
        <v>28600</v>
      </c>
      <c r="EL13" s="19">
        <v>30850</v>
      </c>
      <c r="EM13" s="19">
        <v>31050</v>
      </c>
      <c r="EN13" s="19">
        <v>30300</v>
      </c>
      <c r="EO13" s="19">
        <v>30650</v>
      </c>
      <c r="EP13" s="19">
        <v>30650</v>
      </c>
      <c r="EQ13" s="19">
        <v>30900</v>
      </c>
      <c r="ER13" s="19">
        <v>30650</v>
      </c>
      <c r="ES13" s="19">
        <v>30300</v>
      </c>
      <c r="ET13" s="19">
        <v>30100</v>
      </c>
      <c r="EU13" s="19">
        <v>30350</v>
      </c>
      <c r="EV13" s="19">
        <v>30200</v>
      </c>
      <c r="EW13" s="19">
        <v>30200</v>
      </c>
      <c r="EX13" s="19">
        <v>29800</v>
      </c>
      <c r="EY13" s="19">
        <v>29750</v>
      </c>
      <c r="EZ13" s="19">
        <v>29000</v>
      </c>
      <c r="FA13" s="19">
        <v>28650</v>
      </c>
      <c r="FB13" s="19">
        <v>28650</v>
      </c>
      <c r="FC13" s="19">
        <v>28750</v>
      </c>
      <c r="FD13" s="19">
        <v>28700</v>
      </c>
      <c r="FE13" s="19">
        <v>28700</v>
      </c>
      <c r="FF13" s="19">
        <v>28700</v>
      </c>
      <c r="FG13" s="19">
        <v>28700</v>
      </c>
      <c r="FH13" s="19">
        <v>28350</v>
      </c>
      <c r="FI13" s="19">
        <v>28200</v>
      </c>
      <c r="FJ13" s="19">
        <v>28300</v>
      </c>
      <c r="FK13" s="19">
        <v>29300</v>
      </c>
      <c r="FL13" s="19">
        <v>30100</v>
      </c>
      <c r="FM13" s="19">
        <v>29150</v>
      </c>
      <c r="FN13" s="19">
        <v>29200</v>
      </c>
      <c r="FO13" s="19">
        <v>29200</v>
      </c>
      <c r="FP13" s="19">
        <v>29000</v>
      </c>
      <c r="FQ13" s="19">
        <v>29250</v>
      </c>
      <c r="FR13" s="19">
        <v>29150</v>
      </c>
      <c r="FS13" s="19">
        <v>30000</v>
      </c>
      <c r="FT13" s="19">
        <v>30700</v>
      </c>
      <c r="FU13" s="19">
        <v>29550</v>
      </c>
      <c r="FV13" s="19">
        <v>30050</v>
      </c>
      <c r="FW13" s="19">
        <v>29900</v>
      </c>
      <c r="FX13" s="19">
        <v>29450</v>
      </c>
      <c r="FY13" s="19">
        <v>28750</v>
      </c>
      <c r="FZ13" s="19">
        <v>28900</v>
      </c>
      <c r="GA13" s="19">
        <v>28100</v>
      </c>
      <c r="GB13" s="19">
        <v>29300</v>
      </c>
      <c r="GC13" s="19">
        <v>28550</v>
      </c>
      <c r="GD13" s="19">
        <v>28900</v>
      </c>
      <c r="GE13" s="19">
        <v>30000</v>
      </c>
      <c r="GF13" s="19">
        <v>28800</v>
      </c>
      <c r="GG13" s="19">
        <v>29250</v>
      </c>
      <c r="GH13" s="19">
        <v>28550</v>
      </c>
      <c r="GI13" s="19">
        <v>29400</v>
      </c>
      <c r="GJ13" s="19">
        <v>29000</v>
      </c>
      <c r="GK13" s="19">
        <v>29650</v>
      </c>
      <c r="GL13" s="19">
        <v>29750</v>
      </c>
      <c r="GM13" s="19">
        <v>30300</v>
      </c>
      <c r="GN13" s="19">
        <v>30050</v>
      </c>
      <c r="GO13" s="19">
        <v>29300</v>
      </c>
      <c r="GP13" s="19">
        <v>29500</v>
      </c>
      <c r="GQ13" s="19">
        <v>29450</v>
      </c>
      <c r="GR13" s="19">
        <v>28750</v>
      </c>
      <c r="GS13" s="19">
        <v>28750</v>
      </c>
      <c r="GT13" s="19">
        <v>29050</v>
      </c>
      <c r="GU13" s="19">
        <v>29050</v>
      </c>
      <c r="GV13" s="19">
        <v>28550</v>
      </c>
      <c r="GW13" s="19">
        <v>28550</v>
      </c>
      <c r="GX13" s="19">
        <v>29150</v>
      </c>
      <c r="GY13" s="19">
        <v>28400</v>
      </c>
      <c r="GZ13" s="19">
        <v>27950</v>
      </c>
      <c r="HA13" s="19">
        <v>27850</v>
      </c>
      <c r="HB13" s="19">
        <v>27900</v>
      </c>
      <c r="HC13" s="19">
        <v>28300</v>
      </c>
      <c r="HD13" s="19">
        <v>27350</v>
      </c>
      <c r="HE13" s="19">
        <v>26900</v>
      </c>
      <c r="HF13" s="19">
        <v>25750</v>
      </c>
      <c r="HG13" s="19">
        <v>25950</v>
      </c>
      <c r="HH13" s="19">
        <v>26350</v>
      </c>
      <c r="HI13" s="19">
        <v>26150</v>
      </c>
      <c r="HJ13" s="19">
        <v>26300</v>
      </c>
      <c r="HK13" s="19">
        <v>25950</v>
      </c>
      <c r="HL13" s="19">
        <v>25900</v>
      </c>
      <c r="HM13" s="19">
        <v>26100</v>
      </c>
      <c r="HN13" s="19">
        <v>26400</v>
      </c>
      <c r="HO13" s="19">
        <v>26700</v>
      </c>
      <c r="HP13" s="19">
        <v>26950</v>
      </c>
      <c r="HQ13" s="19">
        <v>27000</v>
      </c>
      <c r="HR13" s="19">
        <v>26850</v>
      </c>
      <c r="HS13" s="19">
        <v>26800</v>
      </c>
      <c r="HT13" s="19">
        <v>27950</v>
      </c>
      <c r="HU13" s="19">
        <v>28650</v>
      </c>
      <c r="HV13" s="19">
        <v>27650</v>
      </c>
      <c r="HW13" s="19">
        <v>27850</v>
      </c>
      <c r="HX13" s="19">
        <v>28000</v>
      </c>
      <c r="HY13" s="19">
        <v>28000</v>
      </c>
      <c r="HZ13" s="19">
        <v>27350</v>
      </c>
      <c r="IA13" s="19">
        <v>27500</v>
      </c>
      <c r="IB13" s="19">
        <v>27500</v>
      </c>
      <c r="IC13" s="19">
        <v>27400</v>
      </c>
      <c r="ID13" s="19">
        <v>27850</v>
      </c>
      <c r="IE13" s="19">
        <v>27600</v>
      </c>
      <c r="IF13" s="19">
        <v>28050</v>
      </c>
      <c r="IG13" s="19">
        <v>28050</v>
      </c>
      <c r="IH13" s="19">
        <v>27050</v>
      </c>
      <c r="II13" s="19">
        <v>26700</v>
      </c>
      <c r="IJ13" s="19">
        <v>26600</v>
      </c>
      <c r="IK13" s="19">
        <v>26400</v>
      </c>
      <c r="IL13" s="19">
        <v>26800</v>
      </c>
      <c r="IM13" s="19">
        <v>26600</v>
      </c>
      <c r="IN13" s="19">
        <v>27050</v>
      </c>
      <c r="IO13" s="19">
        <v>26450</v>
      </c>
      <c r="IP13" s="19">
        <v>26050</v>
      </c>
      <c r="IQ13" s="19">
        <v>25700</v>
      </c>
      <c r="IR13" s="19">
        <v>25500</v>
      </c>
      <c r="IS13" s="19">
        <v>25450</v>
      </c>
      <c r="IT13" s="19">
        <v>25400</v>
      </c>
      <c r="IU13" s="19">
        <v>25650</v>
      </c>
      <c r="IV13" s="19">
        <v>25700</v>
      </c>
      <c r="IW13" s="19">
        <v>25650</v>
      </c>
      <c r="IX13" s="19">
        <v>24900</v>
      </c>
      <c r="IY13" s="19">
        <v>25450</v>
      </c>
      <c r="IZ13" s="19">
        <v>25750</v>
      </c>
      <c r="JA13" s="19">
        <v>25400</v>
      </c>
      <c r="JB13" s="19">
        <v>25700</v>
      </c>
      <c r="JC13" s="19">
        <v>25350</v>
      </c>
      <c r="JD13" s="19">
        <v>24850</v>
      </c>
      <c r="JE13" s="19">
        <v>26350</v>
      </c>
      <c r="JF13" s="19">
        <v>26400</v>
      </c>
      <c r="JG13" s="19">
        <v>26450</v>
      </c>
      <c r="JH13" s="19">
        <v>25700</v>
      </c>
      <c r="JI13" s="19">
        <v>25350</v>
      </c>
      <c r="JJ13" s="19">
        <v>25550</v>
      </c>
      <c r="JK13" s="19">
        <v>25100</v>
      </c>
      <c r="JL13" s="19">
        <v>25450</v>
      </c>
      <c r="JM13" s="19">
        <v>25300</v>
      </c>
      <c r="JN13" s="19">
        <v>24150</v>
      </c>
      <c r="JO13" s="19">
        <v>23550</v>
      </c>
      <c r="JP13" s="19">
        <v>23050</v>
      </c>
      <c r="JQ13" s="19">
        <v>22550</v>
      </c>
      <c r="JR13" s="19">
        <v>22450</v>
      </c>
      <c r="JS13" s="19">
        <v>21900</v>
      </c>
      <c r="JT13" s="19">
        <v>21400</v>
      </c>
      <c r="JU13" s="19">
        <v>21000</v>
      </c>
      <c r="JV13" s="19">
        <v>20950</v>
      </c>
      <c r="JW13" s="19">
        <v>21850</v>
      </c>
      <c r="JX13" s="19">
        <v>21550</v>
      </c>
      <c r="JY13" s="19">
        <v>22300</v>
      </c>
      <c r="JZ13" s="19">
        <v>21650</v>
      </c>
      <c r="KA13" s="19">
        <v>21950</v>
      </c>
      <c r="KB13" s="19">
        <v>21600</v>
      </c>
      <c r="KC13" s="19">
        <v>20850</v>
      </c>
      <c r="KD13" s="19">
        <v>20950</v>
      </c>
      <c r="KE13" s="19">
        <v>20100</v>
      </c>
      <c r="KF13" s="19">
        <v>20700</v>
      </c>
      <c r="KG13" s="19">
        <v>20350</v>
      </c>
      <c r="KH13" s="19">
        <v>20950</v>
      </c>
      <c r="KI13" s="19">
        <v>20700</v>
      </c>
      <c r="KJ13" s="19">
        <v>20450</v>
      </c>
      <c r="KK13" s="19">
        <v>20200</v>
      </c>
      <c r="KL13" s="19">
        <v>20200</v>
      </c>
      <c r="KM13" s="19">
        <v>19950</v>
      </c>
      <c r="KN13" s="19">
        <v>20250</v>
      </c>
      <c r="KO13" s="19">
        <v>20350</v>
      </c>
      <c r="KP13" s="19">
        <v>20500</v>
      </c>
      <c r="KQ13" s="19">
        <v>21250</v>
      </c>
      <c r="KR13" s="19">
        <v>21150</v>
      </c>
      <c r="KS13" s="19">
        <v>21150</v>
      </c>
      <c r="KT13" s="19">
        <v>22000</v>
      </c>
      <c r="KU13" s="19">
        <v>21950</v>
      </c>
      <c r="KV13" s="19">
        <v>22050</v>
      </c>
      <c r="KW13" s="19">
        <v>22400</v>
      </c>
      <c r="KX13" s="19">
        <v>22700</v>
      </c>
      <c r="KY13" s="19">
        <v>22700</v>
      </c>
      <c r="KZ13" s="19">
        <v>22500</v>
      </c>
      <c r="LA13" s="19">
        <v>22000</v>
      </c>
      <c r="LB13" s="19">
        <v>21800</v>
      </c>
      <c r="LC13" s="19">
        <v>21750</v>
      </c>
      <c r="LD13" s="19">
        <v>22150</v>
      </c>
      <c r="LE13" s="19">
        <v>22550</v>
      </c>
      <c r="LF13" s="19">
        <v>22950</v>
      </c>
      <c r="LG13" s="19">
        <v>23100</v>
      </c>
      <c r="LH13" s="19">
        <v>23700</v>
      </c>
      <c r="LI13" s="19">
        <v>23500</v>
      </c>
      <c r="LJ13" s="19">
        <v>22550</v>
      </c>
      <c r="LK13" s="19">
        <v>23050</v>
      </c>
      <c r="LL13" s="19">
        <v>23650</v>
      </c>
      <c r="LM13" s="19">
        <v>24250</v>
      </c>
      <c r="LN13" s="19">
        <v>24350</v>
      </c>
      <c r="LO13" s="19">
        <v>24100</v>
      </c>
      <c r="LP13" s="19">
        <v>23700</v>
      </c>
      <c r="LQ13" s="19">
        <v>23250</v>
      </c>
    </row>
    <row r="14" spans="1:329" x14ac:dyDescent="0.4">
      <c r="A14" s="14" t="s">
        <v>356</v>
      </c>
      <c r="B14" s="14" t="s">
        <v>164</v>
      </c>
      <c r="C14" s="14" t="s">
        <v>383</v>
      </c>
      <c r="D14" s="14" t="s">
        <v>384</v>
      </c>
      <c r="E14" s="14"/>
      <c r="F14" t="s">
        <v>393</v>
      </c>
      <c r="G14" s="19">
        <v>79117</v>
      </c>
      <c r="H14" s="19">
        <v>78179</v>
      </c>
      <c r="I14" s="19">
        <v>78520</v>
      </c>
      <c r="J14" s="19">
        <v>77497</v>
      </c>
      <c r="K14" s="19">
        <v>75877</v>
      </c>
      <c r="L14" s="19">
        <v>78691</v>
      </c>
      <c r="M14" s="19">
        <v>78435</v>
      </c>
      <c r="N14" s="19">
        <v>81248</v>
      </c>
      <c r="O14" s="19">
        <v>86961</v>
      </c>
      <c r="P14" s="19">
        <v>87813</v>
      </c>
      <c r="Q14" s="19">
        <v>92076</v>
      </c>
      <c r="R14" s="19">
        <v>92502</v>
      </c>
      <c r="S14" s="19">
        <v>92076</v>
      </c>
      <c r="T14" s="19">
        <v>93355</v>
      </c>
      <c r="U14" s="19">
        <v>89092</v>
      </c>
      <c r="V14" s="19">
        <v>88666</v>
      </c>
      <c r="W14" s="19">
        <v>81675</v>
      </c>
      <c r="X14" s="19">
        <v>78435</v>
      </c>
      <c r="Y14" s="19">
        <v>79970</v>
      </c>
      <c r="Z14" s="19">
        <v>79543</v>
      </c>
      <c r="AA14" s="19">
        <v>79288</v>
      </c>
      <c r="AB14" s="19">
        <v>80311</v>
      </c>
      <c r="AC14" s="19">
        <v>78520</v>
      </c>
      <c r="AD14" s="19">
        <v>79458</v>
      </c>
      <c r="AE14" s="19">
        <v>79629</v>
      </c>
      <c r="AF14" s="19">
        <v>77924</v>
      </c>
      <c r="AG14" s="19">
        <v>79202</v>
      </c>
      <c r="AH14" s="19">
        <v>79629</v>
      </c>
      <c r="AI14" s="19">
        <v>78435</v>
      </c>
      <c r="AJ14" s="19">
        <v>79117</v>
      </c>
      <c r="AK14" s="19">
        <v>80566</v>
      </c>
      <c r="AL14" s="19">
        <v>79543</v>
      </c>
      <c r="AM14" s="19">
        <v>79884</v>
      </c>
      <c r="AN14" s="19">
        <v>79629</v>
      </c>
      <c r="AO14" s="19">
        <v>78691</v>
      </c>
      <c r="AP14" s="19">
        <v>78776</v>
      </c>
      <c r="AQ14" s="19">
        <v>78861</v>
      </c>
      <c r="AR14" s="19">
        <v>78265</v>
      </c>
      <c r="AS14" s="19">
        <v>77412</v>
      </c>
      <c r="AT14" s="19">
        <v>76900</v>
      </c>
      <c r="AU14" s="19">
        <v>77327</v>
      </c>
      <c r="AV14" s="19">
        <v>76900</v>
      </c>
      <c r="AW14" s="19">
        <v>76474</v>
      </c>
      <c r="AX14" s="19">
        <v>77241</v>
      </c>
      <c r="AY14" s="19">
        <v>77924</v>
      </c>
      <c r="AZ14" s="19">
        <v>78009</v>
      </c>
      <c r="BA14" s="19">
        <v>77156</v>
      </c>
      <c r="BB14" s="19">
        <v>77327</v>
      </c>
      <c r="BC14" s="19">
        <v>82868</v>
      </c>
      <c r="BD14" s="19">
        <v>83295</v>
      </c>
      <c r="BE14" s="19">
        <v>84914</v>
      </c>
      <c r="BF14" s="19">
        <v>83124</v>
      </c>
      <c r="BG14" s="19">
        <v>81504</v>
      </c>
      <c r="BH14" s="19">
        <v>80140</v>
      </c>
      <c r="BI14" s="19">
        <v>80140</v>
      </c>
      <c r="BJ14" s="19">
        <v>81078</v>
      </c>
      <c r="BK14" s="19">
        <v>81931</v>
      </c>
      <c r="BL14" s="19">
        <v>81931</v>
      </c>
      <c r="BM14" s="19">
        <v>80907</v>
      </c>
      <c r="BN14" s="19">
        <v>81675</v>
      </c>
      <c r="BO14" s="19">
        <v>81334</v>
      </c>
      <c r="BP14" s="19">
        <v>80907</v>
      </c>
      <c r="BQ14" s="19">
        <v>86108</v>
      </c>
      <c r="BR14" s="19">
        <v>83295</v>
      </c>
      <c r="BS14" s="19">
        <v>82698</v>
      </c>
      <c r="BT14" s="19">
        <v>82016</v>
      </c>
      <c r="BU14" s="19">
        <v>83721</v>
      </c>
      <c r="BV14" s="19">
        <v>82186</v>
      </c>
      <c r="BW14" s="19">
        <v>84829</v>
      </c>
      <c r="BX14" s="19">
        <v>86108</v>
      </c>
      <c r="BY14" s="19">
        <v>85255</v>
      </c>
      <c r="BZ14" s="19">
        <v>83550</v>
      </c>
      <c r="CA14" s="19">
        <v>83209</v>
      </c>
      <c r="CB14" s="19">
        <v>82101</v>
      </c>
      <c r="CC14" s="19">
        <v>82698</v>
      </c>
      <c r="CD14" s="19">
        <v>82272</v>
      </c>
      <c r="CE14" s="19">
        <v>81590</v>
      </c>
      <c r="CF14" s="19">
        <v>80993</v>
      </c>
      <c r="CG14" s="19">
        <v>82016</v>
      </c>
      <c r="CH14" s="19">
        <v>82613</v>
      </c>
      <c r="CI14" s="19">
        <v>84062</v>
      </c>
      <c r="CJ14" s="19">
        <v>83806</v>
      </c>
      <c r="CK14" s="19">
        <v>90797</v>
      </c>
      <c r="CL14" s="19">
        <v>91650</v>
      </c>
      <c r="CM14" s="19">
        <v>89518</v>
      </c>
      <c r="CN14" s="19">
        <v>87387</v>
      </c>
      <c r="CO14" s="19">
        <v>83806</v>
      </c>
      <c r="CP14" s="19">
        <v>85682</v>
      </c>
      <c r="CQ14" s="19">
        <v>86534</v>
      </c>
      <c r="CR14" s="19">
        <v>85682</v>
      </c>
      <c r="CS14" s="19">
        <v>84829</v>
      </c>
      <c r="CT14" s="19">
        <v>84232</v>
      </c>
      <c r="CU14" s="19">
        <v>86108</v>
      </c>
      <c r="CV14" s="19">
        <v>83891</v>
      </c>
      <c r="CW14" s="19">
        <v>86961</v>
      </c>
      <c r="CX14" s="19">
        <v>89518</v>
      </c>
      <c r="CY14" s="19">
        <v>89092</v>
      </c>
      <c r="CZ14" s="19">
        <v>87387</v>
      </c>
      <c r="DA14" s="19">
        <v>87813</v>
      </c>
      <c r="DB14" s="19">
        <v>87387</v>
      </c>
      <c r="DC14" s="19">
        <v>89092</v>
      </c>
      <c r="DD14" s="19">
        <v>94207</v>
      </c>
      <c r="DE14" s="19">
        <v>91650</v>
      </c>
      <c r="DF14" s="19">
        <v>89092</v>
      </c>
      <c r="DG14" s="19">
        <v>89092</v>
      </c>
      <c r="DH14" s="19">
        <v>84829</v>
      </c>
      <c r="DI14" s="19">
        <v>86108</v>
      </c>
      <c r="DJ14" s="19">
        <v>86961</v>
      </c>
      <c r="DK14" s="19">
        <v>83977</v>
      </c>
      <c r="DL14" s="19">
        <v>82101</v>
      </c>
      <c r="DM14" s="19">
        <v>81931</v>
      </c>
      <c r="DN14" s="19">
        <v>77753</v>
      </c>
      <c r="DO14" s="19">
        <v>77582</v>
      </c>
      <c r="DP14" s="19">
        <v>76474</v>
      </c>
      <c r="DQ14" s="19">
        <v>73661</v>
      </c>
      <c r="DR14" s="19">
        <v>72808</v>
      </c>
      <c r="DS14" s="19">
        <v>74172</v>
      </c>
      <c r="DT14" s="19">
        <v>76559</v>
      </c>
      <c r="DU14" s="19">
        <v>74258</v>
      </c>
      <c r="DV14" s="19">
        <v>72893</v>
      </c>
      <c r="DW14" s="19">
        <v>70762</v>
      </c>
      <c r="DX14" s="19">
        <v>70677</v>
      </c>
      <c r="DY14" s="19">
        <v>69995</v>
      </c>
      <c r="DZ14" s="19">
        <v>74002</v>
      </c>
      <c r="EA14" s="19">
        <v>75025</v>
      </c>
      <c r="EB14" s="19">
        <v>75792</v>
      </c>
      <c r="EC14" s="19">
        <v>74940</v>
      </c>
      <c r="ED14" s="19">
        <v>73490</v>
      </c>
      <c r="EE14" s="19">
        <v>72211</v>
      </c>
      <c r="EF14" s="19">
        <v>71956</v>
      </c>
      <c r="EG14" s="19">
        <v>76815</v>
      </c>
      <c r="EH14" s="19">
        <v>75877</v>
      </c>
      <c r="EI14" s="19">
        <v>76730</v>
      </c>
      <c r="EJ14" s="19">
        <v>76133</v>
      </c>
      <c r="EK14" s="19">
        <v>72467</v>
      </c>
      <c r="EL14" s="19">
        <v>73917</v>
      </c>
      <c r="EM14" s="19">
        <v>72041</v>
      </c>
      <c r="EN14" s="19">
        <v>71359</v>
      </c>
      <c r="EO14" s="19">
        <v>71444</v>
      </c>
      <c r="EP14" s="19">
        <v>71018</v>
      </c>
      <c r="EQ14" s="19">
        <v>68972</v>
      </c>
      <c r="ER14" s="19">
        <v>68631</v>
      </c>
      <c r="ES14" s="19">
        <v>66755</v>
      </c>
      <c r="ET14" s="19">
        <v>66670</v>
      </c>
      <c r="EU14" s="19">
        <v>65902</v>
      </c>
      <c r="EV14" s="19">
        <v>63942</v>
      </c>
      <c r="EW14" s="19">
        <v>64197</v>
      </c>
      <c r="EX14" s="19">
        <v>63260</v>
      </c>
      <c r="EY14" s="19">
        <v>64368</v>
      </c>
      <c r="EZ14" s="19">
        <v>62833</v>
      </c>
      <c r="FA14" s="19">
        <v>62578</v>
      </c>
      <c r="FB14" s="19">
        <v>64283</v>
      </c>
      <c r="FC14" s="19">
        <v>65306</v>
      </c>
      <c r="FD14" s="19">
        <v>68545</v>
      </c>
      <c r="FE14" s="19">
        <v>69057</v>
      </c>
      <c r="FF14" s="19">
        <v>74599</v>
      </c>
      <c r="FG14" s="19">
        <v>72041</v>
      </c>
      <c r="FH14" s="19">
        <v>72297</v>
      </c>
      <c r="FI14" s="19">
        <v>73320</v>
      </c>
      <c r="FJ14" s="19">
        <v>72297</v>
      </c>
      <c r="FK14" s="19">
        <v>79373</v>
      </c>
      <c r="FL14" s="19">
        <v>77753</v>
      </c>
      <c r="FM14" s="19">
        <v>76389</v>
      </c>
      <c r="FN14" s="19">
        <v>77412</v>
      </c>
      <c r="FO14" s="19">
        <v>74684</v>
      </c>
      <c r="FP14" s="19">
        <v>73064</v>
      </c>
      <c r="FQ14" s="19">
        <v>75792</v>
      </c>
      <c r="FR14" s="19">
        <v>77924</v>
      </c>
      <c r="FS14" s="19">
        <v>78520</v>
      </c>
      <c r="FT14" s="19">
        <v>78094</v>
      </c>
      <c r="FU14" s="19">
        <v>75195</v>
      </c>
      <c r="FV14" s="19">
        <v>76304</v>
      </c>
      <c r="FW14" s="19">
        <v>78606</v>
      </c>
      <c r="FX14" s="19">
        <v>75536</v>
      </c>
      <c r="FY14" s="19">
        <v>73320</v>
      </c>
      <c r="FZ14" s="19">
        <v>73234</v>
      </c>
      <c r="GA14" s="19">
        <v>69227</v>
      </c>
      <c r="GB14" s="19">
        <v>76133</v>
      </c>
      <c r="GC14" s="19">
        <v>75025</v>
      </c>
      <c r="GD14" s="19">
        <v>75536</v>
      </c>
      <c r="GE14" s="19">
        <v>76645</v>
      </c>
      <c r="GF14" s="19">
        <v>78435</v>
      </c>
      <c r="GG14" s="19">
        <v>80737</v>
      </c>
      <c r="GH14" s="19">
        <v>83039</v>
      </c>
      <c r="GI14" s="19">
        <v>86108</v>
      </c>
      <c r="GJ14" s="19">
        <v>82868</v>
      </c>
      <c r="GK14" s="19">
        <v>83550</v>
      </c>
      <c r="GL14" s="19">
        <v>82783</v>
      </c>
      <c r="GM14" s="19">
        <v>76133</v>
      </c>
      <c r="GN14" s="19">
        <v>80225</v>
      </c>
      <c r="GO14" s="19">
        <v>80993</v>
      </c>
      <c r="GP14" s="19">
        <v>75025</v>
      </c>
      <c r="GQ14" s="19">
        <v>74684</v>
      </c>
      <c r="GR14" s="19">
        <v>71018</v>
      </c>
      <c r="GS14" s="19">
        <v>69057</v>
      </c>
      <c r="GT14" s="19">
        <v>71274</v>
      </c>
      <c r="GU14" s="19">
        <v>69483</v>
      </c>
      <c r="GV14" s="19">
        <v>65732</v>
      </c>
      <c r="GW14" s="19">
        <v>65817</v>
      </c>
      <c r="GX14" s="19">
        <v>64879</v>
      </c>
      <c r="GY14" s="19">
        <v>61299</v>
      </c>
      <c r="GZ14" s="19">
        <v>61469</v>
      </c>
      <c r="HA14" s="19">
        <v>60446</v>
      </c>
      <c r="HB14" s="19">
        <v>59679</v>
      </c>
      <c r="HC14" s="19">
        <v>61895</v>
      </c>
      <c r="HD14" s="19">
        <v>58912</v>
      </c>
      <c r="HE14" s="19">
        <v>58656</v>
      </c>
      <c r="HF14" s="19">
        <v>57888</v>
      </c>
      <c r="HG14" s="19">
        <v>58571</v>
      </c>
      <c r="HH14" s="19">
        <v>59253</v>
      </c>
      <c r="HI14" s="19">
        <v>58571</v>
      </c>
      <c r="HJ14" s="19">
        <v>58485</v>
      </c>
      <c r="HK14" s="19">
        <v>56951</v>
      </c>
      <c r="HL14" s="19">
        <v>57888</v>
      </c>
      <c r="HM14" s="19">
        <v>55331</v>
      </c>
      <c r="HN14" s="19">
        <v>55160</v>
      </c>
      <c r="HO14" s="19">
        <v>58400</v>
      </c>
      <c r="HP14" s="19">
        <v>58741</v>
      </c>
      <c r="HQ14" s="19">
        <v>60702</v>
      </c>
      <c r="HR14" s="19">
        <v>59253</v>
      </c>
      <c r="HS14" s="19">
        <v>59338</v>
      </c>
      <c r="HT14" s="19">
        <v>58571</v>
      </c>
      <c r="HU14" s="19">
        <v>59508</v>
      </c>
      <c r="HV14" s="19">
        <v>57547</v>
      </c>
      <c r="HW14" s="19">
        <v>59338</v>
      </c>
      <c r="HX14" s="19">
        <v>61299</v>
      </c>
      <c r="HY14" s="19">
        <v>61299</v>
      </c>
      <c r="HZ14" s="19">
        <v>60020</v>
      </c>
      <c r="IA14" s="19">
        <v>59849</v>
      </c>
      <c r="IB14" s="19">
        <v>59508</v>
      </c>
      <c r="IC14" s="19">
        <v>60190</v>
      </c>
      <c r="ID14" s="19">
        <v>63515</v>
      </c>
      <c r="IE14" s="19">
        <v>63089</v>
      </c>
      <c r="IF14" s="19">
        <v>64112</v>
      </c>
      <c r="IG14" s="19">
        <v>64368</v>
      </c>
      <c r="IH14" s="19">
        <v>65732</v>
      </c>
      <c r="II14" s="19">
        <v>64794</v>
      </c>
      <c r="IJ14" s="19">
        <v>63345</v>
      </c>
      <c r="IK14" s="19">
        <v>60531</v>
      </c>
      <c r="IL14" s="19">
        <v>58315</v>
      </c>
      <c r="IM14" s="19">
        <v>58571</v>
      </c>
      <c r="IN14" s="19">
        <v>58400</v>
      </c>
      <c r="IO14" s="19">
        <v>58400</v>
      </c>
      <c r="IP14" s="19">
        <v>58400</v>
      </c>
      <c r="IQ14" s="19">
        <v>58400</v>
      </c>
      <c r="IR14" s="19">
        <v>58400</v>
      </c>
      <c r="IS14" s="19">
        <v>58400</v>
      </c>
      <c r="IT14" s="19">
        <v>58400</v>
      </c>
      <c r="IU14" s="19">
        <v>58400</v>
      </c>
      <c r="IV14" s="19">
        <v>58400</v>
      </c>
      <c r="IW14" s="19">
        <v>58400</v>
      </c>
      <c r="IX14" s="19">
        <v>58400</v>
      </c>
      <c r="IY14" s="19">
        <v>58400</v>
      </c>
      <c r="IZ14" s="19">
        <v>58400</v>
      </c>
      <c r="JA14" s="19">
        <v>58400</v>
      </c>
      <c r="JB14" s="19">
        <v>58400</v>
      </c>
      <c r="JC14" s="19">
        <v>58400</v>
      </c>
      <c r="JD14" s="19">
        <v>58400</v>
      </c>
      <c r="JE14" s="19">
        <v>58400</v>
      </c>
      <c r="JF14" s="19">
        <v>58400</v>
      </c>
      <c r="JG14" s="19">
        <v>58400</v>
      </c>
      <c r="JH14" s="19">
        <v>58400</v>
      </c>
      <c r="JI14" s="19">
        <v>58400</v>
      </c>
      <c r="JJ14" s="19">
        <v>58400</v>
      </c>
      <c r="JK14" s="19">
        <v>56000</v>
      </c>
      <c r="JL14" s="19">
        <v>53600</v>
      </c>
      <c r="JM14" s="19">
        <v>54600</v>
      </c>
      <c r="JN14" s="19">
        <v>51300</v>
      </c>
      <c r="JO14" s="19">
        <v>52400</v>
      </c>
      <c r="JP14" s="19">
        <v>50300</v>
      </c>
      <c r="JQ14" s="19">
        <v>51400</v>
      </c>
      <c r="JR14" s="19">
        <v>51700</v>
      </c>
      <c r="JS14" s="19">
        <v>52300</v>
      </c>
      <c r="JT14" s="19">
        <v>51500</v>
      </c>
      <c r="JU14" s="19">
        <v>52300</v>
      </c>
      <c r="JV14" s="19">
        <v>49950</v>
      </c>
      <c r="JW14" s="19">
        <v>49050</v>
      </c>
      <c r="JX14" s="19">
        <v>50200</v>
      </c>
      <c r="JY14" s="19">
        <v>49800</v>
      </c>
      <c r="JZ14" s="19">
        <v>49700</v>
      </c>
      <c r="KA14" s="19">
        <v>49100</v>
      </c>
      <c r="KB14" s="19">
        <v>49100</v>
      </c>
      <c r="KC14" s="19">
        <v>49150</v>
      </c>
      <c r="KD14" s="19">
        <v>50600</v>
      </c>
      <c r="KE14" s="19">
        <v>50600</v>
      </c>
      <c r="KF14" s="19">
        <v>53500</v>
      </c>
      <c r="KG14" s="19">
        <v>49450</v>
      </c>
      <c r="KH14" s="19">
        <v>50500</v>
      </c>
      <c r="KI14" s="19">
        <v>50000</v>
      </c>
      <c r="KJ14" s="19">
        <v>50000</v>
      </c>
      <c r="KK14" s="19">
        <v>49950</v>
      </c>
      <c r="KL14" s="19">
        <v>49950</v>
      </c>
      <c r="KM14" s="19">
        <v>50600</v>
      </c>
      <c r="KN14" s="19">
        <v>50800</v>
      </c>
      <c r="KO14" s="19">
        <v>51200</v>
      </c>
      <c r="KP14" s="19">
        <v>51700</v>
      </c>
      <c r="KQ14" s="19">
        <v>51000</v>
      </c>
      <c r="KR14" s="19">
        <v>50700</v>
      </c>
      <c r="KS14" s="19">
        <v>50700</v>
      </c>
      <c r="KT14" s="19">
        <v>50800</v>
      </c>
      <c r="KU14" s="19">
        <v>50900</v>
      </c>
      <c r="KV14" s="19">
        <v>51100</v>
      </c>
      <c r="KW14" s="19">
        <v>51700</v>
      </c>
      <c r="KX14" s="19">
        <v>51200</v>
      </c>
      <c r="KY14" s="19">
        <v>53500</v>
      </c>
      <c r="KZ14" s="19">
        <v>53300</v>
      </c>
      <c r="LA14" s="19">
        <v>53300</v>
      </c>
      <c r="LB14" s="19">
        <v>53100</v>
      </c>
      <c r="LC14" s="19">
        <v>51700</v>
      </c>
      <c r="LD14" s="19">
        <v>50400</v>
      </c>
      <c r="LE14" s="19">
        <v>49950</v>
      </c>
      <c r="LF14" s="19">
        <v>49700</v>
      </c>
      <c r="LG14" s="19">
        <v>49400</v>
      </c>
      <c r="LH14" s="19">
        <v>48900</v>
      </c>
      <c r="LI14" s="19">
        <v>48800</v>
      </c>
      <c r="LJ14" s="19">
        <v>48500</v>
      </c>
      <c r="LK14" s="19">
        <v>49700</v>
      </c>
      <c r="LL14" s="19">
        <v>49650</v>
      </c>
      <c r="LM14" s="19">
        <v>48550</v>
      </c>
      <c r="LN14" s="19">
        <v>48850</v>
      </c>
      <c r="LO14" s="19">
        <v>49350</v>
      </c>
      <c r="LP14" s="19">
        <v>50000</v>
      </c>
      <c r="LQ14" s="19">
        <v>49300</v>
      </c>
    </row>
    <row r="15" spans="1:329" x14ac:dyDescent="0.4">
      <c r="A15" s="14" t="s">
        <v>400</v>
      </c>
      <c r="B15" s="14" t="s">
        <v>189</v>
      </c>
      <c r="C15" s="14" t="s">
        <v>383</v>
      </c>
      <c r="D15" s="14" t="s">
        <v>384</v>
      </c>
      <c r="E15" s="14"/>
      <c r="F15" t="s">
        <v>393</v>
      </c>
      <c r="G15" s="19">
        <v>1217000</v>
      </c>
      <c r="H15" s="19">
        <v>1200000</v>
      </c>
      <c r="I15" s="19">
        <v>1213000</v>
      </c>
      <c r="J15" s="19">
        <v>1194000</v>
      </c>
      <c r="K15" s="19">
        <v>1194000</v>
      </c>
      <c r="L15" s="19">
        <v>1217000</v>
      </c>
      <c r="M15" s="19">
        <v>1212000</v>
      </c>
      <c r="N15" s="19">
        <v>1203000</v>
      </c>
      <c r="O15" s="19">
        <v>1229000</v>
      </c>
      <c r="P15" s="19">
        <v>1233000</v>
      </c>
      <c r="Q15" s="19">
        <v>1262000</v>
      </c>
      <c r="R15" s="19">
        <v>1249000</v>
      </c>
      <c r="S15" s="19">
        <v>1213000</v>
      </c>
      <c r="T15" s="19">
        <v>1196000</v>
      </c>
      <c r="U15" s="19">
        <v>1196000</v>
      </c>
      <c r="V15" s="19">
        <v>1168000</v>
      </c>
      <c r="W15" s="19">
        <v>1120000</v>
      </c>
      <c r="X15" s="19">
        <v>1106000</v>
      </c>
      <c r="Y15" s="19">
        <v>1117000</v>
      </c>
      <c r="Z15" s="19">
        <v>1102000</v>
      </c>
      <c r="AA15" s="19">
        <v>1077000</v>
      </c>
      <c r="AB15" s="19">
        <v>1121000</v>
      </c>
      <c r="AC15" s="19">
        <v>1095000</v>
      </c>
      <c r="AD15" s="19">
        <v>1072000</v>
      </c>
      <c r="AE15" s="19">
        <v>1083000</v>
      </c>
      <c r="AF15" s="19">
        <v>1120000</v>
      </c>
      <c r="AG15" s="19">
        <v>1113000</v>
      </c>
      <c r="AH15" s="19">
        <v>1111000</v>
      </c>
      <c r="AI15" s="19">
        <v>1118000</v>
      </c>
      <c r="AJ15" s="19">
        <v>1164000</v>
      </c>
      <c r="AK15" s="19">
        <v>1162000</v>
      </c>
      <c r="AL15" s="19">
        <v>1142000</v>
      </c>
      <c r="AM15" s="19">
        <v>1144000</v>
      </c>
      <c r="AN15" s="19">
        <v>1166000</v>
      </c>
      <c r="AO15" s="19">
        <v>1160000</v>
      </c>
      <c r="AP15" s="19">
        <v>1182000</v>
      </c>
      <c r="AQ15" s="19">
        <v>1138000</v>
      </c>
      <c r="AR15" s="19">
        <v>1141000</v>
      </c>
      <c r="AS15" s="19">
        <v>1160000</v>
      </c>
      <c r="AT15" s="19">
        <v>1166000</v>
      </c>
      <c r="AU15" s="19">
        <v>1225000</v>
      </c>
      <c r="AV15" s="19">
        <v>1194000</v>
      </c>
      <c r="AW15" s="19">
        <v>1195000</v>
      </c>
      <c r="AX15" s="19">
        <v>1201000</v>
      </c>
      <c r="AY15" s="19">
        <v>1240000</v>
      </c>
      <c r="AZ15" s="19">
        <v>1240000</v>
      </c>
      <c r="BA15" s="19">
        <v>1252000</v>
      </c>
      <c r="BB15" s="19">
        <v>1268000</v>
      </c>
      <c r="BC15" s="19">
        <v>1276000</v>
      </c>
      <c r="BD15" s="19">
        <v>1245000</v>
      </c>
      <c r="BE15" s="19">
        <v>1224000</v>
      </c>
      <c r="BF15" s="19">
        <v>1203000</v>
      </c>
      <c r="BG15" s="19">
        <v>1220000</v>
      </c>
      <c r="BH15" s="19">
        <v>1223000</v>
      </c>
      <c r="BI15" s="19">
        <v>1217000</v>
      </c>
      <c r="BJ15" s="19">
        <v>1220000</v>
      </c>
      <c r="BK15" s="19">
        <v>1222000</v>
      </c>
      <c r="BL15" s="19">
        <v>1229000</v>
      </c>
      <c r="BM15" s="19">
        <v>1235000</v>
      </c>
      <c r="BN15" s="19">
        <v>1269000</v>
      </c>
      <c r="BO15" s="19">
        <v>1214000</v>
      </c>
      <c r="BP15" s="19">
        <v>1204000</v>
      </c>
      <c r="BQ15" s="19">
        <v>1195000</v>
      </c>
      <c r="BR15" s="19">
        <v>1211000</v>
      </c>
      <c r="BS15" s="19">
        <v>1199000</v>
      </c>
      <c r="BT15" s="19">
        <v>1179000</v>
      </c>
      <c r="BU15" s="19">
        <v>1210000</v>
      </c>
      <c r="BV15" s="19">
        <v>1165000</v>
      </c>
      <c r="BW15" s="19">
        <v>1193000</v>
      </c>
      <c r="BX15" s="19">
        <v>1162000</v>
      </c>
      <c r="BY15" s="19">
        <v>1219000</v>
      </c>
      <c r="BZ15" s="19">
        <v>1243000</v>
      </c>
      <c r="CA15" s="19">
        <v>1224000</v>
      </c>
      <c r="CB15" s="19">
        <v>1263000</v>
      </c>
      <c r="CC15" s="19">
        <v>1226000</v>
      </c>
      <c r="CD15" s="19">
        <v>1269000</v>
      </c>
      <c r="CE15" s="19">
        <v>1328000</v>
      </c>
      <c r="CF15" s="19">
        <v>1280000</v>
      </c>
      <c r="CG15" s="19">
        <v>1317000</v>
      </c>
      <c r="CH15" s="19">
        <v>1351000</v>
      </c>
      <c r="CI15" s="19">
        <v>1327000</v>
      </c>
      <c r="CJ15" s="19">
        <v>1254000</v>
      </c>
      <c r="CK15" s="19">
        <v>1250000</v>
      </c>
      <c r="CL15" s="19">
        <v>1272000</v>
      </c>
      <c r="CM15" s="19">
        <v>1277000</v>
      </c>
      <c r="CN15" s="19">
        <v>1303000</v>
      </c>
      <c r="CO15" s="19">
        <v>1310000</v>
      </c>
      <c r="CP15" s="19">
        <v>1303000</v>
      </c>
      <c r="CQ15" s="19">
        <v>1326000</v>
      </c>
      <c r="CR15" s="19">
        <v>1321000</v>
      </c>
      <c r="CS15" s="19">
        <v>1318000</v>
      </c>
      <c r="CT15" s="19">
        <v>1275000</v>
      </c>
      <c r="CU15" s="19">
        <v>1297000</v>
      </c>
      <c r="CV15" s="19">
        <v>1312000</v>
      </c>
      <c r="CW15" s="19">
        <v>1335000</v>
      </c>
      <c r="CX15" s="19">
        <v>1401000</v>
      </c>
      <c r="CY15" s="19">
        <v>1445000</v>
      </c>
      <c r="CZ15" s="19">
        <v>1429000</v>
      </c>
      <c r="DA15" s="19">
        <v>1408000</v>
      </c>
      <c r="DB15" s="19">
        <v>1405000</v>
      </c>
      <c r="DC15" s="19">
        <v>1379000</v>
      </c>
      <c r="DD15" s="19">
        <v>1383000</v>
      </c>
      <c r="DE15" s="19">
        <v>1377000</v>
      </c>
      <c r="DF15" s="19">
        <v>1345000</v>
      </c>
      <c r="DG15" s="19">
        <v>1368000</v>
      </c>
      <c r="DH15" s="19">
        <v>1329000</v>
      </c>
      <c r="DI15" s="19">
        <v>1325000</v>
      </c>
      <c r="DJ15" s="19">
        <v>1400000</v>
      </c>
      <c r="DK15" s="19">
        <v>1358000</v>
      </c>
      <c r="DL15" s="19">
        <v>1298000</v>
      </c>
      <c r="DM15" s="19">
        <v>1308000</v>
      </c>
      <c r="DN15" s="19">
        <v>1314000</v>
      </c>
      <c r="DO15" s="19">
        <v>1264000</v>
      </c>
      <c r="DP15" s="19">
        <v>1258000</v>
      </c>
      <c r="DQ15" s="19">
        <v>1278000</v>
      </c>
      <c r="DR15" s="19">
        <v>1303000</v>
      </c>
      <c r="DS15" s="19">
        <v>1320000</v>
      </c>
      <c r="DT15" s="19">
        <v>1302000</v>
      </c>
      <c r="DU15" s="19">
        <v>1318000</v>
      </c>
      <c r="DV15" s="19">
        <v>1280000</v>
      </c>
      <c r="DW15" s="19">
        <v>1243000</v>
      </c>
      <c r="DX15" s="19">
        <v>1253000</v>
      </c>
      <c r="DY15" s="19">
        <v>1212000</v>
      </c>
      <c r="DZ15" s="19">
        <v>1254000</v>
      </c>
      <c r="EA15" s="19">
        <v>1286000</v>
      </c>
      <c r="EB15" s="19">
        <v>1262000</v>
      </c>
      <c r="EC15" s="19">
        <v>1228000</v>
      </c>
      <c r="ED15" s="19">
        <v>1217000</v>
      </c>
      <c r="EE15" s="19">
        <v>1215000</v>
      </c>
      <c r="EF15" s="19">
        <v>1207000</v>
      </c>
      <c r="EG15" s="19">
        <v>1214000</v>
      </c>
      <c r="EH15" s="19">
        <v>1208000</v>
      </c>
      <c r="EI15" s="19">
        <v>1194000</v>
      </c>
      <c r="EJ15" s="19">
        <v>1201000</v>
      </c>
      <c r="EK15" s="19">
        <v>1170000</v>
      </c>
      <c r="EL15" s="19">
        <v>1210000</v>
      </c>
      <c r="EM15" s="19">
        <v>1202000</v>
      </c>
      <c r="EN15" s="19">
        <v>1255000</v>
      </c>
      <c r="EO15" s="19">
        <v>1260000</v>
      </c>
      <c r="EP15" s="19">
        <v>1257000</v>
      </c>
      <c r="EQ15" s="19">
        <v>1333000</v>
      </c>
      <c r="ER15" s="19">
        <v>1357000</v>
      </c>
      <c r="ES15" s="19">
        <v>1313000</v>
      </c>
      <c r="ET15" s="19">
        <v>1291000</v>
      </c>
      <c r="EU15" s="19">
        <v>1310000</v>
      </c>
      <c r="EV15" s="19">
        <v>1286000</v>
      </c>
      <c r="EW15" s="19">
        <v>1265000</v>
      </c>
      <c r="EX15" s="19">
        <v>1245000</v>
      </c>
      <c r="EY15" s="19">
        <v>1243000</v>
      </c>
      <c r="EZ15" s="19">
        <v>1228000</v>
      </c>
      <c r="FA15" s="19">
        <v>1234000</v>
      </c>
      <c r="FB15" s="19">
        <v>1240000</v>
      </c>
      <c r="FC15" s="19">
        <v>1244000</v>
      </c>
      <c r="FD15" s="19">
        <v>1276000</v>
      </c>
      <c r="FE15" s="19">
        <v>1277000</v>
      </c>
      <c r="FF15" s="19">
        <v>1263000</v>
      </c>
      <c r="FG15" s="19">
        <v>1264000</v>
      </c>
      <c r="FH15" s="19">
        <v>1270000</v>
      </c>
      <c r="FI15" s="19">
        <v>1307000</v>
      </c>
      <c r="FJ15" s="19">
        <v>1303000</v>
      </c>
      <c r="FK15" s="19">
        <v>1298000</v>
      </c>
      <c r="FL15" s="19">
        <v>1323000</v>
      </c>
      <c r="FM15" s="19">
        <v>1300000</v>
      </c>
      <c r="FN15" s="19">
        <v>1289000</v>
      </c>
      <c r="FO15" s="19">
        <v>1350000</v>
      </c>
      <c r="FP15" s="19">
        <v>1352000</v>
      </c>
      <c r="FQ15" s="19">
        <v>1411000</v>
      </c>
      <c r="FR15" s="19">
        <v>1417000</v>
      </c>
      <c r="FS15" s="19">
        <v>1378000</v>
      </c>
      <c r="FT15" s="19">
        <v>1383000</v>
      </c>
      <c r="FU15" s="19">
        <v>1335000</v>
      </c>
      <c r="FV15" s="19">
        <v>1320000</v>
      </c>
      <c r="FW15" s="19">
        <v>1287000</v>
      </c>
      <c r="FX15" s="19">
        <v>1264000</v>
      </c>
      <c r="FY15" s="19">
        <v>1274000</v>
      </c>
      <c r="FZ15" s="19">
        <v>1267000</v>
      </c>
      <c r="GA15" s="19">
        <v>1262000</v>
      </c>
      <c r="GB15" s="19">
        <v>1258000</v>
      </c>
      <c r="GC15" s="19">
        <v>1250000</v>
      </c>
      <c r="GD15" s="19">
        <v>1211000</v>
      </c>
      <c r="GE15" s="19">
        <v>1242000</v>
      </c>
      <c r="GF15" s="19">
        <v>1276000</v>
      </c>
      <c r="GG15" s="19">
        <v>1303000</v>
      </c>
      <c r="GH15" s="19">
        <v>1326000</v>
      </c>
      <c r="GI15" s="19">
        <v>1357000</v>
      </c>
      <c r="GJ15" s="19">
        <v>1326000</v>
      </c>
      <c r="GK15" s="19">
        <v>1411000</v>
      </c>
      <c r="GL15" s="19">
        <v>1402000</v>
      </c>
      <c r="GM15" s="19">
        <v>1380000</v>
      </c>
      <c r="GN15" s="19">
        <v>1376000</v>
      </c>
      <c r="GO15" s="19">
        <v>1321000</v>
      </c>
      <c r="GP15" s="19">
        <v>1351000</v>
      </c>
      <c r="GQ15" s="19">
        <v>1367000</v>
      </c>
      <c r="GR15" s="19">
        <v>1338000</v>
      </c>
      <c r="GS15" s="19">
        <v>1374000</v>
      </c>
      <c r="GT15" s="19">
        <v>1406000</v>
      </c>
      <c r="GU15" s="19">
        <v>1397000</v>
      </c>
      <c r="GV15" s="19">
        <v>1401000</v>
      </c>
      <c r="GW15" s="19">
        <v>1403000</v>
      </c>
      <c r="GX15" s="19">
        <v>1389000</v>
      </c>
      <c r="GY15" s="19">
        <v>1417000</v>
      </c>
      <c r="GZ15" s="19">
        <v>1371000</v>
      </c>
      <c r="HA15" s="19">
        <v>1381000</v>
      </c>
      <c r="HB15" s="19">
        <v>1381000</v>
      </c>
      <c r="HC15" s="19">
        <v>1440000</v>
      </c>
      <c r="HD15" s="19">
        <v>1524000</v>
      </c>
      <c r="HE15" s="19">
        <v>1482000</v>
      </c>
      <c r="HF15" s="19">
        <v>1447000</v>
      </c>
      <c r="HG15" s="19">
        <v>1445000</v>
      </c>
      <c r="HH15" s="19">
        <v>1493000</v>
      </c>
      <c r="HI15" s="19">
        <v>1530000</v>
      </c>
      <c r="HJ15" s="19">
        <v>1490000</v>
      </c>
      <c r="HK15" s="19">
        <v>1471000</v>
      </c>
      <c r="HL15" s="19">
        <v>1467000</v>
      </c>
      <c r="HM15" s="19">
        <v>1486000</v>
      </c>
      <c r="HN15" s="19">
        <v>1495000</v>
      </c>
      <c r="HO15" s="19">
        <v>1511000</v>
      </c>
      <c r="HP15" s="19">
        <v>1520000</v>
      </c>
      <c r="HQ15" s="19">
        <v>1493000</v>
      </c>
      <c r="HR15" s="19">
        <v>1466000</v>
      </c>
      <c r="HS15" s="19">
        <v>1421000</v>
      </c>
      <c r="HT15" s="19">
        <v>1464000</v>
      </c>
      <c r="HU15" s="19">
        <v>1503000</v>
      </c>
      <c r="HV15" s="19">
        <v>1505000</v>
      </c>
      <c r="HW15" s="19">
        <v>1559000</v>
      </c>
      <c r="HX15" s="19">
        <v>1591000</v>
      </c>
      <c r="HY15" s="19">
        <v>1557000</v>
      </c>
      <c r="HZ15" s="19">
        <v>1551000</v>
      </c>
      <c r="IA15" s="19">
        <v>1576000</v>
      </c>
      <c r="IB15" s="19">
        <v>1603000</v>
      </c>
      <c r="IC15" s="19">
        <v>1590000</v>
      </c>
      <c r="ID15" s="19">
        <v>1608000</v>
      </c>
      <c r="IE15" s="19">
        <v>1596000</v>
      </c>
      <c r="IF15" s="19">
        <v>1543000</v>
      </c>
      <c r="IG15" s="19">
        <v>1575000</v>
      </c>
      <c r="IH15" s="19">
        <v>1543000</v>
      </c>
      <c r="II15" s="19">
        <v>1522000</v>
      </c>
      <c r="IJ15" s="19">
        <v>1521000</v>
      </c>
      <c r="IK15" s="19">
        <v>1525000</v>
      </c>
      <c r="IL15" s="19">
        <v>1573000</v>
      </c>
      <c r="IM15" s="19">
        <v>1614000</v>
      </c>
      <c r="IN15" s="19">
        <v>1629000</v>
      </c>
      <c r="IO15" s="19">
        <v>1574000</v>
      </c>
      <c r="IP15" s="19">
        <v>1610000</v>
      </c>
      <c r="IQ15" s="19">
        <v>1596000</v>
      </c>
      <c r="IR15" s="19">
        <v>1602000</v>
      </c>
      <c r="IS15" s="19">
        <v>1604000</v>
      </c>
      <c r="IT15" s="19">
        <v>1559000</v>
      </c>
      <c r="IU15" s="19">
        <v>1561000</v>
      </c>
      <c r="IV15" s="19">
        <v>1572000</v>
      </c>
      <c r="IW15" s="19">
        <v>1591000</v>
      </c>
      <c r="IX15" s="19">
        <v>1656000</v>
      </c>
      <c r="IY15" s="19">
        <v>1650000</v>
      </c>
      <c r="IZ15" s="19">
        <v>1645000</v>
      </c>
      <c r="JA15" s="19">
        <v>1585000</v>
      </c>
      <c r="JB15" s="19">
        <v>1612000</v>
      </c>
      <c r="JC15" s="19">
        <v>1616000</v>
      </c>
      <c r="JD15" s="19">
        <v>1620000</v>
      </c>
      <c r="JE15" s="19">
        <v>1642000</v>
      </c>
      <c r="JF15" s="19">
        <v>1618000</v>
      </c>
      <c r="JG15" s="19">
        <v>1667000</v>
      </c>
      <c r="JH15" s="19">
        <v>1699000</v>
      </c>
      <c r="JI15" s="19">
        <v>1643000</v>
      </c>
      <c r="JJ15" s="19">
        <v>1646000</v>
      </c>
      <c r="JK15" s="19">
        <v>1644000</v>
      </c>
      <c r="JL15" s="19">
        <v>1660000</v>
      </c>
      <c r="JM15" s="19">
        <v>1672000</v>
      </c>
      <c r="JN15" s="19">
        <v>1587000</v>
      </c>
      <c r="JO15" s="19">
        <v>1535000</v>
      </c>
      <c r="JP15" s="19">
        <v>1530000</v>
      </c>
      <c r="JQ15" s="19">
        <v>1500000</v>
      </c>
      <c r="JR15" s="19">
        <v>1533000</v>
      </c>
      <c r="JS15" s="19">
        <v>1510000</v>
      </c>
      <c r="JT15" s="19">
        <v>1523000</v>
      </c>
      <c r="JU15" s="19">
        <v>1510000</v>
      </c>
      <c r="JV15" s="19">
        <v>1473000</v>
      </c>
      <c r="JW15" s="19">
        <v>1503000</v>
      </c>
      <c r="JX15" s="19">
        <v>1504000</v>
      </c>
      <c r="JY15" s="19">
        <v>1508000</v>
      </c>
      <c r="JZ15" s="19">
        <v>1491000</v>
      </c>
      <c r="KA15" s="19">
        <v>1432000</v>
      </c>
      <c r="KB15" s="19">
        <v>1476000</v>
      </c>
      <c r="KC15" s="19">
        <v>1411000</v>
      </c>
      <c r="KD15" s="19">
        <v>1408000</v>
      </c>
      <c r="KE15" s="19">
        <v>1388000</v>
      </c>
      <c r="KF15" s="19">
        <v>1380000</v>
      </c>
      <c r="KG15" s="19">
        <v>1363000</v>
      </c>
      <c r="KH15" s="19">
        <v>1351000</v>
      </c>
      <c r="KI15" s="19">
        <v>1359000</v>
      </c>
      <c r="KJ15" s="19">
        <v>1330000</v>
      </c>
      <c r="KK15" s="19">
        <v>1301000</v>
      </c>
      <c r="KL15" s="19">
        <v>1310000</v>
      </c>
      <c r="KM15" s="19">
        <v>1327000</v>
      </c>
      <c r="KN15" s="19">
        <v>1340000</v>
      </c>
      <c r="KO15" s="19">
        <v>1375000</v>
      </c>
      <c r="KP15" s="19">
        <v>1349000</v>
      </c>
      <c r="KQ15" s="19">
        <v>1395000</v>
      </c>
      <c r="KR15" s="19">
        <v>1368000</v>
      </c>
      <c r="KS15" s="19">
        <v>1383000</v>
      </c>
      <c r="KT15" s="19">
        <v>1379000</v>
      </c>
      <c r="KU15" s="19">
        <v>1368000</v>
      </c>
      <c r="KV15" s="19">
        <v>1391000</v>
      </c>
      <c r="KW15" s="19">
        <v>1370000</v>
      </c>
      <c r="KX15" s="19">
        <v>1360000</v>
      </c>
      <c r="KY15" s="19">
        <v>1379000</v>
      </c>
      <c r="KZ15" s="19">
        <v>1369000</v>
      </c>
      <c r="LA15" s="19">
        <v>1365000</v>
      </c>
      <c r="LB15" s="19">
        <v>1364000</v>
      </c>
      <c r="LC15" s="19">
        <v>1384000</v>
      </c>
      <c r="LD15" s="19">
        <v>1342000</v>
      </c>
      <c r="LE15" s="19">
        <v>1391000</v>
      </c>
      <c r="LF15" s="19">
        <v>1421000</v>
      </c>
      <c r="LG15" s="19">
        <v>1411000</v>
      </c>
      <c r="LH15" s="19">
        <v>1460000</v>
      </c>
      <c r="LI15" s="19">
        <v>1464000</v>
      </c>
      <c r="LJ15" s="19">
        <v>1416000</v>
      </c>
      <c r="LK15" s="19">
        <v>1424000</v>
      </c>
      <c r="LL15" s="19">
        <v>1403000</v>
      </c>
      <c r="LM15" s="19">
        <v>1389000</v>
      </c>
      <c r="LN15" s="19">
        <v>1382000</v>
      </c>
      <c r="LO15" s="19">
        <v>1357000</v>
      </c>
      <c r="LP15" s="19">
        <v>1371000</v>
      </c>
      <c r="LQ15" s="19">
        <v>1320000</v>
      </c>
    </row>
    <row r="16" spans="1:329" x14ac:dyDescent="0.4">
      <c r="A16" s="14" t="s">
        <v>358</v>
      </c>
      <c r="B16" s="14" t="s">
        <v>183</v>
      </c>
      <c r="C16" s="14" t="s">
        <v>383</v>
      </c>
      <c r="D16" s="14" t="s">
        <v>384</v>
      </c>
      <c r="E16" s="14"/>
      <c r="F16" t="s">
        <v>393</v>
      </c>
      <c r="G16" s="19">
        <v>57700</v>
      </c>
      <c r="H16" s="19">
        <v>57800</v>
      </c>
      <c r="I16" s="19">
        <v>57900</v>
      </c>
      <c r="J16" s="19">
        <v>57000</v>
      </c>
      <c r="K16" s="19">
        <v>55500</v>
      </c>
      <c r="L16" s="19">
        <v>55300</v>
      </c>
      <c r="M16" s="19">
        <v>54500</v>
      </c>
      <c r="N16" s="19">
        <v>53900</v>
      </c>
      <c r="O16" s="19">
        <v>54200</v>
      </c>
      <c r="P16" s="19">
        <v>53200</v>
      </c>
      <c r="Q16" s="19">
        <v>52800</v>
      </c>
      <c r="R16" s="19">
        <v>52600</v>
      </c>
      <c r="S16" s="19">
        <v>52600</v>
      </c>
      <c r="T16" s="19">
        <v>53600</v>
      </c>
      <c r="U16" s="19">
        <v>53800</v>
      </c>
      <c r="V16" s="19">
        <v>53000</v>
      </c>
      <c r="W16" s="19">
        <v>52000</v>
      </c>
      <c r="X16" s="19">
        <v>50900</v>
      </c>
      <c r="Y16" s="19">
        <v>53200</v>
      </c>
      <c r="Z16" s="19">
        <v>52600</v>
      </c>
      <c r="AA16" s="19">
        <v>52300</v>
      </c>
      <c r="AB16" s="19">
        <v>52800</v>
      </c>
      <c r="AC16" s="19">
        <v>54000</v>
      </c>
      <c r="AD16" s="19">
        <v>52900</v>
      </c>
      <c r="AE16" s="19">
        <v>54000</v>
      </c>
      <c r="AF16" s="19">
        <v>54500</v>
      </c>
      <c r="AG16" s="19">
        <v>55800</v>
      </c>
      <c r="AH16" s="19">
        <v>55600</v>
      </c>
      <c r="AI16" s="19">
        <v>54400</v>
      </c>
      <c r="AJ16" s="19">
        <v>55500</v>
      </c>
      <c r="AK16" s="19">
        <v>55400</v>
      </c>
      <c r="AL16" s="19">
        <v>54600</v>
      </c>
      <c r="AM16" s="19">
        <v>55200</v>
      </c>
      <c r="AN16" s="19">
        <v>55200</v>
      </c>
      <c r="AO16" s="19">
        <v>54700</v>
      </c>
      <c r="AP16" s="19">
        <v>57400</v>
      </c>
      <c r="AQ16" s="19">
        <v>57400</v>
      </c>
      <c r="AR16" s="19">
        <v>57500</v>
      </c>
      <c r="AS16" s="19">
        <v>57300</v>
      </c>
      <c r="AT16" s="19">
        <v>57100</v>
      </c>
      <c r="AU16" s="19">
        <v>59500</v>
      </c>
      <c r="AV16" s="19">
        <v>59500</v>
      </c>
      <c r="AW16" s="19">
        <v>58700</v>
      </c>
      <c r="AX16" s="19">
        <v>58100</v>
      </c>
      <c r="AY16" s="19">
        <v>57800</v>
      </c>
      <c r="AZ16" s="19">
        <v>57300</v>
      </c>
      <c r="BA16" s="19">
        <v>57400</v>
      </c>
      <c r="BB16" s="19">
        <v>56600</v>
      </c>
      <c r="BC16" s="19">
        <v>54500</v>
      </c>
      <c r="BD16" s="19">
        <v>54900</v>
      </c>
      <c r="BE16" s="19">
        <v>55200</v>
      </c>
      <c r="BF16" s="19">
        <v>55800</v>
      </c>
      <c r="BG16" s="19">
        <v>54800</v>
      </c>
      <c r="BH16" s="19">
        <v>54600</v>
      </c>
      <c r="BI16" s="19">
        <v>55600</v>
      </c>
      <c r="BJ16" s="19">
        <v>55400</v>
      </c>
      <c r="BK16" s="19">
        <v>56500</v>
      </c>
      <c r="BL16" s="19">
        <v>56700</v>
      </c>
      <c r="BM16" s="19">
        <v>57800</v>
      </c>
      <c r="BN16" s="19">
        <v>60000</v>
      </c>
      <c r="BO16" s="19">
        <v>59400</v>
      </c>
      <c r="BP16" s="19">
        <v>61000</v>
      </c>
      <c r="BQ16" s="19">
        <v>62600</v>
      </c>
      <c r="BR16" s="19">
        <v>60900</v>
      </c>
      <c r="BS16" s="19">
        <v>59700</v>
      </c>
      <c r="BT16" s="19">
        <v>58900</v>
      </c>
      <c r="BU16" s="19">
        <v>58600</v>
      </c>
      <c r="BV16" s="19">
        <v>58300</v>
      </c>
      <c r="BW16" s="19">
        <v>59100</v>
      </c>
      <c r="BX16" s="19">
        <v>59200</v>
      </c>
      <c r="BY16" s="19">
        <v>59800</v>
      </c>
      <c r="BZ16" s="19">
        <v>57000</v>
      </c>
      <c r="CA16" s="19">
        <v>56700</v>
      </c>
      <c r="CB16" s="19">
        <v>58300</v>
      </c>
      <c r="CC16" s="19">
        <v>58000</v>
      </c>
      <c r="CD16" s="19">
        <v>57400</v>
      </c>
      <c r="CE16" s="19">
        <v>56600</v>
      </c>
      <c r="CF16" s="19">
        <v>57900</v>
      </c>
      <c r="CG16" s="19">
        <v>58600</v>
      </c>
      <c r="CH16" s="19">
        <v>57200</v>
      </c>
      <c r="CI16" s="19">
        <v>58700</v>
      </c>
      <c r="CJ16" s="19">
        <v>58200</v>
      </c>
      <c r="CK16" s="19">
        <v>57000</v>
      </c>
      <c r="CL16" s="19">
        <v>58100</v>
      </c>
      <c r="CM16" s="19">
        <v>59200</v>
      </c>
      <c r="CN16" s="19">
        <v>60500</v>
      </c>
      <c r="CO16" s="19">
        <v>59400</v>
      </c>
      <c r="CP16" s="19">
        <v>60500</v>
      </c>
      <c r="CQ16" s="19">
        <v>58900</v>
      </c>
      <c r="CR16" s="19">
        <v>58400</v>
      </c>
      <c r="CS16" s="19">
        <v>58900</v>
      </c>
      <c r="CT16" s="19">
        <v>59100</v>
      </c>
      <c r="CU16" s="19">
        <v>59600</v>
      </c>
      <c r="CV16" s="19">
        <v>60000</v>
      </c>
      <c r="CW16" s="19">
        <v>59900</v>
      </c>
      <c r="CX16" s="19">
        <v>60000</v>
      </c>
      <c r="CY16" s="19">
        <v>60400</v>
      </c>
      <c r="CZ16" s="19">
        <v>58900</v>
      </c>
      <c r="DA16" s="19">
        <v>57800</v>
      </c>
      <c r="DB16" s="19">
        <v>57500</v>
      </c>
      <c r="DC16" s="19">
        <v>57000</v>
      </c>
      <c r="DD16" s="19">
        <v>57900</v>
      </c>
      <c r="DE16" s="19">
        <v>56600</v>
      </c>
      <c r="DF16" s="19">
        <v>55600</v>
      </c>
      <c r="DG16" s="19">
        <v>54400</v>
      </c>
      <c r="DH16" s="19">
        <v>54100</v>
      </c>
      <c r="DI16" s="19">
        <v>53800</v>
      </c>
      <c r="DJ16" s="19">
        <v>52600</v>
      </c>
      <c r="DK16" s="19">
        <v>52700</v>
      </c>
      <c r="DL16" s="19">
        <v>52300</v>
      </c>
      <c r="DM16" s="19">
        <v>52400</v>
      </c>
      <c r="DN16" s="19">
        <v>52600</v>
      </c>
      <c r="DO16" s="19">
        <v>52500</v>
      </c>
      <c r="DP16" s="19">
        <v>52200</v>
      </c>
      <c r="DQ16" s="19">
        <v>52300</v>
      </c>
      <c r="DR16" s="19">
        <v>52900</v>
      </c>
      <c r="DS16" s="19">
        <v>53600</v>
      </c>
      <c r="DT16" s="19">
        <v>53700</v>
      </c>
      <c r="DU16" s="19">
        <v>53600</v>
      </c>
      <c r="DV16" s="19">
        <v>52000</v>
      </c>
      <c r="DW16" s="19">
        <v>51300</v>
      </c>
      <c r="DX16" s="19">
        <v>51300</v>
      </c>
      <c r="DY16" s="19">
        <v>50800</v>
      </c>
      <c r="DZ16" s="19">
        <v>52400</v>
      </c>
      <c r="EA16" s="19">
        <v>51100</v>
      </c>
      <c r="EB16" s="19">
        <v>52300</v>
      </c>
      <c r="EC16" s="19">
        <v>51500</v>
      </c>
      <c r="ED16" s="19">
        <v>51000</v>
      </c>
      <c r="EE16" s="19">
        <v>50900</v>
      </c>
      <c r="EF16" s="19">
        <v>50700</v>
      </c>
      <c r="EG16" s="19">
        <v>51000</v>
      </c>
      <c r="EH16" s="19">
        <v>51600</v>
      </c>
      <c r="EI16" s="19">
        <v>51400</v>
      </c>
      <c r="EJ16" s="19">
        <v>50900</v>
      </c>
      <c r="EK16" s="19">
        <v>49450</v>
      </c>
      <c r="EL16" s="19">
        <v>50600</v>
      </c>
      <c r="EM16" s="19">
        <v>52400</v>
      </c>
      <c r="EN16" s="19">
        <v>51200</v>
      </c>
      <c r="EO16" s="19">
        <v>51600</v>
      </c>
      <c r="EP16" s="19">
        <v>51000</v>
      </c>
      <c r="EQ16" s="19">
        <v>50300</v>
      </c>
      <c r="ER16" s="19">
        <v>50200</v>
      </c>
      <c r="ES16" s="19">
        <v>50500</v>
      </c>
      <c r="ET16" s="19">
        <v>50500</v>
      </c>
      <c r="EU16" s="19">
        <v>50500</v>
      </c>
      <c r="EV16" s="19">
        <v>50100</v>
      </c>
      <c r="EW16" s="19">
        <v>50200</v>
      </c>
      <c r="EX16" s="19">
        <v>50300</v>
      </c>
      <c r="EY16" s="19">
        <v>50000</v>
      </c>
      <c r="EZ16" s="19">
        <v>50000</v>
      </c>
      <c r="FA16" s="19">
        <v>49850</v>
      </c>
      <c r="FB16" s="19">
        <v>50100</v>
      </c>
      <c r="FC16" s="19">
        <v>51800</v>
      </c>
      <c r="FD16" s="19">
        <v>54300</v>
      </c>
      <c r="FE16" s="19">
        <v>54300</v>
      </c>
      <c r="FF16" s="19">
        <v>55700</v>
      </c>
      <c r="FG16" s="19">
        <v>55600</v>
      </c>
      <c r="FH16" s="19">
        <v>54500</v>
      </c>
      <c r="FI16" s="19">
        <v>54600</v>
      </c>
      <c r="FJ16" s="19">
        <v>53800</v>
      </c>
      <c r="FK16" s="19">
        <v>60600</v>
      </c>
      <c r="FL16" s="19">
        <v>59400</v>
      </c>
      <c r="FM16" s="19">
        <v>59600</v>
      </c>
      <c r="FN16" s="19">
        <v>61600</v>
      </c>
      <c r="FO16" s="19">
        <v>61500</v>
      </c>
      <c r="FP16" s="19">
        <v>62700</v>
      </c>
      <c r="FQ16" s="19">
        <v>65700</v>
      </c>
      <c r="FR16" s="19">
        <v>65500</v>
      </c>
      <c r="FS16" s="19">
        <v>68700</v>
      </c>
      <c r="FT16" s="19">
        <v>66900</v>
      </c>
      <c r="FU16" s="19">
        <v>63000</v>
      </c>
      <c r="FV16" s="19">
        <v>64600</v>
      </c>
      <c r="FW16" s="19">
        <v>64800</v>
      </c>
      <c r="FX16" s="19">
        <v>63900</v>
      </c>
      <c r="FY16" s="19">
        <v>62400</v>
      </c>
      <c r="FZ16" s="19">
        <v>61200</v>
      </c>
      <c r="GA16" s="19">
        <v>58700</v>
      </c>
      <c r="GB16" s="19">
        <v>67200</v>
      </c>
      <c r="GC16" s="19">
        <v>63100</v>
      </c>
      <c r="GD16" s="19">
        <v>63300</v>
      </c>
      <c r="GE16" s="19">
        <v>61800</v>
      </c>
      <c r="GF16" s="19">
        <v>61800</v>
      </c>
      <c r="GG16" s="19">
        <v>60600</v>
      </c>
      <c r="GH16" s="19">
        <v>62700</v>
      </c>
      <c r="GI16" s="19">
        <v>64800</v>
      </c>
      <c r="GJ16" s="19">
        <v>60800</v>
      </c>
      <c r="GK16" s="19">
        <v>62400</v>
      </c>
      <c r="GL16" s="19">
        <v>60700</v>
      </c>
      <c r="GM16" s="19">
        <v>56500</v>
      </c>
      <c r="GN16" s="19">
        <v>57300</v>
      </c>
      <c r="GO16" s="19">
        <v>56800</v>
      </c>
      <c r="GP16" s="19">
        <v>54600</v>
      </c>
      <c r="GQ16" s="19">
        <v>55100</v>
      </c>
      <c r="GR16" s="19">
        <v>54700</v>
      </c>
      <c r="GS16" s="19">
        <v>55100</v>
      </c>
      <c r="GT16" s="19">
        <v>56800</v>
      </c>
      <c r="GU16" s="19">
        <v>55200</v>
      </c>
      <c r="GV16" s="19">
        <v>52300</v>
      </c>
      <c r="GW16" s="19">
        <v>51800</v>
      </c>
      <c r="GX16" s="19">
        <v>52600</v>
      </c>
      <c r="GY16" s="19">
        <v>50400</v>
      </c>
      <c r="GZ16" s="19">
        <v>50500</v>
      </c>
      <c r="HA16" s="19">
        <v>49850</v>
      </c>
      <c r="HB16" s="19">
        <v>49250</v>
      </c>
      <c r="HC16" s="19">
        <v>50500</v>
      </c>
      <c r="HD16" s="19">
        <v>48200</v>
      </c>
      <c r="HE16" s="19">
        <v>48400</v>
      </c>
      <c r="HF16" s="19">
        <v>48000</v>
      </c>
      <c r="HG16" s="19">
        <v>48050</v>
      </c>
      <c r="HH16" s="19">
        <v>48950</v>
      </c>
      <c r="HI16" s="19">
        <v>48550</v>
      </c>
      <c r="HJ16" s="19">
        <v>48950</v>
      </c>
      <c r="HK16" s="19">
        <v>48000</v>
      </c>
      <c r="HL16" s="19">
        <v>47400</v>
      </c>
      <c r="HM16" s="19">
        <v>48300</v>
      </c>
      <c r="HN16" s="19">
        <v>48700</v>
      </c>
      <c r="HO16" s="19">
        <v>49800</v>
      </c>
      <c r="HP16" s="19">
        <v>50200</v>
      </c>
      <c r="HQ16" s="19">
        <v>51700</v>
      </c>
      <c r="HR16" s="19">
        <v>51300</v>
      </c>
      <c r="HS16" s="19">
        <v>53800</v>
      </c>
      <c r="HT16" s="19">
        <v>53700</v>
      </c>
      <c r="HU16" s="19">
        <v>54500</v>
      </c>
      <c r="HV16" s="19">
        <v>52400</v>
      </c>
      <c r="HW16" s="19">
        <v>53300</v>
      </c>
      <c r="HX16" s="19">
        <v>54500</v>
      </c>
      <c r="HY16" s="19">
        <v>54900</v>
      </c>
      <c r="HZ16" s="19">
        <v>54300</v>
      </c>
      <c r="IA16" s="19">
        <v>54900</v>
      </c>
      <c r="IB16" s="19">
        <v>54400</v>
      </c>
      <c r="IC16" s="19">
        <v>52900</v>
      </c>
      <c r="ID16" s="19">
        <v>53500</v>
      </c>
      <c r="IE16" s="19">
        <v>52900</v>
      </c>
      <c r="IF16" s="19">
        <v>53300</v>
      </c>
      <c r="IG16" s="19">
        <v>54200</v>
      </c>
      <c r="IH16" s="19">
        <v>53900</v>
      </c>
      <c r="II16" s="19">
        <v>53800</v>
      </c>
      <c r="IJ16" s="19">
        <v>52800</v>
      </c>
      <c r="IK16" s="19">
        <v>52800</v>
      </c>
      <c r="IL16" s="19">
        <v>52100</v>
      </c>
      <c r="IM16" s="19">
        <v>52600</v>
      </c>
      <c r="IN16" s="19">
        <v>53200</v>
      </c>
      <c r="IO16" s="19">
        <v>53500</v>
      </c>
      <c r="IP16" s="19">
        <v>53300</v>
      </c>
      <c r="IQ16" s="19">
        <v>51800</v>
      </c>
      <c r="IR16" s="19">
        <v>52300</v>
      </c>
      <c r="IS16" s="19">
        <v>52300</v>
      </c>
      <c r="IT16" s="19">
        <v>52900</v>
      </c>
      <c r="IU16" s="19">
        <v>54300</v>
      </c>
      <c r="IV16" s="19">
        <v>56200</v>
      </c>
      <c r="IW16" s="19">
        <v>53800</v>
      </c>
      <c r="IX16" s="19">
        <v>53800</v>
      </c>
      <c r="IY16" s="19">
        <v>54300</v>
      </c>
      <c r="IZ16" s="19">
        <v>54300</v>
      </c>
      <c r="JA16" s="19">
        <v>53700</v>
      </c>
      <c r="JB16" s="19">
        <v>54600</v>
      </c>
      <c r="JC16" s="19">
        <v>54800</v>
      </c>
      <c r="JD16" s="19">
        <v>55300</v>
      </c>
      <c r="JE16" s="19">
        <v>57300</v>
      </c>
      <c r="JF16" s="19">
        <v>57300</v>
      </c>
      <c r="JG16" s="19">
        <v>56500</v>
      </c>
      <c r="JH16" s="19">
        <v>56100</v>
      </c>
      <c r="JI16" s="19">
        <v>55900</v>
      </c>
      <c r="JJ16" s="19">
        <v>54100</v>
      </c>
      <c r="JK16" s="19">
        <v>53800</v>
      </c>
      <c r="JL16" s="19">
        <v>53600</v>
      </c>
      <c r="JM16" s="19">
        <v>52700</v>
      </c>
      <c r="JN16" s="19">
        <v>49950</v>
      </c>
      <c r="JO16" s="19">
        <v>50200</v>
      </c>
      <c r="JP16" s="19">
        <v>49600</v>
      </c>
      <c r="JQ16" s="19">
        <v>49350</v>
      </c>
      <c r="JR16" s="19">
        <v>50000</v>
      </c>
      <c r="JS16" s="19">
        <v>48100</v>
      </c>
      <c r="JT16" s="19">
        <v>48400</v>
      </c>
      <c r="JU16" s="19">
        <v>47500</v>
      </c>
      <c r="JV16" s="19">
        <v>46700</v>
      </c>
      <c r="JW16" s="19">
        <v>46250</v>
      </c>
      <c r="JX16" s="19">
        <v>45800</v>
      </c>
      <c r="JY16" s="19">
        <v>43300</v>
      </c>
      <c r="JZ16" s="19">
        <v>41850</v>
      </c>
      <c r="KA16" s="19">
        <v>41550</v>
      </c>
      <c r="KB16" s="19">
        <v>41750</v>
      </c>
      <c r="KC16" s="19">
        <v>41550</v>
      </c>
      <c r="KD16" s="19">
        <v>43550</v>
      </c>
      <c r="KE16" s="19">
        <v>42100</v>
      </c>
      <c r="KF16" s="19">
        <v>43900</v>
      </c>
      <c r="KG16" s="19">
        <v>43100</v>
      </c>
      <c r="KH16" s="19">
        <v>43600</v>
      </c>
      <c r="KI16" s="19">
        <v>43900</v>
      </c>
      <c r="KJ16" s="19">
        <v>43450</v>
      </c>
      <c r="KK16" s="19">
        <v>45000</v>
      </c>
      <c r="KL16" s="19">
        <v>43300</v>
      </c>
      <c r="KM16" s="19">
        <v>43550</v>
      </c>
      <c r="KN16" s="19">
        <v>43500</v>
      </c>
      <c r="KO16" s="19">
        <v>44100</v>
      </c>
      <c r="KP16" s="19">
        <v>43600</v>
      </c>
      <c r="KQ16" s="19">
        <v>44200</v>
      </c>
      <c r="KR16" s="19">
        <v>42900</v>
      </c>
      <c r="KS16" s="19">
        <v>42700</v>
      </c>
      <c r="KT16" s="19">
        <v>43200</v>
      </c>
      <c r="KU16" s="19">
        <v>43550</v>
      </c>
      <c r="KV16" s="19">
        <v>42500</v>
      </c>
      <c r="KW16" s="19">
        <v>43000</v>
      </c>
      <c r="KX16" s="19">
        <v>43100</v>
      </c>
      <c r="KY16" s="19">
        <v>45950</v>
      </c>
      <c r="KZ16" s="19">
        <v>46200</v>
      </c>
      <c r="LA16" s="19">
        <v>45150</v>
      </c>
      <c r="LB16" s="19">
        <v>44300</v>
      </c>
      <c r="LC16" s="19">
        <v>44750</v>
      </c>
      <c r="LD16" s="19">
        <v>44400</v>
      </c>
      <c r="LE16" s="19">
        <v>43800</v>
      </c>
      <c r="LF16" s="19">
        <v>44850</v>
      </c>
      <c r="LG16" s="19">
        <v>45400</v>
      </c>
      <c r="LH16" s="19">
        <v>45850</v>
      </c>
      <c r="LI16" s="19">
        <v>46750</v>
      </c>
      <c r="LJ16" s="19">
        <v>47100</v>
      </c>
      <c r="LK16" s="19">
        <v>47950</v>
      </c>
      <c r="LL16" s="19">
        <v>48150</v>
      </c>
      <c r="LM16" s="19">
        <v>46350</v>
      </c>
      <c r="LN16" s="19">
        <v>46800</v>
      </c>
      <c r="LO16" s="19">
        <v>46450</v>
      </c>
      <c r="LP16" s="19">
        <v>45500</v>
      </c>
      <c r="LQ16" s="19">
        <v>45250</v>
      </c>
    </row>
    <row r="17" spans="1:329" x14ac:dyDescent="0.4">
      <c r="A17" s="14" t="s">
        <v>368</v>
      </c>
      <c r="B17" s="14" t="s">
        <v>94</v>
      </c>
      <c r="C17" s="14" t="s">
        <v>383</v>
      </c>
      <c r="D17" s="14" t="s">
        <v>384</v>
      </c>
      <c r="E17" s="14"/>
      <c r="F17" t="s">
        <v>393</v>
      </c>
      <c r="G17" s="19">
        <v>193000</v>
      </c>
      <c r="H17" s="19">
        <v>187500</v>
      </c>
      <c r="I17" s="19">
        <v>186500</v>
      </c>
      <c r="J17" s="19">
        <v>187000</v>
      </c>
      <c r="K17" s="19">
        <v>182000</v>
      </c>
      <c r="L17" s="19">
        <v>183000</v>
      </c>
      <c r="M17" s="19">
        <v>180500</v>
      </c>
      <c r="N17" s="19">
        <v>186000</v>
      </c>
      <c r="O17" s="19">
        <v>185000</v>
      </c>
      <c r="P17" s="19">
        <v>182500</v>
      </c>
      <c r="Q17" s="19">
        <v>180000</v>
      </c>
      <c r="R17" s="19">
        <v>188000</v>
      </c>
      <c r="S17" s="19">
        <v>188000</v>
      </c>
      <c r="T17" s="19">
        <v>188000</v>
      </c>
      <c r="U17" s="19">
        <v>184000</v>
      </c>
      <c r="V17" s="19">
        <v>182000</v>
      </c>
      <c r="W17" s="19">
        <v>182000</v>
      </c>
      <c r="X17" s="19">
        <v>179500</v>
      </c>
      <c r="Y17" s="19">
        <v>188500</v>
      </c>
      <c r="Z17" s="19">
        <v>183500</v>
      </c>
      <c r="AA17" s="19">
        <v>191000</v>
      </c>
      <c r="AB17" s="19">
        <v>195000</v>
      </c>
      <c r="AC17" s="19">
        <v>192000</v>
      </c>
      <c r="AD17" s="19">
        <v>187000</v>
      </c>
      <c r="AE17" s="19">
        <v>188000</v>
      </c>
      <c r="AF17" s="19">
        <v>198500</v>
      </c>
      <c r="AG17" s="19">
        <v>212000</v>
      </c>
      <c r="AH17" s="19">
        <v>210500</v>
      </c>
      <c r="AI17" s="19">
        <v>208500</v>
      </c>
      <c r="AJ17" s="19">
        <v>210000</v>
      </c>
      <c r="AK17" s="19">
        <v>211000</v>
      </c>
      <c r="AL17" s="19">
        <v>216500</v>
      </c>
      <c r="AM17" s="19">
        <v>214000</v>
      </c>
      <c r="AN17" s="19">
        <v>214500</v>
      </c>
      <c r="AO17" s="19">
        <v>225500</v>
      </c>
      <c r="AP17" s="19">
        <v>225000</v>
      </c>
      <c r="AQ17" s="19">
        <v>233000</v>
      </c>
      <c r="AR17" s="19">
        <v>229000</v>
      </c>
      <c r="AS17" s="19">
        <v>222000</v>
      </c>
      <c r="AT17" s="19">
        <v>224500</v>
      </c>
      <c r="AU17" s="19">
        <v>228000</v>
      </c>
      <c r="AV17" s="19">
        <v>227500</v>
      </c>
      <c r="AW17" s="19">
        <v>246500</v>
      </c>
      <c r="AX17" s="19">
        <v>260000</v>
      </c>
      <c r="AY17" s="19">
        <v>253000</v>
      </c>
      <c r="AZ17" s="19">
        <v>249500</v>
      </c>
      <c r="BA17" s="19">
        <v>246000</v>
      </c>
      <c r="BB17" s="19">
        <v>252500</v>
      </c>
      <c r="BC17" s="19">
        <v>251000</v>
      </c>
      <c r="BD17" s="19">
        <v>250500</v>
      </c>
      <c r="BE17" s="19">
        <v>259000</v>
      </c>
      <c r="BF17" s="19">
        <v>275500</v>
      </c>
      <c r="BG17" s="19">
        <v>269000</v>
      </c>
      <c r="BH17" s="19">
        <v>271500</v>
      </c>
      <c r="BI17" s="19">
        <v>262500</v>
      </c>
      <c r="BJ17" s="19">
        <v>263500</v>
      </c>
      <c r="BK17" s="19">
        <v>276000</v>
      </c>
      <c r="BL17" s="19">
        <v>277500</v>
      </c>
      <c r="BM17" s="19">
        <v>277500</v>
      </c>
      <c r="BN17" s="19">
        <v>287000</v>
      </c>
      <c r="BO17" s="19">
        <v>284500</v>
      </c>
      <c r="BP17" s="19">
        <v>290000</v>
      </c>
      <c r="BQ17" s="19">
        <v>294500</v>
      </c>
      <c r="BR17" s="19">
        <v>287000</v>
      </c>
      <c r="BS17" s="19">
        <v>281000</v>
      </c>
      <c r="BT17" s="19">
        <v>281500</v>
      </c>
      <c r="BU17" s="19">
        <v>278000</v>
      </c>
      <c r="BV17" s="19">
        <v>274500</v>
      </c>
      <c r="BW17" s="19">
        <v>289000</v>
      </c>
      <c r="BX17" s="19">
        <v>287500</v>
      </c>
      <c r="BY17" s="19">
        <v>299000</v>
      </c>
      <c r="BZ17" s="19">
        <v>300500</v>
      </c>
      <c r="CA17" s="19">
        <v>292000</v>
      </c>
      <c r="CB17" s="19">
        <v>289500</v>
      </c>
      <c r="CC17" s="19">
        <v>281000</v>
      </c>
      <c r="CD17" s="19">
        <v>282000</v>
      </c>
      <c r="CE17" s="19">
        <v>290000</v>
      </c>
      <c r="CF17" s="19">
        <v>293000</v>
      </c>
      <c r="CG17" s="19">
        <v>300000</v>
      </c>
      <c r="CH17" s="19">
        <v>290000</v>
      </c>
      <c r="CI17" s="19">
        <v>287500</v>
      </c>
      <c r="CJ17" s="19">
        <v>280500</v>
      </c>
      <c r="CK17" s="19">
        <v>288500</v>
      </c>
      <c r="CL17" s="19">
        <v>302000</v>
      </c>
      <c r="CM17" s="19">
        <v>310500</v>
      </c>
      <c r="CN17" s="19">
        <v>312500</v>
      </c>
      <c r="CO17" s="19">
        <v>311500</v>
      </c>
      <c r="CP17" s="19">
        <v>306000</v>
      </c>
      <c r="CQ17" s="19">
        <v>301500</v>
      </c>
      <c r="CR17" s="19">
        <v>305500</v>
      </c>
      <c r="CS17" s="19">
        <v>322000</v>
      </c>
      <c r="CT17" s="19">
        <v>321000</v>
      </c>
      <c r="CU17" s="19">
        <v>323000</v>
      </c>
      <c r="CV17" s="19">
        <v>320000</v>
      </c>
      <c r="CW17" s="19">
        <v>318500</v>
      </c>
      <c r="CX17" s="19">
        <v>317500</v>
      </c>
      <c r="CY17" s="19">
        <v>310000</v>
      </c>
      <c r="CZ17" s="19">
        <v>340500</v>
      </c>
      <c r="DA17" s="19">
        <v>331000</v>
      </c>
      <c r="DB17" s="19">
        <v>331500</v>
      </c>
      <c r="DC17" s="19">
        <v>343000</v>
      </c>
      <c r="DD17" s="19">
        <v>358000</v>
      </c>
      <c r="DE17" s="19">
        <v>357500</v>
      </c>
      <c r="DF17" s="19">
        <v>341500</v>
      </c>
      <c r="DG17" s="19">
        <v>347500</v>
      </c>
      <c r="DH17" s="19">
        <v>326500</v>
      </c>
      <c r="DI17" s="19">
        <v>325500</v>
      </c>
      <c r="DJ17" s="19">
        <v>317000</v>
      </c>
      <c r="DK17" s="19">
        <v>322000</v>
      </c>
      <c r="DL17" s="19">
        <v>312000</v>
      </c>
      <c r="DM17" s="19">
        <v>309500</v>
      </c>
      <c r="DN17" s="19">
        <v>324500</v>
      </c>
      <c r="DO17" s="19">
        <v>317000</v>
      </c>
      <c r="DP17" s="19">
        <v>323000</v>
      </c>
      <c r="DQ17" s="19">
        <v>327000</v>
      </c>
      <c r="DR17" s="19">
        <v>335500</v>
      </c>
      <c r="DS17" s="19">
        <v>344000</v>
      </c>
      <c r="DT17" s="19">
        <v>334000</v>
      </c>
      <c r="DU17" s="19">
        <v>343000</v>
      </c>
      <c r="DV17" s="19">
        <v>331500</v>
      </c>
      <c r="DW17" s="19">
        <v>325500</v>
      </c>
      <c r="DX17" s="19">
        <v>338500</v>
      </c>
      <c r="DY17" s="19">
        <v>331000</v>
      </c>
      <c r="DZ17" s="19">
        <v>325000</v>
      </c>
      <c r="EA17" s="19">
        <v>343000</v>
      </c>
      <c r="EB17" s="19">
        <v>337500</v>
      </c>
      <c r="EC17" s="19">
        <v>325500</v>
      </c>
      <c r="ED17" s="19">
        <v>321500</v>
      </c>
      <c r="EE17" s="19">
        <v>329500</v>
      </c>
      <c r="EF17" s="19">
        <v>331500</v>
      </c>
      <c r="EG17" s="19">
        <v>322000</v>
      </c>
      <c r="EH17" s="19">
        <v>323000</v>
      </c>
      <c r="EI17" s="19">
        <v>331500</v>
      </c>
      <c r="EJ17" s="19">
        <v>347000</v>
      </c>
      <c r="EK17" s="19">
        <v>336500</v>
      </c>
      <c r="EL17" s="19">
        <v>344000</v>
      </c>
      <c r="EM17" s="19">
        <v>353000</v>
      </c>
      <c r="EN17" s="19">
        <v>343500</v>
      </c>
      <c r="EO17" s="19">
        <v>348500</v>
      </c>
      <c r="EP17" s="19">
        <v>357500</v>
      </c>
      <c r="EQ17" s="19">
        <v>383500</v>
      </c>
      <c r="ER17" s="19">
        <v>378500</v>
      </c>
      <c r="ES17" s="19">
        <v>370000</v>
      </c>
      <c r="ET17" s="19">
        <v>366500</v>
      </c>
      <c r="EU17" s="19">
        <v>377500</v>
      </c>
      <c r="EV17" s="19">
        <v>384500</v>
      </c>
      <c r="EW17" s="19">
        <v>399000</v>
      </c>
      <c r="EX17" s="19">
        <v>390500</v>
      </c>
      <c r="EY17" s="19">
        <v>399500</v>
      </c>
      <c r="EZ17" s="19">
        <v>398000</v>
      </c>
      <c r="FA17" s="19">
        <v>396500</v>
      </c>
      <c r="FB17" s="19">
        <v>396000</v>
      </c>
      <c r="FC17" s="19">
        <v>407500</v>
      </c>
      <c r="FD17" s="19">
        <v>389000</v>
      </c>
      <c r="FE17" s="19">
        <v>395000</v>
      </c>
      <c r="FF17" s="19">
        <v>387500</v>
      </c>
      <c r="FG17" s="19">
        <v>387500</v>
      </c>
      <c r="FH17" s="19">
        <v>396500</v>
      </c>
      <c r="FI17" s="19">
        <v>396500</v>
      </c>
      <c r="FJ17" s="19">
        <v>404500</v>
      </c>
      <c r="FK17" s="19">
        <v>417500</v>
      </c>
      <c r="FL17" s="19">
        <v>417500</v>
      </c>
      <c r="FM17" s="19">
        <v>400000</v>
      </c>
      <c r="FN17" s="19">
        <v>398000</v>
      </c>
      <c r="FO17" s="19">
        <v>401500</v>
      </c>
      <c r="FP17" s="19">
        <v>394500</v>
      </c>
      <c r="FQ17" s="19">
        <v>421000</v>
      </c>
      <c r="FR17" s="19">
        <v>428000</v>
      </c>
      <c r="FS17" s="19">
        <v>428000</v>
      </c>
      <c r="FT17" s="19">
        <v>438500</v>
      </c>
      <c r="FU17" s="19">
        <v>447500</v>
      </c>
      <c r="FV17" s="19">
        <v>449000</v>
      </c>
      <c r="FW17" s="19">
        <v>439500</v>
      </c>
      <c r="FX17" s="19">
        <v>442500</v>
      </c>
      <c r="FY17" s="19">
        <v>445000</v>
      </c>
      <c r="FZ17" s="19">
        <v>465500</v>
      </c>
      <c r="GA17" s="19">
        <v>439000</v>
      </c>
      <c r="GB17" s="19">
        <v>439000</v>
      </c>
      <c r="GC17" s="19">
        <v>459500</v>
      </c>
      <c r="GD17" s="19">
        <v>451500</v>
      </c>
      <c r="GE17" s="19">
        <v>439000</v>
      </c>
      <c r="GF17" s="19">
        <v>445000</v>
      </c>
      <c r="GG17" s="19">
        <v>435500</v>
      </c>
      <c r="GH17" s="19">
        <v>440000</v>
      </c>
      <c r="GI17" s="19">
        <v>426500</v>
      </c>
      <c r="GJ17" s="19">
        <v>415500</v>
      </c>
      <c r="GK17" s="19">
        <v>430500</v>
      </c>
      <c r="GL17" s="19">
        <v>431500</v>
      </c>
      <c r="GM17" s="19">
        <v>417000</v>
      </c>
      <c r="GN17" s="19">
        <v>418500</v>
      </c>
      <c r="GO17" s="19">
        <v>392000</v>
      </c>
      <c r="GP17" s="19">
        <v>382500</v>
      </c>
      <c r="GQ17" s="19">
        <v>398000</v>
      </c>
      <c r="GR17" s="19">
        <v>389000</v>
      </c>
      <c r="GS17" s="19">
        <v>391500</v>
      </c>
      <c r="GT17" s="19">
        <v>419500</v>
      </c>
      <c r="GU17" s="19">
        <v>397500</v>
      </c>
      <c r="GV17" s="19">
        <v>402000</v>
      </c>
      <c r="GW17" s="19">
        <v>401000</v>
      </c>
      <c r="GX17" s="19">
        <v>401500</v>
      </c>
      <c r="GY17" s="19">
        <v>387500</v>
      </c>
      <c r="GZ17" s="19">
        <v>358500</v>
      </c>
      <c r="HA17" s="19">
        <v>353500</v>
      </c>
      <c r="HB17" s="19">
        <v>358000</v>
      </c>
      <c r="HC17" s="19">
        <v>360500</v>
      </c>
      <c r="HD17" s="19">
        <v>331000</v>
      </c>
      <c r="HE17" s="19">
        <v>341000</v>
      </c>
      <c r="HF17" s="19">
        <v>330000</v>
      </c>
      <c r="HG17" s="19">
        <v>329000</v>
      </c>
      <c r="HH17" s="19">
        <v>331000</v>
      </c>
      <c r="HI17" s="19">
        <v>314000</v>
      </c>
      <c r="HJ17" s="19">
        <v>320000</v>
      </c>
      <c r="HK17" s="19">
        <v>320500</v>
      </c>
      <c r="HL17" s="19">
        <v>308000</v>
      </c>
      <c r="HM17" s="19">
        <v>303500</v>
      </c>
      <c r="HN17" s="19">
        <v>305500</v>
      </c>
      <c r="HO17" s="19">
        <v>323500</v>
      </c>
      <c r="HP17" s="19">
        <v>324500</v>
      </c>
      <c r="HQ17" s="19">
        <v>319000</v>
      </c>
      <c r="HR17" s="19">
        <v>334000</v>
      </c>
      <c r="HS17" s="19">
        <v>326000</v>
      </c>
      <c r="HT17" s="19">
        <v>332000</v>
      </c>
      <c r="HU17" s="19">
        <v>346500</v>
      </c>
      <c r="HV17" s="19">
        <v>338500</v>
      </c>
      <c r="HW17" s="19">
        <v>342000</v>
      </c>
      <c r="HX17" s="19">
        <v>337000</v>
      </c>
      <c r="HY17" s="19">
        <v>322000</v>
      </c>
      <c r="HZ17" s="19">
        <v>321000</v>
      </c>
      <c r="IA17" s="19">
        <v>310000</v>
      </c>
      <c r="IB17" s="19">
        <v>310000</v>
      </c>
      <c r="IC17" s="19">
        <v>300500</v>
      </c>
      <c r="ID17" s="19">
        <v>298000</v>
      </c>
      <c r="IE17" s="19">
        <v>291000</v>
      </c>
      <c r="IF17" s="19">
        <v>296500</v>
      </c>
      <c r="IG17" s="19">
        <v>280500</v>
      </c>
      <c r="IH17" s="19">
        <v>283000</v>
      </c>
      <c r="II17" s="19">
        <v>284000</v>
      </c>
      <c r="IJ17" s="19">
        <v>310000</v>
      </c>
      <c r="IK17" s="19">
        <v>313500</v>
      </c>
      <c r="IL17" s="19">
        <v>305500</v>
      </c>
      <c r="IM17" s="19">
        <v>316000</v>
      </c>
      <c r="IN17" s="19">
        <v>316000</v>
      </c>
      <c r="IO17" s="19">
        <v>317500</v>
      </c>
      <c r="IP17" s="19">
        <v>324500</v>
      </c>
      <c r="IQ17" s="19">
        <v>322500</v>
      </c>
      <c r="IR17" s="19">
        <v>326500</v>
      </c>
      <c r="IS17" s="19">
        <v>322500</v>
      </c>
      <c r="IT17" s="19">
        <v>316500</v>
      </c>
      <c r="IU17" s="19">
        <v>320500</v>
      </c>
      <c r="IV17" s="19">
        <v>310000</v>
      </c>
      <c r="IW17" s="19">
        <v>309000</v>
      </c>
      <c r="IX17" s="19">
        <v>319500</v>
      </c>
      <c r="IY17" s="19">
        <v>338000</v>
      </c>
      <c r="IZ17" s="19">
        <v>348500</v>
      </c>
      <c r="JA17" s="19">
        <v>341500</v>
      </c>
      <c r="JB17" s="19">
        <v>361000</v>
      </c>
      <c r="JC17" s="19">
        <v>357000</v>
      </c>
      <c r="JD17" s="19">
        <v>349500</v>
      </c>
      <c r="JE17" s="19">
        <v>347500</v>
      </c>
      <c r="JF17" s="19">
        <v>359000</v>
      </c>
      <c r="JG17" s="19">
        <v>362500</v>
      </c>
      <c r="JH17" s="19">
        <v>363500</v>
      </c>
      <c r="JI17" s="19">
        <v>347500</v>
      </c>
      <c r="JJ17" s="19">
        <v>303500</v>
      </c>
      <c r="JK17" s="19">
        <v>312000</v>
      </c>
      <c r="JL17" s="19">
        <v>301000</v>
      </c>
      <c r="JM17" s="19">
        <v>295500</v>
      </c>
      <c r="JN17" s="19">
        <v>288000</v>
      </c>
      <c r="JO17" s="19">
        <v>296000</v>
      </c>
      <c r="JP17" s="19">
        <v>282500</v>
      </c>
      <c r="JQ17" s="19">
        <v>289000</v>
      </c>
      <c r="JR17" s="19">
        <v>290000</v>
      </c>
      <c r="JS17" s="19">
        <v>286000</v>
      </c>
      <c r="JT17" s="19">
        <v>278500</v>
      </c>
      <c r="JU17" s="19">
        <v>290500</v>
      </c>
      <c r="JV17" s="19">
        <v>275500</v>
      </c>
      <c r="JW17" s="19">
        <v>274000</v>
      </c>
      <c r="JX17" s="19">
        <v>269500</v>
      </c>
      <c r="JY17" s="19">
        <v>254500</v>
      </c>
      <c r="JZ17" s="19">
        <v>252000</v>
      </c>
      <c r="KA17" s="19">
        <v>255500</v>
      </c>
      <c r="KB17" s="19">
        <v>258500</v>
      </c>
      <c r="KC17" s="19">
        <v>263500</v>
      </c>
      <c r="KD17" s="19">
        <v>275500</v>
      </c>
      <c r="KE17" s="19">
        <v>267000</v>
      </c>
      <c r="KF17" s="19">
        <v>270000</v>
      </c>
      <c r="KG17" s="19">
        <v>262500</v>
      </c>
      <c r="KH17" s="19">
        <v>259500</v>
      </c>
      <c r="KI17" s="19">
        <v>264000</v>
      </c>
      <c r="KJ17" s="19">
        <v>254500</v>
      </c>
      <c r="KK17" s="19">
        <v>252500</v>
      </c>
      <c r="KL17" s="19">
        <v>254000</v>
      </c>
      <c r="KM17" s="19">
        <v>280500</v>
      </c>
      <c r="KN17" s="19">
        <v>279000</v>
      </c>
      <c r="KO17" s="19">
        <v>290000</v>
      </c>
      <c r="KP17" s="19">
        <v>288000</v>
      </c>
      <c r="KQ17" s="19">
        <v>286000</v>
      </c>
      <c r="KR17" s="19">
        <v>286000</v>
      </c>
      <c r="KS17" s="19">
        <v>299000</v>
      </c>
      <c r="KT17" s="19">
        <v>303000</v>
      </c>
      <c r="KU17" s="19">
        <v>297500</v>
      </c>
      <c r="KV17" s="19">
        <v>289000</v>
      </c>
      <c r="KW17" s="19">
        <v>284000</v>
      </c>
      <c r="KX17" s="19">
        <v>291000</v>
      </c>
      <c r="KY17" s="19">
        <v>294000</v>
      </c>
      <c r="KZ17" s="19">
        <v>287500</v>
      </c>
      <c r="LA17" s="19">
        <v>284000</v>
      </c>
      <c r="LB17" s="19">
        <v>266500</v>
      </c>
      <c r="LC17" s="19">
        <v>268000</v>
      </c>
      <c r="LD17" s="19">
        <v>269500</v>
      </c>
      <c r="LE17" s="19">
        <v>263500</v>
      </c>
      <c r="LF17" s="19">
        <v>267500</v>
      </c>
      <c r="LG17" s="19">
        <v>260500</v>
      </c>
      <c r="LH17" s="19">
        <v>256500</v>
      </c>
      <c r="LI17" s="19">
        <v>263500</v>
      </c>
      <c r="LJ17" s="19">
        <v>263000</v>
      </c>
      <c r="LK17" s="19">
        <v>262500</v>
      </c>
      <c r="LL17" s="19">
        <v>256500</v>
      </c>
      <c r="LM17" s="19">
        <v>255500</v>
      </c>
      <c r="LN17" s="19">
        <v>251000</v>
      </c>
      <c r="LO17" s="19">
        <v>246500</v>
      </c>
      <c r="LP17" s="19">
        <v>254000</v>
      </c>
      <c r="LQ17" s="19">
        <v>256000</v>
      </c>
    </row>
    <row r="18" spans="1:329" x14ac:dyDescent="0.4">
      <c r="A18" s="14" t="s">
        <v>417</v>
      </c>
      <c r="B18" s="14" t="s">
        <v>267</v>
      </c>
      <c r="C18" s="14" t="s">
        <v>383</v>
      </c>
      <c r="D18" s="14" t="s">
        <v>384</v>
      </c>
      <c r="E18" s="14"/>
      <c r="F18" t="s">
        <v>393</v>
      </c>
      <c r="G18" s="19">
        <v>36700</v>
      </c>
      <c r="H18" s="19">
        <v>36750</v>
      </c>
      <c r="I18" s="19">
        <v>37200</v>
      </c>
      <c r="J18" s="19">
        <v>37000</v>
      </c>
      <c r="K18" s="19">
        <v>37050</v>
      </c>
      <c r="L18" s="19">
        <v>36900</v>
      </c>
      <c r="M18" s="19">
        <v>37100</v>
      </c>
      <c r="N18" s="19">
        <v>36750</v>
      </c>
      <c r="O18" s="19">
        <v>36650</v>
      </c>
      <c r="P18" s="19">
        <v>36100</v>
      </c>
      <c r="Q18" s="19">
        <v>37000</v>
      </c>
      <c r="R18" s="19">
        <v>36450</v>
      </c>
      <c r="S18" s="19">
        <v>36500</v>
      </c>
      <c r="T18" s="19">
        <v>36300</v>
      </c>
      <c r="U18" s="19">
        <v>35950</v>
      </c>
      <c r="V18" s="19">
        <v>35550</v>
      </c>
      <c r="W18" s="19">
        <v>35650</v>
      </c>
      <c r="X18" s="19">
        <v>35550</v>
      </c>
      <c r="Y18" s="19">
        <v>36350</v>
      </c>
      <c r="Z18" s="19">
        <v>36000</v>
      </c>
      <c r="AA18" s="19">
        <v>36300</v>
      </c>
      <c r="AB18" s="19">
        <v>35700</v>
      </c>
      <c r="AC18" s="19">
        <v>35300</v>
      </c>
      <c r="AD18" s="19">
        <v>35550</v>
      </c>
      <c r="AE18" s="19">
        <v>35450</v>
      </c>
      <c r="AF18" s="19">
        <v>35000</v>
      </c>
      <c r="AG18" s="19">
        <v>35000</v>
      </c>
      <c r="AH18" s="19">
        <v>34750</v>
      </c>
      <c r="AI18" s="19">
        <v>34800</v>
      </c>
      <c r="AJ18" s="19">
        <v>34950</v>
      </c>
      <c r="AK18" s="19">
        <v>34650</v>
      </c>
      <c r="AL18" s="19">
        <v>34200</v>
      </c>
      <c r="AM18" s="19">
        <v>34350</v>
      </c>
      <c r="AN18" s="19">
        <v>34000</v>
      </c>
      <c r="AO18" s="19">
        <v>34400</v>
      </c>
      <c r="AP18" s="19">
        <v>34150</v>
      </c>
      <c r="AQ18" s="19">
        <v>33900</v>
      </c>
      <c r="AR18" s="19">
        <v>33850</v>
      </c>
      <c r="AS18" s="19">
        <v>34000</v>
      </c>
      <c r="AT18" s="19">
        <v>33850</v>
      </c>
      <c r="AU18" s="19">
        <v>34050</v>
      </c>
      <c r="AV18" s="19">
        <v>33200</v>
      </c>
      <c r="AW18" s="19">
        <v>33300</v>
      </c>
      <c r="AX18" s="19">
        <v>33900</v>
      </c>
      <c r="AY18" s="19">
        <v>34150</v>
      </c>
      <c r="AZ18" s="19">
        <v>33450</v>
      </c>
      <c r="BA18" s="19">
        <v>33450</v>
      </c>
      <c r="BB18" s="19">
        <v>33350</v>
      </c>
      <c r="BC18" s="19">
        <v>34850</v>
      </c>
      <c r="BD18" s="19">
        <v>34550</v>
      </c>
      <c r="BE18" s="19">
        <v>34550</v>
      </c>
      <c r="BF18" s="19">
        <v>34300</v>
      </c>
      <c r="BG18" s="19">
        <v>34900</v>
      </c>
      <c r="BH18" s="19">
        <v>35100</v>
      </c>
      <c r="BI18" s="19">
        <v>34550</v>
      </c>
      <c r="BJ18" s="19">
        <v>34650</v>
      </c>
      <c r="BK18" s="19">
        <v>34450</v>
      </c>
      <c r="BL18" s="19">
        <v>34200</v>
      </c>
      <c r="BM18" s="19">
        <v>34250</v>
      </c>
      <c r="BN18" s="19">
        <v>34550</v>
      </c>
      <c r="BO18" s="19">
        <v>34750</v>
      </c>
      <c r="BP18" s="19">
        <v>34900</v>
      </c>
      <c r="BQ18" s="19">
        <v>35600</v>
      </c>
      <c r="BR18" s="19">
        <v>35600</v>
      </c>
      <c r="BS18" s="19">
        <v>35700</v>
      </c>
      <c r="BT18" s="19">
        <v>35300</v>
      </c>
      <c r="BU18" s="19">
        <v>35900</v>
      </c>
      <c r="BV18" s="19">
        <v>35450</v>
      </c>
      <c r="BW18" s="19">
        <v>36000</v>
      </c>
      <c r="BX18" s="19">
        <v>35850</v>
      </c>
      <c r="BY18" s="19">
        <v>36550</v>
      </c>
      <c r="BZ18" s="19">
        <v>36750</v>
      </c>
      <c r="CA18" s="19">
        <v>36100</v>
      </c>
      <c r="CB18" s="19">
        <v>36600</v>
      </c>
      <c r="CC18" s="19">
        <v>36550</v>
      </c>
      <c r="CD18" s="19">
        <v>36050</v>
      </c>
      <c r="CE18" s="19">
        <v>36900</v>
      </c>
      <c r="CF18" s="19">
        <v>35850</v>
      </c>
      <c r="CG18" s="19">
        <v>35750</v>
      </c>
      <c r="CH18" s="19">
        <v>35950</v>
      </c>
      <c r="CI18" s="19">
        <v>35700</v>
      </c>
      <c r="CJ18" s="19">
        <v>35150</v>
      </c>
      <c r="CK18" s="19">
        <v>35750</v>
      </c>
      <c r="CL18" s="19">
        <v>35450</v>
      </c>
      <c r="CM18" s="19">
        <v>35000</v>
      </c>
      <c r="CN18" s="19">
        <v>34850</v>
      </c>
      <c r="CO18" s="19">
        <v>34900</v>
      </c>
      <c r="CP18" s="19">
        <v>35200</v>
      </c>
      <c r="CQ18" s="19">
        <v>35600</v>
      </c>
      <c r="CR18" s="19">
        <v>35550</v>
      </c>
      <c r="CS18" s="19">
        <v>34550</v>
      </c>
      <c r="CT18" s="19">
        <v>34300</v>
      </c>
      <c r="CU18" s="19">
        <v>34400</v>
      </c>
      <c r="CV18" s="19">
        <v>34500</v>
      </c>
      <c r="CW18" s="19">
        <v>34900</v>
      </c>
      <c r="CX18" s="19">
        <v>35600</v>
      </c>
      <c r="CY18" s="19">
        <v>35900</v>
      </c>
      <c r="CZ18" s="19">
        <v>36100</v>
      </c>
      <c r="DA18" s="19">
        <v>35800</v>
      </c>
      <c r="DB18" s="19">
        <v>35650</v>
      </c>
      <c r="DC18" s="19">
        <v>36300</v>
      </c>
      <c r="DD18" s="19">
        <v>36400</v>
      </c>
      <c r="DE18" s="19">
        <v>35750</v>
      </c>
      <c r="DF18" s="19">
        <v>35000</v>
      </c>
      <c r="DG18" s="19">
        <v>35100</v>
      </c>
      <c r="DH18" s="19">
        <v>34550</v>
      </c>
      <c r="DI18" s="19">
        <v>34900</v>
      </c>
      <c r="DJ18" s="19">
        <v>37050</v>
      </c>
      <c r="DK18" s="19">
        <v>36400</v>
      </c>
      <c r="DL18" s="19">
        <v>35850</v>
      </c>
      <c r="DM18" s="19">
        <v>36000</v>
      </c>
      <c r="DN18" s="19">
        <v>36050</v>
      </c>
      <c r="DO18" s="19">
        <v>35350</v>
      </c>
      <c r="DP18" s="19">
        <v>34950</v>
      </c>
      <c r="DQ18" s="19">
        <v>34900</v>
      </c>
      <c r="DR18" s="19">
        <v>35500</v>
      </c>
      <c r="DS18" s="19">
        <v>35350</v>
      </c>
      <c r="DT18" s="19">
        <v>34700</v>
      </c>
      <c r="DU18" s="19">
        <v>34300</v>
      </c>
      <c r="DV18" s="19">
        <v>33600</v>
      </c>
      <c r="DW18" s="19">
        <v>33300</v>
      </c>
      <c r="DX18" s="19">
        <v>33550</v>
      </c>
      <c r="DY18" s="19">
        <v>33100</v>
      </c>
      <c r="DZ18" s="19">
        <v>33300</v>
      </c>
      <c r="EA18" s="19">
        <v>33200</v>
      </c>
      <c r="EB18" s="19">
        <v>33950</v>
      </c>
      <c r="EC18" s="19">
        <v>33400</v>
      </c>
      <c r="ED18" s="19">
        <v>33700</v>
      </c>
      <c r="EE18" s="19">
        <v>33600</v>
      </c>
      <c r="EF18" s="19">
        <v>33300</v>
      </c>
      <c r="EG18" s="19">
        <v>33200</v>
      </c>
      <c r="EH18" s="19">
        <v>33000</v>
      </c>
      <c r="EI18" s="19">
        <v>33250</v>
      </c>
      <c r="EJ18" s="19">
        <v>33050</v>
      </c>
      <c r="EK18" s="19">
        <v>32400</v>
      </c>
      <c r="EL18" s="19">
        <v>32300</v>
      </c>
      <c r="EM18" s="19">
        <v>32150</v>
      </c>
      <c r="EN18" s="19">
        <v>31800</v>
      </c>
      <c r="EO18" s="19">
        <v>32150</v>
      </c>
      <c r="EP18" s="19">
        <v>32500</v>
      </c>
      <c r="EQ18" s="19">
        <v>33250</v>
      </c>
      <c r="ER18" s="19">
        <v>32700</v>
      </c>
      <c r="ES18" s="19">
        <v>32500</v>
      </c>
      <c r="ET18" s="19">
        <v>32400</v>
      </c>
      <c r="EU18" s="19">
        <v>32800</v>
      </c>
      <c r="EV18" s="19">
        <v>32750</v>
      </c>
      <c r="EW18" s="19">
        <v>33000</v>
      </c>
      <c r="EX18" s="19">
        <v>32350</v>
      </c>
      <c r="EY18" s="19">
        <v>31850</v>
      </c>
      <c r="EZ18" s="19">
        <v>31900</v>
      </c>
      <c r="FA18" s="19">
        <v>31700</v>
      </c>
      <c r="FB18" s="19">
        <v>32100</v>
      </c>
      <c r="FC18" s="19">
        <v>32200</v>
      </c>
      <c r="FD18" s="19">
        <v>32000</v>
      </c>
      <c r="FE18" s="19">
        <v>32500</v>
      </c>
      <c r="FF18" s="19">
        <v>32250</v>
      </c>
      <c r="FG18" s="19">
        <v>32400</v>
      </c>
      <c r="FH18" s="19">
        <v>32200</v>
      </c>
      <c r="FI18" s="19">
        <v>32350</v>
      </c>
      <c r="FJ18" s="19">
        <v>32400</v>
      </c>
      <c r="FK18" s="19">
        <v>32500</v>
      </c>
      <c r="FL18" s="19">
        <v>33000</v>
      </c>
      <c r="FM18" s="19">
        <v>32700</v>
      </c>
      <c r="FN18" s="19">
        <v>32400</v>
      </c>
      <c r="FO18" s="19">
        <v>32000</v>
      </c>
      <c r="FP18" s="19">
        <v>32100</v>
      </c>
      <c r="FQ18" s="19">
        <v>32700</v>
      </c>
      <c r="FR18" s="19">
        <v>33000</v>
      </c>
      <c r="FS18" s="19">
        <v>33300</v>
      </c>
      <c r="FT18" s="19">
        <v>33250</v>
      </c>
      <c r="FU18" s="19">
        <v>34850</v>
      </c>
      <c r="FV18" s="19">
        <v>35350</v>
      </c>
      <c r="FW18" s="19">
        <v>36250</v>
      </c>
      <c r="FX18" s="19">
        <v>35950</v>
      </c>
      <c r="FY18" s="19">
        <v>34900</v>
      </c>
      <c r="FZ18" s="19">
        <v>34050</v>
      </c>
      <c r="GA18" s="19">
        <v>33500</v>
      </c>
      <c r="GB18" s="19">
        <v>33650</v>
      </c>
      <c r="GC18" s="19">
        <v>33400</v>
      </c>
      <c r="GD18" s="19">
        <v>33100</v>
      </c>
      <c r="GE18" s="19">
        <v>32750</v>
      </c>
      <c r="GF18" s="19">
        <v>33100</v>
      </c>
      <c r="GG18" s="19">
        <v>32750</v>
      </c>
      <c r="GH18" s="19">
        <v>32700</v>
      </c>
      <c r="GI18" s="19">
        <v>33100</v>
      </c>
      <c r="GJ18" s="19">
        <v>32900</v>
      </c>
      <c r="GK18" s="19">
        <v>33400</v>
      </c>
      <c r="GL18" s="19">
        <v>33800</v>
      </c>
      <c r="GM18" s="19">
        <v>32700</v>
      </c>
      <c r="GN18" s="19">
        <v>33550</v>
      </c>
      <c r="GO18" s="19">
        <v>33000</v>
      </c>
      <c r="GP18" s="19">
        <v>32600</v>
      </c>
      <c r="GQ18" s="19">
        <v>32450</v>
      </c>
      <c r="GR18" s="19">
        <v>32050</v>
      </c>
      <c r="GS18" s="19">
        <v>31800</v>
      </c>
      <c r="GT18" s="19">
        <v>32250</v>
      </c>
      <c r="GU18" s="19">
        <v>31800</v>
      </c>
      <c r="GV18" s="19">
        <v>31100</v>
      </c>
      <c r="GW18" s="19">
        <v>31450</v>
      </c>
      <c r="GX18" s="19">
        <v>31650</v>
      </c>
      <c r="GY18" s="19">
        <v>32600</v>
      </c>
      <c r="GZ18" s="19">
        <v>31450</v>
      </c>
      <c r="HA18" s="19">
        <v>31200</v>
      </c>
      <c r="HB18" s="19">
        <v>31000</v>
      </c>
      <c r="HC18" s="19">
        <v>31400</v>
      </c>
      <c r="HD18" s="19">
        <v>31400</v>
      </c>
      <c r="HE18" s="19">
        <v>31250</v>
      </c>
      <c r="HF18" s="19">
        <v>30900</v>
      </c>
      <c r="HG18" s="19">
        <v>31600</v>
      </c>
      <c r="HH18" s="19">
        <v>31650</v>
      </c>
      <c r="HI18" s="19">
        <v>31950</v>
      </c>
      <c r="HJ18" s="19">
        <v>31950</v>
      </c>
      <c r="HK18" s="19">
        <v>31550</v>
      </c>
      <c r="HL18" s="19">
        <v>31500</v>
      </c>
      <c r="HM18" s="19">
        <v>31800</v>
      </c>
      <c r="HN18" s="19">
        <v>31200</v>
      </c>
      <c r="HO18" s="19">
        <v>31500</v>
      </c>
      <c r="HP18" s="19">
        <v>31600</v>
      </c>
      <c r="HQ18" s="19">
        <v>31750</v>
      </c>
      <c r="HR18" s="19">
        <v>31900</v>
      </c>
      <c r="HS18" s="19">
        <v>31900</v>
      </c>
      <c r="HT18" s="19">
        <v>31800</v>
      </c>
      <c r="HU18" s="19">
        <v>32100</v>
      </c>
      <c r="HV18" s="19">
        <v>31450</v>
      </c>
      <c r="HW18" s="19">
        <v>31900</v>
      </c>
      <c r="HX18" s="19">
        <v>31700</v>
      </c>
      <c r="HY18" s="19">
        <v>31450</v>
      </c>
      <c r="HZ18" s="19">
        <v>31200</v>
      </c>
      <c r="IA18" s="19">
        <v>31600</v>
      </c>
      <c r="IB18" s="19">
        <v>31350</v>
      </c>
      <c r="IC18" s="19">
        <v>31150</v>
      </c>
      <c r="ID18" s="19">
        <v>30850</v>
      </c>
      <c r="IE18" s="19">
        <v>31600</v>
      </c>
      <c r="IF18" s="19">
        <v>32500</v>
      </c>
      <c r="IG18" s="19">
        <v>32850</v>
      </c>
      <c r="IH18" s="19">
        <v>33700</v>
      </c>
      <c r="II18" s="19">
        <v>33450</v>
      </c>
      <c r="IJ18" s="19">
        <v>34800</v>
      </c>
      <c r="IK18" s="19">
        <v>35350</v>
      </c>
      <c r="IL18" s="19">
        <v>34900</v>
      </c>
      <c r="IM18" s="19">
        <v>35450</v>
      </c>
      <c r="IN18" s="19">
        <v>34900</v>
      </c>
      <c r="IO18" s="19">
        <v>35400</v>
      </c>
      <c r="IP18" s="19">
        <v>35150</v>
      </c>
      <c r="IQ18" s="19">
        <v>35700</v>
      </c>
      <c r="IR18" s="19">
        <v>35250</v>
      </c>
      <c r="IS18" s="19">
        <v>35050</v>
      </c>
      <c r="IT18" s="19">
        <v>35450</v>
      </c>
      <c r="IU18" s="19">
        <v>35550</v>
      </c>
      <c r="IV18" s="19">
        <v>36750</v>
      </c>
      <c r="IW18" s="19">
        <v>35800</v>
      </c>
      <c r="IX18" s="19">
        <v>36750</v>
      </c>
      <c r="IY18" s="19">
        <v>37000</v>
      </c>
      <c r="IZ18" s="19">
        <v>38600</v>
      </c>
      <c r="JA18" s="19">
        <v>37650</v>
      </c>
      <c r="JB18" s="19">
        <v>37900</v>
      </c>
      <c r="JC18" s="19">
        <v>37850</v>
      </c>
      <c r="JD18" s="19">
        <v>37600</v>
      </c>
      <c r="JE18" s="19">
        <v>38050</v>
      </c>
      <c r="JF18" s="19">
        <v>37600</v>
      </c>
      <c r="JG18" s="19">
        <v>37550</v>
      </c>
      <c r="JH18" s="19">
        <v>37500</v>
      </c>
      <c r="JI18" s="19">
        <v>36900</v>
      </c>
      <c r="JJ18" s="19">
        <v>37000</v>
      </c>
      <c r="JK18" s="19">
        <v>36200</v>
      </c>
      <c r="JL18" s="19">
        <v>36500</v>
      </c>
      <c r="JM18" s="19">
        <v>36300</v>
      </c>
      <c r="JN18" s="19">
        <v>35000</v>
      </c>
      <c r="JO18" s="19">
        <v>34750</v>
      </c>
      <c r="JP18" s="19">
        <v>34900</v>
      </c>
      <c r="JQ18" s="19">
        <v>33650</v>
      </c>
      <c r="JR18" s="19">
        <v>33850</v>
      </c>
      <c r="JS18" s="19">
        <v>34100</v>
      </c>
      <c r="JT18" s="19">
        <v>33800</v>
      </c>
      <c r="JU18" s="19">
        <v>35000</v>
      </c>
      <c r="JV18" s="19">
        <v>34050</v>
      </c>
      <c r="JW18" s="19">
        <v>35150</v>
      </c>
      <c r="JX18" s="19">
        <v>35300</v>
      </c>
      <c r="JY18" s="19">
        <v>34350</v>
      </c>
      <c r="JZ18" s="19">
        <v>33650</v>
      </c>
      <c r="KA18" s="19">
        <v>33700</v>
      </c>
      <c r="KB18" s="19">
        <v>35100</v>
      </c>
      <c r="KC18" s="19">
        <v>34050</v>
      </c>
      <c r="KD18" s="19">
        <v>35650</v>
      </c>
      <c r="KE18" s="19">
        <v>35700</v>
      </c>
      <c r="KF18" s="19">
        <v>37400</v>
      </c>
      <c r="KG18" s="19">
        <v>36200</v>
      </c>
      <c r="KH18" s="19">
        <v>36700</v>
      </c>
      <c r="KI18" s="19">
        <v>36550</v>
      </c>
      <c r="KJ18" s="19">
        <v>36550</v>
      </c>
      <c r="KK18" s="19">
        <v>36500</v>
      </c>
      <c r="KL18" s="19">
        <v>36750</v>
      </c>
      <c r="KM18" s="19">
        <v>36900</v>
      </c>
      <c r="KN18" s="19">
        <v>37300</v>
      </c>
      <c r="KO18" s="19">
        <v>37300</v>
      </c>
      <c r="KP18" s="19">
        <v>37000</v>
      </c>
      <c r="KQ18" s="19">
        <v>37050</v>
      </c>
      <c r="KR18" s="19">
        <v>36600</v>
      </c>
      <c r="KS18" s="19">
        <v>36450</v>
      </c>
      <c r="KT18" s="19">
        <v>37150</v>
      </c>
      <c r="KU18" s="19">
        <v>37000</v>
      </c>
      <c r="KV18" s="19">
        <v>38900</v>
      </c>
      <c r="KW18" s="19">
        <v>38850</v>
      </c>
      <c r="KX18" s="19">
        <v>38300</v>
      </c>
      <c r="KY18" s="19">
        <v>38200</v>
      </c>
      <c r="KZ18" s="19">
        <v>37500</v>
      </c>
      <c r="LA18" s="19">
        <v>37200</v>
      </c>
      <c r="LB18" s="19">
        <v>36950</v>
      </c>
      <c r="LC18" s="19">
        <v>36450</v>
      </c>
      <c r="LD18" s="19">
        <v>36550</v>
      </c>
      <c r="LE18" s="19">
        <v>36650</v>
      </c>
      <c r="LF18" s="19">
        <v>37650</v>
      </c>
      <c r="LG18" s="19">
        <v>39300</v>
      </c>
      <c r="LH18" s="19">
        <v>37750</v>
      </c>
      <c r="LI18" s="19">
        <v>38250</v>
      </c>
      <c r="LJ18" s="19">
        <v>37550</v>
      </c>
      <c r="LK18" s="19">
        <v>38350</v>
      </c>
      <c r="LL18" s="19">
        <v>38150</v>
      </c>
      <c r="LM18" s="19">
        <v>37800</v>
      </c>
      <c r="LN18" s="19">
        <v>37450</v>
      </c>
      <c r="LO18" s="19">
        <v>37100</v>
      </c>
      <c r="LP18" s="19">
        <v>36350</v>
      </c>
      <c r="LQ18" s="19">
        <v>35950</v>
      </c>
    </row>
    <row r="19" spans="1:329" x14ac:dyDescent="0.4">
      <c r="A19" s="14" t="s">
        <v>369</v>
      </c>
      <c r="B19" s="14" t="s">
        <v>124</v>
      </c>
      <c r="C19" s="14" t="s">
        <v>383</v>
      </c>
      <c r="D19" s="14" t="s">
        <v>384</v>
      </c>
      <c r="E19" s="14"/>
      <c r="F19" t="s">
        <v>393</v>
      </c>
      <c r="G19" s="19">
        <v>140500</v>
      </c>
      <c r="H19" s="19">
        <v>143000</v>
      </c>
      <c r="I19" s="19">
        <v>140000</v>
      </c>
      <c r="J19" s="19">
        <v>138000</v>
      </c>
      <c r="K19" s="19">
        <v>136000</v>
      </c>
      <c r="L19" s="19">
        <v>138000</v>
      </c>
      <c r="M19" s="19">
        <v>135500</v>
      </c>
      <c r="N19" s="19">
        <v>135000</v>
      </c>
      <c r="O19" s="19">
        <v>136000</v>
      </c>
      <c r="P19" s="19">
        <v>134000</v>
      </c>
      <c r="Q19" s="19">
        <v>137000</v>
      </c>
      <c r="R19" s="19">
        <v>136500</v>
      </c>
      <c r="S19" s="19">
        <v>137000</v>
      </c>
      <c r="T19" s="19">
        <v>140000</v>
      </c>
      <c r="U19" s="19">
        <v>142000</v>
      </c>
      <c r="V19" s="19">
        <v>141500</v>
      </c>
      <c r="W19" s="19">
        <v>142000</v>
      </c>
      <c r="X19" s="19">
        <v>141000</v>
      </c>
      <c r="Y19" s="19">
        <v>147500</v>
      </c>
      <c r="Z19" s="19">
        <v>147500</v>
      </c>
      <c r="AA19" s="19">
        <v>147000</v>
      </c>
      <c r="AB19" s="19">
        <v>150500</v>
      </c>
      <c r="AC19" s="19">
        <v>151000</v>
      </c>
      <c r="AD19" s="19">
        <v>155000</v>
      </c>
      <c r="AE19" s="19">
        <v>156500</v>
      </c>
      <c r="AF19" s="19">
        <v>154500</v>
      </c>
      <c r="AG19" s="19">
        <v>153000</v>
      </c>
      <c r="AH19" s="19">
        <v>149500</v>
      </c>
      <c r="AI19" s="19">
        <v>150500</v>
      </c>
      <c r="AJ19" s="19">
        <v>151500</v>
      </c>
      <c r="AK19" s="19">
        <v>151500</v>
      </c>
      <c r="AL19" s="19">
        <v>151500</v>
      </c>
      <c r="AM19" s="19">
        <v>151000</v>
      </c>
      <c r="AN19" s="19">
        <v>148500</v>
      </c>
      <c r="AO19" s="19">
        <v>159500</v>
      </c>
      <c r="AP19" s="19">
        <v>158500</v>
      </c>
      <c r="AQ19" s="19">
        <v>156000</v>
      </c>
      <c r="AR19" s="19">
        <v>161000</v>
      </c>
      <c r="AS19" s="19">
        <v>160500</v>
      </c>
      <c r="AT19" s="19">
        <v>160000</v>
      </c>
      <c r="AU19" s="19">
        <v>161500</v>
      </c>
      <c r="AV19" s="19">
        <v>158500</v>
      </c>
      <c r="AW19" s="19">
        <v>155000</v>
      </c>
      <c r="AX19" s="19">
        <v>155000</v>
      </c>
      <c r="AY19" s="19">
        <v>155500</v>
      </c>
      <c r="AZ19" s="19">
        <v>154500</v>
      </c>
      <c r="BA19" s="19">
        <v>160500</v>
      </c>
      <c r="BB19" s="19">
        <v>160500</v>
      </c>
      <c r="BC19" s="19">
        <v>161500</v>
      </c>
      <c r="BD19" s="19">
        <v>159500</v>
      </c>
      <c r="BE19" s="19">
        <v>157000</v>
      </c>
      <c r="BF19" s="19">
        <v>156500</v>
      </c>
      <c r="BG19" s="19">
        <v>157000</v>
      </c>
      <c r="BH19" s="19">
        <v>155000</v>
      </c>
      <c r="BI19" s="19">
        <v>157000</v>
      </c>
      <c r="BJ19" s="19">
        <v>159000</v>
      </c>
      <c r="BK19" s="19">
        <v>158500</v>
      </c>
      <c r="BL19" s="19">
        <v>157000</v>
      </c>
      <c r="BM19" s="19">
        <v>160500</v>
      </c>
      <c r="BN19" s="19">
        <v>164500</v>
      </c>
      <c r="BO19" s="19">
        <v>161500</v>
      </c>
      <c r="BP19" s="19">
        <v>160500</v>
      </c>
      <c r="BQ19" s="19">
        <v>161500</v>
      </c>
      <c r="BR19" s="19">
        <v>162000</v>
      </c>
      <c r="BS19" s="19">
        <v>161500</v>
      </c>
      <c r="BT19" s="19">
        <v>158500</v>
      </c>
      <c r="BU19" s="19">
        <v>150000</v>
      </c>
      <c r="BV19" s="19">
        <v>150000</v>
      </c>
      <c r="BW19" s="19">
        <v>151500</v>
      </c>
      <c r="BX19" s="19">
        <v>150500</v>
      </c>
      <c r="BY19" s="19">
        <v>154000</v>
      </c>
      <c r="BZ19" s="19">
        <v>154000</v>
      </c>
      <c r="CA19" s="19">
        <v>153000</v>
      </c>
      <c r="CB19" s="19">
        <v>152500</v>
      </c>
      <c r="CC19" s="19">
        <v>150000</v>
      </c>
      <c r="CD19" s="19">
        <v>153000</v>
      </c>
      <c r="CE19" s="19">
        <v>154000</v>
      </c>
      <c r="CF19" s="19">
        <v>156500</v>
      </c>
      <c r="CG19" s="19">
        <v>156000</v>
      </c>
      <c r="CH19" s="19">
        <v>149500</v>
      </c>
      <c r="CI19" s="19">
        <v>150500</v>
      </c>
      <c r="CJ19" s="19">
        <v>146500</v>
      </c>
      <c r="CK19" s="19">
        <v>149000</v>
      </c>
      <c r="CL19" s="19">
        <v>151000</v>
      </c>
      <c r="CM19" s="19">
        <v>152500</v>
      </c>
      <c r="CN19" s="19">
        <v>155500</v>
      </c>
      <c r="CO19" s="19">
        <v>155000</v>
      </c>
      <c r="CP19" s="19">
        <v>154000</v>
      </c>
      <c r="CQ19" s="19">
        <v>155000</v>
      </c>
      <c r="CR19" s="19">
        <v>158000</v>
      </c>
      <c r="CS19" s="19">
        <v>157500</v>
      </c>
      <c r="CT19" s="19">
        <v>155000</v>
      </c>
      <c r="CU19" s="19">
        <v>162000</v>
      </c>
      <c r="CV19" s="19">
        <v>162500</v>
      </c>
      <c r="CW19" s="19">
        <v>161000</v>
      </c>
      <c r="CX19" s="19">
        <v>156500</v>
      </c>
      <c r="CY19" s="19">
        <v>158500</v>
      </c>
      <c r="CZ19" s="19">
        <v>152500</v>
      </c>
      <c r="DA19" s="19">
        <v>154500</v>
      </c>
      <c r="DB19" s="19">
        <v>156000</v>
      </c>
      <c r="DC19" s="19">
        <v>162000</v>
      </c>
      <c r="DD19" s="19">
        <v>160500</v>
      </c>
      <c r="DE19" s="19">
        <v>162500</v>
      </c>
      <c r="DF19" s="19">
        <v>159000</v>
      </c>
      <c r="DG19" s="19">
        <v>157500</v>
      </c>
      <c r="DH19" s="19">
        <v>157500</v>
      </c>
      <c r="DI19" s="19">
        <v>161000</v>
      </c>
      <c r="DJ19" s="19">
        <v>155000</v>
      </c>
      <c r="DK19" s="19">
        <v>154000</v>
      </c>
      <c r="DL19" s="19">
        <v>152500</v>
      </c>
      <c r="DM19" s="19">
        <v>154500</v>
      </c>
      <c r="DN19" s="19">
        <v>155000</v>
      </c>
      <c r="DO19" s="19">
        <v>153500</v>
      </c>
      <c r="DP19" s="19">
        <v>160000</v>
      </c>
      <c r="DQ19" s="19">
        <v>157000</v>
      </c>
      <c r="DR19" s="19">
        <v>159000</v>
      </c>
      <c r="DS19" s="19">
        <v>161000</v>
      </c>
      <c r="DT19" s="19">
        <v>161000</v>
      </c>
      <c r="DU19" s="19">
        <v>161500</v>
      </c>
      <c r="DV19" s="19">
        <v>156000</v>
      </c>
      <c r="DW19" s="19">
        <v>153000</v>
      </c>
      <c r="DX19" s="19">
        <v>157000</v>
      </c>
      <c r="DY19" s="19">
        <v>152500</v>
      </c>
      <c r="DZ19" s="19">
        <v>154500</v>
      </c>
      <c r="EA19" s="19">
        <v>154000</v>
      </c>
      <c r="EB19" s="19">
        <v>153500</v>
      </c>
      <c r="EC19" s="19">
        <v>153500</v>
      </c>
      <c r="ED19" s="19">
        <v>156000</v>
      </c>
      <c r="EE19" s="19">
        <v>157500</v>
      </c>
      <c r="EF19" s="19">
        <v>157500</v>
      </c>
      <c r="EG19" s="19">
        <v>151500</v>
      </c>
      <c r="EH19" s="19">
        <v>152500</v>
      </c>
      <c r="EI19" s="19">
        <v>154500</v>
      </c>
      <c r="EJ19" s="19">
        <v>152500</v>
      </c>
      <c r="EK19" s="19">
        <v>151500</v>
      </c>
      <c r="EL19" s="19">
        <v>149500</v>
      </c>
      <c r="EM19" s="19">
        <v>154000</v>
      </c>
      <c r="EN19" s="19">
        <v>151500</v>
      </c>
      <c r="EO19" s="19">
        <v>143500</v>
      </c>
      <c r="EP19" s="19">
        <v>143500</v>
      </c>
      <c r="EQ19" s="19">
        <v>148500</v>
      </c>
      <c r="ER19" s="19">
        <v>152000</v>
      </c>
      <c r="ES19" s="19">
        <v>156500</v>
      </c>
      <c r="ET19" s="19">
        <v>154000</v>
      </c>
      <c r="EU19" s="19">
        <v>152500</v>
      </c>
      <c r="EV19" s="19">
        <v>151000</v>
      </c>
      <c r="EW19" s="19">
        <v>151000</v>
      </c>
      <c r="EX19" s="19">
        <v>150000</v>
      </c>
      <c r="EY19" s="19">
        <v>152000</v>
      </c>
      <c r="EZ19" s="19">
        <v>150500</v>
      </c>
      <c r="FA19" s="19">
        <v>153000</v>
      </c>
      <c r="FB19" s="19">
        <v>157500</v>
      </c>
      <c r="FC19" s="19">
        <v>158500</v>
      </c>
      <c r="FD19" s="19">
        <v>158000</v>
      </c>
      <c r="FE19" s="19">
        <v>160000</v>
      </c>
      <c r="FF19" s="19">
        <v>159500</v>
      </c>
      <c r="FG19" s="19">
        <v>162500</v>
      </c>
      <c r="FH19" s="19">
        <v>164000</v>
      </c>
      <c r="FI19" s="19">
        <v>156500</v>
      </c>
      <c r="FJ19" s="19">
        <v>158000</v>
      </c>
      <c r="FK19" s="19">
        <v>160000</v>
      </c>
      <c r="FL19" s="19">
        <v>160000</v>
      </c>
      <c r="FM19" s="19">
        <v>160000</v>
      </c>
      <c r="FN19" s="19">
        <v>158000</v>
      </c>
      <c r="FO19" s="19">
        <v>156000</v>
      </c>
      <c r="FP19" s="19">
        <v>153500</v>
      </c>
      <c r="FQ19" s="19">
        <v>152000</v>
      </c>
      <c r="FR19" s="19">
        <v>153000</v>
      </c>
      <c r="FS19" s="19">
        <v>151000</v>
      </c>
      <c r="FT19" s="19">
        <v>148500</v>
      </c>
      <c r="FU19" s="19">
        <v>150500</v>
      </c>
      <c r="FV19" s="19">
        <v>149500</v>
      </c>
      <c r="FW19" s="19">
        <v>150000</v>
      </c>
      <c r="FX19" s="19">
        <v>149000</v>
      </c>
      <c r="FY19" s="19">
        <v>144500</v>
      </c>
      <c r="FZ19" s="19">
        <v>140000</v>
      </c>
      <c r="GA19" s="19">
        <v>139000</v>
      </c>
      <c r="GB19" s="19">
        <v>138500</v>
      </c>
      <c r="GC19" s="19">
        <v>140000</v>
      </c>
      <c r="GD19" s="19">
        <v>137500</v>
      </c>
      <c r="GE19" s="19">
        <v>139000</v>
      </c>
      <c r="GF19" s="19">
        <v>140000</v>
      </c>
      <c r="GG19" s="19">
        <v>143000</v>
      </c>
      <c r="GH19" s="19">
        <v>142500</v>
      </c>
      <c r="GI19" s="19">
        <v>142500</v>
      </c>
      <c r="GJ19" s="19">
        <v>141000</v>
      </c>
      <c r="GK19" s="19">
        <v>139500</v>
      </c>
      <c r="GL19" s="19">
        <v>140500</v>
      </c>
      <c r="GM19" s="19">
        <v>135000</v>
      </c>
      <c r="GN19" s="19">
        <v>134000</v>
      </c>
      <c r="GO19" s="19">
        <v>135000</v>
      </c>
      <c r="GP19" s="19">
        <v>131500</v>
      </c>
      <c r="GQ19" s="19">
        <v>129500</v>
      </c>
      <c r="GR19" s="19">
        <v>127000</v>
      </c>
      <c r="GS19" s="19">
        <v>130000</v>
      </c>
      <c r="GT19" s="19">
        <v>129000</v>
      </c>
      <c r="GU19" s="19">
        <v>129500</v>
      </c>
      <c r="GV19" s="19">
        <v>127500</v>
      </c>
      <c r="GW19" s="19">
        <v>125000</v>
      </c>
      <c r="GX19" s="19">
        <v>125500</v>
      </c>
      <c r="GY19" s="19">
        <v>123500</v>
      </c>
      <c r="GZ19" s="19">
        <v>122000</v>
      </c>
      <c r="HA19" s="19">
        <v>119500</v>
      </c>
      <c r="HB19" s="19">
        <v>121500</v>
      </c>
      <c r="HC19" s="19">
        <v>123500</v>
      </c>
      <c r="HD19" s="19">
        <v>124500</v>
      </c>
      <c r="HE19" s="19">
        <v>123500</v>
      </c>
      <c r="HF19" s="19">
        <v>121500</v>
      </c>
      <c r="HG19" s="19">
        <v>123000</v>
      </c>
      <c r="HH19" s="19">
        <v>122500</v>
      </c>
      <c r="HI19" s="19">
        <v>126000</v>
      </c>
      <c r="HJ19" s="19">
        <v>126500</v>
      </c>
      <c r="HK19" s="19">
        <v>124000</v>
      </c>
      <c r="HL19" s="19">
        <v>124000</v>
      </c>
      <c r="HM19" s="19">
        <v>127000</v>
      </c>
      <c r="HN19" s="19">
        <v>129500</v>
      </c>
      <c r="HO19" s="19">
        <v>129500</v>
      </c>
      <c r="HP19" s="19">
        <v>130500</v>
      </c>
      <c r="HQ19" s="19">
        <v>130000</v>
      </c>
      <c r="HR19" s="19">
        <v>129500</v>
      </c>
      <c r="HS19" s="19">
        <v>130500</v>
      </c>
      <c r="HT19" s="19">
        <v>129500</v>
      </c>
      <c r="HU19" s="19">
        <v>128500</v>
      </c>
      <c r="HV19" s="19">
        <v>125500</v>
      </c>
      <c r="HW19" s="19">
        <v>124000</v>
      </c>
      <c r="HX19" s="19">
        <v>124500</v>
      </c>
      <c r="HY19" s="19">
        <v>125000</v>
      </c>
      <c r="HZ19" s="19">
        <v>127500</v>
      </c>
      <c r="IA19" s="19">
        <v>126000</v>
      </c>
      <c r="IB19" s="19">
        <v>126000</v>
      </c>
      <c r="IC19" s="19">
        <v>123500</v>
      </c>
      <c r="ID19" s="19">
        <v>123000</v>
      </c>
      <c r="IE19" s="19">
        <v>126500</v>
      </c>
      <c r="IF19" s="19">
        <v>126500</v>
      </c>
      <c r="IG19" s="19">
        <v>127500</v>
      </c>
      <c r="IH19" s="19">
        <v>125500</v>
      </c>
      <c r="II19" s="19">
        <v>126000</v>
      </c>
      <c r="IJ19" s="19">
        <v>124500</v>
      </c>
      <c r="IK19" s="19">
        <v>124500</v>
      </c>
      <c r="IL19" s="19">
        <v>124000</v>
      </c>
      <c r="IM19" s="19">
        <v>125000</v>
      </c>
      <c r="IN19" s="19">
        <v>124000</v>
      </c>
      <c r="IO19" s="19">
        <v>123500</v>
      </c>
      <c r="IP19" s="19">
        <v>125000</v>
      </c>
      <c r="IQ19" s="19">
        <v>125000</v>
      </c>
      <c r="IR19" s="19">
        <v>126500</v>
      </c>
      <c r="IS19" s="19">
        <v>129000</v>
      </c>
      <c r="IT19" s="19">
        <v>134000</v>
      </c>
      <c r="IU19" s="19">
        <v>133000</v>
      </c>
      <c r="IV19" s="19">
        <v>131000</v>
      </c>
      <c r="IW19" s="19">
        <v>128000</v>
      </c>
      <c r="IX19" s="19">
        <v>129500</v>
      </c>
      <c r="IY19" s="19">
        <v>128500</v>
      </c>
      <c r="IZ19" s="19">
        <v>129500</v>
      </c>
      <c r="JA19" s="19">
        <v>128500</v>
      </c>
      <c r="JB19" s="19">
        <v>128000</v>
      </c>
      <c r="JC19" s="19">
        <v>126500</v>
      </c>
      <c r="JD19" s="19">
        <v>129000</v>
      </c>
      <c r="JE19" s="19">
        <v>129000</v>
      </c>
      <c r="JF19" s="19">
        <v>130500</v>
      </c>
      <c r="JG19" s="19">
        <v>129500</v>
      </c>
      <c r="JH19" s="19">
        <v>129000</v>
      </c>
      <c r="JI19" s="19">
        <v>128500</v>
      </c>
      <c r="JJ19" s="19">
        <v>124500</v>
      </c>
      <c r="JK19" s="19">
        <v>124500</v>
      </c>
      <c r="JL19" s="19">
        <v>122000</v>
      </c>
      <c r="JM19" s="19">
        <v>120000</v>
      </c>
      <c r="JN19" s="19">
        <v>116000</v>
      </c>
      <c r="JO19" s="19">
        <v>115500</v>
      </c>
      <c r="JP19" s="19">
        <v>113500</v>
      </c>
      <c r="JQ19" s="19">
        <v>116500</v>
      </c>
      <c r="JR19" s="19">
        <v>118500</v>
      </c>
      <c r="JS19" s="19">
        <v>116000</v>
      </c>
      <c r="JT19" s="19">
        <v>115500</v>
      </c>
      <c r="JU19" s="19">
        <v>118000</v>
      </c>
      <c r="JV19" s="19">
        <v>116500</v>
      </c>
      <c r="JW19" s="19">
        <v>117000</v>
      </c>
      <c r="JX19" s="19">
        <v>110000</v>
      </c>
      <c r="JY19" s="19">
        <v>108000</v>
      </c>
      <c r="JZ19" s="19">
        <v>106000</v>
      </c>
      <c r="KA19" s="19">
        <v>107500</v>
      </c>
      <c r="KB19" s="19">
        <v>106500</v>
      </c>
      <c r="KC19" s="19">
        <v>108500</v>
      </c>
      <c r="KD19" s="19">
        <v>110000</v>
      </c>
      <c r="KE19" s="19">
        <v>104000</v>
      </c>
      <c r="KF19" s="19">
        <v>107500</v>
      </c>
      <c r="KG19" s="19">
        <v>107500</v>
      </c>
      <c r="KH19" s="19">
        <v>105500</v>
      </c>
      <c r="KI19" s="19">
        <v>105000</v>
      </c>
      <c r="KJ19" s="19">
        <v>102000</v>
      </c>
      <c r="KK19" s="19">
        <v>102500</v>
      </c>
      <c r="KL19" s="19">
        <v>101500</v>
      </c>
      <c r="KM19" s="19">
        <v>103000</v>
      </c>
      <c r="KN19" s="19">
        <v>103000</v>
      </c>
      <c r="KO19" s="19">
        <v>101500</v>
      </c>
      <c r="KP19" s="19">
        <v>97500</v>
      </c>
      <c r="KQ19" s="19">
        <v>97800</v>
      </c>
      <c r="KR19" s="19">
        <v>92800</v>
      </c>
      <c r="KS19" s="19">
        <v>93700</v>
      </c>
      <c r="KT19" s="19">
        <v>95100</v>
      </c>
      <c r="KU19" s="19">
        <v>101000</v>
      </c>
      <c r="KV19" s="19">
        <v>101000</v>
      </c>
      <c r="KW19" s="19">
        <v>100000</v>
      </c>
      <c r="KX19" s="19">
        <v>107000</v>
      </c>
      <c r="KY19" s="19">
        <v>108500</v>
      </c>
      <c r="KZ19" s="19">
        <v>107500</v>
      </c>
      <c r="LA19" s="19">
        <v>107500</v>
      </c>
      <c r="LB19" s="19">
        <v>110500</v>
      </c>
      <c r="LC19" s="19">
        <v>111000</v>
      </c>
      <c r="LD19" s="19">
        <v>110500</v>
      </c>
      <c r="LE19" s="19">
        <v>111500</v>
      </c>
      <c r="LF19" s="19">
        <v>118500</v>
      </c>
      <c r="LG19" s="19">
        <v>118500</v>
      </c>
      <c r="LH19" s="19">
        <v>116500</v>
      </c>
      <c r="LI19" s="19">
        <v>116500</v>
      </c>
      <c r="LJ19" s="19">
        <v>118000</v>
      </c>
      <c r="LK19" s="19">
        <v>123000</v>
      </c>
      <c r="LL19" s="19">
        <v>121500</v>
      </c>
      <c r="LM19" s="19">
        <v>122500</v>
      </c>
      <c r="LN19" s="19">
        <v>123000</v>
      </c>
      <c r="LO19" s="19">
        <v>120000</v>
      </c>
      <c r="LP19" s="19">
        <v>118500</v>
      </c>
      <c r="LQ19" s="19">
        <v>118500</v>
      </c>
    </row>
    <row r="20" spans="1:329" x14ac:dyDescent="0.4">
      <c r="A20" s="14" t="s">
        <v>407</v>
      </c>
      <c r="B20" s="14" t="s">
        <v>245</v>
      </c>
      <c r="C20" s="14" t="s">
        <v>383</v>
      </c>
      <c r="D20" s="14" t="s">
        <v>384</v>
      </c>
      <c r="E20" s="14"/>
      <c r="F20" t="s">
        <v>393</v>
      </c>
      <c r="G20" s="19">
        <v>28500</v>
      </c>
      <c r="H20" s="19">
        <v>28550</v>
      </c>
      <c r="I20" s="19">
        <v>28550</v>
      </c>
      <c r="J20" s="19">
        <v>29550</v>
      </c>
      <c r="K20" s="19">
        <v>28500</v>
      </c>
      <c r="L20" s="19">
        <v>28300</v>
      </c>
      <c r="M20" s="19">
        <v>28050</v>
      </c>
      <c r="N20" s="19">
        <v>27200</v>
      </c>
      <c r="O20" s="19">
        <v>27350</v>
      </c>
      <c r="P20" s="19">
        <v>27800</v>
      </c>
      <c r="Q20" s="19">
        <v>27800</v>
      </c>
      <c r="R20" s="19">
        <v>27550</v>
      </c>
      <c r="S20" s="19">
        <v>27400</v>
      </c>
      <c r="T20" s="19">
        <v>28700</v>
      </c>
      <c r="U20" s="19">
        <v>28400</v>
      </c>
      <c r="V20" s="19">
        <v>27850</v>
      </c>
      <c r="W20" s="19">
        <v>27100</v>
      </c>
      <c r="X20" s="19">
        <v>26250</v>
      </c>
      <c r="Y20" s="19">
        <v>27750</v>
      </c>
      <c r="Z20" s="19">
        <v>27250</v>
      </c>
      <c r="AA20" s="19">
        <v>26500</v>
      </c>
      <c r="AB20" s="19">
        <v>26650</v>
      </c>
      <c r="AC20" s="19">
        <v>25750</v>
      </c>
      <c r="AD20" s="19">
        <v>25750</v>
      </c>
      <c r="AE20" s="19">
        <v>26400</v>
      </c>
      <c r="AF20" s="19">
        <v>26500</v>
      </c>
      <c r="AG20" s="19">
        <v>26500</v>
      </c>
      <c r="AH20" s="19">
        <v>26350</v>
      </c>
      <c r="AI20" s="19">
        <v>26400</v>
      </c>
      <c r="AJ20" s="19">
        <v>26950</v>
      </c>
      <c r="AK20" s="19">
        <v>27350</v>
      </c>
      <c r="AL20" s="19">
        <v>27100</v>
      </c>
      <c r="AM20" s="19">
        <v>27600</v>
      </c>
      <c r="AN20" s="19">
        <v>27050</v>
      </c>
      <c r="AO20" s="19">
        <v>27050</v>
      </c>
      <c r="AP20" s="19">
        <v>27050</v>
      </c>
      <c r="AQ20" s="19">
        <v>26000</v>
      </c>
      <c r="AR20" s="19">
        <v>26000</v>
      </c>
      <c r="AS20" s="19">
        <v>25850</v>
      </c>
      <c r="AT20" s="19">
        <v>26550</v>
      </c>
      <c r="AU20" s="19">
        <v>26700</v>
      </c>
      <c r="AV20" s="19">
        <v>26900</v>
      </c>
      <c r="AW20" s="19">
        <v>28200</v>
      </c>
      <c r="AX20" s="19">
        <v>28250</v>
      </c>
      <c r="AY20" s="19">
        <v>27750</v>
      </c>
      <c r="AZ20" s="19">
        <v>27750</v>
      </c>
      <c r="BA20" s="19">
        <v>27200</v>
      </c>
      <c r="BB20" s="19">
        <v>27050</v>
      </c>
      <c r="BC20" s="19">
        <v>26350</v>
      </c>
      <c r="BD20" s="19">
        <v>26650</v>
      </c>
      <c r="BE20" s="19">
        <v>26650</v>
      </c>
      <c r="BF20" s="19">
        <v>26200</v>
      </c>
      <c r="BG20" s="19">
        <v>25950</v>
      </c>
      <c r="BH20" s="19">
        <v>26100</v>
      </c>
      <c r="BI20" s="19">
        <v>26650</v>
      </c>
      <c r="BJ20" s="19">
        <v>26450</v>
      </c>
      <c r="BK20" s="19">
        <v>26450</v>
      </c>
      <c r="BL20" s="19">
        <v>27250</v>
      </c>
      <c r="BM20" s="19">
        <v>27150</v>
      </c>
      <c r="BN20" s="19">
        <v>27250</v>
      </c>
      <c r="BO20" s="19">
        <v>27100</v>
      </c>
      <c r="BP20" s="19">
        <v>27300</v>
      </c>
      <c r="BQ20" s="19">
        <v>28700</v>
      </c>
      <c r="BR20" s="19">
        <v>27750</v>
      </c>
      <c r="BS20" s="19">
        <v>27300</v>
      </c>
      <c r="BT20" s="19">
        <v>26900</v>
      </c>
      <c r="BU20" s="19">
        <v>26750</v>
      </c>
      <c r="BV20" s="19">
        <v>26650</v>
      </c>
      <c r="BW20" s="19">
        <v>27850</v>
      </c>
      <c r="BX20" s="19">
        <v>27300</v>
      </c>
      <c r="BY20" s="19">
        <v>28100</v>
      </c>
      <c r="BZ20" s="19">
        <v>28100</v>
      </c>
      <c r="CA20" s="19">
        <v>27850</v>
      </c>
      <c r="CB20" s="19">
        <v>27700</v>
      </c>
      <c r="CC20" s="19">
        <v>27350</v>
      </c>
      <c r="CD20" s="19">
        <v>26900</v>
      </c>
      <c r="CE20" s="19">
        <v>27050</v>
      </c>
      <c r="CF20" s="19">
        <v>27350</v>
      </c>
      <c r="CG20" s="19">
        <v>28300</v>
      </c>
      <c r="CH20" s="19">
        <v>28650</v>
      </c>
      <c r="CI20" s="19">
        <v>28300</v>
      </c>
      <c r="CJ20" s="19">
        <v>29950</v>
      </c>
      <c r="CK20" s="19">
        <v>29950</v>
      </c>
      <c r="CL20" s="19">
        <v>30500</v>
      </c>
      <c r="CM20" s="19">
        <v>30550</v>
      </c>
      <c r="CN20" s="19">
        <v>31250</v>
      </c>
      <c r="CO20" s="19">
        <v>30100</v>
      </c>
      <c r="CP20" s="19">
        <v>30200</v>
      </c>
      <c r="CQ20" s="19">
        <v>30550</v>
      </c>
      <c r="CR20" s="19">
        <v>29700</v>
      </c>
      <c r="CS20" s="19">
        <v>29450</v>
      </c>
      <c r="CT20" s="19">
        <v>29150</v>
      </c>
      <c r="CU20" s="19">
        <v>30700</v>
      </c>
      <c r="CV20" s="19">
        <v>30750</v>
      </c>
      <c r="CW20" s="19">
        <v>31000</v>
      </c>
      <c r="CX20" s="19">
        <v>31000</v>
      </c>
      <c r="CY20" s="19">
        <v>31600</v>
      </c>
      <c r="CZ20" s="19">
        <v>30500</v>
      </c>
      <c r="DA20" s="19">
        <v>31500</v>
      </c>
      <c r="DB20" s="19">
        <v>32800</v>
      </c>
      <c r="DC20" s="19">
        <v>33250</v>
      </c>
      <c r="DD20" s="19">
        <v>33150</v>
      </c>
      <c r="DE20" s="19">
        <v>32500</v>
      </c>
      <c r="DF20" s="19">
        <v>32500</v>
      </c>
      <c r="DG20" s="19">
        <v>31950</v>
      </c>
      <c r="DH20" s="19">
        <v>30450</v>
      </c>
      <c r="DI20" s="19">
        <v>31150</v>
      </c>
      <c r="DJ20" s="19">
        <v>30350</v>
      </c>
      <c r="DK20" s="19">
        <v>30400</v>
      </c>
      <c r="DL20" s="19">
        <v>29950</v>
      </c>
      <c r="DM20" s="19">
        <v>30500</v>
      </c>
      <c r="DN20" s="19">
        <v>31500</v>
      </c>
      <c r="DO20" s="19">
        <v>31150</v>
      </c>
      <c r="DP20" s="19">
        <v>30600</v>
      </c>
      <c r="DQ20" s="19">
        <v>30350</v>
      </c>
      <c r="DR20" s="19">
        <v>30500</v>
      </c>
      <c r="DS20" s="19">
        <v>30000</v>
      </c>
      <c r="DT20" s="19">
        <v>29850</v>
      </c>
      <c r="DU20" s="19">
        <v>29200</v>
      </c>
      <c r="DV20" s="19">
        <v>28800</v>
      </c>
      <c r="DW20" s="19">
        <v>27900</v>
      </c>
      <c r="DX20" s="19">
        <v>28500</v>
      </c>
      <c r="DY20" s="19">
        <v>28000</v>
      </c>
      <c r="DZ20" s="19">
        <v>29100</v>
      </c>
      <c r="EA20" s="19">
        <v>29600</v>
      </c>
      <c r="EB20" s="19">
        <v>29950</v>
      </c>
      <c r="EC20" s="19">
        <v>29000</v>
      </c>
      <c r="ED20" s="19">
        <v>28750</v>
      </c>
      <c r="EE20" s="19">
        <v>28850</v>
      </c>
      <c r="EF20" s="19">
        <v>29300</v>
      </c>
      <c r="EG20" s="19">
        <v>29350</v>
      </c>
      <c r="EH20" s="19">
        <v>29450</v>
      </c>
      <c r="EI20" s="19">
        <v>29400</v>
      </c>
      <c r="EJ20" s="19">
        <v>29000</v>
      </c>
      <c r="EK20" s="19">
        <v>27800</v>
      </c>
      <c r="EL20" s="19">
        <v>28800</v>
      </c>
      <c r="EM20" s="19">
        <v>29500</v>
      </c>
      <c r="EN20" s="19">
        <v>29400</v>
      </c>
      <c r="EO20" s="19">
        <v>29800</v>
      </c>
      <c r="EP20" s="19">
        <v>29600</v>
      </c>
      <c r="EQ20" s="19">
        <v>28800</v>
      </c>
      <c r="ER20" s="19">
        <v>29050</v>
      </c>
      <c r="ES20" s="19">
        <v>28600</v>
      </c>
      <c r="ET20" s="19">
        <v>28800</v>
      </c>
      <c r="EU20" s="19">
        <v>29350</v>
      </c>
      <c r="EV20" s="19">
        <v>33750</v>
      </c>
      <c r="EW20" s="19">
        <v>33750</v>
      </c>
      <c r="EX20" s="19">
        <v>33450</v>
      </c>
      <c r="EY20" s="19">
        <v>34400</v>
      </c>
      <c r="EZ20" s="19">
        <v>34450</v>
      </c>
      <c r="FA20" s="19">
        <v>34250</v>
      </c>
      <c r="FB20" s="19">
        <v>33850</v>
      </c>
      <c r="FC20" s="19">
        <v>35300</v>
      </c>
      <c r="FD20" s="19">
        <v>36900</v>
      </c>
      <c r="FE20" s="19">
        <v>37150</v>
      </c>
      <c r="FF20" s="19">
        <v>37250</v>
      </c>
      <c r="FG20" s="19">
        <v>38150</v>
      </c>
      <c r="FH20" s="19">
        <v>37000</v>
      </c>
      <c r="FI20" s="19">
        <v>38400</v>
      </c>
      <c r="FJ20" s="19">
        <v>37700</v>
      </c>
      <c r="FK20" s="19">
        <v>40800</v>
      </c>
      <c r="FL20" s="19">
        <v>40450</v>
      </c>
      <c r="FM20" s="19">
        <v>40350</v>
      </c>
      <c r="FN20" s="19">
        <v>42500</v>
      </c>
      <c r="FO20" s="19">
        <v>40950</v>
      </c>
      <c r="FP20" s="19">
        <v>41100</v>
      </c>
      <c r="FQ20" s="19">
        <v>42900</v>
      </c>
      <c r="FR20" s="19">
        <v>43600</v>
      </c>
      <c r="FS20" s="19">
        <v>46750</v>
      </c>
      <c r="FT20" s="19">
        <v>47050</v>
      </c>
      <c r="FU20" s="19">
        <v>44450</v>
      </c>
      <c r="FV20" s="19">
        <v>45700</v>
      </c>
      <c r="FW20" s="19">
        <v>46700</v>
      </c>
      <c r="FX20" s="19">
        <v>47450</v>
      </c>
      <c r="FY20" s="19">
        <v>47600</v>
      </c>
      <c r="FZ20" s="19">
        <v>47400</v>
      </c>
      <c r="GA20" s="19">
        <v>45900</v>
      </c>
      <c r="GB20" s="19">
        <v>51600</v>
      </c>
      <c r="GC20" s="19">
        <v>47950</v>
      </c>
      <c r="GD20" s="19">
        <v>48100</v>
      </c>
      <c r="GE20" s="19">
        <v>49050</v>
      </c>
      <c r="GF20" s="19">
        <v>47750</v>
      </c>
      <c r="GG20" s="19">
        <v>46400</v>
      </c>
      <c r="GH20" s="19">
        <v>48600</v>
      </c>
      <c r="GI20" s="19">
        <v>48100</v>
      </c>
      <c r="GJ20" s="19">
        <v>46500</v>
      </c>
      <c r="GK20" s="19">
        <v>47550</v>
      </c>
      <c r="GL20" s="19">
        <v>45850</v>
      </c>
      <c r="GM20" s="19">
        <v>45900</v>
      </c>
      <c r="GN20" s="19">
        <v>45700</v>
      </c>
      <c r="GO20" s="19">
        <v>44200</v>
      </c>
      <c r="GP20" s="19">
        <v>42650</v>
      </c>
      <c r="GQ20" s="19">
        <v>45000</v>
      </c>
      <c r="GR20" s="19">
        <v>44500</v>
      </c>
      <c r="GS20" s="19">
        <v>46600</v>
      </c>
      <c r="GT20" s="19">
        <v>48450</v>
      </c>
      <c r="GU20" s="19">
        <v>48350</v>
      </c>
      <c r="GV20" s="19">
        <v>46150</v>
      </c>
      <c r="GW20" s="19">
        <v>45250</v>
      </c>
      <c r="GX20" s="19">
        <v>46000</v>
      </c>
      <c r="GY20" s="19">
        <v>43700</v>
      </c>
      <c r="GZ20" s="19">
        <v>45200</v>
      </c>
      <c r="HA20" s="19">
        <v>45950</v>
      </c>
      <c r="HB20" s="19">
        <v>45200</v>
      </c>
      <c r="HC20" s="19">
        <v>47550</v>
      </c>
      <c r="HD20" s="19">
        <v>46750</v>
      </c>
      <c r="HE20" s="19">
        <v>45850</v>
      </c>
      <c r="HF20" s="19">
        <v>45700</v>
      </c>
      <c r="HG20" s="19">
        <v>44850</v>
      </c>
      <c r="HH20" s="19">
        <v>47000</v>
      </c>
      <c r="HI20" s="19">
        <v>45600</v>
      </c>
      <c r="HJ20" s="19">
        <v>46300</v>
      </c>
      <c r="HK20" s="19">
        <v>43800</v>
      </c>
      <c r="HL20" s="19">
        <v>43950</v>
      </c>
      <c r="HM20" s="19">
        <v>44500</v>
      </c>
      <c r="HN20" s="19">
        <v>44000</v>
      </c>
      <c r="HO20" s="19">
        <v>46600</v>
      </c>
      <c r="HP20" s="19">
        <v>47500</v>
      </c>
      <c r="HQ20" s="19">
        <v>43000</v>
      </c>
      <c r="HR20" s="19">
        <v>43150</v>
      </c>
      <c r="HS20" s="19">
        <v>43950</v>
      </c>
      <c r="HT20" s="19">
        <v>45300</v>
      </c>
      <c r="HU20" s="19">
        <v>45300</v>
      </c>
      <c r="HV20" s="19">
        <v>44550</v>
      </c>
      <c r="HW20" s="19">
        <v>45600</v>
      </c>
      <c r="HX20" s="19">
        <v>44550</v>
      </c>
      <c r="HY20" s="19">
        <v>44300</v>
      </c>
      <c r="HZ20" s="19">
        <v>43750</v>
      </c>
      <c r="IA20" s="19">
        <v>43700</v>
      </c>
      <c r="IB20" s="19">
        <v>44850</v>
      </c>
      <c r="IC20" s="19">
        <v>43850</v>
      </c>
      <c r="ID20" s="19">
        <v>45250</v>
      </c>
      <c r="IE20" s="19">
        <v>45100</v>
      </c>
      <c r="IF20" s="19">
        <v>44700</v>
      </c>
      <c r="IG20" s="19">
        <v>44900</v>
      </c>
      <c r="IH20" s="19">
        <v>44650</v>
      </c>
      <c r="II20" s="19">
        <v>46100</v>
      </c>
      <c r="IJ20" s="19">
        <v>48100</v>
      </c>
      <c r="IK20" s="19">
        <v>48050</v>
      </c>
      <c r="IL20" s="19">
        <v>47950</v>
      </c>
      <c r="IM20" s="19">
        <v>48700</v>
      </c>
      <c r="IN20" s="19">
        <v>48850</v>
      </c>
      <c r="IO20" s="19">
        <v>48300</v>
      </c>
      <c r="IP20" s="19">
        <v>47900</v>
      </c>
      <c r="IQ20" s="19">
        <v>47950</v>
      </c>
      <c r="IR20" s="19">
        <v>48450</v>
      </c>
      <c r="IS20" s="19">
        <v>47050</v>
      </c>
      <c r="IT20" s="19">
        <v>47550</v>
      </c>
      <c r="IU20" s="19">
        <v>49400</v>
      </c>
      <c r="IV20" s="19">
        <v>52000</v>
      </c>
      <c r="IW20" s="19">
        <v>52600</v>
      </c>
      <c r="IX20" s="19">
        <v>53000</v>
      </c>
      <c r="IY20" s="19">
        <v>52600</v>
      </c>
      <c r="IZ20" s="19">
        <v>52700</v>
      </c>
      <c r="JA20" s="19">
        <v>52800</v>
      </c>
      <c r="JB20" s="19">
        <v>51700</v>
      </c>
      <c r="JC20" s="19">
        <v>51900</v>
      </c>
      <c r="JD20" s="19">
        <v>51300</v>
      </c>
      <c r="JE20" s="19">
        <v>51600</v>
      </c>
      <c r="JF20" s="19">
        <v>51400</v>
      </c>
      <c r="JG20" s="19">
        <v>52300</v>
      </c>
      <c r="JH20" s="19">
        <v>54500</v>
      </c>
      <c r="JI20" s="19">
        <v>54700</v>
      </c>
      <c r="JJ20" s="19">
        <v>54100</v>
      </c>
      <c r="JK20" s="19">
        <v>53500</v>
      </c>
      <c r="JL20" s="19">
        <v>53000</v>
      </c>
      <c r="JM20" s="19">
        <v>51600</v>
      </c>
      <c r="JN20" s="19">
        <v>49350</v>
      </c>
      <c r="JO20" s="19">
        <v>50700</v>
      </c>
      <c r="JP20" s="19">
        <v>49200</v>
      </c>
      <c r="JQ20" s="19">
        <v>50100</v>
      </c>
      <c r="JR20" s="19">
        <v>50400</v>
      </c>
      <c r="JS20" s="19">
        <v>48500</v>
      </c>
      <c r="JT20" s="19">
        <v>49600</v>
      </c>
      <c r="JU20" s="19">
        <v>48750</v>
      </c>
      <c r="JV20" s="19">
        <v>48150</v>
      </c>
      <c r="JW20" s="19">
        <v>44350</v>
      </c>
      <c r="JX20" s="19">
        <v>43950</v>
      </c>
      <c r="JY20" s="19">
        <v>42600</v>
      </c>
      <c r="JZ20" s="19">
        <v>42000</v>
      </c>
      <c r="KA20" s="19">
        <v>43150</v>
      </c>
      <c r="KB20" s="19">
        <v>41750</v>
      </c>
      <c r="KC20" s="19">
        <v>40200</v>
      </c>
      <c r="KD20" s="19">
        <v>43000</v>
      </c>
      <c r="KE20" s="19">
        <v>41550</v>
      </c>
      <c r="KF20" s="19">
        <v>41500</v>
      </c>
      <c r="KG20" s="19">
        <v>40350</v>
      </c>
      <c r="KH20" s="19">
        <v>41400</v>
      </c>
      <c r="KI20" s="19">
        <v>41350</v>
      </c>
      <c r="KJ20" s="19">
        <v>42500</v>
      </c>
      <c r="KK20" s="19">
        <v>42500</v>
      </c>
      <c r="KL20" s="19">
        <v>40600</v>
      </c>
      <c r="KM20" s="19">
        <v>41550</v>
      </c>
      <c r="KN20" s="19">
        <v>42400</v>
      </c>
      <c r="KO20" s="19">
        <v>42650</v>
      </c>
      <c r="KP20" s="19">
        <v>42300</v>
      </c>
      <c r="KQ20" s="19">
        <v>41050</v>
      </c>
      <c r="KR20" s="19">
        <v>39350</v>
      </c>
      <c r="KS20" s="19">
        <v>39350</v>
      </c>
      <c r="KT20" s="19">
        <v>39800</v>
      </c>
      <c r="KU20" s="19">
        <v>41150</v>
      </c>
      <c r="KV20" s="19">
        <v>42350</v>
      </c>
      <c r="KW20" s="19">
        <v>42950</v>
      </c>
      <c r="KX20" s="19">
        <v>43600</v>
      </c>
      <c r="KY20" s="19">
        <v>44950</v>
      </c>
      <c r="KZ20" s="19">
        <v>44850</v>
      </c>
      <c r="LA20" s="19">
        <v>44750</v>
      </c>
      <c r="LB20" s="19">
        <v>44250</v>
      </c>
      <c r="LC20" s="19">
        <v>43750</v>
      </c>
      <c r="LD20" s="19">
        <v>43100</v>
      </c>
      <c r="LE20" s="19">
        <v>43650</v>
      </c>
      <c r="LF20" s="19">
        <v>44350</v>
      </c>
      <c r="LG20" s="19">
        <v>47400</v>
      </c>
      <c r="LH20" s="19">
        <v>47600</v>
      </c>
      <c r="LI20" s="19">
        <v>47750</v>
      </c>
      <c r="LJ20" s="19">
        <v>47400</v>
      </c>
      <c r="LK20" s="19">
        <v>46150</v>
      </c>
      <c r="LL20" s="19">
        <v>46450</v>
      </c>
      <c r="LM20" s="19">
        <v>45250</v>
      </c>
      <c r="LN20" s="19">
        <v>43850</v>
      </c>
      <c r="LO20" s="19">
        <v>42400</v>
      </c>
      <c r="LP20" s="19">
        <v>44500</v>
      </c>
      <c r="LQ20" s="19">
        <v>43750</v>
      </c>
    </row>
    <row r="21" spans="1:329" x14ac:dyDescent="0.4">
      <c r="A21" s="14" t="s">
        <v>371</v>
      </c>
      <c r="B21" s="14" t="s">
        <v>127</v>
      </c>
      <c r="C21" s="14" t="s">
        <v>383</v>
      </c>
      <c r="D21" s="14" t="s">
        <v>384</v>
      </c>
      <c r="E21" s="14"/>
      <c r="F21" t="s">
        <v>393</v>
      </c>
      <c r="G21" s="19">
        <v>70000</v>
      </c>
      <c r="H21" s="19">
        <v>71000</v>
      </c>
      <c r="I21" s="19">
        <v>70100</v>
      </c>
      <c r="J21" s="19">
        <v>69700</v>
      </c>
      <c r="K21" s="19">
        <v>67600</v>
      </c>
      <c r="L21" s="19">
        <v>66300</v>
      </c>
      <c r="M21" s="19">
        <v>61600</v>
      </c>
      <c r="N21" s="19">
        <v>61100</v>
      </c>
      <c r="O21" s="19">
        <v>61300</v>
      </c>
      <c r="P21" s="19">
        <v>60800</v>
      </c>
      <c r="Q21" s="19">
        <v>59500</v>
      </c>
      <c r="R21" s="19">
        <v>62300</v>
      </c>
      <c r="S21" s="19">
        <v>61700</v>
      </c>
      <c r="T21" s="19">
        <v>63000</v>
      </c>
      <c r="U21" s="19">
        <v>62700</v>
      </c>
      <c r="V21" s="19">
        <v>62000</v>
      </c>
      <c r="W21" s="19">
        <v>62500</v>
      </c>
      <c r="X21" s="19">
        <v>60600</v>
      </c>
      <c r="Y21" s="19">
        <v>65200</v>
      </c>
      <c r="Z21" s="19">
        <v>66600</v>
      </c>
      <c r="AA21" s="19">
        <v>63900</v>
      </c>
      <c r="AB21" s="19">
        <v>65300</v>
      </c>
      <c r="AC21" s="19">
        <v>63400</v>
      </c>
      <c r="AD21" s="19">
        <v>64000</v>
      </c>
      <c r="AE21" s="19">
        <v>65200</v>
      </c>
      <c r="AF21" s="19">
        <v>64300</v>
      </c>
      <c r="AG21" s="19">
        <v>65300</v>
      </c>
      <c r="AH21" s="19">
        <v>64200</v>
      </c>
      <c r="AI21" s="19">
        <v>65500</v>
      </c>
      <c r="AJ21" s="19">
        <v>65500</v>
      </c>
      <c r="AK21" s="19">
        <v>65600</v>
      </c>
      <c r="AL21" s="19">
        <v>66000</v>
      </c>
      <c r="AM21" s="19">
        <v>66600</v>
      </c>
      <c r="AN21" s="19">
        <v>65900</v>
      </c>
      <c r="AO21" s="19">
        <v>69900</v>
      </c>
      <c r="AP21" s="19">
        <v>69000</v>
      </c>
      <c r="AQ21" s="19">
        <v>63500</v>
      </c>
      <c r="AR21" s="19">
        <v>64500</v>
      </c>
      <c r="AS21" s="19">
        <v>64400</v>
      </c>
      <c r="AT21" s="19">
        <v>64300</v>
      </c>
      <c r="AU21" s="19">
        <v>65600</v>
      </c>
      <c r="AV21" s="19">
        <v>65700</v>
      </c>
      <c r="AW21" s="19">
        <v>64300</v>
      </c>
      <c r="AX21" s="19">
        <v>64700</v>
      </c>
      <c r="AY21" s="19">
        <v>64800</v>
      </c>
      <c r="AZ21" s="19">
        <v>64800</v>
      </c>
      <c r="BA21" s="19">
        <v>68700</v>
      </c>
      <c r="BB21" s="19">
        <v>67800</v>
      </c>
      <c r="BC21" s="19">
        <v>67100</v>
      </c>
      <c r="BD21" s="19">
        <v>67000</v>
      </c>
      <c r="BE21" s="19">
        <v>65600</v>
      </c>
      <c r="BF21" s="19">
        <v>64900</v>
      </c>
      <c r="BG21" s="19">
        <v>65500</v>
      </c>
      <c r="BH21" s="19">
        <v>64700</v>
      </c>
      <c r="BI21" s="19">
        <v>64800</v>
      </c>
      <c r="BJ21" s="19">
        <v>64800</v>
      </c>
      <c r="BK21" s="19">
        <v>64900</v>
      </c>
      <c r="BL21" s="19">
        <v>65900</v>
      </c>
      <c r="BM21" s="19">
        <v>66300</v>
      </c>
      <c r="BN21" s="19">
        <v>67700</v>
      </c>
      <c r="BO21" s="19">
        <v>66300</v>
      </c>
      <c r="BP21" s="19">
        <v>65300</v>
      </c>
      <c r="BQ21" s="19">
        <v>66600</v>
      </c>
      <c r="BR21" s="19">
        <v>66400</v>
      </c>
      <c r="BS21" s="19">
        <v>66600</v>
      </c>
      <c r="BT21" s="19">
        <v>65100</v>
      </c>
      <c r="BU21" s="19">
        <v>62100</v>
      </c>
      <c r="BV21" s="19">
        <v>61800</v>
      </c>
      <c r="BW21" s="19">
        <v>62600</v>
      </c>
      <c r="BX21" s="19">
        <v>61700</v>
      </c>
      <c r="BY21" s="19">
        <v>63800</v>
      </c>
      <c r="BZ21" s="19">
        <v>63500</v>
      </c>
      <c r="CA21" s="19">
        <v>63800</v>
      </c>
      <c r="CB21" s="19">
        <v>63500</v>
      </c>
      <c r="CC21" s="19">
        <v>62600</v>
      </c>
      <c r="CD21" s="19">
        <v>63600</v>
      </c>
      <c r="CE21" s="19">
        <v>63600</v>
      </c>
      <c r="CF21" s="19">
        <v>64600</v>
      </c>
      <c r="CG21" s="19">
        <v>65000</v>
      </c>
      <c r="CH21" s="19">
        <v>64000</v>
      </c>
      <c r="CI21" s="19">
        <v>63700</v>
      </c>
      <c r="CJ21" s="19">
        <v>62500</v>
      </c>
      <c r="CK21" s="19">
        <v>62800</v>
      </c>
      <c r="CL21" s="19">
        <v>63300</v>
      </c>
      <c r="CM21" s="19">
        <v>63800</v>
      </c>
      <c r="CN21" s="19">
        <v>65800</v>
      </c>
      <c r="CO21" s="19">
        <v>64700</v>
      </c>
      <c r="CP21" s="19">
        <v>63800</v>
      </c>
      <c r="CQ21" s="19">
        <v>63600</v>
      </c>
      <c r="CR21" s="19">
        <v>64200</v>
      </c>
      <c r="CS21" s="19">
        <v>64200</v>
      </c>
      <c r="CT21" s="19">
        <v>64000</v>
      </c>
      <c r="CU21" s="19">
        <v>65600</v>
      </c>
      <c r="CV21" s="19">
        <v>64800</v>
      </c>
      <c r="CW21" s="19">
        <v>64700</v>
      </c>
      <c r="CX21" s="19">
        <v>65600</v>
      </c>
      <c r="CY21" s="19">
        <v>66200</v>
      </c>
      <c r="CZ21" s="19">
        <v>62100</v>
      </c>
      <c r="DA21" s="19">
        <v>61700</v>
      </c>
      <c r="DB21" s="19">
        <v>61400</v>
      </c>
      <c r="DC21" s="19">
        <v>61900</v>
      </c>
      <c r="DD21" s="19">
        <v>61200</v>
      </c>
      <c r="DE21" s="19">
        <v>62300</v>
      </c>
      <c r="DF21" s="19">
        <v>61500</v>
      </c>
      <c r="DG21" s="19">
        <v>59900</v>
      </c>
      <c r="DH21" s="19">
        <v>58700</v>
      </c>
      <c r="DI21" s="19">
        <v>58100</v>
      </c>
      <c r="DJ21" s="19">
        <v>56700</v>
      </c>
      <c r="DK21" s="19">
        <v>55200</v>
      </c>
      <c r="DL21" s="19">
        <v>54500</v>
      </c>
      <c r="DM21" s="19">
        <v>54400</v>
      </c>
      <c r="DN21" s="19">
        <v>55600</v>
      </c>
      <c r="DO21" s="19">
        <v>55500</v>
      </c>
      <c r="DP21" s="19">
        <v>56400</v>
      </c>
      <c r="DQ21" s="19">
        <v>56800</v>
      </c>
      <c r="DR21" s="19">
        <v>57400</v>
      </c>
      <c r="DS21" s="19">
        <v>57800</v>
      </c>
      <c r="DT21" s="19">
        <v>58100</v>
      </c>
      <c r="DU21" s="19">
        <v>58100</v>
      </c>
      <c r="DV21" s="19">
        <v>55600</v>
      </c>
      <c r="DW21" s="19">
        <v>54600</v>
      </c>
      <c r="DX21" s="19">
        <v>55500</v>
      </c>
      <c r="DY21" s="19">
        <v>53600</v>
      </c>
      <c r="DZ21" s="19">
        <v>52900</v>
      </c>
      <c r="EA21" s="19">
        <v>54600</v>
      </c>
      <c r="EB21" s="19">
        <v>55100</v>
      </c>
      <c r="EC21" s="19">
        <v>54000</v>
      </c>
      <c r="ED21" s="19">
        <v>54700</v>
      </c>
      <c r="EE21" s="19">
        <v>54000</v>
      </c>
      <c r="EF21" s="19">
        <v>55500</v>
      </c>
      <c r="EG21" s="19">
        <v>54300</v>
      </c>
      <c r="EH21" s="19">
        <v>55100</v>
      </c>
      <c r="EI21" s="19">
        <v>56500</v>
      </c>
      <c r="EJ21" s="19">
        <v>56000</v>
      </c>
      <c r="EK21" s="19">
        <v>54100</v>
      </c>
      <c r="EL21" s="19">
        <v>54000</v>
      </c>
      <c r="EM21" s="19">
        <v>55900</v>
      </c>
      <c r="EN21" s="19">
        <v>58000</v>
      </c>
      <c r="EO21" s="19">
        <v>55000</v>
      </c>
      <c r="EP21" s="19">
        <v>55300</v>
      </c>
      <c r="EQ21" s="19">
        <v>55500</v>
      </c>
      <c r="ER21" s="19">
        <v>54900</v>
      </c>
      <c r="ES21" s="19">
        <v>57300</v>
      </c>
      <c r="ET21" s="19">
        <v>55800</v>
      </c>
      <c r="EU21" s="19">
        <v>55500</v>
      </c>
      <c r="EV21" s="19">
        <v>55000</v>
      </c>
      <c r="EW21" s="19">
        <v>53600</v>
      </c>
      <c r="EX21" s="19">
        <v>52200</v>
      </c>
      <c r="EY21" s="19">
        <v>52800</v>
      </c>
      <c r="EZ21" s="19">
        <v>51900</v>
      </c>
      <c r="FA21" s="19">
        <v>51900</v>
      </c>
      <c r="FB21" s="19">
        <v>52600</v>
      </c>
      <c r="FC21" s="19">
        <v>52800</v>
      </c>
      <c r="FD21" s="19">
        <v>52700</v>
      </c>
      <c r="FE21" s="19">
        <v>52900</v>
      </c>
      <c r="FF21" s="19">
        <v>53100</v>
      </c>
      <c r="FG21" s="19">
        <v>52600</v>
      </c>
      <c r="FH21" s="19">
        <v>53000</v>
      </c>
      <c r="FI21" s="19">
        <v>51800</v>
      </c>
      <c r="FJ21" s="19">
        <v>52400</v>
      </c>
      <c r="FK21" s="19">
        <v>53700</v>
      </c>
      <c r="FL21" s="19">
        <v>52900</v>
      </c>
      <c r="FM21" s="19">
        <v>55100</v>
      </c>
      <c r="FN21" s="19">
        <v>55000</v>
      </c>
      <c r="FO21" s="19">
        <v>54500</v>
      </c>
      <c r="FP21" s="19">
        <v>53700</v>
      </c>
      <c r="FQ21" s="19">
        <v>52800</v>
      </c>
      <c r="FR21" s="19">
        <v>53300</v>
      </c>
      <c r="FS21" s="19">
        <v>53200</v>
      </c>
      <c r="FT21" s="19">
        <v>52200</v>
      </c>
      <c r="FU21" s="19">
        <v>51800</v>
      </c>
      <c r="FV21" s="19">
        <v>51500</v>
      </c>
      <c r="FW21" s="19">
        <v>51700</v>
      </c>
      <c r="FX21" s="19">
        <v>52100</v>
      </c>
      <c r="FY21" s="19">
        <v>51000</v>
      </c>
      <c r="FZ21" s="19">
        <v>50700</v>
      </c>
      <c r="GA21" s="19">
        <v>49500</v>
      </c>
      <c r="GB21" s="19">
        <v>51100</v>
      </c>
      <c r="GC21" s="19">
        <v>51000</v>
      </c>
      <c r="GD21" s="19">
        <v>49400</v>
      </c>
      <c r="GE21" s="19">
        <v>50500</v>
      </c>
      <c r="GF21" s="19">
        <v>50400</v>
      </c>
      <c r="GG21" s="19">
        <v>50500</v>
      </c>
      <c r="GH21" s="19">
        <v>49900</v>
      </c>
      <c r="GI21" s="19">
        <v>49500</v>
      </c>
      <c r="GJ21" s="19">
        <v>50000</v>
      </c>
      <c r="GK21" s="19">
        <v>49100</v>
      </c>
      <c r="GL21" s="19">
        <v>49150</v>
      </c>
      <c r="GM21" s="19">
        <v>47950</v>
      </c>
      <c r="GN21" s="19">
        <v>47500</v>
      </c>
      <c r="GO21" s="19">
        <v>46000</v>
      </c>
      <c r="GP21" s="19">
        <v>44750</v>
      </c>
      <c r="GQ21" s="19">
        <v>44200</v>
      </c>
      <c r="GR21" s="19">
        <v>42650</v>
      </c>
      <c r="GS21" s="19">
        <v>43250</v>
      </c>
      <c r="GT21" s="19">
        <v>42800</v>
      </c>
      <c r="GU21" s="19">
        <v>42000</v>
      </c>
      <c r="GV21" s="19">
        <v>40800</v>
      </c>
      <c r="GW21" s="19">
        <v>41000</v>
      </c>
      <c r="GX21" s="19">
        <v>40750</v>
      </c>
      <c r="GY21" s="19">
        <v>39400</v>
      </c>
      <c r="GZ21" s="19">
        <v>39700</v>
      </c>
      <c r="HA21" s="19">
        <v>38050</v>
      </c>
      <c r="HB21" s="19">
        <v>38400</v>
      </c>
      <c r="HC21" s="19">
        <v>40900</v>
      </c>
      <c r="HD21" s="19">
        <v>40550</v>
      </c>
      <c r="HE21" s="19">
        <v>40800</v>
      </c>
      <c r="HF21" s="19">
        <v>40300</v>
      </c>
      <c r="HG21" s="19">
        <v>40750</v>
      </c>
      <c r="HH21" s="19">
        <v>40800</v>
      </c>
      <c r="HI21" s="19">
        <v>41500</v>
      </c>
      <c r="HJ21" s="19">
        <v>43600</v>
      </c>
      <c r="HK21" s="19">
        <v>42700</v>
      </c>
      <c r="HL21" s="19">
        <v>42350</v>
      </c>
      <c r="HM21" s="19">
        <v>43600</v>
      </c>
      <c r="HN21" s="19">
        <v>42650</v>
      </c>
      <c r="HO21" s="19">
        <v>41800</v>
      </c>
      <c r="HP21" s="19">
        <v>41200</v>
      </c>
      <c r="HQ21" s="19">
        <v>44000</v>
      </c>
      <c r="HR21" s="19">
        <v>42100</v>
      </c>
      <c r="HS21" s="19">
        <v>44350</v>
      </c>
      <c r="HT21" s="19">
        <v>47100</v>
      </c>
      <c r="HU21" s="19">
        <v>46950</v>
      </c>
      <c r="HV21" s="19">
        <v>45300</v>
      </c>
      <c r="HW21" s="19">
        <v>45500</v>
      </c>
      <c r="HX21" s="19">
        <v>47350</v>
      </c>
      <c r="HY21" s="19">
        <v>47500</v>
      </c>
      <c r="HZ21" s="19">
        <v>47600</v>
      </c>
      <c r="IA21" s="19">
        <v>46950</v>
      </c>
      <c r="IB21" s="19">
        <v>46500</v>
      </c>
      <c r="IC21" s="19">
        <v>45700</v>
      </c>
      <c r="ID21" s="19">
        <v>45700</v>
      </c>
      <c r="IE21" s="19">
        <v>45750</v>
      </c>
      <c r="IF21" s="19">
        <v>45700</v>
      </c>
      <c r="IG21" s="19">
        <v>47300</v>
      </c>
      <c r="IH21" s="19">
        <v>45400</v>
      </c>
      <c r="II21" s="19">
        <v>44200</v>
      </c>
      <c r="IJ21" s="19">
        <v>43500</v>
      </c>
      <c r="IK21" s="19">
        <v>43200</v>
      </c>
      <c r="IL21" s="19">
        <v>42750</v>
      </c>
      <c r="IM21" s="19">
        <v>45450</v>
      </c>
      <c r="IN21" s="19">
        <v>44900</v>
      </c>
      <c r="IO21" s="19">
        <v>43450</v>
      </c>
      <c r="IP21" s="19">
        <v>42650</v>
      </c>
      <c r="IQ21" s="19">
        <v>42400</v>
      </c>
      <c r="IR21" s="19">
        <v>43050</v>
      </c>
      <c r="IS21" s="19">
        <v>44000</v>
      </c>
      <c r="IT21" s="19">
        <v>44450</v>
      </c>
      <c r="IU21" s="19">
        <v>44800</v>
      </c>
      <c r="IV21" s="19">
        <v>44200</v>
      </c>
      <c r="IW21" s="19">
        <v>43400</v>
      </c>
      <c r="IX21" s="19">
        <v>43050</v>
      </c>
      <c r="IY21" s="19">
        <v>43200</v>
      </c>
      <c r="IZ21" s="19">
        <v>42900</v>
      </c>
      <c r="JA21" s="19">
        <v>42200</v>
      </c>
      <c r="JB21" s="19">
        <v>42400</v>
      </c>
      <c r="JC21" s="19">
        <v>41300</v>
      </c>
      <c r="JD21" s="19">
        <v>42150</v>
      </c>
      <c r="JE21" s="19">
        <v>42050</v>
      </c>
      <c r="JF21" s="19">
        <v>42550</v>
      </c>
      <c r="JG21" s="19">
        <v>42350</v>
      </c>
      <c r="JH21" s="19">
        <v>41850</v>
      </c>
      <c r="JI21" s="19">
        <v>41950</v>
      </c>
      <c r="JJ21" s="19">
        <v>39900</v>
      </c>
      <c r="JK21" s="19">
        <v>40150</v>
      </c>
      <c r="JL21" s="19">
        <v>39700</v>
      </c>
      <c r="JM21" s="19">
        <v>38850</v>
      </c>
      <c r="JN21" s="19">
        <v>37000</v>
      </c>
      <c r="JO21" s="19">
        <v>36450</v>
      </c>
      <c r="JP21" s="19">
        <v>35800</v>
      </c>
      <c r="JQ21" s="19">
        <v>36650</v>
      </c>
      <c r="JR21" s="19">
        <v>37450</v>
      </c>
      <c r="JS21" s="19">
        <v>35350</v>
      </c>
      <c r="JT21" s="19">
        <v>35800</v>
      </c>
      <c r="JU21" s="19">
        <v>36100</v>
      </c>
      <c r="JV21" s="19">
        <v>34950</v>
      </c>
      <c r="JW21" s="19">
        <v>36000</v>
      </c>
      <c r="JX21" s="19">
        <v>33400</v>
      </c>
      <c r="JY21" s="19">
        <v>33250</v>
      </c>
      <c r="JZ21" s="19">
        <v>29550</v>
      </c>
      <c r="KA21" s="19">
        <v>29800</v>
      </c>
      <c r="KB21" s="19">
        <v>29600</v>
      </c>
      <c r="KC21" s="19">
        <v>30000</v>
      </c>
      <c r="KD21" s="19">
        <v>30950</v>
      </c>
      <c r="KE21" s="19">
        <v>30400</v>
      </c>
      <c r="KF21" s="19">
        <v>33100</v>
      </c>
      <c r="KG21" s="19">
        <v>30800</v>
      </c>
      <c r="KH21" s="19">
        <v>31950</v>
      </c>
      <c r="KI21" s="19">
        <v>32200</v>
      </c>
      <c r="KJ21" s="19">
        <v>31400</v>
      </c>
      <c r="KK21" s="19">
        <v>32550</v>
      </c>
      <c r="KL21" s="19">
        <v>32750</v>
      </c>
      <c r="KM21" s="19">
        <v>32600</v>
      </c>
      <c r="KN21" s="19">
        <v>32800</v>
      </c>
      <c r="KO21" s="19">
        <v>32650</v>
      </c>
      <c r="KP21" s="19">
        <v>31400</v>
      </c>
      <c r="KQ21" s="19">
        <v>32400</v>
      </c>
      <c r="KR21" s="19">
        <v>30200</v>
      </c>
      <c r="KS21" s="19">
        <v>30000</v>
      </c>
      <c r="KT21" s="19">
        <v>30850</v>
      </c>
      <c r="KU21" s="19">
        <v>32850</v>
      </c>
      <c r="KV21" s="19">
        <v>32750</v>
      </c>
      <c r="KW21" s="19">
        <v>32400</v>
      </c>
      <c r="KX21" s="19">
        <v>32650</v>
      </c>
      <c r="KY21" s="19">
        <v>33450</v>
      </c>
      <c r="KZ21" s="19">
        <v>33250</v>
      </c>
      <c r="LA21" s="19">
        <v>32450</v>
      </c>
      <c r="LB21" s="19">
        <v>32650</v>
      </c>
      <c r="LC21" s="19">
        <v>32700</v>
      </c>
      <c r="LD21" s="19">
        <v>33600</v>
      </c>
      <c r="LE21" s="19">
        <v>32650</v>
      </c>
      <c r="LF21" s="19">
        <v>35250</v>
      </c>
      <c r="LG21" s="19">
        <v>36200</v>
      </c>
      <c r="LH21" s="19">
        <v>35650</v>
      </c>
      <c r="LI21" s="19">
        <v>36900</v>
      </c>
      <c r="LJ21" s="19">
        <v>37500</v>
      </c>
      <c r="LK21" s="19">
        <v>37500</v>
      </c>
      <c r="LL21" s="19">
        <v>37400</v>
      </c>
      <c r="LM21" s="19">
        <v>37700</v>
      </c>
      <c r="LN21" s="19">
        <v>37100</v>
      </c>
      <c r="LO21" s="19">
        <v>36200</v>
      </c>
      <c r="LP21" s="19">
        <v>36050</v>
      </c>
      <c r="LQ21" s="19">
        <v>36250</v>
      </c>
    </row>
    <row r="22" spans="1:329" x14ac:dyDescent="0.4">
      <c r="A22" s="14" t="s">
        <v>401</v>
      </c>
      <c r="B22" s="14" t="s">
        <v>197</v>
      </c>
      <c r="C22" s="14" t="s">
        <v>383</v>
      </c>
      <c r="D22" s="14" t="s">
        <v>384</v>
      </c>
      <c r="E22" s="14"/>
      <c r="F22" t="s">
        <v>393</v>
      </c>
      <c r="G22" s="19">
        <v>42900</v>
      </c>
      <c r="H22" s="19">
        <v>43100</v>
      </c>
      <c r="I22" s="19">
        <v>42550</v>
      </c>
      <c r="J22" s="19">
        <v>42350</v>
      </c>
      <c r="K22" s="19">
        <v>41800</v>
      </c>
      <c r="L22" s="19">
        <v>41750</v>
      </c>
      <c r="M22" s="19">
        <v>41200</v>
      </c>
      <c r="N22" s="19">
        <v>40950</v>
      </c>
      <c r="O22" s="19">
        <v>41050</v>
      </c>
      <c r="P22" s="19">
        <v>40850</v>
      </c>
      <c r="Q22" s="19">
        <v>41050</v>
      </c>
      <c r="R22" s="19">
        <v>41200</v>
      </c>
      <c r="S22" s="19">
        <v>41150</v>
      </c>
      <c r="T22" s="19">
        <v>40150</v>
      </c>
      <c r="U22" s="19">
        <v>39350</v>
      </c>
      <c r="V22" s="19">
        <v>39250</v>
      </c>
      <c r="W22" s="19">
        <v>39150</v>
      </c>
      <c r="X22" s="19">
        <v>38400</v>
      </c>
      <c r="Y22" s="19">
        <v>38500</v>
      </c>
      <c r="Z22" s="19">
        <v>38200</v>
      </c>
      <c r="AA22" s="19">
        <v>38350</v>
      </c>
      <c r="AB22" s="19">
        <v>39000</v>
      </c>
      <c r="AC22" s="19">
        <v>38100</v>
      </c>
      <c r="AD22" s="19">
        <v>37350</v>
      </c>
      <c r="AE22" s="19">
        <v>37800</v>
      </c>
      <c r="AF22" s="19">
        <v>39100</v>
      </c>
      <c r="AG22" s="19">
        <v>39700</v>
      </c>
      <c r="AH22" s="19">
        <v>39800</v>
      </c>
      <c r="AI22" s="19">
        <v>39600</v>
      </c>
      <c r="AJ22" s="19">
        <v>40850</v>
      </c>
      <c r="AK22" s="19">
        <v>41100</v>
      </c>
      <c r="AL22" s="19">
        <v>40400</v>
      </c>
      <c r="AM22" s="19">
        <v>40250</v>
      </c>
      <c r="AN22" s="19">
        <v>40000</v>
      </c>
      <c r="AO22" s="19">
        <v>39150</v>
      </c>
      <c r="AP22" s="19">
        <v>38850</v>
      </c>
      <c r="AQ22" s="19">
        <v>38900</v>
      </c>
      <c r="AR22" s="19">
        <v>39200</v>
      </c>
      <c r="AS22" s="19">
        <v>38550</v>
      </c>
      <c r="AT22" s="19">
        <v>38350</v>
      </c>
      <c r="AU22" s="19">
        <v>39150</v>
      </c>
      <c r="AV22" s="19">
        <v>38700</v>
      </c>
      <c r="AW22" s="19">
        <v>38250</v>
      </c>
      <c r="AX22" s="19">
        <v>38500</v>
      </c>
      <c r="AY22" s="19">
        <v>38250</v>
      </c>
      <c r="AZ22" s="19">
        <v>38600</v>
      </c>
      <c r="BA22" s="19">
        <v>38250</v>
      </c>
      <c r="BB22" s="19">
        <v>37950</v>
      </c>
      <c r="BC22" s="19">
        <v>37900</v>
      </c>
      <c r="BD22" s="19">
        <v>37800</v>
      </c>
      <c r="BE22" s="19">
        <v>37850</v>
      </c>
      <c r="BF22" s="19">
        <v>37450</v>
      </c>
      <c r="BG22" s="19">
        <v>37550</v>
      </c>
      <c r="BH22" s="19">
        <v>37500</v>
      </c>
      <c r="BI22" s="19">
        <v>37500</v>
      </c>
      <c r="BJ22" s="19">
        <v>38050</v>
      </c>
      <c r="BK22" s="19">
        <v>38250</v>
      </c>
      <c r="BL22" s="19">
        <v>38300</v>
      </c>
      <c r="BM22" s="19">
        <v>37900</v>
      </c>
      <c r="BN22" s="19">
        <v>37500</v>
      </c>
      <c r="BO22" s="19">
        <v>37950</v>
      </c>
      <c r="BP22" s="19">
        <v>37850</v>
      </c>
      <c r="BQ22" s="19">
        <v>38800</v>
      </c>
      <c r="BR22" s="19">
        <v>38450</v>
      </c>
      <c r="BS22" s="19">
        <v>38850</v>
      </c>
      <c r="BT22" s="19">
        <v>38000</v>
      </c>
      <c r="BU22" s="19">
        <v>37900</v>
      </c>
      <c r="BV22" s="19">
        <v>38100</v>
      </c>
      <c r="BW22" s="19">
        <v>38450</v>
      </c>
      <c r="BX22" s="19">
        <v>38700</v>
      </c>
      <c r="BY22" s="19">
        <v>39000</v>
      </c>
      <c r="BZ22" s="19">
        <v>39200</v>
      </c>
      <c r="CA22" s="19">
        <v>38950</v>
      </c>
      <c r="CB22" s="19">
        <v>39250</v>
      </c>
      <c r="CC22" s="19">
        <v>38700</v>
      </c>
      <c r="CD22" s="19">
        <v>38750</v>
      </c>
      <c r="CE22" s="19">
        <v>39100</v>
      </c>
      <c r="CF22" s="19">
        <v>38400</v>
      </c>
      <c r="CG22" s="19">
        <v>38150</v>
      </c>
      <c r="CH22" s="19">
        <v>37750</v>
      </c>
      <c r="CI22" s="19">
        <v>37550</v>
      </c>
      <c r="CJ22" s="19">
        <v>37200</v>
      </c>
      <c r="CK22" s="19">
        <v>37200</v>
      </c>
      <c r="CL22" s="19">
        <v>37300</v>
      </c>
      <c r="CM22" s="19">
        <v>37300</v>
      </c>
      <c r="CN22" s="19">
        <v>37400</v>
      </c>
      <c r="CO22" s="19">
        <v>36700</v>
      </c>
      <c r="CP22" s="19">
        <v>36450</v>
      </c>
      <c r="CQ22" s="19">
        <v>36200</v>
      </c>
      <c r="CR22" s="19">
        <v>36300</v>
      </c>
      <c r="CS22" s="19">
        <v>36300</v>
      </c>
      <c r="CT22" s="19">
        <v>35650</v>
      </c>
      <c r="CU22" s="19">
        <v>35250</v>
      </c>
      <c r="CV22" s="19">
        <v>34650</v>
      </c>
      <c r="CW22" s="19">
        <v>35050</v>
      </c>
      <c r="CX22" s="19">
        <v>35400</v>
      </c>
      <c r="CY22" s="19">
        <v>35550</v>
      </c>
      <c r="CZ22" s="19">
        <v>36050</v>
      </c>
      <c r="DA22" s="19">
        <v>36200</v>
      </c>
      <c r="DB22" s="19">
        <v>35900</v>
      </c>
      <c r="DC22" s="19">
        <v>35750</v>
      </c>
      <c r="DD22" s="19">
        <v>36000</v>
      </c>
      <c r="DE22" s="19">
        <v>35650</v>
      </c>
      <c r="DF22" s="19">
        <v>36100</v>
      </c>
      <c r="DG22" s="19">
        <v>35550</v>
      </c>
      <c r="DH22" s="19">
        <v>35550</v>
      </c>
      <c r="DI22" s="19">
        <v>34800</v>
      </c>
      <c r="DJ22" s="19">
        <v>34400</v>
      </c>
      <c r="DK22" s="19">
        <v>34050</v>
      </c>
      <c r="DL22" s="19">
        <v>33500</v>
      </c>
      <c r="DM22" s="19">
        <v>33100</v>
      </c>
      <c r="DN22" s="19">
        <v>33100</v>
      </c>
      <c r="DO22" s="19">
        <v>33800</v>
      </c>
      <c r="DP22" s="19">
        <v>33750</v>
      </c>
      <c r="DQ22" s="19">
        <v>33250</v>
      </c>
      <c r="DR22" s="19">
        <v>33700</v>
      </c>
      <c r="DS22" s="19">
        <v>33800</v>
      </c>
      <c r="DT22" s="19">
        <v>33350</v>
      </c>
      <c r="DU22" s="19">
        <v>33100</v>
      </c>
      <c r="DV22" s="19">
        <v>32900</v>
      </c>
      <c r="DW22" s="19">
        <v>32500</v>
      </c>
      <c r="DX22" s="19">
        <v>31950</v>
      </c>
      <c r="DY22" s="19">
        <v>31650</v>
      </c>
      <c r="DZ22" s="19">
        <v>31650</v>
      </c>
      <c r="EA22" s="19">
        <v>32500</v>
      </c>
      <c r="EB22" s="19">
        <v>33100</v>
      </c>
      <c r="EC22" s="19">
        <v>32850</v>
      </c>
      <c r="ED22" s="19">
        <v>32700</v>
      </c>
      <c r="EE22" s="19">
        <v>32350</v>
      </c>
      <c r="EF22" s="19">
        <v>32050</v>
      </c>
      <c r="EG22" s="19">
        <v>31800</v>
      </c>
      <c r="EH22" s="19">
        <v>31650</v>
      </c>
      <c r="EI22" s="19">
        <v>31650</v>
      </c>
      <c r="EJ22" s="19">
        <v>32000</v>
      </c>
      <c r="EK22" s="19">
        <v>31350</v>
      </c>
      <c r="EL22" s="19">
        <v>30850</v>
      </c>
      <c r="EM22" s="19">
        <v>31150</v>
      </c>
      <c r="EN22" s="19">
        <v>31800</v>
      </c>
      <c r="EO22" s="19">
        <v>32900</v>
      </c>
      <c r="EP22" s="19">
        <v>32850</v>
      </c>
      <c r="EQ22" s="19">
        <v>33250</v>
      </c>
      <c r="ER22" s="19">
        <v>34950</v>
      </c>
      <c r="ES22" s="19">
        <v>34850</v>
      </c>
      <c r="ET22" s="19">
        <v>34500</v>
      </c>
      <c r="EU22" s="19">
        <v>34050</v>
      </c>
      <c r="EV22" s="19">
        <v>34500</v>
      </c>
      <c r="EW22" s="19">
        <v>34700</v>
      </c>
      <c r="EX22" s="19">
        <v>34450</v>
      </c>
      <c r="EY22" s="19">
        <v>34200</v>
      </c>
      <c r="EZ22" s="19">
        <v>34500</v>
      </c>
      <c r="FA22" s="19">
        <v>33750</v>
      </c>
      <c r="FB22" s="19">
        <v>34550</v>
      </c>
      <c r="FC22" s="19">
        <v>34700</v>
      </c>
      <c r="FD22" s="19">
        <v>34700</v>
      </c>
      <c r="FE22" s="19">
        <v>35800</v>
      </c>
      <c r="FF22" s="19">
        <v>36700</v>
      </c>
      <c r="FG22" s="19">
        <v>36950</v>
      </c>
      <c r="FH22" s="19">
        <v>36250</v>
      </c>
      <c r="FI22" s="19">
        <v>35450</v>
      </c>
      <c r="FJ22" s="19">
        <v>36450</v>
      </c>
      <c r="FK22" s="19">
        <v>37450</v>
      </c>
      <c r="FL22" s="19">
        <v>37750</v>
      </c>
      <c r="FM22" s="19">
        <v>37400</v>
      </c>
      <c r="FN22" s="19">
        <v>37350</v>
      </c>
      <c r="FO22" s="19">
        <v>36750</v>
      </c>
      <c r="FP22" s="19">
        <v>35700</v>
      </c>
      <c r="FQ22" s="19">
        <v>35900</v>
      </c>
      <c r="FR22" s="19">
        <v>35750</v>
      </c>
      <c r="FS22" s="19">
        <v>37300</v>
      </c>
      <c r="FT22" s="19">
        <v>36950</v>
      </c>
      <c r="FU22" s="19">
        <v>36300</v>
      </c>
      <c r="FV22" s="19">
        <v>36250</v>
      </c>
      <c r="FW22" s="19">
        <v>36200</v>
      </c>
      <c r="FX22" s="19">
        <v>35700</v>
      </c>
      <c r="FY22" s="19">
        <v>36000</v>
      </c>
      <c r="FZ22" s="19">
        <v>35100</v>
      </c>
      <c r="GA22" s="19">
        <v>34200</v>
      </c>
      <c r="GB22" s="19">
        <v>35000</v>
      </c>
      <c r="GC22" s="19">
        <v>34450</v>
      </c>
      <c r="GD22" s="19">
        <v>33750</v>
      </c>
      <c r="GE22" s="19">
        <v>33150</v>
      </c>
      <c r="GF22" s="19">
        <v>32900</v>
      </c>
      <c r="GG22" s="19">
        <v>32900</v>
      </c>
      <c r="GH22" s="19">
        <v>32900</v>
      </c>
      <c r="GI22" s="19">
        <v>33950</v>
      </c>
      <c r="GJ22" s="19">
        <v>34050</v>
      </c>
      <c r="GK22" s="19">
        <v>35100</v>
      </c>
      <c r="GL22" s="19">
        <v>35050</v>
      </c>
      <c r="GM22" s="19">
        <v>34550</v>
      </c>
      <c r="GN22" s="19">
        <v>35000</v>
      </c>
      <c r="GO22" s="19">
        <v>34750</v>
      </c>
      <c r="GP22" s="19">
        <v>33500</v>
      </c>
      <c r="GQ22" s="19">
        <v>33150</v>
      </c>
      <c r="GR22" s="19">
        <v>32900</v>
      </c>
      <c r="GS22" s="19">
        <v>34900</v>
      </c>
      <c r="GT22" s="19">
        <v>34600</v>
      </c>
      <c r="GU22" s="19">
        <v>34500</v>
      </c>
      <c r="GV22" s="19">
        <v>33050</v>
      </c>
      <c r="GW22" s="19">
        <v>32200</v>
      </c>
      <c r="GX22" s="19">
        <v>32000</v>
      </c>
      <c r="GY22" s="19">
        <v>32450</v>
      </c>
      <c r="GZ22" s="19">
        <v>31700</v>
      </c>
      <c r="HA22" s="19">
        <v>32100</v>
      </c>
      <c r="HB22" s="19">
        <v>31650</v>
      </c>
      <c r="HC22" s="19">
        <v>31500</v>
      </c>
      <c r="HD22" s="19">
        <v>31100</v>
      </c>
      <c r="HE22" s="19">
        <v>31000</v>
      </c>
      <c r="HF22" s="19">
        <v>31000</v>
      </c>
      <c r="HG22" s="19">
        <v>31500</v>
      </c>
      <c r="HH22" s="19">
        <v>31200</v>
      </c>
      <c r="HI22" s="19">
        <v>31200</v>
      </c>
      <c r="HJ22" s="19">
        <v>31800</v>
      </c>
      <c r="HK22" s="19">
        <v>31150</v>
      </c>
      <c r="HL22" s="19">
        <v>30850</v>
      </c>
      <c r="HM22" s="19">
        <v>31150</v>
      </c>
      <c r="HN22" s="19">
        <v>32250</v>
      </c>
      <c r="HO22" s="19">
        <v>33150</v>
      </c>
      <c r="HP22" s="19">
        <v>33100</v>
      </c>
      <c r="HQ22" s="19">
        <v>32900</v>
      </c>
      <c r="HR22" s="19">
        <v>32500</v>
      </c>
      <c r="HS22" s="19">
        <v>32900</v>
      </c>
      <c r="HT22" s="19">
        <v>33300</v>
      </c>
      <c r="HU22" s="19">
        <v>32350</v>
      </c>
      <c r="HV22" s="19">
        <v>31800</v>
      </c>
      <c r="HW22" s="19">
        <v>31850</v>
      </c>
      <c r="HX22" s="19">
        <v>31050</v>
      </c>
      <c r="HY22" s="19">
        <v>30450</v>
      </c>
      <c r="HZ22" s="19">
        <v>30350</v>
      </c>
      <c r="IA22" s="19">
        <v>31200</v>
      </c>
      <c r="IB22" s="19">
        <v>31550</v>
      </c>
      <c r="IC22" s="19">
        <v>31150</v>
      </c>
      <c r="ID22" s="19">
        <v>30350</v>
      </c>
      <c r="IE22" s="19">
        <v>30750</v>
      </c>
      <c r="IF22" s="19">
        <v>30650</v>
      </c>
      <c r="IG22" s="19">
        <v>31250</v>
      </c>
      <c r="IH22" s="19">
        <v>30750</v>
      </c>
      <c r="II22" s="19">
        <v>30750</v>
      </c>
      <c r="IJ22" s="19">
        <v>30600</v>
      </c>
      <c r="IK22" s="19">
        <v>30750</v>
      </c>
      <c r="IL22" s="19">
        <v>30750</v>
      </c>
      <c r="IM22" s="19">
        <v>30900</v>
      </c>
      <c r="IN22" s="19">
        <v>30800</v>
      </c>
      <c r="IO22" s="19">
        <v>30550</v>
      </c>
      <c r="IP22" s="19">
        <v>30500</v>
      </c>
      <c r="IQ22" s="19">
        <v>30300</v>
      </c>
      <c r="IR22" s="19">
        <v>29950</v>
      </c>
      <c r="IS22" s="19">
        <v>30050</v>
      </c>
      <c r="IT22" s="19">
        <v>30200</v>
      </c>
      <c r="IU22" s="19">
        <v>30250</v>
      </c>
      <c r="IV22" s="19">
        <v>30250</v>
      </c>
      <c r="IW22" s="19">
        <v>30350</v>
      </c>
      <c r="IX22" s="19">
        <v>30300</v>
      </c>
      <c r="IY22" s="19">
        <v>29950</v>
      </c>
      <c r="IZ22" s="19">
        <v>29900</v>
      </c>
      <c r="JA22" s="19">
        <v>29800</v>
      </c>
      <c r="JB22" s="19">
        <v>29500</v>
      </c>
      <c r="JC22" s="19">
        <v>28950</v>
      </c>
      <c r="JD22" s="19">
        <v>28700</v>
      </c>
      <c r="JE22" s="19">
        <v>28750</v>
      </c>
      <c r="JF22" s="19">
        <v>28950</v>
      </c>
      <c r="JG22" s="19">
        <v>29350</v>
      </c>
      <c r="JH22" s="19">
        <v>29350</v>
      </c>
      <c r="JI22" s="19">
        <v>28550</v>
      </c>
      <c r="JJ22" s="19">
        <v>27450</v>
      </c>
      <c r="JK22" s="19">
        <v>27150</v>
      </c>
      <c r="JL22" s="19">
        <v>26350</v>
      </c>
      <c r="JM22" s="19">
        <v>25300</v>
      </c>
      <c r="JN22" s="19">
        <v>23850</v>
      </c>
      <c r="JO22" s="19">
        <v>24750</v>
      </c>
      <c r="JP22" s="19">
        <v>25050</v>
      </c>
      <c r="JQ22" s="19">
        <v>24950</v>
      </c>
      <c r="JR22" s="19">
        <v>25500</v>
      </c>
      <c r="JS22" s="19">
        <v>26150</v>
      </c>
      <c r="JT22" s="19">
        <v>26900</v>
      </c>
      <c r="JU22" s="19">
        <v>27550</v>
      </c>
      <c r="JV22" s="19">
        <v>26300</v>
      </c>
      <c r="JW22" s="19">
        <v>27400</v>
      </c>
      <c r="JX22" s="19">
        <v>28050</v>
      </c>
      <c r="JY22" s="19">
        <v>27300</v>
      </c>
      <c r="JZ22" s="19">
        <v>27100</v>
      </c>
      <c r="KA22" s="19">
        <v>26250</v>
      </c>
      <c r="KB22" s="19">
        <v>27100</v>
      </c>
      <c r="KC22" s="19">
        <v>26900</v>
      </c>
      <c r="KD22" s="19">
        <v>26600</v>
      </c>
      <c r="KE22" s="19">
        <v>27100</v>
      </c>
      <c r="KF22" s="19">
        <v>26750</v>
      </c>
      <c r="KG22" s="19">
        <v>27200</v>
      </c>
      <c r="KH22" s="19">
        <v>27450</v>
      </c>
      <c r="KI22" s="19">
        <v>28150</v>
      </c>
      <c r="KJ22" s="19">
        <v>27550</v>
      </c>
      <c r="KK22" s="19">
        <v>27350</v>
      </c>
      <c r="KL22" s="19">
        <v>28600</v>
      </c>
      <c r="KM22" s="19">
        <v>27850</v>
      </c>
      <c r="KN22" s="19">
        <v>27950</v>
      </c>
      <c r="KO22" s="19">
        <v>27350</v>
      </c>
      <c r="KP22" s="19">
        <v>27950</v>
      </c>
      <c r="KQ22" s="19">
        <v>28200</v>
      </c>
      <c r="KR22" s="19">
        <v>28200</v>
      </c>
      <c r="KS22" s="19">
        <v>27600</v>
      </c>
      <c r="KT22" s="19">
        <v>29300</v>
      </c>
      <c r="KU22" s="19">
        <v>29850</v>
      </c>
      <c r="KV22" s="19">
        <v>30800</v>
      </c>
      <c r="KW22" s="19">
        <v>30400</v>
      </c>
      <c r="KX22" s="19">
        <v>29700</v>
      </c>
      <c r="KY22" s="19">
        <v>29750</v>
      </c>
      <c r="KZ22" s="19">
        <v>30600</v>
      </c>
      <c r="LA22" s="19">
        <v>30700</v>
      </c>
      <c r="LB22" s="19">
        <v>30750</v>
      </c>
      <c r="LC22" s="19">
        <v>31250</v>
      </c>
      <c r="LD22" s="19">
        <v>32100</v>
      </c>
      <c r="LE22" s="19">
        <v>32600</v>
      </c>
      <c r="LF22" s="19">
        <v>32000</v>
      </c>
      <c r="LG22" s="19">
        <v>32100</v>
      </c>
      <c r="LH22" s="19">
        <v>32600</v>
      </c>
      <c r="LI22" s="19">
        <v>32950</v>
      </c>
      <c r="LJ22" s="19">
        <v>33300</v>
      </c>
      <c r="LK22" s="19">
        <v>34150</v>
      </c>
      <c r="LL22" s="19">
        <v>34350</v>
      </c>
      <c r="LM22" s="19">
        <v>33450</v>
      </c>
      <c r="LN22" s="19">
        <v>33100</v>
      </c>
      <c r="LO22" s="19">
        <v>32750</v>
      </c>
      <c r="LP22" s="19">
        <v>32500</v>
      </c>
      <c r="LQ22" s="19">
        <v>33100</v>
      </c>
    </row>
    <row r="23" spans="1:329" x14ac:dyDescent="0.4">
      <c r="A23" s="14" t="s">
        <v>410</v>
      </c>
      <c r="B23" s="14" t="s">
        <v>254</v>
      </c>
      <c r="C23" s="14" t="s">
        <v>383</v>
      </c>
      <c r="D23" s="14" t="s">
        <v>384</v>
      </c>
      <c r="E23" s="14"/>
      <c r="F23" t="s">
        <v>393</v>
      </c>
      <c r="G23" s="19">
        <v>235627</v>
      </c>
      <c r="H23" s="19">
        <v>223249</v>
      </c>
      <c r="I23" s="19">
        <v>221874</v>
      </c>
      <c r="J23" s="19">
        <v>219124</v>
      </c>
      <c r="K23" s="19">
        <v>212706</v>
      </c>
      <c r="L23" s="19">
        <v>214998</v>
      </c>
      <c r="M23" s="19">
        <v>208122</v>
      </c>
      <c r="N23" s="19">
        <v>212706</v>
      </c>
      <c r="O23" s="19">
        <v>209039</v>
      </c>
      <c r="P23" s="19">
        <v>205830</v>
      </c>
      <c r="Q23" s="19">
        <v>201704</v>
      </c>
      <c r="R23" s="19">
        <v>218665</v>
      </c>
      <c r="S23" s="19">
        <v>212706</v>
      </c>
      <c r="T23" s="19">
        <v>211789</v>
      </c>
      <c r="U23" s="19">
        <v>202162</v>
      </c>
      <c r="V23" s="19">
        <v>199412</v>
      </c>
      <c r="W23" s="19">
        <v>203996</v>
      </c>
      <c r="X23" s="19">
        <v>203079</v>
      </c>
      <c r="Y23" s="19">
        <v>220041</v>
      </c>
      <c r="Z23" s="19">
        <v>226000</v>
      </c>
      <c r="AA23" s="19">
        <v>226000</v>
      </c>
      <c r="AB23" s="19">
        <v>226000</v>
      </c>
      <c r="AC23" s="19">
        <v>226000</v>
      </c>
      <c r="AD23" s="19">
        <v>226000</v>
      </c>
      <c r="AE23" s="19">
        <v>226000</v>
      </c>
      <c r="AF23" s="19">
        <v>226000</v>
      </c>
      <c r="AG23" s="19">
        <v>226000</v>
      </c>
      <c r="AH23" s="19">
        <v>226000</v>
      </c>
      <c r="AI23" s="19">
        <v>226000</v>
      </c>
      <c r="AJ23" s="19">
        <v>226000</v>
      </c>
      <c r="AK23" s="19">
        <v>226000</v>
      </c>
      <c r="AL23" s="19">
        <v>226000</v>
      </c>
      <c r="AM23" s="19">
        <v>226000</v>
      </c>
      <c r="AN23" s="19">
        <v>226000</v>
      </c>
      <c r="AO23" s="19">
        <v>226000</v>
      </c>
      <c r="AP23" s="19">
        <v>226000</v>
      </c>
      <c r="AQ23" s="19">
        <v>210000</v>
      </c>
      <c r="AR23" s="19">
        <v>225000</v>
      </c>
      <c r="AS23" s="19">
        <v>222500</v>
      </c>
      <c r="AT23" s="19">
        <v>218500</v>
      </c>
      <c r="AU23" s="19">
        <v>228000</v>
      </c>
      <c r="AV23" s="19">
        <v>234000</v>
      </c>
      <c r="AW23" s="19">
        <v>236000</v>
      </c>
      <c r="AX23" s="19">
        <v>236000</v>
      </c>
      <c r="AY23" s="19">
        <v>237500</v>
      </c>
      <c r="AZ23" s="19">
        <v>240500</v>
      </c>
      <c r="BA23" s="19">
        <v>235000</v>
      </c>
      <c r="BB23" s="19">
        <v>227500</v>
      </c>
      <c r="BC23" s="19">
        <v>220500</v>
      </c>
      <c r="BD23" s="19">
        <v>220500</v>
      </c>
      <c r="BE23" s="19">
        <v>223500</v>
      </c>
      <c r="BF23" s="19">
        <v>232500</v>
      </c>
      <c r="BG23" s="19">
        <v>225000</v>
      </c>
      <c r="BH23" s="19">
        <v>215000</v>
      </c>
      <c r="BI23" s="19">
        <v>215500</v>
      </c>
      <c r="BJ23" s="19">
        <v>211500</v>
      </c>
      <c r="BK23" s="19">
        <v>211500</v>
      </c>
      <c r="BL23" s="19">
        <v>213500</v>
      </c>
      <c r="BM23" s="19">
        <v>208500</v>
      </c>
      <c r="BN23" s="19">
        <v>210000</v>
      </c>
      <c r="BO23" s="19">
        <v>210000</v>
      </c>
      <c r="BP23" s="19">
        <v>210000</v>
      </c>
      <c r="BQ23" s="19">
        <v>213000</v>
      </c>
      <c r="BR23" s="19">
        <v>214500</v>
      </c>
      <c r="BS23" s="19">
        <v>211500</v>
      </c>
      <c r="BT23" s="19">
        <v>204500</v>
      </c>
      <c r="BU23" s="19">
        <v>205500</v>
      </c>
      <c r="BV23" s="19">
        <v>198500</v>
      </c>
      <c r="BW23" s="19">
        <v>201000</v>
      </c>
      <c r="BX23" s="19">
        <v>200000</v>
      </c>
      <c r="BY23" s="19">
        <v>200500</v>
      </c>
      <c r="BZ23" s="19">
        <v>200000</v>
      </c>
      <c r="CA23" s="19">
        <v>196500</v>
      </c>
      <c r="CB23" s="19">
        <v>193000</v>
      </c>
      <c r="CC23" s="19">
        <v>191500</v>
      </c>
      <c r="CD23" s="19">
        <v>191500</v>
      </c>
      <c r="CE23" s="19">
        <v>198500</v>
      </c>
      <c r="CF23" s="19">
        <v>198500</v>
      </c>
      <c r="CG23" s="19">
        <v>199000</v>
      </c>
      <c r="CH23" s="19">
        <v>200500</v>
      </c>
      <c r="CI23" s="19">
        <v>204500</v>
      </c>
      <c r="CJ23" s="19">
        <v>217000</v>
      </c>
      <c r="CK23" s="19">
        <v>216500</v>
      </c>
      <c r="CL23" s="19">
        <v>222500</v>
      </c>
      <c r="CM23" s="19">
        <v>222500</v>
      </c>
      <c r="CN23" s="19">
        <v>222000</v>
      </c>
      <c r="CO23" s="19">
        <v>219500</v>
      </c>
      <c r="CP23" s="19">
        <v>223000</v>
      </c>
      <c r="CQ23" s="19">
        <v>226000</v>
      </c>
      <c r="CR23" s="19">
        <v>232000</v>
      </c>
      <c r="CS23" s="19">
        <v>235500</v>
      </c>
      <c r="CT23" s="19">
        <v>232000</v>
      </c>
      <c r="CU23" s="19">
        <v>233000</v>
      </c>
      <c r="CV23" s="19">
        <v>232000</v>
      </c>
      <c r="CW23" s="19">
        <v>233000</v>
      </c>
      <c r="CX23" s="19">
        <v>231000</v>
      </c>
      <c r="CY23" s="19">
        <v>227000</v>
      </c>
      <c r="CZ23" s="19">
        <v>239500</v>
      </c>
      <c r="DA23" s="19">
        <v>238500</v>
      </c>
      <c r="DB23" s="19">
        <v>238000</v>
      </c>
      <c r="DC23" s="19">
        <v>241500</v>
      </c>
      <c r="DD23" s="19">
        <v>247500</v>
      </c>
      <c r="DE23" s="19">
        <v>247500</v>
      </c>
      <c r="DF23" s="19">
        <v>251500</v>
      </c>
      <c r="DG23" s="19">
        <v>255500</v>
      </c>
      <c r="DH23" s="19">
        <v>240000</v>
      </c>
      <c r="DI23" s="19">
        <v>250000</v>
      </c>
      <c r="DJ23" s="19">
        <v>230500</v>
      </c>
      <c r="DK23" s="19">
        <v>228500</v>
      </c>
      <c r="DL23" s="19">
        <v>219000</v>
      </c>
      <c r="DM23" s="19">
        <v>214000</v>
      </c>
      <c r="DN23" s="19">
        <v>218000</v>
      </c>
      <c r="DO23" s="19">
        <v>211000</v>
      </c>
      <c r="DP23" s="19">
        <v>214500</v>
      </c>
      <c r="DQ23" s="19">
        <v>213500</v>
      </c>
      <c r="DR23" s="19">
        <v>216000</v>
      </c>
      <c r="DS23" s="19">
        <v>214000</v>
      </c>
      <c r="DT23" s="19">
        <v>206500</v>
      </c>
      <c r="DU23" s="19">
        <v>206500</v>
      </c>
      <c r="DV23" s="19">
        <v>203000</v>
      </c>
      <c r="DW23" s="19">
        <v>203000</v>
      </c>
      <c r="DX23" s="19">
        <v>203500</v>
      </c>
      <c r="DY23" s="19">
        <v>199000</v>
      </c>
      <c r="DZ23" s="19">
        <v>211500</v>
      </c>
      <c r="EA23" s="19">
        <v>226500</v>
      </c>
      <c r="EB23" s="19">
        <v>226000</v>
      </c>
      <c r="EC23" s="19">
        <v>220000</v>
      </c>
      <c r="ED23" s="19">
        <v>219500</v>
      </c>
      <c r="EE23" s="19">
        <v>222500</v>
      </c>
      <c r="EF23" s="19">
        <v>229000</v>
      </c>
      <c r="EG23" s="19">
        <v>229000</v>
      </c>
      <c r="EH23" s="19">
        <v>229500</v>
      </c>
      <c r="EI23" s="19">
        <v>229500</v>
      </c>
      <c r="EJ23" s="19">
        <v>230000</v>
      </c>
      <c r="EK23" s="19">
        <v>227500</v>
      </c>
      <c r="EL23" s="19">
        <v>227500</v>
      </c>
      <c r="EM23" s="19">
        <v>228500</v>
      </c>
      <c r="EN23" s="19">
        <v>233000</v>
      </c>
      <c r="EO23" s="19">
        <v>234000</v>
      </c>
      <c r="EP23" s="19">
        <v>234500</v>
      </c>
      <c r="EQ23" s="19">
        <v>250000</v>
      </c>
      <c r="ER23" s="19">
        <v>252500</v>
      </c>
      <c r="ES23" s="19">
        <v>246500</v>
      </c>
      <c r="ET23" s="19">
        <v>248500</v>
      </c>
      <c r="EU23" s="19">
        <v>249500</v>
      </c>
      <c r="EV23" s="19">
        <v>247000</v>
      </c>
      <c r="EW23" s="19">
        <v>252000</v>
      </c>
      <c r="EX23" s="19">
        <v>253500</v>
      </c>
      <c r="EY23" s="19">
        <v>250000</v>
      </c>
      <c r="EZ23" s="19">
        <v>256500</v>
      </c>
      <c r="FA23" s="19">
        <v>256500</v>
      </c>
      <c r="FB23" s="19">
        <v>253500</v>
      </c>
      <c r="FC23" s="19">
        <v>259500</v>
      </c>
      <c r="FD23" s="19">
        <v>256500</v>
      </c>
      <c r="FE23" s="19">
        <v>264000</v>
      </c>
      <c r="FF23" s="19">
        <v>257500</v>
      </c>
      <c r="FG23" s="19">
        <v>248500</v>
      </c>
      <c r="FH23" s="19">
        <v>256500</v>
      </c>
      <c r="FI23" s="19">
        <v>252500</v>
      </c>
      <c r="FJ23" s="19">
        <v>256000</v>
      </c>
      <c r="FK23" s="19">
        <v>256000</v>
      </c>
      <c r="FL23" s="19">
        <v>254000</v>
      </c>
      <c r="FM23" s="19">
        <v>241000</v>
      </c>
      <c r="FN23" s="19">
        <v>242500</v>
      </c>
      <c r="FO23" s="19">
        <v>234500</v>
      </c>
      <c r="FP23" s="19">
        <v>233500</v>
      </c>
      <c r="FQ23" s="19">
        <v>235500</v>
      </c>
      <c r="FR23" s="19">
        <v>239500</v>
      </c>
      <c r="FS23" s="19">
        <v>235500</v>
      </c>
      <c r="FT23" s="19">
        <v>236500</v>
      </c>
      <c r="FU23" s="19">
        <v>240000</v>
      </c>
      <c r="FV23" s="19">
        <v>231500</v>
      </c>
      <c r="FW23" s="19">
        <v>233000</v>
      </c>
      <c r="FX23" s="19">
        <v>228000</v>
      </c>
      <c r="FY23" s="19">
        <v>224000</v>
      </c>
      <c r="FZ23" s="19">
        <v>223000</v>
      </c>
      <c r="GA23" s="19">
        <v>217000</v>
      </c>
      <c r="GB23" s="19">
        <v>221000</v>
      </c>
      <c r="GC23" s="19">
        <v>220000</v>
      </c>
      <c r="GD23" s="19">
        <v>216000</v>
      </c>
      <c r="GE23" s="19">
        <v>224000</v>
      </c>
      <c r="GF23" s="19">
        <v>226000</v>
      </c>
      <c r="GG23" s="19">
        <v>227000</v>
      </c>
      <c r="GH23" s="19">
        <v>227000</v>
      </c>
      <c r="GI23" s="19">
        <v>221500</v>
      </c>
      <c r="GJ23" s="19">
        <v>216000</v>
      </c>
      <c r="GK23" s="19">
        <v>220000</v>
      </c>
      <c r="GL23" s="19">
        <v>224000</v>
      </c>
      <c r="GM23" s="19">
        <v>218500</v>
      </c>
      <c r="GN23" s="19">
        <v>219500</v>
      </c>
      <c r="GO23" s="19">
        <v>215000</v>
      </c>
      <c r="GP23" s="19">
        <v>208500</v>
      </c>
      <c r="GQ23" s="19">
        <v>204500</v>
      </c>
      <c r="GR23" s="19">
        <v>203500</v>
      </c>
      <c r="GS23" s="19">
        <v>203000</v>
      </c>
      <c r="GT23" s="19">
        <v>207500</v>
      </c>
      <c r="GU23" s="19">
        <v>206500</v>
      </c>
      <c r="GV23" s="19">
        <v>207500</v>
      </c>
      <c r="GW23" s="19">
        <v>213500</v>
      </c>
      <c r="GX23" s="19">
        <v>210000</v>
      </c>
      <c r="GY23" s="19">
        <v>205000</v>
      </c>
      <c r="GZ23" s="19">
        <v>201000</v>
      </c>
      <c r="HA23" s="19">
        <v>205000</v>
      </c>
      <c r="HB23" s="19">
        <v>205000</v>
      </c>
      <c r="HC23" s="19">
        <v>214500</v>
      </c>
      <c r="HD23" s="19">
        <v>211500</v>
      </c>
      <c r="HE23" s="19">
        <v>214500</v>
      </c>
      <c r="HF23" s="19">
        <v>206500</v>
      </c>
      <c r="HG23" s="19">
        <v>203500</v>
      </c>
      <c r="HH23" s="19">
        <v>203500</v>
      </c>
      <c r="HI23" s="19">
        <v>203500</v>
      </c>
      <c r="HJ23" s="19">
        <v>204000</v>
      </c>
      <c r="HK23" s="19">
        <v>203500</v>
      </c>
      <c r="HL23" s="19">
        <v>200000</v>
      </c>
      <c r="HM23" s="19">
        <v>199000</v>
      </c>
      <c r="HN23" s="19">
        <v>198000</v>
      </c>
      <c r="HO23" s="19">
        <v>202500</v>
      </c>
      <c r="HP23" s="19">
        <v>203500</v>
      </c>
      <c r="HQ23" s="19">
        <v>201500</v>
      </c>
      <c r="HR23" s="19">
        <v>202500</v>
      </c>
      <c r="HS23" s="19">
        <v>206000</v>
      </c>
      <c r="HT23" s="19">
        <v>206000</v>
      </c>
      <c r="HU23" s="19">
        <v>206000</v>
      </c>
      <c r="HV23" s="19">
        <v>206000</v>
      </c>
      <c r="HW23" s="19">
        <v>210000</v>
      </c>
      <c r="HX23" s="19">
        <v>209500</v>
      </c>
      <c r="HY23" s="19">
        <v>207500</v>
      </c>
      <c r="HZ23" s="19">
        <v>203500</v>
      </c>
      <c r="IA23" s="19">
        <v>204000</v>
      </c>
      <c r="IB23" s="19">
        <v>204500</v>
      </c>
      <c r="IC23" s="19">
        <v>190000</v>
      </c>
      <c r="ID23" s="19">
        <v>191000</v>
      </c>
      <c r="IE23" s="19">
        <v>182000</v>
      </c>
      <c r="IF23" s="19">
        <v>182500</v>
      </c>
      <c r="IG23" s="19">
        <v>180000</v>
      </c>
      <c r="IH23" s="19">
        <v>181500</v>
      </c>
      <c r="II23" s="19">
        <v>179500</v>
      </c>
      <c r="IJ23" s="19">
        <v>179000</v>
      </c>
      <c r="IK23" s="19">
        <v>180000</v>
      </c>
      <c r="IL23" s="19">
        <v>179500</v>
      </c>
      <c r="IM23" s="19">
        <v>184000</v>
      </c>
      <c r="IN23" s="19">
        <v>182000</v>
      </c>
      <c r="IO23" s="19">
        <v>179500</v>
      </c>
      <c r="IP23" s="19">
        <v>180000</v>
      </c>
      <c r="IQ23" s="19">
        <v>181000</v>
      </c>
      <c r="IR23" s="19">
        <v>179500</v>
      </c>
      <c r="IS23" s="19">
        <v>179500</v>
      </c>
      <c r="IT23" s="19">
        <v>179000</v>
      </c>
      <c r="IU23" s="19">
        <v>180000</v>
      </c>
      <c r="IV23" s="19">
        <v>179000</v>
      </c>
      <c r="IW23" s="19">
        <v>185000</v>
      </c>
      <c r="IX23" s="19">
        <v>187000</v>
      </c>
      <c r="IY23" s="19">
        <v>198500</v>
      </c>
      <c r="IZ23" s="19">
        <v>198000</v>
      </c>
      <c r="JA23" s="19">
        <v>196000</v>
      </c>
      <c r="JB23" s="19">
        <v>198500</v>
      </c>
      <c r="JC23" s="19">
        <v>198500</v>
      </c>
      <c r="JD23" s="19">
        <v>206500</v>
      </c>
      <c r="JE23" s="19">
        <v>209000</v>
      </c>
      <c r="JF23" s="19">
        <v>210000</v>
      </c>
      <c r="JG23" s="19">
        <v>209500</v>
      </c>
      <c r="JH23" s="19">
        <v>209500</v>
      </c>
      <c r="JI23" s="19">
        <v>204000</v>
      </c>
      <c r="JJ23" s="19">
        <v>204000</v>
      </c>
      <c r="JK23" s="19">
        <v>204000</v>
      </c>
      <c r="JL23" s="19">
        <v>205000</v>
      </c>
      <c r="JM23" s="19">
        <v>202500</v>
      </c>
      <c r="JN23" s="19">
        <v>202500</v>
      </c>
      <c r="JO23" s="19">
        <v>201500</v>
      </c>
      <c r="JP23" s="19">
        <v>208500</v>
      </c>
      <c r="JQ23" s="19">
        <v>204500</v>
      </c>
      <c r="JR23" s="19">
        <v>206500</v>
      </c>
      <c r="JS23" s="19">
        <v>207000</v>
      </c>
      <c r="JT23" s="19">
        <v>215000</v>
      </c>
      <c r="JU23" s="19">
        <v>215000</v>
      </c>
      <c r="JV23" s="19">
        <v>207000</v>
      </c>
      <c r="JW23" s="19">
        <v>206000</v>
      </c>
      <c r="JX23" s="19">
        <v>207000</v>
      </c>
      <c r="JY23" s="19">
        <v>199500</v>
      </c>
      <c r="JZ23" s="19">
        <v>194000</v>
      </c>
      <c r="KA23" s="19">
        <v>195000</v>
      </c>
      <c r="KB23" s="19">
        <v>193500</v>
      </c>
      <c r="KC23" s="19">
        <v>196000</v>
      </c>
      <c r="KD23" s="19">
        <v>201500</v>
      </c>
      <c r="KE23" s="19">
        <v>201500</v>
      </c>
      <c r="KF23" s="19">
        <v>207000</v>
      </c>
      <c r="KG23" s="19">
        <v>211000</v>
      </c>
      <c r="KH23" s="19">
        <v>210500</v>
      </c>
      <c r="KI23" s="19">
        <v>218000</v>
      </c>
      <c r="KJ23" s="19">
        <v>218000</v>
      </c>
      <c r="KK23" s="19">
        <v>219500</v>
      </c>
      <c r="KL23" s="19">
        <v>218000</v>
      </c>
      <c r="KM23" s="19">
        <v>218500</v>
      </c>
      <c r="KN23" s="19">
        <v>218000</v>
      </c>
      <c r="KO23" s="19">
        <v>227000</v>
      </c>
      <c r="KP23" s="19">
        <v>229000</v>
      </c>
      <c r="KQ23" s="19">
        <v>224000</v>
      </c>
      <c r="KR23" s="19">
        <v>222000</v>
      </c>
      <c r="KS23" s="19">
        <v>223500</v>
      </c>
      <c r="KT23" s="19">
        <v>223500</v>
      </c>
      <c r="KU23" s="19">
        <v>225000</v>
      </c>
      <c r="KV23" s="19">
        <v>220000</v>
      </c>
      <c r="KW23" s="19">
        <v>223000</v>
      </c>
      <c r="KX23" s="19">
        <v>215500</v>
      </c>
      <c r="KY23" s="19">
        <v>215000</v>
      </c>
      <c r="KZ23" s="19">
        <v>214500</v>
      </c>
      <c r="LA23" s="19">
        <v>218500</v>
      </c>
      <c r="LB23" s="19">
        <v>213500</v>
      </c>
      <c r="LC23" s="19">
        <v>210000</v>
      </c>
      <c r="LD23" s="19">
        <v>214000</v>
      </c>
      <c r="LE23" s="19">
        <v>216500</v>
      </c>
      <c r="LF23" s="19">
        <v>222000</v>
      </c>
      <c r="LG23" s="19">
        <v>223000</v>
      </c>
      <c r="LH23" s="19">
        <v>224500</v>
      </c>
      <c r="LI23" s="19">
        <v>221500</v>
      </c>
      <c r="LJ23" s="19">
        <v>224500</v>
      </c>
      <c r="LK23" s="19">
        <v>221000</v>
      </c>
      <c r="LL23" s="19">
        <v>218000</v>
      </c>
      <c r="LM23" s="19">
        <v>221500</v>
      </c>
      <c r="LN23" s="19">
        <v>220500</v>
      </c>
      <c r="LO23" s="19">
        <v>219000</v>
      </c>
      <c r="LP23" s="19">
        <v>213500</v>
      </c>
      <c r="LQ23" s="19">
        <v>211000</v>
      </c>
    </row>
    <row r="24" spans="1:329" x14ac:dyDescent="0.4">
      <c r="A24" s="14" t="s">
        <v>408</v>
      </c>
      <c r="B24" s="14" t="s">
        <v>248</v>
      </c>
      <c r="C24" s="14" t="s">
        <v>383</v>
      </c>
      <c r="D24" s="14" t="s">
        <v>384</v>
      </c>
      <c r="E24" s="14"/>
      <c r="F24" t="s">
        <v>393</v>
      </c>
      <c r="G24" s="19">
        <v>14950</v>
      </c>
      <c r="H24" s="19">
        <v>14950</v>
      </c>
      <c r="I24" s="19">
        <v>14650</v>
      </c>
      <c r="J24" s="19">
        <v>13950</v>
      </c>
      <c r="K24" s="19">
        <v>14000</v>
      </c>
      <c r="L24" s="19">
        <v>14300</v>
      </c>
      <c r="M24" s="19">
        <v>14300</v>
      </c>
      <c r="N24" s="19">
        <v>14350</v>
      </c>
      <c r="O24" s="19">
        <v>14400</v>
      </c>
      <c r="P24" s="19">
        <v>14350</v>
      </c>
      <c r="Q24" s="19">
        <v>14450</v>
      </c>
      <c r="R24" s="19">
        <v>14750</v>
      </c>
      <c r="S24" s="19">
        <v>14850</v>
      </c>
      <c r="T24" s="19">
        <v>14750</v>
      </c>
      <c r="U24" s="19">
        <v>14650</v>
      </c>
      <c r="V24" s="19">
        <v>14650</v>
      </c>
      <c r="W24" s="19">
        <v>14950</v>
      </c>
      <c r="X24" s="19">
        <v>14450</v>
      </c>
      <c r="Y24" s="19">
        <v>14200</v>
      </c>
      <c r="Z24" s="19">
        <v>14000</v>
      </c>
      <c r="AA24" s="19">
        <v>14350</v>
      </c>
      <c r="AB24" s="19">
        <v>14400</v>
      </c>
      <c r="AC24" s="19">
        <v>14750</v>
      </c>
      <c r="AD24" s="19">
        <v>14600</v>
      </c>
      <c r="AE24" s="19">
        <v>14650</v>
      </c>
      <c r="AF24" s="19">
        <v>14600</v>
      </c>
      <c r="AG24" s="19">
        <v>14550</v>
      </c>
      <c r="AH24" s="19">
        <v>14600</v>
      </c>
      <c r="AI24" s="19">
        <v>14450</v>
      </c>
      <c r="AJ24" s="19">
        <v>14400</v>
      </c>
      <c r="AK24" s="19">
        <v>14550</v>
      </c>
      <c r="AL24" s="19">
        <v>14300</v>
      </c>
      <c r="AM24" s="19">
        <v>14650</v>
      </c>
      <c r="AN24" s="19">
        <v>15000</v>
      </c>
      <c r="AO24" s="19">
        <v>15100</v>
      </c>
      <c r="AP24" s="19">
        <v>15400</v>
      </c>
      <c r="AQ24" s="19">
        <v>15550</v>
      </c>
      <c r="AR24" s="19">
        <v>15350</v>
      </c>
      <c r="AS24" s="19">
        <v>15450</v>
      </c>
      <c r="AT24" s="19">
        <v>15500</v>
      </c>
      <c r="AU24" s="19">
        <v>15550</v>
      </c>
      <c r="AV24" s="19">
        <v>15450</v>
      </c>
      <c r="AW24" s="19">
        <v>15400</v>
      </c>
      <c r="AX24" s="19">
        <v>15100</v>
      </c>
      <c r="AY24" s="19">
        <v>15050</v>
      </c>
      <c r="AZ24" s="19">
        <v>15050</v>
      </c>
      <c r="BA24" s="19">
        <v>15050</v>
      </c>
      <c r="BB24" s="19">
        <v>15100</v>
      </c>
      <c r="BC24" s="19">
        <v>15200</v>
      </c>
      <c r="BD24" s="19">
        <v>15350</v>
      </c>
      <c r="BE24" s="19">
        <v>15300</v>
      </c>
      <c r="BF24" s="19">
        <v>15300</v>
      </c>
      <c r="BG24" s="19">
        <v>15450</v>
      </c>
      <c r="BH24" s="19">
        <v>15800</v>
      </c>
      <c r="BI24" s="19">
        <v>15800</v>
      </c>
      <c r="BJ24" s="19">
        <v>15750</v>
      </c>
      <c r="BK24" s="19">
        <v>15750</v>
      </c>
      <c r="BL24" s="19">
        <v>15800</v>
      </c>
      <c r="BM24" s="19">
        <v>15750</v>
      </c>
      <c r="BN24" s="19">
        <v>15900</v>
      </c>
      <c r="BO24" s="19">
        <v>15300</v>
      </c>
      <c r="BP24" s="19">
        <v>15650</v>
      </c>
      <c r="BQ24" s="19">
        <v>15750</v>
      </c>
      <c r="BR24" s="19">
        <v>15650</v>
      </c>
      <c r="BS24" s="19">
        <v>15550</v>
      </c>
      <c r="BT24" s="19">
        <v>15550</v>
      </c>
      <c r="BU24" s="19">
        <v>15600</v>
      </c>
      <c r="BV24" s="19">
        <v>15650</v>
      </c>
      <c r="BW24" s="19">
        <v>15850</v>
      </c>
      <c r="BX24" s="19">
        <v>16100</v>
      </c>
      <c r="BY24" s="19">
        <v>16150</v>
      </c>
      <c r="BZ24" s="19">
        <v>16100</v>
      </c>
      <c r="CA24" s="19">
        <v>16200</v>
      </c>
      <c r="CB24" s="19">
        <v>16400</v>
      </c>
      <c r="CC24" s="19">
        <v>16800</v>
      </c>
      <c r="CD24" s="19">
        <v>17200</v>
      </c>
      <c r="CE24" s="19">
        <v>17100</v>
      </c>
      <c r="CF24" s="19">
        <v>16600</v>
      </c>
      <c r="CG24" s="19">
        <v>16450</v>
      </c>
      <c r="CH24" s="19">
        <v>16400</v>
      </c>
      <c r="CI24" s="19">
        <v>16450</v>
      </c>
      <c r="CJ24" s="19">
        <v>16400</v>
      </c>
      <c r="CK24" s="19">
        <v>16750</v>
      </c>
      <c r="CL24" s="19">
        <v>16800</v>
      </c>
      <c r="CM24" s="19">
        <v>16800</v>
      </c>
      <c r="CN24" s="19">
        <v>16900</v>
      </c>
      <c r="CO24" s="19">
        <v>17100</v>
      </c>
      <c r="CP24" s="19">
        <v>17100</v>
      </c>
      <c r="CQ24" s="19">
        <v>16900</v>
      </c>
      <c r="CR24" s="19">
        <v>16550</v>
      </c>
      <c r="CS24" s="19">
        <v>16850</v>
      </c>
      <c r="CT24" s="19">
        <v>16500</v>
      </c>
      <c r="CU24" s="19">
        <v>16700</v>
      </c>
      <c r="CV24" s="19">
        <v>16550</v>
      </c>
      <c r="CW24" s="19">
        <v>17000</v>
      </c>
      <c r="CX24" s="19">
        <v>16900</v>
      </c>
      <c r="CY24" s="19">
        <v>16650</v>
      </c>
      <c r="CZ24" s="19">
        <v>16600</v>
      </c>
      <c r="DA24" s="19">
        <v>16650</v>
      </c>
      <c r="DB24" s="19">
        <v>16750</v>
      </c>
      <c r="DC24" s="19">
        <v>16650</v>
      </c>
      <c r="DD24" s="19">
        <v>16650</v>
      </c>
      <c r="DE24" s="19">
        <v>16750</v>
      </c>
      <c r="DF24" s="19">
        <v>17100</v>
      </c>
      <c r="DG24" s="19">
        <v>16300</v>
      </c>
      <c r="DH24" s="19">
        <v>16200</v>
      </c>
      <c r="DI24" s="19">
        <v>15950</v>
      </c>
      <c r="DJ24" s="19">
        <v>15700</v>
      </c>
      <c r="DK24" s="19">
        <v>16450</v>
      </c>
      <c r="DL24" s="19">
        <v>16350</v>
      </c>
      <c r="DM24" s="19">
        <v>16400</v>
      </c>
      <c r="DN24" s="19">
        <v>16800</v>
      </c>
      <c r="DO24" s="19">
        <v>16700</v>
      </c>
      <c r="DP24" s="19">
        <v>16500</v>
      </c>
      <c r="DQ24" s="19">
        <v>16700</v>
      </c>
      <c r="DR24" s="19">
        <v>16800</v>
      </c>
      <c r="DS24" s="19">
        <v>17050</v>
      </c>
      <c r="DT24" s="19">
        <v>17150</v>
      </c>
      <c r="DU24" s="19">
        <v>17200</v>
      </c>
      <c r="DV24" s="19">
        <v>16750</v>
      </c>
      <c r="DW24" s="19">
        <v>16300</v>
      </c>
      <c r="DX24" s="19">
        <v>16250</v>
      </c>
      <c r="DY24" s="19">
        <v>16100</v>
      </c>
      <c r="DZ24" s="19">
        <v>16000</v>
      </c>
      <c r="EA24" s="19">
        <v>15400</v>
      </c>
      <c r="EB24" s="19">
        <v>15950</v>
      </c>
      <c r="EC24" s="19">
        <v>15850</v>
      </c>
      <c r="ED24" s="19">
        <v>15800</v>
      </c>
      <c r="EE24" s="19">
        <v>15800</v>
      </c>
      <c r="EF24" s="19">
        <v>16350</v>
      </c>
      <c r="EG24" s="19">
        <v>16350</v>
      </c>
      <c r="EH24" s="19">
        <v>16150</v>
      </c>
      <c r="EI24" s="19">
        <v>16350</v>
      </c>
      <c r="EJ24" s="19">
        <v>16750</v>
      </c>
      <c r="EK24" s="19">
        <v>16000</v>
      </c>
      <c r="EL24" s="19">
        <v>16000</v>
      </c>
      <c r="EM24" s="19">
        <v>16250</v>
      </c>
      <c r="EN24" s="19">
        <v>15600</v>
      </c>
      <c r="EO24" s="19">
        <v>15600</v>
      </c>
      <c r="EP24" s="19">
        <v>15350</v>
      </c>
      <c r="EQ24" s="19">
        <v>15150</v>
      </c>
      <c r="ER24" s="19">
        <v>14800</v>
      </c>
      <c r="ES24" s="19">
        <v>15050</v>
      </c>
      <c r="ET24" s="19">
        <v>15200</v>
      </c>
      <c r="EU24" s="19">
        <v>15250</v>
      </c>
      <c r="EV24" s="19">
        <v>15600</v>
      </c>
      <c r="EW24" s="19">
        <v>15800</v>
      </c>
      <c r="EX24" s="19">
        <v>15750</v>
      </c>
      <c r="EY24" s="19">
        <v>15950</v>
      </c>
      <c r="EZ24" s="19">
        <v>15900</v>
      </c>
      <c r="FA24" s="19">
        <v>15800</v>
      </c>
      <c r="FB24" s="19">
        <v>15700</v>
      </c>
      <c r="FC24" s="19">
        <v>15800</v>
      </c>
      <c r="FD24" s="19">
        <v>15750</v>
      </c>
      <c r="FE24" s="19">
        <v>16050</v>
      </c>
      <c r="FF24" s="19">
        <v>16600</v>
      </c>
      <c r="FG24" s="19">
        <v>16750</v>
      </c>
      <c r="FH24" s="19">
        <v>16600</v>
      </c>
      <c r="FI24" s="19">
        <v>16450</v>
      </c>
      <c r="FJ24" s="19">
        <v>16750</v>
      </c>
      <c r="FK24" s="19">
        <v>16850</v>
      </c>
      <c r="FL24" s="19">
        <v>16750</v>
      </c>
      <c r="FM24" s="19">
        <v>16400</v>
      </c>
      <c r="FN24" s="19">
        <v>16400</v>
      </c>
      <c r="FO24" s="19">
        <v>16350</v>
      </c>
      <c r="FP24" s="19">
        <v>16750</v>
      </c>
      <c r="FQ24" s="19">
        <v>16750</v>
      </c>
      <c r="FR24" s="19">
        <v>16950</v>
      </c>
      <c r="FS24" s="19">
        <v>16850</v>
      </c>
      <c r="FT24" s="19">
        <v>16700</v>
      </c>
      <c r="FU24" s="19">
        <v>17000</v>
      </c>
      <c r="FV24" s="19">
        <v>16800</v>
      </c>
      <c r="FW24" s="19">
        <v>16550</v>
      </c>
      <c r="FX24" s="19">
        <v>16400</v>
      </c>
      <c r="FY24" s="19">
        <v>16400</v>
      </c>
      <c r="FZ24" s="19">
        <v>16350</v>
      </c>
      <c r="GA24" s="19">
        <v>16200</v>
      </c>
      <c r="GB24" s="19">
        <v>16250</v>
      </c>
      <c r="GC24" s="19">
        <v>16150</v>
      </c>
      <c r="GD24" s="19">
        <v>15500</v>
      </c>
      <c r="GE24" s="19">
        <v>15600</v>
      </c>
      <c r="GF24" s="19">
        <v>15500</v>
      </c>
      <c r="GG24" s="19">
        <v>15900</v>
      </c>
      <c r="GH24" s="19">
        <v>16000</v>
      </c>
      <c r="GI24" s="19">
        <v>16200</v>
      </c>
      <c r="GJ24" s="19">
        <v>16150</v>
      </c>
      <c r="GK24" s="19">
        <v>16400</v>
      </c>
      <c r="GL24" s="19">
        <v>16450</v>
      </c>
      <c r="GM24" s="19">
        <v>16300</v>
      </c>
      <c r="GN24" s="19">
        <v>16000</v>
      </c>
      <c r="GO24" s="19">
        <v>16250</v>
      </c>
      <c r="GP24" s="19">
        <v>16050</v>
      </c>
      <c r="GQ24" s="19">
        <v>16050</v>
      </c>
      <c r="GR24" s="19">
        <v>15600</v>
      </c>
      <c r="GS24" s="19">
        <v>15700</v>
      </c>
      <c r="GT24" s="19">
        <v>15700</v>
      </c>
      <c r="GU24" s="19">
        <v>15750</v>
      </c>
      <c r="GV24" s="19">
        <v>15700</v>
      </c>
      <c r="GW24" s="19">
        <v>15250</v>
      </c>
      <c r="GX24" s="19">
        <v>15400</v>
      </c>
      <c r="GY24" s="19">
        <v>15400</v>
      </c>
      <c r="GZ24" s="19">
        <v>15150</v>
      </c>
      <c r="HA24" s="19">
        <v>15200</v>
      </c>
      <c r="HB24" s="19">
        <v>15450</v>
      </c>
      <c r="HC24" s="19">
        <v>15750</v>
      </c>
      <c r="HD24" s="19">
        <v>16050</v>
      </c>
      <c r="HE24" s="19">
        <v>15900</v>
      </c>
      <c r="HF24" s="19">
        <v>15900</v>
      </c>
      <c r="HG24" s="19">
        <v>15600</v>
      </c>
      <c r="HH24" s="19">
        <v>16000</v>
      </c>
      <c r="HI24" s="19">
        <v>15850</v>
      </c>
      <c r="HJ24" s="19">
        <v>15650</v>
      </c>
      <c r="HK24" s="19">
        <v>15500</v>
      </c>
      <c r="HL24" s="19">
        <v>15450</v>
      </c>
      <c r="HM24" s="19">
        <v>15600</v>
      </c>
      <c r="HN24" s="19">
        <v>15700</v>
      </c>
      <c r="HO24" s="19">
        <v>15500</v>
      </c>
      <c r="HP24" s="19">
        <v>15750</v>
      </c>
      <c r="HQ24" s="19">
        <v>15550</v>
      </c>
      <c r="HR24" s="19">
        <v>15600</v>
      </c>
      <c r="HS24" s="19">
        <v>15650</v>
      </c>
      <c r="HT24" s="19">
        <v>15650</v>
      </c>
      <c r="HU24" s="19">
        <v>15600</v>
      </c>
      <c r="HV24" s="19">
        <v>15100</v>
      </c>
      <c r="HW24" s="19">
        <v>15200</v>
      </c>
      <c r="HX24" s="19">
        <v>15200</v>
      </c>
      <c r="HY24" s="19">
        <v>14900</v>
      </c>
      <c r="HZ24" s="19">
        <v>15350</v>
      </c>
      <c r="IA24" s="19">
        <v>15350</v>
      </c>
      <c r="IB24" s="19">
        <v>15200</v>
      </c>
      <c r="IC24" s="19">
        <v>15200</v>
      </c>
      <c r="ID24" s="19">
        <v>15150</v>
      </c>
      <c r="IE24" s="19">
        <v>15300</v>
      </c>
      <c r="IF24" s="19">
        <v>15250</v>
      </c>
      <c r="IG24" s="19">
        <v>15050</v>
      </c>
      <c r="IH24" s="19">
        <v>15100</v>
      </c>
      <c r="II24" s="19">
        <v>15100</v>
      </c>
      <c r="IJ24" s="19">
        <v>14950</v>
      </c>
      <c r="IK24" s="19">
        <v>15050</v>
      </c>
      <c r="IL24" s="19">
        <v>15050</v>
      </c>
      <c r="IM24" s="19">
        <v>15150</v>
      </c>
      <c r="IN24" s="19">
        <v>15100</v>
      </c>
      <c r="IO24" s="19">
        <v>14900</v>
      </c>
      <c r="IP24" s="19">
        <v>14900</v>
      </c>
      <c r="IQ24" s="19">
        <v>14800</v>
      </c>
      <c r="IR24" s="19">
        <v>14700</v>
      </c>
      <c r="IS24" s="19">
        <v>14500</v>
      </c>
      <c r="IT24" s="19">
        <v>14350</v>
      </c>
      <c r="IU24" s="19">
        <v>14650</v>
      </c>
      <c r="IV24" s="19">
        <v>14650</v>
      </c>
      <c r="IW24" s="19">
        <v>14550</v>
      </c>
      <c r="IX24" s="19">
        <v>14550</v>
      </c>
      <c r="IY24" s="19">
        <v>14700</v>
      </c>
      <c r="IZ24" s="19">
        <v>14700</v>
      </c>
      <c r="JA24" s="19">
        <v>14550</v>
      </c>
      <c r="JB24" s="19">
        <v>14500</v>
      </c>
      <c r="JC24" s="19">
        <v>14350</v>
      </c>
      <c r="JD24" s="19">
        <v>14500</v>
      </c>
      <c r="JE24" s="19">
        <v>14750</v>
      </c>
      <c r="JF24" s="19">
        <v>14950</v>
      </c>
      <c r="JG24" s="19">
        <v>15250</v>
      </c>
      <c r="JH24" s="19">
        <v>15300</v>
      </c>
      <c r="JI24" s="19">
        <v>15200</v>
      </c>
      <c r="JJ24" s="19">
        <v>15550</v>
      </c>
      <c r="JK24" s="19">
        <v>15350</v>
      </c>
      <c r="JL24" s="19">
        <v>15350</v>
      </c>
      <c r="JM24" s="19">
        <v>15100</v>
      </c>
      <c r="JN24" s="19">
        <v>14300</v>
      </c>
      <c r="JO24" s="19">
        <v>14450</v>
      </c>
      <c r="JP24" s="19">
        <v>14450</v>
      </c>
      <c r="JQ24" s="19">
        <v>14450</v>
      </c>
      <c r="JR24" s="19">
        <v>14550</v>
      </c>
      <c r="JS24" s="19">
        <v>14400</v>
      </c>
      <c r="JT24" s="19">
        <v>14450</v>
      </c>
      <c r="JU24" s="19">
        <v>14650</v>
      </c>
      <c r="JV24" s="19">
        <v>14350</v>
      </c>
      <c r="JW24" s="19">
        <v>14750</v>
      </c>
      <c r="JX24" s="19">
        <v>14500</v>
      </c>
      <c r="JY24" s="19">
        <v>15000</v>
      </c>
      <c r="JZ24" s="19">
        <v>14900</v>
      </c>
      <c r="KA24" s="19">
        <v>14400</v>
      </c>
      <c r="KB24" s="19">
        <v>14850</v>
      </c>
      <c r="KC24" s="19">
        <v>14700</v>
      </c>
      <c r="KD24" s="19">
        <v>15000</v>
      </c>
      <c r="KE24" s="19">
        <v>15050</v>
      </c>
      <c r="KF24" s="19">
        <v>15100</v>
      </c>
      <c r="KG24" s="19">
        <v>15050</v>
      </c>
      <c r="KH24" s="19">
        <v>15350</v>
      </c>
      <c r="KI24" s="19">
        <v>15100</v>
      </c>
      <c r="KJ24" s="19">
        <v>15300</v>
      </c>
      <c r="KK24" s="19">
        <v>15300</v>
      </c>
      <c r="KL24" s="19">
        <v>15200</v>
      </c>
      <c r="KM24" s="19">
        <v>15050</v>
      </c>
      <c r="KN24" s="19">
        <v>15050</v>
      </c>
      <c r="KO24" s="19">
        <v>14900</v>
      </c>
      <c r="KP24" s="19">
        <v>15000</v>
      </c>
      <c r="KQ24" s="19">
        <v>14900</v>
      </c>
      <c r="KR24" s="19">
        <v>15050</v>
      </c>
      <c r="KS24" s="19">
        <v>15050</v>
      </c>
      <c r="KT24" s="19">
        <v>15100</v>
      </c>
      <c r="KU24" s="19">
        <v>15100</v>
      </c>
      <c r="KV24" s="19">
        <v>14950</v>
      </c>
      <c r="KW24" s="19">
        <v>15100</v>
      </c>
      <c r="KX24" s="19">
        <v>14800</v>
      </c>
      <c r="KY24" s="19">
        <v>14800</v>
      </c>
      <c r="KZ24" s="19">
        <v>14900</v>
      </c>
      <c r="LA24" s="19">
        <v>14850</v>
      </c>
      <c r="LB24" s="19">
        <v>14800</v>
      </c>
      <c r="LC24" s="19">
        <v>14800</v>
      </c>
      <c r="LD24" s="19">
        <v>14450</v>
      </c>
      <c r="LE24" s="19">
        <v>14350</v>
      </c>
      <c r="LF24" s="19">
        <v>14500</v>
      </c>
      <c r="LG24" s="19">
        <v>14650</v>
      </c>
      <c r="LH24" s="19">
        <v>14950</v>
      </c>
      <c r="LI24" s="19">
        <v>14800</v>
      </c>
      <c r="LJ24" s="19">
        <v>15000</v>
      </c>
      <c r="LK24" s="19">
        <v>15050</v>
      </c>
      <c r="LL24" s="19">
        <v>15150</v>
      </c>
      <c r="LM24" s="19">
        <v>15250</v>
      </c>
      <c r="LN24" s="19">
        <v>15050</v>
      </c>
      <c r="LO24" s="19">
        <v>14900</v>
      </c>
      <c r="LP24" s="19">
        <v>14050</v>
      </c>
      <c r="LQ24" s="19">
        <v>14050</v>
      </c>
    </row>
    <row r="25" spans="1:329" x14ac:dyDescent="0.4">
      <c r="A25" s="14" t="s">
        <v>412</v>
      </c>
      <c r="B25" s="14" t="s">
        <v>256</v>
      </c>
      <c r="C25" s="14" t="s">
        <v>383</v>
      </c>
      <c r="D25" s="14" t="s">
        <v>384</v>
      </c>
      <c r="E25" s="14"/>
      <c r="F25" t="s">
        <v>393</v>
      </c>
      <c r="G25" s="19">
        <v>15532</v>
      </c>
      <c r="H25" s="19">
        <v>15186</v>
      </c>
      <c r="I25" s="19">
        <v>15359</v>
      </c>
      <c r="J25" s="19">
        <v>15057</v>
      </c>
      <c r="K25" s="19">
        <v>14798</v>
      </c>
      <c r="L25" s="19">
        <v>14971</v>
      </c>
      <c r="M25" s="19">
        <v>14626</v>
      </c>
      <c r="N25" s="19">
        <v>14410</v>
      </c>
      <c r="O25" s="19">
        <v>14755</v>
      </c>
      <c r="P25" s="19">
        <v>14582</v>
      </c>
      <c r="Q25" s="19">
        <v>14841</v>
      </c>
      <c r="R25" s="19">
        <v>14884</v>
      </c>
      <c r="S25" s="19">
        <v>14755</v>
      </c>
      <c r="T25" s="19">
        <v>15014</v>
      </c>
      <c r="U25" s="19">
        <v>14755</v>
      </c>
      <c r="V25" s="19">
        <v>14539</v>
      </c>
      <c r="W25" s="19">
        <v>14367</v>
      </c>
      <c r="X25" s="19">
        <v>14022</v>
      </c>
      <c r="Y25" s="19">
        <v>14324</v>
      </c>
      <c r="Z25" s="19">
        <v>14669</v>
      </c>
      <c r="AA25" s="19">
        <v>14367</v>
      </c>
      <c r="AB25" s="19">
        <v>14755</v>
      </c>
      <c r="AC25" s="19">
        <v>15186</v>
      </c>
      <c r="AD25" s="19">
        <v>15704</v>
      </c>
      <c r="AE25" s="19">
        <v>15790</v>
      </c>
      <c r="AF25" s="19">
        <v>16092</v>
      </c>
      <c r="AG25" s="19">
        <v>15877</v>
      </c>
      <c r="AH25" s="19">
        <v>16265</v>
      </c>
      <c r="AI25" s="19">
        <v>16006</v>
      </c>
      <c r="AJ25" s="19">
        <v>16955</v>
      </c>
      <c r="AK25" s="19">
        <v>16740</v>
      </c>
      <c r="AL25" s="19">
        <v>15877</v>
      </c>
      <c r="AM25" s="19">
        <v>15532</v>
      </c>
      <c r="AN25" s="19">
        <v>15532</v>
      </c>
      <c r="AO25" s="19">
        <v>15704</v>
      </c>
      <c r="AP25" s="19">
        <v>15877</v>
      </c>
      <c r="AQ25" s="19">
        <v>15445</v>
      </c>
      <c r="AR25" s="19">
        <v>15100</v>
      </c>
      <c r="AS25" s="19">
        <v>14626</v>
      </c>
      <c r="AT25" s="19">
        <v>14755</v>
      </c>
      <c r="AU25" s="19">
        <v>14884</v>
      </c>
      <c r="AV25" s="19">
        <v>14669</v>
      </c>
      <c r="AW25" s="19">
        <v>14453</v>
      </c>
      <c r="AX25" s="19">
        <v>14582</v>
      </c>
      <c r="AY25" s="19">
        <v>15100</v>
      </c>
      <c r="AZ25" s="19">
        <v>15359</v>
      </c>
      <c r="BA25" s="19">
        <v>15186</v>
      </c>
      <c r="BB25" s="19">
        <v>15100</v>
      </c>
      <c r="BC25" s="19">
        <v>14496</v>
      </c>
      <c r="BD25" s="19">
        <v>14194</v>
      </c>
      <c r="BE25" s="19">
        <v>14065</v>
      </c>
      <c r="BF25" s="19">
        <v>13935</v>
      </c>
      <c r="BG25" s="19">
        <v>13633</v>
      </c>
      <c r="BH25" s="19">
        <v>13720</v>
      </c>
      <c r="BI25" s="19">
        <v>14022</v>
      </c>
      <c r="BJ25" s="19">
        <v>13935</v>
      </c>
      <c r="BK25" s="19">
        <v>13806</v>
      </c>
      <c r="BL25" s="19">
        <v>13720</v>
      </c>
      <c r="BM25" s="19">
        <v>13806</v>
      </c>
      <c r="BN25" s="19">
        <v>14151</v>
      </c>
      <c r="BO25" s="19">
        <v>13806</v>
      </c>
      <c r="BP25" s="19">
        <v>13892</v>
      </c>
      <c r="BQ25" s="19">
        <v>15143</v>
      </c>
      <c r="BR25" s="19">
        <v>14626</v>
      </c>
      <c r="BS25" s="19">
        <v>14410</v>
      </c>
      <c r="BT25" s="19">
        <v>13633</v>
      </c>
      <c r="BU25" s="19">
        <v>13633</v>
      </c>
      <c r="BV25" s="19">
        <v>13676</v>
      </c>
      <c r="BW25" s="19">
        <v>13806</v>
      </c>
      <c r="BX25" s="19">
        <v>13720</v>
      </c>
      <c r="BY25" s="19">
        <v>13892</v>
      </c>
      <c r="BZ25" s="19">
        <v>13590</v>
      </c>
      <c r="CA25" s="19">
        <v>13676</v>
      </c>
      <c r="CB25" s="19">
        <v>13806</v>
      </c>
      <c r="CC25" s="19">
        <v>13676</v>
      </c>
      <c r="CD25" s="19">
        <v>13504</v>
      </c>
      <c r="CE25" s="19">
        <v>13676</v>
      </c>
      <c r="CF25" s="19">
        <v>13331</v>
      </c>
      <c r="CG25" s="19">
        <v>13245</v>
      </c>
      <c r="CH25" s="19">
        <v>13461</v>
      </c>
      <c r="CI25" s="19">
        <v>13504</v>
      </c>
      <c r="CJ25" s="19">
        <v>13935</v>
      </c>
      <c r="CK25" s="19">
        <v>13935</v>
      </c>
      <c r="CL25" s="19">
        <v>13935</v>
      </c>
      <c r="CM25" s="19">
        <v>14237</v>
      </c>
      <c r="CN25" s="19">
        <v>14841</v>
      </c>
      <c r="CO25" s="19">
        <v>14669</v>
      </c>
      <c r="CP25" s="19">
        <v>14841</v>
      </c>
      <c r="CQ25" s="19">
        <v>14582</v>
      </c>
      <c r="CR25" s="19">
        <v>14194</v>
      </c>
      <c r="CS25" s="19">
        <v>13806</v>
      </c>
      <c r="CT25" s="19">
        <v>13461</v>
      </c>
      <c r="CU25" s="19">
        <v>13547</v>
      </c>
      <c r="CV25" s="19">
        <v>13331</v>
      </c>
      <c r="CW25" s="19">
        <v>13720</v>
      </c>
      <c r="CX25" s="19">
        <v>13806</v>
      </c>
      <c r="CY25" s="19">
        <v>13892</v>
      </c>
      <c r="CZ25" s="19">
        <v>13935</v>
      </c>
      <c r="DA25" s="19">
        <v>14582</v>
      </c>
      <c r="DB25" s="19">
        <v>14453</v>
      </c>
      <c r="DC25" s="19">
        <v>14669</v>
      </c>
      <c r="DD25" s="19">
        <v>14410</v>
      </c>
      <c r="DE25" s="19">
        <v>14022</v>
      </c>
      <c r="DF25" s="19">
        <v>13590</v>
      </c>
      <c r="DG25" s="19">
        <v>13288</v>
      </c>
      <c r="DH25" s="19">
        <v>13374</v>
      </c>
      <c r="DI25" s="19">
        <v>13029</v>
      </c>
      <c r="DJ25" s="19">
        <v>13116</v>
      </c>
      <c r="DK25" s="19">
        <v>12900</v>
      </c>
      <c r="DL25" s="19">
        <v>12468</v>
      </c>
      <c r="DM25" s="19">
        <v>12512</v>
      </c>
      <c r="DN25" s="19">
        <v>12857</v>
      </c>
      <c r="DO25" s="19">
        <v>13202</v>
      </c>
      <c r="DP25" s="19">
        <v>13072</v>
      </c>
      <c r="DQ25" s="19">
        <v>12900</v>
      </c>
      <c r="DR25" s="19">
        <v>13029</v>
      </c>
      <c r="DS25" s="19">
        <v>13245</v>
      </c>
      <c r="DT25" s="19">
        <v>13072</v>
      </c>
      <c r="DU25" s="19">
        <v>12900</v>
      </c>
      <c r="DV25" s="19">
        <v>12641</v>
      </c>
      <c r="DW25" s="19">
        <v>12555</v>
      </c>
      <c r="DX25" s="19">
        <v>12555</v>
      </c>
      <c r="DY25" s="19">
        <v>12425</v>
      </c>
      <c r="DZ25" s="19">
        <v>12814</v>
      </c>
      <c r="EA25" s="19">
        <v>12986</v>
      </c>
      <c r="EB25" s="19">
        <v>13116</v>
      </c>
      <c r="EC25" s="19">
        <v>13116</v>
      </c>
      <c r="ED25" s="19">
        <v>13072</v>
      </c>
      <c r="EE25" s="19">
        <v>12684</v>
      </c>
      <c r="EF25" s="19">
        <v>13072</v>
      </c>
      <c r="EG25" s="19">
        <v>13116</v>
      </c>
      <c r="EH25" s="19">
        <v>13159</v>
      </c>
      <c r="EI25" s="19">
        <v>13374</v>
      </c>
      <c r="EJ25" s="19">
        <v>13461</v>
      </c>
      <c r="EK25" s="19">
        <v>12943</v>
      </c>
      <c r="EL25" s="19">
        <v>13202</v>
      </c>
      <c r="EM25" s="19">
        <v>14280</v>
      </c>
      <c r="EN25" s="19">
        <v>13978</v>
      </c>
      <c r="EO25" s="19">
        <v>13720</v>
      </c>
      <c r="EP25" s="19">
        <v>13720</v>
      </c>
      <c r="EQ25" s="19">
        <v>13202</v>
      </c>
      <c r="ER25" s="19">
        <v>13331</v>
      </c>
      <c r="ES25" s="19">
        <v>12943</v>
      </c>
      <c r="ET25" s="19">
        <v>13072</v>
      </c>
      <c r="EU25" s="19">
        <v>12900</v>
      </c>
      <c r="EV25" s="19">
        <v>12814</v>
      </c>
      <c r="EW25" s="19">
        <v>12857</v>
      </c>
      <c r="EX25" s="19">
        <v>12900</v>
      </c>
      <c r="EY25" s="19">
        <v>12900</v>
      </c>
      <c r="EZ25" s="19">
        <v>12727</v>
      </c>
      <c r="FA25" s="19">
        <v>12900</v>
      </c>
      <c r="FB25" s="19">
        <v>13072</v>
      </c>
      <c r="FC25" s="19">
        <v>13849</v>
      </c>
      <c r="FD25" s="19">
        <v>14151</v>
      </c>
      <c r="FE25" s="19">
        <v>14582</v>
      </c>
      <c r="FF25" s="19">
        <v>14669</v>
      </c>
      <c r="FG25" s="19">
        <v>14582</v>
      </c>
      <c r="FH25" s="19">
        <v>14539</v>
      </c>
      <c r="FI25" s="19">
        <v>14712</v>
      </c>
      <c r="FJ25" s="19">
        <v>14884</v>
      </c>
      <c r="FK25" s="19">
        <v>15445</v>
      </c>
      <c r="FL25" s="19">
        <v>15661</v>
      </c>
      <c r="FM25" s="19">
        <v>15920</v>
      </c>
      <c r="FN25" s="19">
        <v>16567</v>
      </c>
      <c r="FO25" s="19">
        <v>16179</v>
      </c>
      <c r="FP25" s="19">
        <v>15963</v>
      </c>
      <c r="FQ25" s="19">
        <v>16912</v>
      </c>
      <c r="FR25" s="19">
        <v>16740</v>
      </c>
      <c r="FS25" s="19">
        <v>17689</v>
      </c>
      <c r="FT25" s="19">
        <v>18336</v>
      </c>
      <c r="FU25" s="19">
        <v>17646</v>
      </c>
      <c r="FV25" s="19">
        <v>17516</v>
      </c>
      <c r="FW25" s="19">
        <v>17602</v>
      </c>
      <c r="FX25" s="19">
        <v>17171</v>
      </c>
      <c r="FY25" s="19">
        <v>17171</v>
      </c>
      <c r="FZ25" s="19">
        <v>16740</v>
      </c>
      <c r="GA25" s="19">
        <v>16049</v>
      </c>
      <c r="GB25" s="19">
        <v>17085</v>
      </c>
      <c r="GC25" s="19">
        <v>16136</v>
      </c>
      <c r="GD25" s="19">
        <v>16092</v>
      </c>
      <c r="GE25" s="19">
        <v>16481</v>
      </c>
      <c r="GF25" s="19">
        <v>16092</v>
      </c>
      <c r="GG25" s="19">
        <v>15963</v>
      </c>
      <c r="GH25" s="19">
        <v>16438</v>
      </c>
      <c r="GI25" s="19">
        <v>16351</v>
      </c>
      <c r="GJ25" s="19">
        <v>16092</v>
      </c>
      <c r="GK25" s="19">
        <v>16394</v>
      </c>
      <c r="GL25" s="19">
        <v>16136</v>
      </c>
      <c r="GM25" s="19">
        <v>15186</v>
      </c>
      <c r="GN25" s="19">
        <v>15316</v>
      </c>
      <c r="GO25" s="19">
        <v>14712</v>
      </c>
      <c r="GP25" s="19">
        <v>13763</v>
      </c>
      <c r="GQ25" s="19">
        <v>14022</v>
      </c>
      <c r="GR25" s="19">
        <v>13374</v>
      </c>
      <c r="GS25" s="19">
        <v>13504</v>
      </c>
      <c r="GT25" s="19">
        <v>13547</v>
      </c>
      <c r="GU25" s="19">
        <v>13763</v>
      </c>
      <c r="GV25" s="19">
        <v>13245</v>
      </c>
      <c r="GW25" s="19">
        <v>13245</v>
      </c>
      <c r="GX25" s="19">
        <v>13504</v>
      </c>
      <c r="GY25" s="19">
        <v>12512</v>
      </c>
      <c r="GZ25" s="19">
        <v>12684</v>
      </c>
      <c r="HA25" s="19">
        <v>12598</v>
      </c>
      <c r="HB25" s="19">
        <v>12339</v>
      </c>
      <c r="HC25" s="19">
        <v>12857</v>
      </c>
      <c r="HD25" s="19">
        <v>12727</v>
      </c>
      <c r="HE25" s="19">
        <v>12770</v>
      </c>
      <c r="HF25" s="19">
        <v>12555</v>
      </c>
      <c r="HG25" s="19">
        <v>12253</v>
      </c>
      <c r="HH25" s="19">
        <v>12296</v>
      </c>
      <c r="HI25" s="19">
        <v>12253</v>
      </c>
      <c r="HJ25" s="19">
        <v>12425</v>
      </c>
      <c r="HK25" s="19">
        <v>11994</v>
      </c>
      <c r="HL25" s="19">
        <v>11951</v>
      </c>
      <c r="HM25" s="19">
        <v>11994</v>
      </c>
      <c r="HN25" s="19">
        <v>12339</v>
      </c>
      <c r="HO25" s="19">
        <v>12641</v>
      </c>
      <c r="HP25" s="19">
        <v>12727</v>
      </c>
      <c r="HQ25" s="19">
        <v>12684</v>
      </c>
      <c r="HR25" s="19">
        <v>12814</v>
      </c>
      <c r="HS25" s="19">
        <v>12986</v>
      </c>
      <c r="HT25" s="19">
        <v>12986</v>
      </c>
      <c r="HU25" s="19">
        <v>12339</v>
      </c>
      <c r="HV25" s="19">
        <v>12382</v>
      </c>
      <c r="HW25" s="19">
        <v>12814</v>
      </c>
      <c r="HX25" s="19">
        <v>12727</v>
      </c>
      <c r="HY25" s="19">
        <v>12770</v>
      </c>
      <c r="HZ25" s="19">
        <v>12770</v>
      </c>
      <c r="IA25" s="19">
        <v>12641</v>
      </c>
      <c r="IB25" s="19">
        <v>13072</v>
      </c>
      <c r="IC25" s="19">
        <v>12555</v>
      </c>
      <c r="ID25" s="19">
        <v>12641</v>
      </c>
      <c r="IE25" s="19">
        <v>12641</v>
      </c>
      <c r="IF25" s="19">
        <v>12727</v>
      </c>
      <c r="IG25" s="19">
        <v>12900</v>
      </c>
      <c r="IH25" s="19">
        <v>12814</v>
      </c>
      <c r="II25" s="19">
        <v>12770</v>
      </c>
      <c r="IJ25" s="19">
        <v>12727</v>
      </c>
      <c r="IK25" s="19">
        <v>12641</v>
      </c>
      <c r="IL25" s="19">
        <v>12468</v>
      </c>
      <c r="IM25" s="19">
        <v>12900</v>
      </c>
      <c r="IN25" s="19">
        <v>13029</v>
      </c>
      <c r="IO25" s="19">
        <v>12598</v>
      </c>
      <c r="IP25" s="19">
        <v>12210</v>
      </c>
      <c r="IQ25" s="19">
        <v>12296</v>
      </c>
      <c r="IR25" s="19">
        <v>12339</v>
      </c>
      <c r="IS25" s="19">
        <v>12425</v>
      </c>
      <c r="IT25" s="19">
        <v>12598</v>
      </c>
      <c r="IU25" s="19">
        <v>12727</v>
      </c>
      <c r="IV25" s="19">
        <v>13029</v>
      </c>
      <c r="IW25" s="19">
        <v>12770</v>
      </c>
      <c r="IX25" s="19">
        <v>12684</v>
      </c>
      <c r="IY25" s="19">
        <v>12857</v>
      </c>
      <c r="IZ25" s="19">
        <v>12814</v>
      </c>
      <c r="JA25" s="19">
        <v>12770</v>
      </c>
      <c r="JB25" s="19">
        <v>12857</v>
      </c>
      <c r="JC25" s="19">
        <v>12900</v>
      </c>
      <c r="JD25" s="19">
        <v>12770</v>
      </c>
      <c r="JE25" s="19">
        <v>12814</v>
      </c>
      <c r="JF25" s="19">
        <v>12900</v>
      </c>
      <c r="JG25" s="19">
        <v>12857</v>
      </c>
      <c r="JH25" s="19">
        <v>12943</v>
      </c>
      <c r="JI25" s="19">
        <v>12770</v>
      </c>
      <c r="JJ25" s="19">
        <v>12468</v>
      </c>
      <c r="JK25" s="19">
        <v>12512</v>
      </c>
      <c r="JL25" s="19">
        <v>12339</v>
      </c>
      <c r="JM25" s="19">
        <v>11562</v>
      </c>
      <c r="JN25" s="19">
        <v>10872</v>
      </c>
      <c r="JO25" s="19">
        <v>10872</v>
      </c>
      <c r="JP25" s="19">
        <v>10958</v>
      </c>
      <c r="JQ25" s="19">
        <v>10958</v>
      </c>
      <c r="JR25" s="19">
        <v>11131</v>
      </c>
      <c r="JS25" s="19">
        <v>10786</v>
      </c>
      <c r="JT25" s="19">
        <v>10656</v>
      </c>
      <c r="JU25" s="19">
        <v>10570</v>
      </c>
      <c r="JV25" s="19">
        <v>10225</v>
      </c>
      <c r="JW25" s="19">
        <v>10139</v>
      </c>
      <c r="JX25" s="19">
        <v>9837</v>
      </c>
      <c r="JY25" s="19">
        <v>9448</v>
      </c>
      <c r="JZ25" s="19">
        <v>9190</v>
      </c>
      <c r="KA25" s="19">
        <v>9276</v>
      </c>
      <c r="KB25" s="19">
        <v>9448</v>
      </c>
      <c r="KC25" s="19">
        <v>9448</v>
      </c>
      <c r="KD25" s="19">
        <v>9966</v>
      </c>
      <c r="KE25" s="19">
        <v>9707</v>
      </c>
      <c r="KF25" s="19">
        <v>9707</v>
      </c>
      <c r="KG25" s="19">
        <v>9578</v>
      </c>
      <c r="KH25" s="19">
        <v>9750</v>
      </c>
      <c r="KI25" s="19">
        <v>9880</v>
      </c>
      <c r="KJ25" s="19">
        <v>9664</v>
      </c>
      <c r="KK25" s="19">
        <v>9578</v>
      </c>
      <c r="KL25" s="19">
        <v>8931</v>
      </c>
      <c r="KM25" s="19">
        <v>8888</v>
      </c>
      <c r="KN25" s="19">
        <v>9017</v>
      </c>
      <c r="KO25" s="19">
        <v>9190</v>
      </c>
      <c r="KP25" s="19">
        <v>9492</v>
      </c>
      <c r="KQ25" s="19">
        <v>9664</v>
      </c>
      <c r="KR25" s="19">
        <v>9448</v>
      </c>
      <c r="KS25" s="19">
        <v>9362</v>
      </c>
      <c r="KT25" s="19">
        <v>9880</v>
      </c>
      <c r="KU25" s="19">
        <v>10182</v>
      </c>
      <c r="KV25" s="19">
        <v>10311</v>
      </c>
      <c r="KW25" s="19">
        <v>10009</v>
      </c>
      <c r="KX25" s="19">
        <v>9837</v>
      </c>
      <c r="KY25" s="19">
        <v>10096</v>
      </c>
      <c r="KZ25" s="19">
        <v>10139</v>
      </c>
      <c r="LA25" s="19">
        <v>9923</v>
      </c>
      <c r="LB25" s="19">
        <v>10009</v>
      </c>
      <c r="LC25" s="19">
        <v>9837</v>
      </c>
      <c r="LD25" s="19">
        <v>9664</v>
      </c>
      <c r="LE25" s="19">
        <v>9621</v>
      </c>
      <c r="LF25" s="19">
        <v>9578</v>
      </c>
      <c r="LG25" s="19">
        <v>9837</v>
      </c>
      <c r="LH25" s="19">
        <v>9966</v>
      </c>
      <c r="LI25" s="19">
        <v>9923</v>
      </c>
      <c r="LJ25" s="19">
        <v>9707</v>
      </c>
      <c r="LK25" s="19">
        <v>9923</v>
      </c>
      <c r="LL25" s="19">
        <v>9750</v>
      </c>
      <c r="LM25" s="19">
        <v>9405</v>
      </c>
      <c r="LN25" s="19">
        <v>9276</v>
      </c>
      <c r="LO25" s="19">
        <v>8361</v>
      </c>
      <c r="LP25" s="19">
        <v>8370</v>
      </c>
      <c r="LQ25" s="19">
        <v>8396</v>
      </c>
    </row>
    <row r="26" spans="1:329" x14ac:dyDescent="0.4">
      <c r="A26" s="14" t="s">
        <v>405</v>
      </c>
      <c r="B26" s="14" t="s">
        <v>234</v>
      </c>
      <c r="C26" s="14" t="s">
        <v>383</v>
      </c>
      <c r="D26" s="14" t="s">
        <v>384</v>
      </c>
      <c r="E26" s="14"/>
      <c r="F26" t="s">
        <v>393</v>
      </c>
      <c r="G26" s="19">
        <v>45300</v>
      </c>
      <c r="H26" s="19">
        <v>45100</v>
      </c>
      <c r="I26" s="19">
        <v>44500</v>
      </c>
      <c r="J26" s="19">
        <v>44050</v>
      </c>
      <c r="K26" s="19">
        <v>43350</v>
      </c>
      <c r="L26" s="19">
        <v>44150</v>
      </c>
      <c r="M26" s="19">
        <v>43850</v>
      </c>
      <c r="N26" s="19">
        <v>43000</v>
      </c>
      <c r="O26" s="19">
        <v>43700</v>
      </c>
      <c r="P26" s="19">
        <v>43100</v>
      </c>
      <c r="Q26" s="19">
        <v>43100</v>
      </c>
      <c r="R26" s="19">
        <v>43700</v>
      </c>
      <c r="S26" s="19">
        <v>43700</v>
      </c>
      <c r="T26" s="19">
        <v>43850</v>
      </c>
      <c r="U26" s="19">
        <v>43300</v>
      </c>
      <c r="V26" s="19">
        <v>43150</v>
      </c>
      <c r="W26" s="19">
        <v>43250</v>
      </c>
      <c r="X26" s="19">
        <v>41950</v>
      </c>
      <c r="Y26" s="19">
        <v>43400</v>
      </c>
      <c r="Z26" s="19">
        <v>42350</v>
      </c>
      <c r="AA26" s="19">
        <v>42000</v>
      </c>
      <c r="AB26" s="19">
        <v>42100</v>
      </c>
      <c r="AC26" s="19">
        <v>41550</v>
      </c>
      <c r="AD26" s="19">
        <v>41400</v>
      </c>
      <c r="AE26" s="19">
        <v>42500</v>
      </c>
      <c r="AF26" s="19">
        <v>43850</v>
      </c>
      <c r="AG26" s="19">
        <v>43850</v>
      </c>
      <c r="AH26" s="19">
        <v>42850</v>
      </c>
      <c r="AI26" s="19">
        <v>41900</v>
      </c>
      <c r="AJ26" s="19">
        <v>42300</v>
      </c>
      <c r="AK26" s="19">
        <v>42100</v>
      </c>
      <c r="AL26" s="19">
        <v>41500</v>
      </c>
      <c r="AM26" s="19">
        <v>42050</v>
      </c>
      <c r="AN26" s="19">
        <v>43400</v>
      </c>
      <c r="AO26" s="19">
        <v>42100</v>
      </c>
      <c r="AP26" s="19">
        <v>41950</v>
      </c>
      <c r="AQ26" s="19">
        <v>41200</v>
      </c>
      <c r="AR26" s="19">
        <v>40850</v>
      </c>
      <c r="AS26" s="19">
        <v>40600</v>
      </c>
      <c r="AT26" s="19">
        <v>41100</v>
      </c>
      <c r="AU26" s="19">
        <v>41800</v>
      </c>
      <c r="AV26" s="19">
        <v>41400</v>
      </c>
      <c r="AW26" s="19">
        <v>42700</v>
      </c>
      <c r="AX26" s="19">
        <v>42700</v>
      </c>
      <c r="AY26" s="19">
        <v>42700</v>
      </c>
      <c r="AZ26" s="19">
        <v>42800</v>
      </c>
      <c r="BA26" s="19">
        <v>41800</v>
      </c>
      <c r="BB26" s="19">
        <v>45050</v>
      </c>
      <c r="BC26" s="19">
        <v>43950</v>
      </c>
      <c r="BD26" s="19">
        <v>44950</v>
      </c>
      <c r="BE26" s="19">
        <v>44700</v>
      </c>
      <c r="BF26" s="19">
        <v>44400</v>
      </c>
      <c r="BG26" s="19">
        <v>44650</v>
      </c>
      <c r="BH26" s="19">
        <v>44800</v>
      </c>
      <c r="BI26" s="19">
        <v>45200</v>
      </c>
      <c r="BJ26" s="19">
        <v>44250</v>
      </c>
      <c r="BK26" s="19">
        <v>43800</v>
      </c>
      <c r="BL26" s="19">
        <v>44000</v>
      </c>
      <c r="BM26" s="19">
        <v>43800</v>
      </c>
      <c r="BN26" s="19">
        <v>44250</v>
      </c>
      <c r="BO26" s="19">
        <v>43350</v>
      </c>
      <c r="BP26" s="19">
        <v>43850</v>
      </c>
      <c r="BQ26" s="19">
        <v>44600</v>
      </c>
      <c r="BR26" s="19">
        <v>43600</v>
      </c>
      <c r="BS26" s="19">
        <v>42850</v>
      </c>
      <c r="BT26" s="19">
        <v>41850</v>
      </c>
      <c r="BU26" s="19">
        <v>41800</v>
      </c>
      <c r="BV26" s="19">
        <v>42400</v>
      </c>
      <c r="BW26" s="19">
        <v>42850</v>
      </c>
      <c r="BX26" s="19">
        <v>41500</v>
      </c>
      <c r="BY26" s="19">
        <v>43250</v>
      </c>
      <c r="BZ26" s="19">
        <v>43000</v>
      </c>
      <c r="CA26" s="19">
        <v>43100</v>
      </c>
      <c r="CB26" s="19">
        <v>43450</v>
      </c>
      <c r="CC26" s="19">
        <v>42950</v>
      </c>
      <c r="CD26" s="19">
        <v>42350</v>
      </c>
      <c r="CE26" s="19">
        <v>42150</v>
      </c>
      <c r="CF26" s="19">
        <v>41700</v>
      </c>
      <c r="CG26" s="19">
        <v>42550</v>
      </c>
      <c r="CH26" s="19">
        <v>44350</v>
      </c>
      <c r="CI26" s="19">
        <v>43900</v>
      </c>
      <c r="CJ26" s="19">
        <v>44100</v>
      </c>
      <c r="CK26" s="19">
        <v>43450</v>
      </c>
      <c r="CL26" s="19">
        <v>43300</v>
      </c>
      <c r="CM26" s="19">
        <v>43700</v>
      </c>
      <c r="CN26" s="19">
        <v>45100</v>
      </c>
      <c r="CO26" s="19">
        <v>44700</v>
      </c>
      <c r="CP26" s="19">
        <v>47950</v>
      </c>
      <c r="CQ26" s="19">
        <v>49000</v>
      </c>
      <c r="CR26" s="19">
        <v>48350</v>
      </c>
      <c r="CS26" s="19">
        <v>48100</v>
      </c>
      <c r="CT26" s="19">
        <v>47400</v>
      </c>
      <c r="CU26" s="19">
        <v>47850</v>
      </c>
      <c r="CV26" s="19">
        <v>48950</v>
      </c>
      <c r="CW26" s="19">
        <v>49100</v>
      </c>
      <c r="CX26" s="19">
        <v>51100</v>
      </c>
      <c r="CY26" s="19">
        <v>51100</v>
      </c>
      <c r="CZ26" s="19">
        <v>51400</v>
      </c>
      <c r="DA26" s="19">
        <v>51600</v>
      </c>
      <c r="DB26" s="19">
        <v>50300</v>
      </c>
      <c r="DC26" s="19">
        <v>49350</v>
      </c>
      <c r="DD26" s="19">
        <v>50000</v>
      </c>
      <c r="DE26" s="19">
        <v>49600</v>
      </c>
      <c r="DF26" s="19">
        <v>48400</v>
      </c>
      <c r="DG26" s="19">
        <v>47700</v>
      </c>
      <c r="DH26" s="19">
        <v>46300</v>
      </c>
      <c r="DI26" s="19">
        <v>46650</v>
      </c>
      <c r="DJ26" s="19">
        <v>46450</v>
      </c>
      <c r="DK26" s="19">
        <v>45100</v>
      </c>
      <c r="DL26" s="19">
        <v>44450</v>
      </c>
      <c r="DM26" s="19">
        <v>44350</v>
      </c>
      <c r="DN26" s="19">
        <v>47050</v>
      </c>
      <c r="DO26" s="19">
        <v>47200</v>
      </c>
      <c r="DP26" s="19">
        <v>47100</v>
      </c>
      <c r="DQ26" s="19">
        <v>46650</v>
      </c>
      <c r="DR26" s="19">
        <v>47450</v>
      </c>
      <c r="DS26" s="19">
        <v>47300</v>
      </c>
      <c r="DT26" s="19">
        <v>46850</v>
      </c>
      <c r="DU26" s="19">
        <v>45900</v>
      </c>
      <c r="DV26" s="19">
        <v>48800</v>
      </c>
      <c r="DW26" s="19">
        <v>49100</v>
      </c>
      <c r="DX26" s="19">
        <v>49150</v>
      </c>
      <c r="DY26" s="19">
        <v>48200</v>
      </c>
      <c r="DZ26" s="19">
        <v>47050</v>
      </c>
      <c r="EA26" s="19">
        <v>47250</v>
      </c>
      <c r="EB26" s="19">
        <v>49300</v>
      </c>
      <c r="EC26" s="19">
        <v>48150</v>
      </c>
      <c r="ED26" s="19">
        <v>46650</v>
      </c>
      <c r="EE26" s="19">
        <v>47300</v>
      </c>
      <c r="EF26" s="19">
        <v>47050</v>
      </c>
      <c r="EG26" s="19">
        <v>46500</v>
      </c>
      <c r="EH26" s="19">
        <v>46200</v>
      </c>
      <c r="EI26" s="19">
        <v>46400</v>
      </c>
      <c r="EJ26" s="19">
        <v>47850</v>
      </c>
      <c r="EK26" s="19">
        <v>46950</v>
      </c>
      <c r="EL26" s="19">
        <v>49050</v>
      </c>
      <c r="EM26" s="19">
        <v>48800</v>
      </c>
      <c r="EN26" s="19">
        <v>49450</v>
      </c>
      <c r="EO26" s="19">
        <v>48550</v>
      </c>
      <c r="EP26" s="19">
        <v>48450</v>
      </c>
      <c r="EQ26" s="19">
        <v>48300</v>
      </c>
      <c r="ER26" s="19">
        <v>48850</v>
      </c>
      <c r="ES26" s="19">
        <v>49300</v>
      </c>
      <c r="ET26" s="19">
        <v>50500</v>
      </c>
      <c r="EU26" s="19">
        <v>49650</v>
      </c>
      <c r="EV26" s="19">
        <v>49150</v>
      </c>
      <c r="EW26" s="19">
        <v>49300</v>
      </c>
      <c r="EX26" s="19">
        <v>50500</v>
      </c>
      <c r="EY26" s="19">
        <v>50600</v>
      </c>
      <c r="EZ26" s="19">
        <v>49500</v>
      </c>
      <c r="FA26" s="19">
        <v>48950</v>
      </c>
      <c r="FB26" s="19">
        <v>48500</v>
      </c>
      <c r="FC26" s="19">
        <v>49000</v>
      </c>
      <c r="FD26" s="19">
        <v>50800</v>
      </c>
      <c r="FE26" s="19">
        <v>50000</v>
      </c>
      <c r="FF26" s="19">
        <v>52800</v>
      </c>
      <c r="FG26" s="19">
        <v>53500</v>
      </c>
      <c r="FH26" s="19">
        <v>54300</v>
      </c>
      <c r="FI26" s="19">
        <v>53500</v>
      </c>
      <c r="FJ26" s="19">
        <v>53000</v>
      </c>
      <c r="FK26" s="19">
        <v>54800</v>
      </c>
      <c r="FL26" s="19">
        <v>58200</v>
      </c>
      <c r="FM26" s="19">
        <v>54500</v>
      </c>
      <c r="FN26" s="19">
        <v>55500</v>
      </c>
      <c r="FO26" s="19">
        <v>55100</v>
      </c>
      <c r="FP26" s="19">
        <v>53700</v>
      </c>
      <c r="FQ26" s="19">
        <v>55900</v>
      </c>
      <c r="FR26" s="19">
        <v>56400</v>
      </c>
      <c r="FS26" s="19">
        <v>59800</v>
      </c>
      <c r="FT26" s="19">
        <v>60700</v>
      </c>
      <c r="FU26" s="19">
        <v>59600</v>
      </c>
      <c r="FV26" s="19">
        <v>59500</v>
      </c>
      <c r="FW26" s="19">
        <v>61000</v>
      </c>
      <c r="FX26" s="19">
        <v>60900</v>
      </c>
      <c r="FY26" s="19">
        <v>61500</v>
      </c>
      <c r="FZ26" s="19">
        <v>62000</v>
      </c>
      <c r="GA26" s="19">
        <v>58300</v>
      </c>
      <c r="GB26" s="19">
        <v>60300</v>
      </c>
      <c r="GC26" s="19">
        <v>60700</v>
      </c>
      <c r="GD26" s="19">
        <v>60200</v>
      </c>
      <c r="GE26" s="19">
        <v>60300</v>
      </c>
      <c r="GF26" s="19">
        <v>62500</v>
      </c>
      <c r="GG26" s="19">
        <v>60700</v>
      </c>
      <c r="GH26" s="19">
        <v>61600</v>
      </c>
      <c r="GI26" s="19">
        <v>64000</v>
      </c>
      <c r="GJ26" s="19">
        <v>63900</v>
      </c>
      <c r="GK26" s="19">
        <v>64300</v>
      </c>
      <c r="GL26" s="19">
        <v>64000</v>
      </c>
      <c r="GM26" s="19">
        <v>60700</v>
      </c>
      <c r="GN26" s="19">
        <v>64000</v>
      </c>
      <c r="GO26" s="19">
        <v>62500</v>
      </c>
      <c r="GP26" s="19">
        <v>61000</v>
      </c>
      <c r="GQ26" s="19">
        <v>63200</v>
      </c>
      <c r="GR26" s="19">
        <v>60400</v>
      </c>
      <c r="GS26" s="19">
        <v>61700</v>
      </c>
      <c r="GT26" s="19">
        <v>64500</v>
      </c>
      <c r="GU26" s="19">
        <v>63400</v>
      </c>
      <c r="GV26" s="19">
        <v>62400</v>
      </c>
      <c r="GW26" s="19">
        <v>62700</v>
      </c>
      <c r="GX26" s="19">
        <v>64200</v>
      </c>
      <c r="GY26" s="19">
        <v>60100</v>
      </c>
      <c r="GZ26" s="19">
        <v>59800</v>
      </c>
      <c r="HA26" s="19">
        <v>57100</v>
      </c>
      <c r="HB26" s="19">
        <v>57000</v>
      </c>
      <c r="HC26" s="19">
        <v>59800</v>
      </c>
      <c r="HD26" s="19">
        <v>57600</v>
      </c>
      <c r="HE26" s="19">
        <v>59100</v>
      </c>
      <c r="HF26" s="19">
        <v>60000</v>
      </c>
      <c r="HG26" s="19">
        <v>60600</v>
      </c>
      <c r="HH26" s="19">
        <v>61300</v>
      </c>
      <c r="HI26" s="19">
        <v>59500</v>
      </c>
      <c r="HJ26" s="19">
        <v>59300</v>
      </c>
      <c r="HK26" s="19">
        <v>58100</v>
      </c>
      <c r="HL26" s="19">
        <v>57500</v>
      </c>
      <c r="HM26" s="19">
        <v>58000</v>
      </c>
      <c r="HN26" s="19">
        <v>57800</v>
      </c>
      <c r="HO26" s="19">
        <v>58300</v>
      </c>
      <c r="HP26" s="19">
        <v>58500</v>
      </c>
      <c r="HQ26" s="19">
        <v>58900</v>
      </c>
      <c r="HR26" s="19">
        <v>57300</v>
      </c>
      <c r="HS26" s="19">
        <v>57800</v>
      </c>
      <c r="HT26" s="19">
        <v>58300</v>
      </c>
      <c r="HU26" s="19">
        <v>59100</v>
      </c>
      <c r="HV26" s="19">
        <v>57900</v>
      </c>
      <c r="HW26" s="19">
        <v>57500</v>
      </c>
      <c r="HX26" s="19">
        <v>54500</v>
      </c>
      <c r="HY26" s="19">
        <v>54100</v>
      </c>
      <c r="HZ26" s="19">
        <v>55500</v>
      </c>
      <c r="IA26" s="19">
        <v>54500</v>
      </c>
      <c r="IB26" s="19">
        <v>55100</v>
      </c>
      <c r="IC26" s="19">
        <v>55200</v>
      </c>
      <c r="ID26" s="19">
        <v>54900</v>
      </c>
      <c r="IE26" s="19">
        <v>54800</v>
      </c>
      <c r="IF26" s="19">
        <v>54700</v>
      </c>
      <c r="IG26" s="19">
        <v>55200</v>
      </c>
      <c r="IH26" s="19">
        <v>55200</v>
      </c>
      <c r="II26" s="19">
        <v>53800</v>
      </c>
      <c r="IJ26" s="19">
        <v>53400</v>
      </c>
      <c r="IK26" s="19">
        <v>53900</v>
      </c>
      <c r="IL26" s="19">
        <v>52900</v>
      </c>
      <c r="IM26" s="19">
        <v>52800</v>
      </c>
      <c r="IN26" s="19">
        <v>53700</v>
      </c>
      <c r="IO26" s="19">
        <v>52800</v>
      </c>
      <c r="IP26" s="19">
        <v>52600</v>
      </c>
      <c r="IQ26" s="19">
        <v>52300</v>
      </c>
      <c r="IR26" s="19">
        <v>53700</v>
      </c>
      <c r="IS26" s="19">
        <v>53900</v>
      </c>
      <c r="IT26" s="19">
        <v>54400</v>
      </c>
      <c r="IU26" s="19">
        <v>54500</v>
      </c>
      <c r="IV26" s="19">
        <v>56600</v>
      </c>
      <c r="IW26" s="19">
        <v>56300</v>
      </c>
      <c r="IX26" s="19">
        <v>57200</v>
      </c>
      <c r="IY26" s="19">
        <v>58500</v>
      </c>
      <c r="IZ26" s="19">
        <v>58700</v>
      </c>
      <c r="JA26" s="19">
        <v>58200</v>
      </c>
      <c r="JB26" s="19">
        <v>56800</v>
      </c>
      <c r="JC26" s="19">
        <v>56000</v>
      </c>
      <c r="JD26" s="19">
        <v>56600</v>
      </c>
      <c r="JE26" s="19">
        <v>58700</v>
      </c>
      <c r="JF26" s="19">
        <v>61200</v>
      </c>
      <c r="JG26" s="19">
        <v>60700</v>
      </c>
      <c r="JH26" s="19">
        <v>60500</v>
      </c>
      <c r="JI26" s="19">
        <v>62200</v>
      </c>
      <c r="JJ26" s="19">
        <v>61100</v>
      </c>
      <c r="JK26" s="19">
        <v>62400</v>
      </c>
      <c r="JL26" s="19">
        <v>62400</v>
      </c>
      <c r="JM26" s="19">
        <v>60200</v>
      </c>
      <c r="JN26" s="19">
        <v>58000</v>
      </c>
      <c r="JO26" s="19">
        <v>57400</v>
      </c>
      <c r="JP26" s="19">
        <v>57700</v>
      </c>
      <c r="JQ26" s="19">
        <v>57000</v>
      </c>
      <c r="JR26" s="19">
        <v>57400</v>
      </c>
      <c r="JS26" s="19">
        <v>55400</v>
      </c>
      <c r="JT26" s="19">
        <v>55500</v>
      </c>
      <c r="JU26" s="19">
        <v>55100</v>
      </c>
      <c r="JV26" s="19">
        <v>53600</v>
      </c>
      <c r="JW26" s="19">
        <v>52900</v>
      </c>
      <c r="JX26" s="19">
        <v>54700</v>
      </c>
      <c r="JY26" s="19">
        <v>51700</v>
      </c>
      <c r="JZ26" s="19">
        <v>51000</v>
      </c>
      <c r="KA26" s="19">
        <v>51000</v>
      </c>
      <c r="KB26" s="19">
        <v>52100</v>
      </c>
      <c r="KC26" s="19">
        <v>51600</v>
      </c>
      <c r="KD26" s="19">
        <v>53100</v>
      </c>
      <c r="KE26" s="19">
        <v>53200</v>
      </c>
      <c r="KF26" s="19">
        <v>52300</v>
      </c>
      <c r="KG26" s="19">
        <v>52400</v>
      </c>
      <c r="KH26" s="19">
        <v>52900</v>
      </c>
      <c r="KI26" s="19">
        <v>53600</v>
      </c>
      <c r="KJ26" s="19">
        <v>52700</v>
      </c>
      <c r="KK26" s="19">
        <v>52100</v>
      </c>
      <c r="KL26" s="19">
        <v>49100</v>
      </c>
      <c r="KM26" s="19">
        <v>48950</v>
      </c>
      <c r="KN26" s="19">
        <v>49350</v>
      </c>
      <c r="KO26" s="19">
        <v>50200</v>
      </c>
      <c r="KP26" s="19">
        <v>50400</v>
      </c>
      <c r="KQ26" s="19">
        <v>50100</v>
      </c>
      <c r="KR26" s="19">
        <v>50100</v>
      </c>
      <c r="KS26" s="19">
        <v>50600</v>
      </c>
      <c r="KT26" s="19">
        <v>48650</v>
      </c>
      <c r="KU26" s="19">
        <v>48850</v>
      </c>
      <c r="KV26" s="19">
        <v>50600</v>
      </c>
      <c r="KW26" s="19">
        <v>49850</v>
      </c>
      <c r="KX26" s="19">
        <v>51000</v>
      </c>
      <c r="KY26" s="19">
        <v>52700</v>
      </c>
      <c r="KZ26" s="19">
        <v>52100</v>
      </c>
      <c r="LA26" s="19">
        <v>51100</v>
      </c>
      <c r="LB26" s="19">
        <v>50200</v>
      </c>
      <c r="LC26" s="19">
        <v>50800</v>
      </c>
      <c r="LD26" s="19">
        <v>53000</v>
      </c>
      <c r="LE26" s="19">
        <v>52000</v>
      </c>
      <c r="LF26" s="19">
        <v>52900</v>
      </c>
      <c r="LG26" s="19">
        <v>52400</v>
      </c>
      <c r="LH26" s="19">
        <v>52000</v>
      </c>
      <c r="LI26" s="19">
        <v>52000</v>
      </c>
      <c r="LJ26" s="19">
        <v>51200</v>
      </c>
      <c r="LK26" s="19">
        <v>48550</v>
      </c>
      <c r="LL26" s="19">
        <v>49100</v>
      </c>
      <c r="LM26" s="19">
        <v>48600</v>
      </c>
      <c r="LN26" s="19">
        <v>48750</v>
      </c>
      <c r="LO26" s="19">
        <v>46900</v>
      </c>
      <c r="LP26" s="19">
        <v>48100</v>
      </c>
      <c r="LQ26" s="19">
        <v>48200</v>
      </c>
    </row>
    <row r="27" spans="1:329" x14ac:dyDescent="0.4">
      <c r="A27" s="14" t="s">
        <v>366</v>
      </c>
      <c r="B27" s="14" t="s">
        <v>102</v>
      </c>
      <c r="C27" s="14" t="s">
        <v>383</v>
      </c>
      <c r="D27" s="14" t="s">
        <v>384</v>
      </c>
      <c r="E27" s="14"/>
      <c r="F27" t="s">
        <v>393</v>
      </c>
      <c r="G27" s="19">
        <v>96600</v>
      </c>
      <c r="H27" s="19">
        <v>95300</v>
      </c>
      <c r="I27" s="19">
        <v>94300</v>
      </c>
      <c r="J27" s="19">
        <v>93300</v>
      </c>
      <c r="K27" s="19">
        <v>91700</v>
      </c>
      <c r="L27" s="19">
        <v>92400</v>
      </c>
      <c r="M27" s="19">
        <v>91000</v>
      </c>
      <c r="N27" s="19">
        <v>91100</v>
      </c>
      <c r="O27" s="19">
        <v>90800</v>
      </c>
      <c r="P27" s="19">
        <v>89700</v>
      </c>
      <c r="Q27" s="19">
        <v>88500</v>
      </c>
      <c r="R27" s="19">
        <v>90400</v>
      </c>
      <c r="S27" s="19">
        <v>90900</v>
      </c>
      <c r="T27" s="19">
        <v>90900</v>
      </c>
      <c r="U27" s="19">
        <v>88900</v>
      </c>
      <c r="V27" s="19">
        <v>88300</v>
      </c>
      <c r="W27" s="19">
        <v>88000</v>
      </c>
      <c r="X27" s="19">
        <v>86300</v>
      </c>
      <c r="Y27" s="19">
        <v>87300</v>
      </c>
      <c r="Z27" s="19">
        <v>87500</v>
      </c>
      <c r="AA27" s="19">
        <v>87300</v>
      </c>
      <c r="AB27" s="19">
        <v>88400</v>
      </c>
      <c r="AC27" s="19">
        <v>86400</v>
      </c>
      <c r="AD27" s="19">
        <v>86100</v>
      </c>
      <c r="AE27" s="19">
        <v>85700</v>
      </c>
      <c r="AF27" s="19">
        <v>86600</v>
      </c>
      <c r="AG27" s="19">
        <v>88200</v>
      </c>
      <c r="AH27" s="19">
        <v>87900</v>
      </c>
      <c r="AI27" s="19">
        <v>86700</v>
      </c>
      <c r="AJ27" s="19">
        <v>87900</v>
      </c>
      <c r="AK27" s="19">
        <v>88100</v>
      </c>
      <c r="AL27" s="19">
        <v>87100</v>
      </c>
      <c r="AM27" s="19">
        <v>87500</v>
      </c>
      <c r="AN27" s="19">
        <v>87200</v>
      </c>
      <c r="AO27" s="19">
        <v>90700</v>
      </c>
      <c r="AP27" s="19">
        <v>90500</v>
      </c>
      <c r="AQ27" s="19">
        <v>90900</v>
      </c>
      <c r="AR27" s="19">
        <v>91500</v>
      </c>
      <c r="AS27" s="19">
        <v>90300</v>
      </c>
      <c r="AT27" s="19">
        <v>90200</v>
      </c>
      <c r="AU27" s="19">
        <v>90900</v>
      </c>
      <c r="AV27" s="19">
        <v>92000</v>
      </c>
      <c r="AW27" s="19">
        <v>93700</v>
      </c>
      <c r="AX27" s="19">
        <v>92500</v>
      </c>
      <c r="AY27" s="19">
        <v>92000</v>
      </c>
      <c r="AZ27" s="19">
        <v>88300</v>
      </c>
      <c r="BA27" s="19">
        <v>88100</v>
      </c>
      <c r="BB27" s="19">
        <v>87500</v>
      </c>
      <c r="BC27" s="19">
        <v>87800</v>
      </c>
      <c r="BD27" s="19">
        <v>87200</v>
      </c>
      <c r="BE27" s="19">
        <v>88200</v>
      </c>
      <c r="BF27" s="19">
        <v>91100</v>
      </c>
      <c r="BG27" s="19">
        <v>92100</v>
      </c>
      <c r="BH27" s="19">
        <v>91800</v>
      </c>
      <c r="BI27" s="19">
        <v>91000</v>
      </c>
      <c r="BJ27" s="19">
        <v>93700</v>
      </c>
      <c r="BK27" s="19">
        <v>97200</v>
      </c>
      <c r="BL27" s="19">
        <v>96700</v>
      </c>
      <c r="BM27" s="19">
        <v>97000</v>
      </c>
      <c r="BN27" s="19">
        <v>97800</v>
      </c>
      <c r="BO27" s="19">
        <v>101500</v>
      </c>
      <c r="BP27" s="19">
        <v>105500</v>
      </c>
      <c r="BQ27" s="19">
        <v>105500</v>
      </c>
      <c r="BR27" s="19">
        <v>103000</v>
      </c>
      <c r="BS27" s="19">
        <v>103500</v>
      </c>
      <c r="BT27" s="19">
        <v>101500</v>
      </c>
      <c r="BU27" s="19">
        <v>102000</v>
      </c>
      <c r="BV27" s="19">
        <v>101000</v>
      </c>
      <c r="BW27" s="19">
        <v>103000</v>
      </c>
      <c r="BX27" s="19">
        <v>101000</v>
      </c>
      <c r="BY27" s="19">
        <v>106000</v>
      </c>
      <c r="BZ27" s="19">
        <v>106000</v>
      </c>
      <c r="CA27" s="19">
        <v>104500</v>
      </c>
      <c r="CB27" s="19">
        <v>105000</v>
      </c>
      <c r="CC27" s="19">
        <v>103500</v>
      </c>
      <c r="CD27" s="19">
        <v>101000</v>
      </c>
      <c r="CE27" s="19">
        <v>101500</v>
      </c>
      <c r="CF27" s="19">
        <v>103000</v>
      </c>
      <c r="CG27" s="19">
        <v>104500</v>
      </c>
      <c r="CH27" s="19">
        <v>103500</v>
      </c>
      <c r="CI27" s="19">
        <v>105000</v>
      </c>
      <c r="CJ27" s="19">
        <v>104500</v>
      </c>
      <c r="CK27" s="19">
        <v>104000</v>
      </c>
      <c r="CL27" s="19">
        <v>109500</v>
      </c>
      <c r="CM27" s="19">
        <v>109000</v>
      </c>
      <c r="CN27" s="19">
        <v>108000</v>
      </c>
      <c r="CO27" s="19">
        <v>106000</v>
      </c>
      <c r="CP27" s="19">
        <v>108000</v>
      </c>
      <c r="CQ27" s="19">
        <v>108000</v>
      </c>
      <c r="CR27" s="19">
        <v>107000</v>
      </c>
      <c r="CS27" s="19">
        <v>109500</v>
      </c>
      <c r="CT27" s="19">
        <v>110000</v>
      </c>
      <c r="CU27" s="19">
        <v>110000</v>
      </c>
      <c r="CV27" s="19">
        <v>110500</v>
      </c>
      <c r="CW27" s="19">
        <v>108500</v>
      </c>
      <c r="CX27" s="19">
        <v>105500</v>
      </c>
      <c r="CY27" s="19">
        <v>104000</v>
      </c>
      <c r="CZ27" s="19">
        <v>105500</v>
      </c>
      <c r="DA27" s="19">
        <v>104000</v>
      </c>
      <c r="DB27" s="19">
        <v>103500</v>
      </c>
      <c r="DC27" s="19">
        <v>104000</v>
      </c>
      <c r="DD27" s="19">
        <v>103500</v>
      </c>
      <c r="DE27" s="19">
        <v>101500</v>
      </c>
      <c r="DF27" s="19">
        <v>99900</v>
      </c>
      <c r="DG27" s="19">
        <v>98900</v>
      </c>
      <c r="DH27" s="19">
        <v>99800</v>
      </c>
      <c r="DI27" s="19">
        <v>98100</v>
      </c>
      <c r="DJ27" s="19">
        <v>91500</v>
      </c>
      <c r="DK27" s="19">
        <v>91200</v>
      </c>
      <c r="DL27" s="19">
        <v>90900</v>
      </c>
      <c r="DM27" s="19">
        <v>91600</v>
      </c>
      <c r="DN27" s="19">
        <v>90900</v>
      </c>
      <c r="DO27" s="19">
        <v>91600</v>
      </c>
      <c r="DP27" s="19">
        <v>92700</v>
      </c>
      <c r="DQ27" s="19">
        <v>91600</v>
      </c>
      <c r="DR27" s="19">
        <v>92700</v>
      </c>
      <c r="DS27" s="19">
        <v>92400</v>
      </c>
      <c r="DT27" s="19">
        <v>91900</v>
      </c>
      <c r="DU27" s="19">
        <v>91400</v>
      </c>
      <c r="DV27" s="19">
        <v>90700</v>
      </c>
      <c r="DW27" s="19">
        <v>90300</v>
      </c>
      <c r="DX27" s="19">
        <v>90000</v>
      </c>
      <c r="DY27" s="19">
        <v>90000</v>
      </c>
      <c r="DZ27" s="19">
        <v>91100</v>
      </c>
      <c r="EA27" s="19">
        <v>94600</v>
      </c>
      <c r="EB27" s="19">
        <v>95700</v>
      </c>
      <c r="EC27" s="19">
        <v>93500</v>
      </c>
      <c r="ED27" s="19">
        <v>95300</v>
      </c>
      <c r="EE27" s="19">
        <v>95900</v>
      </c>
      <c r="EF27" s="19">
        <v>95600</v>
      </c>
      <c r="EG27" s="19">
        <v>96900</v>
      </c>
      <c r="EH27" s="19">
        <v>96700</v>
      </c>
      <c r="EI27" s="19">
        <v>96900</v>
      </c>
      <c r="EJ27" s="19">
        <v>95800</v>
      </c>
      <c r="EK27" s="19">
        <v>94900</v>
      </c>
      <c r="EL27" s="19">
        <v>92800</v>
      </c>
      <c r="EM27" s="19">
        <v>92800</v>
      </c>
      <c r="EN27" s="19">
        <v>90600</v>
      </c>
      <c r="EO27" s="19">
        <v>90500</v>
      </c>
      <c r="EP27" s="19">
        <v>92600</v>
      </c>
      <c r="EQ27" s="19">
        <v>93300</v>
      </c>
      <c r="ER27" s="19">
        <v>93400</v>
      </c>
      <c r="ES27" s="19">
        <v>92000</v>
      </c>
      <c r="ET27" s="19">
        <v>90900</v>
      </c>
      <c r="EU27" s="19">
        <v>90500</v>
      </c>
      <c r="EV27" s="19">
        <v>91400</v>
      </c>
      <c r="EW27" s="19">
        <v>91700</v>
      </c>
      <c r="EX27" s="19">
        <v>90900</v>
      </c>
      <c r="EY27" s="19">
        <v>90800</v>
      </c>
      <c r="EZ27" s="19">
        <v>90200</v>
      </c>
      <c r="FA27" s="19">
        <v>89500</v>
      </c>
      <c r="FB27" s="19">
        <v>89500</v>
      </c>
      <c r="FC27" s="19">
        <v>90800</v>
      </c>
      <c r="FD27" s="19">
        <v>90300</v>
      </c>
      <c r="FE27" s="19">
        <v>91200</v>
      </c>
      <c r="FF27" s="19">
        <v>90400</v>
      </c>
      <c r="FG27" s="19">
        <v>90900</v>
      </c>
      <c r="FH27" s="19">
        <v>97200</v>
      </c>
      <c r="FI27" s="19">
        <v>100500</v>
      </c>
      <c r="FJ27" s="19">
        <v>101500</v>
      </c>
      <c r="FK27" s="19">
        <v>103500</v>
      </c>
      <c r="FL27" s="19">
        <v>102500</v>
      </c>
      <c r="FM27" s="19">
        <v>98800</v>
      </c>
      <c r="FN27" s="19">
        <v>98300</v>
      </c>
      <c r="FO27" s="19">
        <v>103500</v>
      </c>
      <c r="FP27" s="19">
        <v>102000</v>
      </c>
      <c r="FQ27" s="19">
        <v>102500</v>
      </c>
      <c r="FR27" s="19">
        <v>109500</v>
      </c>
      <c r="FS27" s="19">
        <v>109500</v>
      </c>
      <c r="FT27" s="19">
        <v>108500</v>
      </c>
      <c r="FU27" s="19">
        <v>107500</v>
      </c>
      <c r="FV27" s="19">
        <v>108000</v>
      </c>
      <c r="FW27" s="19">
        <v>109000</v>
      </c>
      <c r="FX27" s="19">
        <v>107000</v>
      </c>
      <c r="FY27" s="19">
        <v>107000</v>
      </c>
      <c r="FZ27" s="19">
        <v>106500</v>
      </c>
      <c r="GA27" s="19">
        <v>104000</v>
      </c>
      <c r="GB27" s="19">
        <v>107500</v>
      </c>
      <c r="GC27" s="19">
        <v>108500</v>
      </c>
      <c r="GD27" s="19">
        <v>106500</v>
      </c>
      <c r="GE27" s="19">
        <v>112500</v>
      </c>
      <c r="GF27" s="19">
        <v>115500</v>
      </c>
      <c r="GG27" s="19">
        <v>116000</v>
      </c>
      <c r="GH27" s="19">
        <v>117500</v>
      </c>
      <c r="GI27" s="19">
        <v>119000</v>
      </c>
      <c r="GJ27" s="19">
        <v>117000</v>
      </c>
      <c r="GK27" s="19">
        <v>119500</v>
      </c>
      <c r="GL27" s="19">
        <v>119500</v>
      </c>
      <c r="GM27" s="19">
        <v>115000</v>
      </c>
      <c r="GN27" s="19">
        <v>117000</v>
      </c>
      <c r="GO27" s="19">
        <v>114000</v>
      </c>
      <c r="GP27" s="19">
        <v>109000</v>
      </c>
      <c r="GQ27" s="19">
        <v>111000</v>
      </c>
      <c r="GR27" s="19">
        <v>109500</v>
      </c>
      <c r="GS27" s="19">
        <v>111000</v>
      </c>
      <c r="GT27" s="19">
        <v>114500</v>
      </c>
      <c r="GU27" s="19">
        <v>115500</v>
      </c>
      <c r="GV27" s="19">
        <v>111500</v>
      </c>
      <c r="GW27" s="19">
        <v>111000</v>
      </c>
      <c r="GX27" s="19">
        <v>115500</v>
      </c>
      <c r="GY27" s="19">
        <v>111500</v>
      </c>
      <c r="GZ27" s="19">
        <v>107000</v>
      </c>
      <c r="HA27" s="19">
        <v>106000</v>
      </c>
      <c r="HB27" s="19">
        <v>105500</v>
      </c>
      <c r="HC27" s="19">
        <v>106000</v>
      </c>
      <c r="HD27" s="19">
        <v>103500</v>
      </c>
      <c r="HE27" s="19">
        <v>104000</v>
      </c>
      <c r="HF27" s="19">
        <v>105000</v>
      </c>
      <c r="HG27" s="19">
        <v>103000</v>
      </c>
      <c r="HH27" s="19">
        <v>101000</v>
      </c>
      <c r="HI27" s="19">
        <v>99400</v>
      </c>
      <c r="HJ27" s="19">
        <v>100000</v>
      </c>
      <c r="HK27" s="19">
        <v>98800</v>
      </c>
      <c r="HL27" s="19">
        <v>96500</v>
      </c>
      <c r="HM27" s="19">
        <v>96200</v>
      </c>
      <c r="HN27" s="19">
        <v>94900</v>
      </c>
      <c r="HO27" s="19">
        <v>96700</v>
      </c>
      <c r="HP27" s="19">
        <v>95200</v>
      </c>
      <c r="HQ27" s="19">
        <v>96800</v>
      </c>
      <c r="HR27" s="19">
        <v>97900</v>
      </c>
      <c r="HS27" s="19">
        <v>96600</v>
      </c>
      <c r="HT27" s="19">
        <v>98400</v>
      </c>
      <c r="HU27" s="19">
        <v>98200</v>
      </c>
      <c r="HV27" s="19">
        <v>97300</v>
      </c>
      <c r="HW27" s="19">
        <v>100500</v>
      </c>
      <c r="HX27" s="19">
        <v>101500</v>
      </c>
      <c r="HY27" s="19">
        <v>98700</v>
      </c>
      <c r="HZ27" s="19">
        <v>98200</v>
      </c>
      <c r="IA27" s="19">
        <v>98200</v>
      </c>
      <c r="IB27" s="19">
        <v>100000</v>
      </c>
      <c r="IC27" s="19">
        <v>96500</v>
      </c>
      <c r="ID27" s="19">
        <v>97900</v>
      </c>
      <c r="IE27" s="19">
        <v>96000</v>
      </c>
      <c r="IF27" s="19">
        <v>96000</v>
      </c>
      <c r="IG27" s="19">
        <v>95600</v>
      </c>
      <c r="IH27" s="19">
        <v>97300</v>
      </c>
      <c r="II27" s="19">
        <v>95800</v>
      </c>
      <c r="IJ27" s="19">
        <v>99600</v>
      </c>
      <c r="IK27" s="19">
        <v>99200</v>
      </c>
      <c r="IL27" s="19">
        <v>98300</v>
      </c>
      <c r="IM27" s="19">
        <v>99500</v>
      </c>
      <c r="IN27" s="19">
        <v>98500</v>
      </c>
      <c r="IO27" s="19">
        <v>97500</v>
      </c>
      <c r="IP27" s="19">
        <v>99600</v>
      </c>
      <c r="IQ27" s="19">
        <v>97500</v>
      </c>
      <c r="IR27" s="19">
        <v>98300</v>
      </c>
      <c r="IS27" s="19">
        <v>95700</v>
      </c>
      <c r="IT27" s="19">
        <v>96700</v>
      </c>
      <c r="IU27" s="19">
        <v>97400</v>
      </c>
      <c r="IV27" s="19">
        <v>96200</v>
      </c>
      <c r="IW27" s="19">
        <v>96500</v>
      </c>
      <c r="IX27" s="19">
        <v>97100</v>
      </c>
      <c r="IY27" s="19">
        <v>98200</v>
      </c>
      <c r="IZ27" s="19">
        <v>98700</v>
      </c>
      <c r="JA27" s="19">
        <v>96700</v>
      </c>
      <c r="JB27" s="19">
        <v>99300</v>
      </c>
      <c r="JC27" s="19">
        <v>99100</v>
      </c>
      <c r="JD27" s="19">
        <v>97900</v>
      </c>
      <c r="JE27" s="19">
        <v>96700</v>
      </c>
      <c r="JF27" s="19">
        <v>99400</v>
      </c>
      <c r="JG27" s="19">
        <v>99400</v>
      </c>
      <c r="JH27" s="19">
        <v>100000</v>
      </c>
      <c r="JI27" s="19">
        <v>99200</v>
      </c>
      <c r="JJ27" s="19">
        <v>94200</v>
      </c>
      <c r="JK27" s="19">
        <v>95800</v>
      </c>
      <c r="JL27" s="19">
        <v>93800</v>
      </c>
      <c r="JM27" s="19">
        <v>93400</v>
      </c>
      <c r="JN27" s="19">
        <v>88100</v>
      </c>
      <c r="JO27" s="19">
        <v>91000</v>
      </c>
      <c r="JP27" s="19">
        <v>90200</v>
      </c>
      <c r="JQ27" s="19">
        <v>90900</v>
      </c>
      <c r="JR27" s="19">
        <v>93000</v>
      </c>
      <c r="JS27" s="19">
        <v>92700</v>
      </c>
      <c r="JT27" s="19">
        <v>92400</v>
      </c>
      <c r="JU27" s="19">
        <v>93700</v>
      </c>
      <c r="JV27" s="19">
        <v>91500</v>
      </c>
      <c r="JW27" s="19">
        <v>92400</v>
      </c>
      <c r="JX27" s="19">
        <v>91200</v>
      </c>
      <c r="JY27" s="19">
        <v>87700</v>
      </c>
      <c r="JZ27" s="19">
        <v>87000</v>
      </c>
      <c r="KA27" s="19">
        <v>84200</v>
      </c>
      <c r="KB27" s="19">
        <v>86700</v>
      </c>
      <c r="KC27" s="19">
        <v>86000</v>
      </c>
      <c r="KD27" s="19">
        <v>87700</v>
      </c>
      <c r="KE27" s="19">
        <v>86200</v>
      </c>
      <c r="KF27" s="19">
        <v>86700</v>
      </c>
      <c r="KG27" s="19">
        <v>86300</v>
      </c>
      <c r="KH27" s="19">
        <v>87000</v>
      </c>
      <c r="KI27" s="19">
        <v>87400</v>
      </c>
      <c r="KJ27" s="19">
        <v>87500</v>
      </c>
      <c r="KK27" s="19">
        <v>86200</v>
      </c>
      <c r="KL27" s="19">
        <v>85000</v>
      </c>
      <c r="KM27" s="19">
        <v>90900</v>
      </c>
      <c r="KN27" s="19">
        <v>89800</v>
      </c>
      <c r="KO27" s="19">
        <v>92000</v>
      </c>
      <c r="KP27" s="19">
        <v>91900</v>
      </c>
      <c r="KQ27" s="19">
        <v>92100</v>
      </c>
      <c r="KR27" s="19">
        <v>91500</v>
      </c>
      <c r="KS27" s="19">
        <v>91500</v>
      </c>
      <c r="KT27" s="19">
        <v>92500</v>
      </c>
      <c r="KU27" s="19">
        <v>91700</v>
      </c>
      <c r="KV27" s="19">
        <v>91500</v>
      </c>
      <c r="KW27" s="19">
        <v>93400</v>
      </c>
      <c r="KX27" s="19">
        <v>93900</v>
      </c>
      <c r="KY27" s="19">
        <v>93500</v>
      </c>
      <c r="KZ27" s="19">
        <v>93300</v>
      </c>
      <c r="LA27" s="19">
        <v>92000</v>
      </c>
      <c r="LB27" s="19">
        <v>92000</v>
      </c>
      <c r="LC27" s="19">
        <v>91500</v>
      </c>
      <c r="LD27" s="19">
        <v>91600</v>
      </c>
      <c r="LE27" s="19">
        <v>93200</v>
      </c>
      <c r="LF27" s="19">
        <v>94500</v>
      </c>
      <c r="LG27" s="19">
        <v>94300</v>
      </c>
      <c r="LH27" s="19">
        <v>94000</v>
      </c>
      <c r="LI27" s="19">
        <v>94200</v>
      </c>
      <c r="LJ27" s="19">
        <v>95100</v>
      </c>
      <c r="LK27" s="19">
        <v>94500</v>
      </c>
      <c r="LL27" s="19">
        <v>94400</v>
      </c>
      <c r="LM27" s="19">
        <v>91600</v>
      </c>
      <c r="LN27" s="19">
        <v>91400</v>
      </c>
      <c r="LO27" s="19">
        <v>89800</v>
      </c>
      <c r="LP27" s="19">
        <v>90200</v>
      </c>
      <c r="LQ27" s="19">
        <v>90400</v>
      </c>
    </row>
    <row r="28" spans="1:329" x14ac:dyDescent="0.4">
      <c r="A28" s="14" t="s">
        <v>415</v>
      </c>
      <c r="B28" s="14" t="s">
        <v>265</v>
      </c>
      <c r="C28" s="14" t="s">
        <v>383</v>
      </c>
      <c r="D28" s="14" t="s">
        <v>384</v>
      </c>
      <c r="E28" s="14"/>
      <c r="F28" t="s">
        <v>393</v>
      </c>
      <c r="G28" s="19">
        <v>9860</v>
      </c>
      <c r="H28" s="19">
        <v>10150</v>
      </c>
      <c r="I28" s="19">
        <v>9960</v>
      </c>
      <c r="J28" s="19">
        <v>9660</v>
      </c>
      <c r="K28" s="19">
        <v>9510</v>
      </c>
      <c r="L28" s="19">
        <v>9680</v>
      </c>
      <c r="M28" s="19">
        <v>9590</v>
      </c>
      <c r="N28" s="19">
        <v>9650</v>
      </c>
      <c r="O28" s="19">
        <v>9840</v>
      </c>
      <c r="P28" s="19">
        <v>9780</v>
      </c>
      <c r="Q28" s="19">
        <v>9960</v>
      </c>
      <c r="R28" s="19">
        <v>9970</v>
      </c>
      <c r="S28" s="19">
        <v>10200</v>
      </c>
      <c r="T28" s="19">
        <v>10150</v>
      </c>
      <c r="U28" s="19">
        <v>10100</v>
      </c>
      <c r="V28" s="19">
        <v>10300</v>
      </c>
      <c r="W28" s="19">
        <v>10250</v>
      </c>
      <c r="X28" s="19">
        <v>10050</v>
      </c>
      <c r="Y28" s="19">
        <v>10050</v>
      </c>
      <c r="Z28" s="19">
        <v>9840</v>
      </c>
      <c r="AA28" s="19">
        <v>10100</v>
      </c>
      <c r="AB28" s="19">
        <v>10000</v>
      </c>
      <c r="AC28" s="19">
        <v>10100</v>
      </c>
      <c r="AD28" s="19">
        <v>10150</v>
      </c>
      <c r="AE28" s="19">
        <v>10300</v>
      </c>
      <c r="AF28" s="19">
        <v>10300</v>
      </c>
      <c r="AG28" s="19">
        <v>10250</v>
      </c>
      <c r="AH28" s="19">
        <v>10100</v>
      </c>
      <c r="AI28" s="19">
        <v>9870</v>
      </c>
      <c r="AJ28" s="19">
        <v>9990</v>
      </c>
      <c r="AK28" s="19">
        <v>9980</v>
      </c>
      <c r="AL28" s="19">
        <v>9880</v>
      </c>
      <c r="AM28" s="19">
        <v>9900</v>
      </c>
      <c r="AN28" s="19">
        <v>9940</v>
      </c>
      <c r="AO28" s="19">
        <v>9980</v>
      </c>
      <c r="AP28" s="19">
        <v>9950</v>
      </c>
      <c r="AQ28" s="19">
        <v>9950</v>
      </c>
      <c r="AR28" s="19">
        <v>9940</v>
      </c>
      <c r="AS28" s="19">
        <v>9900</v>
      </c>
      <c r="AT28" s="19">
        <v>9390</v>
      </c>
      <c r="AU28" s="19">
        <v>9390</v>
      </c>
      <c r="AV28" s="19">
        <v>9320</v>
      </c>
      <c r="AW28" s="19">
        <v>9390</v>
      </c>
      <c r="AX28" s="19">
        <v>9300</v>
      </c>
      <c r="AY28" s="19">
        <v>9280</v>
      </c>
      <c r="AZ28" s="19">
        <v>9310</v>
      </c>
      <c r="BA28" s="19">
        <v>9100</v>
      </c>
      <c r="BB28" s="19">
        <v>9190</v>
      </c>
      <c r="BC28" s="19">
        <v>9260</v>
      </c>
      <c r="BD28" s="19">
        <v>9410</v>
      </c>
      <c r="BE28" s="19">
        <v>9320</v>
      </c>
      <c r="BF28" s="19">
        <v>9370</v>
      </c>
      <c r="BG28" s="19">
        <v>9310</v>
      </c>
      <c r="BH28" s="19">
        <v>9300</v>
      </c>
      <c r="BI28" s="19">
        <v>9340</v>
      </c>
      <c r="BJ28" s="19">
        <v>9320</v>
      </c>
      <c r="BK28" s="19">
        <v>9330</v>
      </c>
      <c r="BL28" s="19">
        <v>9460</v>
      </c>
      <c r="BM28" s="19">
        <v>9400</v>
      </c>
      <c r="BN28" s="19">
        <v>9510</v>
      </c>
      <c r="BO28" s="19">
        <v>9350</v>
      </c>
      <c r="BP28" s="19">
        <v>9390</v>
      </c>
      <c r="BQ28" s="19">
        <v>9450</v>
      </c>
      <c r="BR28" s="19">
        <v>9460</v>
      </c>
      <c r="BS28" s="19">
        <v>9360</v>
      </c>
      <c r="BT28" s="19">
        <v>9280</v>
      </c>
      <c r="BU28" s="19">
        <v>9340</v>
      </c>
      <c r="BV28" s="19">
        <v>9280</v>
      </c>
      <c r="BW28" s="19">
        <v>9370</v>
      </c>
      <c r="BX28" s="19">
        <v>9230</v>
      </c>
      <c r="BY28" s="19">
        <v>9380</v>
      </c>
      <c r="BZ28" s="19">
        <v>9430</v>
      </c>
      <c r="CA28" s="19">
        <v>9370</v>
      </c>
      <c r="CB28" s="19">
        <v>9500</v>
      </c>
      <c r="CC28" s="19">
        <v>9490</v>
      </c>
      <c r="CD28" s="19">
        <v>9690</v>
      </c>
      <c r="CE28" s="19">
        <v>9560</v>
      </c>
      <c r="CF28" s="19">
        <v>9340</v>
      </c>
      <c r="CG28" s="19">
        <v>9420</v>
      </c>
      <c r="CH28" s="19">
        <v>9430</v>
      </c>
      <c r="CI28" s="19">
        <v>9310</v>
      </c>
      <c r="CJ28" s="19">
        <v>9280</v>
      </c>
      <c r="CK28" s="19">
        <v>9280</v>
      </c>
      <c r="CL28" s="19">
        <v>9480</v>
      </c>
      <c r="CM28" s="19">
        <v>9560</v>
      </c>
      <c r="CN28" s="19">
        <v>9640</v>
      </c>
      <c r="CO28" s="19">
        <v>9620</v>
      </c>
      <c r="CP28" s="19">
        <v>9820</v>
      </c>
      <c r="CQ28" s="19">
        <v>10000</v>
      </c>
      <c r="CR28" s="19">
        <v>10050</v>
      </c>
      <c r="CS28" s="19">
        <v>10100</v>
      </c>
      <c r="CT28" s="19">
        <v>10100</v>
      </c>
      <c r="CU28" s="19">
        <v>10250</v>
      </c>
      <c r="CV28" s="19">
        <v>10200</v>
      </c>
      <c r="CW28" s="19">
        <v>10400</v>
      </c>
      <c r="CX28" s="19">
        <v>10500</v>
      </c>
      <c r="CY28" s="19">
        <v>10400</v>
      </c>
      <c r="CZ28" s="19">
        <v>10550</v>
      </c>
      <c r="DA28" s="19">
        <v>10650</v>
      </c>
      <c r="DB28" s="19">
        <v>10600</v>
      </c>
      <c r="DC28" s="19">
        <v>10600</v>
      </c>
      <c r="DD28" s="19">
        <v>10600</v>
      </c>
      <c r="DE28" s="19">
        <v>10500</v>
      </c>
      <c r="DF28" s="19">
        <v>10650</v>
      </c>
      <c r="DG28" s="19">
        <v>10200</v>
      </c>
      <c r="DH28" s="19">
        <v>10250</v>
      </c>
      <c r="DI28" s="19">
        <v>10050</v>
      </c>
      <c r="DJ28" s="19">
        <v>10350</v>
      </c>
      <c r="DK28" s="19">
        <v>10400</v>
      </c>
      <c r="DL28" s="19">
        <v>10250</v>
      </c>
      <c r="DM28" s="19">
        <v>10350</v>
      </c>
      <c r="DN28" s="19">
        <v>10750</v>
      </c>
      <c r="DO28" s="19">
        <v>10750</v>
      </c>
      <c r="DP28" s="19">
        <v>10850</v>
      </c>
      <c r="DQ28" s="19">
        <v>10800</v>
      </c>
      <c r="DR28" s="19">
        <v>10900</v>
      </c>
      <c r="DS28" s="19">
        <v>11150</v>
      </c>
      <c r="DT28" s="19">
        <v>11050</v>
      </c>
      <c r="DU28" s="19">
        <v>11200</v>
      </c>
      <c r="DV28" s="19">
        <v>11000</v>
      </c>
      <c r="DW28" s="19">
        <v>10750</v>
      </c>
      <c r="DX28" s="19">
        <v>10650</v>
      </c>
      <c r="DY28" s="19">
        <v>10450</v>
      </c>
      <c r="DZ28" s="19">
        <v>10450</v>
      </c>
      <c r="EA28" s="19">
        <v>10500</v>
      </c>
      <c r="EB28" s="19">
        <v>10850</v>
      </c>
      <c r="EC28" s="19">
        <v>10750</v>
      </c>
      <c r="ED28" s="19">
        <v>10650</v>
      </c>
      <c r="EE28" s="19">
        <v>10650</v>
      </c>
      <c r="EF28" s="19">
        <v>10600</v>
      </c>
      <c r="EG28" s="19">
        <v>10750</v>
      </c>
      <c r="EH28" s="19">
        <v>10800</v>
      </c>
      <c r="EI28" s="19">
        <v>11050</v>
      </c>
      <c r="EJ28" s="19">
        <v>11200</v>
      </c>
      <c r="EK28" s="19">
        <v>10750</v>
      </c>
      <c r="EL28" s="19">
        <v>10850</v>
      </c>
      <c r="EM28" s="19">
        <v>10900</v>
      </c>
      <c r="EN28" s="19">
        <v>10600</v>
      </c>
      <c r="EO28" s="19">
        <v>10650</v>
      </c>
      <c r="EP28" s="19">
        <v>10400</v>
      </c>
      <c r="EQ28" s="19">
        <v>10400</v>
      </c>
      <c r="ER28" s="19">
        <v>10150</v>
      </c>
      <c r="ES28" s="19">
        <v>10200</v>
      </c>
      <c r="ET28" s="19">
        <v>10200</v>
      </c>
      <c r="EU28" s="19">
        <v>10200</v>
      </c>
      <c r="EV28" s="19">
        <v>10150</v>
      </c>
      <c r="EW28" s="19">
        <v>10300</v>
      </c>
      <c r="EX28" s="19">
        <v>10300</v>
      </c>
      <c r="EY28" s="19">
        <v>10300</v>
      </c>
      <c r="EZ28" s="19">
        <v>10550</v>
      </c>
      <c r="FA28" s="19">
        <v>10550</v>
      </c>
      <c r="FB28" s="19">
        <v>10400</v>
      </c>
      <c r="FC28" s="19">
        <v>10400</v>
      </c>
      <c r="FD28" s="19">
        <v>10400</v>
      </c>
      <c r="FE28" s="19">
        <v>10350</v>
      </c>
      <c r="FF28" s="19">
        <v>10350</v>
      </c>
      <c r="FG28" s="19">
        <v>10450</v>
      </c>
      <c r="FH28" s="19">
        <v>10350</v>
      </c>
      <c r="FI28" s="19">
        <v>10350</v>
      </c>
      <c r="FJ28" s="19">
        <v>10300</v>
      </c>
      <c r="FK28" s="19">
        <v>10450</v>
      </c>
      <c r="FL28" s="19">
        <v>10500</v>
      </c>
      <c r="FM28" s="19">
        <v>10350</v>
      </c>
      <c r="FN28" s="19">
        <v>10150</v>
      </c>
      <c r="FO28" s="19">
        <v>10250</v>
      </c>
      <c r="FP28" s="19">
        <v>10100</v>
      </c>
      <c r="FQ28" s="19">
        <v>10050</v>
      </c>
      <c r="FR28" s="19">
        <v>10000</v>
      </c>
      <c r="FS28" s="19">
        <v>10150</v>
      </c>
      <c r="FT28" s="19">
        <v>10250</v>
      </c>
      <c r="FU28" s="19">
        <v>10500</v>
      </c>
      <c r="FV28" s="19">
        <v>10400</v>
      </c>
      <c r="FW28" s="19">
        <v>10450</v>
      </c>
      <c r="FX28" s="19">
        <v>10350</v>
      </c>
      <c r="FY28" s="19">
        <v>10300</v>
      </c>
      <c r="FZ28" s="19">
        <v>10300</v>
      </c>
      <c r="GA28" s="19">
        <v>10250</v>
      </c>
      <c r="GB28" s="19">
        <v>9870</v>
      </c>
      <c r="GC28" s="19">
        <v>9770</v>
      </c>
      <c r="GD28" s="19">
        <v>9430</v>
      </c>
      <c r="GE28" s="19">
        <v>9530</v>
      </c>
      <c r="GF28" s="19">
        <v>9480</v>
      </c>
      <c r="GG28" s="19">
        <v>9790</v>
      </c>
      <c r="GH28" s="19">
        <v>9770</v>
      </c>
      <c r="GI28" s="19">
        <v>10000</v>
      </c>
      <c r="GJ28" s="19">
        <v>10000</v>
      </c>
      <c r="GK28" s="19">
        <v>10050</v>
      </c>
      <c r="GL28" s="19">
        <v>10150</v>
      </c>
      <c r="GM28" s="19">
        <v>9790</v>
      </c>
      <c r="GN28" s="19">
        <v>9720</v>
      </c>
      <c r="GO28" s="19">
        <v>9710</v>
      </c>
      <c r="GP28" s="19">
        <v>9640</v>
      </c>
      <c r="GQ28" s="19">
        <v>9540</v>
      </c>
      <c r="GR28" s="19">
        <v>9130</v>
      </c>
      <c r="GS28" s="19">
        <v>9330</v>
      </c>
      <c r="GT28" s="19">
        <v>9440</v>
      </c>
      <c r="GU28" s="19">
        <v>9490</v>
      </c>
      <c r="GV28" s="19">
        <v>9250</v>
      </c>
      <c r="GW28" s="19">
        <v>9160</v>
      </c>
      <c r="GX28" s="19">
        <v>9350</v>
      </c>
      <c r="GY28" s="19">
        <v>9100</v>
      </c>
      <c r="GZ28" s="19">
        <v>9080</v>
      </c>
      <c r="HA28" s="19">
        <v>8970</v>
      </c>
      <c r="HB28" s="19">
        <v>9080</v>
      </c>
      <c r="HC28" s="19">
        <v>9370</v>
      </c>
      <c r="HD28" s="19">
        <v>9460</v>
      </c>
      <c r="HE28" s="19">
        <v>9440</v>
      </c>
      <c r="HF28" s="19">
        <v>9280</v>
      </c>
      <c r="HG28" s="19">
        <v>9060</v>
      </c>
      <c r="HH28" s="19">
        <v>9180</v>
      </c>
      <c r="HI28" s="19">
        <v>8990</v>
      </c>
      <c r="HJ28" s="19">
        <v>8910</v>
      </c>
      <c r="HK28" s="19">
        <v>8770</v>
      </c>
      <c r="HL28" s="19">
        <v>8710</v>
      </c>
      <c r="HM28" s="19">
        <v>8740</v>
      </c>
      <c r="HN28" s="19">
        <v>8770</v>
      </c>
      <c r="HO28" s="19">
        <v>8820</v>
      </c>
      <c r="HP28" s="19">
        <v>8990</v>
      </c>
      <c r="HQ28" s="19">
        <v>8940</v>
      </c>
      <c r="HR28" s="19">
        <v>8890</v>
      </c>
      <c r="HS28" s="19">
        <v>8920</v>
      </c>
      <c r="HT28" s="19">
        <v>8970</v>
      </c>
      <c r="HU28" s="19">
        <v>8930</v>
      </c>
      <c r="HV28" s="19">
        <v>8660</v>
      </c>
      <c r="HW28" s="19">
        <v>8500</v>
      </c>
      <c r="HX28" s="19">
        <v>8590</v>
      </c>
      <c r="HY28" s="19">
        <v>8570</v>
      </c>
      <c r="HZ28" s="19">
        <v>8560</v>
      </c>
      <c r="IA28" s="19">
        <v>8510</v>
      </c>
      <c r="IB28" s="19">
        <v>8530</v>
      </c>
      <c r="IC28" s="19">
        <v>8400</v>
      </c>
      <c r="ID28" s="19">
        <v>8410</v>
      </c>
      <c r="IE28" s="19">
        <v>8250</v>
      </c>
      <c r="IF28" s="19">
        <v>8100</v>
      </c>
      <c r="IG28" s="19">
        <v>8220</v>
      </c>
      <c r="IH28" s="19">
        <v>8280</v>
      </c>
      <c r="II28" s="19">
        <v>8260</v>
      </c>
      <c r="IJ28" s="19">
        <v>8200</v>
      </c>
      <c r="IK28" s="19">
        <v>8220</v>
      </c>
      <c r="IL28" s="19">
        <v>8200</v>
      </c>
      <c r="IM28" s="19">
        <v>8300</v>
      </c>
      <c r="IN28" s="19">
        <v>8290</v>
      </c>
      <c r="IO28" s="19">
        <v>8250</v>
      </c>
      <c r="IP28" s="19">
        <v>8340</v>
      </c>
      <c r="IQ28" s="19">
        <v>8310</v>
      </c>
      <c r="IR28" s="19">
        <v>8270</v>
      </c>
      <c r="IS28" s="19">
        <v>8210</v>
      </c>
      <c r="IT28" s="19">
        <v>8170</v>
      </c>
      <c r="IU28" s="19">
        <v>8320</v>
      </c>
      <c r="IV28" s="19">
        <v>8400</v>
      </c>
      <c r="IW28" s="19">
        <v>8350</v>
      </c>
      <c r="IX28" s="19">
        <v>8330</v>
      </c>
      <c r="IY28" s="19">
        <v>8390</v>
      </c>
      <c r="IZ28" s="19">
        <v>8390</v>
      </c>
      <c r="JA28" s="19">
        <v>8370</v>
      </c>
      <c r="JB28" s="19">
        <v>8210</v>
      </c>
      <c r="JC28" s="19">
        <v>8200</v>
      </c>
      <c r="JD28" s="19">
        <v>8240</v>
      </c>
      <c r="JE28" s="19">
        <v>8340</v>
      </c>
      <c r="JF28" s="19">
        <v>8500</v>
      </c>
      <c r="JG28" s="19">
        <v>8600</v>
      </c>
      <c r="JH28" s="19">
        <v>8660</v>
      </c>
      <c r="JI28" s="19">
        <v>8640</v>
      </c>
      <c r="JJ28" s="19">
        <v>8620</v>
      </c>
      <c r="JK28" s="19">
        <v>8620</v>
      </c>
      <c r="JL28" s="19">
        <v>8700</v>
      </c>
      <c r="JM28" s="19">
        <v>8620</v>
      </c>
      <c r="JN28" s="19">
        <v>8210</v>
      </c>
      <c r="JO28" s="19">
        <v>8120</v>
      </c>
      <c r="JP28" s="19">
        <v>7990</v>
      </c>
      <c r="JQ28" s="19">
        <v>7990</v>
      </c>
      <c r="JR28" s="19">
        <v>8040</v>
      </c>
      <c r="JS28" s="19">
        <v>7970</v>
      </c>
      <c r="JT28" s="19">
        <v>7880</v>
      </c>
      <c r="JU28" s="19">
        <v>7840</v>
      </c>
      <c r="JV28" s="19">
        <v>7760</v>
      </c>
      <c r="JW28" s="19">
        <v>7980</v>
      </c>
      <c r="JX28" s="19">
        <v>7960</v>
      </c>
      <c r="JY28" s="19">
        <v>7840</v>
      </c>
      <c r="JZ28" s="19">
        <v>7810</v>
      </c>
      <c r="KA28" s="19">
        <v>7600</v>
      </c>
      <c r="KB28" s="19">
        <v>7590</v>
      </c>
      <c r="KC28" s="19">
        <v>7710</v>
      </c>
      <c r="KD28" s="19">
        <v>7850</v>
      </c>
      <c r="KE28" s="19">
        <v>7680</v>
      </c>
      <c r="KF28" s="19">
        <v>7800</v>
      </c>
      <c r="KG28" s="19">
        <v>7860</v>
      </c>
      <c r="KH28" s="19">
        <v>7840</v>
      </c>
      <c r="KI28" s="19">
        <v>7740</v>
      </c>
      <c r="KJ28" s="19">
        <v>7790</v>
      </c>
      <c r="KK28" s="19">
        <v>7760</v>
      </c>
      <c r="KL28" s="19">
        <v>7710</v>
      </c>
      <c r="KM28" s="19">
        <v>7700</v>
      </c>
      <c r="KN28" s="19">
        <v>7870</v>
      </c>
      <c r="KO28" s="19">
        <v>7830</v>
      </c>
      <c r="KP28" s="19">
        <v>7940</v>
      </c>
      <c r="KQ28" s="19">
        <v>7960</v>
      </c>
      <c r="KR28" s="19">
        <v>7880</v>
      </c>
      <c r="KS28" s="19">
        <v>7860</v>
      </c>
      <c r="KT28" s="19">
        <v>7940</v>
      </c>
      <c r="KU28" s="19">
        <v>7930</v>
      </c>
      <c r="KV28" s="19">
        <v>7860</v>
      </c>
      <c r="KW28" s="19">
        <v>7990</v>
      </c>
      <c r="KX28" s="19">
        <v>7670</v>
      </c>
      <c r="KY28" s="19">
        <v>7680</v>
      </c>
      <c r="KZ28" s="19">
        <v>7580</v>
      </c>
      <c r="LA28" s="19">
        <v>7490</v>
      </c>
      <c r="LB28" s="19">
        <v>7510</v>
      </c>
      <c r="LC28" s="19">
        <v>7570</v>
      </c>
      <c r="LD28" s="19">
        <v>7490</v>
      </c>
      <c r="LE28" s="19">
        <v>7390</v>
      </c>
      <c r="LF28" s="19">
        <v>7380</v>
      </c>
      <c r="LG28" s="19">
        <v>7460</v>
      </c>
      <c r="LH28" s="19">
        <v>7590</v>
      </c>
      <c r="LI28" s="19">
        <v>7520</v>
      </c>
      <c r="LJ28" s="19">
        <v>7700</v>
      </c>
      <c r="LK28" s="19">
        <v>7620</v>
      </c>
      <c r="LL28" s="19">
        <v>7710</v>
      </c>
      <c r="LM28" s="19">
        <v>7670</v>
      </c>
      <c r="LN28" s="19">
        <v>7670</v>
      </c>
      <c r="LO28" s="19">
        <v>7600</v>
      </c>
      <c r="LP28" s="19">
        <v>7350</v>
      </c>
      <c r="LQ28" s="19">
        <v>7330</v>
      </c>
    </row>
    <row r="29" spans="1:329" x14ac:dyDescent="0.4">
      <c r="A29" s="14" t="s">
        <v>396</v>
      </c>
      <c r="B29" s="14" t="s">
        <v>80</v>
      </c>
      <c r="C29" s="14" t="s">
        <v>383</v>
      </c>
      <c r="D29" s="14" t="s">
        <v>384</v>
      </c>
      <c r="E29" s="14"/>
      <c r="F29" t="s">
        <v>393</v>
      </c>
      <c r="G29" s="19">
        <v>46320</v>
      </c>
      <c r="H29" s="19">
        <v>46480</v>
      </c>
      <c r="I29" s="19">
        <v>46040</v>
      </c>
      <c r="J29" s="19">
        <v>46760</v>
      </c>
      <c r="K29" s="19">
        <v>47000</v>
      </c>
      <c r="L29" s="19">
        <v>48120</v>
      </c>
      <c r="M29" s="19">
        <v>49080</v>
      </c>
      <c r="N29" s="19">
        <v>49800</v>
      </c>
      <c r="O29" s="19">
        <v>49600</v>
      </c>
      <c r="P29" s="19">
        <v>49620</v>
      </c>
      <c r="Q29" s="19">
        <v>50300</v>
      </c>
      <c r="R29" s="19">
        <v>50400</v>
      </c>
      <c r="S29" s="19">
        <v>52480</v>
      </c>
      <c r="T29" s="19">
        <v>52120</v>
      </c>
      <c r="U29" s="19">
        <v>52220</v>
      </c>
      <c r="V29" s="19">
        <v>52800</v>
      </c>
      <c r="W29" s="19">
        <v>53000</v>
      </c>
      <c r="X29" s="19">
        <v>53620</v>
      </c>
      <c r="Y29" s="19">
        <v>51660</v>
      </c>
      <c r="Z29" s="19">
        <v>51680</v>
      </c>
      <c r="AA29" s="19">
        <v>51260</v>
      </c>
      <c r="AB29" s="19">
        <v>51280</v>
      </c>
      <c r="AC29" s="19">
        <v>52800</v>
      </c>
      <c r="AD29" s="19">
        <v>54640</v>
      </c>
      <c r="AE29" s="19">
        <v>54800</v>
      </c>
      <c r="AF29" s="19">
        <v>54000</v>
      </c>
      <c r="AG29" s="19">
        <v>53920</v>
      </c>
      <c r="AH29" s="19">
        <v>54800</v>
      </c>
      <c r="AI29" s="19">
        <v>54760</v>
      </c>
      <c r="AJ29" s="19">
        <v>52980</v>
      </c>
      <c r="AK29" s="19">
        <v>53840</v>
      </c>
      <c r="AL29" s="19">
        <v>54300</v>
      </c>
      <c r="AM29" s="19">
        <v>54040</v>
      </c>
      <c r="AN29" s="19">
        <v>53900</v>
      </c>
      <c r="AO29" s="19">
        <v>52400</v>
      </c>
      <c r="AP29" s="19">
        <v>53080</v>
      </c>
      <c r="AQ29" s="19">
        <v>54040</v>
      </c>
      <c r="AR29" s="19">
        <v>55080</v>
      </c>
      <c r="AS29" s="19">
        <v>57220</v>
      </c>
      <c r="AT29" s="19">
        <v>57060</v>
      </c>
      <c r="AU29" s="19">
        <v>56380</v>
      </c>
      <c r="AV29" s="19">
        <v>56380</v>
      </c>
      <c r="AW29" s="19">
        <v>56100</v>
      </c>
      <c r="AX29" s="19">
        <v>56760</v>
      </c>
      <c r="AY29" s="19">
        <v>56340</v>
      </c>
      <c r="AZ29" s="19">
        <v>56400</v>
      </c>
      <c r="BA29" s="19">
        <v>56380</v>
      </c>
      <c r="BB29" s="19">
        <v>55920</v>
      </c>
      <c r="BC29" s="19">
        <v>55340</v>
      </c>
      <c r="BD29" s="19">
        <v>55780</v>
      </c>
      <c r="BE29" s="19">
        <v>55820</v>
      </c>
      <c r="BF29" s="19">
        <v>55200</v>
      </c>
      <c r="BG29" s="19">
        <v>55280</v>
      </c>
      <c r="BH29" s="19">
        <v>55960</v>
      </c>
      <c r="BI29" s="19">
        <v>55300</v>
      </c>
      <c r="BJ29" s="19">
        <v>55460</v>
      </c>
      <c r="BK29" s="19">
        <v>52640</v>
      </c>
      <c r="BL29" s="19">
        <v>53280</v>
      </c>
      <c r="BM29" s="19">
        <v>52600</v>
      </c>
      <c r="BN29" s="19">
        <v>50800</v>
      </c>
      <c r="BO29" s="19">
        <v>50840</v>
      </c>
      <c r="BP29" s="19">
        <v>51340</v>
      </c>
      <c r="BQ29" s="19">
        <v>51260</v>
      </c>
      <c r="BR29" s="19">
        <v>50020</v>
      </c>
      <c r="BS29" s="19">
        <v>50740</v>
      </c>
      <c r="BT29" s="19">
        <v>52000</v>
      </c>
      <c r="BU29" s="19">
        <v>51780</v>
      </c>
      <c r="BV29" s="19">
        <v>52100</v>
      </c>
      <c r="BW29" s="19">
        <v>51320</v>
      </c>
      <c r="BX29" s="19">
        <v>51060</v>
      </c>
      <c r="BY29" s="19">
        <v>50620</v>
      </c>
      <c r="BZ29" s="19">
        <v>51200</v>
      </c>
      <c r="CA29" s="19">
        <v>51560</v>
      </c>
      <c r="CB29" s="19">
        <v>50880</v>
      </c>
      <c r="CC29" s="19">
        <v>49140</v>
      </c>
      <c r="CD29" s="19">
        <v>49700</v>
      </c>
      <c r="CE29" s="19">
        <v>48200</v>
      </c>
      <c r="CF29" s="19">
        <v>49360</v>
      </c>
      <c r="CG29" s="19">
        <v>50960</v>
      </c>
      <c r="CH29" s="19">
        <v>51020</v>
      </c>
      <c r="CI29" s="19">
        <v>51620</v>
      </c>
      <c r="CJ29" s="19">
        <v>51080</v>
      </c>
      <c r="CK29" s="19">
        <v>52120</v>
      </c>
      <c r="CL29" s="19">
        <v>52020</v>
      </c>
      <c r="CM29" s="19">
        <v>50400</v>
      </c>
      <c r="CN29" s="19">
        <v>48840</v>
      </c>
      <c r="CO29" s="19">
        <v>48240</v>
      </c>
      <c r="CP29" s="19">
        <v>48200</v>
      </c>
      <c r="CQ29" s="19">
        <v>48540</v>
      </c>
      <c r="CR29" s="19">
        <v>50000</v>
      </c>
      <c r="CS29" s="19">
        <v>49620</v>
      </c>
      <c r="CT29" s="19">
        <v>49900</v>
      </c>
      <c r="CU29" s="19">
        <v>49320</v>
      </c>
      <c r="CV29" s="19">
        <v>48240</v>
      </c>
      <c r="CW29" s="19">
        <v>49160</v>
      </c>
      <c r="CX29" s="19">
        <v>49340</v>
      </c>
      <c r="CY29" s="19">
        <v>50260</v>
      </c>
      <c r="CZ29" s="19">
        <v>50780</v>
      </c>
      <c r="DA29" s="19">
        <v>51220</v>
      </c>
      <c r="DB29" s="19">
        <v>49800</v>
      </c>
      <c r="DC29" s="19">
        <v>49900</v>
      </c>
      <c r="DD29" s="19">
        <v>49820</v>
      </c>
      <c r="DE29" s="19">
        <v>47700</v>
      </c>
      <c r="DF29" s="19">
        <v>47920</v>
      </c>
      <c r="DG29" s="19">
        <v>47420</v>
      </c>
      <c r="DH29" s="19">
        <v>45800</v>
      </c>
      <c r="DI29" s="19">
        <v>46000</v>
      </c>
      <c r="DJ29" s="19">
        <v>44700</v>
      </c>
      <c r="DK29" s="19">
        <v>45720</v>
      </c>
      <c r="DL29" s="19">
        <v>47540</v>
      </c>
      <c r="DM29" s="19">
        <v>49000</v>
      </c>
      <c r="DN29" s="19">
        <v>48380</v>
      </c>
      <c r="DO29" s="19">
        <v>47400</v>
      </c>
      <c r="DP29" s="19">
        <v>47280</v>
      </c>
      <c r="DQ29" s="19">
        <v>46760</v>
      </c>
      <c r="DR29" s="19">
        <v>47220</v>
      </c>
      <c r="DS29" s="19">
        <v>47380</v>
      </c>
      <c r="DT29" s="19">
        <v>47380</v>
      </c>
      <c r="DU29" s="19">
        <v>47060</v>
      </c>
      <c r="DV29" s="19">
        <v>46020</v>
      </c>
      <c r="DW29" s="19">
        <v>45200</v>
      </c>
      <c r="DX29" s="19">
        <v>47020</v>
      </c>
      <c r="DY29" s="19">
        <v>48620</v>
      </c>
      <c r="DZ29" s="19">
        <v>49200</v>
      </c>
      <c r="EA29" s="19">
        <v>49740</v>
      </c>
      <c r="EB29" s="19">
        <v>49740</v>
      </c>
      <c r="EC29" s="19">
        <v>51660</v>
      </c>
      <c r="ED29" s="19">
        <v>51760</v>
      </c>
      <c r="EE29" s="19">
        <v>51540</v>
      </c>
      <c r="EF29" s="19">
        <v>51140</v>
      </c>
      <c r="EG29" s="19">
        <v>50740</v>
      </c>
      <c r="EH29" s="19">
        <v>51200</v>
      </c>
      <c r="EI29" s="19">
        <v>51060</v>
      </c>
      <c r="EJ29" s="19">
        <v>51780</v>
      </c>
      <c r="EK29" s="19">
        <v>49720</v>
      </c>
      <c r="EL29" s="19">
        <v>50280</v>
      </c>
      <c r="EM29" s="19">
        <v>49980</v>
      </c>
      <c r="EN29" s="19">
        <v>48700</v>
      </c>
      <c r="EO29" s="19">
        <v>49040</v>
      </c>
      <c r="EP29" s="19">
        <v>49220</v>
      </c>
      <c r="EQ29" s="19">
        <v>48540</v>
      </c>
      <c r="ER29" s="19">
        <v>48120</v>
      </c>
      <c r="ES29" s="19">
        <v>46920</v>
      </c>
      <c r="ET29" s="19">
        <v>48740</v>
      </c>
      <c r="EU29" s="19">
        <v>48400</v>
      </c>
      <c r="EV29" s="19">
        <v>49200</v>
      </c>
      <c r="EW29" s="19">
        <v>48880</v>
      </c>
      <c r="EX29" s="19">
        <v>48860</v>
      </c>
      <c r="EY29" s="19">
        <v>49000</v>
      </c>
      <c r="EZ29" s="19">
        <v>49800</v>
      </c>
      <c r="FA29" s="19">
        <v>50340</v>
      </c>
      <c r="FB29" s="19">
        <v>49980</v>
      </c>
      <c r="FC29" s="19">
        <v>51360</v>
      </c>
      <c r="FD29" s="19">
        <v>52780</v>
      </c>
      <c r="FE29" s="19">
        <v>51620</v>
      </c>
      <c r="FF29" s="19">
        <v>51900</v>
      </c>
      <c r="FG29" s="19">
        <v>50460</v>
      </c>
      <c r="FH29" s="19">
        <v>50400</v>
      </c>
      <c r="FI29" s="19">
        <v>52140</v>
      </c>
      <c r="FJ29" s="19">
        <v>53000</v>
      </c>
      <c r="FK29" s="19">
        <v>53000</v>
      </c>
      <c r="FL29" s="19">
        <v>53000</v>
      </c>
      <c r="FM29" s="19">
        <v>53000</v>
      </c>
      <c r="FN29" s="19">
        <v>51900</v>
      </c>
      <c r="FO29" s="19">
        <v>52600</v>
      </c>
      <c r="FP29" s="19">
        <v>50900</v>
      </c>
      <c r="FQ29" s="19">
        <v>51600</v>
      </c>
      <c r="FR29" s="19">
        <v>51300</v>
      </c>
      <c r="FS29" s="19">
        <v>50100</v>
      </c>
      <c r="FT29" s="19">
        <v>49200</v>
      </c>
      <c r="FU29" s="19">
        <v>49850</v>
      </c>
      <c r="FV29" s="19">
        <v>49400</v>
      </c>
      <c r="FW29" s="19">
        <v>49500</v>
      </c>
      <c r="FX29" s="19">
        <v>50000</v>
      </c>
      <c r="FY29" s="19">
        <v>51800</v>
      </c>
      <c r="FZ29" s="19">
        <v>51400</v>
      </c>
      <c r="GA29" s="19">
        <v>52700</v>
      </c>
      <c r="GB29" s="19">
        <v>52300</v>
      </c>
      <c r="GC29" s="19">
        <v>51300</v>
      </c>
      <c r="GD29" s="19">
        <v>49500</v>
      </c>
      <c r="GE29" s="19">
        <v>50700</v>
      </c>
      <c r="GF29" s="19">
        <v>51300</v>
      </c>
      <c r="GG29" s="19">
        <v>51100</v>
      </c>
      <c r="GH29" s="19">
        <v>51300</v>
      </c>
      <c r="GI29" s="19">
        <v>50600</v>
      </c>
      <c r="GJ29" s="19">
        <v>49650</v>
      </c>
      <c r="GK29" s="19">
        <v>49900</v>
      </c>
      <c r="GL29" s="19">
        <v>49400</v>
      </c>
      <c r="GM29" s="19">
        <v>48200</v>
      </c>
      <c r="GN29" s="19">
        <v>47650</v>
      </c>
      <c r="GO29" s="19">
        <v>46600</v>
      </c>
      <c r="GP29" s="19">
        <v>47000</v>
      </c>
      <c r="GQ29" s="19">
        <v>47000</v>
      </c>
      <c r="GR29" s="19">
        <v>47050</v>
      </c>
      <c r="GS29" s="19">
        <v>47250</v>
      </c>
      <c r="GT29" s="19">
        <v>46650</v>
      </c>
      <c r="GU29" s="19">
        <v>47000</v>
      </c>
      <c r="GV29" s="19">
        <v>47950</v>
      </c>
      <c r="GW29" s="19">
        <v>46800</v>
      </c>
      <c r="GX29" s="19">
        <v>46650</v>
      </c>
      <c r="GY29" s="19">
        <v>45550</v>
      </c>
      <c r="GZ29" s="19">
        <v>46150</v>
      </c>
      <c r="HA29" s="19">
        <v>46250</v>
      </c>
      <c r="HB29" s="19">
        <v>45950</v>
      </c>
      <c r="HC29" s="19">
        <v>44900</v>
      </c>
      <c r="HD29" s="19">
        <v>45600</v>
      </c>
      <c r="HE29" s="19">
        <v>46300</v>
      </c>
      <c r="HF29" s="19">
        <v>46000</v>
      </c>
      <c r="HG29" s="19">
        <v>45500</v>
      </c>
      <c r="HH29" s="19">
        <v>46500</v>
      </c>
      <c r="HI29" s="19">
        <v>46050</v>
      </c>
      <c r="HJ29" s="19">
        <v>45850</v>
      </c>
      <c r="HK29" s="19">
        <v>46550</v>
      </c>
      <c r="HL29" s="19">
        <v>46900</v>
      </c>
      <c r="HM29" s="19">
        <v>47450</v>
      </c>
      <c r="HN29" s="19">
        <v>46500</v>
      </c>
      <c r="HO29" s="19">
        <v>46150</v>
      </c>
      <c r="HP29" s="19">
        <v>46150</v>
      </c>
      <c r="HQ29" s="19">
        <v>46900</v>
      </c>
      <c r="HR29" s="19">
        <v>46900</v>
      </c>
      <c r="HS29" s="19">
        <v>46500</v>
      </c>
      <c r="HT29" s="19">
        <v>46250</v>
      </c>
      <c r="HU29" s="19">
        <v>46550</v>
      </c>
      <c r="HV29" s="19">
        <v>45550</v>
      </c>
      <c r="HW29" s="19">
        <v>45750</v>
      </c>
      <c r="HX29" s="19">
        <v>45800</v>
      </c>
      <c r="HY29" s="19">
        <v>46700</v>
      </c>
      <c r="HZ29" s="19">
        <v>46800</v>
      </c>
      <c r="IA29" s="19">
        <v>46900</v>
      </c>
      <c r="IB29" s="19">
        <v>45400</v>
      </c>
      <c r="IC29" s="19">
        <v>45050</v>
      </c>
      <c r="ID29" s="19">
        <v>45150</v>
      </c>
      <c r="IE29" s="19">
        <v>44250</v>
      </c>
      <c r="IF29" s="19">
        <v>44100</v>
      </c>
      <c r="IG29" s="19">
        <v>43850</v>
      </c>
      <c r="IH29" s="19">
        <v>44800</v>
      </c>
      <c r="II29" s="19">
        <v>46100</v>
      </c>
      <c r="IJ29" s="19">
        <v>46200</v>
      </c>
      <c r="IK29" s="19">
        <v>46150</v>
      </c>
      <c r="IL29" s="19">
        <v>46300</v>
      </c>
      <c r="IM29" s="19">
        <v>46550</v>
      </c>
      <c r="IN29" s="19">
        <v>46800</v>
      </c>
      <c r="IO29" s="19">
        <v>47650</v>
      </c>
      <c r="IP29" s="19">
        <v>48450</v>
      </c>
      <c r="IQ29" s="19">
        <v>47450</v>
      </c>
      <c r="IR29" s="19">
        <v>47650</v>
      </c>
      <c r="IS29" s="19">
        <v>46600</v>
      </c>
      <c r="IT29" s="19">
        <v>46100</v>
      </c>
      <c r="IU29" s="19">
        <v>44900</v>
      </c>
      <c r="IV29" s="19">
        <v>45500</v>
      </c>
      <c r="IW29" s="19">
        <v>45050</v>
      </c>
      <c r="IX29" s="19">
        <v>44550</v>
      </c>
      <c r="IY29" s="19">
        <v>44050</v>
      </c>
      <c r="IZ29" s="19">
        <v>45850</v>
      </c>
      <c r="JA29" s="19">
        <v>45150</v>
      </c>
      <c r="JB29" s="19">
        <v>45500</v>
      </c>
      <c r="JC29" s="19">
        <v>46150</v>
      </c>
      <c r="JD29" s="19">
        <v>47250</v>
      </c>
      <c r="JE29" s="19">
        <v>47400</v>
      </c>
      <c r="JF29" s="19">
        <v>47500</v>
      </c>
      <c r="JG29" s="19">
        <v>46450</v>
      </c>
      <c r="JH29" s="19">
        <v>46350</v>
      </c>
      <c r="JI29" s="19">
        <v>45700</v>
      </c>
      <c r="JJ29" s="19">
        <v>44700</v>
      </c>
      <c r="JK29" s="19">
        <v>44700</v>
      </c>
      <c r="JL29" s="19">
        <v>44950</v>
      </c>
      <c r="JM29" s="19">
        <v>45300</v>
      </c>
      <c r="JN29" s="19">
        <v>43100</v>
      </c>
      <c r="JO29" s="19">
        <v>44000</v>
      </c>
      <c r="JP29" s="19">
        <v>43800</v>
      </c>
      <c r="JQ29" s="19">
        <v>43600</v>
      </c>
      <c r="JR29" s="19">
        <v>44150</v>
      </c>
      <c r="JS29" s="19">
        <v>44050</v>
      </c>
      <c r="JT29" s="19">
        <v>43900</v>
      </c>
      <c r="JU29" s="19">
        <v>43550</v>
      </c>
      <c r="JV29" s="19">
        <v>43050</v>
      </c>
      <c r="JW29" s="19">
        <v>42550</v>
      </c>
      <c r="JX29" s="19">
        <v>41000</v>
      </c>
      <c r="JY29" s="19">
        <v>41000</v>
      </c>
      <c r="JZ29" s="19">
        <v>41400</v>
      </c>
      <c r="KA29" s="19">
        <v>42350</v>
      </c>
      <c r="KB29" s="19">
        <v>42400</v>
      </c>
      <c r="KC29" s="19">
        <v>42150</v>
      </c>
      <c r="KD29" s="19">
        <v>44150</v>
      </c>
      <c r="KE29" s="19">
        <v>43800</v>
      </c>
      <c r="KF29" s="19">
        <v>43750</v>
      </c>
      <c r="KG29" s="19">
        <v>44000</v>
      </c>
      <c r="KH29" s="19">
        <v>44050</v>
      </c>
      <c r="KI29" s="19">
        <v>44300</v>
      </c>
      <c r="KJ29" s="19">
        <v>45200</v>
      </c>
      <c r="KK29" s="19">
        <v>44500</v>
      </c>
      <c r="KL29" s="19">
        <v>44100</v>
      </c>
      <c r="KM29" s="19">
        <v>44250</v>
      </c>
      <c r="KN29" s="19">
        <v>44000</v>
      </c>
      <c r="KO29" s="19">
        <v>43650</v>
      </c>
      <c r="KP29" s="19">
        <v>42800</v>
      </c>
      <c r="KQ29" s="19">
        <v>42100</v>
      </c>
      <c r="KR29" s="19">
        <v>42450</v>
      </c>
      <c r="KS29" s="19">
        <v>42400</v>
      </c>
      <c r="KT29" s="19">
        <v>42600</v>
      </c>
      <c r="KU29" s="19">
        <v>43050</v>
      </c>
      <c r="KV29" s="19">
        <v>43150</v>
      </c>
      <c r="KW29" s="19">
        <v>43150</v>
      </c>
      <c r="KX29" s="19">
        <v>41850</v>
      </c>
      <c r="KY29" s="19">
        <v>43250</v>
      </c>
      <c r="KZ29" s="19">
        <v>42150</v>
      </c>
      <c r="LA29" s="19">
        <v>41450</v>
      </c>
      <c r="LB29" s="19">
        <v>40500</v>
      </c>
      <c r="LC29" s="19">
        <v>40950</v>
      </c>
      <c r="LD29" s="19">
        <v>40200</v>
      </c>
      <c r="LE29" s="19">
        <v>40250</v>
      </c>
      <c r="LF29" s="19">
        <v>40450</v>
      </c>
      <c r="LG29" s="19">
        <v>40000</v>
      </c>
      <c r="LH29" s="19">
        <v>38950</v>
      </c>
      <c r="LI29" s="19">
        <v>39150</v>
      </c>
      <c r="LJ29" s="19">
        <v>38900</v>
      </c>
      <c r="LK29" s="19">
        <v>39100</v>
      </c>
      <c r="LL29" s="19">
        <v>38650</v>
      </c>
      <c r="LM29" s="19">
        <v>38650</v>
      </c>
      <c r="LN29" s="19">
        <v>38800</v>
      </c>
      <c r="LO29" s="19">
        <v>38350</v>
      </c>
      <c r="LP29" s="19">
        <v>38250</v>
      </c>
      <c r="LQ29" s="19">
        <v>38700</v>
      </c>
    </row>
    <row r="30" spans="1:329" x14ac:dyDescent="0.4">
      <c r="A30" s="14" t="s">
        <v>413</v>
      </c>
      <c r="B30" s="14" t="s">
        <v>258</v>
      </c>
      <c r="C30" s="14" t="s">
        <v>383</v>
      </c>
      <c r="D30" s="14" t="s">
        <v>384</v>
      </c>
      <c r="E30" s="14"/>
      <c r="F30" t="s">
        <v>393</v>
      </c>
      <c r="G30" s="19">
        <v>18600</v>
      </c>
      <c r="H30" s="19">
        <v>18550</v>
      </c>
      <c r="I30" s="19">
        <v>17900</v>
      </c>
      <c r="J30" s="19">
        <v>17150</v>
      </c>
      <c r="K30" s="19">
        <v>17050</v>
      </c>
      <c r="L30" s="19">
        <v>17400</v>
      </c>
      <c r="M30" s="19">
        <v>17100</v>
      </c>
      <c r="N30" s="19">
        <v>17300</v>
      </c>
      <c r="O30" s="19">
        <v>17350</v>
      </c>
      <c r="P30" s="19">
        <v>17250</v>
      </c>
      <c r="Q30" s="19">
        <v>17450</v>
      </c>
      <c r="R30" s="19">
        <v>17650</v>
      </c>
      <c r="S30" s="19">
        <v>17950</v>
      </c>
      <c r="T30" s="19">
        <v>17900</v>
      </c>
      <c r="U30" s="19">
        <v>18050</v>
      </c>
      <c r="V30" s="19">
        <v>18000</v>
      </c>
      <c r="W30" s="19">
        <v>18200</v>
      </c>
      <c r="X30" s="19">
        <v>17600</v>
      </c>
      <c r="Y30" s="19">
        <v>17500</v>
      </c>
      <c r="Z30" s="19">
        <v>17700</v>
      </c>
      <c r="AA30" s="19">
        <v>17700</v>
      </c>
      <c r="AB30" s="19">
        <v>17850</v>
      </c>
      <c r="AC30" s="19">
        <v>18100</v>
      </c>
      <c r="AD30" s="19">
        <v>17800</v>
      </c>
      <c r="AE30" s="19">
        <v>18050</v>
      </c>
      <c r="AF30" s="19">
        <v>17500</v>
      </c>
      <c r="AG30" s="19">
        <v>17700</v>
      </c>
      <c r="AH30" s="19">
        <v>17400</v>
      </c>
      <c r="AI30" s="19">
        <v>17050</v>
      </c>
      <c r="AJ30" s="19">
        <v>17550</v>
      </c>
      <c r="AK30" s="19">
        <v>17550</v>
      </c>
      <c r="AL30" s="19">
        <v>17000</v>
      </c>
      <c r="AM30" s="19">
        <v>17450</v>
      </c>
      <c r="AN30" s="19">
        <v>17500</v>
      </c>
      <c r="AO30" s="19">
        <v>17500</v>
      </c>
      <c r="AP30" s="19">
        <v>17100</v>
      </c>
      <c r="AQ30" s="19">
        <v>16850</v>
      </c>
      <c r="AR30" s="19">
        <v>16400</v>
      </c>
      <c r="AS30" s="19">
        <v>16700</v>
      </c>
      <c r="AT30" s="19">
        <v>16300</v>
      </c>
      <c r="AU30" s="19">
        <v>16500</v>
      </c>
      <c r="AV30" s="19">
        <v>15900</v>
      </c>
      <c r="AW30" s="19">
        <v>15600</v>
      </c>
      <c r="AX30" s="19">
        <v>15650</v>
      </c>
      <c r="AY30" s="19">
        <v>15900</v>
      </c>
      <c r="AZ30" s="19">
        <v>15600</v>
      </c>
      <c r="BA30" s="19">
        <v>15500</v>
      </c>
      <c r="BB30" s="19">
        <v>15650</v>
      </c>
      <c r="BC30" s="19">
        <v>16300</v>
      </c>
      <c r="BD30" s="19">
        <v>16400</v>
      </c>
      <c r="BE30" s="19">
        <v>15850</v>
      </c>
      <c r="BF30" s="19">
        <v>15900</v>
      </c>
      <c r="BG30" s="19">
        <v>15700</v>
      </c>
      <c r="BH30" s="19">
        <v>16050</v>
      </c>
      <c r="BI30" s="19">
        <v>16150</v>
      </c>
      <c r="BJ30" s="19">
        <v>16100</v>
      </c>
      <c r="BK30" s="19">
        <v>16150</v>
      </c>
      <c r="BL30" s="19">
        <v>16100</v>
      </c>
      <c r="BM30" s="19">
        <v>16150</v>
      </c>
      <c r="BN30" s="19">
        <v>16200</v>
      </c>
      <c r="BO30" s="19">
        <v>15800</v>
      </c>
      <c r="BP30" s="19">
        <v>15950</v>
      </c>
      <c r="BQ30" s="19">
        <v>15950</v>
      </c>
      <c r="BR30" s="19">
        <v>15900</v>
      </c>
      <c r="BS30" s="19">
        <v>15800</v>
      </c>
      <c r="BT30" s="19">
        <v>15700</v>
      </c>
      <c r="BU30" s="19">
        <v>15400</v>
      </c>
      <c r="BV30" s="19">
        <v>15450</v>
      </c>
      <c r="BW30" s="19">
        <v>15850</v>
      </c>
      <c r="BX30" s="19">
        <v>16050</v>
      </c>
      <c r="BY30" s="19">
        <v>16300</v>
      </c>
      <c r="BZ30" s="19">
        <v>16150</v>
      </c>
      <c r="CA30" s="19">
        <v>16300</v>
      </c>
      <c r="CB30" s="19">
        <v>16300</v>
      </c>
      <c r="CC30" s="19">
        <v>16250</v>
      </c>
      <c r="CD30" s="19">
        <v>16200</v>
      </c>
      <c r="CE30" s="19">
        <v>16200</v>
      </c>
      <c r="CF30" s="19">
        <v>15850</v>
      </c>
      <c r="CG30" s="19">
        <v>15750</v>
      </c>
      <c r="CH30" s="19">
        <v>15900</v>
      </c>
      <c r="CI30" s="19">
        <v>15800</v>
      </c>
      <c r="CJ30" s="19">
        <v>15650</v>
      </c>
      <c r="CK30" s="19">
        <v>15750</v>
      </c>
      <c r="CL30" s="19">
        <v>16300</v>
      </c>
      <c r="CM30" s="19">
        <v>16650</v>
      </c>
      <c r="CN30" s="19">
        <v>16800</v>
      </c>
      <c r="CO30" s="19">
        <v>16950</v>
      </c>
      <c r="CP30" s="19">
        <v>17150</v>
      </c>
      <c r="CQ30" s="19">
        <v>16850</v>
      </c>
      <c r="CR30" s="19">
        <v>16450</v>
      </c>
      <c r="CS30" s="19">
        <v>16800</v>
      </c>
      <c r="CT30" s="19">
        <v>16500</v>
      </c>
      <c r="CU30" s="19">
        <v>16750</v>
      </c>
      <c r="CV30" s="19">
        <v>16650</v>
      </c>
      <c r="CW30" s="19">
        <v>17200</v>
      </c>
      <c r="CX30" s="19">
        <v>17000</v>
      </c>
      <c r="CY30" s="19">
        <v>16900</v>
      </c>
      <c r="CZ30" s="19">
        <v>17000</v>
      </c>
      <c r="DA30" s="19">
        <v>17050</v>
      </c>
      <c r="DB30" s="19">
        <v>16950</v>
      </c>
      <c r="DC30" s="19">
        <v>16850</v>
      </c>
      <c r="DD30" s="19">
        <v>16750</v>
      </c>
      <c r="DE30" s="19">
        <v>16800</v>
      </c>
      <c r="DF30" s="19">
        <v>16800</v>
      </c>
      <c r="DG30" s="19">
        <v>16150</v>
      </c>
      <c r="DH30" s="19">
        <v>15600</v>
      </c>
      <c r="DI30" s="19">
        <v>15550</v>
      </c>
      <c r="DJ30" s="19">
        <v>15200</v>
      </c>
      <c r="DK30" s="19">
        <v>15550</v>
      </c>
      <c r="DL30" s="19">
        <v>16300</v>
      </c>
      <c r="DM30" s="19">
        <v>16450</v>
      </c>
      <c r="DN30" s="19">
        <v>16850</v>
      </c>
      <c r="DO30" s="19">
        <v>16700</v>
      </c>
      <c r="DP30" s="19">
        <v>16400</v>
      </c>
      <c r="DQ30" s="19">
        <v>16650</v>
      </c>
      <c r="DR30" s="19">
        <v>16900</v>
      </c>
      <c r="DS30" s="19">
        <v>17050</v>
      </c>
      <c r="DT30" s="19">
        <v>16950</v>
      </c>
      <c r="DU30" s="19">
        <v>16600</v>
      </c>
      <c r="DV30" s="19">
        <v>16400</v>
      </c>
      <c r="DW30" s="19">
        <v>16000</v>
      </c>
      <c r="DX30" s="19">
        <v>15650</v>
      </c>
      <c r="DY30" s="19">
        <v>15450</v>
      </c>
      <c r="DZ30" s="19">
        <v>15450</v>
      </c>
      <c r="EA30" s="19">
        <v>15550</v>
      </c>
      <c r="EB30" s="19">
        <v>16200</v>
      </c>
      <c r="EC30" s="19">
        <v>15850</v>
      </c>
      <c r="ED30" s="19">
        <v>15500</v>
      </c>
      <c r="EE30" s="19">
        <v>15650</v>
      </c>
      <c r="EF30" s="19">
        <v>15600</v>
      </c>
      <c r="EG30" s="19">
        <v>15700</v>
      </c>
      <c r="EH30" s="19">
        <v>15550</v>
      </c>
      <c r="EI30" s="19">
        <v>15550</v>
      </c>
      <c r="EJ30" s="19">
        <v>15550</v>
      </c>
      <c r="EK30" s="19">
        <v>14900</v>
      </c>
      <c r="EL30" s="19">
        <v>14750</v>
      </c>
      <c r="EM30" s="19">
        <v>14900</v>
      </c>
      <c r="EN30" s="19">
        <v>14250</v>
      </c>
      <c r="EO30" s="19">
        <v>14400</v>
      </c>
      <c r="EP30" s="19">
        <v>14650</v>
      </c>
      <c r="EQ30" s="19">
        <v>14050</v>
      </c>
      <c r="ER30" s="19">
        <v>13850</v>
      </c>
      <c r="ES30" s="19">
        <v>13700</v>
      </c>
      <c r="ET30" s="19">
        <v>13900</v>
      </c>
      <c r="EU30" s="19">
        <v>13800</v>
      </c>
      <c r="EV30" s="19">
        <v>13800</v>
      </c>
      <c r="EW30" s="19">
        <v>14250</v>
      </c>
      <c r="EX30" s="19">
        <v>14350</v>
      </c>
      <c r="EY30" s="19">
        <v>14500</v>
      </c>
      <c r="EZ30" s="19">
        <v>15150</v>
      </c>
      <c r="FA30" s="19">
        <v>14950</v>
      </c>
      <c r="FB30" s="19">
        <v>14950</v>
      </c>
      <c r="FC30" s="19">
        <v>15100</v>
      </c>
      <c r="FD30" s="19">
        <v>15250</v>
      </c>
      <c r="FE30" s="19">
        <v>15300</v>
      </c>
      <c r="FF30" s="19">
        <v>15850</v>
      </c>
      <c r="FG30" s="19">
        <v>16100</v>
      </c>
      <c r="FH30" s="19">
        <v>15950</v>
      </c>
      <c r="FI30" s="19">
        <v>15950</v>
      </c>
      <c r="FJ30" s="19">
        <v>16000</v>
      </c>
      <c r="FK30" s="19">
        <v>16050</v>
      </c>
      <c r="FL30" s="19">
        <v>15800</v>
      </c>
      <c r="FM30" s="19">
        <v>15550</v>
      </c>
      <c r="FN30" s="19">
        <v>15400</v>
      </c>
      <c r="FO30" s="19">
        <v>15450</v>
      </c>
      <c r="FP30" s="19">
        <v>15550</v>
      </c>
      <c r="FQ30" s="19">
        <v>15700</v>
      </c>
      <c r="FR30" s="19">
        <v>15600</v>
      </c>
      <c r="FS30" s="19">
        <v>15650</v>
      </c>
      <c r="FT30" s="19">
        <v>15400</v>
      </c>
      <c r="FU30" s="19">
        <v>15650</v>
      </c>
      <c r="FV30" s="19">
        <v>15450</v>
      </c>
      <c r="FW30" s="19">
        <v>15200</v>
      </c>
      <c r="FX30" s="19">
        <v>15750</v>
      </c>
      <c r="FY30" s="19">
        <v>15800</v>
      </c>
      <c r="FZ30" s="19">
        <v>15850</v>
      </c>
      <c r="GA30" s="19">
        <v>15800</v>
      </c>
      <c r="GB30" s="19">
        <v>15550</v>
      </c>
      <c r="GC30" s="19">
        <v>15600</v>
      </c>
      <c r="GD30" s="19">
        <v>15200</v>
      </c>
      <c r="GE30" s="19">
        <v>15300</v>
      </c>
      <c r="GF30" s="19">
        <v>15500</v>
      </c>
      <c r="GG30" s="19">
        <v>15950</v>
      </c>
      <c r="GH30" s="19">
        <v>16050</v>
      </c>
      <c r="GI30" s="19">
        <v>16500</v>
      </c>
      <c r="GJ30" s="19">
        <v>16600</v>
      </c>
      <c r="GK30" s="19">
        <v>16650</v>
      </c>
      <c r="GL30" s="19">
        <v>16850</v>
      </c>
      <c r="GM30" s="19">
        <v>16500</v>
      </c>
      <c r="GN30" s="19">
        <v>16100</v>
      </c>
      <c r="GO30" s="19">
        <v>16350</v>
      </c>
      <c r="GP30" s="19">
        <v>16150</v>
      </c>
      <c r="GQ30" s="19">
        <v>17100</v>
      </c>
      <c r="GR30" s="19">
        <v>16300</v>
      </c>
      <c r="GS30" s="19">
        <v>16350</v>
      </c>
      <c r="GT30" s="19">
        <v>16350</v>
      </c>
      <c r="GU30" s="19">
        <v>16500</v>
      </c>
      <c r="GV30" s="19">
        <v>16100</v>
      </c>
      <c r="GW30" s="19">
        <v>15850</v>
      </c>
      <c r="GX30" s="19">
        <v>16300</v>
      </c>
      <c r="GY30" s="19">
        <v>16350</v>
      </c>
      <c r="GZ30" s="19">
        <v>16450</v>
      </c>
      <c r="HA30" s="19">
        <v>16400</v>
      </c>
      <c r="HB30" s="19">
        <v>16250</v>
      </c>
      <c r="HC30" s="19">
        <v>16750</v>
      </c>
      <c r="HD30" s="19">
        <v>17000</v>
      </c>
      <c r="HE30" s="19">
        <v>16600</v>
      </c>
      <c r="HF30" s="19">
        <v>16700</v>
      </c>
      <c r="HG30" s="19">
        <v>16500</v>
      </c>
      <c r="HH30" s="19">
        <v>16950</v>
      </c>
      <c r="HI30" s="19">
        <v>16650</v>
      </c>
      <c r="HJ30" s="19">
        <v>16500</v>
      </c>
      <c r="HK30" s="19">
        <v>16400</v>
      </c>
      <c r="HL30" s="19">
        <v>16400</v>
      </c>
      <c r="HM30" s="19">
        <v>16500</v>
      </c>
      <c r="HN30" s="19">
        <v>16600</v>
      </c>
      <c r="HO30" s="19">
        <v>16500</v>
      </c>
      <c r="HP30" s="19">
        <v>16750</v>
      </c>
      <c r="HQ30" s="19">
        <v>16700</v>
      </c>
      <c r="HR30" s="19">
        <v>16850</v>
      </c>
      <c r="HS30" s="19">
        <v>16800</v>
      </c>
      <c r="HT30" s="19">
        <v>16900</v>
      </c>
      <c r="HU30" s="19">
        <v>17150</v>
      </c>
      <c r="HV30" s="19">
        <v>16750</v>
      </c>
      <c r="HW30" s="19">
        <v>16900</v>
      </c>
      <c r="HX30" s="19">
        <v>16650</v>
      </c>
      <c r="HY30" s="19">
        <v>16300</v>
      </c>
      <c r="HZ30" s="19">
        <v>16800</v>
      </c>
      <c r="IA30" s="19">
        <v>16550</v>
      </c>
      <c r="IB30" s="19">
        <v>16300</v>
      </c>
      <c r="IC30" s="19">
        <v>16100</v>
      </c>
      <c r="ID30" s="19">
        <v>16400</v>
      </c>
      <c r="IE30" s="19">
        <v>16300</v>
      </c>
      <c r="IF30" s="19">
        <v>16250</v>
      </c>
      <c r="IG30" s="19">
        <v>16250</v>
      </c>
      <c r="IH30" s="19">
        <v>16350</v>
      </c>
      <c r="II30" s="19">
        <v>16300</v>
      </c>
      <c r="IJ30" s="19">
        <v>16250</v>
      </c>
      <c r="IK30" s="19">
        <v>16350</v>
      </c>
      <c r="IL30" s="19">
        <v>16350</v>
      </c>
      <c r="IM30" s="19">
        <v>16500</v>
      </c>
      <c r="IN30" s="19">
        <v>16650</v>
      </c>
      <c r="IO30" s="19">
        <v>16250</v>
      </c>
      <c r="IP30" s="19">
        <v>16300</v>
      </c>
      <c r="IQ30" s="19">
        <v>16100</v>
      </c>
      <c r="IR30" s="19">
        <v>16100</v>
      </c>
      <c r="IS30" s="19">
        <v>15750</v>
      </c>
      <c r="IT30" s="19">
        <v>15750</v>
      </c>
      <c r="IU30" s="19">
        <v>16000</v>
      </c>
      <c r="IV30" s="19">
        <v>16100</v>
      </c>
      <c r="IW30" s="19">
        <v>16200</v>
      </c>
      <c r="IX30" s="19">
        <v>16300</v>
      </c>
      <c r="IY30" s="19">
        <v>16500</v>
      </c>
      <c r="IZ30" s="19">
        <v>16300</v>
      </c>
      <c r="JA30" s="19">
        <v>16300</v>
      </c>
      <c r="JB30" s="19">
        <v>16100</v>
      </c>
      <c r="JC30" s="19">
        <v>16100</v>
      </c>
      <c r="JD30" s="19">
        <v>16400</v>
      </c>
      <c r="JE30" s="19">
        <v>16650</v>
      </c>
      <c r="JF30" s="19">
        <v>16700</v>
      </c>
      <c r="JG30" s="19">
        <v>16900</v>
      </c>
      <c r="JH30" s="19">
        <v>16900</v>
      </c>
      <c r="JI30" s="19">
        <v>16700</v>
      </c>
      <c r="JJ30" s="19">
        <v>17000</v>
      </c>
      <c r="JK30" s="19">
        <v>16800</v>
      </c>
      <c r="JL30" s="19">
        <v>16900</v>
      </c>
      <c r="JM30" s="19">
        <v>16950</v>
      </c>
      <c r="JN30" s="19">
        <v>16150</v>
      </c>
      <c r="JO30" s="19">
        <v>16150</v>
      </c>
      <c r="JP30" s="19">
        <v>16200</v>
      </c>
      <c r="JQ30" s="19">
        <v>16100</v>
      </c>
      <c r="JR30" s="19">
        <v>16350</v>
      </c>
      <c r="JS30" s="19">
        <v>16300</v>
      </c>
      <c r="JT30" s="19">
        <v>16350</v>
      </c>
      <c r="JU30" s="19">
        <v>16550</v>
      </c>
      <c r="JV30" s="19">
        <v>16150</v>
      </c>
      <c r="JW30" s="19">
        <v>16450</v>
      </c>
      <c r="JX30" s="19">
        <v>16150</v>
      </c>
      <c r="JY30" s="19">
        <v>16150</v>
      </c>
      <c r="JZ30" s="19">
        <v>16100</v>
      </c>
      <c r="KA30" s="19">
        <v>15400</v>
      </c>
      <c r="KB30" s="19">
        <v>15750</v>
      </c>
      <c r="KC30" s="19">
        <v>15650</v>
      </c>
      <c r="KD30" s="19">
        <v>15900</v>
      </c>
      <c r="KE30" s="19">
        <v>15700</v>
      </c>
      <c r="KF30" s="19">
        <v>15850</v>
      </c>
      <c r="KG30" s="19">
        <v>15750</v>
      </c>
      <c r="KH30" s="19">
        <v>15950</v>
      </c>
      <c r="KI30" s="19">
        <v>15800</v>
      </c>
      <c r="KJ30" s="19">
        <v>16050</v>
      </c>
      <c r="KK30" s="19">
        <v>16050</v>
      </c>
      <c r="KL30" s="19">
        <v>16000</v>
      </c>
      <c r="KM30" s="19">
        <v>16000</v>
      </c>
      <c r="KN30" s="19">
        <v>15900</v>
      </c>
      <c r="KO30" s="19">
        <v>15850</v>
      </c>
      <c r="KP30" s="19">
        <v>16000</v>
      </c>
      <c r="KQ30" s="19">
        <v>16000</v>
      </c>
      <c r="KR30" s="19">
        <v>16000</v>
      </c>
      <c r="KS30" s="19">
        <v>16050</v>
      </c>
      <c r="KT30" s="19">
        <v>15800</v>
      </c>
      <c r="KU30" s="19">
        <v>15900</v>
      </c>
      <c r="KV30" s="19">
        <v>15700</v>
      </c>
      <c r="KW30" s="19">
        <v>15800</v>
      </c>
      <c r="KX30" s="19">
        <v>15650</v>
      </c>
      <c r="KY30" s="19">
        <v>15700</v>
      </c>
      <c r="KZ30" s="19">
        <v>15850</v>
      </c>
      <c r="LA30" s="19">
        <v>15850</v>
      </c>
      <c r="LB30" s="19">
        <v>15700</v>
      </c>
      <c r="LC30" s="19">
        <v>15650</v>
      </c>
      <c r="LD30" s="19">
        <v>15600</v>
      </c>
      <c r="LE30" s="19">
        <v>15650</v>
      </c>
      <c r="LF30" s="19">
        <v>15550</v>
      </c>
      <c r="LG30" s="19">
        <v>15600</v>
      </c>
      <c r="LH30" s="19">
        <v>15700</v>
      </c>
      <c r="LI30" s="19">
        <v>15900</v>
      </c>
      <c r="LJ30" s="19">
        <v>16200</v>
      </c>
      <c r="LK30" s="19">
        <v>16200</v>
      </c>
      <c r="LL30" s="19">
        <v>16250</v>
      </c>
      <c r="LM30" s="19">
        <v>16500</v>
      </c>
      <c r="LN30" s="19">
        <v>16350</v>
      </c>
      <c r="LO30" s="19">
        <v>16150</v>
      </c>
      <c r="LP30" s="19">
        <v>15700</v>
      </c>
      <c r="LQ30" s="19">
        <v>15600</v>
      </c>
    </row>
    <row r="31" spans="1:329" x14ac:dyDescent="0.4">
      <c r="A31" s="14" t="s">
        <v>376</v>
      </c>
      <c r="B31" s="14" t="s">
        <v>182</v>
      </c>
      <c r="C31" s="14" t="s">
        <v>383</v>
      </c>
      <c r="D31" s="14" t="s">
        <v>384</v>
      </c>
      <c r="E31" s="14"/>
      <c r="F31" t="s">
        <v>393</v>
      </c>
      <c r="G31" s="19">
        <v>107000</v>
      </c>
      <c r="H31" s="19">
        <v>105500</v>
      </c>
      <c r="I31" s="19">
        <v>105500</v>
      </c>
      <c r="J31" s="19">
        <v>105000</v>
      </c>
      <c r="K31" s="19">
        <v>104500</v>
      </c>
      <c r="L31" s="19">
        <v>104000</v>
      </c>
      <c r="M31" s="19">
        <v>104000</v>
      </c>
      <c r="N31" s="19">
        <v>104500</v>
      </c>
      <c r="O31" s="19">
        <v>102500</v>
      </c>
      <c r="P31" s="19">
        <v>101000</v>
      </c>
      <c r="Q31" s="19">
        <v>101500</v>
      </c>
      <c r="R31" s="19">
        <v>100500</v>
      </c>
      <c r="S31" s="19">
        <v>100000</v>
      </c>
      <c r="T31" s="19">
        <v>100000</v>
      </c>
      <c r="U31" s="19">
        <v>96900</v>
      </c>
      <c r="V31" s="19">
        <v>93600</v>
      </c>
      <c r="W31" s="19">
        <v>88500</v>
      </c>
      <c r="X31" s="19">
        <v>84900</v>
      </c>
      <c r="Y31" s="19">
        <v>85200</v>
      </c>
      <c r="Z31" s="19">
        <v>86300</v>
      </c>
      <c r="AA31" s="19">
        <v>88400</v>
      </c>
      <c r="AB31" s="19">
        <v>88500</v>
      </c>
      <c r="AC31" s="19">
        <v>88400</v>
      </c>
      <c r="AD31" s="19">
        <v>87600</v>
      </c>
      <c r="AE31" s="19">
        <v>87800</v>
      </c>
      <c r="AF31" s="19">
        <v>87900</v>
      </c>
      <c r="AG31" s="19">
        <v>89900</v>
      </c>
      <c r="AH31" s="19">
        <v>89300</v>
      </c>
      <c r="AI31" s="19">
        <v>89700</v>
      </c>
      <c r="AJ31" s="19">
        <v>87700</v>
      </c>
      <c r="AK31" s="19">
        <v>87400</v>
      </c>
      <c r="AL31" s="19">
        <v>90700</v>
      </c>
      <c r="AM31" s="19">
        <v>92200</v>
      </c>
      <c r="AN31" s="19">
        <v>90300</v>
      </c>
      <c r="AO31" s="19">
        <v>89100</v>
      </c>
      <c r="AP31" s="19">
        <v>89100</v>
      </c>
      <c r="AQ31" s="19">
        <v>88300</v>
      </c>
      <c r="AR31" s="19">
        <v>90400</v>
      </c>
      <c r="AS31" s="19">
        <v>90700</v>
      </c>
      <c r="AT31" s="19">
        <v>91600</v>
      </c>
      <c r="AU31" s="19">
        <v>92000</v>
      </c>
      <c r="AV31" s="19">
        <v>92900</v>
      </c>
      <c r="AW31" s="19">
        <v>93800</v>
      </c>
      <c r="AX31" s="19">
        <v>92000</v>
      </c>
      <c r="AY31" s="19">
        <v>93500</v>
      </c>
      <c r="AZ31" s="19">
        <v>92700</v>
      </c>
      <c r="BA31" s="19">
        <v>93500</v>
      </c>
      <c r="BB31" s="19">
        <v>94100</v>
      </c>
      <c r="BC31" s="19">
        <v>95800</v>
      </c>
      <c r="BD31" s="19">
        <v>95900</v>
      </c>
      <c r="BE31" s="19">
        <v>100500</v>
      </c>
      <c r="BF31" s="19">
        <v>99500</v>
      </c>
      <c r="BG31" s="19">
        <v>102500</v>
      </c>
      <c r="BH31" s="19">
        <v>104000</v>
      </c>
      <c r="BI31" s="19">
        <v>104000</v>
      </c>
      <c r="BJ31" s="19">
        <v>105000</v>
      </c>
      <c r="BK31" s="19">
        <v>106500</v>
      </c>
      <c r="BL31" s="19">
        <v>105000</v>
      </c>
      <c r="BM31" s="19">
        <v>101000</v>
      </c>
      <c r="BN31" s="19">
        <v>102500</v>
      </c>
      <c r="BO31" s="19">
        <v>102500</v>
      </c>
      <c r="BP31" s="19">
        <v>104000</v>
      </c>
      <c r="BQ31" s="19">
        <v>105000</v>
      </c>
      <c r="BR31" s="19">
        <v>105000</v>
      </c>
      <c r="BS31" s="19">
        <v>102500</v>
      </c>
      <c r="BT31" s="19">
        <v>103500</v>
      </c>
      <c r="BU31" s="19">
        <v>103500</v>
      </c>
      <c r="BV31" s="19">
        <v>105000</v>
      </c>
      <c r="BW31" s="19">
        <v>109000</v>
      </c>
      <c r="BX31" s="19">
        <v>104500</v>
      </c>
      <c r="BY31" s="19">
        <v>110000</v>
      </c>
      <c r="BZ31" s="19">
        <v>111000</v>
      </c>
      <c r="CA31" s="19">
        <v>111500</v>
      </c>
      <c r="CB31" s="19">
        <v>115000</v>
      </c>
      <c r="CC31" s="19">
        <v>118500</v>
      </c>
      <c r="CD31" s="19">
        <v>121000</v>
      </c>
      <c r="CE31" s="19">
        <v>122000</v>
      </c>
      <c r="CF31" s="19">
        <v>121000</v>
      </c>
      <c r="CG31" s="19">
        <v>122000</v>
      </c>
      <c r="CH31" s="19">
        <v>121500</v>
      </c>
      <c r="CI31" s="19">
        <v>123500</v>
      </c>
      <c r="CJ31" s="19">
        <v>122000</v>
      </c>
      <c r="CK31" s="19">
        <v>129500</v>
      </c>
      <c r="CL31" s="19">
        <v>129000</v>
      </c>
      <c r="CM31" s="19">
        <v>128500</v>
      </c>
      <c r="CN31" s="19">
        <v>129000</v>
      </c>
      <c r="CO31" s="19">
        <v>125000</v>
      </c>
      <c r="CP31" s="19">
        <v>127000</v>
      </c>
      <c r="CQ31" s="19">
        <v>125500</v>
      </c>
      <c r="CR31" s="19">
        <v>125000</v>
      </c>
      <c r="CS31" s="19">
        <v>122500</v>
      </c>
      <c r="CT31" s="19">
        <v>124000</v>
      </c>
      <c r="CU31" s="19">
        <v>125000</v>
      </c>
      <c r="CV31" s="19">
        <v>121500</v>
      </c>
      <c r="CW31" s="19">
        <v>121500</v>
      </c>
      <c r="CX31" s="19">
        <v>123000</v>
      </c>
      <c r="CY31" s="19">
        <v>117500</v>
      </c>
      <c r="CZ31" s="19">
        <v>121500</v>
      </c>
      <c r="DA31" s="19">
        <v>123000</v>
      </c>
      <c r="DB31" s="19">
        <v>145500</v>
      </c>
      <c r="DC31" s="19">
        <v>121500</v>
      </c>
      <c r="DD31" s="19">
        <v>121500</v>
      </c>
      <c r="DE31" s="19">
        <v>117000</v>
      </c>
      <c r="DF31" s="19">
        <v>114500</v>
      </c>
      <c r="DG31" s="19">
        <v>116500</v>
      </c>
      <c r="DH31" s="19">
        <v>115000</v>
      </c>
      <c r="DI31" s="19">
        <v>114500</v>
      </c>
      <c r="DJ31" s="19">
        <v>114500</v>
      </c>
      <c r="DK31" s="19">
        <v>113000</v>
      </c>
      <c r="DL31" s="19">
        <v>109500</v>
      </c>
      <c r="DM31" s="19">
        <v>111000</v>
      </c>
      <c r="DN31" s="19">
        <v>114500</v>
      </c>
      <c r="DO31" s="19">
        <v>110500</v>
      </c>
      <c r="DP31" s="19">
        <v>112500</v>
      </c>
      <c r="DQ31" s="19">
        <v>112500</v>
      </c>
      <c r="DR31" s="19">
        <v>110500</v>
      </c>
      <c r="DS31" s="19">
        <v>115000</v>
      </c>
      <c r="DT31" s="19">
        <v>116000</v>
      </c>
      <c r="DU31" s="19">
        <v>111500</v>
      </c>
      <c r="DV31" s="19">
        <v>110000</v>
      </c>
      <c r="DW31" s="19">
        <v>112500</v>
      </c>
      <c r="DX31" s="19">
        <v>110500</v>
      </c>
      <c r="DY31" s="19">
        <v>105000</v>
      </c>
      <c r="DZ31" s="19">
        <v>108000</v>
      </c>
      <c r="EA31" s="19">
        <v>107500</v>
      </c>
      <c r="EB31" s="19">
        <v>106500</v>
      </c>
      <c r="EC31" s="19">
        <v>105000</v>
      </c>
      <c r="ED31" s="19">
        <v>103000</v>
      </c>
      <c r="EE31" s="19">
        <v>105500</v>
      </c>
      <c r="EF31" s="19">
        <v>105500</v>
      </c>
      <c r="EG31" s="19">
        <v>103000</v>
      </c>
      <c r="EH31" s="19">
        <v>103000</v>
      </c>
      <c r="EI31" s="19">
        <v>101500</v>
      </c>
      <c r="EJ31" s="19">
        <v>100500</v>
      </c>
      <c r="EK31" s="19">
        <v>96300</v>
      </c>
      <c r="EL31" s="19">
        <v>96900</v>
      </c>
      <c r="EM31" s="19">
        <v>99500</v>
      </c>
      <c r="EN31" s="19">
        <v>95600</v>
      </c>
      <c r="EO31" s="19">
        <v>96400</v>
      </c>
      <c r="EP31" s="19">
        <v>98000</v>
      </c>
      <c r="EQ31" s="19">
        <v>98200</v>
      </c>
      <c r="ER31" s="19">
        <v>101000</v>
      </c>
      <c r="ES31" s="19">
        <v>97300</v>
      </c>
      <c r="ET31" s="19">
        <v>96700</v>
      </c>
      <c r="EU31" s="19">
        <v>95600</v>
      </c>
      <c r="EV31" s="19">
        <v>94400</v>
      </c>
      <c r="EW31" s="19">
        <v>91800</v>
      </c>
      <c r="EX31" s="19">
        <v>93500</v>
      </c>
      <c r="EY31" s="19">
        <v>92100</v>
      </c>
      <c r="EZ31" s="19">
        <v>91800</v>
      </c>
      <c r="FA31" s="19">
        <v>94800</v>
      </c>
      <c r="FB31" s="19">
        <v>97700</v>
      </c>
      <c r="FC31" s="19">
        <v>97100</v>
      </c>
      <c r="FD31" s="19">
        <v>102000</v>
      </c>
      <c r="FE31" s="19">
        <v>105000</v>
      </c>
      <c r="FF31" s="19">
        <v>103000</v>
      </c>
      <c r="FG31" s="19">
        <v>104500</v>
      </c>
      <c r="FH31" s="19">
        <v>101000</v>
      </c>
      <c r="FI31" s="19">
        <v>101000</v>
      </c>
      <c r="FJ31" s="19">
        <v>104000</v>
      </c>
      <c r="FK31" s="19">
        <v>111000</v>
      </c>
      <c r="FL31" s="19">
        <v>115000</v>
      </c>
      <c r="FM31" s="19">
        <v>112500</v>
      </c>
      <c r="FN31" s="19">
        <v>114000</v>
      </c>
      <c r="FO31" s="19">
        <v>108500</v>
      </c>
      <c r="FP31" s="19">
        <v>108000</v>
      </c>
      <c r="FQ31" s="19">
        <v>112500</v>
      </c>
      <c r="FR31" s="19">
        <v>115500</v>
      </c>
      <c r="FS31" s="19">
        <v>117500</v>
      </c>
      <c r="FT31" s="19">
        <v>116500</v>
      </c>
      <c r="FU31" s="19">
        <v>120500</v>
      </c>
      <c r="FV31" s="19">
        <v>119000</v>
      </c>
      <c r="FW31" s="19">
        <v>117500</v>
      </c>
      <c r="FX31" s="19">
        <v>119000</v>
      </c>
      <c r="FY31" s="19">
        <v>117500</v>
      </c>
      <c r="FZ31" s="19">
        <v>116000</v>
      </c>
      <c r="GA31" s="19">
        <v>115500</v>
      </c>
      <c r="GB31" s="19">
        <v>118500</v>
      </c>
      <c r="GC31" s="19">
        <v>113500</v>
      </c>
      <c r="GD31" s="19">
        <v>116500</v>
      </c>
      <c r="GE31" s="19">
        <v>114500</v>
      </c>
      <c r="GF31" s="19">
        <v>120000</v>
      </c>
      <c r="GG31" s="19">
        <v>123000</v>
      </c>
      <c r="GH31" s="19">
        <v>123500</v>
      </c>
      <c r="GI31" s="19">
        <v>124500</v>
      </c>
      <c r="GJ31" s="19">
        <v>123500</v>
      </c>
      <c r="GK31" s="19">
        <v>125000</v>
      </c>
      <c r="GL31" s="19">
        <v>121500</v>
      </c>
      <c r="GM31" s="19">
        <v>118000</v>
      </c>
      <c r="GN31" s="19">
        <v>121000</v>
      </c>
      <c r="GO31" s="19">
        <v>116500</v>
      </c>
      <c r="GP31" s="19">
        <v>113000</v>
      </c>
      <c r="GQ31" s="19">
        <v>113500</v>
      </c>
      <c r="GR31" s="19">
        <v>112000</v>
      </c>
      <c r="GS31" s="19">
        <v>110000</v>
      </c>
      <c r="GT31" s="19">
        <v>111000</v>
      </c>
      <c r="GU31" s="19">
        <v>111500</v>
      </c>
      <c r="GV31" s="19">
        <v>114000</v>
      </c>
      <c r="GW31" s="19">
        <v>118000</v>
      </c>
      <c r="GX31" s="19">
        <v>119000</v>
      </c>
      <c r="GY31" s="19">
        <v>117000</v>
      </c>
      <c r="GZ31" s="19">
        <v>114500</v>
      </c>
      <c r="HA31" s="19">
        <v>113500</v>
      </c>
      <c r="HB31" s="19">
        <v>113000</v>
      </c>
      <c r="HC31" s="19">
        <v>114500</v>
      </c>
      <c r="HD31" s="19">
        <v>115500</v>
      </c>
      <c r="HE31" s="19">
        <v>109000</v>
      </c>
      <c r="HF31" s="19">
        <v>108500</v>
      </c>
      <c r="HG31" s="19">
        <v>111000</v>
      </c>
      <c r="HH31" s="19">
        <v>111500</v>
      </c>
      <c r="HI31" s="19">
        <v>110500</v>
      </c>
      <c r="HJ31" s="19">
        <v>108000</v>
      </c>
      <c r="HK31" s="19">
        <v>105500</v>
      </c>
      <c r="HL31" s="19">
        <v>103500</v>
      </c>
      <c r="HM31" s="19">
        <v>102500</v>
      </c>
      <c r="HN31" s="19">
        <v>105500</v>
      </c>
      <c r="HO31" s="19">
        <v>111000</v>
      </c>
      <c r="HP31" s="19">
        <v>110000</v>
      </c>
      <c r="HQ31" s="19">
        <v>112500</v>
      </c>
      <c r="HR31" s="19">
        <v>113000</v>
      </c>
      <c r="HS31" s="19">
        <v>113000</v>
      </c>
      <c r="HT31" s="19">
        <v>114000</v>
      </c>
      <c r="HU31" s="19">
        <v>115000</v>
      </c>
      <c r="HV31" s="19">
        <v>114500</v>
      </c>
      <c r="HW31" s="19">
        <v>115000</v>
      </c>
      <c r="HX31" s="19">
        <v>116500</v>
      </c>
      <c r="HY31" s="19">
        <v>116500</v>
      </c>
      <c r="HZ31" s="19">
        <v>107500</v>
      </c>
      <c r="IA31" s="19">
        <v>105000</v>
      </c>
      <c r="IB31" s="19">
        <v>107000</v>
      </c>
      <c r="IC31" s="19">
        <v>103500</v>
      </c>
      <c r="ID31" s="19">
        <v>103000</v>
      </c>
      <c r="IE31" s="19">
        <v>102000</v>
      </c>
      <c r="IF31" s="19">
        <v>102000</v>
      </c>
      <c r="IG31" s="19">
        <v>104000</v>
      </c>
      <c r="IH31" s="19">
        <v>103000</v>
      </c>
      <c r="II31" s="19">
        <v>100000</v>
      </c>
      <c r="IJ31" s="19">
        <v>104000</v>
      </c>
      <c r="IK31" s="19">
        <v>101500</v>
      </c>
      <c r="IL31" s="19">
        <v>101500</v>
      </c>
      <c r="IM31" s="19">
        <v>102000</v>
      </c>
      <c r="IN31" s="19">
        <v>102000</v>
      </c>
      <c r="IO31" s="19">
        <v>100000</v>
      </c>
      <c r="IP31" s="19">
        <v>102000</v>
      </c>
      <c r="IQ31" s="19">
        <v>101500</v>
      </c>
      <c r="IR31" s="19">
        <v>104000</v>
      </c>
      <c r="IS31" s="19">
        <v>104500</v>
      </c>
      <c r="IT31" s="19">
        <v>102000</v>
      </c>
      <c r="IU31" s="19">
        <v>104500</v>
      </c>
      <c r="IV31" s="19">
        <v>105000</v>
      </c>
      <c r="IW31" s="19">
        <v>105000</v>
      </c>
      <c r="IX31" s="19">
        <v>108500</v>
      </c>
      <c r="IY31" s="19">
        <v>110000</v>
      </c>
      <c r="IZ31" s="19">
        <v>108500</v>
      </c>
      <c r="JA31" s="19">
        <v>104000</v>
      </c>
      <c r="JB31" s="19">
        <v>101500</v>
      </c>
      <c r="JC31" s="19">
        <v>102000</v>
      </c>
      <c r="JD31" s="19">
        <v>99500</v>
      </c>
      <c r="JE31" s="19">
        <v>100000</v>
      </c>
      <c r="JF31" s="19">
        <v>101500</v>
      </c>
      <c r="JG31" s="19">
        <v>101500</v>
      </c>
      <c r="JH31" s="19">
        <v>101000</v>
      </c>
      <c r="JI31" s="19">
        <v>98500</v>
      </c>
      <c r="JJ31" s="19">
        <v>98400</v>
      </c>
      <c r="JK31" s="19">
        <v>97700</v>
      </c>
      <c r="JL31" s="19">
        <v>96800</v>
      </c>
      <c r="JM31" s="19">
        <v>95000</v>
      </c>
      <c r="JN31" s="19">
        <v>90500</v>
      </c>
      <c r="JO31" s="19">
        <v>90700</v>
      </c>
      <c r="JP31" s="19">
        <v>89700</v>
      </c>
      <c r="JQ31" s="19">
        <v>91200</v>
      </c>
      <c r="JR31" s="19">
        <v>91200</v>
      </c>
      <c r="JS31" s="19">
        <v>90700</v>
      </c>
      <c r="JT31" s="19">
        <v>90700</v>
      </c>
      <c r="JU31" s="19">
        <v>89300</v>
      </c>
      <c r="JV31" s="19">
        <v>87500</v>
      </c>
      <c r="JW31" s="19">
        <v>91600</v>
      </c>
      <c r="JX31" s="19">
        <v>90600</v>
      </c>
      <c r="JY31" s="19">
        <v>88300</v>
      </c>
      <c r="JZ31" s="19">
        <v>85300</v>
      </c>
      <c r="KA31" s="19">
        <v>86900</v>
      </c>
      <c r="KB31" s="19">
        <v>86300</v>
      </c>
      <c r="KC31" s="19">
        <v>85800</v>
      </c>
      <c r="KD31" s="19">
        <v>85400</v>
      </c>
      <c r="KE31" s="19">
        <v>84100</v>
      </c>
      <c r="KF31" s="19">
        <v>84700</v>
      </c>
      <c r="KG31" s="19">
        <v>73600</v>
      </c>
      <c r="KH31" s="19">
        <v>77000</v>
      </c>
      <c r="KI31" s="19">
        <v>77800</v>
      </c>
      <c r="KJ31" s="19">
        <v>77000</v>
      </c>
      <c r="KK31" s="19">
        <v>75000</v>
      </c>
      <c r="KL31" s="19">
        <v>76600</v>
      </c>
      <c r="KM31" s="19">
        <v>80800</v>
      </c>
      <c r="KN31" s="19">
        <v>80000</v>
      </c>
      <c r="KO31" s="19">
        <v>81000</v>
      </c>
      <c r="KP31" s="19">
        <v>83000</v>
      </c>
      <c r="KQ31" s="19">
        <v>86300</v>
      </c>
      <c r="KR31" s="19">
        <v>88900</v>
      </c>
      <c r="KS31" s="19">
        <v>88800</v>
      </c>
      <c r="KT31" s="19">
        <v>89000</v>
      </c>
      <c r="KU31" s="19">
        <v>88800</v>
      </c>
      <c r="KV31" s="19">
        <v>88900</v>
      </c>
      <c r="KW31" s="19">
        <v>86900</v>
      </c>
      <c r="KX31" s="19">
        <v>87500</v>
      </c>
      <c r="KY31" s="19">
        <v>87300</v>
      </c>
      <c r="KZ31" s="19">
        <v>87300</v>
      </c>
      <c r="LA31" s="19">
        <v>86800</v>
      </c>
      <c r="LB31" s="19">
        <v>85000</v>
      </c>
      <c r="LC31" s="19">
        <v>84800</v>
      </c>
      <c r="LD31" s="19">
        <v>82600</v>
      </c>
      <c r="LE31" s="19">
        <v>83300</v>
      </c>
      <c r="LF31" s="19">
        <v>84000</v>
      </c>
      <c r="LG31" s="19">
        <v>83400</v>
      </c>
      <c r="LH31" s="19">
        <v>84800</v>
      </c>
      <c r="LI31" s="19">
        <v>85600</v>
      </c>
      <c r="LJ31" s="19">
        <v>84300</v>
      </c>
      <c r="LK31" s="19">
        <v>83900</v>
      </c>
      <c r="LL31" s="19">
        <v>82800</v>
      </c>
      <c r="LM31" s="19">
        <v>81200</v>
      </c>
      <c r="LN31" s="19">
        <v>80400</v>
      </c>
      <c r="LO31" s="19">
        <v>79000</v>
      </c>
      <c r="LP31" s="19">
        <v>77600</v>
      </c>
      <c r="LQ31" s="19">
        <v>78500</v>
      </c>
    </row>
    <row r="32" spans="1:329" x14ac:dyDescent="0.4">
      <c r="A32" s="14" t="s">
        <v>402</v>
      </c>
      <c r="B32" s="14" t="s">
        <v>230</v>
      </c>
      <c r="C32" s="14" t="s">
        <v>383</v>
      </c>
      <c r="D32" s="14" t="s">
        <v>384</v>
      </c>
      <c r="E32" s="14"/>
      <c r="F32" t="s">
        <v>393</v>
      </c>
      <c r="G32" s="19">
        <v>80682</v>
      </c>
      <c r="H32" s="19">
        <v>78170</v>
      </c>
      <c r="I32" s="19">
        <v>77542</v>
      </c>
      <c r="J32" s="19">
        <v>80996</v>
      </c>
      <c r="K32" s="19">
        <v>82252</v>
      </c>
      <c r="L32" s="19">
        <v>81310</v>
      </c>
      <c r="M32" s="19">
        <v>79740</v>
      </c>
      <c r="N32" s="19">
        <v>80054</v>
      </c>
      <c r="O32" s="19">
        <v>81938</v>
      </c>
      <c r="P32" s="19">
        <v>81624</v>
      </c>
      <c r="Q32" s="19">
        <v>83821</v>
      </c>
      <c r="R32" s="19">
        <v>81310</v>
      </c>
      <c r="S32" s="19">
        <v>79112</v>
      </c>
      <c r="T32" s="19">
        <v>78798</v>
      </c>
      <c r="U32" s="19">
        <v>77542</v>
      </c>
      <c r="V32" s="19">
        <v>74403</v>
      </c>
      <c r="W32" s="19">
        <v>71892</v>
      </c>
      <c r="X32" s="19">
        <v>71578</v>
      </c>
      <c r="Y32" s="19">
        <v>74403</v>
      </c>
      <c r="Z32" s="19">
        <v>73147</v>
      </c>
      <c r="AA32" s="19">
        <v>73461</v>
      </c>
      <c r="AB32" s="19">
        <v>73775</v>
      </c>
      <c r="AC32" s="19">
        <v>73147</v>
      </c>
      <c r="AD32" s="19">
        <v>72833</v>
      </c>
      <c r="AE32" s="19">
        <v>74717</v>
      </c>
      <c r="AF32" s="19">
        <v>78484</v>
      </c>
      <c r="AG32" s="19">
        <v>80368</v>
      </c>
      <c r="AH32" s="19">
        <v>80996</v>
      </c>
      <c r="AI32" s="19">
        <v>81310</v>
      </c>
      <c r="AJ32" s="19">
        <v>83821</v>
      </c>
      <c r="AK32" s="19">
        <v>86333</v>
      </c>
      <c r="AL32" s="19">
        <v>83821</v>
      </c>
      <c r="AM32" s="19">
        <v>86333</v>
      </c>
      <c r="AN32" s="19">
        <v>84449</v>
      </c>
      <c r="AO32" s="19">
        <v>84449</v>
      </c>
      <c r="AP32" s="19">
        <v>86019</v>
      </c>
      <c r="AQ32" s="19">
        <v>85391</v>
      </c>
      <c r="AR32" s="19">
        <v>84135</v>
      </c>
      <c r="AS32" s="19">
        <v>87902</v>
      </c>
      <c r="AT32" s="19">
        <v>87902</v>
      </c>
      <c r="AU32" s="19">
        <v>89472</v>
      </c>
      <c r="AV32" s="19">
        <v>87902</v>
      </c>
      <c r="AW32" s="19">
        <v>85705</v>
      </c>
      <c r="AX32" s="19">
        <v>89158</v>
      </c>
      <c r="AY32" s="19">
        <v>87275</v>
      </c>
      <c r="AZ32" s="19">
        <v>92611</v>
      </c>
      <c r="BA32" s="19">
        <v>87902</v>
      </c>
      <c r="BB32" s="19">
        <v>90414</v>
      </c>
      <c r="BC32" s="19">
        <v>88216</v>
      </c>
      <c r="BD32" s="19">
        <v>89158</v>
      </c>
      <c r="BE32" s="19">
        <v>94181</v>
      </c>
      <c r="BF32" s="19">
        <v>90414</v>
      </c>
      <c r="BG32" s="19">
        <v>91356</v>
      </c>
      <c r="BH32" s="19">
        <v>91356</v>
      </c>
      <c r="BI32" s="19">
        <v>94181</v>
      </c>
      <c r="BJ32" s="19">
        <v>95123</v>
      </c>
      <c r="BK32" s="19">
        <v>95437</v>
      </c>
      <c r="BL32" s="19">
        <v>93239</v>
      </c>
      <c r="BM32" s="19">
        <v>96065</v>
      </c>
      <c r="BN32" s="19">
        <v>97321</v>
      </c>
      <c r="BO32" s="19">
        <v>92925</v>
      </c>
      <c r="BP32" s="19">
        <v>92611</v>
      </c>
      <c r="BQ32" s="19">
        <v>94181</v>
      </c>
      <c r="BR32" s="19">
        <v>90414</v>
      </c>
      <c r="BS32" s="19">
        <v>91984</v>
      </c>
      <c r="BT32" s="19">
        <v>86961</v>
      </c>
      <c r="BU32" s="19">
        <v>90100</v>
      </c>
      <c r="BV32" s="19">
        <v>88530</v>
      </c>
      <c r="BW32" s="19">
        <v>91984</v>
      </c>
      <c r="BX32" s="19">
        <v>87902</v>
      </c>
      <c r="BY32" s="19">
        <v>97948</v>
      </c>
      <c r="BZ32" s="19">
        <v>94809</v>
      </c>
      <c r="CA32" s="19">
        <v>93867</v>
      </c>
      <c r="CB32" s="19">
        <v>93867</v>
      </c>
      <c r="CC32" s="19">
        <v>95437</v>
      </c>
      <c r="CD32" s="19">
        <v>93867</v>
      </c>
      <c r="CE32" s="19">
        <v>96693</v>
      </c>
      <c r="CF32" s="19">
        <v>91670</v>
      </c>
      <c r="CG32" s="19">
        <v>89786</v>
      </c>
      <c r="CH32" s="19">
        <v>89786</v>
      </c>
      <c r="CI32" s="19">
        <v>89786</v>
      </c>
      <c r="CJ32" s="19">
        <v>89472</v>
      </c>
      <c r="CK32" s="19">
        <v>87588</v>
      </c>
      <c r="CL32" s="19">
        <v>89472</v>
      </c>
      <c r="CM32" s="19">
        <v>91984</v>
      </c>
      <c r="CN32" s="19">
        <v>92298</v>
      </c>
      <c r="CO32" s="19">
        <v>94181</v>
      </c>
      <c r="CP32" s="19">
        <v>97321</v>
      </c>
      <c r="CQ32" s="19">
        <v>96379</v>
      </c>
      <c r="CR32" s="19">
        <v>93553</v>
      </c>
      <c r="CS32" s="19">
        <v>92611</v>
      </c>
      <c r="CT32" s="19">
        <v>94181</v>
      </c>
      <c r="CU32" s="19">
        <v>95751</v>
      </c>
      <c r="CV32" s="19">
        <v>93239</v>
      </c>
      <c r="CW32" s="19">
        <v>97634</v>
      </c>
      <c r="CX32" s="19">
        <v>100146</v>
      </c>
      <c r="CY32" s="19">
        <v>106111</v>
      </c>
      <c r="CZ32" s="19">
        <v>108308</v>
      </c>
      <c r="DA32" s="19">
        <v>106739</v>
      </c>
      <c r="DB32" s="19">
        <v>106739</v>
      </c>
      <c r="DC32" s="19">
        <v>104541</v>
      </c>
      <c r="DD32" s="19">
        <v>104855</v>
      </c>
      <c r="DE32" s="19">
        <v>96693</v>
      </c>
      <c r="DF32" s="19">
        <v>94181</v>
      </c>
      <c r="DG32" s="19">
        <v>92925</v>
      </c>
      <c r="DH32" s="19">
        <v>86961</v>
      </c>
      <c r="DI32" s="19">
        <v>88216</v>
      </c>
      <c r="DJ32" s="19">
        <v>89158</v>
      </c>
      <c r="DK32" s="19">
        <v>84135</v>
      </c>
      <c r="DL32" s="19">
        <v>80682</v>
      </c>
      <c r="DM32" s="19">
        <v>80682</v>
      </c>
      <c r="DN32" s="19">
        <v>81624</v>
      </c>
      <c r="DO32" s="19">
        <v>79112</v>
      </c>
      <c r="DP32" s="19">
        <v>79112</v>
      </c>
      <c r="DQ32" s="19">
        <v>78484</v>
      </c>
      <c r="DR32" s="19">
        <v>80368</v>
      </c>
      <c r="DS32" s="19">
        <v>80368</v>
      </c>
      <c r="DT32" s="19">
        <v>80054</v>
      </c>
      <c r="DU32" s="19">
        <v>80054</v>
      </c>
      <c r="DV32" s="19">
        <v>77856</v>
      </c>
      <c r="DW32" s="19">
        <v>78484</v>
      </c>
      <c r="DX32" s="19">
        <v>77856</v>
      </c>
      <c r="DY32" s="19">
        <v>75345</v>
      </c>
      <c r="DZ32" s="19">
        <v>75973</v>
      </c>
      <c r="EA32" s="19">
        <v>77856</v>
      </c>
      <c r="EB32" s="19">
        <v>77229</v>
      </c>
      <c r="EC32" s="19">
        <v>75345</v>
      </c>
      <c r="ED32" s="19">
        <v>75031</v>
      </c>
      <c r="EE32" s="19">
        <v>76915</v>
      </c>
      <c r="EF32" s="19">
        <v>75031</v>
      </c>
      <c r="EG32" s="19">
        <v>76601</v>
      </c>
      <c r="EH32" s="19">
        <v>74089</v>
      </c>
      <c r="EI32" s="19">
        <v>72206</v>
      </c>
      <c r="EJ32" s="19">
        <v>71264</v>
      </c>
      <c r="EK32" s="19">
        <v>69380</v>
      </c>
      <c r="EL32" s="19">
        <v>67497</v>
      </c>
      <c r="EM32" s="19">
        <v>66241</v>
      </c>
      <c r="EN32" s="19">
        <v>67497</v>
      </c>
      <c r="EO32" s="19">
        <v>67810</v>
      </c>
      <c r="EP32" s="19">
        <v>69694</v>
      </c>
      <c r="EQ32" s="19">
        <v>69066</v>
      </c>
      <c r="ER32" s="19">
        <v>67810</v>
      </c>
      <c r="ES32" s="19">
        <v>66555</v>
      </c>
      <c r="ET32" s="19">
        <v>69066</v>
      </c>
      <c r="EU32" s="19">
        <v>71578</v>
      </c>
      <c r="EV32" s="19">
        <v>71892</v>
      </c>
      <c r="EW32" s="19">
        <v>72833</v>
      </c>
      <c r="EX32" s="19">
        <v>72206</v>
      </c>
      <c r="EY32" s="19">
        <v>74717</v>
      </c>
      <c r="EZ32" s="19">
        <v>73461</v>
      </c>
      <c r="FA32" s="19">
        <v>73775</v>
      </c>
      <c r="FB32" s="19">
        <v>75345</v>
      </c>
      <c r="FC32" s="19">
        <v>80054</v>
      </c>
      <c r="FD32" s="19">
        <v>92611</v>
      </c>
      <c r="FE32" s="19">
        <v>98576</v>
      </c>
      <c r="FF32" s="19">
        <v>99832</v>
      </c>
      <c r="FG32" s="19">
        <v>98576</v>
      </c>
      <c r="FH32" s="19">
        <v>93867</v>
      </c>
      <c r="FI32" s="19">
        <v>97634</v>
      </c>
      <c r="FJ32" s="19">
        <v>96379</v>
      </c>
      <c r="FK32" s="19">
        <v>104227</v>
      </c>
      <c r="FL32" s="19">
        <v>106111</v>
      </c>
      <c r="FM32" s="19">
        <v>101402</v>
      </c>
      <c r="FN32" s="19">
        <v>106111</v>
      </c>
      <c r="FO32" s="19">
        <v>105797</v>
      </c>
      <c r="FP32" s="19">
        <v>105169</v>
      </c>
      <c r="FQ32" s="19">
        <v>107994</v>
      </c>
      <c r="FR32" s="19">
        <v>106111</v>
      </c>
      <c r="FS32" s="19">
        <v>119296</v>
      </c>
      <c r="FT32" s="19">
        <v>111762</v>
      </c>
      <c r="FU32" s="19">
        <v>104541</v>
      </c>
      <c r="FV32" s="19">
        <v>106425</v>
      </c>
      <c r="FW32" s="19">
        <v>102030</v>
      </c>
      <c r="FX32" s="19">
        <v>103285</v>
      </c>
      <c r="FY32" s="19">
        <v>101716</v>
      </c>
      <c r="FZ32" s="19">
        <v>101716</v>
      </c>
      <c r="GA32" s="19">
        <v>97634</v>
      </c>
      <c r="GB32" s="19">
        <v>126517</v>
      </c>
      <c r="GC32" s="19">
        <v>109878</v>
      </c>
      <c r="GD32" s="19">
        <v>110506</v>
      </c>
      <c r="GE32" s="19">
        <v>107053</v>
      </c>
      <c r="GF32" s="19">
        <v>108936</v>
      </c>
      <c r="GG32" s="19">
        <v>107680</v>
      </c>
      <c r="GH32" s="19">
        <v>106739</v>
      </c>
      <c r="GI32" s="19">
        <v>102030</v>
      </c>
      <c r="GJ32" s="19">
        <v>103913</v>
      </c>
      <c r="GK32" s="19">
        <v>106111</v>
      </c>
      <c r="GL32" s="19">
        <v>100774</v>
      </c>
      <c r="GM32" s="19">
        <v>96693</v>
      </c>
      <c r="GN32" s="19">
        <v>97007</v>
      </c>
      <c r="GO32" s="19">
        <v>101402</v>
      </c>
      <c r="GP32" s="19">
        <v>97321</v>
      </c>
      <c r="GQ32" s="19">
        <v>99518</v>
      </c>
      <c r="GR32" s="19">
        <v>93239</v>
      </c>
      <c r="GS32" s="19">
        <v>94181</v>
      </c>
      <c r="GT32" s="19">
        <v>95751</v>
      </c>
      <c r="GU32" s="19">
        <v>91042</v>
      </c>
      <c r="GV32" s="19">
        <v>90100</v>
      </c>
      <c r="GW32" s="19">
        <v>90100</v>
      </c>
      <c r="GX32" s="19">
        <v>90100</v>
      </c>
      <c r="GY32" s="19">
        <v>90100</v>
      </c>
      <c r="GZ32" s="19">
        <v>90100</v>
      </c>
      <c r="HA32" s="19">
        <v>90100</v>
      </c>
      <c r="HB32" s="19">
        <v>90100</v>
      </c>
      <c r="HC32" s="19">
        <v>90100</v>
      </c>
      <c r="HD32" s="19">
        <v>90100</v>
      </c>
      <c r="HE32" s="19">
        <v>90100</v>
      </c>
      <c r="HF32" s="19">
        <v>90100</v>
      </c>
      <c r="HG32" s="19">
        <v>90100</v>
      </c>
      <c r="HH32" s="19">
        <v>90100</v>
      </c>
      <c r="HI32" s="19">
        <v>90100</v>
      </c>
      <c r="HJ32" s="19">
        <v>90100</v>
      </c>
      <c r="HK32" s="19">
        <v>90100</v>
      </c>
      <c r="HL32" s="19">
        <v>90100</v>
      </c>
      <c r="HM32" s="19">
        <v>90100</v>
      </c>
      <c r="HN32" s="19">
        <v>90100</v>
      </c>
      <c r="HO32" s="19">
        <v>90100</v>
      </c>
      <c r="HP32" s="19">
        <v>90100</v>
      </c>
      <c r="HQ32" s="19">
        <v>90100</v>
      </c>
      <c r="HR32" s="19">
        <v>90100</v>
      </c>
      <c r="HS32" s="19">
        <v>90100</v>
      </c>
      <c r="HT32" s="19">
        <v>90100</v>
      </c>
      <c r="HU32" s="19">
        <v>90100</v>
      </c>
      <c r="HV32" s="19">
        <v>90100</v>
      </c>
      <c r="HW32" s="19">
        <v>90100</v>
      </c>
      <c r="HX32" s="19">
        <v>105500</v>
      </c>
      <c r="HY32" s="19">
        <v>90800</v>
      </c>
      <c r="HZ32" s="19">
        <v>87200</v>
      </c>
      <c r="IA32" s="19">
        <v>81200</v>
      </c>
      <c r="IB32" s="19">
        <v>86000</v>
      </c>
      <c r="IC32" s="19">
        <v>85800</v>
      </c>
      <c r="ID32" s="19">
        <v>86700</v>
      </c>
      <c r="IE32" s="19">
        <v>84400</v>
      </c>
      <c r="IF32" s="19">
        <v>83500</v>
      </c>
      <c r="IG32" s="19">
        <v>84600</v>
      </c>
      <c r="IH32" s="19">
        <v>86200</v>
      </c>
      <c r="II32" s="19">
        <v>84200</v>
      </c>
      <c r="IJ32" s="19">
        <v>81800</v>
      </c>
      <c r="IK32" s="19">
        <v>81800</v>
      </c>
      <c r="IL32" s="19">
        <v>78800</v>
      </c>
      <c r="IM32" s="19">
        <v>80700</v>
      </c>
      <c r="IN32" s="19">
        <v>79400</v>
      </c>
      <c r="IO32" s="19">
        <v>78000</v>
      </c>
      <c r="IP32" s="19">
        <v>79500</v>
      </c>
      <c r="IQ32" s="19">
        <v>78600</v>
      </c>
      <c r="IR32" s="19">
        <v>81000</v>
      </c>
      <c r="IS32" s="19">
        <v>80400</v>
      </c>
      <c r="IT32" s="19">
        <v>79300</v>
      </c>
      <c r="IU32" s="19">
        <v>79800</v>
      </c>
      <c r="IV32" s="19">
        <v>77800</v>
      </c>
      <c r="IW32" s="19">
        <v>78500</v>
      </c>
      <c r="IX32" s="19">
        <v>78900</v>
      </c>
      <c r="IY32" s="19">
        <v>80900</v>
      </c>
      <c r="IZ32" s="19">
        <v>80300</v>
      </c>
      <c r="JA32" s="19">
        <v>78200</v>
      </c>
      <c r="JB32" s="19">
        <v>76500</v>
      </c>
      <c r="JC32" s="19">
        <v>72900</v>
      </c>
      <c r="JD32" s="19">
        <v>70600</v>
      </c>
      <c r="JE32" s="19">
        <v>70000</v>
      </c>
      <c r="JF32" s="19">
        <v>74400</v>
      </c>
      <c r="JG32" s="19">
        <v>72500</v>
      </c>
      <c r="JH32" s="19">
        <v>70400</v>
      </c>
      <c r="JI32" s="19">
        <v>70000</v>
      </c>
      <c r="JJ32" s="19">
        <v>69900</v>
      </c>
      <c r="JK32" s="19">
        <v>67700</v>
      </c>
      <c r="JL32" s="19">
        <v>66600</v>
      </c>
      <c r="JM32" s="19">
        <v>61900</v>
      </c>
      <c r="JN32" s="19">
        <v>61700</v>
      </c>
      <c r="JO32" s="19">
        <v>56700</v>
      </c>
      <c r="JP32" s="19">
        <v>56000</v>
      </c>
      <c r="JQ32" s="19">
        <v>54500</v>
      </c>
      <c r="JR32" s="19">
        <v>54300</v>
      </c>
      <c r="JS32" s="19">
        <v>53600</v>
      </c>
      <c r="JT32" s="19">
        <v>54000</v>
      </c>
      <c r="JU32" s="19">
        <v>53000</v>
      </c>
      <c r="JV32" s="19">
        <v>50100</v>
      </c>
      <c r="JW32" s="19">
        <v>50200</v>
      </c>
      <c r="JX32" s="19">
        <v>51800</v>
      </c>
      <c r="JY32" s="19">
        <v>51300</v>
      </c>
      <c r="JZ32" s="19">
        <v>47850</v>
      </c>
      <c r="KA32" s="19">
        <v>46950</v>
      </c>
      <c r="KB32" s="19">
        <v>46250</v>
      </c>
      <c r="KC32" s="19">
        <v>48900</v>
      </c>
      <c r="KD32" s="19">
        <v>50100</v>
      </c>
      <c r="KE32" s="19">
        <v>50700</v>
      </c>
      <c r="KF32" s="19">
        <v>50200</v>
      </c>
      <c r="KG32" s="19">
        <v>46900</v>
      </c>
      <c r="KH32" s="19">
        <v>49700</v>
      </c>
      <c r="KI32" s="19">
        <v>50000</v>
      </c>
      <c r="KJ32" s="19">
        <v>48050</v>
      </c>
      <c r="KK32" s="19">
        <v>62400</v>
      </c>
      <c r="KL32" s="19">
        <v>64700</v>
      </c>
      <c r="KM32" s="19">
        <v>63100</v>
      </c>
      <c r="KN32" s="19">
        <v>61500</v>
      </c>
      <c r="KO32" s="19">
        <v>62500</v>
      </c>
      <c r="KP32" s="19">
        <v>59200</v>
      </c>
      <c r="KQ32" s="19">
        <v>62800</v>
      </c>
      <c r="KR32" s="19">
        <v>60500</v>
      </c>
      <c r="KS32" s="19">
        <v>60600</v>
      </c>
      <c r="KT32" s="19">
        <v>64100</v>
      </c>
      <c r="KU32" s="19">
        <v>61800</v>
      </c>
      <c r="KV32" s="19">
        <v>59900</v>
      </c>
      <c r="KW32" s="19">
        <v>61200</v>
      </c>
      <c r="KX32" s="19">
        <v>61300</v>
      </c>
      <c r="KY32" s="19">
        <v>62700</v>
      </c>
      <c r="KZ32" s="19">
        <v>60200</v>
      </c>
      <c r="LA32" s="19">
        <v>58500</v>
      </c>
      <c r="LB32" s="19">
        <v>58800</v>
      </c>
      <c r="LC32" s="19">
        <v>55900</v>
      </c>
      <c r="LD32" s="19">
        <v>55600</v>
      </c>
      <c r="LE32" s="19">
        <v>54600</v>
      </c>
      <c r="LF32" s="19">
        <v>54800</v>
      </c>
      <c r="LG32" s="19">
        <v>59200</v>
      </c>
      <c r="LH32" s="19">
        <v>55600</v>
      </c>
      <c r="LI32" s="19">
        <v>55800</v>
      </c>
      <c r="LJ32" s="19">
        <v>56100</v>
      </c>
      <c r="LK32" s="19">
        <v>54900</v>
      </c>
      <c r="LL32" s="19">
        <v>54100</v>
      </c>
      <c r="LM32" s="19">
        <v>52400</v>
      </c>
      <c r="LN32" s="19">
        <v>52600</v>
      </c>
      <c r="LO32" s="19">
        <v>51500</v>
      </c>
      <c r="LP32" s="19">
        <v>53100</v>
      </c>
      <c r="LQ32" s="19">
        <v>52100</v>
      </c>
    </row>
    <row r="33" spans="1:329" x14ac:dyDescent="0.4">
      <c r="A33" s="14" t="s">
        <v>355</v>
      </c>
      <c r="B33" s="14" t="s">
        <v>123</v>
      </c>
      <c r="C33" s="14" t="s">
        <v>383</v>
      </c>
      <c r="D33" s="14" t="s">
        <v>384</v>
      </c>
      <c r="E33" s="14"/>
      <c r="F33" t="s">
        <v>393</v>
      </c>
      <c r="G33" s="19">
        <v>35450</v>
      </c>
      <c r="H33" s="19">
        <v>35450</v>
      </c>
      <c r="I33" s="19">
        <v>34400</v>
      </c>
      <c r="J33" s="19">
        <v>34400</v>
      </c>
      <c r="K33" s="19">
        <v>34350</v>
      </c>
      <c r="L33" s="19">
        <v>34300</v>
      </c>
      <c r="M33" s="19">
        <v>34400</v>
      </c>
      <c r="N33" s="19">
        <v>34650</v>
      </c>
      <c r="O33" s="19">
        <v>33900</v>
      </c>
      <c r="P33" s="19">
        <v>33250</v>
      </c>
      <c r="Q33" s="19">
        <v>33650</v>
      </c>
      <c r="R33" s="19">
        <v>32600</v>
      </c>
      <c r="S33" s="19">
        <v>32200</v>
      </c>
      <c r="T33" s="19">
        <v>32100</v>
      </c>
      <c r="U33" s="19">
        <v>31800</v>
      </c>
      <c r="V33" s="19">
        <v>31800</v>
      </c>
      <c r="W33" s="19">
        <v>30650</v>
      </c>
      <c r="X33" s="19">
        <v>30150</v>
      </c>
      <c r="Y33" s="19">
        <v>30850</v>
      </c>
      <c r="Z33" s="19">
        <v>30150</v>
      </c>
      <c r="AA33" s="19">
        <v>31050</v>
      </c>
      <c r="AB33" s="19">
        <v>31450</v>
      </c>
      <c r="AC33" s="19">
        <v>31950</v>
      </c>
      <c r="AD33" s="19">
        <v>30900</v>
      </c>
      <c r="AE33" s="19">
        <v>30700</v>
      </c>
      <c r="AF33" s="19">
        <v>30550</v>
      </c>
      <c r="AG33" s="19">
        <v>32900</v>
      </c>
      <c r="AH33" s="19">
        <v>32150</v>
      </c>
      <c r="AI33" s="19">
        <v>31900</v>
      </c>
      <c r="AJ33" s="19">
        <v>32550</v>
      </c>
      <c r="AK33" s="19">
        <v>32600</v>
      </c>
      <c r="AL33" s="19">
        <v>32600</v>
      </c>
      <c r="AM33" s="19">
        <v>33400</v>
      </c>
      <c r="AN33" s="19">
        <v>33750</v>
      </c>
      <c r="AO33" s="19">
        <v>33150</v>
      </c>
      <c r="AP33" s="19">
        <v>32950</v>
      </c>
      <c r="AQ33" s="19">
        <v>32450</v>
      </c>
      <c r="AR33" s="19">
        <v>31750</v>
      </c>
      <c r="AS33" s="19">
        <v>32250</v>
      </c>
      <c r="AT33" s="19">
        <v>32900</v>
      </c>
      <c r="AU33" s="19">
        <v>32700</v>
      </c>
      <c r="AV33" s="19">
        <v>32150</v>
      </c>
      <c r="AW33" s="19">
        <v>32100</v>
      </c>
      <c r="AX33" s="19">
        <v>31850</v>
      </c>
      <c r="AY33" s="19">
        <v>31550</v>
      </c>
      <c r="AZ33" s="19">
        <v>32000</v>
      </c>
      <c r="BA33" s="19">
        <v>31050</v>
      </c>
      <c r="BB33" s="19">
        <v>31700</v>
      </c>
      <c r="BC33" s="19">
        <v>31250</v>
      </c>
      <c r="BD33" s="19">
        <v>31100</v>
      </c>
      <c r="BE33" s="19">
        <v>30800</v>
      </c>
      <c r="BF33" s="19">
        <v>30650</v>
      </c>
      <c r="BG33" s="19">
        <v>30750</v>
      </c>
      <c r="BH33" s="19">
        <v>30650</v>
      </c>
      <c r="BI33" s="19">
        <v>30500</v>
      </c>
      <c r="BJ33" s="19">
        <v>30600</v>
      </c>
      <c r="BK33" s="19">
        <v>30600</v>
      </c>
      <c r="BL33" s="19">
        <v>30500</v>
      </c>
      <c r="BM33" s="19">
        <v>30350</v>
      </c>
      <c r="BN33" s="19">
        <v>30150</v>
      </c>
      <c r="BO33" s="19">
        <v>29400</v>
      </c>
      <c r="BP33" s="19">
        <v>30050</v>
      </c>
      <c r="BQ33" s="19">
        <v>30750</v>
      </c>
      <c r="BR33" s="19">
        <v>30300</v>
      </c>
      <c r="BS33" s="19">
        <v>29950</v>
      </c>
      <c r="BT33" s="19">
        <v>29700</v>
      </c>
      <c r="BU33" s="19">
        <v>29250</v>
      </c>
      <c r="BV33" s="19">
        <v>29700</v>
      </c>
      <c r="BW33" s="19">
        <v>29600</v>
      </c>
      <c r="BX33" s="19">
        <v>29000</v>
      </c>
      <c r="BY33" s="19">
        <v>28950</v>
      </c>
      <c r="BZ33" s="19">
        <v>28650</v>
      </c>
      <c r="CA33" s="19">
        <v>28400</v>
      </c>
      <c r="CB33" s="19">
        <v>29300</v>
      </c>
      <c r="CC33" s="19">
        <v>29400</v>
      </c>
      <c r="CD33" s="19">
        <v>29000</v>
      </c>
      <c r="CE33" s="19">
        <v>29650</v>
      </c>
      <c r="CF33" s="19">
        <v>28700</v>
      </c>
      <c r="CG33" s="19">
        <v>29050</v>
      </c>
      <c r="CH33" s="19">
        <v>29050</v>
      </c>
      <c r="CI33" s="19">
        <v>30550</v>
      </c>
      <c r="CJ33" s="19">
        <v>31000</v>
      </c>
      <c r="CK33" s="19">
        <v>30850</v>
      </c>
      <c r="CL33" s="19">
        <v>31050</v>
      </c>
      <c r="CM33" s="19">
        <v>30850</v>
      </c>
      <c r="CN33" s="19">
        <v>30850</v>
      </c>
      <c r="CO33" s="19">
        <v>30550</v>
      </c>
      <c r="CP33" s="19">
        <v>30600</v>
      </c>
      <c r="CQ33" s="19">
        <v>30900</v>
      </c>
      <c r="CR33" s="19">
        <v>30150</v>
      </c>
      <c r="CS33" s="19">
        <v>30050</v>
      </c>
      <c r="CT33" s="19">
        <v>29600</v>
      </c>
      <c r="CU33" s="19">
        <v>30400</v>
      </c>
      <c r="CV33" s="19">
        <v>30300</v>
      </c>
      <c r="CW33" s="19">
        <v>30450</v>
      </c>
      <c r="CX33" s="19">
        <v>31100</v>
      </c>
      <c r="CY33" s="19">
        <v>31500</v>
      </c>
      <c r="CZ33" s="19">
        <v>31250</v>
      </c>
      <c r="DA33" s="19">
        <v>32250</v>
      </c>
      <c r="DB33" s="19">
        <v>31500</v>
      </c>
      <c r="DC33" s="19">
        <v>31750</v>
      </c>
      <c r="DD33" s="19">
        <v>32400</v>
      </c>
      <c r="DE33" s="19">
        <v>30900</v>
      </c>
      <c r="DF33" s="19">
        <v>30250</v>
      </c>
      <c r="DG33" s="19">
        <v>29850</v>
      </c>
      <c r="DH33" s="19">
        <v>29050</v>
      </c>
      <c r="DI33" s="19">
        <v>29000</v>
      </c>
      <c r="DJ33" s="19">
        <v>30000</v>
      </c>
      <c r="DK33" s="19">
        <v>29150</v>
      </c>
      <c r="DL33" s="19">
        <v>28350</v>
      </c>
      <c r="DM33" s="19">
        <v>27650</v>
      </c>
      <c r="DN33" s="19">
        <v>28200</v>
      </c>
      <c r="DO33" s="19">
        <v>28600</v>
      </c>
      <c r="DP33" s="19">
        <v>27900</v>
      </c>
      <c r="DQ33" s="19">
        <v>27400</v>
      </c>
      <c r="DR33" s="19">
        <v>27550</v>
      </c>
      <c r="DS33" s="19">
        <v>27550</v>
      </c>
      <c r="DT33" s="19">
        <v>28000</v>
      </c>
      <c r="DU33" s="19">
        <v>28500</v>
      </c>
      <c r="DV33" s="19">
        <v>27600</v>
      </c>
      <c r="DW33" s="19">
        <v>26300</v>
      </c>
      <c r="DX33" s="19">
        <v>26700</v>
      </c>
      <c r="DY33" s="19">
        <v>26800</v>
      </c>
      <c r="DZ33" s="19">
        <v>27500</v>
      </c>
      <c r="EA33" s="19">
        <v>26600</v>
      </c>
      <c r="EB33" s="19">
        <v>26750</v>
      </c>
      <c r="EC33" s="19">
        <v>26550</v>
      </c>
      <c r="ED33" s="19">
        <v>27150</v>
      </c>
      <c r="EE33" s="19">
        <v>26700</v>
      </c>
      <c r="EF33" s="19">
        <v>26800</v>
      </c>
      <c r="EG33" s="19">
        <v>26900</v>
      </c>
      <c r="EH33" s="19">
        <v>27200</v>
      </c>
      <c r="EI33" s="19">
        <v>27200</v>
      </c>
      <c r="EJ33" s="19">
        <v>26500</v>
      </c>
      <c r="EK33" s="19">
        <v>25550</v>
      </c>
      <c r="EL33" s="19">
        <v>26800</v>
      </c>
      <c r="EM33" s="19">
        <v>26650</v>
      </c>
      <c r="EN33" s="19">
        <v>26650</v>
      </c>
      <c r="EO33" s="19">
        <v>26400</v>
      </c>
      <c r="EP33" s="19">
        <v>25800</v>
      </c>
      <c r="EQ33" s="19">
        <v>25650</v>
      </c>
      <c r="ER33" s="19">
        <v>25850</v>
      </c>
      <c r="ES33" s="19">
        <v>25600</v>
      </c>
      <c r="ET33" s="19">
        <v>25550</v>
      </c>
      <c r="EU33" s="19">
        <v>25600</v>
      </c>
      <c r="EV33" s="19">
        <v>25500</v>
      </c>
      <c r="EW33" s="19">
        <v>25050</v>
      </c>
      <c r="EX33" s="19">
        <v>24900</v>
      </c>
      <c r="EY33" s="19">
        <v>24900</v>
      </c>
      <c r="EZ33" s="19">
        <v>24800</v>
      </c>
      <c r="FA33" s="19">
        <v>24700</v>
      </c>
      <c r="FB33" s="19">
        <v>24650</v>
      </c>
      <c r="FC33" s="19">
        <v>25200</v>
      </c>
      <c r="FD33" s="19">
        <v>25550</v>
      </c>
      <c r="FE33" s="19">
        <v>26200</v>
      </c>
      <c r="FF33" s="19">
        <v>26750</v>
      </c>
      <c r="FG33" s="19">
        <v>26650</v>
      </c>
      <c r="FH33" s="19">
        <v>25900</v>
      </c>
      <c r="FI33" s="19">
        <v>25950</v>
      </c>
      <c r="FJ33" s="19">
        <v>26250</v>
      </c>
      <c r="FK33" s="19">
        <v>27000</v>
      </c>
      <c r="FL33" s="19">
        <v>26500</v>
      </c>
      <c r="FM33" s="19">
        <v>26400</v>
      </c>
      <c r="FN33" s="19">
        <v>26500</v>
      </c>
      <c r="FO33" s="19">
        <v>26250</v>
      </c>
      <c r="FP33" s="19">
        <v>26100</v>
      </c>
      <c r="FQ33" s="19">
        <v>26500</v>
      </c>
      <c r="FR33" s="19">
        <v>26800</v>
      </c>
      <c r="FS33" s="19">
        <v>27250</v>
      </c>
      <c r="FT33" s="19">
        <v>26750</v>
      </c>
      <c r="FU33" s="19">
        <v>25900</v>
      </c>
      <c r="FV33" s="19">
        <v>26200</v>
      </c>
      <c r="FW33" s="19">
        <v>26550</v>
      </c>
      <c r="FX33" s="19">
        <v>25150</v>
      </c>
      <c r="FY33" s="19">
        <v>24900</v>
      </c>
      <c r="FZ33" s="19">
        <v>24900</v>
      </c>
      <c r="GA33" s="19">
        <v>24300</v>
      </c>
      <c r="GB33" s="19">
        <v>24900</v>
      </c>
      <c r="GC33" s="19">
        <v>24200</v>
      </c>
      <c r="GD33" s="19">
        <v>23500</v>
      </c>
      <c r="GE33" s="19">
        <v>23400</v>
      </c>
      <c r="GF33" s="19">
        <v>23500</v>
      </c>
      <c r="GG33" s="19">
        <v>23850</v>
      </c>
      <c r="GH33" s="19">
        <v>24100</v>
      </c>
      <c r="GI33" s="19">
        <v>24450</v>
      </c>
      <c r="GJ33" s="19">
        <v>23950</v>
      </c>
      <c r="GK33" s="19">
        <v>24300</v>
      </c>
      <c r="GL33" s="19">
        <v>24150</v>
      </c>
      <c r="GM33" s="19">
        <v>23500</v>
      </c>
      <c r="GN33" s="19">
        <v>23800</v>
      </c>
      <c r="GO33" s="19">
        <v>23600</v>
      </c>
      <c r="GP33" s="19">
        <v>23200</v>
      </c>
      <c r="GQ33" s="19">
        <v>22850</v>
      </c>
      <c r="GR33" s="19">
        <v>22200</v>
      </c>
      <c r="GS33" s="19">
        <v>22000</v>
      </c>
      <c r="GT33" s="19">
        <v>22550</v>
      </c>
      <c r="GU33" s="19">
        <v>22550</v>
      </c>
      <c r="GV33" s="19">
        <v>22000</v>
      </c>
      <c r="GW33" s="19">
        <v>21850</v>
      </c>
      <c r="GX33" s="19">
        <v>21450</v>
      </c>
      <c r="GY33" s="19">
        <v>21000</v>
      </c>
      <c r="GZ33" s="19">
        <v>21050</v>
      </c>
      <c r="HA33" s="19">
        <v>20900</v>
      </c>
      <c r="HB33" s="19">
        <v>20550</v>
      </c>
      <c r="HC33" s="19">
        <v>20650</v>
      </c>
      <c r="HD33" s="19">
        <v>20450</v>
      </c>
      <c r="HE33" s="19">
        <v>20450</v>
      </c>
      <c r="HF33" s="19">
        <v>20150</v>
      </c>
      <c r="HG33" s="19">
        <v>20200</v>
      </c>
      <c r="HH33" s="19">
        <v>20450</v>
      </c>
      <c r="HI33" s="19">
        <v>20700</v>
      </c>
      <c r="HJ33" s="19">
        <v>20750</v>
      </c>
      <c r="HK33" s="19">
        <v>20750</v>
      </c>
      <c r="HL33" s="19">
        <v>20600</v>
      </c>
      <c r="HM33" s="19">
        <v>20050</v>
      </c>
      <c r="HN33" s="19">
        <v>20350</v>
      </c>
      <c r="HO33" s="19">
        <v>20800</v>
      </c>
      <c r="HP33" s="19">
        <v>21000</v>
      </c>
      <c r="HQ33" s="19">
        <v>21050</v>
      </c>
      <c r="HR33" s="19">
        <v>20950</v>
      </c>
      <c r="HS33" s="19">
        <v>21150</v>
      </c>
      <c r="HT33" s="19">
        <v>21450</v>
      </c>
      <c r="HU33" s="19">
        <v>21050</v>
      </c>
      <c r="HV33" s="19">
        <v>20450</v>
      </c>
      <c r="HW33" s="19">
        <v>20550</v>
      </c>
      <c r="HX33" s="19">
        <v>21150</v>
      </c>
      <c r="HY33" s="19">
        <v>21000</v>
      </c>
      <c r="HZ33" s="19">
        <v>20550</v>
      </c>
      <c r="IA33" s="19">
        <v>20550</v>
      </c>
      <c r="IB33" s="19">
        <v>20300</v>
      </c>
      <c r="IC33" s="19">
        <v>20550</v>
      </c>
      <c r="ID33" s="19">
        <v>20550</v>
      </c>
      <c r="IE33" s="19">
        <v>20300</v>
      </c>
      <c r="IF33" s="19">
        <v>20350</v>
      </c>
      <c r="IG33" s="19">
        <v>20650</v>
      </c>
      <c r="IH33" s="19">
        <v>20500</v>
      </c>
      <c r="II33" s="19">
        <v>20300</v>
      </c>
      <c r="IJ33" s="19">
        <v>20100</v>
      </c>
      <c r="IK33" s="19">
        <v>20050</v>
      </c>
      <c r="IL33" s="19">
        <v>20050</v>
      </c>
      <c r="IM33" s="19">
        <v>20250</v>
      </c>
      <c r="IN33" s="19">
        <v>20400</v>
      </c>
      <c r="IO33" s="19">
        <v>20600</v>
      </c>
      <c r="IP33" s="19">
        <v>20750</v>
      </c>
      <c r="IQ33" s="19">
        <v>20550</v>
      </c>
      <c r="IR33" s="19">
        <v>20150</v>
      </c>
      <c r="IS33" s="19">
        <v>20350</v>
      </c>
      <c r="IT33" s="19">
        <v>20050</v>
      </c>
      <c r="IU33" s="19">
        <v>20150</v>
      </c>
      <c r="IV33" s="19">
        <v>20200</v>
      </c>
      <c r="IW33" s="19">
        <v>19900</v>
      </c>
      <c r="IX33" s="19">
        <v>20000</v>
      </c>
      <c r="IY33" s="19">
        <v>20200</v>
      </c>
      <c r="IZ33" s="19">
        <v>20450</v>
      </c>
      <c r="JA33" s="19">
        <v>20150</v>
      </c>
      <c r="JB33" s="19">
        <v>20050</v>
      </c>
      <c r="JC33" s="19">
        <v>19550</v>
      </c>
      <c r="JD33" s="19">
        <v>19450</v>
      </c>
      <c r="JE33" s="19">
        <v>19100</v>
      </c>
      <c r="JF33" s="19">
        <v>19500</v>
      </c>
      <c r="JG33" s="19">
        <v>19500</v>
      </c>
      <c r="JH33" s="19">
        <v>19750</v>
      </c>
      <c r="JI33" s="19">
        <v>19300</v>
      </c>
      <c r="JJ33" s="19">
        <v>18900</v>
      </c>
      <c r="JK33" s="19">
        <v>18950</v>
      </c>
      <c r="JL33" s="19">
        <v>18650</v>
      </c>
      <c r="JM33" s="19">
        <v>18200</v>
      </c>
      <c r="JN33" s="19">
        <v>17000</v>
      </c>
      <c r="JO33" s="19">
        <v>17000</v>
      </c>
      <c r="JP33" s="19">
        <v>17200</v>
      </c>
      <c r="JQ33" s="19">
        <v>17450</v>
      </c>
      <c r="JR33" s="19">
        <v>17500</v>
      </c>
      <c r="JS33" s="19">
        <v>17800</v>
      </c>
      <c r="JT33" s="19">
        <v>17900</v>
      </c>
      <c r="JU33" s="19">
        <v>17300</v>
      </c>
      <c r="JV33" s="19">
        <v>16950</v>
      </c>
      <c r="JW33" s="19">
        <v>17200</v>
      </c>
      <c r="JX33" s="19">
        <v>17300</v>
      </c>
      <c r="JY33" s="19">
        <v>17150</v>
      </c>
      <c r="JZ33" s="19">
        <v>16200</v>
      </c>
      <c r="KA33" s="19">
        <v>16000</v>
      </c>
      <c r="KB33" s="19">
        <v>16200</v>
      </c>
      <c r="KC33" s="19">
        <v>16100</v>
      </c>
      <c r="KD33" s="19">
        <v>16200</v>
      </c>
      <c r="KE33" s="19">
        <v>15250</v>
      </c>
      <c r="KF33" s="19">
        <v>15600</v>
      </c>
      <c r="KG33" s="19">
        <v>15550</v>
      </c>
      <c r="KH33" s="19">
        <v>16100</v>
      </c>
      <c r="KI33" s="19">
        <v>16150</v>
      </c>
      <c r="KJ33" s="19">
        <v>16100</v>
      </c>
      <c r="KK33" s="19">
        <v>15850</v>
      </c>
      <c r="KL33" s="19">
        <v>15500</v>
      </c>
      <c r="KM33" s="19">
        <v>15650</v>
      </c>
      <c r="KN33" s="19">
        <v>16100</v>
      </c>
      <c r="KO33" s="19">
        <v>16200</v>
      </c>
      <c r="KP33" s="19">
        <v>16200</v>
      </c>
      <c r="KQ33" s="19">
        <v>16300</v>
      </c>
      <c r="KR33" s="19">
        <v>16150</v>
      </c>
      <c r="KS33" s="19">
        <v>15950</v>
      </c>
      <c r="KT33" s="19">
        <v>15900</v>
      </c>
      <c r="KU33" s="19">
        <v>15950</v>
      </c>
      <c r="KV33" s="19">
        <v>15950</v>
      </c>
      <c r="KW33" s="19">
        <v>16350</v>
      </c>
      <c r="KX33" s="19">
        <v>16700</v>
      </c>
      <c r="KY33" s="19">
        <v>17000</v>
      </c>
      <c r="KZ33" s="19">
        <v>16800</v>
      </c>
      <c r="LA33" s="19">
        <v>16550</v>
      </c>
      <c r="LB33" s="19">
        <v>16500</v>
      </c>
      <c r="LC33" s="19">
        <v>16050</v>
      </c>
      <c r="LD33" s="19">
        <v>15950</v>
      </c>
      <c r="LE33" s="19">
        <v>15850</v>
      </c>
      <c r="LF33" s="19">
        <v>16100</v>
      </c>
      <c r="LG33" s="19">
        <v>16100</v>
      </c>
      <c r="LH33" s="19">
        <v>17400</v>
      </c>
      <c r="LI33" s="19">
        <v>18000</v>
      </c>
      <c r="LJ33" s="19">
        <v>19050</v>
      </c>
      <c r="LK33" s="19">
        <v>18450</v>
      </c>
      <c r="LL33" s="19">
        <v>18400</v>
      </c>
      <c r="LM33" s="19">
        <v>18300</v>
      </c>
      <c r="LN33" s="19">
        <v>18050</v>
      </c>
      <c r="LO33" s="19">
        <v>18250</v>
      </c>
      <c r="LP33" s="19">
        <v>18300</v>
      </c>
      <c r="LQ33" s="19">
        <v>17700</v>
      </c>
    </row>
    <row r="34" spans="1:329" x14ac:dyDescent="0.4">
      <c r="A34" s="14" t="s">
        <v>411</v>
      </c>
      <c r="B34" s="14"/>
      <c r="C34" s="14" t="s">
        <v>383</v>
      </c>
      <c r="D34" s="14" t="s">
        <v>384</v>
      </c>
      <c r="E34" s="14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22"/>
      <c r="CV34" s="22"/>
      <c r="CW34" s="22"/>
      <c r="CX34" s="22"/>
      <c r="CY34" s="22"/>
      <c r="CZ34" s="22"/>
      <c r="DA34" s="22"/>
      <c r="DB34" s="22"/>
      <c r="DC34" s="22"/>
      <c r="DD34" s="22"/>
      <c r="DE34" s="22"/>
      <c r="DF34" s="22"/>
      <c r="DG34" s="22"/>
      <c r="DH34" s="22"/>
      <c r="DI34" s="22"/>
      <c r="DJ34" s="22"/>
      <c r="DK34" s="22"/>
      <c r="DL34" s="22"/>
      <c r="DM34" s="22"/>
      <c r="DN34" s="22"/>
      <c r="DO34" s="22"/>
      <c r="DP34" s="22"/>
      <c r="DQ34" s="22"/>
      <c r="DR34" s="22"/>
      <c r="DS34" s="22"/>
      <c r="DT34" s="22"/>
      <c r="DU34" s="22"/>
      <c r="DV34" s="22"/>
      <c r="DW34" s="22"/>
      <c r="DX34" s="22"/>
      <c r="DY34" s="22"/>
      <c r="DZ34" s="22"/>
      <c r="EA34" s="22"/>
      <c r="EB34" s="22"/>
      <c r="EC34" s="22"/>
      <c r="ED34" s="22"/>
      <c r="EE34" s="22"/>
      <c r="EF34" s="22"/>
      <c r="EG34" s="22"/>
      <c r="EH34" s="22"/>
      <c r="EI34" s="22"/>
      <c r="EJ34" s="22"/>
      <c r="EK34" s="22"/>
      <c r="EL34" s="22"/>
      <c r="EM34" s="22"/>
      <c r="EN34" s="22"/>
      <c r="EO34" s="22"/>
      <c r="EP34" s="22"/>
      <c r="EQ34" s="22"/>
      <c r="ER34" s="22"/>
      <c r="ES34" s="22"/>
      <c r="ET34" s="22"/>
      <c r="EU34" s="22"/>
      <c r="EV34" s="22"/>
      <c r="EW34" s="22"/>
      <c r="EX34" s="22"/>
      <c r="EY34" s="22"/>
      <c r="EZ34" s="22"/>
      <c r="FA34" s="22"/>
      <c r="FB34" s="22"/>
      <c r="FC34" s="22"/>
      <c r="FD34" s="22"/>
      <c r="FE34" s="22"/>
      <c r="FF34" s="22"/>
      <c r="FG34" s="22"/>
      <c r="FH34" s="22"/>
      <c r="FI34" s="22"/>
      <c r="FJ34" s="22"/>
      <c r="FK34" s="22"/>
      <c r="FL34" s="22"/>
      <c r="FM34" s="22"/>
      <c r="FN34" s="22"/>
      <c r="FO34" s="22"/>
      <c r="FP34" s="22"/>
      <c r="FQ34" s="22"/>
      <c r="FR34" s="22"/>
      <c r="FS34" s="22"/>
      <c r="FT34" s="22"/>
      <c r="FU34" s="22"/>
      <c r="FV34" s="22"/>
      <c r="FW34" s="22"/>
      <c r="FX34" s="22"/>
      <c r="FY34" s="22"/>
      <c r="FZ34" s="22"/>
      <c r="GA34" s="22"/>
      <c r="GB34" s="22"/>
      <c r="GC34" s="22"/>
      <c r="GD34" s="22"/>
      <c r="GE34" s="22"/>
      <c r="GF34" s="22"/>
      <c r="GG34" s="22"/>
      <c r="GH34" s="22"/>
      <c r="GI34" s="22"/>
      <c r="GJ34" s="22"/>
      <c r="GK34" s="22"/>
      <c r="GL34" s="22"/>
      <c r="GM34" s="22"/>
      <c r="GN34" s="22"/>
      <c r="GO34" s="22"/>
      <c r="GP34" s="22"/>
      <c r="GQ34" s="22"/>
      <c r="GR34" s="22"/>
      <c r="GS34" s="22"/>
      <c r="GT34" s="22"/>
      <c r="GU34" s="22"/>
      <c r="GV34" s="22"/>
      <c r="GW34" s="22"/>
      <c r="GX34" s="22"/>
      <c r="GY34" s="22"/>
      <c r="GZ34" s="22"/>
      <c r="HA34" s="22"/>
      <c r="HB34" s="22"/>
      <c r="HC34" s="22"/>
      <c r="HD34" s="22"/>
      <c r="HE34" s="22"/>
      <c r="HF34" s="22"/>
      <c r="HG34" s="22"/>
      <c r="HH34" s="22"/>
      <c r="HI34" s="22"/>
      <c r="HJ34" s="22"/>
      <c r="HK34" s="22"/>
      <c r="HL34" s="22"/>
      <c r="HM34" s="22"/>
      <c r="HN34" s="22"/>
      <c r="HO34" s="22"/>
      <c r="HP34" s="22"/>
      <c r="HQ34" s="22"/>
      <c r="HR34" s="22"/>
      <c r="HS34" s="22"/>
      <c r="HT34" s="22"/>
      <c r="HU34" s="22"/>
      <c r="HV34" s="22"/>
      <c r="HW34" s="22"/>
      <c r="HX34" s="22"/>
      <c r="HY34" s="22"/>
      <c r="HZ34" s="22"/>
      <c r="IA34" s="22"/>
      <c r="IB34" s="22"/>
      <c r="IC34" s="22"/>
      <c r="ID34" s="22"/>
      <c r="IE34" s="22"/>
      <c r="IF34" s="22"/>
      <c r="IG34" s="22"/>
      <c r="IH34" s="22"/>
      <c r="II34" s="22"/>
      <c r="IJ34" s="22"/>
      <c r="IK34" s="22"/>
      <c r="IL34" s="22"/>
      <c r="IM34" s="22"/>
      <c r="IN34" s="22"/>
      <c r="IO34" s="22"/>
      <c r="IP34" s="22"/>
      <c r="IQ34" s="22"/>
      <c r="IR34" s="22"/>
      <c r="IS34" s="22"/>
      <c r="IT34" s="22"/>
      <c r="IU34" s="22"/>
      <c r="IV34" s="22"/>
      <c r="IW34" s="22"/>
      <c r="IX34" s="22"/>
      <c r="IY34" s="22"/>
      <c r="IZ34" s="22"/>
      <c r="JA34" s="22"/>
      <c r="JB34" s="22"/>
      <c r="JC34" s="22"/>
      <c r="JD34" s="22"/>
      <c r="JE34" s="22"/>
      <c r="JF34" s="22"/>
      <c r="JG34" s="22"/>
      <c r="JH34" s="22"/>
      <c r="JI34" s="22"/>
      <c r="JJ34" s="22"/>
      <c r="JK34" s="22"/>
      <c r="JL34" s="22"/>
      <c r="JM34" s="22"/>
      <c r="JN34" s="22"/>
      <c r="JO34" s="22"/>
      <c r="JP34" s="22"/>
      <c r="JQ34" s="22"/>
      <c r="JR34" s="22"/>
      <c r="JS34" s="22"/>
      <c r="JT34" s="22"/>
      <c r="JU34" s="22"/>
      <c r="JV34" s="22"/>
      <c r="JW34" s="22"/>
      <c r="JX34" s="22"/>
      <c r="JY34" s="22"/>
      <c r="JZ34" s="22"/>
      <c r="KA34" s="22"/>
      <c r="KB34" s="22"/>
      <c r="KC34" s="22"/>
      <c r="KD34" s="22"/>
      <c r="KE34" s="22"/>
      <c r="KF34" s="22"/>
      <c r="KG34" s="22"/>
      <c r="KH34" s="22"/>
      <c r="KI34" s="22"/>
      <c r="KJ34" s="22"/>
      <c r="KK34" s="22"/>
      <c r="KL34" s="22"/>
      <c r="KM34" s="22"/>
      <c r="KN34" s="22"/>
      <c r="KO34" s="22"/>
      <c r="KP34" s="22"/>
      <c r="KQ34" s="22"/>
      <c r="KR34" s="22"/>
      <c r="KS34" s="22"/>
      <c r="KT34" s="22"/>
      <c r="KU34" s="22"/>
      <c r="KV34" s="22"/>
      <c r="KW34" s="22"/>
      <c r="KX34" s="22"/>
      <c r="KY34" s="22"/>
      <c r="KZ34" s="22"/>
      <c r="LA34" s="22"/>
      <c r="LB34" s="22"/>
      <c r="LC34" s="22"/>
      <c r="LD34" s="22"/>
      <c r="LE34" s="22"/>
      <c r="LF34" s="22"/>
      <c r="LG34" s="22"/>
      <c r="LH34" s="22"/>
      <c r="LI34" s="22"/>
      <c r="LJ34" s="22"/>
      <c r="LK34" s="22"/>
      <c r="LL34" s="22"/>
      <c r="LM34" s="22"/>
      <c r="LN34" s="22"/>
      <c r="LO34" s="22"/>
      <c r="LP34" s="22"/>
      <c r="LQ34" s="22"/>
    </row>
    <row r="35" spans="1:329" x14ac:dyDescent="0.4">
      <c r="A35" s="14" t="s">
        <v>414</v>
      </c>
      <c r="B35" s="14" t="s">
        <v>95</v>
      </c>
      <c r="C35" s="14" t="s">
        <v>383</v>
      </c>
      <c r="D35" s="14" t="s">
        <v>384</v>
      </c>
      <c r="E35" s="14"/>
      <c r="F35" t="s">
        <v>393</v>
      </c>
      <c r="G35" s="19">
        <v>9443</v>
      </c>
      <c r="H35" s="19">
        <v>9354</v>
      </c>
      <c r="I35" s="19">
        <v>9354</v>
      </c>
      <c r="J35" s="19">
        <v>9222</v>
      </c>
      <c r="K35" s="19">
        <v>9001</v>
      </c>
      <c r="L35" s="19">
        <v>9001</v>
      </c>
      <c r="M35" s="19">
        <v>9046</v>
      </c>
      <c r="N35" s="19">
        <v>8772</v>
      </c>
      <c r="O35" s="19">
        <v>8798</v>
      </c>
      <c r="P35" s="19">
        <v>8745</v>
      </c>
      <c r="Q35" s="19">
        <v>8781</v>
      </c>
      <c r="R35" s="19">
        <v>9354</v>
      </c>
      <c r="S35" s="19">
        <v>9399</v>
      </c>
      <c r="T35" s="19">
        <v>9707</v>
      </c>
      <c r="U35" s="19">
        <v>9619</v>
      </c>
      <c r="V35" s="19">
        <v>9663</v>
      </c>
      <c r="W35" s="19">
        <v>9266</v>
      </c>
      <c r="X35" s="19">
        <v>9001</v>
      </c>
      <c r="Y35" s="19">
        <v>9884</v>
      </c>
      <c r="Z35" s="19">
        <v>9840</v>
      </c>
      <c r="AA35" s="19">
        <v>9575</v>
      </c>
      <c r="AB35" s="19">
        <v>9884</v>
      </c>
      <c r="AC35" s="19">
        <v>9663</v>
      </c>
      <c r="AD35" s="19">
        <v>10193</v>
      </c>
      <c r="AE35" s="19">
        <v>10325</v>
      </c>
      <c r="AF35" s="19">
        <v>10413</v>
      </c>
      <c r="AG35" s="19">
        <v>10458</v>
      </c>
      <c r="AH35" s="19">
        <v>10105</v>
      </c>
      <c r="AI35" s="19">
        <v>10060</v>
      </c>
      <c r="AJ35" s="19">
        <v>10237</v>
      </c>
      <c r="AK35" s="19">
        <v>9972</v>
      </c>
      <c r="AL35" s="19">
        <v>9752</v>
      </c>
      <c r="AM35" s="19">
        <v>9840</v>
      </c>
      <c r="AN35" s="19">
        <v>9796</v>
      </c>
      <c r="AO35" s="19">
        <v>9796</v>
      </c>
      <c r="AP35" s="19">
        <v>10325</v>
      </c>
      <c r="AQ35" s="19">
        <v>10369</v>
      </c>
      <c r="AR35" s="19">
        <v>10413</v>
      </c>
      <c r="AS35" s="19">
        <v>10149</v>
      </c>
      <c r="AT35" s="19">
        <v>10149</v>
      </c>
      <c r="AU35" s="19">
        <v>10590</v>
      </c>
      <c r="AV35" s="19">
        <v>10766</v>
      </c>
      <c r="AW35" s="19">
        <v>11340</v>
      </c>
      <c r="AX35" s="19">
        <v>11340</v>
      </c>
      <c r="AY35" s="19">
        <v>11693</v>
      </c>
      <c r="AZ35" s="19">
        <v>11119</v>
      </c>
      <c r="BA35" s="19">
        <v>10811</v>
      </c>
      <c r="BB35" s="19">
        <v>11031</v>
      </c>
      <c r="BC35" s="19">
        <v>10634</v>
      </c>
      <c r="BD35" s="19">
        <v>10855</v>
      </c>
      <c r="BE35" s="19">
        <v>10855</v>
      </c>
      <c r="BF35" s="19">
        <v>10855</v>
      </c>
      <c r="BG35" s="19">
        <v>10590</v>
      </c>
      <c r="BH35" s="19">
        <v>11031</v>
      </c>
      <c r="BI35" s="19">
        <v>11075</v>
      </c>
      <c r="BJ35" s="19">
        <v>10855</v>
      </c>
      <c r="BK35" s="19">
        <v>10281</v>
      </c>
      <c r="BL35" s="19">
        <v>10546</v>
      </c>
      <c r="BM35" s="19">
        <v>10546</v>
      </c>
      <c r="BN35" s="19">
        <v>10546</v>
      </c>
      <c r="BO35" s="19">
        <v>10811</v>
      </c>
      <c r="BP35" s="19">
        <v>10855</v>
      </c>
      <c r="BQ35" s="19">
        <v>11119</v>
      </c>
      <c r="BR35" s="19">
        <v>7907</v>
      </c>
      <c r="BS35" s="19">
        <v>7589</v>
      </c>
      <c r="BT35" s="19">
        <v>6742</v>
      </c>
      <c r="BU35" s="19">
        <v>6654</v>
      </c>
      <c r="BV35" s="19">
        <v>6654</v>
      </c>
      <c r="BW35" s="19">
        <v>6680</v>
      </c>
      <c r="BX35" s="19">
        <v>6372</v>
      </c>
      <c r="BY35" s="19">
        <v>6469</v>
      </c>
      <c r="BZ35" s="19">
        <v>6319</v>
      </c>
      <c r="CA35" s="19">
        <v>6248</v>
      </c>
      <c r="CB35" s="19">
        <v>6363</v>
      </c>
      <c r="CC35" s="19">
        <v>6354</v>
      </c>
      <c r="CD35" s="19">
        <v>6354</v>
      </c>
      <c r="CE35" s="19">
        <v>6319</v>
      </c>
      <c r="CF35" s="19">
        <v>6177</v>
      </c>
      <c r="CG35" s="19">
        <v>6469</v>
      </c>
      <c r="CH35" s="19">
        <v>6751</v>
      </c>
      <c r="CI35" s="19">
        <v>6857</v>
      </c>
      <c r="CJ35" s="19">
        <v>7210</v>
      </c>
      <c r="CK35" s="19">
        <v>7404</v>
      </c>
      <c r="CL35" s="19">
        <v>7369</v>
      </c>
      <c r="CM35" s="19">
        <v>7289</v>
      </c>
      <c r="CN35" s="19">
        <v>7881</v>
      </c>
      <c r="CO35" s="19">
        <v>7942</v>
      </c>
      <c r="CP35" s="19">
        <v>7987</v>
      </c>
      <c r="CQ35" s="19">
        <v>8110</v>
      </c>
      <c r="CR35" s="19">
        <v>7969</v>
      </c>
      <c r="CS35" s="19">
        <v>7634</v>
      </c>
      <c r="CT35" s="19">
        <v>7642</v>
      </c>
      <c r="CU35" s="19">
        <v>7695</v>
      </c>
      <c r="CV35" s="19">
        <v>7678</v>
      </c>
      <c r="CW35" s="19">
        <v>8101</v>
      </c>
      <c r="CX35" s="19">
        <v>7925</v>
      </c>
      <c r="CY35" s="19">
        <v>8534</v>
      </c>
      <c r="CZ35" s="19">
        <v>8366</v>
      </c>
      <c r="DA35" s="19">
        <v>8481</v>
      </c>
      <c r="DB35" s="19">
        <v>8340</v>
      </c>
      <c r="DC35" s="19">
        <v>8110</v>
      </c>
      <c r="DD35" s="19">
        <v>8269</v>
      </c>
      <c r="DE35" s="19">
        <v>8384</v>
      </c>
      <c r="DF35" s="19">
        <v>8119</v>
      </c>
      <c r="DG35" s="19">
        <v>7784</v>
      </c>
      <c r="DH35" s="19">
        <v>7501</v>
      </c>
      <c r="DI35" s="19">
        <v>7669</v>
      </c>
      <c r="DJ35" s="19">
        <v>7784</v>
      </c>
      <c r="DK35" s="19">
        <v>7510</v>
      </c>
      <c r="DL35" s="19">
        <v>7439</v>
      </c>
      <c r="DM35" s="19">
        <v>7828</v>
      </c>
      <c r="DN35" s="19">
        <v>8101</v>
      </c>
      <c r="DO35" s="19">
        <v>7934</v>
      </c>
      <c r="DP35" s="19">
        <v>7925</v>
      </c>
      <c r="DQ35" s="19">
        <v>7819</v>
      </c>
      <c r="DR35" s="19">
        <v>7837</v>
      </c>
      <c r="DS35" s="19">
        <v>7731</v>
      </c>
      <c r="DT35" s="19">
        <v>7589</v>
      </c>
      <c r="DU35" s="19">
        <v>7545</v>
      </c>
      <c r="DV35" s="19">
        <v>7281</v>
      </c>
      <c r="DW35" s="19">
        <v>7272</v>
      </c>
      <c r="DX35" s="19">
        <v>7510</v>
      </c>
      <c r="DY35" s="19">
        <v>7620</v>
      </c>
      <c r="DZ35" s="19">
        <v>8290</v>
      </c>
      <c r="EA35" s="19">
        <v>8160</v>
      </c>
      <c r="EB35" s="19">
        <v>8770</v>
      </c>
      <c r="EC35" s="19">
        <v>8850</v>
      </c>
      <c r="ED35" s="19">
        <v>8430</v>
      </c>
      <c r="EE35" s="19">
        <v>8440</v>
      </c>
      <c r="EF35" s="19">
        <v>8440</v>
      </c>
      <c r="EG35" s="19">
        <v>8180</v>
      </c>
      <c r="EH35" s="19">
        <v>8350</v>
      </c>
      <c r="EI35" s="19">
        <v>8350</v>
      </c>
      <c r="EJ35" s="19">
        <v>8330</v>
      </c>
      <c r="EK35" s="19">
        <v>8020</v>
      </c>
      <c r="EL35" s="19">
        <v>7850</v>
      </c>
      <c r="EM35" s="19">
        <v>8070</v>
      </c>
      <c r="EN35" s="19">
        <v>7970</v>
      </c>
      <c r="EO35" s="19">
        <v>7880</v>
      </c>
      <c r="EP35" s="19">
        <v>7720</v>
      </c>
      <c r="EQ35" s="19">
        <v>7580</v>
      </c>
      <c r="ER35" s="19">
        <v>7540</v>
      </c>
      <c r="ES35" s="19">
        <v>7450</v>
      </c>
      <c r="ET35" s="19">
        <v>7760</v>
      </c>
      <c r="EU35" s="19">
        <v>7840</v>
      </c>
      <c r="EV35" s="19">
        <v>8220</v>
      </c>
      <c r="EW35" s="19">
        <v>7750</v>
      </c>
      <c r="EX35" s="19">
        <v>7760</v>
      </c>
      <c r="EY35" s="19">
        <v>7740</v>
      </c>
      <c r="EZ35" s="19">
        <v>7680</v>
      </c>
      <c r="FA35" s="19">
        <v>7500</v>
      </c>
      <c r="FB35" s="19">
        <v>7350</v>
      </c>
      <c r="FC35" s="19">
        <v>7340</v>
      </c>
      <c r="FD35" s="19">
        <v>7500</v>
      </c>
      <c r="FE35" s="19">
        <v>7530</v>
      </c>
      <c r="FF35" s="19">
        <v>7530</v>
      </c>
      <c r="FG35" s="19">
        <v>7560</v>
      </c>
      <c r="FH35" s="19">
        <v>7420</v>
      </c>
      <c r="FI35" s="19">
        <v>7670</v>
      </c>
      <c r="FJ35" s="19">
        <v>7430</v>
      </c>
      <c r="FK35" s="19">
        <v>7350</v>
      </c>
      <c r="FL35" s="19">
        <v>7360</v>
      </c>
      <c r="FM35" s="19">
        <v>7260</v>
      </c>
      <c r="FN35" s="19">
        <v>7420</v>
      </c>
      <c r="FO35" s="19">
        <v>7840</v>
      </c>
      <c r="FP35" s="19">
        <v>7710</v>
      </c>
      <c r="FQ35" s="19">
        <v>7980</v>
      </c>
      <c r="FR35" s="19">
        <v>7990</v>
      </c>
      <c r="FS35" s="19">
        <v>7970</v>
      </c>
      <c r="FT35" s="19">
        <v>7740</v>
      </c>
      <c r="FU35" s="19">
        <v>7660</v>
      </c>
      <c r="FV35" s="19">
        <v>7620</v>
      </c>
      <c r="FW35" s="19">
        <v>7900</v>
      </c>
      <c r="FX35" s="19">
        <v>7950</v>
      </c>
      <c r="FY35" s="19">
        <v>7860</v>
      </c>
      <c r="FZ35" s="19">
        <v>7940</v>
      </c>
      <c r="GA35" s="19">
        <v>7780</v>
      </c>
      <c r="GB35" s="19">
        <v>7430</v>
      </c>
      <c r="GC35" s="19">
        <v>7400</v>
      </c>
      <c r="GD35" s="19">
        <v>7300</v>
      </c>
      <c r="GE35" s="19">
        <v>7490</v>
      </c>
      <c r="GF35" s="19">
        <v>7470</v>
      </c>
      <c r="GG35" s="19">
        <v>7600</v>
      </c>
      <c r="GH35" s="19">
        <v>7570</v>
      </c>
      <c r="GI35" s="19">
        <v>7630</v>
      </c>
      <c r="GJ35" s="19">
        <v>7510</v>
      </c>
      <c r="GK35" s="19">
        <v>7530</v>
      </c>
      <c r="GL35" s="19">
        <v>7540</v>
      </c>
      <c r="GM35" s="19">
        <v>7410</v>
      </c>
      <c r="GN35" s="19">
        <v>7320</v>
      </c>
      <c r="GO35" s="19">
        <v>7140</v>
      </c>
      <c r="GP35" s="19">
        <v>6930</v>
      </c>
      <c r="GQ35" s="19">
        <v>7040</v>
      </c>
      <c r="GR35" s="19">
        <v>6960</v>
      </c>
      <c r="GS35" s="19">
        <v>7240</v>
      </c>
      <c r="GT35" s="19">
        <v>7370</v>
      </c>
      <c r="GU35" s="19">
        <v>7360</v>
      </c>
      <c r="GV35" s="19">
        <v>7170</v>
      </c>
      <c r="GW35" s="19">
        <v>7280</v>
      </c>
      <c r="GX35" s="19">
        <v>7140</v>
      </c>
      <c r="GY35" s="19">
        <v>7020</v>
      </c>
      <c r="GZ35" s="19">
        <v>6950</v>
      </c>
      <c r="HA35" s="19">
        <v>6960</v>
      </c>
      <c r="HB35" s="19">
        <v>6940</v>
      </c>
      <c r="HC35" s="19">
        <v>7020</v>
      </c>
      <c r="HD35" s="19">
        <v>6900</v>
      </c>
      <c r="HE35" s="19">
        <v>6810</v>
      </c>
      <c r="HF35" s="19">
        <v>6620</v>
      </c>
      <c r="HG35" s="19">
        <v>6380</v>
      </c>
      <c r="HH35" s="19">
        <v>6420</v>
      </c>
      <c r="HI35" s="19">
        <v>6450</v>
      </c>
      <c r="HJ35" s="19">
        <v>6340</v>
      </c>
      <c r="HK35" s="19">
        <v>6220</v>
      </c>
      <c r="HL35" s="19">
        <v>6090</v>
      </c>
      <c r="HM35" s="19">
        <v>6200</v>
      </c>
      <c r="HN35" s="19">
        <v>6300</v>
      </c>
      <c r="HO35" s="19">
        <v>6150</v>
      </c>
      <c r="HP35" s="19">
        <v>6160</v>
      </c>
      <c r="HQ35" s="19">
        <v>6310</v>
      </c>
      <c r="HR35" s="19">
        <v>6450</v>
      </c>
      <c r="HS35" s="19">
        <v>6500</v>
      </c>
      <c r="HT35" s="19">
        <v>6470</v>
      </c>
      <c r="HU35" s="19">
        <v>6420</v>
      </c>
      <c r="HV35" s="19">
        <v>6360</v>
      </c>
      <c r="HW35" s="19">
        <v>6540</v>
      </c>
      <c r="HX35" s="19">
        <v>6620</v>
      </c>
      <c r="HY35" s="19">
        <v>6590</v>
      </c>
      <c r="HZ35" s="19">
        <v>6620</v>
      </c>
      <c r="IA35" s="19">
        <v>6570</v>
      </c>
      <c r="IB35" s="19">
        <v>6590</v>
      </c>
      <c r="IC35" s="19">
        <v>6400</v>
      </c>
      <c r="ID35" s="19">
        <v>6680</v>
      </c>
      <c r="IE35" s="19">
        <v>6580</v>
      </c>
      <c r="IF35" s="19">
        <v>6620</v>
      </c>
      <c r="IG35" s="19">
        <v>6990</v>
      </c>
      <c r="IH35" s="19">
        <v>7030</v>
      </c>
      <c r="II35" s="19">
        <v>7130</v>
      </c>
      <c r="IJ35" s="19">
        <v>7130</v>
      </c>
      <c r="IK35" s="19">
        <v>7000</v>
      </c>
      <c r="IL35" s="19">
        <v>7000</v>
      </c>
      <c r="IM35" s="19">
        <v>7110</v>
      </c>
      <c r="IN35" s="19">
        <v>7150</v>
      </c>
      <c r="IO35" s="19">
        <v>7130</v>
      </c>
      <c r="IP35" s="19">
        <v>7080</v>
      </c>
      <c r="IQ35" s="19">
        <v>7230</v>
      </c>
      <c r="IR35" s="19">
        <v>7200</v>
      </c>
      <c r="IS35" s="19">
        <v>7420</v>
      </c>
      <c r="IT35" s="19">
        <v>7470</v>
      </c>
      <c r="IU35" s="19">
        <v>7510</v>
      </c>
      <c r="IV35" s="19">
        <v>7540</v>
      </c>
      <c r="IW35" s="19">
        <v>7510</v>
      </c>
      <c r="IX35" s="19">
        <v>7670</v>
      </c>
      <c r="IY35" s="19">
        <v>7810</v>
      </c>
      <c r="IZ35" s="19">
        <v>7880</v>
      </c>
      <c r="JA35" s="19">
        <v>7960</v>
      </c>
      <c r="JB35" s="19">
        <v>8070</v>
      </c>
      <c r="JC35" s="19">
        <v>7870</v>
      </c>
      <c r="JD35" s="19">
        <v>7880</v>
      </c>
      <c r="JE35" s="19">
        <v>7850</v>
      </c>
      <c r="JF35" s="19">
        <v>8000</v>
      </c>
      <c r="JG35" s="19">
        <v>8080</v>
      </c>
      <c r="JH35" s="19">
        <v>8100</v>
      </c>
      <c r="JI35" s="19">
        <v>8250</v>
      </c>
      <c r="JJ35" s="19">
        <v>8370</v>
      </c>
      <c r="JK35" s="19">
        <v>8100</v>
      </c>
      <c r="JL35" s="19">
        <v>7540</v>
      </c>
      <c r="JM35" s="19">
        <v>7550</v>
      </c>
      <c r="JN35" s="19">
        <v>7250</v>
      </c>
      <c r="JO35" s="19">
        <v>7340</v>
      </c>
      <c r="JP35" s="19">
        <v>7390</v>
      </c>
      <c r="JQ35" s="19">
        <v>7480</v>
      </c>
      <c r="JR35" s="19">
        <v>7450</v>
      </c>
      <c r="JS35" s="19">
        <v>7310</v>
      </c>
      <c r="JT35" s="19">
        <v>7260</v>
      </c>
      <c r="JU35" s="19">
        <v>7210</v>
      </c>
      <c r="JV35" s="19">
        <v>7030</v>
      </c>
      <c r="JW35" s="19">
        <v>6840</v>
      </c>
      <c r="JX35" s="19">
        <v>6950</v>
      </c>
      <c r="JY35" s="19">
        <v>6740</v>
      </c>
      <c r="JZ35" s="19">
        <v>6730</v>
      </c>
      <c r="KA35" s="19">
        <v>6790</v>
      </c>
      <c r="KB35" s="19">
        <v>6960</v>
      </c>
      <c r="KC35" s="19">
        <v>6350</v>
      </c>
      <c r="KD35" s="19">
        <v>6640</v>
      </c>
      <c r="KE35" s="19">
        <v>6650</v>
      </c>
      <c r="KF35" s="19">
        <v>6900</v>
      </c>
      <c r="KG35" s="19">
        <v>6800</v>
      </c>
      <c r="KH35" s="19">
        <v>7190</v>
      </c>
      <c r="KI35" s="19">
        <v>7190</v>
      </c>
      <c r="KJ35" s="19">
        <v>7450</v>
      </c>
      <c r="KK35" s="19">
        <v>7430</v>
      </c>
      <c r="KL35" s="19">
        <v>7110</v>
      </c>
      <c r="KM35" s="19">
        <v>7180</v>
      </c>
      <c r="KN35" s="19">
        <v>7600</v>
      </c>
      <c r="KO35" s="19">
        <v>7650</v>
      </c>
      <c r="KP35" s="19">
        <v>7770</v>
      </c>
      <c r="KQ35" s="19">
        <v>7720</v>
      </c>
      <c r="KR35" s="19">
        <v>7630</v>
      </c>
      <c r="KS35" s="19">
        <v>7600</v>
      </c>
      <c r="KT35" s="19">
        <v>7440</v>
      </c>
      <c r="KU35" s="19">
        <v>7430</v>
      </c>
      <c r="KV35" s="19">
        <v>7430</v>
      </c>
      <c r="KW35" s="19">
        <v>7450</v>
      </c>
      <c r="KX35" s="19">
        <v>7420</v>
      </c>
      <c r="KY35" s="19">
        <v>7660</v>
      </c>
      <c r="KZ35" s="19">
        <v>7700</v>
      </c>
      <c r="LA35" s="19">
        <v>7720</v>
      </c>
      <c r="LB35" s="19">
        <v>7480</v>
      </c>
      <c r="LC35" s="19">
        <v>7410</v>
      </c>
      <c r="LD35" s="19">
        <v>7450</v>
      </c>
      <c r="LE35" s="19">
        <v>7400</v>
      </c>
      <c r="LF35" s="19">
        <v>7530</v>
      </c>
      <c r="LG35" s="19">
        <v>8110</v>
      </c>
      <c r="LH35" s="19">
        <v>8150</v>
      </c>
      <c r="LI35" s="19">
        <v>8100</v>
      </c>
      <c r="LJ35" s="19">
        <v>7900</v>
      </c>
      <c r="LK35" s="19">
        <v>7710</v>
      </c>
      <c r="LL35" s="19">
        <v>7650</v>
      </c>
      <c r="LM35" s="19">
        <v>7620</v>
      </c>
      <c r="LN35" s="19">
        <v>7540</v>
      </c>
      <c r="LO35" s="19">
        <v>7140</v>
      </c>
      <c r="LP35" s="19">
        <v>7440</v>
      </c>
      <c r="LQ35" s="19">
        <v>7410</v>
      </c>
    </row>
    <row r="36" spans="1:329" x14ac:dyDescent="0.4">
      <c r="A36" s="14" t="s">
        <v>364</v>
      </c>
      <c r="B36" s="14" t="s">
        <v>279</v>
      </c>
      <c r="C36" s="14" t="s">
        <v>383</v>
      </c>
      <c r="D36" s="14" t="s">
        <v>384</v>
      </c>
      <c r="E36" s="14"/>
      <c r="F36" t="s">
        <v>393</v>
      </c>
      <c r="G36" s="19">
        <v>31200</v>
      </c>
      <c r="H36" s="19">
        <v>31150</v>
      </c>
      <c r="I36" s="19">
        <v>30050</v>
      </c>
      <c r="J36" s="19">
        <v>30350</v>
      </c>
      <c r="K36" s="19">
        <v>30050</v>
      </c>
      <c r="L36" s="19">
        <v>30250</v>
      </c>
      <c r="M36" s="19">
        <v>29950</v>
      </c>
      <c r="N36" s="19">
        <v>30200</v>
      </c>
      <c r="O36" s="19">
        <v>30000</v>
      </c>
      <c r="P36" s="19">
        <v>30000</v>
      </c>
      <c r="Q36" s="19">
        <v>29100</v>
      </c>
      <c r="R36" s="19">
        <v>29400</v>
      </c>
      <c r="S36" s="19">
        <v>29200</v>
      </c>
      <c r="T36" s="19">
        <v>29100</v>
      </c>
      <c r="U36" s="19">
        <v>29100</v>
      </c>
      <c r="V36" s="19">
        <v>29150</v>
      </c>
      <c r="W36" s="19">
        <v>29200</v>
      </c>
      <c r="X36" s="19">
        <v>28800</v>
      </c>
      <c r="Y36" s="19">
        <v>28700</v>
      </c>
      <c r="Z36" s="19">
        <v>29050</v>
      </c>
      <c r="AA36" s="19">
        <v>29250</v>
      </c>
      <c r="AB36" s="19">
        <v>29150</v>
      </c>
      <c r="AC36" s="19">
        <v>28900</v>
      </c>
      <c r="AD36" s="19">
        <v>28950</v>
      </c>
      <c r="AE36" s="19">
        <v>29000</v>
      </c>
      <c r="AF36" s="19">
        <v>29950</v>
      </c>
      <c r="AG36" s="19">
        <v>30600</v>
      </c>
      <c r="AH36" s="19">
        <v>30250</v>
      </c>
      <c r="AI36" s="19">
        <v>29900</v>
      </c>
      <c r="AJ36" s="19">
        <v>29850</v>
      </c>
      <c r="AK36" s="19">
        <v>29950</v>
      </c>
      <c r="AL36" s="19">
        <v>29700</v>
      </c>
      <c r="AM36" s="19">
        <v>29950</v>
      </c>
      <c r="AN36" s="19">
        <v>29600</v>
      </c>
      <c r="AO36" s="19">
        <v>29500</v>
      </c>
      <c r="AP36" s="19">
        <v>29550</v>
      </c>
      <c r="AQ36" s="19">
        <v>29250</v>
      </c>
      <c r="AR36" s="19">
        <v>29350</v>
      </c>
      <c r="AS36" s="19">
        <v>29350</v>
      </c>
      <c r="AT36" s="19">
        <v>29400</v>
      </c>
      <c r="AU36" s="19">
        <v>29600</v>
      </c>
      <c r="AV36" s="19">
        <v>29450</v>
      </c>
      <c r="AW36" s="19">
        <v>29400</v>
      </c>
      <c r="AX36" s="19">
        <v>29300</v>
      </c>
      <c r="AY36" s="19">
        <v>29250</v>
      </c>
      <c r="AZ36" s="19">
        <v>29300</v>
      </c>
      <c r="BA36" s="19">
        <v>29150</v>
      </c>
      <c r="BB36" s="19">
        <v>29100</v>
      </c>
      <c r="BC36" s="19">
        <v>29400</v>
      </c>
      <c r="BD36" s="19">
        <v>29250</v>
      </c>
      <c r="BE36" s="19">
        <v>29300</v>
      </c>
      <c r="BF36" s="19">
        <v>29150</v>
      </c>
      <c r="BG36" s="19">
        <v>29400</v>
      </c>
      <c r="BH36" s="19">
        <v>29950</v>
      </c>
      <c r="BI36" s="19">
        <v>29950</v>
      </c>
      <c r="BJ36" s="19">
        <v>30100</v>
      </c>
      <c r="BK36" s="19">
        <v>30000</v>
      </c>
      <c r="BL36" s="19">
        <v>29800</v>
      </c>
      <c r="BM36" s="19">
        <v>29950</v>
      </c>
      <c r="BN36" s="19">
        <v>30450</v>
      </c>
      <c r="BO36" s="19">
        <v>30350</v>
      </c>
      <c r="BP36" s="19">
        <v>30650</v>
      </c>
      <c r="BQ36" s="19">
        <v>31150</v>
      </c>
      <c r="BR36" s="19">
        <v>30900</v>
      </c>
      <c r="BS36" s="19">
        <v>31050</v>
      </c>
      <c r="BT36" s="19">
        <v>30250</v>
      </c>
      <c r="BU36" s="19">
        <v>30750</v>
      </c>
      <c r="BV36" s="19">
        <v>30600</v>
      </c>
      <c r="BW36" s="19">
        <v>30900</v>
      </c>
      <c r="BX36" s="19">
        <v>30600</v>
      </c>
      <c r="BY36" s="19">
        <v>31300</v>
      </c>
      <c r="BZ36" s="19">
        <v>31200</v>
      </c>
      <c r="CA36" s="19">
        <v>30700</v>
      </c>
      <c r="CB36" s="19">
        <v>31200</v>
      </c>
      <c r="CC36" s="19">
        <v>31100</v>
      </c>
      <c r="CD36" s="19">
        <v>31050</v>
      </c>
      <c r="CE36" s="19">
        <v>31200</v>
      </c>
      <c r="CF36" s="19">
        <v>30450</v>
      </c>
      <c r="CG36" s="19">
        <v>30250</v>
      </c>
      <c r="CH36" s="19">
        <v>30050</v>
      </c>
      <c r="CI36" s="19">
        <v>29750</v>
      </c>
      <c r="CJ36" s="19">
        <v>29500</v>
      </c>
      <c r="CK36" s="19">
        <v>29900</v>
      </c>
      <c r="CL36" s="19">
        <v>29750</v>
      </c>
      <c r="CM36" s="19">
        <v>30400</v>
      </c>
      <c r="CN36" s="19">
        <v>30200</v>
      </c>
      <c r="CO36" s="19">
        <v>30000</v>
      </c>
      <c r="CP36" s="19">
        <v>29800</v>
      </c>
      <c r="CQ36" s="19">
        <v>29800</v>
      </c>
      <c r="CR36" s="19">
        <v>29650</v>
      </c>
      <c r="CS36" s="19">
        <v>29800</v>
      </c>
      <c r="CT36" s="19">
        <v>30000</v>
      </c>
      <c r="CU36" s="19">
        <v>30150</v>
      </c>
      <c r="CV36" s="19">
        <v>30000</v>
      </c>
      <c r="CW36" s="19">
        <v>30050</v>
      </c>
      <c r="CX36" s="19">
        <v>30100</v>
      </c>
      <c r="CY36" s="19">
        <v>29900</v>
      </c>
      <c r="CZ36" s="19">
        <v>29950</v>
      </c>
      <c r="DA36" s="19">
        <v>29950</v>
      </c>
      <c r="DB36" s="19">
        <v>29900</v>
      </c>
      <c r="DC36" s="19">
        <v>29650</v>
      </c>
      <c r="DD36" s="19">
        <v>29550</v>
      </c>
      <c r="DE36" s="19">
        <v>29450</v>
      </c>
      <c r="DF36" s="19">
        <v>29450</v>
      </c>
      <c r="DG36" s="19">
        <v>28900</v>
      </c>
      <c r="DH36" s="19">
        <v>28550</v>
      </c>
      <c r="DI36" s="19">
        <v>28300</v>
      </c>
      <c r="DJ36" s="19">
        <v>27900</v>
      </c>
      <c r="DK36" s="19">
        <v>27450</v>
      </c>
      <c r="DL36" s="19">
        <v>27500</v>
      </c>
      <c r="DM36" s="19">
        <v>27650</v>
      </c>
      <c r="DN36" s="19">
        <v>28400</v>
      </c>
      <c r="DO36" s="19">
        <v>28050</v>
      </c>
      <c r="DP36" s="19">
        <v>28150</v>
      </c>
      <c r="DQ36" s="19">
        <v>28300</v>
      </c>
      <c r="DR36" s="19">
        <v>28200</v>
      </c>
      <c r="DS36" s="19">
        <v>28250</v>
      </c>
      <c r="DT36" s="19">
        <v>28150</v>
      </c>
      <c r="DU36" s="19">
        <v>27900</v>
      </c>
      <c r="DV36" s="19">
        <v>27700</v>
      </c>
      <c r="DW36" s="19">
        <v>27700</v>
      </c>
      <c r="DX36" s="19">
        <v>27650</v>
      </c>
      <c r="DY36" s="19">
        <v>27450</v>
      </c>
      <c r="DZ36" s="19">
        <v>27700</v>
      </c>
      <c r="EA36" s="19">
        <v>27700</v>
      </c>
      <c r="EB36" s="19">
        <v>27700</v>
      </c>
      <c r="EC36" s="19">
        <v>27450</v>
      </c>
      <c r="ED36" s="19">
        <v>27750</v>
      </c>
      <c r="EE36" s="19">
        <v>27750</v>
      </c>
      <c r="EF36" s="19">
        <v>27850</v>
      </c>
      <c r="EG36" s="19">
        <v>27800</v>
      </c>
      <c r="EH36" s="19">
        <v>27550</v>
      </c>
      <c r="EI36" s="19">
        <v>27500</v>
      </c>
      <c r="EJ36" s="19">
        <v>27350</v>
      </c>
      <c r="EK36" s="19">
        <v>27050</v>
      </c>
      <c r="EL36" s="19">
        <v>26950</v>
      </c>
      <c r="EM36" s="19">
        <v>27250</v>
      </c>
      <c r="EN36" s="19">
        <v>27150</v>
      </c>
      <c r="EO36" s="19">
        <v>27350</v>
      </c>
      <c r="EP36" s="19">
        <v>27550</v>
      </c>
      <c r="EQ36" s="19">
        <v>27400</v>
      </c>
      <c r="ER36" s="19">
        <v>27500</v>
      </c>
      <c r="ES36" s="19">
        <v>27700</v>
      </c>
      <c r="ET36" s="19">
        <v>27600</v>
      </c>
      <c r="EU36" s="19">
        <v>27600</v>
      </c>
      <c r="EV36" s="19">
        <v>27650</v>
      </c>
      <c r="EW36" s="19">
        <v>27650</v>
      </c>
      <c r="EX36" s="19">
        <v>27700</v>
      </c>
      <c r="EY36" s="19">
        <v>27500</v>
      </c>
      <c r="EZ36" s="19">
        <v>26700</v>
      </c>
      <c r="FA36" s="19">
        <v>26850</v>
      </c>
      <c r="FB36" s="19">
        <v>27150</v>
      </c>
      <c r="FC36" s="19">
        <v>27150</v>
      </c>
      <c r="FD36" s="19">
        <v>26850</v>
      </c>
      <c r="FE36" s="19">
        <v>26950</v>
      </c>
      <c r="FF36" s="19">
        <v>27150</v>
      </c>
      <c r="FG36" s="19">
        <v>27250</v>
      </c>
      <c r="FH36" s="19">
        <v>27200</v>
      </c>
      <c r="FI36" s="19">
        <v>27050</v>
      </c>
      <c r="FJ36" s="19">
        <v>27050</v>
      </c>
      <c r="FK36" s="19">
        <v>27250</v>
      </c>
      <c r="FL36" s="19">
        <v>27350</v>
      </c>
      <c r="FM36" s="19">
        <v>27800</v>
      </c>
      <c r="FN36" s="19">
        <v>27700</v>
      </c>
      <c r="FO36" s="19">
        <v>27350</v>
      </c>
      <c r="FP36" s="19">
        <v>27500</v>
      </c>
      <c r="FQ36" s="19">
        <v>27200</v>
      </c>
      <c r="FR36" s="19">
        <v>27450</v>
      </c>
      <c r="FS36" s="19">
        <v>27300</v>
      </c>
      <c r="FT36" s="19">
        <v>27250</v>
      </c>
      <c r="FU36" s="19">
        <v>27200</v>
      </c>
      <c r="FV36" s="19">
        <v>27400</v>
      </c>
      <c r="FW36" s="19">
        <v>27350</v>
      </c>
      <c r="FX36" s="19">
        <v>27350</v>
      </c>
      <c r="FY36" s="19">
        <v>27250</v>
      </c>
      <c r="FZ36" s="19">
        <v>27200</v>
      </c>
      <c r="GA36" s="19">
        <v>27150</v>
      </c>
      <c r="GB36" s="19">
        <v>27250</v>
      </c>
      <c r="GC36" s="19">
        <v>27200</v>
      </c>
      <c r="GD36" s="19">
        <v>27050</v>
      </c>
      <c r="GE36" s="19">
        <v>27000</v>
      </c>
      <c r="GF36" s="19">
        <v>27000</v>
      </c>
      <c r="GG36" s="19">
        <v>27200</v>
      </c>
      <c r="GH36" s="19">
        <v>27350</v>
      </c>
      <c r="GI36" s="19">
        <v>27650</v>
      </c>
      <c r="GJ36" s="19">
        <v>27850</v>
      </c>
      <c r="GK36" s="19">
        <v>28350</v>
      </c>
      <c r="GL36" s="19">
        <v>28350</v>
      </c>
      <c r="GM36" s="19">
        <v>28100</v>
      </c>
      <c r="GN36" s="19">
        <v>28300</v>
      </c>
      <c r="GO36" s="19">
        <v>28550</v>
      </c>
      <c r="GP36" s="19">
        <v>28100</v>
      </c>
      <c r="GQ36" s="19">
        <v>28150</v>
      </c>
      <c r="GR36" s="19">
        <v>27950</v>
      </c>
      <c r="GS36" s="19">
        <v>27700</v>
      </c>
      <c r="GT36" s="19">
        <v>27950</v>
      </c>
      <c r="GU36" s="19">
        <v>27700</v>
      </c>
      <c r="GV36" s="19">
        <v>27700</v>
      </c>
      <c r="GW36" s="19">
        <v>27700</v>
      </c>
      <c r="GX36" s="19">
        <v>27400</v>
      </c>
      <c r="GY36" s="19">
        <v>27000</v>
      </c>
      <c r="GZ36" s="19">
        <v>26900</v>
      </c>
      <c r="HA36" s="19">
        <v>26900</v>
      </c>
      <c r="HB36" s="19">
        <v>27050</v>
      </c>
      <c r="HC36" s="19">
        <v>27550</v>
      </c>
      <c r="HD36" s="19">
        <v>27700</v>
      </c>
      <c r="HE36" s="19">
        <v>27750</v>
      </c>
      <c r="HF36" s="19">
        <v>27900</v>
      </c>
      <c r="HG36" s="19">
        <v>27450</v>
      </c>
      <c r="HH36" s="19">
        <v>27700</v>
      </c>
      <c r="HI36" s="19">
        <v>27900</v>
      </c>
      <c r="HJ36" s="19">
        <v>28150</v>
      </c>
      <c r="HK36" s="19">
        <v>27750</v>
      </c>
      <c r="HL36" s="19">
        <v>27450</v>
      </c>
      <c r="HM36" s="19">
        <v>27500</v>
      </c>
      <c r="HN36" s="19">
        <v>27900</v>
      </c>
      <c r="HO36" s="19">
        <v>28000</v>
      </c>
      <c r="HP36" s="19">
        <v>28250</v>
      </c>
      <c r="HQ36" s="19">
        <v>27900</v>
      </c>
      <c r="HR36" s="19">
        <v>28150</v>
      </c>
      <c r="HS36" s="19">
        <v>28050</v>
      </c>
      <c r="HT36" s="19">
        <v>28500</v>
      </c>
      <c r="HU36" s="19">
        <v>28350</v>
      </c>
      <c r="HV36" s="19">
        <v>28800</v>
      </c>
      <c r="HW36" s="19">
        <v>29250</v>
      </c>
      <c r="HX36" s="19">
        <v>29600</v>
      </c>
      <c r="HY36" s="19">
        <v>28750</v>
      </c>
      <c r="HZ36" s="19">
        <v>28700</v>
      </c>
      <c r="IA36" s="19">
        <v>29000</v>
      </c>
      <c r="IB36" s="19">
        <v>28950</v>
      </c>
      <c r="IC36" s="19">
        <v>28400</v>
      </c>
      <c r="ID36" s="19">
        <v>28700</v>
      </c>
      <c r="IE36" s="19">
        <v>28950</v>
      </c>
      <c r="IF36" s="19">
        <v>28750</v>
      </c>
      <c r="IG36" s="19">
        <v>28650</v>
      </c>
      <c r="IH36" s="19">
        <v>28350</v>
      </c>
      <c r="II36" s="19">
        <v>28150</v>
      </c>
      <c r="IJ36" s="19">
        <v>28350</v>
      </c>
      <c r="IK36" s="19">
        <v>28800</v>
      </c>
      <c r="IL36" s="19">
        <v>28800</v>
      </c>
      <c r="IM36" s="19">
        <v>28950</v>
      </c>
      <c r="IN36" s="19">
        <v>28950</v>
      </c>
      <c r="IO36" s="19">
        <v>28850</v>
      </c>
      <c r="IP36" s="19">
        <v>28900</v>
      </c>
      <c r="IQ36" s="19">
        <v>28900</v>
      </c>
      <c r="IR36" s="19">
        <v>28700</v>
      </c>
      <c r="IS36" s="19">
        <v>28900</v>
      </c>
      <c r="IT36" s="19">
        <v>29000</v>
      </c>
      <c r="IU36" s="19">
        <v>28950</v>
      </c>
      <c r="IV36" s="19">
        <v>28450</v>
      </c>
      <c r="IW36" s="19">
        <v>28650</v>
      </c>
      <c r="IX36" s="19">
        <v>29150</v>
      </c>
      <c r="IY36" s="19">
        <v>28850</v>
      </c>
      <c r="IZ36" s="19">
        <v>29150</v>
      </c>
      <c r="JA36" s="19">
        <v>29700</v>
      </c>
      <c r="JB36" s="19">
        <v>29900</v>
      </c>
      <c r="JC36" s="19">
        <v>29600</v>
      </c>
      <c r="JD36" s="19">
        <v>29700</v>
      </c>
      <c r="JE36" s="19">
        <v>29200</v>
      </c>
      <c r="JF36" s="19">
        <v>29950</v>
      </c>
      <c r="JG36" s="19">
        <v>30150</v>
      </c>
      <c r="JH36" s="19">
        <v>30050</v>
      </c>
      <c r="JI36" s="19">
        <v>29500</v>
      </c>
      <c r="JJ36" s="19">
        <v>29800</v>
      </c>
      <c r="JK36" s="19">
        <v>30000</v>
      </c>
      <c r="JL36" s="19">
        <v>29900</v>
      </c>
      <c r="JM36" s="19">
        <v>30000</v>
      </c>
      <c r="JN36" s="19">
        <v>29000</v>
      </c>
      <c r="JO36" s="19">
        <v>28800</v>
      </c>
      <c r="JP36" s="19">
        <v>29050</v>
      </c>
      <c r="JQ36" s="19">
        <v>29250</v>
      </c>
      <c r="JR36" s="19">
        <v>29500</v>
      </c>
      <c r="JS36" s="19">
        <v>29900</v>
      </c>
      <c r="JT36" s="19">
        <v>29900</v>
      </c>
      <c r="JU36" s="19">
        <v>30250</v>
      </c>
      <c r="JV36" s="19">
        <v>29800</v>
      </c>
      <c r="JW36" s="19">
        <v>29900</v>
      </c>
      <c r="JX36" s="19">
        <v>29850</v>
      </c>
      <c r="JY36" s="19">
        <v>29400</v>
      </c>
      <c r="JZ36" s="19">
        <v>29350</v>
      </c>
      <c r="KA36" s="19">
        <v>28550</v>
      </c>
      <c r="KB36" s="19">
        <v>28600</v>
      </c>
      <c r="KC36" s="19">
        <v>28650</v>
      </c>
      <c r="KD36" s="19">
        <v>28800</v>
      </c>
      <c r="KE36" s="19">
        <v>29200</v>
      </c>
      <c r="KF36" s="19">
        <v>29050</v>
      </c>
      <c r="KG36" s="19">
        <v>29700</v>
      </c>
      <c r="KH36" s="19">
        <v>29550</v>
      </c>
      <c r="KI36" s="19">
        <v>29600</v>
      </c>
      <c r="KJ36" s="19">
        <v>29700</v>
      </c>
      <c r="KK36" s="19">
        <v>29650</v>
      </c>
      <c r="KL36" s="19">
        <v>29950</v>
      </c>
      <c r="KM36" s="19">
        <v>29900</v>
      </c>
      <c r="KN36" s="19">
        <v>29950</v>
      </c>
      <c r="KO36" s="19">
        <v>29600</v>
      </c>
      <c r="KP36" s="19">
        <v>30350</v>
      </c>
      <c r="KQ36" s="19">
        <v>30550</v>
      </c>
      <c r="KR36" s="19">
        <v>30550</v>
      </c>
      <c r="KS36" s="19">
        <v>30200</v>
      </c>
      <c r="KT36" s="19">
        <v>29650</v>
      </c>
      <c r="KU36" s="19">
        <v>29700</v>
      </c>
      <c r="KV36" s="19">
        <v>30300</v>
      </c>
      <c r="KW36" s="19">
        <v>29950</v>
      </c>
      <c r="KX36" s="19">
        <v>30500</v>
      </c>
      <c r="KY36" s="19">
        <v>30350</v>
      </c>
      <c r="KZ36" s="19">
        <v>30050</v>
      </c>
      <c r="LA36" s="19">
        <v>30100</v>
      </c>
      <c r="LB36" s="19">
        <v>30400</v>
      </c>
      <c r="LC36" s="19">
        <v>30300</v>
      </c>
      <c r="LD36" s="19">
        <v>30900</v>
      </c>
      <c r="LE36" s="19">
        <v>31150</v>
      </c>
      <c r="LF36" s="19">
        <v>30800</v>
      </c>
      <c r="LG36" s="19">
        <v>30350</v>
      </c>
      <c r="LH36" s="19">
        <v>30700</v>
      </c>
      <c r="LI36" s="19">
        <v>31100</v>
      </c>
      <c r="LJ36" s="19">
        <v>30300</v>
      </c>
      <c r="LK36" s="19">
        <v>30850</v>
      </c>
      <c r="LL36" s="19">
        <v>30550</v>
      </c>
      <c r="LM36" s="19">
        <v>30600</v>
      </c>
      <c r="LN36" s="19">
        <v>30550</v>
      </c>
      <c r="LO36" s="19">
        <v>30200</v>
      </c>
      <c r="LP36" s="19">
        <v>29600</v>
      </c>
      <c r="LQ36" s="19">
        <v>29800</v>
      </c>
    </row>
    <row r="37" spans="1:329" x14ac:dyDescent="0.4">
      <c r="A37" s="14" t="s">
        <v>353</v>
      </c>
      <c r="B37" s="14" t="s">
        <v>186</v>
      </c>
      <c r="C37" s="14" t="s">
        <v>383</v>
      </c>
      <c r="D37" s="14" t="s">
        <v>384</v>
      </c>
      <c r="E37" s="14"/>
      <c r="F37" t="s">
        <v>393</v>
      </c>
      <c r="G37" s="19">
        <v>1235000</v>
      </c>
      <c r="H37" s="19">
        <v>1220000</v>
      </c>
      <c r="I37" s="19">
        <v>1222000</v>
      </c>
      <c r="J37" s="19">
        <v>1218000</v>
      </c>
      <c r="K37" s="19">
        <v>1221000</v>
      </c>
      <c r="L37" s="19">
        <v>1216000</v>
      </c>
      <c r="M37" s="19">
        <v>1202000</v>
      </c>
      <c r="N37" s="19">
        <v>1171000</v>
      </c>
      <c r="O37" s="19">
        <v>1190000</v>
      </c>
      <c r="P37" s="19">
        <v>1177000</v>
      </c>
      <c r="Q37" s="19">
        <v>1183000</v>
      </c>
      <c r="R37" s="19">
        <v>1181000</v>
      </c>
      <c r="S37" s="19">
        <v>1168000</v>
      </c>
      <c r="T37" s="19">
        <v>1198000</v>
      </c>
      <c r="U37" s="19">
        <v>1187000</v>
      </c>
      <c r="V37" s="19">
        <v>1151000</v>
      </c>
      <c r="W37" s="19">
        <v>1125000</v>
      </c>
      <c r="X37" s="19">
        <v>1093000</v>
      </c>
      <c r="Y37" s="19">
        <v>1118000</v>
      </c>
      <c r="Z37" s="19">
        <v>1091000</v>
      </c>
      <c r="AA37" s="19">
        <v>1109000</v>
      </c>
      <c r="AB37" s="19">
        <v>1097000</v>
      </c>
      <c r="AC37" s="19">
        <v>1129000</v>
      </c>
      <c r="AD37" s="19">
        <v>1166000</v>
      </c>
      <c r="AE37" s="19">
        <v>1185000</v>
      </c>
      <c r="AF37" s="19">
        <v>1155000</v>
      </c>
      <c r="AG37" s="19">
        <v>1179000</v>
      </c>
      <c r="AH37" s="19">
        <v>1167000</v>
      </c>
      <c r="AI37" s="19">
        <v>1162000</v>
      </c>
      <c r="AJ37" s="19">
        <v>1159000</v>
      </c>
      <c r="AK37" s="19">
        <v>1155000</v>
      </c>
      <c r="AL37" s="19">
        <v>1137000</v>
      </c>
      <c r="AM37" s="19">
        <v>1155000</v>
      </c>
      <c r="AN37" s="19">
        <v>1152000</v>
      </c>
      <c r="AO37" s="19">
        <v>1109000</v>
      </c>
      <c r="AP37" s="19">
        <v>1168000</v>
      </c>
      <c r="AQ37" s="19">
        <v>1141000</v>
      </c>
      <c r="AR37" s="19">
        <v>1113000</v>
      </c>
      <c r="AS37" s="19">
        <v>1101000</v>
      </c>
      <c r="AT37" s="19">
        <v>1106000</v>
      </c>
      <c r="AU37" s="19">
        <v>1101000</v>
      </c>
      <c r="AV37" s="19">
        <v>1091000</v>
      </c>
      <c r="AW37" s="19">
        <v>1092000</v>
      </c>
      <c r="AX37" s="19">
        <v>1070000</v>
      </c>
      <c r="AY37" s="19">
        <v>1072000</v>
      </c>
      <c r="AZ37" s="19">
        <v>1049000</v>
      </c>
      <c r="BA37" s="19">
        <v>1040000</v>
      </c>
      <c r="BB37" s="19">
        <v>1034000</v>
      </c>
      <c r="BC37" s="19">
        <v>1093000</v>
      </c>
      <c r="BD37" s="19">
        <v>1110000</v>
      </c>
      <c r="BE37" s="19">
        <v>1119000</v>
      </c>
      <c r="BF37" s="19">
        <v>1131000</v>
      </c>
      <c r="BG37" s="19">
        <v>1137000</v>
      </c>
      <c r="BH37" s="19">
        <v>1124000</v>
      </c>
      <c r="BI37" s="19">
        <v>1120000</v>
      </c>
      <c r="BJ37" s="19">
        <v>1148000</v>
      </c>
      <c r="BK37" s="19">
        <v>1164000</v>
      </c>
      <c r="BL37" s="19">
        <v>1162000</v>
      </c>
      <c r="BM37" s="19">
        <v>1189000</v>
      </c>
      <c r="BN37" s="19">
        <v>1184000</v>
      </c>
      <c r="BO37" s="19">
        <v>1200000</v>
      </c>
      <c r="BP37" s="19">
        <v>1025000</v>
      </c>
      <c r="BQ37" s="19">
        <v>1089000</v>
      </c>
      <c r="BR37" s="19">
        <v>1048000</v>
      </c>
      <c r="BS37" s="19">
        <v>1025000</v>
      </c>
      <c r="BT37" s="19">
        <v>1028000</v>
      </c>
      <c r="BU37" s="19">
        <v>1047000</v>
      </c>
      <c r="BV37" s="19">
        <v>1021000</v>
      </c>
      <c r="BW37" s="19">
        <v>1029000</v>
      </c>
      <c r="BX37" s="19">
        <v>1048000</v>
      </c>
      <c r="BY37" s="19">
        <v>1039000</v>
      </c>
      <c r="BZ37" s="19">
        <v>1057000</v>
      </c>
      <c r="CA37" s="19">
        <v>1060000</v>
      </c>
      <c r="CB37" s="19">
        <v>1060000</v>
      </c>
      <c r="CC37" s="19">
        <v>1043000</v>
      </c>
      <c r="CD37" s="19">
        <v>1051000</v>
      </c>
      <c r="CE37" s="19">
        <v>1060000</v>
      </c>
      <c r="CF37" s="19">
        <v>1061000</v>
      </c>
      <c r="CG37" s="19">
        <v>1074000</v>
      </c>
      <c r="CH37" s="19">
        <v>1102000</v>
      </c>
      <c r="CI37" s="19">
        <v>1099000</v>
      </c>
      <c r="CJ37" s="19">
        <v>1080000</v>
      </c>
      <c r="CK37" s="19">
        <v>1083000</v>
      </c>
      <c r="CL37" s="19">
        <v>1083000</v>
      </c>
      <c r="CM37" s="19">
        <v>1127000</v>
      </c>
      <c r="CN37" s="19">
        <v>1137000</v>
      </c>
      <c r="CO37" s="19">
        <v>1138000</v>
      </c>
      <c r="CP37" s="19">
        <v>1125000</v>
      </c>
      <c r="CQ37" s="19">
        <v>1106000</v>
      </c>
      <c r="CR37" s="19">
        <v>1095000</v>
      </c>
      <c r="CS37" s="19">
        <v>1069000</v>
      </c>
      <c r="CT37" s="19">
        <v>1056000</v>
      </c>
      <c r="CU37" s="19">
        <v>1058000</v>
      </c>
      <c r="CV37" s="19">
        <v>1010000</v>
      </c>
      <c r="CW37" s="19">
        <v>1014000</v>
      </c>
      <c r="CX37" s="19">
        <v>1037000</v>
      </c>
      <c r="CY37" s="19">
        <v>1046000</v>
      </c>
      <c r="CZ37" s="19">
        <v>1043000</v>
      </c>
      <c r="DA37" s="19">
        <v>1058000</v>
      </c>
      <c r="DB37" s="19">
        <v>1055000</v>
      </c>
      <c r="DC37" s="19">
        <v>1060000</v>
      </c>
      <c r="DD37" s="19">
        <v>1072000</v>
      </c>
      <c r="DE37" s="19">
        <v>1044000</v>
      </c>
      <c r="DF37" s="19">
        <v>1021000</v>
      </c>
      <c r="DG37" s="19">
        <v>1008000</v>
      </c>
      <c r="DH37" s="19">
        <v>1021000</v>
      </c>
      <c r="DI37" s="19">
        <v>1031000</v>
      </c>
      <c r="DJ37" s="19">
        <v>1033000</v>
      </c>
      <c r="DK37" s="19">
        <v>1025000</v>
      </c>
      <c r="DL37" s="19">
        <v>1022000</v>
      </c>
      <c r="DM37" s="19">
        <v>1036000</v>
      </c>
      <c r="DN37" s="19">
        <v>1045000</v>
      </c>
      <c r="DO37" s="19">
        <v>1044000</v>
      </c>
      <c r="DP37" s="19">
        <v>1056000</v>
      </c>
      <c r="DQ37" s="19">
        <v>1048000</v>
      </c>
      <c r="DR37" s="19">
        <v>1035000</v>
      </c>
      <c r="DS37" s="19">
        <v>1043000</v>
      </c>
      <c r="DT37" s="19">
        <v>1028000</v>
      </c>
      <c r="DU37" s="19">
        <v>1009000</v>
      </c>
      <c r="DV37" s="19">
        <v>978000</v>
      </c>
      <c r="DW37" s="19">
        <v>973000</v>
      </c>
      <c r="DX37" s="19">
        <v>981000</v>
      </c>
      <c r="DY37" s="19">
        <v>987000</v>
      </c>
      <c r="DZ37" s="19">
        <v>1000000</v>
      </c>
      <c r="EA37" s="19">
        <v>992000</v>
      </c>
      <c r="EB37" s="19">
        <v>995000</v>
      </c>
      <c r="EC37" s="19">
        <v>991000</v>
      </c>
      <c r="ED37" s="19">
        <v>973000</v>
      </c>
      <c r="EE37" s="19">
        <v>975000</v>
      </c>
      <c r="EF37" s="19">
        <v>968000</v>
      </c>
      <c r="EG37" s="19">
        <v>964000</v>
      </c>
      <c r="EH37" s="19">
        <v>962000</v>
      </c>
      <c r="EI37" s="19">
        <v>971000</v>
      </c>
      <c r="EJ37" s="19">
        <v>964000</v>
      </c>
      <c r="EK37" s="19">
        <v>927000</v>
      </c>
      <c r="EL37" s="19">
        <v>917000</v>
      </c>
      <c r="EM37" s="19">
        <v>921000</v>
      </c>
      <c r="EN37" s="19">
        <v>916000</v>
      </c>
      <c r="EO37" s="19">
        <v>916000</v>
      </c>
      <c r="EP37" s="19">
        <v>917000</v>
      </c>
      <c r="EQ37" s="19">
        <v>931000</v>
      </c>
      <c r="ER37" s="19">
        <v>923000</v>
      </c>
      <c r="ES37" s="19">
        <v>908000</v>
      </c>
      <c r="ET37" s="19">
        <v>917000</v>
      </c>
      <c r="EU37" s="19">
        <v>894000</v>
      </c>
      <c r="EV37" s="19">
        <v>885000</v>
      </c>
      <c r="EW37" s="19">
        <v>867000</v>
      </c>
      <c r="EX37" s="19">
        <v>874000</v>
      </c>
      <c r="EY37" s="19">
        <v>870000</v>
      </c>
      <c r="EZ37" s="19">
        <v>851000</v>
      </c>
      <c r="FA37" s="19">
        <v>849000</v>
      </c>
      <c r="FB37" s="19">
        <v>850000</v>
      </c>
      <c r="FC37" s="19">
        <v>847000</v>
      </c>
      <c r="FD37" s="19">
        <v>848000</v>
      </c>
      <c r="FE37" s="19">
        <v>857000</v>
      </c>
      <c r="FF37" s="19">
        <v>853000</v>
      </c>
      <c r="FG37" s="19">
        <v>854000</v>
      </c>
      <c r="FH37" s="19">
        <v>840000</v>
      </c>
      <c r="FI37" s="19">
        <v>832000</v>
      </c>
      <c r="FJ37" s="19">
        <v>831000</v>
      </c>
      <c r="FK37" s="19">
        <v>844000</v>
      </c>
      <c r="FL37" s="19">
        <v>849000</v>
      </c>
      <c r="FM37" s="19">
        <v>860000</v>
      </c>
      <c r="FN37" s="19">
        <v>854000</v>
      </c>
      <c r="FO37" s="19">
        <v>845000</v>
      </c>
      <c r="FP37" s="19">
        <v>844000</v>
      </c>
      <c r="FQ37" s="19">
        <v>854000</v>
      </c>
      <c r="FR37" s="19">
        <v>861000</v>
      </c>
      <c r="FS37" s="19">
        <v>898000</v>
      </c>
      <c r="FT37" s="19">
        <v>900000</v>
      </c>
      <c r="FU37" s="19">
        <v>881000</v>
      </c>
      <c r="FV37" s="19">
        <v>882000</v>
      </c>
      <c r="FW37" s="19">
        <v>882000</v>
      </c>
      <c r="FX37" s="19">
        <v>880000</v>
      </c>
      <c r="FY37" s="19">
        <v>871000</v>
      </c>
      <c r="FZ37" s="19">
        <v>864000</v>
      </c>
      <c r="GA37" s="19">
        <v>849000</v>
      </c>
      <c r="GB37" s="19">
        <v>854000</v>
      </c>
      <c r="GC37" s="19">
        <v>848000</v>
      </c>
      <c r="GD37" s="19">
        <v>828000</v>
      </c>
      <c r="GE37" s="19">
        <v>806000</v>
      </c>
      <c r="GF37" s="19">
        <v>810000</v>
      </c>
      <c r="GG37" s="19">
        <v>814000</v>
      </c>
      <c r="GH37" s="19">
        <v>816000</v>
      </c>
      <c r="GI37" s="19">
        <v>840000</v>
      </c>
      <c r="GJ37" s="19">
        <v>834000</v>
      </c>
      <c r="GK37" s="19">
        <v>840000</v>
      </c>
      <c r="GL37" s="19">
        <v>851000</v>
      </c>
      <c r="GM37" s="19">
        <v>836000</v>
      </c>
      <c r="GN37" s="19">
        <v>824000</v>
      </c>
      <c r="GO37" s="19">
        <v>820000</v>
      </c>
      <c r="GP37" s="19">
        <v>819000</v>
      </c>
      <c r="GQ37" s="19">
        <v>812000</v>
      </c>
      <c r="GR37" s="19">
        <v>802000</v>
      </c>
      <c r="GS37" s="19">
        <v>792000</v>
      </c>
      <c r="GT37" s="19">
        <v>806000</v>
      </c>
      <c r="GU37" s="19">
        <v>807000</v>
      </c>
      <c r="GV37" s="19">
        <v>796000</v>
      </c>
      <c r="GW37" s="19">
        <v>802000</v>
      </c>
      <c r="GX37" s="19">
        <v>802000</v>
      </c>
      <c r="GY37" s="19">
        <v>781000</v>
      </c>
      <c r="GZ37" s="19">
        <v>768000</v>
      </c>
      <c r="HA37" s="19">
        <v>733000</v>
      </c>
      <c r="HB37" s="19">
        <v>723000</v>
      </c>
      <c r="HC37" s="19">
        <v>737000</v>
      </c>
      <c r="HD37" s="19">
        <v>735000</v>
      </c>
      <c r="HE37" s="19">
        <v>739000</v>
      </c>
      <c r="HF37" s="19">
        <v>725000</v>
      </c>
      <c r="HG37" s="19">
        <v>732000</v>
      </c>
      <c r="HH37" s="19">
        <v>728000</v>
      </c>
      <c r="HI37" s="19">
        <v>733000</v>
      </c>
      <c r="HJ37" s="19">
        <v>729000</v>
      </c>
      <c r="HK37" s="19">
        <v>721000</v>
      </c>
      <c r="HL37" s="19">
        <v>711000</v>
      </c>
      <c r="HM37" s="19">
        <v>716000</v>
      </c>
      <c r="HN37" s="19">
        <v>713000</v>
      </c>
      <c r="HO37" s="19">
        <v>730000</v>
      </c>
      <c r="HP37" s="19">
        <v>732000</v>
      </c>
      <c r="HQ37" s="19">
        <v>741000</v>
      </c>
      <c r="HR37" s="19">
        <v>743000</v>
      </c>
      <c r="HS37" s="19">
        <v>743000</v>
      </c>
      <c r="HT37" s="19">
        <v>761000</v>
      </c>
      <c r="HU37" s="19">
        <v>757000</v>
      </c>
      <c r="HV37" s="19">
        <v>739000</v>
      </c>
      <c r="HW37" s="19">
        <v>740000</v>
      </c>
      <c r="HX37" s="19">
        <v>749000</v>
      </c>
      <c r="HY37" s="19">
        <v>748000</v>
      </c>
      <c r="HZ37" s="19">
        <v>742000</v>
      </c>
      <c r="IA37" s="19">
        <v>745000</v>
      </c>
      <c r="IB37" s="19">
        <v>753000</v>
      </c>
      <c r="IC37" s="19">
        <v>740000</v>
      </c>
      <c r="ID37" s="19">
        <v>745000</v>
      </c>
      <c r="IE37" s="19">
        <v>729000</v>
      </c>
      <c r="IF37" s="19">
        <v>717000</v>
      </c>
      <c r="IG37" s="19">
        <v>717000</v>
      </c>
      <c r="IH37" s="19">
        <v>714000</v>
      </c>
      <c r="II37" s="19">
        <v>711000</v>
      </c>
      <c r="IJ37" s="19">
        <v>708000</v>
      </c>
      <c r="IK37" s="19">
        <v>707000</v>
      </c>
      <c r="IL37" s="19">
        <v>713000</v>
      </c>
      <c r="IM37" s="19">
        <v>722000</v>
      </c>
      <c r="IN37" s="19">
        <v>722000</v>
      </c>
      <c r="IO37" s="19">
        <v>720000</v>
      </c>
      <c r="IP37" s="19">
        <v>726000</v>
      </c>
      <c r="IQ37" s="19">
        <v>724000</v>
      </c>
      <c r="IR37" s="19">
        <v>709000</v>
      </c>
      <c r="IS37" s="19">
        <v>704000</v>
      </c>
      <c r="IT37" s="19">
        <v>713000</v>
      </c>
      <c r="IU37" s="19">
        <v>716000</v>
      </c>
      <c r="IV37" s="19">
        <v>715000</v>
      </c>
      <c r="IW37" s="19">
        <v>720000</v>
      </c>
      <c r="IX37" s="19">
        <v>716000</v>
      </c>
      <c r="IY37" s="19">
        <v>728000</v>
      </c>
      <c r="IZ37" s="19">
        <v>740000</v>
      </c>
      <c r="JA37" s="19">
        <v>735000</v>
      </c>
      <c r="JB37" s="19">
        <v>737000</v>
      </c>
      <c r="JC37" s="19">
        <v>742000</v>
      </c>
      <c r="JD37" s="19">
        <v>745000</v>
      </c>
      <c r="JE37" s="19">
        <v>755000</v>
      </c>
      <c r="JF37" s="19">
        <v>779000</v>
      </c>
      <c r="JG37" s="19">
        <v>773000</v>
      </c>
      <c r="JH37" s="19">
        <v>763000</v>
      </c>
      <c r="JI37" s="19">
        <v>759000</v>
      </c>
      <c r="JJ37" s="19">
        <v>765000</v>
      </c>
      <c r="JK37" s="19">
        <v>764000</v>
      </c>
      <c r="JL37" s="19">
        <v>757000</v>
      </c>
      <c r="JM37" s="19">
        <v>757000</v>
      </c>
      <c r="JN37" s="19">
        <v>716000</v>
      </c>
      <c r="JO37" s="19">
        <v>713000</v>
      </c>
      <c r="JP37" s="19">
        <v>711000</v>
      </c>
      <c r="JQ37" s="19">
        <v>707000</v>
      </c>
      <c r="JR37" s="19">
        <v>715000</v>
      </c>
      <c r="JS37" s="19">
        <v>704000</v>
      </c>
      <c r="JT37" s="19">
        <v>703000</v>
      </c>
      <c r="JU37" s="19">
        <v>696000</v>
      </c>
      <c r="JV37" s="19">
        <v>689000</v>
      </c>
      <c r="JW37" s="19">
        <v>701000</v>
      </c>
      <c r="JX37" s="19">
        <v>696000</v>
      </c>
      <c r="JY37" s="19">
        <v>690000</v>
      </c>
      <c r="JZ37" s="19">
        <v>687000</v>
      </c>
      <c r="KA37" s="19">
        <v>680000</v>
      </c>
      <c r="KB37" s="19">
        <v>657000</v>
      </c>
      <c r="KC37" s="19">
        <v>640000</v>
      </c>
      <c r="KD37" s="19">
        <v>667000</v>
      </c>
      <c r="KE37" s="19">
        <v>658000</v>
      </c>
      <c r="KF37" s="19">
        <v>670000</v>
      </c>
      <c r="KG37" s="19">
        <v>665000</v>
      </c>
      <c r="KH37" s="19">
        <v>673000</v>
      </c>
      <c r="KI37" s="19">
        <v>677000</v>
      </c>
      <c r="KJ37" s="19">
        <v>690000</v>
      </c>
      <c r="KK37" s="19">
        <v>697000</v>
      </c>
      <c r="KL37" s="19">
        <v>714000</v>
      </c>
      <c r="KM37" s="19">
        <v>709000</v>
      </c>
      <c r="KN37" s="19">
        <v>717000</v>
      </c>
      <c r="KO37" s="19">
        <v>720000</v>
      </c>
      <c r="KP37" s="19">
        <v>724000</v>
      </c>
      <c r="KQ37" s="19">
        <v>730000</v>
      </c>
      <c r="KR37" s="19">
        <v>730000</v>
      </c>
      <c r="KS37" s="19">
        <v>728000</v>
      </c>
      <c r="KT37" s="19">
        <v>715000</v>
      </c>
      <c r="KU37" s="19">
        <v>717000</v>
      </c>
      <c r="KV37" s="19">
        <v>721000</v>
      </c>
      <c r="KW37" s="19">
        <v>722000</v>
      </c>
      <c r="KX37" s="19">
        <v>724000</v>
      </c>
      <c r="KY37" s="19">
        <v>739000</v>
      </c>
      <c r="KZ37" s="19">
        <v>727000</v>
      </c>
      <c r="LA37" s="19">
        <v>726000</v>
      </c>
      <c r="LB37" s="19">
        <v>730000</v>
      </c>
      <c r="LC37" s="19">
        <v>718000</v>
      </c>
      <c r="LD37" s="19">
        <v>730000</v>
      </c>
      <c r="LE37" s="19">
        <v>738000</v>
      </c>
      <c r="LF37" s="19">
        <v>752000</v>
      </c>
      <c r="LG37" s="19">
        <v>752000</v>
      </c>
      <c r="LH37" s="19">
        <v>757000</v>
      </c>
      <c r="LI37" s="19">
        <v>767000</v>
      </c>
      <c r="LJ37" s="19">
        <v>722000</v>
      </c>
      <c r="LK37" s="19">
        <v>741000</v>
      </c>
      <c r="LL37" s="19">
        <v>746000</v>
      </c>
      <c r="LM37" s="19">
        <v>744000</v>
      </c>
      <c r="LN37" s="19">
        <v>757000</v>
      </c>
      <c r="LO37" s="19">
        <v>760000</v>
      </c>
      <c r="LP37" s="19">
        <v>752000</v>
      </c>
      <c r="LQ37" s="19">
        <v>745000</v>
      </c>
    </row>
    <row r="38" spans="1:329" x14ac:dyDescent="0.4">
      <c r="A38" s="14" t="s">
        <v>418</v>
      </c>
      <c r="B38" s="14" t="s">
        <v>106</v>
      </c>
      <c r="C38" s="14" t="s">
        <v>383</v>
      </c>
      <c r="D38" s="14" t="s">
        <v>384</v>
      </c>
      <c r="E38" s="14"/>
      <c r="F38" t="s">
        <v>393</v>
      </c>
      <c r="G38" s="19">
        <v>42242</v>
      </c>
      <c r="H38" s="19">
        <v>43169</v>
      </c>
      <c r="I38" s="19">
        <v>42304</v>
      </c>
      <c r="J38" s="19">
        <v>41625</v>
      </c>
      <c r="K38" s="19">
        <v>41563</v>
      </c>
      <c r="L38" s="19">
        <v>41995</v>
      </c>
      <c r="M38" s="19">
        <v>42057</v>
      </c>
      <c r="N38" s="19">
        <v>42798</v>
      </c>
      <c r="O38" s="19">
        <v>43601</v>
      </c>
      <c r="P38" s="19">
        <v>42922</v>
      </c>
      <c r="Q38" s="19">
        <v>43663</v>
      </c>
      <c r="R38" s="19">
        <v>43354</v>
      </c>
      <c r="S38" s="19">
        <v>42428</v>
      </c>
      <c r="T38" s="19">
        <v>42736</v>
      </c>
      <c r="U38" s="19">
        <v>43292</v>
      </c>
      <c r="V38" s="19">
        <v>42304</v>
      </c>
      <c r="W38" s="19">
        <v>40822</v>
      </c>
      <c r="X38" s="19">
        <v>39834</v>
      </c>
      <c r="Y38" s="19">
        <v>40143</v>
      </c>
      <c r="Z38" s="19">
        <v>39525</v>
      </c>
      <c r="AA38" s="19">
        <v>39648</v>
      </c>
      <c r="AB38" s="19">
        <v>40328</v>
      </c>
      <c r="AC38" s="19">
        <v>41686</v>
      </c>
      <c r="AD38" s="19">
        <v>41686</v>
      </c>
      <c r="AE38" s="19">
        <v>41872</v>
      </c>
      <c r="AF38" s="19">
        <v>41748</v>
      </c>
      <c r="AG38" s="19">
        <v>42922</v>
      </c>
      <c r="AH38" s="19">
        <v>43971</v>
      </c>
      <c r="AI38" s="19">
        <v>43910</v>
      </c>
      <c r="AJ38" s="19">
        <v>43354</v>
      </c>
      <c r="AK38" s="19">
        <v>43416</v>
      </c>
      <c r="AL38" s="19">
        <v>42983</v>
      </c>
      <c r="AM38" s="19">
        <v>44033</v>
      </c>
      <c r="AN38" s="19">
        <v>45639</v>
      </c>
      <c r="AO38" s="19">
        <v>46195</v>
      </c>
      <c r="AP38" s="19">
        <v>46318</v>
      </c>
      <c r="AQ38" s="19">
        <v>46380</v>
      </c>
      <c r="AR38" s="19">
        <v>45639</v>
      </c>
      <c r="AS38" s="19">
        <v>45639</v>
      </c>
      <c r="AT38" s="19">
        <v>45948</v>
      </c>
      <c r="AU38" s="19">
        <v>46071</v>
      </c>
      <c r="AV38" s="19">
        <v>45577</v>
      </c>
      <c r="AW38" s="19">
        <v>47492</v>
      </c>
      <c r="AX38" s="19">
        <v>47739</v>
      </c>
      <c r="AY38" s="19">
        <v>47862</v>
      </c>
      <c r="AZ38" s="19">
        <v>48171</v>
      </c>
      <c r="BA38" s="19">
        <v>47862</v>
      </c>
      <c r="BB38" s="19">
        <v>46998</v>
      </c>
      <c r="BC38" s="19">
        <v>48109</v>
      </c>
      <c r="BD38" s="19">
        <v>49344</v>
      </c>
      <c r="BE38" s="19">
        <v>49283</v>
      </c>
      <c r="BF38" s="19">
        <v>49530</v>
      </c>
      <c r="BG38" s="19">
        <v>49406</v>
      </c>
      <c r="BH38" s="19">
        <v>48850</v>
      </c>
      <c r="BI38" s="19">
        <v>50147</v>
      </c>
      <c r="BJ38" s="19">
        <v>51753</v>
      </c>
      <c r="BK38" s="19">
        <v>52062</v>
      </c>
      <c r="BL38" s="19">
        <v>52000</v>
      </c>
      <c r="BM38" s="19">
        <v>52000</v>
      </c>
      <c r="BN38" s="19">
        <v>52000</v>
      </c>
      <c r="BO38" s="19">
        <v>52000</v>
      </c>
      <c r="BP38" s="19">
        <v>52000</v>
      </c>
      <c r="BQ38" s="19">
        <v>52000</v>
      </c>
      <c r="BR38" s="19">
        <v>52000</v>
      </c>
      <c r="BS38" s="19">
        <v>52000</v>
      </c>
      <c r="BT38" s="19">
        <v>52000</v>
      </c>
      <c r="BU38" s="19">
        <v>52000</v>
      </c>
      <c r="BV38" s="19">
        <v>52000</v>
      </c>
      <c r="BW38" s="19">
        <v>52000</v>
      </c>
      <c r="BX38" s="19">
        <v>52000</v>
      </c>
      <c r="BY38" s="19">
        <v>52000</v>
      </c>
      <c r="BZ38" s="19">
        <v>52000</v>
      </c>
      <c r="CA38" s="19">
        <v>52000</v>
      </c>
      <c r="CB38" s="19">
        <v>52000</v>
      </c>
      <c r="CC38" s="19">
        <v>52000</v>
      </c>
      <c r="CD38" s="19">
        <v>52000</v>
      </c>
      <c r="CE38" s="19">
        <v>52000</v>
      </c>
      <c r="CF38" s="19">
        <v>52000</v>
      </c>
      <c r="CG38" s="19">
        <v>52000</v>
      </c>
      <c r="CH38" s="19">
        <v>52000</v>
      </c>
      <c r="CI38" s="19">
        <v>52000</v>
      </c>
      <c r="CJ38" s="19">
        <v>52000</v>
      </c>
      <c r="CK38" s="19">
        <v>55500</v>
      </c>
      <c r="CL38" s="19">
        <v>50600</v>
      </c>
      <c r="CM38" s="19">
        <v>49350</v>
      </c>
      <c r="CN38" s="19">
        <v>50300</v>
      </c>
      <c r="CO38" s="19">
        <v>50100</v>
      </c>
      <c r="CP38" s="19">
        <v>48350</v>
      </c>
      <c r="CQ38" s="19">
        <v>45900</v>
      </c>
      <c r="CR38" s="19">
        <v>46650</v>
      </c>
      <c r="CS38" s="19">
        <v>45750</v>
      </c>
      <c r="CT38" s="19">
        <v>45950</v>
      </c>
      <c r="CU38" s="19">
        <v>48000</v>
      </c>
      <c r="CV38" s="19">
        <v>48750</v>
      </c>
      <c r="CW38" s="19">
        <v>49300</v>
      </c>
      <c r="CX38" s="19">
        <v>49400</v>
      </c>
      <c r="CY38" s="19">
        <v>48850</v>
      </c>
      <c r="CZ38" s="19">
        <v>49350</v>
      </c>
      <c r="DA38" s="19">
        <v>49900</v>
      </c>
      <c r="DB38" s="19">
        <v>50500</v>
      </c>
      <c r="DC38" s="19">
        <v>50900</v>
      </c>
      <c r="DD38" s="19">
        <v>52200</v>
      </c>
      <c r="DE38" s="19">
        <v>52600</v>
      </c>
      <c r="DF38" s="19">
        <v>51000</v>
      </c>
      <c r="DG38" s="19">
        <v>50200</v>
      </c>
      <c r="DH38" s="19">
        <v>48900</v>
      </c>
      <c r="DI38" s="19">
        <v>48800</v>
      </c>
      <c r="DJ38" s="19">
        <v>50400</v>
      </c>
      <c r="DK38" s="19">
        <v>48700</v>
      </c>
      <c r="DL38" s="19">
        <v>49100</v>
      </c>
      <c r="DM38" s="19">
        <v>49150</v>
      </c>
      <c r="DN38" s="19">
        <v>49550</v>
      </c>
      <c r="DO38" s="19">
        <v>48900</v>
      </c>
      <c r="DP38" s="19">
        <v>49050</v>
      </c>
      <c r="DQ38" s="19">
        <v>48250</v>
      </c>
      <c r="DR38" s="19">
        <v>48250</v>
      </c>
      <c r="DS38" s="19">
        <v>47000</v>
      </c>
      <c r="DT38" s="19">
        <v>46400</v>
      </c>
      <c r="DU38" s="19">
        <v>45000</v>
      </c>
      <c r="DV38" s="19">
        <v>43800</v>
      </c>
      <c r="DW38" s="19">
        <v>43700</v>
      </c>
      <c r="DX38" s="19">
        <v>42950</v>
      </c>
      <c r="DY38" s="19">
        <v>42100</v>
      </c>
      <c r="DZ38" s="19">
        <v>43400</v>
      </c>
      <c r="EA38" s="19">
        <v>43850</v>
      </c>
      <c r="EB38" s="19">
        <v>43300</v>
      </c>
      <c r="EC38" s="19">
        <v>43350</v>
      </c>
      <c r="ED38" s="19">
        <v>42900</v>
      </c>
      <c r="EE38" s="19">
        <v>43000</v>
      </c>
      <c r="EF38" s="19">
        <v>43150</v>
      </c>
      <c r="EG38" s="19">
        <v>42600</v>
      </c>
      <c r="EH38" s="19">
        <v>42200</v>
      </c>
      <c r="EI38" s="19">
        <v>42250</v>
      </c>
      <c r="EJ38" s="19">
        <v>42700</v>
      </c>
      <c r="EK38" s="19">
        <v>40950</v>
      </c>
      <c r="EL38" s="19">
        <v>40500</v>
      </c>
      <c r="EM38" s="19">
        <v>41250</v>
      </c>
      <c r="EN38" s="19">
        <v>40150</v>
      </c>
      <c r="EO38" s="19">
        <v>40750</v>
      </c>
      <c r="EP38" s="19">
        <v>41500</v>
      </c>
      <c r="EQ38" s="19">
        <v>40550</v>
      </c>
      <c r="ER38" s="19">
        <v>40800</v>
      </c>
      <c r="ES38" s="19">
        <v>40050</v>
      </c>
      <c r="ET38" s="19">
        <v>40100</v>
      </c>
      <c r="EU38" s="19">
        <v>40000</v>
      </c>
      <c r="EV38" s="19">
        <v>40650</v>
      </c>
      <c r="EW38" s="19">
        <v>40550</v>
      </c>
      <c r="EX38" s="19">
        <v>41650</v>
      </c>
      <c r="EY38" s="19">
        <v>41800</v>
      </c>
      <c r="EZ38" s="19">
        <v>41850</v>
      </c>
      <c r="FA38" s="19">
        <v>41600</v>
      </c>
      <c r="FB38" s="19">
        <v>41100</v>
      </c>
      <c r="FC38" s="19">
        <v>40800</v>
      </c>
      <c r="FD38" s="19">
        <v>40700</v>
      </c>
      <c r="FE38" s="19">
        <v>42650</v>
      </c>
      <c r="FF38" s="19">
        <v>42650</v>
      </c>
      <c r="FG38" s="19">
        <v>41600</v>
      </c>
      <c r="FH38" s="19">
        <v>41050</v>
      </c>
      <c r="FI38" s="19">
        <v>42350</v>
      </c>
      <c r="FJ38" s="19">
        <v>42800</v>
      </c>
      <c r="FK38" s="19">
        <v>42650</v>
      </c>
      <c r="FL38" s="19">
        <v>42800</v>
      </c>
      <c r="FM38" s="19">
        <v>44200</v>
      </c>
      <c r="FN38" s="19">
        <v>43450</v>
      </c>
      <c r="FO38" s="19">
        <v>42600</v>
      </c>
      <c r="FP38" s="19">
        <v>42400</v>
      </c>
      <c r="FQ38" s="19">
        <v>42200</v>
      </c>
      <c r="FR38" s="19">
        <v>41650</v>
      </c>
      <c r="FS38" s="19">
        <v>42150</v>
      </c>
      <c r="FT38" s="19">
        <v>41900</v>
      </c>
      <c r="FU38" s="19">
        <v>41400</v>
      </c>
      <c r="FV38" s="19">
        <v>41250</v>
      </c>
      <c r="FW38" s="19">
        <v>40950</v>
      </c>
      <c r="FX38" s="19">
        <v>40500</v>
      </c>
      <c r="FY38" s="19">
        <v>40100</v>
      </c>
      <c r="FZ38" s="19">
        <v>39650</v>
      </c>
      <c r="GA38" s="19">
        <v>38900</v>
      </c>
      <c r="GB38" s="19">
        <v>39650</v>
      </c>
      <c r="GC38" s="19">
        <v>39000</v>
      </c>
      <c r="GD38" s="19">
        <v>39600</v>
      </c>
      <c r="GE38" s="19">
        <v>39450</v>
      </c>
      <c r="GF38" s="19">
        <v>39700</v>
      </c>
      <c r="GG38" s="19">
        <v>39900</v>
      </c>
      <c r="GH38" s="19">
        <v>39300</v>
      </c>
      <c r="GI38" s="19">
        <v>40350</v>
      </c>
      <c r="GJ38" s="19">
        <v>40050</v>
      </c>
      <c r="GK38" s="19">
        <v>40700</v>
      </c>
      <c r="GL38" s="19">
        <v>40350</v>
      </c>
      <c r="GM38" s="19">
        <v>39300</v>
      </c>
      <c r="GN38" s="19">
        <v>39250</v>
      </c>
      <c r="GO38" s="19">
        <v>39050</v>
      </c>
      <c r="GP38" s="19">
        <v>37800</v>
      </c>
      <c r="GQ38" s="19">
        <v>37800</v>
      </c>
      <c r="GR38" s="19">
        <v>36550</v>
      </c>
      <c r="GS38" s="19">
        <v>36300</v>
      </c>
      <c r="GT38" s="19">
        <v>36350</v>
      </c>
      <c r="GU38" s="19">
        <v>36350</v>
      </c>
      <c r="GV38" s="19">
        <v>36700</v>
      </c>
      <c r="GW38" s="19">
        <v>36550</v>
      </c>
      <c r="GX38" s="19">
        <v>36850</v>
      </c>
      <c r="GY38" s="19">
        <v>36050</v>
      </c>
      <c r="GZ38" s="19">
        <v>36050</v>
      </c>
      <c r="HA38" s="19">
        <v>36650</v>
      </c>
      <c r="HB38" s="19">
        <v>36100</v>
      </c>
      <c r="HC38" s="19">
        <v>36700</v>
      </c>
      <c r="HD38" s="19">
        <v>36950</v>
      </c>
      <c r="HE38" s="19">
        <v>38100</v>
      </c>
      <c r="HF38" s="19">
        <v>37850</v>
      </c>
      <c r="HG38" s="19">
        <v>38100</v>
      </c>
      <c r="HH38" s="19">
        <v>38650</v>
      </c>
      <c r="HI38" s="19">
        <v>38400</v>
      </c>
      <c r="HJ38" s="19">
        <v>38400</v>
      </c>
      <c r="HK38" s="19">
        <v>37550</v>
      </c>
      <c r="HL38" s="19">
        <v>37550</v>
      </c>
      <c r="HM38" s="19">
        <v>37500</v>
      </c>
      <c r="HN38" s="19">
        <v>37100</v>
      </c>
      <c r="HO38" s="19">
        <v>37000</v>
      </c>
      <c r="HP38" s="19">
        <v>32600</v>
      </c>
      <c r="HQ38" s="19">
        <v>32650</v>
      </c>
      <c r="HR38" s="19">
        <v>32650</v>
      </c>
      <c r="HS38" s="19">
        <v>32750</v>
      </c>
      <c r="HT38" s="19">
        <v>33150</v>
      </c>
      <c r="HU38" s="19">
        <v>33700</v>
      </c>
      <c r="HV38" s="19">
        <v>33350</v>
      </c>
      <c r="HW38" s="19">
        <v>33650</v>
      </c>
      <c r="HX38" s="19">
        <v>33150</v>
      </c>
      <c r="HY38" s="19">
        <v>33350</v>
      </c>
      <c r="HZ38" s="19">
        <v>33200</v>
      </c>
      <c r="IA38" s="19">
        <v>33000</v>
      </c>
      <c r="IB38" s="19">
        <v>33050</v>
      </c>
      <c r="IC38" s="19">
        <v>31700</v>
      </c>
      <c r="ID38" s="19">
        <v>32250</v>
      </c>
      <c r="IE38" s="19">
        <v>32000</v>
      </c>
      <c r="IF38" s="19">
        <v>32250</v>
      </c>
      <c r="IG38" s="19">
        <v>32250</v>
      </c>
      <c r="IH38" s="19">
        <v>32100</v>
      </c>
      <c r="II38" s="19">
        <v>31350</v>
      </c>
      <c r="IJ38" s="19">
        <v>31600</v>
      </c>
      <c r="IK38" s="19">
        <v>31850</v>
      </c>
      <c r="IL38" s="19">
        <v>31700</v>
      </c>
      <c r="IM38" s="19">
        <v>32050</v>
      </c>
      <c r="IN38" s="19">
        <v>31900</v>
      </c>
      <c r="IO38" s="19">
        <v>32050</v>
      </c>
      <c r="IP38" s="19">
        <v>32200</v>
      </c>
      <c r="IQ38" s="19">
        <v>32100</v>
      </c>
      <c r="IR38" s="19">
        <v>32400</v>
      </c>
      <c r="IS38" s="19">
        <v>32250</v>
      </c>
      <c r="IT38" s="19">
        <v>32250</v>
      </c>
      <c r="IU38" s="19">
        <v>32600</v>
      </c>
      <c r="IV38" s="19">
        <v>32700</v>
      </c>
      <c r="IW38" s="19">
        <v>32400</v>
      </c>
      <c r="IX38" s="19">
        <v>32450</v>
      </c>
      <c r="IY38" s="19">
        <v>32400</v>
      </c>
      <c r="IZ38" s="19">
        <v>32300</v>
      </c>
      <c r="JA38" s="19">
        <v>31900</v>
      </c>
      <c r="JB38" s="19">
        <v>31650</v>
      </c>
      <c r="JC38" s="19">
        <v>31200</v>
      </c>
      <c r="JD38" s="19">
        <v>30900</v>
      </c>
      <c r="JE38" s="19">
        <v>31400</v>
      </c>
      <c r="JF38" s="19">
        <v>33250</v>
      </c>
      <c r="JG38" s="19">
        <v>33550</v>
      </c>
      <c r="JH38" s="19">
        <v>33800</v>
      </c>
      <c r="JI38" s="19">
        <v>33350</v>
      </c>
      <c r="JJ38" s="19">
        <v>33150</v>
      </c>
      <c r="JK38" s="19">
        <v>33050</v>
      </c>
      <c r="JL38" s="19">
        <v>32450</v>
      </c>
      <c r="JM38" s="19">
        <v>32000</v>
      </c>
      <c r="JN38" s="19">
        <v>30700</v>
      </c>
      <c r="JO38" s="19">
        <v>30850</v>
      </c>
      <c r="JP38" s="19">
        <v>30350</v>
      </c>
      <c r="JQ38" s="19">
        <v>30200</v>
      </c>
      <c r="JR38" s="19">
        <v>30350</v>
      </c>
      <c r="JS38" s="19">
        <v>29750</v>
      </c>
      <c r="JT38" s="19">
        <v>29800</v>
      </c>
      <c r="JU38" s="19">
        <v>28850</v>
      </c>
      <c r="JV38" s="19">
        <v>27850</v>
      </c>
      <c r="JW38" s="19">
        <v>28150</v>
      </c>
      <c r="JX38" s="19">
        <v>27650</v>
      </c>
      <c r="JY38" s="19">
        <v>26750</v>
      </c>
      <c r="JZ38" s="19">
        <v>26450</v>
      </c>
      <c r="KA38" s="19">
        <v>26550</v>
      </c>
      <c r="KB38" s="19">
        <v>27050</v>
      </c>
      <c r="KC38" s="19">
        <v>27150</v>
      </c>
      <c r="KD38" s="19">
        <v>28100</v>
      </c>
      <c r="KE38" s="19">
        <v>27750</v>
      </c>
      <c r="KF38" s="19">
        <v>28150</v>
      </c>
      <c r="KG38" s="19">
        <v>27450</v>
      </c>
      <c r="KH38" s="19">
        <v>28700</v>
      </c>
      <c r="KI38" s="19">
        <v>28600</v>
      </c>
      <c r="KJ38" s="19">
        <v>28200</v>
      </c>
      <c r="KK38" s="19">
        <v>27650</v>
      </c>
      <c r="KL38" s="19">
        <v>27250</v>
      </c>
      <c r="KM38" s="19">
        <v>27500</v>
      </c>
      <c r="KN38" s="19">
        <v>27800</v>
      </c>
      <c r="KO38" s="19">
        <v>28400</v>
      </c>
      <c r="KP38" s="19">
        <v>29000</v>
      </c>
      <c r="KQ38" s="19">
        <v>29400</v>
      </c>
      <c r="KR38" s="19">
        <v>29150</v>
      </c>
      <c r="KS38" s="19">
        <v>28500</v>
      </c>
      <c r="KT38" s="19">
        <v>29600</v>
      </c>
      <c r="KU38" s="19">
        <v>29500</v>
      </c>
      <c r="KV38" s="19">
        <v>29550</v>
      </c>
      <c r="KW38" s="19">
        <v>29200</v>
      </c>
      <c r="KX38" s="19">
        <v>29800</v>
      </c>
      <c r="KY38" s="19">
        <v>30300</v>
      </c>
      <c r="KZ38" s="19">
        <v>29450</v>
      </c>
      <c r="LA38" s="19">
        <v>29500</v>
      </c>
      <c r="LB38" s="19">
        <v>29250</v>
      </c>
      <c r="LC38" s="19">
        <v>28850</v>
      </c>
      <c r="LD38" s="19">
        <v>28400</v>
      </c>
      <c r="LE38" s="19">
        <v>28000</v>
      </c>
      <c r="LF38" s="19">
        <v>28750</v>
      </c>
      <c r="LG38" s="19">
        <v>29000</v>
      </c>
      <c r="LH38" s="19">
        <v>27850</v>
      </c>
      <c r="LI38" s="19">
        <v>28100</v>
      </c>
      <c r="LJ38" s="19">
        <v>27400</v>
      </c>
      <c r="LK38" s="19">
        <v>27600</v>
      </c>
      <c r="LL38" s="19">
        <v>27200</v>
      </c>
      <c r="LM38" s="19">
        <v>27000</v>
      </c>
      <c r="LN38" s="19">
        <v>26950</v>
      </c>
      <c r="LO38" s="19">
        <v>26100</v>
      </c>
      <c r="LP38" s="19">
        <v>26000</v>
      </c>
      <c r="LQ38" s="19">
        <v>26100</v>
      </c>
    </row>
    <row r="39" spans="1:329" x14ac:dyDescent="0.4">
      <c r="A39" s="14" t="s">
        <v>416</v>
      </c>
      <c r="B39" s="14" t="s">
        <v>266</v>
      </c>
      <c r="C39" s="14" t="s">
        <v>383</v>
      </c>
      <c r="D39" s="14" t="s">
        <v>384</v>
      </c>
      <c r="E39" s="14"/>
      <c r="F39" t="s">
        <v>393</v>
      </c>
      <c r="G39" s="19">
        <v>7320</v>
      </c>
      <c r="H39" s="19">
        <v>7090</v>
      </c>
      <c r="I39" s="19">
        <v>6850</v>
      </c>
      <c r="J39" s="19">
        <v>6780</v>
      </c>
      <c r="K39" s="19">
        <v>6830</v>
      </c>
      <c r="L39" s="19">
        <v>6900</v>
      </c>
      <c r="M39" s="19">
        <v>6860</v>
      </c>
      <c r="N39" s="19">
        <v>6850</v>
      </c>
      <c r="O39" s="19">
        <v>6810</v>
      </c>
      <c r="P39" s="19">
        <v>6830</v>
      </c>
      <c r="Q39" s="19">
        <v>6770</v>
      </c>
      <c r="R39" s="19">
        <v>6960</v>
      </c>
      <c r="S39" s="19">
        <v>7000</v>
      </c>
      <c r="T39" s="19">
        <v>6980</v>
      </c>
      <c r="U39" s="19">
        <v>6920</v>
      </c>
      <c r="V39" s="19">
        <v>7000</v>
      </c>
      <c r="W39" s="19">
        <v>6980</v>
      </c>
      <c r="X39" s="19">
        <v>6880</v>
      </c>
      <c r="Y39" s="19">
        <v>6860</v>
      </c>
      <c r="Z39" s="19">
        <v>6760</v>
      </c>
      <c r="AA39" s="19">
        <v>6840</v>
      </c>
      <c r="AB39" s="19">
        <v>6850</v>
      </c>
      <c r="AC39" s="19">
        <v>6860</v>
      </c>
      <c r="AD39" s="19">
        <v>7300</v>
      </c>
      <c r="AE39" s="19">
        <v>7280</v>
      </c>
      <c r="AF39" s="19">
        <v>7290</v>
      </c>
      <c r="AG39" s="19">
        <v>7320</v>
      </c>
      <c r="AH39" s="19">
        <v>7130</v>
      </c>
      <c r="AI39" s="19">
        <v>7120</v>
      </c>
      <c r="AJ39" s="19">
        <v>7260</v>
      </c>
      <c r="AK39" s="19">
        <v>7760</v>
      </c>
      <c r="AL39" s="19">
        <v>7680</v>
      </c>
      <c r="AM39" s="19">
        <v>7540</v>
      </c>
      <c r="AN39" s="19">
        <v>8090</v>
      </c>
      <c r="AO39" s="19">
        <v>7960</v>
      </c>
      <c r="AP39" s="19">
        <v>7980</v>
      </c>
      <c r="AQ39" s="19">
        <v>7760</v>
      </c>
      <c r="AR39" s="19">
        <v>7920</v>
      </c>
      <c r="AS39" s="19">
        <v>7750</v>
      </c>
      <c r="AT39" s="19">
        <v>7620</v>
      </c>
      <c r="AU39" s="19">
        <v>7630</v>
      </c>
      <c r="AV39" s="19">
        <v>7610</v>
      </c>
      <c r="AW39" s="19">
        <v>7500</v>
      </c>
      <c r="AX39" s="19">
        <v>7420</v>
      </c>
      <c r="AY39" s="19">
        <v>7500</v>
      </c>
      <c r="AZ39" s="19">
        <v>7450</v>
      </c>
      <c r="BA39" s="19">
        <v>7370</v>
      </c>
      <c r="BB39" s="19">
        <v>7300</v>
      </c>
      <c r="BC39" s="19">
        <v>7330</v>
      </c>
      <c r="BD39" s="19">
        <v>7540</v>
      </c>
      <c r="BE39" s="19">
        <v>7760</v>
      </c>
      <c r="BF39" s="19">
        <v>7620</v>
      </c>
      <c r="BG39" s="19">
        <v>7380</v>
      </c>
      <c r="BH39" s="19">
        <v>7320</v>
      </c>
      <c r="BI39" s="19">
        <v>7350</v>
      </c>
      <c r="BJ39" s="19">
        <v>7440</v>
      </c>
      <c r="BK39" s="19">
        <v>7490</v>
      </c>
      <c r="BL39" s="19">
        <v>7470</v>
      </c>
      <c r="BM39" s="19">
        <v>7520</v>
      </c>
      <c r="BN39" s="19">
        <v>7460</v>
      </c>
      <c r="BO39" s="19">
        <v>7160</v>
      </c>
      <c r="BP39" s="19">
        <v>7230</v>
      </c>
      <c r="BQ39" s="19">
        <v>7300</v>
      </c>
      <c r="BR39" s="19">
        <v>7230</v>
      </c>
      <c r="BS39" s="19">
        <v>7160</v>
      </c>
      <c r="BT39" s="19">
        <v>7130</v>
      </c>
      <c r="BU39" s="19">
        <v>7150</v>
      </c>
      <c r="BV39" s="19">
        <v>7020</v>
      </c>
      <c r="BW39" s="19">
        <v>7250</v>
      </c>
      <c r="BX39" s="19">
        <v>7110</v>
      </c>
      <c r="BY39" s="19">
        <v>7120</v>
      </c>
      <c r="BZ39" s="19">
        <v>7030</v>
      </c>
      <c r="CA39" s="19">
        <v>7090</v>
      </c>
      <c r="CB39" s="19">
        <v>7220</v>
      </c>
      <c r="CC39" s="19">
        <v>7050</v>
      </c>
      <c r="CD39" s="19">
        <v>6980</v>
      </c>
      <c r="CE39" s="19">
        <v>7090</v>
      </c>
      <c r="CF39" s="19">
        <v>6920</v>
      </c>
      <c r="CG39" s="19">
        <v>6910</v>
      </c>
      <c r="CH39" s="19">
        <v>6850</v>
      </c>
      <c r="CI39" s="19">
        <v>6950</v>
      </c>
      <c r="CJ39" s="19">
        <v>6950</v>
      </c>
      <c r="CK39" s="19">
        <v>7000</v>
      </c>
      <c r="CL39" s="19">
        <v>6930</v>
      </c>
      <c r="CM39" s="19">
        <v>6860</v>
      </c>
      <c r="CN39" s="19">
        <v>7090</v>
      </c>
      <c r="CO39" s="19">
        <v>7160</v>
      </c>
      <c r="CP39" s="19">
        <v>7150</v>
      </c>
      <c r="CQ39" s="19">
        <v>7380</v>
      </c>
      <c r="CR39" s="19">
        <v>7310</v>
      </c>
      <c r="CS39" s="19">
        <v>7330</v>
      </c>
      <c r="CT39" s="19">
        <v>7240</v>
      </c>
      <c r="CU39" s="19">
        <v>7340</v>
      </c>
      <c r="CV39" s="19">
        <v>7220</v>
      </c>
      <c r="CW39" s="19">
        <v>7350</v>
      </c>
      <c r="CX39" s="19">
        <v>7290</v>
      </c>
      <c r="CY39" s="19">
        <v>7160</v>
      </c>
      <c r="CZ39" s="19">
        <v>7070</v>
      </c>
      <c r="DA39" s="19">
        <v>7110</v>
      </c>
      <c r="DB39" s="19">
        <v>7230</v>
      </c>
      <c r="DC39" s="19">
        <v>7510</v>
      </c>
      <c r="DD39" s="19">
        <v>7410</v>
      </c>
      <c r="DE39" s="19">
        <v>7280</v>
      </c>
      <c r="DF39" s="19">
        <v>7270</v>
      </c>
      <c r="DG39" s="19">
        <v>7050</v>
      </c>
      <c r="DH39" s="19">
        <v>7050</v>
      </c>
      <c r="DI39" s="19">
        <v>6960</v>
      </c>
      <c r="DJ39" s="19">
        <v>6620</v>
      </c>
      <c r="DK39" s="19">
        <v>6660</v>
      </c>
      <c r="DL39" s="19">
        <v>6610</v>
      </c>
      <c r="DM39" s="19">
        <v>6520</v>
      </c>
      <c r="DN39" s="19">
        <v>6740</v>
      </c>
      <c r="DO39" s="19">
        <v>6620</v>
      </c>
      <c r="DP39" s="19">
        <v>6620</v>
      </c>
      <c r="DQ39" s="19">
        <v>6650</v>
      </c>
      <c r="DR39" s="19">
        <v>6790</v>
      </c>
      <c r="DS39" s="19">
        <v>6810</v>
      </c>
      <c r="DT39" s="19">
        <v>6770</v>
      </c>
      <c r="DU39" s="19">
        <v>6710</v>
      </c>
      <c r="DV39" s="19">
        <v>6650</v>
      </c>
      <c r="DW39" s="19">
        <v>6560</v>
      </c>
      <c r="DX39" s="19">
        <v>6530</v>
      </c>
      <c r="DY39" s="19">
        <v>6230</v>
      </c>
      <c r="DZ39" s="19">
        <v>6420</v>
      </c>
      <c r="EA39" s="19">
        <v>6520</v>
      </c>
      <c r="EB39" s="19">
        <v>6660</v>
      </c>
      <c r="EC39" s="19">
        <v>6580</v>
      </c>
      <c r="ED39" s="19">
        <v>6530</v>
      </c>
      <c r="EE39" s="19">
        <v>6520</v>
      </c>
      <c r="EF39" s="19">
        <v>6420</v>
      </c>
      <c r="EG39" s="19">
        <v>6370</v>
      </c>
      <c r="EH39" s="19">
        <v>6430</v>
      </c>
      <c r="EI39" s="19">
        <v>6440</v>
      </c>
      <c r="EJ39" s="19">
        <v>6450</v>
      </c>
      <c r="EK39" s="19">
        <v>6280</v>
      </c>
      <c r="EL39" s="19">
        <v>6220</v>
      </c>
      <c r="EM39" s="19">
        <v>6260</v>
      </c>
      <c r="EN39" s="19">
        <v>6210</v>
      </c>
      <c r="EO39" s="19">
        <v>6280</v>
      </c>
      <c r="EP39" s="19">
        <v>6190</v>
      </c>
      <c r="EQ39" s="19">
        <v>6200</v>
      </c>
      <c r="ER39" s="19">
        <v>6070</v>
      </c>
      <c r="ES39" s="19">
        <v>5950</v>
      </c>
      <c r="ET39" s="19">
        <v>5950</v>
      </c>
      <c r="EU39" s="19">
        <v>5980</v>
      </c>
      <c r="EV39" s="19">
        <v>5930</v>
      </c>
      <c r="EW39" s="19">
        <v>5980</v>
      </c>
      <c r="EX39" s="19">
        <v>5980</v>
      </c>
      <c r="EY39" s="19">
        <v>5960</v>
      </c>
      <c r="EZ39" s="19">
        <v>5930</v>
      </c>
      <c r="FA39" s="19">
        <v>6170</v>
      </c>
      <c r="FB39" s="19">
        <v>6110</v>
      </c>
      <c r="FC39" s="19">
        <v>6160</v>
      </c>
      <c r="FD39" s="19">
        <v>6050</v>
      </c>
      <c r="FE39" s="19">
        <v>6100</v>
      </c>
      <c r="FF39" s="19">
        <v>6080</v>
      </c>
      <c r="FG39" s="19">
        <v>6250</v>
      </c>
      <c r="FH39" s="19">
        <v>6220</v>
      </c>
      <c r="FI39" s="19">
        <v>6270</v>
      </c>
      <c r="FJ39" s="19">
        <v>6190</v>
      </c>
      <c r="FK39" s="19">
        <v>6230</v>
      </c>
      <c r="FL39" s="19">
        <v>6130</v>
      </c>
      <c r="FM39" s="19">
        <v>6090</v>
      </c>
      <c r="FN39" s="19">
        <v>6010</v>
      </c>
      <c r="FO39" s="19">
        <v>5970</v>
      </c>
      <c r="FP39" s="19">
        <v>5950</v>
      </c>
      <c r="FQ39" s="19">
        <v>6010</v>
      </c>
      <c r="FR39" s="19">
        <v>6080</v>
      </c>
      <c r="FS39" s="19">
        <v>6160</v>
      </c>
      <c r="FT39" s="19">
        <v>6070</v>
      </c>
      <c r="FU39" s="19">
        <v>5970</v>
      </c>
      <c r="FV39" s="19">
        <v>5910</v>
      </c>
      <c r="FW39" s="19">
        <v>5870</v>
      </c>
      <c r="FX39" s="19">
        <v>6050</v>
      </c>
      <c r="FY39" s="19">
        <v>5970</v>
      </c>
      <c r="FZ39" s="19">
        <v>5850</v>
      </c>
      <c r="GA39" s="19">
        <v>5790</v>
      </c>
      <c r="GB39" s="19">
        <v>5760</v>
      </c>
      <c r="GC39" s="19">
        <v>5860</v>
      </c>
      <c r="GD39" s="19">
        <v>5720</v>
      </c>
      <c r="GE39" s="19">
        <v>5570</v>
      </c>
      <c r="GF39" s="19">
        <v>5570</v>
      </c>
      <c r="GG39" s="19">
        <v>5670</v>
      </c>
      <c r="GH39" s="19">
        <v>5660</v>
      </c>
      <c r="GI39" s="19">
        <v>5710</v>
      </c>
      <c r="GJ39" s="19">
        <v>5630</v>
      </c>
      <c r="GK39" s="19">
        <v>5740</v>
      </c>
      <c r="GL39" s="19">
        <v>5740</v>
      </c>
      <c r="GM39" s="19">
        <v>5710</v>
      </c>
      <c r="GN39" s="19">
        <v>5620</v>
      </c>
      <c r="GO39" s="19">
        <v>5630</v>
      </c>
      <c r="GP39" s="19">
        <v>5670</v>
      </c>
      <c r="GQ39" s="19">
        <v>5700</v>
      </c>
      <c r="GR39" s="19">
        <v>5500</v>
      </c>
      <c r="GS39" s="19">
        <v>5530</v>
      </c>
      <c r="GT39" s="19">
        <v>5470</v>
      </c>
      <c r="GU39" s="19">
        <v>5410</v>
      </c>
      <c r="GV39" s="19">
        <v>5290</v>
      </c>
      <c r="GW39" s="19">
        <v>5330</v>
      </c>
      <c r="GX39" s="19">
        <v>5300</v>
      </c>
      <c r="GY39" s="19">
        <v>5160</v>
      </c>
      <c r="GZ39" s="19">
        <v>5140</v>
      </c>
      <c r="HA39" s="19">
        <v>5130</v>
      </c>
      <c r="HB39" s="19">
        <v>5110</v>
      </c>
      <c r="HC39" s="19">
        <v>5220</v>
      </c>
      <c r="HD39" s="19">
        <v>5220</v>
      </c>
      <c r="HE39" s="19">
        <v>5210</v>
      </c>
      <c r="HF39" s="19">
        <v>5180</v>
      </c>
      <c r="HG39" s="19">
        <v>5100</v>
      </c>
      <c r="HH39" s="19">
        <v>5100</v>
      </c>
      <c r="HI39" s="19">
        <v>5110</v>
      </c>
      <c r="HJ39" s="19">
        <v>5060</v>
      </c>
      <c r="HK39" s="19">
        <v>5010</v>
      </c>
      <c r="HL39" s="19">
        <v>4870</v>
      </c>
      <c r="HM39" s="19">
        <v>4920</v>
      </c>
      <c r="HN39" s="19">
        <v>5100</v>
      </c>
      <c r="HO39" s="19">
        <v>5080</v>
      </c>
      <c r="HP39" s="19">
        <v>5070</v>
      </c>
      <c r="HQ39" s="19">
        <v>5000</v>
      </c>
      <c r="HR39" s="19">
        <v>5130</v>
      </c>
      <c r="HS39" s="19">
        <v>5110</v>
      </c>
      <c r="HT39" s="19">
        <v>5170</v>
      </c>
      <c r="HU39" s="19">
        <v>5240</v>
      </c>
      <c r="HV39" s="19">
        <v>5130</v>
      </c>
      <c r="HW39" s="19">
        <v>5110</v>
      </c>
      <c r="HX39" s="19">
        <v>5250</v>
      </c>
      <c r="HY39" s="19">
        <v>5150</v>
      </c>
      <c r="HZ39" s="19">
        <v>5120</v>
      </c>
      <c r="IA39" s="19">
        <v>5150</v>
      </c>
      <c r="IB39" s="19">
        <v>5110</v>
      </c>
      <c r="IC39" s="19">
        <v>4975</v>
      </c>
      <c r="ID39" s="19">
        <v>4965</v>
      </c>
      <c r="IE39" s="19">
        <v>4870</v>
      </c>
      <c r="IF39" s="19">
        <v>4875</v>
      </c>
      <c r="IG39" s="19">
        <v>4840</v>
      </c>
      <c r="IH39" s="19">
        <v>4925</v>
      </c>
      <c r="II39" s="19">
        <v>4860</v>
      </c>
      <c r="IJ39" s="19">
        <v>4840</v>
      </c>
      <c r="IK39" s="19">
        <v>4805</v>
      </c>
      <c r="IL39" s="19">
        <v>4765</v>
      </c>
      <c r="IM39" s="19">
        <v>4830</v>
      </c>
      <c r="IN39" s="19">
        <v>4860</v>
      </c>
      <c r="IO39" s="19">
        <v>4870</v>
      </c>
      <c r="IP39" s="19">
        <v>4850</v>
      </c>
      <c r="IQ39" s="19">
        <v>4860</v>
      </c>
      <c r="IR39" s="19">
        <v>4810</v>
      </c>
      <c r="IS39" s="19">
        <v>4825</v>
      </c>
      <c r="IT39" s="19">
        <v>4890</v>
      </c>
      <c r="IU39" s="19">
        <v>4885</v>
      </c>
      <c r="IV39" s="19">
        <v>4880</v>
      </c>
      <c r="IW39" s="19">
        <v>4865</v>
      </c>
      <c r="IX39" s="19">
        <v>4840</v>
      </c>
      <c r="IY39" s="19">
        <v>4845</v>
      </c>
      <c r="IZ39" s="19">
        <v>4915</v>
      </c>
      <c r="JA39" s="19">
        <v>4900</v>
      </c>
      <c r="JB39" s="19">
        <v>4860</v>
      </c>
      <c r="JC39" s="19">
        <v>4920</v>
      </c>
      <c r="JD39" s="19">
        <v>5010</v>
      </c>
      <c r="JE39" s="19">
        <v>5070</v>
      </c>
      <c r="JF39" s="19">
        <v>5220</v>
      </c>
      <c r="JG39" s="19">
        <v>5290</v>
      </c>
      <c r="JH39" s="19">
        <v>5290</v>
      </c>
      <c r="JI39" s="19">
        <v>5260</v>
      </c>
      <c r="JJ39" s="19">
        <v>5270</v>
      </c>
      <c r="JK39" s="19">
        <v>5220</v>
      </c>
      <c r="JL39" s="19">
        <v>5180</v>
      </c>
      <c r="JM39" s="19">
        <v>5010</v>
      </c>
      <c r="JN39" s="19">
        <v>4795</v>
      </c>
      <c r="JO39" s="19">
        <v>4745</v>
      </c>
      <c r="JP39" s="19">
        <v>4685</v>
      </c>
      <c r="JQ39" s="19">
        <v>4670</v>
      </c>
      <c r="JR39" s="19">
        <v>4680</v>
      </c>
      <c r="JS39" s="19">
        <v>4640</v>
      </c>
      <c r="JT39" s="19">
        <v>4615</v>
      </c>
      <c r="JU39" s="19">
        <v>4680</v>
      </c>
      <c r="JV39" s="19">
        <v>4605</v>
      </c>
      <c r="JW39" s="19">
        <v>4730</v>
      </c>
      <c r="JX39" s="19">
        <v>4680</v>
      </c>
      <c r="JY39" s="19">
        <v>4610</v>
      </c>
      <c r="JZ39" s="19">
        <v>4605</v>
      </c>
      <c r="KA39" s="19">
        <v>4440</v>
      </c>
      <c r="KB39" s="19">
        <v>4485</v>
      </c>
      <c r="KC39" s="19">
        <v>4410</v>
      </c>
      <c r="KD39" s="19">
        <v>4550</v>
      </c>
      <c r="KE39" s="19">
        <v>4450</v>
      </c>
      <c r="KF39" s="19">
        <v>4510</v>
      </c>
      <c r="KG39" s="19">
        <v>4530</v>
      </c>
      <c r="KH39" s="19">
        <v>4550</v>
      </c>
      <c r="KI39" s="19">
        <v>4580</v>
      </c>
      <c r="KJ39" s="19">
        <v>4595</v>
      </c>
      <c r="KK39" s="19">
        <v>4540</v>
      </c>
      <c r="KL39" s="19">
        <v>4560</v>
      </c>
      <c r="KM39" s="19">
        <v>4515</v>
      </c>
      <c r="KN39" s="19">
        <v>4600</v>
      </c>
      <c r="KO39" s="19">
        <v>4545</v>
      </c>
      <c r="KP39" s="19">
        <v>4540</v>
      </c>
      <c r="KQ39" s="19">
        <v>4470</v>
      </c>
      <c r="KR39" s="19">
        <v>4390</v>
      </c>
      <c r="KS39" s="19">
        <v>4305</v>
      </c>
      <c r="KT39" s="19">
        <v>4355</v>
      </c>
      <c r="KU39" s="19">
        <v>4380</v>
      </c>
      <c r="KV39" s="19">
        <v>4405</v>
      </c>
      <c r="KW39" s="19">
        <v>4490</v>
      </c>
      <c r="KX39" s="19">
        <v>4440</v>
      </c>
      <c r="KY39" s="19">
        <v>4450</v>
      </c>
      <c r="KZ39" s="19">
        <v>4395</v>
      </c>
      <c r="LA39" s="19">
        <v>4395</v>
      </c>
      <c r="LB39" s="19">
        <v>4290</v>
      </c>
      <c r="LC39" s="19">
        <v>4260</v>
      </c>
      <c r="LD39" s="19">
        <v>4285</v>
      </c>
      <c r="LE39" s="19">
        <v>4215</v>
      </c>
      <c r="LF39" s="19">
        <v>4255</v>
      </c>
      <c r="LG39" s="19">
        <v>4275</v>
      </c>
      <c r="LH39" s="19">
        <v>4330</v>
      </c>
      <c r="LI39" s="19">
        <v>4330</v>
      </c>
      <c r="LJ39" s="19">
        <v>4260</v>
      </c>
      <c r="LK39" s="19">
        <v>4395</v>
      </c>
      <c r="LL39" s="19">
        <v>4400</v>
      </c>
      <c r="LM39" s="19">
        <v>4385</v>
      </c>
      <c r="LN39" s="19">
        <v>4370</v>
      </c>
      <c r="LO39" s="19">
        <v>4295</v>
      </c>
      <c r="LP39" s="19">
        <v>4225</v>
      </c>
      <c r="LQ39" s="19">
        <v>4220</v>
      </c>
    </row>
    <row r="40" spans="1:329" x14ac:dyDescent="0.4">
      <c r="A40" s="14" t="s">
        <v>403</v>
      </c>
      <c r="B40" s="14" t="s">
        <v>226</v>
      </c>
      <c r="C40" s="14" t="s">
        <v>383</v>
      </c>
      <c r="D40" s="14" t="s">
        <v>384</v>
      </c>
      <c r="E40" s="14"/>
      <c r="F40" t="s">
        <v>393</v>
      </c>
      <c r="G40" s="19">
        <v>52557</v>
      </c>
      <c r="H40" s="19">
        <v>51327</v>
      </c>
      <c r="I40" s="19">
        <v>49370</v>
      </c>
      <c r="J40" s="19">
        <v>48475</v>
      </c>
      <c r="K40" s="19">
        <v>47860</v>
      </c>
      <c r="L40" s="19">
        <v>48084</v>
      </c>
      <c r="M40" s="19">
        <v>45568</v>
      </c>
      <c r="N40" s="19">
        <v>45121</v>
      </c>
      <c r="O40" s="19">
        <v>44282</v>
      </c>
      <c r="P40" s="19">
        <v>42157</v>
      </c>
      <c r="Q40" s="19">
        <v>44617</v>
      </c>
      <c r="R40" s="19">
        <v>44282</v>
      </c>
      <c r="S40" s="19">
        <v>43667</v>
      </c>
      <c r="T40" s="19">
        <v>44841</v>
      </c>
      <c r="U40" s="19">
        <v>43723</v>
      </c>
      <c r="V40" s="19">
        <v>43164</v>
      </c>
      <c r="W40" s="19">
        <v>42493</v>
      </c>
      <c r="X40" s="19">
        <v>40312</v>
      </c>
      <c r="Y40" s="19">
        <v>43108</v>
      </c>
      <c r="Z40" s="19">
        <v>41542</v>
      </c>
      <c r="AA40" s="19">
        <v>41375</v>
      </c>
      <c r="AB40" s="19">
        <v>42493</v>
      </c>
      <c r="AC40" s="19">
        <v>42605</v>
      </c>
      <c r="AD40" s="19">
        <v>42828</v>
      </c>
      <c r="AE40" s="19">
        <v>44729</v>
      </c>
      <c r="AF40" s="19">
        <v>44058</v>
      </c>
      <c r="AG40" s="19">
        <v>44729</v>
      </c>
      <c r="AH40" s="19">
        <v>45121</v>
      </c>
      <c r="AI40" s="19">
        <v>43723</v>
      </c>
      <c r="AJ40" s="19">
        <v>44338</v>
      </c>
      <c r="AK40" s="19">
        <v>43499</v>
      </c>
      <c r="AL40" s="19">
        <v>41095</v>
      </c>
      <c r="AM40" s="19">
        <v>40927</v>
      </c>
      <c r="AN40" s="19">
        <v>40927</v>
      </c>
      <c r="AO40" s="19">
        <v>41095</v>
      </c>
      <c r="AP40" s="19">
        <v>42213</v>
      </c>
      <c r="AQ40" s="19">
        <v>42660</v>
      </c>
      <c r="AR40" s="19">
        <v>42716</v>
      </c>
      <c r="AS40" s="19">
        <v>41542</v>
      </c>
      <c r="AT40" s="19">
        <v>40536</v>
      </c>
      <c r="AU40" s="19">
        <v>40760</v>
      </c>
      <c r="AV40" s="19">
        <v>40815</v>
      </c>
      <c r="AW40" s="19">
        <v>43052</v>
      </c>
      <c r="AX40" s="19">
        <v>42884</v>
      </c>
      <c r="AY40" s="19">
        <v>43779</v>
      </c>
      <c r="AZ40" s="19">
        <v>43499</v>
      </c>
      <c r="BA40" s="19">
        <v>41598</v>
      </c>
      <c r="BB40" s="19">
        <v>41207</v>
      </c>
      <c r="BC40" s="19">
        <v>40871</v>
      </c>
      <c r="BD40" s="19">
        <v>41151</v>
      </c>
      <c r="BE40" s="19">
        <v>41878</v>
      </c>
      <c r="BF40" s="19">
        <v>41822</v>
      </c>
      <c r="BG40" s="19">
        <v>40760</v>
      </c>
      <c r="BH40" s="19">
        <v>41151</v>
      </c>
      <c r="BI40" s="19">
        <v>41598</v>
      </c>
      <c r="BJ40" s="19">
        <v>42660</v>
      </c>
      <c r="BK40" s="19">
        <v>42493</v>
      </c>
      <c r="BL40" s="19">
        <v>41766</v>
      </c>
      <c r="BM40" s="19">
        <v>41039</v>
      </c>
      <c r="BN40" s="19">
        <v>41542</v>
      </c>
      <c r="BO40" s="19">
        <v>40704</v>
      </c>
      <c r="BP40" s="19">
        <v>40871</v>
      </c>
      <c r="BQ40" s="19">
        <v>42493</v>
      </c>
      <c r="BR40" s="19">
        <v>40089</v>
      </c>
      <c r="BS40" s="19">
        <v>36342</v>
      </c>
      <c r="BT40" s="19">
        <v>34777</v>
      </c>
      <c r="BU40" s="19">
        <v>34777</v>
      </c>
      <c r="BV40" s="19">
        <v>35057</v>
      </c>
      <c r="BW40" s="19">
        <v>36454</v>
      </c>
      <c r="BX40" s="19">
        <v>36119</v>
      </c>
      <c r="BY40" s="19">
        <v>37237</v>
      </c>
      <c r="BZ40" s="19">
        <v>37181</v>
      </c>
      <c r="CA40" s="19">
        <v>36119</v>
      </c>
      <c r="CB40" s="19">
        <v>36622</v>
      </c>
      <c r="CC40" s="19">
        <v>36902</v>
      </c>
      <c r="CD40" s="19">
        <v>36007</v>
      </c>
      <c r="CE40" s="19">
        <v>35727</v>
      </c>
      <c r="CF40" s="19">
        <v>34497</v>
      </c>
      <c r="CG40" s="19">
        <v>37013</v>
      </c>
      <c r="CH40" s="19">
        <v>38132</v>
      </c>
      <c r="CI40" s="19">
        <v>39138</v>
      </c>
      <c r="CJ40" s="19">
        <v>39697</v>
      </c>
      <c r="CK40" s="19">
        <v>39697</v>
      </c>
      <c r="CL40" s="19">
        <v>39474</v>
      </c>
      <c r="CM40" s="19">
        <v>39641</v>
      </c>
      <c r="CN40" s="19">
        <v>40424</v>
      </c>
      <c r="CO40" s="19">
        <v>39809</v>
      </c>
      <c r="CP40" s="19">
        <v>40983</v>
      </c>
      <c r="CQ40" s="19">
        <v>41095</v>
      </c>
      <c r="CR40" s="19">
        <v>40089</v>
      </c>
      <c r="CS40" s="19">
        <v>38635</v>
      </c>
      <c r="CT40" s="19">
        <v>39026</v>
      </c>
      <c r="CU40" s="19">
        <v>39697</v>
      </c>
      <c r="CV40" s="19">
        <v>39641</v>
      </c>
      <c r="CW40" s="19">
        <v>40871</v>
      </c>
      <c r="CX40" s="19">
        <v>41375</v>
      </c>
      <c r="CY40" s="19">
        <v>42884</v>
      </c>
      <c r="CZ40" s="19">
        <v>43052</v>
      </c>
      <c r="DA40" s="19">
        <v>43164</v>
      </c>
      <c r="DB40" s="19">
        <v>42437</v>
      </c>
      <c r="DC40" s="19">
        <v>41598</v>
      </c>
      <c r="DD40" s="19">
        <v>41654</v>
      </c>
      <c r="DE40" s="19">
        <v>41486</v>
      </c>
      <c r="DF40" s="19">
        <v>40033</v>
      </c>
      <c r="DG40" s="19">
        <v>38803</v>
      </c>
      <c r="DH40" s="19">
        <v>38243</v>
      </c>
      <c r="DI40" s="19">
        <v>38523</v>
      </c>
      <c r="DJ40" s="19">
        <v>40592</v>
      </c>
      <c r="DK40" s="19">
        <v>38020</v>
      </c>
      <c r="DL40" s="19">
        <v>38076</v>
      </c>
      <c r="DM40" s="19">
        <v>37964</v>
      </c>
      <c r="DN40" s="19">
        <v>39306</v>
      </c>
      <c r="DO40" s="19">
        <v>38914</v>
      </c>
      <c r="DP40" s="19">
        <v>38803</v>
      </c>
      <c r="DQ40" s="19">
        <v>38020</v>
      </c>
      <c r="DR40" s="19">
        <v>38579</v>
      </c>
      <c r="DS40" s="19">
        <v>38355</v>
      </c>
      <c r="DT40" s="19">
        <v>38132</v>
      </c>
      <c r="DU40" s="19">
        <v>37461</v>
      </c>
      <c r="DV40" s="19">
        <v>36790</v>
      </c>
      <c r="DW40" s="19">
        <v>35951</v>
      </c>
      <c r="DX40" s="19">
        <v>37573</v>
      </c>
      <c r="DY40" s="19">
        <v>36846</v>
      </c>
      <c r="DZ40" s="19">
        <v>37181</v>
      </c>
      <c r="EA40" s="19">
        <v>37628</v>
      </c>
      <c r="EB40" s="19">
        <v>37293</v>
      </c>
      <c r="EC40" s="19">
        <v>37349</v>
      </c>
      <c r="ED40" s="19">
        <v>36958</v>
      </c>
      <c r="EE40" s="19">
        <v>36902</v>
      </c>
      <c r="EF40" s="19">
        <v>37293</v>
      </c>
      <c r="EG40" s="19">
        <v>36175</v>
      </c>
      <c r="EH40" s="19">
        <v>36398</v>
      </c>
      <c r="EI40" s="19">
        <v>35895</v>
      </c>
      <c r="EJ40" s="19">
        <v>36063</v>
      </c>
      <c r="EK40" s="19">
        <v>34945</v>
      </c>
      <c r="EL40" s="19">
        <v>35001</v>
      </c>
      <c r="EM40" s="19">
        <v>35672</v>
      </c>
      <c r="EN40" s="19">
        <v>34833</v>
      </c>
      <c r="EO40" s="19">
        <v>34497</v>
      </c>
      <c r="EP40" s="19">
        <v>34945</v>
      </c>
      <c r="EQ40" s="19">
        <v>34609</v>
      </c>
      <c r="ER40" s="19">
        <v>34889</v>
      </c>
      <c r="ES40" s="19">
        <v>34330</v>
      </c>
      <c r="ET40" s="19">
        <v>35224</v>
      </c>
      <c r="EU40" s="19">
        <v>34330</v>
      </c>
      <c r="EV40" s="19">
        <v>35168</v>
      </c>
      <c r="EW40" s="19">
        <v>35168</v>
      </c>
      <c r="EX40" s="19">
        <v>35057</v>
      </c>
      <c r="EY40" s="19">
        <v>37125</v>
      </c>
      <c r="EZ40" s="19">
        <v>36175</v>
      </c>
      <c r="FA40" s="19">
        <v>35839</v>
      </c>
      <c r="FB40" s="19">
        <v>35504</v>
      </c>
      <c r="FC40" s="19">
        <v>36287</v>
      </c>
      <c r="FD40" s="19">
        <v>36622</v>
      </c>
      <c r="FE40" s="19">
        <v>36958</v>
      </c>
      <c r="FF40" s="19">
        <v>36622</v>
      </c>
      <c r="FG40" s="19">
        <v>36678</v>
      </c>
      <c r="FH40" s="19">
        <v>35727</v>
      </c>
      <c r="FI40" s="19">
        <v>36342</v>
      </c>
      <c r="FJ40" s="19">
        <v>37461</v>
      </c>
      <c r="FK40" s="19">
        <v>37796</v>
      </c>
      <c r="FL40" s="19">
        <v>39529</v>
      </c>
      <c r="FM40" s="19">
        <v>39138</v>
      </c>
      <c r="FN40" s="19">
        <v>39474</v>
      </c>
      <c r="FO40" s="19">
        <v>39529</v>
      </c>
      <c r="FP40" s="19">
        <v>38467</v>
      </c>
      <c r="FQ40" s="19">
        <v>40144</v>
      </c>
      <c r="FR40" s="19">
        <v>39474</v>
      </c>
      <c r="FS40" s="19">
        <v>39585</v>
      </c>
      <c r="FT40" s="19">
        <v>40033</v>
      </c>
      <c r="FU40" s="19">
        <v>39026</v>
      </c>
      <c r="FV40" s="19">
        <v>39362</v>
      </c>
      <c r="FW40" s="19">
        <v>39809</v>
      </c>
      <c r="FX40" s="19">
        <v>38803</v>
      </c>
      <c r="FY40" s="19">
        <v>37852</v>
      </c>
      <c r="FZ40" s="19">
        <v>37181</v>
      </c>
      <c r="GA40" s="19">
        <v>38299</v>
      </c>
      <c r="GB40" s="19">
        <v>38020</v>
      </c>
      <c r="GC40" s="19">
        <v>38132</v>
      </c>
      <c r="GD40" s="19">
        <v>36790</v>
      </c>
      <c r="GE40" s="19">
        <v>36958</v>
      </c>
      <c r="GF40" s="19">
        <v>36510</v>
      </c>
      <c r="GG40" s="19">
        <v>37181</v>
      </c>
      <c r="GH40" s="19">
        <v>37013</v>
      </c>
      <c r="GI40" s="19">
        <v>37573</v>
      </c>
      <c r="GJ40" s="19">
        <v>37628</v>
      </c>
      <c r="GK40" s="19">
        <v>37237</v>
      </c>
      <c r="GL40" s="19">
        <v>37628</v>
      </c>
      <c r="GM40" s="19">
        <v>37684</v>
      </c>
      <c r="GN40" s="19">
        <v>37349</v>
      </c>
      <c r="GO40" s="19">
        <v>35839</v>
      </c>
      <c r="GP40" s="19">
        <v>34497</v>
      </c>
      <c r="GQ40" s="19">
        <v>34665</v>
      </c>
      <c r="GR40" s="19">
        <v>34106</v>
      </c>
      <c r="GS40" s="19">
        <v>34162</v>
      </c>
      <c r="GT40" s="19">
        <v>34889</v>
      </c>
      <c r="GU40" s="19">
        <v>35057</v>
      </c>
      <c r="GV40" s="19">
        <v>34050</v>
      </c>
      <c r="GW40" s="19">
        <v>33826</v>
      </c>
      <c r="GX40" s="19">
        <v>33323</v>
      </c>
      <c r="GY40" s="19">
        <v>32652</v>
      </c>
      <c r="GZ40" s="19">
        <v>32820</v>
      </c>
      <c r="HA40" s="19">
        <v>32373</v>
      </c>
      <c r="HB40" s="19">
        <v>32764</v>
      </c>
      <c r="HC40" s="19">
        <v>33491</v>
      </c>
      <c r="HD40" s="19">
        <v>33156</v>
      </c>
      <c r="HE40" s="19">
        <v>33156</v>
      </c>
      <c r="HF40" s="19">
        <v>32485</v>
      </c>
      <c r="HG40" s="19">
        <v>32485</v>
      </c>
      <c r="HH40" s="19">
        <v>32429</v>
      </c>
      <c r="HI40" s="19">
        <v>32541</v>
      </c>
      <c r="HJ40" s="19">
        <v>32429</v>
      </c>
      <c r="HK40" s="19">
        <v>32205</v>
      </c>
      <c r="HL40" s="19">
        <v>31199</v>
      </c>
      <c r="HM40" s="19">
        <v>30807</v>
      </c>
      <c r="HN40" s="19">
        <v>31087</v>
      </c>
      <c r="HO40" s="19">
        <v>31478</v>
      </c>
      <c r="HP40" s="19">
        <v>31255</v>
      </c>
      <c r="HQ40" s="19">
        <v>31702</v>
      </c>
      <c r="HR40" s="19">
        <v>31758</v>
      </c>
      <c r="HS40" s="19">
        <v>31590</v>
      </c>
      <c r="HT40" s="19">
        <v>31255</v>
      </c>
      <c r="HU40" s="19">
        <v>31590</v>
      </c>
      <c r="HV40" s="19">
        <v>30863</v>
      </c>
      <c r="HW40" s="19">
        <v>30975</v>
      </c>
      <c r="HX40" s="19">
        <v>31143</v>
      </c>
      <c r="HY40" s="19">
        <v>30975</v>
      </c>
      <c r="HZ40" s="19">
        <v>30919</v>
      </c>
      <c r="IA40" s="19">
        <v>31199</v>
      </c>
      <c r="IB40" s="19">
        <v>31478</v>
      </c>
      <c r="IC40" s="19">
        <v>30640</v>
      </c>
      <c r="ID40" s="19">
        <v>29465</v>
      </c>
      <c r="IE40" s="19">
        <v>27900</v>
      </c>
      <c r="IF40" s="19">
        <v>27620</v>
      </c>
      <c r="IG40" s="19">
        <v>28179</v>
      </c>
      <c r="IH40" s="19">
        <v>28627</v>
      </c>
      <c r="II40" s="19">
        <v>29242</v>
      </c>
      <c r="IJ40" s="19">
        <v>29130</v>
      </c>
      <c r="IK40" s="19">
        <v>29018</v>
      </c>
      <c r="IL40" s="19">
        <v>28515</v>
      </c>
      <c r="IM40" s="19">
        <v>28683</v>
      </c>
      <c r="IN40" s="19">
        <v>29018</v>
      </c>
      <c r="IO40" s="19">
        <v>29689</v>
      </c>
      <c r="IP40" s="19">
        <v>29242</v>
      </c>
      <c r="IQ40" s="19">
        <v>28739</v>
      </c>
      <c r="IR40" s="19">
        <v>28068</v>
      </c>
      <c r="IS40" s="19">
        <v>28739</v>
      </c>
      <c r="IT40" s="19">
        <v>29074</v>
      </c>
      <c r="IU40" s="19">
        <v>29521</v>
      </c>
      <c r="IV40" s="19">
        <v>30024</v>
      </c>
      <c r="IW40" s="19">
        <v>29913</v>
      </c>
      <c r="IX40" s="19">
        <v>29298</v>
      </c>
      <c r="IY40" s="19">
        <v>29577</v>
      </c>
      <c r="IZ40" s="19">
        <v>29633</v>
      </c>
      <c r="JA40" s="19">
        <v>29521</v>
      </c>
      <c r="JB40" s="19">
        <v>29074</v>
      </c>
      <c r="JC40" s="19">
        <v>28291</v>
      </c>
      <c r="JD40" s="19">
        <v>28235</v>
      </c>
      <c r="JE40" s="19">
        <v>29130</v>
      </c>
      <c r="JF40" s="19">
        <v>28962</v>
      </c>
      <c r="JG40" s="19">
        <v>28850</v>
      </c>
      <c r="JH40" s="19">
        <v>28235</v>
      </c>
      <c r="JI40" s="19">
        <v>28347</v>
      </c>
      <c r="JJ40" s="19">
        <v>28179</v>
      </c>
      <c r="JK40" s="19">
        <v>27620</v>
      </c>
      <c r="JL40" s="19">
        <v>25775</v>
      </c>
      <c r="JM40" s="19">
        <v>23371</v>
      </c>
      <c r="JN40" s="19">
        <v>22421</v>
      </c>
      <c r="JO40" s="19">
        <v>22700</v>
      </c>
      <c r="JP40" s="19">
        <v>22812</v>
      </c>
      <c r="JQ40" s="19">
        <v>22980</v>
      </c>
      <c r="JR40" s="19">
        <v>23203</v>
      </c>
      <c r="JS40" s="19">
        <v>22756</v>
      </c>
      <c r="JT40" s="19">
        <v>22532</v>
      </c>
      <c r="JU40" s="19">
        <v>22141</v>
      </c>
      <c r="JV40" s="19">
        <v>20408</v>
      </c>
      <c r="JW40" s="19">
        <v>21079</v>
      </c>
      <c r="JX40" s="19">
        <v>21023</v>
      </c>
      <c r="JY40" s="19">
        <v>19905</v>
      </c>
      <c r="JZ40" s="19">
        <v>19234</v>
      </c>
      <c r="KA40" s="19">
        <v>20016</v>
      </c>
      <c r="KB40" s="19">
        <v>19793</v>
      </c>
      <c r="KC40" s="19">
        <v>19793</v>
      </c>
      <c r="KD40" s="19">
        <v>21023</v>
      </c>
      <c r="KE40" s="19">
        <v>20408</v>
      </c>
      <c r="KF40" s="19">
        <v>20911</v>
      </c>
      <c r="KG40" s="19">
        <v>20128</v>
      </c>
      <c r="KH40" s="19">
        <v>20855</v>
      </c>
      <c r="KI40" s="19">
        <v>21246</v>
      </c>
      <c r="KJ40" s="19">
        <v>21861</v>
      </c>
      <c r="KK40" s="19">
        <v>20967</v>
      </c>
      <c r="KL40" s="19">
        <v>20631</v>
      </c>
      <c r="KM40" s="19">
        <v>20128</v>
      </c>
      <c r="KN40" s="19">
        <v>20128</v>
      </c>
      <c r="KO40" s="19">
        <v>20240</v>
      </c>
      <c r="KP40" s="19">
        <v>19793</v>
      </c>
      <c r="KQ40" s="19">
        <v>19569</v>
      </c>
      <c r="KR40" s="19">
        <v>19289</v>
      </c>
      <c r="KS40" s="19">
        <v>19234</v>
      </c>
      <c r="KT40" s="19">
        <v>19178</v>
      </c>
      <c r="KU40" s="19">
        <v>18786</v>
      </c>
      <c r="KV40" s="19">
        <v>19625</v>
      </c>
      <c r="KW40" s="19">
        <v>19122</v>
      </c>
      <c r="KX40" s="19">
        <v>19010</v>
      </c>
      <c r="KY40" s="19">
        <v>21246</v>
      </c>
      <c r="KZ40" s="19">
        <v>20520</v>
      </c>
      <c r="LA40" s="19">
        <v>19513</v>
      </c>
      <c r="LB40" s="19">
        <v>19122</v>
      </c>
      <c r="LC40" s="19">
        <v>20128</v>
      </c>
      <c r="LD40" s="19">
        <v>19960</v>
      </c>
      <c r="LE40" s="19">
        <v>19513</v>
      </c>
      <c r="LF40" s="19">
        <v>20352</v>
      </c>
      <c r="LG40" s="19">
        <v>21135</v>
      </c>
      <c r="LH40" s="19">
        <v>22756</v>
      </c>
      <c r="LI40" s="19">
        <v>21582</v>
      </c>
      <c r="LJ40" s="19">
        <v>20743</v>
      </c>
      <c r="LK40" s="19">
        <v>20631</v>
      </c>
      <c r="LL40" s="19">
        <v>20575</v>
      </c>
      <c r="LM40" s="19">
        <v>20016</v>
      </c>
      <c r="LN40" s="19">
        <v>19345</v>
      </c>
      <c r="LO40" s="19">
        <v>18451</v>
      </c>
      <c r="LP40" s="19">
        <v>18339</v>
      </c>
      <c r="LQ40" s="19">
        <v>18507</v>
      </c>
    </row>
    <row r="41" spans="1:329" x14ac:dyDescent="0.4">
      <c r="A41" s="14" t="s">
        <v>351</v>
      </c>
      <c r="B41" s="14" t="s">
        <v>268</v>
      </c>
      <c r="C41" s="14" t="s">
        <v>383</v>
      </c>
      <c r="D41" s="14" t="s">
        <v>384</v>
      </c>
      <c r="E41" s="14"/>
      <c r="F41" t="s">
        <v>393</v>
      </c>
      <c r="G41" s="19">
        <v>21300</v>
      </c>
      <c r="H41" s="19">
        <v>21050</v>
      </c>
      <c r="I41" s="19">
        <v>21100</v>
      </c>
      <c r="J41" s="19">
        <v>21050</v>
      </c>
      <c r="K41" s="19">
        <v>21050</v>
      </c>
      <c r="L41" s="19">
        <v>21200</v>
      </c>
      <c r="M41" s="19">
        <v>21250</v>
      </c>
      <c r="N41" s="19">
        <v>21500</v>
      </c>
      <c r="O41" s="19">
        <v>21450</v>
      </c>
      <c r="P41" s="19">
        <v>21300</v>
      </c>
      <c r="Q41" s="19">
        <v>21600</v>
      </c>
      <c r="R41" s="19">
        <v>22000</v>
      </c>
      <c r="S41" s="19">
        <v>21550</v>
      </c>
      <c r="T41" s="19">
        <v>21300</v>
      </c>
      <c r="U41" s="19">
        <v>21650</v>
      </c>
      <c r="V41" s="19">
        <v>21600</v>
      </c>
      <c r="W41" s="19">
        <v>21450</v>
      </c>
      <c r="X41" s="19">
        <v>21550</v>
      </c>
      <c r="Y41" s="19">
        <v>21900</v>
      </c>
      <c r="Z41" s="19">
        <v>21900</v>
      </c>
      <c r="AA41" s="19">
        <v>21850</v>
      </c>
      <c r="AB41" s="19">
        <v>21850</v>
      </c>
      <c r="AC41" s="19">
        <v>21500</v>
      </c>
      <c r="AD41" s="19">
        <v>21450</v>
      </c>
      <c r="AE41" s="19">
        <v>21150</v>
      </c>
      <c r="AF41" s="19">
        <v>20950</v>
      </c>
      <c r="AG41" s="19">
        <v>20800</v>
      </c>
      <c r="AH41" s="19">
        <v>20350</v>
      </c>
      <c r="AI41" s="19">
        <v>20450</v>
      </c>
      <c r="AJ41" s="19">
        <v>20450</v>
      </c>
      <c r="AK41" s="19">
        <v>20250</v>
      </c>
      <c r="AL41" s="19">
        <v>20350</v>
      </c>
      <c r="AM41" s="19">
        <v>20450</v>
      </c>
      <c r="AN41" s="19">
        <v>20300</v>
      </c>
      <c r="AO41" s="19">
        <v>20300</v>
      </c>
      <c r="AP41" s="19">
        <v>20400</v>
      </c>
      <c r="AQ41" s="19">
        <v>20000</v>
      </c>
      <c r="AR41" s="19">
        <v>20100</v>
      </c>
      <c r="AS41" s="19">
        <v>20550</v>
      </c>
      <c r="AT41" s="19">
        <v>20300</v>
      </c>
      <c r="AU41" s="19">
        <v>20200</v>
      </c>
      <c r="AV41" s="19">
        <v>19800</v>
      </c>
      <c r="AW41" s="19">
        <v>20000</v>
      </c>
      <c r="AX41" s="19">
        <v>20050</v>
      </c>
      <c r="AY41" s="19">
        <v>20050</v>
      </c>
      <c r="AZ41" s="19">
        <v>19700</v>
      </c>
      <c r="BA41" s="19">
        <v>19800</v>
      </c>
      <c r="BB41" s="19">
        <v>19450</v>
      </c>
      <c r="BC41" s="19">
        <v>19150</v>
      </c>
      <c r="BD41" s="19">
        <v>19150</v>
      </c>
      <c r="BE41" s="19">
        <v>18950</v>
      </c>
      <c r="BF41" s="19">
        <v>18800</v>
      </c>
      <c r="BG41" s="19">
        <v>19250</v>
      </c>
      <c r="BH41" s="19">
        <v>18800</v>
      </c>
      <c r="BI41" s="19">
        <v>19050</v>
      </c>
      <c r="BJ41" s="19">
        <v>18900</v>
      </c>
      <c r="BK41" s="19">
        <v>18850</v>
      </c>
      <c r="BL41" s="19">
        <v>18750</v>
      </c>
      <c r="BM41" s="19">
        <v>19100</v>
      </c>
      <c r="BN41" s="19">
        <v>18950</v>
      </c>
      <c r="BO41" s="19">
        <v>18600</v>
      </c>
      <c r="BP41" s="19">
        <v>18250</v>
      </c>
      <c r="BQ41" s="19">
        <v>18400</v>
      </c>
      <c r="BR41" s="19">
        <v>18650</v>
      </c>
      <c r="BS41" s="19">
        <v>18700</v>
      </c>
      <c r="BT41" s="19">
        <v>18400</v>
      </c>
      <c r="BU41" s="19">
        <v>18400</v>
      </c>
      <c r="BV41" s="19">
        <v>18200</v>
      </c>
      <c r="BW41" s="19">
        <v>18650</v>
      </c>
      <c r="BX41" s="19">
        <v>18000</v>
      </c>
      <c r="BY41" s="19">
        <v>18100</v>
      </c>
      <c r="BZ41" s="19">
        <v>18250</v>
      </c>
      <c r="CA41" s="19">
        <v>18150</v>
      </c>
      <c r="CB41" s="19">
        <v>18150</v>
      </c>
      <c r="CC41" s="19">
        <v>18300</v>
      </c>
      <c r="CD41" s="19">
        <v>18400</v>
      </c>
      <c r="CE41" s="19">
        <v>18650</v>
      </c>
      <c r="CF41" s="19">
        <v>18550</v>
      </c>
      <c r="CG41" s="19">
        <v>18900</v>
      </c>
      <c r="CH41" s="19">
        <v>19000</v>
      </c>
      <c r="CI41" s="19">
        <v>18350</v>
      </c>
      <c r="CJ41" s="19">
        <v>18550</v>
      </c>
      <c r="CK41" s="19">
        <v>18500</v>
      </c>
      <c r="CL41" s="19">
        <v>18650</v>
      </c>
      <c r="CM41" s="19">
        <v>18800</v>
      </c>
      <c r="CN41" s="19">
        <v>18850</v>
      </c>
      <c r="CO41" s="19">
        <v>19400</v>
      </c>
      <c r="CP41" s="19">
        <v>19300</v>
      </c>
      <c r="CQ41" s="19">
        <v>19400</v>
      </c>
      <c r="CR41" s="19">
        <v>19500</v>
      </c>
      <c r="CS41" s="19">
        <v>19350</v>
      </c>
      <c r="CT41" s="19">
        <v>19500</v>
      </c>
      <c r="CU41" s="19">
        <v>19450</v>
      </c>
      <c r="CV41" s="19">
        <v>19550</v>
      </c>
      <c r="CW41" s="19">
        <v>19450</v>
      </c>
      <c r="CX41" s="19">
        <v>19850</v>
      </c>
      <c r="CY41" s="19">
        <v>19900</v>
      </c>
      <c r="CZ41" s="19">
        <v>19750</v>
      </c>
      <c r="DA41" s="19">
        <v>19950</v>
      </c>
      <c r="DB41" s="19">
        <v>19750</v>
      </c>
      <c r="DC41" s="19">
        <v>19800</v>
      </c>
      <c r="DD41" s="19">
        <v>19850</v>
      </c>
      <c r="DE41" s="19">
        <v>19900</v>
      </c>
      <c r="DF41" s="19">
        <v>20000</v>
      </c>
      <c r="DG41" s="19">
        <v>19950</v>
      </c>
      <c r="DH41" s="19">
        <v>19300</v>
      </c>
      <c r="DI41" s="19">
        <v>19500</v>
      </c>
      <c r="DJ41" s="19">
        <v>20000</v>
      </c>
      <c r="DK41" s="19">
        <v>19500</v>
      </c>
      <c r="DL41" s="19">
        <v>19600</v>
      </c>
      <c r="DM41" s="19">
        <v>19250</v>
      </c>
      <c r="DN41" s="19">
        <v>19700</v>
      </c>
      <c r="DO41" s="19">
        <v>19500</v>
      </c>
      <c r="DP41" s="19">
        <v>20150</v>
      </c>
      <c r="DQ41" s="19">
        <v>19850</v>
      </c>
      <c r="DR41" s="19">
        <v>20050</v>
      </c>
      <c r="DS41" s="19">
        <v>19750</v>
      </c>
      <c r="DT41" s="19">
        <v>19900</v>
      </c>
      <c r="DU41" s="19">
        <v>19900</v>
      </c>
      <c r="DV41" s="19">
        <v>19600</v>
      </c>
      <c r="DW41" s="19">
        <v>19500</v>
      </c>
      <c r="DX41" s="19">
        <v>19450</v>
      </c>
      <c r="DY41" s="19">
        <v>19100</v>
      </c>
      <c r="DZ41" s="19">
        <v>19250</v>
      </c>
      <c r="EA41" s="19">
        <v>19650</v>
      </c>
      <c r="EB41" s="19">
        <v>19750</v>
      </c>
      <c r="EC41" s="19">
        <v>19250</v>
      </c>
      <c r="ED41" s="19">
        <v>19300</v>
      </c>
      <c r="EE41" s="19">
        <v>18750</v>
      </c>
      <c r="EF41" s="19">
        <v>18750</v>
      </c>
      <c r="EG41" s="19">
        <v>18850</v>
      </c>
      <c r="EH41" s="19">
        <v>18750</v>
      </c>
      <c r="EI41" s="19">
        <v>18750</v>
      </c>
      <c r="EJ41" s="19">
        <v>18650</v>
      </c>
      <c r="EK41" s="19">
        <v>18500</v>
      </c>
      <c r="EL41" s="19">
        <v>18250</v>
      </c>
      <c r="EM41" s="19">
        <v>18350</v>
      </c>
      <c r="EN41" s="19">
        <v>18700</v>
      </c>
      <c r="EO41" s="19">
        <v>18900</v>
      </c>
      <c r="EP41" s="19">
        <v>18650</v>
      </c>
      <c r="EQ41" s="19">
        <v>18550</v>
      </c>
      <c r="ER41" s="19">
        <v>18650</v>
      </c>
      <c r="ES41" s="19">
        <v>18600</v>
      </c>
      <c r="ET41" s="19">
        <v>18650</v>
      </c>
      <c r="EU41" s="19">
        <v>18450</v>
      </c>
      <c r="EV41" s="19">
        <v>18350</v>
      </c>
      <c r="EW41" s="19">
        <v>18450</v>
      </c>
      <c r="EX41" s="19">
        <v>18350</v>
      </c>
      <c r="EY41" s="19">
        <v>18200</v>
      </c>
      <c r="EZ41" s="19">
        <v>17900</v>
      </c>
      <c r="FA41" s="19">
        <v>17950</v>
      </c>
      <c r="FB41" s="19">
        <v>17950</v>
      </c>
      <c r="FC41" s="19">
        <v>17950</v>
      </c>
      <c r="FD41" s="19">
        <v>17800</v>
      </c>
      <c r="FE41" s="19">
        <v>17750</v>
      </c>
      <c r="FF41" s="19">
        <v>17650</v>
      </c>
      <c r="FG41" s="19">
        <v>17600</v>
      </c>
      <c r="FH41" s="19">
        <v>17700</v>
      </c>
      <c r="FI41" s="19">
        <v>17800</v>
      </c>
      <c r="FJ41" s="19">
        <v>17900</v>
      </c>
      <c r="FK41" s="19">
        <v>18300</v>
      </c>
      <c r="FL41" s="19">
        <v>18500</v>
      </c>
      <c r="FM41" s="19">
        <v>18550</v>
      </c>
      <c r="FN41" s="19">
        <v>18350</v>
      </c>
      <c r="FO41" s="19">
        <v>18300</v>
      </c>
      <c r="FP41" s="19">
        <v>18250</v>
      </c>
      <c r="FQ41" s="19">
        <v>18350</v>
      </c>
      <c r="FR41" s="19">
        <v>18400</v>
      </c>
      <c r="FS41" s="19">
        <v>18350</v>
      </c>
      <c r="FT41" s="19">
        <v>18250</v>
      </c>
      <c r="FU41" s="19">
        <v>18300</v>
      </c>
      <c r="FV41" s="19">
        <v>18200</v>
      </c>
      <c r="FW41" s="19">
        <v>18450</v>
      </c>
      <c r="FX41" s="19">
        <v>18550</v>
      </c>
      <c r="FY41" s="19">
        <v>18450</v>
      </c>
      <c r="FZ41" s="19">
        <v>18500</v>
      </c>
      <c r="GA41" s="19">
        <v>18600</v>
      </c>
      <c r="GB41" s="19">
        <v>18250</v>
      </c>
      <c r="GC41" s="19">
        <v>18150</v>
      </c>
      <c r="GD41" s="19">
        <v>18250</v>
      </c>
      <c r="GE41" s="19">
        <v>17950</v>
      </c>
      <c r="GF41" s="19">
        <v>18200</v>
      </c>
      <c r="GG41" s="19">
        <v>18050</v>
      </c>
      <c r="GH41" s="19">
        <v>17700</v>
      </c>
      <c r="GI41" s="19">
        <v>17700</v>
      </c>
      <c r="GJ41" s="19">
        <v>17750</v>
      </c>
      <c r="GK41" s="19">
        <v>18150</v>
      </c>
      <c r="GL41" s="19">
        <v>18350</v>
      </c>
      <c r="GM41" s="19">
        <v>17950</v>
      </c>
      <c r="GN41" s="19">
        <v>17950</v>
      </c>
      <c r="GO41" s="19">
        <v>18100</v>
      </c>
      <c r="GP41" s="19">
        <v>17650</v>
      </c>
      <c r="GQ41" s="19">
        <v>17550</v>
      </c>
      <c r="GR41" s="19">
        <v>17500</v>
      </c>
      <c r="GS41" s="19">
        <v>17600</v>
      </c>
      <c r="GT41" s="19">
        <v>18000</v>
      </c>
      <c r="GU41" s="19">
        <v>17850</v>
      </c>
      <c r="GV41" s="19">
        <v>17750</v>
      </c>
      <c r="GW41" s="19">
        <v>17800</v>
      </c>
      <c r="GX41" s="19">
        <v>17500</v>
      </c>
      <c r="GY41" s="19">
        <v>17350</v>
      </c>
      <c r="GZ41" s="19">
        <v>17400</v>
      </c>
      <c r="HA41" s="19">
        <v>17350</v>
      </c>
      <c r="HB41" s="19">
        <v>17500</v>
      </c>
      <c r="HC41" s="19">
        <v>18000</v>
      </c>
      <c r="HD41" s="19">
        <v>18150</v>
      </c>
      <c r="HE41" s="19">
        <v>17950</v>
      </c>
      <c r="HF41" s="19">
        <v>17950</v>
      </c>
      <c r="HG41" s="19">
        <v>17950</v>
      </c>
      <c r="HH41" s="19">
        <v>18000</v>
      </c>
      <c r="HI41" s="19">
        <v>18200</v>
      </c>
      <c r="HJ41" s="19">
        <v>18100</v>
      </c>
      <c r="HK41" s="19">
        <v>17800</v>
      </c>
      <c r="HL41" s="19">
        <v>17650</v>
      </c>
      <c r="HM41" s="19">
        <v>18000</v>
      </c>
      <c r="HN41" s="19">
        <v>18200</v>
      </c>
      <c r="HO41" s="19">
        <v>18400</v>
      </c>
      <c r="HP41" s="19">
        <v>18400</v>
      </c>
      <c r="HQ41" s="19">
        <v>18450</v>
      </c>
      <c r="HR41" s="19">
        <v>18600</v>
      </c>
      <c r="HS41" s="19">
        <v>18500</v>
      </c>
      <c r="HT41" s="19">
        <v>18500</v>
      </c>
      <c r="HU41" s="19">
        <v>18650</v>
      </c>
      <c r="HV41" s="19">
        <v>18300</v>
      </c>
      <c r="HW41" s="19">
        <v>18800</v>
      </c>
      <c r="HX41" s="19">
        <v>18800</v>
      </c>
      <c r="HY41" s="19">
        <v>18650</v>
      </c>
      <c r="HZ41" s="19">
        <v>18550</v>
      </c>
      <c r="IA41" s="19">
        <v>18850</v>
      </c>
      <c r="IB41" s="19">
        <v>18850</v>
      </c>
      <c r="IC41" s="19">
        <v>18950</v>
      </c>
      <c r="ID41" s="19">
        <v>18650</v>
      </c>
      <c r="IE41" s="19">
        <v>18550</v>
      </c>
      <c r="IF41" s="19">
        <v>18450</v>
      </c>
      <c r="IG41" s="19">
        <v>18700</v>
      </c>
      <c r="IH41" s="19">
        <v>18600</v>
      </c>
      <c r="II41" s="19">
        <v>18600</v>
      </c>
      <c r="IJ41" s="19">
        <v>18250</v>
      </c>
      <c r="IK41" s="19">
        <v>18250</v>
      </c>
      <c r="IL41" s="19">
        <v>18150</v>
      </c>
      <c r="IM41" s="19">
        <v>18250</v>
      </c>
      <c r="IN41" s="19">
        <v>18200</v>
      </c>
      <c r="IO41" s="19">
        <v>18050</v>
      </c>
      <c r="IP41" s="19">
        <v>18200</v>
      </c>
      <c r="IQ41" s="19">
        <v>17750</v>
      </c>
      <c r="IR41" s="19">
        <v>17550</v>
      </c>
      <c r="IS41" s="19">
        <v>17600</v>
      </c>
      <c r="IT41" s="19">
        <v>17400</v>
      </c>
      <c r="IU41" s="19">
        <v>17550</v>
      </c>
      <c r="IV41" s="19">
        <v>17300</v>
      </c>
      <c r="IW41" s="19">
        <v>17250</v>
      </c>
      <c r="IX41" s="19">
        <v>17400</v>
      </c>
      <c r="IY41" s="19">
        <v>17500</v>
      </c>
      <c r="IZ41" s="19">
        <v>17850</v>
      </c>
      <c r="JA41" s="19">
        <v>17900</v>
      </c>
      <c r="JB41" s="19">
        <v>17900</v>
      </c>
      <c r="JC41" s="19">
        <v>17950</v>
      </c>
      <c r="JD41" s="19">
        <v>17800</v>
      </c>
      <c r="JE41" s="19">
        <v>18100</v>
      </c>
      <c r="JF41" s="19">
        <v>18000</v>
      </c>
      <c r="JG41" s="19">
        <v>18000</v>
      </c>
      <c r="JH41" s="19">
        <v>17700</v>
      </c>
      <c r="JI41" s="19">
        <v>17950</v>
      </c>
      <c r="JJ41" s="19">
        <v>17850</v>
      </c>
      <c r="JK41" s="19">
        <v>18000</v>
      </c>
      <c r="JL41" s="19">
        <v>18100</v>
      </c>
      <c r="JM41" s="19">
        <v>18100</v>
      </c>
      <c r="JN41" s="19">
        <v>17500</v>
      </c>
      <c r="JO41" s="19">
        <v>17100</v>
      </c>
      <c r="JP41" s="19">
        <v>17250</v>
      </c>
      <c r="JQ41" s="19">
        <v>17200</v>
      </c>
      <c r="JR41" s="19">
        <v>17450</v>
      </c>
      <c r="JS41" s="19">
        <v>17400</v>
      </c>
      <c r="JT41" s="19">
        <v>17100</v>
      </c>
      <c r="JU41" s="19">
        <v>17350</v>
      </c>
      <c r="JV41" s="19">
        <v>16850</v>
      </c>
      <c r="JW41" s="19">
        <v>17550</v>
      </c>
      <c r="JX41" s="19">
        <v>17700</v>
      </c>
      <c r="JY41" s="19">
        <v>17850</v>
      </c>
      <c r="JZ41" s="19">
        <v>17700</v>
      </c>
      <c r="KA41" s="19">
        <v>17000</v>
      </c>
      <c r="KB41" s="19">
        <v>16900</v>
      </c>
      <c r="KC41" s="19">
        <v>16750</v>
      </c>
      <c r="KD41" s="19">
        <v>16700</v>
      </c>
      <c r="KE41" s="19">
        <v>16150</v>
      </c>
      <c r="KF41" s="19">
        <v>16400</v>
      </c>
      <c r="KG41" s="19">
        <v>15400</v>
      </c>
      <c r="KH41" s="19">
        <v>15750</v>
      </c>
      <c r="KI41" s="19">
        <v>15800</v>
      </c>
      <c r="KJ41" s="19">
        <v>16200</v>
      </c>
      <c r="KK41" s="19">
        <v>16100</v>
      </c>
      <c r="KL41" s="19">
        <v>16300</v>
      </c>
      <c r="KM41" s="19">
        <v>16400</v>
      </c>
      <c r="KN41" s="19">
        <v>16600</v>
      </c>
      <c r="KO41" s="19">
        <v>16600</v>
      </c>
      <c r="KP41" s="19">
        <v>16650</v>
      </c>
      <c r="KQ41" s="19">
        <v>16550</v>
      </c>
      <c r="KR41" s="19">
        <v>16300</v>
      </c>
      <c r="KS41" s="19">
        <v>16400</v>
      </c>
      <c r="KT41" s="19">
        <v>16750</v>
      </c>
      <c r="KU41" s="19">
        <v>16550</v>
      </c>
      <c r="KV41" s="19">
        <v>16650</v>
      </c>
      <c r="KW41" s="19">
        <v>16850</v>
      </c>
      <c r="KX41" s="19">
        <v>16900</v>
      </c>
      <c r="KY41" s="19">
        <v>17050</v>
      </c>
      <c r="KZ41" s="19">
        <v>16800</v>
      </c>
      <c r="LA41" s="19">
        <v>16450</v>
      </c>
      <c r="LB41" s="19">
        <v>16800</v>
      </c>
      <c r="LC41" s="19">
        <v>16550</v>
      </c>
      <c r="LD41" s="19">
        <v>16150</v>
      </c>
      <c r="LE41" s="19">
        <v>16050</v>
      </c>
      <c r="LF41" s="19">
        <v>16600</v>
      </c>
      <c r="LG41" s="19">
        <v>16600</v>
      </c>
      <c r="LH41" s="19">
        <v>17000</v>
      </c>
      <c r="LI41" s="19">
        <v>17050</v>
      </c>
      <c r="LJ41" s="19">
        <v>17500</v>
      </c>
      <c r="LK41" s="19">
        <v>17550</v>
      </c>
      <c r="LL41" s="19">
        <v>17400</v>
      </c>
      <c r="LM41" s="19">
        <v>17300</v>
      </c>
      <c r="LN41" s="19">
        <v>17200</v>
      </c>
      <c r="LO41" s="19">
        <v>16950</v>
      </c>
      <c r="LP41" s="19">
        <v>16500</v>
      </c>
      <c r="LQ41" s="19">
        <v>16600</v>
      </c>
    </row>
    <row r="42" spans="1:329" x14ac:dyDescent="0.4">
      <c r="A42" s="14" t="s">
        <v>397</v>
      </c>
      <c r="B42" s="14" t="s">
        <v>141</v>
      </c>
      <c r="C42" s="14" t="s">
        <v>383</v>
      </c>
      <c r="D42" s="14" t="s">
        <v>384</v>
      </c>
      <c r="E42" s="14"/>
      <c r="F42" t="s">
        <v>393</v>
      </c>
      <c r="G42" s="19">
        <v>7010</v>
      </c>
      <c r="H42" s="19">
        <v>7130</v>
      </c>
      <c r="I42" s="19">
        <v>6930</v>
      </c>
      <c r="J42" s="19">
        <v>6910</v>
      </c>
      <c r="K42" s="19">
        <v>6760</v>
      </c>
      <c r="L42" s="19">
        <v>6810</v>
      </c>
      <c r="M42" s="19">
        <v>6800</v>
      </c>
      <c r="N42" s="19">
        <v>6860</v>
      </c>
      <c r="O42" s="19">
        <v>7070</v>
      </c>
      <c r="P42" s="19">
        <v>7130</v>
      </c>
      <c r="Q42" s="19">
        <v>7140</v>
      </c>
      <c r="R42" s="19">
        <v>7350</v>
      </c>
      <c r="S42" s="19">
        <v>7310</v>
      </c>
      <c r="T42" s="19">
        <v>7100</v>
      </c>
      <c r="U42" s="19">
        <v>7060</v>
      </c>
      <c r="V42" s="19">
        <v>6930</v>
      </c>
      <c r="W42" s="19">
        <v>6820</v>
      </c>
      <c r="X42" s="19">
        <v>6880</v>
      </c>
      <c r="Y42" s="19">
        <v>7160</v>
      </c>
      <c r="Z42" s="19">
        <v>7190</v>
      </c>
      <c r="AA42" s="19">
        <v>7160</v>
      </c>
      <c r="AB42" s="19">
        <v>7210</v>
      </c>
      <c r="AC42" s="19">
        <v>7240</v>
      </c>
      <c r="AD42" s="19">
        <v>7250</v>
      </c>
      <c r="AE42" s="19">
        <v>7240</v>
      </c>
      <c r="AF42" s="19">
        <v>7030</v>
      </c>
      <c r="AG42" s="19">
        <v>7000</v>
      </c>
      <c r="AH42" s="19">
        <v>6860</v>
      </c>
      <c r="AI42" s="19">
        <v>6890</v>
      </c>
      <c r="AJ42" s="19">
        <v>6880</v>
      </c>
      <c r="AK42" s="19">
        <v>6860</v>
      </c>
      <c r="AL42" s="19">
        <v>6820</v>
      </c>
      <c r="AM42" s="19">
        <v>6740</v>
      </c>
      <c r="AN42" s="19">
        <v>6680</v>
      </c>
      <c r="AO42" s="19">
        <v>6720</v>
      </c>
      <c r="AP42" s="19">
        <v>6740</v>
      </c>
      <c r="AQ42" s="19">
        <v>6560</v>
      </c>
      <c r="AR42" s="19">
        <v>6650</v>
      </c>
      <c r="AS42" s="19">
        <v>6580</v>
      </c>
      <c r="AT42" s="19">
        <v>6600</v>
      </c>
      <c r="AU42" s="19">
        <v>6540</v>
      </c>
      <c r="AV42" s="19">
        <v>6480</v>
      </c>
      <c r="AW42" s="19">
        <v>6430</v>
      </c>
      <c r="AX42" s="19">
        <v>6570</v>
      </c>
      <c r="AY42" s="19">
        <v>6510</v>
      </c>
      <c r="AZ42" s="19">
        <v>6410</v>
      </c>
      <c r="BA42" s="19">
        <v>6400</v>
      </c>
      <c r="BB42" s="19">
        <v>6560</v>
      </c>
      <c r="BC42" s="19">
        <v>6400</v>
      </c>
      <c r="BD42" s="19">
        <v>6400</v>
      </c>
      <c r="BE42" s="19">
        <v>6300</v>
      </c>
      <c r="BF42" s="19">
        <v>6270</v>
      </c>
      <c r="BG42" s="19">
        <v>6240</v>
      </c>
      <c r="BH42" s="19">
        <v>6250</v>
      </c>
      <c r="BI42" s="19">
        <v>6350</v>
      </c>
      <c r="BJ42" s="19">
        <v>6400</v>
      </c>
      <c r="BK42" s="19">
        <v>6420</v>
      </c>
      <c r="BL42" s="19">
        <v>6490</v>
      </c>
      <c r="BM42" s="19">
        <v>6430</v>
      </c>
      <c r="BN42" s="19">
        <v>6450</v>
      </c>
      <c r="BO42" s="19">
        <v>6320</v>
      </c>
      <c r="BP42" s="19">
        <v>6360</v>
      </c>
      <c r="BQ42" s="19">
        <v>6520</v>
      </c>
      <c r="BR42" s="19">
        <v>6520</v>
      </c>
      <c r="BS42" s="19">
        <v>6400</v>
      </c>
      <c r="BT42" s="19">
        <v>6420</v>
      </c>
      <c r="BU42" s="19">
        <v>6430</v>
      </c>
      <c r="BV42" s="19">
        <v>6440</v>
      </c>
      <c r="BW42" s="19">
        <v>6650</v>
      </c>
      <c r="BX42" s="19">
        <v>6550</v>
      </c>
      <c r="BY42" s="19">
        <v>6730</v>
      </c>
      <c r="BZ42" s="19">
        <v>6670</v>
      </c>
      <c r="CA42" s="19">
        <v>6610</v>
      </c>
      <c r="CB42" s="19">
        <v>6510</v>
      </c>
      <c r="CC42" s="19">
        <v>6530</v>
      </c>
      <c r="CD42" s="19">
        <v>6590</v>
      </c>
      <c r="CE42" s="19">
        <v>6530</v>
      </c>
      <c r="CF42" s="19">
        <v>6580</v>
      </c>
      <c r="CG42" s="19">
        <v>6650</v>
      </c>
      <c r="CH42" s="19">
        <v>6770</v>
      </c>
      <c r="CI42" s="19">
        <v>6620</v>
      </c>
      <c r="CJ42" s="19">
        <v>6680</v>
      </c>
      <c r="CK42" s="19">
        <v>6540</v>
      </c>
      <c r="CL42" s="19">
        <v>6360</v>
      </c>
      <c r="CM42" s="19">
        <v>6420</v>
      </c>
      <c r="CN42" s="19">
        <v>6530</v>
      </c>
      <c r="CO42" s="19">
        <v>6420</v>
      </c>
      <c r="CP42" s="19">
        <v>6460</v>
      </c>
      <c r="CQ42" s="19">
        <v>6450</v>
      </c>
      <c r="CR42" s="19">
        <v>6340</v>
      </c>
      <c r="CS42" s="19">
        <v>6350</v>
      </c>
      <c r="CT42" s="19">
        <v>6290</v>
      </c>
      <c r="CU42" s="19">
        <v>6340</v>
      </c>
      <c r="CV42" s="19">
        <v>6310</v>
      </c>
      <c r="CW42" s="19">
        <v>6310</v>
      </c>
      <c r="CX42" s="19">
        <v>6390</v>
      </c>
      <c r="CY42" s="19">
        <v>6450</v>
      </c>
      <c r="CZ42" s="19">
        <v>6540</v>
      </c>
      <c r="DA42" s="19">
        <v>6580</v>
      </c>
      <c r="DB42" s="19">
        <v>6550</v>
      </c>
      <c r="DC42" s="19">
        <v>6500</v>
      </c>
      <c r="DD42" s="19">
        <v>6460</v>
      </c>
      <c r="DE42" s="19">
        <v>6420</v>
      </c>
      <c r="DF42" s="19">
        <v>6320</v>
      </c>
      <c r="DG42" s="19">
        <v>6210</v>
      </c>
      <c r="DH42" s="19">
        <v>6140</v>
      </c>
      <c r="DI42" s="19">
        <v>6170</v>
      </c>
      <c r="DJ42" s="19">
        <v>6160</v>
      </c>
      <c r="DK42" s="19">
        <v>6040</v>
      </c>
      <c r="DL42" s="19">
        <v>5970</v>
      </c>
      <c r="DM42" s="19">
        <v>5890</v>
      </c>
      <c r="DN42" s="19">
        <v>5990</v>
      </c>
      <c r="DO42" s="19">
        <v>5920</v>
      </c>
      <c r="DP42" s="19">
        <v>5960</v>
      </c>
      <c r="DQ42" s="19">
        <v>6030</v>
      </c>
      <c r="DR42" s="19">
        <v>6020</v>
      </c>
      <c r="DS42" s="19">
        <v>6090</v>
      </c>
      <c r="DT42" s="19">
        <v>6010</v>
      </c>
      <c r="DU42" s="19">
        <v>5980</v>
      </c>
      <c r="DV42" s="19">
        <v>5880</v>
      </c>
      <c r="DW42" s="19">
        <v>5830</v>
      </c>
      <c r="DX42" s="19">
        <v>5870</v>
      </c>
      <c r="DY42" s="19">
        <v>5890</v>
      </c>
      <c r="DZ42" s="19">
        <v>5910</v>
      </c>
      <c r="EA42" s="19">
        <v>5910</v>
      </c>
      <c r="EB42" s="19">
        <v>5940</v>
      </c>
      <c r="EC42" s="19">
        <v>5960</v>
      </c>
      <c r="ED42" s="19">
        <v>5910</v>
      </c>
      <c r="EE42" s="19">
        <v>5950</v>
      </c>
      <c r="EF42" s="19">
        <v>5980</v>
      </c>
      <c r="EG42" s="19">
        <v>5880</v>
      </c>
      <c r="EH42" s="19">
        <v>5840</v>
      </c>
      <c r="EI42" s="19">
        <v>5850</v>
      </c>
      <c r="EJ42" s="19">
        <v>5910</v>
      </c>
      <c r="EK42" s="19">
        <v>5730</v>
      </c>
      <c r="EL42" s="19">
        <v>5710</v>
      </c>
      <c r="EM42" s="19">
        <v>5900</v>
      </c>
      <c r="EN42" s="19">
        <v>5800</v>
      </c>
      <c r="EO42" s="19">
        <v>5790</v>
      </c>
      <c r="EP42" s="19">
        <v>5780</v>
      </c>
      <c r="EQ42" s="19">
        <v>5690</v>
      </c>
      <c r="ER42" s="19">
        <v>5690</v>
      </c>
      <c r="ES42" s="19">
        <v>5610</v>
      </c>
      <c r="ET42" s="19">
        <v>5690</v>
      </c>
      <c r="EU42" s="19">
        <v>5690</v>
      </c>
      <c r="EV42" s="19">
        <v>5620</v>
      </c>
      <c r="EW42" s="19">
        <v>5660</v>
      </c>
      <c r="EX42" s="19">
        <v>5570</v>
      </c>
      <c r="EY42" s="19">
        <v>5520</v>
      </c>
      <c r="EZ42" s="19">
        <v>5420</v>
      </c>
      <c r="FA42" s="19">
        <v>5430</v>
      </c>
      <c r="FB42" s="19">
        <v>5400</v>
      </c>
      <c r="FC42" s="19">
        <v>5440</v>
      </c>
      <c r="FD42" s="19">
        <v>5470</v>
      </c>
      <c r="FE42" s="19">
        <v>5510</v>
      </c>
      <c r="FF42" s="19">
        <v>5530</v>
      </c>
      <c r="FG42" s="19">
        <v>5520</v>
      </c>
      <c r="FH42" s="19">
        <v>5480</v>
      </c>
      <c r="FI42" s="19">
        <v>5540</v>
      </c>
      <c r="FJ42" s="19">
        <v>5530</v>
      </c>
      <c r="FK42" s="19">
        <v>5620</v>
      </c>
      <c r="FL42" s="19">
        <v>5750</v>
      </c>
      <c r="FM42" s="19">
        <v>5290</v>
      </c>
      <c r="FN42" s="19">
        <v>5080</v>
      </c>
      <c r="FO42" s="19">
        <v>5090</v>
      </c>
      <c r="FP42" s="19">
        <v>5060</v>
      </c>
      <c r="FQ42" s="19">
        <v>5200</v>
      </c>
      <c r="FR42" s="19">
        <v>5190</v>
      </c>
      <c r="FS42" s="19">
        <v>5360</v>
      </c>
      <c r="FT42" s="19">
        <v>5240</v>
      </c>
      <c r="FU42" s="19">
        <v>5210</v>
      </c>
      <c r="FV42" s="19">
        <v>5180</v>
      </c>
      <c r="FW42" s="19">
        <v>5230</v>
      </c>
      <c r="FX42" s="19">
        <v>5220</v>
      </c>
      <c r="FY42" s="19">
        <v>5180</v>
      </c>
      <c r="FZ42" s="19">
        <v>5090</v>
      </c>
      <c r="GA42" s="19">
        <v>4960</v>
      </c>
      <c r="GB42" s="19">
        <v>5010</v>
      </c>
      <c r="GC42" s="19">
        <v>4940</v>
      </c>
      <c r="GD42" s="19">
        <v>4855</v>
      </c>
      <c r="GE42" s="19">
        <v>4965</v>
      </c>
      <c r="GF42" s="19">
        <v>5210</v>
      </c>
      <c r="GG42" s="19">
        <v>5160</v>
      </c>
      <c r="GH42" s="19">
        <v>5150</v>
      </c>
      <c r="GI42" s="19">
        <v>5040</v>
      </c>
      <c r="GJ42" s="19">
        <v>5050</v>
      </c>
      <c r="GK42" s="19">
        <v>5070</v>
      </c>
      <c r="GL42" s="19">
        <v>5130</v>
      </c>
      <c r="GM42" s="19">
        <v>4985</v>
      </c>
      <c r="GN42" s="19">
        <v>4960</v>
      </c>
      <c r="GO42" s="19">
        <v>4855</v>
      </c>
      <c r="GP42" s="19">
        <v>4735</v>
      </c>
      <c r="GQ42" s="19">
        <v>4690</v>
      </c>
      <c r="GR42" s="19">
        <v>4545</v>
      </c>
      <c r="GS42" s="19">
        <v>4555</v>
      </c>
      <c r="GT42" s="19">
        <v>4605</v>
      </c>
      <c r="GU42" s="19">
        <v>4490</v>
      </c>
      <c r="GV42" s="19">
        <v>4435</v>
      </c>
      <c r="GW42" s="19">
        <v>4455</v>
      </c>
      <c r="GX42" s="19">
        <v>4500</v>
      </c>
      <c r="GY42" s="19">
        <v>4370</v>
      </c>
      <c r="GZ42" s="19">
        <v>4355</v>
      </c>
      <c r="HA42" s="19">
        <v>4350</v>
      </c>
      <c r="HB42" s="19">
        <v>4310</v>
      </c>
      <c r="HC42" s="19">
        <v>4480</v>
      </c>
      <c r="HD42" s="19">
        <v>4435</v>
      </c>
      <c r="HE42" s="19">
        <v>4550</v>
      </c>
      <c r="HF42" s="19">
        <v>4520</v>
      </c>
      <c r="HG42" s="19">
        <v>4750</v>
      </c>
      <c r="HH42" s="19">
        <v>4710</v>
      </c>
      <c r="HI42" s="19">
        <v>4640</v>
      </c>
      <c r="HJ42" s="19">
        <v>4650</v>
      </c>
      <c r="HK42" s="19">
        <v>4580</v>
      </c>
      <c r="HL42" s="19">
        <v>4515</v>
      </c>
      <c r="HM42" s="19">
        <v>4525</v>
      </c>
      <c r="HN42" s="19">
        <v>4515</v>
      </c>
      <c r="HO42" s="19">
        <v>4575</v>
      </c>
      <c r="HP42" s="19">
        <v>4515</v>
      </c>
      <c r="HQ42" s="19">
        <v>4535</v>
      </c>
      <c r="HR42" s="19">
        <v>4535</v>
      </c>
      <c r="HS42" s="19">
        <v>4720</v>
      </c>
      <c r="HT42" s="19">
        <v>4705</v>
      </c>
      <c r="HU42" s="19">
        <v>4680</v>
      </c>
      <c r="HV42" s="19">
        <v>4500</v>
      </c>
      <c r="HW42" s="19">
        <v>4590</v>
      </c>
      <c r="HX42" s="19">
        <v>4630</v>
      </c>
      <c r="HY42" s="19">
        <v>4640</v>
      </c>
      <c r="HZ42" s="19">
        <v>4670</v>
      </c>
      <c r="IA42" s="19">
        <v>4630</v>
      </c>
      <c r="IB42" s="19">
        <v>4605</v>
      </c>
      <c r="IC42" s="19">
        <v>4565</v>
      </c>
      <c r="ID42" s="19">
        <v>4635</v>
      </c>
      <c r="IE42" s="19">
        <v>4540</v>
      </c>
      <c r="IF42" s="19">
        <v>4575</v>
      </c>
      <c r="IG42" s="19">
        <v>4600</v>
      </c>
      <c r="IH42" s="19">
        <v>4580</v>
      </c>
      <c r="II42" s="19">
        <v>4585</v>
      </c>
      <c r="IJ42" s="19">
        <v>4540</v>
      </c>
      <c r="IK42" s="19">
        <v>4480</v>
      </c>
      <c r="IL42" s="19">
        <v>4440</v>
      </c>
      <c r="IM42" s="19">
        <v>4535</v>
      </c>
      <c r="IN42" s="19">
        <v>4495</v>
      </c>
      <c r="IO42" s="19">
        <v>4525</v>
      </c>
      <c r="IP42" s="19">
        <v>4480</v>
      </c>
      <c r="IQ42" s="19">
        <v>4475</v>
      </c>
      <c r="IR42" s="19">
        <v>4620</v>
      </c>
      <c r="IS42" s="19">
        <v>4880</v>
      </c>
      <c r="IT42" s="19">
        <v>4805</v>
      </c>
      <c r="IU42" s="19">
        <v>4925</v>
      </c>
      <c r="IV42" s="19">
        <v>4945</v>
      </c>
      <c r="IW42" s="19">
        <v>4955</v>
      </c>
      <c r="IX42" s="19">
        <v>5100</v>
      </c>
      <c r="IY42" s="19">
        <v>5200</v>
      </c>
      <c r="IZ42" s="19">
        <v>5180</v>
      </c>
      <c r="JA42" s="19">
        <v>5190</v>
      </c>
      <c r="JB42" s="19">
        <v>5200</v>
      </c>
      <c r="JC42" s="19">
        <v>4900</v>
      </c>
      <c r="JD42" s="19">
        <v>4950</v>
      </c>
      <c r="JE42" s="19">
        <v>5210</v>
      </c>
      <c r="JF42" s="19">
        <v>5480</v>
      </c>
      <c r="JG42" s="19">
        <v>5500</v>
      </c>
      <c r="JH42" s="19">
        <v>5630</v>
      </c>
      <c r="JI42" s="19">
        <v>5440</v>
      </c>
      <c r="JJ42" s="19">
        <v>5460</v>
      </c>
      <c r="JK42" s="19">
        <v>5420</v>
      </c>
      <c r="JL42" s="19">
        <v>5330</v>
      </c>
      <c r="JM42" s="19">
        <v>5180</v>
      </c>
      <c r="JN42" s="19">
        <v>4935</v>
      </c>
      <c r="JO42" s="19">
        <v>5080</v>
      </c>
      <c r="JP42" s="19">
        <v>5080</v>
      </c>
      <c r="JQ42" s="19">
        <v>5040</v>
      </c>
      <c r="JR42" s="19">
        <v>4985</v>
      </c>
      <c r="JS42" s="19">
        <v>4805</v>
      </c>
      <c r="JT42" s="19">
        <v>4770</v>
      </c>
      <c r="JU42" s="19">
        <v>4720</v>
      </c>
      <c r="JV42" s="19">
        <v>4580</v>
      </c>
      <c r="JW42" s="19">
        <v>4730</v>
      </c>
      <c r="JX42" s="19">
        <v>4595</v>
      </c>
      <c r="JY42" s="19">
        <v>4520</v>
      </c>
      <c r="JZ42" s="19">
        <v>4305</v>
      </c>
      <c r="KA42" s="19">
        <v>4305</v>
      </c>
      <c r="KB42" s="19">
        <v>4255</v>
      </c>
      <c r="KC42" s="19">
        <v>4295</v>
      </c>
      <c r="KD42" s="19">
        <v>4420</v>
      </c>
      <c r="KE42" s="19">
        <v>4360</v>
      </c>
      <c r="KF42" s="19">
        <v>4490</v>
      </c>
      <c r="KG42" s="19">
        <v>4415</v>
      </c>
      <c r="KH42" s="19">
        <v>4435</v>
      </c>
      <c r="KI42" s="19">
        <v>4370</v>
      </c>
      <c r="KJ42" s="19">
        <v>4420</v>
      </c>
      <c r="KK42" s="19">
        <v>4435</v>
      </c>
      <c r="KL42" s="19">
        <v>4380</v>
      </c>
      <c r="KM42" s="19">
        <v>4540</v>
      </c>
      <c r="KN42" s="19">
        <v>4530</v>
      </c>
      <c r="KO42" s="19">
        <v>4560</v>
      </c>
      <c r="KP42" s="19">
        <v>4700</v>
      </c>
      <c r="KQ42" s="19">
        <v>4945</v>
      </c>
      <c r="KR42" s="19">
        <v>4870</v>
      </c>
      <c r="KS42" s="19">
        <v>4830</v>
      </c>
      <c r="KT42" s="19">
        <v>4995</v>
      </c>
      <c r="KU42" s="19">
        <v>4930</v>
      </c>
      <c r="KV42" s="19">
        <v>4985</v>
      </c>
      <c r="KW42" s="19">
        <v>4930</v>
      </c>
      <c r="KX42" s="19">
        <v>4950</v>
      </c>
      <c r="KY42" s="19">
        <v>5050</v>
      </c>
      <c r="KZ42" s="19">
        <v>4955</v>
      </c>
      <c r="LA42" s="19">
        <v>4935</v>
      </c>
      <c r="LB42" s="19">
        <v>4875</v>
      </c>
      <c r="LC42" s="19">
        <v>4960</v>
      </c>
      <c r="LD42" s="19">
        <v>4920</v>
      </c>
      <c r="LE42" s="19">
        <v>4790</v>
      </c>
      <c r="LF42" s="19">
        <v>4960</v>
      </c>
      <c r="LG42" s="19">
        <v>4990</v>
      </c>
      <c r="LH42" s="19">
        <v>5030</v>
      </c>
      <c r="LI42" s="19">
        <v>5030</v>
      </c>
      <c r="LJ42" s="19">
        <v>4965</v>
      </c>
      <c r="LK42" s="19">
        <v>4830</v>
      </c>
      <c r="LL42" s="19">
        <v>4865</v>
      </c>
      <c r="LM42" s="19">
        <v>4910</v>
      </c>
      <c r="LN42" s="19">
        <v>5000</v>
      </c>
      <c r="LO42" s="19">
        <v>4990</v>
      </c>
      <c r="LP42" s="19">
        <v>5270</v>
      </c>
      <c r="LQ42" s="19">
        <v>5200</v>
      </c>
    </row>
    <row r="43" spans="1:329" x14ac:dyDescent="0.4">
      <c r="A43" s="14" t="s">
        <v>419</v>
      </c>
      <c r="B43" s="14" t="s">
        <v>270</v>
      </c>
      <c r="C43" s="14" t="s">
        <v>383</v>
      </c>
      <c r="D43" s="14" t="s">
        <v>384</v>
      </c>
      <c r="E43" s="14"/>
      <c r="F43" t="s">
        <v>393</v>
      </c>
      <c r="G43" s="19">
        <v>46984</v>
      </c>
      <c r="H43" s="19">
        <v>45129</v>
      </c>
      <c r="I43" s="19">
        <v>44665</v>
      </c>
      <c r="J43" s="19">
        <v>44820</v>
      </c>
      <c r="K43" s="19">
        <v>44562</v>
      </c>
      <c r="L43" s="19">
        <v>44253</v>
      </c>
      <c r="M43" s="19">
        <v>43274</v>
      </c>
      <c r="N43" s="19">
        <v>44974</v>
      </c>
      <c r="O43" s="19">
        <v>44305</v>
      </c>
      <c r="P43" s="19">
        <v>43429</v>
      </c>
      <c r="Q43" s="19">
        <v>43068</v>
      </c>
      <c r="R43" s="19">
        <v>42399</v>
      </c>
      <c r="S43" s="19">
        <v>42656</v>
      </c>
      <c r="T43" s="19">
        <v>43017</v>
      </c>
      <c r="U43" s="19">
        <v>41162</v>
      </c>
      <c r="V43" s="19">
        <v>41162</v>
      </c>
      <c r="W43" s="19">
        <v>40544</v>
      </c>
      <c r="X43" s="19">
        <v>39359</v>
      </c>
      <c r="Y43" s="19">
        <v>41008</v>
      </c>
      <c r="Z43" s="19">
        <v>41162</v>
      </c>
      <c r="AA43" s="19">
        <v>40905</v>
      </c>
      <c r="AB43" s="19">
        <v>42759</v>
      </c>
      <c r="AC43" s="19">
        <v>43738</v>
      </c>
      <c r="AD43" s="19">
        <v>43583</v>
      </c>
      <c r="AE43" s="19">
        <v>42244</v>
      </c>
      <c r="AF43" s="19">
        <v>44305</v>
      </c>
      <c r="AG43" s="19">
        <v>45026</v>
      </c>
      <c r="AH43" s="19">
        <v>46108</v>
      </c>
      <c r="AI43" s="19">
        <v>44408</v>
      </c>
      <c r="AJ43" s="19">
        <v>43583</v>
      </c>
      <c r="AK43" s="19">
        <v>43377</v>
      </c>
      <c r="AL43" s="19">
        <v>42502</v>
      </c>
      <c r="AM43" s="19">
        <v>43738</v>
      </c>
      <c r="AN43" s="19">
        <v>43893</v>
      </c>
      <c r="AO43" s="19">
        <v>42399</v>
      </c>
      <c r="AP43" s="19">
        <v>40750</v>
      </c>
      <c r="AQ43" s="19">
        <v>40750</v>
      </c>
      <c r="AR43" s="19">
        <v>40750</v>
      </c>
      <c r="AS43" s="19">
        <v>40750</v>
      </c>
      <c r="AT43" s="19">
        <v>40750</v>
      </c>
      <c r="AU43" s="19">
        <v>40750</v>
      </c>
      <c r="AV43" s="19">
        <v>40750</v>
      </c>
      <c r="AW43" s="19">
        <v>40750</v>
      </c>
      <c r="AX43" s="19">
        <v>40750</v>
      </c>
      <c r="AY43" s="19">
        <v>40750</v>
      </c>
      <c r="AZ43" s="19">
        <v>40750</v>
      </c>
      <c r="BA43" s="19">
        <v>40750</v>
      </c>
      <c r="BB43" s="19">
        <v>40750</v>
      </c>
      <c r="BC43" s="19">
        <v>40750</v>
      </c>
      <c r="BD43" s="19">
        <v>40750</v>
      </c>
      <c r="BE43" s="19">
        <v>40750</v>
      </c>
      <c r="BF43" s="19">
        <v>40750</v>
      </c>
      <c r="BG43" s="19">
        <v>40750</v>
      </c>
      <c r="BH43" s="19">
        <v>40750</v>
      </c>
      <c r="BI43" s="19">
        <v>40750</v>
      </c>
      <c r="BJ43" s="19">
        <v>40750</v>
      </c>
      <c r="BK43" s="19">
        <v>40750</v>
      </c>
      <c r="BL43" s="19">
        <v>40750</v>
      </c>
      <c r="BM43" s="19">
        <v>40750</v>
      </c>
      <c r="BN43" s="19">
        <v>40750</v>
      </c>
      <c r="BO43" s="19">
        <v>40750</v>
      </c>
      <c r="BP43" s="19">
        <v>40750</v>
      </c>
      <c r="BQ43" s="19">
        <v>40750</v>
      </c>
      <c r="BR43" s="19">
        <v>40750</v>
      </c>
      <c r="BS43" s="19">
        <v>40750</v>
      </c>
      <c r="BT43" s="19">
        <v>28550</v>
      </c>
      <c r="BU43" s="19">
        <v>20000</v>
      </c>
      <c r="BV43" s="19">
        <v>16400</v>
      </c>
      <c r="BW43" s="19">
        <v>15350</v>
      </c>
      <c r="BX43" s="19">
        <v>15200</v>
      </c>
      <c r="BY43" s="19">
        <v>15250</v>
      </c>
      <c r="BZ43" s="19">
        <v>15050</v>
      </c>
      <c r="CA43" s="19">
        <v>14500</v>
      </c>
      <c r="CB43" s="19">
        <v>14150</v>
      </c>
      <c r="CC43" s="19">
        <v>14150</v>
      </c>
      <c r="CD43" s="19">
        <v>14900</v>
      </c>
      <c r="CE43" s="19">
        <v>14550</v>
      </c>
      <c r="CF43" s="19">
        <v>14350</v>
      </c>
      <c r="CG43" s="19">
        <v>15250</v>
      </c>
      <c r="CH43" s="19">
        <v>15500</v>
      </c>
      <c r="CI43" s="19">
        <v>15450</v>
      </c>
      <c r="CJ43" s="19">
        <v>15050</v>
      </c>
      <c r="CK43" s="19">
        <v>14600</v>
      </c>
      <c r="CL43" s="19">
        <v>14600</v>
      </c>
      <c r="CM43" s="19">
        <v>14800</v>
      </c>
      <c r="CN43" s="19">
        <v>14600</v>
      </c>
      <c r="CO43" s="19">
        <v>14250</v>
      </c>
      <c r="CP43" s="19">
        <v>14500</v>
      </c>
      <c r="CQ43" s="19">
        <v>14350</v>
      </c>
      <c r="CR43" s="19">
        <v>14350</v>
      </c>
      <c r="CS43" s="19">
        <v>14200</v>
      </c>
      <c r="CT43" s="19">
        <v>14150</v>
      </c>
      <c r="CU43" s="19">
        <v>14250</v>
      </c>
      <c r="CV43" s="19">
        <v>14700</v>
      </c>
      <c r="CW43" s="19">
        <v>15400</v>
      </c>
      <c r="CX43" s="19">
        <v>15600</v>
      </c>
      <c r="CY43" s="19">
        <v>15500</v>
      </c>
      <c r="CZ43" s="19">
        <v>15650</v>
      </c>
      <c r="DA43" s="19">
        <v>15750</v>
      </c>
      <c r="DB43" s="19">
        <v>15550</v>
      </c>
      <c r="DC43" s="19">
        <v>15350</v>
      </c>
      <c r="DD43" s="19">
        <v>15300</v>
      </c>
      <c r="DE43" s="19">
        <v>15300</v>
      </c>
      <c r="DF43" s="19">
        <v>14950</v>
      </c>
      <c r="DG43" s="19">
        <v>14800</v>
      </c>
      <c r="DH43" s="19">
        <v>14650</v>
      </c>
      <c r="DI43" s="19">
        <v>14800</v>
      </c>
      <c r="DJ43" s="19">
        <v>14800</v>
      </c>
      <c r="DK43" s="19">
        <v>15000</v>
      </c>
      <c r="DL43" s="19">
        <v>14250</v>
      </c>
      <c r="DM43" s="19">
        <v>13550</v>
      </c>
      <c r="DN43" s="19">
        <v>13650</v>
      </c>
      <c r="DO43" s="19">
        <v>13450</v>
      </c>
      <c r="DP43" s="19">
        <v>13700</v>
      </c>
      <c r="DQ43" s="19">
        <v>13250</v>
      </c>
      <c r="DR43" s="19">
        <v>13250</v>
      </c>
      <c r="DS43" s="19">
        <v>12850</v>
      </c>
      <c r="DT43" s="19">
        <v>12700</v>
      </c>
      <c r="DU43" s="19">
        <v>12550</v>
      </c>
      <c r="DV43" s="19">
        <v>12350</v>
      </c>
      <c r="DW43" s="19">
        <v>12450</v>
      </c>
      <c r="DX43" s="19">
        <v>12150</v>
      </c>
      <c r="DY43" s="19">
        <v>11800</v>
      </c>
      <c r="DZ43" s="19">
        <v>12100</v>
      </c>
      <c r="EA43" s="19">
        <v>12250</v>
      </c>
      <c r="EB43" s="19">
        <v>13300</v>
      </c>
      <c r="EC43" s="19">
        <v>13700</v>
      </c>
      <c r="ED43" s="19">
        <v>14350</v>
      </c>
      <c r="EE43" s="19">
        <v>14100</v>
      </c>
      <c r="EF43" s="19">
        <v>14200</v>
      </c>
      <c r="EG43" s="19">
        <v>14250</v>
      </c>
      <c r="EH43" s="19">
        <v>14250</v>
      </c>
      <c r="EI43" s="19">
        <v>14500</v>
      </c>
      <c r="EJ43" s="19">
        <v>15050</v>
      </c>
      <c r="EK43" s="19">
        <v>15250</v>
      </c>
      <c r="EL43" s="19">
        <v>13550</v>
      </c>
      <c r="EM43" s="19">
        <v>12750</v>
      </c>
      <c r="EN43" s="19">
        <v>12400</v>
      </c>
      <c r="EO43" s="19">
        <v>12650</v>
      </c>
      <c r="EP43" s="19">
        <v>13100</v>
      </c>
      <c r="EQ43" s="19">
        <v>13250</v>
      </c>
      <c r="ER43" s="19">
        <v>13400</v>
      </c>
      <c r="ES43" s="19">
        <v>12900</v>
      </c>
      <c r="ET43" s="19">
        <v>12900</v>
      </c>
      <c r="EU43" s="19">
        <v>12750</v>
      </c>
      <c r="EV43" s="19">
        <v>12850</v>
      </c>
      <c r="EW43" s="19">
        <v>12450</v>
      </c>
      <c r="EX43" s="19">
        <v>12600</v>
      </c>
      <c r="EY43" s="19">
        <v>13150</v>
      </c>
      <c r="EZ43" s="19">
        <v>12750</v>
      </c>
      <c r="FA43" s="19">
        <v>12850</v>
      </c>
      <c r="FB43" s="19">
        <v>12950</v>
      </c>
      <c r="FC43" s="19">
        <v>12800</v>
      </c>
      <c r="FD43" s="19">
        <v>12450</v>
      </c>
      <c r="FE43" s="19">
        <v>12650</v>
      </c>
      <c r="FF43" s="19">
        <v>12700</v>
      </c>
      <c r="FG43" s="19">
        <v>12550</v>
      </c>
      <c r="FH43" s="19">
        <v>12350</v>
      </c>
      <c r="FI43" s="19">
        <v>12550</v>
      </c>
      <c r="FJ43" s="19">
        <v>12550</v>
      </c>
      <c r="FK43" s="19">
        <v>12700</v>
      </c>
      <c r="FL43" s="19">
        <v>13850</v>
      </c>
      <c r="FM43" s="19">
        <v>13400</v>
      </c>
      <c r="FN43" s="19">
        <v>13150</v>
      </c>
      <c r="FO43" s="19">
        <v>12800</v>
      </c>
      <c r="FP43" s="19">
        <v>12900</v>
      </c>
      <c r="FQ43" s="19">
        <v>12800</v>
      </c>
      <c r="FR43" s="19">
        <v>13000</v>
      </c>
      <c r="FS43" s="19">
        <v>12750</v>
      </c>
      <c r="FT43" s="19">
        <v>12600</v>
      </c>
      <c r="FU43" s="19">
        <v>12300</v>
      </c>
      <c r="FV43" s="19">
        <v>12300</v>
      </c>
      <c r="FW43" s="19">
        <v>12350</v>
      </c>
      <c r="FX43" s="19">
        <v>12200</v>
      </c>
      <c r="FY43" s="19">
        <v>12200</v>
      </c>
      <c r="FZ43" s="19">
        <v>12150</v>
      </c>
      <c r="GA43" s="19">
        <v>11900</v>
      </c>
      <c r="GB43" s="19">
        <v>11950</v>
      </c>
      <c r="GC43" s="19">
        <v>11700</v>
      </c>
      <c r="GD43" s="19">
        <v>11400</v>
      </c>
      <c r="GE43" s="19">
        <v>11350</v>
      </c>
      <c r="GF43" s="19">
        <v>11450</v>
      </c>
      <c r="GG43" s="19">
        <v>11500</v>
      </c>
      <c r="GH43" s="19">
        <v>11650</v>
      </c>
      <c r="GI43" s="19">
        <v>11900</v>
      </c>
      <c r="GJ43" s="19">
        <v>11800</v>
      </c>
      <c r="GK43" s="19">
        <v>11850</v>
      </c>
      <c r="GL43" s="19">
        <v>11700</v>
      </c>
      <c r="GM43" s="19">
        <v>11400</v>
      </c>
      <c r="GN43" s="19">
        <v>11100</v>
      </c>
      <c r="GO43" s="19">
        <v>11100</v>
      </c>
      <c r="GP43" s="19">
        <v>11250</v>
      </c>
      <c r="GQ43" s="19">
        <v>11100</v>
      </c>
      <c r="GR43" s="19">
        <v>10800</v>
      </c>
      <c r="GS43" s="19">
        <v>10750</v>
      </c>
      <c r="GT43" s="19">
        <v>10950</v>
      </c>
      <c r="GU43" s="19">
        <v>10750</v>
      </c>
      <c r="GV43" s="19">
        <v>10900</v>
      </c>
      <c r="GW43" s="19">
        <v>10800</v>
      </c>
      <c r="GX43" s="19">
        <v>10800</v>
      </c>
      <c r="GY43" s="19">
        <v>10500</v>
      </c>
      <c r="GZ43" s="19">
        <v>10200</v>
      </c>
      <c r="HA43" s="19">
        <v>10250</v>
      </c>
      <c r="HB43" s="19">
        <v>10200</v>
      </c>
      <c r="HC43" s="19">
        <v>10300</v>
      </c>
      <c r="HD43" s="19">
        <v>10300</v>
      </c>
      <c r="HE43" s="19">
        <v>10300</v>
      </c>
      <c r="HF43" s="19">
        <v>10200</v>
      </c>
      <c r="HG43" s="19">
        <v>10100</v>
      </c>
      <c r="HH43" s="19">
        <v>10300</v>
      </c>
      <c r="HI43" s="19">
        <v>9740</v>
      </c>
      <c r="HJ43" s="19">
        <v>9770</v>
      </c>
      <c r="HK43" s="19">
        <v>9500</v>
      </c>
      <c r="HL43" s="19">
        <v>9400</v>
      </c>
      <c r="HM43" s="19">
        <v>9160</v>
      </c>
      <c r="HN43" s="19">
        <v>9230</v>
      </c>
      <c r="HO43" s="19">
        <v>9370</v>
      </c>
      <c r="HP43" s="19">
        <v>9350</v>
      </c>
      <c r="HQ43" s="19">
        <v>9350</v>
      </c>
      <c r="HR43" s="19">
        <v>9350</v>
      </c>
      <c r="HS43" s="19">
        <v>9360</v>
      </c>
      <c r="HT43" s="19">
        <v>9510</v>
      </c>
      <c r="HU43" s="19">
        <v>9540</v>
      </c>
      <c r="HV43" s="19">
        <v>9370</v>
      </c>
      <c r="HW43" s="19">
        <v>9490</v>
      </c>
      <c r="HX43" s="19">
        <v>9590</v>
      </c>
      <c r="HY43" s="19">
        <v>9540</v>
      </c>
      <c r="HZ43" s="19">
        <v>9490</v>
      </c>
      <c r="IA43" s="19">
        <v>9600</v>
      </c>
      <c r="IB43" s="19">
        <v>9750</v>
      </c>
      <c r="IC43" s="19">
        <v>9570</v>
      </c>
      <c r="ID43" s="19">
        <v>9600</v>
      </c>
      <c r="IE43" s="19">
        <v>9380</v>
      </c>
      <c r="IF43" s="19">
        <v>9410</v>
      </c>
      <c r="IG43" s="19">
        <v>9430</v>
      </c>
      <c r="IH43" s="19">
        <v>9540</v>
      </c>
      <c r="II43" s="19">
        <v>9570</v>
      </c>
      <c r="IJ43" s="19">
        <v>9400</v>
      </c>
      <c r="IK43" s="19">
        <v>9370</v>
      </c>
      <c r="IL43" s="19">
        <v>9520</v>
      </c>
      <c r="IM43" s="19">
        <v>9830</v>
      </c>
      <c r="IN43" s="19">
        <v>9670</v>
      </c>
      <c r="IO43" s="19">
        <v>9520</v>
      </c>
      <c r="IP43" s="19">
        <v>9440</v>
      </c>
      <c r="IQ43" s="19">
        <v>9320</v>
      </c>
      <c r="IR43" s="19">
        <v>9230</v>
      </c>
      <c r="IS43" s="19">
        <v>9210</v>
      </c>
      <c r="IT43" s="19">
        <v>9160</v>
      </c>
      <c r="IU43" s="19">
        <v>9320</v>
      </c>
      <c r="IV43" s="19">
        <v>9660</v>
      </c>
      <c r="IW43" s="19">
        <v>9710</v>
      </c>
      <c r="IX43" s="19">
        <v>9710</v>
      </c>
      <c r="IY43" s="19">
        <v>9850</v>
      </c>
      <c r="IZ43" s="19">
        <v>9720</v>
      </c>
      <c r="JA43" s="19">
        <v>9560</v>
      </c>
      <c r="JB43" s="19">
        <v>9300</v>
      </c>
      <c r="JC43" s="19">
        <v>9230</v>
      </c>
      <c r="JD43" s="19">
        <v>9170</v>
      </c>
      <c r="JE43" s="19">
        <v>9370</v>
      </c>
      <c r="JF43" s="19">
        <v>9350</v>
      </c>
      <c r="JG43" s="19">
        <v>9400</v>
      </c>
      <c r="JH43" s="19">
        <v>9320</v>
      </c>
      <c r="JI43" s="19">
        <v>9250</v>
      </c>
      <c r="JJ43" s="19">
        <v>9110</v>
      </c>
      <c r="JK43" s="19">
        <v>9020</v>
      </c>
      <c r="JL43" s="19">
        <v>8720</v>
      </c>
      <c r="JM43" s="19">
        <v>8680</v>
      </c>
      <c r="JN43" s="19">
        <v>8130</v>
      </c>
      <c r="JO43" s="19">
        <v>8080</v>
      </c>
      <c r="JP43" s="19">
        <v>8330</v>
      </c>
      <c r="JQ43" s="19">
        <v>8310</v>
      </c>
      <c r="JR43" s="19">
        <v>8460</v>
      </c>
      <c r="JS43" s="19">
        <v>8470</v>
      </c>
      <c r="JT43" s="19">
        <v>8450</v>
      </c>
      <c r="JU43" s="19">
        <v>8400</v>
      </c>
      <c r="JV43" s="19">
        <v>8200</v>
      </c>
      <c r="JW43" s="19">
        <v>8290</v>
      </c>
      <c r="JX43" s="19">
        <v>7840</v>
      </c>
      <c r="JY43" s="19">
        <v>7760</v>
      </c>
      <c r="JZ43" s="19">
        <v>7420</v>
      </c>
      <c r="KA43" s="19">
        <v>7400</v>
      </c>
      <c r="KB43" s="19">
        <v>7440</v>
      </c>
      <c r="KC43" s="19">
        <v>7490</v>
      </c>
      <c r="KD43" s="19">
        <v>7650</v>
      </c>
      <c r="KE43" s="19">
        <v>7570</v>
      </c>
      <c r="KF43" s="19">
        <v>7630</v>
      </c>
      <c r="KG43" s="19">
        <v>7580</v>
      </c>
      <c r="KH43" s="19">
        <v>7550</v>
      </c>
      <c r="KI43" s="19">
        <v>7640</v>
      </c>
      <c r="KJ43" s="19">
        <v>7610</v>
      </c>
      <c r="KK43" s="19">
        <v>7440</v>
      </c>
      <c r="KL43" s="19">
        <v>7540</v>
      </c>
      <c r="KM43" s="19">
        <v>7640</v>
      </c>
      <c r="KN43" s="19">
        <v>7850</v>
      </c>
      <c r="KO43" s="19">
        <v>7990</v>
      </c>
      <c r="KP43" s="19">
        <v>8020</v>
      </c>
      <c r="KQ43" s="19">
        <v>8030</v>
      </c>
      <c r="KR43" s="19">
        <v>8080</v>
      </c>
      <c r="KS43" s="19">
        <v>7960</v>
      </c>
      <c r="KT43" s="19">
        <v>8000</v>
      </c>
      <c r="KU43" s="19">
        <v>8250</v>
      </c>
      <c r="KV43" s="19">
        <v>8200</v>
      </c>
      <c r="KW43" s="19">
        <v>8240</v>
      </c>
      <c r="KX43" s="19">
        <v>8170</v>
      </c>
      <c r="KY43" s="19">
        <v>8190</v>
      </c>
      <c r="KZ43" s="19">
        <v>8250</v>
      </c>
      <c r="LA43" s="19">
        <v>8160</v>
      </c>
      <c r="LB43" s="19">
        <v>8090</v>
      </c>
      <c r="LC43" s="19">
        <v>8000</v>
      </c>
      <c r="LD43" s="19">
        <v>7900</v>
      </c>
      <c r="LE43" s="19">
        <v>7900</v>
      </c>
      <c r="LF43" s="19">
        <v>8200</v>
      </c>
      <c r="LG43" s="19">
        <v>8360</v>
      </c>
      <c r="LH43" s="19">
        <v>8290</v>
      </c>
      <c r="LI43" s="19">
        <v>8460</v>
      </c>
      <c r="LJ43" s="19">
        <v>8280</v>
      </c>
      <c r="LK43" s="19">
        <v>8530</v>
      </c>
      <c r="LL43" s="19">
        <v>8380</v>
      </c>
      <c r="LM43" s="19">
        <v>8580</v>
      </c>
      <c r="LN43" s="19">
        <v>8370</v>
      </c>
      <c r="LO43" s="19">
        <v>8160</v>
      </c>
      <c r="LP43" s="19">
        <v>8110</v>
      </c>
      <c r="LQ43" s="19">
        <v>8070</v>
      </c>
    </row>
    <row r="44" spans="1:329" x14ac:dyDescent="0.4">
      <c r="A44" s="14" t="s">
        <v>420</v>
      </c>
      <c r="B44" s="14" t="s">
        <v>269</v>
      </c>
      <c r="C44" s="14" t="s">
        <v>383</v>
      </c>
      <c r="D44" s="14" t="s">
        <v>384</v>
      </c>
      <c r="E44" s="14"/>
      <c r="F44" t="s">
        <v>393</v>
      </c>
      <c r="G44" s="19">
        <v>63900</v>
      </c>
      <c r="H44" s="19">
        <v>63700</v>
      </c>
      <c r="I44" s="19">
        <v>63800</v>
      </c>
      <c r="J44" s="19">
        <v>63400</v>
      </c>
      <c r="K44" s="19">
        <v>62200</v>
      </c>
      <c r="L44" s="19">
        <v>63200</v>
      </c>
      <c r="M44" s="19">
        <v>60500</v>
      </c>
      <c r="N44" s="19">
        <v>60300</v>
      </c>
      <c r="O44" s="19">
        <v>61500</v>
      </c>
      <c r="P44" s="19">
        <v>61300</v>
      </c>
      <c r="Q44" s="19">
        <v>62500</v>
      </c>
      <c r="R44" s="19">
        <v>61800</v>
      </c>
      <c r="S44" s="19">
        <v>62200</v>
      </c>
      <c r="T44" s="19">
        <v>62200</v>
      </c>
      <c r="U44" s="19">
        <v>62600</v>
      </c>
      <c r="V44" s="19">
        <v>61100</v>
      </c>
      <c r="W44" s="19">
        <v>60800</v>
      </c>
      <c r="X44" s="19">
        <v>60100</v>
      </c>
      <c r="Y44" s="19">
        <v>62100</v>
      </c>
      <c r="Z44" s="19">
        <v>61900</v>
      </c>
      <c r="AA44" s="19">
        <v>63000</v>
      </c>
      <c r="AB44" s="19">
        <v>62900</v>
      </c>
      <c r="AC44" s="19">
        <v>62000</v>
      </c>
      <c r="AD44" s="19">
        <v>61500</v>
      </c>
      <c r="AE44" s="19">
        <v>61200</v>
      </c>
      <c r="AF44" s="19">
        <v>60800</v>
      </c>
      <c r="AG44" s="19">
        <v>61600</v>
      </c>
      <c r="AH44" s="19">
        <v>61000</v>
      </c>
      <c r="AI44" s="19">
        <v>64800</v>
      </c>
      <c r="AJ44" s="19">
        <v>65100</v>
      </c>
      <c r="AK44" s="19">
        <v>65700</v>
      </c>
      <c r="AL44" s="19">
        <v>65100</v>
      </c>
      <c r="AM44" s="19">
        <v>67000</v>
      </c>
      <c r="AN44" s="19">
        <v>65700</v>
      </c>
      <c r="AO44" s="19">
        <v>67300</v>
      </c>
      <c r="AP44" s="19">
        <v>65900</v>
      </c>
      <c r="AQ44" s="19">
        <v>66900</v>
      </c>
      <c r="AR44" s="19">
        <v>67700</v>
      </c>
      <c r="AS44" s="19">
        <v>68100</v>
      </c>
      <c r="AT44" s="19">
        <v>67800</v>
      </c>
      <c r="AU44" s="19">
        <v>69500</v>
      </c>
      <c r="AV44" s="19">
        <v>68400</v>
      </c>
      <c r="AW44" s="19">
        <v>68400</v>
      </c>
      <c r="AX44" s="19">
        <v>65900</v>
      </c>
      <c r="AY44" s="19">
        <v>68600</v>
      </c>
      <c r="AZ44" s="19">
        <v>68700</v>
      </c>
      <c r="BA44" s="19">
        <v>69200</v>
      </c>
      <c r="BB44" s="19">
        <v>69000</v>
      </c>
      <c r="BC44" s="19">
        <v>66800</v>
      </c>
      <c r="BD44" s="19">
        <v>66100</v>
      </c>
      <c r="BE44" s="19">
        <v>65800</v>
      </c>
      <c r="BF44" s="19">
        <v>65100</v>
      </c>
      <c r="BG44" s="19">
        <v>66300</v>
      </c>
      <c r="BH44" s="19">
        <v>66600</v>
      </c>
      <c r="BI44" s="19">
        <v>66500</v>
      </c>
      <c r="BJ44" s="19">
        <v>66100</v>
      </c>
      <c r="BK44" s="19">
        <v>66300</v>
      </c>
      <c r="BL44" s="19">
        <v>66100</v>
      </c>
      <c r="BM44" s="19">
        <v>65800</v>
      </c>
      <c r="BN44" s="19">
        <v>66200</v>
      </c>
      <c r="BO44" s="19">
        <v>66200</v>
      </c>
      <c r="BP44" s="19">
        <v>65700</v>
      </c>
      <c r="BQ44" s="19">
        <v>66700</v>
      </c>
      <c r="BR44" s="19">
        <v>64700</v>
      </c>
      <c r="BS44" s="19">
        <v>64500</v>
      </c>
      <c r="BT44" s="19">
        <v>64100</v>
      </c>
      <c r="BU44" s="19">
        <v>63400</v>
      </c>
      <c r="BV44" s="19">
        <v>63600</v>
      </c>
      <c r="BW44" s="19">
        <v>62400</v>
      </c>
      <c r="BX44" s="19">
        <v>60400</v>
      </c>
      <c r="BY44" s="19">
        <v>63300</v>
      </c>
      <c r="BZ44" s="19">
        <v>63000</v>
      </c>
      <c r="CA44" s="19">
        <v>63000</v>
      </c>
      <c r="CB44" s="19">
        <v>62800</v>
      </c>
      <c r="CC44" s="19">
        <v>63800</v>
      </c>
      <c r="CD44" s="19">
        <v>63400</v>
      </c>
      <c r="CE44" s="19">
        <v>65000</v>
      </c>
      <c r="CF44" s="19">
        <v>62700</v>
      </c>
      <c r="CG44" s="19">
        <v>62700</v>
      </c>
      <c r="CH44" s="19">
        <v>62500</v>
      </c>
      <c r="CI44" s="19">
        <v>62100</v>
      </c>
      <c r="CJ44" s="19">
        <v>61100</v>
      </c>
      <c r="CK44" s="19">
        <v>61100</v>
      </c>
      <c r="CL44" s="19">
        <v>60800</v>
      </c>
      <c r="CM44" s="19">
        <v>60600</v>
      </c>
      <c r="CN44" s="19">
        <v>60800</v>
      </c>
      <c r="CO44" s="19">
        <v>60400</v>
      </c>
      <c r="CP44" s="19">
        <v>60400</v>
      </c>
      <c r="CQ44" s="19">
        <v>59400</v>
      </c>
      <c r="CR44" s="19">
        <v>60000</v>
      </c>
      <c r="CS44" s="19">
        <v>59300</v>
      </c>
      <c r="CT44" s="19">
        <v>59300</v>
      </c>
      <c r="CU44" s="19">
        <v>59800</v>
      </c>
      <c r="CV44" s="19">
        <v>60100</v>
      </c>
      <c r="CW44" s="19">
        <v>60500</v>
      </c>
      <c r="CX44" s="19">
        <v>61100</v>
      </c>
      <c r="CY44" s="19">
        <v>61400</v>
      </c>
      <c r="CZ44" s="19">
        <v>60700</v>
      </c>
      <c r="DA44" s="19">
        <v>60000</v>
      </c>
      <c r="DB44" s="19">
        <v>60000</v>
      </c>
      <c r="DC44" s="19">
        <v>60200</v>
      </c>
      <c r="DD44" s="19">
        <v>60100</v>
      </c>
      <c r="DE44" s="19">
        <v>60900</v>
      </c>
      <c r="DF44" s="19">
        <v>60300</v>
      </c>
      <c r="DG44" s="19">
        <v>59100</v>
      </c>
      <c r="DH44" s="19">
        <v>53200</v>
      </c>
      <c r="DI44" s="19">
        <v>54000</v>
      </c>
      <c r="DJ44" s="19">
        <v>54200</v>
      </c>
      <c r="DK44" s="19">
        <v>53100</v>
      </c>
      <c r="DL44" s="19">
        <v>52800</v>
      </c>
      <c r="DM44" s="19">
        <v>51700</v>
      </c>
      <c r="DN44" s="19">
        <v>52100</v>
      </c>
      <c r="DO44" s="19">
        <v>51800</v>
      </c>
      <c r="DP44" s="19">
        <v>52600</v>
      </c>
      <c r="DQ44" s="19">
        <v>52400</v>
      </c>
      <c r="DR44" s="19">
        <v>52800</v>
      </c>
      <c r="DS44" s="19">
        <v>53100</v>
      </c>
      <c r="DT44" s="19">
        <v>53500</v>
      </c>
      <c r="DU44" s="19">
        <v>53900</v>
      </c>
      <c r="DV44" s="19">
        <v>52000</v>
      </c>
      <c r="DW44" s="19">
        <v>51300</v>
      </c>
      <c r="DX44" s="19">
        <v>51700</v>
      </c>
      <c r="DY44" s="19">
        <v>49400</v>
      </c>
      <c r="DZ44" s="19">
        <v>49500</v>
      </c>
      <c r="EA44" s="19">
        <v>51700</v>
      </c>
      <c r="EB44" s="19">
        <v>51300</v>
      </c>
      <c r="EC44" s="19">
        <v>50400</v>
      </c>
      <c r="ED44" s="19">
        <v>51000</v>
      </c>
      <c r="EE44" s="19">
        <v>52000</v>
      </c>
      <c r="EF44" s="19">
        <v>51800</v>
      </c>
      <c r="EG44" s="19">
        <v>51100</v>
      </c>
      <c r="EH44" s="19">
        <v>50300</v>
      </c>
      <c r="EI44" s="19">
        <v>50200</v>
      </c>
      <c r="EJ44" s="19">
        <v>51600</v>
      </c>
      <c r="EK44" s="19">
        <v>49550</v>
      </c>
      <c r="EL44" s="19">
        <v>48750</v>
      </c>
      <c r="EM44" s="19">
        <v>49650</v>
      </c>
      <c r="EN44" s="19">
        <v>49800</v>
      </c>
      <c r="EO44" s="19">
        <v>49350</v>
      </c>
      <c r="EP44" s="19">
        <v>49300</v>
      </c>
      <c r="EQ44" s="19">
        <v>49150</v>
      </c>
      <c r="ER44" s="19">
        <v>48650</v>
      </c>
      <c r="ES44" s="19">
        <v>49050</v>
      </c>
      <c r="ET44" s="19">
        <v>49250</v>
      </c>
      <c r="EU44" s="19">
        <v>48900</v>
      </c>
      <c r="EV44" s="19">
        <v>48550</v>
      </c>
      <c r="EW44" s="19">
        <v>48500</v>
      </c>
      <c r="EX44" s="19">
        <v>49000</v>
      </c>
      <c r="EY44" s="19">
        <v>48450</v>
      </c>
      <c r="EZ44" s="19">
        <v>47550</v>
      </c>
      <c r="FA44" s="19">
        <v>47650</v>
      </c>
      <c r="FB44" s="19">
        <v>47550</v>
      </c>
      <c r="FC44" s="19">
        <v>47750</v>
      </c>
      <c r="FD44" s="19">
        <v>49450</v>
      </c>
      <c r="FE44" s="19">
        <v>50100</v>
      </c>
      <c r="FF44" s="19">
        <v>49800</v>
      </c>
      <c r="FG44" s="19">
        <v>49400</v>
      </c>
      <c r="FH44" s="19">
        <v>49250</v>
      </c>
      <c r="FI44" s="19">
        <v>49450</v>
      </c>
      <c r="FJ44" s="19">
        <v>50100</v>
      </c>
      <c r="FK44" s="19">
        <v>51200</v>
      </c>
      <c r="FL44" s="19">
        <v>51600</v>
      </c>
      <c r="FM44" s="19">
        <v>52900</v>
      </c>
      <c r="FN44" s="19">
        <v>53200</v>
      </c>
      <c r="FO44" s="19">
        <v>52000</v>
      </c>
      <c r="FP44" s="19">
        <v>51900</v>
      </c>
      <c r="FQ44" s="19">
        <v>51700</v>
      </c>
      <c r="FR44" s="19">
        <v>51400</v>
      </c>
      <c r="FS44" s="19">
        <v>51800</v>
      </c>
      <c r="FT44" s="19">
        <v>51600</v>
      </c>
      <c r="FU44" s="19">
        <v>51400</v>
      </c>
      <c r="FV44" s="19">
        <v>51300</v>
      </c>
      <c r="FW44" s="19">
        <v>51700</v>
      </c>
      <c r="FX44" s="19">
        <v>51000</v>
      </c>
      <c r="FY44" s="19">
        <v>48900</v>
      </c>
      <c r="FZ44" s="19">
        <v>48250</v>
      </c>
      <c r="GA44" s="19">
        <v>47700</v>
      </c>
      <c r="GB44" s="19">
        <v>48250</v>
      </c>
      <c r="GC44" s="19">
        <v>47200</v>
      </c>
      <c r="GD44" s="19">
        <v>45650</v>
      </c>
      <c r="GE44" s="19">
        <v>44850</v>
      </c>
      <c r="GF44" s="19">
        <v>44650</v>
      </c>
      <c r="GG44" s="19">
        <v>46050</v>
      </c>
      <c r="GH44" s="19">
        <v>46000</v>
      </c>
      <c r="GI44" s="19">
        <v>46350</v>
      </c>
      <c r="GJ44" s="19">
        <v>46500</v>
      </c>
      <c r="GK44" s="19">
        <v>47500</v>
      </c>
      <c r="GL44" s="19">
        <v>46550</v>
      </c>
      <c r="GM44" s="19">
        <v>47500</v>
      </c>
      <c r="GN44" s="19">
        <v>46750</v>
      </c>
      <c r="GO44" s="19">
        <v>46950</v>
      </c>
      <c r="GP44" s="19">
        <v>46450</v>
      </c>
      <c r="GQ44" s="19">
        <v>44900</v>
      </c>
      <c r="GR44" s="19">
        <v>44550</v>
      </c>
      <c r="GS44" s="19">
        <v>43300</v>
      </c>
      <c r="GT44" s="19">
        <v>44350</v>
      </c>
      <c r="GU44" s="19">
        <v>45150</v>
      </c>
      <c r="GV44" s="19">
        <v>43900</v>
      </c>
      <c r="GW44" s="19">
        <v>44050</v>
      </c>
      <c r="GX44" s="19">
        <v>44050</v>
      </c>
      <c r="GY44" s="19">
        <v>43400</v>
      </c>
      <c r="GZ44" s="19">
        <v>43000</v>
      </c>
      <c r="HA44" s="19">
        <v>41900</v>
      </c>
      <c r="HB44" s="19">
        <v>42300</v>
      </c>
      <c r="HC44" s="19">
        <v>43850</v>
      </c>
      <c r="HD44" s="19">
        <v>44100</v>
      </c>
      <c r="HE44" s="19">
        <v>43550</v>
      </c>
      <c r="HF44" s="19">
        <v>42250</v>
      </c>
      <c r="HG44" s="19">
        <v>42400</v>
      </c>
      <c r="HH44" s="19">
        <v>43150</v>
      </c>
      <c r="HI44" s="19">
        <v>43800</v>
      </c>
      <c r="HJ44" s="19">
        <v>43900</v>
      </c>
      <c r="HK44" s="19">
        <v>43800</v>
      </c>
      <c r="HL44" s="19">
        <v>42950</v>
      </c>
      <c r="HM44" s="19">
        <v>43500</v>
      </c>
      <c r="HN44" s="19">
        <v>44000</v>
      </c>
      <c r="HO44" s="19">
        <v>45050</v>
      </c>
      <c r="HP44" s="19">
        <v>45750</v>
      </c>
      <c r="HQ44" s="19">
        <v>45800</v>
      </c>
      <c r="HR44" s="19">
        <v>47250</v>
      </c>
      <c r="HS44" s="19">
        <v>45750</v>
      </c>
      <c r="HT44" s="19">
        <v>46250</v>
      </c>
      <c r="HU44" s="19">
        <v>46250</v>
      </c>
      <c r="HV44" s="19">
        <v>45200</v>
      </c>
      <c r="HW44" s="19">
        <v>45300</v>
      </c>
      <c r="HX44" s="19">
        <v>46050</v>
      </c>
      <c r="HY44" s="19">
        <v>45200</v>
      </c>
      <c r="HZ44" s="19">
        <v>45200</v>
      </c>
      <c r="IA44" s="19">
        <v>45700</v>
      </c>
      <c r="IB44" s="19">
        <v>45700</v>
      </c>
      <c r="IC44" s="19">
        <v>44350</v>
      </c>
      <c r="ID44" s="19">
        <v>44700</v>
      </c>
      <c r="IE44" s="19">
        <v>43800</v>
      </c>
      <c r="IF44" s="19">
        <v>43550</v>
      </c>
      <c r="IG44" s="19">
        <v>43150</v>
      </c>
      <c r="IH44" s="19">
        <v>42550</v>
      </c>
      <c r="II44" s="19">
        <v>42050</v>
      </c>
      <c r="IJ44" s="19">
        <v>42050</v>
      </c>
      <c r="IK44" s="19">
        <v>42000</v>
      </c>
      <c r="IL44" s="19">
        <v>41800</v>
      </c>
      <c r="IM44" s="19">
        <v>42550</v>
      </c>
      <c r="IN44" s="19">
        <v>42200</v>
      </c>
      <c r="IO44" s="19">
        <v>42450</v>
      </c>
      <c r="IP44" s="19">
        <v>41950</v>
      </c>
      <c r="IQ44" s="19">
        <v>41950</v>
      </c>
      <c r="IR44" s="19">
        <v>41600</v>
      </c>
      <c r="IS44" s="19">
        <v>42100</v>
      </c>
      <c r="IT44" s="19">
        <v>42400</v>
      </c>
      <c r="IU44" s="19">
        <v>42600</v>
      </c>
      <c r="IV44" s="19">
        <v>42350</v>
      </c>
      <c r="IW44" s="19">
        <v>41250</v>
      </c>
      <c r="IX44" s="19">
        <v>41400</v>
      </c>
      <c r="IY44" s="19">
        <v>41300</v>
      </c>
      <c r="IZ44" s="19">
        <v>41600</v>
      </c>
      <c r="JA44" s="19">
        <v>41450</v>
      </c>
      <c r="JB44" s="19">
        <v>41200</v>
      </c>
      <c r="JC44" s="19">
        <v>41050</v>
      </c>
      <c r="JD44" s="19">
        <v>40100</v>
      </c>
      <c r="JE44" s="19">
        <v>40550</v>
      </c>
      <c r="JF44" s="19">
        <v>40650</v>
      </c>
      <c r="JG44" s="19">
        <v>40550</v>
      </c>
      <c r="JH44" s="19">
        <v>40300</v>
      </c>
      <c r="JI44" s="19">
        <v>39950</v>
      </c>
      <c r="JJ44" s="19">
        <v>37500</v>
      </c>
      <c r="JK44" s="19">
        <v>39000</v>
      </c>
      <c r="JL44" s="19">
        <v>40100</v>
      </c>
      <c r="JM44" s="19">
        <v>40000</v>
      </c>
      <c r="JN44" s="19">
        <v>39150</v>
      </c>
      <c r="JO44" s="19">
        <v>39450</v>
      </c>
      <c r="JP44" s="19">
        <v>39950</v>
      </c>
      <c r="JQ44" s="19">
        <v>40600</v>
      </c>
      <c r="JR44" s="19">
        <v>41600</v>
      </c>
      <c r="JS44" s="19">
        <v>41000</v>
      </c>
      <c r="JT44" s="19">
        <v>41250</v>
      </c>
      <c r="JU44" s="19">
        <v>41700</v>
      </c>
      <c r="JV44" s="19">
        <v>40450</v>
      </c>
      <c r="JW44" s="19">
        <v>41700</v>
      </c>
      <c r="JX44" s="19">
        <v>41350</v>
      </c>
      <c r="JY44" s="19">
        <v>41750</v>
      </c>
      <c r="JZ44" s="19">
        <v>40550</v>
      </c>
      <c r="KA44" s="19">
        <v>40350</v>
      </c>
      <c r="KB44" s="19">
        <v>40900</v>
      </c>
      <c r="KC44" s="19">
        <v>39800</v>
      </c>
      <c r="KD44" s="19">
        <v>39850</v>
      </c>
      <c r="KE44" s="19">
        <v>39300</v>
      </c>
      <c r="KF44" s="19">
        <v>40300</v>
      </c>
      <c r="KG44" s="19">
        <v>38200</v>
      </c>
      <c r="KH44" s="19">
        <v>37800</v>
      </c>
      <c r="KI44" s="19">
        <v>40350</v>
      </c>
      <c r="KJ44" s="19">
        <v>40350</v>
      </c>
      <c r="KK44" s="19">
        <v>40200</v>
      </c>
      <c r="KL44" s="19">
        <v>41400</v>
      </c>
      <c r="KM44" s="19">
        <v>41400</v>
      </c>
      <c r="KN44" s="19">
        <v>43000</v>
      </c>
      <c r="KO44" s="19">
        <v>43750</v>
      </c>
      <c r="KP44" s="19">
        <v>43950</v>
      </c>
      <c r="KQ44" s="19">
        <v>45300</v>
      </c>
      <c r="KR44" s="19">
        <v>43500</v>
      </c>
      <c r="KS44" s="19">
        <v>42650</v>
      </c>
      <c r="KT44" s="19">
        <v>44550</v>
      </c>
      <c r="KU44" s="19">
        <v>44250</v>
      </c>
      <c r="KV44" s="19">
        <v>44050</v>
      </c>
      <c r="KW44" s="19">
        <v>44100</v>
      </c>
      <c r="KX44" s="19">
        <v>44250</v>
      </c>
      <c r="KY44" s="19">
        <v>44450</v>
      </c>
      <c r="KZ44" s="19">
        <v>44300</v>
      </c>
      <c r="LA44" s="19">
        <v>43500</v>
      </c>
      <c r="LB44" s="19">
        <v>43650</v>
      </c>
      <c r="LC44" s="19">
        <v>42600</v>
      </c>
      <c r="LD44" s="19">
        <v>42750</v>
      </c>
      <c r="LE44" s="19">
        <v>43100</v>
      </c>
      <c r="LF44" s="19">
        <v>44550</v>
      </c>
      <c r="LG44" s="19">
        <v>43400</v>
      </c>
      <c r="LH44" s="19">
        <v>43300</v>
      </c>
      <c r="LI44" s="19">
        <v>43600</v>
      </c>
      <c r="LJ44" s="19">
        <v>44150</v>
      </c>
      <c r="LK44" s="19">
        <v>44650</v>
      </c>
      <c r="LL44" s="19">
        <v>45450</v>
      </c>
      <c r="LM44" s="19">
        <v>45750</v>
      </c>
      <c r="LN44" s="19">
        <v>45750</v>
      </c>
      <c r="LO44" s="19">
        <v>45200</v>
      </c>
      <c r="LP44" s="19">
        <v>43000</v>
      </c>
      <c r="LQ44" s="19">
        <v>43750</v>
      </c>
    </row>
    <row r="45" spans="1:329" x14ac:dyDescent="0.4">
      <c r="A45" s="14" t="s">
        <v>409</v>
      </c>
      <c r="B45" s="14" t="s">
        <v>252</v>
      </c>
      <c r="C45" s="14" t="s">
        <v>383</v>
      </c>
      <c r="D45" s="14" t="s">
        <v>384</v>
      </c>
      <c r="E45" s="14"/>
      <c r="F45" t="s">
        <v>393</v>
      </c>
      <c r="G45" s="19">
        <v>49000</v>
      </c>
      <c r="H45" s="19">
        <v>48300</v>
      </c>
      <c r="I45" s="19">
        <v>47650</v>
      </c>
      <c r="J45" s="19">
        <v>45000</v>
      </c>
      <c r="K45" s="19">
        <v>43850</v>
      </c>
      <c r="L45" s="19">
        <v>45150</v>
      </c>
      <c r="M45" s="19">
        <v>44550</v>
      </c>
      <c r="N45" s="19">
        <v>45450</v>
      </c>
      <c r="O45" s="19">
        <v>45250</v>
      </c>
      <c r="P45" s="19">
        <v>45750</v>
      </c>
      <c r="Q45" s="19">
        <v>45750</v>
      </c>
      <c r="R45" s="19">
        <v>46050</v>
      </c>
      <c r="S45" s="19">
        <v>47100</v>
      </c>
      <c r="T45" s="19">
        <v>47450</v>
      </c>
      <c r="U45" s="19">
        <v>47650</v>
      </c>
      <c r="V45" s="19">
        <v>48900</v>
      </c>
      <c r="W45" s="19">
        <v>50100</v>
      </c>
      <c r="X45" s="19">
        <v>48550</v>
      </c>
      <c r="Y45" s="19">
        <v>47250</v>
      </c>
      <c r="Z45" s="19">
        <v>46250</v>
      </c>
      <c r="AA45" s="19">
        <v>47900</v>
      </c>
      <c r="AB45" s="19">
        <v>47350</v>
      </c>
      <c r="AC45" s="19">
        <v>49500</v>
      </c>
      <c r="AD45" s="19">
        <v>48700</v>
      </c>
      <c r="AE45" s="19">
        <v>49500</v>
      </c>
      <c r="AF45" s="19">
        <v>48700</v>
      </c>
      <c r="AG45" s="19">
        <v>47450</v>
      </c>
      <c r="AH45" s="19">
        <v>47150</v>
      </c>
      <c r="AI45" s="19">
        <v>46750</v>
      </c>
      <c r="AJ45" s="19">
        <v>47400</v>
      </c>
      <c r="AK45" s="19">
        <v>47300</v>
      </c>
      <c r="AL45" s="19">
        <v>46900</v>
      </c>
      <c r="AM45" s="19">
        <v>48750</v>
      </c>
      <c r="AN45" s="19">
        <v>50000</v>
      </c>
      <c r="AO45" s="19">
        <v>48800</v>
      </c>
      <c r="AP45" s="19">
        <v>48250</v>
      </c>
      <c r="AQ45" s="19">
        <v>49050</v>
      </c>
      <c r="AR45" s="19">
        <v>47950</v>
      </c>
      <c r="AS45" s="19">
        <v>47900</v>
      </c>
      <c r="AT45" s="19">
        <v>48200</v>
      </c>
      <c r="AU45" s="19">
        <v>48550</v>
      </c>
      <c r="AV45" s="19">
        <v>47000</v>
      </c>
      <c r="AW45" s="19">
        <v>46300</v>
      </c>
      <c r="AX45" s="19">
        <v>45650</v>
      </c>
      <c r="AY45" s="19">
        <v>46200</v>
      </c>
      <c r="AZ45" s="19">
        <v>45850</v>
      </c>
      <c r="BA45" s="19">
        <v>45350</v>
      </c>
      <c r="BB45" s="19">
        <v>45700</v>
      </c>
      <c r="BC45" s="19">
        <v>45850</v>
      </c>
      <c r="BD45" s="19">
        <v>47600</v>
      </c>
      <c r="BE45" s="19">
        <v>46300</v>
      </c>
      <c r="BF45" s="19">
        <v>46300</v>
      </c>
      <c r="BG45" s="19">
        <v>45850</v>
      </c>
      <c r="BH45" s="19">
        <v>46550</v>
      </c>
      <c r="BI45" s="19">
        <v>46100</v>
      </c>
      <c r="BJ45" s="19">
        <v>45850</v>
      </c>
      <c r="BK45" s="19">
        <v>46600</v>
      </c>
      <c r="BL45" s="19">
        <v>47700</v>
      </c>
      <c r="BM45" s="19">
        <v>47700</v>
      </c>
      <c r="BN45" s="19">
        <v>47450</v>
      </c>
      <c r="BO45" s="19">
        <v>45650</v>
      </c>
      <c r="BP45" s="19">
        <v>46700</v>
      </c>
      <c r="BQ45" s="19">
        <v>46900</v>
      </c>
      <c r="BR45" s="19">
        <v>47550</v>
      </c>
      <c r="BS45" s="19">
        <v>46650</v>
      </c>
      <c r="BT45" s="19">
        <v>46950</v>
      </c>
      <c r="BU45" s="19">
        <v>47200</v>
      </c>
      <c r="BV45" s="19">
        <v>46300</v>
      </c>
      <c r="BW45" s="19">
        <v>48000</v>
      </c>
      <c r="BX45" s="19">
        <v>48850</v>
      </c>
      <c r="BY45" s="19">
        <v>49350</v>
      </c>
      <c r="BZ45" s="19">
        <v>49500</v>
      </c>
      <c r="CA45" s="19">
        <v>49150</v>
      </c>
      <c r="CB45" s="19">
        <v>50500</v>
      </c>
      <c r="CC45" s="19">
        <v>50800</v>
      </c>
      <c r="CD45" s="19">
        <v>50300</v>
      </c>
      <c r="CE45" s="19">
        <v>51400</v>
      </c>
      <c r="CF45" s="19">
        <v>50100</v>
      </c>
      <c r="CG45" s="19">
        <v>49800</v>
      </c>
      <c r="CH45" s="19">
        <v>50900</v>
      </c>
      <c r="CI45" s="19">
        <v>51400</v>
      </c>
      <c r="CJ45" s="19">
        <v>51300</v>
      </c>
      <c r="CK45" s="19">
        <v>52300</v>
      </c>
      <c r="CL45" s="19">
        <v>54200</v>
      </c>
      <c r="CM45" s="19">
        <v>54600</v>
      </c>
      <c r="CN45" s="19">
        <v>54400</v>
      </c>
      <c r="CO45" s="19">
        <v>55100</v>
      </c>
      <c r="CP45" s="19">
        <v>55200</v>
      </c>
      <c r="CQ45" s="19">
        <v>54300</v>
      </c>
      <c r="CR45" s="19">
        <v>53700</v>
      </c>
      <c r="CS45" s="19">
        <v>53700</v>
      </c>
      <c r="CT45" s="19">
        <v>54000</v>
      </c>
      <c r="CU45" s="19">
        <v>55500</v>
      </c>
      <c r="CV45" s="19">
        <v>53300</v>
      </c>
      <c r="CW45" s="19">
        <v>54500</v>
      </c>
      <c r="CX45" s="19">
        <v>52700</v>
      </c>
      <c r="CY45" s="19">
        <v>51900</v>
      </c>
      <c r="CZ45" s="19">
        <v>51200</v>
      </c>
      <c r="DA45" s="19">
        <v>50900</v>
      </c>
      <c r="DB45" s="19">
        <v>51600</v>
      </c>
      <c r="DC45" s="19">
        <v>52100</v>
      </c>
      <c r="DD45" s="19">
        <v>51200</v>
      </c>
      <c r="DE45" s="19">
        <v>51400</v>
      </c>
      <c r="DF45" s="19">
        <v>53200</v>
      </c>
      <c r="DG45" s="19">
        <v>50300</v>
      </c>
      <c r="DH45" s="19">
        <v>49150</v>
      </c>
      <c r="DI45" s="19">
        <v>49800</v>
      </c>
      <c r="DJ45" s="19">
        <v>48450</v>
      </c>
      <c r="DK45" s="19">
        <v>50900</v>
      </c>
      <c r="DL45" s="19">
        <v>50400</v>
      </c>
      <c r="DM45" s="19">
        <v>49600</v>
      </c>
      <c r="DN45" s="19">
        <v>50900</v>
      </c>
      <c r="DO45" s="19">
        <v>50200</v>
      </c>
      <c r="DP45" s="19">
        <v>50000</v>
      </c>
      <c r="DQ45" s="19">
        <v>50200</v>
      </c>
      <c r="DR45" s="19">
        <v>51600</v>
      </c>
      <c r="DS45" s="19">
        <v>50700</v>
      </c>
      <c r="DT45" s="19">
        <v>50200</v>
      </c>
      <c r="DU45" s="19">
        <v>49150</v>
      </c>
      <c r="DV45" s="19">
        <v>48800</v>
      </c>
      <c r="DW45" s="19">
        <v>48050</v>
      </c>
      <c r="DX45" s="19">
        <v>47850</v>
      </c>
      <c r="DY45" s="19">
        <v>46100</v>
      </c>
      <c r="DZ45" s="19">
        <v>47650</v>
      </c>
      <c r="EA45" s="19">
        <v>47100</v>
      </c>
      <c r="EB45" s="19">
        <v>49350</v>
      </c>
      <c r="EC45" s="19">
        <v>47150</v>
      </c>
      <c r="ED45" s="19">
        <v>46400</v>
      </c>
      <c r="EE45" s="19">
        <v>46300</v>
      </c>
      <c r="EF45" s="19">
        <v>47200</v>
      </c>
      <c r="EG45" s="19">
        <v>48100</v>
      </c>
      <c r="EH45" s="19">
        <v>47700</v>
      </c>
      <c r="EI45" s="19">
        <v>47600</v>
      </c>
      <c r="EJ45" s="19">
        <v>48950</v>
      </c>
      <c r="EK45" s="19">
        <v>47400</v>
      </c>
      <c r="EL45" s="19">
        <v>46400</v>
      </c>
      <c r="EM45" s="19">
        <v>46700</v>
      </c>
      <c r="EN45" s="19">
        <v>45300</v>
      </c>
      <c r="EO45" s="19">
        <v>45600</v>
      </c>
      <c r="EP45" s="19">
        <v>45750</v>
      </c>
      <c r="EQ45" s="19">
        <v>44950</v>
      </c>
      <c r="ER45" s="19">
        <v>42450</v>
      </c>
      <c r="ES45" s="19">
        <v>41800</v>
      </c>
      <c r="ET45" s="19">
        <v>41750</v>
      </c>
      <c r="EU45" s="19">
        <v>42050</v>
      </c>
      <c r="EV45" s="19">
        <v>41600</v>
      </c>
      <c r="EW45" s="19">
        <v>42800</v>
      </c>
      <c r="EX45" s="19">
        <v>42300</v>
      </c>
      <c r="EY45" s="19">
        <v>42900</v>
      </c>
      <c r="EZ45" s="19">
        <v>43450</v>
      </c>
      <c r="FA45" s="19">
        <v>43400</v>
      </c>
      <c r="FB45" s="19">
        <v>43650</v>
      </c>
      <c r="FC45" s="19">
        <v>44150</v>
      </c>
      <c r="FD45" s="19">
        <v>45000</v>
      </c>
      <c r="FE45" s="19">
        <v>44000</v>
      </c>
      <c r="FF45" s="19">
        <v>47200</v>
      </c>
      <c r="FG45" s="19">
        <v>47900</v>
      </c>
      <c r="FH45" s="19">
        <v>46750</v>
      </c>
      <c r="FI45" s="19">
        <v>47500</v>
      </c>
      <c r="FJ45" s="19">
        <v>47500</v>
      </c>
      <c r="FK45" s="19">
        <v>47750</v>
      </c>
      <c r="FL45" s="19">
        <v>46850</v>
      </c>
      <c r="FM45" s="19">
        <v>46450</v>
      </c>
      <c r="FN45" s="19">
        <v>45950</v>
      </c>
      <c r="FO45" s="19">
        <v>45300</v>
      </c>
      <c r="FP45" s="19">
        <v>45500</v>
      </c>
      <c r="FQ45" s="19">
        <v>45800</v>
      </c>
      <c r="FR45" s="19">
        <v>46200</v>
      </c>
      <c r="FS45" s="19">
        <v>46350</v>
      </c>
      <c r="FT45" s="19">
        <v>45650</v>
      </c>
      <c r="FU45" s="19">
        <v>45950</v>
      </c>
      <c r="FV45" s="19">
        <v>45600</v>
      </c>
      <c r="FW45" s="19">
        <v>44700</v>
      </c>
      <c r="FX45" s="19">
        <v>45200</v>
      </c>
      <c r="FY45" s="19">
        <v>44200</v>
      </c>
      <c r="FZ45" s="19">
        <v>44000</v>
      </c>
      <c r="GA45" s="19">
        <v>43500</v>
      </c>
      <c r="GB45" s="19">
        <v>43600</v>
      </c>
      <c r="GC45" s="19">
        <v>43250</v>
      </c>
      <c r="GD45" s="19">
        <v>41850</v>
      </c>
      <c r="GE45" s="19">
        <v>41600</v>
      </c>
      <c r="GF45" s="19">
        <v>41900</v>
      </c>
      <c r="GG45" s="19">
        <v>44300</v>
      </c>
      <c r="GH45" s="19">
        <v>44550</v>
      </c>
      <c r="GI45" s="19">
        <v>46000</v>
      </c>
      <c r="GJ45" s="19">
        <v>45800</v>
      </c>
      <c r="GK45" s="19">
        <v>46250</v>
      </c>
      <c r="GL45" s="19">
        <v>45950</v>
      </c>
      <c r="GM45" s="19">
        <v>45200</v>
      </c>
      <c r="GN45" s="19">
        <v>44000</v>
      </c>
      <c r="GO45" s="19">
        <v>44900</v>
      </c>
      <c r="GP45" s="19">
        <v>43900</v>
      </c>
      <c r="GQ45" s="19">
        <v>44550</v>
      </c>
      <c r="GR45" s="19">
        <v>42700</v>
      </c>
      <c r="GS45" s="19">
        <v>43250</v>
      </c>
      <c r="GT45" s="19">
        <v>43850</v>
      </c>
      <c r="GU45" s="19">
        <v>43750</v>
      </c>
      <c r="GV45" s="19">
        <v>43950</v>
      </c>
      <c r="GW45" s="19">
        <v>42550</v>
      </c>
      <c r="GX45" s="19">
        <v>42850</v>
      </c>
      <c r="GY45" s="19">
        <v>42700</v>
      </c>
      <c r="GZ45" s="19">
        <v>41350</v>
      </c>
      <c r="HA45" s="19">
        <v>41450</v>
      </c>
      <c r="HB45" s="19">
        <v>41500</v>
      </c>
      <c r="HC45" s="19">
        <v>42650</v>
      </c>
      <c r="HD45" s="19">
        <v>43750</v>
      </c>
      <c r="HE45" s="19">
        <v>42950</v>
      </c>
      <c r="HF45" s="19">
        <v>43250</v>
      </c>
      <c r="HG45" s="19">
        <v>42400</v>
      </c>
      <c r="HH45" s="19">
        <v>43950</v>
      </c>
      <c r="HI45" s="19">
        <v>43050</v>
      </c>
      <c r="HJ45" s="19">
        <v>43950</v>
      </c>
      <c r="HK45" s="19">
        <v>43250</v>
      </c>
      <c r="HL45" s="19">
        <v>42400</v>
      </c>
      <c r="HM45" s="19">
        <v>42250</v>
      </c>
      <c r="HN45" s="19">
        <v>43650</v>
      </c>
      <c r="HO45" s="19">
        <v>44250</v>
      </c>
      <c r="HP45" s="19">
        <v>45200</v>
      </c>
      <c r="HQ45" s="19">
        <v>44350</v>
      </c>
      <c r="HR45" s="19">
        <v>45400</v>
      </c>
      <c r="HS45" s="19">
        <v>45050</v>
      </c>
      <c r="HT45" s="19">
        <v>44900</v>
      </c>
      <c r="HU45" s="19">
        <v>45000</v>
      </c>
      <c r="HV45" s="19">
        <v>43900</v>
      </c>
      <c r="HW45" s="19">
        <v>43900</v>
      </c>
      <c r="HX45" s="19">
        <v>44100</v>
      </c>
      <c r="HY45" s="19">
        <v>43850</v>
      </c>
      <c r="HZ45" s="19">
        <v>44450</v>
      </c>
      <c r="IA45" s="19">
        <v>43600</v>
      </c>
      <c r="IB45" s="19">
        <v>43250</v>
      </c>
      <c r="IC45" s="19">
        <v>42650</v>
      </c>
      <c r="ID45" s="19">
        <v>43500</v>
      </c>
      <c r="IE45" s="19">
        <v>43200</v>
      </c>
      <c r="IF45" s="19">
        <v>43550</v>
      </c>
      <c r="IG45" s="19">
        <v>44150</v>
      </c>
      <c r="IH45" s="19">
        <v>43750</v>
      </c>
      <c r="II45" s="19">
        <v>42950</v>
      </c>
      <c r="IJ45" s="19">
        <v>42450</v>
      </c>
      <c r="IK45" s="19">
        <v>42650</v>
      </c>
      <c r="IL45" s="19">
        <v>43300</v>
      </c>
      <c r="IM45" s="19">
        <v>43900</v>
      </c>
      <c r="IN45" s="19">
        <v>43900</v>
      </c>
      <c r="IO45" s="19">
        <v>42700</v>
      </c>
      <c r="IP45" s="19">
        <v>42700</v>
      </c>
      <c r="IQ45" s="19">
        <v>42750</v>
      </c>
      <c r="IR45" s="19">
        <v>42950</v>
      </c>
      <c r="IS45" s="19">
        <v>42400</v>
      </c>
      <c r="IT45" s="19">
        <v>41850</v>
      </c>
      <c r="IU45" s="19">
        <v>41850</v>
      </c>
      <c r="IV45" s="19">
        <v>41900</v>
      </c>
      <c r="IW45" s="19">
        <v>42200</v>
      </c>
      <c r="IX45" s="19">
        <v>42500</v>
      </c>
      <c r="IY45" s="19">
        <v>43800</v>
      </c>
      <c r="IZ45" s="19">
        <v>43100</v>
      </c>
      <c r="JA45" s="19">
        <v>42650</v>
      </c>
      <c r="JB45" s="19">
        <v>42050</v>
      </c>
      <c r="JC45" s="19">
        <v>41900</v>
      </c>
      <c r="JD45" s="19">
        <v>43200</v>
      </c>
      <c r="JE45" s="19">
        <v>43750</v>
      </c>
      <c r="JF45" s="19">
        <v>43400</v>
      </c>
      <c r="JG45" s="19">
        <v>44550</v>
      </c>
      <c r="JH45" s="19">
        <v>45750</v>
      </c>
      <c r="JI45" s="19">
        <v>45600</v>
      </c>
      <c r="JJ45" s="19">
        <v>46150</v>
      </c>
      <c r="JK45" s="19">
        <v>46400</v>
      </c>
      <c r="JL45" s="19">
        <v>46150</v>
      </c>
      <c r="JM45" s="19">
        <v>45850</v>
      </c>
      <c r="JN45" s="19">
        <v>43200</v>
      </c>
      <c r="JO45" s="19">
        <v>42600</v>
      </c>
      <c r="JP45" s="19">
        <v>43100</v>
      </c>
      <c r="JQ45" s="19">
        <v>43250</v>
      </c>
      <c r="JR45" s="19">
        <v>43600</v>
      </c>
      <c r="JS45" s="19">
        <v>42900</v>
      </c>
      <c r="JT45" s="19">
        <v>42900</v>
      </c>
      <c r="JU45" s="19">
        <v>44150</v>
      </c>
      <c r="JV45" s="19">
        <v>42950</v>
      </c>
      <c r="JW45" s="19">
        <v>43200</v>
      </c>
      <c r="JX45" s="19">
        <v>41000</v>
      </c>
      <c r="JY45" s="19">
        <v>40600</v>
      </c>
      <c r="JZ45" s="19">
        <v>40500</v>
      </c>
      <c r="KA45" s="19">
        <v>38550</v>
      </c>
      <c r="KB45" s="19">
        <v>38300</v>
      </c>
      <c r="KC45" s="19">
        <v>38150</v>
      </c>
      <c r="KD45" s="19">
        <v>39450</v>
      </c>
      <c r="KE45" s="19">
        <v>38400</v>
      </c>
      <c r="KF45" s="19">
        <v>38550</v>
      </c>
      <c r="KG45" s="19">
        <v>38150</v>
      </c>
      <c r="KH45" s="19">
        <v>38250</v>
      </c>
      <c r="KI45" s="19">
        <v>38300</v>
      </c>
      <c r="KJ45" s="19">
        <v>38300</v>
      </c>
      <c r="KK45" s="19">
        <v>38250</v>
      </c>
      <c r="KL45" s="19">
        <v>38100</v>
      </c>
      <c r="KM45" s="19">
        <v>38700</v>
      </c>
      <c r="KN45" s="19">
        <v>38700</v>
      </c>
      <c r="KO45" s="19">
        <v>38650</v>
      </c>
      <c r="KP45" s="19">
        <v>38600</v>
      </c>
      <c r="KQ45" s="19">
        <v>38650</v>
      </c>
      <c r="KR45" s="19">
        <v>38850</v>
      </c>
      <c r="KS45" s="19">
        <v>38300</v>
      </c>
      <c r="KT45" s="19">
        <v>38700</v>
      </c>
      <c r="KU45" s="19">
        <v>39500</v>
      </c>
      <c r="KV45" s="19">
        <v>38750</v>
      </c>
      <c r="KW45" s="19">
        <v>38700</v>
      </c>
      <c r="KX45" s="19">
        <v>37600</v>
      </c>
      <c r="KY45" s="19">
        <v>37150</v>
      </c>
      <c r="KZ45" s="19">
        <v>36650</v>
      </c>
      <c r="LA45" s="19">
        <v>36450</v>
      </c>
      <c r="LB45" s="19">
        <v>36400</v>
      </c>
      <c r="LC45" s="19">
        <v>36650</v>
      </c>
      <c r="LD45" s="19">
        <v>36350</v>
      </c>
      <c r="LE45" s="19">
        <v>35950</v>
      </c>
      <c r="LF45" s="19">
        <v>37000</v>
      </c>
      <c r="LG45" s="19">
        <v>37150</v>
      </c>
      <c r="LH45" s="19">
        <v>37250</v>
      </c>
      <c r="LI45" s="19">
        <v>37400</v>
      </c>
      <c r="LJ45" s="19">
        <v>37950</v>
      </c>
      <c r="LK45" s="19">
        <v>37600</v>
      </c>
      <c r="LL45" s="19">
        <v>37800</v>
      </c>
      <c r="LM45" s="19">
        <v>38050</v>
      </c>
      <c r="LN45" s="19">
        <v>38000</v>
      </c>
      <c r="LO45" s="19">
        <v>37300</v>
      </c>
      <c r="LP45" s="19">
        <v>35700</v>
      </c>
      <c r="LQ45" s="19">
        <v>36250</v>
      </c>
    </row>
    <row r="46" spans="1:329" x14ac:dyDescent="0.4">
      <c r="A46" s="14" t="s">
        <v>365</v>
      </c>
      <c r="B46" s="14" t="s">
        <v>92</v>
      </c>
      <c r="C46" s="14" t="s">
        <v>383</v>
      </c>
      <c r="D46" s="14" t="s">
        <v>384</v>
      </c>
      <c r="E46" s="14"/>
      <c r="F46" t="s">
        <v>393</v>
      </c>
      <c r="G46" s="19">
        <v>31150</v>
      </c>
      <c r="H46" s="19">
        <v>30750</v>
      </c>
      <c r="I46" s="19">
        <v>30250</v>
      </c>
      <c r="J46" s="19">
        <v>32200</v>
      </c>
      <c r="K46" s="19">
        <v>31650</v>
      </c>
      <c r="L46" s="19">
        <v>31950</v>
      </c>
      <c r="M46" s="19">
        <v>31600</v>
      </c>
      <c r="N46" s="19">
        <v>31900</v>
      </c>
      <c r="O46" s="19">
        <v>32400</v>
      </c>
      <c r="P46" s="19">
        <v>32900</v>
      </c>
      <c r="Q46" s="19">
        <v>33800</v>
      </c>
      <c r="R46" s="19">
        <v>33800</v>
      </c>
      <c r="S46" s="19">
        <v>34000</v>
      </c>
      <c r="T46" s="19">
        <v>32300</v>
      </c>
      <c r="U46" s="19">
        <v>31550</v>
      </c>
      <c r="V46" s="19">
        <v>31400</v>
      </c>
      <c r="W46" s="19">
        <v>30750</v>
      </c>
      <c r="X46" s="19">
        <v>30750</v>
      </c>
      <c r="Y46" s="19">
        <v>30500</v>
      </c>
      <c r="Z46" s="19">
        <v>30550</v>
      </c>
      <c r="AA46" s="19">
        <v>30400</v>
      </c>
      <c r="AB46" s="19">
        <v>30550</v>
      </c>
      <c r="AC46" s="19">
        <v>29900</v>
      </c>
      <c r="AD46" s="19">
        <v>30250</v>
      </c>
      <c r="AE46" s="19">
        <v>28700</v>
      </c>
      <c r="AF46" s="19">
        <v>29000</v>
      </c>
      <c r="AG46" s="19">
        <v>29500</v>
      </c>
      <c r="AH46" s="19">
        <v>29050</v>
      </c>
      <c r="AI46" s="19">
        <v>28900</v>
      </c>
      <c r="AJ46" s="19">
        <v>29100</v>
      </c>
      <c r="AK46" s="19">
        <v>30500</v>
      </c>
      <c r="AL46" s="19">
        <v>29700</v>
      </c>
      <c r="AM46" s="19">
        <v>29400</v>
      </c>
      <c r="AN46" s="19">
        <v>29450</v>
      </c>
      <c r="AO46" s="19">
        <v>28900</v>
      </c>
      <c r="AP46" s="19">
        <v>29400</v>
      </c>
      <c r="AQ46" s="19">
        <v>29500</v>
      </c>
      <c r="AR46" s="19">
        <v>29300</v>
      </c>
      <c r="AS46" s="19">
        <v>29500</v>
      </c>
      <c r="AT46" s="19">
        <v>29650</v>
      </c>
      <c r="AU46" s="19">
        <v>29650</v>
      </c>
      <c r="AV46" s="19">
        <v>29500</v>
      </c>
      <c r="AW46" s="19">
        <v>29550</v>
      </c>
      <c r="AX46" s="19">
        <v>29150</v>
      </c>
      <c r="AY46" s="19">
        <v>29900</v>
      </c>
      <c r="AZ46" s="19">
        <v>30200</v>
      </c>
      <c r="BA46" s="19">
        <v>29800</v>
      </c>
      <c r="BB46" s="19">
        <v>29300</v>
      </c>
      <c r="BC46" s="19">
        <v>29250</v>
      </c>
      <c r="BD46" s="19">
        <v>29350</v>
      </c>
      <c r="BE46" s="19">
        <v>30050</v>
      </c>
      <c r="BF46" s="19">
        <v>29900</v>
      </c>
      <c r="BG46" s="19">
        <v>31700</v>
      </c>
      <c r="BH46" s="19">
        <v>31800</v>
      </c>
      <c r="BI46" s="19">
        <v>31350</v>
      </c>
      <c r="BJ46" s="19">
        <v>31300</v>
      </c>
      <c r="BK46" s="19">
        <v>30850</v>
      </c>
      <c r="BL46" s="19">
        <v>30800</v>
      </c>
      <c r="BM46" s="19">
        <v>30850</v>
      </c>
      <c r="BN46" s="19">
        <v>30900</v>
      </c>
      <c r="BO46" s="19">
        <v>29800</v>
      </c>
      <c r="BP46" s="19">
        <v>30650</v>
      </c>
      <c r="BQ46" s="19">
        <v>30600</v>
      </c>
      <c r="BR46" s="19">
        <v>30100</v>
      </c>
      <c r="BS46" s="19">
        <v>29900</v>
      </c>
      <c r="BT46" s="19">
        <v>29650</v>
      </c>
      <c r="BU46" s="19">
        <v>29650</v>
      </c>
      <c r="BV46" s="19">
        <v>30000</v>
      </c>
      <c r="BW46" s="19">
        <v>29850</v>
      </c>
      <c r="BX46" s="19">
        <v>29900</v>
      </c>
      <c r="BY46" s="19">
        <v>30400</v>
      </c>
      <c r="BZ46" s="19">
        <v>29700</v>
      </c>
      <c r="CA46" s="19">
        <v>29400</v>
      </c>
      <c r="CB46" s="19">
        <v>29550</v>
      </c>
      <c r="CC46" s="19">
        <v>29500</v>
      </c>
      <c r="CD46" s="19">
        <v>30000</v>
      </c>
      <c r="CE46" s="19">
        <v>29450</v>
      </c>
      <c r="CF46" s="19">
        <v>29750</v>
      </c>
      <c r="CG46" s="19">
        <v>29900</v>
      </c>
      <c r="CH46" s="19">
        <v>29850</v>
      </c>
      <c r="CI46" s="19">
        <v>30800</v>
      </c>
      <c r="CJ46" s="19">
        <v>30250</v>
      </c>
      <c r="CK46" s="19">
        <v>30000</v>
      </c>
      <c r="CL46" s="19">
        <v>30150</v>
      </c>
      <c r="CM46" s="19">
        <v>30000</v>
      </c>
      <c r="CN46" s="19">
        <v>29800</v>
      </c>
      <c r="CO46" s="19">
        <v>29850</v>
      </c>
      <c r="CP46" s="19">
        <v>28950</v>
      </c>
      <c r="CQ46" s="19">
        <v>29000</v>
      </c>
      <c r="CR46" s="19">
        <v>31000</v>
      </c>
      <c r="CS46" s="19">
        <v>31500</v>
      </c>
      <c r="CT46" s="19">
        <v>30800</v>
      </c>
      <c r="CU46" s="19">
        <v>30450</v>
      </c>
      <c r="CV46" s="19">
        <v>30750</v>
      </c>
      <c r="CW46" s="19">
        <v>32550</v>
      </c>
      <c r="CX46" s="19">
        <v>33250</v>
      </c>
      <c r="CY46" s="19">
        <v>32950</v>
      </c>
      <c r="CZ46" s="19">
        <v>32500</v>
      </c>
      <c r="DA46" s="19">
        <v>33050</v>
      </c>
      <c r="DB46" s="19">
        <v>32550</v>
      </c>
      <c r="DC46" s="19">
        <v>32200</v>
      </c>
      <c r="DD46" s="19">
        <v>31650</v>
      </c>
      <c r="DE46" s="19">
        <v>31450</v>
      </c>
      <c r="DF46" s="19">
        <v>30750</v>
      </c>
      <c r="DG46" s="19">
        <v>30450</v>
      </c>
      <c r="DH46" s="19">
        <v>29800</v>
      </c>
      <c r="DI46" s="19">
        <v>30000</v>
      </c>
      <c r="DJ46" s="19">
        <v>30200</v>
      </c>
      <c r="DK46" s="19">
        <v>29850</v>
      </c>
      <c r="DL46" s="19">
        <v>30550</v>
      </c>
      <c r="DM46" s="19">
        <v>30200</v>
      </c>
      <c r="DN46" s="19">
        <v>30400</v>
      </c>
      <c r="DO46" s="19">
        <v>30500</v>
      </c>
      <c r="DP46" s="19">
        <v>30750</v>
      </c>
      <c r="DQ46" s="19">
        <v>30200</v>
      </c>
      <c r="DR46" s="19">
        <v>29950</v>
      </c>
      <c r="DS46" s="19">
        <v>29900</v>
      </c>
      <c r="DT46" s="19">
        <v>29850</v>
      </c>
      <c r="DU46" s="19">
        <v>29850</v>
      </c>
      <c r="DV46" s="19">
        <v>29250</v>
      </c>
      <c r="DW46" s="19">
        <v>28950</v>
      </c>
      <c r="DX46" s="19">
        <v>28550</v>
      </c>
      <c r="DY46" s="19">
        <v>27650</v>
      </c>
      <c r="DZ46" s="19">
        <v>28050</v>
      </c>
      <c r="EA46" s="19">
        <v>27900</v>
      </c>
      <c r="EB46" s="19">
        <v>28600</v>
      </c>
      <c r="EC46" s="19">
        <v>28600</v>
      </c>
      <c r="ED46" s="19">
        <v>28150</v>
      </c>
      <c r="EE46" s="19">
        <v>28050</v>
      </c>
      <c r="EF46" s="19">
        <v>28200</v>
      </c>
      <c r="EG46" s="19">
        <v>27750</v>
      </c>
      <c r="EH46" s="19">
        <v>27450</v>
      </c>
      <c r="EI46" s="19">
        <v>27350</v>
      </c>
      <c r="EJ46" s="19">
        <v>27150</v>
      </c>
      <c r="EK46" s="19">
        <v>26250</v>
      </c>
      <c r="EL46" s="19">
        <v>26150</v>
      </c>
      <c r="EM46" s="19">
        <v>25700</v>
      </c>
      <c r="EN46" s="19">
        <v>25850</v>
      </c>
      <c r="EO46" s="19">
        <v>25850</v>
      </c>
      <c r="EP46" s="19">
        <v>26150</v>
      </c>
      <c r="EQ46" s="19">
        <v>25700</v>
      </c>
      <c r="ER46" s="19">
        <v>25300</v>
      </c>
      <c r="ES46" s="19">
        <v>24650</v>
      </c>
      <c r="ET46" s="19">
        <v>24950</v>
      </c>
      <c r="EU46" s="19">
        <v>24600</v>
      </c>
      <c r="EV46" s="19">
        <v>25550</v>
      </c>
      <c r="EW46" s="19">
        <v>25150</v>
      </c>
      <c r="EX46" s="19">
        <v>24850</v>
      </c>
      <c r="EY46" s="19">
        <v>25100</v>
      </c>
      <c r="EZ46" s="19">
        <v>24950</v>
      </c>
      <c r="FA46" s="19">
        <v>24950</v>
      </c>
      <c r="FB46" s="19">
        <v>25750</v>
      </c>
      <c r="FC46" s="19">
        <v>26050</v>
      </c>
      <c r="FD46" s="19">
        <v>25400</v>
      </c>
      <c r="FE46" s="19">
        <v>25100</v>
      </c>
      <c r="FF46" s="19">
        <v>24900</v>
      </c>
      <c r="FG46" s="19">
        <v>24750</v>
      </c>
      <c r="FH46" s="19">
        <v>24700</v>
      </c>
      <c r="FI46" s="19">
        <v>23900</v>
      </c>
      <c r="FJ46" s="19">
        <v>23850</v>
      </c>
      <c r="FK46" s="19">
        <v>23450</v>
      </c>
      <c r="FL46" s="19">
        <v>23400</v>
      </c>
      <c r="FM46" s="19">
        <v>23400</v>
      </c>
      <c r="FN46" s="19">
        <v>22850</v>
      </c>
      <c r="FO46" s="19">
        <v>22350</v>
      </c>
      <c r="FP46" s="19">
        <v>22500</v>
      </c>
      <c r="FQ46" s="19">
        <v>22400</v>
      </c>
      <c r="FR46" s="19">
        <v>23300</v>
      </c>
      <c r="FS46" s="19">
        <v>23300</v>
      </c>
      <c r="FT46" s="19">
        <v>23150</v>
      </c>
      <c r="FU46" s="19">
        <v>22950</v>
      </c>
      <c r="FV46" s="19">
        <v>22950</v>
      </c>
      <c r="FW46" s="19">
        <v>22750</v>
      </c>
      <c r="FX46" s="19">
        <v>22500</v>
      </c>
      <c r="FY46" s="19">
        <v>22700</v>
      </c>
      <c r="FZ46" s="19">
        <v>22400</v>
      </c>
      <c r="GA46" s="19">
        <v>22050</v>
      </c>
      <c r="GB46" s="19">
        <v>22000</v>
      </c>
      <c r="GC46" s="19">
        <v>23150</v>
      </c>
      <c r="GD46" s="19">
        <v>22450</v>
      </c>
      <c r="GE46" s="19">
        <v>22200</v>
      </c>
      <c r="GF46" s="19">
        <v>23000</v>
      </c>
      <c r="GG46" s="19">
        <v>23100</v>
      </c>
      <c r="GH46" s="19">
        <v>22650</v>
      </c>
      <c r="GI46" s="19">
        <v>22250</v>
      </c>
      <c r="GJ46" s="19">
        <v>22350</v>
      </c>
      <c r="GK46" s="19">
        <v>22250</v>
      </c>
      <c r="GL46" s="19">
        <v>22500</v>
      </c>
      <c r="GM46" s="19">
        <v>22150</v>
      </c>
      <c r="GN46" s="19">
        <v>21200</v>
      </c>
      <c r="GO46" s="19">
        <v>20300</v>
      </c>
      <c r="GP46" s="19">
        <v>19750</v>
      </c>
      <c r="GQ46" s="19">
        <v>19600</v>
      </c>
      <c r="GR46" s="19">
        <v>18950</v>
      </c>
      <c r="GS46" s="19">
        <v>19000</v>
      </c>
      <c r="GT46" s="19">
        <v>18800</v>
      </c>
      <c r="GU46" s="19">
        <v>18200</v>
      </c>
      <c r="GV46" s="19">
        <v>18300</v>
      </c>
      <c r="GW46" s="19">
        <v>17500</v>
      </c>
      <c r="GX46" s="19">
        <v>18300</v>
      </c>
      <c r="GY46" s="19">
        <v>18150</v>
      </c>
      <c r="GZ46" s="19">
        <v>17750</v>
      </c>
      <c r="HA46" s="19">
        <v>18100</v>
      </c>
      <c r="HB46" s="19">
        <v>18250</v>
      </c>
      <c r="HC46" s="19">
        <v>18000</v>
      </c>
      <c r="HD46" s="19">
        <v>18850</v>
      </c>
      <c r="HE46" s="19">
        <v>19600</v>
      </c>
      <c r="HF46" s="19">
        <v>19700</v>
      </c>
      <c r="HG46" s="19">
        <v>19550</v>
      </c>
      <c r="HH46" s="19">
        <v>19600</v>
      </c>
      <c r="HI46" s="19">
        <v>19850</v>
      </c>
      <c r="HJ46" s="19">
        <v>20350</v>
      </c>
      <c r="HK46" s="19">
        <v>20300</v>
      </c>
      <c r="HL46" s="19">
        <v>21400</v>
      </c>
      <c r="HM46" s="19">
        <v>21900</v>
      </c>
      <c r="HN46" s="19">
        <v>21150</v>
      </c>
      <c r="HO46" s="19">
        <v>21450</v>
      </c>
      <c r="HP46" s="19">
        <v>20450</v>
      </c>
      <c r="HQ46" s="19">
        <v>21300</v>
      </c>
      <c r="HR46" s="19">
        <v>21300</v>
      </c>
      <c r="HS46" s="19">
        <v>21250</v>
      </c>
      <c r="HT46" s="19">
        <v>21250</v>
      </c>
      <c r="HU46" s="19">
        <v>21650</v>
      </c>
      <c r="HV46" s="19">
        <v>21750</v>
      </c>
      <c r="HW46" s="19">
        <v>21700</v>
      </c>
      <c r="HX46" s="19">
        <v>22200</v>
      </c>
      <c r="HY46" s="19">
        <v>22600</v>
      </c>
      <c r="HZ46" s="19">
        <v>21600</v>
      </c>
      <c r="IA46" s="19">
        <v>21650</v>
      </c>
      <c r="IB46" s="19">
        <v>22150</v>
      </c>
      <c r="IC46" s="19">
        <v>21550</v>
      </c>
      <c r="ID46" s="19">
        <v>21900</v>
      </c>
      <c r="IE46" s="19">
        <v>22450</v>
      </c>
      <c r="IF46" s="19">
        <v>22450</v>
      </c>
      <c r="IG46" s="19">
        <v>22850</v>
      </c>
      <c r="IH46" s="19">
        <v>23250</v>
      </c>
      <c r="II46" s="19">
        <v>22300</v>
      </c>
      <c r="IJ46" s="19">
        <v>22100</v>
      </c>
      <c r="IK46" s="19">
        <v>21450</v>
      </c>
      <c r="IL46" s="19">
        <v>21150</v>
      </c>
      <c r="IM46" s="19">
        <v>21300</v>
      </c>
      <c r="IN46" s="19">
        <v>21450</v>
      </c>
      <c r="IO46" s="19">
        <v>21200</v>
      </c>
      <c r="IP46" s="19">
        <v>21250</v>
      </c>
      <c r="IQ46" s="19">
        <v>21200</v>
      </c>
      <c r="IR46" s="19">
        <v>21400</v>
      </c>
      <c r="IS46" s="19">
        <v>22050</v>
      </c>
      <c r="IT46" s="19">
        <v>21450</v>
      </c>
      <c r="IU46" s="19">
        <v>21050</v>
      </c>
      <c r="IV46" s="19">
        <v>21200</v>
      </c>
      <c r="IW46" s="19">
        <v>20150</v>
      </c>
      <c r="IX46" s="19">
        <v>20350</v>
      </c>
      <c r="IY46" s="19">
        <v>20250</v>
      </c>
      <c r="IZ46" s="19">
        <v>20100</v>
      </c>
      <c r="JA46" s="19">
        <v>19700</v>
      </c>
      <c r="JB46" s="19">
        <v>19650</v>
      </c>
      <c r="JC46" s="19">
        <v>19000</v>
      </c>
      <c r="JD46" s="19">
        <v>18950</v>
      </c>
      <c r="JE46" s="19">
        <v>19000</v>
      </c>
      <c r="JF46" s="19">
        <v>19550</v>
      </c>
      <c r="JG46" s="19">
        <v>19100</v>
      </c>
      <c r="JH46" s="19">
        <v>19200</v>
      </c>
      <c r="JI46" s="19">
        <v>19350</v>
      </c>
      <c r="JJ46" s="19">
        <v>19000</v>
      </c>
      <c r="JK46" s="19">
        <v>18650</v>
      </c>
      <c r="JL46" s="19">
        <v>18550</v>
      </c>
      <c r="JM46" s="19">
        <v>17900</v>
      </c>
      <c r="JN46" s="19">
        <v>17350</v>
      </c>
      <c r="JO46" s="19">
        <v>18250</v>
      </c>
      <c r="JP46" s="19">
        <v>17650</v>
      </c>
      <c r="JQ46" s="19">
        <v>18050</v>
      </c>
      <c r="JR46" s="19">
        <v>18100</v>
      </c>
      <c r="JS46" s="19">
        <v>18200</v>
      </c>
      <c r="JT46" s="19">
        <v>17900</v>
      </c>
      <c r="JU46" s="19">
        <v>18200</v>
      </c>
      <c r="JV46" s="19">
        <v>17250</v>
      </c>
      <c r="JW46" s="19">
        <v>17200</v>
      </c>
      <c r="JX46" s="19">
        <v>16700</v>
      </c>
      <c r="JY46" s="19">
        <v>16250</v>
      </c>
      <c r="JZ46" s="19">
        <v>15850</v>
      </c>
      <c r="KA46" s="19">
        <v>16050</v>
      </c>
      <c r="KB46" s="19">
        <v>16500</v>
      </c>
      <c r="KC46" s="19">
        <v>16500</v>
      </c>
      <c r="KD46" s="19">
        <v>17450</v>
      </c>
      <c r="KE46" s="19">
        <v>17100</v>
      </c>
      <c r="KF46" s="19">
        <v>17000</v>
      </c>
      <c r="KG46" s="19">
        <v>16750</v>
      </c>
      <c r="KH46" s="19">
        <v>17000</v>
      </c>
      <c r="KI46" s="19">
        <v>17950</v>
      </c>
      <c r="KJ46" s="19">
        <v>18100</v>
      </c>
      <c r="KK46" s="19">
        <v>18150</v>
      </c>
      <c r="KL46" s="19">
        <v>17650</v>
      </c>
      <c r="KM46" s="19">
        <v>17850</v>
      </c>
      <c r="KN46" s="19">
        <v>17850</v>
      </c>
      <c r="KO46" s="19">
        <v>17600</v>
      </c>
      <c r="KP46" s="19">
        <v>17700</v>
      </c>
      <c r="KQ46" s="19">
        <v>17550</v>
      </c>
      <c r="KR46" s="19">
        <v>17500</v>
      </c>
      <c r="KS46" s="19">
        <v>16900</v>
      </c>
      <c r="KT46" s="19">
        <v>17300</v>
      </c>
      <c r="KU46" s="19">
        <v>17350</v>
      </c>
      <c r="KV46" s="19">
        <v>18250</v>
      </c>
      <c r="KW46" s="19">
        <v>17950</v>
      </c>
      <c r="KX46" s="19">
        <v>17550</v>
      </c>
      <c r="KY46" s="19">
        <v>18100</v>
      </c>
      <c r="KZ46" s="19">
        <v>17650</v>
      </c>
      <c r="LA46" s="19">
        <v>17500</v>
      </c>
      <c r="LB46" s="19">
        <v>16900</v>
      </c>
      <c r="LC46" s="19">
        <v>16950</v>
      </c>
      <c r="LD46" s="19">
        <v>16800</v>
      </c>
      <c r="LE46" s="19">
        <v>17000</v>
      </c>
      <c r="LF46" s="19">
        <v>17350</v>
      </c>
      <c r="LG46" s="19">
        <v>18250</v>
      </c>
      <c r="LH46" s="19">
        <v>17850</v>
      </c>
      <c r="LI46" s="19">
        <v>18100</v>
      </c>
      <c r="LJ46" s="19">
        <v>18300</v>
      </c>
      <c r="LK46" s="19">
        <v>18350</v>
      </c>
      <c r="LL46" s="19">
        <v>18100</v>
      </c>
      <c r="LM46" s="19">
        <v>18050</v>
      </c>
      <c r="LN46" s="19">
        <v>18500</v>
      </c>
      <c r="LO46" s="19">
        <v>18150</v>
      </c>
      <c r="LP46" s="19">
        <v>18200</v>
      </c>
      <c r="LQ46" s="19">
        <v>18050</v>
      </c>
    </row>
    <row r="47" spans="1:329" x14ac:dyDescent="0.4">
      <c r="A47" s="14" t="s">
        <v>359</v>
      </c>
      <c r="B47" s="14" t="s">
        <v>166</v>
      </c>
      <c r="C47" s="14" t="s">
        <v>383</v>
      </c>
      <c r="D47" s="14" t="s">
        <v>384</v>
      </c>
      <c r="E47" s="14"/>
      <c r="F47" t="s">
        <v>393</v>
      </c>
      <c r="G47" s="19">
        <v>93799</v>
      </c>
      <c r="H47" s="19">
        <v>90248</v>
      </c>
      <c r="I47" s="19">
        <v>91136</v>
      </c>
      <c r="J47" s="19">
        <v>95278</v>
      </c>
      <c r="K47" s="19">
        <v>94982</v>
      </c>
      <c r="L47" s="19">
        <v>94095</v>
      </c>
      <c r="M47" s="19">
        <v>94095</v>
      </c>
      <c r="N47" s="19">
        <v>91432</v>
      </c>
      <c r="O47" s="19">
        <v>91136</v>
      </c>
      <c r="P47" s="19">
        <v>89360</v>
      </c>
      <c r="Q47" s="19">
        <v>89065</v>
      </c>
      <c r="R47" s="19">
        <v>89952</v>
      </c>
      <c r="S47" s="19">
        <v>90544</v>
      </c>
      <c r="T47" s="19">
        <v>89656</v>
      </c>
      <c r="U47" s="19">
        <v>88177</v>
      </c>
      <c r="V47" s="19">
        <v>89656</v>
      </c>
      <c r="W47" s="19">
        <v>87881</v>
      </c>
      <c r="X47" s="19">
        <v>84922</v>
      </c>
      <c r="Y47" s="19">
        <v>85514</v>
      </c>
      <c r="Z47" s="19">
        <v>82555</v>
      </c>
      <c r="AA47" s="19">
        <v>84330</v>
      </c>
      <c r="AB47" s="19">
        <v>86106</v>
      </c>
      <c r="AC47" s="19">
        <v>84922</v>
      </c>
      <c r="AD47" s="19">
        <v>83738</v>
      </c>
      <c r="AE47" s="19">
        <v>83738</v>
      </c>
      <c r="AF47" s="19">
        <v>82259</v>
      </c>
      <c r="AG47" s="19">
        <v>82555</v>
      </c>
      <c r="AH47" s="19">
        <v>82259</v>
      </c>
      <c r="AI47" s="19">
        <v>82259</v>
      </c>
      <c r="AJ47" s="19">
        <v>83443</v>
      </c>
      <c r="AK47" s="19">
        <v>85514</v>
      </c>
      <c r="AL47" s="19">
        <v>84330</v>
      </c>
      <c r="AM47" s="19">
        <v>82851</v>
      </c>
      <c r="AN47" s="19">
        <v>81963</v>
      </c>
      <c r="AO47" s="19">
        <v>80484</v>
      </c>
      <c r="AP47" s="19">
        <v>80484</v>
      </c>
      <c r="AQ47" s="19">
        <v>79300</v>
      </c>
      <c r="AR47" s="19">
        <v>79596</v>
      </c>
      <c r="AS47" s="19">
        <v>81667</v>
      </c>
      <c r="AT47" s="19">
        <v>80484</v>
      </c>
      <c r="AU47" s="19">
        <v>81667</v>
      </c>
      <c r="AV47" s="19">
        <v>81075</v>
      </c>
      <c r="AW47" s="19">
        <v>80188</v>
      </c>
      <c r="AX47" s="19">
        <v>79300</v>
      </c>
      <c r="AY47" s="19">
        <v>79596</v>
      </c>
      <c r="AZ47" s="19">
        <v>76637</v>
      </c>
      <c r="BA47" s="19">
        <v>75157</v>
      </c>
      <c r="BB47" s="19">
        <v>76341</v>
      </c>
      <c r="BC47" s="19">
        <v>74566</v>
      </c>
      <c r="BD47" s="19">
        <v>79004</v>
      </c>
      <c r="BE47" s="19">
        <v>76637</v>
      </c>
      <c r="BF47" s="19">
        <v>76933</v>
      </c>
      <c r="BG47" s="19">
        <v>76341</v>
      </c>
      <c r="BH47" s="19">
        <v>76637</v>
      </c>
      <c r="BI47" s="19">
        <v>76341</v>
      </c>
      <c r="BJ47" s="19">
        <v>78412</v>
      </c>
      <c r="BK47" s="19">
        <v>78412</v>
      </c>
      <c r="BL47" s="19">
        <v>80188</v>
      </c>
      <c r="BM47" s="19">
        <v>81667</v>
      </c>
      <c r="BN47" s="19">
        <v>79892</v>
      </c>
      <c r="BO47" s="19">
        <v>79892</v>
      </c>
      <c r="BP47" s="19">
        <v>78412</v>
      </c>
      <c r="BQ47" s="19">
        <v>79892</v>
      </c>
      <c r="BR47" s="19">
        <v>78708</v>
      </c>
      <c r="BS47" s="19">
        <v>79300</v>
      </c>
      <c r="BT47" s="19">
        <v>79300</v>
      </c>
      <c r="BU47" s="19">
        <v>79892</v>
      </c>
      <c r="BV47" s="19">
        <v>78412</v>
      </c>
      <c r="BW47" s="19">
        <v>78708</v>
      </c>
      <c r="BX47" s="19">
        <v>82259</v>
      </c>
      <c r="BY47" s="19">
        <v>81667</v>
      </c>
      <c r="BZ47" s="19">
        <v>80188</v>
      </c>
      <c r="CA47" s="19">
        <v>81371</v>
      </c>
      <c r="CB47" s="19">
        <v>80484</v>
      </c>
      <c r="CC47" s="19">
        <v>80484</v>
      </c>
      <c r="CD47" s="19">
        <v>80779</v>
      </c>
      <c r="CE47" s="19">
        <v>82851</v>
      </c>
      <c r="CF47" s="19">
        <v>80779</v>
      </c>
      <c r="CG47" s="19">
        <v>82555</v>
      </c>
      <c r="CH47" s="19">
        <v>82259</v>
      </c>
      <c r="CI47" s="19">
        <v>87289</v>
      </c>
      <c r="CJ47" s="19">
        <v>84034</v>
      </c>
      <c r="CK47" s="19">
        <v>84626</v>
      </c>
      <c r="CL47" s="19">
        <v>81075</v>
      </c>
      <c r="CM47" s="19">
        <v>82259</v>
      </c>
      <c r="CN47" s="19">
        <v>81371</v>
      </c>
      <c r="CO47" s="19">
        <v>79596</v>
      </c>
      <c r="CP47" s="19">
        <v>77229</v>
      </c>
      <c r="CQ47" s="19">
        <v>74270</v>
      </c>
      <c r="CR47" s="19">
        <v>74862</v>
      </c>
      <c r="CS47" s="19">
        <v>75749</v>
      </c>
      <c r="CT47" s="19">
        <v>74566</v>
      </c>
      <c r="CU47" s="19">
        <v>75453</v>
      </c>
      <c r="CV47" s="19">
        <v>76341</v>
      </c>
      <c r="CW47" s="19">
        <v>76045</v>
      </c>
      <c r="CX47" s="19">
        <v>75453</v>
      </c>
      <c r="CY47" s="19">
        <v>76637</v>
      </c>
      <c r="CZ47" s="19">
        <v>77229</v>
      </c>
      <c r="DA47" s="19">
        <v>80484</v>
      </c>
      <c r="DB47" s="19">
        <v>79892</v>
      </c>
      <c r="DC47" s="19">
        <v>79892</v>
      </c>
      <c r="DD47" s="19">
        <v>81667</v>
      </c>
      <c r="DE47" s="19">
        <v>79004</v>
      </c>
      <c r="DF47" s="19">
        <v>77525</v>
      </c>
      <c r="DG47" s="19">
        <v>75453</v>
      </c>
      <c r="DH47" s="19">
        <v>73974</v>
      </c>
      <c r="DI47" s="19">
        <v>73678</v>
      </c>
      <c r="DJ47" s="19">
        <v>70719</v>
      </c>
      <c r="DK47" s="19">
        <v>71311</v>
      </c>
      <c r="DL47" s="19">
        <v>69831</v>
      </c>
      <c r="DM47" s="19">
        <v>70719</v>
      </c>
      <c r="DN47" s="19">
        <v>73382</v>
      </c>
      <c r="DO47" s="19">
        <v>72790</v>
      </c>
      <c r="DP47" s="19">
        <v>76045</v>
      </c>
      <c r="DQ47" s="19">
        <v>75749</v>
      </c>
      <c r="DR47" s="19">
        <v>77821</v>
      </c>
      <c r="DS47" s="19">
        <v>76637</v>
      </c>
      <c r="DT47" s="19">
        <v>74862</v>
      </c>
      <c r="DU47" s="19">
        <v>73974</v>
      </c>
      <c r="DV47" s="19">
        <v>71607</v>
      </c>
      <c r="DW47" s="19">
        <v>71015</v>
      </c>
      <c r="DX47" s="19">
        <v>71903</v>
      </c>
      <c r="DY47" s="19">
        <v>71015</v>
      </c>
      <c r="DZ47" s="19">
        <v>71607</v>
      </c>
      <c r="EA47" s="19">
        <v>73086</v>
      </c>
      <c r="EB47" s="19">
        <v>74270</v>
      </c>
      <c r="EC47" s="19">
        <v>74270</v>
      </c>
      <c r="ED47" s="19">
        <v>72198</v>
      </c>
      <c r="EE47" s="19">
        <v>74862</v>
      </c>
      <c r="EF47" s="19">
        <v>75157</v>
      </c>
      <c r="EG47" s="19">
        <v>73974</v>
      </c>
      <c r="EH47" s="19">
        <v>73382</v>
      </c>
      <c r="EI47" s="19">
        <v>72790</v>
      </c>
      <c r="EJ47" s="19">
        <v>73974</v>
      </c>
      <c r="EK47" s="19">
        <v>71015</v>
      </c>
      <c r="EL47" s="19">
        <v>70719</v>
      </c>
      <c r="EM47" s="19">
        <v>70719</v>
      </c>
      <c r="EN47" s="19">
        <v>70719</v>
      </c>
      <c r="EO47" s="19">
        <v>70719</v>
      </c>
      <c r="EP47" s="19">
        <v>72494</v>
      </c>
      <c r="EQ47" s="19">
        <v>71015</v>
      </c>
      <c r="ER47" s="19">
        <v>71311</v>
      </c>
      <c r="ES47" s="19">
        <v>70719</v>
      </c>
      <c r="ET47" s="19">
        <v>72790</v>
      </c>
      <c r="EU47" s="19">
        <v>71607</v>
      </c>
      <c r="EV47" s="19">
        <v>71311</v>
      </c>
      <c r="EW47" s="19">
        <v>71015</v>
      </c>
      <c r="EX47" s="19">
        <v>71311</v>
      </c>
      <c r="EY47" s="19">
        <v>74566</v>
      </c>
      <c r="EZ47" s="19">
        <v>73974</v>
      </c>
      <c r="FA47" s="19">
        <v>72790</v>
      </c>
      <c r="FB47" s="19">
        <v>72790</v>
      </c>
      <c r="FC47" s="19">
        <v>72790</v>
      </c>
      <c r="FD47" s="19">
        <v>74270</v>
      </c>
      <c r="FE47" s="19">
        <v>75453</v>
      </c>
      <c r="FF47" s="19">
        <v>76637</v>
      </c>
      <c r="FG47" s="19">
        <v>76341</v>
      </c>
      <c r="FH47" s="19">
        <v>73974</v>
      </c>
      <c r="FI47" s="19">
        <v>75453</v>
      </c>
      <c r="FJ47" s="19">
        <v>74566</v>
      </c>
      <c r="FK47" s="19">
        <v>77821</v>
      </c>
      <c r="FL47" s="19">
        <v>81075</v>
      </c>
      <c r="FM47" s="19">
        <v>80188</v>
      </c>
      <c r="FN47" s="19">
        <v>78116</v>
      </c>
      <c r="FO47" s="19">
        <v>78116</v>
      </c>
      <c r="FP47" s="19">
        <v>78412</v>
      </c>
      <c r="FQ47" s="19">
        <v>80779</v>
      </c>
      <c r="FR47" s="19">
        <v>81371</v>
      </c>
      <c r="FS47" s="19">
        <v>81075</v>
      </c>
      <c r="FT47" s="19">
        <v>80484</v>
      </c>
      <c r="FU47" s="19">
        <v>78116</v>
      </c>
      <c r="FV47" s="19">
        <v>78708</v>
      </c>
      <c r="FW47" s="19">
        <v>80779</v>
      </c>
      <c r="FX47" s="19">
        <v>80188</v>
      </c>
      <c r="FY47" s="19">
        <v>78708</v>
      </c>
      <c r="FZ47" s="19">
        <v>78412</v>
      </c>
      <c r="GA47" s="19">
        <v>76933</v>
      </c>
      <c r="GB47" s="19">
        <v>81963</v>
      </c>
      <c r="GC47" s="19">
        <v>79300</v>
      </c>
      <c r="GD47" s="19">
        <v>79300</v>
      </c>
      <c r="GE47" s="19">
        <v>79300</v>
      </c>
      <c r="GF47" s="19">
        <v>79300</v>
      </c>
      <c r="GG47" s="19">
        <v>79300</v>
      </c>
      <c r="GH47" s="19">
        <v>79300</v>
      </c>
      <c r="GI47" s="19">
        <v>79300</v>
      </c>
      <c r="GJ47" s="19">
        <v>79300</v>
      </c>
      <c r="GK47" s="19">
        <v>79300</v>
      </c>
      <c r="GL47" s="19">
        <v>79300</v>
      </c>
      <c r="GM47" s="19">
        <v>79300</v>
      </c>
      <c r="GN47" s="19">
        <v>79300</v>
      </c>
      <c r="GO47" s="19">
        <v>79300</v>
      </c>
      <c r="GP47" s="19">
        <v>79300</v>
      </c>
      <c r="GQ47" s="19">
        <v>79300</v>
      </c>
      <c r="GR47" s="19">
        <v>79300</v>
      </c>
      <c r="GS47" s="19">
        <v>79300</v>
      </c>
      <c r="GT47" s="19">
        <v>79300</v>
      </c>
      <c r="GU47" s="19">
        <v>79300</v>
      </c>
      <c r="GV47" s="19">
        <v>79300</v>
      </c>
      <c r="GW47" s="19">
        <v>79300</v>
      </c>
      <c r="GX47" s="19">
        <v>79300</v>
      </c>
      <c r="GY47" s="19">
        <v>79300</v>
      </c>
      <c r="GZ47" s="19">
        <v>79300</v>
      </c>
      <c r="HA47" s="19">
        <v>79300</v>
      </c>
      <c r="HB47" s="19">
        <v>79300</v>
      </c>
      <c r="HC47" s="19">
        <v>79300</v>
      </c>
      <c r="HD47" s="19">
        <v>79300</v>
      </c>
      <c r="HE47" s="19">
        <v>79300</v>
      </c>
      <c r="HF47" s="19">
        <v>79300</v>
      </c>
      <c r="HG47" s="19">
        <v>79300</v>
      </c>
      <c r="HH47" s="19">
        <v>56500</v>
      </c>
      <c r="HI47" s="19">
        <v>51200</v>
      </c>
      <c r="HJ47" s="19">
        <v>51900</v>
      </c>
      <c r="HK47" s="19">
        <v>48200</v>
      </c>
      <c r="HL47" s="19">
        <v>45350</v>
      </c>
      <c r="HM47" s="19">
        <v>44950</v>
      </c>
      <c r="HN47" s="19">
        <v>42950</v>
      </c>
      <c r="HO47" s="19">
        <v>43500</v>
      </c>
      <c r="HP47" s="19">
        <v>43000</v>
      </c>
      <c r="HQ47" s="19">
        <v>42300</v>
      </c>
      <c r="HR47" s="19">
        <v>42850</v>
      </c>
      <c r="HS47" s="19">
        <v>44600</v>
      </c>
      <c r="HT47" s="19">
        <v>44500</v>
      </c>
      <c r="HU47" s="19">
        <v>45750</v>
      </c>
      <c r="HV47" s="19">
        <v>45000</v>
      </c>
      <c r="HW47" s="19">
        <v>45000</v>
      </c>
      <c r="HX47" s="19">
        <v>45600</v>
      </c>
      <c r="HY47" s="19">
        <v>44800</v>
      </c>
      <c r="HZ47" s="19">
        <v>44550</v>
      </c>
      <c r="IA47" s="19">
        <v>43650</v>
      </c>
      <c r="IB47" s="19">
        <v>43550</v>
      </c>
      <c r="IC47" s="19">
        <v>42700</v>
      </c>
      <c r="ID47" s="19">
        <v>42800</v>
      </c>
      <c r="IE47" s="19">
        <v>41750</v>
      </c>
      <c r="IF47" s="19">
        <v>41550</v>
      </c>
      <c r="IG47" s="19">
        <v>41500</v>
      </c>
      <c r="IH47" s="19">
        <v>42450</v>
      </c>
      <c r="II47" s="19">
        <v>41550</v>
      </c>
      <c r="IJ47" s="19">
        <v>40450</v>
      </c>
      <c r="IK47" s="19">
        <v>41400</v>
      </c>
      <c r="IL47" s="19">
        <v>41250</v>
      </c>
      <c r="IM47" s="19">
        <v>42600</v>
      </c>
      <c r="IN47" s="19">
        <v>42650</v>
      </c>
      <c r="IO47" s="19">
        <v>45100</v>
      </c>
      <c r="IP47" s="19">
        <v>45900</v>
      </c>
      <c r="IQ47" s="19">
        <v>45500</v>
      </c>
      <c r="IR47" s="19">
        <v>44600</v>
      </c>
      <c r="IS47" s="19">
        <v>44300</v>
      </c>
      <c r="IT47" s="19">
        <v>45300</v>
      </c>
      <c r="IU47" s="19">
        <v>44100</v>
      </c>
      <c r="IV47" s="19">
        <v>44750</v>
      </c>
      <c r="IW47" s="19">
        <v>46700</v>
      </c>
      <c r="IX47" s="19">
        <v>47200</v>
      </c>
      <c r="IY47" s="19">
        <v>47150</v>
      </c>
      <c r="IZ47" s="19">
        <v>47200</v>
      </c>
      <c r="JA47" s="19">
        <v>46100</v>
      </c>
      <c r="JB47" s="19">
        <v>47800</v>
      </c>
      <c r="JC47" s="19">
        <v>48300</v>
      </c>
      <c r="JD47" s="19">
        <v>48250</v>
      </c>
      <c r="JE47" s="19">
        <v>48350</v>
      </c>
      <c r="JF47" s="19">
        <v>47750</v>
      </c>
      <c r="JG47" s="19">
        <v>48000</v>
      </c>
      <c r="JH47" s="19">
        <v>46700</v>
      </c>
      <c r="JI47" s="19">
        <v>47650</v>
      </c>
      <c r="JJ47" s="19">
        <v>47500</v>
      </c>
      <c r="JK47" s="19">
        <v>47050</v>
      </c>
      <c r="JL47" s="19">
        <v>48000</v>
      </c>
      <c r="JM47" s="19">
        <v>47500</v>
      </c>
      <c r="JN47" s="19">
        <v>43800</v>
      </c>
      <c r="JO47" s="19">
        <v>44800</v>
      </c>
      <c r="JP47" s="19">
        <v>45000</v>
      </c>
      <c r="JQ47" s="19">
        <v>45900</v>
      </c>
      <c r="JR47" s="19">
        <v>46500</v>
      </c>
      <c r="JS47" s="19">
        <v>46200</v>
      </c>
      <c r="JT47" s="19">
        <v>47100</v>
      </c>
      <c r="JU47" s="19">
        <v>46700</v>
      </c>
      <c r="JV47" s="19">
        <v>44750</v>
      </c>
      <c r="JW47" s="19">
        <v>47800</v>
      </c>
      <c r="JX47" s="19">
        <v>45300</v>
      </c>
      <c r="JY47" s="19">
        <v>42250</v>
      </c>
      <c r="JZ47" s="19">
        <v>45200</v>
      </c>
      <c r="KA47" s="19">
        <v>49000</v>
      </c>
      <c r="KB47" s="19">
        <v>51300</v>
      </c>
      <c r="KC47" s="19">
        <v>50300</v>
      </c>
      <c r="KD47" s="19">
        <v>50200</v>
      </c>
      <c r="KE47" s="19">
        <v>48850</v>
      </c>
      <c r="KF47" s="19">
        <v>48450</v>
      </c>
      <c r="KG47" s="19">
        <v>47700</v>
      </c>
      <c r="KH47" s="19">
        <v>49600</v>
      </c>
      <c r="KI47" s="19">
        <v>49150</v>
      </c>
      <c r="KJ47" s="19">
        <v>48950</v>
      </c>
      <c r="KK47" s="19">
        <v>49300</v>
      </c>
      <c r="KL47" s="19">
        <v>49000</v>
      </c>
      <c r="KM47" s="19">
        <v>48600</v>
      </c>
      <c r="KN47" s="19">
        <v>48700</v>
      </c>
      <c r="KO47" s="19">
        <v>49000</v>
      </c>
      <c r="KP47" s="19">
        <v>48650</v>
      </c>
      <c r="KQ47" s="19">
        <v>48700</v>
      </c>
      <c r="KR47" s="19">
        <v>48300</v>
      </c>
      <c r="KS47" s="19">
        <v>48400</v>
      </c>
      <c r="KT47" s="19">
        <v>49450</v>
      </c>
      <c r="KU47" s="19">
        <v>49050</v>
      </c>
      <c r="KV47" s="19">
        <v>49100</v>
      </c>
      <c r="KW47" s="19">
        <v>52500</v>
      </c>
      <c r="KX47" s="19">
        <v>51900</v>
      </c>
      <c r="KY47" s="19">
        <v>51800</v>
      </c>
      <c r="KZ47" s="19">
        <v>51200</v>
      </c>
      <c r="LA47" s="19">
        <v>51500</v>
      </c>
      <c r="LB47" s="19">
        <v>51000</v>
      </c>
      <c r="LC47" s="19">
        <v>50900</v>
      </c>
      <c r="LD47" s="19">
        <v>50600</v>
      </c>
      <c r="LE47" s="19">
        <v>50900</v>
      </c>
      <c r="LF47" s="19">
        <v>53300</v>
      </c>
      <c r="LG47" s="19">
        <v>54500</v>
      </c>
      <c r="LH47" s="19">
        <v>55100</v>
      </c>
      <c r="LI47" s="19">
        <v>56900</v>
      </c>
      <c r="LJ47" s="19">
        <v>56100</v>
      </c>
      <c r="LK47" s="19">
        <v>60600</v>
      </c>
      <c r="LL47" s="19">
        <v>60000</v>
      </c>
      <c r="LM47" s="19">
        <v>59000</v>
      </c>
      <c r="LN47" s="19">
        <v>59700</v>
      </c>
      <c r="LO47" s="19">
        <v>59500</v>
      </c>
      <c r="LP47" s="19">
        <v>53700</v>
      </c>
      <c r="LQ47" s="19">
        <v>50000</v>
      </c>
    </row>
    <row r="48" spans="1:329" x14ac:dyDescent="0.4">
      <c r="A48" s="14" t="s">
        <v>404</v>
      </c>
      <c r="B48" s="14" t="s">
        <v>229</v>
      </c>
      <c r="C48" s="14" t="s">
        <v>383</v>
      </c>
      <c r="D48" s="14" t="s">
        <v>384</v>
      </c>
      <c r="E48" s="14"/>
      <c r="F48" t="s">
        <v>393</v>
      </c>
      <c r="G48" s="19">
        <v>76145</v>
      </c>
      <c r="H48" s="19">
        <v>74988</v>
      </c>
      <c r="I48" s="19">
        <v>74602</v>
      </c>
      <c r="J48" s="19">
        <v>76530</v>
      </c>
      <c r="K48" s="19">
        <v>75952</v>
      </c>
      <c r="L48" s="19">
        <v>75373</v>
      </c>
      <c r="M48" s="19">
        <v>76530</v>
      </c>
      <c r="N48" s="19">
        <v>76530</v>
      </c>
      <c r="O48" s="19">
        <v>77494</v>
      </c>
      <c r="P48" s="19">
        <v>76530</v>
      </c>
      <c r="Q48" s="19">
        <v>77494</v>
      </c>
      <c r="R48" s="19">
        <v>77880</v>
      </c>
      <c r="S48" s="19">
        <v>76530</v>
      </c>
      <c r="T48" s="19">
        <v>74988</v>
      </c>
      <c r="U48" s="19">
        <v>74795</v>
      </c>
      <c r="V48" s="19">
        <v>73446</v>
      </c>
      <c r="W48" s="19">
        <v>72867</v>
      </c>
      <c r="X48" s="19">
        <v>66506</v>
      </c>
      <c r="Y48" s="19">
        <v>67470</v>
      </c>
      <c r="Z48" s="19">
        <v>64000</v>
      </c>
      <c r="AA48" s="19">
        <v>64000</v>
      </c>
      <c r="AB48" s="19">
        <v>64000</v>
      </c>
      <c r="AC48" s="19">
        <v>64000</v>
      </c>
      <c r="AD48" s="19">
        <v>64000</v>
      </c>
      <c r="AE48" s="19">
        <v>64000</v>
      </c>
      <c r="AF48" s="19">
        <v>64000</v>
      </c>
      <c r="AG48" s="19">
        <v>64000</v>
      </c>
      <c r="AH48" s="19">
        <v>64000</v>
      </c>
      <c r="AI48" s="19">
        <v>64000</v>
      </c>
      <c r="AJ48" s="19">
        <v>64000</v>
      </c>
      <c r="AK48" s="19">
        <v>64000</v>
      </c>
      <c r="AL48" s="19">
        <v>64000</v>
      </c>
      <c r="AM48" s="19">
        <v>64000</v>
      </c>
      <c r="AN48" s="19">
        <v>64000</v>
      </c>
      <c r="AO48" s="19">
        <v>64000</v>
      </c>
      <c r="AP48" s="19">
        <v>64000</v>
      </c>
      <c r="AQ48" s="19">
        <v>70400</v>
      </c>
      <c r="AR48" s="19">
        <v>74500</v>
      </c>
      <c r="AS48" s="19">
        <v>72800</v>
      </c>
      <c r="AT48" s="19">
        <v>68600</v>
      </c>
      <c r="AU48" s="19">
        <v>69400</v>
      </c>
      <c r="AV48" s="19">
        <v>67900</v>
      </c>
      <c r="AW48" s="19">
        <v>67300</v>
      </c>
      <c r="AX48" s="19">
        <v>67200</v>
      </c>
      <c r="AY48" s="19">
        <v>67500</v>
      </c>
      <c r="AZ48" s="19">
        <v>65500</v>
      </c>
      <c r="BA48" s="19">
        <v>63200</v>
      </c>
      <c r="BB48" s="19">
        <v>61300</v>
      </c>
      <c r="BC48" s="19">
        <v>62500</v>
      </c>
      <c r="BD48" s="19">
        <v>62200</v>
      </c>
      <c r="BE48" s="19">
        <v>62100</v>
      </c>
      <c r="BF48" s="19">
        <v>62300</v>
      </c>
      <c r="BG48" s="19">
        <v>61100</v>
      </c>
      <c r="BH48" s="19">
        <v>64400</v>
      </c>
      <c r="BI48" s="19">
        <v>62500</v>
      </c>
      <c r="BJ48" s="19">
        <v>62900</v>
      </c>
      <c r="BK48" s="19">
        <v>61700</v>
      </c>
      <c r="BL48" s="19">
        <v>62400</v>
      </c>
      <c r="BM48" s="19">
        <v>62000</v>
      </c>
      <c r="BN48" s="19">
        <v>61500</v>
      </c>
      <c r="BO48" s="19">
        <v>59200</v>
      </c>
      <c r="BP48" s="19">
        <v>59800</v>
      </c>
      <c r="BQ48" s="19">
        <v>60400</v>
      </c>
      <c r="BR48" s="19">
        <v>60200</v>
      </c>
      <c r="BS48" s="19">
        <v>59700</v>
      </c>
      <c r="BT48" s="19">
        <v>58900</v>
      </c>
      <c r="BU48" s="19">
        <v>58800</v>
      </c>
      <c r="BV48" s="19">
        <v>59000</v>
      </c>
      <c r="BW48" s="19">
        <v>61300</v>
      </c>
      <c r="BX48" s="19">
        <v>63000</v>
      </c>
      <c r="BY48" s="19">
        <v>62200</v>
      </c>
      <c r="BZ48" s="19">
        <v>62000</v>
      </c>
      <c r="CA48" s="19">
        <v>61700</v>
      </c>
      <c r="CB48" s="19">
        <v>62000</v>
      </c>
      <c r="CC48" s="19">
        <v>61000</v>
      </c>
      <c r="CD48" s="19">
        <v>61900</v>
      </c>
      <c r="CE48" s="19">
        <v>65500</v>
      </c>
      <c r="CF48" s="19">
        <v>65500</v>
      </c>
      <c r="CG48" s="19">
        <v>65100</v>
      </c>
      <c r="CH48" s="19">
        <v>65500</v>
      </c>
      <c r="CI48" s="19">
        <v>69400</v>
      </c>
      <c r="CJ48" s="19">
        <v>71700</v>
      </c>
      <c r="CK48" s="19">
        <v>70000</v>
      </c>
      <c r="CL48" s="19">
        <v>68500</v>
      </c>
      <c r="CM48" s="19">
        <v>68200</v>
      </c>
      <c r="CN48" s="19">
        <v>68800</v>
      </c>
      <c r="CO48" s="19">
        <v>68400</v>
      </c>
      <c r="CP48" s="19">
        <v>67200</v>
      </c>
      <c r="CQ48" s="19">
        <v>67100</v>
      </c>
      <c r="CR48" s="19">
        <v>66700</v>
      </c>
      <c r="CS48" s="19">
        <v>68300</v>
      </c>
      <c r="CT48" s="19">
        <v>67700</v>
      </c>
      <c r="CU48" s="19">
        <v>67200</v>
      </c>
      <c r="CV48" s="19">
        <v>66200</v>
      </c>
      <c r="CW48" s="19">
        <v>66900</v>
      </c>
      <c r="CX48" s="19">
        <v>67500</v>
      </c>
      <c r="CY48" s="19">
        <v>67800</v>
      </c>
      <c r="CZ48" s="19">
        <v>69200</v>
      </c>
      <c r="DA48" s="19">
        <v>71000</v>
      </c>
      <c r="DB48" s="19">
        <v>70000</v>
      </c>
      <c r="DC48" s="19">
        <v>69800</v>
      </c>
      <c r="DD48" s="19">
        <v>70200</v>
      </c>
      <c r="DE48" s="19">
        <v>69100</v>
      </c>
      <c r="DF48" s="19">
        <v>68600</v>
      </c>
      <c r="DG48" s="19">
        <v>66500</v>
      </c>
      <c r="DH48" s="19">
        <v>65700</v>
      </c>
      <c r="DI48" s="19">
        <v>64700</v>
      </c>
      <c r="DJ48" s="19">
        <v>65800</v>
      </c>
      <c r="DK48" s="19">
        <v>66300</v>
      </c>
      <c r="DL48" s="19">
        <v>66400</v>
      </c>
      <c r="DM48" s="19">
        <v>62400</v>
      </c>
      <c r="DN48" s="19">
        <v>63000</v>
      </c>
      <c r="DO48" s="19">
        <v>62400</v>
      </c>
      <c r="DP48" s="19">
        <v>63200</v>
      </c>
      <c r="DQ48" s="19">
        <v>63500</v>
      </c>
      <c r="DR48" s="19">
        <v>63700</v>
      </c>
      <c r="DS48" s="19">
        <v>63900</v>
      </c>
      <c r="DT48" s="19">
        <v>64300</v>
      </c>
      <c r="DU48" s="19">
        <v>62700</v>
      </c>
      <c r="DV48" s="19">
        <v>61500</v>
      </c>
      <c r="DW48" s="19">
        <v>61600</v>
      </c>
      <c r="DX48" s="19">
        <v>61900</v>
      </c>
      <c r="DY48" s="19">
        <v>60900</v>
      </c>
      <c r="DZ48" s="19">
        <v>60900</v>
      </c>
      <c r="EA48" s="19">
        <v>63200</v>
      </c>
      <c r="EB48" s="19">
        <v>63300</v>
      </c>
      <c r="EC48" s="19">
        <v>62300</v>
      </c>
      <c r="ED48" s="19">
        <v>62000</v>
      </c>
      <c r="EE48" s="19">
        <v>63000</v>
      </c>
      <c r="EF48" s="19">
        <v>62400</v>
      </c>
      <c r="EG48" s="19">
        <v>62800</v>
      </c>
      <c r="EH48" s="19">
        <v>62500</v>
      </c>
      <c r="EI48" s="19">
        <v>62300</v>
      </c>
      <c r="EJ48" s="19">
        <v>61600</v>
      </c>
      <c r="EK48" s="19">
        <v>60700</v>
      </c>
      <c r="EL48" s="19">
        <v>60200</v>
      </c>
      <c r="EM48" s="19">
        <v>61500</v>
      </c>
      <c r="EN48" s="19">
        <v>63000</v>
      </c>
      <c r="EO48" s="19">
        <v>63400</v>
      </c>
      <c r="EP48" s="19">
        <v>63500</v>
      </c>
      <c r="EQ48" s="19">
        <v>66600</v>
      </c>
      <c r="ER48" s="19">
        <v>68900</v>
      </c>
      <c r="ES48" s="19">
        <v>67100</v>
      </c>
      <c r="ET48" s="19">
        <v>67800</v>
      </c>
      <c r="EU48" s="19">
        <v>68200</v>
      </c>
      <c r="EV48" s="19">
        <v>64400</v>
      </c>
      <c r="EW48" s="19">
        <v>64100</v>
      </c>
      <c r="EX48" s="19">
        <v>62400</v>
      </c>
      <c r="EY48" s="19">
        <v>62900</v>
      </c>
      <c r="EZ48" s="19">
        <v>63700</v>
      </c>
      <c r="FA48" s="19">
        <v>63800</v>
      </c>
      <c r="FB48" s="19">
        <v>63100</v>
      </c>
      <c r="FC48" s="19">
        <v>63500</v>
      </c>
      <c r="FD48" s="19">
        <v>63700</v>
      </c>
      <c r="FE48" s="19">
        <v>65400</v>
      </c>
      <c r="FF48" s="19">
        <v>65500</v>
      </c>
      <c r="FG48" s="19">
        <v>65800</v>
      </c>
      <c r="FH48" s="19">
        <v>64900</v>
      </c>
      <c r="FI48" s="19">
        <v>65400</v>
      </c>
      <c r="FJ48" s="19">
        <v>64800</v>
      </c>
      <c r="FK48" s="19">
        <v>65100</v>
      </c>
      <c r="FL48" s="19">
        <v>64500</v>
      </c>
      <c r="FM48" s="19">
        <v>62500</v>
      </c>
      <c r="FN48" s="19">
        <v>61800</v>
      </c>
      <c r="FO48" s="19">
        <v>61100</v>
      </c>
      <c r="FP48" s="19">
        <v>60300</v>
      </c>
      <c r="FQ48" s="19">
        <v>60600</v>
      </c>
      <c r="FR48" s="19">
        <v>61300</v>
      </c>
      <c r="FS48" s="19">
        <v>60900</v>
      </c>
      <c r="FT48" s="19">
        <v>60400</v>
      </c>
      <c r="FU48" s="19">
        <v>60400</v>
      </c>
      <c r="FV48" s="19">
        <v>60300</v>
      </c>
      <c r="FW48" s="19">
        <v>60200</v>
      </c>
      <c r="FX48" s="19">
        <v>59800</v>
      </c>
      <c r="FY48" s="19">
        <v>59000</v>
      </c>
      <c r="FZ48" s="19">
        <v>58400</v>
      </c>
      <c r="GA48" s="19">
        <v>57400</v>
      </c>
      <c r="GB48" s="19">
        <v>59300</v>
      </c>
      <c r="GC48" s="19">
        <v>59100</v>
      </c>
      <c r="GD48" s="19">
        <v>58000</v>
      </c>
      <c r="GE48" s="19">
        <v>58600</v>
      </c>
      <c r="GF48" s="19">
        <v>58200</v>
      </c>
      <c r="GG48" s="19">
        <v>58400</v>
      </c>
      <c r="GH48" s="19">
        <v>58200</v>
      </c>
      <c r="GI48" s="19">
        <v>59400</v>
      </c>
      <c r="GJ48" s="19">
        <v>58900</v>
      </c>
      <c r="GK48" s="19">
        <v>58400</v>
      </c>
      <c r="GL48" s="19">
        <v>60100</v>
      </c>
      <c r="GM48" s="19">
        <v>60200</v>
      </c>
      <c r="GN48" s="19">
        <v>58800</v>
      </c>
      <c r="GO48" s="19">
        <v>58500</v>
      </c>
      <c r="GP48" s="19">
        <v>57300</v>
      </c>
      <c r="GQ48" s="19">
        <v>57100</v>
      </c>
      <c r="GR48" s="19">
        <v>56300</v>
      </c>
      <c r="GS48" s="19">
        <v>56000</v>
      </c>
      <c r="GT48" s="19">
        <v>56700</v>
      </c>
      <c r="GU48" s="19">
        <v>57100</v>
      </c>
      <c r="GV48" s="19">
        <v>56800</v>
      </c>
      <c r="GW48" s="19">
        <v>57800</v>
      </c>
      <c r="GX48" s="19">
        <v>57300</v>
      </c>
      <c r="GY48" s="19">
        <v>55800</v>
      </c>
      <c r="GZ48" s="19">
        <v>55000</v>
      </c>
      <c r="HA48" s="19">
        <v>52600</v>
      </c>
      <c r="HB48" s="19">
        <v>51100</v>
      </c>
      <c r="HC48" s="19">
        <v>51900</v>
      </c>
      <c r="HD48" s="19">
        <v>52900</v>
      </c>
      <c r="HE48" s="19">
        <v>52800</v>
      </c>
      <c r="HF48" s="19">
        <v>51300</v>
      </c>
      <c r="HG48" s="19">
        <v>51400</v>
      </c>
      <c r="HH48" s="19">
        <v>51000</v>
      </c>
      <c r="HI48" s="19">
        <v>51300</v>
      </c>
      <c r="HJ48" s="19">
        <v>54100</v>
      </c>
      <c r="HK48" s="19">
        <v>53600</v>
      </c>
      <c r="HL48" s="19">
        <v>52200</v>
      </c>
      <c r="HM48" s="19">
        <v>52100</v>
      </c>
      <c r="HN48" s="19">
        <v>51600</v>
      </c>
      <c r="HO48" s="19">
        <v>51700</v>
      </c>
      <c r="HP48" s="19">
        <v>51600</v>
      </c>
      <c r="HQ48" s="19">
        <v>51700</v>
      </c>
      <c r="HR48" s="19">
        <v>51200</v>
      </c>
      <c r="HS48" s="19">
        <v>51500</v>
      </c>
      <c r="HT48" s="19">
        <v>52600</v>
      </c>
      <c r="HU48" s="19">
        <v>52900</v>
      </c>
      <c r="HV48" s="19">
        <v>51400</v>
      </c>
      <c r="HW48" s="19">
        <v>51300</v>
      </c>
      <c r="HX48" s="19">
        <v>51600</v>
      </c>
      <c r="HY48" s="19">
        <v>51400</v>
      </c>
      <c r="HZ48" s="19">
        <v>51200</v>
      </c>
      <c r="IA48" s="19">
        <v>51300</v>
      </c>
      <c r="IB48" s="19">
        <v>51000</v>
      </c>
      <c r="IC48" s="19">
        <v>49200</v>
      </c>
      <c r="ID48" s="19">
        <v>49200</v>
      </c>
      <c r="IE48" s="19">
        <v>48350</v>
      </c>
      <c r="IF48" s="19">
        <v>48100</v>
      </c>
      <c r="IG48" s="19">
        <v>48750</v>
      </c>
      <c r="IH48" s="19">
        <v>48750</v>
      </c>
      <c r="II48" s="19">
        <v>48800</v>
      </c>
      <c r="IJ48" s="19">
        <v>48550</v>
      </c>
      <c r="IK48" s="19">
        <v>48400</v>
      </c>
      <c r="IL48" s="19">
        <v>48200</v>
      </c>
      <c r="IM48" s="19">
        <v>48950</v>
      </c>
      <c r="IN48" s="19">
        <v>48500</v>
      </c>
      <c r="IO48" s="19">
        <v>47050</v>
      </c>
      <c r="IP48" s="19">
        <v>48200</v>
      </c>
      <c r="IQ48" s="19">
        <v>47850</v>
      </c>
      <c r="IR48" s="19">
        <v>48100</v>
      </c>
      <c r="IS48" s="19">
        <v>47700</v>
      </c>
      <c r="IT48" s="19">
        <v>47500</v>
      </c>
      <c r="IU48" s="19">
        <v>47900</v>
      </c>
      <c r="IV48" s="19">
        <v>48100</v>
      </c>
      <c r="IW48" s="19">
        <v>51000</v>
      </c>
      <c r="IX48" s="19">
        <v>50500</v>
      </c>
      <c r="IY48" s="19">
        <v>53900</v>
      </c>
      <c r="IZ48" s="19">
        <v>54200</v>
      </c>
      <c r="JA48" s="19">
        <v>54500</v>
      </c>
      <c r="JB48" s="19">
        <v>54600</v>
      </c>
      <c r="JC48" s="19">
        <v>53700</v>
      </c>
      <c r="JD48" s="19">
        <v>52300</v>
      </c>
      <c r="JE48" s="19">
        <v>54700</v>
      </c>
      <c r="JF48" s="19">
        <v>54500</v>
      </c>
      <c r="JG48" s="19">
        <v>57100</v>
      </c>
      <c r="JH48" s="19">
        <v>56800</v>
      </c>
      <c r="JI48" s="19">
        <v>56400</v>
      </c>
      <c r="JJ48" s="19">
        <v>56200</v>
      </c>
      <c r="JK48" s="19">
        <v>56000</v>
      </c>
      <c r="JL48" s="19">
        <v>57500</v>
      </c>
      <c r="JM48" s="19">
        <v>58900</v>
      </c>
      <c r="JN48" s="19">
        <v>58300</v>
      </c>
      <c r="JO48" s="19">
        <v>56200</v>
      </c>
      <c r="JP48" s="19">
        <v>56200</v>
      </c>
      <c r="JQ48" s="19">
        <v>54600</v>
      </c>
      <c r="JR48" s="19">
        <v>54900</v>
      </c>
      <c r="JS48" s="19">
        <v>52700</v>
      </c>
      <c r="JT48" s="19">
        <v>53200</v>
      </c>
      <c r="JU48" s="19">
        <v>53000</v>
      </c>
      <c r="JV48" s="19">
        <v>51200</v>
      </c>
      <c r="JW48" s="19">
        <v>51000</v>
      </c>
      <c r="JX48" s="19">
        <v>50300</v>
      </c>
      <c r="JY48" s="19">
        <v>49350</v>
      </c>
      <c r="JZ48" s="19">
        <v>47700</v>
      </c>
      <c r="KA48" s="19">
        <v>47300</v>
      </c>
      <c r="KB48" s="19">
        <v>47550</v>
      </c>
      <c r="KC48" s="19">
        <v>48050</v>
      </c>
      <c r="KD48" s="19">
        <v>50100</v>
      </c>
      <c r="KE48" s="19">
        <v>49150</v>
      </c>
      <c r="KF48" s="19">
        <v>49850</v>
      </c>
      <c r="KG48" s="19">
        <v>49950</v>
      </c>
      <c r="KH48" s="19">
        <v>49750</v>
      </c>
      <c r="KI48" s="19">
        <v>51600</v>
      </c>
      <c r="KJ48" s="19">
        <v>50300</v>
      </c>
      <c r="KK48" s="19">
        <v>49950</v>
      </c>
      <c r="KL48" s="19">
        <v>50400</v>
      </c>
      <c r="KM48" s="19">
        <v>53000</v>
      </c>
      <c r="KN48" s="19">
        <v>52800</v>
      </c>
      <c r="KO48" s="19">
        <v>55300</v>
      </c>
      <c r="KP48" s="19">
        <v>57000</v>
      </c>
      <c r="KQ48" s="19">
        <v>56600</v>
      </c>
      <c r="KR48" s="19">
        <v>55400</v>
      </c>
      <c r="KS48" s="19">
        <v>55600</v>
      </c>
      <c r="KT48" s="19">
        <v>56200</v>
      </c>
      <c r="KU48" s="19">
        <v>56800</v>
      </c>
      <c r="KV48" s="19">
        <v>56600</v>
      </c>
      <c r="KW48" s="19">
        <v>56200</v>
      </c>
      <c r="KX48" s="19">
        <v>55300</v>
      </c>
      <c r="KY48" s="19">
        <v>55300</v>
      </c>
      <c r="KZ48" s="19">
        <v>55200</v>
      </c>
      <c r="LA48" s="19">
        <v>55600</v>
      </c>
      <c r="LB48" s="19">
        <v>54300</v>
      </c>
      <c r="LC48" s="19">
        <v>54300</v>
      </c>
      <c r="LD48" s="19">
        <v>53800</v>
      </c>
      <c r="LE48" s="19">
        <v>54700</v>
      </c>
      <c r="LF48" s="19">
        <v>55300</v>
      </c>
      <c r="LG48" s="19">
        <v>55700</v>
      </c>
      <c r="LH48" s="19">
        <v>55900</v>
      </c>
      <c r="LI48" s="19">
        <v>55500</v>
      </c>
      <c r="LJ48" s="19">
        <v>55500</v>
      </c>
      <c r="LK48" s="19">
        <v>55400</v>
      </c>
      <c r="LL48" s="19">
        <v>54400</v>
      </c>
      <c r="LM48" s="19">
        <v>54700</v>
      </c>
      <c r="LN48" s="19">
        <v>54500</v>
      </c>
      <c r="LO48" s="19">
        <v>53700</v>
      </c>
      <c r="LP48" s="19">
        <v>52700</v>
      </c>
      <c r="LQ48" s="19">
        <v>52700</v>
      </c>
    </row>
    <row r="49" spans="1:329" x14ac:dyDescent="0.4">
      <c r="A49" s="14" t="s">
        <v>406</v>
      </c>
      <c r="B49" s="14" t="s">
        <v>235</v>
      </c>
      <c r="C49" s="14" t="s">
        <v>383</v>
      </c>
      <c r="D49" s="14" t="s">
        <v>384</v>
      </c>
      <c r="E49" s="14"/>
      <c r="F49" t="s">
        <v>393</v>
      </c>
      <c r="G49" s="19">
        <v>396000</v>
      </c>
      <c r="H49" s="19">
        <v>391000</v>
      </c>
      <c r="I49" s="19">
        <v>389500</v>
      </c>
      <c r="J49" s="19">
        <v>383500</v>
      </c>
      <c r="K49" s="19">
        <v>378500</v>
      </c>
      <c r="L49" s="19">
        <v>380000</v>
      </c>
      <c r="M49" s="19">
        <v>379000</v>
      </c>
      <c r="N49" s="19">
        <v>379500</v>
      </c>
      <c r="O49" s="19">
        <v>376000</v>
      </c>
      <c r="P49" s="19">
        <v>371000</v>
      </c>
      <c r="Q49" s="19">
        <v>373500</v>
      </c>
      <c r="R49" s="19">
        <v>380000</v>
      </c>
      <c r="S49" s="19">
        <v>384500</v>
      </c>
      <c r="T49" s="19">
        <v>388500</v>
      </c>
      <c r="U49" s="19">
        <v>384000</v>
      </c>
      <c r="V49" s="19">
        <v>378500</v>
      </c>
      <c r="W49" s="19">
        <v>378500</v>
      </c>
      <c r="X49" s="19">
        <v>360000</v>
      </c>
      <c r="Y49" s="19">
        <v>372000</v>
      </c>
      <c r="Z49" s="19">
        <v>370000</v>
      </c>
      <c r="AA49" s="19">
        <v>369500</v>
      </c>
      <c r="AB49" s="19">
        <v>374500</v>
      </c>
      <c r="AC49" s="19">
        <v>379000</v>
      </c>
      <c r="AD49" s="19">
        <v>371000</v>
      </c>
      <c r="AE49" s="19">
        <v>384000</v>
      </c>
      <c r="AF49" s="19">
        <v>381000</v>
      </c>
      <c r="AG49" s="19">
        <v>394000</v>
      </c>
      <c r="AH49" s="19">
        <v>389000</v>
      </c>
      <c r="AI49" s="19">
        <v>389000</v>
      </c>
      <c r="AJ49" s="19">
        <v>391000</v>
      </c>
      <c r="AK49" s="19">
        <v>390000</v>
      </c>
      <c r="AL49" s="19">
        <v>385000</v>
      </c>
      <c r="AM49" s="19">
        <v>393500</v>
      </c>
      <c r="AN49" s="19">
        <v>391000</v>
      </c>
      <c r="AO49" s="19">
        <v>393500</v>
      </c>
      <c r="AP49" s="19">
        <v>390000</v>
      </c>
      <c r="AQ49" s="19">
        <v>386000</v>
      </c>
      <c r="AR49" s="19">
        <v>390000</v>
      </c>
      <c r="AS49" s="19">
        <v>386500</v>
      </c>
      <c r="AT49" s="19">
        <v>386500</v>
      </c>
      <c r="AU49" s="19">
        <v>391500</v>
      </c>
      <c r="AV49" s="19">
        <v>405000</v>
      </c>
      <c r="AW49" s="19">
        <v>412500</v>
      </c>
      <c r="AX49" s="19">
        <v>411500</v>
      </c>
      <c r="AY49" s="19">
        <v>407500</v>
      </c>
      <c r="AZ49" s="19">
        <v>405000</v>
      </c>
      <c r="BA49" s="19">
        <v>398000</v>
      </c>
      <c r="BB49" s="19">
        <v>395000</v>
      </c>
      <c r="BC49" s="19">
        <v>396000</v>
      </c>
      <c r="BD49" s="19">
        <v>403500</v>
      </c>
      <c r="BE49" s="19">
        <v>394500</v>
      </c>
      <c r="BF49" s="19">
        <v>387000</v>
      </c>
      <c r="BG49" s="19">
        <v>387500</v>
      </c>
      <c r="BH49" s="19">
        <v>384500</v>
      </c>
      <c r="BI49" s="19">
        <v>382500</v>
      </c>
      <c r="BJ49" s="19">
        <v>384000</v>
      </c>
      <c r="BK49" s="19">
        <v>382500</v>
      </c>
      <c r="BL49" s="19">
        <v>383000</v>
      </c>
      <c r="BM49" s="19">
        <v>380000</v>
      </c>
      <c r="BN49" s="19">
        <v>385500</v>
      </c>
      <c r="BO49" s="19">
        <v>381500</v>
      </c>
      <c r="BP49" s="19">
        <v>391000</v>
      </c>
      <c r="BQ49" s="19">
        <v>394000</v>
      </c>
      <c r="BR49" s="19">
        <v>396000</v>
      </c>
      <c r="BS49" s="19">
        <v>392500</v>
      </c>
      <c r="BT49" s="19">
        <v>382000</v>
      </c>
      <c r="BU49" s="19">
        <v>382000</v>
      </c>
      <c r="BV49" s="19">
        <v>383000</v>
      </c>
      <c r="BW49" s="19">
        <v>389000</v>
      </c>
      <c r="BX49" s="19">
        <v>320000</v>
      </c>
      <c r="BY49" s="19">
        <v>382000</v>
      </c>
      <c r="BZ49" s="19">
        <v>385500</v>
      </c>
      <c r="CA49" s="19">
        <v>380500</v>
      </c>
      <c r="CB49" s="19">
        <v>380500</v>
      </c>
      <c r="CC49" s="19">
        <v>375000</v>
      </c>
      <c r="CD49" s="19">
        <v>379000</v>
      </c>
      <c r="CE49" s="19">
        <v>377500</v>
      </c>
      <c r="CF49" s="19">
        <v>367000</v>
      </c>
      <c r="CG49" s="19">
        <v>381000</v>
      </c>
      <c r="CH49" s="19">
        <v>382000</v>
      </c>
      <c r="CI49" s="19">
        <v>380000</v>
      </c>
      <c r="CJ49" s="19">
        <v>380000</v>
      </c>
      <c r="CK49" s="19">
        <v>393000</v>
      </c>
      <c r="CL49" s="19">
        <v>393000</v>
      </c>
      <c r="CM49" s="19">
        <v>401500</v>
      </c>
      <c r="CN49" s="19">
        <v>407500</v>
      </c>
      <c r="CO49" s="19">
        <v>404500</v>
      </c>
      <c r="CP49" s="19">
        <v>407000</v>
      </c>
      <c r="CQ49" s="19">
        <v>413500</v>
      </c>
      <c r="CR49" s="19">
        <v>410500</v>
      </c>
      <c r="CS49" s="19">
        <v>401000</v>
      </c>
      <c r="CT49" s="19">
        <v>397500</v>
      </c>
      <c r="CU49" s="19">
        <v>401000</v>
      </c>
      <c r="CV49" s="19">
        <v>405500</v>
      </c>
      <c r="CW49" s="19">
        <v>407500</v>
      </c>
      <c r="CX49" s="19">
        <v>404000</v>
      </c>
      <c r="CY49" s="19">
        <v>404000</v>
      </c>
      <c r="CZ49" s="19">
        <v>401500</v>
      </c>
      <c r="DA49" s="19">
        <v>410000</v>
      </c>
      <c r="DB49" s="19">
        <v>423000</v>
      </c>
      <c r="DC49" s="19">
        <v>420500</v>
      </c>
      <c r="DD49" s="19">
        <v>418500</v>
      </c>
      <c r="DE49" s="19">
        <v>415500</v>
      </c>
      <c r="DF49" s="19">
        <v>403000</v>
      </c>
      <c r="DG49" s="19">
        <v>394500</v>
      </c>
      <c r="DH49" s="19">
        <v>383000</v>
      </c>
      <c r="DI49" s="19">
        <v>381500</v>
      </c>
      <c r="DJ49" s="19">
        <v>366000</v>
      </c>
      <c r="DK49" s="19">
        <v>363000</v>
      </c>
      <c r="DL49" s="19">
        <v>357000</v>
      </c>
      <c r="DM49" s="19">
        <v>357500</v>
      </c>
      <c r="DN49" s="19">
        <v>365500</v>
      </c>
      <c r="DO49" s="19">
        <v>363500</v>
      </c>
      <c r="DP49" s="19">
        <v>365000</v>
      </c>
      <c r="DQ49" s="19">
        <v>363000</v>
      </c>
      <c r="DR49" s="19">
        <v>364000</v>
      </c>
      <c r="DS49" s="19">
        <v>367500</v>
      </c>
      <c r="DT49" s="19">
        <v>365500</v>
      </c>
      <c r="DU49" s="19">
        <v>362500</v>
      </c>
      <c r="DV49" s="19">
        <v>354000</v>
      </c>
      <c r="DW49" s="19">
        <v>346500</v>
      </c>
      <c r="DX49" s="19">
        <v>350000</v>
      </c>
      <c r="DY49" s="19">
        <v>346000</v>
      </c>
      <c r="DZ49" s="19">
        <v>355500</v>
      </c>
      <c r="EA49" s="19">
        <v>356000</v>
      </c>
      <c r="EB49" s="19">
        <v>354000</v>
      </c>
      <c r="EC49" s="19">
        <v>352000</v>
      </c>
      <c r="ED49" s="19">
        <v>351000</v>
      </c>
      <c r="EE49" s="19">
        <v>352000</v>
      </c>
      <c r="EF49" s="19">
        <v>353000</v>
      </c>
      <c r="EG49" s="19">
        <v>351000</v>
      </c>
      <c r="EH49" s="19">
        <v>347000</v>
      </c>
      <c r="EI49" s="19">
        <v>348500</v>
      </c>
      <c r="EJ49" s="19">
        <v>348000</v>
      </c>
      <c r="EK49" s="19">
        <v>342000</v>
      </c>
      <c r="EL49" s="19">
        <v>335500</v>
      </c>
      <c r="EM49" s="19">
        <v>336500</v>
      </c>
      <c r="EN49" s="19">
        <v>333500</v>
      </c>
      <c r="EO49" s="19">
        <v>331500</v>
      </c>
      <c r="EP49" s="19">
        <v>345500</v>
      </c>
      <c r="EQ49" s="19">
        <v>345000</v>
      </c>
      <c r="ER49" s="19">
        <v>342500</v>
      </c>
      <c r="ES49" s="19">
        <v>341000</v>
      </c>
      <c r="ET49" s="19">
        <v>348500</v>
      </c>
      <c r="EU49" s="19">
        <v>351500</v>
      </c>
      <c r="EV49" s="19">
        <v>353000</v>
      </c>
      <c r="EW49" s="19">
        <v>362000</v>
      </c>
      <c r="EX49" s="19">
        <v>364000</v>
      </c>
      <c r="EY49" s="19">
        <v>360000</v>
      </c>
      <c r="EZ49" s="19">
        <v>357000</v>
      </c>
      <c r="FA49" s="19">
        <v>353000</v>
      </c>
      <c r="FB49" s="19">
        <v>359500</v>
      </c>
      <c r="FC49" s="19">
        <v>371500</v>
      </c>
      <c r="FD49" s="19">
        <v>374000</v>
      </c>
      <c r="FE49" s="19">
        <v>375000</v>
      </c>
      <c r="FF49" s="19">
        <v>376000</v>
      </c>
      <c r="FG49" s="19">
        <v>387500</v>
      </c>
      <c r="FH49" s="19">
        <v>385000</v>
      </c>
      <c r="FI49" s="19">
        <v>383500</v>
      </c>
      <c r="FJ49" s="19">
        <v>377500</v>
      </c>
      <c r="FK49" s="19">
        <v>391000</v>
      </c>
      <c r="FL49" s="19">
        <v>393000</v>
      </c>
      <c r="FM49" s="19">
        <v>388500</v>
      </c>
      <c r="FN49" s="19">
        <v>391000</v>
      </c>
      <c r="FO49" s="19">
        <v>389000</v>
      </c>
      <c r="FP49" s="19">
        <v>373000</v>
      </c>
      <c r="FQ49" s="19">
        <v>373000</v>
      </c>
      <c r="FR49" s="19">
        <v>375000</v>
      </c>
      <c r="FS49" s="19">
        <v>380000</v>
      </c>
      <c r="FT49" s="19">
        <v>374500</v>
      </c>
      <c r="FU49" s="19">
        <v>362000</v>
      </c>
      <c r="FV49" s="19">
        <v>359500</v>
      </c>
      <c r="FW49" s="19">
        <v>365000</v>
      </c>
      <c r="FX49" s="19">
        <v>358500</v>
      </c>
      <c r="FY49" s="19">
        <v>357500</v>
      </c>
      <c r="FZ49" s="19">
        <v>353000</v>
      </c>
      <c r="GA49" s="19">
        <v>347000</v>
      </c>
      <c r="GB49" s="19">
        <v>359500</v>
      </c>
      <c r="GC49" s="19">
        <v>351500</v>
      </c>
      <c r="GD49" s="19">
        <v>343000</v>
      </c>
      <c r="GE49" s="19">
        <v>344500</v>
      </c>
      <c r="GF49" s="19">
        <v>350500</v>
      </c>
      <c r="GG49" s="19">
        <v>354500</v>
      </c>
      <c r="GH49" s="19">
        <v>355000</v>
      </c>
      <c r="GI49" s="19">
        <v>350000</v>
      </c>
      <c r="GJ49" s="19">
        <v>350500</v>
      </c>
      <c r="GK49" s="19">
        <v>355500</v>
      </c>
      <c r="GL49" s="19">
        <v>353500</v>
      </c>
      <c r="GM49" s="19">
        <v>344000</v>
      </c>
      <c r="GN49" s="19">
        <v>342000</v>
      </c>
      <c r="GO49" s="19">
        <v>331500</v>
      </c>
      <c r="GP49" s="19">
        <v>327000</v>
      </c>
      <c r="GQ49" s="19">
        <v>327000</v>
      </c>
      <c r="GR49" s="19">
        <v>326000</v>
      </c>
      <c r="GS49" s="19">
        <v>329500</v>
      </c>
      <c r="GT49" s="19">
        <v>335000</v>
      </c>
      <c r="GU49" s="19">
        <v>331000</v>
      </c>
      <c r="GV49" s="19">
        <v>329000</v>
      </c>
      <c r="GW49" s="19">
        <v>328000</v>
      </c>
      <c r="GX49" s="19">
        <v>328000</v>
      </c>
      <c r="GY49" s="19">
        <v>319000</v>
      </c>
      <c r="GZ49" s="19">
        <v>316500</v>
      </c>
      <c r="HA49" s="19">
        <v>317000</v>
      </c>
      <c r="HB49" s="19">
        <v>318000</v>
      </c>
      <c r="HC49" s="19">
        <v>320500</v>
      </c>
      <c r="HD49" s="19">
        <v>323000</v>
      </c>
      <c r="HE49" s="19">
        <v>320500</v>
      </c>
      <c r="HF49" s="19">
        <v>315500</v>
      </c>
      <c r="HG49" s="19">
        <v>317000</v>
      </c>
      <c r="HH49" s="19">
        <v>323000</v>
      </c>
      <c r="HI49" s="19">
        <v>324500</v>
      </c>
      <c r="HJ49" s="19">
        <v>318500</v>
      </c>
      <c r="HK49" s="19">
        <v>316500</v>
      </c>
      <c r="HL49" s="19">
        <v>314500</v>
      </c>
      <c r="HM49" s="19">
        <v>316000</v>
      </c>
      <c r="HN49" s="19">
        <v>318000</v>
      </c>
      <c r="HO49" s="19">
        <v>321000</v>
      </c>
      <c r="HP49" s="19">
        <v>321500</v>
      </c>
      <c r="HQ49" s="19">
        <v>321000</v>
      </c>
      <c r="HR49" s="19">
        <v>321000</v>
      </c>
      <c r="HS49" s="19">
        <v>327000</v>
      </c>
      <c r="HT49" s="19">
        <v>339000</v>
      </c>
      <c r="HU49" s="19">
        <v>338000</v>
      </c>
      <c r="HV49" s="19">
        <v>335000</v>
      </c>
      <c r="HW49" s="19">
        <v>340000</v>
      </c>
      <c r="HX49" s="19">
        <v>342500</v>
      </c>
      <c r="HY49" s="19">
        <v>345500</v>
      </c>
      <c r="HZ49" s="19">
        <v>342500</v>
      </c>
      <c r="IA49" s="19">
        <v>342000</v>
      </c>
      <c r="IB49" s="19">
        <v>336500</v>
      </c>
      <c r="IC49" s="19">
        <v>333500</v>
      </c>
      <c r="ID49" s="19">
        <v>343000</v>
      </c>
      <c r="IE49" s="19">
        <v>339000</v>
      </c>
      <c r="IF49" s="19">
        <v>333000</v>
      </c>
      <c r="IG49" s="19">
        <v>333000</v>
      </c>
      <c r="IH49" s="19">
        <v>336000</v>
      </c>
      <c r="II49" s="19">
        <v>332500</v>
      </c>
      <c r="IJ49" s="19">
        <v>334500</v>
      </c>
      <c r="IK49" s="19">
        <v>333500</v>
      </c>
      <c r="IL49" s="19">
        <v>332000</v>
      </c>
      <c r="IM49" s="19">
        <v>336500</v>
      </c>
      <c r="IN49" s="19">
        <v>336500</v>
      </c>
      <c r="IO49" s="19">
        <v>324000</v>
      </c>
      <c r="IP49" s="19">
        <v>324500</v>
      </c>
      <c r="IQ49" s="19">
        <v>320000</v>
      </c>
      <c r="IR49" s="19">
        <v>319000</v>
      </c>
      <c r="IS49" s="19">
        <v>330000</v>
      </c>
      <c r="IT49" s="19">
        <v>332500</v>
      </c>
      <c r="IU49" s="19">
        <v>345000</v>
      </c>
      <c r="IV49" s="19">
        <v>348500</v>
      </c>
      <c r="IW49" s="19">
        <v>352000</v>
      </c>
      <c r="IX49" s="19">
        <v>349000</v>
      </c>
      <c r="IY49" s="19">
        <v>346000</v>
      </c>
      <c r="IZ49" s="19">
        <v>343000</v>
      </c>
      <c r="JA49" s="19">
        <v>340000</v>
      </c>
      <c r="JB49" s="19">
        <v>339000</v>
      </c>
      <c r="JC49" s="19">
        <v>331000</v>
      </c>
      <c r="JD49" s="19">
        <v>337500</v>
      </c>
      <c r="JE49" s="19">
        <v>342500</v>
      </c>
      <c r="JF49" s="19">
        <v>336500</v>
      </c>
      <c r="JG49" s="19">
        <v>339000</v>
      </c>
      <c r="JH49" s="19">
        <v>331500</v>
      </c>
      <c r="JI49" s="19">
        <v>329000</v>
      </c>
      <c r="JJ49" s="19">
        <v>321500</v>
      </c>
      <c r="JK49" s="19">
        <v>318000</v>
      </c>
      <c r="JL49" s="19">
        <v>313000</v>
      </c>
      <c r="JM49" s="19">
        <v>305500</v>
      </c>
      <c r="JN49" s="19">
        <v>295500</v>
      </c>
      <c r="JO49" s="19">
        <v>293500</v>
      </c>
      <c r="JP49" s="19">
        <v>290000</v>
      </c>
      <c r="JQ49" s="19">
        <v>284000</v>
      </c>
      <c r="JR49" s="19">
        <v>284500</v>
      </c>
      <c r="JS49" s="19">
        <v>282000</v>
      </c>
      <c r="JT49" s="19">
        <v>280000</v>
      </c>
      <c r="JU49" s="19">
        <v>280000</v>
      </c>
      <c r="JV49" s="19">
        <v>270500</v>
      </c>
      <c r="JW49" s="19">
        <v>275500</v>
      </c>
      <c r="JX49" s="19">
        <v>265500</v>
      </c>
      <c r="JY49" s="19">
        <v>261500</v>
      </c>
      <c r="JZ49" s="19">
        <v>254500</v>
      </c>
      <c r="KA49" s="19">
        <v>250500</v>
      </c>
      <c r="KB49" s="19">
        <v>247000</v>
      </c>
      <c r="KC49" s="19">
        <v>259000</v>
      </c>
      <c r="KD49" s="19">
        <v>266000</v>
      </c>
      <c r="KE49" s="19">
        <v>261000</v>
      </c>
      <c r="KF49" s="19">
        <v>255500</v>
      </c>
      <c r="KG49" s="19">
        <v>255500</v>
      </c>
      <c r="KH49" s="19">
        <v>265000</v>
      </c>
      <c r="KI49" s="19">
        <v>267000</v>
      </c>
      <c r="KJ49" s="19">
        <v>268000</v>
      </c>
      <c r="KK49" s="19">
        <v>268500</v>
      </c>
      <c r="KL49" s="19">
        <v>273000</v>
      </c>
      <c r="KM49" s="19">
        <v>265000</v>
      </c>
      <c r="KN49" s="19">
        <v>272000</v>
      </c>
      <c r="KO49" s="19">
        <v>280000</v>
      </c>
      <c r="KP49" s="19">
        <v>280000</v>
      </c>
      <c r="KQ49" s="19">
        <v>277500</v>
      </c>
      <c r="KR49" s="19">
        <v>270000</v>
      </c>
      <c r="KS49" s="19">
        <v>268500</v>
      </c>
      <c r="KT49" s="19">
        <v>277000</v>
      </c>
      <c r="KU49" s="19">
        <v>279000</v>
      </c>
      <c r="KV49" s="19">
        <v>281000</v>
      </c>
      <c r="KW49" s="19">
        <v>284500</v>
      </c>
      <c r="KX49" s="19">
        <v>279000</v>
      </c>
      <c r="KY49" s="19">
        <v>284000</v>
      </c>
      <c r="KZ49" s="19">
        <v>286000</v>
      </c>
      <c r="LA49" s="19">
        <v>286500</v>
      </c>
      <c r="LB49" s="19">
        <v>287500</v>
      </c>
      <c r="LC49" s="19">
        <v>287500</v>
      </c>
      <c r="LD49" s="19">
        <v>283500</v>
      </c>
      <c r="LE49" s="19">
        <v>283000</v>
      </c>
      <c r="LF49" s="19">
        <v>290000</v>
      </c>
      <c r="LG49" s="19">
        <v>291500</v>
      </c>
      <c r="LH49" s="19">
        <v>290500</v>
      </c>
      <c r="LI49" s="19">
        <v>293500</v>
      </c>
      <c r="LJ49" s="19">
        <v>298000</v>
      </c>
      <c r="LK49" s="19">
        <v>302000</v>
      </c>
      <c r="LL49" s="19">
        <v>312500</v>
      </c>
      <c r="LM49" s="19">
        <v>312500</v>
      </c>
      <c r="LN49" s="19">
        <v>311500</v>
      </c>
      <c r="LO49" s="19">
        <v>302000</v>
      </c>
      <c r="LP49" s="19">
        <v>306000</v>
      </c>
      <c r="LQ49" s="19">
        <v>309000</v>
      </c>
    </row>
    <row r="50" spans="1:329" x14ac:dyDescent="0.4">
      <c r="A50" s="14" t="s">
        <v>421</v>
      </c>
      <c r="B50" s="14" t="s">
        <v>271</v>
      </c>
      <c r="C50" s="14" t="s">
        <v>383</v>
      </c>
      <c r="D50" s="14" t="s">
        <v>384</v>
      </c>
      <c r="E50" s="14"/>
      <c r="F50" t="s">
        <v>393</v>
      </c>
      <c r="G50" s="19">
        <v>27994</v>
      </c>
      <c r="H50" s="19">
        <v>28366</v>
      </c>
      <c r="I50" s="19">
        <v>27734</v>
      </c>
      <c r="J50" s="19">
        <v>27288</v>
      </c>
      <c r="K50" s="19">
        <v>26619</v>
      </c>
      <c r="L50" s="19">
        <v>26581</v>
      </c>
      <c r="M50" s="19">
        <v>26656</v>
      </c>
      <c r="N50" s="19">
        <v>26098</v>
      </c>
      <c r="O50" s="19">
        <v>26247</v>
      </c>
      <c r="P50" s="19">
        <v>26358</v>
      </c>
      <c r="Q50" s="19">
        <v>26358</v>
      </c>
      <c r="R50" s="19">
        <v>26804</v>
      </c>
      <c r="S50" s="19">
        <v>26916</v>
      </c>
      <c r="T50" s="19">
        <v>26953</v>
      </c>
      <c r="U50" s="19">
        <v>26804</v>
      </c>
      <c r="V50" s="19">
        <v>26581</v>
      </c>
      <c r="W50" s="19">
        <v>25652</v>
      </c>
      <c r="X50" s="19">
        <v>24425</v>
      </c>
      <c r="Y50" s="19">
        <v>25763</v>
      </c>
      <c r="Z50" s="19">
        <v>25801</v>
      </c>
      <c r="AA50" s="19">
        <v>26544</v>
      </c>
      <c r="AB50" s="19">
        <v>26544</v>
      </c>
      <c r="AC50" s="19">
        <v>26210</v>
      </c>
      <c r="AD50" s="19">
        <v>25689</v>
      </c>
      <c r="AE50" s="19">
        <v>27213</v>
      </c>
      <c r="AF50" s="19">
        <v>27213</v>
      </c>
      <c r="AG50" s="19">
        <v>27213</v>
      </c>
      <c r="AH50" s="19">
        <v>27325</v>
      </c>
      <c r="AI50" s="19">
        <v>28031</v>
      </c>
      <c r="AJ50" s="19">
        <v>27957</v>
      </c>
      <c r="AK50" s="19">
        <v>27771</v>
      </c>
      <c r="AL50" s="19">
        <v>27474</v>
      </c>
      <c r="AM50" s="19">
        <v>28626</v>
      </c>
      <c r="AN50" s="19">
        <v>29481</v>
      </c>
      <c r="AO50" s="19">
        <v>29147</v>
      </c>
      <c r="AP50" s="19">
        <v>29816</v>
      </c>
      <c r="AQ50" s="19">
        <v>29816</v>
      </c>
      <c r="AR50" s="19">
        <v>29816</v>
      </c>
      <c r="AS50" s="19">
        <v>29964</v>
      </c>
      <c r="AT50" s="19">
        <v>30076</v>
      </c>
      <c r="AU50" s="19">
        <v>30262</v>
      </c>
      <c r="AV50" s="19">
        <v>29816</v>
      </c>
      <c r="AW50" s="19">
        <v>29370</v>
      </c>
      <c r="AX50" s="19">
        <v>29518</v>
      </c>
      <c r="AY50" s="19">
        <v>29444</v>
      </c>
      <c r="AZ50" s="19">
        <v>28626</v>
      </c>
      <c r="BA50" s="19">
        <v>28663</v>
      </c>
      <c r="BB50" s="19">
        <v>28031</v>
      </c>
      <c r="BC50" s="19">
        <v>28143</v>
      </c>
      <c r="BD50" s="19">
        <v>28329</v>
      </c>
      <c r="BE50" s="19">
        <v>28068</v>
      </c>
      <c r="BF50" s="19">
        <v>27622</v>
      </c>
      <c r="BG50" s="19">
        <v>27994</v>
      </c>
      <c r="BH50" s="19">
        <v>27362</v>
      </c>
      <c r="BI50" s="19">
        <v>27213</v>
      </c>
      <c r="BJ50" s="19">
        <v>27659</v>
      </c>
      <c r="BK50" s="19">
        <v>28961</v>
      </c>
      <c r="BL50" s="19">
        <v>30002</v>
      </c>
      <c r="BM50" s="19">
        <v>31749</v>
      </c>
      <c r="BN50" s="19">
        <v>30782</v>
      </c>
      <c r="BO50" s="19">
        <v>30485</v>
      </c>
      <c r="BP50" s="19">
        <v>30708</v>
      </c>
      <c r="BQ50" s="19">
        <v>31675</v>
      </c>
      <c r="BR50" s="19">
        <v>29890</v>
      </c>
      <c r="BS50" s="19">
        <v>29555</v>
      </c>
      <c r="BT50" s="19">
        <v>29258</v>
      </c>
      <c r="BU50" s="19">
        <v>29444</v>
      </c>
      <c r="BV50" s="19">
        <v>29370</v>
      </c>
      <c r="BW50" s="19">
        <v>29518</v>
      </c>
      <c r="BX50" s="19">
        <v>29704</v>
      </c>
      <c r="BY50" s="19">
        <v>29667</v>
      </c>
      <c r="BZ50" s="19">
        <v>29816</v>
      </c>
      <c r="CA50" s="19">
        <v>29184</v>
      </c>
      <c r="CB50" s="19">
        <v>29370</v>
      </c>
      <c r="CC50" s="19">
        <v>29370</v>
      </c>
      <c r="CD50" s="19">
        <v>28812</v>
      </c>
      <c r="CE50" s="19">
        <v>29072</v>
      </c>
      <c r="CF50" s="19">
        <v>28366</v>
      </c>
      <c r="CG50" s="19">
        <v>28663</v>
      </c>
      <c r="CH50" s="19">
        <v>30076</v>
      </c>
      <c r="CI50" s="19">
        <v>29221</v>
      </c>
      <c r="CJ50" s="19">
        <v>30559</v>
      </c>
      <c r="CK50" s="19">
        <v>30411</v>
      </c>
      <c r="CL50" s="19">
        <v>30968</v>
      </c>
      <c r="CM50" s="19">
        <v>31823</v>
      </c>
      <c r="CN50" s="19">
        <v>32084</v>
      </c>
      <c r="CO50" s="19">
        <v>31712</v>
      </c>
      <c r="CP50" s="19">
        <v>31935</v>
      </c>
      <c r="CQ50" s="19">
        <v>30968</v>
      </c>
      <c r="CR50" s="19">
        <v>30857</v>
      </c>
      <c r="CS50" s="19">
        <v>30819</v>
      </c>
      <c r="CT50" s="19">
        <v>30225</v>
      </c>
      <c r="CU50" s="19">
        <v>31823</v>
      </c>
      <c r="CV50" s="19">
        <v>31228</v>
      </c>
      <c r="CW50" s="19">
        <v>31935</v>
      </c>
      <c r="CX50" s="19">
        <v>32269</v>
      </c>
      <c r="CY50" s="19">
        <v>32492</v>
      </c>
      <c r="CZ50" s="19">
        <v>32567</v>
      </c>
      <c r="DA50" s="19">
        <v>32232</v>
      </c>
      <c r="DB50" s="19">
        <v>32939</v>
      </c>
      <c r="DC50" s="19">
        <v>32939</v>
      </c>
      <c r="DD50" s="19">
        <v>33199</v>
      </c>
      <c r="DE50" s="19">
        <v>32901</v>
      </c>
      <c r="DF50" s="19">
        <v>32084</v>
      </c>
      <c r="DG50" s="19">
        <v>30708</v>
      </c>
      <c r="DH50" s="19">
        <v>30485</v>
      </c>
      <c r="DI50" s="19">
        <v>30373</v>
      </c>
      <c r="DJ50" s="19">
        <v>29890</v>
      </c>
      <c r="DK50" s="19">
        <v>29332</v>
      </c>
      <c r="DL50" s="19">
        <v>29481</v>
      </c>
      <c r="DM50" s="19">
        <v>29147</v>
      </c>
      <c r="DN50" s="19">
        <v>30150</v>
      </c>
      <c r="DO50" s="19">
        <v>29816</v>
      </c>
      <c r="DP50" s="19">
        <v>28998</v>
      </c>
      <c r="DQ50" s="19">
        <v>28589</v>
      </c>
      <c r="DR50" s="19">
        <v>29221</v>
      </c>
      <c r="DS50" s="19">
        <v>29370</v>
      </c>
      <c r="DT50" s="19">
        <v>29704</v>
      </c>
      <c r="DU50" s="19">
        <v>28106</v>
      </c>
      <c r="DV50" s="19">
        <v>27585</v>
      </c>
      <c r="DW50" s="19">
        <v>27288</v>
      </c>
      <c r="DX50" s="19">
        <v>27474</v>
      </c>
      <c r="DY50" s="19">
        <v>27288</v>
      </c>
      <c r="DZ50" s="19">
        <v>27474</v>
      </c>
      <c r="EA50" s="19">
        <v>28700</v>
      </c>
      <c r="EB50" s="19">
        <v>28775</v>
      </c>
      <c r="EC50" s="19">
        <v>28961</v>
      </c>
      <c r="ED50" s="19">
        <v>28738</v>
      </c>
      <c r="EE50" s="19">
        <v>28738</v>
      </c>
      <c r="EF50" s="19">
        <v>29184</v>
      </c>
      <c r="EG50" s="19">
        <v>28738</v>
      </c>
      <c r="EH50" s="19">
        <v>28998</v>
      </c>
      <c r="EI50" s="19">
        <v>29667</v>
      </c>
      <c r="EJ50" s="19">
        <v>29630</v>
      </c>
      <c r="EK50" s="19">
        <v>28440</v>
      </c>
      <c r="EL50" s="19">
        <v>28626</v>
      </c>
      <c r="EM50" s="19">
        <v>28775</v>
      </c>
      <c r="EN50" s="19">
        <v>28552</v>
      </c>
      <c r="EO50" s="19">
        <v>28180</v>
      </c>
      <c r="EP50" s="19">
        <v>28589</v>
      </c>
      <c r="EQ50" s="19">
        <v>28515</v>
      </c>
      <c r="ER50" s="19">
        <v>29555</v>
      </c>
      <c r="ES50" s="19">
        <v>29221</v>
      </c>
      <c r="ET50" s="19">
        <v>29444</v>
      </c>
      <c r="EU50" s="19">
        <v>31043</v>
      </c>
      <c r="EV50" s="19">
        <v>32530</v>
      </c>
      <c r="EW50" s="19">
        <v>32753</v>
      </c>
      <c r="EX50" s="19">
        <v>32418</v>
      </c>
      <c r="EY50" s="19">
        <v>32567</v>
      </c>
      <c r="EZ50" s="19">
        <v>31526</v>
      </c>
      <c r="FA50" s="19">
        <v>31340</v>
      </c>
      <c r="FB50" s="19">
        <v>31675</v>
      </c>
      <c r="FC50" s="19">
        <v>32121</v>
      </c>
      <c r="FD50" s="19">
        <v>32753</v>
      </c>
      <c r="FE50" s="19">
        <v>33794</v>
      </c>
      <c r="FF50" s="19">
        <v>33831</v>
      </c>
      <c r="FG50" s="19">
        <v>34835</v>
      </c>
      <c r="FH50" s="19">
        <v>34388</v>
      </c>
      <c r="FI50" s="19">
        <v>34500</v>
      </c>
      <c r="FJ50" s="19">
        <v>34500</v>
      </c>
      <c r="FK50" s="19">
        <v>34500</v>
      </c>
      <c r="FL50" s="19">
        <v>34500</v>
      </c>
      <c r="FM50" s="19">
        <v>34500</v>
      </c>
      <c r="FN50" s="19">
        <v>34500</v>
      </c>
      <c r="FO50" s="19">
        <v>34500</v>
      </c>
      <c r="FP50" s="19">
        <v>34500</v>
      </c>
      <c r="FQ50" s="19">
        <v>34500</v>
      </c>
      <c r="FR50" s="19">
        <v>34500</v>
      </c>
      <c r="FS50" s="19">
        <v>34500</v>
      </c>
      <c r="FT50" s="19">
        <v>34500</v>
      </c>
      <c r="FU50" s="19">
        <v>34500</v>
      </c>
      <c r="FV50" s="19">
        <v>34500</v>
      </c>
      <c r="FW50" s="19">
        <v>34500</v>
      </c>
      <c r="FX50" s="19">
        <v>34500</v>
      </c>
      <c r="FY50" s="19">
        <v>34500</v>
      </c>
      <c r="FZ50" s="19">
        <v>34500</v>
      </c>
      <c r="GA50" s="19">
        <v>34500</v>
      </c>
      <c r="GB50" s="19">
        <v>34500</v>
      </c>
      <c r="GC50" s="19">
        <v>34500</v>
      </c>
      <c r="GD50" s="19">
        <v>34500</v>
      </c>
      <c r="GE50" s="19">
        <v>34500</v>
      </c>
      <c r="GF50" s="19">
        <v>34500</v>
      </c>
      <c r="GG50" s="19">
        <v>34500</v>
      </c>
      <c r="GH50" s="19">
        <v>34500</v>
      </c>
      <c r="GI50" s="19">
        <v>34500</v>
      </c>
      <c r="GJ50" s="19">
        <v>34500</v>
      </c>
      <c r="GK50" s="19">
        <v>34500</v>
      </c>
      <c r="GL50" s="19">
        <v>32850</v>
      </c>
      <c r="GM50" s="19">
        <v>29200</v>
      </c>
      <c r="GN50" s="19">
        <v>30450</v>
      </c>
      <c r="GO50" s="19">
        <v>28850</v>
      </c>
      <c r="GP50" s="19">
        <v>26500</v>
      </c>
      <c r="GQ50" s="19">
        <v>27000</v>
      </c>
      <c r="GR50" s="19">
        <v>30450</v>
      </c>
      <c r="GS50" s="19">
        <v>31000</v>
      </c>
      <c r="GT50" s="19">
        <v>30250</v>
      </c>
      <c r="GU50" s="19">
        <v>29150</v>
      </c>
      <c r="GV50" s="19">
        <v>27500</v>
      </c>
      <c r="GW50" s="19">
        <v>27600</v>
      </c>
      <c r="GX50" s="19">
        <v>28600</v>
      </c>
      <c r="GY50" s="19">
        <v>27300</v>
      </c>
      <c r="GZ50" s="19">
        <v>27200</v>
      </c>
      <c r="HA50" s="19">
        <v>27000</v>
      </c>
      <c r="HB50" s="19">
        <v>26650</v>
      </c>
      <c r="HC50" s="19">
        <v>27150</v>
      </c>
      <c r="HD50" s="19">
        <v>25800</v>
      </c>
      <c r="HE50" s="19">
        <v>25900</v>
      </c>
      <c r="HF50" s="19">
        <v>25700</v>
      </c>
      <c r="HG50" s="19">
        <v>25000</v>
      </c>
      <c r="HH50" s="19">
        <v>24000</v>
      </c>
      <c r="HI50" s="19">
        <v>23200</v>
      </c>
      <c r="HJ50" s="19">
        <v>23550</v>
      </c>
      <c r="HK50" s="19">
        <v>22700</v>
      </c>
      <c r="HL50" s="19">
        <v>22800</v>
      </c>
      <c r="HM50" s="19">
        <v>23250</v>
      </c>
      <c r="HN50" s="19">
        <v>22400</v>
      </c>
      <c r="HO50" s="19">
        <v>24600</v>
      </c>
      <c r="HP50" s="19">
        <v>24750</v>
      </c>
      <c r="HQ50" s="19">
        <v>24850</v>
      </c>
      <c r="HR50" s="19">
        <v>26000</v>
      </c>
      <c r="HS50" s="19">
        <v>26050</v>
      </c>
      <c r="HT50" s="19">
        <v>26600</v>
      </c>
      <c r="HU50" s="19">
        <v>26250</v>
      </c>
      <c r="HV50" s="19">
        <v>25300</v>
      </c>
      <c r="HW50" s="19">
        <v>25400</v>
      </c>
      <c r="HX50" s="19">
        <v>25400</v>
      </c>
      <c r="HY50" s="19">
        <v>25000</v>
      </c>
      <c r="HZ50" s="19">
        <v>24650</v>
      </c>
      <c r="IA50" s="19">
        <v>24850</v>
      </c>
      <c r="IB50" s="19">
        <v>25000</v>
      </c>
      <c r="IC50" s="19">
        <v>24700</v>
      </c>
      <c r="ID50" s="19">
        <v>24300</v>
      </c>
      <c r="IE50" s="19">
        <v>24700</v>
      </c>
      <c r="IF50" s="19">
        <v>23900</v>
      </c>
      <c r="IG50" s="19">
        <v>24350</v>
      </c>
      <c r="IH50" s="19">
        <v>24250</v>
      </c>
      <c r="II50" s="19">
        <v>23650</v>
      </c>
      <c r="IJ50" s="19">
        <v>22600</v>
      </c>
      <c r="IK50" s="19">
        <v>24550</v>
      </c>
      <c r="IL50" s="19">
        <v>23750</v>
      </c>
      <c r="IM50" s="19">
        <v>25050</v>
      </c>
      <c r="IN50" s="19">
        <v>24550</v>
      </c>
      <c r="IO50" s="19">
        <v>24650</v>
      </c>
      <c r="IP50" s="19">
        <v>24500</v>
      </c>
      <c r="IQ50" s="19">
        <v>25000</v>
      </c>
      <c r="IR50" s="19">
        <v>24950</v>
      </c>
      <c r="IS50" s="19">
        <v>25050</v>
      </c>
      <c r="IT50" s="19">
        <v>24550</v>
      </c>
      <c r="IU50" s="19">
        <v>24700</v>
      </c>
      <c r="IV50" s="19">
        <v>26850</v>
      </c>
      <c r="IW50" s="19">
        <v>26750</v>
      </c>
      <c r="IX50" s="19">
        <v>25750</v>
      </c>
      <c r="IY50" s="19">
        <v>25650</v>
      </c>
      <c r="IZ50" s="19">
        <v>27100</v>
      </c>
      <c r="JA50" s="19">
        <v>27100</v>
      </c>
      <c r="JB50" s="19">
        <v>26300</v>
      </c>
      <c r="JC50" s="19">
        <v>25650</v>
      </c>
      <c r="JD50" s="19">
        <v>23900</v>
      </c>
      <c r="JE50" s="19">
        <v>24000</v>
      </c>
      <c r="JF50" s="19">
        <v>23300</v>
      </c>
      <c r="JG50" s="19">
        <v>22900</v>
      </c>
      <c r="JH50" s="19">
        <v>23000</v>
      </c>
      <c r="JI50" s="19">
        <v>22300</v>
      </c>
      <c r="JJ50" s="19">
        <v>22550</v>
      </c>
      <c r="JK50" s="19">
        <v>21750</v>
      </c>
      <c r="JL50" s="19">
        <v>20200</v>
      </c>
      <c r="JM50" s="19">
        <v>19650</v>
      </c>
      <c r="JN50" s="19">
        <v>18700</v>
      </c>
      <c r="JO50" s="19">
        <v>19000</v>
      </c>
      <c r="JP50" s="19">
        <v>17700</v>
      </c>
      <c r="JQ50" s="19">
        <v>17750</v>
      </c>
      <c r="JR50" s="19">
        <v>18200</v>
      </c>
      <c r="JS50" s="19">
        <v>18150</v>
      </c>
      <c r="JT50" s="19">
        <v>17850</v>
      </c>
      <c r="JU50" s="19">
        <v>17750</v>
      </c>
      <c r="JV50" s="19">
        <v>17400</v>
      </c>
      <c r="JW50" s="19">
        <v>17400</v>
      </c>
      <c r="JX50" s="19">
        <v>17700</v>
      </c>
      <c r="JY50" s="19">
        <v>16800</v>
      </c>
      <c r="JZ50" s="19">
        <v>16000</v>
      </c>
      <c r="KA50" s="19">
        <v>16700</v>
      </c>
      <c r="KB50" s="19">
        <v>16800</v>
      </c>
      <c r="KC50" s="19">
        <v>16950</v>
      </c>
      <c r="KD50" s="19">
        <v>17750</v>
      </c>
      <c r="KE50" s="19">
        <v>17050</v>
      </c>
      <c r="KF50" s="19">
        <v>17200</v>
      </c>
      <c r="KG50" s="19">
        <v>16700</v>
      </c>
      <c r="KH50" s="19">
        <v>17300</v>
      </c>
      <c r="KI50" s="19">
        <v>16650</v>
      </c>
      <c r="KJ50" s="19">
        <v>16650</v>
      </c>
      <c r="KK50" s="19">
        <v>16950</v>
      </c>
      <c r="KL50" s="19">
        <v>16850</v>
      </c>
      <c r="KM50" s="19">
        <v>16800</v>
      </c>
      <c r="KN50" s="19">
        <v>16750</v>
      </c>
      <c r="KO50" s="19">
        <v>18200</v>
      </c>
      <c r="KP50" s="19">
        <v>18300</v>
      </c>
      <c r="KQ50" s="19">
        <v>17950</v>
      </c>
      <c r="KR50" s="19">
        <v>17750</v>
      </c>
      <c r="KS50" s="19">
        <v>17650</v>
      </c>
      <c r="KT50" s="19">
        <v>17500</v>
      </c>
      <c r="KU50" s="19">
        <v>17200</v>
      </c>
      <c r="KV50" s="19">
        <v>17550</v>
      </c>
      <c r="KW50" s="19">
        <v>17350</v>
      </c>
      <c r="KX50" s="19">
        <v>16800</v>
      </c>
      <c r="KY50" s="19">
        <v>17200</v>
      </c>
      <c r="KZ50" s="19">
        <v>16650</v>
      </c>
      <c r="LA50" s="19">
        <v>16300</v>
      </c>
      <c r="LB50" s="19">
        <v>16200</v>
      </c>
      <c r="LC50" s="19">
        <v>16700</v>
      </c>
      <c r="LD50" s="19">
        <v>16650</v>
      </c>
      <c r="LE50" s="19">
        <v>16100</v>
      </c>
      <c r="LF50" s="19">
        <v>16450</v>
      </c>
      <c r="LG50" s="19">
        <v>16450</v>
      </c>
      <c r="LH50" s="19">
        <v>17000</v>
      </c>
      <c r="LI50" s="19">
        <v>17100</v>
      </c>
      <c r="LJ50" s="19">
        <v>17300</v>
      </c>
      <c r="LK50" s="19">
        <v>17800</v>
      </c>
      <c r="LL50" s="19">
        <v>18100</v>
      </c>
      <c r="LM50" s="19">
        <v>17600</v>
      </c>
      <c r="LN50" s="19">
        <v>18100</v>
      </c>
      <c r="LO50" s="19">
        <v>17500</v>
      </c>
      <c r="LP50" s="19">
        <v>17350</v>
      </c>
      <c r="LQ50" s="19">
        <v>17250</v>
      </c>
    </row>
    <row r="51" spans="1:329" x14ac:dyDescent="0.4">
      <c r="A51" s="14" t="s">
        <v>360</v>
      </c>
      <c r="B51" s="14" t="s">
        <v>250</v>
      </c>
      <c r="C51" s="14" t="s">
        <v>383</v>
      </c>
      <c r="D51" s="14" t="s">
        <v>384</v>
      </c>
      <c r="E51" s="14"/>
      <c r="F51" t="s">
        <v>393</v>
      </c>
      <c r="G51" s="19">
        <v>343500</v>
      </c>
      <c r="H51" s="19">
        <v>347000</v>
      </c>
      <c r="I51" s="19">
        <v>345000</v>
      </c>
      <c r="J51" s="19">
        <v>342500</v>
      </c>
      <c r="K51" s="19">
        <v>335000</v>
      </c>
      <c r="L51" s="19">
        <v>332500</v>
      </c>
      <c r="M51" s="19">
        <v>336500</v>
      </c>
      <c r="N51" s="19">
        <v>336500</v>
      </c>
      <c r="O51" s="19">
        <v>339000</v>
      </c>
      <c r="P51" s="19">
        <v>333000</v>
      </c>
      <c r="Q51" s="19">
        <v>323500</v>
      </c>
      <c r="R51" s="19">
        <v>312000</v>
      </c>
      <c r="S51" s="19">
        <v>312000</v>
      </c>
      <c r="T51" s="19">
        <v>324000</v>
      </c>
      <c r="U51" s="19">
        <v>325000</v>
      </c>
      <c r="V51" s="19">
        <v>316500</v>
      </c>
      <c r="W51" s="19">
        <v>306500</v>
      </c>
      <c r="X51" s="19">
        <v>307500</v>
      </c>
      <c r="Y51" s="19">
        <v>315500</v>
      </c>
      <c r="Z51" s="19">
        <v>311500</v>
      </c>
      <c r="AA51" s="19">
        <v>315500</v>
      </c>
      <c r="AB51" s="19">
        <v>317000</v>
      </c>
      <c r="AC51" s="19">
        <v>322500</v>
      </c>
      <c r="AD51" s="19">
        <v>315500</v>
      </c>
      <c r="AE51" s="19">
        <v>313000</v>
      </c>
      <c r="AF51" s="19">
        <v>325000</v>
      </c>
      <c r="AG51" s="19">
        <v>344000</v>
      </c>
      <c r="AH51" s="19">
        <v>335500</v>
      </c>
      <c r="AI51" s="19">
        <v>336000</v>
      </c>
      <c r="AJ51" s="19">
        <v>340000</v>
      </c>
      <c r="AK51" s="19">
        <v>337000</v>
      </c>
      <c r="AL51" s="19">
        <v>332500</v>
      </c>
      <c r="AM51" s="19">
        <v>329500</v>
      </c>
      <c r="AN51" s="19">
        <v>337000</v>
      </c>
      <c r="AO51" s="19">
        <v>331500</v>
      </c>
      <c r="AP51" s="19">
        <v>341000</v>
      </c>
      <c r="AQ51" s="19">
        <v>332000</v>
      </c>
      <c r="AR51" s="19">
        <v>325500</v>
      </c>
      <c r="AS51" s="19">
        <v>324000</v>
      </c>
      <c r="AT51" s="19">
        <v>323000</v>
      </c>
      <c r="AU51" s="19">
        <v>325500</v>
      </c>
      <c r="AV51" s="19">
        <v>319000</v>
      </c>
      <c r="AW51" s="19">
        <v>324000</v>
      </c>
      <c r="AX51" s="19">
        <v>316500</v>
      </c>
      <c r="AY51" s="19">
        <v>319000</v>
      </c>
      <c r="AZ51" s="19">
        <v>323000</v>
      </c>
      <c r="BA51" s="19">
        <v>318500</v>
      </c>
      <c r="BB51" s="19">
        <v>319000</v>
      </c>
      <c r="BC51" s="19">
        <v>307500</v>
      </c>
      <c r="BD51" s="19">
        <v>309500</v>
      </c>
      <c r="BE51" s="19">
        <v>313000</v>
      </c>
      <c r="BF51" s="19">
        <v>317000</v>
      </c>
      <c r="BG51" s="19">
        <v>312000</v>
      </c>
      <c r="BH51" s="19">
        <v>312500</v>
      </c>
      <c r="BI51" s="19">
        <v>320000</v>
      </c>
      <c r="BJ51" s="19">
        <v>320000</v>
      </c>
      <c r="BK51" s="19">
        <v>322000</v>
      </c>
      <c r="BL51" s="19">
        <v>322000</v>
      </c>
      <c r="BM51" s="19">
        <v>329000</v>
      </c>
      <c r="BN51" s="19">
        <v>335000</v>
      </c>
      <c r="BO51" s="19">
        <v>328500</v>
      </c>
      <c r="BP51" s="19">
        <v>337500</v>
      </c>
      <c r="BQ51" s="19">
        <v>345000</v>
      </c>
      <c r="BR51" s="19">
        <v>333000</v>
      </c>
      <c r="BS51" s="19">
        <v>332500</v>
      </c>
      <c r="BT51" s="19">
        <v>330500</v>
      </c>
      <c r="BU51" s="19">
        <v>332500</v>
      </c>
      <c r="BV51" s="19">
        <v>332000</v>
      </c>
      <c r="BW51" s="19">
        <v>334500</v>
      </c>
      <c r="BX51" s="19">
        <v>330500</v>
      </c>
      <c r="BY51" s="19">
        <v>333500</v>
      </c>
      <c r="BZ51" s="19">
        <v>326000</v>
      </c>
      <c r="CA51" s="19">
        <v>327000</v>
      </c>
      <c r="CB51" s="19">
        <v>333500</v>
      </c>
      <c r="CC51" s="19">
        <v>337000</v>
      </c>
      <c r="CD51" s="19">
        <v>337000</v>
      </c>
      <c r="CE51" s="19">
        <v>339500</v>
      </c>
      <c r="CF51" s="19">
        <v>334500</v>
      </c>
      <c r="CG51" s="19">
        <v>332500</v>
      </c>
      <c r="CH51" s="19">
        <v>339000</v>
      </c>
      <c r="CI51" s="19">
        <v>357500</v>
      </c>
      <c r="CJ51" s="19">
        <v>367500</v>
      </c>
      <c r="CK51" s="19">
        <v>368000</v>
      </c>
      <c r="CL51" s="19">
        <v>369500</v>
      </c>
      <c r="CM51" s="19">
        <v>377500</v>
      </c>
      <c r="CN51" s="19">
        <v>372500</v>
      </c>
      <c r="CO51" s="19">
        <v>366500</v>
      </c>
      <c r="CP51" s="19">
        <v>386500</v>
      </c>
      <c r="CQ51" s="19">
        <v>380500</v>
      </c>
      <c r="CR51" s="19">
        <v>378000</v>
      </c>
      <c r="CS51" s="19">
        <v>385500</v>
      </c>
      <c r="CT51" s="19">
        <v>385000</v>
      </c>
      <c r="CU51" s="19">
        <v>385500</v>
      </c>
      <c r="CV51" s="19">
        <v>377500</v>
      </c>
      <c r="CW51" s="19">
        <v>380000</v>
      </c>
      <c r="CX51" s="19">
        <v>387000</v>
      </c>
      <c r="CY51" s="19">
        <v>392000</v>
      </c>
      <c r="CZ51" s="19">
        <v>395000</v>
      </c>
      <c r="DA51" s="19">
        <v>392000</v>
      </c>
      <c r="DB51" s="19">
        <v>379500</v>
      </c>
      <c r="DC51" s="19">
        <v>380500</v>
      </c>
      <c r="DD51" s="19">
        <v>395000</v>
      </c>
      <c r="DE51" s="19">
        <v>383500</v>
      </c>
      <c r="DF51" s="19">
        <v>381500</v>
      </c>
      <c r="DG51" s="19">
        <v>375000</v>
      </c>
      <c r="DH51" s="19">
        <v>365000</v>
      </c>
      <c r="DI51" s="19">
        <v>360500</v>
      </c>
      <c r="DJ51" s="19">
        <v>352000</v>
      </c>
      <c r="DK51" s="19">
        <v>363000</v>
      </c>
      <c r="DL51" s="19">
        <v>358500</v>
      </c>
      <c r="DM51" s="19">
        <v>363500</v>
      </c>
      <c r="DN51" s="19">
        <v>363500</v>
      </c>
      <c r="DO51" s="19">
        <v>364500</v>
      </c>
      <c r="DP51" s="19">
        <v>364000</v>
      </c>
      <c r="DQ51" s="19">
        <v>359500</v>
      </c>
      <c r="DR51" s="19">
        <v>362500</v>
      </c>
      <c r="DS51" s="19">
        <v>369500</v>
      </c>
      <c r="DT51" s="19">
        <v>378500</v>
      </c>
      <c r="DU51" s="19">
        <v>361500</v>
      </c>
      <c r="DV51" s="19">
        <v>348500</v>
      </c>
      <c r="DW51" s="19">
        <v>348500</v>
      </c>
      <c r="DX51" s="19">
        <v>348500</v>
      </c>
      <c r="DY51" s="19">
        <v>347500</v>
      </c>
      <c r="DZ51" s="19">
        <v>358000</v>
      </c>
      <c r="EA51" s="19">
        <v>345000</v>
      </c>
      <c r="EB51" s="19">
        <v>353000</v>
      </c>
      <c r="EC51" s="19">
        <v>353500</v>
      </c>
      <c r="ED51" s="19">
        <v>340000</v>
      </c>
      <c r="EE51" s="19">
        <v>337500</v>
      </c>
      <c r="EF51" s="19">
        <v>342000</v>
      </c>
      <c r="EG51" s="19">
        <v>343000</v>
      </c>
      <c r="EH51" s="19">
        <v>340500</v>
      </c>
      <c r="EI51" s="19">
        <v>345500</v>
      </c>
      <c r="EJ51" s="19">
        <v>340500</v>
      </c>
      <c r="EK51" s="19">
        <v>321500</v>
      </c>
      <c r="EL51" s="19">
        <v>328000</v>
      </c>
      <c r="EM51" s="19">
        <v>345500</v>
      </c>
      <c r="EN51" s="19">
        <v>335000</v>
      </c>
      <c r="EO51" s="19">
        <v>337000</v>
      </c>
      <c r="EP51" s="19">
        <v>325500</v>
      </c>
      <c r="EQ51" s="19">
        <v>327500</v>
      </c>
      <c r="ER51" s="19">
        <v>325000</v>
      </c>
      <c r="ES51" s="19">
        <v>317500</v>
      </c>
      <c r="ET51" s="19">
        <v>318500</v>
      </c>
      <c r="EU51" s="19">
        <v>319000</v>
      </c>
      <c r="EV51" s="19">
        <v>313000</v>
      </c>
      <c r="EW51" s="19">
        <v>324500</v>
      </c>
      <c r="EX51" s="19">
        <v>326500</v>
      </c>
      <c r="EY51" s="19">
        <v>321500</v>
      </c>
      <c r="EZ51" s="19">
        <v>327500</v>
      </c>
      <c r="FA51" s="19">
        <v>325000</v>
      </c>
      <c r="FB51" s="19">
        <v>333000</v>
      </c>
      <c r="FC51" s="19">
        <v>349500</v>
      </c>
      <c r="FD51" s="19">
        <v>355000</v>
      </c>
      <c r="FE51" s="19">
        <v>349500</v>
      </c>
      <c r="FF51" s="19">
        <v>350000</v>
      </c>
      <c r="FG51" s="19">
        <v>354000</v>
      </c>
      <c r="FH51" s="19">
        <v>359000</v>
      </c>
      <c r="FI51" s="19">
        <v>358500</v>
      </c>
      <c r="FJ51" s="19">
        <v>351000</v>
      </c>
      <c r="FK51" s="19">
        <v>372500</v>
      </c>
      <c r="FL51" s="19">
        <v>372500</v>
      </c>
      <c r="FM51" s="19">
        <v>360500</v>
      </c>
      <c r="FN51" s="19">
        <v>367500</v>
      </c>
      <c r="FO51" s="19">
        <v>359000</v>
      </c>
      <c r="FP51" s="19">
        <v>350500</v>
      </c>
      <c r="FQ51" s="19">
        <v>359500</v>
      </c>
      <c r="FR51" s="19">
        <v>358000</v>
      </c>
      <c r="FS51" s="19">
        <v>371000</v>
      </c>
      <c r="FT51" s="19">
        <v>370500</v>
      </c>
      <c r="FU51" s="19">
        <v>363000</v>
      </c>
      <c r="FV51" s="19">
        <v>360000</v>
      </c>
      <c r="FW51" s="19">
        <v>360500</v>
      </c>
      <c r="FX51" s="19">
        <v>361000</v>
      </c>
      <c r="FY51" s="19">
        <v>352500</v>
      </c>
      <c r="FZ51" s="19">
        <v>357000</v>
      </c>
      <c r="GA51" s="19">
        <v>346000</v>
      </c>
      <c r="GB51" s="19">
        <v>354000</v>
      </c>
      <c r="GC51" s="19">
        <v>349000</v>
      </c>
      <c r="GD51" s="19">
        <v>342000</v>
      </c>
      <c r="GE51" s="19">
        <v>339500</v>
      </c>
      <c r="GF51" s="19">
        <v>339500</v>
      </c>
      <c r="GG51" s="19">
        <v>352500</v>
      </c>
      <c r="GH51" s="19">
        <v>352500</v>
      </c>
      <c r="GI51" s="19">
        <v>368000</v>
      </c>
      <c r="GJ51" s="19">
        <v>360000</v>
      </c>
      <c r="GK51" s="19">
        <v>372000</v>
      </c>
      <c r="GL51" s="19">
        <v>366000</v>
      </c>
      <c r="GM51" s="19">
        <v>369500</v>
      </c>
      <c r="GN51" s="19">
        <v>365000</v>
      </c>
      <c r="GO51" s="19">
        <v>356000</v>
      </c>
      <c r="GP51" s="19">
        <v>340000</v>
      </c>
      <c r="GQ51" s="19">
        <v>342500</v>
      </c>
      <c r="GR51" s="19">
        <v>339000</v>
      </c>
      <c r="GS51" s="19">
        <v>343500</v>
      </c>
      <c r="GT51" s="19">
        <v>354000</v>
      </c>
      <c r="GU51" s="19">
        <v>342000</v>
      </c>
      <c r="GV51" s="19">
        <v>331000</v>
      </c>
      <c r="GW51" s="19">
        <v>322000</v>
      </c>
      <c r="GX51" s="19">
        <v>329000</v>
      </c>
      <c r="GY51" s="19">
        <v>315000</v>
      </c>
      <c r="GZ51" s="19">
        <v>314000</v>
      </c>
      <c r="HA51" s="19">
        <v>305000</v>
      </c>
      <c r="HB51" s="19">
        <v>309000</v>
      </c>
      <c r="HC51" s="19">
        <v>312500</v>
      </c>
      <c r="HD51" s="19">
        <v>305000</v>
      </c>
      <c r="HE51" s="19">
        <v>309000</v>
      </c>
      <c r="HF51" s="19">
        <v>312000</v>
      </c>
      <c r="HG51" s="19">
        <v>311000</v>
      </c>
      <c r="HH51" s="19">
        <v>316500</v>
      </c>
      <c r="HI51" s="19">
        <v>315000</v>
      </c>
      <c r="HJ51" s="19">
        <v>319000</v>
      </c>
      <c r="HK51" s="19">
        <v>319000</v>
      </c>
      <c r="HL51" s="19">
        <v>314500</v>
      </c>
      <c r="HM51" s="19">
        <v>306000</v>
      </c>
      <c r="HN51" s="19">
        <v>317000</v>
      </c>
      <c r="HO51" s="19">
        <v>325000</v>
      </c>
      <c r="HP51" s="19">
        <v>329000</v>
      </c>
      <c r="HQ51" s="19">
        <v>329500</v>
      </c>
      <c r="HR51" s="19">
        <v>329000</v>
      </c>
      <c r="HS51" s="19">
        <v>328500</v>
      </c>
      <c r="HT51" s="19">
        <v>330500</v>
      </c>
      <c r="HU51" s="19">
        <v>334500</v>
      </c>
      <c r="HV51" s="19">
        <v>322500</v>
      </c>
      <c r="HW51" s="19">
        <v>322000</v>
      </c>
      <c r="HX51" s="19">
        <v>330500</v>
      </c>
      <c r="HY51" s="19">
        <v>332000</v>
      </c>
      <c r="HZ51" s="19">
        <v>333000</v>
      </c>
      <c r="IA51" s="19">
        <v>328500</v>
      </c>
      <c r="IB51" s="19">
        <v>328000</v>
      </c>
      <c r="IC51" s="19">
        <v>319000</v>
      </c>
      <c r="ID51" s="19">
        <v>322000</v>
      </c>
      <c r="IE51" s="19">
        <v>313500</v>
      </c>
      <c r="IF51" s="19">
        <v>313000</v>
      </c>
      <c r="IG51" s="19">
        <v>321000</v>
      </c>
      <c r="IH51" s="19">
        <v>326000</v>
      </c>
      <c r="II51" s="19">
        <v>324000</v>
      </c>
      <c r="IJ51" s="19">
        <v>317000</v>
      </c>
      <c r="IK51" s="19">
        <v>319000</v>
      </c>
      <c r="IL51" s="19">
        <v>325000</v>
      </c>
      <c r="IM51" s="19">
        <v>330500</v>
      </c>
      <c r="IN51" s="19">
        <v>331500</v>
      </c>
      <c r="IO51" s="19">
        <v>332500</v>
      </c>
      <c r="IP51" s="19">
        <v>326500</v>
      </c>
      <c r="IQ51" s="19">
        <v>319500</v>
      </c>
      <c r="IR51" s="19">
        <v>316500</v>
      </c>
      <c r="IS51" s="19">
        <v>309500</v>
      </c>
      <c r="IT51" s="19">
        <v>308500</v>
      </c>
      <c r="IU51" s="19">
        <v>308000</v>
      </c>
      <c r="IV51" s="19">
        <v>304000</v>
      </c>
      <c r="IW51" s="19">
        <v>292000</v>
      </c>
      <c r="IX51" s="19">
        <v>291500</v>
      </c>
      <c r="IY51" s="19">
        <v>293000</v>
      </c>
      <c r="IZ51" s="19">
        <v>294000</v>
      </c>
      <c r="JA51" s="19">
        <v>293000</v>
      </c>
      <c r="JB51" s="19">
        <v>296500</v>
      </c>
      <c r="JC51" s="19">
        <v>298500</v>
      </c>
      <c r="JD51" s="19">
        <v>298500</v>
      </c>
      <c r="JE51" s="19">
        <v>304500</v>
      </c>
      <c r="JF51" s="19">
        <v>305500</v>
      </c>
      <c r="JG51" s="19">
        <v>294500</v>
      </c>
      <c r="JH51" s="19">
        <v>295500</v>
      </c>
      <c r="JI51" s="19">
        <v>294000</v>
      </c>
      <c r="JJ51" s="19">
        <v>274500</v>
      </c>
      <c r="JK51" s="19">
        <v>279000</v>
      </c>
      <c r="JL51" s="19">
        <v>271500</v>
      </c>
      <c r="JM51" s="19">
        <v>272000</v>
      </c>
      <c r="JN51" s="19">
        <v>257000</v>
      </c>
      <c r="JO51" s="19">
        <v>265000</v>
      </c>
      <c r="JP51" s="19">
        <v>265500</v>
      </c>
      <c r="JQ51" s="19">
        <v>266000</v>
      </c>
      <c r="JR51" s="19">
        <v>271500</v>
      </c>
      <c r="JS51" s="19">
        <v>264000</v>
      </c>
      <c r="JT51" s="19">
        <v>270000</v>
      </c>
      <c r="JU51" s="19">
        <v>266500</v>
      </c>
      <c r="JV51" s="19">
        <v>261000</v>
      </c>
      <c r="JW51" s="19">
        <v>266000</v>
      </c>
      <c r="JX51" s="19">
        <v>264500</v>
      </c>
      <c r="JY51" s="19">
        <v>264500</v>
      </c>
      <c r="JZ51" s="19">
        <v>261000</v>
      </c>
      <c r="KA51" s="19">
        <v>254000</v>
      </c>
      <c r="KB51" s="19">
        <v>258000</v>
      </c>
      <c r="KC51" s="19">
        <v>258500</v>
      </c>
      <c r="KD51" s="19">
        <v>274000</v>
      </c>
      <c r="KE51" s="19">
        <v>265000</v>
      </c>
      <c r="KF51" s="19">
        <v>271500</v>
      </c>
      <c r="KG51" s="19">
        <v>268000</v>
      </c>
      <c r="KH51" s="19">
        <v>267000</v>
      </c>
      <c r="KI51" s="19">
        <v>265500</v>
      </c>
      <c r="KJ51" s="19">
        <v>258000</v>
      </c>
      <c r="KK51" s="19">
        <v>257000</v>
      </c>
      <c r="KL51" s="19">
        <v>249000</v>
      </c>
      <c r="KM51" s="19">
        <v>253000</v>
      </c>
      <c r="KN51" s="19">
        <v>255500</v>
      </c>
      <c r="KO51" s="19">
        <v>260500</v>
      </c>
      <c r="KP51" s="19">
        <v>259500</v>
      </c>
      <c r="KQ51" s="19">
        <v>254500</v>
      </c>
      <c r="KR51" s="19">
        <v>254000</v>
      </c>
      <c r="KS51" s="19">
        <v>247000</v>
      </c>
      <c r="KT51" s="19">
        <v>239500</v>
      </c>
      <c r="KU51" s="19">
        <v>244000</v>
      </c>
      <c r="KV51" s="19">
        <v>240500</v>
      </c>
      <c r="KW51" s="19">
        <v>244000</v>
      </c>
      <c r="KX51" s="19">
        <v>247500</v>
      </c>
      <c r="KY51" s="19">
        <v>259500</v>
      </c>
      <c r="KZ51" s="19">
        <v>255000</v>
      </c>
      <c r="LA51" s="19">
        <v>249000</v>
      </c>
      <c r="LB51" s="19">
        <v>248000</v>
      </c>
      <c r="LC51" s="19">
        <v>249500</v>
      </c>
      <c r="LD51" s="19">
        <v>248000</v>
      </c>
      <c r="LE51" s="19">
        <v>246500</v>
      </c>
      <c r="LF51" s="19">
        <v>249000</v>
      </c>
      <c r="LG51" s="19">
        <v>253500</v>
      </c>
      <c r="LH51" s="19">
        <v>254000</v>
      </c>
      <c r="LI51" s="19">
        <v>258000</v>
      </c>
      <c r="LJ51" s="19">
        <v>253000</v>
      </c>
      <c r="LK51" s="19">
        <v>255000</v>
      </c>
      <c r="LL51" s="19">
        <v>250500</v>
      </c>
      <c r="LM51" s="19">
        <v>244500</v>
      </c>
      <c r="LN51" s="19">
        <v>248500</v>
      </c>
      <c r="LO51" s="19">
        <v>244500</v>
      </c>
      <c r="LP51" s="19">
        <v>241500</v>
      </c>
      <c r="LQ51" s="19">
        <v>243000</v>
      </c>
    </row>
    <row r="52" spans="1:329" x14ac:dyDescent="0.4">
      <c r="A52" s="14" t="s">
        <v>354</v>
      </c>
      <c r="B52" s="14" t="s">
        <v>91</v>
      </c>
      <c r="C52" s="14" t="s">
        <v>383</v>
      </c>
      <c r="D52" s="14" t="s">
        <v>384</v>
      </c>
      <c r="E52" s="14"/>
      <c r="F52" t="s">
        <v>393</v>
      </c>
      <c r="G52" s="19">
        <v>28850</v>
      </c>
      <c r="H52" s="19">
        <v>28700</v>
      </c>
      <c r="I52" s="19">
        <v>28500</v>
      </c>
      <c r="J52" s="19">
        <v>28450</v>
      </c>
      <c r="K52" s="19">
        <v>28250</v>
      </c>
      <c r="L52" s="19">
        <v>28350</v>
      </c>
      <c r="M52" s="19">
        <v>28650</v>
      </c>
      <c r="N52" s="19">
        <v>28700</v>
      </c>
      <c r="O52" s="19">
        <v>28750</v>
      </c>
      <c r="P52" s="19">
        <v>28600</v>
      </c>
      <c r="Q52" s="19">
        <v>28700</v>
      </c>
      <c r="R52" s="19">
        <v>30150</v>
      </c>
      <c r="S52" s="19">
        <v>29900</v>
      </c>
      <c r="T52" s="19">
        <v>29850</v>
      </c>
      <c r="U52" s="19">
        <v>29450</v>
      </c>
      <c r="V52" s="19">
        <v>29100</v>
      </c>
      <c r="W52" s="19">
        <v>28150</v>
      </c>
      <c r="X52" s="19">
        <v>27300</v>
      </c>
      <c r="Y52" s="19">
        <v>27350</v>
      </c>
      <c r="Z52" s="19">
        <v>27300</v>
      </c>
      <c r="AA52" s="19">
        <v>27150</v>
      </c>
      <c r="AB52" s="19">
        <v>27300</v>
      </c>
      <c r="AC52" s="19">
        <v>27350</v>
      </c>
      <c r="AD52" s="19">
        <v>27400</v>
      </c>
      <c r="AE52" s="19">
        <v>27550</v>
      </c>
      <c r="AF52" s="19">
        <v>27500</v>
      </c>
      <c r="AG52" s="19">
        <v>28300</v>
      </c>
      <c r="AH52" s="19">
        <v>27950</v>
      </c>
      <c r="AI52" s="19">
        <v>27400</v>
      </c>
      <c r="AJ52" s="19">
        <v>27300</v>
      </c>
      <c r="AK52" s="19">
        <v>27950</v>
      </c>
      <c r="AL52" s="19">
        <v>27650</v>
      </c>
      <c r="AM52" s="19">
        <v>27600</v>
      </c>
      <c r="AN52" s="19">
        <v>28000</v>
      </c>
      <c r="AO52" s="19">
        <v>28600</v>
      </c>
      <c r="AP52" s="19">
        <v>28750</v>
      </c>
      <c r="AQ52" s="19">
        <v>28750</v>
      </c>
      <c r="AR52" s="19">
        <v>29050</v>
      </c>
      <c r="AS52" s="19">
        <v>28650</v>
      </c>
      <c r="AT52" s="19">
        <v>29250</v>
      </c>
      <c r="AU52" s="19">
        <v>29600</v>
      </c>
      <c r="AV52" s="19">
        <v>29600</v>
      </c>
      <c r="AW52" s="19">
        <v>30900</v>
      </c>
      <c r="AX52" s="19">
        <v>31300</v>
      </c>
      <c r="AY52" s="19">
        <v>31000</v>
      </c>
      <c r="AZ52" s="19">
        <v>29400</v>
      </c>
      <c r="BA52" s="19">
        <v>29300</v>
      </c>
      <c r="BB52" s="19">
        <v>28500</v>
      </c>
      <c r="BC52" s="19">
        <v>27600</v>
      </c>
      <c r="BD52" s="19">
        <v>27500</v>
      </c>
      <c r="BE52" s="19">
        <v>27200</v>
      </c>
      <c r="BF52" s="19">
        <v>26900</v>
      </c>
      <c r="BG52" s="19">
        <v>27350</v>
      </c>
      <c r="BH52" s="19">
        <v>26950</v>
      </c>
      <c r="BI52" s="19">
        <v>27400</v>
      </c>
      <c r="BJ52" s="19">
        <v>27100</v>
      </c>
      <c r="BK52" s="19">
        <v>27050</v>
      </c>
      <c r="BL52" s="19">
        <v>27100</v>
      </c>
      <c r="BM52" s="19">
        <v>27250</v>
      </c>
      <c r="BN52" s="19">
        <v>27850</v>
      </c>
      <c r="BO52" s="19">
        <v>27600</v>
      </c>
      <c r="BP52" s="19">
        <v>27600</v>
      </c>
      <c r="BQ52" s="19">
        <v>28200</v>
      </c>
      <c r="BR52" s="19">
        <v>27850</v>
      </c>
      <c r="BS52" s="19">
        <v>27450</v>
      </c>
      <c r="BT52" s="19">
        <v>27000</v>
      </c>
      <c r="BU52" s="19">
        <v>27400</v>
      </c>
      <c r="BV52" s="19">
        <v>27250</v>
      </c>
      <c r="BW52" s="19">
        <v>27800</v>
      </c>
      <c r="BX52" s="19">
        <v>27050</v>
      </c>
      <c r="BY52" s="19">
        <v>27800</v>
      </c>
      <c r="BZ52" s="19">
        <v>27450</v>
      </c>
      <c r="CA52" s="19">
        <v>27200</v>
      </c>
      <c r="CB52" s="19">
        <v>27350</v>
      </c>
      <c r="CC52" s="19">
        <v>26900</v>
      </c>
      <c r="CD52" s="19">
        <v>26950</v>
      </c>
      <c r="CE52" s="19">
        <v>26950</v>
      </c>
      <c r="CF52" s="19">
        <v>27050</v>
      </c>
      <c r="CG52" s="19">
        <v>27150</v>
      </c>
      <c r="CH52" s="19">
        <v>27650</v>
      </c>
      <c r="CI52" s="19">
        <v>28550</v>
      </c>
      <c r="CJ52" s="19">
        <v>29200</v>
      </c>
      <c r="CK52" s="19">
        <v>29350</v>
      </c>
      <c r="CL52" s="19">
        <v>29300</v>
      </c>
      <c r="CM52" s="19">
        <v>29500</v>
      </c>
      <c r="CN52" s="19">
        <v>30800</v>
      </c>
      <c r="CO52" s="19">
        <v>30400</v>
      </c>
      <c r="CP52" s="19">
        <v>31050</v>
      </c>
      <c r="CQ52" s="19">
        <v>30750</v>
      </c>
      <c r="CR52" s="19">
        <v>30050</v>
      </c>
      <c r="CS52" s="19">
        <v>29200</v>
      </c>
      <c r="CT52" s="19">
        <v>29000</v>
      </c>
      <c r="CU52" s="19">
        <v>29450</v>
      </c>
      <c r="CV52" s="19">
        <v>29650</v>
      </c>
      <c r="CW52" s="19">
        <v>29800</v>
      </c>
      <c r="CX52" s="19">
        <v>30100</v>
      </c>
      <c r="CY52" s="19">
        <v>31500</v>
      </c>
      <c r="CZ52" s="19">
        <v>30700</v>
      </c>
      <c r="DA52" s="19">
        <v>31050</v>
      </c>
      <c r="DB52" s="19">
        <v>30950</v>
      </c>
      <c r="DC52" s="19">
        <v>29950</v>
      </c>
      <c r="DD52" s="19">
        <v>30900</v>
      </c>
      <c r="DE52" s="19">
        <v>30350</v>
      </c>
      <c r="DF52" s="19">
        <v>29250</v>
      </c>
      <c r="DG52" s="19">
        <v>28850</v>
      </c>
      <c r="DH52" s="19">
        <v>28050</v>
      </c>
      <c r="DI52" s="19">
        <v>27850</v>
      </c>
      <c r="DJ52" s="19">
        <v>27600</v>
      </c>
      <c r="DK52" s="19">
        <v>27800</v>
      </c>
      <c r="DL52" s="19">
        <v>27500</v>
      </c>
      <c r="DM52" s="19">
        <v>27500</v>
      </c>
      <c r="DN52" s="19">
        <v>27850</v>
      </c>
      <c r="DO52" s="19">
        <v>27750</v>
      </c>
      <c r="DP52" s="19">
        <v>27850</v>
      </c>
      <c r="DQ52" s="19">
        <v>27600</v>
      </c>
      <c r="DR52" s="19">
        <v>27800</v>
      </c>
      <c r="DS52" s="19">
        <v>28000</v>
      </c>
      <c r="DT52" s="19">
        <v>27650</v>
      </c>
      <c r="DU52" s="19">
        <v>27150</v>
      </c>
      <c r="DV52" s="19">
        <v>26250</v>
      </c>
      <c r="DW52" s="19">
        <v>26000</v>
      </c>
      <c r="DX52" s="19">
        <v>26150</v>
      </c>
      <c r="DY52" s="19">
        <v>26200</v>
      </c>
      <c r="DZ52" s="19">
        <v>26200</v>
      </c>
      <c r="EA52" s="19">
        <v>26300</v>
      </c>
      <c r="EB52" s="19">
        <v>26850</v>
      </c>
      <c r="EC52" s="19">
        <v>26600</v>
      </c>
      <c r="ED52" s="19">
        <v>26600</v>
      </c>
      <c r="EE52" s="19">
        <v>27100</v>
      </c>
      <c r="EF52" s="19">
        <v>27050</v>
      </c>
      <c r="EG52" s="19">
        <v>27200</v>
      </c>
      <c r="EH52" s="19">
        <v>27050</v>
      </c>
      <c r="EI52" s="19">
        <v>27000</v>
      </c>
      <c r="EJ52" s="19">
        <v>27100</v>
      </c>
      <c r="EK52" s="19">
        <v>26300</v>
      </c>
      <c r="EL52" s="19">
        <v>27050</v>
      </c>
      <c r="EM52" s="19">
        <v>28150</v>
      </c>
      <c r="EN52" s="19">
        <v>28050</v>
      </c>
      <c r="EO52" s="19">
        <v>27000</v>
      </c>
      <c r="EP52" s="19">
        <v>27300</v>
      </c>
      <c r="EQ52" s="19">
        <v>27250</v>
      </c>
      <c r="ER52" s="19">
        <v>27000</v>
      </c>
      <c r="ES52" s="19">
        <v>26500</v>
      </c>
      <c r="ET52" s="19">
        <v>26800</v>
      </c>
      <c r="EU52" s="19">
        <v>26300</v>
      </c>
      <c r="EV52" s="19">
        <v>26000</v>
      </c>
      <c r="EW52" s="19">
        <v>26350</v>
      </c>
      <c r="EX52" s="19">
        <v>26150</v>
      </c>
      <c r="EY52" s="19">
        <v>26400</v>
      </c>
      <c r="EZ52" s="19">
        <v>26200</v>
      </c>
      <c r="FA52" s="19">
        <v>26700</v>
      </c>
      <c r="FB52" s="19">
        <v>26550</v>
      </c>
      <c r="FC52" s="19">
        <v>26600</v>
      </c>
      <c r="FD52" s="19">
        <v>27500</v>
      </c>
      <c r="FE52" s="19">
        <v>27100</v>
      </c>
      <c r="FF52" s="19">
        <v>27700</v>
      </c>
      <c r="FG52" s="19">
        <v>27500</v>
      </c>
      <c r="FH52" s="19">
        <v>26450</v>
      </c>
      <c r="FI52" s="19">
        <v>26400</v>
      </c>
      <c r="FJ52" s="19">
        <v>26400</v>
      </c>
      <c r="FK52" s="19">
        <v>26450</v>
      </c>
      <c r="FL52" s="19">
        <v>27100</v>
      </c>
      <c r="FM52" s="19">
        <v>26650</v>
      </c>
      <c r="FN52" s="19">
        <v>27100</v>
      </c>
      <c r="FO52" s="19">
        <v>26200</v>
      </c>
      <c r="FP52" s="19">
        <v>25800</v>
      </c>
      <c r="FQ52" s="19">
        <v>25800</v>
      </c>
      <c r="FR52" s="19">
        <v>26000</v>
      </c>
      <c r="FS52" s="19">
        <v>30300</v>
      </c>
      <c r="FT52" s="19">
        <v>30400</v>
      </c>
      <c r="FU52" s="19">
        <v>28300</v>
      </c>
      <c r="FV52" s="19">
        <v>28550</v>
      </c>
      <c r="FW52" s="19">
        <v>28850</v>
      </c>
      <c r="FX52" s="19">
        <v>28500</v>
      </c>
      <c r="FY52" s="19">
        <v>27500</v>
      </c>
      <c r="FZ52" s="19">
        <v>27650</v>
      </c>
      <c r="GA52" s="19">
        <v>26350</v>
      </c>
      <c r="GB52" s="19">
        <v>28100</v>
      </c>
      <c r="GC52" s="19">
        <v>27200</v>
      </c>
      <c r="GD52" s="19">
        <v>26500</v>
      </c>
      <c r="GE52" s="19">
        <v>26350</v>
      </c>
      <c r="GF52" s="19">
        <v>26450</v>
      </c>
      <c r="GG52" s="19">
        <v>26800</v>
      </c>
      <c r="GH52" s="19">
        <v>27450</v>
      </c>
      <c r="GI52" s="19">
        <v>27100</v>
      </c>
      <c r="GJ52" s="19">
        <v>26900</v>
      </c>
      <c r="GK52" s="19">
        <v>27850</v>
      </c>
      <c r="GL52" s="19">
        <v>27500</v>
      </c>
      <c r="GM52" s="19">
        <v>26400</v>
      </c>
      <c r="GN52" s="19">
        <v>26450</v>
      </c>
      <c r="GO52" s="19">
        <v>26150</v>
      </c>
      <c r="GP52" s="19">
        <v>25000</v>
      </c>
      <c r="GQ52" s="19">
        <v>24650</v>
      </c>
      <c r="GR52" s="19">
        <v>23750</v>
      </c>
      <c r="GS52" s="19">
        <v>24000</v>
      </c>
      <c r="GT52" s="19">
        <v>23950</v>
      </c>
      <c r="GU52" s="19">
        <v>24000</v>
      </c>
      <c r="GV52" s="19">
        <v>23750</v>
      </c>
      <c r="GW52" s="19">
        <v>23850</v>
      </c>
      <c r="GX52" s="19">
        <v>24150</v>
      </c>
      <c r="GY52" s="19">
        <v>23100</v>
      </c>
      <c r="GZ52" s="19">
        <v>22650</v>
      </c>
      <c r="HA52" s="19">
        <v>22800</v>
      </c>
      <c r="HB52" s="19">
        <v>22300</v>
      </c>
      <c r="HC52" s="19">
        <v>22750</v>
      </c>
      <c r="HD52" s="19">
        <v>22400</v>
      </c>
      <c r="HE52" s="19">
        <v>22750</v>
      </c>
      <c r="HF52" s="19">
        <v>22750</v>
      </c>
      <c r="HG52" s="19">
        <v>22600</v>
      </c>
      <c r="HH52" s="19">
        <v>22800</v>
      </c>
      <c r="HI52" s="19">
        <v>22550</v>
      </c>
      <c r="HJ52" s="19">
        <v>22550</v>
      </c>
      <c r="HK52" s="19">
        <v>22400</v>
      </c>
      <c r="HL52" s="19">
        <v>22200</v>
      </c>
      <c r="HM52" s="19">
        <v>21900</v>
      </c>
      <c r="HN52" s="19">
        <v>22700</v>
      </c>
      <c r="HO52" s="19">
        <v>22600</v>
      </c>
      <c r="HP52" s="19">
        <v>22350</v>
      </c>
      <c r="HQ52" s="19">
        <v>22700</v>
      </c>
      <c r="HR52" s="19">
        <v>22800</v>
      </c>
      <c r="HS52" s="19">
        <v>22900</v>
      </c>
      <c r="HT52" s="19">
        <v>23600</v>
      </c>
      <c r="HU52" s="19">
        <v>23600</v>
      </c>
      <c r="HV52" s="19">
        <v>23000</v>
      </c>
      <c r="HW52" s="19">
        <v>23850</v>
      </c>
      <c r="HX52" s="19">
        <v>23600</v>
      </c>
      <c r="HY52" s="19">
        <v>23600</v>
      </c>
      <c r="HZ52" s="19">
        <v>23400</v>
      </c>
      <c r="IA52" s="19">
        <v>23400</v>
      </c>
      <c r="IB52" s="19">
        <v>23450</v>
      </c>
      <c r="IC52" s="19">
        <v>22850</v>
      </c>
      <c r="ID52" s="19">
        <v>23200</v>
      </c>
      <c r="IE52" s="19">
        <v>22800</v>
      </c>
      <c r="IF52" s="19">
        <v>23000</v>
      </c>
      <c r="IG52" s="19">
        <v>23100</v>
      </c>
      <c r="IH52" s="19">
        <v>23050</v>
      </c>
      <c r="II52" s="19">
        <v>22550</v>
      </c>
      <c r="IJ52" s="19">
        <v>22500</v>
      </c>
      <c r="IK52" s="19">
        <v>22250</v>
      </c>
      <c r="IL52" s="19">
        <v>21900</v>
      </c>
      <c r="IM52" s="19">
        <v>22200</v>
      </c>
      <c r="IN52" s="19">
        <v>22100</v>
      </c>
      <c r="IO52" s="19">
        <v>21600</v>
      </c>
      <c r="IP52" s="19">
        <v>21300</v>
      </c>
      <c r="IQ52" s="19">
        <v>21000</v>
      </c>
      <c r="IR52" s="19">
        <v>21050</v>
      </c>
      <c r="IS52" s="19">
        <v>21400</v>
      </c>
      <c r="IT52" s="19">
        <v>21450</v>
      </c>
      <c r="IU52" s="19">
        <v>21700</v>
      </c>
      <c r="IV52" s="19">
        <v>21600</v>
      </c>
      <c r="IW52" s="19">
        <v>21800</v>
      </c>
      <c r="IX52" s="19">
        <v>21250</v>
      </c>
      <c r="IY52" s="19">
        <v>21850</v>
      </c>
      <c r="IZ52" s="19">
        <v>21950</v>
      </c>
      <c r="JA52" s="19">
        <v>21800</v>
      </c>
      <c r="JB52" s="19">
        <v>22050</v>
      </c>
      <c r="JC52" s="19">
        <v>21700</v>
      </c>
      <c r="JD52" s="19">
        <v>21500</v>
      </c>
      <c r="JE52" s="19">
        <v>21650</v>
      </c>
      <c r="JF52" s="19">
        <v>21950</v>
      </c>
      <c r="JG52" s="19">
        <v>22150</v>
      </c>
      <c r="JH52" s="19">
        <v>21900</v>
      </c>
      <c r="JI52" s="19">
        <v>21800</v>
      </c>
      <c r="JJ52" s="19">
        <v>21400</v>
      </c>
      <c r="JK52" s="19">
        <v>21050</v>
      </c>
      <c r="JL52" s="19">
        <v>20700</v>
      </c>
      <c r="JM52" s="19">
        <v>19700</v>
      </c>
      <c r="JN52" s="19">
        <v>18300</v>
      </c>
      <c r="JO52" s="19">
        <v>18600</v>
      </c>
      <c r="JP52" s="19">
        <v>18800</v>
      </c>
      <c r="JQ52" s="19">
        <v>19200</v>
      </c>
      <c r="JR52" s="19">
        <v>19150</v>
      </c>
      <c r="JS52" s="19">
        <v>19200</v>
      </c>
      <c r="JT52" s="19">
        <v>18700</v>
      </c>
      <c r="JU52" s="19">
        <v>18350</v>
      </c>
      <c r="JV52" s="19">
        <v>17700</v>
      </c>
      <c r="JW52" s="19">
        <v>17900</v>
      </c>
      <c r="JX52" s="19">
        <v>16900</v>
      </c>
      <c r="JY52" s="19">
        <v>16050</v>
      </c>
      <c r="JZ52" s="19">
        <v>15350</v>
      </c>
      <c r="KA52" s="19">
        <v>15500</v>
      </c>
      <c r="KB52" s="19">
        <v>15650</v>
      </c>
      <c r="KC52" s="19">
        <v>15700</v>
      </c>
      <c r="KD52" s="19">
        <v>16300</v>
      </c>
      <c r="KE52" s="19">
        <v>16350</v>
      </c>
      <c r="KF52" s="19">
        <v>16550</v>
      </c>
      <c r="KG52" s="19">
        <v>16050</v>
      </c>
      <c r="KH52" s="19">
        <v>16450</v>
      </c>
      <c r="KI52" s="19">
        <v>16550</v>
      </c>
      <c r="KJ52" s="19">
        <v>16600</v>
      </c>
      <c r="KK52" s="19">
        <v>16200</v>
      </c>
      <c r="KL52" s="19">
        <v>16100</v>
      </c>
      <c r="KM52" s="19">
        <v>16350</v>
      </c>
      <c r="KN52" s="19">
        <v>17050</v>
      </c>
      <c r="KO52" s="19">
        <v>17350</v>
      </c>
      <c r="KP52" s="19">
        <v>17000</v>
      </c>
      <c r="KQ52" s="19">
        <v>17150</v>
      </c>
      <c r="KR52" s="19">
        <v>16800</v>
      </c>
      <c r="KS52" s="19">
        <v>16500</v>
      </c>
      <c r="KT52" s="19">
        <v>16700</v>
      </c>
      <c r="KU52" s="19">
        <v>16750</v>
      </c>
      <c r="KV52" s="19">
        <v>16850</v>
      </c>
      <c r="KW52" s="19">
        <v>16700</v>
      </c>
      <c r="KX52" s="19">
        <v>16700</v>
      </c>
      <c r="KY52" s="19">
        <v>17250</v>
      </c>
      <c r="KZ52" s="19">
        <v>16950</v>
      </c>
      <c r="LA52" s="19">
        <v>16650</v>
      </c>
      <c r="LB52" s="19">
        <v>16400</v>
      </c>
      <c r="LC52" s="19">
        <v>16400</v>
      </c>
      <c r="LD52" s="19">
        <v>16050</v>
      </c>
      <c r="LE52" s="19">
        <v>16150</v>
      </c>
      <c r="LF52" s="19">
        <v>16300</v>
      </c>
      <c r="LG52" s="19">
        <v>16200</v>
      </c>
      <c r="LH52" s="19">
        <v>16600</v>
      </c>
      <c r="LI52" s="19">
        <v>16850</v>
      </c>
      <c r="LJ52" s="19">
        <v>16650</v>
      </c>
      <c r="LK52" s="19">
        <v>16250</v>
      </c>
      <c r="LL52" s="19">
        <v>15950</v>
      </c>
      <c r="LM52" s="19">
        <v>16200</v>
      </c>
      <c r="LN52" s="19">
        <v>15850</v>
      </c>
      <c r="LO52" s="19">
        <v>15150</v>
      </c>
      <c r="LP52" s="19">
        <v>15350</v>
      </c>
      <c r="LQ52" s="19">
        <v>15350</v>
      </c>
    </row>
    <row r="53" spans="1:329" x14ac:dyDescent="0.4">
      <c r="A53" s="14" t="s">
        <v>357</v>
      </c>
      <c r="B53" s="14" t="s">
        <v>297</v>
      </c>
      <c r="C53" s="14" t="s">
        <v>383</v>
      </c>
      <c r="D53" s="14" t="s">
        <v>384</v>
      </c>
      <c r="E53" s="14"/>
      <c r="F53" t="s">
        <v>393</v>
      </c>
      <c r="G53" s="19">
        <v>677000</v>
      </c>
      <c r="H53" s="19">
        <v>684000</v>
      </c>
      <c r="I53" s="19">
        <v>687000</v>
      </c>
      <c r="J53" s="19">
        <v>670000</v>
      </c>
      <c r="K53" s="19">
        <v>665000</v>
      </c>
      <c r="L53" s="19">
        <v>662000</v>
      </c>
      <c r="M53" s="19">
        <v>658000</v>
      </c>
      <c r="N53" s="19">
        <v>660000</v>
      </c>
      <c r="O53" s="19">
        <v>653000</v>
      </c>
      <c r="P53" s="19">
        <v>656000</v>
      </c>
      <c r="Q53" s="19">
        <v>650000</v>
      </c>
      <c r="R53" s="19">
        <v>647000</v>
      </c>
      <c r="S53" s="19">
        <v>650000</v>
      </c>
      <c r="T53" s="19">
        <v>652000</v>
      </c>
      <c r="U53" s="19">
        <v>647000</v>
      </c>
      <c r="V53" s="19">
        <v>650000</v>
      </c>
      <c r="W53" s="19">
        <v>652000</v>
      </c>
      <c r="X53" s="19">
        <v>650000</v>
      </c>
      <c r="Y53" s="19">
        <v>657000</v>
      </c>
      <c r="Z53" s="19">
        <v>671000</v>
      </c>
      <c r="AA53" s="19">
        <v>677000</v>
      </c>
      <c r="AB53" s="19">
        <v>666000</v>
      </c>
      <c r="AC53" s="19">
        <v>657000</v>
      </c>
      <c r="AD53" s="19">
        <v>646000</v>
      </c>
      <c r="AE53" s="19">
        <v>642000</v>
      </c>
      <c r="AF53" s="19">
        <v>642000</v>
      </c>
      <c r="AG53" s="19">
        <v>642000</v>
      </c>
      <c r="AH53" s="19">
        <v>651000</v>
      </c>
      <c r="AI53" s="19">
        <v>650000</v>
      </c>
      <c r="AJ53" s="19">
        <v>655000</v>
      </c>
      <c r="AK53" s="19">
        <v>661000</v>
      </c>
      <c r="AL53" s="19">
        <v>653000</v>
      </c>
      <c r="AM53" s="19">
        <v>654000</v>
      </c>
      <c r="AN53" s="19">
        <v>653000</v>
      </c>
      <c r="AO53" s="19">
        <v>664000</v>
      </c>
      <c r="AP53" s="19">
        <v>666000</v>
      </c>
      <c r="AQ53" s="19">
        <v>660000</v>
      </c>
      <c r="AR53" s="19">
        <v>656000</v>
      </c>
      <c r="AS53" s="19">
        <v>671000</v>
      </c>
      <c r="AT53" s="19">
        <v>677000</v>
      </c>
      <c r="AU53" s="19">
        <v>690000</v>
      </c>
      <c r="AV53" s="19">
        <v>701000</v>
      </c>
      <c r="AW53" s="19">
        <v>700000</v>
      </c>
      <c r="AX53" s="19">
        <v>696000</v>
      </c>
      <c r="AY53" s="19">
        <v>704000</v>
      </c>
      <c r="AZ53" s="19">
        <v>695000</v>
      </c>
      <c r="BA53" s="19">
        <v>700000</v>
      </c>
      <c r="BB53" s="19">
        <v>701000</v>
      </c>
      <c r="BC53" s="19">
        <v>704000</v>
      </c>
      <c r="BD53" s="19">
        <v>689000</v>
      </c>
      <c r="BE53" s="19">
        <v>689000</v>
      </c>
      <c r="BF53" s="19">
        <v>687000</v>
      </c>
      <c r="BG53" s="19">
        <v>704000</v>
      </c>
      <c r="BH53" s="19">
        <v>687000</v>
      </c>
      <c r="BI53" s="19">
        <v>694000</v>
      </c>
      <c r="BJ53" s="19">
        <v>694000</v>
      </c>
      <c r="BK53" s="19">
        <v>727000</v>
      </c>
      <c r="BL53" s="19">
        <v>718000</v>
      </c>
      <c r="BM53" s="19">
        <v>707000</v>
      </c>
      <c r="BN53" s="19">
        <v>695000</v>
      </c>
      <c r="BO53" s="19">
        <v>681000</v>
      </c>
      <c r="BP53" s="19">
        <v>681000</v>
      </c>
      <c r="BQ53" s="19">
        <v>682000</v>
      </c>
      <c r="BR53" s="19">
        <v>672000</v>
      </c>
      <c r="BS53" s="19">
        <v>676000</v>
      </c>
      <c r="BT53" s="19">
        <v>663000</v>
      </c>
      <c r="BU53" s="19">
        <v>670000</v>
      </c>
      <c r="BV53" s="19">
        <v>675000</v>
      </c>
      <c r="BW53" s="19">
        <v>689000</v>
      </c>
      <c r="BX53" s="19">
        <v>694000</v>
      </c>
      <c r="BY53" s="19">
        <v>696000</v>
      </c>
      <c r="BZ53" s="19">
        <v>701000</v>
      </c>
      <c r="CA53" s="19">
        <v>692000</v>
      </c>
      <c r="CB53" s="19">
        <v>700000</v>
      </c>
      <c r="CC53" s="19">
        <v>703000</v>
      </c>
      <c r="CD53" s="19">
        <v>695000</v>
      </c>
      <c r="CE53" s="19">
        <v>709000</v>
      </c>
      <c r="CF53" s="19">
        <v>703000</v>
      </c>
      <c r="CG53" s="19">
        <v>697000</v>
      </c>
      <c r="CH53" s="19">
        <v>703000</v>
      </c>
      <c r="CI53" s="19">
        <v>700000</v>
      </c>
      <c r="CJ53" s="19">
        <v>698000</v>
      </c>
      <c r="CK53" s="19">
        <v>692000</v>
      </c>
      <c r="CL53" s="19">
        <v>685000</v>
      </c>
      <c r="CM53" s="19">
        <v>682000</v>
      </c>
      <c r="CN53" s="19">
        <v>679000</v>
      </c>
      <c r="CO53" s="19">
        <v>682000</v>
      </c>
      <c r="CP53" s="19">
        <v>683000</v>
      </c>
      <c r="CQ53" s="19">
        <v>688000</v>
      </c>
      <c r="CR53" s="19">
        <v>685000</v>
      </c>
      <c r="CS53" s="19">
        <v>681000</v>
      </c>
      <c r="CT53" s="19">
        <v>686000</v>
      </c>
      <c r="CU53" s="19">
        <v>690000</v>
      </c>
      <c r="CV53" s="19">
        <v>692000</v>
      </c>
      <c r="CW53" s="19">
        <v>690000</v>
      </c>
      <c r="CX53" s="19">
        <v>696000</v>
      </c>
      <c r="CY53" s="19">
        <v>698000</v>
      </c>
      <c r="CZ53" s="19">
        <v>707000</v>
      </c>
      <c r="DA53" s="19">
        <v>700000</v>
      </c>
      <c r="DB53" s="19">
        <v>698000</v>
      </c>
      <c r="DC53" s="19">
        <v>699000</v>
      </c>
      <c r="DD53" s="19">
        <v>703000</v>
      </c>
      <c r="DE53" s="19">
        <v>698000</v>
      </c>
      <c r="DF53" s="19">
        <v>705000</v>
      </c>
      <c r="DG53" s="19">
        <v>699000</v>
      </c>
      <c r="DH53" s="19">
        <v>698000</v>
      </c>
      <c r="DI53" s="19">
        <v>690000</v>
      </c>
      <c r="DJ53" s="19">
        <v>708000</v>
      </c>
      <c r="DK53" s="19">
        <v>708000</v>
      </c>
      <c r="DL53" s="19">
        <v>707000</v>
      </c>
      <c r="DM53" s="19">
        <v>700000</v>
      </c>
      <c r="DN53" s="19">
        <v>710000</v>
      </c>
      <c r="DO53" s="19">
        <v>695000</v>
      </c>
      <c r="DP53" s="19">
        <v>690000</v>
      </c>
      <c r="DQ53" s="19">
        <v>695000</v>
      </c>
      <c r="DR53" s="19">
        <v>697000</v>
      </c>
      <c r="DS53" s="19">
        <v>700000</v>
      </c>
      <c r="DT53" s="19">
        <v>691000</v>
      </c>
      <c r="DU53" s="19">
        <v>686000</v>
      </c>
      <c r="DV53" s="19">
        <v>687000</v>
      </c>
      <c r="DW53" s="19">
        <v>689000</v>
      </c>
      <c r="DX53" s="19">
        <v>694000</v>
      </c>
      <c r="DY53" s="19">
        <v>680000</v>
      </c>
      <c r="DZ53" s="19">
        <v>688000</v>
      </c>
      <c r="EA53" s="19">
        <v>696000</v>
      </c>
      <c r="EB53" s="19">
        <v>698000</v>
      </c>
      <c r="EC53" s="19">
        <v>688000</v>
      </c>
      <c r="ED53" s="19">
        <v>692000</v>
      </c>
      <c r="EE53" s="19">
        <v>688000</v>
      </c>
      <c r="EF53" s="19">
        <v>681000</v>
      </c>
      <c r="EG53" s="19">
        <v>681000</v>
      </c>
      <c r="EH53" s="19">
        <v>677000</v>
      </c>
      <c r="EI53" s="19">
        <v>674000</v>
      </c>
      <c r="EJ53" s="19">
        <v>681000</v>
      </c>
      <c r="EK53" s="19">
        <v>669000</v>
      </c>
      <c r="EL53" s="19">
        <v>675000</v>
      </c>
      <c r="EM53" s="19">
        <v>678000</v>
      </c>
      <c r="EN53" s="19">
        <v>686000</v>
      </c>
      <c r="EO53" s="19">
        <v>682000</v>
      </c>
      <c r="EP53" s="19">
        <v>691000</v>
      </c>
      <c r="EQ53" s="19">
        <v>697000</v>
      </c>
      <c r="ER53" s="19">
        <v>691000</v>
      </c>
      <c r="ES53" s="19">
        <v>686000</v>
      </c>
      <c r="ET53" s="19">
        <v>691000</v>
      </c>
      <c r="EU53" s="19">
        <v>698000</v>
      </c>
      <c r="EV53" s="19">
        <v>698000</v>
      </c>
      <c r="EW53" s="19">
        <v>693000</v>
      </c>
      <c r="EX53" s="19">
        <v>684000</v>
      </c>
      <c r="EY53" s="19">
        <v>680000</v>
      </c>
      <c r="EZ53" s="19">
        <v>670000</v>
      </c>
      <c r="FA53" s="19">
        <v>667000</v>
      </c>
      <c r="FB53" s="19">
        <v>670000</v>
      </c>
      <c r="FC53" s="19">
        <v>671000</v>
      </c>
      <c r="FD53" s="19">
        <v>672000</v>
      </c>
      <c r="FE53" s="19">
        <v>670000</v>
      </c>
      <c r="FF53" s="19">
        <v>668000</v>
      </c>
      <c r="FG53" s="19">
        <v>678000</v>
      </c>
      <c r="FH53" s="19">
        <v>669000</v>
      </c>
      <c r="FI53" s="19">
        <v>663000</v>
      </c>
      <c r="FJ53" s="19">
        <v>660000</v>
      </c>
      <c r="FK53" s="19">
        <v>678000</v>
      </c>
      <c r="FL53" s="19">
        <v>694000</v>
      </c>
      <c r="FM53" s="19">
        <v>684000</v>
      </c>
      <c r="FN53" s="19">
        <v>682000</v>
      </c>
      <c r="FO53" s="19">
        <v>677000</v>
      </c>
      <c r="FP53" s="19">
        <v>672000</v>
      </c>
      <c r="FQ53" s="19">
        <v>686000</v>
      </c>
      <c r="FR53" s="19">
        <v>681000</v>
      </c>
      <c r="FS53" s="19">
        <v>687000</v>
      </c>
      <c r="FT53" s="19">
        <v>678000</v>
      </c>
      <c r="FU53" s="19">
        <v>674000</v>
      </c>
      <c r="FV53" s="19">
        <v>671000</v>
      </c>
      <c r="FW53" s="19">
        <v>680000</v>
      </c>
      <c r="FX53" s="19">
        <v>687000</v>
      </c>
      <c r="FY53" s="19">
        <v>676000</v>
      </c>
      <c r="FZ53" s="19">
        <v>676000</v>
      </c>
      <c r="GA53" s="19">
        <v>674000</v>
      </c>
      <c r="GB53" s="19">
        <v>673000</v>
      </c>
      <c r="GC53" s="19">
        <v>664000</v>
      </c>
      <c r="GD53" s="19">
        <v>666000</v>
      </c>
      <c r="GE53" s="19">
        <v>655000</v>
      </c>
      <c r="GF53" s="19">
        <v>656000</v>
      </c>
      <c r="GG53" s="19">
        <v>653000</v>
      </c>
      <c r="GH53" s="19">
        <v>658000</v>
      </c>
      <c r="GI53" s="19">
        <v>669000</v>
      </c>
      <c r="GJ53" s="19">
        <v>668000</v>
      </c>
      <c r="GK53" s="19">
        <v>686000</v>
      </c>
      <c r="GL53" s="19">
        <v>673000</v>
      </c>
      <c r="GM53" s="19">
        <v>675000</v>
      </c>
      <c r="GN53" s="19">
        <v>675000</v>
      </c>
      <c r="GO53" s="19">
        <v>660000</v>
      </c>
      <c r="GP53" s="19">
        <v>661000</v>
      </c>
      <c r="GQ53" s="19">
        <v>653000</v>
      </c>
      <c r="GR53" s="19">
        <v>648000</v>
      </c>
      <c r="GS53" s="19">
        <v>646000</v>
      </c>
      <c r="GT53" s="19">
        <v>654000</v>
      </c>
      <c r="GU53" s="19">
        <v>649000</v>
      </c>
      <c r="GV53" s="19">
        <v>641000</v>
      </c>
      <c r="GW53" s="19">
        <v>649000</v>
      </c>
      <c r="GX53" s="19">
        <v>644000</v>
      </c>
      <c r="GY53" s="19">
        <v>634000</v>
      </c>
      <c r="GZ53" s="19">
        <v>628000</v>
      </c>
      <c r="HA53" s="19">
        <v>631000</v>
      </c>
      <c r="HB53" s="19">
        <v>635000</v>
      </c>
      <c r="HC53" s="19">
        <v>640000</v>
      </c>
      <c r="HD53" s="19">
        <v>635000</v>
      </c>
      <c r="HE53" s="19">
        <v>629000</v>
      </c>
      <c r="HF53" s="19">
        <v>622000</v>
      </c>
      <c r="HG53" s="19">
        <v>629000</v>
      </c>
      <c r="HH53" s="19">
        <v>633000</v>
      </c>
      <c r="HI53" s="19">
        <v>627000</v>
      </c>
      <c r="HJ53" s="19">
        <v>634000</v>
      </c>
      <c r="HK53" s="19">
        <v>625000</v>
      </c>
      <c r="HL53" s="19">
        <v>618000</v>
      </c>
      <c r="HM53" s="19">
        <v>623000</v>
      </c>
      <c r="HN53" s="19">
        <v>630000</v>
      </c>
      <c r="HO53" s="19">
        <v>630000</v>
      </c>
      <c r="HP53" s="19">
        <v>639000</v>
      </c>
      <c r="HQ53" s="19">
        <v>635000</v>
      </c>
      <c r="HR53" s="19">
        <v>633000</v>
      </c>
      <c r="HS53" s="19">
        <v>635000</v>
      </c>
      <c r="HT53" s="19">
        <v>641000</v>
      </c>
      <c r="HU53" s="19">
        <v>650000</v>
      </c>
      <c r="HV53" s="19">
        <v>637000</v>
      </c>
      <c r="HW53" s="19">
        <v>642000</v>
      </c>
      <c r="HX53" s="19">
        <v>647000</v>
      </c>
      <c r="HY53" s="19">
        <v>640000</v>
      </c>
      <c r="HZ53" s="19">
        <v>637000</v>
      </c>
      <c r="IA53" s="19">
        <v>647000</v>
      </c>
      <c r="IB53" s="19">
        <v>647000</v>
      </c>
      <c r="IC53" s="19">
        <v>649000</v>
      </c>
      <c r="ID53" s="19">
        <v>653000</v>
      </c>
      <c r="IE53" s="19">
        <v>649000</v>
      </c>
      <c r="IF53" s="19">
        <v>638000</v>
      </c>
      <c r="IG53" s="19">
        <v>641000</v>
      </c>
      <c r="IH53" s="19">
        <v>639000</v>
      </c>
      <c r="II53" s="19">
        <v>634000</v>
      </c>
      <c r="IJ53" s="19">
        <v>634000</v>
      </c>
      <c r="IK53" s="19">
        <v>632000</v>
      </c>
      <c r="IL53" s="19">
        <v>631000</v>
      </c>
      <c r="IM53" s="19">
        <v>632000</v>
      </c>
      <c r="IN53" s="19">
        <v>632000</v>
      </c>
      <c r="IO53" s="19">
        <v>628000</v>
      </c>
      <c r="IP53" s="19">
        <v>632000</v>
      </c>
      <c r="IQ53" s="19">
        <v>635000</v>
      </c>
      <c r="IR53" s="19">
        <v>626000</v>
      </c>
      <c r="IS53" s="19">
        <v>624000</v>
      </c>
      <c r="IT53" s="19">
        <v>623000</v>
      </c>
      <c r="IU53" s="19">
        <v>633000</v>
      </c>
      <c r="IV53" s="19">
        <v>626000</v>
      </c>
      <c r="IW53" s="19">
        <v>626000</v>
      </c>
      <c r="IX53" s="19">
        <v>634000</v>
      </c>
      <c r="IY53" s="19">
        <v>635000</v>
      </c>
      <c r="IZ53" s="19">
        <v>642000</v>
      </c>
      <c r="JA53" s="19">
        <v>642000</v>
      </c>
      <c r="JB53" s="19">
        <v>646000</v>
      </c>
      <c r="JC53" s="19">
        <v>649000</v>
      </c>
      <c r="JD53" s="19">
        <v>640000</v>
      </c>
      <c r="JE53" s="19">
        <v>651000</v>
      </c>
      <c r="JF53" s="19">
        <v>644000</v>
      </c>
      <c r="JG53" s="19">
        <v>648000</v>
      </c>
      <c r="JH53" s="19">
        <v>653000</v>
      </c>
      <c r="JI53" s="19">
        <v>658000</v>
      </c>
      <c r="JJ53" s="19">
        <v>669000</v>
      </c>
      <c r="JK53" s="19">
        <v>683000</v>
      </c>
      <c r="JL53" s="19">
        <v>684000</v>
      </c>
      <c r="JM53" s="19">
        <v>681000</v>
      </c>
      <c r="JN53" s="19">
        <v>655000</v>
      </c>
      <c r="JO53" s="19">
        <v>636000</v>
      </c>
      <c r="JP53" s="19">
        <v>636000</v>
      </c>
      <c r="JQ53" s="19">
        <v>638000</v>
      </c>
      <c r="JR53" s="19">
        <v>648000</v>
      </c>
      <c r="JS53" s="19">
        <v>629000</v>
      </c>
      <c r="JT53" s="19">
        <v>629000</v>
      </c>
      <c r="JU53" s="19">
        <v>626000</v>
      </c>
      <c r="JV53" s="19">
        <v>614000</v>
      </c>
      <c r="JW53" s="19">
        <v>636000</v>
      </c>
      <c r="JX53" s="19">
        <v>628000</v>
      </c>
      <c r="JY53" s="19">
        <v>615000</v>
      </c>
      <c r="JZ53" s="19">
        <v>623000</v>
      </c>
      <c r="KA53" s="19">
        <v>614000</v>
      </c>
      <c r="KB53" s="19">
        <v>601000</v>
      </c>
      <c r="KC53" s="19">
        <v>598000</v>
      </c>
      <c r="KD53" s="19">
        <v>595000</v>
      </c>
      <c r="KE53" s="19">
        <v>582000</v>
      </c>
      <c r="KF53" s="19">
        <v>591000</v>
      </c>
      <c r="KG53" s="19">
        <v>586000</v>
      </c>
      <c r="KH53" s="19">
        <v>597000</v>
      </c>
      <c r="KI53" s="19">
        <v>592000</v>
      </c>
      <c r="KJ53" s="19">
        <v>594000</v>
      </c>
      <c r="KK53" s="19">
        <v>592000</v>
      </c>
      <c r="KL53" s="19">
        <v>604000</v>
      </c>
      <c r="KM53" s="19">
        <v>599000</v>
      </c>
      <c r="KN53" s="19">
        <v>613000</v>
      </c>
      <c r="KO53" s="19">
        <v>634000</v>
      </c>
      <c r="KP53" s="19">
        <v>642000</v>
      </c>
      <c r="KQ53" s="19">
        <v>647000</v>
      </c>
      <c r="KR53" s="19">
        <v>645000</v>
      </c>
      <c r="KS53" s="19">
        <v>644000</v>
      </c>
      <c r="KT53" s="19">
        <v>643000</v>
      </c>
      <c r="KU53" s="19">
        <v>634000</v>
      </c>
      <c r="KV53" s="19">
        <v>648000</v>
      </c>
      <c r="KW53" s="19">
        <v>648000</v>
      </c>
      <c r="KX53" s="19">
        <v>650000</v>
      </c>
      <c r="KY53" s="19">
        <v>643000</v>
      </c>
      <c r="KZ53" s="19">
        <v>643000</v>
      </c>
      <c r="LA53" s="19">
        <v>653000</v>
      </c>
      <c r="LB53" s="19">
        <v>657000</v>
      </c>
      <c r="LC53" s="19">
        <v>653000</v>
      </c>
      <c r="LD53" s="19">
        <v>657000</v>
      </c>
      <c r="LE53" s="19">
        <v>661000</v>
      </c>
      <c r="LF53" s="19">
        <v>674000</v>
      </c>
      <c r="LG53" s="19">
        <v>653000</v>
      </c>
      <c r="LH53" s="19">
        <v>671000</v>
      </c>
      <c r="LI53" s="19">
        <v>669000</v>
      </c>
      <c r="LJ53" s="19">
        <v>660000</v>
      </c>
      <c r="LK53" s="19">
        <v>664000</v>
      </c>
      <c r="LL53" s="19">
        <v>660000</v>
      </c>
      <c r="LM53" s="19">
        <v>657000</v>
      </c>
      <c r="LN53" s="19">
        <v>660000</v>
      </c>
      <c r="LO53" s="19">
        <v>650000</v>
      </c>
      <c r="LP53" s="19">
        <v>650000</v>
      </c>
      <c r="LQ53" s="19">
        <v>624000</v>
      </c>
    </row>
    <row r="54" spans="1:329" x14ac:dyDescent="0.4">
      <c r="A54" s="14" t="s">
        <v>361</v>
      </c>
      <c r="B54" s="14" t="s">
        <v>295</v>
      </c>
      <c r="C54" s="14" t="s">
        <v>383</v>
      </c>
      <c r="D54" s="14" t="s">
        <v>384</v>
      </c>
      <c r="E54" s="14"/>
      <c r="F54" t="s">
        <v>393</v>
      </c>
      <c r="G54" s="19">
        <v>19550</v>
      </c>
      <c r="H54" s="19">
        <v>19300</v>
      </c>
      <c r="I54" s="19">
        <v>19000</v>
      </c>
      <c r="J54" s="19">
        <v>18700</v>
      </c>
      <c r="K54" s="19">
        <v>18650</v>
      </c>
      <c r="L54" s="19">
        <v>18400</v>
      </c>
      <c r="M54" s="19">
        <v>18500</v>
      </c>
      <c r="N54" s="19">
        <v>17900</v>
      </c>
      <c r="O54" s="19">
        <v>18300</v>
      </c>
      <c r="P54" s="19">
        <v>18250</v>
      </c>
      <c r="Q54" s="19">
        <v>18400</v>
      </c>
      <c r="R54" s="19">
        <v>18100</v>
      </c>
      <c r="S54" s="19">
        <v>18100</v>
      </c>
      <c r="T54" s="19">
        <v>18550</v>
      </c>
      <c r="U54" s="19">
        <v>18250</v>
      </c>
      <c r="V54" s="19">
        <v>18450</v>
      </c>
      <c r="W54" s="19">
        <v>17800</v>
      </c>
      <c r="X54" s="19">
        <v>17500</v>
      </c>
      <c r="Y54" s="19">
        <v>18400</v>
      </c>
      <c r="Z54" s="19">
        <v>18400</v>
      </c>
      <c r="AA54" s="19">
        <v>18450</v>
      </c>
      <c r="AB54" s="19">
        <v>18600</v>
      </c>
      <c r="AC54" s="19">
        <v>18800</v>
      </c>
      <c r="AD54" s="19">
        <v>19050</v>
      </c>
      <c r="AE54" s="19">
        <v>19050</v>
      </c>
      <c r="AF54" s="19">
        <v>18800</v>
      </c>
      <c r="AG54" s="19">
        <v>19250</v>
      </c>
      <c r="AH54" s="19">
        <v>19100</v>
      </c>
      <c r="AI54" s="19">
        <v>19350</v>
      </c>
      <c r="AJ54" s="19">
        <v>19650</v>
      </c>
      <c r="AK54" s="19">
        <v>19550</v>
      </c>
      <c r="AL54" s="19">
        <v>19750</v>
      </c>
      <c r="AM54" s="19">
        <v>21200</v>
      </c>
      <c r="AN54" s="19">
        <v>20500</v>
      </c>
      <c r="AO54" s="19">
        <v>21650</v>
      </c>
      <c r="AP54" s="19">
        <v>22200</v>
      </c>
      <c r="AQ54" s="19">
        <v>22400</v>
      </c>
      <c r="AR54" s="19">
        <v>22950</v>
      </c>
      <c r="AS54" s="19">
        <v>22750</v>
      </c>
      <c r="AT54" s="19">
        <v>22500</v>
      </c>
      <c r="AU54" s="19">
        <v>22500</v>
      </c>
      <c r="AV54" s="19">
        <v>22500</v>
      </c>
      <c r="AW54" s="19">
        <v>22050</v>
      </c>
      <c r="AX54" s="19">
        <v>22850</v>
      </c>
      <c r="AY54" s="19">
        <v>23000</v>
      </c>
      <c r="AZ54" s="19">
        <v>22400</v>
      </c>
      <c r="BA54" s="19">
        <v>23000</v>
      </c>
      <c r="BB54" s="19">
        <v>22950</v>
      </c>
      <c r="BC54" s="19">
        <v>23000</v>
      </c>
      <c r="BD54" s="19">
        <v>21500</v>
      </c>
      <c r="BE54" s="19">
        <v>21550</v>
      </c>
      <c r="BF54" s="19">
        <v>20850</v>
      </c>
      <c r="BG54" s="19">
        <v>20800</v>
      </c>
      <c r="BH54" s="19">
        <v>20900</v>
      </c>
      <c r="BI54" s="19">
        <v>21100</v>
      </c>
      <c r="BJ54" s="19">
        <v>21750</v>
      </c>
      <c r="BK54" s="19">
        <v>22100</v>
      </c>
      <c r="BL54" s="19">
        <v>21650</v>
      </c>
      <c r="BM54" s="19">
        <v>21500</v>
      </c>
      <c r="BN54" s="19">
        <v>22100</v>
      </c>
      <c r="BO54" s="19">
        <v>22350</v>
      </c>
      <c r="BP54" s="19">
        <v>22950</v>
      </c>
      <c r="BQ54" s="19">
        <v>22900</v>
      </c>
      <c r="BR54" s="19">
        <v>23400</v>
      </c>
      <c r="BS54" s="19">
        <v>22850</v>
      </c>
      <c r="BT54" s="19">
        <v>22350</v>
      </c>
      <c r="BU54" s="19">
        <v>22600</v>
      </c>
      <c r="BV54" s="19">
        <v>23350</v>
      </c>
      <c r="BW54" s="19">
        <v>22450</v>
      </c>
      <c r="BX54" s="19">
        <v>21450</v>
      </c>
      <c r="BY54" s="19">
        <v>22450</v>
      </c>
      <c r="BZ54" s="19">
        <v>23050</v>
      </c>
      <c r="CA54" s="19">
        <v>22850</v>
      </c>
      <c r="CB54" s="19">
        <v>24350</v>
      </c>
      <c r="CC54" s="19">
        <v>23750</v>
      </c>
      <c r="CD54" s="19">
        <v>24600</v>
      </c>
      <c r="CE54" s="19">
        <v>24600</v>
      </c>
      <c r="CF54" s="19">
        <v>24850</v>
      </c>
      <c r="CG54" s="19">
        <v>24500</v>
      </c>
      <c r="CH54" s="19">
        <v>24950</v>
      </c>
      <c r="CI54" s="19">
        <v>24000</v>
      </c>
      <c r="CJ54" s="19">
        <v>23250</v>
      </c>
      <c r="CK54" s="19">
        <v>22600</v>
      </c>
      <c r="CL54" s="19">
        <v>23900</v>
      </c>
      <c r="CM54" s="19">
        <v>23850</v>
      </c>
      <c r="CN54" s="19">
        <v>23650</v>
      </c>
      <c r="CO54" s="19">
        <v>23250</v>
      </c>
      <c r="CP54" s="19">
        <v>23350</v>
      </c>
      <c r="CQ54" s="19">
        <v>23100</v>
      </c>
      <c r="CR54" s="19">
        <v>23250</v>
      </c>
      <c r="CS54" s="19">
        <v>24450</v>
      </c>
      <c r="CT54" s="19">
        <v>23550</v>
      </c>
      <c r="CU54" s="19">
        <v>23400</v>
      </c>
      <c r="CV54" s="19">
        <v>23850</v>
      </c>
      <c r="CW54" s="19">
        <v>27050</v>
      </c>
      <c r="CX54" s="19">
        <v>29300</v>
      </c>
      <c r="CY54" s="19">
        <v>29050</v>
      </c>
      <c r="CZ54" s="19">
        <v>28200</v>
      </c>
      <c r="DA54" s="19">
        <v>27150</v>
      </c>
      <c r="DB54" s="19">
        <v>26900</v>
      </c>
      <c r="DC54" s="19">
        <v>27050</v>
      </c>
      <c r="DD54" s="19">
        <v>27450</v>
      </c>
      <c r="DE54" s="19">
        <v>27700</v>
      </c>
      <c r="DF54" s="19">
        <v>27100</v>
      </c>
      <c r="DG54" s="19">
        <v>26950</v>
      </c>
      <c r="DH54" s="19">
        <v>25250</v>
      </c>
      <c r="DI54" s="19">
        <v>26500</v>
      </c>
      <c r="DJ54" s="19">
        <v>28100</v>
      </c>
      <c r="DK54" s="19">
        <v>26600</v>
      </c>
      <c r="DL54" s="19">
        <v>25150</v>
      </c>
      <c r="DM54" s="19">
        <v>25000</v>
      </c>
      <c r="DN54" s="19">
        <v>25500</v>
      </c>
      <c r="DO54" s="19">
        <v>25050</v>
      </c>
      <c r="DP54" s="19">
        <v>24500</v>
      </c>
      <c r="DQ54" s="19">
        <v>24600</v>
      </c>
      <c r="DR54" s="19">
        <v>24650</v>
      </c>
      <c r="DS54" s="19">
        <v>24150</v>
      </c>
      <c r="DT54" s="19">
        <v>24300</v>
      </c>
      <c r="DU54" s="19">
        <v>24000</v>
      </c>
      <c r="DV54" s="19">
        <v>23250</v>
      </c>
      <c r="DW54" s="19">
        <v>22450</v>
      </c>
      <c r="DX54" s="19">
        <v>22450</v>
      </c>
      <c r="DY54" s="19">
        <v>22100</v>
      </c>
      <c r="DZ54" s="19">
        <v>21750</v>
      </c>
      <c r="EA54" s="19">
        <v>22650</v>
      </c>
      <c r="EB54" s="19">
        <v>22750</v>
      </c>
      <c r="EC54" s="19">
        <v>22600</v>
      </c>
      <c r="ED54" s="19">
        <v>22250</v>
      </c>
      <c r="EE54" s="19">
        <v>22000</v>
      </c>
      <c r="EF54" s="19">
        <v>22450</v>
      </c>
      <c r="EG54" s="19">
        <v>22100</v>
      </c>
      <c r="EH54" s="19">
        <v>22350</v>
      </c>
      <c r="EI54" s="19">
        <v>21600</v>
      </c>
      <c r="EJ54" s="19">
        <v>22350</v>
      </c>
      <c r="EK54" s="19">
        <v>21450</v>
      </c>
      <c r="EL54" s="19">
        <v>21200</v>
      </c>
      <c r="EM54" s="19">
        <v>21450</v>
      </c>
      <c r="EN54" s="19">
        <v>21400</v>
      </c>
      <c r="EO54" s="19">
        <v>20850</v>
      </c>
      <c r="EP54" s="19">
        <v>20750</v>
      </c>
      <c r="EQ54" s="19">
        <v>20400</v>
      </c>
      <c r="ER54" s="19">
        <v>20800</v>
      </c>
      <c r="ES54" s="19">
        <v>20800</v>
      </c>
      <c r="ET54" s="19">
        <v>21200</v>
      </c>
      <c r="EU54" s="19">
        <v>22450</v>
      </c>
      <c r="EV54" s="19">
        <v>23500</v>
      </c>
      <c r="EW54" s="19">
        <v>23350</v>
      </c>
      <c r="EX54" s="19">
        <v>24050</v>
      </c>
      <c r="EY54" s="19">
        <v>22500</v>
      </c>
      <c r="EZ54" s="19">
        <v>22250</v>
      </c>
      <c r="FA54" s="19">
        <v>21900</v>
      </c>
      <c r="FB54" s="19">
        <v>21850</v>
      </c>
      <c r="FC54" s="19">
        <v>22250</v>
      </c>
      <c r="FD54" s="19">
        <v>22100</v>
      </c>
      <c r="FE54" s="19">
        <v>22700</v>
      </c>
      <c r="FF54" s="19">
        <v>22400</v>
      </c>
      <c r="FG54" s="19">
        <v>21350</v>
      </c>
      <c r="FH54" s="19">
        <v>21300</v>
      </c>
      <c r="FI54" s="19">
        <v>20950</v>
      </c>
      <c r="FJ54" s="19">
        <v>21450</v>
      </c>
      <c r="FK54" s="19">
        <v>22200</v>
      </c>
      <c r="FL54" s="19">
        <v>22400</v>
      </c>
      <c r="FM54" s="19">
        <v>22450</v>
      </c>
      <c r="FN54" s="19">
        <v>22000</v>
      </c>
      <c r="FO54" s="19">
        <v>21150</v>
      </c>
      <c r="FP54" s="19">
        <v>21400</v>
      </c>
      <c r="FQ54" s="19">
        <v>21400</v>
      </c>
      <c r="FR54" s="19">
        <v>21450</v>
      </c>
      <c r="FS54" s="19">
        <v>21900</v>
      </c>
      <c r="FT54" s="19">
        <v>21950</v>
      </c>
      <c r="FU54" s="19">
        <v>21650</v>
      </c>
      <c r="FV54" s="19">
        <v>21250</v>
      </c>
      <c r="FW54" s="19">
        <v>21400</v>
      </c>
      <c r="FX54" s="19">
        <v>20550</v>
      </c>
      <c r="FY54" s="19">
        <v>20550</v>
      </c>
      <c r="FZ54" s="19">
        <v>19600</v>
      </c>
      <c r="GA54" s="19">
        <v>19350</v>
      </c>
      <c r="GB54" s="19">
        <v>19650</v>
      </c>
      <c r="GC54" s="19">
        <v>19200</v>
      </c>
      <c r="GD54" s="19">
        <v>18750</v>
      </c>
      <c r="GE54" s="19">
        <v>18650</v>
      </c>
      <c r="GF54" s="19">
        <v>18850</v>
      </c>
      <c r="GG54" s="19">
        <v>19100</v>
      </c>
      <c r="GH54" s="19">
        <v>19100</v>
      </c>
      <c r="GI54" s="19">
        <v>18650</v>
      </c>
      <c r="GJ54" s="19">
        <v>19400</v>
      </c>
      <c r="GK54" s="19">
        <v>19750</v>
      </c>
      <c r="GL54" s="19">
        <v>19350</v>
      </c>
      <c r="GM54" s="19">
        <v>18400</v>
      </c>
      <c r="GN54" s="19">
        <v>19750</v>
      </c>
      <c r="GO54" s="19">
        <v>19500</v>
      </c>
      <c r="GP54" s="19">
        <v>18950</v>
      </c>
      <c r="GQ54" s="19">
        <v>19300</v>
      </c>
      <c r="GR54" s="19">
        <v>19450</v>
      </c>
      <c r="GS54" s="19">
        <v>18300</v>
      </c>
      <c r="GT54" s="19">
        <v>18600</v>
      </c>
      <c r="GU54" s="19">
        <v>18400</v>
      </c>
      <c r="GV54" s="19">
        <v>17950</v>
      </c>
      <c r="GW54" s="19">
        <v>18050</v>
      </c>
      <c r="GX54" s="19">
        <v>18150</v>
      </c>
      <c r="GY54" s="19">
        <v>17950</v>
      </c>
      <c r="GZ54" s="19">
        <v>17500</v>
      </c>
      <c r="HA54" s="19">
        <v>18150</v>
      </c>
      <c r="HB54" s="19">
        <v>18100</v>
      </c>
      <c r="HC54" s="19">
        <v>18750</v>
      </c>
      <c r="HD54" s="19">
        <v>18400</v>
      </c>
      <c r="HE54" s="19">
        <v>18600</v>
      </c>
      <c r="HF54" s="19">
        <v>18500</v>
      </c>
      <c r="HG54" s="19">
        <v>18500</v>
      </c>
      <c r="HH54" s="19">
        <v>18450</v>
      </c>
      <c r="HI54" s="19">
        <v>18550</v>
      </c>
      <c r="HJ54" s="19">
        <v>18600</v>
      </c>
      <c r="HK54" s="19">
        <v>18700</v>
      </c>
      <c r="HL54" s="19">
        <v>18600</v>
      </c>
      <c r="HM54" s="19">
        <v>18750</v>
      </c>
      <c r="HN54" s="19">
        <v>19650</v>
      </c>
      <c r="HO54" s="19">
        <v>19100</v>
      </c>
      <c r="HP54" s="19">
        <v>19150</v>
      </c>
      <c r="HQ54" s="19">
        <v>19500</v>
      </c>
      <c r="HR54" s="19">
        <v>19600</v>
      </c>
      <c r="HS54" s="19">
        <v>19500</v>
      </c>
      <c r="HT54" s="19">
        <v>20450</v>
      </c>
      <c r="HU54" s="19">
        <v>19900</v>
      </c>
      <c r="HV54" s="19">
        <v>19250</v>
      </c>
      <c r="HW54" s="19">
        <v>19550</v>
      </c>
      <c r="HX54" s="19">
        <v>20000</v>
      </c>
      <c r="HY54" s="19">
        <v>20450</v>
      </c>
      <c r="HZ54" s="19">
        <v>19950</v>
      </c>
      <c r="IA54" s="19">
        <v>20250</v>
      </c>
      <c r="IB54" s="19">
        <v>20100</v>
      </c>
      <c r="IC54" s="19">
        <v>20250</v>
      </c>
      <c r="ID54" s="19">
        <v>20200</v>
      </c>
      <c r="IE54" s="19">
        <v>20400</v>
      </c>
      <c r="IF54" s="19">
        <v>20600</v>
      </c>
      <c r="IG54" s="19">
        <v>20750</v>
      </c>
      <c r="IH54" s="19">
        <v>20700</v>
      </c>
      <c r="II54" s="19">
        <v>20650</v>
      </c>
      <c r="IJ54" s="19">
        <v>20350</v>
      </c>
      <c r="IK54" s="19">
        <v>20950</v>
      </c>
      <c r="IL54" s="19">
        <v>21600</v>
      </c>
      <c r="IM54" s="19">
        <v>21500</v>
      </c>
      <c r="IN54" s="19">
        <v>20800</v>
      </c>
      <c r="IO54" s="19">
        <v>20600</v>
      </c>
      <c r="IP54" s="19">
        <v>20100</v>
      </c>
      <c r="IQ54" s="19">
        <v>20550</v>
      </c>
      <c r="IR54" s="19">
        <v>19900</v>
      </c>
      <c r="IS54" s="19">
        <v>20250</v>
      </c>
      <c r="IT54" s="19">
        <v>20000</v>
      </c>
      <c r="IU54" s="19">
        <v>20650</v>
      </c>
      <c r="IV54" s="19">
        <v>20600</v>
      </c>
      <c r="IW54" s="19">
        <v>20250</v>
      </c>
      <c r="IX54" s="19">
        <v>20250</v>
      </c>
      <c r="IY54" s="19">
        <v>19800</v>
      </c>
      <c r="IZ54" s="19">
        <v>20250</v>
      </c>
      <c r="JA54" s="19">
        <v>19950</v>
      </c>
      <c r="JB54" s="19">
        <v>20100</v>
      </c>
      <c r="JC54" s="19">
        <v>20900</v>
      </c>
      <c r="JD54" s="19">
        <v>20900</v>
      </c>
      <c r="JE54" s="19">
        <v>21200</v>
      </c>
      <c r="JF54" s="19">
        <v>20850</v>
      </c>
      <c r="JG54" s="19">
        <v>21050</v>
      </c>
      <c r="JH54" s="19">
        <v>20500</v>
      </c>
      <c r="JI54" s="19">
        <v>20100</v>
      </c>
      <c r="JJ54" s="19">
        <v>19950</v>
      </c>
      <c r="JK54" s="19">
        <v>19500</v>
      </c>
      <c r="JL54" s="19">
        <v>19800</v>
      </c>
      <c r="JM54" s="19">
        <v>19200</v>
      </c>
      <c r="JN54" s="19">
        <v>18500</v>
      </c>
      <c r="JO54" s="19">
        <v>18100</v>
      </c>
      <c r="JP54" s="19">
        <v>17750</v>
      </c>
      <c r="JQ54" s="19">
        <v>17750</v>
      </c>
      <c r="JR54" s="19">
        <v>18000</v>
      </c>
      <c r="JS54" s="19">
        <v>17200</v>
      </c>
      <c r="JT54" s="19">
        <v>17750</v>
      </c>
      <c r="JU54" s="19">
        <v>17750</v>
      </c>
      <c r="JV54" s="19">
        <v>17250</v>
      </c>
      <c r="JW54" s="19">
        <v>17300</v>
      </c>
      <c r="JX54" s="19">
        <v>16050</v>
      </c>
      <c r="JY54" s="19">
        <v>15850</v>
      </c>
      <c r="JZ54" s="19">
        <v>15700</v>
      </c>
      <c r="KA54" s="19">
        <v>15050</v>
      </c>
      <c r="KB54" s="19">
        <v>14400</v>
      </c>
      <c r="KC54" s="19">
        <v>14150</v>
      </c>
      <c r="KD54" s="19">
        <v>14550</v>
      </c>
      <c r="KE54" s="19">
        <v>14100</v>
      </c>
      <c r="KF54" s="19">
        <v>14550</v>
      </c>
      <c r="KG54" s="19">
        <v>13050</v>
      </c>
      <c r="KH54" s="19">
        <v>13550</v>
      </c>
      <c r="KI54" s="19">
        <v>13750</v>
      </c>
      <c r="KJ54" s="19">
        <v>14200</v>
      </c>
      <c r="KK54" s="19">
        <v>14700</v>
      </c>
      <c r="KL54" s="19">
        <v>15100</v>
      </c>
      <c r="KM54" s="19">
        <v>16400</v>
      </c>
      <c r="KN54" s="19">
        <v>16300</v>
      </c>
      <c r="KO54" s="19">
        <v>16200</v>
      </c>
      <c r="KP54" s="19">
        <v>16700</v>
      </c>
      <c r="KQ54" s="19">
        <v>16200</v>
      </c>
      <c r="KR54" s="19">
        <v>15500</v>
      </c>
      <c r="KS54" s="19">
        <v>15450</v>
      </c>
      <c r="KT54" s="19">
        <v>15850</v>
      </c>
      <c r="KU54" s="19">
        <v>16050</v>
      </c>
      <c r="KV54" s="19">
        <v>15900</v>
      </c>
      <c r="KW54" s="19">
        <v>16100</v>
      </c>
      <c r="KX54" s="19">
        <v>16250</v>
      </c>
      <c r="KY54" s="19">
        <v>16300</v>
      </c>
      <c r="KZ54" s="19">
        <v>15950</v>
      </c>
      <c r="LA54" s="19">
        <v>16500</v>
      </c>
      <c r="LB54" s="19">
        <v>17200</v>
      </c>
      <c r="LC54" s="19">
        <v>17200</v>
      </c>
      <c r="LD54" s="19">
        <v>17150</v>
      </c>
      <c r="LE54" s="19">
        <v>17250</v>
      </c>
      <c r="LF54" s="19">
        <v>18700</v>
      </c>
      <c r="LG54" s="19">
        <v>18500</v>
      </c>
      <c r="LH54" s="19">
        <v>18650</v>
      </c>
      <c r="LI54" s="19">
        <v>19550</v>
      </c>
      <c r="LJ54" s="19">
        <v>19300</v>
      </c>
      <c r="LK54" s="19">
        <v>19800</v>
      </c>
      <c r="LL54" s="19">
        <v>20400</v>
      </c>
      <c r="LM54" s="19">
        <v>20050</v>
      </c>
      <c r="LN54" s="19">
        <v>20050</v>
      </c>
      <c r="LO54" s="19">
        <v>19550</v>
      </c>
      <c r="LP54" s="19">
        <v>20000</v>
      </c>
      <c r="LQ54" s="19">
        <v>19950</v>
      </c>
    </row>
    <row r="55" spans="1:329" x14ac:dyDescent="0.4">
      <c r="A55" s="14" t="s">
        <v>362</v>
      </c>
      <c r="B55" s="14" t="s">
        <v>121</v>
      </c>
      <c r="C55" s="14" t="s">
        <v>383</v>
      </c>
      <c r="D55" s="14" t="s">
        <v>384</v>
      </c>
      <c r="E55" s="14"/>
      <c r="F55" t="s">
        <v>393</v>
      </c>
      <c r="G55" s="19">
        <v>36900</v>
      </c>
      <c r="H55" s="19">
        <v>36300</v>
      </c>
      <c r="I55" s="19">
        <v>36450</v>
      </c>
      <c r="J55" s="19">
        <v>35800</v>
      </c>
      <c r="K55" s="19">
        <v>37350</v>
      </c>
      <c r="L55" s="19">
        <v>38100</v>
      </c>
      <c r="M55" s="19">
        <v>38600</v>
      </c>
      <c r="N55" s="19">
        <v>39850</v>
      </c>
      <c r="O55" s="19">
        <v>39900</v>
      </c>
      <c r="P55" s="19">
        <v>41150</v>
      </c>
      <c r="Q55" s="19">
        <v>41550</v>
      </c>
      <c r="R55" s="19">
        <v>41250</v>
      </c>
      <c r="S55" s="19">
        <v>43400</v>
      </c>
      <c r="T55" s="19">
        <v>43300</v>
      </c>
      <c r="U55" s="19">
        <v>42550</v>
      </c>
      <c r="V55" s="19">
        <v>41850</v>
      </c>
      <c r="W55" s="19">
        <v>40450</v>
      </c>
      <c r="X55" s="19">
        <v>41050</v>
      </c>
      <c r="Y55" s="19">
        <v>41800</v>
      </c>
      <c r="Z55" s="19">
        <v>41050</v>
      </c>
      <c r="AA55" s="19">
        <v>41750</v>
      </c>
      <c r="AB55" s="19">
        <v>41250</v>
      </c>
      <c r="AC55" s="19">
        <v>40700</v>
      </c>
      <c r="AD55" s="19">
        <v>40700</v>
      </c>
      <c r="AE55" s="19">
        <v>41250</v>
      </c>
      <c r="AF55" s="19">
        <v>40350</v>
      </c>
      <c r="AG55" s="19">
        <v>40200</v>
      </c>
      <c r="AH55" s="19">
        <v>39700</v>
      </c>
      <c r="AI55" s="19">
        <v>39100</v>
      </c>
      <c r="AJ55" s="19">
        <v>39150</v>
      </c>
      <c r="AK55" s="19">
        <v>38950</v>
      </c>
      <c r="AL55" s="19">
        <v>40600</v>
      </c>
      <c r="AM55" s="19">
        <v>40150</v>
      </c>
      <c r="AN55" s="19">
        <v>41500</v>
      </c>
      <c r="AO55" s="19">
        <v>40800</v>
      </c>
      <c r="AP55" s="19">
        <v>40700</v>
      </c>
      <c r="AQ55" s="19">
        <v>39600</v>
      </c>
      <c r="AR55" s="19">
        <v>39750</v>
      </c>
      <c r="AS55" s="19">
        <v>39850</v>
      </c>
      <c r="AT55" s="19">
        <v>39350</v>
      </c>
      <c r="AU55" s="19">
        <v>40350</v>
      </c>
      <c r="AV55" s="19">
        <v>40900</v>
      </c>
      <c r="AW55" s="19">
        <v>39800</v>
      </c>
      <c r="AX55" s="19">
        <v>39650</v>
      </c>
      <c r="AY55" s="19">
        <v>40150</v>
      </c>
      <c r="AZ55" s="19">
        <v>42000</v>
      </c>
      <c r="BA55" s="19">
        <v>42000</v>
      </c>
      <c r="BB55" s="19">
        <v>42750</v>
      </c>
      <c r="BC55" s="19">
        <v>42800</v>
      </c>
      <c r="BD55" s="19">
        <v>42400</v>
      </c>
      <c r="BE55" s="19">
        <v>42000</v>
      </c>
      <c r="BF55" s="19">
        <v>41900</v>
      </c>
      <c r="BG55" s="19">
        <v>42950</v>
      </c>
      <c r="BH55" s="19">
        <v>43500</v>
      </c>
      <c r="BI55" s="19">
        <v>43500</v>
      </c>
      <c r="BJ55" s="19">
        <v>43600</v>
      </c>
      <c r="BK55" s="19">
        <v>42750</v>
      </c>
      <c r="BL55" s="19">
        <v>42400</v>
      </c>
      <c r="BM55" s="19">
        <v>42250</v>
      </c>
      <c r="BN55" s="19">
        <v>41350</v>
      </c>
      <c r="BO55" s="19">
        <v>40950</v>
      </c>
      <c r="BP55" s="19">
        <v>41800</v>
      </c>
      <c r="BQ55" s="19">
        <v>42300</v>
      </c>
      <c r="BR55" s="19">
        <v>40800</v>
      </c>
      <c r="BS55" s="19">
        <v>40050</v>
      </c>
      <c r="BT55" s="19">
        <v>40550</v>
      </c>
      <c r="BU55" s="19">
        <v>42600</v>
      </c>
      <c r="BV55" s="19">
        <v>42100</v>
      </c>
      <c r="BW55" s="19">
        <v>43450</v>
      </c>
      <c r="BX55" s="19">
        <v>42650</v>
      </c>
      <c r="BY55" s="19">
        <v>44850</v>
      </c>
      <c r="BZ55" s="19">
        <v>44450</v>
      </c>
      <c r="CA55" s="19">
        <v>42600</v>
      </c>
      <c r="CB55" s="19">
        <v>43750</v>
      </c>
      <c r="CC55" s="19">
        <v>43100</v>
      </c>
      <c r="CD55" s="19">
        <v>44050</v>
      </c>
      <c r="CE55" s="19">
        <v>44750</v>
      </c>
      <c r="CF55" s="19">
        <v>43850</v>
      </c>
      <c r="CG55" s="19">
        <v>47000</v>
      </c>
      <c r="CH55" s="19">
        <v>46500</v>
      </c>
      <c r="CI55" s="19">
        <v>49000</v>
      </c>
      <c r="CJ55" s="19">
        <v>48000</v>
      </c>
      <c r="CK55" s="19">
        <v>46950</v>
      </c>
      <c r="CL55" s="19">
        <v>48500</v>
      </c>
      <c r="CM55" s="19">
        <v>46500</v>
      </c>
      <c r="CN55" s="19">
        <v>45800</v>
      </c>
      <c r="CO55" s="19">
        <v>44550</v>
      </c>
      <c r="CP55" s="19">
        <v>45450</v>
      </c>
      <c r="CQ55" s="19">
        <v>45750</v>
      </c>
      <c r="CR55" s="19">
        <v>44950</v>
      </c>
      <c r="CS55" s="19">
        <v>43800</v>
      </c>
      <c r="CT55" s="19">
        <v>43800</v>
      </c>
      <c r="CU55" s="19">
        <v>44150</v>
      </c>
      <c r="CV55" s="19">
        <v>43300</v>
      </c>
      <c r="CW55" s="19">
        <v>43950</v>
      </c>
      <c r="CX55" s="19">
        <v>45250</v>
      </c>
      <c r="CY55" s="19">
        <v>44800</v>
      </c>
      <c r="CZ55" s="19">
        <v>44450</v>
      </c>
      <c r="DA55" s="19">
        <v>45300</v>
      </c>
      <c r="DB55" s="19">
        <v>44850</v>
      </c>
      <c r="DC55" s="19">
        <v>45300</v>
      </c>
      <c r="DD55" s="19">
        <v>44650</v>
      </c>
      <c r="DE55" s="19">
        <v>43450</v>
      </c>
      <c r="DF55" s="19">
        <v>41350</v>
      </c>
      <c r="DG55" s="19">
        <v>39800</v>
      </c>
      <c r="DH55" s="19">
        <v>37950</v>
      </c>
      <c r="DI55" s="19">
        <v>37600</v>
      </c>
      <c r="DJ55" s="19">
        <v>36500</v>
      </c>
      <c r="DK55" s="19">
        <v>37150</v>
      </c>
      <c r="DL55" s="19">
        <v>36300</v>
      </c>
      <c r="DM55" s="19">
        <v>36400</v>
      </c>
      <c r="DN55" s="19">
        <v>37850</v>
      </c>
      <c r="DO55" s="19">
        <v>37750</v>
      </c>
      <c r="DP55" s="19">
        <v>37550</v>
      </c>
      <c r="DQ55" s="19">
        <v>37450</v>
      </c>
      <c r="DR55" s="19">
        <v>38200</v>
      </c>
      <c r="DS55" s="19">
        <v>38700</v>
      </c>
      <c r="DT55" s="19">
        <v>38850</v>
      </c>
      <c r="DU55" s="19">
        <v>39250</v>
      </c>
      <c r="DV55" s="19">
        <v>38550</v>
      </c>
      <c r="DW55" s="19">
        <v>38250</v>
      </c>
      <c r="DX55" s="19">
        <v>39450</v>
      </c>
      <c r="DY55" s="19">
        <v>38550</v>
      </c>
      <c r="DZ55" s="19">
        <v>39150</v>
      </c>
      <c r="EA55" s="19">
        <v>39400</v>
      </c>
      <c r="EB55" s="19">
        <v>40400</v>
      </c>
      <c r="EC55" s="19">
        <v>40300</v>
      </c>
      <c r="ED55" s="19">
        <v>40250</v>
      </c>
      <c r="EE55" s="19">
        <v>40300</v>
      </c>
      <c r="EF55" s="19">
        <v>39850</v>
      </c>
      <c r="EG55" s="19">
        <v>39500</v>
      </c>
      <c r="EH55" s="19">
        <v>38900</v>
      </c>
      <c r="EI55" s="19">
        <v>39050</v>
      </c>
      <c r="EJ55" s="19">
        <v>39150</v>
      </c>
      <c r="EK55" s="19">
        <v>36950</v>
      </c>
      <c r="EL55" s="19">
        <v>37500</v>
      </c>
      <c r="EM55" s="19">
        <v>38200</v>
      </c>
      <c r="EN55" s="19">
        <v>38200</v>
      </c>
      <c r="EO55" s="19">
        <v>38200</v>
      </c>
      <c r="EP55" s="19">
        <v>38250</v>
      </c>
      <c r="EQ55" s="19">
        <v>36650</v>
      </c>
      <c r="ER55" s="19">
        <v>38000</v>
      </c>
      <c r="ES55" s="19">
        <v>36600</v>
      </c>
      <c r="ET55" s="19">
        <v>36800</v>
      </c>
      <c r="EU55" s="19">
        <v>36650</v>
      </c>
      <c r="EV55" s="19">
        <v>36300</v>
      </c>
      <c r="EW55" s="19">
        <v>35600</v>
      </c>
      <c r="EX55" s="19">
        <v>36800</v>
      </c>
      <c r="EY55" s="19">
        <v>37750</v>
      </c>
      <c r="EZ55" s="19">
        <v>37400</v>
      </c>
      <c r="FA55" s="19">
        <v>37250</v>
      </c>
      <c r="FB55" s="19">
        <v>37950</v>
      </c>
      <c r="FC55" s="19">
        <v>38200</v>
      </c>
      <c r="FD55" s="19">
        <v>37600</v>
      </c>
      <c r="FE55" s="19">
        <v>37400</v>
      </c>
      <c r="FF55" s="19">
        <v>38900</v>
      </c>
      <c r="FG55" s="19">
        <v>38650</v>
      </c>
      <c r="FH55" s="19">
        <v>37550</v>
      </c>
      <c r="FI55" s="19">
        <v>38300</v>
      </c>
      <c r="FJ55" s="19">
        <v>37600</v>
      </c>
      <c r="FK55" s="19">
        <v>38100</v>
      </c>
      <c r="FL55" s="19">
        <v>37500</v>
      </c>
      <c r="FM55" s="19">
        <v>37650</v>
      </c>
      <c r="FN55" s="19">
        <v>40000</v>
      </c>
      <c r="FO55" s="19">
        <v>39350</v>
      </c>
      <c r="FP55" s="19">
        <v>39900</v>
      </c>
      <c r="FQ55" s="19">
        <v>39400</v>
      </c>
      <c r="FR55" s="19">
        <v>39750</v>
      </c>
      <c r="FS55" s="19">
        <v>39950</v>
      </c>
      <c r="FT55" s="19">
        <v>39850</v>
      </c>
      <c r="FU55" s="19">
        <v>39150</v>
      </c>
      <c r="FV55" s="19">
        <v>39050</v>
      </c>
      <c r="FW55" s="19">
        <v>40250</v>
      </c>
      <c r="FX55" s="19">
        <v>39450</v>
      </c>
      <c r="FY55" s="19">
        <v>38850</v>
      </c>
      <c r="FZ55" s="19">
        <v>38800</v>
      </c>
      <c r="GA55" s="19">
        <v>38900</v>
      </c>
      <c r="GB55" s="19">
        <v>39100</v>
      </c>
      <c r="GC55" s="19">
        <v>39750</v>
      </c>
      <c r="GD55" s="19">
        <v>38600</v>
      </c>
      <c r="GE55" s="19">
        <v>38650</v>
      </c>
      <c r="GF55" s="19">
        <v>38950</v>
      </c>
      <c r="GG55" s="19">
        <v>39300</v>
      </c>
      <c r="GH55" s="19">
        <v>40900</v>
      </c>
      <c r="GI55" s="19">
        <v>41350</v>
      </c>
      <c r="GJ55" s="19">
        <v>40550</v>
      </c>
      <c r="GK55" s="19">
        <v>40800</v>
      </c>
      <c r="GL55" s="19">
        <v>42300</v>
      </c>
      <c r="GM55" s="19">
        <v>40800</v>
      </c>
      <c r="GN55" s="19">
        <v>41150</v>
      </c>
      <c r="GO55" s="19">
        <v>40850</v>
      </c>
      <c r="GP55" s="19">
        <v>40050</v>
      </c>
      <c r="GQ55" s="19">
        <v>44100</v>
      </c>
      <c r="GR55" s="19">
        <v>45450</v>
      </c>
      <c r="GS55" s="19">
        <v>45550</v>
      </c>
      <c r="GT55" s="19">
        <v>45200</v>
      </c>
      <c r="GU55" s="19">
        <v>44450</v>
      </c>
      <c r="GV55" s="19">
        <v>43800</v>
      </c>
      <c r="GW55" s="19">
        <v>43850</v>
      </c>
      <c r="GX55" s="19">
        <v>43150</v>
      </c>
      <c r="GY55" s="19">
        <v>42650</v>
      </c>
      <c r="GZ55" s="19">
        <v>41600</v>
      </c>
      <c r="HA55" s="19">
        <v>41150</v>
      </c>
      <c r="HB55" s="19">
        <v>42000</v>
      </c>
      <c r="HC55" s="19">
        <v>43150</v>
      </c>
      <c r="HD55" s="19">
        <v>43400</v>
      </c>
      <c r="HE55" s="19">
        <v>42600</v>
      </c>
      <c r="HF55" s="19">
        <v>43300</v>
      </c>
      <c r="HG55" s="19">
        <v>43400</v>
      </c>
      <c r="HH55" s="19">
        <v>43700</v>
      </c>
      <c r="HI55" s="19">
        <v>42200</v>
      </c>
      <c r="HJ55" s="19">
        <v>42650</v>
      </c>
      <c r="HK55" s="19">
        <v>42350</v>
      </c>
      <c r="HL55" s="19">
        <v>41950</v>
      </c>
      <c r="HM55" s="19">
        <v>42550</v>
      </c>
      <c r="HN55" s="19">
        <v>41600</v>
      </c>
      <c r="HO55" s="19">
        <v>42000</v>
      </c>
      <c r="HP55" s="19">
        <v>42800</v>
      </c>
      <c r="HQ55" s="19">
        <v>43000</v>
      </c>
      <c r="HR55" s="19">
        <v>44100</v>
      </c>
      <c r="HS55" s="19">
        <v>44050</v>
      </c>
      <c r="HT55" s="19">
        <v>42900</v>
      </c>
      <c r="HU55" s="19">
        <v>43700</v>
      </c>
      <c r="HV55" s="19">
        <v>43300</v>
      </c>
      <c r="HW55" s="19">
        <v>43450</v>
      </c>
      <c r="HX55" s="19">
        <v>42750</v>
      </c>
      <c r="HY55" s="19">
        <v>43900</v>
      </c>
      <c r="HZ55" s="19">
        <v>44250</v>
      </c>
      <c r="IA55" s="19">
        <v>44550</v>
      </c>
      <c r="IB55" s="19">
        <v>45250</v>
      </c>
      <c r="IC55" s="19">
        <v>44650</v>
      </c>
      <c r="ID55" s="19">
        <v>45550</v>
      </c>
      <c r="IE55" s="19">
        <v>45050</v>
      </c>
      <c r="IF55" s="19">
        <v>44650</v>
      </c>
      <c r="IG55" s="19">
        <v>46400</v>
      </c>
      <c r="IH55" s="19">
        <v>46350</v>
      </c>
      <c r="II55" s="19">
        <v>45400</v>
      </c>
      <c r="IJ55" s="19">
        <v>45050</v>
      </c>
      <c r="IK55" s="19">
        <v>45750</v>
      </c>
      <c r="IL55" s="19">
        <v>45900</v>
      </c>
      <c r="IM55" s="19">
        <v>46150</v>
      </c>
      <c r="IN55" s="19">
        <v>47350</v>
      </c>
      <c r="IO55" s="19">
        <v>47000</v>
      </c>
      <c r="IP55" s="19">
        <v>47050</v>
      </c>
      <c r="IQ55" s="19">
        <v>45900</v>
      </c>
      <c r="IR55" s="19">
        <v>46550</v>
      </c>
      <c r="IS55" s="19">
        <v>46450</v>
      </c>
      <c r="IT55" s="19">
        <v>46900</v>
      </c>
      <c r="IU55" s="19">
        <v>47000</v>
      </c>
      <c r="IV55" s="19">
        <v>47000</v>
      </c>
      <c r="IW55" s="19">
        <v>47100</v>
      </c>
      <c r="IX55" s="19">
        <v>46700</v>
      </c>
      <c r="IY55" s="19">
        <v>46700</v>
      </c>
      <c r="IZ55" s="19">
        <v>46950</v>
      </c>
      <c r="JA55" s="19">
        <v>46050</v>
      </c>
      <c r="JB55" s="19">
        <v>46050</v>
      </c>
      <c r="JC55" s="19">
        <v>45300</v>
      </c>
      <c r="JD55" s="19">
        <v>44200</v>
      </c>
      <c r="JE55" s="19">
        <v>43050</v>
      </c>
      <c r="JF55" s="19">
        <v>42700</v>
      </c>
      <c r="JG55" s="19">
        <v>42650</v>
      </c>
      <c r="JH55" s="19">
        <v>42150</v>
      </c>
      <c r="JI55" s="19">
        <v>41800</v>
      </c>
      <c r="JJ55" s="19">
        <v>41650</v>
      </c>
      <c r="JK55" s="19">
        <v>42050</v>
      </c>
      <c r="JL55" s="19">
        <v>41200</v>
      </c>
      <c r="JM55" s="19">
        <v>40900</v>
      </c>
      <c r="JN55" s="19">
        <v>38700</v>
      </c>
      <c r="JO55" s="19">
        <v>39150</v>
      </c>
      <c r="JP55" s="19">
        <v>38350</v>
      </c>
      <c r="JQ55" s="19">
        <v>38050</v>
      </c>
      <c r="JR55" s="19">
        <v>37500</v>
      </c>
      <c r="JS55" s="19">
        <v>37700</v>
      </c>
      <c r="JT55" s="19">
        <v>37400</v>
      </c>
      <c r="JU55" s="19">
        <v>37800</v>
      </c>
      <c r="JV55" s="19">
        <v>35750</v>
      </c>
      <c r="JW55" s="19">
        <v>35000</v>
      </c>
      <c r="JX55" s="19">
        <v>34350</v>
      </c>
      <c r="JY55" s="19">
        <v>33750</v>
      </c>
      <c r="JZ55" s="19">
        <v>32250</v>
      </c>
      <c r="KA55" s="19">
        <v>32500</v>
      </c>
      <c r="KB55" s="19">
        <v>33150</v>
      </c>
      <c r="KC55" s="19">
        <v>33000</v>
      </c>
      <c r="KD55" s="19">
        <v>34650</v>
      </c>
      <c r="KE55" s="19">
        <v>33750</v>
      </c>
      <c r="KF55" s="19">
        <v>33700</v>
      </c>
      <c r="KG55" s="19">
        <v>32850</v>
      </c>
      <c r="KH55" s="19">
        <v>34000</v>
      </c>
      <c r="KI55" s="19">
        <v>35000</v>
      </c>
      <c r="KJ55" s="19">
        <v>35700</v>
      </c>
      <c r="KK55" s="19">
        <v>35100</v>
      </c>
      <c r="KL55" s="19">
        <v>35050</v>
      </c>
      <c r="KM55" s="19">
        <v>35100</v>
      </c>
      <c r="KN55" s="19">
        <v>35000</v>
      </c>
      <c r="KO55" s="19">
        <v>35500</v>
      </c>
      <c r="KP55" s="19">
        <v>35000</v>
      </c>
      <c r="KQ55" s="19">
        <v>35250</v>
      </c>
      <c r="KR55" s="19">
        <v>34750</v>
      </c>
      <c r="KS55" s="19">
        <v>34450</v>
      </c>
      <c r="KT55" s="19">
        <v>34650</v>
      </c>
      <c r="KU55" s="19">
        <v>34750</v>
      </c>
      <c r="KV55" s="19">
        <v>34650</v>
      </c>
      <c r="KW55" s="19">
        <v>35550</v>
      </c>
      <c r="KX55" s="19">
        <v>36500</v>
      </c>
      <c r="KY55" s="19">
        <v>36800</v>
      </c>
      <c r="KZ55" s="19">
        <v>36200</v>
      </c>
      <c r="LA55" s="19">
        <v>36300</v>
      </c>
      <c r="LB55" s="19">
        <v>35750</v>
      </c>
      <c r="LC55" s="19">
        <v>35650</v>
      </c>
      <c r="LD55" s="19">
        <v>35150</v>
      </c>
      <c r="LE55" s="19">
        <v>34500</v>
      </c>
      <c r="LF55" s="19">
        <v>34400</v>
      </c>
      <c r="LG55" s="19">
        <v>35950</v>
      </c>
      <c r="LH55" s="19">
        <v>35050</v>
      </c>
      <c r="LI55" s="19">
        <v>35450</v>
      </c>
      <c r="LJ55" s="19">
        <v>35100</v>
      </c>
      <c r="LK55" s="19">
        <v>35200</v>
      </c>
      <c r="LL55" s="19">
        <v>35250</v>
      </c>
      <c r="LM55" s="19">
        <v>36300</v>
      </c>
      <c r="LN55" s="19">
        <v>36000</v>
      </c>
      <c r="LO55" s="19">
        <v>36300</v>
      </c>
      <c r="LP55" s="19">
        <v>35400</v>
      </c>
      <c r="LQ55" s="19">
        <v>35800</v>
      </c>
    </row>
    <row r="56" spans="1:329" x14ac:dyDescent="0.4">
      <c r="A56" s="14" t="s">
        <v>363</v>
      </c>
      <c r="B56" s="14" t="s">
        <v>86</v>
      </c>
      <c r="C56" s="14" t="s">
        <v>383</v>
      </c>
      <c r="D56" s="14" t="s">
        <v>384</v>
      </c>
      <c r="E56" s="14"/>
      <c r="F56" t="s">
        <v>393</v>
      </c>
      <c r="G56" s="19">
        <v>236000</v>
      </c>
      <c r="H56" s="19">
        <v>241000</v>
      </c>
      <c r="I56" s="19">
        <v>238500</v>
      </c>
      <c r="J56" s="19">
        <v>238500</v>
      </c>
      <c r="K56" s="19">
        <v>235000</v>
      </c>
      <c r="L56" s="19">
        <v>236000</v>
      </c>
      <c r="M56" s="19">
        <v>225000</v>
      </c>
      <c r="N56" s="19">
        <v>217000</v>
      </c>
      <c r="O56" s="19">
        <v>219000</v>
      </c>
      <c r="P56" s="19">
        <v>215000</v>
      </c>
      <c r="Q56" s="19">
        <v>213500</v>
      </c>
      <c r="R56" s="19">
        <v>216000</v>
      </c>
      <c r="S56" s="19">
        <v>216500</v>
      </c>
      <c r="T56" s="19">
        <v>217500</v>
      </c>
      <c r="U56" s="19">
        <v>219000</v>
      </c>
      <c r="V56" s="19">
        <v>216000</v>
      </c>
      <c r="W56" s="19">
        <v>218000</v>
      </c>
      <c r="X56" s="19">
        <v>220000</v>
      </c>
      <c r="Y56" s="19">
        <v>231500</v>
      </c>
      <c r="Z56" s="19">
        <v>231500</v>
      </c>
      <c r="AA56" s="19">
        <v>232500</v>
      </c>
      <c r="AB56" s="19">
        <v>240000</v>
      </c>
      <c r="AC56" s="19">
        <v>241500</v>
      </c>
      <c r="AD56" s="19">
        <v>242000</v>
      </c>
      <c r="AE56" s="19">
        <v>238000</v>
      </c>
      <c r="AF56" s="19">
        <v>243500</v>
      </c>
      <c r="AG56" s="19">
        <v>241000</v>
      </c>
      <c r="AH56" s="19">
        <v>236000</v>
      </c>
      <c r="AI56" s="19">
        <v>240000</v>
      </c>
      <c r="AJ56" s="19">
        <v>249000</v>
      </c>
      <c r="AK56" s="19">
        <v>248000</v>
      </c>
      <c r="AL56" s="19">
        <v>245500</v>
      </c>
      <c r="AM56" s="19">
        <v>244000</v>
      </c>
      <c r="AN56" s="19">
        <v>239000</v>
      </c>
      <c r="AO56" s="19">
        <v>256000</v>
      </c>
      <c r="AP56" s="19">
        <v>255500</v>
      </c>
      <c r="AQ56" s="19">
        <v>254000</v>
      </c>
      <c r="AR56" s="19">
        <v>266500</v>
      </c>
      <c r="AS56" s="19">
        <v>265000</v>
      </c>
      <c r="AT56" s="19">
        <v>266000</v>
      </c>
      <c r="AU56" s="19">
        <v>271000</v>
      </c>
      <c r="AV56" s="19">
        <v>272500</v>
      </c>
      <c r="AW56" s="19">
        <v>266000</v>
      </c>
      <c r="AX56" s="19">
        <v>265000</v>
      </c>
      <c r="AY56" s="19">
        <v>268500</v>
      </c>
      <c r="AZ56" s="19">
        <v>268500</v>
      </c>
      <c r="BA56" s="19">
        <v>273000</v>
      </c>
      <c r="BB56" s="19">
        <v>268000</v>
      </c>
      <c r="BC56" s="19">
        <v>266500</v>
      </c>
      <c r="BD56" s="19">
        <v>263500</v>
      </c>
      <c r="BE56" s="19">
        <v>255500</v>
      </c>
      <c r="BF56" s="19">
        <v>255500</v>
      </c>
      <c r="BG56" s="19">
        <v>254000</v>
      </c>
      <c r="BH56" s="19">
        <v>253000</v>
      </c>
      <c r="BI56" s="19">
        <v>255000</v>
      </c>
      <c r="BJ56" s="19">
        <v>255500</v>
      </c>
      <c r="BK56" s="19">
        <v>254000</v>
      </c>
      <c r="BL56" s="19">
        <v>260000</v>
      </c>
      <c r="BM56" s="19">
        <v>263500</v>
      </c>
      <c r="BN56" s="19">
        <v>273500</v>
      </c>
      <c r="BO56" s="19">
        <v>269000</v>
      </c>
      <c r="BP56" s="19">
        <v>268500</v>
      </c>
      <c r="BQ56" s="19">
        <v>268500</v>
      </c>
      <c r="BR56" s="19">
        <v>263500</v>
      </c>
      <c r="BS56" s="19">
        <v>263000</v>
      </c>
      <c r="BT56" s="19">
        <v>262000</v>
      </c>
      <c r="BU56" s="19">
        <v>257000</v>
      </c>
      <c r="BV56" s="19">
        <v>256000</v>
      </c>
      <c r="BW56" s="19">
        <v>259500</v>
      </c>
      <c r="BX56" s="19">
        <v>257000</v>
      </c>
      <c r="BY56" s="19">
        <v>267000</v>
      </c>
      <c r="BZ56" s="19">
        <v>267000</v>
      </c>
      <c r="CA56" s="19">
        <v>268000</v>
      </c>
      <c r="CB56" s="19">
        <v>264500</v>
      </c>
      <c r="CC56" s="19">
        <v>259000</v>
      </c>
      <c r="CD56" s="19">
        <v>260000</v>
      </c>
      <c r="CE56" s="19">
        <v>261000</v>
      </c>
      <c r="CF56" s="19">
        <v>268000</v>
      </c>
      <c r="CG56" s="19">
        <v>263000</v>
      </c>
      <c r="CH56" s="19">
        <v>257000</v>
      </c>
      <c r="CI56" s="19">
        <v>256500</v>
      </c>
      <c r="CJ56" s="19">
        <v>246500</v>
      </c>
      <c r="CK56" s="19">
        <v>246500</v>
      </c>
      <c r="CL56" s="19">
        <v>247500</v>
      </c>
      <c r="CM56" s="19">
        <v>249500</v>
      </c>
      <c r="CN56" s="19">
        <v>255000</v>
      </c>
      <c r="CO56" s="19">
        <v>251000</v>
      </c>
      <c r="CP56" s="19">
        <v>247500</v>
      </c>
      <c r="CQ56" s="19">
        <v>247000</v>
      </c>
      <c r="CR56" s="19">
        <v>253000</v>
      </c>
      <c r="CS56" s="19">
        <v>256500</v>
      </c>
      <c r="CT56" s="19">
        <v>255000</v>
      </c>
      <c r="CU56" s="19">
        <v>267000</v>
      </c>
      <c r="CV56" s="19">
        <v>269500</v>
      </c>
      <c r="CW56" s="19">
        <v>268000</v>
      </c>
      <c r="CX56" s="19">
        <v>270000</v>
      </c>
      <c r="CY56" s="19">
        <v>268000</v>
      </c>
      <c r="CZ56" s="19">
        <v>246000</v>
      </c>
      <c r="DA56" s="19">
        <v>249500</v>
      </c>
      <c r="DB56" s="19">
        <v>245500</v>
      </c>
      <c r="DC56" s="19">
        <v>247500</v>
      </c>
      <c r="DD56" s="19">
        <v>246000</v>
      </c>
      <c r="DE56" s="19">
        <v>255000</v>
      </c>
      <c r="DF56" s="19">
        <v>248500</v>
      </c>
      <c r="DG56" s="19">
        <v>245000</v>
      </c>
      <c r="DH56" s="19">
        <v>243000</v>
      </c>
      <c r="DI56" s="19">
        <v>245000</v>
      </c>
      <c r="DJ56" s="19">
        <v>236500</v>
      </c>
      <c r="DK56" s="19">
        <v>234000</v>
      </c>
      <c r="DL56" s="19">
        <v>224500</v>
      </c>
      <c r="DM56" s="19">
        <v>224500</v>
      </c>
      <c r="DN56" s="19">
        <v>223500</v>
      </c>
      <c r="DO56" s="19">
        <v>223000</v>
      </c>
      <c r="DP56" s="19">
        <v>222500</v>
      </c>
      <c r="DQ56" s="19">
        <v>224000</v>
      </c>
      <c r="DR56" s="19">
        <v>228000</v>
      </c>
      <c r="DS56" s="19">
        <v>231500</v>
      </c>
      <c r="DT56" s="19">
        <v>230000</v>
      </c>
      <c r="DU56" s="19">
        <v>228000</v>
      </c>
      <c r="DV56" s="19">
        <v>220500</v>
      </c>
      <c r="DW56" s="19">
        <v>221500</v>
      </c>
      <c r="DX56" s="19">
        <v>219500</v>
      </c>
      <c r="DY56" s="19">
        <v>214500</v>
      </c>
      <c r="DZ56" s="19">
        <v>218000</v>
      </c>
      <c r="EA56" s="19">
        <v>221500</v>
      </c>
      <c r="EB56" s="19">
        <v>224500</v>
      </c>
      <c r="EC56" s="19">
        <v>224000</v>
      </c>
      <c r="ED56" s="19">
        <v>229000</v>
      </c>
      <c r="EE56" s="19">
        <v>229000</v>
      </c>
      <c r="EF56" s="19">
        <v>231500</v>
      </c>
      <c r="EG56" s="19">
        <v>226000</v>
      </c>
      <c r="EH56" s="19">
        <v>233500</v>
      </c>
      <c r="EI56" s="19">
        <v>236500</v>
      </c>
      <c r="EJ56" s="19">
        <v>236000</v>
      </c>
      <c r="EK56" s="19">
        <v>233000</v>
      </c>
      <c r="EL56" s="19">
        <v>232500</v>
      </c>
      <c r="EM56" s="19">
        <v>245000</v>
      </c>
      <c r="EN56" s="19">
        <v>261500</v>
      </c>
      <c r="EO56" s="19">
        <v>254000</v>
      </c>
      <c r="EP56" s="19">
        <v>239500</v>
      </c>
      <c r="EQ56" s="19">
        <v>244500</v>
      </c>
      <c r="ER56" s="19">
        <v>255500</v>
      </c>
      <c r="ES56" s="19">
        <v>264500</v>
      </c>
      <c r="ET56" s="19">
        <v>262500</v>
      </c>
      <c r="EU56" s="19">
        <v>262000</v>
      </c>
      <c r="EV56" s="19">
        <v>260500</v>
      </c>
      <c r="EW56" s="19">
        <v>263000</v>
      </c>
      <c r="EX56" s="19">
        <v>262000</v>
      </c>
      <c r="EY56" s="19">
        <v>251500</v>
      </c>
      <c r="EZ56" s="19">
        <v>250000</v>
      </c>
      <c r="FA56" s="19">
        <v>245500</v>
      </c>
      <c r="FB56" s="19">
        <v>248500</v>
      </c>
      <c r="FC56" s="19">
        <v>248500</v>
      </c>
      <c r="FD56" s="19">
        <v>243000</v>
      </c>
      <c r="FE56" s="19">
        <v>243500</v>
      </c>
      <c r="FF56" s="19">
        <v>243500</v>
      </c>
      <c r="FG56" s="19">
        <v>245000</v>
      </c>
      <c r="FH56" s="19">
        <v>244000</v>
      </c>
      <c r="FI56" s="19">
        <v>241000</v>
      </c>
      <c r="FJ56" s="19">
        <v>246500</v>
      </c>
      <c r="FK56" s="19">
        <v>248000</v>
      </c>
      <c r="FL56" s="19">
        <v>243500</v>
      </c>
      <c r="FM56" s="19">
        <v>240000</v>
      </c>
      <c r="FN56" s="19">
        <v>235000</v>
      </c>
      <c r="FO56" s="19">
        <v>235000</v>
      </c>
      <c r="FP56" s="19">
        <v>235000</v>
      </c>
      <c r="FQ56" s="19">
        <v>231500</v>
      </c>
      <c r="FR56" s="19">
        <v>237000</v>
      </c>
      <c r="FS56" s="19">
        <v>240000</v>
      </c>
      <c r="FT56" s="19">
        <v>238500</v>
      </c>
      <c r="FU56" s="19">
        <v>237000</v>
      </c>
      <c r="FV56" s="19">
        <v>237500</v>
      </c>
      <c r="FW56" s="19">
        <v>239000</v>
      </c>
      <c r="FX56" s="19">
        <v>241500</v>
      </c>
      <c r="FY56" s="19">
        <v>247000</v>
      </c>
      <c r="FZ56" s="19">
        <v>239000</v>
      </c>
      <c r="GA56" s="19">
        <v>234500</v>
      </c>
      <c r="GB56" s="19">
        <v>231500</v>
      </c>
      <c r="GC56" s="19">
        <v>225500</v>
      </c>
      <c r="GD56" s="19">
        <v>220500</v>
      </c>
      <c r="GE56" s="19">
        <v>218000</v>
      </c>
      <c r="GF56" s="19">
        <v>226500</v>
      </c>
      <c r="GG56" s="19">
        <v>231000</v>
      </c>
      <c r="GH56" s="19">
        <v>227500</v>
      </c>
      <c r="GI56" s="19">
        <v>231500</v>
      </c>
      <c r="GJ56" s="19">
        <v>230000</v>
      </c>
      <c r="GK56" s="19">
        <v>226000</v>
      </c>
      <c r="GL56" s="19">
        <v>226500</v>
      </c>
      <c r="GM56" s="19">
        <v>223000</v>
      </c>
      <c r="GN56" s="19">
        <v>219000</v>
      </c>
      <c r="GO56" s="19">
        <v>220500</v>
      </c>
      <c r="GP56" s="19">
        <v>221000</v>
      </c>
      <c r="GQ56" s="19">
        <v>219000</v>
      </c>
      <c r="GR56" s="19">
        <v>217000</v>
      </c>
      <c r="GS56" s="19">
        <v>217000</v>
      </c>
      <c r="GT56" s="19">
        <v>216000</v>
      </c>
      <c r="GU56" s="19">
        <v>218000</v>
      </c>
      <c r="GV56" s="19">
        <v>215500</v>
      </c>
      <c r="GW56" s="19">
        <v>214000</v>
      </c>
      <c r="GX56" s="19">
        <v>212000</v>
      </c>
      <c r="GY56" s="19">
        <v>205500</v>
      </c>
      <c r="GZ56" s="19">
        <v>205000</v>
      </c>
      <c r="HA56" s="19">
        <v>198500</v>
      </c>
      <c r="HB56" s="19">
        <v>200000</v>
      </c>
      <c r="HC56" s="19">
        <v>205500</v>
      </c>
      <c r="HD56" s="19">
        <v>206000</v>
      </c>
      <c r="HE56" s="19">
        <v>205000</v>
      </c>
      <c r="HF56" s="19">
        <v>202000</v>
      </c>
      <c r="HG56" s="19">
        <v>208000</v>
      </c>
      <c r="HH56" s="19">
        <v>215500</v>
      </c>
      <c r="HI56" s="19">
        <v>222500</v>
      </c>
      <c r="HJ56" s="19">
        <v>223500</v>
      </c>
      <c r="HK56" s="19">
        <v>221000</v>
      </c>
      <c r="HL56" s="19">
        <v>222000</v>
      </c>
      <c r="HM56" s="19">
        <v>227000</v>
      </c>
      <c r="HN56" s="19">
        <v>229500</v>
      </c>
      <c r="HO56" s="19">
        <v>226000</v>
      </c>
      <c r="HP56" s="19">
        <v>226000</v>
      </c>
      <c r="HQ56" s="19">
        <v>223000</v>
      </c>
      <c r="HR56" s="19">
        <v>228000</v>
      </c>
      <c r="HS56" s="19">
        <v>229500</v>
      </c>
      <c r="HT56" s="19">
        <v>228000</v>
      </c>
      <c r="HU56" s="19">
        <v>228500</v>
      </c>
      <c r="HV56" s="19">
        <v>223500</v>
      </c>
      <c r="HW56" s="19">
        <v>224500</v>
      </c>
      <c r="HX56" s="19">
        <v>227500</v>
      </c>
      <c r="HY56" s="19">
        <v>224500</v>
      </c>
      <c r="HZ56" s="19">
        <v>231000</v>
      </c>
      <c r="IA56" s="19">
        <v>233000</v>
      </c>
      <c r="IB56" s="19">
        <v>231500</v>
      </c>
      <c r="IC56" s="19">
        <v>231000</v>
      </c>
      <c r="ID56" s="19">
        <v>230000</v>
      </c>
      <c r="IE56" s="19">
        <v>232500</v>
      </c>
      <c r="IF56" s="19">
        <v>232000</v>
      </c>
      <c r="IG56" s="19">
        <v>235000</v>
      </c>
      <c r="IH56" s="19">
        <v>231000</v>
      </c>
      <c r="II56" s="19">
        <v>229500</v>
      </c>
      <c r="IJ56" s="19">
        <v>230000</v>
      </c>
      <c r="IK56" s="19">
        <v>232000</v>
      </c>
      <c r="IL56" s="19">
        <v>230000</v>
      </c>
      <c r="IM56" s="19">
        <v>231000</v>
      </c>
      <c r="IN56" s="19">
        <v>226500</v>
      </c>
      <c r="IO56" s="19">
        <v>223000</v>
      </c>
      <c r="IP56" s="19">
        <v>224000</v>
      </c>
      <c r="IQ56" s="19">
        <v>226500</v>
      </c>
      <c r="IR56" s="19">
        <v>226500</v>
      </c>
      <c r="IS56" s="19">
        <v>226500</v>
      </c>
      <c r="IT56" s="19">
        <v>231500</v>
      </c>
      <c r="IU56" s="19">
        <v>237000</v>
      </c>
      <c r="IV56" s="19">
        <v>227000</v>
      </c>
      <c r="IW56" s="19">
        <v>222500</v>
      </c>
      <c r="IX56" s="19">
        <v>222000</v>
      </c>
      <c r="IY56" s="19">
        <v>221000</v>
      </c>
      <c r="IZ56" s="19">
        <v>226500</v>
      </c>
      <c r="JA56" s="19">
        <v>222500</v>
      </c>
      <c r="JB56" s="19">
        <v>220000</v>
      </c>
      <c r="JC56" s="19">
        <v>221000</v>
      </c>
      <c r="JD56" s="19">
        <v>224500</v>
      </c>
      <c r="JE56" s="19">
        <v>223000</v>
      </c>
      <c r="JF56" s="19">
        <v>227500</v>
      </c>
      <c r="JG56" s="19">
        <v>228000</v>
      </c>
      <c r="JH56" s="19">
        <v>221000</v>
      </c>
      <c r="JI56" s="19">
        <v>218000</v>
      </c>
      <c r="JJ56" s="19">
        <v>209500</v>
      </c>
      <c r="JK56" s="19">
        <v>208500</v>
      </c>
      <c r="JL56" s="19">
        <v>208000</v>
      </c>
      <c r="JM56" s="19">
        <v>205500</v>
      </c>
      <c r="JN56" s="19">
        <v>195500</v>
      </c>
      <c r="JO56" s="19">
        <v>195500</v>
      </c>
      <c r="JP56" s="19">
        <v>190500</v>
      </c>
      <c r="JQ56" s="19">
        <v>191500</v>
      </c>
      <c r="JR56" s="19">
        <v>198500</v>
      </c>
      <c r="JS56" s="19">
        <v>191000</v>
      </c>
      <c r="JT56" s="19">
        <v>193000</v>
      </c>
      <c r="JU56" s="19">
        <v>195500</v>
      </c>
      <c r="JV56" s="19">
        <v>187500</v>
      </c>
      <c r="JW56" s="19">
        <v>191000</v>
      </c>
      <c r="JX56" s="19">
        <v>182500</v>
      </c>
      <c r="JY56" s="19">
        <v>188000</v>
      </c>
      <c r="JZ56" s="19">
        <v>189000</v>
      </c>
      <c r="KA56" s="19">
        <v>191500</v>
      </c>
      <c r="KB56" s="19">
        <v>190000</v>
      </c>
      <c r="KC56" s="19">
        <v>187500</v>
      </c>
      <c r="KD56" s="19">
        <v>188500</v>
      </c>
      <c r="KE56" s="19">
        <v>188500</v>
      </c>
      <c r="KF56" s="19">
        <v>195500</v>
      </c>
      <c r="KG56" s="19">
        <v>193000</v>
      </c>
      <c r="KH56" s="19">
        <v>193000</v>
      </c>
      <c r="KI56" s="19">
        <v>193000</v>
      </c>
      <c r="KJ56" s="19">
        <v>186000</v>
      </c>
      <c r="KK56" s="19">
        <v>186500</v>
      </c>
      <c r="KL56" s="19">
        <v>190000</v>
      </c>
      <c r="KM56" s="19">
        <v>191500</v>
      </c>
      <c r="KN56" s="19">
        <v>193500</v>
      </c>
      <c r="KO56" s="19">
        <v>191000</v>
      </c>
      <c r="KP56" s="19">
        <v>184500</v>
      </c>
      <c r="KQ56" s="19">
        <v>185000</v>
      </c>
      <c r="KR56" s="19">
        <v>169000</v>
      </c>
      <c r="KS56" s="19">
        <v>167000</v>
      </c>
      <c r="KT56" s="19">
        <v>167000</v>
      </c>
      <c r="KU56" s="19">
        <v>174500</v>
      </c>
      <c r="KV56" s="19">
        <v>176000</v>
      </c>
      <c r="KW56" s="19">
        <v>173500</v>
      </c>
      <c r="KX56" s="19">
        <v>180500</v>
      </c>
      <c r="KY56" s="19">
        <v>181500</v>
      </c>
      <c r="KZ56" s="19">
        <v>179500</v>
      </c>
      <c r="LA56" s="19">
        <v>177000</v>
      </c>
      <c r="LB56" s="19">
        <v>179000</v>
      </c>
      <c r="LC56" s="19">
        <v>181000</v>
      </c>
      <c r="LD56" s="19">
        <v>180000</v>
      </c>
      <c r="LE56" s="19">
        <v>177500</v>
      </c>
      <c r="LF56" s="19">
        <v>193500</v>
      </c>
      <c r="LG56" s="19">
        <v>201000</v>
      </c>
      <c r="LH56" s="19">
        <v>199000</v>
      </c>
      <c r="LI56" s="19">
        <v>201000</v>
      </c>
      <c r="LJ56" s="19">
        <v>200000</v>
      </c>
      <c r="LK56" s="19">
        <v>205500</v>
      </c>
      <c r="LL56" s="19">
        <v>200000</v>
      </c>
      <c r="LM56" s="19">
        <v>195000</v>
      </c>
      <c r="LN56" s="19">
        <v>197000</v>
      </c>
      <c r="LO56" s="19">
        <v>190000</v>
      </c>
      <c r="LP56" s="19">
        <v>188500</v>
      </c>
      <c r="LQ56" s="19">
        <v>190000</v>
      </c>
    </row>
    <row r="57" spans="1:329" x14ac:dyDescent="0.4">
      <c r="A57" s="14" t="s">
        <v>367</v>
      </c>
      <c r="B57" s="14" t="s">
        <v>294</v>
      </c>
      <c r="C57" s="14" t="s">
        <v>383</v>
      </c>
      <c r="D57" s="14" t="s">
        <v>384</v>
      </c>
      <c r="E57" s="14"/>
      <c r="F57" t="s">
        <v>393</v>
      </c>
      <c r="G57" s="19">
        <v>70600</v>
      </c>
      <c r="H57" s="19">
        <v>68800</v>
      </c>
      <c r="I57" s="19">
        <v>67700</v>
      </c>
      <c r="J57" s="19">
        <v>66700</v>
      </c>
      <c r="K57" s="19">
        <v>66000</v>
      </c>
      <c r="L57" s="19">
        <v>66000</v>
      </c>
      <c r="M57" s="19">
        <v>66700</v>
      </c>
      <c r="N57" s="19">
        <v>67700</v>
      </c>
      <c r="O57" s="19">
        <v>67400</v>
      </c>
      <c r="P57" s="19">
        <v>67000</v>
      </c>
      <c r="Q57" s="19">
        <v>66000</v>
      </c>
      <c r="R57" s="19">
        <v>67100</v>
      </c>
      <c r="S57" s="19">
        <v>66000</v>
      </c>
      <c r="T57" s="19">
        <v>65400</v>
      </c>
      <c r="U57" s="19">
        <v>66100</v>
      </c>
      <c r="V57" s="19">
        <v>66400</v>
      </c>
      <c r="W57" s="19">
        <v>64600</v>
      </c>
      <c r="X57" s="19">
        <v>64000</v>
      </c>
      <c r="Y57" s="19">
        <v>65500</v>
      </c>
      <c r="Z57" s="19">
        <v>65800</v>
      </c>
      <c r="AA57" s="19">
        <v>64600</v>
      </c>
      <c r="AB57" s="19">
        <v>65600</v>
      </c>
      <c r="AC57" s="19">
        <v>67900</v>
      </c>
      <c r="AD57" s="19">
        <v>65800</v>
      </c>
      <c r="AE57" s="19">
        <v>66800</v>
      </c>
      <c r="AF57" s="19">
        <v>67200</v>
      </c>
      <c r="AG57" s="19">
        <v>66100</v>
      </c>
      <c r="AH57" s="19">
        <v>65800</v>
      </c>
      <c r="AI57" s="19">
        <v>66700</v>
      </c>
      <c r="AJ57" s="19">
        <v>68300</v>
      </c>
      <c r="AK57" s="19">
        <v>68300</v>
      </c>
      <c r="AL57" s="19">
        <v>68000</v>
      </c>
      <c r="AM57" s="19">
        <v>68200</v>
      </c>
      <c r="AN57" s="19">
        <v>67300</v>
      </c>
      <c r="AO57" s="19">
        <v>66100</v>
      </c>
      <c r="AP57" s="19">
        <v>66300</v>
      </c>
      <c r="AQ57" s="19">
        <v>67800</v>
      </c>
      <c r="AR57" s="19">
        <v>66200</v>
      </c>
      <c r="AS57" s="19">
        <v>66400</v>
      </c>
      <c r="AT57" s="19">
        <v>65700</v>
      </c>
      <c r="AU57" s="19">
        <v>65600</v>
      </c>
      <c r="AV57" s="19">
        <v>65800</v>
      </c>
      <c r="AW57" s="19">
        <v>68000</v>
      </c>
      <c r="AX57" s="19">
        <v>66800</v>
      </c>
      <c r="AY57" s="19">
        <v>67800</v>
      </c>
      <c r="AZ57" s="19">
        <v>66300</v>
      </c>
      <c r="BA57" s="19">
        <v>64000</v>
      </c>
      <c r="BB57" s="19">
        <v>62500</v>
      </c>
      <c r="BC57" s="19">
        <v>59700</v>
      </c>
      <c r="BD57" s="19">
        <v>60300</v>
      </c>
      <c r="BE57" s="19">
        <v>60200</v>
      </c>
      <c r="BF57" s="19">
        <v>60500</v>
      </c>
      <c r="BG57" s="19">
        <v>60300</v>
      </c>
      <c r="BH57" s="19">
        <v>60400</v>
      </c>
      <c r="BI57" s="19">
        <v>61000</v>
      </c>
      <c r="BJ57" s="19">
        <v>60500</v>
      </c>
      <c r="BK57" s="19">
        <v>60600</v>
      </c>
      <c r="BL57" s="19">
        <v>60500</v>
      </c>
      <c r="BM57" s="19">
        <v>61200</v>
      </c>
      <c r="BN57" s="19">
        <v>61100</v>
      </c>
      <c r="BO57" s="19">
        <v>60700</v>
      </c>
      <c r="BP57" s="19">
        <v>60900</v>
      </c>
      <c r="BQ57" s="19">
        <v>60200</v>
      </c>
      <c r="BR57" s="19">
        <v>60400</v>
      </c>
      <c r="BS57" s="19">
        <v>60400</v>
      </c>
      <c r="BT57" s="19">
        <v>60200</v>
      </c>
      <c r="BU57" s="19">
        <v>59500</v>
      </c>
      <c r="BV57" s="19">
        <v>59800</v>
      </c>
      <c r="BW57" s="19">
        <v>60900</v>
      </c>
      <c r="BX57" s="19">
        <v>59800</v>
      </c>
      <c r="BY57" s="19">
        <v>61700</v>
      </c>
      <c r="BZ57" s="19">
        <v>61400</v>
      </c>
      <c r="CA57" s="19">
        <v>61500</v>
      </c>
      <c r="CB57" s="19">
        <v>61600</v>
      </c>
      <c r="CC57" s="19">
        <v>61800</v>
      </c>
      <c r="CD57" s="19">
        <v>62100</v>
      </c>
      <c r="CE57" s="19">
        <v>62400</v>
      </c>
      <c r="CF57" s="19">
        <v>61800</v>
      </c>
      <c r="CG57" s="19">
        <v>62200</v>
      </c>
      <c r="CH57" s="19">
        <v>62500</v>
      </c>
      <c r="CI57" s="19">
        <v>61300</v>
      </c>
      <c r="CJ57" s="19">
        <v>62000</v>
      </c>
      <c r="CK57" s="19">
        <v>62200</v>
      </c>
      <c r="CL57" s="19">
        <v>61800</v>
      </c>
      <c r="CM57" s="19">
        <v>62300</v>
      </c>
      <c r="CN57" s="19">
        <v>65300</v>
      </c>
      <c r="CO57" s="19">
        <v>64000</v>
      </c>
      <c r="CP57" s="19">
        <v>64800</v>
      </c>
      <c r="CQ57" s="19">
        <v>66800</v>
      </c>
      <c r="CR57" s="19">
        <v>66800</v>
      </c>
      <c r="CS57" s="19">
        <v>65700</v>
      </c>
      <c r="CT57" s="19">
        <v>63600</v>
      </c>
      <c r="CU57" s="19">
        <v>64600</v>
      </c>
      <c r="CV57" s="19">
        <v>65800</v>
      </c>
      <c r="CW57" s="19">
        <v>66300</v>
      </c>
      <c r="CX57" s="19">
        <v>66500</v>
      </c>
      <c r="CY57" s="19">
        <v>67600</v>
      </c>
      <c r="CZ57" s="19">
        <v>68700</v>
      </c>
      <c r="DA57" s="19">
        <v>70700</v>
      </c>
      <c r="DB57" s="19">
        <v>69400</v>
      </c>
      <c r="DC57" s="19">
        <v>69400</v>
      </c>
      <c r="DD57" s="19">
        <v>70000</v>
      </c>
      <c r="DE57" s="19">
        <v>68000</v>
      </c>
      <c r="DF57" s="19">
        <v>67500</v>
      </c>
      <c r="DG57" s="19">
        <v>66600</v>
      </c>
      <c r="DH57" s="19">
        <v>63900</v>
      </c>
      <c r="DI57" s="19">
        <v>63600</v>
      </c>
      <c r="DJ57" s="19">
        <v>63300</v>
      </c>
      <c r="DK57" s="19">
        <v>62300</v>
      </c>
      <c r="DL57" s="19">
        <v>62500</v>
      </c>
      <c r="DM57" s="19">
        <v>62900</v>
      </c>
      <c r="DN57" s="19">
        <v>64000</v>
      </c>
      <c r="DO57" s="19">
        <v>63600</v>
      </c>
      <c r="DP57" s="19">
        <v>63600</v>
      </c>
      <c r="DQ57" s="19">
        <v>62700</v>
      </c>
      <c r="DR57" s="19">
        <v>64600</v>
      </c>
      <c r="DS57" s="19">
        <v>67100</v>
      </c>
      <c r="DT57" s="19">
        <v>66200</v>
      </c>
      <c r="DU57" s="19">
        <v>66100</v>
      </c>
      <c r="DV57" s="19">
        <v>65200</v>
      </c>
      <c r="DW57" s="19">
        <v>66300</v>
      </c>
      <c r="DX57" s="19">
        <v>66200</v>
      </c>
      <c r="DY57" s="19">
        <v>66000</v>
      </c>
      <c r="DZ57" s="19">
        <v>65000</v>
      </c>
      <c r="EA57" s="19">
        <v>65800</v>
      </c>
      <c r="EB57" s="19">
        <v>66900</v>
      </c>
      <c r="EC57" s="19">
        <v>65300</v>
      </c>
      <c r="ED57" s="19">
        <v>64000</v>
      </c>
      <c r="EE57" s="19">
        <v>63800</v>
      </c>
      <c r="EF57" s="19">
        <v>63100</v>
      </c>
      <c r="EG57" s="19">
        <v>63600</v>
      </c>
      <c r="EH57" s="19">
        <v>63600</v>
      </c>
      <c r="EI57" s="19">
        <v>63500</v>
      </c>
      <c r="EJ57" s="19">
        <v>64400</v>
      </c>
      <c r="EK57" s="19">
        <v>61900</v>
      </c>
      <c r="EL57" s="19">
        <v>62200</v>
      </c>
      <c r="EM57" s="19">
        <v>62300</v>
      </c>
      <c r="EN57" s="19">
        <v>62200</v>
      </c>
      <c r="EO57" s="19">
        <v>61600</v>
      </c>
      <c r="EP57" s="19">
        <v>62100</v>
      </c>
      <c r="EQ57" s="19">
        <v>64000</v>
      </c>
      <c r="ER57" s="19">
        <v>63400</v>
      </c>
      <c r="ES57" s="19">
        <v>60700</v>
      </c>
      <c r="ET57" s="19">
        <v>60900</v>
      </c>
      <c r="EU57" s="19">
        <v>60800</v>
      </c>
      <c r="EV57" s="19">
        <v>60700</v>
      </c>
      <c r="EW57" s="19">
        <v>61100</v>
      </c>
      <c r="EX57" s="19">
        <v>61200</v>
      </c>
      <c r="EY57" s="19">
        <v>61400</v>
      </c>
      <c r="EZ57" s="19">
        <v>60000</v>
      </c>
      <c r="FA57" s="19">
        <v>59900</v>
      </c>
      <c r="FB57" s="19">
        <v>59800</v>
      </c>
      <c r="FC57" s="19">
        <v>61400</v>
      </c>
      <c r="FD57" s="19">
        <v>61400</v>
      </c>
      <c r="FE57" s="19">
        <v>60700</v>
      </c>
      <c r="FF57" s="19">
        <v>60900</v>
      </c>
      <c r="FG57" s="19">
        <v>60600</v>
      </c>
      <c r="FH57" s="19">
        <v>60200</v>
      </c>
      <c r="FI57" s="19">
        <v>60500</v>
      </c>
      <c r="FJ57" s="19">
        <v>60400</v>
      </c>
      <c r="FK57" s="19">
        <v>61300</v>
      </c>
      <c r="FL57" s="19">
        <v>61400</v>
      </c>
      <c r="FM57" s="19">
        <v>62000</v>
      </c>
      <c r="FN57" s="19">
        <v>60500</v>
      </c>
      <c r="FO57" s="19">
        <v>60300</v>
      </c>
      <c r="FP57" s="19">
        <v>61600</v>
      </c>
      <c r="FQ57" s="19">
        <v>61800</v>
      </c>
      <c r="FR57" s="19">
        <v>61700</v>
      </c>
      <c r="FS57" s="19">
        <v>62700</v>
      </c>
      <c r="FT57" s="19">
        <v>61100</v>
      </c>
      <c r="FU57" s="19">
        <v>61700</v>
      </c>
      <c r="FV57" s="19">
        <v>61000</v>
      </c>
      <c r="FW57" s="19">
        <v>62400</v>
      </c>
      <c r="FX57" s="19">
        <v>61800</v>
      </c>
      <c r="FY57" s="19">
        <v>61100</v>
      </c>
      <c r="FZ57" s="19">
        <v>60300</v>
      </c>
      <c r="GA57" s="19">
        <v>59200</v>
      </c>
      <c r="GB57" s="19">
        <v>59000</v>
      </c>
      <c r="GC57" s="19">
        <v>59200</v>
      </c>
      <c r="GD57" s="19">
        <v>57600</v>
      </c>
      <c r="GE57" s="19">
        <v>58300</v>
      </c>
      <c r="GF57" s="19">
        <v>57800</v>
      </c>
      <c r="GG57" s="19">
        <v>58800</v>
      </c>
      <c r="GH57" s="19">
        <v>58200</v>
      </c>
      <c r="GI57" s="19">
        <v>58700</v>
      </c>
      <c r="GJ57" s="19">
        <v>58600</v>
      </c>
      <c r="GK57" s="19">
        <v>59600</v>
      </c>
      <c r="GL57" s="19">
        <v>59600</v>
      </c>
      <c r="GM57" s="19">
        <v>59100</v>
      </c>
      <c r="GN57" s="19">
        <v>58000</v>
      </c>
      <c r="GO57" s="19">
        <v>57700</v>
      </c>
      <c r="GP57" s="19">
        <v>55100</v>
      </c>
      <c r="GQ57" s="19">
        <v>54900</v>
      </c>
      <c r="GR57" s="19">
        <v>54500</v>
      </c>
      <c r="GS57" s="19">
        <v>54700</v>
      </c>
      <c r="GT57" s="19">
        <v>55800</v>
      </c>
      <c r="GU57" s="19">
        <v>55600</v>
      </c>
      <c r="GV57" s="19">
        <v>54000</v>
      </c>
      <c r="GW57" s="19">
        <v>54100</v>
      </c>
      <c r="GX57" s="19">
        <v>54400</v>
      </c>
      <c r="GY57" s="19">
        <v>51000</v>
      </c>
      <c r="GZ57" s="19">
        <v>51500</v>
      </c>
      <c r="HA57" s="19">
        <v>50800</v>
      </c>
      <c r="HB57" s="19">
        <v>51100</v>
      </c>
      <c r="HC57" s="19">
        <v>51400</v>
      </c>
      <c r="HD57" s="19">
        <v>51400</v>
      </c>
      <c r="HE57" s="19">
        <v>51400</v>
      </c>
      <c r="HF57" s="19">
        <v>51100</v>
      </c>
      <c r="HG57" s="19">
        <v>50700</v>
      </c>
      <c r="HH57" s="19">
        <v>51800</v>
      </c>
      <c r="HI57" s="19">
        <v>52500</v>
      </c>
      <c r="HJ57" s="19">
        <v>51200</v>
      </c>
      <c r="HK57" s="19">
        <v>52000</v>
      </c>
      <c r="HL57" s="19">
        <v>51800</v>
      </c>
      <c r="HM57" s="19">
        <v>51400</v>
      </c>
      <c r="HN57" s="19">
        <v>51700</v>
      </c>
      <c r="HO57" s="19">
        <v>52200</v>
      </c>
      <c r="HP57" s="19">
        <v>52500</v>
      </c>
      <c r="HQ57" s="19">
        <v>53000</v>
      </c>
      <c r="HR57" s="19">
        <v>52700</v>
      </c>
      <c r="HS57" s="19">
        <v>53500</v>
      </c>
      <c r="HT57" s="19">
        <v>53800</v>
      </c>
      <c r="HU57" s="19">
        <v>53500</v>
      </c>
      <c r="HV57" s="19">
        <v>52400</v>
      </c>
      <c r="HW57" s="19">
        <v>53000</v>
      </c>
      <c r="HX57" s="19">
        <v>53400</v>
      </c>
      <c r="HY57" s="19">
        <v>53400</v>
      </c>
      <c r="HZ57" s="19">
        <v>53200</v>
      </c>
      <c r="IA57" s="19">
        <v>52500</v>
      </c>
      <c r="IB57" s="19">
        <v>53700</v>
      </c>
      <c r="IC57" s="19">
        <v>53500</v>
      </c>
      <c r="ID57" s="19">
        <v>54000</v>
      </c>
      <c r="IE57" s="19">
        <v>53800</v>
      </c>
      <c r="IF57" s="19">
        <v>53700</v>
      </c>
      <c r="IG57" s="19">
        <v>54200</v>
      </c>
      <c r="IH57" s="19">
        <v>54500</v>
      </c>
      <c r="II57" s="19">
        <v>53800</v>
      </c>
      <c r="IJ57" s="19">
        <v>53200</v>
      </c>
      <c r="IK57" s="19">
        <v>53600</v>
      </c>
      <c r="IL57" s="19">
        <v>54000</v>
      </c>
      <c r="IM57" s="19">
        <v>54400</v>
      </c>
      <c r="IN57" s="19">
        <v>54800</v>
      </c>
      <c r="IO57" s="19">
        <v>53400</v>
      </c>
      <c r="IP57" s="19">
        <v>53100</v>
      </c>
      <c r="IQ57" s="19">
        <v>52800</v>
      </c>
      <c r="IR57" s="19">
        <v>52400</v>
      </c>
      <c r="IS57" s="19">
        <v>51800</v>
      </c>
      <c r="IT57" s="19">
        <v>51100</v>
      </c>
      <c r="IU57" s="19">
        <v>51700</v>
      </c>
      <c r="IV57" s="19">
        <v>52500</v>
      </c>
      <c r="IW57" s="19">
        <v>53000</v>
      </c>
      <c r="IX57" s="19">
        <v>53100</v>
      </c>
      <c r="IY57" s="19">
        <v>52200</v>
      </c>
      <c r="IZ57" s="19">
        <v>53400</v>
      </c>
      <c r="JA57" s="19">
        <v>52900</v>
      </c>
      <c r="JB57" s="19">
        <v>52500</v>
      </c>
      <c r="JC57" s="19">
        <v>52300</v>
      </c>
      <c r="JD57" s="19">
        <v>52000</v>
      </c>
      <c r="JE57" s="19">
        <v>52000</v>
      </c>
      <c r="JF57" s="19">
        <v>54000</v>
      </c>
      <c r="JG57" s="19">
        <v>55100</v>
      </c>
      <c r="JH57" s="19">
        <v>55500</v>
      </c>
      <c r="JI57" s="19">
        <v>55900</v>
      </c>
      <c r="JJ57" s="19">
        <v>54800</v>
      </c>
      <c r="JK57" s="19">
        <v>55500</v>
      </c>
      <c r="JL57" s="19">
        <v>54500</v>
      </c>
      <c r="JM57" s="19">
        <v>54600</v>
      </c>
      <c r="JN57" s="19">
        <v>51700</v>
      </c>
      <c r="JO57" s="19">
        <v>51700</v>
      </c>
      <c r="JP57" s="19">
        <v>51400</v>
      </c>
      <c r="JQ57" s="19">
        <v>51300</v>
      </c>
      <c r="JR57" s="19">
        <v>52500</v>
      </c>
      <c r="JS57" s="19">
        <v>51900</v>
      </c>
      <c r="JT57" s="19">
        <v>51100</v>
      </c>
      <c r="JU57" s="19">
        <v>51000</v>
      </c>
      <c r="JV57" s="19">
        <v>49850</v>
      </c>
      <c r="JW57" s="19">
        <v>50500</v>
      </c>
      <c r="JX57" s="19">
        <v>50300</v>
      </c>
      <c r="JY57" s="19">
        <v>48000</v>
      </c>
      <c r="JZ57" s="19">
        <v>47700</v>
      </c>
      <c r="KA57" s="19">
        <v>47300</v>
      </c>
      <c r="KB57" s="19">
        <v>48500</v>
      </c>
      <c r="KC57" s="19">
        <v>48000</v>
      </c>
      <c r="KD57" s="19">
        <v>49150</v>
      </c>
      <c r="KE57" s="19">
        <v>48600</v>
      </c>
      <c r="KF57" s="19">
        <v>49000</v>
      </c>
      <c r="KG57" s="19">
        <v>49950</v>
      </c>
      <c r="KH57" s="19">
        <v>49600</v>
      </c>
      <c r="KI57" s="19">
        <v>50900</v>
      </c>
      <c r="KJ57" s="19">
        <v>50900</v>
      </c>
      <c r="KK57" s="19">
        <v>51700</v>
      </c>
      <c r="KL57" s="19">
        <v>49750</v>
      </c>
      <c r="KM57" s="19">
        <v>50900</v>
      </c>
      <c r="KN57" s="19">
        <v>51500</v>
      </c>
      <c r="KO57" s="19">
        <v>51500</v>
      </c>
      <c r="KP57" s="19">
        <v>52300</v>
      </c>
      <c r="KQ57" s="19">
        <v>51900</v>
      </c>
      <c r="KR57" s="19">
        <v>51900</v>
      </c>
      <c r="KS57" s="19">
        <v>51100</v>
      </c>
      <c r="KT57" s="19">
        <v>51300</v>
      </c>
      <c r="KU57" s="19">
        <v>51500</v>
      </c>
      <c r="KV57" s="19">
        <v>51100</v>
      </c>
      <c r="KW57" s="19">
        <v>51800</v>
      </c>
      <c r="KX57" s="19">
        <v>51500</v>
      </c>
      <c r="KY57" s="19">
        <v>52500</v>
      </c>
      <c r="KZ57" s="19">
        <v>52300</v>
      </c>
      <c r="LA57" s="19">
        <v>52200</v>
      </c>
      <c r="LB57" s="19">
        <v>51600</v>
      </c>
      <c r="LC57" s="19">
        <v>50700</v>
      </c>
      <c r="LD57" s="19">
        <v>51200</v>
      </c>
      <c r="LE57" s="19">
        <v>51700</v>
      </c>
      <c r="LF57" s="19">
        <v>51600</v>
      </c>
      <c r="LG57" s="19">
        <v>52700</v>
      </c>
      <c r="LH57" s="19">
        <v>53500</v>
      </c>
      <c r="LI57" s="19">
        <v>52600</v>
      </c>
      <c r="LJ57" s="19">
        <v>52500</v>
      </c>
      <c r="LK57" s="19">
        <v>53000</v>
      </c>
      <c r="LL57" s="19">
        <v>52600</v>
      </c>
      <c r="LM57" s="19">
        <v>52900</v>
      </c>
      <c r="LN57" s="19">
        <v>52000</v>
      </c>
      <c r="LO57" s="19">
        <v>51100</v>
      </c>
      <c r="LP57" s="19">
        <v>50500</v>
      </c>
      <c r="LQ57" s="19">
        <v>51600</v>
      </c>
    </row>
    <row r="58" spans="1:329" x14ac:dyDescent="0.4">
      <c r="A58" s="14" t="s">
        <v>370</v>
      </c>
      <c r="B58" s="14" t="s">
        <v>118</v>
      </c>
      <c r="C58" s="14" t="s">
        <v>383</v>
      </c>
      <c r="D58" s="14" t="s">
        <v>384</v>
      </c>
      <c r="E58" s="14"/>
      <c r="F58" t="s">
        <v>393</v>
      </c>
      <c r="G58" s="19">
        <v>35350</v>
      </c>
      <c r="H58" s="19">
        <v>35400</v>
      </c>
      <c r="I58" s="19">
        <v>34800</v>
      </c>
      <c r="J58" s="19">
        <v>34300</v>
      </c>
      <c r="K58" s="19">
        <v>35350</v>
      </c>
      <c r="L58" s="19">
        <v>35700</v>
      </c>
      <c r="M58" s="19">
        <v>35650</v>
      </c>
      <c r="N58" s="19">
        <v>37050</v>
      </c>
      <c r="O58" s="19">
        <v>37050</v>
      </c>
      <c r="P58" s="19">
        <v>37550</v>
      </c>
      <c r="Q58" s="19">
        <v>37050</v>
      </c>
      <c r="R58" s="19">
        <v>37350</v>
      </c>
      <c r="S58" s="19">
        <v>38000</v>
      </c>
      <c r="T58" s="19">
        <v>38000</v>
      </c>
      <c r="U58" s="19">
        <v>37400</v>
      </c>
      <c r="V58" s="19">
        <v>36900</v>
      </c>
      <c r="W58" s="19">
        <v>35600</v>
      </c>
      <c r="X58" s="19">
        <v>32300</v>
      </c>
      <c r="Y58" s="19">
        <v>32950</v>
      </c>
      <c r="Z58" s="19">
        <v>33450</v>
      </c>
      <c r="AA58" s="19">
        <v>32550</v>
      </c>
      <c r="AB58" s="19">
        <v>32450</v>
      </c>
      <c r="AC58" s="19">
        <v>33000</v>
      </c>
      <c r="AD58" s="19">
        <v>32600</v>
      </c>
      <c r="AE58" s="19">
        <v>33450</v>
      </c>
      <c r="AF58" s="19">
        <v>33350</v>
      </c>
      <c r="AG58" s="19">
        <v>33400</v>
      </c>
      <c r="AH58" s="19">
        <v>34050</v>
      </c>
      <c r="AI58" s="19">
        <v>33700</v>
      </c>
      <c r="AJ58" s="19">
        <v>32700</v>
      </c>
      <c r="AK58" s="19">
        <v>33150</v>
      </c>
      <c r="AL58" s="19">
        <v>33150</v>
      </c>
      <c r="AM58" s="19">
        <v>33650</v>
      </c>
      <c r="AN58" s="19">
        <v>33350</v>
      </c>
      <c r="AO58" s="19">
        <v>32250</v>
      </c>
      <c r="AP58" s="19">
        <v>31800</v>
      </c>
      <c r="AQ58" s="19">
        <v>30400</v>
      </c>
      <c r="AR58" s="19">
        <v>30450</v>
      </c>
      <c r="AS58" s="19">
        <v>31600</v>
      </c>
      <c r="AT58" s="19">
        <v>32850</v>
      </c>
      <c r="AU58" s="19">
        <v>32250</v>
      </c>
      <c r="AV58" s="19">
        <v>31650</v>
      </c>
      <c r="AW58" s="19">
        <v>31200</v>
      </c>
      <c r="AX58" s="19">
        <v>31350</v>
      </c>
      <c r="AY58" s="19">
        <v>31150</v>
      </c>
      <c r="AZ58" s="19">
        <v>30700</v>
      </c>
      <c r="BA58" s="19">
        <v>29900</v>
      </c>
      <c r="BB58" s="19">
        <v>30100</v>
      </c>
      <c r="BC58" s="19">
        <v>29350</v>
      </c>
      <c r="BD58" s="19">
        <v>30800</v>
      </c>
      <c r="BE58" s="19">
        <v>30300</v>
      </c>
      <c r="BF58" s="19">
        <v>29950</v>
      </c>
      <c r="BG58" s="19">
        <v>30050</v>
      </c>
      <c r="BH58" s="19">
        <v>30350</v>
      </c>
      <c r="BI58" s="19">
        <v>30150</v>
      </c>
      <c r="BJ58" s="19">
        <v>30250</v>
      </c>
      <c r="BK58" s="19">
        <v>29900</v>
      </c>
      <c r="BL58" s="19">
        <v>29750</v>
      </c>
      <c r="BM58" s="19">
        <v>29750</v>
      </c>
      <c r="BN58" s="19">
        <v>29250</v>
      </c>
      <c r="BO58" s="19">
        <v>28900</v>
      </c>
      <c r="BP58" s="19">
        <v>30250</v>
      </c>
      <c r="BQ58" s="19">
        <v>30700</v>
      </c>
      <c r="BR58" s="19">
        <v>30350</v>
      </c>
      <c r="BS58" s="19">
        <v>29900</v>
      </c>
      <c r="BT58" s="19">
        <v>29900</v>
      </c>
      <c r="BU58" s="19">
        <v>31300</v>
      </c>
      <c r="BV58" s="19">
        <v>30900</v>
      </c>
      <c r="BW58" s="19">
        <v>30200</v>
      </c>
      <c r="BX58" s="19">
        <v>29750</v>
      </c>
      <c r="BY58" s="19">
        <v>29950</v>
      </c>
      <c r="BZ58" s="19">
        <v>29700</v>
      </c>
      <c r="CA58" s="19">
        <v>29800</v>
      </c>
      <c r="CB58" s="19">
        <v>30350</v>
      </c>
      <c r="CC58" s="19">
        <v>30150</v>
      </c>
      <c r="CD58" s="19">
        <v>29950</v>
      </c>
      <c r="CE58" s="19">
        <v>30300</v>
      </c>
      <c r="CF58" s="19">
        <v>30350</v>
      </c>
      <c r="CG58" s="19">
        <v>31600</v>
      </c>
      <c r="CH58" s="19">
        <v>32550</v>
      </c>
      <c r="CI58" s="19">
        <v>32900</v>
      </c>
      <c r="CJ58" s="19">
        <v>32500</v>
      </c>
      <c r="CK58" s="19">
        <v>33700</v>
      </c>
      <c r="CL58" s="19">
        <v>33750</v>
      </c>
      <c r="CM58" s="19">
        <v>33950</v>
      </c>
      <c r="CN58" s="19">
        <v>33750</v>
      </c>
      <c r="CO58" s="19">
        <v>32850</v>
      </c>
      <c r="CP58" s="19">
        <v>32550</v>
      </c>
      <c r="CQ58" s="19">
        <v>34400</v>
      </c>
      <c r="CR58" s="19">
        <v>34350</v>
      </c>
      <c r="CS58" s="19">
        <v>33850</v>
      </c>
      <c r="CT58" s="19">
        <v>33300</v>
      </c>
      <c r="CU58" s="19">
        <v>33750</v>
      </c>
      <c r="CV58" s="19">
        <v>34700</v>
      </c>
      <c r="CW58" s="19">
        <v>35700</v>
      </c>
      <c r="CX58" s="19">
        <v>34650</v>
      </c>
      <c r="CY58" s="19">
        <v>35550</v>
      </c>
      <c r="CZ58" s="19">
        <v>35700</v>
      </c>
      <c r="DA58" s="19">
        <v>36200</v>
      </c>
      <c r="DB58" s="19">
        <v>35500</v>
      </c>
      <c r="DC58" s="19">
        <v>35200</v>
      </c>
      <c r="DD58" s="19">
        <v>35700</v>
      </c>
      <c r="DE58" s="19">
        <v>35400</v>
      </c>
      <c r="DF58" s="19">
        <v>34000</v>
      </c>
      <c r="DG58" s="19">
        <v>33550</v>
      </c>
      <c r="DH58" s="19">
        <v>32400</v>
      </c>
      <c r="DI58" s="19">
        <v>32600</v>
      </c>
      <c r="DJ58" s="19">
        <v>32350</v>
      </c>
      <c r="DK58" s="19">
        <v>32100</v>
      </c>
      <c r="DL58" s="19">
        <v>32150</v>
      </c>
      <c r="DM58" s="19">
        <v>32250</v>
      </c>
      <c r="DN58" s="19">
        <v>33550</v>
      </c>
      <c r="DO58" s="19">
        <v>33450</v>
      </c>
      <c r="DP58" s="19">
        <v>33500</v>
      </c>
      <c r="DQ58" s="19">
        <v>32400</v>
      </c>
      <c r="DR58" s="19">
        <v>33800</v>
      </c>
      <c r="DS58" s="19">
        <v>33800</v>
      </c>
      <c r="DT58" s="19">
        <v>33600</v>
      </c>
      <c r="DU58" s="19">
        <v>33200</v>
      </c>
      <c r="DV58" s="19">
        <v>32200</v>
      </c>
      <c r="DW58" s="19">
        <v>30800</v>
      </c>
      <c r="DX58" s="19">
        <v>30950</v>
      </c>
      <c r="DY58" s="19">
        <v>30800</v>
      </c>
      <c r="DZ58" s="19">
        <v>31050</v>
      </c>
      <c r="EA58" s="19">
        <v>31300</v>
      </c>
      <c r="EB58" s="19">
        <v>31350</v>
      </c>
      <c r="EC58" s="19">
        <v>30600</v>
      </c>
      <c r="ED58" s="19">
        <v>31000</v>
      </c>
      <c r="EE58" s="19">
        <v>30600</v>
      </c>
      <c r="EF58" s="19">
        <v>30750</v>
      </c>
      <c r="EG58" s="19">
        <v>30450</v>
      </c>
      <c r="EH58" s="19">
        <v>30050</v>
      </c>
      <c r="EI58" s="19">
        <v>29350</v>
      </c>
      <c r="EJ58" s="19">
        <v>30550</v>
      </c>
      <c r="EK58" s="19">
        <v>29450</v>
      </c>
      <c r="EL58" s="19">
        <v>29400</v>
      </c>
      <c r="EM58" s="19">
        <v>29950</v>
      </c>
      <c r="EN58" s="19">
        <v>29150</v>
      </c>
      <c r="EO58" s="19">
        <v>29550</v>
      </c>
      <c r="EP58" s="19">
        <v>29800</v>
      </c>
      <c r="EQ58" s="19">
        <v>29300</v>
      </c>
      <c r="ER58" s="19">
        <v>29500</v>
      </c>
      <c r="ES58" s="19">
        <v>28600</v>
      </c>
      <c r="ET58" s="19">
        <v>30050</v>
      </c>
      <c r="EU58" s="19">
        <v>29550</v>
      </c>
      <c r="EV58" s="19">
        <v>29550</v>
      </c>
      <c r="EW58" s="19">
        <v>29350</v>
      </c>
      <c r="EX58" s="19">
        <v>29800</v>
      </c>
      <c r="EY58" s="19">
        <v>29750</v>
      </c>
      <c r="EZ58" s="19">
        <v>29350</v>
      </c>
      <c r="FA58" s="19">
        <v>28600</v>
      </c>
      <c r="FB58" s="19">
        <v>28800</v>
      </c>
      <c r="FC58" s="19">
        <v>29750</v>
      </c>
      <c r="FD58" s="19">
        <v>29150</v>
      </c>
      <c r="FE58" s="19">
        <v>29500</v>
      </c>
      <c r="FF58" s="19">
        <v>29400</v>
      </c>
      <c r="FG58" s="19">
        <v>28900</v>
      </c>
      <c r="FH58" s="19">
        <v>28400</v>
      </c>
      <c r="FI58" s="19">
        <v>28750</v>
      </c>
      <c r="FJ58" s="19">
        <v>28700</v>
      </c>
      <c r="FK58" s="19">
        <v>28950</v>
      </c>
      <c r="FL58" s="19">
        <v>28950</v>
      </c>
      <c r="FM58" s="19">
        <v>28750</v>
      </c>
      <c r="FN58" s="19">
        <v>28100</v>
      </c>
      <c r="FO58" s="19">
        <v>27350</v>
      </c>
      <c r="FP58" s="19">
        <v>27500</v>
      </c>
      <c r="FQ58" s="19">
        <v>29000</v>
      </c>
      <c r="FR58" s="19">
        <v>29100</v>
      </c>
      <c r="FS58" s="19">
        <v>29600</v>
      </c>
      <c r="FT58" s="19">
        <v>29500</v>
      </c>
      <c r="FU58" s="19">
        <v>28550</v>
      </c>
      <c r="FV58" s="19">
        <v>27900</v>
      </c>
      <c r="FW58" s="19">
        <v>28500</v>
      </c>
      <c r="FX58" s="19">
        <v>28100</v>
      </c>
      <c r="FY58" s="19">
        <v>27450</v>
      </c>
      <c r="FZ58" s="19">
        <v>27150</v>
      </c>
      <c r="GA58" s="19">
        <v>26500</v>
      </c>
      <c r="GB58" s="19">
        <v>27350</v>
      </c>
      <c r="GC58" s="19">
        <v>27050</v>
      </c>
      <c r="GD58" s="19">
        <v>26200</v>
      </c>
      <c r="GE58" s="19">
        <v>25850</v>
      </c>
      <c r="GF58" s="19">
        <v>25850</v>
      </c>
      <c r="GG58" s="19">
        <v>25150</v>
      </c>
      <c r="GH58" s="19">
        <v>25300</v>
      </c>
      <c r="GI58" s="19">
        <v>25300</v>
      </c>
      <c r="GJ58" s="19">
        <v>25550</v>
      </c>
      <c r="GK58" s="19">
        <v>25900</v>
      </c>
      <c r="GL58" s="19">
        <v>25550</v>
      </c>
      <c r="GM58" s="19">
        <v>24500</v>
      </c>
      <c r="GN58" s="19">
        <v>24400</v>
      </c>
      <c r="GO58" s="19">
        <v>23900</v>
      </c>
      <c r="GP58" s="19">
        <v>22450</v>
      </c>
      <c r="GQ58" s="19">
        <v>22600</v>
      </c>
      <c r="GR58" s="19">
        <v>21900</v>
      </c>
      <c r="GS58" s="19">
        <v>22200</v>
      </c>
      <c r="GT58" s="19">
        <v>22900</v>
      </c>
      <c r="GU58" s="19">
        <v>22650</v>
      </c>
      <c r="GV58" s="19">
        <v>21500</v>
      </c>
      <c r="GW58" s="19">
        <v>21850</v>
      </c>
      <c r="GX58" s="19">
        <v>21850</v>
      </c>
      <c r="GY58" s="19">
        <v>20600</v>
      </c>
      <c r="GZ58" s="19">
        <v>20700</v>
      </c>
      <c r="HA58" s="19">
        <v>20650</v>
      </c>
      <c r="HB58" s="19">
        <v>20750</v>
      </c>
      <c r="HC58" s="19">
        <v>20950</v>
      </c>
      <c r="HD58" s="19">
        <v>21000</v>
      </c>
      <c r="HE58" s="19">
        <v>21100</v>
      </c>
      <c r="HF58" s="19">
        <v>20500</v>
      </c>
      <c r="HG58" s="19">
        <v>20300</v>
      </c>
      <c r="HH58" s="19">
        <v>20950</v>
      </c>
      <c r="HI58" s="19">
        <v>20600</v>
      </c>
      <c r="HJ58" s="19">
        <v>20400</v>
      </c>
      <c r="HK58" s="19">
        <v>20450</v>
      </c>
      <c r="HL58" s="19">
        <v>20000</v>
      </c>
      <c r="HM58" s="19">
        <v>20300</v>
      </c>
      <c r="HN58" s="19">
        <v>20250</v>
      </c>
      <c r="HO58" s="19">
        <v>20100</v>
      </c>
      <c r="HP58" s="19">
        <v>20150</v>
      </c>
      <c r="HQ58" s="19">
        <v>20400</v>
      </c>
      <c r="HR58" s="19">
        <v>21300</v>
      </c>
      <c r="HS58" s="19">
        <v>21050</v>
      </c>
      <c r="HT58" s="19">
        <v>21150</v>
      </c>
      <c r="HU58" s="19">
        <v>21000</v>
      </c>
      <c r="HV58" s="19">
        <v>20600</v>
      </c>
      <c r="HW58" s="19">
        <v>21750</v>
      </c>
      <c r="HX58" s="19">
        <v>21100</v>
      </c>
      <c r="HY58" s="19">
        <v>21350</v>
      </c>
      <c r="HZ58" s="19">
        <v>20900</v>
      </c>
      <c r="IA58" s="19">
        <v>21250</v>
      </c>
      <c r="IB58" s="19">
        <v>21250</v>
      </c>
      <c r="IC58" s="19">
        <v>20700</v>
      </c>
      <c r="ID58" s="19">
        <v>20550</v>
      </c>
      <c r="IE58" s="19">
        <v>19850</v>
      </c>
      <c r="IF58" s="19">
        <v>20400</v>
      </c>
      <c r="IG58" s="19">
        <v>20600</v>
      </c>
      <c r="IH58" s="19">
        <v>20600</v>
      </c>
      <c r="II58" s="19">
        <v>20000</v>
      </c>
      <c r="IJ58" s="19">
        <v>19500</v>
      </c>
      <c r="IK58" s="19">
        <v>19600</v>
      </c>
      <c r="IL58" s="19">
        <v>19600</v>
      </c>
      <c r="IM58" s="19">
        <v>20100</v>
      </c>
      <c r="IN58" s="19">
        <v>21300</v>
      </c>
      <c r="IO58" s="19">
        <v>20900</v>
      </c>
      <c r="IP58" s="19">
        <v>20250</v>
      </c>
      <c r="IQ58" s="19">
        <v>20350</v>
      </c>
      <c r="IR58" s="19">
        <v>20200</v>
      </c>
      <c r="IS58" s="19">
        <v>19900</v>
      </c>
      <c r="IT58" s="19">
        <v>19700</v>
      </c>
      <c r="IU58" s="19">
        <v>19850</v>
      </c>
      <c r="IV58" s="19">
        <v>19750</v>
      </c>
      <c r="IW58" s="19">
        <v>18800</v>
      </c>
      <c r="IX58" s="19">
        <v>18800</v>
      </c>
      <c r="IY58" s="19">
        <v>19100</v>
      </c>
      <c r="IZ58" s="19">
        <v>19350</v>
      </c>
      <c r="JA58" s="19">
        <v>18850</v>
      </c>
      <c r="JB58" s="19">
        <v>18600</v>
      </c>
      <c r="JC58" s="19">
        <v>18650</v>
      </c>
      <c r="JD58" s="19">
        <v>18300</v>
      </c>
      <c r="JE58" s="19">
        <v>18550</v>
      </c>
      <c r="JF58" s="19">
        <v>19200</v>
      </c>
      <c r="JG58" s="19">
        <v>19300</v>
      </c>
      <c r="JH58" s="19">
        <v>18900</v>
      </c>
      <c r="JI58" s="19">
        <v>19150</v>
      </c>
      <c r="JJ58" s="19">
        <v>18800</v>
      </c>
      <c r="JK58" s="19">
        <v>18950</v>
      </c>
      <c r="JL58" s="19">
        <v>18850</v>
      </c>
      <c r="JM58" s="19">
        <v>17950</v>
      </c>
      <c r="JN58" s="19">
        <v>16750</v>
      </c>
      <c r="JO58" s="19">
        <v>16850</v>
      </c>
      <c r="JP58" s="19">
        <v>16500</v>
      </c>
      <c r="JQ58" s="19">
        <v>16550</v>
      </c>
      <c r="JR58" s="19">
        <v>17200</v>
      </c>
      <c r="JS58" s="19">
        <v>16800</v>
      </c>
      <c r="JT58" s="19">
        <v>16650</v>
      </c>
      <c r="JU58" s="19">
        <v>17350</v>
      </c>
      <c r="JV58" s="19">
        <v>16750</v>
      </c>
      <c r="JW58" s="19">
        <v>16850</v>
      </c>
      <c r="JX58" s="19">
        <v>17350</v>
      </c>
      <c r="JY58" s="19">
        <v>16650</v>
      </c>
      <c r="JZ58" s="19">
        <v>15300</v>
      </c>
      <c r="KA58" s="19">
        <v>15500</v>
      </c>
      <c r="KB58" s="19">
        <v>16150</v>
      </c>
      <c r="KC58" s="19">
        <v>16350</v>
      </c>
      <c r="KD58" s="19">
        <v>18000</v>
      </c>
      <c r="KE58" s="19">
        <v>18300</v>
      </c>
      <c r="KF58" s="19">
        <v>17800</v>
      </c>
      <c r="KG58" s="19">
        <v>17450</v>
      </c>
      <c r="KH58" s="19">
        <v>17800</v>
      </c>
      <c r="KI58" s="19">
        <v>17700</v>
      </c>
      <c r="KJ58" s="19">
        <v>17700</v>
      </c>
      <c r="KK58" s="19">
        <v>16600</v>
      </c>
      <c r="KL58" s="19">
        <v>17000</v>
      </c>
      <c r="KM58" s="19">
        <v>16650</v>
      </c>
      <c r="KN58" s="19">
        <v>17300</v>
      </c>
      <c r="KO58" s="19">
        <v>17850</v>
      </c>
      <c r="KP58" s="19">
        <v>17800</v>
      </c>
      <c r="KQ58" s="19">
        <v>18500</v>
      </c>
      <c r="KR58" s="19">
        <v>18100</v>
      </c>
      <c r="KS58" s="19">
        <v>17900</v>
      </c>
      <c r="KT58" s="19">
        <v>18350</v>
      </c>
      <c r="KU58" s="19">
        <v>18500</v>
      </c>
      <c r="KV58" s="19">
        <v>18550</v>
      </c>
      <c r="KW58" s="19">
        <v>19000</v>
      </c>
      <c r="KX58" s="19">
        <v>18900</v>
      </c>
      <c r="KY58" s="19">
        <v>19350</v>
      </c>
      <c r="KZ58" s="19">
        <v>19050</v>
      </c>
      <c r="LA58" s="19">
        <v>18700</v>
      </c>
      <c r="LB58" s="19">
        <v>19600</v>
      </c>
      <c r="LC58" s="19">
        <v>19450</v>
      </c>
      <c r="LD58" s="19">
        <v>19150</v>
      </c>
      <c r="LE58" s="19">
        <v>19850</v>
      </c>
      <c r="LF58" s="19">
        <v>20000</v>
      </c>
      <c r="LG58" s="19">
        <v>20200</v>
      </c>
      <c r="LH58" s="19">
        <v>20500</v>
      </c>
      <c r="LI58" s="19">
        <v>20800</v>
      </c>
      <c r="LJ58" s="19">
        <v>20050</v>
      </c>
      <c r="LK58" s="19">
        <v>20600</v>
      </c>
      <c r="LL58" s="19">
        <v>20000</v>
      </c>
      <c r="LM58" s="19">
        <v>20400</v>
      </c>
      <c r="LN58" s="19">
        <v>20300</v>
      </c>
      <c r="LO58" s="19">
        <v>19850</v>
      </c>
      <c r="LP58" s="19">
        <v>19950</v>
      </c>
      <c r="LQ58" s="19">
        <v>20200</v>
      </c>
    </row>
    <row r="59" spans="1:329" x14ac:dyDescent="0.4">
      <c r="A59" s="14" t="s">
        <v>373</v>
      </c>
      <c r="B59" s="14" t="s">
        <v>218</v>
      </c>
      <c r="C59" s="14" t="s">
        <v>383</v>
      </c>
      <c r="D59" s="14" t="s">
        <v>384</v>
      </c>
      <c r="E59" s="14"/>
      <c r="F59" t="s">
        <v>393</v>
      </c>
      <c r="G59" s="19">
        <v>12050</v>
      </c>
      <c r="H59" s="19">
        <v>11750</v>
      </c>
      <c r="I59" s="19">
        <v>11450</v>
      </c>
      <c r="J59" s="19">
        <v>11350</v>
      </c>
      <c r="K59" s="19">
        <v>11850</v>
      </c>
      <c r="L59" s="19">
        <v>11800</v>
      </c>
      <c r="M59" s="19">
        <v>11850</v>
      </c>
      <c r="N59" s="19">
        <v>12000</v>
      </c>
      <c r="O59" s="19">
        <v>12150</v>
      </c>
      <c r="P59" s="19">
        <v>12050</v>
      </c>
      <c r="Q59" s="19">
        <v>11850</v>
      </c>
      <c r="R59" s="19">
        <v>11950</v>
      </c>
      <c r="S59" s="19">
        <v>12350</v>
      </c>
      <c r="T59" s="19">
        <v>12150</v>
      </c>
      <c r="U59" s="19">
        <v>11800</v>
      </c>
      <c r="V59" s="19">
        <v>11700</v>
      </c>
      <c r="W59" s="19">
        <v>11150</v>
      </c>
      <c r="X59" s="19">
        <v>11150</v>
      </c>
      <c r="Y59" s="19">
        <v>10950</v>
      </c>
      <c r="Z59" s="19">
        <v>10850</v>
      </c>
      <c r="AA59" s="19">
        <v>10750</v>
      </c>
      <c r="AB59" s="19">
        <v>10850</v>
      </c>
      <c r="AC59" s="19">
        <v>10750</v>
      </c>
      <c r="AD59" s="19">
        <v>11050</v>
      </c>
      <c r="AE59" s="19">
        <v>10800</v>
      </c>
      <c r="AF59" s="19">
        <v>10550</v>
      </c>
      <c r="AG59" s="19">
        <v>10250</v>
      </c>
      <c r="AH59" s="19">
        <v>10400</v>
      </c>
      <c r="AI59" s="19">
        <v>10250</v>
      </c>
      <c r="AJ59" s="19">
        <v>10300</v>
      </c>
      <c r="AK59" s="19">
        <v>10400</v>
      </c>
      <c r="AL59" s="19">
        <v>10250</v>
      </c>
      <c r="AM59" s="19">
        <v>10350</v>
      </c>
      <c r="AN59" s="19">
        <v>10350</v>
      </c>
      <c r="AO59" s="19">
        <v>10300</v>
      </c>
      <c r="AP59" s="19">
        <v>10250</v>
      </c>
      <c r="AQ59" s="19">
        <v>10150</v>
      </c>
      <c r="AR59" s="19">
        <v>10250</v>
      </c>
      <c r="AS59" s="19">
        <v>10300</v>
      </c>
      <c r="AT59" s="19">
        <v>10300</v>
      </c>
      <c r="AU59" s="19">
        <v>10150</v>
      </c>
      <c r="AV59" s="19">
        <v>10200</v>
      </c>
      <c r="AW59" s="19">
        <v>10100</v>
      </c>
      <c r="AX59" s="19">
        <v>10250</v>
      </c>
      <c r="AY59" s="19">
        <v>10350</v>
      </c>
      <c r="AZ59" s="19">
        <v>10600</v>
      </c>
      <c r="BA59" s="19">
        <v>10600</v>
      </c>
      <c r="BB59" s="19">
        <v>10550</v>
      </c>
      <c r="BC59" s="19">
        <v>10750</v>
      </c>
      <c r="BD59" s="19">
        <v>10600</v>
      </c>
      <c r="BE59" s="19">
        <v>10700</v>
      </c>
      <c r="BF59" s="19">
        <v>10550</v>
      </c>
      <c r="BG59" s="19">
        <v>10600</v>
      </c>
      <c r="BH59" s="19">
        <v>10600</v>
      </c>
      <c r="BI59" s="19">
        <v>10650</v>
      </c>
      <c r="BJ59" s="19">
        <v>10900</v>
      </c>
      <c r="BK59" s="19">
        <v>10750</v>
      </c>
      <c r="BL59" s="19">
        <v>10600</v>
      </c>
      <c r="BM59" s="19">
        <v>10700</v>
      </c>
      <c r="BN59" s="19">
        <v>10200</v>
      </c>
      <c r="BO59" s="19">
        <v>10300</v>
      </c>
      <c r="BP59" s="19">
        <v>10300</v>
      </c>
      <c r="BQ59" s="19">
        <v>10550</v>
      </c>
      <c r="BR59" s="19">
        <v>10250</v>
      </c>
      <c r="BS59" s="19">
        <v>10200</v>
      </c>
      <c r="BT59" s="19">
        <v>10100</v>
      </c>
      <c r="BU59" s="19">
        <v>10200</v>
      </c>
      <c r="BV59" s="19">
        <v>10200</v>
      </c>
      <c r="BW59" s="19">
        <v>10150</v>
      </c>
      <c r="BX59" s="19">
        <v>9890</v>
      </c>
      <c r="BY59" s="19">
        <v>9800</v>
      </c>
      <c r="BZ59" s="19">
        <v>10000</v>
      </c>
      <c r="CA59" s="19">
        <v>9890</v>
      </c>
      <c r="CB59" s="19">
        <v>10000</v>
      </c>
      <c r="CC59" s="19">
        <v>10100</v>
      </c>
      <c r="CD59" s="19">
        <v>10150</v>
      </c>
      <c r="CE59" s="19">
        <v>10100</v>
      </c>
      <c r="CF59" s="19">
        <v>9910</v>
      </c>
      <c r="CG59" s="19">
        <v>9860</v>
      </c>
      <c r="CH59" s="19">
        <v>9990</v>
      </c>
      <c r="CI59" s="19">
        <v>9920</v>
      </c>
      <c r="CJ59" s="19">
        <v>10000</v>
      </c>
      <c r="CK59" s="19">
        <v>9930</v>
      </c>
      <c r="CL59" s="19">
        <v>9850</v>
      </c>
      <c r="CM59" s="19">
        <v>9810</v>
      </c>
      <c r="CN59" s="19">
        <v>9970</v>
      </c>
      <c r="CO59" s="19">
        <v>10100</v>
      </c>
      <c r="CP59" s="19">
        <v>9660</v>
      </c>
      <c r="CQ59" s="19">
        <v>9680</v>
      </c>
      <c r="CR59" s="19">
        <v>9620</v>
      </c>
      <c r="CS59" s="19">
        <v>9300</v>
      </c>
      <c r="CT59" s="19">
        <v>9280</v>
      </c>
      <c r="CU59" s="19">
        <v>9260</v>
      </c>
      <c r="CV59" s="19">
        <v>9190</v>
      </c>
      <c r="CW59" s="19">
        <v>9250</v>
      </c>
      <c r="CX59" s="19">
        <v>9470</v>
      </c>
      <c r="CY59" s="19">
        <v>9440</v>
      </c>
      <c r="CZ59" s="19">
        <v>9580</v>
      </c>
      <c r="DA59" s="19">
        <v>9650</v>
      </c>
      <c r="DB59" s="19">
        <v>9680</v>
      </c>
      <c r="DC59" s="19">
        <v>9640</v>
      </c>
      <c r="DD59" s="19">
        <v>9470</v>
      </c>
      <c r="DE59" s="19">
        <v>9390</v>
      </c>
      <c r="DF59" s="19">
        <v>9130</v>
      </c>
      <c r="DG59" s="19">
        <v>9040</v>
      </c>
      <c r="DH59" s="19">
        <v>9040</v>
      </c>
      <c r="DI59" s="19">
        <v>9080</v>
      </c>
      <c r="DJ59" s="19">
        <v>9290</v>
      </c>
      <c r="DK59" s="19">
        <v>9240</v>
      </c>
      <c r="DL59" s="19">
        <v>9080</v>
      </c>
      <c r="DM59" s="19">
        <v>9230</v>
      </c>
      <c r="DN59" s="19">
        <v>9180</v>
      </c>
      <c r="DO59" s="19">
        <v>9210</v>
      </c>
      <c r="DP59" s="19">
        <v>9410</v>
      </c>
      <c r="DQ59" s="19">
        <v>9250</v>
      </c>
      <c r="DR59" s="19">
        <v>9190</v>
      </c>
      <c r="DS59" s="19">
        <v>9210</v>
      </c>
      <c r="DT59" s="19">
        <v>9170</v>
      </c>
      <c r="DU59" s="19">
        <v>8960</v>
      </c>
      <c r="DV59" s="19">
        <v>8710</v>
      </c>
      <c r="DW59" s="19">
        <v>8420</v>
      </c>
      <c r="DX59" s="19">
        <v>8550</v>
      </c>
      <c r="DY59" s="19">
        <v>8430</v>
      </c>
      <c r="DZ59" s="19">
        <v>8480</v>
      </c>
      <c r="EA59" s="19">
        <v>8510</v>
      </c>
      <c r="EB59" s="19">
        <v>8520</v>
      </c>
      <c r="EC59" s="19">
        <v>8550</v>
      </c>
      <c r="ED59" s="19">
        <v>8570</v>
      </c>
      <c r="EE59" s="19">
        <v>8540</v>
      </c>
      <c r="EF59" s="19">
        <v>8540</v>
      </c>
      <c r="EG59" s="19">
        <v>8480</v>
      </c>
      <c r="EH59" s="19">
        <v>8400</v>
      </c>
      <c r="EI59" s="19">
        <v>8450</v>
      </c>
      <c r="EJ59" s="19">
        <v>8420</v>
      </c>
      <c r="EK59" s="19">
        <v>8250</v>
      </c>
      <c r="EL59" s="19">
        <v>8150</v>
      </c>
      <c r="EM59" s="19">
        <v>8400</v>
      </c>
      <c r="EN59" s="19">
        <v>8330</v>
      </c>
      <c r="EO59" s="19">
        <v>8240</v>
      </c>
      <c r="EP59" s="19">
        <v>8350</v>
      </c>
      <c r="EQ59" s="19">
        <v>8350</v>
      </c>
      <c r="ER59" s="19">
        <v>8240</v>
      </c>
      <c r="ES59" s="19">
        <v>8050</v>
      </c>
      <c r="ET59" s="19">
        <v>8090</v>
      </c>
      <c r="EU59" s="19">
        <v>8080</v>
      </c>
      <c r="EV59" s="19">
        <v>8040</v>
      </c>
      <c r="EW59" s="19">
        <v>8380</v>
      </c>
      <c r="EX59" s="19">
        <v>8330</v>
      </c>
      <c r="EY59" s="19">
        <v>8290</v>
      </c>
      <c r="EZ59" s="19">
        <v>8150</v>
      </c>
      <c r="FA59" s="19">
        <v>8210</v>
      </c>
      <c r="FB59" s="19">
        <v>8310</v>
      </c>
      <c r="FC59" s="19">
        <v>8280</v>
      </c>
      <c r="FD59" s="19">
        <v>8310</v>
      </c>
      <c r="FE59" s="19">
        <v>8590</v>
      </c>
      <c r="FF59" s="19">
        <v>8440</v>
      </c>
      <c r="FG59" s="19">
        <v>8380</v>
      </c>
      <c r="FH59" s="19">
        <v>8440</v>
      </c>
      <c r="FI59" s="19">
        <v>8410</v>
      </c>
      <c r="FJ59" s="19">
        <v>8340</v>
      </c>
      <c r="FK59" s="19">
        <v>8330</v>
      </c>
      <c r="FL59" s="19">
        <v>8520</v>
      </c>
      <c r="FM59" s="19">
        <v>8520</v>
      </c>
      <c r="FN59" s="19">
        <v>8350</v>
      </c>
      <c r="FO59" s="19">
        <v>8370</v>
      </c>
      <c r="FP59" s="19">
        <v>8400</v>
      </c>
      <c r="FQ59" s="19">
        <v>8480</v>
      </c>
      <c r="FR59" s="19">
        <v>8530</v>
      </c>
      <c r="FS59" s="19">
        <v>8620</v>
      </c>
      <c r="FT59" s="19">
        <v>8430</v>
      </c>
      <c r="FU59" s="19">
        <v>8200</v>
      </c>
      <c r="FV59" s="19">
        <v>8140</v>
      </c>
      <c r="FW59" s="19">
        <v>8150</v>
      </c>
      <c r="FX59" s="19">
        <v>8140</v>
      </c>
      <c r="FY59" s="19">
        <v>8260</v>
      </c>
      <c r="FZ59" s="19">
        <v>8090</v>
      </c>
      <c r="GA59" s="19">
        <v>8070</v>
      </c>
      <c r="GB59" s="19">
        <v>8090</v>
      </c>
      <c r="GC59" s="19">
        <v>8130</v>
      </c>
      <c r="GD59" s="19">
        <v>8000</v>
      </c>
      <c r="GE59" s="19">
        <v>7970</v>
      </c>
      <c r="GF59" s="19">
        <v>8190</v>
      </c>
      <c r="GG59" s="19">
        <v>8250</v>
      </c>
      <c r="GH59" s="19">
        <v>8170</v>
      </c>
      <c r="GI59" s="19">
        <v>8230</v>
      </c>
      <c r="GJ59" s="19">
        <v>8400</v>
      </c>
      <c r="GK59" s="19">
        <v>8580</v>
      </c>
      <c r="GL59" s="19">
        <v>8740</v>
      </c>
      <c r="GM59" s="19">
        <v>8780</v>
      </c>
      <c r="GN59" s="19">
        <v>8700</v>
      </c>
      <c r="GO59" s="19">
        <v>8350</v>
      </c>
      <c r="GP59" s="19">
        <v>8480</v>
      </c>
      <c r="GQ59" s="19">
        <v>8440</v>
      </c>
      <c r="GR59" s="19">
        <v>8160</v>
      </c>
      <c r="GS59" s="19">
        <v>8080</v>
      </c>
      <c r="GT59" s="19">
        <v>8100</v>
      </c>
      <c r="GU59" s="19">
        <v>8260</v>
      </c>
      <c r="GV59" s="19">
        <v>8300</v>
      </c>
      <c r="GW59" s="19">
        <v>8200</v>
      </c>
      <c r="GX59" s="19">
        <v>8350</v>
      </c>
      <c r="GY59" s="19">
        <v>8040</v>
      </c>
      <c r="GZ59" s="19">
        <v>8120</v>
      </c>
      <c r="HA59" s="19">
        <v>8130</v>
      </c>
      <c r="HB59" s="19">
        <v>8140</v>
      </c>
      <c r="HC59" s="19">
        <v>8260</v>
      </c>
      <c r="HD59" s="19">
        <v>8190</v>
      </c>
      <c r="HE59" s="19">
        <v>8160</v>
      </c>
      <c r="HF59" s="19">
        <v>8100</v>
      </c>
      <c r="HG59" s="19">
        <v>8150</v>
      </c>
      <c r="HH59" s="19">
        <v>8340</v>
      </c>
      <c r="HI59" s="19">
        <v>8330</v>
      </c>
      <c r="HJ59" s="19">
        <v>8350</v>
      </c>
      <c r="HK59" s="19">
        <v>8380</v>
      </c>
      <c r="HL59" s="19">
        <v>8440</v>
      </c>
      <c r="HM59" s="19">
        <v>8530</v>
      </c>
      <c r="HN59" s="19">
        <v>8270</v>
      </c>
      <c r="HO59" s="19">
        <v>8280</v>
      </c>
      <c r="HP59" s="19">
        <v>8260</v>
      </c>
      <c r="HQ59" s="19">
        <v>8350</v>
      </c>
      <c r="HR59" s="19">
        <v>8480</v>
      </c>
      <c r="HS59" s="19">
        <v>8550</v>
      </c>
      <c r="HT59" s="19">
        <v>8510</v>
      </c>
      <c r="HU59" s="19">
        <v>8540</v>
      </c>
      <c r="HV59" s="19">
        <v>8400</v>
      </c>
      <c r="HW59" s="19">
        <v>8590</v>
      </c>
      <c r="HX59" s="19">
        <v>8730</v>
      </c>
      <c r="HY59" s="19">
        <v>8730</v>
      </c>
      <c r="HZ59" s="19">
        <v>8730</v>
      </c>
      <c r="IA59" s="19">
        <v>9000</v>
      </c>
      <c r="IB59" s="19">
        <v>8750</v>
      </c>
      <c r="IC59" s="19">
        <v>8300</v>
      </c>
      <c r="ID59" s="19">
        <v>8330</v>
      </c>
      <c r="IE59" s="19">
        <v>8250</v>
      </c>
      <c r="IF59" s="19">
        <v>8220</v>
      </c>
      <c r="IG59" s="19">
        <v>8300</v>
      </c>
      <c r="IH59" s="19">
        <v>8500</v>
      </c>
      <c r="II59" s="19">
        <v>8370</v>
      </c>
      <c r="IJ59" s="19">
        <v>8290</v>
      </c>
      <c r="IK59" s="19">
        <v>8320</v>
      </c>
      <c r="IL59" s="19">
        <v>8270</v>
      </c>
      <c r="IM59" s="19">
        <v>8300</v>
      </c>
      <c r="IN59" s="19">
        <v>8470</v>
      </c>
      <c r="IO59" s="19">
        <v>8330</v>
      </c>
      <c r="IP59" s="19">
        <v>8340</v>
      </c>
      <c r="IQ59" s="19">
        <v>8380</v>
      </c>
      <c r="IR59" s="19">
        <v>8320</v>
      </c>
      <c r="IS59" s="19">
        <v>8290</v>
      </c>
      <c r="IT59" s="19">
        <v>8230</v>
      </c>
      <c r="IU59" s="19">
        <v>8230</v>
      </c>
      <c r="IV59" s="19">
        <v>8150</v>
      </c>
      <c r="IW59" s="19">
        <v>8300</v>
      </c>
      <c r="IX59" s="19">
        <v>8120</v>
      </c>
      <c r="IY59" s="19">
        <v>8120</v>
      </c>
      <c r="IZ59" s="19">
        <v>8190</v>
      </c>
      <c r="JA59" s="19">
        <v>8120</v>
      </c>
      <c r="JB59" s="19">
        <v>8130</v>
      </c>
      <c r="JC59" s="19">
        <v>8080</v>
      </c>
      <c r="JD59" s="19">
        <v>7940</v>
      </c>
      <c r="JE59" s="19">
        <v>7980</v>
      </c>
      <c r="JF59" s="19">
        <v>8010</v>
      </c>
      <c r="JG59" s="19">
        <v>7980</v>
      </c>
      <c r="JH59" s="19">
        <v>7940</v>
      </c>
      <c r="JI59" s="19">
        <v>8050</v>
      </c>
      <c r="JJ59" s="19">
        <v>8690</v>
      </c>
      <c r="JK59" s="19">
        <v>8510</v>
      </c>
      <c r="JL59" s="19">
        <v>8400</v>
      </c>
      <c r="JM59" s="19">
        <v>8190</v>
      </c>
      <c r="JN59" s="19">
        <v>7430</v>
      </c>
      <c r="JO59" s="19">
        <v>7650</v>
      </c>
      <c r="JP59" s="19">
        <v>7360</v>
      </c>
      <c r="JQ59" s="19">
        <v>7560</v>
      </c>
      <c r="JR59" s="19">
        <v>8150</v>
      </c>
      <c r="JS59" s="19">
        <v>8340</v>
      </c>
      <c r="JT59" s="19">
        <v>8500</v>
      </c>
      <c r="JU59" s="19">
        <v>8410</v>
      </c>
      <c r="JV59" s="19">
        <v>8220</v>
      </c>
      <c r="JW59" s="19">
        <v>8130</v>
      </c>
      <c r="JX59" s="19">
        <v>8080</v>
      </c>
      <c r="JY59" s="19">
        <v>8000</v>
      </c>
      <c r="JZ59" s="19">
        <v>7510</v>
      </c>
      <c r="KA59" s="19">
        <v>7850</v>
      </c>
      <c r="KB59" s="19">
        <v>8280</v>
      </c>
      <c r="KC59" s="19">
        <v>8310</v>
      </c>
      <c r="KD59" s="19">
        <v>8460</v>
      </c>
      <c r="KE59" s="19">
        <v>8340</v>
      </c>
      <c r="KF59" s="19">
        <v>8270</v>
      </c>
      <c r="KG59" s="19">
        <v>8270</v>
      </c>
      <c r="KH59" s="19">
        <v>8560</v>
      </c>
      <c r="KI59" s="19">
        <v>8720</v>
      </c>
      <c r="KJ59" s="19">
        <v>8730</v>
      </c>
      <c r="KK59" s="19">
        <v>8740</v>
      </c>
      <c r="KL59" s="19">
        <v>8700</v>
      </c>
      <c r="KM59" s="19">
        <v>8660</v>
      </c>
      <c r="KN59" s="19">
        <v>8440</v>
      </c>
      <c r="KO59" s="19">
        <v>8690</v>
      </c>
      <c r="KP59" s="19">
        <v>8460</v>
      </c>
      <c r="KQ59" s="19">
        <v>8800</v>
      </c>
      <c r="KR59" s="19">
        <v>8950</v>
      </c>
      <c r="KS59" s="19">
        <v>8670</v>
      </c>
      <c r="KT59" s="19">
        <v>8970</v>
      </c>
      <c r="KU59" s="19">
        <v>9070</v>
      </c>
      <c r="KV59" s="19">
        <v>9120</v>
      </c>
      <c r="KW59" s="19">
        <v>9340</v>
      </c>
      <c r="KX59" s="19">
        <v>9330</v>
      </c>
      <c r="KY59" s="19">
        <v>9260</v>
      </c>
      <c r="KZ59" s="19">
        <v>9370</v>
      </c>
      <c r="LA59" s="19">
        <v>9240</v>
      </c>
      <c r="LB59" s="19">
        <v>9170</v>
      </c>
      <c r="LC59" s="19">
        <v>9150</v>
      </c>
      <c r="LD59" s="19">
        <v>9060</v>
      </c>
      <c r="LE59" s="19">
        <v>9340</v>
      </c>
      <c r="LF59" s="19">
        <v>9380</v>
      </c>
      <c r="LG59" s="19">
        <v>9650</v>
      </c>
      <c r="LH59" s="19">
        <v>9160</v>
      </c>
      <c r="LI59" s="19">
        <v>9310</v>
      </c>
      <c r="LJ59" s="19">
        <v>9720</v>
      </c>
      <c r="LK59" s="19">
        <v>9380</v>
      </c>
      <c r="LL59" s="19">
        <v>8920</v>
      </c>
      <c r="LM59" s="19">
        <v>8800</v>
      </c>
      <c r="LN59" s="19">
        <v>9020</v>
      </c>
      <c r="LO59" s="19">
        <v>8930</v>
      </c>
      <c r="LP59" s="19">
        <v>8880</v>
      </c>
      <c r="LQ59" s="19">
        <v>9100</v>
      </c>
    </row>
    <row r="60" spans="1:329" x14ac:dyDescent="0.4">
      <c r="A60" s="14" t="s">
        <v>374</v>
      </c>
      <c r="B60" s="14" t="s">
        <v>298</v>
      </c>
      <c r="C60" s="14" t="s">
        <v>383</v>
      </c>
      <c r="D60" s="14" t="s">
        <v>384</v>
      </c>
      <c r="E60" s="14"/>
      <c r="F60" t="s">
        <v>393</v>
      </c>
      <c r="G60" s="19">
        <v>137500</v>
      </c>
      <c r="H60" s="19">
        <v>137500</v>
      </c>
      <c r="I60" s="19">
        <v>136500</v>
      </c>
      <c r="J60" s="19">
        <v>136500</v>
      </c>
      <c r="K60" s="19">
        <v>135500</v>
      </c>
      <c r="L60" s="19">
        <v>137500</v>
      </c>
      <c r="M60" s="19">
        <v>140000</v>
      </c>
      <c r="N60" s="19">
        <v>136000</v>
      </c>
      <c r="O60" s="19">
        <v>134000</v>
      </c>
      <c r="P60" s="19">
        <v>130500</v>
      </c>
      <c r="Q60" s="19">
        <v>131000</v>
      </c>
      <c r="R60" s="19">
        <v>130500</v>
      </c>
      <c r="S60" s="19">
        <v>126500</v>
      </c>
      <c r="T60" s="19">
        <v>124500</v>
      </c>
      <c r="U60" s="19">
        <v>122000</v>
      </c>
      <c r="V60" s="19">
        <v>122000</v>
      </c>
      <c r="W60" s="19">
        <v>120500</v>
      </c>
      <c r="X60" s="19">
        <v>119000</v>
      </c>
      <c r="Y60" s="19">
        <v>122500</v>
      </c>
      <c r="Z60" s="19">
        <v>120500</v>
      </c>
      <c r="AA60" s="19">
        <v>122500</v>
      </c>
      <c r="AB60" s="19">
        <v>121000</v>
      </c>
      <c r="AC60" s="19">
        <v>120500</v>
      </c>
      <c r="AD60" s="19">
        <v>122500</v>
      </c>
      <c r="AE60" s="19">
        <v>123500</v>
      </c>
      <c r="AF60" s="19">
        <v>120000</v>
      </c>
      <c r="AG60" s="19">
        <v>121000</v>
      </c>
      <c r="AH60" s="19">
        <v>121500</v>
      </c>
      <c r="AI60" s="19">
        <v>122000</v>
      </c>
      <c r="AJ60" s="19">
        <v>121000</v>
      </c>
      <c r="AK60" s="19">
        <v>121000</v>
      </c>
      <c r="AL60" s="19">
        <v>120000</v>
      </c>
      <c r="AM60" s="19">
        <v>121000</v>
      </c>
      <c r="AN60" s="19">
        <v>124500</v>
      </c>
      <c r="AO60" s="19">
        <v>125000</v>
      </c>
      <c r="AP60" s="19">
        <v>123500</v>
      </c>
      <c r="AQ60" s="19">
        <v>123500</v>
      </c>
      <c r="AR60" s="19">
        <v>122000</v>
      </c>
      <c r="AS60" s="19">
        <v>121500</v>
      </c>
      <c r="AT60" s="19">
        <v>118500</v>
      </c>
      <c r="AU60" s="19">
        <v>120000</v>
      </c>
      <c r="AV60" s="19">
        <v>121500</v>
      </c>
      <c r="AW60" s="19">
        <v>122500</v>
      </c>
      <c r="AX60" s="19">
        <v>123000</v>
      </c>
      <c r="AY60" s="19">
        <v>128000</v>
      </c>
      <c r="AZ60" s="19">
        <v>125000</v>
      </c>
      <c r="BA60" s="19">
        <v>125500</v>
      </c>
      <c r="BB60" s="19">
        <v>123000</v>
      </c>
      <c r="BC60" s="19">
        <v>127000</v>
      </c>
      <c r="BD60" s="19">
        <v>126000</v>
      </c>
      <c r="BE60" s="19">
        <v>124000</v>
      </c>
      <c r="BF60" s="19">
        <v>123500</v>
      </c>
      <c r="BG60" s="19">
        <v>123500</v>
      </c>
      <c r="BH60" s="19">
        <v>121500</v>
      </c>
      <c r="BI60" s="19">
        <v>122000</v>
      </c>
      <c r="BJ60" s="19">
        <v>123000</v>
      </c>
      <c r="BK60" s="19">
        <v>124500</v>
      </c>
      <c r="BL60" s="19">
        <v>123000</v>
      </c>
      <c r="BM60" s="19">
        <v>124500</v>
      </c>
      <c r="BN60" s="19">
        <v>130500</v>
      </c>
      <c r="BO60" s="19">
        <v>130000</v>
      </c>
      <c r="BP60" s="19">
        <v>127500</v>
      </c>
      <c r="BQ60" s="19">
        <v>128000</v>
      </c>
      <c r="BR60" s="19">
        <v>127000</v>
      </c>
      <c r="BS60" s="19">
        <v>126000</v>
      </c>
      <c r="BT60" s="19">
        <v>124000</v>
      </c>
      <c r="BU60" s="19">
        <v>124500</v>
      </c>
      <c r="BV60" s="19">
        <v>122000</v>
      </c>
      <c r="BW60" s="19">
        <v>122500</v>
      </c>
      <c r="BX60" s="19">
        <v>118000</v>
      </c>
      <c r="BY60" s="19">
        <v>124000</v>
      </c>
      <c r="BZ60" s="19">
        <v>124000</v>
      </c>
      <c r="CA60" s="19">
        <v>123000</v>
      </c>
      <c r="CB60" s="19">
        <v>124000</v>
      </c>
      <c r="CC60" s="19">
        <v>123500</v>
      </c>
      <c r="CD60" s="19">
        <v>123000</v>
      </c>
      <c r="CE60" s="19">
        <v>125500</v>
      </c>
      <c r="CF60" s="19">
        <v>123000</v>
      </c>
      <c r="CG60" s="19">
        <v>120500</v>
      </c>
      <c r="CH60" s="19">
        <v>119000</v>
      </c>
      <c r="CI60" s="19">
        <v>118500</v>
      </c>
      <c r="CJ60" s="19">
        <v>114500</v>
      </c>
      <c r="CK60" s="19">
        <v>114500</v>
      </c>
      <c r="CL60" s="19">
        <v>117000</v>
      </c>
      <c r="CM60" s="19">
        <v>118500</v>
      </c>
      <c r="CN60" s="19">
        <v>120500</v>
      </c>
      <c r="CO60" s="19">
        <v>119000</v>
      </c>
      <c r="CP60" s="19">
        <v>118500</v>
      </c>
      <c r="CQ60" s="19">
        <v>118500</v>
      </c>
      <c r="CR60" s="19">
        <v>119500</v>
      </c>
      <c r="CS60" s="19">
        <v>122500</v>
      </c>
      <c r="CT60" s="19">
        <v>119500</v>
      </c>
      <c r="CU60" s="19">
        <v>117500</v>
      </c>
      <c r="CV60" s="19">
        <v>118500</v>
      </c>
      <c r="CW60" s="19">
        <v>119500</v>
      </c>
      <c r="CX60" s="19">
        <v>120500</v>
      </c>
      <c r="CY60" s="19">
        <v>118000</v>
      </c>
      <c r="CZ60" s="19">
        <v>121500</v>
      </c>
      <c r="DA60" s="19">
        <v>124500</v>
      </c>
      <c r="DB60" s="19">
        <v>121000</v>
      </c>
      <c r="DC60" s="19">
        <v>119500</v>
      </c>
      <c r="DD60" s="19">
        <v>120500</v>
      </c>
      <c r="DE60" s="19">
        <v>118000</v>
      </c>
      <c r="DF60" s="19">
        <v>116000</v>
      </c>
      <c r="DG60" s="19">
        <v>115500</v>
      </c>
      <c r="DH60" s="19">
        <v>113500</v>
      </c>
      <c r="DI60" s="19">
        <v>112500</v>
      </c>
      <c r="DJ60" s="19">
        <v>111500</v>
      </c>
      <c r="DK60" s="19">
        <v>108500</v>
      </c>
      <c r="DL60" s="19">
        <v>106500</v>
      </c>
      <c r="DM60" s="19">
        <v>107500</v>
      </c>
      <c r="DN60" s="19">
        <v>108500</v>
      </c>
      <c r="DO60" s="19">
        <v>108500</v>
      </c>
      <c r="DP60" s="19">
        <v>108000</v>
      </c>
      <c r="DQ60" s="19">
        <v>107500</v>
      </c>
      <c r="DR60" s="19">
        <v>109000</v>
      </c>
      <c r="DS60" s="19">
        <v>109500</v>
      </c>
      <c r="DT60" s="19">
        <v>108000</v>
      </c>
      <c r="DU60" s="19">
        <v>110000</v>
      </c>
      <c r="DV60" s="19">
        <v>107000</v>
      </c>
      <c r="DW60" s="19">
        <v>106000</v>
      </c>
      <c r="DX60" s="19">
        <v>107000</v>
      </c>
      <c r="DY60" s="19">
        <v>104500</v>
      </c>
      <c r="DZ60" s="19">
        <v>106000</v>
      </c>
      <c r="EA60" s="19">
        <v>106000</v>
      </c>
      <c r="EB60" s="19">
        <v>106000</v>
      </c>
      <c r="EC60" s="19">
        <v>105000</v>
      </c>
      <c r="ED60" s="19">
        <v>105000</v>
      </c>
      <c r="EE60" s="19">
        <v>106500</v>
      </c>
      <c r="EF60" s="19">
        <v>106000</v>
      </c>
      <c r="EG60" s="19">
        <v>105000</v>
      </c>
      <c r="EH60" s="19">
        <v>103500</v>
      </c>
      <c r="EI60" s="19">
        <v>104500</v>
      </c>
      <c r="EJ60" s="19">
        <v>104000</v>
      </c>
      <c r="EK60" s="19">
        <v>103500</v>
      </c>
      <c r="EL60" s="19">
        <v>103000</v>
      </c>
      <c r="EM60" s="19">
        <v>105000</v>
      </c>
      <c r="EN60" s="19">
        <v>105000</v>
      </c>
      <c r="EO60" s="19">
        <v>104000</v>
      </c>
      <c r="EP60" s="19">
        <v>106500</v>
      </c>
      <c r="EQ60" s="19">
        <v>106500</v>
      </c>
      <c r="ER60" s="19">
        <v>107000</v>
      </c>
      <c r="ES60" s="19">
        <v>106000</v>
      </c>
      <c r="ET60" s="19">
        <v>106000</v>
      </c>
      <c r="EU60" s="19">
        <v>106000</v>
      </c>
      <c r="EV60" s="19">
        <v>106000</v>
      </c>
      <c r="EW60" s="19">
        <v>105500</v>
      </c>
      <c r="EX60" s="19">
        <v>105500</v>
      </c>
      <c r="EY60" s="19">
        <v>104500</v>
      </c>
      <c r="EZ60" s="19">
        <v>104000</v>
      </c>
      <c r="FA60" s="19">
        <v>103500</v>
      </c>
      <c r="FB60" s="19">
        <v>104500</v>
      </c>
      <c r="FC60" s="19">
        <v>105000</v>
      </c>
      <c r="FD60" s="19">
        <v>105000</v>
      </c>
      <c r="FE60" s="19">
        <v>106000</v>
      </c>
      <c r="FF60" s="19">
        <v>105000</v>
      </c>
      <c r="FG60" s="19">
        <v>105500</v>
      </c>
      <c r="FH60" s="19">
        <v>107000</v>
      </c>
      <c r="FI60" s="19">
        <v>106500</v>
      </c>
      <c r="FJ60" s="19">
        <v>106000</v>
      </c>
      <c r="FK60" s="19">
        <v>108500</v>
      </c>
      <c r="FL60" s="19">
        <v>111000</v>
      </c>
      <c r="FM60" s="19">
        <v>110500</v>
      </c>
      <c r="FN60" s="19">
        <v>110000</v>
      </c>
      <c r="FO60" s="19">
        <v>108500</v>
      </c>
      <c r="FP60" s="19">
        <v>108000</v>
      </c>
      <c r="FQ60" s="19">
        <v>108500</v>
      </c>
      <c r="FR60" s="19">
        <v>109500</v>
      </c>
      <c r="FS60" s="19">
        <v>110500</v>
      </c>
      <c r="FT60" s="19">
        <v>111500</v>
      </c>
      <c r="FU60" s="19">
        <v>110500</v>
      </c>
      <c r="FV60" s="19">
        <v>110000</v>
      </c>
      <c r="FW60" s="19">
        <v>111000</v>
      </c>
      <c r="FX60" s="19">
        <v>112000</v>
      </c>
      <c r="FY60" s="19">
        <v>110000</v>
      </c>
      <c r="FZ60" s="19">
        <v>110000</v>
      </c>
      <c r="GA60" s="19">
        <v>108500</v>
      </c>
      <c r="GB60" s="19">
        <v>107000</v>
      </c>
      <c r="GC60" s="19">
        <v>106500</v>
      </c>
      <c r="GD60" s="19">
        <v>105500</v>
      </c>
      <c r="GE60" s="19">
        <v>106500</v>
      </c>
      <c r="GF60" s="19">
        <v>105500</v>
      </c>
      <c r="GG60" s="19">
        <v>106000</v>
      </c>
      <c r="GH60" s="19">
        <v>107500</v>
      </c>
      <c r="GI60" s="19">
        <v>109000</v>
      </c>
      <c r="GJ60" s="19">
        <v>108500</v>
      </c>
      <c r="GK60" s="19">
        <v>110500</v>
      </c>
      <c r="GL60" s="19">
        <v>111500</v>
      </c>
      <c r="GM60" s="19">
        <v>110500</v>
      </c>
      <c r="GN60" s="19">
        <v>109500</v>
      </c>
      <c r="GO60" s="19">
        <v>112500</v>
      </c>
      <c r="GP60" s="19">
        <v>114000</v>
      </c>
      <c r="GQ60" s="19">
        <v>112500</v>
      </c>
      <c r="GR60" s="19">
        <v>113000</v>
      </c>
      <c r="GS60" s="19">
        <v>112500</v>
      </c>
      <c r="GT60" s="19">
        <v>112000</v>
      </c>
      <c r="GU60" s="19">
        <v>112000</v>
      </c>
      <c r="GV60" s="19">
        <v>112500</v>
      </c>
      <c r="GW60" s="19">
        <v>111000</v>
      </c>
      <c r="GX60" s="19">
        <v>112500</v>
      </c>
      <c r="GY60" s="19">
        <v>112500</v>
      </c>
      <c r="GZ60" s="19">
        <v>112500</v>
      </c>
      <c r="HA60" s="19">
        <v>114500</v>
      </c>
      <c r="HB60" s="19">
        <v>113500</v>
      </c>
      <c r="HC60" s="19">
        <v>114000</v>
      </c>
      <c r="HD60" s="19">
        <v>116500</v>
      </c>
      <c r="HE60" s="19">
        <v>113500</v>
      </c>
      <c r="HF60" s="19">
        <v>112000</v>
      </c>
      <c r="HG60" s="19">
        <v>111500</v>
      </c>
      <c r="HH60" s="19">
        <v>110000</v>
      </c>
      <c r="HI60" s="19">
        <v>111000</v>
      </c>
      <c r="HJ60" s="19">
        <v>110000</v>
      </c>
      <c r="HK60" s="19">
        <v>109000</v>
      </c>
      <c r="HL60" s="19">
        <v>109000</v>
      </c>
      <c r="HM60" s="19">
        <v>109500</v>
      </c>
      <c r="HN60" s="19">
        <v>110500</v>
      </c>
      <c r="HO60" s="19">
        <v>112000</v>
      </c>
      <c r="HP60" s="19">
        <v>112000</v>
      </c>
      <c r="HQ60" s="19">
        <v>111500</v>
      </c>
      <c r="HR60" s="19">
        <v>110000</v>
      </c>
      <c r="HS60" s="19">
        <v>109000</v>
      </c>
      <c r="HT60" s="19">
        <v>110000</v>
      </c>
      <c r="HU60" s="19">
        <v>111500</v>
      </c>
      <c r="HV60" s="19">
        <v>110000</v>
      </c>
      <c r="HW60" s="19">
        <v>111500</v>
      </c>
      <c r="HX60" s="19">
        <v>113500</v>
      </c>
      <c r="HY60" s="19">
        <v>113000</v>
      </c>
      <c r="HZ60" s="19">
        <v>115000</v>
      </c>
      <c r="IA60" s="19">
        <v>117000</v>
      </c>
      <c r="IB60" s="19">
        <v>118000</v>
      </c>
      <c r="IC60" s="19">
        <v>118000</v>
      </c>
      <c r="ID60" s="19">
        <v>116000</v>
      </c>
      <c r="IE60" s="19">
        <v>118500</v>
      </c>
      <c r="IF60" s="19">
        <v>113000</v>
      </c>
      <c r="IG60" s="19">
        <v>113000</v>
      </c>
      <c r="IH60" s="19">
        <v>114500</v>
      </c>
      <c r="II60" s="19">
        <v>112500</v>
      </c>
      <c r="IJ60" s="19">
        <v>112000</v>
      </c>
      <c r="IK60" s="19">
        <v>112500</v>
      </c>
      <c r="IL60" s="19">
        <v>112500</v>
      </c>
      <c r="IM60" s="19">
        <v>114500</v>
      </c>
      <c r="IN60" s="19">
        <v>114000</v>
      </c>
      <c r="IO60" s="19">
        <v>112000</v>
      </c>
      <c r="IP60" s="19">
        <v>113500</v>
      </c>
      <c r="IQ60" s="19">
        <v>114000</v>
      </c>
      <c r="IR60" s="19">
        <v>114000</v>
      </c>
      <c r="IS60" s="19">
        <v>112500</v>
      </c>
      <c r="IT60" s="19">
        <v>111500</v>
      </c>
      <c r="IU60" s="19">
        <v>113000</v>
      </c>
      <c r="IV60" s="19">
        <v>111000</v>
      </c>
      <c r="IW60" s="19">
        <v>111500</v>
      </c>
      <c r="IX60" s="19">
        <v>112000</v>
      </c>
      <c r="IY60" s="19">
        <v>113000</v>
      </c>
      <c r="IZ60" s="19">
        <v>114000</v>
      </c>
      <c r="JA60" s="19">
        <v>113000</v>
      </c>
      <c r="JB60" s="19">
        <v>114000</v>
      </c>
      <c r="JC60" s="19">
        <v>111500</v>
      </c>
      <c r="JD60" s="19">
        <v>110500</v>
      </c>
      <c r="JE60" s="19">
        <v>110500</v>
      </c>
      <c r="JF60" s="19">
        <v>109500</v>
      </c>
      <c r="JG60" s="19">
        <v>111000</v>
      </c>
      <c r="JH60" s="19">
        <v>110000</v>
      </c>
      <c r="JI60" s="19">
        <v>111000</v>
      </c>
      <c r="JJ60" s="19">
        <v>109500</v>
      </c>
      <c r="JK60" s="19">
        <v>110000</v>
      </c>
      <c r="JL60" s="19">
        <v>107000</v>
      </c>
      <c r="JM60" s="19">
        <v>108500</v>
      </c>
      <c r="JN60" s="19">
        <v>105000</v>
      </c>
      <c r="JO60" s="19">
        <v>104000</v>
      </c>
      <c r="JP60" s="19">
        <v>100500</v>
      </c>
      <c r="JQ60" s="19">
        <v>98800</v>
      </c>
      <c r="JR60" s="19">
        <v>101000</v>
      </c>
      <c r="JS60" s="19">
        <v>98000</v>
      </c>
      <c r="JT60" s="19">
        <v>102000</v>
      </c>
      <c r="JU60" s="19">
        <v>101000</v>
      </c>
      <c r="JV60" s="19">
        <v>98100</v>
      </c>
      <c r="JW60" s="19">
        <v>101000</v>
      </c>
      <c r="JX60" s="19">
        <v>99800</v>
      </c>
      <c r="JY60" s="19">
        <v>99800</v>
      </c>
      <c r="JZ60" s="19">
        <v>101000</v>
      </c>
      <c r="KA60" s="19">
        <v>97500</v>
      </c>
      <c r="KB60" s="19">
        <v>97600</v>
      </c>
      <c r="KC60" s="19">
        <v>98200</v>
      </c>
      <c r="KD60" s="19">
        <v>98000</v>
      </c>
      <c r="KE60" s="19">
        <v>94300</v>
      </c>
      <c r="KF60" s="19">
        <v>96100</v>
      </c>
      <c r="KG60" s="19">
        <v>91500</v>
      </c>
      <c r="KH60" s="19">
        <v>92200</v>
      </c>
      <c r="KI60" s="19">
        <v>92900</v>
      </c>
      <c r="KJ60" s="19">
        <v>92200</v>
      </c>
      <c r="KK60" s="19">
        <v>90600</v>
      </c>
      <c r="KL60" s="19">
        <v>90600</v>
      </c>
      <c r="KM60" s="19">
        <v>92300</v>
      </c>
      <c r="KN60" s="19">
        <v>93100</v>
      </c>
      <c r="KO60" s="19">
        <v>94100</v>
      </c>
      <c r="KP60" s="19">
        <v>94000</v>
      </c>
      <c r="KQ60" s="19">
        <v>94500</v>
      </c>
      <c r="KR60" s="19">
        <v>95100</v>
      </c>
      <c r="KS60" s="19">
        <v>96200</v>
      </c>
      <c r="KT60" s="19">
        <v>97500</v>
      </c>
      <c r="KU60" s="19">
        <v>96900</v>
      </c>
      <c r="KV60" s="19">
        <v>98600</v>
      </c>
      <c r="KW60" s="19">
        <v>98700</v>
      </c>
      <c r="KX60" s="19">
        <v>99800</v>
      </c>
      <c r="KY60" s="19">
        <v>97700</v>
      </c>
      <c r="KZ60" s="19">
        <v>97400</v>
      </c>
      <c r="LA60" s="19">
        <v>99300</v>
      </c>
      <c r="LB60" s="19">
        <v>99400</v>
      </c>
      <c r="LC60" s="19">
        <v>99000</v>
      </c>
      <c r="LD60" s="19">
        <v>98200</v>
      </c>
      <c r="LE60" s="19">
        <v>100000</v>
      </c>
      <c r="LF60" s="19">
        <v>100500</v>
      </c>
      <c r="LG60" s="19">
        <v>99400</v>
      </c>
      <c r="LH60" s="19">
        <v>100000</v>
      </c>
      <c r="LI60" s="19">
        <v>102000</v>
      </c>
      <c r="LJ60" s="19">
        <v>102500</v>
      </c>
      <c r="LK60" s="19">
        <v>103500</v>
      </c>
      <c r="LL60" s="19">
        <v>105500</v>
      </c>
      <c r="LM60" s="19">
        <v>102500</v>
      </c>
      <c r="LN60" s="19">
        <v>103500</v>
      </c>
      <c r="LO60" s="19">
        <v>101000</v>
      </c>
      <c r="LP60" s="19">
        <v>98900</v>
      </c>
      <c r="LQ60" s="19">
        <v>99000</v>
      </c>
    </row>
    <row r="61" spans="1:329" x14ac:dyDescent="0.4">
      <c r="A61" s="14" t="s">
        <v>375</v>
      </c>
      <c r="B61" s="14" t="s">
        <v>128</v>
      </c>
      <c r="C61" s="14" t="s">
        <v>383</v>
      </c>
      <c r="D61" s="14" t="s">
        <v>384</v>
      </c>
      <c r="E61" s="14"/>
      <c r="F61" t="s">
        <v>393</v>
      </c>
      <c r="G61" s="19">
        <v>99200</v>
      </c>
      <c r="H61" s="19">
        <v>98900</v>
      </c>
      <c r="I61" s="19">
        <v>97700</v>
      </c>
      <c r="J61" s="19">
        <v>96400</v>
      </c>
      <c r="K61" s="19">
        <v>94600</v>
      </c>
      <c r="L61" s="19">
        <v>96000</v>
      </c>
      <c r="M61" s="19">
        <v>94500</v>
      </c>
      <c r="N61" s="19">
        <v>94300</v>
      </c>
      <c r="O61" s="19">
        <v>93400</v>
      </c>
      <c r="P61" s="19">
        <v>91900</v>
      </c>
      <c r="Q61" s="19">
        <v>90200</v>
      </c>
      <c r="R61" s="19">
        <v>92300</v>
      </c>
      <c r="S61" s="19">
        <v>92500</v>
      </c>
      <c r="T61" s="19">
        <v>92900</v>
      </c>
      <c r="U61" s="19">
        <v>91800</v>
      </c>
      <c r="V61" s="19">
        <v>91500</v>
      </c>
      <c r="W61" s="19">
        <v>90400</v>
      </c>
      <c r="X61" s="19">
        <v>89000</v>
      </c>
      <c r="Y61" s="19">
        <v>88900</v>
      </c>
      <c r="Z61" s="19">
        <v>88300</v>
      </c>
      <c r="AA61" s="19">
        <v>88800</v>
      </c>
      <c r="AB61" s="19">
        <v>89200</v>
      </c>
      <c r="AC61" s="19">
        <v>88500</v>
      </c>
      <c r="AD61" s="19">
        <v>88800</v>
      </c>
      <c r="AE61" s="19">
        <v>88500</v>
      </c>
      <c r="AF61" s="19">
        <v>88900</v>
      </c>
      <c r="AG61" s="19">
        <v>94400</v>
      </c>
      <c r="AH61" s="19">
        <v>92600</v>
      </c>
      <c r="AI61" s="19">
        <v>92600</v>
      </c>
      <c r="AJ61" s="19">
        <v>93300</v>
      </c>
      <c r="AK61" s="19">
        <v>92100</v>
      </c>
      <c r="AL61" s="19">
        <v>94300</v>
      </c>
      <c r="AM61" s="19">
        <v>94900</v>
      </c>
      <c r="AN61" s="19">
        <v>92900</v>
      </c>
      <c r="AO61" s="19">
        <v>92700</v>
      </c>
      <c r="AP61" s="19">
        <v>92800</v>
      </c>
      <c r="AQ61" s="19">
        <v>91800</v>
      </c>
      <c r="AR61" s="19">
        <v>90900</v>
      </c>
      <c r="AS61" s="19">
        <v>91300</v>
      </c>
      <c r="AT61" s="19">
        <v>91400</v>
      </c>
      <c r="AU61" s="19">
        <v>94400</v>
      </c>
      <c r="AV61" s="19">
        <v>92800</v>
      </c>
      <c r="AW61" s="19">
        <v>96400</v>
      </c>
      <c r="AX61" s="19">
        <v>96200</v>
      </c>
      <c r="AY61" s="19">
        <v>95100</v>
      </c>
      <c r="AZ61" s="19">
        <v>94300</v>
      </c>
      <c r="BA61" s="19">
        <v>92700</v>
      </c>
      <c r="BB61" s="19">
        <v>92300</v>
      </c>
      <c r="BC61" s="19">
        <v>91400</v>
      </c>
      <c r="BD61" s="19">
        <v>92400</v>
      </c>
      <c r="BE61" s="19">
        <v>92000</v>
      </c>
      <c r="BF61" s="19">
        <v>91600</v>
      </c>
      <c r="BG61" s="19">
        <v>91000</v>
      </c>
      <c r="BH61" s="19">
        <v>90500</v>
      </c>
      <c r="BI61" s="19">
        <v>90900</v>
      </c>
      <c r="BJ61" s="19">
        <v>90900</v>
      </c>
      <c r="BK61" s="19">
        <v>90200</v>
      </c>
      <c r="BL61" s="19">
        <v>92500</v>
      </c>
      <c r="BM61" s="19">
        <v>92500</v>
      </c>
      <c r="BN61" s="19">
        <v>94600</v>
      </c>
      <c r="BO61" s="19">
        <v>93400</v>
      </c>
      <c r="BP61" s="19">
        <v>94000</v>
      </c>
      <c r="BQ61" s="19">
        <v>93700</v>
      </c>
      <c r="BR61" s="19">
        <v>93000</v>
      </c>
      <c r="BS61" s="19">
        <v>92000</v>
      </c>
      <c r="BT61" s="19">
        <v>90800</v>
      </c>
      <c r="BU61" s="19">
        <v>92100</v>
      </c>
      <c r="BV61" s="19">
        <v>92800</v>
      </c>
      <c r="BW61" s="19">
        <v>93800</v>
      </c>
      <c r="BX61" s="19">
        <v>92600</v>
      </c>
      <c r="BY61" s="19">
        <v>96800</v>
      </c>
      <c r="BZ61" s="19">
        <v>97500</v>
      </c>
      <c r="CA61" s="19">
        <v>96200</v>
      </c>
      <c r="CB61" s="19">
        <v>96600</v>
      </c>
      <c r="CC61" s="19">
        <v>95500</v>
      </c>
      <c r="CD61" s="19">
        <v>96400</v>
      </c>
      <c r="CE61" s="19">
        <v>96600</v>
      </c>
      <c r="CF61" s="19">
        <v>96000</v>
      </c>
      <c r="CG61" s="19">
        <v>97100</v>
      </c>
      <c r="CH61" s="19">
        <v>96700</v>
      </c>
      <c r="CI61" s="19">
        <v>97600</v>
      </c>
      <c r="CJ61" s="19">
        <v>95600</v>
      </c>
      <c r="CK61" s="19">
        <v>95900</v>
      </c>
      <c r="CL61" s="19">
        <v>94600</v>
      </c>
      <c r="CM61" s="19">
        <v>95000</v>
      </c>
      <c r="CN61" s="19">
        <v>97400</v>
      </c>
      <c r="CO61" s="19">
        <v>95400</v>
      </c>
      <c r="CP61" s="19">
        <v>94900</v>
      </c>
      <c r="CQ61" s="19">
        <v>93400</v>
      </c>
      <c r="CR61" s="19">
        <v>92200</v>
      </c>
      <c r="CS61" s="19">
        <v>92300</v>
      </c>
      <c r="CT61" s="19">
        <v>91600</v>
      </c>
      <c r="CU61" s="19">
        <v>92500</v>
      </c>
      <c r="CV61" s="19">
        <v>93300</v>
      </c>
      <c r="CW61" s="19">
        <v>94100</v>
      </c>
      <c r="CX61" s="19">
        <v>90600</v>
      </c>
      <c r="CY61" s="19">
        <v>90800</v>
      </c>
      <c r="CZ61" s="19">
        <v>90200</v>
      </c>
      <c r="DA61" s="19">
        <v>91200</v>
      </c>
      <c r="DB61" s="19">
        <v>91300</v>
      </c>
      <c r="DC61" s="19">
        <v>91500</v>
      </c>
      <c r="DD61" s="19">
        <v>91200</v>
      </c>
      <c r="DE61" s="19">
        <v>90900</v>
      </c>
      <c r="DF61" s="19">
        <v>89800</v>
      </c>
      <c r="DG61" s="19">
        <v>88000</v>
      </c>
      <c r="DH61" s="19">
        <v>87300</v>
      </c>
      <c r="DI61" s="19">
        <v>87000</v>
      </c>
      <c r="DJ61" s="19">
        <v>86300</v>
      </c>
      <c r="DK61" s="19">
        <v>85300</v>
      </c>
      <c r="DL61" s="19">
        <v>85000</v>
      </c>
      <c r="DM61" s="19">
        <v>84200</v>
      </c>
      <c r="DN61" s="19">
        <v>86100</v>
      </c>
      <c r="DO61" s="19">
        <v>85900</v>
      </c>
      <c r="DP61" s="19">
        <v>85100</v>
      </c>
      <c r="DQ61" s="19">
        <v>85100</v>
      </c>
      <c r="DR61" s="19">
        <v>85200</v>
      </c>
      <c r="DS61" s="19">
        <v>86800</v>
      </c>
      <c r="DT61" s="19">
        <v>85800</v>
      </c>
      <c r="DU61" s="19">
        <v>84100</v>
      </c>
      <c r="DV61" s="19">
        <v>82300</v>
      </c>
      <c r="DW61" s="19">
        <v>80900</v>
      </c>
      <c r="DX61" s="19">
        <v>81200</v>
      </c>
      <c r="DY61" s="19">
        <v>79100</v>
      </c>
      <c r="DZ61" s="19">
        <v>79500</v>
      </c>
      <c r="EA61" s="19">
        <v>80100</v>
      </c>
      <c r="EB61" s="19">
        <v>81600</v>
      </c>
      <c r="EC61" s="19">
        <v>81600</v>
      </c>
      <c r="ED61" s="19">
        <v>81000</v>
      </c>
      <c r="EE61" s="19">
        <v>80200</v>
      </c>
      <c r="EF61" s="19">
        <v>79900</v>
      </c>
      <c r="EG61" s="19">
        <v>79200</v>
      </c>
      <c r="EH61" s="19">
        <v>79200</v>
      </c>
      <c r="EI61" s="19">
        <v>79300</v>
      </c>
      <c r="EJ61" s="19">
        <v>78600</v>
      </c>
      <c r="EK61" s="19">
        <v>76700</v>
      </c>
      <c r="EL61" s="19">
        <v>76300</v>
      </c>
      <c r="EM61" s="19">
        <v>78100</v>
      </c>
      <c r="EN61" s="19">
        <v>77800</v>
      </c>
      <c r="EO61" s="19">
        <v>77200</v>
      </c>
      <c r="EP61" s="19">
        <v>78300</v>
      </c>
      <c r="EQ61" s="19">
        <v>78000</v>
      </c>
      <c r="ER61" s="19">
        <v>77900</v>
      </c>
      <c r="ES61" s="19">
        <v>77300</v>
      </c>
      <c r="ET61" s="19">
        <v>77600</v>
      </c>
      <c r="EU61" s="19">
        <v>77100</v>
      </c>
      <c r="EV61" s="19">
        <v>78100</v>
      </c>
      <c r="EW61" s="19">
        <v>77700</v>
      </c>
      <c r="EX61" s="19">
        <v>80200</v>
      </c>
      <c r="EY61" s="19">
        <v>80500</v>
      </c>
      <c r="EZ61" s="19">
        <v>80000</v>
      </c>
      <c r="FA61" s="19">
        <v>78900</v>
      </c>
      <c r="FB61" s="19">
        <v>79200</v>
      </c>
      <c r="FC61" s="19">
        <v>80100</v>
      </c>
      <c r="FD61" s="19">
        <v>82300</v>
      </c>
      <c r="FE61" s="19">
        <v>81400</v>
      </c>
      <c r="FF61" s="19">
        <v>81200</v>
      </c>
      <c r="FG61" s="19">
        <v>81300</v>
      </c>
      <c r="FH61" s="19">
        <v>78800</v>
      </c>
      <c r="FI61" s="19">
        <v>77200</v>
      </c>
      <c r="FJ61" s="19">
        <v>78000</v>
      </c>
      <c r="FK61" s="19">
        <v>81400</v>
      </c>
      <c r="FL61" s="19">
        <v>82600</v>
      </c>
      <c r="FM61" s="19">
        <v>81800</v>
      </c>
      <c r="FN61" s="19">
        <v>81500</v>
      </c>
      <c r="FO61" s="19">
        <v>77500</v>
      </c>
      <c r="FP61" s="19">
        <v>77100</v>
      </c>
      <c r="FQ61" s="19">
        <v>76300</v>
      </c>
      <c r="FR61" s="19">
        <v>77000</v>
      </c>
      <c r="FS61" s="19">
        <v>78800</v>
      </c>
      <c r="FT61" s="19">
        <v>78800</v>
      </c>
      <c r="FU61" s="19">
        <v>77200</v>
      </c>
      <c r="FV61" s="19">
        <v>77300</v>
      </c>
      <c r="FW61" s="19">
        <v>76800</v>
      </c>
      <c r="FX61" s="19">
        <v>76200</v>
      </c>
      <c r="FY61" s="19">
        <v>75500</v>
      </c>
      <c r="FZ61" s="19">
        <v>73900</v>
      </c>
      <c r="GA61" s="19">
        <v>71300</v>
      </c>
      <c r="GB61" s="19">
        <v>73400</v>
      </c>
      <c r="GC61" s="19">
        <v>72500</v>
      </c>
      <c r="GD61" s="19">
        <v>70800</v>
      </c>
      <c r="GE61" s="19">
        <v>71300</v>
      </c>
      <c r="GF61" s="19">
        <v>71500</v>
      </c>
      <c r="GG61" s="19">
        <v>72200</v>
      </c>
      <c r="GH61" s="19">
        <v>73100</v>
      </c>
      <c r="GI61" s="19">
        <v>73800</v>
      </c>
      <c r="GJ61" s="19">
        <v>72800</v>
      </c>
      <c r="GK61" s="19">
        <v>74500</v>
      </c>
      <c r="GL61" s="19">
        <v>75600</v>
      </c>
      <c r="GM61" s="19">
        <v>74500</v>
      </c>
      <c r="GN61" s="19">
        <v>74500</v>
      </c>
      <c r="GO61" s="19">
        <v>72000</v>
      </c>
      <c r="GP61" s="19">
        <v>70600</v>
      </c>
      <c r="GQ61" s="19">
        <v>70500</v>
      </c>
      <c r="GR61" s="19">
        <v>69900</v>
      </c>
      <c r="GS61" s="19">
        <v>71400</v>
      </c>
      <c r="GT61" s="19">
        <v>72400</v>
      </c>
      <c r="GU61" s="19">
        <v>71300</v>
      </c>
      <c r="GV61" s="19">
        <v>69300</v>
      </c>
      <c r="GW61" s="19">
        <v>69600</v>
      </c>
      <c r="GX61" s="19">
        <v>69400</v>
      </c>
      <c r="GY61" s="19">
        <v>68000</v>
      </c>
      <c r="GZ61" s="19">
        <v>67100</v>
      </c>
      <c r="HA61" s="19">
        <v>67000</v>
      </c>
      <c r="HB61" s="19">
        <v>67200</v>
      </c>
      <c r="HC61" s="19">
        <v>67900</v>
      </c>
      <c r="HD61" s="19">
        <v>68000</v>
      </c>
      <c r="HE61" s="19">
        <v>68200</v>
      </c>
      <c r="HF61" s="19">
        <v>67000</v>
      </c>
      <c r="HG61" s="19">
        <v>68600</v>
      </c>
      <c r="HH61" s="19">
        <v>68300</v>
      </c>
      <c r="HI61" s="19">
        <v>67600</v>
      </c>
      <c r="HJ61" s="19">
        <v>68400</v>
      </c>
      <c r="HK61" s="19">
        <v>67700</v>
      </c>
      <c r="HL61" s="19">
        <v>67100</v>
      </c>
      <c r="HM61" s="19">
        <v>67400</v>
      </c>
      <c r="HN61" s="19">
        <v>66200</v>
      </c>
      <c r="HO61" s="19">
        <v>67200</v>
      </c>
      <c r="HP61" s="19">
        <v>67100</v>
      </c>
      <c r="HQ61" s="19">
        <v>68900</v>
      </c>
      <c r="HR61" s="19">
        <v>67000</v>
      </c>
      <c r="HS61" s="19">
        <v>66400</v>
      </c>
      <c r="HT61" s="19">
        <v>67300</v>
      </c>
      <c r="HU61" s="19">
        <v>68700</v>
      </c>
      <c r="HV61" s="19">
        <v>67600</v>
      </c>
      <c r="HW61" s="19">
        <v>68900</v>
      </c>
      <c r="HX61" s="19">
        <v>68600</v>
      </c>
      <c r="HY61" s="19">
        <v>69700</v>
      </c>
      <c r="HZ61" s="19">
        <v>69500</v>
      </c>
      <c r="IA61" s="19">
        <v>70700</v>
      </c>
      <c r="IB61" s="19">
        <v>70200</v>
      </c>
      <c r="IC61" s="19">
        <v>70400</v>
      </c>
      <c r="ID61" s="19">
        <v>71000</v>
      </c>
      <c r="IE61" s="19">
        <v>67800</v>
      </c>
      <c r="IF61" s="19">
        <v>67700</v>
      </c>
      <c r="IG61" s="19">
        <v>68400</v>
      </c>
      <c r="IH61" s="19">
        <v>66800</v>
      </c>
      <c r="II61" s="19">
        <v>66600</v>
      </c>
      <c r="IJ61" s="19">
        <v>66500</v>
      </c>
      <c r="IK61" s="19">
        <v>66300</v>
      </c>
      <c r="IL61" s="19">
        <v>67100</v>
      </c>
      <c r="IM61" s="19">
        <v>67300</v>
      </c>
      <c r="IN61" s="19">
        <v>67800</v>
      </c>
      <c r="IO61" s="19">
        <v>67400</v>
      </c>
      <c r="IP61" s="19">
        <v>67100</v>
      </c>
      <c r="IQ61" s="19">
        <v>66500</v>
      </c>
      <c r="IR61" s="19">
        <v>66400</v>
      </c>
      <c r="IS61" s="19">
        <v>66800</v>
      </c>
      <c r="IT61" s="19">
        <v>67400</v>
      </c>
      <c r="IU61" s="19">
        <v>68100</v>
      </c>
      <c r="IV61" s="19">
        <v>73000</v>
      </c>
      <c r="IW61" s="19">
        <v>73000</v>
      </c>
      <c r="IX61" s="19">
        <v>72300</v>
      </c>
      <c r="IY61" s="19">
        <v>71900</v>
      </c>
      <c r="IZ61" s="19">
        <v>72800</v>
      </c>
      <c r="JA61" s="19">
        <v>70900</v>
      </c>
      <c r="JB61" s="19">
        <v>71200</v>
      </c>
      <c r="JC61" s="19">
        <v>70100</v>
      </c>
      <c r="JD61" s="19">
        <v>70000</v>
      </c>
      <c r="JE61" s="19">
        <v>72000</v>
      </c>
      <c r="JF61" s="19">
        <v>70600</v>
      </c>
      <c r="JG61" s="19">
        <v>70300</v>
      </c>
      <c r="JH61" s="19">
        <v>70600</v>
      </c>
      <c r="JI61" s="19">
        <v>70500</v>
      </c>
      <c r="JJ61" s="19">
        <v>68000</v>
      </c>
      <c r="JK61" s="19">
        <v>67800</v>
      </c>
      <c r="JL61" s="19">
        <v>66200</v>
      </c>
      <c r="JM61" s="19">
        <v>64500</v>
      </c>
      <c r="JN61" s="19">
        <v>62400</v>
      </c>
      <c r="JO61" s="19">
        <v>61300</v>
      </c>
      <c r="JP61" s="19">
        <v>61600</v>
      </c>
      <c r="JQ61" s="19">
        <v>59300</v>
      </c>
      <c r="JR61" s="19">
        <v>59800</v>
      </c>
      <c r="JS61" s="19">
        <v>59200</v>
      </c>
      <c r="JT61" s="19">
        <v>59300</v>
      </c>
      <c r="JU61" s="19">
        <v>58800</v>
      </c>
      <c r="JV61" s="19">
        <v>56800</v>
      </c>
      <c r="JW61" s="19">
        <v>57500</v>
      </c>
      <c r="JX61" s="19">
        <v>53700</v>
      </c>
      <c r="JY61" s="19">
        <v>49950</v>
      </c>
      <c r="JZ61" s="19">
        <v>48550</v>
      </c>
      <c r="KA61" s="19">
        <v>48650</v>
      </c>
      <c r="KB61" s="19">
        <v>48000</v>
      </c>
      <c r="KC61" s="19">
        <v>48750</v>
      </c>
      <c r="KD61" s="19">
        <v>50400</v>
      </c>
      <c r="KE61" s="19">
        <v>49600</v>
      </c>
      <c r="KF61" s="19">
        <v>51000</v>
      </c>
      <c r="KG61" s="19">
        <v>48900</v>
      </c>
      <c r="KH61" s="19">
        <v>49500</v>
      </c>
      <c r="KI61" s="19">
        <v>50700</v>
      </c>
      <c r="KJ61" s="19">
        <v>51000</v>
      </c>
      <c r="KK61" s="19">
        <v>50100</v>
      </c>
      <c r="KL61" s="19">
        <v>50400</v>
      </c>
      <c r="KM61" s="19">
        <v>51200</v>
      </c>
      <c r="KN61" s="19">
        <v>52700</v>
      </c>
      <c r="KO61" s="19">
        <v>52900</v>
      </c>
      <c r="KP61" s="19">
        <v>52300</v>
      </c>
      <c r="KQ61" s="19">
        <v>53500</v>
      </c>
      <c r="KR61" s="19">
        <v>52500</v>
      </c>
      <c r="KS61" s="19">
        <v>52700</v>
      </c>
      <c r="KT61" s="19">
        <v>53000</v>
      </c>
      <c r="KU61" s="19">
        <v>53900</v>
      </c>
      <c r="KV61" s="19">
        <v>54000</v>
      </c>
      <c r="KW61" s="19">
        <v>53500</v>
      </c>
      <c r="KX61" s="19">
        <v>52700</v>
      </c>
      <c r="KY61" s="19">
        <v>54200</v>
      </c>
      <c r="KZ61" s="19">
        <v>54500</v>
      </c>
      <c r="LA61" s="19">
        <v>54100</v>
      </c>
      <c r="LB61" s="19">
        <v>53600</v>
      </c>
      <c r="LC61" s="19">
        <v>53300</v>
      </c>
      <c r="LD61" s="19">
        <v>53200</v>
      </c>
      <c r="LE61" s="19">
        <v>53300</v>
      </c>
      <c r="LF61" s="19">
        <v>55200</v>
      </c>
      <c r="LG61" s="19">
        <v>54200</v>
      </c>
      <c r="LH61" s="19">
        <v>55100</v>
      </c>
      <c r="LI61" s="19">
        <v>55500</v>
      </c>
      <c r="LJ61" s="19">
        <v>55700</v>
      </c>
      <c r="LK61" s="19">
        <v>55800</v>
      </c>
      <c r="LL61" s="19">
        <v>57400</v>
      </c>
      <c r="LM61" s="19">
        <v>58100</v>
      </c>
      <c r="LN61" s="19">
        <v>57300</v>
      </c>
      <c r="LO61" s="19">
        <v>57100</v>
      </c>
      <c r="LP61" s="19">
        <v>56800</v>
      </c>
      <c r="LQ61" s="19">
        <v>56600</v>
      </c>
    </row>
    <row r="62" spans="1:329" x14ac:dyDescent="0.4">
      <c r="A62" s="14" t="s">
        <v>377</v>
      </c>
      <c r="B62" s="14" t="s">
        <v>138</v>
      </c>
      <c r="C62" s="14" t="s">
        <v>383</v>
      </c>
      <c r="D62" s="14" t="s">
        <v>384</v>
      </c>
      <c r="E62" s="14"/>
      <c r="F62" t="s">
        <v>393</v>
      </c>
      <c r="G62" s="19">
        <v>49150</v>
      </c>
      <c r="H62" s="19">
        <v>48650</v>
      </c>
      <c r="I62" s="19">
        <v>47500</v>
      </c>
      <c r="J62" s="19">
        <v>46450</v>
      </c>
      <c r="K62" s="19">
        <v>47250</v>
      </c>
      <c r="L62" s="19">
        <v>47300</v>
      </c>
      <c r="M62" s="19">
        <v>47300</v>
      </c>
      <c r="N62" s="19">
        <v>47350</v>
      </c>
      <c r="O62" s="19">
        <v>48200</v>
      </c>
      <c r="P62" s="19">
        <v>48050</v>
      </c>
      <c r="Q62" s="19">
        <v>47050</v>
      </c>
      <c r="R62" s="19">
        <v>47050</v>
      </c>
      <c r="S62" s="19">
        <v>46950</v>
      </c>
      <c r="T62" s="19">
        <v>46300</v>
      </c>
      <c r="U62" s="19">
        <v>46900</v>
      </c>
      <c r="V62" s="19">
        <v>46700</v>
      </c>
      <c r="W62" s="19">
        <v>46300</v>
      </c>
      <c r="X62" s="19">
        <v>43600</v>
      </c>
      <c r="Y62" s="19">
        <v>44550</v>
      </c>
      <c r="Z62" s="19">
        <v>43650</v>
      </c>
      <c r="AA62" s="19">
        <v>44100</v>
      </c>
      <c r="AB62" s="19">
        <v>44000</v>
      </c>
      <c r="AC62" s="19">
        <v>46100</v>
      </c>
      <c r="AD62" s="19">
        <v>46050</v>
      </c>
      <c r="AE62" s="19">
        <v>46000</v>
      </c>
      <c r="AF62" s="19">
        <v>45800</v>
      </c>
      <c r="AG62" s="19">
        <v>46850</v>
      </c>
      <c r="AH62" s="19">
        <v>46250</v>
      </c>
      <c r="AI62" s="19">
        <v>45100</v>
      </c>
      <c r="AJ62" s="19">
        <v>45000</v>
      </c>
      <c r="AK62" s="19">
        <v>45500</v>
      </c>
      <c r="AL62" s="19">
        <v>46600</v>
      </c>
      <c r="AM62" s="19">
        <v>47000</v>
      </c>
      <c r="AN62" s="19">
        <v>46400</v>
      </c>
      <c r="AO62" s="19">
        <v>45300</v>
      </c>
      <c r="AP62" s="19">
        <v>45400</v>
      </c>
      <c r="AQ62" s="19">
        <v>44400</v>
      </c>
      <c r="AR62" s="19">
        <v>44650</v>
      </c>
      <c r="AS62" s="19">
        <v>44750</v>
      </c>
      <c r="AT62" s="19">
        <v>46050</v>
      </c>
      <c r="AU62" s="19">
        <v>45900</v>
      </c>
      <c r="AV62" s="19">
        <v>44750</v>
      </c>
      <c r="AW62" s="19">
        <v>45450</v>
      </c>
      <c r="AX62" s="19">
        <v>44250</v>
      </c>
      <c r="AY62" s="19">
        <v>44100</v>
      </c>
      <c r="AZ62" s="19">
        <v>44000</v>
      </c>
      <c r="BA62" s="19">
        <v>41400</v>
      </c>
      <c r="BB62" s="19">
        <v>41150</v>
      </c>
      <c r="BC62" s="19">
        <v>41050</v>
      </c>
      <c r="BD62" s="19">
        <v>41450</v>
      </c>
      <c r="BE62" s="19">
        <v>41800</v>
      </c>
      <c r="BF62" s="19">
        <v>41300</v>
      </c>
      <c r="BG62" s="19">
        <v>40800</v>
      </c>
      <c r="BH62" s="19">
        <v>41150</v>
      </c>
      <c r="BI62" s="19">
        <v>40750</v>
      </c>
      <c r="BJ62" s="19">
        <v>40500</v>
      </c>
      <c r="BK62" s="19">
        <v>40300</v>
      </c>
      <c r="BL62" s="19">
        <v>40300</v>
      </c>
      <c r="BM62" s="19">
        <v>41400</v>
      </c>
      <c r="BN62" s="19">
        <v>41500</v>
      </c>
      <c r="BO62" s="19">
        <v>40750</v>
      </c>
      <c r="BP62" s="19">
        <v>41350</v>
      </c>
      <c r="BQ62" s="19">
        <v>42050</v>
      </c>
      <c r="BR62" s="19">
        <v>41550</v>
      </c>
      <c r="BS62" s="19">
        <v>40750</v>
      </c>
      <c r="BT62" s="19">
        <v>39750</v>
      </c>
      <c r="BU62" s="19">
        <v>40000</v>
      </c>
      <c r="BV62" s="19">
        <v>39500</v>
      </c>
      <c r="BW62" s="19">
        <v>41500</v>
      </c>
      <c r="BX62" s="19">
        <v>40700</v>
      </c>
      <c r="BY62" s="19">
        <v>41550</v>
      </c>
      <c r="BZ62" s="19">
        <v>42000</v>
      </c>
      <c r="CA62" s="19">
        <v>41900</v>
      </c>
      <c r="CB62" s="19">
        <v>41450</v>
      </c>
      <c r="CC62" s="19">
        <v>40500</v>
      </c>
      <c r="CD62" s="19">
        <v>40700</v>
      </c>
      <c r="CE62" s="19">
        <v>41000</v>
      </c>
      <c r="CF62" s="19">
        <v>41050</v>
      </c>
      <c r="CG62" s="19">
        <v>41500</v>
      </c>
      <c r="CH62" s="19">
        <v>43250</v>
      </c>
      <c r="CI62" s="19">
        <v>43000</v>
      </c>
      <c r="CJ62" s="19">
        <v>43600</v>
      </c>
      <c r="CK62" s="19">
        <v>46400</v>
      </c>
      <c r="CL62" s="19">
        <v>45700</v>
      </c>
      <c r="CM62" s="19">
        <v>45850</v>
      </c>
      <c r="CN62" s="19">
        <v>46000</v>
      </c>
      <c r="CO62" s="19">
        <v>44850</v>
      </c>
      <c r="CP62" s="19">
        <v>44650</v>
      </c>
      <c r="CQ62" s="19">
        <v>45850</v>
      </c>
      <c r="CR62" s="19">
        <v>45000</v>
      </c>
      <c r="CS62" s="19">
        <v>45000</v>
      </c>
      <c r="CT62" s="19">
        <v>45000</v>
      </c>
      <c r="CU62" s="19">
        <v>46600</v>
      </c>
      <c r="CV62" s="19">
        <v>47000</v>
      </c>
      <c r="CW62" s="19">
        <v>48050</v>
      </c>
      <c r="CX62" s="19">
        <v>46700</v>
      </c>
      <c r="CY62" s="19">
        <v>46950</v>
      </c>
      <c r="CZ62" s="19">
        <v>46950</v>
      </c>
      <c r="DA62" s="19">
        <v>48200</v>
      </c>
      <c r="DB62" s="19">
        <v>47150</v>
      </c>
      <c r="DC62" s="19">
        <v>47050</v>
      </c>
      <c r="DD62" s="19">
        <v>47000</v>
      </c>
      <c r="DE62" s="19">
        <v>46400</v>
      </c>
      <c r="DF62" s="19">
        <v>45500</v>
      </c>
      <c r="DG62" s="19">
        <v>44400</v>
      </c>
      <c r="DH62" s="19">
        <v>43700</v>
      </c>
      <c r="DI62" s="19">
        <v>43500</v>
      </c>
      <c r="DJ62" s="19">
        <v>43650</v>
      </c>
      <c r="DK62" s="19">
        <v>42900</v>
      </c>
      <c r="DL62" s="19">
        <v>41850</v>
      </c>
      <c r="DM62" s="19">
        <v>41750</v>
      </c>
      <c r="DN62" s="19">
        <v>42800</v>
      </c>
      <c r="DO62" s="19">
        <v>42500</v>
      </c>
      <c r="DP62" s="19">
        <v>42800</v>
      </c>
      <c r="DQ62" s="19">
        <v>42300</v>
      </c>
      <c r="DR62" s="19">
        <v>43050</v>
      </c>
      <c r="DS62" s="19">
        <v>43600</v>
      </c>
      <c r="DT62" s="19">
        <v>44900</v>
      </c>
      <c r="DU62" s="19">
        <v>44150</v>
      </c>
      <c r="DV62" s="19">
        <v>42950</v>
      </c>
      <c r="DW62" s="19">
        <v>42450</v>
      </c>
      <c r="DX62" s="19">
        <v>42200</v>
      </c>
      <c r="DY62" s="19">
        <v>41700</v>
      </c>
      <c r="DZ62" s="19">
        <v>41600</v>
      </c>
      <c r="EA62" s="19">
        <v>42450</v>
      </c>
      <c r="EB62" s="19">
        <v>42450</v>
      </c>
      <c r="EC62" s="19">
        <v>41500</v>
      </c>
      <c r="ED62" s="19">
        <v>41000</v>
      </c>
      <c r="EE62" s="19">
        <v>41100</v>
      </c>
      <c r="EF62" s="19">
        <v>41350</v>
      </c>
      <c r="EG62" s="19">
        <v>41250</v>
      </c>
      <c r="EH62" s="19">
        <v>40450</v>
      </c>
      <c r="EI62" s="19">
        <v>39300</v>
      </c>
      <c r="EJ62" s="19">
        <v>39700</v>
      </c>
      <c r="EK62" s="19">
        <v>38500</v>
      </c>
      <c r="EL62" s="19">
        <v>38500</v>
      </c>
      <c r="EM62" s="19">
        <v>39850</v>
      </c>
      <c r="EN62" s="19">
        <v>39600</v>
      </c>
      <c r="EO62" s="19">
        <v>39350</v>
      </c>
      <c r="EP62" s="19">
        <v>39150</v>
      </c>
      <c r="EQ62" s="19">
        <v>38750</v>
      </c>
      <c r="ER62" s="19">
        <v>39400</v>
      </c>
      <c r="ES62" s="19">
        <v>38200</v>
      </c>
      <c r="ET62" s="19">
        <v>38650</v>
      </c>
      <c r="EU62" s="19">
        <v>38650</v>
      </c>
      <c r="EV62" s="19">
        <v>38900</v>
      </c>
      <c r="EW62" s="19">
        <v>39100</v>
      </c>
      <c r="EX62" s="19">
        <v>39850</v>
      </c>
      <c r="EY62" s="19">
        <v>38950</v>
      </c>
      <c r="EZ62" s="19">
        <v>39650</v>
      </c>
      <c r="FA62" s="19">
        <v>38850</v>
      </c>
      <c r="FB62" s="19">
        <v>38650</v>
      </c>
      <c r="FC62" s="19">
        <v>40100</v>
      </c>
      <c r="FD62" s="19">
        <v>40100</v>
      </c>
      <c r="FE62" s="19">
        <v>41250</v>
      </c>
      <c r="FF62" s="19">
        <v>41050</v>
      </c>
      <c r="FG62" s="19">
        <v>41100</v>
      </c>
      <c r="FH62" s="19">
        <v>40300</v>
      </c>
      <c r="FI62" s="19">
        <v>40450</v>
      </c>
      <c r="FJ62" s="19">
        <v>40050</v>
      </c>
      <c r="FK62" s="19">
        <v>39950</v>
      </c>
      <c r="FL62" s="19">
        <v>39400</v>
      </c>
      <c r="FM62" s="19">
        <v>39200</v>
      </c>
      <c r="FN62" s="19">
        <v>38500</v>
      </c>
      <c r="FO62" s="19">
        <v>39200</v>
      </c>
      <c r="FP62" s="19">
        <v>39350</v>
      </c>
      <c r="FQ62" s="19">
        <v>39400</v>
      </c>
      <c r="FR62" s="19">
        <v>41050</v>
      </c>
      <c r="FS62" s="19">
        <v>41950</v>
      </c>
      <c r="FT62" s="19">
        <v>41300</v>
      </c>
      <c r="FU62" s="19">
        <v>39700</v>
      </c>
      <c r="FV62" s="19">
        <v>38750</v>
      </c>
      <c r="FW62" s="19">
        <v>39000</v>
      </c>
      <c r="FX62" s="19">
        <v>38300</v>
      </c>
      <c r="FY62" s="19">
        <v>37100</v>
      </c>
      <c r="FZ62" s="19">
        <v>36550</v>
      </c>
      <c r="GA62" s="19">
        <v>36400</v>
      </c>
      <c r="GB62" s="19">
        <v>36750</v>
      </c>
      <c r="GC62" s="19">
        <v>36850</v>
      </c>
      <c r="GD62" s="19">
        <v>35800</v>
      </c>
      <c r="GE62" s="19">
        <v>36000</v>
      </c>
      <c r="GF62" s="19">
        <v>35950</v>
      </c>
      <c r="GG62" s="19">
        <v>35550</v>
      </c>
      <c r="GH62" s="19">
        <v>35550</v>
      </c>
      <c r="GI62" s="19">
        <v>36650</v>
      </c>
      <c r="GJ62" s="19">
        <v>36350</v>
      </c>
      <c r="GK62" s="19">
        <v>36650</v>
      </c>
      <c r="GL62" s="19">
        <v>36100</v>
      </c>
      <c r="GM62" s="19">
        <v>35250</v>
      </c>
      <c r="GN62" s="19">
        <v>35350</v>
      </c>
      <c r="GO62" s="19">
        <v>34300</v>
      </c>
      <c r="GP62" s="19">
        <v>33650</v>
      </c>
      <c r="GQ62" s="19">
        <v>33250</v>
      </c>
      <c r="GR62" s="19">
        <v>31850</v>
      </c>
      <c r="GS62" s="19">
        <v>32100</v>
      </c>
      <c r="GT62" s="19">
        <v>32800</v>
      </c>
      <c r="GU62" s="19">
        <v>32900</v>
      </c>
      <c r="GV62" s="19">
        <v>31550</v>
      </c>
      <c r="GW62" s="19">
        <v>31500</v>
      </c>
      <c r="GX62" s="19">
        <v>31550</v>
      </c>
      <c r="GY62" s="19">
        <v>30700</v>
      </c>
      <c r="GZ62" s="19">
        <v>30800</v>
      </c>
      <c r="HA62" s="19">
        <v>30600</v>
      </c>
      <c r="HB62" s="19">
        <v>30350</v>
      </c>
      <c r="HC62" s="19">
        <v>31350</v>
      </c>
      <c r="HD62" s="19">
        <v>31350</v>
      </c>
      <c r="HE62" s="19">
        <v>31600</v>
      </c>
      <c r="HF62" s="19">
        <v>31300</v>
      </c>
      <c r="HG62" s="19">
        <v>30900</v>
      </c>
      <c r="HH62" s="19">
        <v>31050</v>
      </c>
      <c r="HI62" s="19">
        <v>30600</v>
      </c>
      <c r="HJ62" s="19">
        <v>30550</v>
      </c>
      <c r="HK62" s="19">
        <v>30350</v>
      </c>
      <c r="HL62" s="19">
        <v>30050</v>
      </c>
      <c r="HM62" s="19">
        <v>31600</v>
      </c>
      <c r="HN62" s="19">
        <v>31800</v>
      </c>
      <c r="HO62" s="19">
        <v>31550</v>
      </c>
      <c r="HP62" s="19">
        <v>31800</v>
      </c>
      <c r="HQ62" s="19">
        <v>31950</v>
      </c>
      <c r="HR62" s="19">
        <v>32200</v>
      </c>
      <c r="HS62" s="19">
        <v>32150</v>
      </c>
      <c r="HT62" s="19">
        <v>32150</v>
      </c>
      <c r="HU62" s="19">
        <v>32250</v>
      </c>
      <c r="HV62" s="19">
        <v>31900</v>
      </c>
      <c r="HW62" s="19">
        <v>34000</v>
      </c>
      <c r="HX62" s="19">
        <v>33400</v>
      </c>
      <c r="HY62" s="19">
        <v>32900</v>
      </c>
      <c r="HZ62" s="19">
        <v>32950</v>
      </c>
      <c r="IA62" s="19">
        <v>32800</v>
      </c>
      <c r="IB62" s="19">
        <v>33450</v>
      </c>
      <c r="IC62" s="19">
        <v>32300</v>
      </c>
      <c r="ID62" s="19">
        <v>32800</v>
      </c>
      <c r="IE62" s="19">
        <v>31450</v>
      </c>
      <c r="IF62" s="19">
        <v>31400</v>
      </c>
      <c r="IG62" s="19">
        <v>32200</v>
      </c>
      <c r="IH62" s="19">
        <v>32000</v>
      </c>
      <c r="II62" s="19">
        <v>31450</v>
      </c>
      <c r="IJ62" s="19">
        <v>30500</v>
      </c>
      <c r="IK62" s="19">
        <v>30750</v>
      </c>
      <c r="IL62" s="19">
        <v>31200</v>
      </c>
      <c r="IM62" s="19">
        <v>31350</v>
      </c>
      <c r="IN62" s="19">
        <v>32100</v>
      </c>
      <c r="IO62" s="19">
        <v>31750</v>
      </c>
      <c r="IP62" s="19">
        <v>31850</v>
      </c>
      <c r="IQ62" s="19">
        <v>31600</v>
      </c>
      <c r="IR62" s="19">
        <v>31600</v>
      </c>
      <c r="IS62" s="19">
        <v>31500</v>
      </c>
      <c r="IT62" s="19">
        <v>31400</v>
      </c>
      <c r="IU62" s="19">
        <v>31350</v>
      </c>
      <c r="IV62" s="19">
        <v>31700</v>
      </c>
      <c r="IW62" s="19">
        <v>31200</v>
      </c>
      <c r="IX62" s="19">
        <v>31400</v>
      </c>
      <c r="IY62" s="19">
        <v>30950</v>
      </c>
      <c r="IZ62" s="19">
        <v>32200</v>
      </c>
      <c r="JA62" s="19">
        <v>31950</v>
      </c>
      <c r="JB62" s="19">
        <v>31950</v>
      </c>
      <c r="JC62" s="19">
        <v>31850</v>
      </c>
      <c r="JD62" s="19">
        <v>31350</v>
      </c>
      <c r="JE62" s="19">
        <v>31650</v>
      </c>
      <c r="JF62" s="19">
        <v>33250</v>
      </c>
      <c r="JG62" s="19">
        <v>32800</v>
      </c>
      <c r="JH62" s="19">
        <v>33000</v>
      </c>
      <c r="JI62" s="19">
        <v>33450</v>
      </c>
      <c r="JJ62" s="19">
        <v>33400</v>
      </c>
      <c r="JK62" s="19">
        <v>33200</v>
      </c>
      <c r="JL62" s="19">
        <v>32400</v>
      </c>
      <c r="JM62" s="19">
        <v>31350</v>
      </c>
      <c r="JN62" s="19">
        <v>28900</v>
      </c>
      <c r="JO62" s="19">
        <v>29100</v>
      </c>
      <c r="JP62" s="19">
        <v>29150</v>
      </c>
      <c r="JQ62" s="19">
        <v>29200</v>
      </c>
      <c r="JR62" s="19">
        <v>30100</v>
      </c>
      <c r="JS62" s="19">
        <v>29450</v>
      </c>
      <c r="JT62" s="19">
        <v>29250</v>
      </c>
      <c r="JU62" s="19">
        <v>29800</v>
      </c>
      <c r="JV62" s="19">
        <v>29000</v>
      </c>
      <c r="JW62" s="19">
        <v>29500</v>
      </c>
      <c r="JX62" s="19">
        <v>28950</v>
      </c>
      <c r="JY62" s="19">
        <v>27450</v>
      </c>
      <c r="JZ62" s="19">
        <v>26550</v>
      </c>
      <c r="KA62" s="19">
        <v>27350</v>
      </c>
      <c r="KB62" s="19">
        <v>28100</v>
      </c>
      <c r="KC62" s="19">
        <v>27750</v>
      </c>
      <c r="KD62" s="19">
        <v>28450</v>
      </c>
      <c r="KE62" s="19">
        <v>28350</v>
      </c>
      <c r="KF62" s="19">
        <v>28550</v>
      </c>
      <c r="KG62" s="19">
        <v>28950</v>
      </c>
      <c r="KH62" s="19">
        <v>29500</v>
      </c>
      <c r="KI62" s="19">
        <v>29300</v>
      </c>
      <c r="KJ62" s="19">
        <v>29400</v>
      </c>
      <c r="KK62" s="19">
        <v>29750</v>
      </c>
      <c r="KL62" s="19">
        <v>30500</v>
      </c>
      <c r="KM62" s="19">
        <v>29650</v>
      </c>
      <c r="KN62" s="19">
        <v>30100</v>
      </c>
      <c r="KO62" s="19">
        <v>30200</v>
      </c>
      <c r="KP62" s="19">
        <v>30200</v>
      </c>
      <c r="KQ62" s="19">
        <v>30450</v>
      </c>
      <c r="KR62" s="19">
        <v>29750</v>
      </c>
      <c r="KS62" s="19">
        <v>29500</v>
      </c>
      <c r="KT62" s="19">
        <v>29950</v>
      </c>
      <c r="KU62" s="19">
        <v>30150</v>
      </c>
      <c r="KV62" s="19">
        <v>30000</v>
      </c>
      <c r="KW62" s="19">
        <v>30300</v>
      </c>
      <c r="KX62" s="19">
        <v>30000</v>
      </c>
      <c r="KY62" s="19">
        <v>30850</v>
      </c>
      <c r="KZ62" s="19">
        <v>30250</v>
      </c>
      <c r="LA62" s="19">
        <v>30400</v>
      </c>
      <c r="LB62" s="19">
        <v>30350</v>
      </c>
      <c r="LC62" s="19">
        <v>30300</v>
      </c>
      <c r="LD62" s="19">
        <v>30100</v>
      </c>
      <c r="LE62" s="19">
        <v>30150</v>
      </c>
      <c r="LF62" s="19">
        <v>30550</v>
      </c>
      <c r="LG62" s="19">
        <v>31150</v>
      </c>
      <c r="LH62" s="19">
        <v>31350</v>
      </c>
      <c r="LI62" s="19">
        <v>30850</v>
      </c>
      <c r="LJ62" s="19">
        <v>31600</v>
      </c>
      <c r="LK62" s="19">
        <v>32350</v>
      </c>
      <c r="LL62" s="19">
        <v>32850</v>
      </c>
      <c r="LM62" s="19">
        <v>32400</v>
      </c>
      <c r="LN62" s="19">
        <v>31950</v>
      </c>
      <c r="LO62" s="19">
        <v>31200</v>
      </c>
      <c r="LP62" s="19">
        <v>31850</v>
      </c>
      <c r="LQ62" s="19">
        <v>31350</v>
      </c>
    </row>
    <row r="63" spans="1:329" x14ac:dyDescent="0.4">
      <c r="A63" s="14" t="s">
        <v>378</v>
      </c>
      <c r="B63" s="14" t="s">
        <v>113</v>
      </c>
      <c r="C63" s="14" t="s">
        <v>383</v>
      </c>
      <c r="D63" s="14" t="s">
        <v>384</v>
      </c>
      <c r="E63" s="14"/>
      <c r="F63" t="s">
        <v>393</v>
      </c>
      <c r="G63" s="19">
        <v>33200</v>
      </c>
      <c r="H63" s="19">
        <v>33050</v>
      </c>
      <c r="I63" s="19">
        <v>31950</v>
      </c>
      <c r="J63" s="19">
        <v>32150</v>
      </c>
      <c r="K63" s="19">
        <v>31850</v>
      </c>
      <c r="L63" s="19">
        <v>31750</v>
      </c>
      <c r="M63" s="19">
        <v>31750</v>
      </c>
      <c r="N63" s="19">
        <v>32750</v>
      </c>
      <c r="O63" s="19">
        <v>32850</v>
      </c>
      <c r="P63" s="19">
        <v>32800</v>
      </c>
      <c r="Q63" s="19">
        <v>32900</v>
      </c>
      <c r="R63" s="19">
        <v>32450</v>
      </c>
      <c r="S63" s="19">
        <v>32450</v>
      </c>
      <c r="T63" s="19">
        <v>33400</v>
      </c>
      <c r="U63" s="19">
        <v>32900</v>
      </c>
      <c r="V63" s="19">
        <v>31800</v>
      </c>
      <c r="W63" s="19">
        <v>31500</v>
      </c>
      <c r="X63" s="19">
        <v>30900</v>
      </c>
      <c r="Y63" s="19">
        <v>30550</v>
      </c>
      <c r="Z63" s="19">
        <v>30450</v>
      </c>
      <c r="AA63" s="19">
        <v>29800</v>
      </c>
      <c r="AB63" s="19">
        <v>30800</v>
      </c>
      <c r="AC63" s="19">
        <v>30200</v>
      </c>
      <c r="AD63" s="19">
        <v>29750</v>
      </c>
      <c r="AE63" s="19">
        <v>29900</v>
      </c>
      <c r="AF63" s="19">
        <v>30100</v>
      </c>
      <c r="AG63" s="19">
        <v>30300</v>
      </c>
      <c r="AH63" s="19">
        <v>29750</v>
      </c>
      <c r="AI63" s="19">
        <v>29400</v>
      </c>
      <c r="AJ63" s="19">
        <v>31050</v>
      </c>
      <c r="AK63" s="19">
        <v>31150</v>
      </c>
      <c r="AL63" s="19">
        <v>30250</v>
      </c>
      <c r="AM63" s="19">
        <v>30200</v>
      </c>
      <c r="AN63" s="19">
        <v>30500</v>
      </c>
      <c r="AO63" s="19">
        <v>32300</v>
      </c>
      <c r="AP63" s="19">
        <v>31850</v>
      </c>
      <c r="AQ63" s="19">
        <v>31400</v>
      </c>
      <c r="AR63" s="19">
        <v>31650</v>
      </c>
      <c r="AS63" s="19">
        <v>30950</v>
      </c>
      <c r="AT63" s="19">
        <v>31000</v>
      </c>
      <c r="AU63" s="19">
        <v>31100</v>
      </c>
      <c r="AV63" s="19">
        <v>31900</v>
      </c>
      <c r="AW63" s="19">
        <v>31300</v>
      </c>
      <c r="AX63" s="19">
        <v>30600</v>
      </c>
      <c r="AY63" s="19">
        <v>30400</v>
      </c>
      <c r="AZ63" s="19">
        <v>30500</v>
      </c>
      <c r="BA63" s="19">
        <v>30600</v>
      </c>
      <c r="BB63" s="19">
        <v>30700</v>
      </c>
      <c r="BC63" s="19">
        <v>30000</v>
      </c>
      <c r="BD63" s="19">
        <v>31050</v>
      </c>
      <c r="BE63" s="19">
        <v>32750</v>
      </c>
      <c r="BF63" s="19">
        <v>32950</v>
      </c>
      <c r="BG63" s="19">
        <v>32150</v>
      </c>
      <c r="BH63" s="19">
        <v>32200</v>
      </c>
      <c r="BI63" s="19">
        <v>32600</v>
      </c>
      <c r="BJ63" s="19">
        <v>32500</v>
      </c>
      <c r="BK63" s="19">
        <v>31850</v>
      </c>
      <c r="BL63" s="19">
        <v>31600</v>
      </c>
      <c r="BM63" s="19">
        <v>31300</v>
      </c>
      <c r="BN63" s="19">
        <v>31350</v>
      </c>
      <c r="BO63" s="19">
        <v>30750</v>
      </c>
      <c r="BP63" s="19">
        <v>31050</v>
      </c>
      <c r="BQ63" s="19">
        <v>32050</v>
      </c>
      <c r="BR63" s="19">
        <v>31750</v>
      </c>
      <c r="BS63" s="19">
        <v>31800</v>
      </c>
      <c r="BT63" s="19">
        <v>31550</v>
      </c>
      <c r="BU63" s="19">
        <v>31500</v>
      </c>
      <c r="BV63" s="19">
        <v>31000</v>
      </c>
      <c r="BW63" s="19">
        <v>33100</v>
      </c>
      <c r="BX63" s="19">
        <v>33550</v>
      </c>
      <c r="BY63" s="19">
        <v>33900</v>
      </c>
      <c r="BZ63" s="19">
        <v>33700</v>
      </c>
      <c r="CA63" s="19">
        <v>34350</v>
      </c>
      <c r="CB63" s="19">
        <v>33850</v>
      </c>
      <c r="CC63" s="19">
        <v>32850</v>
      </c>
      <c r="CD63" s="19">
        <v>33150</v>
      </c>
      <c r="CE63" s="19">
        <v>33500</v>
      </c>
      <c r="CF63" s="19">
        <v>33450</v>
      </c>
      <c r="CG63" s="19">
        <v>33850</v>
      </c>
      <c r="CH63" s="19">
        <v>35900</v>
      </c>
      <c r="CI63" s="19">
        <v>35750</v>
      </c>
      <c r="CJ63" s="19">
        <v>34900</v>
      </c>
      <c r="CK63" s="19">
        <v>34900</v>
      </c>
      <c r="CL63" s="19">
        <v>36100</v>
      </c>
      <c r="CM63" s="19">
        <v>36300</v>
      </c>
      <c r="CN63" s="19">
        <v>35750</v>
      </c>
      <c r="CO63" s="19">
        <v>35950</v>
      </c>
      <c r="CP63" s="19">
        <v>36750</v>
      </c>
      <c r="CQ63" s="19">
        <v>37600</v>
      </c>
      <c r="CR63" s="19">
        <v>37350</v>
      </c>
      <c r="CS63" s="19">
        <v>37450</v>
      </c>
      <c r="CT63" s="19">
        <v>36650</v>
      </c>
      <c r="CU63" s="19">
        <v>37000</v>
      </c>
      <c r="CV63" s="19">
        <v>36350</v>
      </c>
      <c r="CW63" s="19">
        <v>36400</v>
      </c>
      <c r="CX63" s="19">
        <v>37850</v>
      </c>
      <c r="CY63" s="19">
        <v>38000</v>
      </c>
      <c r="CZ63" s="19">
        <v>38550</v>
      </c>
      <c r="DA63" s="19">
        <v>38350</v>
      </c>
      <c r="DB63" s="19">
        <v>37800</v>
      </c>
      <c r="DC63" s="19">
        <v>38550</v>
      </c>
      <c r="DD63" s="19">
        <v>38350</v>
      </c>
      <c r="DE63" s="19">
        <v>37450</v>
      </c>
      <c r="DF63" s="19">
        <v>36050</v>
      </c>
      <c r="DG63" s="19">
        <v>35700</v>
      </c>
      <c r="DH63" s="19">
        <v>35250</v>
      </c>
      <c r="DI63" s="19">
        <v>35500</v>
      </c>
      <c r="DJ63" s="19">
        <v>36000</v>
      </c>
      <c r="DK63" s="19">
        <v>36200</v>
      </c>
      <c r="DL63" s="19">
        <v>35400</v>
      </c>
      <c r="DM63" s="19">
        <v>35400</v>
      </c>
      <c r="DN63" s="19">
        <v>36400</v>
      </c>
      <c r="DO63" s="19">
        <v>35400</v>
      </c>
      <c r="DP63" s="19">
        <v>35350</v>
      </c>
      <c r="DQ63" s="19">
        <v>35000</v>
      </c>
      <c r="DR63" s="19">
        <v>35150</v>
      </c>
      <c r="DS63" s="19">
        <v>33900</v>
      </c>
      <c r="DT63" s="19">
        <v>33900</v>
      </c>
      <c r="DU63" s="19">
        <v>32650</v>
      </c>
      <c r="DV63" s="19">
        <v>32550</v>
      </c>
      <c r="DW63" s="19">
        <v>32150</v>
      </c>
      <c r="DX63" s="19">
        <v>32400</v>
      </c>
      <c r="DY63" s="19">
        <v>32450</v>
      </c>
      <c r="DZ63" s="19">
        <v>32700</v>
      </c>
      <c r="EA63" s="19">
        <v>33900</v>
      </c>
      <c r="EB63" s="19">
        <v>33850</v>
      </c>
      <c r="EC63" s="19">
        <v>33250</v>
      </c>
      <c r="ED63" s="19">
        <v>33350</v>
      </c>
      <c r="EE63" s="19">
        <v>33150</v>
      </c>
      <c r="EF63" s="19">
        <v>32950</v>
      </c>
      <c r="EG63" s="19">
        <v>32750</v>
      </c>
      <c r="EH63" s="19">
        <v>32900</v>
      </c>
      <c r="EI63" s="19">
        <v>32500</v>
      </c>
      <c r="EJ63" s="19">
        <v>32350</v>
      </c>
      <c r="EK63" s="19">
        <v>30800</v>
      </c>
      <c r="EL63" s="19">
        <v>31200</v>
      </c>
      <c r="EM63" s="19">
        <v>31850</v>
      </c>
      <c r="EN63" s="19">
        <v>31300</v>
      </c>
      <c r="EO63" s="19">
        <v>32700</v>
      </c>
      <c r="EP63" s="19">
        <v>33800</v>
      </c>
      <c r="EQ63" s="19">
        <v>34350</v>
      </c>
      <c r="ER63" s="19">
        <v>35950</v>
      </c>
      <c r="ES63" s="19">
        <v>35400</v>
      </c>
      <c r="ET63" s="19">
        <v>35550</v>
      </c>
      <c r="EU63" s="19">
        <v>35550</v>
      </c>
      <c r="EV63" s="19">
        <v>35450</v>
      </c>
      <c r="EW63" s="19">
        <v>35950</v>
      </c>
      <c r="EX63" s="19">
        <v>35900</v>
      </c>
      <c r="EY63" s="19">
        <v>33550</v>
      </c>
      <c r="EZ63" s="19">
        <v>33950</v>
      </c>
      <c r="FA63" s="19">
        <v>33100</v>
      </c>
      <c r="FB63" s="19">
        <v>33700</v>
      </c>
      <c r="FC63" s="19">
        <v>34400</v>
      </c>
      <c r="FD63" s="19">
        <v>33400</v>
      </c>
      <c r="FE63" s="19">
        <v>33350</v>
      </c>
      <c r="FF63" s="19">
        <v>34250</v>
      </c>
      <c r="FG63" s="19">
        <v>34250</v>
      </c>
      <c r="FH63" s="19">
        <v>34450</v>
      </c>
      <c r="FI63" s="19">
        <v>33750</v>
      </c>
      <c r="FJ63" s="19">
        <v>33900</v>
      </c>
      <c r="FK63" s="19">
        <v>34150</v>
      </c>
      <c r="FL63" s="19">
        <v>33950</v>
      </c>
      <c r="FM63" s="19">
        <v>33450</v>
      </c>
      <c r="FN63" s="19">
        <v>34150</v>
      </c>
      <c r="FO63" s="19">
        <v>33350</v>
      </c>
      <c r="FP63" s="19">
        <v>33450</v>
      </c>
      <c r="FQ63" s="19">
        <v>32950</v>
      </c>
      <c r="FR63" s="19">
        <v>34100</v>
      </c>
      <c r="FS63" s="19">
        <v>34500</v>
      </c>
      <c r="FT63" s="19">
        <v>34150</v>
      </c>
      <c r="FU63" s="19">
        <v>33700</v>
      </c>
      <c r="FV63" s="19">
        <v>32750</v>
      </c>
      <c r="FW63" s="19">
        <v>32350</v>
      </c>
      <c r="FX63" s="19">
        <v>32250</v>
      </c>
      <c r="FY63" s="19">
        <v>31700</v>
      </c>
      <c r="FZ63" s="19">
        <v>32100</v>
      </c>
      <c r="GA63" s="19">
        <v>31800</v>
      </c>
      <c r="GB63" s="19">
        <v>32950</v>
      </c>
      <c r="GC63" s="19">
        <v>32750</v>
      </c>
      <c r="GD63" s="19">
        <v>32000</v>
      </c>
      <c r="GE63" s="19">
        <v>31950</v>
      </c>
      <c r="GF63" s="19">
        <v>32000</v>
      </c>
      <c r="GG63" s="19">
        <v>32250</v>
      </c>
      <c r="GH63" s="19">
        <v>32050</v>
      </c>
      <c r="GI63" s="19">
        <v>31900</v>
      </c>
      <c r="GJ63" s="19">
        <v>31750</v>
      </c>
      <c r="GK63" s="19">
        <v>32550</v>
      </c>
      <c r="GL63" s="19">
        <v>33300</v>
      </c>
      <c r="GM63" s="19">
        <v>33000</v>
      </c>
      <c r="GN63" s="19">
        <v>32000</v>
      </c>
      <c r="GO63" s="19">
        <v>30650</v>
      </c>
      <c r="GP63" s="19">
        <v>29450</v>
      </c>
      <c r="GQ63" s="19">
        <v>29750</v>
      </c>
      <c r="GR63" s="19">
        <v>28100</v>
      </c>
      <c r="GS63" s="19">
        <v>28150</v>
      </c>
      <c r="GT63" s="19">
        <v>28550</v>
      </c>
      <c r="GU63" s="19">
        <v>28650</v>
      </c>
      <c r="GV63" s="19">
        <v>28050</v>
      </c>
      <c r="GW63" s="19">
        <v>27050</v>
      </c>
      <c r="GX63" s="19">
        <v>28250</v>
      </c>
      <c r="GY63" s="19">
        <v>27100</v>
      </c>
      <c r="GZ63" s="19">
        <v>27400</v>
      </c>
      <c r="HA63" s="19">
        <v>27450</v>
      </c>
      <c r="HB63" s="19">
        <v>27750</v>
      </c>
      <c r="HC63" s="19">
        <v>27950</v>
      </c>
      <c r="HD63" s="19">
        <v>27850</v>
      </c>
      <c r="HE63" s="19">
        <v>28550</v>
      </c>
      <c r="HF63" s="19">
        <v>28850</v>
      </c>
      <c r="HG63" s="19">
        <v>28050</v>
      </c>
      <c r="HH63" s="19">
        <v>29100</v>
      </c>
      <c r="HI63" s="19">
        <v>28900</v>
      </c>
      <c r="HJ63" s="19">
        <v>29100</v>
      </c>
      <c r="HK63" s="19">
        <v>28600</v>
      </c>
      <c r="HL63" s="19">
        <v>28050</v>
      </c>
      <c r="HM63" s="19">
        <v>27950</v>
      </c>
      <c r="HN63" s="19">
        <v>27850</v>
      </c>
      <c r="HO63" s="19">
        <v>27500</v>
      </c>
      <c r="HP63" s="19">
        <v>28000</v>
      </c>
      <c r="HQ63" s="19">
        <v>28400</v>
      </c>
      <c r="HR63" s="19">
        <v>28300</v>
      </c>
      <c r="HS63" s="19">
        <v>28200</v>
      </c>
      <c r="HT63" s="19">
        <v>29200</v>
      </c>
      <c r="HU63" s="19">
        <v>29600</v>
      </c>
      <c r="HV63" s="19">
        <v>28900</v>
      </c>
      <c r="HW63" s="19">
        <v>29050</v>
      </c>
      <c r="HX63" s="19">
        <v>28750</v>
      </c>
      <c r="HY63" s="19">
        <v>28900</v>
      </c>
      <c r="HZ63" s="19">
        <v>28500</v>
      </c>
      <c r="IA63" s="19">
        <v>29050</v>
      </c>
      <c r="IB63" s="19">
        <v>28650</v>
      </c>
      <c r="IC63" s="19">
        <v>27850</v>
      </c>
      <c r="ID63" s="19">
        <v>27550</v>
      </c>
      <c r="IE63" s="19">
        <v>27100</v>
      </c>
      <c r="IF63" s="19">
        <v>27750</v>
      </c>
      <c r="IG63" s="19">
        <v>27300</v>
      </c>
      <c r="IH63" s="19">
        <v>27350</v>
      </c>
      <c r="II63" s="19">
        <v>27850</v>
      </c>
      <c r="IJ63" s="19">
        <v>27850</v>
      </c>
      <c r="IK63" s="19">
        <v>27900</v>
      </c>
      <c r="IL63" s="19">
        <v>28050</v>
      </c>
      <c r="IM63" s="19">
        <v>28600</v>
      </c>
      <c r="IN63" s="19">
        <v>28300</v>
      </c>
      <c r="IO63" s="19">
        <v>27900</v>
      </c>
      <c r="IP63" s="19">
        <v>28050</v>
      </c>
      <c r="IQ63" s="19">
        <v>28150</v>
      </c>
      <c r="IR63" s="19">
        <v>27750</v>
      </c>
      <c r="IS63" s="19">
        <v>27700</v>
      </c>
      <c r="IT63" s="19">
        <v>27450</v>
      </c>
      <c r="IU63" s="19">
        <v>27700</v>
      </c>
      <c r="IV63" s="19">
        <v>27450</v>
      </c>
      <c r="IW63" s="19">
        <v>27350</v>
      </c>
      <c r="IX63" s="19">
        <v>27850</v>
      </c>
      <c r="IY63" s="19">
        <v>28900</v>
      </c>
      <c r="IZ63" s="19">
        <v>29250</v>
      </c>
      <c r="JA63" s="19">
        <v>28850</v>
      </c>
      <c r="JB63" s="19">
        <v>28900</v>
      </c>
      <c r="JC63" s="19">
        <v>28250</v>
      </c>
      <c r="JD63" s="19">
        <v>28450</v>
      </c>
      <c r="JE63" s="19">
        <v>28600</v>
      </c>
      <c r="JF63" s="19">
        <v>28100</v>
      </c>
      <c r="JG63" s="19">
        <v>28100</v>
      </c>
      <c r="JH63" s="19">
        <v>28100</v>
      </c>
      <c r="JI63" s="19">
        <v>27250</v>
      </c>
      <c r="JJ63" s="19">
        <v>27200</v>
      </c>
      <c r="JK63" s="19">
        <v>27700</v>
      </c>
      <c r="JL63" s="19">
        <v>27600</v>
      </c>
      <c r="JM63" s="19">
        <v>27150</v>
      </c>
      <c r="JN63" s="19">
        <v>25450</v>
      </c>
      <c r="JO63" s="19">
        <v>25750</v>
      </c>
      <c r="JP63" s="19">
        <v>25550</v>
      </c>
      <c r="JQ63" s="19">
        <v>25700</v>
      </c>
      <c r="JR63" s="19">
        <v>25950</v>
      </c>
      <c r="JS63" s="19">
        <v>26750</v>
      </c>
      <c r="JT63" s="19">
        <v>27000</v>
      </c>
      <c r="JU63" s="19">
        <v>26950</v>
      </c>
      <c r="JV63" s="19">
        <v>26300</v>
      </c>
      <c r="JW63" s="19">
        <v>27250</v>
      </c>
      <c r="JX63" s="19">
        <v>27250</v>
      </c>
      <c r="JY63" s="19">
        <v>26350</v>
      </c>
      <c r="JZ63" s="19">
        <v>25700</v>
      </c>
      <c r="KA63" s="19">
        <v>25800</v>
      </c>
      <c r="KB63" s="19">
        <v>27450</v>
      </c>
      <c r="KC63" s="19">
        <v>28050</v>
      </c>
      <c r="KD63" s="19">
        <v>29350</v>
      </c>
      <c r="KE63" s="19">
        <v>29000</v>
      </c>
      <c r="KF63" s="19">
        <v>29350</v>
      </c>
      <c r="KG63" s="19">
        <v>30200</v>
      </c>
      <c r="KH63" s="19">
        <v>30000</v>
      </c>
      <c r="KI63" s="19">
        <v>30000</v>
      </c>
      <c r="KJ63" s="19">
        <v>29450</v>
      </c>
      <c r="KK63" s="19">
        <v>29700</v>
      </c>
      <c r="KL63" s="19">
        <v>32500</v>
      </c>
      <c r="KM63" s="19">
        <v>32550</v>
      </c>
      <c r="KN63" s="19">
        <v>33400</v>
      </c>
      <c r="KO63" s="19">
        <v>32600</v>
      </c>
      <c r="KP63" s="19">
        <v>32900</v>
      </c>
      <c r="KQ63" s="19">
        <v>33450</v>
      </c>
      <c r="KR63" s="19">
        <v>32500</v>
      </c>
      <c r="KS63" s="19">
        <v>32550</v>
      </c>
      <c r="KT63" s="19">
        <v>32750</v>
      </c>
      <c r="KU63" s="19">
        <v>32650</v>
      </c>
      <c r="KV63" s="19">
        <v>32400</v>
      </c>
      <c r="KW63" s="19">
        <v>33400</v>
      </c>
      <c r="KX63" s="19">
        <v>31900</v>
      </c>
      <c r="KY63" s="19">
        <v>31700</v>
      </c>
      <c r="KZ63" s="19">
        <v>31250</v>
      </c>
      <c r="LA63" s="19">
        <v>31600</v>
      </c>
      <c r="LB63" s="19">
        <v>31000</v>
      </c>
      <c r="LC63" s="19">
        <v>31700</v>
      </c>
      <c r="LD63" s="19">
        <v>31100</v>
      </c>
      <c r="LE63" s="19">
        <v>31700</v>
      </c>
      <c r="LF63" s="19">
        <v>31300</v>
      </c>
      <c r="LG63" s="19">
        <v>32000</v>
      </c>
      <c r="LH63" s="19">
        <v>32650</v>
      </c>
      <c r="LI63" s="19">
        <v>32800</v>
      </c>
      <c r="LJ63" s="19">
        <v>33050</v>
      </c>
      <c r="LK63" s="19">
        <v>33850</v>
      </c>
      <c r="LL63" s="19">
        <v>34000</v>
      </c>
      <c r="LM63" s="19">
        <v>34000</v>
      </c>
      <c r="LN63" s="19">
        <v>33400</v>
      </c>
      <c r="LO63" s="19">
        <v>32950</v>
      </c>
      <c r="LP63" s="19">
        <v>33450</v>
      </c>
      <c r="LQ63" s="19">
        <v>33050</v>
      </c>
    </row>
    <row r="64" spans="1:329" x14ac:dyDescent="0.4">
      <c r="A64" s="14" t="s">
        <v>379</v>
      </c>
      <c r="B64" s="14" t="s">
        <v>299</v>
      </c>
      <c r="C64" s="14" t="s">
        <v>383</v>
      </c>
      <c r="D64" s="14" t="s">
        <v>384</v>
      </c>
      <c r="E64" s="14"/>
      <c r="F64" t="s">
        <v>393</v>
      </c>
      <c r="G64" s="19">
        <v>59000</v>
      </c>
      <c r="H64" s="19">
        <v>58700</v>
      </c>
      <c r="I64" s="19">
        <v>58500</v>
      </c>
      <c r="J64" s="19">
        <v>58200</v>
      </c>
      <c r="K64" s="19">
        <v>57700</v>
      </c>
      <c r="L64" s="19">
        <v>57500</v>
      </c>
      <c r="M64" s="19">
        <v>57900</v>
      </c>
      <c r="N64" s="19">
        <v>58500</v>
      </c>
      <c r="O64" s="19">
        <v>58500</v>
      </c>
      <c r="P64" s="19">
        <v>58100</v>
      </c>
      <c r="Q64" s="19">
        <v>60200</v>
      </c>
      <c r="R64" s="19">
        <v>59800</v>
      </c>
      <c r="S64" s="19">
        <v>58600</v>
      </c>
      <c r="T64" s="19">
        <v>58200</v>
      </c>
      <c r="U64" s="19">
        <v>58700</v>
      </c>
      <c r="V64" s="19">
        <v>58100</v>
      </c>
      <c r="W64" s="19">
        <v>57300</v>
      </c>
      <c r="X64" s="19">
        <v>58000</v>
      </c>
      <c r="Y64" s="19">
        <v>58400</v>
      </c>
      <c r="Z64" s="19">
        <v>58400</v>
      </c>
      <c r="AA64" s="19">
        <v>58700</v>
      </c>
      <c r="AB64" s="19">
        <v>60200</v>
      </c>
      <c r="AC64" s="19">
        <v>59200</v>
      </c>
      <c r="AD64" s="19">
        <v>59600</v>
      </c>
      <c r="AE64" s="19">
        <v>59500</v>
      </c>
      <c r="AF64" s="19">
        <v>60100</v>
      </c>
      <c r="AG64" s="19">
        <v>59300</v>
      </c>
      <c r="AH64" s="19">
        <v>58000</v>
      </c>
      <c r="AI64" s="19">
        <v>59200</v>
      </c>
      <c r="AJ64" s="19">
        <v>59100</v>
      </c>
      <c r="AK64" s="19">
        <v>59100</v>
      </c>
      <c r="AL64" s="19">
        <v>58900</v>
      </c>
      <c r="AM64" s="19">
        <v>58000</v>
      </c>
      <c r="AN64" s="19">
        <v>57300</v>
      </c>
      <c r="AO64" s="19">
        <v>56700</v>
      </c>
      <c r="AP64" s="19">
        <v>55100</v>
      </c>
      <c r="AQ64" s="19">
        <v>54300</v>
      </c>
      <c r="AR64" s="19">
        <v>54000</v>
      </c>
      <c r="AS64" s="19">
        <v>55000</v>
      </c>
      <c r="AT64" s="19">
        <v>55400</v>
      </c>
      <c r="AU64" s="19">
        <v>56300</v>
      </c>
      <c r="AV64" s="19">
        <v>55500</v>
      </c>
      <c r="AW64" s="19">
        <v>57200</v>
      </c>
      <c r="AX64" s="19">
        <v>57000</v>
      </c>
      <c r="AY64" s="19">
        <v>56200</v>
      </c>
      <c r="AZ64" s="19">
        <v>55000</v>
      </c>
      <c r="BA64" s="19">
        <v>54800</v>
      </c>
      <c r="BB64" s="19">
        <v>54200</v>
      </c>
      <c r="BC64" s="19">
        <v>53500</v>
      </c>
      <c r="BD64" s="19">
        <v>53800</v>
      </c>
      <c r="BE64" s="19">
        <v>54300</v>
      </c>
      <c r="BF64" s="19">
        <v>54800</v>
      </c>
      <c r="BG64" s="19">
        <v>54900</v>
      </c>
      <c r="BH64" s="19">
        <v>54200</v>
      </c>
      <c r="BI64" s="19">
        <v>54400</v>
      </c>
      <c r="BJ64" s="19">
        <v>53800</v>
      </c>
      <c r="BK64" s="19">
        <v>53700</v>
      </c>
      <c r="BL64" s="19">
        <v>54300</v>
      </c>
      <c r="BM64" s="19">
        <v>54200</v>
      </c>
      <c r="BN64" s="19">
        <v>53600</v>
      </c>
      <c r="BO64" s="19">
        <v>52700</v>
      </c>
      <c r="BP64" s="19">
        <v>52900</v>
      </c>
      <c r="BQ64" s="19">
        <v>53300</v>
      </c>
      <c r="BR64" s="19">
        <v>53800</v>
      </c>
      <c r="BS64" s="19">
        <v>53100</v>
      </c>
      <c r="BT64" s="19">
        <v>53200</v>
      </c>
      <c r="BU64" s="19">
        <v>53700</v>
      </c>
      <c r="BV64" s="19">
        <v>52800</v>
      </c>
      <c r="BW64" s="19">
        <v>54000</v>
      </c>
      <c r="BX64" s="19">
        <v>53600</v>
      </c>
      <c r="BY64" s="19">
        <v>54200</v>
      </c>
      <c r="BZ64" s="19">
        <v>55000</v>
      </c>
      <c r="CA64" s="19">
        <v>54300</v>
      </c>
      <c r="CB64" s="19">
        <v>54400</v>
      </c>
      <c r="CC64" s="19">
        <v>53500</v>
      </c>
      <c r="CD64" s="19">
        <v>54100</v>
      </c>
      <c r="CE64" s="19">
        <v>55100</v>
      </c>
      <c r="CF64" s="19">
        <v>54200</v>
      </c>
      <c r="CG64" s="19">
        <v>54600</v>
      </c>
      <c r="CH64" s="19">
        <v>55000</v>
      </c>
      <c r="CI64" s="19">
        <v>54000</v>
      </c>
      <c r="CJ64" s="19">
        <v>53300</v>
      </c>
      <c r="CK64" s="19">
        <v>54200</v>
      </c>
      <c r="CL64" s="19">
        <v>54100</v>
      </c>
      <c r="CM64" s="19">
        <v>55600</v>
      </c>
      <c r="CN64" s="19">
        <v>55600</v>
      </c>
      <c r="CO64" s="19">
        <v>55300</v>
      </c>
      <c r="CP64" s="19">
        <v>53600</v>
      </c>
      <c r="CQ64" s="19">
        <v>53700</v>
      </c>
      <c r="CR64" s="19">
        <v>53200</v>
      </c>
      <c r="CS64" s="19">
        <v>53000</v>
      </c>
      <c r="CT64" s="19">
        <v>52700</v>
      </c>
      <c r="CU64" s="19">
        <v>52800</v>
      </c>
      <c r="CV64" s="19">
        <v>53700</v>
      </c>
      <c r="CW64" s="19">
        <v>53900</v>
      </c>
      <c r="CX64" s="19">
        <v>55500</v>
      </c>
      <c r="CY64" s="19">
        <v>56100</v>
      </c>
      <c r="CZ64" s="19">
        <v>55100</v>
      </c>
      <c r="DA64" s="19">
        <v>54700</v>
      </c>
      <c r="DB64" s="19">
        <v>53700</v>
      </c>
      <c r="DC64" s="19">
        <v>53500</v>
      </c>
      <c r="DD64" s="19">
        <v>54900</v>
      </c>
      <c r="DE64" s="19">
        <v>55800</v>
      </c>
      <c r="DF64" s="19">
        <v>56700</v>
      </c>
      <c r="DG64" s="19">
        <v>55200</v>
      </c>
      <c r="DH64" s="19">
        <v>54200</v>
      </c>
      <c r="DI64" s="19">
        <v>53500</v>
      </c>
      <c r="DJ64" s="19">
        <v>56200</v>
      </c>
      <c r="DK64" s="19">
        <v>53400</v>
      </c>
      <c r="DL64" s="19">
        <v>54400</v>
      </c>
      <c r="DM64" s="19">
        <v>54400</v>
      </c>
      <c r="DN64" s="19">
        <v>54800</v>
      </c>
      <c r="DO64" s="19">
        <v>54000</v>
      </c>
      <c r="DP64" s="19">
        <v>57000</v>
      </c>
      <c r="DQ64" s="19">
        <v>56300</v>
      </c>
      <c r="DR64" s="19">
        <v>58700</v>
      </c>
      <c r="DS64" s="19">
        <v>57400</v>
      </c>
      <c r="DT64" s="19">
        <v>57900</v>
      </c>
      <c r="DU64" s="19">
        <v>59000</v>
      </c>
      <c r="DV64" s="19">
        <v>60100</v>
      </c>
      <c r="DW64" s="19">
        <v>58600</v>
      </c>
      <c r="DX64" s="19">
        <v>57400</v>
      </c>
      <c r="DY64" s="19">
        <v>55400</v>
      </c>
      <c r="DZ64" s="19">
        <v>56200</v>
      </c>
      <c r="EA64" s="19">
        <v>56900</v>
      </c>
      <c r="EB64" s="19">
        <v>57500</v>
      </c>
      <c r="EC64" s="19">
        <v>55800</v>
      </c>
      <c r="ED64" s="19">
        <v>56600</v>
      </c>
      <c r="EE64" s="19">
        <v>55200</v>
      </c>
      <c r="EF64" s="19">
        <v>55300</v>
      </c>
      <c r="EG64" s="19">
        <v>55000</v>
      </c>
      <c r="EH64" s="19">
        <v>54700</v>
      </c>
      <c r="EI64" s="19">
        <v>54100</v>
      </c>
      <c r="EJ64" s="19">
        <v>54000</v>
      </c>
      <c r="EK64" s="19">
        <v>52500</v>
      </c>
      <c r="EL64" s="19">
        <v>53000</v>
      </c>
      <c r="EM64" s="19">
        <v>53300</v>
      </c>
      <c r="EN64" s="19">
        <v>53800</v>
      </c>
      <c r="EO64" s="19">
        <v>52600</v>
      </c>
      <c r="EP64" s="19">
        <v>53600</v>
      </c>
      <c r="EQ64" s="19">
        <v>53600</v>
      </c>
      <c r="ER64" s="19">
        <v>54100</v>
      </c>
      <c r="ES64" s="19">
        <v>53600</v>
      </c>
      <c r="ET64" s="19">
        <v>53600</v>
      </c>
      <c r="EU64" s="19">
        <v>52400</v>
      </c>
      <c r="EV64" s="19">
        <v>51700</v>
      </c>
      <c r="EW64" s="19">
        <v>52400</v>
      </c>
      <c r="EX64" s="19">
        <v>51400</v>
      </c>
      <c r="EY64" s="19">
        <v>50900</v>
      </c>
      <c r="EZ64" s="19">
        <v>50800</v>
      </c>
      <c r="FA64" s="19">
        <v>50900</v>
      </c>
      <c r="FB64" s="19">
        <v>51100</v>
      </c>
      <c r="FC64" s="19">
        <v>50900</v>
      </c>
      <c r="FD64" s="19">
        <v>48700</v>
      </c>
      <c r="FE64" s="19">
        <v>48850</v>
      </c>
      <c r="FF64" s="19">
        <v>48700</v>
      </c>
      <c r="FG64" s="19">
        <v>48350</v>
      </c>
      <c r="FH64" s="19">
        <v>47650</v>
      </c>
      <c r="FI64" s="19">
        <v>47700</v>
      </c>
      <c r="FJ64" s="19">
        <v>47350</v>
      </c>
      <c r="FK64" s="19">
        <v>49450</v>
      </c>
      <c r="FL64" s="19">
        <v>50400</v>
      </c>
      <c r="FM64" s="19">
        <v>49900</v>
      </c>
      <c r="FN64" s="19">
        <v>48600</v>
      </c>
      <c r="FO64" s="19">
        <v>48200</v>
      </c>
      <c r="FP64" s="19">
        <v>47700</v>
      </c>
      <c r="FQ64" s="19">
        <v>48650</v>
      </c>
      <c r="FR64" s="19">
        <v>48300</v>
      </c>
      <c r="FS64" s="19">
        <v>47850</v>
      </c>
      <c r="FT64" s="19">
        <v>47400</v>
      </c>
      <c r="FU64" s="19">
        <v>48400</v>
      </c>
      <c r="FV64" s="19">
        <v>48650</v>
      </c>
      <c r="FW64" s="19">
        <v>48250</v>
      </c>
      <c r="FX64" s="19">
        <v>49150</v>
      </c>
      <c r="FY64" s="19">
        <v>47350</v>
      </c>
      <c r="FZ64" s="19">
        <v>47100</v>
      </c>
      <c r="GA64" s="19">
        <v>47400</v>
      </c>
      <c r="GB64" s="19">
        <v>46100</v>
      </c>
      <c r="GC64" s="19">
        <v>45300</v>
      </c>
      <c r="GD64" s="19">
        <v>42750</v>
      </c>
      <c r="GE64" s="19">
        <v>42850</v>
      </c>
      <c r="GF64" s="19">
        <v>44550</v>
      </c>
      <c r="GG64" s="19">
        <v>45700</v>
      </c>
      <c r="GH64" s="19">
        <v>46350</v>
      </c>
      <c r="GI64" s="19">
        <v>46250</v>
      </c>
      <c r="GJ64" s="19">
        <v>46800</v>
      </c>
      <c r="GK64" s="19">
        <v>46800</v>
      </c>
      <c r="GL64" s="19">
        <v>46550</v>
      </c>
      <c r="GM64" s="19">
        <v>46300</v>
      </c>
      <c r="GN64" s="19">
        <v>45900</v>
      </c>
      <c r="GO64" s="19">
        <v>46000</v>
      </c>
      <c r="GP64" s="19">
        <v>45300</v>
      </c>
      <c r="GQ64" s="19">
        <v>44700</v>
      </c>
      <c r="GR64" s="19">
        <v>43700</v>
      </c>
      <c r="GS64" s="19">
        <v>43850</v>
      </c>
      <c r="GT64" s="19">
        <v>45100</v>
      </c>
      <c r="GU64" s="19">
        <v>44900</v>
      </c>
      <c r="GV64" s="19">
        <v>42950</v>
      </c>
      <c r="GW64" s="19">
        <v>42800</v>
      </c>
      <c r="GX64" s="19">
        <v>42100</v>
      </c>
      <c r="GY64" s="19">
        <v>40900</v>
      </c>
      <c r="GZ64" s="19">
        <v>40400</v>
      </c>
      <c r="HA64" s="19">
        <v>41000</v>
      </c>
      <c r="HB64" s="19">
        <v>40300</v>
      </c>
      <c r="HC64" s="19">
        <v>41500</v>
      </c>
      <c r="HD64" s="19">
        <v>41550</v>
      </c>
      <c r="HE64" s="19">
        <v>41600</v>
      </c>
      <c r="HF64" s="19">
        <v>42200</v>
      </c>
      <c r="HG64" s="19">
        <v>41450</v>
      </c>
      <c r="HH64" s="19">
        <v>42800</v>
      </c>
      <c r="HI64" s="19">
        <v>43750</v>
      </c>
      <c r="HJ64" s="19">
        <v>44550</v>
      </c>
      <c r="HK64" s="19">
        <v>44300</v>
      </c>
      <c r="HL64" s="19">
        <v>43700</v>
      </c>
      <c r="HM64" s="19">
        <v>43350</v>
      </c>
      <c r="HN64" s="19">
        <v>43750</v>
      </c>
      <c r="HO64" s="19">
        <v>42900</v>
      </c>
      <c r="HP64" s="19">
        <v>44350</v>
      </c>
      <c r="HQ64" s="19">
        <v>44200</v>
      </c>
      <c r="HR64" s="19">
        <v>44650</v>
      </c>
      <c r="HS64" s="19">
        <v>44400</v>
      </c>
      <c r="HT64" s="19">
        <v>44400</v>
      </c>
      <c r="HU64" s="19">
        <v>45150</v>
      </c>
      <c r="HV64" s="19">
        <v>43900</v>
      </c>
      <c r="HW64" s="19">
        <v>43000</v>
      </c>
      <c r="HX64" s="19">
        <v>44200</v>
      </c>
      <c r="HY64" s="19">
        <v>45300</v>
      </c>
      <c r="HZ64" s="19">
        <v>45250</v>
      </c>
      <c r="IA64" s="19">
        <v>46050</v>
      </c>
      <c r="IB64" s="19">
        <v>46000</v>
      </c>
      <c r="IC64" s="19">
        <v>45250</v>
      </c>
      <c r="ID64" s="19">
        <v>45200</v>
      </c>
      <c r="IE64" s="19">
        <v>45050</v>
      </c>
      <c r="IF64" s="19">
        <v>45150</v>
      </c>
      <c r="IG64" s="19">
        <v>46900</v>
      </c>
      <c r="IH64" s="19">
        <v>46850</v>
      </c>
      <c r="II64" s="19">
        <v>45550</v>
      </c>
      <c r="IJ64" s="19">
        <v>43900</v>
      </c>
      <c r="IK64" s="19">
        <v>44900</v>
      </c>
      <c r="IL64" s="19">
        <v>45450</v>
      </c>
      <c r="IM64" s="19">
        <v>46800</v>
      </c>
      <c r="IN64" s="19">
        <v>46450</v>
      </c>
      <c r="IO64" s="19">
        <v>46150</v>
      </c>
      <c r="IP64" s="19">
        <v>46650</v>
      </c>
      <c r="IQ64" s="19">
        <v>46750</v>
      </c>
      <c r="IR64" s="19">
        <v>46700</v>
      </c>
      <c r="IS64" s="19">
        <v>46300</v>
      </c>
      <c r="IT64" s="19">
        <v>46400</v>
      </c>
      <c r="IU64" s="19">
        <v>47000</v>
      </c>
      <c r="IV64" s="19">
        <v>46750</v>
      </c>
      <c r="IW64" s="19">
        <v>45700</v>
      </c>
      <c r="IX64" s="19">
        <v>46000</v>
      </c>
      <c r="IY64" s="19">
        <v>45950</v>
      </c>
      <c r="IZ64" s="19">
        <v>46250</v>
      </c>
      <c r="JA64" s="19">
        <v>46300</v>
      </c>
      <c r="JB64" s="19">
        <v>46750</v>
      </c>
      <c r="JC64" s="19">
        <v>49150</v>
      </c>
      <c r="JD64" s="19">
        <v>48900</v>
      </c>
      <c r="JE64" s="19">
        <v>49100</v>
      </c>
      <c r="JF64" s="19">
        <v>50300</v>
      </c>
      <c r="JG64" s="19">
        <v>50100</v>
      </c>
      <c r="JH64" s="19">
        <v>49250</v>
      </c>
      <c r="JI64" s="19">
        <v>49100</v>
      </c>
      <c r="JJ64" s="19">
        <v>47750</v>
      </c>
      <c r="JK64" s="19">
        <v>48100</v>
      </c>
      <c r="JL64" s="19">
        <v>47750</v>
      </c>
      <c r="JM64" s="19">
        <v>47600</v>
      </c>
      <c r="JN64" s="19">
        <v>45600</v>
      </c>
      <c r="JO64" s="19">
        <v>45500</v>
      </c>
      <c r="JP64" s="19">
        <v>46250</v>
      </c>
      <c r="JQ64" s="19">
        <v>45300</v>
      </c>
      <c r="JR64" s="19">
        <v>46200</v>
      </c>
      <c r="JS64" s="19">
        <v>46850</v>
      </c>
      <c r="JT64" s="19">
        <v>45500</v>
      </c>
      <c r="JU64" s="19">
        <v>45500</v>
      </c>
      <c r="JV64" s="19">
        <v>44500</v>
      </c>
      <c r="JW64" s="19">
        <v>45650</v>
      </c>
      <c r="JX64" s="19">
        <v>44650</v>
      </c>
      <c r="JY64" s="19">
        <v>44400</v>
      </c>
      <c r="JZ64" s="19">
        <v>43850</v>
      </c>
      <c r="KA64" s="19">
        <v>40700</v>
      </c>
      <c r="KB64" s="19">
        <v>41400</v>
      </c>
      <c r="KC64" s="19">
        <v>39250</v>
      </c>
      <c r="KD64" s="19">
        <v>39800</v>
      </c>
      <c r="KE64" s="19">
        <v>40600</v>
      </c>
      <c r="KF64" s="19">
        <v>41200</v>
      </c>
      <c r="KG64" s="19">
        <v>40150</v>
      </c>
      <c r="KH64" s="19">
        <v>41250</v>
      </c>
      <c r="KI64" s="19">
        <v>41250</v>
      </c>
      <c r="KJ64" s="19">
        <v>41000</v>
      </c>
      <c r="KK64" s="19">
        <v>41350</v>
      </c>
      <c r="KL64" s="19">
        <v>42500</v>
      </c>
      <c r="KM64" s="19">
        <v>42700</v>
      </c>
      <c r="KN64" s="19">
        <v>43700</v>
      </c>
      <c r="KO64" s="19">
        <v>43300</v>
      </c>
      <c r="KP64" s="19">
        <v>43000</v>
      </c>
      <c r="KQ64" s="19">
        <v>42850</v>
      </c>
      <c r="KR64" s="19">
        <v>41850</v>
      </c>
      <c r="KS64" s="19">
        <v>41900</v>
      </c>
      <c r="KT64" s="19">
        <v>42000</v>
      </c>
      <c r="KU64" s="19">
        <v>42250</v>
      </c>
      <c r="KV64" s="19">
        <v>42450</v>
      </c>
      <c r="KW64" s="19">
        <v>42350</v>
      </c>
      <c r="KX64" s="19">
        <v>42800</v>
      </c>
      <c r="KY64" s="19">
        <v>43500</v>
      </c>
      <c r="KZ64" s="19">
        <v>42250</v>
      </c>
      <c r="LA64" s="19">
        <v>42650</v>
      </c>
      <c r="LB64" s="19">
        <v>43900</v>
      </c>
      <c r="LC64" s="19">
        <v>42400</v>
      </c>
      <c r="LD64" s="19">
        <v>41550</v>
      </c>
      <c r="LE64" s="19">
        <v>41350</v>
      </c>
      <c r="LF64" s="19">
        <v>41950</v>
      </c>
      <c r="LG64" s="19">
        <v>42200</v>
      </c>
      <c r="LH64" s="19">
        <v>41550</v>
      </c>
      <c r="LI64" s="19">
        <v>42650</v>
      </c>
      <c r="LJ64" s="19">
        <v>42450</v>
      </c>
      <c r="LK64" s="19">
        <v>43450</v>
      </c>
      <c r="LL64" s="19">
        <v>42600</v>
      </c>
      <c r="LM64" s="19">
        <v>41500</v>
      </c>
      <c r="LN64" s="19">
        <v>40850</v>
      </c>
      <c r="LO64" s="19">
        <v>39600</v>
      </c>
      <c r="LP64" s="19">
        <v>39900</v>
      </c>
      <c r="LQ64" s="19">
        <v>40150</v>
      </c>
    </row>
    <row r="65" spans="1:329" x14ac:dyDescent="0.4">
      <c r="A65" s="14" t="s">
        <v>380</v>
      </c>
      <c r="B65" s="14" t="s">
        <v>79</v>
      </c>
      <c r="C65" s="14" t="s">
        <v>383</v>
      </c>
      <c r="D65" s="14" t="s">
        <v>384</v>
      </c>
      <c r="E65" s="14"/>
      <c r="F65" t="s">
        <v>393</v>
      </c>
      <c r="G65" s="19">
        <v>332500</v>
      </c>
      <c r="H65" s="19">
        <v>329000</v>
      </c>
      <c r="I65" s="19">
        <v>328500</v>
      </c>
      <c r="J65" s="19">
        <v>327000</v>
      </c>
      <c r="K65" s="19">
        <v>329500</v>
      </c>
      <c r="L65" s="19">
        <v>345000</v>
      </c>
      <c r="M65" s="19">
        <v>339000</v>
      </c>
      <c r="N65" s="19">
        <v>340500</v>
      </c>
      <c r="O65" s="19">
        <v>341000</v>
      </c>
      <c r="P65" s="19">
        <v>338500</v>
      </c>
      <c r="Q65" s="19">
        <v>337000</v>
      </c>
      <c r="R65" s="19">
        <v>353500</v>
      </c>
      <c r="S65" s="19">
        <v>350500</v>
      </c>
      <c r="T65" s="19">
        <v>350000</v>
      </c>
      <c r="U65" s="19">
        <v>347000</v>
      </c>
      <c r="V65" s="19">
        <v>341000</v>
      </c>
      <c r="W65" s="19">
        <v>341500</v>
      </c>
      <c r="X65" s="19">
        <v>335500</v>
      </c>
      <c r="Y65" s="19">
        <v>340500</v>
      </c>
      <c r="Z65" s="19">
        <v>340000</v>
      </c>
      <c r="AA65" s="19">
        <v>342000</v>
      </c>
      <c r="AB65" s="19">
        <v>343000</v>
      </c>
      <c r="AC65" s="19">
        <v>344500</v>
      </c>
      <c r="AD65" s="19">
        <v>336500</v>
      </c>
      <c r="AE65" s="19">
        <v>343500</v>
      </c>
      <c r="AF65" s="19">
        <v>345500</v>
      </c>
      <c r="AG65" s="19">
        <v>343000</v>
      </c>
      <c r="AH65" s="19">
        <v>340000</v>
      </c>
      <c r="AI65" s="19">
        <v>346500</v>
      </c>
      <c r="AJ65" s="19">
        <v>347500</v>
      </c>
      <c r="AK65" s="19">
        <v>343000</v>
      </c>
      <c r="AL65" s="19">
        <v>338000</v>
      </c>
      <c r="AM65" s="19">
        <v>339000</v>
      </c>
      <c r="AN65" s="19">
        <v>342500</v>
      </c>
      <c r="AO65" s="19">
        <v>350500</v>
      </c>
      <c r="AP65" s="19">
        <v>348000</v>
      </c>
      <c r="AQ65" s="19">
        <v>344000</v>
      </c>
      <c r="AR65" s="19">
        <v>347500</v>
      </c>
      <c r="AS65" s="19">
        <v>339500</v>
      </c>
      <c r="AT65" s="19">
        <v>337000</v>
      </c>
      <c r="AU65" s="19">
        <v>338500</v>
      </c>
      <c r="AV65" s="19">
        <v>337500</v>
      </c>
      <c r="AW65" s="19">
        <v>334000</v>
      </c>
      <c r="AX65" s="19">
        <v>334000</v>
      </c>
      <c r="AY65" s="19">
        <v>347000</v>
      </c>
      <c r="AZ65" s="19">
        <v>339500</v>
      </c>
      <c r="BA65" s="19">
        <v>342500</v>
      </c>
      <c r="BB65" s="19">
        <v>339000</v>
      </c>
      <c r="BC65" s="19">
        <v>347500</v>
      </c>
      <c r="BD65" s="19">
        <v>341000</v>
      </c>
      <c r="BE65" s="19">
        <v>342500</v>
      </c>
      <c r="BF65" s="19">
        <v>362000</v>
      </c>
      <c r="BG65" s="19">
        <v>367500</v>
      </c>
      <c r="BH65" s="19">
        <v>363000</v>
      </c>
      <c r="BI65" s="19">
        <v>365000</v>
      </c>
      <c r="BJ65" s="19">
        <v>367000</v>
      </c>
      <c r="BK65" s="19">
        <v>376000</v>
      </c>
      <c r="BL65" s="19">
        <v>373500</v>
      </c>
      <c r="BM65" s="19">
        <v>368500</v>
      </c>
      <c r="BN65" s="19">
        <v>365500</v>
      </c>
      <c r="BO65" s="19">
        <v>359000</v>
      </c>
      <c r="BP65" s="19">
        <v>352500</v>
      </c>
      <c r="BQ65" s="19">
        <v>354000</v>
      </c>
      <c r="BR65" s="19">
        <v>352000</v>
      </c>
      <c r="BS65" s="19">
        <v>351500</v>
      </c>
      <c r="BT65" s="19">
        <v>347500</v>
      </c>
      <c r="BU65" s="19">
        <v>349000</v>
      </c>
      <c r="BV65" s="19">
        <v>349000</v>
      </c>
      <c r="BW65" s="19">
        <v>357500</v>
      </c>
      <c r="BX65" s="19">
        <v>359000</v>
      </c>
      <c r="BY65" s="19">
        <v>364000</v>
      </c>
      <c r="BZ65" s="19">
        <v>366500</v>
      </c>
      <c r="CA65" s="19">
        <v>358000</v>
      </c>
      <c r="CB65" s="19">
        <v>360000</v>
      </c>
      <c r="CC65" s="19">
        <v>353500</v>
      </c>
      <c r="CD65" s="19">
        <v>356000</v>
      </c>
      <c r="CE65" s="19">
        <v>353000</v>
      </c>
      <c r="CF65" s="19">
        <v>353500</v>
      </c>
      <c r="CG65" s="19">
        <v>354000</v>
      </c>
      <c r="CH65" s="19">
        <v>358500</v>
      </c>
      <c r="CI65" s="19">
        <v>348500</v>
      </c>
      <c r="CJ65" s="19">
        <v>338500</v>
      </c>
      <c r="CK65" s="19">
        <v>338000</v>
      </c>
      <c r="CL65" s="19">
        <v>337500</v>
      </c>
      <c r="CM65" s="19">
        <v>336000</v>
      </c>
      <c r="CN65" s="19">
        <v>336000</v>
      </c>
      <c r="CO65" s="19">
        <v>330500</v>
      </c>
      <c r="CP65" s="19">
        <v>322500</v>
      </c>
      <c r="CQ65" s="19">
        <v>322000</v>
      </c>
      <c r="CR65" s="19">
        <v>321000</v>
      </c>
      <c r="CS65" s="19">
        <v>317500</v>
      </c>
      <c r="CT65" s="19">
        <v>318000</v>
      </c>
      <c r="CU65" s="19">
        <v>320500</v>
      </c>
      <c r="CV65" s="19">
        <v>327500</v>
      </c>
      <c r="CW65" s="19">
        <v>328000</v>
      </c>
      <c r="CX65" s="19">
        <v>328500</v>
      </c>
      <c r="CY65" s="19">
        <v>324000</v>
      </c>
      <c r="CZ65" s="19">
        <v>322000</v>
      </c>
      <c r="DA65" s="19">
        <v>325500</v>
      </c>
      <c r="DB65" s="19">
        <v>326500</v>
      </c>
      <c r="DC65" s="19">
        <v>323500</v>
      </c>
      <c r="DD65" s="19">
        <v>327000</v>
      </c>
      <c r="DE65" s="19">
        <v>317000</v>
      </c>
      <c r="DF65" s="19">
        <v>305000</v>
      </c>
      <c r="DG65" s="19">
        <v>305000</v>
      </c>
      <c r="DH65" s="19">
        <v>304000</v>
      </c>
      <c r="DI65" s="19">
        <v>303500</v>
      </c>
      <c r="DJ65" s="19">
        <v>295500</v>
      </c>
      <c r="DK65" s="19">
        <v>297500</v>
      </c>
      <c r="DL65" s="19">
        <v>296000</v>
      </c>
      <c r="DM65" s="19">
        <v>295000</v>
      </c>
      <c r="DN65" s="19">
        <v>299000</v>
      </c>
      <c r="DO65" s="19">
        <v>295500</v>
      </c>
      <c r="DP65" s="19">
        <v>302500</v>
      </c>
      <c r="DQ65" s="19">
        <v>304000</v>
      </c>
      <c r="DR65" s="19">
        <v>314500</v>
      </c>
      <c r="DS65" s="19">
        <v>317500</v>
      </c>
      <c r="DT65" s="19">
        <v>315500</v>
      </c>
      <c r="DU65" s="19">
        <v>309000</v>
      </c>
      <c r="DV65" s="19">
        <v>302500</v>
      </c>
      <c r="DW65" s="19">
        <v>301000</v>
      </c>
      <c r="DX65" s="19">
        <v>305000</v>
      </c>
      <c r="DY65" s="19">
        <v>307000</v>
      </c>
      <c r="DZ65" s="19">
        <v>309000</v>
      </c>
      <c r="EA65" s="19">
        <v>313000</v>
      </c>
      <c r="EB65" s="19">
        <v>317500</v>
      </c>
      <c r="EC65" s="19">
        <v>317500</v>
      </c>
      <c r="ED65" s="19">
        <v>312500</v>
      </c>
      <c r="EE65" s="19">
        <v>313500</v>
      </c>
      <c r="EF65" s="19">
        <v>311000</v>
      </c>
      <c r="EG65" s="19">
        <v>306000</v>
      </c>
      <c r="EH65" s="19">
        <v>304500</v>
      </c>
      <c r="EI65" s="19">
        <v>305500</v>
      </c>
      <c r="EJ65" s="19">
        <v>309000</v>
      </c>
      <c r="EK65" s="19">
        <v>303000</v>
      </c>
      <c r="EL65" s="19">
        <v>299000</v>
      </c>
      <c r="EM65" s="19">
        <v>299500</v>
      </c>
      <c r="EN65" s="19">
        <v>301000</v>
      </c>
      <c r="EO65" s="19">
        <v>300000</v>
      </c>
      <c r="EP65" s="19">
        <v>306000</v>
      </c>
      <c r="EQ65" s="19">
        <v>314500</v>
      </c>
      <c r="ER65" s="19">
        <v>317500</v>
      </c>
      <c r="ES65" s="19">
        <v>316000</v>
      </c>
      <c r="ET65" s="19">
        <v>316000</v>
      </c>
      <c r="EU65" s="19">
        <v>313500</v>
      </c>
      <c r="EV65" s="19">
        <v>314000</v>
      </c>
      <c r="EW65" s="19">
        <v>311500</v>
      </c>
      <c r="EX65" s="19">
        <v>309500</v>
      </c>
      <c r="EY65" s="19">
        <v>309000</v>
      </c>
      <c r="EZ65" s="19">
        <v>306000</v>
      </c>
      <c r="FA65" s="19">
        <v>307000</v>
      </c>
      <c r="FB65" s="19">
        <v>313000</v>
      </c>
      <c r="FC65" s="19">
        <v>315500</v>
      </c>
      <c r="FD65" s="19">
        <v>312000</v>
      </c>
      <c r="FE65" s="19">
        <v>315500</v>
      </c>
      <c r="FF65" s="19">
        <v>329000</v>
      </c>
      <c r="FG65" s="19">
        <v>326000</v>
      </c>
      <c r="FH65" s="19">
        <v>327500</v>
      </c>
      <c r="FI65" s="19">
        <v>321500</v>
      </c>
      <c r="FJ65" s="19">
        <v>323000</v>
      </c>
      <c r="FK65" s="19">
        <v>324000</v>
      </c>
      <c r="FL65" s="19">
        <v>327000</v>
      </c>
      <c r="FM65" s="19">
        <v>328000</v>
      </c>
      <c r="FN65" s="19">
        <v>326500</v>
      </c>
      <c r="FO65" s="19">
        <v>319500</v>
      </c>
      <c r="FP65" s="19">
        <v>316000</v>
      </c>
      <c r="FQ65" s="19">
        <v>316500</v>
      </c>
      <c r="FR65" s="19">
        <v>320000</v>
      </c>
      <c r="FS65" s="19">
        <v>321500</v>
      </c>
      <c r="FT65" s="19">
        <v>320500</v>
      </c>
      <c r="FU65" s="19">
        <v>319000</v>
      </c>
      <c r="FV65" s="19">
        <v>320000</v>
      </c>
      <c r="FW65" s="19">
        <v>322000</v>
      </c>
      <c r="FX65" s="19">
        <v>322000</v>
      </c>
      <c r="FY65" s="19">
        <v>316500</v>
      </c>
      <c r="FZ65" s="19">
        <v>316500</v>
      </c>
      <c r="GA65" s="19">
        <v>316500</v>
      </c>
      <c r="GB65" s="19">
        <v>324000</v>
      </c>
      <c r="GC65" s="19">
        <v>326500</v>
      </c>
      <c r="GD65" s="19">
        <v>327000</v>
      </c>
      <c r="GE65" s="19">
        <v>326000</v>
      </c>
      <c r="GF65" s="19">
        <v>334500</v>
      </c>
      <c r="GG65" s="19">
        <v>348500</v>
      </c>
      <c r="GH65" s="19">
        <v>346500</v>
      </c>
      <c r="GI65" s="19">
        <v>356000</v>
      </c>
      <c r="GJ65" s="19">
        <v>350500</v>
      </c>
      <c r="GK65" s="19">
        <v>353500</v>
      </c>
      <c r="GL65" s="19">
        <v>354500</v>
      </c>
      <c r="GM65" s="19">
        <v>351000</v>
      </c>
      <c r="GN65" s="19">
        <v>348500</v>
      </c>
      <c r="GO65" s="19">
        <v>350000</v>
      </c>
      <c r="GP65" s="19">
        <v>340500</v>
      </c>
      <c r="GQ65" s="19">
        <v>345500</v>
      </c>
      <c r="GR65" s="19">
        <v>339500</v>
      </c>
      <c r="GS65" s="19">
        <v>350500</v>
      </c>
      <c r="GT65" s="19">
        <v>344000</v>
      </c>
      <c r="GU65" s="19">
        <v>341000</v>
      </c>
      <c r="GV65" s="19">
        <v>341500</v>
      </c>
      <c r="GW65" s="19">
        <v>334000</v>
      </c>
      <c r="GX65" s="19">
        <v>325000</v>
      </c>
      <c r="GY65" s="19">
        <v>311500</v>
      </c>
      <c r="GZ65" s="19">
        <v>304500</v>
      </c>
      <c r="HA65" s="19">
        <v>307000</v>
      </c>
      <c r="HB65" s="19">
        <v>303500</v>
      </c>
      <c r="HC65" s="19">
        <v>306500</v>
      </c>
      <c r="HD65" s="19">
        <v>301000</v>
      </c>
      <c r="HE65" s="19">
        <v>300500</v>
      </c>
      <c r="HF65" s="19">
        <v>294000</v>
      </c>
      <c r="HG65" s="19">
        <v>299000</v>
      </c>
      <c r="HH65" s="19">
        <v>298500</v>
      </c>
      <c r="HI65" s="19">
        <v>299500</v>
      </c>
      <c r="HJ65" s="19">
        <v>296500</v>
      </c>
      <c r="HK65" s="19">
        <v>296000</v>
      </c>
      <c r="HL65" s="19">
        <v>291500</v>
      </c>
      <c r="HM65" s="19">
        <v>291000</v>
      </c>
      <c r="HN65" s="19">
        <v>293500</v>
      </c>
      <c r="HO65" s="19">
        <v>292500</v>
      </c>
      <c r="HP65" s="19">
        <v>294500</v>
      </c>
      <c r="HQ65" s="19">
        <v>291000</v>
      </c>
      <c r="HR65" s="19">
        <v>293000</v>
      </c>
      <c r="HS65" s="19">
        <v>291500</v>
      </c>
      <c r="HT65" s="19">
        <v>294000</v>
      </c>
      <c r="HU65" s="19">
        <v>296000</v>
      </c>
      <c r="HV65" s="19">
        <v>292500</v>
      </c>
      <c r="HW65" s="19">
        <v>294500</v>
      </c>
      <c r="HX65" s="19">
        <v>293500</v>
      </c>
      <c r="HY65" s="19">
        <v>293000</v>
      </c>
      <c r="HZ65" s="19">
        <v>292500</v>
      </c>
      <c r="IA65" s="19">
        <v>291000</v>
      </c>
      <c r="IB65" s="19">
        <v>292000</v>
      </c>
      <c r="IC65" s="19">
        <v>291500</v>
      </c>
      <c r="ID65" s="19">
        <v>277500</v>
      </c>
      <c r="IE65" s="19">
        <v>258000</v>
      </c>
      <c r="IF65" s="19">
        <v>258000</v>
      </c>
      <c r="IG65" s="19">
        <v>256500</v>
      </c>
      <c r="IH65" s="19">
        <v>259500</v>
      </c>
      <c r="II65" s="19">
        <v>255000</v>
      </c>
      <c r="IJ65" s="19">
        <v>256000</v>
      </c>
      <c r="IK65" s="19">
        <v>253000</v>
      </c>
      <c r="IL65" s="19">
        <v>245000</v>
      </c>
      <c r="IM65" s="19">
        <v>246500</v>
      </c>
      <c r="IN65" s="19">
        <v>245000</v>
      </c>
      <c r="IO65" s="19">
        <v>250500</v>
      </c>
      <c r="IP65" s="19">
        <v>249500</v>
      </c>
      <c r="IQ65" s="19">
        <v>250000</v>
      </c>
      <c r="IR65" s="19">
        <v>249000</v>
      </c>
      <c r="IS65" s="19">
        <v>247500</v>
      </c>
      <c r="IT65" s="19">
        <v>246500</v>
      </c>
      <c r="IU65" s="19">
        <v>246000</v>
      </c>
      <c r="IV65" s="19">
        <v>244000</v>
      </c>
      <c r="IW65" s="19">
        <v>243000</v>
      </c>
      <c r="IX65" s="19">
        <v>244000</v>
      </c>
      <c r="IY65" s="19">
        <v>248000</v>
      </c>
      <c r="IZ65" s="19">
        <v>248000</v>
      </c>
      <c r="JA65" s="19">
        <v>246500</v>
      </c>
      <c r="JB65" s="19">
        <v>242500</v>
      </c>
      <c r="JC65" s="19">
        <v>242000</v>
      </c>
      <c r="JD65" s="19">
        <v>242000</v>
      </c>
      <c r="JE65" s="19">
        <v>245500</v>
      </c>
      <c r="JF65" s="19">
        <v>243000</v>
      </c>
      <c r="JG65" s="19">
        <v>243500</v>
      </c>
      <c r="JH65" s="19">
        <v>241500</v>
      </c>
      <c r="JI65" s="19">
        <v>236000</v>
      </c>
      <c r="JJ65" s="19">
        <v>229000</v>
      </c>
      <c r="JK65" s="19">
        <v>231500</v>
      </c>
      <c r="JL65" s="19">
        <v>229500</v>
      </c>
      <c r="JM65" s="19">
        <v>227500</v>
      </c>
      <c r="JN65" s="19">
        <v>222000</v>
      </c>
      <c r="JO65" s="19">
        <v>222000</v>
      </c>
      <c r="JP65" s="19">
        <v>227500</v>
      </c>
      <c r="JQ65" s="19">
        <v>226000</v>
      </c>
      <c r="JR65" s="19">
        <v>227500</v>
      </c>
      <c r="JS65" s="19">
        <v>228000</v>
      </c>
      <c r="JT65" s="19">
        <v>226500</v>
      </c>
      <c r="JU65" s="19">
        <v>231500</v>
      </c>
      <c r="JV65" s="19">
        <v>229000</v>
      </c>
      <c r="JW65" s="19">
        <v>229000</v>
      </c>
      <c r="JX65" s="19">
        <v>227500</v>
      </c>
      <c r="JY65" s="19">
        <v>224500</v>
      </c>
      <c r="JZ65" s="19">
        <v>214000</v>
      </c>
      <c r="KA65" s="19">
        <v>216500</v>
      </c>
      <c r="KB65" s="19">
        <v>218000</v>
      </c>
      <c r="KC65" s="19">
        <v>216000</v>
      </c>
      <c r="KD65" s="19">
        <v>224500</v>
      </c>
      <c r="KE65" s="19">
        <v>218000</v>
      </c>
      <c r="KF65" s="19">
        <v>220000</v>
      </c>
      <c r="KG65" s="19">
        <v>224500</v>
      </c>
      <c r="KH65" s="19">
        <v>221000</v>
      </c>
      <c r="KI65" s="19">
        <v>222000</v>
      </c>
      <c r="KJ65" s="19">
        <v>232500</v>
      </c>
      <c r="KK65" s="19">
        <v>235000</v>
      </c>
      <c r="KL65" s="19">
        <v>235000</v>
      </c>
      <c r="KM65" s="19">
        <v>242000</v>
      </c>
      <c r="KN65" s="19">
        <v>249000</v>
      </c>
      <c r="KO65" s="19">
        <v>248500</v>
      </c>
      <c r="KP65" s="19">
        <v>252500</v>
      </c>
      <c r="KQ65" s="19">
        <v>251000</v>
      </c>
      <c r="KR65" s="19">
        <v>247500</v>
      </c>
      <c r="KS65" s="19">
        <v>247500</v>
      </c>
      <c r="KT65" s="19">
        <v>255500</v>
      </c>
      <c r="KU65" s="19">
        <v>252000</v>
      </c>
      <c r="KV65" s="19">
        <v>254000</v>
      </c>
      <c r="KW65" s="19">
        <v>249500</v>
      </c>
      <c r="KX65" s="19">
        <v>251000</v>
      </c>
      <c r="KY65" s="19">
        <v>251500</v>
      </c>
      <c r="KZ65" s="19">
        <v>250000</v>
      </c>
      <c r="LA65" s="19">
        <v>257000</v>
      </c>
      <c r="LB65" s="19">
        <v>257000</v>
      </c>
      <c r="LC65" s="19">
        <v>258000</v>
      </c>
      <c r="LD65" s="19">
        <v>260500</v>
      </c>
      <c r="LE65" s="19">
        <v>262000</v>
      </c>
      <c r="LF65" s="19">
        <v>262500</v>
      </c>
      <c r="LG65" s="19">
        <v>263500</v>
      </c>
      <c r="LH65" s="19">
        <v>257500</v>
      </c>
      <c r="LI65" s="19">
        <v>255500</v>
      </c>
      <c r="LJ65" s="19">
        <v>260000</v>
      </c>
      <c r="LK65" s="19">
        <v>259500</v>
      </c>
      <c r="LL65" s="19">
        <v>259000</v>
      </c>
      <c r="LM65" s="19">
        <v>260000</v>
      </c>
      <c r="LN65" s="19">
        <v>255500</v>
      </c>
      <c r="LO65" s="19">
        <v>252000</v>
      </c>
      <c r="LP65" s="19">
        <v>248000</v>
      </c>
      <c r="LQ65" s="19">
        <v>254500</v>
      </c>
    </row>
    <row r="66" spans="1:329" x14ac:dyDescent="0.4">
      <c r="A66" s="14" t="s">
        <v>381</v>
      </c>
      <c r="B66" s="14" t="s">
        <v>101</v>
      </c>
      <c r="C66" s="14" t="s">
        <v>383</v>
      </c>
      <c r="D66" s="14" t="s">
        <v>384</v>
      </c>
      <c r="E66" s="14"/>
      <c r="F66" t="s">
        <v>393</v>
      </c>
      <c r="G66" s="19">
        <v>21150</v>
      </c>
      <c r="H66" s="19">
        <v>21350</v>
      </c>
      <c r="I66" s="19">
        <v>21150</v>
      </c>
      <c r="J66" s="19">
        <v>21000</v>
      </c>
      <c r="K66" s="19">
        <v>20850</v>
      </c>
      <c r="L66" s="19">
        <v>20950</v>
      </c>
      <c r="M66" s="19">
        <v>21000</v>
      </c>
      <c r="N66" s="19">
        <v>21150</v>
      </c>
      <c r="O66" s="19">
        <v>21050</v>
      </c>
      <c r="P66" s="19">
        <v>20850</v>
      </c>
      <c r="Q66" s="19">
        <v>20750</v>
      </c>
      <c r="R66" s="19">
        <v>21000</v>
      </c>
      <c r="S66" s="19">
        <v>21600</v>
      </c>
      <c r="T66" s="19">
        <v>21350</v>
      </c>
      <c r="U66" s="19">
        <v>20900</v>
      </c>
      <c r="V66" s="19">
        <v>20450</v>
      </c>
      <c r="W66" s="19">
        <v>19600</v>
      </c>
      <c r="X66" s="19">
        <v>19150</v>
      </c>
      <c r="Y66" s="19">
        <v>19550</v>
      </c>
      <c r="Z66" s="19">
        <v>19300</v>
      </c>
      <c r="AA66" s="19">
        <v>19150</v>
      </c>
      <c r="AB66" s="19">
        <v>19300</v>
      </c>
      <c r="AC66" s="19">
        <v>19200</v>
      </c>
      <c r="AD66" s="19">
        <v>19200</v>
      </c>
      <c r="AE66" s="19">
        <v>19300</v>
      </c>
      <c r="AF66" s="19">
        <v>19100</v>
      </c>
      <c r="AG66" s="19">
        <v>19450</v>
      </c>
      <c r="AH66" s="19">
        <v>19350</v>
      </c>
      <c r="AI66" s="19">
        <v>19300</v>
      </c>
      <c r="AJ66" s="19">
        <v>19600</v>
      </c>
      <c r="AK66" s="19">
        <v>19900</v>
      </c>
      <c r="AL66" s="19">
        <v>19500</v>
      </c>
      <c r="AM66" s="19">
        <v>19150</v>
      </c>
      <c r="AN66" s="19">
        <v>19950</v>
      </c>
      <c r="AO66" s="19">
        <v>19500</v>
      </c>
      <c r="AP66" s="19">
        <v>19800</v>
      </c>
      <c r="AQ66" s="19">
        <v>19550</v>
      </c>
      <c r="AR66" s="19">
        <v>19400</v>
      </c>
      <c r="AS66" s="19">
        <v>19300</v>
      </c>
      <c r="AT66" s="19">
        <v>19200</v>
      </c>
      <c r="AU66" s="19">
        <v>19300</v>
      </c>
      <c r="AV66" s="19">
        <v>19800</v>
      </c>
      <c r="AW66" s="19">
        <v>21100</v>
      </c>
      <c r="AX66" s="19">
        <v>20750</v>
      </c>
      <c r="AY66" s="19">
        <v>20350</v>
      </c>
      <c r="AZ66" s="19">
        <v>19850</v>
      </c>
      <c r="BA66" s="19">
        <v>19600</v>
      </c>
      <c r="BB66" s="19">
        <v>19500</v>
      </c>
      <c r="BC66" s="19">
        <v>18700</v>
      </c>
      <c r="BD66" s="19">
        <v>18800</v>
      </c>
      <c r="BE66" s="19">
        <v>18500</v>
      </c>
      <c r="BF66" s="19">
        <v>18850</v>
      </c>
      <c r="BG66" s="19">
        <v>18350</v>
      </c>
      <c r="BH66" s="19">
        <v>17950</v>
      </c>
      <c r="BI66" s="19">
        <v>18300</v>
      </c>
      <c r="BJ66" s="19">
        <v>18350</v>
      </c>
      <c r="BK66" s="19">
        <v>18550</v>
      </c>
      <c r="BL66" s="19">
        <v>18350</v>
      </c>
      <c r="BM66" s="19">
        <v>18550</v>
      </c>
      <c r="BN66" s="19">
        <v>18550</v>
      </c>
      <c r="BO66" s="19">
        <v>18150</v>
      </c>
      <c r="BP66" s="19">
        <v>18200</v>
      </c>
      <c r="BQ66" s="19">
        <v>18800</v>
      </c>
      <c r="BR66" s="19">
        <v>18550</v>
      </c>
      <c r="BS66" s="19">
        <v>17950</v>
      </c>
      <c r="BT66" s="19">
        <v>17600</v>
      </c>
      <c r="BU66" s="19">
        <v>17700</v>
      </c>
      <c r="BV66" s="19">
        <v>17950</v>
      </c>
      <c r="BW66" s="19">
        <v>18600</v>
      </c>
      <c r="BX66" s="19">
        <v>18000</v>
      </c>
      <c r="BY66" s="19">
        <v>18250</v>
      </c>
      <c r="BZ66" s="19">
        <v>17900</v>
      </c>
      <c r="CA66" s="19">
        <v>18250</v>
      </c>
      <c r="CB66" s="19">
        <v>18100</v>
      </c>
      <c r="CC66" s="19">
        <v>17900</v>
      </c>
      <c r="CD66" s="19">
        <v>17850</v>
      </c>
      <c r="CE66" s="19">
        <v>18050</v>
      </c>
      <c r="CF66" s="19">
        <v>17850</v>
      </c>
      <c r="CG66" s="19">
        <v>18150</v>
      </c>
      <c r="CH66" s="19">
        <v>18750</v>
      </c>
      <c r="CI66" s="19">
        <v>19500</v>
      </c>
      <c r="CJ66" s="19">
        <v>20000</v>
      </c>
      <c r="CK66" s="19">
        <v>19950</v>
      </c>
      <c r="CL66" s="19">
        <v>19800</v>
      </c>
      <c r="CM66" s="19">
        <v>20200</v>
      </c>
      <c r="CN66" s="19">
        <v>21550</v>
      </c>
      <c r="CO66" s="19">
        <v>20650</v>
      </c>
      <c r="CP66" s="19">
        <v>21500</v>
      </c>
      <c r="CQ66" s="19">
        <v>21100</v>
      </c>
      <c r="CR66" s="19">
        <v>20700</v>
      </c>
      <c r="CS66" s="19">
        <v>20150</v>
      </c>
      <c r="CT66" s="19">
        <v>20000</v>
      </c>
      <c r="CU66" s="19">
        <v>20150</v>
      </c>
      <c r="CV66" s="19">
        <v>20500</v>
      </c>
      <c r="CW66" s="19">
        <v>20500</v>
      </c>
      <c r="CX66" s="19">
        <v>21350</v>
      </c>
      <c r="CY66" s="19">
        <v>24000</v>
      </c>
      <c r="CZ66" s="19">
        <v>24050</v>
      </c>
      <c r="DA66" s="19">
        <v>24750</v>
      </c>
      <c r="DB66" s="19">
        <v>24550</v>
      </c>
      <c r="DC66" s="19">
        <v>24100</v>
      </c>
      <c r="DD66" s="19">
        <v>24600</v>
      </c>
      <c r="DE66" s="19">
        <v>24250</v>
      </c>
      <c r="DF66" s="19">
        <v>24000</v>
      </c>
      <c r="DG66" s="19">
        <v>22950</v>
      </c>
      <c r="DH66" s="19">
        <v>22000</v>
      </c>
      <c r="DI66" s="19">
        <v>22000</v>
      </c>
      <c r="DJ66" s="19">
        <v>21300</v>
      </c>
      <c r="DK66" s="19">
        <v>20900</v>
      </c>
      <c r="DL66" s="19">
        <v>20300</v>
      </c>
      <c r="DM66" s="19">
        <v>20600</v>
      </c>
      <c r="DN66" s="19">
        <v>21400</v>
      </c>
      <c r="DO66" s="19">
        <v>20900</v>
      </c>
      <c r="DP66" s="19">
        <v>20800</v>
      </c>
      <c r="DQ66" s="19">
        <v>21100</v>
      </c>
      <c r="DR66" s="19">
        <v>21250</v>
      </c>
      <c r="DS66" s="19">
        <v>21300</v>
      </c>
      <c r="DT66" s="19">
        <v>20400</v>
      </c>
      <c r="DU66" s="19">
        <v>20200</v>
      </c>
      <c r="DV66" s="19">
        <v>19400</v>
      </c>
      <c r="DW66" s="19">
        <v>19400</v>
      </c>
      <c r="DX66" s="19">
        <v>19600</v>
      </c>
      <c r="DY66" s="19">
        <v>19300</v>
      </c>
      <c r="DZ66" s="19">
        <v>19700</v>
      </c>
      <c r="EA66" s="19">
        <v>20000</v>
      </c>
      <c r="EB66" s="19">
        <v>20650</v>
      </c>
      <c r="EC66" s="19">
        <v>20550</v>
      </c>
      <c r="ED66" s="19">
        <v>19950</v>
      </c>
      <c r="EE66" s="19">
        <v>21100</v>
      </c>
      <c r="EF66" s="19">
        <v>21100</v>
      </c>
      <c r="EG66" s="19">
        <v>20550</v>
      </c>
      <c r="EH66" s="19">
        <v>20700</v>
      </c>
      <c r="EI66" s="19">
        <v>21250</v>
      </c>
      <c r="EJ66" s="19">
        <v>22450</v>
      </c>
      <c r="EK66" s="19">
        <v>22300</v>
      </c>
      <c r="EL66" s="19">
        <v>23300</v>
      </c>
      <c r="EM66" s="19">
        <v>23300</v>
      </c>
      <c r="EN66" s="19">
        <v>23300</v>
      </c>
      <c r="EO66" s="19">
        <v>22950</v>
      </c>
      <c r="EP66" s="19">
        <v>22900</v>
      </c>
      <c r="EQ66" s="19">
        <v>22900</v>
      </c>
      <c r="ER66" s="19">
        <v>23200</v>
      </c>
      <c r="ES66" s="19">
        <v>22600</v>
      </c>
      <c r="ET66" s="19">
        <v>22950</v>
      </c>
      <c r="EU66" s="19">
        <v>22950</v>
      </c>
      <c r="EV66" s="19">
        <v>22250</v>
      </c>
      <c r="EW66" s="19">
        <v>23600</v>
      </c>
      <c r="EX66" s="19">
        <v>23550</v>
      </c>
      <c r="EY66" s="19">
        <v>23750</v>
      </c>
      <c r="EZ66" s="19">
        <v>23500</v>
      </c>
      <c r="FA66" s="19">
        <v>23400</v>
      </c>
      <c r="FB66" s="19">
        <v>22650</v>
      </c>
      <c r="FC66" s="19">
        <v>22750</v>
      </c>
      <c r="FD66" s="19">
        <v>23650</v>
      </c>
      <c r="FE66" s="19">
        <v>23650</v>
      </c>
      <c r="FF66" s="19">
        <v>23550</v>
      </c>
      <c r="FG66" s="19">
        <v>24050</v>
      </c>
      <c r="FH66" s="19">
        <v>22650</v>
      </c>
      <c r="FI66" s="19">
        <v>23000</v>
      </c>
      <c r="FJ66" s="19">
        <v>23150</v>
      </c>
      <c r="FK66" s="19">
        <v>22550</v>
      </c>
      <c r="FL66" s="19">
        <v>22650</v>
      </c>
      <c r="FM66" s="19">
        <v>22500</v>
      </c>
      <c r="FN66" s="19">
        <v>21800</v>
      </c>
      <c r="FO66" s="19">
        <v>22000</v>
      </c>
      <c r="FP66" s="19">
        <v>22050</v>
      </c>
      <c r="FQ66" s="19">
        <v>23700</v>
      </c>
      <c r="FR66" s="19">
        <v>23150</v>
      </c>
      <c r="FS66" s="19">
        <v>25250</v>
      </c>
      <c r="FT66" s="19">
        <v>25600</v>
      </c>
      <c r="FU66" s="19">
        <v>23950</v>
      </c>
      <c r="FV66" s="19">
        <v>24400</v>
      </c>
      <c r="FW66" s="19">
        <v>25650</v>
      </c>
      <c r="FX66" s="19">
        <v>25100</v>
      </c>
      <c r="FY66" s="19">
        <v>24650</v>
      </c>
      <c r="FZ66" s="19">
        <v>24150</v>
      </c>
      <c r="GA66" s="19">
        <v>23100</v>
      </c>
      <c r="GB66" s="19">
        <v>24150</v>
      </c>
      <c r="GC66" s="19">
        <v>23350</v>
      </c>
      <c r="GD66" s="19">
        <v>22900</v>
      </c>
      <c r="GE66" s="19">
        <v>22900</v>
      </c>
      <c r="GF66" s="19">
        <v>23350</v>
      </c>
      <c r="GG66" s="19">
        <v>23000</v>
      </c>
      <c r="GH66" s="19">
        <v>23900</v>
      </c>
      <c r="GI66" s="19">
        <v>23650</v>
      </c>
      <c r="GJ66" s="19">
        <v>23550</v>
      </c>
      <c r="GK66" s="19">
        <v>24250</v>
      </c>
      <c r="GL66" s="19">
        <v>24150</v>
      </c>
      <c r="GM66" s="19">
        <v>23350</v>
      </c>
      <c r="GN66" s="19">
        <v>23150</v>
      </c>
      <c r="GO66" s="19">
        <v>21850</v>
      </c>
      <c r="GP66" s="19">
        <v>20950</v>
      </c>
      <c r="GQ66" s="19">
        <v>21050</v>
      </c>
      <c r="GR66" s="19">
        <v>20350</v>
      </c>
      <c r="GS66" s="19">
        <v>20550</v>
      </c>
      <c r="GT66" s="19">
        <v>20300</v>
      </c>
      <c r="GU66" s="19">
        <v>20950</v>
      </c>
      <c r="GV66" s="19">
        <v>20150</v>
      </c>
      <c r="GW66" s="19">
        <v>21100</v>
      </c>
      <c r="GX66" s="19">
        <v>21400</v>
      </c>
      <c r="GY66" s="19">
        <v>20300</v>
      </c>
      <c r="GZ66" s="19">
        <v>20550</v>
      </c>
      <c r="HA66" s="19">
        <v>21100</v>
      </c>
      <c r="HB66" s="19">
        <v>20650</v>
      </c>
      <c r="HC66" s="19">
        <v>20800</v>
      </c>
      <c r="HD66" s="19">
        <v>20350</v>
      </c>
      <c r="HE66" s="19">
        <v>21150</v>
      </c>
      <c r="HF66" s="19">
        <v>21200</v>
      </c>
      <c r="HG66" s="19">
        <v>20400</v>
      </c>
      <c r="HH66" s="19">
        <v>20700</v>
      </c>
      <c r="HI66" s="19">
        <v>20400</v>
      </c>
      <c r="HJ66" s="19">
        <v>20300</v>
      </c>
      <c r="HK66" s="19">
        <v>20450</v>
      </c>
      <c r="HL66" s="19">
        <v>19900</v>
      </c>
      <c r="HM66" s="19">
        <v>19900</v>
      </c>
      <c r="HN66" s="19">
        <v>20000</v>
      </c>
      <c r="HO66" s="19">
        <v>17900</v>
      </c>
      <c r="HP66" s="19">
        <v>17750</v>
      </c>
      <c r="HQ66" s="19">
        <v>18150</v>
      </c>
      <c r="HR66" s="19">
        <v>18700</v>
      </c>
      <c r="HS66" s="19">
        <v>18750</v>
      </c>
      <c r="HT66" s="19">
        <v>19150</v>
      </c>
      <c r="HU66" s="19">
        <v>18950</v>
      </c>
      <c r="HV66" s="19">
        <v>18350</v>
      </c>
      <c r="HW66" s="19">
        <v>18650</v>
      </c>
      <c r="HX66" s="19">
        <v>18650</v>
      </c>
      <c r="HY66" s="19">
        <v>18600</v>
      </c>
      <c r="HZ66" s="19">
        <v>18700</v>
      </c>
      <c r="IA66" s="19">
        <v>18200</v>
      </c>
      <c r="IB66" s="19">
        <v>18300</v>
      </c>
      <c r="IC66" s="19">
        <v>17700</v>
      </c>
      <c r="ID66" s="19">
        <v>17900</v>
      </c>
      <c r="IE66" s="19">
        <v>18050</v>
      </c>
      <c r="IF66" s="19">
        <v>18100</v>
      </c>
      <c r="IG66" s="19">
        <v>18200</v>
      </c>
      <c r="IH66" s="19">
        <v>18100</v>
      </c>
      <c r="II66" s="19">
        <v>18200</v>
      </c>
      <c r="IJ66" s="19">
        <v>17950</v>
      </c>
      <c r="IK66" s="19">
        <v>17800</v>
      </c>
      <c r="IL66" s="19">
        <v>17750</v>
      </c>
      <c r="IM66" s="19">
        <v>17950</v>
      </c>
      <c r="IN66" s="19">
        <v>18200</v>
      </c>
      <c r="IO66" s="19">
        <v>17900</v>
      </c>
      <c r="IP66" s="19">
        <v>18250</v>
      </c>
      <c r="IQ66" s="19">
        <v>18150</v>
      </c>
      <c r="IR66" s="19">
        <v>18250</v>
      </c>
      <c r="IS66" s="19">
        <v>18100</v>
      </c>
      <c r="IT66" s="19">
        <v>18000</v>
      </c>
      <c r="IU66" s="19">
        <v>18800</v>
      </c>
      <c r="IV66" s="19">
        <v>19100</v>
      </c>
      <c r="IW66" s="19">
        <v>18950</v>
      </c>
      <c r="IX66" s="19">
        <v>19100</v>
      </c>
      <c r="IY66" s="19">
        <v>19950</v>
      </c>
      <c r="IZ66" s="19">
        <v>19800</v>
      </c>
      <c r="JA66" s="19">
        <v>19250</v>
      </c>
      <c r="JB66" s="19">
        <v>19250</v>
      </c>
      <c r="JC66" s="19">
        <v>18850</v>
      </c>
      <c r="JD66" s="19">
        <v>19450</v>
      </c>
      <c r="JE66" s="19">
        <v>20000</v>
      </c>
      <c r="JF66" s="19">
        <v>20900</v>
      </c>
      <c r="JG66" s="19">
        <v>20950</v>
      </c>
      <c r="JH66" s="19">
        <v>21600</v>
      </c>
      <c r="JI66" s="19">
        <v>21550</v>
      </c>
      <c r="JJ66" s="19">
        <v>21650</v>
      </c>
      <c r="JK66" s="19">
        <v>21500</v>
      </c>
      <c r="JL66" s="19">
        <v>21250</v>
      </c>
      <c r="JM66" s="19">
        <v>20500</v>
      </c>
      <c r="JN66" s="19">
        <v>19750</v>
      </c>
      <c r="JO66" s="19">
        <v>20250</v>
      </c>
      <c r="JP66" s="19">
        <v>20100</v>
      </c>
      <c r="JQ66" s="19">
        <v>19900</v>
      </c>
      <c r="JR66" s="19">
        <v>19350</v>
      </c>
      <c r="JS66" s="19">
        <v>19300</v>
      </c>
      <c r="JT66" s="19">
        <v>18950</v>
      </c>
      <c r="JU66" s="19">
        <v>19050</v>
      </c>
      <c r="JV66" s="19">
        <v>18400</v>
      </c>
      <c r="JW66" s="19">
        <v>18350</v>
      </c>
      <c r="JX66" s="19">
        <v>18500</v>
      </c>
      <c r="JY66" s="19">
        <v>17950</v>
      </c>
      <c r="JZ66" s="19">
        <v>17400</v>
      </c>
      <c r="KA66" s="19">
        <v>17150</v>
      </c>
      <c r="KB66" s="19">
        <v>17800</v>
      </c>
      <c r="KC66" s="19">
        <v>17400</v>
      </c>
      <c r="KD66" s="19">
        <v>18350</v>
      </c>
      <c r="KE66" s="19">
        <v>18100</v>
      </c>
      <c r="KF66" s="19">
        <v>19250</v>
      </c>
      <c r="KG66" s="19">
        <v>19250</v>
      </c>
      <c r="KH66" s="19">
        <v>19650</v>
      </c>
      <c r="KI66" s="19">
        <v>19150</v>
      </c>
      <c r="KJ66" s="19">
        <v>19900</v>
      </c>
      <c r="KK66" s="19">
        <v>19550</v>
      </c>
      <c r="KL66" s="19">
        <v>18200</v>
      </c>
      <c r="KM66" s="19">
        <v>18900</v>
      </c>
      <c r="KN66" s="19">
        <v>19500</v>
      </c>
      <c r="KO66" s="19">
        <v>19750</v>
      </c>
      <c r="KP66" s="19">
        <v>20050</v>
      </c>
      <c r="KQ66" s="19">
        <v>20250</v>
      </c>
      <c r="KR66" s="19">
        <v>19700</v>
      </c>
      <c r="KS66" s="19">
        <v>19450</v>
      </c>
      <c r="KT66" s="19">
        <v>18850</v>
      </c>
      <c r="KU66" s="19">
        <v>18850</v>
      </c>
      <c r="KV66" s="19">
        <v>18950</v>
      </c>
      <c r="KW66" s="19">
        <v>18950</v>
      </c>
      <c r="KX66" s="19">
        <v>19300</v>
      </c>
      <c r="KY66" s="19">
        <v>19500</v>
      </c>
      <c r="KZ66" s="19">
        <v>19150</v>
      </c>
      <c r="LA66" s="19">
        <v>19050</v>
      </c>
      <c r="LB66" s="19">
        <v>18750</v>
      </c>
      <c r="LC66" s="19">
        <v>18800</v>
      </c>
      <c r="LD66" s="19">
        <v>18550</v>
      </c>
      <c r="LE66" s="19">
        <v>18200</v>
      </c>
      <c r="LF66" s="19">
        <v>18650</v>
      </c>
      <c r="LG66" s="19">
        <v>18650</v>
      </c>
      <c r="LH66" s="19">
        <v>18950</v>
      </c>
      <c r="LI66" s="19">
        <v>19150</v>
      </c>
      <c r="LJ66" s="19">
        <v>18800</v>
      </c>
      <c r="LK66" s="19">
        <v>18600</v>
      </c>
      <c r="LL66" s="19">
        <v>18500</v>
      </c>
      <c r="LM66" s="19">
        <v>18700</v>
      </c>
      <c r="LN66" s="19">
        <v>18650</v>
      </c>
      <c r="LO66" s="19">
        <v>17900</v>
      </c>
      <c r="LP66" s="19">
        <v>18050</v>
      </c>
      <c r="LQ66" s="19">
        <v>18200</v>
      </c>
    </row>
    <row r="67" spans="1:329" x14ac:dyDescent="0.4">
      <c r="A67" s="14" t="s">
        <v>382</v>
      </c>
      <c r="B67" s="14" t="s">
        <v>300</v>
      </c>
      <c r="C67" s="14" t="s">
        <v>383</v>
      </c>
      <c r="D67" s="14" t="s">
        <v>384</v>
      </c>
      <c r="E67" s="14"/>
      <c r="F67" t="s">
        <v>393</v>
      </c>
      <c r="G67" s="19">
        <v>443000</v>
      </c>
      <c r="H67" s="19">
        <v>440500</v>
      </c>
      <c r="I67" s="19">
        <v>435000</v>
      </c>
      <c r="J67" s="19">
        <v>429000</v>
      </c>
      <c r="K67" s="19">
        <v>412500</v>
      </c>
      <c r="L67" s="19">
        <v>413500</v>
      </c>
      <c r="M67" s="19">
        <v>404500</v>
      </c>
      <c r="N67" s="19">
        <v>407500</v>
      </c>
      <c r="O67" s="19">
        <v>425000</v>
      </c>
      <c r="P67" s="19">
        <v>427000</v>
      </c>
      <c r="Q67" s="19">
        <v>435000</v>
      </c>
      <c r="R67" s="19">
        <v>435500</v>
      </c>
      <c r="S67" s="19">
        <v>432000</v>
      </c>
      <c r="T67" s="19">
        <v>440500</v>
      </c>
      <c r="U67" s="19">
        <v>440500</v>
      </c>
      <c r="V67" s="19">
        <v>428500</v>
      </c>
      <c r="W67" s="19">
        <v>415500</v>
      </c>
      <c r="X67" s="19">
        <v>417000</v>
      </c>
      <c r="Y67" s="19">
        <v>424500</v>
      </c>
      <c r="Z67" s="19">
        <v>424500</v>
      </c>
      <c r="AA67" s="19">
        <v>421500</v>
      </c>
      <c r="AB67" s="19">
        <v>426000</v>
      </c>
      <c r="AC67" s="19">
        <v>434500</v>
      </c>
      <c r="AD67" s="19">
        <v>437500</v>
      </c>
      <c r="AE67" s="19">
        <v>440500</v>
      </c>
      <c r="AF67" s="19">
        <v>440000</v>
      </c>
      <c r="AG67" s="19">
        <v>458500</v>
      </c>
      <c r="AH67" s="19">
        <v>463500</v>
      </c>
      <c r="AI67" s="19">
        <v>461000</v>
      </c>
      <c r="AJ67" s="19">
        <v>460500</v>
      </c>
      <c r="AK67" s="19">
        <v>452000</v>
      </c>
      <c r="AL67" s="19">
        <v>444500</v>
      </c>
      <c r="AM67" s="19">
        <v>438000</v>
      </c>
      <c r="AN67" s="19">
        <v>446000</v>
      </c>
      <c r="AO67" s="19">
        <v>430000</v>
      </c>
      <c r="AP67" s="19">
        <v>430500</v>
      </c>
      <c r="AQ67" s="19">
        <v>436000</v>
      </c>
      <c r="AR67" s="19">
        <v>451500</v>
      </c>
      <c r="AS67" s="19">
        <v>440500</v>
      </c>
      <c r="AT67" s="19">
        <v>428500</v>
      </c>
      <c r="AU67" s="19">
        <v>432000</v>
      </c>
      <c r="AV67" s="19">
        <v>429500</v>
      </c>
      <c r="AW67" s="19">
        <v>434000</v>
      </c>
      <c r="AX67" s="19">
        <v>419000</v>
      </c>
      <c r="AY67" s="19">
        <v>411500</v>
      </c>
      <c r="AZ67" s="19">
        <v>406000</v>
      </c>
      <c r="BA67" s="19">
        <v>391000</v>
      </c>
      <c r="BB67" s="19">
        <v>396000</v>
      </c>
      <c r="BC67" s="19">
        <v>378000</v>
      </c>
      <c r="BD67" s="19">
        <v>381000</v>
      </c>
      <c r="BE67" s="19">
        <v>390000</v>
      </c>
      <c r="BF67" s="19">
        <v>384500</v>
      </c>
      <c r="BG67" s="19">
        <v>385500</v>
      </c>
      <c r="BH67" s="19">
        <v>383500</v>
      </c>
      <c r="BI67" s="19">
        <v>380500</v>
      </c>
      <c r="BJ67" s="19">
        <v>379000</v>
      </c>
      <c r="BK67" s="19">
        <v>380000</v>
      </c>
      <c r="BL67" s="19">
        <v>394500</v>
      </c>
      <c r="BM67" s="19">
        <v>401500</v>
      </c>
      <c r="BN67" s="19">
        <v>399000</v>
      </c>
      <c r="BO67" s="19">
        <v>400500</v>
      </c>
      <c r="BP67" s="19">
        <v>411000</v>
      </c>
      <c r="BQ67" s="19">
        <v>415000</v>
      </c>
      <c r="BR67" s="19">
        <v>395000</v>
      </c>
      <c r="BS67" s="19">
        <v>384000</v>
      </c>
      <c r="BT67" s="19">
        <v>382500</v>
      </c>
      <c r="BU67" s="19">
        <v>387000</v>
      </c>
      <c r="BV67" s="19">
        <v>388000</v>
      </c>
      <c r="BW67" s="19">
        <v>398500</v>
      </c>
      <c r="BX67" s="19">
        <v>399000</v>
      </c>
      <c r="BY67" s="19">
        <v>391500</v>
      </c>
      <c r="BZ67" s="19">
        <v>383500</v>
      </c>
      <c r="CA67" s="19">
        <v>383000</v>
      </c>
      <c r="CB67" s="19">
        <v>382500</v>
      </c>
      <c r="CC67" s="19">
        <v>375500</v>
      </c>
      <c r="CD67" s="19">
        <v>369000</v>
      </c>
      <c r="CE67" s="19">
        <v>374500</v>
      </c>
      <c r="CF67" s="19">
        <v>360500</v>
      </c>
      <c r="CG67" s="19">
        <v>381000</v>
      </c>
      <c r="CH67" s="19">
        <v>414500</v>
      </c>
      <c r="CI67" s="19">
        <v>417000</v>
      </c>
      <c r="CJ67" s="19">
        <v>434500</v>
      </c>
      <c r="CK67" s="19">
        <v>443000</v>
      </c>
      <c r="CL67" s="19">
        <v>437500</v>
      </c>
      <c r="CM67" s="19">
        <v>443500</v>
      </c>
      <c r="CN67" s="19">
        <v>455000</v>
      </c>
      <c r="CO67" s="19">
        <v>452500</v>
      </c>
      <c r="CP67" s="19">
        <v>450000</v>
      </c>
      <c r="CQ67" s="19">
        <v>441000</v>
      </c>
      <c r="CR67" s="19">
        <v>441500</v>
      </c>
      <c r="CS67" s="19">
        <v>439000</v>
      </c>
      <c r="CT67" s="19">
        <v>433000</v>
      </c>
      <c r="CU67" s="19">
        <v>427500</v>
      </c>
      <c r="CV67" s="19">
        <v>432000</v>
      </c>
      <c r="CW67" s="19">
        <v>451000</v>
      </c>
      <c r="CX67" s="19">
        <v>450500</v>
      </c>
      <c r="CY67" s="19">
        <v>462000</v>
      </c>
      <c r="CZ67" s="19">
        <v>467000</v>
      </c>
      <c r="DA67" s="19">
        <v>488000</v>
      </c>
      <c r="DB67" s="19">
        <v>471500</v>
      </c>
      <c r="DC67" s="19">
        <v>457000</v>
      </c>
      <c r="DD67" s="19">
        <v>463000</v>
      </c>
      <c r="DE67" s="19">
        <v>455500</v>
      </c>
      <c r="DF67" s="19">
        <v>445500</v>
      </c>
      <c r="DG67" s="19">
        <v>444000</v>
      </c>
      <c r="DH67" s="19">
        <v>434500</v>
      </c>
      <c r="DI67" s="19">
        <v>450500</v>
      </c>
      <c r="DJ67" s="19">
        <v>426500</v>
      </c>
      <c r="DK67" s="19">
        <v>425000</v>
      </c>
      <c r="DL67" s="19">
        <v>392500</v>
      </c>
      <c r="DM67" s="19">
        <v>398500</v>
      </c>
      <c r="DN67" s="19">
        <v>412000</v>
      </c>
      <c r="DO67" s="19">
        <v>406000</v>
      </c>
      <c r="DP67" s="19">
        <v>410500</v>
      </c>
      <c r="DQ67" s="19">
        <v>411500</v>
      </c>
      <c r="DR67" s="19">
        <v>418500</v>
      </c>
      <c r="DS67" s="19">
        <v>434500</v>
      </c>
      <c r="DT67" s="19">
        <v>439500</v>
      </c>
      <c r="DU67" s="19">
        <v>442500</v>
      </c>
      <c r="DV67" s="19">
        <v>426000</v>
      </c>
      <c r="DW67" s="19">
        <v>421500</v>
      </c>
      <c r="DX67" s="19">
        <v>445000</v>
      </c>
      <c r="DY67" s="19">
        <v>432500</v>
      </c>
      <c r="DZ67" s="19">
        <v>443000</v>
      </c>
      <c r="EA67" s="19">
        <v>445000</v>
      </c>
      <c r="EB67" s="19">
        <v>446500</v>
      </c>
      <c r="EC67" s="19">
        <v>427000</v>
      </c>
      <c r="ED67" s="19">
        <v>425500</v>
      </c>
      <c r="EE67" s="19">
        <v>425000</v>
      </c>
      <c r="EF67" s="19">
        <v>425000</v>
      </c>
      <c r="EG67" s="19">
        <v>420500</v>
      </c>
      <c r="EH67" s="19">
        <v>414500</v>
      </c>
      <c r="EI67" s="19">
        <v>416500</v>
      </c>
      <c r="EJ67" s="19">
        <v>431500</v>
      </c>
      <c r="EK67" s="19">
        <v>417000</v>
      </c>
      <c r="EL67" s="19">
        <v>427000</v>
      </c>
      <c r="EM67" s="19">
        <v>425000</v>
      </c>
      <c r="EN67" s="19">
        <v>427500</v>
      </c>
      <c r="EO67" s="19">
        <v>426000</v>
      </c>
      <c r="EP67" s="19">
        <v>436500</v>
      </c>
      <c r="EQ67" s="19">
        <v>426000</v>
      </c>
      <c r="ER67" s="19">
        <v>417000</v>
      </c>
      <c r="ES67" s="19">
        <v>409000</v>
      </c>
      <c r="ET67" s="19">
        <v>417000</v>
      </c>
      <c r="EU67" s="19">
        <v>417000</v>
      </c>
      <c r="EV67" s="19">
        <v>404000</v>
      </c>
      <c r="EW67" s="19">
        <v>408000</v>
      </c>
      <c r="EX67" s="19">
        <v>421500</v>
      </c>
      <c r="EY67" s="19">
        <v>426500</v>
      </c>
      <c r="EZ67" s="19">
        <v>421500</v>
      </c>
      <c r="FA67" s="19">
        <v>426000</v>
      </c>
      <c r="FB67" s="19">
        <v>427500</v>
      </c>
      <c r="FC67" s="19">
        <v>425000</v>
      </c>
      <c r="FD67" s="19">
        <v>417000</v>
      </c>
      <c r="FE67" s="19">
        <v>411000</v>
      </c>
      <c r="FF67" s="19">
        <v>413000</v>
      </c>
      <c r="FG67" s="19">
        <v>413500</v>
      </c>
      <c r="FH67" s="19">
        <v>402500</v>
      </c>
      <c r="FI67" s="19">
        <v>421000</v>
      </c>
      <c r="FJ67" s="19">
        <v>421000</v>
      </c>
      <c r="FK67" s="19">
        <v>422500</v>
      </c>
      <c r="FL67" s="19">
        <v>420000</v>
      </c>
      <c r="FM67" s="19">
        <v>411000</v>
      </c>
      <c r="FN67" s="19">
        <v>414000</v>
      </c>
      <c r="FO67" s="19">
        <v>410000</v>
      </c>
      <c r="FP67" s="19">
        <v>408500</v>
      </c>
      <c r="FQ67" s="19">
        <v>433000</v>
      </c>
      <c r="FR67" s="19">
        <v>437000</v>
      </c>
      <c r="FS67" s="19">
        <v>440500</v>
      </c>
      <c r="FT67" s="19">
        <v>431000</v>
      </c>
      <c r="FU67" s="19">
        <v>431500</v>
      </c>
      <c r="FV67" s="19">
        <v>421000</v>
      </c>
      <c r="FW67" s="19">
        <v>429500</v>
      </c>
      <c r="FX67" s="19">
        <v>423500</v>
      </c>
      <c r="FY67" s="19">
        <v>409500</v>
      </c>
      <c r="FZ67" s="19">
        <v>408500</v>
      </c>
      <c r="GA67" s="19">
        <v>406000</v>
      </c>
      <c r="GB67" s="19">
        <v>403500</v>
      </c>
      <c r="GC67" s="19">
        <v>397000</v>
      </c>
      <c r="GD67" s="19">
        <v>380000</v>
      </c>
      <c r="GE67" s="19">
        <v>388000</v>
      </c>
      <c r="GF67" s="19">
        <v>385500</v>
      </c>
      <c r="GG67" s="19">
        <v>394000</v>
      </c>
      <c r="GH67" s="19">
        <v>386500</v>
      </c>
      <c r="GI67" s="19">
        <v>391000</v>
      </c>
      <c r="GJ67" s="19">
        <v>377000</v>
      </c>
      <c r="GK67" s="19">
        <v>381500</v>
      </c>
      <c r="GL67" s="19">
        <v>385500</v>
      </c>
      <c r="GM67" s="19">
        <v>365500</v>
      </c>
      <c r="GN67" s="19">
        <v>374000</v>
      </c>
      <c r="GO67" s="19">
        <v>369000</v>
      </c>
      <c r="GP67" s="19">
        <v>353000</v>
      </c>
      <c r="GQ67" s="19">
        <v>366000</v>
      </c>
      <c r="GR67" s="19">
        <v>367500</v>
      </c>
      <c r="GS67" s="19">
        <v>367500</v>
      </c>
      <c r="GT67" s="19">
        <v>369000</v>
      </c>
      <c r="GU67" s="19">
        <v>354500</v>
      </c>
      <c r="GV67" s="19">
        <v>342000</v>
      </c>
      <c r="GW67" s="19">
        <v>341000</v>
      </c>
      <c r="GX67" s="19">
        <v>353500</v>
      </c>
      <c r="GY67" s="19">
        <v>339000</v>
      </c>
      <c r="GZ67" s="19">
        <v>340500</v>
      </c>
      <c r="HA67" s="19">
        <v>333000</v>
      </c>
      <c r="HB67" s="19">
        <v>341000</v>
      </c>
      <c r="HC67" s="19">
        <v>346500</v>
      </c>
      <c r="HD67" s="19">
        <v>340500</v>
      </c>
      <c r="HE67" s="19">
        <v>340000</v>
      </c>
      <c r="HF67" s="19">
        <v>344000</v>
      </c>
      <c r="HG67" s="19">
        <v>350000</v>
      </c>
      <c r="HH67" s="19">
        <v>347500</v>
      </c>
      <c r="HI67" s="19">
        <v>353500</v>
      </c>
      <c r="HJ67" s="19">
        <v>342000</v>
      </c>
      <c r="HK67" s="19">
        <v>341500</v>
      </c>
      <c r="HL67" s="19">
        <v>336000</v>
      </c>
      <c r="HM67" s="19">
        <v>337500</v>
      </c>
      <c r="HN67" s="19">
        <v>347500</v>
      </c>
      <c r="HO67" s="19">
        <v>348500</v>
      </c>
      <c r="HP67" s="19">
        <v>348500</v>
      </c>
      <c r="HQ67" s="19">
        <v>330500</v>
      </c>
      <c r="HR67" s="19">
        <v>328000</v>
      </c>
      <c r="HS67" s="19">
        <v>326000</v>
      </c>
      <c r="HT67" s="19">
        <v>335500</v>
      </c>
      <c r="HU67" s="19">
        <v>349000</v>
      </c>
      <c r="HV67" s="19">
        <v>340000</v>
      </c>
      <c r="HW67" s="19">
        <v>360500</v>
      </c>
      <c r="HX67" s="19">
        <v>366000</v>
      </c>
      <c r="HY67" s="19">
        <v>375000</v>
      </c>
      <c r="HZ67" s="19">
        <v>368500</v>
      </c>
      <c r="IA67" s="19">
        <v>372500</v>
      </c>
      <c r="IB67" s="19">
        <v>366500</v>
      </c>
      <c r="IC67" s="19">
        <v>363500</v>
      </c>
      <c r="ID67" s="19">
        <v>376500</v>
      </c>
      <c r="IE67" s="19">
        <v>372000</v>
      </c>
      <c r="IF67" s="19">
        <v>379000</v>
      </c>
      <c r="IG67" s="19">
        <v>386000</v>
      </c>
      <c r="IH67" s="19">
        <v>385000</v>
      </c>
      <c r="II67" s="19">
        <v>386000</v>
      </c>
      <c r="IJ67" s="19">
        <v>391500</v>
      </c>
      <c r="IK67" s="19">
        <v>378500</v>
      </c>
      <c r="IL67" s="19">
        <v>373000</v>
      </c>
      <c r="IM67" s="19">
        <v>377500</v>
      </c>
      <c r="IN67" s="19">
        <v>386500</v>
      </c>
      <c r="IO67" s="19">
        <v>387000</v>
      </c>
      <c r="IP67" s="19">
        <v>377500</v>
      </c>
      <c r="IQ67" s="19">
        <v>384000</v>
      </c>
      <c r="IR67" s="19">
        <v>370500</v>
      </c>
      <c r="IS67" s="19">
        <v>357500</v>
      </c>
      <c r="IT67" s="19">
        <v>364500</v>
      </c>
      <c r="IU67" s="19">
        <v>366500</v>
      </c>
      <c r="IV67" s="19">
        <v>370000</v>
      </c>
      <c r="IW67" s="19">
        <v>371500</v>
      </c>
      <c r="IX67" s="19">
        <v>373000</v>
      </c>
      <c r="IY67" s="19">
        <v>383000</v>
      </c>
      <c r="IZ67" s="19">
        <v>390000</v>
      </c>
      <c r="JA67" s="19">
        <v>388500</v>
      </c>
      <c r="JB67" s="19">
        <v>389500</v>
      </c>
      <c r="JC67" s="19">
        <v>384500</v>
      </c>
      <c r="JD67" s="19">
        <v>387000</v>
      </c>
      <c r="JE67" s="19">
        <v>384500</v>
      </c>
      <c r="JF67" s="19">
        <v>399500</v>
      </c>
      <c r="JG67" s="19">
        <v>405000</v>
      </c>
      <c r="JH67" s="19">
        <v>413500</v>
      </c>
      <c r="JI67" s="19">
        <v>421500</v>
      </c>
      <c r="JJ67" s="19">
        <v>409000</v>
      </c>
      <c r="JK67" s="19">
        <v>413000</v>
      </c>
      <c r="JL67" s="19">
        <v>394000</v>
      </c>
      <c r="JM67" s="19">
        <v>395000</v>
      </c>
      <c r="JN67" s="19">
        <v>375000</v>
      </c>
      <c r="JO67" s="19">
        <v>381000</v>
      </c>
      <c r="JP67" s="19">
        <v>382000</v>
      </c>
      <c r="JQ67" s="19">
        <v>378500</v>
      </c>
      <c r="JR67" s="19">
        <v>386000</v>
      </c>
      <c r="JS67" s="19">
        <v>386500</v>
      </c>
      <c r="JT67" s="19">
        <v>374000</v>
      </c>
      <c r="JU67" s="19">
        <v>367500</v>
      </c>
      <c r="JV67" s="19">
        <v>358000</v>
      </c>
      <c r="JW67" s="19">
        <v>359000</v>
      </c>
      <c r="JX67" s="19">
        <v>361000</v>
      </c>
      <c r="JY67" s="19">
        <v>344000</v>
      </c>
      <c r="JZ67" s="19">
        <v>340500</v>
      </c>
      <c r="KA67" s="19">
        <v>346500</v>
      </c>
      <c r="KB67" s="19">
        <v>356500</v>
      </c>
      <c r="KC67" s="19">
        <v>346500</v>
      </c>
      <c r="KD67" s="19">
        <v>368000</v>
      </c>
      <c r="KE67" s="19">
        <v>372000</v>
      </c>
      <c r="KF67" s="19">
        <v>388000</v>
      </c>
      <c r="KG67" s="19">
        <v>380000</v>
      </c>
      <c r="KH67" s="19">
        <v>381000</v>
      </c>
      <c r="KI67" s="19">
        <v>376500</v>
      </c>
      <c r="KJ67" s="19">
        <v>377000</v>
      </c>
      <c r="KK67" s="19">
        <v>368500</v>
      </c>
      <c r="KL67" s="19">
        <v>357500</v>
      </c>
      <c r="KM67" s="19">
        <v>369500</v>
      </c>
      <c r="KN67" s="19">
        <v>376500</v>
      </c>
      <c r="KO67" s="19">
        <v>376000</v>
      </c>
      <c r="KP67" s="19">
        <v>389000</v>
      </c>
      <c r="KQ67" s="19">
        <v>386500</v>
      </c>
      <c r="KR67" s="19">
        <v>386500</v>
      </c>
      <c r="KS67" s="19">
        <v>390000</v>
      </c>
      <c r="KT67" s="19">
        <v>390000</v>
      </c>
      <c r="KU67" s="19">
        <v>392000</v>
      </c>
      <c r="KV67" s="19">
        <v>397500</v>
      </c>
      <c r="KW67" s="19">
        <v>395500</v>
      </c>
      <c r="KX67" s="19">
        <v>395000</v>
      </c>
      <c r="KY67" s="19">
        <v>395000</v>
      </c>
      <c r="KZ67" s="19">
        <v>393000</v>
      </c>
      <c r="LA67" s="19">
        <v>401000</v>
      </c>
      <c r="LB67" s="19">
        <v>397500</v>
      </c>
      <c r="LC67" s="19">
        <v>400500</v>
      </c>
      <c r="LD67" s="19">
        <v>393500</v>
      </c>
      <c r="LE67" s="19">
        <v>389500</v>
      </c>
      <c r="LF67" s="19">
        <v>397500</v>
      </c>
      <c r="LG67" s="19">
        <v>397500</v>
      </c>
      <c r="LH67" s="19">
        <v>389000</v>
      </c>
      <c r="LI67" s="19">
        <v>386500</v>
      </c>
      <c r="LJ67" s="19">
        <v>386000</v>
      </c>
      <c r="LK67" s="19">
        <v>375500</v>
      </c>
      <c r="LL67" s="19">
        <v>375500</v>
      </c>
      <c r="LM67" s="19">
        <v>368500</v>
      </c>
      <c r="LN67" s="19">
        <v>361000</v>
      </c>
      <c r="LO67" s="19">
        <v>356500</v>
      </c>
      <c r="LP67" s="19">
        <v>351000</v>
      </c>
      <c r="LQ67" s="19">
        <v>346000</v>
      </c>
    </row>
  </sheetData>
  <phoneticPr fontId="1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매출</vt:lpstr>
      <vt:lpstr>영업이익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2019-06-28T08:13:12Z</dcterms:created>
  <dcterms:modified xsi:type="dcterms:W3CDTF">2019-07-12T09:29:44Z</dcterms:modified>
</cp:coreProperties>
</file>